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nkaj\Desktop\new\CARRIER_DATA2\"/>
    </mc:Choice>
  </mc:AlternateContent>
  <bookViews>
    <workbookView xWindow="28680" yWindow="-120" windowWidth="29040" windowHeight="15840" activeTab="1"/>
  </bookViews>
  <sheets>
    <sheet name="Summary" sheetId="3" r:id="rId1"/>
    <sheet name="Data" sheetId="1" r:id="rId2"/>
    <sheet name="Sheet2" sheetId="2" state="hidden" r:id="rId3"/>
  </sheets>
  <externalReferences>
    <externalReference r:id="rId4"/>
  </externalReferences>
  <definedNames>
    <definedName name="_xlnm._FilterDatabase" localSheetId="1" hidden="1">Data!$A$1:$AL$1652</definedName>
  </definedNames>
  <calcPr calcId="162913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3" i="1" l="1"/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2" i="1"/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2" i="1"/>
  <c r="AJ4" i="1" l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2" i="1"/>
</calcChain>
</file>

<file path=xl/sharedStrings.xml><?xml version="1.0" encoding="utf-8"?>
<sst xmlns="http://schemas.openxmlformats.org/spreadsheetml/2006/main" count="44683" uniqueCount="333">
  <si>
    <t>railroad</t>
  </si>
  <si>
    <t>Init</t>
  </si>
  <si>
    <t>Nbr</t>
  </si>
  <si>
    <t>BillAmount</t>
  </si>
  <si>
    <t>SHIPPER NAME</t>
  </si>
  <si>
    <t>SHIPPER ID</t>
  </si>
  <si>
    <t>SHIPPER ADDR</t>
  </si>
  <si>
    <t>BLOCK TO ID</t>
  </si>
  <si>
    <t>BLOCK TO ADDR</t>
  </si>
  <si>
    <t>STCC</t>
  </si>
  <si>
    <t>COMMODITY DESC</t>
  </si>
  <si>
    <t>EQUIP KIND</t>
  </si>
  <si>
    <t>ORIGIN STATION</t>
  </si>
  <si>
    <t>ORIGIN STATE</t>
  </si>
  <si>
    <t>ORIGIN ROAD</t>
  </si>
  <si>
    <t>DEST STATION</t>
  </si>
  <si>
    <t>DEST STATE</t>
  </si>
  <si>
    <t>DEST ROAD</t>
  </si>
  <si>
    <t>ROUTE ROAD 01</t>
  </si>
  <si>
    <t>STATION 260 ABREV 01</t>
  </si>
  <si>
    <t>ROUTE ROAD 02</t>
  </si>
  <si>
    <t>STATION 260 ABREV 02</t>
  </si>
  <si>
    <t>ROUTE ROAD 03</t>
  </si>
  <si>
    <t>STATION 260 ABREV 03</t>
  </si>
  <si>
    <t>ROUTE ROAD 04</t>
  </si>
  <si>
    <t>STATION 260 ABREV 04</t>
  </si>
  <si>
    <t>ROUTE ROAD 05</t>
  </si>
  <si>
    <t>CONSIGNEE NAME</t>
  </si>
  <si>
    <t>CONSIGNEE ID</t>
  </si>
  <si>
    <t>CONSIGNEE ADDR</t>
  </si>
  <si>
    <t>GROSS WEIGHT</t>
  </si>
  <si>
    <t>NET WEIGHT</t>
  </si>
  <si>
    <t>YSVR</t>
  </si>
  <si>
    <t>GATX</t>
  </si>
  <si>
    <t xml:space="preserve">LANSING NGL SERVICES     </t>
  </si>
  <si>
    <t xml:space="preserve">LANNGL   </t>
  </si>
  <si>
    <t>DOR</t>
  </si>
  <si>
    <t xml:space="preserve">BNSF     </t>
  </si>
  <si>
    <t xml:space="preserve">PETRO OIL,NEC  </t>
  </si>
  <si>
    <t>T90</t>
  </si>
  <si>
    <t xml:space="preserve">DORE                     </t>
  </si>
  <si>
    <t>ND</t>
  </si>
  <si>
    <t>BNSF</t>
  </si>
  <si>
    <t xml:space="preserve">EDMONTON                 </t>
  </si>
  <si>
    <t>AB</t>
  </si>
  <si>
    <t>CPRS</t>
  </si>
  <si>
    <t xml:space="preserve">DOREN </t>
  </si>
  <si>
    <t xml:space="preserve">COUTS </t>
  </si>
  <si>
    <t xml:space="preserve">      </t>
  </si>
  <si>
    <t xml:space="preserve">    </t>
  </si>
  <si>
    <t xml:space="preserve">FACTOR GAS LIQUIDS INC   </t>
  </si>
  <si>
    <t xml:space="preserve">         </t>
  </si>
  <si>
    <t xml:space="preserve">   </t>
  </si>
  <si>
    <t>PROX</t>
  </si>
  <si>
    <t>T38</t>
  </si>
  <si>
    <t>UTLX</t>
  </si>
  <si>
    <t>GLNX</t>
  </si>
  <si>
    <t>PLMX</t>
  </si>
  <si>
    <t>DSIX</t>
  </si>
  <si>
    <t xml:space="preserve">WP OPERATIONS LLC        </t>
  </si>
  <si>
    <t xml:space="preserve">SCHTEC   </t>
  </si>
  <si>
    <t>SANDFRAC4070MES</t>
  </si>
  <si>
    <t>C11</t>
  </si>
  <si>
    <t xml:space="preserve">HUMBIRD                  </t>
  </si>
  <si>
    <t>WI</t>
  </si>
  <si>
    <t xml:space="preserve">UP  </t>
  </si>
  <si>
    <t xml:space="preserve">MPLS  </t>
  </si>
  <si>
    <t>SCHLUMBERGER TECHNOLOGY C</t>
  </si>
  <si>
    <t>C21</t>
  </si>
  <si>
    <t>SHQX</t>
  </si>
  <si>
    <t xml:space="preserve">CANEXUS CORP             </t>
  </si>
  <si>
    <t xml:space="preserve">ROCENE   </t>
  </si>
  <si>
    <t xml:space="preserve">MURIATIC ACID  </t>
  </si>
  <si>
    <t>T05</t>
  </si>
  <si>
    <t xml:space="preserve">N VANCOUVER              </t>
  </si>
  <si>
    <t>BC</t>
  </si>
  <si>
    <t>WATCO TERMINAL &amp; PORT SER</t>
  </si>
  <si>
    <t xml:space="preserve">WTPS     </t>
  </si>
  <si>
    <t>GACX</t>
  </si>
  <si>
    <t xml:space="preserve">BADGER MINING CORP       </t>
  </si>
  <si>
    <t xml:space="preserve">BADMIN   </t>
  </si>
  <si>
    <t>TAY</t>
  </si>
  <si>
    <t xml:space="preserve">BADGER   </t>
  </si>
  <si>
    <t>SAND RESIN COAT</t>
  </si>
  <si>
    <t xml:space="preserve">TAYLOR                   </t>
  </si>
  <si>
    <t xml:space="preserve">CN  </t>
  </si>
  <si>
    <t>XXX</t>
  </si>
  <si>
    <t>CRDX</t>
  </si>
  <si>
    <t xml:space="preserve">MERRILLAN                </t>
  </si>
  <si>
    <t xml:space="preserve">BADGER MINING            </t>
  </si>
  <si>
    <t xml:space="preserve">CHS INC                  </t>
  </si>
  <si>
    <t xml:space="preserve">CHSINC   </t>
  </si>
  <si>
    <t xml:space="preserve">PETRO GAS LQD  </t>
  </si>
  <si>
    <t xml:space="preserve">LAUREL                   </t>
  </si>
  <si>
    <t>MT</t>
  </si>
  <si>
    <t>CEFX</t>
  </si>
  <si>
    <t>MRMX</t>
  </si>
  <si>
    <t>SHPX</t>
  </si>
  <si>
    <t>MWCX</t>
  </si>
  <si>
    <t>MCEX</t>
  </si>
  <si>
    <t>AOKX</t>
  </si>
  <si>
    <t>FURX</t>
  </si>
  <si>
    <t>NAHX</t>
  </si>
  <si>
    <t>TEIX</t>
  </si>
  <si>
    <t>TILX</t>
  </si>
  <si>
    <t>CITX</t>
  </si>
  <si>
    <t>SSTX</t>
  </si>
  <si>
    <t xml:space="preserve">SCHNITZER STEEL BILLINGS </t>
  </si>
  <si>
    <t xml:space="preserve">SCHNIT   </t>
  </si>
  <si>
    <t>SCRAP IRO STEEL</t>
  </si>
  <si>
    <t>J30</t>
  </si>
  <si>
    <t xml:space="preserve">WARD SPUR                </t>
  </si>
  <si>
    <t>TX</t>
  </si>
  <si>
    <t xml:space="preserve">GERDAU AMERISTEEL US INC </t>
  </si>
  <si>
    <t>AGLX</t>
  </si>
  <si>
    <t>NATX</t>
  </si>
  <si>
    <t>CBTX</t>
  </si>
  <si>
    <t>T41</t>
  </si>
  <si>
    <t xml:space="preserve">SAULT STE MARIE          </t>
  </si>
  <si>
    <t>ON</t>
  </si>
  <si>
    <t xml:space="preserve">ESSAR STEEL ALGOMA INC   </t>
  </si>
  <si>
    <t xml:space="preserve">STPAU </t>
  </si>
  <si>
    <t>NDYX</t>
  </si>
  <si>
    <t xml:space="preserve">COVESTRO LLC             </t>
  </si>
  <si>
    <t xml:space="preserve">ELDON                    </t>
  </si>
  <si>
    <t>SANDFRAC100MESH</t>
  </si>
  <si>
    <t>SCHLUMBERGER 125 INDUSTRI</t>
  </si>
  <si>
    <t>CAIX</t>
  </si>
  <si>
    <t>SANDRES3050MESH</t>
  </si>
  <si>
    <t>SANDRES4070MESH</t>
  </si>
  <si>
    <t xml:space="preserve">KEYERA PARTNERSHIP       </t>
  </si>
  <si>
    <t>CTCX</t>
  </si>
  <si>
    <t xml:space="preserve">COPANO LIQUIDS MARKETING </t>
  </si>
  <si>
    <t xml:space="preserve">COPLIQ   </t>
  </si>
  <si>
    <t>FGLX</t>
  </si>
  <si>
    <t>CBFX</t>
  </si>
  <si>
    <t xml:space="preserve">US SILICA CO             </t>
  </si>
  <si>
    <t xml:space="preserve">OTTAWA                   </t>
  </si>
  <si>
    <t>IL</t>
  </si>
  <si>
    <t xml:space="preserve">SCHLUMBERGER             </t>
  </si>
  <si>
    <t>HWCX</t>
  </si>
  <si>
    <t>CHEMTRADE ELECTROCHEM INC</t>
  </si>
  <si>
    <t xml:space="preserve">NOBILL   </t>
  </si>
  <si>
    <t>AGT</t>
  </si>
  <si>
    <t>XTTX</t>
  </si>
  <si>
    <t xml:space="preserve">FIBERSPAR CORP           </t>
  </si>
  <si>
    <t xml:space="preserve">FIBERS   </t>
  </si>
  <si>
    <t xml:space="preserve">PIPE,SYPL      </t>
  </si>
  <si>
    <t>F42</t>
  </si>
  <si>
    <t xml:space="preserve">HOUSTON                  </t>
  </si>
  <si>
    <t xml:space="preserve">FIBERSPAR                </t>
  </si>
  <si>
    <t>T10</t>
  </si>
  <si>
    <t xml:space="preserve">EAST EDMONTON            </t>
  </si>
  <si>
    <t xml:space="preserve">NOYES </t>
  </si>
  <si>
    <t xml:space="preserve">ALBERTA DILUENT TERMINAL </t>
  </si>
  <si>
    <t>T20</t>
  </si>
  <si>
    <t>SRIX</t>
  </si>
  <si>
    <t>T92</t>
  </si>
  <si>
    <t xml:space="preserve">SPOOLS,IRN,STL </t>
  </si>
  <si>
    <t>RCRX</t>
  </si>
  <si>
    <t>REAGENT CHEMICAL &amp; RESEAR</t>
  </si>
  <si>
    <t xml:space="preserve">GREGORY                  </t>
  </si>
  <si>
    <t xml:space="preserve">SHRIEVE CHEMICAL         </t>
  </si>
  <si>
    <t>T17</t>
  </si>
  <si>
    <t xml:space="preserve">MUSCOR   </t>
  </si>
  <si>
    <t>STO</t>
  </si>
  <si>
    <t xml:space="preserve">MUSKET CORP              </t>
  </si>
  <si>
    <t>ACFX</t>
  </si>
  <si>
    <t xml:space="preserve">CARBO CERAMICS INC       </t>
  </si>
  <si>
    <t xml:space="preserve">KEAFRA   </t>
  </si>
  <si>
    <t>SANDFRAC2040MES</t>
  </si>
  <si>
    <t xml:space="preserve">MARSHFIELD               </t>
  </si>
  <si>
    <t xml:space="preserve">KEANE FRAC LP            </t>
  </si>
  <si>
    <t>PMRX</t>
  </si>
  <si>
    <t>CGTX</t>
  </si>
  <si>
    <t>SOXX</t>
  </si>
  <si>
    <t>PTTX</t>
  </si>
  <si>
    <t xml:space="preserve">STUPP CORP               </t>
  </si>
  <si>
    <t xml:space="preserve">JONLOG   </t>
  </si>
  <si>
    <t xml:space="preserve">PIPE PL IORS   </t>
  </si>
  <si>
    <t xml:space="preserve">BATON ROUGE              </t>
  </si>
  <si>
    <t>LA</t>
  </si>
  <si>
    <t>F32</t>
  </si>
  <si>
    <t>F12</t>
  </si>
  <si>
    <t>F11</t>
  </si>
  <si>
    <t>CKIX</t>
  </si>
  <si>
    <t xml:space="preserve">MUSKIE PROPPANTS LLC     </t>
  </si>
  <si>
    <t xml:space="preserve">ST PAUL                  </t>
  </si>
  <si>
    <t>MN</t>
  </si>
  <si>
    <t xml:space="preserve">OLEUM FRAC SUPPLY LLC    </t>
  </si>
  <si>
    <t>BLHX</t>
  </si>
  <si>
    <t>F22</t>
  </si>
  <si>
    <t xml:space="preserve">ROCKPILE ENERGY SERVICES </t>
  </si>
  <si>
    <t>MBKX</t>
  </si>
  <si>
    <t xml:space="preserve">AEX </t>
  </si>
  <si>
    <t>CAEX</t>
  </si>
  <si>
    <t>MQRX</t>
  </si>
  <si>
    <t>INTERSTATE ENERGY PARTNER</t>
  </si>
  <si>
    <t xml:space="preserve">KEANE FRAC GP LLC        </t>
  </si>
  <si>
    <t xml:space="preserve">PP OR TBG IORS </t>
  </si>
  <si>
    <t xml:space="preserve">MEMPH </t>
  </si>
  <si>
    <t>CRESTWOOD MIDSTREAM PARTN</t>
  </si>
  <si>
    <t xml:space="preserve">FT WORTH                 </t>
  </si>
  <si>
    <t xml:space="preserve">FORTH </t>
  </si>
  <si>
    <t xml:space="preserve">ENBRIDGE INC             </t>
  </si>
  <si>
    <t>SAUX</t>
  </si>
  <si>
    <t xml:space="preserve">GASOLINE,NAT   </t>
  </si>
  <si>
    <t>SANDFRAC3050MES</t>
  </si>
  <si>
    <t xml:space="preserve">BURNS HARBOR             </t>
  </si>
  <si>
    <t>IN</t>
  </si>
  <si>
    <t xml:space="preserve">IHB </t>
  </si>
  <si>
    <t xml:space="preserve">MCCOO </t>
  </si>
  <si>
    <t xml:space="preserve">ARCELORMITTAL STEEL      </t>
  </si>
  <si>
    <t xml:space="preserve">CHICAGO                  </t>
  </si>
  <si>
    <t xml:space="preserve">LAGRA </t>
  </si>
  <si>
    <t xml:space="preserve">GAS PROPANE    </t>
  </si>
  <si>
    <t>FTIX</t>
  </si>
  <si>
    <t xml:space="preserve">.                        </t>
  </si>
  <si>
    <t>WISCONSIN INDUSTRIAL SAND</t>
  </si>
  <si>
    <t xml:space="preserve">HAGER                    </t>
  </si>
  <si>
    <t>FMSX</t>
  </si>
  <si>
    <t xml:space="preserve">SUNNYSIDE                </t>
  </si>
  <si>
    <t>WA</t>
  </si>
  <si>
    <t xml:space="preserve">GIBBN </t>
  </si>
  <si>
    <t xml:space="preserve">CWA </t>
  </si>
  <si>
    <t xml:space="preserve">MUSKET CORPORATION       </t>
  </si>
  <si>
    <t>COOX</t>
  </si>
  <si>
    <t>CGSX</t>
  </si>
  <si>
    <t>RGCX</t>
  </si>
  <si>
    <t>TEAX</t>
  </si>
  <si>
    <t>WFRX</t>
  </si>
  <si>
    <t xml:space="preserve">HIXTON                   </t>
  </si>
  <si>
    <t xml:space="preserve">PREFERRED SANDS OF GENOA </t>
  </si>
  <si>
    <t xml:space="preserve">GENOA                    </t>
  </si>
  <si>
    <t>NE</t>
  </si>
  <si>
    <t xml:space="preserve">CBLUF </t>
  </si>
  <si>
    <t xml:space="preserve">KEANE GROUP              </t>
  </si>
  <si>
    <t xml:space="preserve">FIDALGO                  </t>
  </si>
  <si>
    <t>ITFX</t>
  </si>
  <si>
    <t>WSOX</t>
  </si>
  <si>
    <t xml:space="preserve">AGTSETBACK               </t>
  </si>
  <si>
    <t xml:space="preserve">FAK            </t>
  </si>
  <si>
    <t xml:space="preserve">AMERICAN COLLOID CO      </t>
  </si>
  <si>
    <t>CLAY CR GD PULV</t>
  </si>
  <si>
    <t>C61</t>
  </si>
  <si>
    <t xml:space="preserve">QUALITY                  </t>
  </si>
  <si>
    <t>WY</t>
  </si>
  <si>
    <t xml:space="preserve">GUAR BEAN ML   </t>
  </si>
  <si>
    <t>A60</t>
  </si>
  <si>
    <t xml:space="preserve">SAN ANTONIO              </t>
  </si>
  <si>
    <t xml:space="preserve">AXIALL CORP              </t>
  </si>
  <si>
    <t xml:space="preserve">FSTI     </t>
  </si>
  <si>
    <t xml:space="preserve">COLUMBIA JUNCTION        </t>
  </si>
  <si>
    <t xml:space="preserve">CLC </t>
  </si>
  <si>
    <t xml:space="preserve">ROCPT </t>
  </si>
  <si>
    <t xml:space="preserve">FSTI INC.                </t>
  </si>
  <si>
    <t>COER</t>
  </si>
  <si>
    <t xml:space="preserve">NATRIUM                  </t>
  </si>
  <si>
    <t>WV</t>
  </si>
  <si>
    <t>CSXT</t>
  </si>
  <si>
    <t xml:space="preserve">CHGO  </t>
  </si>
  <si>
    <t xml:space="preserve">FSTI INC                 </t>
  </si>
  <si>
    <t>SANDRESINCT2040</t>
  </si>
  <si>
    <t xml:space="preserve">US MAGNESIUM LLC         </t>
  </si>
  <si>
    <t xml:space="preserve">ROWLEY                   </t>
  </si>
  <si>
    <t>UT</t>
  </si>
  <si>
    <t>SANDFRAC200MESH</t>
  </si>
  <si>
    <t xml:space="preserve">MILL CREEK               </t>
  </si>
  <si>
    <t>OK</t>
  </si>
  <si>
    <t xml:space="preserve">TEXAS INDUSTRIES INC     </t>
  </si>
  <si>
    <t xml:space="preserve">HYDRAULIC CMT  </t>
  </si>
  <si>
    <t>OD PAIR</t>
  </si>
  <si>
    <t>MILES</t>
  </si>
  <si>
    <t>ORIGIN</t>
  </si>
  <si>
    <t>DEST</t>
  </si>
  <si>
    <t>DORE , ND - EDMONTON , AB</t>
  </si>
  <si>
    <t>HUMBIRD , WI - DORE , ND</t>
  </si>
  <si>
    <t>N VANCOUVER , BC - DORE , ND</t>
  </si>
  <si>
    <t>TAYLOR , WI - DORE , ND</t>
  </si>
  <si>
    <t>MERRILLAN , WI - DORE , ND</t>
  </si>
  <si>
    <t>DORE , ND - LAUREL , MT</t>
  </si>
  <si>
    <t>DORE , ND - WARD SPUR , TX</t>
  </si>
  <si>
    <t>DORE , ND - SAULT STE MARIE , ON</t>
  </si>
  <si>
    <t>ELDON , TX - DORE , ND</t>
  </si>
  <si>
    <t>OTTAWA , IL - DORE , ND</t>
  </si>
  <si>
    <t>HOUSTON , TX - DORE , ND</t>
  </si>
  <si>
    <t>DORE , ND - EAST EDMONTON , AB</t>
  </si>
  <si>
    <t>DORE , ND - HOUSTON , TX</t>
  </si>
  <si>
    <t>GREGORY , TX - DORE , ND</t>
  </si>
  <si>
    <t>DORE , ND - DORE , ND</t>
  </si>
  <si>
    <t>MARSHFIELD , WI - DORE , ND</t>
  </si>
  <si>
    <t>BATON ROUGE , LA - DORE , ND</t>
  </si>
  <si>
    <t>ST PAUL , MN - DORE , ND</t>
  </si>
  <si>
    <t>DORE , ND - FT WORTH , TX</t>
  </si>
  <si>
    <t>DORE , ND - BURNS HARBOR , IN</t>
  </si>
  <si>
    <t>DORE , ND - CHICAGO , IL</t>
  </si>
  <si>
    <t>EAST EDMONTON , AB - DORE , ND</t>
  </si>
  <si>
    <t>HAGER , WI - DORE , ND</t>
  </si>
  <si>
    <t>DORE , ND - SUNNYSIDE , WA</t>
  </si>
  <si>
    <t>HIXTON , WI - DORE , ND</t>
  </si>
  <si>
    <t>GENOA , NE - DORE , ND</t>
  </si>
  <si>
    <t>DORE , ND - FIDALGO , WA</t>
  </si>
  <si>
    <t>QUALITY , WY - DORE , ND</t>
  </si>
  <si>
    <t>SAN ANTONIO , TX - DORE , ND</t>
  </si>
  <si>
    <t>COLUMBIA JUNCTION , WA - DORE , ND</t>
  </si>
  <si>
    <t>NATRIUM , WV - DORE , ND</t>
  </si>
  <si>
    <t>ROWLEY , UT - DORE , ND</t>
  </si>
  <si>
    <t>MILL CREEK , OK - DORE , ND</t>
  </si>
  <si>
    <t>WARD SPUR , TX - DORE , ND</t>
  </si>
  <si>
    <t>COMMODITY CATEGORY</t>
  </si>
  <si>
    <t>IB/OB</t>
  </si>
  <si>
    <t>IB</t>
  </si>
  <si>
    <t>OB</t>
  </si>
  <si>
    <t>Grand Total</t>
  </si>
  <si>
    <t>Chemicals</t>
  </si>
  <si>
    <t>Crude Oil</t>
  </si>
  <si>
    <t>Foods</t>
  </si>
  <si>
    <t>Frac Sand</t>
  </si>
  <si>
    <t>HAZMAT</t>
  </si>
  <si>
    <t>Metals</t>
  </si>
  <si>
    <t>Minerals</t>
  </si>
  <si>
    <t>Other Commodity</t>
  </si>
  <si>
    <t>Chemicals Total</t>
  </si>
  <si>
    <t>Crude Oil Total</t>
  </si>
  <si>
    <t>Foods Total</t>
  </si>
  <si>
    <t>Frac Sand Total</t>
  </si>
  <si>
    <t>HAZMAT Total</t>
  </si>
  <si>
    <t>Metals Total</t>
  </si>
  <si>
    <t>Minerals Total</t>
  </si>
  <si>
    <t>Other Commodity Total</t>
  </si>
  <si>
    <t>TONS</t>
  </si>
  <si>
    <t>Sum of TONS</t>
  </si>
  <si>
    <t>Total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</si>
</sst>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1" fontId="0" fillId="0" borderId="0" xfId="0" applyNumberFormat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arketing\AustermanJ\Commodity_STCC%20list%20reference_with%20AAR%20Categ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STCC_CODE</v>
          </cell>
          <cell r="B1" t="str">
            <v>Commodity Name</v>
          </cell>
          <cell r="C1" t="str">
            <v>Commodity Short Name</v>
          </cell>
          <cell r="D1" t="str">
            <v>STCC_FIRST_2</v>
          </cell>
          <cell r="E1" t="str">
            <v>STCC Category</v>
          </cell>
          <cell r="F1" t="str">
            <v>STCC First 5</v>
          </cell>
          <cell r="G1" t="str">
            <v>STCC Group</v>
          </cell>
          <cell r="H1" t="str">
            <v>stcc-4</v>
          </cell>
          <cell r="I1" t="str">
            <v>stcc-3</v>
          </cell>
          <cell r="J1" t="str">
            <v>STCC Category2</v>
          </cell>
        </row>
        <row r="2">
          <cell r="A2">
            <v>0</v>
          </cell>
          <cell r="B2" t="str">
            <v>Unknown</v>
          </cell>
          <cell r="D2" t="str">
            <v>00</v>
          </cell>
          <cell r="E2" t="str">
            <v>Other Commodity</v>
          </cell>
          <cell r="F2" t="str">
            <v>00000</v>
          </cell>
          <cell r="G2" t="str">
            <v>Unknown</v>
          </cell>
          <cell r="H2" t="str">
            <v>0</v>
          </cell>
          <cell r="I2" t="str">
            <v>0</v>
          </cell>
          <cell r="J2" t="str">
            <v>Other Commodity</v>
          </cell>
        </row>
        <row r="3">
          <cell r="A3">
            <v>5</v>
          </cell>
          <cell r="B3" t="str">
            <v>Ballast Car</v>
          </cell>
          <cell r="C3" t="str">
            <v>BALLAST CAR</v>
          </cell>
          <cell r="D3" t="str">
            <v>00</v>
          </cell>
          <cell r="E3" t="str">
            <v>Other Commodity</v>
          </cell>
          <cell r="F3" t="str">
            <v>00000</v>
          </cell>
          <cell r="G3" t="str">
            <v>Unknown</v>
          </cell>
          <cell r="H3" t="str">
            <v>5</v>
          </cell>
          <cell r="I3" t="str">
            <v>5</v>
          </cell>
          <cell r="J3" t="str">
            <v>Other Commodity</v>
          </cell>
        </row>
        <row r="4">
          <cell r="A4">
            <v>6</v>
          </cell>
          <cell r="B4" t="str">
            <v>Air Dump</v>
          </cell>
          <cell r="C4" t="str">
            <v>AIR DUMP</v>
          </cell>
          <cell r="D4" t="str">
            <v>00</v>
          </cell>
          <cell r="E4" t="str">
            <v>Other Commodity</v>
          </cell>
          <cell r="F4" t="str">
            <v>00000</v>
          </cell>
          <cell r="G4" t="str">
            <v>Unknown</v>
          </cell>
          <cell r="H4" t="str">
            <v>6</v>
          </cell>
          <cell r="I4" t="str">
            <v>6</v>
          </cell>
          <cell r="J4" t="str">
            <v>Other Commodity</v>
          </cell>
        </row>
        <row r="5">
          <cell r="A5">
            <v>10</v>
          </cell>
          <cell r="B5" t="str">
            <v>Mty Rev Railcar</v>
          </cell>
          <cell r="C5" t="str">
            <v>MTY REV RAILCAR</v>
          </cell>
          <cell r="D5" t="str">
            <v>00</v>
          </cell>
          <cell r="E5" t="str">
            <v>Other Commodity</v>
          </cell>
          <cell r="F5" t="str">
            <v>00000</v>
          </cell>
          <cell r="G5" t="str">
            <v>Unknown</v>
          </cell>
          <cell r="H5" t="str">
            <v>10</v>
          </cell>
          <cell r="I5" t="str">
            <v>10</v>
          </cell>
          <cell r="J5" t="str">
            <v>Other Commodity</v>
          </cell>
        </row>
        <row r="6">
          <cell r="A6">
            <v>112910</v>
          </cell>
          <cell r="B6" t="str">
            <v>Cotton, Nec</v>
          </cell>
          <cell r="C6" t="str">
            <v>CTN NEC</v>
          </cell>
          <cell r="D6" t="str">
            <v>01</v>
          </cell>
          <cell r="E6" t="str">
            <v>Agriculture</v>
          </cell>
          <cell r="F6" t="str">
            <v>01129</v>
          </cell>
          <cell r="G6" t="str">
            <v>Raw Cotton,Nec</v>
          </cell>
          <cell r="H6" t="str">
            <v>1129</v>
          </cell>
          <cell r="I6" t="str">
            <v>112</v>
          </cell>
          <cell r="J6" t="str">
            <v>Agriculture</v>
          </cell>
        </row>
        <row r="7">
          <cell r="A7">
            <v>112911</v>
          </cell>
          <cell r="B7" t="str">
            <v>Cotton Fiber, Bleached Made From Bleached Textile Mill Wast</v>
          </cell>
          <cell r="C7" t="str">
            <v>COTTON FIBER BL</v>
          </cell>
          <cell r="D7" t="str">
            <v>01</v>
          </cell>
          <cell r="E7" t="str">
            <v>Agriculture</v>
          </cell>
          <cell r="F7" t="str">
            <v>01129</v>
          </cell>
          <cell r="G7" t="str">
            <v>Raw Cotton,Nec</v>
          </cell>
          <cell r="H7" t="str">
            <v>1129</v>
          </cell>
          <cell r="I7" t="str">
            <v>112</v>
          </cell>
          <cell r="J7" t="str">
            <v>Agriculture</v>
          </cell>
        </row>
        <row r="8">
          <cell r="A8">
            <v>112915</v>
          </cell>
          <cell r="B8" t="str">
            <v>Cotton Bolls, Immature</v>
          </cell>
          <cell r="C8" t="str">
            <v>COTTON BOLLS</v>
          </cell>
          <cell r="D8" t="str">
            <v>01</v>
          </cell>
          <cell r="E8" t="str">
            <v>Agriculture</v>
          </cell>
          <cell r="F8" t="str">
            <v>01129</v>
          </cell>
          <cell r="G8" t="str">
            <v>Raw Cotton,Nec</v>
          </cell>
          <cell r="H8" t="str">
            <v>1129</v>
          </cell>
          <cell r="I8" t="str">
            <v>112</v>
          </cell>
          <cell r="J8" t="str">
            <v>Agriculture</v>
          </cell>
        </row>
        <row r="9">
          <cell r="A9">
            <v>112920</v>
          </cell>
          <cell r="B9" t="str">
            <v>Cotton Samples, Unmanufactured</v>
          </cell>
          <cell r="C9" t="str">
            <v>COTTON SAMPLES</v>
          </cell>
          <cell r="D9" t="str">
            <v>01</v>
          </cell>
          <cell r="E9" t="str">
            <v>Agriculture</v>
          </cell>
          <cell r="F9" t="str">
            <v>01129</v>
          </cell>
          <cell r="G9" t="str">
            <v>Raw Cotton,Nec</v>
          </cell>
          <cell r="H9" t="str">
            <v>1129</v>
          </cell>
          <cell r="I9" t="str">
            <v>112</v>
          </cell>
          <cell r="J9" t="str">
            <v>Agriculture</v>
          </cell>
        </row>
        <row r="10">
          <cell r="A10">
            <v>112930</v>
          </cell>
          <cell r="B10" t="str">
            <v>Cotton, Unginned (Cotton In The Seed)</v>
          </cell>
          <cell r="C10" t="str">
            <v>COTTON UNGINNED</v>
          </cell>
          <cell r="D10" t="str">
            <v>01</v>
          </cell>
          <cell r="E10" t="str">
            <v>Agriculture</v>
          </cell>
          <cell r="F10" t="str">
            <v>01129</v>
          </cell>
          <cell r="G10" t="str">
            <v>Raw Cotton,Nec</v>
          </cell>
          <cell r="H10" t="str">
            <v>1129</v>
          </cell>
          <cell r="I10" t="str">
            <v>112</v>
          </cell>
          <cell r="J10" t="str">
            <v>Agriculture</v>
          </cell>
        </row>
        <row r="11">
          <cell r="A11">
            <v>113110</v>
          </cell>
          <cell r="B11" t="str">
            <v>Barley</v>
          </cell>
          <cell r="C11" t="str">
            <v>BARLEY</v>
          </cell>
          <cell r="D11" t="str">
            <v>01</v>
          </cell>
          <cell r="E11" t="str">
            <v>Agriculture</v>
          </cell>
          <cell r="F11" t="str">
            <v>01131</v>
          </cell>
          <cell r="G11" t="str">
            <v>Barley.</v>
          </cell>
          <cell r="H11" t="str">
            <v>1131</v>
          </cell>
          <cell r="I11" t="str">
            <v>113</v>
          </cell>
          <cell r="J11" t="str">
            <v>Agriculture</v>
          </cell>
        </row>
        <row r="12">
          <cell r="A12">
            <v>113115</v>
          </cell>
          <cell r="B12" t="str">
            <v>Barley For Malting Purposes Only</v>
          </cell>
          <cell r="C12" t="str">
            <v>BARLEY FOR MALT</v>
          </cell>
          <cell r="D12" t="str">
            <v>01</v>
          </cell>
          <cell r="E12" t="str">
            <v>Agriculture</v>
          </cell>
          <cell r="F12" t="str">
            <v>01131</v>
          </cell>
          <cell r="G12" t="str">
            <v>Barley.</v>
          </cell>
          <cell r="H12" t="str">
            <v>1131</v>
          </cell>
          <cell r="I12" t="str">
            <v>113</v>
          </cell>
          <cell r="J12" t="str">
            <v>Agriculture</v>
          </cell>
        </row>
        <row r="13">
          <cell r="A13">
            <v>113130</v>
          </cell>
          <cell r="B13" t="str">
            <v>Barley , Feed, Nec</v>
          </cell>
          <cell r="C13" t="str">
            <v>BARLEY FEED,NEC</v>
          </cell>
          <cell r="D13" t="str">
            <v>01</v>
          </cell>
          <cell r="E13" t="str">
            <v>Agriculture</v>
          </cell>
          <cell r="F13" t="str">
            <v>01131</v>
          </cell>
          <cell r="G13" t="str">
            <v>Barley.</v>
          </cell>
          <cell r="H13" t="str">
            <v>1131</v>
          </cell>
          <cell r="I13" t="str">
            <v>113</v>
          </cell>
          <cell r="J13" t="str">
            <v>Agriculture</v>
          </cell>
        </row>
        <row r="14">
          <cell r="A14">
            <v>113210</v>
          </cell>
          <cell r="B14" t="str">
            <v>Corn (Not Popcorn) Or Maize (Not Popcorn), In The Ear, Not Shelled, Dried Not Organically Grown Free Of Fertilizer A</v>
          </cell>
          <cell r="C14" t="str">
            <v>CORN,NT SHELLED</v>
          </cell>
          <cell r="D14" t="str">
            <v>01</v>
          </cell>
          <cell r="E14" t="str">
            <v>Agriculture</v>
          </cell>
          <cell r="F14" t="str">
            <v>01132</v>
          </cell>
          <cell r="G14" t="str">
            <v>Corn, except popcorn.</v>
          </cell>
          <cell r="H14" t="str">
            <v>1132</v>
          </cell>
          <cell r="I14" t="str">
            <v>113</v>
          </cell>
          <cell r="J14" t="str">
            <v>Agriculture</v>
          </cell>
        </row>
        <row r="15">
          <cell r="A15">
            <v>113211</v>
          </cell>
          <cell r="B15" t="str">
            <v xml:space="preserve">Corn (Not Popcorn) Or Maize (Not Popcorn), In The Ear, Not Shelled, Dried, Organically Grown Free Of Fertilizer And </v>
          </cell>
          <cell r="C15" t="str">
            <v>CORN,NT SHELLED</v>
          </cell>
          <cell r="D15" t="str">
            <v>01</v>
          </cell>
          <cell r="E15" t="str">
            <v>Agriculture</v>
          </cell>
          <cell r="F15" t="str">
            <v>01132</v>
          </cell>
          <cell r="G15" t="str">
            <v>Corn, except popcorn.</v>
          </cell>
          <cell r="H15" t="str">
            <v>1132</v>
          </cell>
          <cell r="I15" t="str">
            <v>113</v>
          </cell>
          <cell r="J15" t="str">
            <v>Agriculture</v>
          </cell>
        </row>
        <row r="16">
          <cell r="A16">
            <v>113215</v>
          </cell>
          <cell r="B16" t="str">
            <v>Corn (Not Popcorn) Or Maize (Not Popcorn), Shelled, Dried Not Organically Grown Free Of Fertilizer And Orpesticide A</v>
          </cell>
          <cell r="C16" t="str">
            <v>CORN, SHELLED</v>
          </cell>
          <cell r="D16" t="str">
            <v>01</v>
          </cell>
          <cell r="E16" t="str">
            <v>Agriculture</v>
          </cell>
          <cell r="F16" t="str">
            <v>01132</v>
          </cell>
          <cell r="G16" t="str">
            <v>Corn, except popcorn.</v>
          </cell>
          <cell r="H16" t="str">
            <v>1132</v>
          </cell>
          <cell r="I16" t="str">
            <v>113</v>
          </cell>
          <cell r="J16" t="str">
            <v>Agriculture</v>
          </cell>
        </row>
        <row r="17">
          <cell r="A17">
            <v>113216</v>
          </cell>
          <cell r="B17" t="str">
            <v>Corn (Not Popcorn) Or Maize (Not Popcorn), Shelled, Dried, Organically Grown Free Offertilizer And Or Pesticide Appl</v>
          </cell>
          <cell r="C17" t="str">
            <v>CORN, SHELLED</v>
          </cell>
          <cell r="D17" t="str">
            <v>01</v>
          </cell>
          <cell r="E17" t="str">
            <v>Agriculture</v>
          </cell>
          <cell r="F17" t="str">
            <v>01132</v>
          </cell>
          <cell r="G17" t="str">
            <v>Corn, except popcorn.</v>
          </cell>
          <cell r="H17" t="str">
            <v>1132</v>
          </cell>
          <cell r="I17" t="str">
            <v>113</v>
          </cell>
          <cell r="J17" t="str">
            <v>Agriculture</v>
          </cell>
        </row>
        <row r="18">
          <cell r="A18">
            <v>113225</v>
          </cell>
          <cell r="B18" t="str">
            <v>Corn, Organically Grown Free Of Fertilizer And Or Pesticide Applications</v>
          </cell>
          <cell r="C18" t="str">
            <v>CORN ORGAN GRWN</v>
          </cell>
          <cell r="D18" t="str">
            <v>01</v>
          </cell>
          <cell r="E18" t="str">
            <v>Agriculture</v>
          </cell>
          <cell r="F18" t="str">
            <v>01132</v>
          </cell>
          <cell r="G18" t="str">
            <v>Corn, except popcorn.</v>
          </cell>
          <cell r="H18" t="str">
            <v>1132</v>
          </cell>
          <cell r="I18" t="str">
            <v>113</v>
          </cell>
          <cell r="J18" t="str">
            <v>Agriculture</v>
          </cell>
        </row>
        <row r="19">
          <cell r="A19">
            <v>113230</v>
          </cell>
          <cell r="B19" t="str">
            <v>Corn, Not Approved For Food Use Not Organically Grown Free Of Fertilizer And Orpesticide Applications</v>
          </cell>
          <cell r="C19" t="str">
            <v>CORN</v>
          </cell>
          <cell r="D19" t="str">
            <v>01</v>
          </cell>
          <cell r="E19" t="str">
            <v>Agriculture</v>
          </cell>
          <cell r="F19" t="str">
            <v>01132</v>
          </cell>
          <cell r="G19" t="str">
            <v>Corn, except popcorn.</v>
          </cell>
          <cell r="H19" t="str">
            <v>1132</v>
          </cell>
          <cell r="I19" t="str">
            <v>113</v>
          </cell>
          <cell r="J19" t="str">
            <v>Agriculture</v>
          </cell>
        </row>
        <row r="20">
          <cell r="A20">
            <v>113231</v>
          </cell>
          <cell r="B20" t="str">
            <v>Corn, Not Approved For Food Use, Organically Grown Free Of Fertilizer And Or Pesticide Applications</v>
          </cell>
          <cell r="C20" t="str">
            <v>CORN</v>
          </cell>
          <cell r="D20" t="str">
            <v>01</v>
          </cell>
          <cell r="E20" t="str">
            <v>Agriculture</v>
          </cell>
          <cell r="F20" t="str">
            <v>01132</v>
          </cell>
          <cell r="G20" t="str">
            <v>Corn, except popcorn.</v>
          </cell>
          <cell r="H20" t="str">
            <v>1132</v>
          </cell>
          <cell r="I20" t="str">
            <v>113</v>
          </cell>
          <cell r="J20" t="str">
            <v>Agriculture</v>
          </cell>
        </row>
        <row r="21">
          <cell r="A21">
            <v>113240</v>
          </cell>
          <cell r="B21" t="str">
            <v>Corn(Not Popcorn) Or Maize, Shelled, Dried, Agrisure Brand</v>
          </cell>
          <cell r="C21" t="str">
            <v>CORN</v>
          </cell>
          <cell r="D21" t="str">
            <v>01</v>
          </cell>
          <cell r="E21" t="str">
            <v>Agriculture</v>
          </cell>
          <cell r="F21" t="str">
            <v>01132</v>
          </cell>
          <cell r="G21" t="str">
            <v>Corn, except popcorn.</v>
          </cell>
          <cell r="H21" t="str">
            <v>1132</v>
          </cell>
          <cell r="I21" t="str">
            <v>113</v>
          </cell>
          <cell r="J21" t="str">
            <v>Agriculture</v>
          </cell>
        </row>
        <row r="22">
          <cell r="A22">
            <v>113250</v>
          </cell>
          <cell r="B22" t="str">
            <v>Corn (Not Popcorn) Or Maize, Syngenta Agrisure Viptera, Genetically Modified</v>
          </cell>
          <cell r="C22" t="str">
            <v>CORNMAIZESYNGEN</v>
          </cell>
          <cell r="D22" t="str">
            <v>01</v>
          </cell>
          <cell r="E22" t="str">
            <v>Agriculture</v>
          </cell>
          <cell r="F22" t="str">
            <v>01132</v>
          </cell>
          <cell r="G22" t="str">
            <v>Corn, except popcorn.</v>
          </cell>
          <cell r="H22" t="str">
            <v>1132</v>
          </cell>
          <cell r="I22" t="str">
            <v>113</v>
          </cell>
          <cell r="J22" t="str">
            <v>Agriculture</v>
          </cell>
        </row>
        <row r="23">
          <cell r="A23">
            <v>113310</v>
          </cell>
          <cell r="B23" t="str">
            <v>Oats</v>
          </cell>
          <cell r="C23" t="str">
            <v>OATS</v>
          </cell>
          <cell r="D23" t="str">
            <v>01</v>
          </cell>
          <cell r="E23" t="str">
            <v>Agriculture</v>
          </cell>
          <cell r="F23" t="str">
            <v>01133</v>
          </cell>
          <cell r="G23" t="str">
            <v>Oats.</v>
          </cell>
          <cell r="H23" t="str">
            <v>1133</v>
          </cell>
          <cell r="I23" t="str">
            <v>113</v>
          </cell>
          <cell r="J23" t="str">
            <v>Agriculture</v>
          </cell>
        </row>
        <row r="24">
          <cell r="A24">
            <v>113330</v>
          </cell>
          <cell r="B24" t="str">
            <v>Oats, Feed, Nec</v>
          </cell>
          <cell r="C24" t="str">
            <v>OATS, FEED, NEC</v>
          </cell>
          <cell r="D24" t="str">
            <v>01</v>
          </cell>
          <cell r="E24" t="str">
            <v>Agriculture</v>
          </cell>
          <cell r="F24" t="str">
            <v>01133</v>
          </cell>
          <cell r="G24" t="str">
            <v>Oats.</v>
          </cell>
          <cell r="H24" t="str">
            <v>1133</v>
          </cell>
          <cell r="I24" t="str">
            <v>113</v>
          </cell>
          <cell r="J24" t="str">
            <v>Agriculture</v>
          </cell>
        </row>
        <row r="25">
          <cell r="A25">
            <v>113410</v>
          </cell>
          <cell r="B25" t="str">
            <v>Rice, Rough</v>
          </cell>
          <cell r="C25" t="str">
            <v>RICE,ROUGH</v>
          </cell>
          <cell r="D25" t="str">
            <v>01</v>
          </cell>
          <cell r="E25" t="str">
            <v>Agriculture</v>
          </cell>
          <cell r="F25" t="str">
            <v>01134</v>
          </cell>
          <cell r="G25" t="str">
            <v>Rice, rough.</v>
          </cell>
          <cell r="H25" t="str">
            <v>1134</v>
          </cell>
          <cell r="I25" t="str">
            <v>113</v>
          </cell>
          <cell r="J25" t="str">
            <v>Agriculture</v>
          </cell>
        </row>
        <row r="26">
          <cell r="A26">
            <v>113510</v>
          </cell>
          <cell r="B26" t="str">
            <v>Rye</v>
          </cell>
          <cell r="C26" t="str">
            <v>RYE</v>
          </cell>
          <cell r="D26" t="str">
            <v>01</v>
          </cell>
          <cell r="E26" t="str">
            <v>Agriculture</v>
          </cell>
          <cell r="F26" t="str">
            <v>01135</v>
          </cell>
          <cell r="G26" t="str">
            <v>Rye.</v>
          </cell>
          <cell r="H26" t="str">
            <v>1135</v>
          </cell>
          <cell r="I26" t="str">
            <v>113</v>
          </cell>
          <cell r="J26" t="str">
            <v>Agriculture</v>
          </cell>
        </row>
        <row r="27">
          <cell r="A27">
            <v>113530</v>
          </cell>
          <cell r="B27" t="str">
            <v>Rye, Feed, Nec</v>
          </cell>
          <cell r="C27" t="str">
            <v>RYE, FEED, NEC</v>
          </cell>
          <cell r="D27" t="str">
            <v>01</v>
          </cell>
          <cell r="E27" t="str">
            <v>Agriculture</v>
          </cell>
          <cell r="F27" t="str">
            <v>01135</v>
          </cell>
          <cell r="G27" t="str">
            <v>Rye.</v>
          </cell>
          <cell r="H27" t="str">
            <v>1135</v>
          </cell>
          <cell r="I27" t="str">
            <v>113</v>
          </cell>
          <cell r="J27" t="str">
            <v>Agriculture</v>
          </cell>
        </row>
        <row r="28">
          <cell r="A28">
            <v>113615</v>
          </cell>
          <cell r="B28" t="str">
            <v>Darso Grain</v>
          </cell>
          <cell r="C28" t="str">
            <v>DARSO GRAIN</v>
          </cell>
          <cell r="D28" t="str">
            <v>01</v>
          </cell>
          <cell r="E28" t="str">
            <v>Agriculture</v>
          </cell>
          <cell r="F28" t="str">
            <v>01136</v>
          </cell>
          <cell r="G28" t="str">
            <v>Sorghum grains.</v>
          </cell>
          <cell r="H28" t="str">
            <v>1136</v>
          </cell>
          <cell r="I28" t="str">
            <v>113</v>
          </cell>
          <cell r="J28" t="str">
            <v>Agriculture</v>
          </cell>
        </row>
        <row r="29">
          <cell r="A29">
            <v>113620</v>
          </cell>
          <cell r="B29" t="str">
            <v>Durra</v>
          </cell>
          <cell r="C29" t="str">
            <v>DURRA</v>
          </cell>
          <cell r="D29" t="str">
            <v>01</v>
          </cell>
          <cell r="E29" t="str">
            <v>Agriculture</v>
          </cell>
          <cell r="F29" t="str">
            <v>01136</v>
          </cell>
          <cell r="G29" t="str">
            <v>Sorghum grains.</v>
          </cell>
          <cell r="H29" t="str">
            <v>1136</v>
          </cell>
          <cell r="I29" t="str">
            <v>113</v>
          </cell>
          <cell r="J29" t="str">
            <v>Agriculture</v>
          </cell>
        </row>
        <row r="30">
          <cell r="A30">
            <v>113625</v>
          </cell>
          <cell r="B30" t="str">
            <v>Feterita Grain</v>
          </cell>
          <cell r="C30" t="str">
            <v>FETERITA GRAIN</v>
          </cell>
          <cell r="D30" t="str">
            <v>01</v>
          </cell>
          <cell r="E30" t="str">
            <v>Agriculture</v>
          </cell>
          <cell r="F30" t="str">
            <v>01136</v>
          </cell>
          <cell r="G30" t="str">
            <v>Sorghum grains.</v>
          </cell>
          <cell r="H30" t="str">
            <v>1136</v>
          </cell>
          <cell r="I30" t="str">
            <v>113</v>
          </cell>
          <cell r="J30" t="str">
            <v>Agriculture</v>
          </cell>
        </row>
        <row r="31">
          <cell r="A31">
            <v>113630</v>
          </cell>
          <cell r="B31" t="str">
            <v>Grohoma Grain</v>
          </cell>
          <cell r="C31" t="str">
            <v>GROHOMA GRAIN</v>
          </cell>
          <cell r="D31" t="str">
            <v>01</v>
          </cell>
          <cell r="E31" t="str">
            <v>Agriculture</v>
          </cell>
          <cell r="F31" t="str">
            <v>01136</v>
          </cell>
          <cell r="G31" t="str">
            <v>Sorghum grains.</v>
          </cell>
          <cell r="H31" t="str">
            <v>1136</v>
          </cell>
          <cell r="I31" t="str">
            <v>113</v>
          </cell>
          <cell r="J31" t="str">
            <v>Agriculture</v>
          </cell>
        </row>
        <row r="32">
          <cell r="A32">
            <v>113635</v>
          </cell>
          <cell r="B32" t="str">
            <v>Hegari (Higera) Grain</v>
          </cell>
          <cell r="C32" t="str">
            <v>HEGARI GRAIN</v>
          </cell>
          <cell r="D32" t="str">
            <v>01</v>
          </cell>
          <cell r="E32" t="str">
            <v>Agriculture</v>
          </cell>
          <cell r="F32" t="str">
            <v>01136</v>
          </cell>
          <cell r="G32" t="str">
            <v>Sorghum grains.</v>
          </cell>
          <cell r="H32" t="str">
            <v>1136</v>
          </cell>
          <cell r="I32" t="str">
            <v>113</v>
          </cell>
          <cell r="J32" t="str">
            <v>Agriculture</v>
          </cell>
        </row>
        <row r="33">
          <cell r="A33">
            <v>113640</v>
          </cell>
          <cell r="B33" t="str">
            <v>Kafir (Kaffir) (Kafir (Kaffir) Corn)</v>
          </cell>
          <cell r="C33" t="str">
            <v>KAFIR CORN</v>
          </cell>
          <cell r="D33" t="str">
            <v>01</v>
          </cell>
          <cell r="E33" t="str">
            <v>Agriculture</v>
          </cell>
          <cell r="F33" t="str">
            <v>01136</v>
          </cell>
          <cell r="G33" t="str">
            <v>Sorghum grains.</v>
          </cell>
          <cell r="H33" t="str">
            <v>1136</v>
          </cell>
          <cell r="I33" t="str">
            <v>113</v>
          </cell>
          <cell r="J33" t="str">
            <v>Agriculture</v>
          </cell>
        </row>
        <row r="34">
          <cell r="A34">
            <v>113645</v>
          </cell>
          <cell r="B34" t="str">
            <v>Kaoliang Grain</v>
          </cell>
          <cell r="C34" t="str">
            <v>KAOLIANG GRAIN</v>
          </cell>
          <cell r="D34" t="str">
            <v>01</v>
          </cell>
          <cell r="E34" t="str">
            <v>Agriculture</v>
          </cell>
          <cell r="F34" t="str">
            <v>01136</v>
          </cell>
          <cell r="G34" t="str">
            <v>Sorghum grains.</v>
          </cell>
          <cell r="H34" t="str">
            <v>1136</v>
          </cell>
          <cell r="I34" t="str">
            <v>113</v>
          </cell>
          <cell r="J34" t="str">
            <v>Agriculture</v>
          </cell>
        </row>
        <row r="35">
          <cell r="A35">
            <v>113650</v>
          </cell>
          <cell r="B35" t="str">
            <v>Grain, Kalo</v>
          </cell>
          <cell r="C35" t="str">
            <v>KALO GRAIN</v>
          </cell>
          <cell r="D35" t="str">
            <v>01</v>
          </cell>
          <cell r="E35" t="str">
            <v>Agriculture</v>
          </cell>
          <cell r="F35" t="str">
            <v>01136</v>
          </cell>
          <cell r="G35" t="str">
            <v>Sorghum grains.</v>
          </cell>
          <cell r="H35" t="str">
            <v>1136</v>
          </cell>
          <cell r="I35" t="str">
            <v>113</v>
          </cell>
          <cell r="J35" t="str">
            <v>Agriculture</v>
          </cell>
        </row>
        <row r="36">
          <cell r="A36">
            <v>113655</v>
          </cell>
          <cell r="B36" t="str">
            <v>Milo (Milo Maize)</v>
          </cell>
          <cell r="C36" t="str">
            <v>MILO MAIZE</v>
          </cell>
          <cell r="D36" t="str">
            <v>01</v>
          </cell>
          <cell r="E36" t="str">
            <v>Agriculture</v>
          </cell>
          <cell r="F36" t="str">
            <v>01136</v>
          </cell>
          <cell r="G36" t="str">
            <v>Sorghum grains.</v>
          </cell>
          <cell r="H36" t="str">
            <v>1136</v>
          </cell>
          <cell r="I36" t="str">
            <v>113</v>
          </cell>
          <cell r="J36" t="str">
            <v>Agriculture</v>
          </cell>
        </row>
        <row r="37">
          <cell r="A37">
            <v>113660</v>
          </cell>
          <cell r="B37" t="str">
            <v>Shallu Grain</v>
          </cell>
          <cell r="C37" t="str">
            <v>SHALLU GRAIN</v>
          </cell>
          <cell r="D37" t="str">
            <v>01</v>
          </cell>
          <cell r="E37" t="str">
            <v>Agriculture</v>
          </cell>
          <cell r="F37" t="str">
            <v>01136</v>
          </cell>
          <cell r="G37" t="str">
            <v>Sorghum grains.</v>
          </cell>
          <cell r="H37" t="str">
            <v>1136</v>
          </cell>
          <cell r="I37" t="str">
            <v>113</v>
          </cell>
          <cell r="J37" t="str">
            <v>Agriculture</v>
          </cell>
        </row>
        <row r="38">
          <cell r="A38">
            <v>113665</v>
          </cell>
          <cell r="B38" t="str">
            <v>Shrock Grain</v>
          </cell>
          <cell r="C38" t="str">
            <v>SHROCK GRAIN</v>
          </cell>
          <cell r="D38" t="str">
            <v>01</v>
          </cell>
          <cell r="E38" t="str">
            <v>Agriculture</v>
          </cell>
          <cell r="F38" t="str">
            <v>01136</v>
          </cell>
          <cell r="G38" t="str">
            <v>Sorghum grains.</v>
          </cell>
          <cell r="H38" t="str">
            <v>1136</v>
          </cell>
          <cell r="I38" t="str">
            <v>113</v>
          </cell>
          <cell r="J38" t="str">
            <v>Agriculture</v>
          </cell>
        </row>
        <row r="39">
          <cell r="A39">
            <v>113670</v>
          </cell>
          <cell r="B39" t="str">
            <v>Egyptian Wheat</v>
          </cell>
          <cell r="C39" t="str">
            <v>EGYPTIAN WHEAT</v>
          </cell>
          <cell r="D39" t="str">
            <v>01</v>
          </cell>
          <cell r="E39" t="str">
            <v>Agriculture</v>
          </cell>
          <cell r="F39" t="str">
            <v>01136</v>
          </cell>
          <cell r="G39" t="str">
            <v>Sorghum grains.</v>
          </cell>
          <cell r="H39" t="str">
            <v>1136</v>
          </cell>
          <cell r="I39" t="str">
            <v>113</v>
          </cell>
          <cell r="J39" t="str">
            <v>Agriculture</v>
          </cell>
        </row>
        <row r="40">
          <cell r="A40">
            <v>113690</v>
          </cell>
          <cell r="B40" t="str">
            <v>Sorghum Grain, Nec, Or Sorghum Grains, In Mixtures</v>
          </cell>
          <cell r="C40" t="str">
            <v>SORGHUM GRAIN</v>
          </cell>
          <cell r="D40" t="str">
            <v>01</v>
          </cell>
          <cell r="E40" t="str">
            <v>Agriculture</v>
          </cell>
          <cell r="F40" t="str">
            <v>01136</v>
          </cell>
          <cell r="G40" t="str">
            <v>Sorghum grains.</v>
          </cell>
          <cell r="H40" t="str">
            <v>1136</v>
          </cell>
          <cell r="I40" t="str">
            <v>113</v>
          </cell>
          <cell r="J40" t="str">
            <v>Agriculture</v>
          </cell>
        </row>
        <row r="41">
          <cell r="A41">
            <v>113710</v>
          </cell>
          <cell r="B41" t="str">
            <v>Wheat Not Organically Grown Free Of Fertilizer And Orpesticide Applications</v>
          </cell>
          <cell r="C41" t="str">
            <v>WHEAT</v>
          </cell>
          <cell r="D41" t="str">
            <v>01</v>
          </cell>
          <cell r="E41" t="str">
            <v>Agriculture</v>
          </cell>
          <cell r="F41" t="str">
            <v>01137</v>
          </cell>
          <cell r="G41" t="str">
            <v>Wheat, except buckwheat.</v>
          </cell>
          <cell r="H41" t="str">
            <v>1137</v>
          </cell>
          <cell r="I41" t="str">
            <v>113</v>
          </cell>
          <cell r="J41" t="str">
            <v>Agriculture</v>
          </cell>
        </row>
        <row r="42">
          <cell r="A42">
            <v>113715</v>
          </cell>
          <cell r="B42" t="str">
            <v>Wheat, Organically Grown Free Of Fertilizer And Orpesticide Applications</v>
          </cell>
          <cell r="C42" t="str">
            <v>WHEAT,ORGAN GRO</v>
          </cell>
          <cell r="D42" t="str">
            <v>01</v>
          </cell>
          <cell r="E42" t="str">
            <v>Agriculture</v>
          </cell>
          <cell r="F42" t="str">
            <v>01137</v>
          </cell>
          <cell r="G42" t="str">
            <v>Wheat, except buckwheat.</v>
          </cell>
          <cell r="H42" t="str">
            <v>1137</v>
          </cell>
          <cell r="I42" t="str">
            <v>113</v>
          </cell>
          <cell r="J42" t="str">
            <v>Agriculture</v>
          </cell>
        </row>
        <row r="43">
          <cell r="A43">
            <v>113720</v>
          </cell>
          <cell r="B43" t="str">
            <v>Wheat, Durum, Amber Or Red</v>
          </cell>
          <cell r="C43" t="str">
            <v>DURUM WHEAT</v>
          </cell>
          <cell r="D43" t="str">
            <v>01</v>
          </cell>
          <cell r="E43" t="str">
            <v>Agriculture</v>
          </cell>
          <cell r="F43" t="str">
            <v>01137</v>
          </cell>
          <cell r="G43" t="str">
            <v>Wheat, except buckwheat.</v>
          </cell>
          <cell r="H43" t="str">
            <v>1137</v>
          </cell>
          <cell r="I43" t="str">
            <v>113</v>
          </cell>
          <cell r="J43" t="str">
            <v>Agriculture</v>
          </cell>
        </row>
        <row r="44">
          <cell r="A44">
            <v>113730</v>
          </cell>
          <cell r="B44" t="str">
            <v>Wheat, Feed, Nec</v>
          </cell>
          <cell r="C44" t="str">
            <v>WHEAT, FEED,NEC</v>
          </cell>
          <cell r="D44" t="str">
            <v>01</v>
          </cell>
          <cell r="E44" t="str">
            <v>Agriculture</v>
          </cell>
          <cell r="F44" t="str">
            <v>01137</v>
          </cell>
          <cell r="G44" t="str">
            <v>Wheat, except buckwheat.</v>
          </cell>
          <cell r="H44" t="str">
            <v>1137</v>
          </cell>
          <cell r="I44" t="str">
            <v>113</v>
          </cell>
          <cell r="J44" t="str">
            <v>Agriculture</v>
          </cell>
        </row>
        <row r="45">
          <cell r="A45">
            <v>113740</v>
          </cell>
          <cell r="B45" t="str">
            <v>Wheat Moved Under U.S. Dept. Of Agriculture Quarantine Conditions</v>
          </cell>
          <cell r="C45" t="str">
            <v>QUARANTIN WHEAT</v>
          </cell>
          <cell r="D45" t="str">
            <v>01</v>
          </cell>
          <cell r="E45" t="str">
            <v>Agriculture</v>
          </cell>
          <cell r="F45" t="str">
            <v>01137</v>
          </cell>
          <cell r="G45" t="str">
            <v>Wheat, except buckwheat.</v>
          </cell>
          <cell r="H45" t="str">
            <v>1137</v>
          </cell>
          <cell r="I45" t="str">
            <v>113</v>
          </cell>
          <cell r="J45" t="str">
            <v>Agriculture</v>
          </cell>
        </row>
        <row r="46">
          <cell r="A46">
            <v>113910</v>
          </cell>
          <cell r="B46" t="str">
            <v>Buckwheat</v>
          </cell>
          <cell r="C46" t="str">
            <v>BUCKWHEAT</v>
          </cell>
          <cell r="D46" t="str">
            <v>01</v>
          </cell>
          <cell r="E46" t="str">
            <v>Agriculture</v>
          </cell>
          <cell r="F46" t="str">
            <v>01139</v>
          </cell>
          <cell r="G46" t="str">
            <v>Grain, n.e.c.</v>
          </cell>
          <cell r="H46" t="str">
            <v>1139</v>
          </cell>
          <cell r="I46" t="str">
            <v>113</v>
          </cell>
          <cell r="J46" t="str">
            <v>Agriculture</v>
          </cell>
        </row>
        <row r="47">
          <cell r="A47">
            <v>113915</v>
          </cell>
          <cell r="B47" t="str">
            <v>Spelt</v>
          </cell>
          <cell r="C47" t="str">
            <v>SPELT</v>
          </cell>
          <cell r="D47" t="str">
            <v>01</v>
          </cell>
          <cell r="E47" t="str">
            <v>Agriculture</v>
          </cell>
          <cell r="F47" t="str">
            <v>01139</v>
          </cell>
          <cell r="G47" t="str">
            <v>Grain, n.e.c.</v>
          </cell>
          <cell r="H47" t="str">
            <v>1139</v>
          </cell>
          <cell r="I47" t="str">
            <v>113</v>
          </cell>
          <cell r="J47" t="str">
            <v>Agriculture</v>
          </cell>
        </row>
        <row r="48">
          <cell r="A48">
            <v>113920</v>
          </cell>
          <cell r="B48" t="str">
            <v>Emmer</v>
          </cell>
          <cell r="C48" t="str">
            <v>EMMER</v>
          </cell>
          <cell r="D48" t="str">
            <v>01</v>
          </cell>
          <cell r="E48" t="str">
            <v>Agriculture</v>
          </cell>
          <cell r="F48" t="str">
            <v>01139</v>
          </cell>
          <cell r="G48" t="str">
            <v>Grain, n.e.c.</v>
          </cell>
          <cell r="H48" t="str">
            <v>1139</v>
          </cell>
          <cell r="I48" t="str">
            <v>113</v>
          </cell>
          <cell r="J48" t="str">
            <v>Agriculture</v>
          </cell>
        </row>
        <row r="49">
          <cell r="A49">
            <v>113925</v>
          </cell>
          <cell r="B49" t="str">
            <v>Millet, Other Than Milletseed</v>
          </cell>
          <cell r="C49" t="str">
            <v>MILLET,OT SEED</v>
          </cell>
          <cell r="D49" t="str">
            <v>01</v>
          </cell>
          <cell r="E49" t="str">
            <v>Agriculture</v>
          </cell>
          <cell r="F49" t="str">
            <v>01139</v>
          </cell>
          <cell r="G49" t="str">
            <v>Grain, n.e.c.</v>
          </cell>
          <cell r="H49" t="str">
            <v>1139</v>
          </cell>
          <cell r="I49" t="str">
            <v>113</v>
          </cell>
          <cell r="J49" t="str">
            <v>Agriculture</v>
          </cell>
        </row>
        <row r="50">
          <cell r="A50">
            <v>113930</v>
          </cell>
          <cell r="B50" t="str">
            <v>Grain Screenings, Unground</v>
          </cell>
          <cell r="C50" t="str">
            <v>GRAIN SCRNGS</v>
          </cell>
          <cell r="D50" t="str">
            <v>01</v>
          </cell>
          <cell r="E50" t="str">
            <v>Agriculture</v>
          </cell>
          <cell r="F50" t="str">
            <v>01139</v>
          </cell>
          <cell r="G50" t="str">
            <v>Grain, n.e.c.</v>
          </cell>
          <cell r="H50" t="str">
            <v>1139</v>
          </cell>
          <cell r="I50" t="str">
            <v>113</v>
          </cell>
          <cell r="J50" t="str">
            <v>Agriculture</v>
          </cell>
        </row>
        <row r="51">
          <cell r="A51">
            <v>113940</v>
          </cell>
          <cell r="B51" t="str">
            <v>Triticale</v>
          </cell>
          <cell r="C51" t="str">
            <v>TRITICALE</v>
          </cell>
          <cell r="D51" t="str">
            <v>01</v>
          </cell>
          <cell r="E51" t="str">
            <v>Agriculture</v>
          </cell>
          <cell r="F51" t="str">
            <v>01139</v>
          </cell>
          <cell r="G51" t="str">
            <v>Grain, n.e.c.</v>
          </cell>
          <cell r="H51" t="str">
            <v>1139</v>
          </cell>
          <cell r="I51" t="str">
            <v>113</v>
          </cell>
          <cell r="J51" t="str">
            <v>Agriculture</v>
          </cell>
        </row>
        <row r="52">
          <cell r="A52">
            <v>113990</v>
          </cell>
          <cell r="B52" t="str">
            <v>Grain, Nec</v>
          </cell>
          <cell r="C52" t="str">
            <v>GRAIN NEC</v>
          </cell>
          <cell r="D52" t="str">
            <v>01</v>
          </cell>
          <cell r="E52" t="str">
            <v>Agriculture</v>
          </cell>
          <cell r="F52" t="str">
            <v>01139</v>
          </cell>
          <cell r="G52" t="str">
            <v>Grain, n.e.c.</v>
          </cell>
          <cell r="H52" t="str">
            <v>1139</v>
          </cell>
          <cell r="I52" t="str">
            <v>113</v>
          </cell>
          <cell r="J52" t="str">
            <v>Agriculture</v>
          </cell>
        </row>
        <row r="53">
          <cell r="A53">
            <v>114110</v>
          </cell>
          <cell r="B53" t="str">
            <v>Cottonseeds</v>
          </cell>
          <cell r="C53" t="str">
            <v>COTTONSEEDS</v>
          </cell>
          <cell r="D53" t="str">
            <v>01</v>
          </cell>
          <cell r="E53" t="str">
            <v>Agriculture</v>
          </cell>
          <cell r="F53" t="str">
            <v>01141</v>
          </cell>
          <cell r="G53" t="str">
            <v>Cottonseeds</v>
          </cell>
          <cell r="H53" t="str">
            <v>1141</v>
          </cell>
          <cell r="I53" t="str">
            <v>114</v>
          </cell>
          <cell r="J53" t="str">
            <v>Agriculture</v>
          </cell>
        </row>
        <row r="54">
          <cell r="A54">
            <v>114210</v>
          </cell>
          <cell r="B54" t="str">
            <v>Flaxseeds (Linseeds)</v>
          </cell>
          <cell r="C54" t="str">
            <v>FLAXSD OR LNSED</v>
          </cell>
          <cell r="D54" t="str">
            <v>01</v>
          </cell>
          <cell r="E54" t="str">
            <v>Agriculture</v>
          </cell>
          <cell r="F54" t="str">
            <v>01142</v>
          </cell>
          <cell r="G54" t="str">
            <v>Flaxseeds</v>
          </cell>
          <cell r="H54" t="str">
            <v>1142</v>
          </cell>
          <cell r="I54" t="str">
            <v>114</v>
          </cell>
          <cell r="J54" t="str">
            <v>Agriculture</v>
          </cell>
        </row>
        <row r="55">
          <cell r="A55">
            <v>114250</v>
          </cell>
          <cell r="B55" t="str">
            <v>Flaxseed (Solin)</v>
          </cell>
          <cell r="C55" t="str">
            <v>FLAXSEED (SOLIN</v>
          </cell>
          <cell r="D55" t="str">
            <v>01</v>
          </cell>
          <cell r="E55" t="str">
            <v>Agriculture</v>
          </cell>
          <cell r="F55" t="str">
            <v>01142</v>
          </cell>
          <cell r="G55" t="str">
            <v>Flaxseeds</v>
          </cell>
          <cell r="H55" t="str">
            <v>1142</v>
          </cell>
          <cell r="I55" t="str">
            <v>114</v>
          </cell>
          <cell r="J55" t="str">
            <v>Agriculture</v>
          </cell>
        </row>
        <row r="56">
          <cell r="A56">
            <v>114310</v>
          </cell>
          <cell r="B56" t="str">
            <v>Peanuts, Edible, Raw, In The Shell</v>
          </cell>
          <cell r="C56" t="str">
            <v>PNUT,EDBL,RAW</v>
          </cell>
          <cell r="D56" t="str">
            <v>01</v>
          </cell>
          <cell r="E56" t="str">
            <v>Agriculture</v>
          </cell>
          <cell r="F56" t="str">
            <v>01143</v>
          </cell>
          <cell r="G56" t="str">
            <v>Peanuts</v>
          </cell>
          <cell r="H56" t="str">
            <v>1143</v>
          </cell>
          <cell r="I56" t="str">
            <v>114</v>
          </cell>
          <cell r="J56" t="str">
            <v>Agriculture</v>
          </cell>
        </row>
        <row r="57">
          <cell r="A57">
            <v>114315</v>
          </cell>
          <cell r="B57" t="str">
            <v>Peanuts, Raw, Shelled (Nut Meats), Not Salted</v>
          </cell>
          <cell r="C57" t="str">
            <v>PNUT,SHLD,NSLTD</v>
          </cell>
          <cell r="D57" t="str">
            <v>01</v>
          </cell>
          <cell r="E57" t="str">
            <v>Agriculture</v>
          </cell>
          <cell r="F57" t="str">
            <v>01143</v>
          </cell>
          <cell r="G57" t="str">
            <v>Peanuts</v>
          </cell>
          <cell r="H57" t="str">
            <v>1143</v>
          </cell>
          <cell r="I57" t="str">
            <v>114</v>
          </cell>
          <cell r="J57" t="str">
            <v>Agriculture</v>
          </cell>
        </row>
        <row r="58">
          <cell r="A58">
            <v>114410</v>
          </cell>
          <cell r="B58" t="str">
            <v>Soybeans, Dried Not Organically Grown Free Of Fertilizer And Orpesticide Applications</v>
          </cell>
          <cell r="C58" t="str">
            <v>SOYBEANS,DRIED</v>
          </cell>
          <cell r="D58" t="str">
            <v>01</v>
          </cell>
          <cell r="E58" t="str">
            <v>Agriculture</v>
          </cell>
          <cell r="F58" t="str">
            <v>01144</v>
          </cell>
          <cell r="G58" t="str">
            <v>Soybeans.</v>
          </cell>
          <cell r="H58" t="str">
            <v>1144</v>
          </cell>
          <cell r="I58" t="str">
            <v>114</v>
          </cell>
          <cell r="J58" t="str">
            <v>Agriculture</v>
          </cell>
        </row>
        <row r="59">
          <cell r="A59">
            <v>114411</v>
          </cell>
          <cell r="B59" t="str">
            <v>Soybeans, Dried, Organically Grown Free Of Fertilizer And Or Pesticide Applications</v>
          </cell>
          <cell r="C59" t="str">
            <v>SOYBEANS, DRIED</v>
          </cell>
          <cell r="D59" t="str">
            <v>01</v>
          </cell>
          <cell r="E59" t="str">
            <v>Agriculture</v>
          </cell>
          <cell r="F59" t="str">
            <v>01144</v>
          </cell>
          <cell r="G59" t="str">
            <v>Soybeans.</v>
          </cell>
          <cell r="H59" t="str">
            <v>1144</v>
          </cell>
          <cell r="I59" t="str">
            <v>114</v>
          </cell>
          <cell r="J59" t="str">
            <v>Agriculture</v>
          </cell>
        </row>
        <row r="60">
          <cell r="A60">
            <v>114415</v>
          </cell>
          <cell r="B60" t="str">
            <v>Soyabeans, Fresh Not Organically Grown Free Of Fertilizer And Orpesticide Applications</v>
          </cell>
          <cell r="C60" t="str">
            <v>SOYBEANS,FRESH</v>
          </cell>
          <cell r="D60" t="str">
            <v>01</v>
          </cell>
          <cell r="E60" t="str">
            <v>Agriculture</v>
          </cell>
          <cell r="F60" t="str">
            <v>01144</v>
          </cell>
          <cell r="G60" t="str">
            <v>Soybeans.</v>
          </cell>
          <cell r="H60" t="str">
            <v>1144</v>
          </cell>
          <cell r="I60" t="str">
            <v>114</v>
          </cell>
          <cell r="J60" t="str">
            <v>Agriculture</v>
          </cell>
        </row>
        <row r="61">
          <cell r="A61">
            <v>114416</v>
          </cell>
          <cell r="B61" t="str">
            <v>Soybeans, Fresh, Organically Grown Free Offertilizer And Or Pesticide Applicatons</v>
          </cell>
          <cell r="C61" t="str">
            <v>SOYBEANS, FRESH</v>
          </cell>
          <cell r="D61" t="str">
            <v>01</v>
          </cell>
          <cell r="E61" t="str">
            <v>Agriculture</v>
          </cell>
          <cell r="F61" t="str">
            <v>01144</v>
          </cell>
          <cell r="G61" t="str">
            <v>Soybeans.</v>
          </cell>
          <cell r="H61" t="str">
            <v>1144</v>
          </cell>
          <cell r="I61" t="str">
            <v>114</v>
          </cell>
          <cell r="J61" t="str">
            <v>Agriculture</v>
          </cell>
        </row>
        <row r="62">
          <cell r="A62">
            <v>114420</v>
          </cell>
          <cell r="B62" t="str">
            <v>Screenings, Soybean, Not Ground Nor Processed</v>
          </cell>
          <cell r="C62" t="str">
            <v>SCRNG SBN NGRND</v>
          </cell>
          <cell r="D62" t="str">
            <v>01</v>
          </cell>
          <cell r="E62" t="str">
            <v>Agriculture</v>
          </cell>
          <cell r="F62" t="str">
            <v>01144</v>
          </cell>
          <cell r="G62" t="str">
            <v>Soybeans.</v>
          </cell>
          <cell r="H62" t="str">
            <v>1144</v>
          </cell>
          <cell r="I62" t="str">
            <v>114</v>
          </cell>
          <cell r="J62" t="str">
            <v>Agriculture</v>
          </cell>
        </row>
        <row r="63">
          <cell r="A63">
            <v>114425</v>
          </cell>
          <cell r="B63" t="str">
            <v>Soybeans, Organically Grown Free Of Fertilizer And Or Pesticide Applications</v>
          </cell>
          <cell r="C63" t="str">
            <v>SOYBEANS, ORGAN</v>
          </cell>
          <cell r="D63" t="str">
            <v>01</v>
          </cell>
          <cell r="E63" t="str">
            <v>Agriculture</v>
          </cell>
          <cell r="F63" t="str">
            <v>01144</v>
          </cell>
          <cell r="G63" t="str">
            <v>Soybeans.</v>
          </cell>
          <cell r="H63" t="str">
            <v>1144</v>
          </cell>
          <cell r="I63" t="str">
            <v>114</v>
          </cell>
          <cell r="J63" t="str">
            <v>Agriculture</v>
          </cell>
        </row>
        <row r="64">
          <cell r="A64">
            <v>114910</v>
          </cell>
          <cell r="B64" t="str">
            <v>Castor Beans</v>
          </cell>
          <cell r="C64" t="str">
            <v>CASTOR BEANS</v>
          </cell>
          <cell r="D64" t="str">
            <v>01</v>
          </cell>
          <cell r="E64" t="str">
            <v>Agriculture</v>
          </cell>
          <cell r="F64" t="str">
            <v>01149</v>
          </cell>
          <cell r="G64" t="str">
            <v>Oil Kernels,Nuts Or Seeds,Nec  Exc.Edible Tree Nuts</v>
          </cell>
          <cell r="H64" t="str">
            <v>1149</v>
          </cell>
          <cell r="I64" t="str">
            <v>114</v>
          </cell>
          <cell r="J64" t="str">
            <v>Agriculture</v>
          </cell>
        </row>
        <row r="65">
          <cell r="A65">
            <v>114913</v>
          </cell>
          <cell r="B65" t="str">
            <v>Apricot Seeds (Pits)</v>
          </cell>
          <cell r="C65" t="str">
            <v>APRICOT SEEDS</v>
          </cell>
          <cell r="D65" t="str">
            <v>01</v>
          </cell>
          <cell r="E65" t="str">
            <v>Agriculture</v>
          </cell>
          <cell r="F65" t="str">
            <v>01149</v>
          </cell>
          <cell r="G65" t="str">
            <v>Oil Kernels,Nuts Or Seeds,Nec  Exc.Edible Tree Nuts</v>
          </cell>
          <cell r="H65" t="str">
            <v>1149</v>
          </cell>
          <cell r="I65" t="str">
            <v>114</v>
          </cell>
          <cell r="J65" t="str">
            <v>Agriculture</v>
          </cell>
        </row>
        <row r="66">
          <cell r="A66">
            <v>114915</v>
          </cell>
          <cell r="B66" t="str">
            <v>Ajowan Seeds</v>
          </cell>
          <cell r="C66" t="str">
            <v>AJOWAN SEEDS</v>
          </cell>
          <cell r="D66" t="str">
            <v>01</v>
          </cell>
          <cell r="E66" t="str">
            <v>Agriculture</v>
          </cell>
          <cell r="F66" t="str">
            <v>01149</v>
          </cell>
          <cell r="G66" t="str">
            <v>Oil Kernels,Nuts Or Seeds,Nec  Exc.Edible Tree Nuts</v>
          </cell>
          <cell r="H66" t="str">
            <v>1149</v>
          </cell>
          <cell r="I66" t="str">
            <v>114</v>
          </cell>
          <cell r="J66" t="str">
            <v>Agriculture</v>
          </cell>
        </row>
        <row r="67">
          <cell r="A67">
            <v>114918</v>
          </cell>
          <cell r="B67" t="str">
            <v>Seeds, Crambe</v>
          </cell>
          <cell r="C67" t="str">
            <v>SEEDS,CRAMBE</v>
          </cell>
          <cell r="D67" t="str">
            <v>01</v>
          </cell>
          <cell r="E67" t="str">
            <v>Agriculture</v>
          </cell>
          <cell r="F67" t="str">
            <v>01149</v>
          </cell>
          <cell r="G67" t="str">
            <v>Oil Kernels,Nuts Or Seeds,Nec  Exc.Edible Tree Nuts</v>
          </cell>
          <cell r="H67" t="str">
            <v>1149</v>
          </cell>
          <cell r="I67" t="str">
            <v>114</v>
          </cell>
          <cell r="J67" t="str">
            <v>Agriculture</v>
          </cell>
        </row>
        <row r="68">
          <cell r="A68">
            <v>114920</v>
          </cell>
          <cell r="B68" t="str">
            <v>Niger Seeds</v>
          </cell>
          <cell r="C68" t="str">
            <v>NIGER SEEDS</v>
          </cell>
          <cell r="D68" t="str">
            <v>01</v>
          </cell>
          <cell r="E68" t="str">
            <v>Agriculture</v>
          </cell>
          <cell r="F68" t="str">
            <v>01149</v>
          </cell>
          <cell r="G68" t="str">
            <v>Oil Kernels,Nuts Or Seeds,Nec  Exc.Edible Tree Nuts</v>
          </cell>
          <cell r="H68" t="str">
            <v>1149</v>
          </cell>
          <cell r="I68" t="str">
            <v>114</v>
          </cell>
          <cell r="J68" t="str">
            <v>Agriculture</v>
          </cell>
        </row>
        <row r="69">
          <cell r="A69">
            <v>114925</v>
          </cell>
          <cell r="B69" t="str">
            <v>Oiticica Seeds</v>
          </cell>
          <cell r="C69" t="str">
            <v>OITICICA SEEDS</v>
          </cell>
          <cell r="D69" t="str">
            <v>01</v>
          </cell>
          <cell r="E69" t="str">
            <v>Agriculture</v>
          </cell>
          <cell r="F69" t="str">
            <v>01149</v>
          </cell>
          <cell r="G69" t="str">
            <v>Oil Kernels,Nuts Or Seeds,Nec  Exc.Edible Tree Nuts</v>
          </cell>
          <cell r="H69" t="str">
            <v>1149</v>
          </cell>
          <cell r="I69" t="str">
            <v>114</v>
          </cell>
          <cell r="J69" t="str">
            <v>Agriculture</v>
          </cell>
        </row>
        <row r="70">
          <cell r="A70">
            <v>114928</v>
          </cell>
          <cell r="B70" t="str">
            <v>Peach Seeds (Pits Orstones)</v>
          </cell>
          <cell r="C70" t="str">
            <v>PEACH SEEDS</v>
          </cell>
          <cell r="D70" t="str">
            <v>01</v>
          </cell>
          <cell r="E70" t="str">
            <v>Agriculture</v>
          </cell>
          <cell r="F70" t="str">
            <v>01149</v>
          </cell>
          <cell r="G70" t="str">
            <v>Oil Kernels,Nuts Or Seeds,Nec  Exc.Edible Tree Nuts</v>
          </cell>
          <cell r="H70" t="str">
            <v>1149</v>
          </cell>
          <cell r="I70" t="str">
            <v>114</v>
          </cell>
          <cell r="J70" t="str">
            <v>Agriculture</v>
          </cell>
        </row>
        <row r="71">
          <cell r="A71">
            <v>114930</v>
          </cell>
          <cell r="B71" t="str">
            <v>Sesame Seeds</v>
          </cell>
          <cell r="C71" t="str">
            <v>SESAME SEEDS</v>
          </cell>
          <cell r="D71" t="str">
            <v>01</v>
          </cell>
          <cell r="E71" t="str">
            <v>Agriculture</v>
          </cell>
          <cell r="F71" t="str">
            <v>01149</v>
          </cell>
          <cell r="G71" t="str">
            <v>Oil Kernels,Nuts Or Seeds,Nec  Exc.Edible Tree Nuts</v>
          </cell>
          <cell r="H71" t="str">
            <v>1149</v>
          </cell>
          <cell r="I71" t="str">
            <v>114</v>
          </cell>
          <cell r="J71" t="str">
            <v>Agriculture</v>
          </cell>
        </row>
        <row r="72">
          <cell r="A72">
            <v>114935</v>
          </cell>
          <cell r="B72" t="str">
            <v>Safflower (Carthamus) Seeds</v>
          </cell>
          <cell r="C72" t="str">
            <v>SAFFLOWER SEEDS</v>
          </cell>
          <cell r="D72" t="str">
            <v>01</v>
          </cell>
          <cell r="E72" t="str">
            <v>Agriculture</v>
          </cell>
          <cell r="F72" t="str">
            <v>01149</v>
          </cell>
          <cell r="G72" t="str">
            <v>Oil Kernels,Nuts Or Seeds,Nec  Exc.Edible Tree Nuts</v>
          </cell>
          <cell r="H72" t="str">
            <v>1149</v>
          </cell>
          <cell r="I72" t="str">
            <v>114</v>
          </cell>
          <cell r="J72" t="str">
            <v>Agriculture</v>
          </cell>
        </row>
        <row r="73">
          <cell r="A73">
            <v>114940</v>
          </cell>
          <cell r="B73" t="str">
            <v>Seeds, Sunflower</v>
          </cell>
          <cell r="C73" t="str">
            <v>SUNFLOWER SEEDS</v>
          </cell>
          <cell r="D73" t="str">
            <v>01</v>
          </cell>
          <cell r="E73" t="str">
            <v>Agriculture</v>
          </cell>
          <cell r="F73" t="str">
            <v>01149</v>
          </cell>
          <cell r="G73" t="str">
            <v>Oil Kernels,Nuts Or Seeds,Nec  Exc.Edible Tree Nuts</v>
          </cell>
          <cell r="H73" t="str">
            <v>1149</v>
          </cell>
          <cell r="I73" t="str">
            <v>114</v>
          </cell>
          <cell r="J73" t="str">
            <v>Agriculture</v>
          </cell>
        </row>
        <row r="74">
          <cell r="A74">
            <v>114945</v>
          </cell>
          <cell r="B74" t="str">
            <v>Hempseeds</v>
          </cell>
          <cell r="C74" t="str">
            <v>HEMP SEEDS</v>
          </cell>
          <cell r="D74" t="str">
            <v>01</v>
          </cell>
          <cell r="E74" t="str">
            <v>Agriculture</v>
          </cell>
          <cell r="F74" t="str">
            <v>01149</v>
          </cell>
          <cell r="G74" t="str">
            <v>Oil Kernels,Nuts Or Seeds,Nec  Exc.Edible Tree Nuts</v>
          </cell>
          <cell r="H74" t="str">
            <v>1149</v>
          </cell>
          <cell r="I74" t="str">
            <v>114</v>
          </cell>
          <cell r="J74" t="str">
            <v>Agriculture</v>
          </cell>
        </row>
        <row r="75">
          <cell r="A75">
            <v>114950</v>
          </cell>
          <cell r="B75" t="str">
            <v>Seeds, Rape Or Canola</v>
          </cell>
          <cell r="C75" t="str">
            <v>CANOLA SEEDS</v>
          </cell>
          <cell r="D75" t="str">
            <v>01</v>
          </cell>
          <cell r="E75" t="str">
            <v>Agriculture</v>
          </cell>
          <cell r="F75" t="str">
            <v>01149</v>
          </cell>
          <cell r="G75" t="str">
            <v>Oil Kernels,Nuts Or Seeds,Nec  Exc.Edible Tree Nuts</v>
          </cell>
          <cell r="H75" t="str">
            <v>1149</v>
          </cell>
          <cell r="I75" t="str">
            <v>114</v>
          </cell>
          <cell r="J75" t="str">
            <v>Agriculture</v>
          </cell>
        </row>
        <row r="76">
          <cell r="A76">
            <v>114951</v>
          </cell>
          <cell r="B76" t="str">
            <v>Rape Seeds</v>
          </cell>
          <cell r="C76" t="str">
            <v>RAPE SEEDS</v>
          </cell>
          <cell r="D76" t="str">
            <v>01</v>
          </cell>
          <cell r="E76" t="str">
            <v>Agriculture</v>
          </cell>
          <cell r="F76" t="str">
            <v>01149</v>
          </cell>
          <cell r="G76" t="str">
            <v>Oil Kernels,Nuts Or Seeds,Nec  Exc.Edible Tree Nuts</v>
          </cell>
          <cell r="H76" t="str">
            <v>1149</v>
          </cell>
          <cell r="I76" t="str">
            <v>114</v>
          </cell>
          <cell r="J76" t="str">
            <v>Agriculture</v>
          </cell>
        </row>
        <row r="77">
          <cell r="A77">
            <v>114952</v>
          </cell>
          <cell r="B77" t="str">
            <v>Low-Lin Canola Seed</v>
          </cell>
          <cell r="C77" t="str">
            <v>LOWLINCANOLASED</v>
          </cell>
          <cell r="D77" t="str">
            <v>01</v>
          </cell>
          <cell r="E77" t="str">
            <v>Agriculture</v>
          </cell>
          <cell r="F77" t="str">
            <v>01149</v>
          </cell>
          <cell r="G77" t="str">
            <v>Oil Kernels,Nuts Or Seeds,Nec  Exc.Edible Tree Nuts</v>
          </cell>
          <cell r="H77" t="str">
            <v>1149</v>
          </cell>
          <cell r="I77" t="str">
            <v>114</v>
          </cell>
          <cell r="J77" t="str">
            <v>Agriculture</v>
          </cell>
        </row>
        <row r="78">
          <cell r="A78">
            <v>114955</v>
          </cell>
          <cell r="B78" t="str">
            <v>Kapok Seeds</v>
          </cell>
          <cell r="C78" t="str">
            <v>KAPOK SEEDS</v>
          </cell>
          <cell r="D78" t="str">
            <v>01</v>
          </cell>
          <cell r="E78" t="str">
            <v>Agriculture</v>
          </cell>
          <cell r="F78" t="str">
            <v>01149</v>
          </cell>
          <cell r="G78" t="str">
            <v>Oil Kernels,Nuts Or Seeds,Nec  Exc.Edible Tree Nuts</v>
          </cell>
          <cell r="H78" t="str">
            <v>1149</v>
          </cell>
          <cell r="I78" t="str">
            <v>114</v>
          </cell>
          <cell r="J78" t="str">
            <v>Agriculture</v>
          </cell>
        </row>
        <row r="79">
          <cell r="A79">
            <v>114965</v>
          </cell>
          <cell r="B79" t="str">
            <v>Seeds, Grape Or Raisin</v>
          </cell>
          <cell r="C79" t="str">
            <v>SEEDS GRAPE-RAI</v>
          </cell>
          <cell r="D79" t="str">
            <v>01</v>
          </cell>
          <cell r="E79" t="str">
            <v>Agriculture</v>
          </cell>
          <cell r="F79" t="str">
            <v>01149</v>
          </cell>
          <cell r="G79" t="str">
            <v>Oil Kernels,Nuts Or Seeds,Nec  Exc.Edible Tree Nuts</v>
          </cell>
          <cell r="H79" t="str">
            <v>1149</v>
          </cell>
          <cell r="I79" t="str">
            <v>114</v>
          </cell>
          <cell r="J79" t="str">
            <v>Agriculture</v>
          </cell>
        </row>
        <row r="80">
          <cell r="A80">
            <v>114970</v>
          </cell>
          <cell r="B80" t="str">
            <v>Camelina</v>
          </cell>
          <cell r="C80" t="str">
            <v>CAMELINA</v>
          </cell>
          <cell r="D80" t="str">
            <v>01</v>
          </cell>
          <cell r="E80" t="str">
            <v>Agriculture</v>
          </cell>
          <cell r="F80" t="str">
            <v>01149</v>
          </cell>
          <cell r="G80" t="str">
            <v>Oil Kernels,Nuts Or Seeds,Nec  Exc.Edible Tree Nuts</v>
          </cell>
          <cell r="H80" t="str">
            <v>1149</v>
          </cell>
          <cell r="I80" t="str">
            <v>114</v>
          </cell>
          <cell r="J80" t="str">
            <v>Agriculture</v>
          </cell>
        </row>
        <row r="81">
          <cell r="A81">
            <v>114980</v>
          </cell>
          <cell r="B81" t="str">
            <v>Tung Oil Nuts</v>
          </cell>
          <cell r="C81" t="str">
            <v>TUNG OIL NUTS</v>
          </cell>
          <cell r="D81" t="str">
            <v>01</v>
          </cell>
          <cell r="E81" t="str">
            <v>Agriculture</v>
          </cell>
          <cell r="F81" t="str">
            <v>01149</v>
          </cell>
          <cell r="G81" t="str">
            <v>Oil Kernels,Nuts Or Seeds,Nec  Exc.Edible Tree Nuts</v>
          </cell>
          <cell r="H81" t="str">
            <v>1149</v>
          </cell>
          <cell r="I81" t="str">
            <v>114</v>
          </cell>
          <cell r="J81" t="str">
            <v>Agriculture</v>
          </cell>
        </row>
        <row r="82">
          <cell r="A82">
            <v>114990</v>
          </cell>
          <cell r="B82" t="str">
            <v>Nuts Or Kernels, Oil Bearing Palm, Nec, Including Acuara (Aouara), Babassu, Cohune, Murumuru, Ocohuba, Ouricury Or T</v>
          </cell>
          <cell r="C82" t="str">
            <v>NUTS OIL BEARNG</v>
          </cell>
          <cell r="D82" t="str">
            <v>01</v>
          </cell>
          <cell r="E82" t="str">
            <v>Agriculture</v>
          </cell>
          <cell r="F82" t="str">
            <v>01149</v>
          </cell>
          <cell r="G82" t="str">
            <v>Oil Kernels,Nuts Or Seeds,Nec  Exc.Edible Tree Nuts</v>
          </cell>
          <cell r="H82" t="str">
            <v>1149</v>
          </cell>
          <cell r="I82" t="str">
            <v>114</v>
          </cell>
          <cell r="J82" t="str">
            <v>Agriculture</v>
          </cell>
        </row>
        <row r="83">
          <cell r="A83">
            <v>115110</v>
          </cell>
          <cell r="B83" t="str">
            <v>Lawn Grass Seeds, Nec</v>
          </cell>
          <cell r="C83" t="str">
            <v>LAWN GRASS SEED</v>
          </cell>
          <cell r="D83" t="str">
            <v>01</v>
          </cell>
          <cell r="E83" t="str">
            <v>Agriculture</v>
          </cell>
          <cell r="F83" t="str">
            <v>01151</v>
          </cell>
          <cell r="G83" t="str">
            <v>Lawn Grass Seeds</v>
          </cell>
          <cell r="H83" t="str">
            <v>1151</v>
          </cell>
          <cell r="I83" t="str">
            <v>115</v>
          </cell>
          <cell r="J83" t="str">
            <v>Agriculture</v>
          </cell>
        </row>
        <row r="84">
          <cell r="A84">
            <v>115120</v>
          </cell>
          <cell r="B84" t="str">
            <v>Seeds, Grass, Embedded Instraw With Cellulose Binder</v>
          </cell>
          <cell r="C84" t="str">
            <v>SEGRAS I STRAW</v>
          </cell>
          <cell r="D84" t="str">
            <v>01</v>
          </cell>
          <cell r="E84" t="str">
            <v>Agriculture</v>
          </cell>
          <cell r="F84" t="str">
            <v>01151</v>
          </cell>
          <cell r="G84" t="str">
            <v>Lawn Grass Seeds</v>
          </cell>
          <cell r="H84" t="str">
            <v>1151</v>
          </cell>
          <cell r="I84" t="str">
            <v>115</v>
          </cell>
          <cell r="J84" t="str">
            <v>Agriculture</v>
          </cell>
        </row>
        <row r="85">
          <cell r="A85">
            <v>115210</v>
          </cell>
          <cell r="B85" t="str">
            <v>Popcorn, Ear Or Shelled, Not Popped</v>
          </cell>
          <cell r="C85" t="str">
            <v>CORN, POP</v>
          </cell>
          <cell r="D85" t="str">
            <v>01</v>
          </cell>
          <cell r="E85" t="str">
            <v>Agriculture</v>
          </cell>
          <cell r="F85" t="str">
            <v>01152</v>
          </cell>
          <cell r="G85" t="str">
            <v>Popcorn</v>
          </cell>
          <cell r="H85" t="str">
            <v>1152</v>
          </cell>
          <cell r="I85" t="str">
            <v>115</v>
          </cell>
          <cell r="J85" t="str">
            <v>Agriculture</v>
          </cell>
        </row>
        <row r="86">
          <cell r="A86">
            <v>115910</v>
          </cell>
          <cell r="B86" t="str">
            <v>Alfalfa Seeds</v>
          </cell>
          <cell r="C86" t="str">
            <v>ALFALFA SEEDS</v>
          </cell>
          <cell r="D86" t="str">
            <v>01</v>
          </cell>
          <cell r="E86" t="str">
            <v>Agriculture</v>
          </cell>
          <cell r="F86" t="str">
            <v>01159</v>
          </cell>
          <cell r="G86" t="str">
            <v>Field Seeds,Nec Exc.Oil Seeds</v>
          </cell>
          <cell r="H86" t="str">
            <v>1159</v>
          </cell>
          <cell r="I86" t="str">
            <v>115</v>
          </cell>
          <cell r="J86" t="str">
            <v>Agriculture</v>
          </cell>
        </row>
        <row r="87">
          <cell r="A87">
            <v>115916</v>
          </cell>
          <cell r="B87" t="str">
            <v>Beggar Weed Seeds</v>
          </cell>
          <cell r="C87" t="str">
            <v>BEGGAR WEED SDS</v>
          </cell>
          <cell r="D87" t="str">
            <v>01</v>
          </cell>
          <cell r="E87" t="str">
            <v>Agriculture</v>
          </cell>
          <cell r="F87" t="str">
            <v>01159</v>
          </cell>
          <cell r="G87" t="str">
            <v>Field Seeds,Nec Exc.Oil Seeds</v>
          </cell>
          <cell r="H87" t="str">
            <v>1159</v>
          </cell>
          <cell r="I87" t="str">
            <v>115</v>
          </cell>
          <cell r="J87" t="str">
            <v>Agriculture</v>
          </cell>
        </row>
        <row r="88">
          <cell r="A88">
            <v>115919</v>
          </cell>
          <cell r="B88" t="str">
            <v>Lupine Seeds, Blue</v>
          </cell>
          <cell r="C88" t="str">
            <v>BLUE LUPINE SDS</v>
          </cell>
          <cell r="D88" t="str">
            <v>01</v>
          </cell>
          <cell r="E88" t="str">
            <v>Agriculture</v>
          </cell>
          <cell r="F88" t="str">
            <v>01159</v>
          </cell>
          <cell r="G88" t="str">
            <v>Field Seeds,Nec Exc.Oil Seeds</v>
          </cell>
          <cell r="H88" t="str">
            <v>1159</v>
          </cell>
          <cell r="I88" t="str">
            <v>115</v>
          </cell>
          <cell r="J88" t="str">
            <v>Agriculture</v>
          </cell>
        </row>
        <row r="89">
          <cell r="A89">
            <v>115922</v>
          </cell>
          <cell r="B89" t="str">
            <v>Broom Corn Seeds</v>
          </cell>
          <cell r="C89" t="str">
            <v>BROOM CORN SEED</v>
          </cell>
          <cell r="D89" t="str">
            <v>01</v>
          </cell>
          <cell r="E89" t="str">
            <v>Agriculture</v>
          </cell>
          <cell r="F89" t="str">
            <v>01159</v>
          </cell>
          <cell r="G89" t="str">
            <v>Field Seeds,Nec Exc.Oil Seeds</v>
          </cell>
          <cell r="H89" t="str">
            <v>1159</v>
          </cell>
          <cell r="I89" t="str">
            <v>115</v>
          </cell>
          <cell r="J89" t="str">
            <v>Agriculture</v>
          </cell>
        </row>
        <row r="90">
          <cell r="A90">
            <v>115925</v>
          </cell>
          <cell r="B90" t="str">
            <v>Canary Seeds</v>
          </cell>
          <cell r="C90" t="str">
            <v>CANARY SEEDS</v>
          </cell>
          <cell r="D90" t="str">
            <v>01</v>
          </cell>
          <cell r="E90" t="str">
            <v>Agriculture</v>
          </cell>
          <cell r="F90" t="str">
            <v>01159</v>
          </cell>
          <cell r="G90" t="str">
            <v>Field Seeds,Nec Exc.Oil Seeds</v>
          </cell>
          <cell r="H90" t="str">
            <v>1159</v>
          </cell>
          <cell r="I90" t="str">
            <v>115</v>
          </cell>
          <cell r="J90" t="str">
            <v>Agriculture</v>
          </cell>
        </row>
        <row r="91">
          <cell r="A91">
            <v>115931</v>
          </cell>
          <cell r="B91" t="str">
            <v>Clover Or Alsike Seeds</v>
          </cell>
          <cell r="C91" t="str">
            <v>CLOVER SEEDS</v>
          </cell>
          <cell r="D91" t="str">
            <v>01</v>
          </cell>
          <cell r="E91" t="str">
            <v>Agriculture</v>
          </cell>
          <cell r="F91" t="str">
            <v>01159</v>
          </cell>
          <cell r="G91" t="str">
            <v>Field Seeds,Nec Exc.Oil Seeds</v>
          </cell>
          <cell r="H91" t="str">
            <v>1159</v>
          </cell>
          <cell r="I91" t="str">
            <v>115</v>
          </cell>
          <cell r="J91" t="str">
            <v>Agriculture</v>
          </cell>
        </row>
        <row r="92">
          <cell r="A92">
            <v>115934</v>
          </cell>
          <cell r="B92" t="str">
            <v>Indigo Seeds, Hairy</v>
          </cell>
          <cell r="C92" t="str">
            <v>HAIRY INDIGO SD</v>
          </cell>
          <cell r="D92" t="str">
            <v>01</v>
          </cell>
          <cell r="E92" t="str">
            <v>Agriculture</v>
          </cell>
          <cell r="F92" t="str">
            <v>01159</v>
          </cell>
          <cell r="G92" t="str">
            <v>Field Seeds,Nec Exc.Oil Seeds</v>
          </cell>
          <cell r="H92" t="str">
            <v>1159</v>
          </cell>
          <cell r="I92" t="str">
            <v>115</v>
          </cell>
          <cell r="J92" t="str">
            <v>Agriculture</v>
          </cell>
        </row>
        <row r="93">
          <cell r="A93">
            <v>115940</v>
          </cell>
          <cell r="B93" t="str">
            <v>Lespedeza Seeds</v>
          </cell>
          <cell r="C93" t="str">
            <v>LESPEDEZA SEEDS</v>
          </cell>
          <cell r="D93" t="str">
            <v>01</v>
          </cell>
          <cell r="E93" t="str">
            <v>Agriculture</v>
          </cell>
          <cell r="F93" t="str">
            <v>01159</v>
          </cell>
          <cell r="G93" t="str">
            <v>Field Seeds,Nec Exc.Oil Seeds</v>
          </cell>
          <cell r="H93" t="str">
            <v>1159</v>
          </cell>
          <cell r="I93" t="str">
            <v>115</v>
          </cell>
          <cell r="J93" t="str">
            <v>Agriculture</v>
          </cell>
        </row>
        <row r="94">
          <cell r="A94">
            <v>115943</v>
          </cell>
          <cell r="B94" t="str">
            <v>Millet Seeds</v>
          </cell>
          <cell r="C94" t="str">
            <v>MILLET SEEDS</v>
          </cell>
          <cell r="D94" t="str">
            <v>01</v>
          </cell>
          <cell r="E94" t="str">
            <v>Agriculture</v>
          </cell>
          <cell r="F94" t="str">
            <v>01159</v>
          </cell>
          <cell r="G94" t="str">
            <v>Field Seeds,Nec Exc.Oil Seeds</v>
          </cell>
          <cell r="H94" t="str">
            <v>1159</v>
          </cell>
          <cell r="I94" t="str">
            <v>115</v>
          </cell>
          <cell r="J94" t="str">
            <v>Agriculture</v>
          </cell>
        </row>
        <row r="95">
          <cell r="A95">
            <v>115946</v>
          </cell>
          <cell r="B95" t="str">
            <v>Austrian Winter Pea Seeds</v>
          </cell>
          <cell r="C95" t="str">
            <v>AUST WIN PEA SD</v>
          </cell>
          <cell r="D95" t="str">
            <v>01</v>
          </cell>
          <cell r="E95" t="str">
            <v>Agriculture</v>
          </cell>
          <cell r="F95" t="str">
            <v>01159</v>
          </cell>
          <cell r="G95" t="str">
            <v>Field Seeds,Nec Exc.Oil Seeds</v>
          </cell>
          <cell r="H95" t="str">
            <v>1159</v>
          </cell>
          <cell r="I95" t="str">
            <v>115</v>
          </cell>
          <cell r="J95" t="str">
            <v>Agriculture</v>
          </cell>
        </row>
        <row r="96">
          <cell r="A96">
            <v>115948</v>
          </cell>
          <cell r="B96" t="str">
            <v>Peas (Seeds), Caley Or Singletary (Wild Winter (Seeds) Peas)</v>
          </cell>
          <cell r="C96" t="str">
            <v>PEAS/SEED/CALEY</v>
          </cell>
          <cell r="D96" t="str">
            <v>01</v>
          </cell>
          <cell r="E96" t="str">
            <v>Agriculture</v>
          </cell>
          <cell r="F96" t="str">
            <v>01159</v>
          </cell>
          <cell r="G96" t="str">
            <v>Field Seeds,Nec Exc.Oil Seeds</v>
          </cell>
          <cell r="H96" t="str">
            <v>1159</v>
          </cell>
          <cell r="I96" t="str">
            <v>115</v>
          </cell>
          <cell r="J96" t="str">
            <v>Agriculture</v>
          </cell>
        </row>
        <row r="97">
          <cell r="A97">
            <v>115955</v>
          </cell>
          <cell r="B97" t="str">
            <v>Seeds, Sorgo (Sweet Sorghum)</v>
          </cell>
          <cell r="C97" t="str">
            <v>SORGO SEEDS</v>
          </cell>
          <cell r="D97" t="str">
            <v>01</v>
          </cell>
          <cell r="E97" t="str">
            <v>Agriculture</v>
          </cell>
          <cell r="F97" t="str">
            <v>01159</v>
          </cell>
          <cell r="G97" t="str">
            <v>Field Seeds,Nec Exc.Oil Seeds</v>
          </cell>
          <cell r="H97" t="str">
            <v>1159</v>
          </cell>
          <cell r="I97" t="str">
            <v>115</v>
          </cell>
          <cell r="J97" t="str">
            <v>Agriculture</v>
          </cell>
        </row>
        <row r="98">
          <cell r="A98">
            <v>115958</v>
          </cell>
          <cell r="B98" t="str">
            <v>Sudan Grass Seeds</v>
          </cell>
          <cell r="C98" t="str">
            <v>SUDAN GRASS SDS</v>
          </cell>
          <cell r="D98" t="str">
            <v>01</v>
          </cell>
          <cell r="E98" t="str">
            <v>Agriculture</v>
          </cell>
          <cell r="F98" t="str">
            <v>01159</v>
          </cell>
          <cell r="G98" t="str">
            <v>Field Seeds,Nec Exc.Oil Seeds</v>
          </cell>
          <cell r="H98" t="str">
            <v>1159</v>
          </cell>
          <cell r="I98" t="str">
            <v>115</v>
          </cell>
          <cell r="J98" t="str">
            <v>Agriculture</v>
          </cell>
        </row>
        <row r="99">
          <cell r="A99">
            <v>115959</v>
          </cell>
          <cell r="B99" t="str">
            <v>Sugar Beet Seeds</v>
          </cell>
          <cell r="C99" t="str">
            <v>SUGAR BEET SEED</v>
          </cell>
          <cell r="D99" t="str">
            <v>01</v>
          </cell>
          <cell r="E99" t="str">
            <v>Agriculture</v>
          </cell>
          <cell r="F99" t="str">
            <v>01159</v>
          </cell>
          <cell r="G99" t="str">
            <v>Field Seeds,Nec Exc.Oil Seeds</v>
          </cell>
          <cell r="H99" t="str">
            <v>1159</v>
          </cell>
          <cell r="I99" t="str">
            <v>115</v>
          </cell>
          <cell r="J99" t="str">
            <v>Agriculture</v>
          </cell>
        </row>
        <row r="100">
          <cell r="A100">
            <v>115961</v>
          </cell>
          <cell r="B100" t="str">
            <v>Thistle Seeds</v>
          </cell>
          <cell r="C100" t="str">
            <v>THISTLE SEEDS</v>
          </cell>
          <cell r="D100" t="str">
            <v>01</v>
          </cell>
          <cell r="E100" t="str">
            <v>Agriculture</v>
          </cell>
          <cell r="F100" t="str">
            <v>01159</v>
          </cell>
          <cell r="G100" t="str">
            <v>Field Seeds,Nec Exc.Oil Seeds</v>
          </cell>
          <cell r="H100" t="str">
            <v>1159</v>
          </cell>
          <cell r="I100" t="str">
            <v>115</v>
          </cell>
          <cell r="J100" t="str">
            <v>Agriculture</v>
          </cell>
        </row>
        <row r="101">
          <cell r="A101">
            <v>115964</v>
          </cell>
          <cell r="B101" t="str">
            <v>Timothy Seeds</v>
          </cell>
          <cell r="C101" t="str">
            <v>TIMOTHY SEEDS</v>
          </cell>
          <cell r="D101" t="str">
            <v>01</v>
          </cell>
          <cell r="E101" t="str">
            <v>Agriculture</v>
          </cell>
          <cell r="F101" t="str">
            <v>01159</v>
          </cell>
          <cell r="G101" t="str">
            <v>Field Seeds,Nec Exc.Oil Seeds</v>
          </cell>
          <cell r="H101" t="str">
            <v>1159</v>
          </cell>
          <cell r="I101" t="str">
            <v>115</v>
          </cell>
          <cell r="J101" t="str">
            <v>Agriculture</v>
          </cell>
        </row>
        <row r="102">
          <cell r="A102">
            <v>115967</v>
          </cell>
          <cell r="B102" t="str">
            <v>Vetch Seeds</v>
          </cell>
          <cell r="C102" t="str">
            <v>VETCH SEEDS</v>
          </cell>
          <cell r="D102" t="str">
            <v>01</v>
          </cell>
          <cell r="E102" t="str">
            <v>Agriculture</v>
          </cell>
          <cell r="F102" t="str">
            <v>01159</v>
          </cell>
          <cell r="G102" t="str">
            <v>Field Seeds,Nec Exc.Oil Seeds</v>
          </cell>
          <cell r="H102" t="str">
            <v>1159</v>
          </cell>
          <cell r="I102" t="str">
            <v>115</v>
          </cell>
          <cell r="J102" t="str">
            <v>Agriculture</v>
          </cell>
        </row>
        <row r="103">
          <cell r="A103">
            <v>115970</v>
          </cell>
          <cell r="B103" t="str">
            <v>Beans, Velvet, Dried, Or In Pods</v>
          </cell>
          <cell r="C103" t="str">
            <v>BEANS DRIED</v>
          </cell>
          <cell r="D103" t="str">
            <v>01</v>
          </cell>
          <cell r="E103" t="str">
            <v>Agriculture</v>
          </cell>
          <cell r="F103" t="str">
            <v>01159</v>
          </cell>
          <cell r="G103" t="str">
            <v>Field Seeds,Nec Exc.Oil Seeds</v>
          </cell>
          <cell r="H103" t="str">
            <v>1159</v>
          </cell>
          <cell r="I103" t="str">
            <v>115</v>
          </cell>
          <cell r="J103" t="str">
            <v>Agriculture</v>
          </cell>
        </row>
        <row r="104">
          <cell r="A104">
            <v>115971</v>
          </cell>
          <cell r="B104" t="str">
            <v>Seed Beans</v>
          </cell>
          <cell r="C104" t="str">
            <v>SEED BEANS</v>
          </cell>
          <cell r="D104" t="str">
            <v>01</v>
          </cell>
          <cell r="E104" t="str">
            <v>Agriculture</v>
          </cell>
          <cell r="F104" t="str">
            <v>01159</v>
          </cell>
          <cell r="G104" t="str">
            <v>Field Seeds,Nec Exc.Oil Seeds</v>
          </cell>
          <cell r="H104" t="str">
            <v>1159</v>
          </cell>
          <cell r="I104" t="str">
            <v>115</v>
          </cell>
          <cell r="J104" t="str">
            <v>Agriculture</v>
          </cell>
        </row>
        <row r="105">
          <cell r="A105">
            <v>115972</v>
          </cell>
          <cell r="B105" t="str">
            <v>Seed Corn</v>
          </cell>
          <cell r="C105" t="str">
            <v>SEED CORN</v>
          </cell>
          <cell r="D105" t="str">
            <v>01</v>
          </cell>
          <cell r="E105" t="str">
            <v>Agriculture</v>
          </cell>
          <cell r="F105" t="str">
            <v>01159</v>
          </cell>
          <cell r="G105" t="str">
            <v>Field Seeds,Nec Exc.Oil Seeds</v>
          </cell>
          <cell r="H105" t="str">
            <v>1159</v>
          </cell>
          <cell r="I105" t="str">
            <v>115</v>
          </cell>
          <cell r="J105" t="str">
            <v>Agriculture</v>
          </cell>
        </row>
        <row r="106">
          <cell r="A106">
            <v>115973</v>
          </cell>
          <cell r="B106" t="str">
            <v>Seed Grain, Nec</v>
          </cell>
          <cell r="C106" t="str">
            <v>SEED GRAIN NEC</v>
          </cell>
          <cell r="D106" t="str">
            <v>01</v>
          </cell>
          <cell r="E106" t="str">
            <v>Agriculture</v>
          </cell>
          <cell r="F106" t="str">
            <v>01159</v>
          </cell>
          <cell r="G106" t="str">
            <v>Field Seeds,Nec Exc.Oil Seeds</v>
          </cell>
          <cell r="H106" t="str">
            <v>1159</v>
          </cell>
          <cell r="I106" t="str">
            <v>115</v>
          </cell>
          <cell r="J106" t="str">
            <v>Agriculture</v>
          </cell>
        </row>
        <row r="107">
          <cell r="A107">
            <v>115974</v>
          </cell>
          <cell r="B107" t="str">
            <v>Seed Peas, Nec</v>
          </cell>
          <cell r="C107" t="str">
            <v>SEED PEAS NEC</v>
          </cell>
          <cell r="D107" t="str">
            <v>01</v>
          </cell>
          <cell r="E107" t="str">
            <v>Agriculture</v>
          </cell>
          <cell r="F107" t="str">
            <v>01159</v>
          </cell>
          <cell r="G107" t="str">
            <v>Field Seeds,Nec Exc.Oil Seeds</v>
          </cell>
          <cell r="H107" t="str">
            <v>1159</v>
          </cell>
          <cell r="I107" t="str">
            <v>115</v>
          </cell>
          <cell r="J107" t="str">
            <v>Agriculture</v>
          </cell>
        </row>
        <row r="108">
          <cell r="A108">
            <v>115990</v>
          </cell>
          <cell r="B108" t="str">
            <v>Field Seeds, Nec</v>
          </cell>
          <cell r="C108" t="str">
            <v>FIELD SEEDS,NEC</v>
          </cell>
          <cell r="D108" t="str">
            <v>01</v>
          </cell>
          <cell r="E108" t="str">
            <v>Agriculture</v>
          </cell>
          <cell r="F108" t="str">
            <v>01159</v>
          </cell>
          <cell r="G108" t="str">
            <v>Field Seeds,Nec Exc.Oil Seeds</v>
          </cell>
          <cell r="H108" t="str">
            <v>1159</v>
          </cell>
          <cell r="I108" t="str">
            <v>115</v>
          </cell>
          <cell r="J108" t="str">
            <v>Agriculture</v>
          </cell>
        </row>
        <row r="109">
          <cell r="A109">
            <v>115991</v>
          </cell>
          <cell r="B109" t="str">
            <v>Grass Seeds, Nec, Or Red Top Seeds, Other Than Lawn</v>
          </cell>
          <cell r="C109" t="str">
            <v>GRASS SEEDS,NEC</v>
          </cell>
          <cell r="D109" t="str">
            <v>01</v>
          </cell>
          <cell r="E109" t="str">
            <v>Agriculture</v>
          </cell>
          <cell r="F109" t="str">
            <v>01159</v>
          </cell>
          <cell r="G109" t="str">
            <v>Field Seeds,Nec Exc.Oil Seeds</v>
          </cell>
          <cell r="H109" t="str">
            <v>1159</v>
          </cell>
          <cell r="I109" t="str">
            <v>115</v>
          </cell>
          <cell r="J109" t="str">
            <v>Agriculture</v>
          </cell>
        </row>
        <row r="110">
          <cell r="A110">
            <v>119110</v>
          </cell>
          <cell r="B110" t="str">
            <v>Hay, Including Alfalfa, Alsike, Clover, Lespedezaor Timothy</v>
          </cell>
          <cell r="C110" t="str">
            <v>HAY</v>
          </cell>
          <cell r="D110" t="str">
            <v>01</v>
          </cell>
          <cell r="E110" t="str">
            <v>Agriculture</v>
          </cell>
          <cell r="F110" t="str">
            <v>01191</v>
          </cell>
          <cell r="G110" t="str">
            <v>Fodder,Hay Or Roughage Exc.Chopped,Ground Or Pulverized</v>
          </cell>
          <cell r="H110" t="str">
            <v>1191</v>
          </cell>
          <cell r="I110" t="str">
            <v>119</v>
          </cell>
          <cell r="J110" t="str">
            <v>Agriculture</v>
          </cell>
        </row>
        <row r="111">
          <cell r="A111">
            <v>119115</v>
          </cell>
          <cell r="B111" t="str">
            <v>Swamp Grass, Dried</v>
          </cell>
          <cell r="C111" t="str">
            <v>SWAMP GRASS,DRI</v>
          </cell>
          <cell r="D111" t="str">
            <v>01</v>
          </cell>
          <cell r="E111" t="str">
            <v>Agriculture</v>
          </cell>
          <cell r="F111" t="str">
            <v>01191</v>
          </cell>
          <cell r="G111" t="str">
            <v>Fodder,Hay Or Roughage Exc.Chopped,Ground Or Pulverized</v>
          </cell>
          <cell r="H111" t="str">
            <v>1191</v>
          </cell>
          <cell r="I111" t="str">
            <v>119</v>
          </cell>
          <cell r="J111" t="str">
            <v>Agriculture</v>
          </cell>
        </row>
        <row r="112">
          <cell r="A112">
            <v>119120</v>
          </cell>
          <cell r="B112" t="str">
            <v>Fodder, Bean, Cane, Corn Or Pea</v>
          </cell>
          <cell r="C112" t="str">
            <v>FODDER C C OR P</v>
          </cell>
          <cell r="D112" t="str">
            <v>01</v>
          </cell>
          <cell r="E112" t="str">
            <v>Agriculture</v>
          </cell>
          <cell r="F112" t="str">
            <v>01191</v>
          </cell>
          <cell r="G112" t="str">
            <v>Fodder,Hay Or Roughage Exc.Chopped,Ground Or Pulverized</v>
          </cell>
          <cell r="H112" t="str">
            <v>1191</v>
          </cell>
          <cell r="I112" t="str">
            <v>119</v>
          </cell>
          <cell r="J112" t="str">
            <v>Agriculture</v>
          </cell>
        </row>
        <row r="113">
          <cell r="A113">
            <v>119210</v>
          </cell>
          <cell r="B113" t="str">
            <v>Hops</v>
          </cell>
          <cell r="C113" t="str">
            <v>HOPS,MACH PRESS</v>
          </cell>
          <cell r="D113" t="str">
            <v>01</v>
          </cell>
          <cell r="E113" t="str">
            <v>Agriculture</v>
          </cell>
          <cell r="F113" t="str">
            <v>01192</v>
          </cell>
          <cell r="G113" t="str">
            <v>Fodder,Hay Or Roughage Exc.Chopped,Ground Or Pulverized</v>
          </cell>
          <cell r="H113" t="str">
            <v>1192</v>
          </cell>
          <cell r="I113" t="str">
            <v>119</v>
          </cell>
          <cell r="J113" t="str">
            <v>Agriculture</v>
          </cell>
        </row>
        <row r="114">
          <cell r="A114">
            <v>119310</v>
          </cell>
          <cell r="B114" t="str">
            <v>Tobacco, Leaf</v>
          </cell>
          <cell r="C114" t="str">
            <v>LEAF TOBACCO</v>
          </cell>
          <cell r="D114" t="str">
            <v>01</v>
          </cell>
          <cell r="E114" t="str">
            <v>Agriculture</v>
          </cell>
          <cell r="F114" t="str">
            <v>01193</v>
          </cell>
          <cell r="G114" t="str">
            <v>Leaf tobacco.</v>
          </cell>
          <cell r="H114" t="str">
            <v>1193</v>
          </cell>
          <cell r="I114" t="str">
            <v>119</v>
          </cell>
          <cell r="J114" t="str">
            <v>Agriculture</v>
          </cell>
        </row>
        <row r="115">
          <cell r="A115">
            <v>119410</v>
          </cell>
          <cell r="B115" t="str">
            <v>Potatoes, Sweet, Or Yams,Fresh Or Green</v>
          </cell>
          <cell r="C115" t="str">
            <v>SWEET POTATOES</v>
          </cell>
          <cell r="D115" t="str">
            <v>01</v>
          </cell>
          <cell r="E115" t="str">
            <v>Agriculture</v>
          </cell>
          <cell r="F115" t="str">
            <v>01194</v>
          </cell>
          <cell r="G115" t="str">
            <v>Leaf tobacco.</v>
          </cell>
          <cell r="H115" t="str">
            <v>1194</v>
          </cell>
          <cell r="I115" t="str">
            <v>119</v>
          </cell>
          <cell r="J115" t="str">
            <v>Agriculture</v>
          </cell>
        </row>
        <row r="116">
          <cell r="A116">
            <v>119510</v>
          </cell>
          <cell r="B116" t="str">
            <v>Potatoes, Fresh Or Green,Other Than Sweet</v>
          </cell>
          <cell r="C116" t="str">
            <v>POTATOES,FRESH</v>
          </cell>
          <cell r="D116" t="str">
            <v>01</v>
          </cell>
          <cell r="E116" t="str">
            <v>Agriculture</v>
          </cell>
          <cell r="F116" t="str">
            <v>01195</v>
          </cell>
          <cell r="G116" t="str">
            <v>Potatoes, other than sweet.</v>
          </cell>
          <cell r="H116" t="str">
            <v>1195</v>
          </cell>
          <cell r="I116" t="str">
            <v>119</v>
          </cell>
          <cell r="J116" t="str">
            <v>Agriculture</v>
          </cell>
        </row>
        <row r="117">
          <cell r="A117">
            <v>119515</v>
          </cell>
          <cell r="B117" t="str">
            <v>Seed Potatoes, Other Thansweet</v>
          </cell>
          <cell r="C117" t="str">
            <v>SEED POTATOES</v>
          </cell>
          <cell r="D117" t="str">
            <v>01</v>
          </cell>
          <cell r="E117" t="str">
            <v>Agriculture</v>
          </cell>
          <cell r="F117" t="str">
            <v>01195</v>
          </cell>
          <cell r="G117" t="str">
            <v>Potatoes, other than sweet.</v>
          </cell>
          <cell r="H117" t="str">
            <v>1195</v>
          </cell>
          <cell r="I117" t="str">
            <v>119</v>
          </cell>
          <cell r="J117" t="str">
            <v>Agriculture</v>
          </cell>
        </row>
        <row r="118">
          <cell r="A118">
            <v>119610</v>
          </cell>
          <cell r="B118" t="str">
            <v>Straw, Flax, Not Threshed</v>
          </cell>
          <cell r="C118" t="str">
            <v>FLX STRW N THRD</v>
          </cell>
          <cell r="D118" t="str">
            <v>01</v>
          </cell>
          <cell r="E118" t="str">
            <v>Agriculture</v>
          </cell>
          <cell r="F118" t="str">
            <v>01196</v>
          </cell>
          <cell r="G118" t="str">
            <v>Potatoes, other than sweet.</v>
          </cell>
          <cell r="H118" t="str">
            <v>1196</v>
          </cell>
          <cell r="I118" t="str">
            <v>119</v>
          </cell>
          <cell r="J118" t="str">
            <v>Agriculture</v>
          </cell>
        </row>
        <row r="119">
          <cell r="A119">
            <v>119615</v>
          </cell>
          <cell r="B119" t="str">
            <v>Straw, Flax, Threshed</v>
          </cell>
          <cell r="C119" t="str">
            <v>FLAX,STRAW,THRD</v>
          </cell>
          <cell r="D119" t="str">
            <v>01</v>
          </cell>
          <cell r="E119" t="str">
            <v>Agriculture</v>
          </cell>
          <cell r="F119" t="str">
            <v>01196</v>
          </cell>
          <cell r="G119" t="str">
            <v>Potatoes, other than sweet.</v>
          </cell>
          <cell r="H119" t="str">
            <v>1196</v>
          </cell>
          <cell r="I119" t="str">
            <v>119</v>
          </cell>
          <cell r="J119" t="str">
            <v>Agriculture</v>
          </cell>
        </row>
        <row r="120">
          <cell r="A120">
            <v>119618</v>
          </cell>
          <cell r="B120" t="str">
            <v>Flax Straw, Or Hemp Stalks, Partially Decorticated</v>
          </cell>
          <cell r="C120" t="str">
            <v>FLAX,STRAW P D</v>
          </cell>
          <cell r="D120" t="str">
            <v>01</v>
          </cell>
          <cell r="E120" t="str">
            <v>Agriculture</v>
          </cell>
          <cell r="F120" t="str">
            <v>01196</v>
          </cell>
          <cell r="G120" t="str">
            <v>Potatoes, other than sweet.</v>
          </cell>
          <cell r="H120" t="str">
            <v>1196</v>
          </cell>
          <cell r="I120" t="str">
            <v>119</v>
          </cell>
          <cell r="J120" t="str">
            <v>Agriculture</v>
          </cell>
        </row>
        <row r="121">
          <cell r="A121">
            <v>119620</v>
          </cell>
          <cell r="B121" t="str">
            <v>Straw, Threshed Grain Or Rice</v>
          </cell>
          <cell r="C121" t="str">
            <v>STRW,FROM T G R</v>
          </cell>
          <cell r="D121" t="str">
            <v>01</v>
          </cell>
          <cell r="E121" t="str">
            <v>Agriculture</v>
          </cell>
          <cell r="F121" t="str">
            <v>01196</v>
          </cell>
          <cell r="G121" t="str">
            <v>Potatoes, other than sweet.</v>
          </cell>
          <cell r="H121" t="str">
            <v>1196</v>
          </cell>
          <cell r="I121" t="str">
            <v>119</v>
          </cell>
          <cell r="J121" t="str">
            <v>Agriculture</v>
          </cell>
        </row>
        <row r="122">
          <cell r="A122">
            <v>119710</v>
          </cell>
          <cell r="B122" t="str">
            <v>Sugar Beets</v>
          </cell>
          <cell r="C122" t="str">
            <v>SUGAR BEETS</v>
          </cell>
          <cell r="D122" t="str">
            <v>01</v>
          </cell>
          <cell r="E122" t="str">
            <v>Agriculture</v>
          </cell>
          <cell r="F122" t="str">
            <v>01197</v>
          </cell>
          <cell r="G122" t="str">
            <v>Sugar beets.</v>
          </cell>
          <cell r="H122" t="str">
            <v>1197</v>
          </cell>
          <cell r="I122" t="str">
            <v>119</v>
          </cell>
          <cell r="J122" t="str">
            <v>Agriculture</v>
          </cell>
        </row>
        <row r="123">
          <cell r="A123">
            <v>119810</v>
          </cell>
          <cell r="B123" t="str">
            <v>Sugar Cane</v>
          </cell>
          <cell r="C123" t="str">
            <v>SUGAR CANE</v>
          </cell>
          <cell r="D123" t="str">
            <v>01</v>
          </cell>
          <cell r="E123" t="str">
            <v>Agriculture</v>
          </cell>
          <cell r="F123" t="str">
            <v>01198</v>
          </cell>
          <cell r="G123" t="str">
            <v>Sugar beets.</v>
          </cell>
          <cell r="H123" t="str">
            <v>1198</v>
          </cell>
          <cell r="I123" t="str">
            <v>119</v>
          </cell>
          <cell r="J123" t="str">
            <v>Agriculture</v>
          </cell>
        </row>
        <row r="124">
          <cell r="A124">
            <v>119910</v>
          </cell>
          <cell r="B124" t="str">
            <v>Broom Corn</v>
          </cell>
          <cell r="C124" t="str">
            <v>BROOM CORN</v>
          </cell>
          <cell r="D124" t="str">
            <v>01</v>
          </cell>
          <cell r="E124" t="str">
            <v>Agriculture</v>
          </cell>
          <cell r="F124" t="str">
            <v>01199</v>
          </cell>
          <cell r="G124" t="str">
            <v>Sugar beets.</v>
          </cell>
          <cell r="H124" t="str">
            <v>1199</v>
          </cell>
          <cell r="I124" t="str">
            <v>119</v>
          </cell>
          <cell r="J124" t="str">
            <v>Agriculture</v>
          </cell>
        </row>
        <row r="125">
          <cell r="A125">
            <v>119915</v>
          </cell>
          <cell r="B125" t="str">
            <v>Broom Filler, Grass Or Straw, Nec</v>
          </cell>
          <cell r="C125" t="str">
            <v>BROOM FILLER</v>
          </cell>
          <cell r="D125" t="str">
            <v>01</v>
          </cell>
          <cell r="E125" t="str">
            <v>Agriculture</v>
          </cell>
          <cell r="F125" t="str">
            <v>01199</v>
          </cell>
          <cell r="G125" t="str">
            <v>Sugar beets.</v>
          </cell>
          <cell r="H125" t="str">
            <v>1199</v>
          </cell>
          <cell r="I125" t="str">
            <v>119</v>
          </cell>
          <cell r="J125" t="str">
            <v>Agriculture</v>
          </cell>
        </row>
        <row r="126">
          <cell r="A126">
            <v>119920</v>
          </cell>
          <cell r="B126" t="str">
            <v>Corn Cobs</v>
          </cell>
          <cell r="C126" t="str">
            <v>CORN COBS</v>
          </cell>
          <cell r="D126" t="str">
            <v>01</v>
          </cell>
          <cell r="E126" t="str">
            <v>Agriculture</v>
          </cell>
          <cell r="F126" t="str">
            <v>01199</v>
          </cell>
          <cell r="G126" t="str">
            <v>Sugar beets.</v>
          </cell>
          <cell r="H126" t="str">
            <v>1199</v>
          </cell>
          <cell r="I126" t="str">
            <v>119</v>
          </cell>
          <cell r="J126" t="str">
            <v>Agriculture</v>
          </cell>
        </row>
        <row r="127">
          <cell r="A127">
            <v>119930</v>
          </cell>
          <cell r="B127" t="str">
            <v>Corn Husks (Shucks)</v>
          </cell>
          <cell r="C127" t="str">
            <v>CORN HUSKS</v>
          </cell>
          <cell r="D127" t="str">
            <v>01</v>
          </cell>
          <cell r="E127" t="str">
            <v>Agriculture</v>
          </cell>
          <cell r="F127" t="str">
            <v>01199</v>
          </cell>
          <cell r="G127" t="str">
            <v>Sugar beets.</v>
          </cell>
          <cell r="H127" t="str">
            <v>1199</v>
          </cell>
          <cell r="I127" t="str">
            <v>119</v>
          </cell>
          <cell r="J127" t="str">
            <v>Agriculture</v>
          </cell>
        </row>
        <row r="128">
          <cell r="A128">
            <v>119935</v>
          </cell>
          <cell r="B128" t="str">
            <v>Peanut Roots Or Stems,Not Crus</v>
          </cell>
          <cell r="C128" t="str">
            <v>PEANUT ROOTS</v>
          </cell>
          <cell r="D128" t="str">
            <v>01</v>
          </cell>
          <cell r="E128" t="str">
            <v>Agriculture</v>
          </cell>
          <cell r="F128" t="str">
            <v>01199</v>
          </cell>
          <cell r="G128" t="str">
            <v>Sugar beets.</v>
          </cell>
          <cell r="H128" t="str">
            <v>1199</v>
          </cell>
          <cell r="I128" t="str">
            <v>119</v>
          </cell>
          <cell r="J128" t="str">
            <v>Agriculture</v>
          </cell>
        </row>
        <row r="129">
          <cell r="A129">
            <v>119945</v>
          </cell>
          <cell r="B129" t="str">
            <v>Corn Stalks, Nec</v>
          </cell>
          <cell r="C129" t="str">
            <v>CORN STALKS,NEC</v>
          </cell>
          <cell r="D129" t="str">
            <v>01</v>
          </cell>
          <cell r="E129" t="str">
            <v>Agriculture</v>
          </cell>
          <cell r="F129" t="str">
            <v>01199</v>
          </cell>
          <cell r="G129" t="str">
            <v>Sugar beets.</v>
          </cell>
          <cell r="H129" t="str">
            <v>1199</v>
          </cell>
          <cell r="I129" t="str">
            <v>119</v>
          </cell>
          <cell r="J129" t="str">
            <v>Agriculture</v>
          </cell>
        </row>
        <row r="130">
          <cell r="A130">
            <v>119950</v>
          </cell>
          <cell r="B130" t="str">
            <v>Cotton Stalks</v>
          </cell>
          <cell r="C130" t="str">
            <v>COTTON STALKS</v>
          </cell>
          <cell r="D130" t="str">
            <v>01</v>
          </cell>
          <cell r="E130" t="str">
            <v>Agriculture</v>
          </cell>
          <cell r="F130" t="str">
            <v>01199</v>
          </cell>
          <cell r="G130" t="str">
            <v>Sugar beets.</v>
          </cell>
          <cell r="H130" t="str">
            <v>1199</v>
          </cell>
          <cell r="I130" t="str">
            <v>119</v>
          </cell>
          <cell r="J130" t="str">
            <v>Agriculture</v>
          </cell>
        </row>
        <row r="131">
          <cell r="A131">
            <v>119955</v>
          </cell>
          <cell r="B131" t="str">
            <v>Hemp Stalks</v>
          </cell>
          <cell r="C131" t="str">
            <v>HEMP STALKS</v>
          </cell>
          <cell r="D131" t="str">
            <v>01</v>
          </cell>
          <cell r="E131" t="str">
            <v>Agriculture</v>
          </cell>
          <cell r="F131" t="str">
            <v>01199</v>
          </cell>
          <cell r="G131" t="str">
            <v>Sugar beets.</v>
          </cell>
          <cell r="H131" t="str">
            <v>1199</v>
          </cell>
          <cell r="I131" t="str">
            <v>119</v>
          </cell>
          <cell r="J131" t="str">
            <v>Agriculture</v>
          </cell>
        </row>
        <row r="132">
          <cell r="A132">
            <v>119960</v>
          </cell>
          <cell r="B132" t="str">
            <v>Guar Beans, Dried</v>
          </cell>
          <cell r="C132" t="str">
            <v>GUAR BEANS,DRI</v>
          </cell>
          <cell r="D132" t="str">
            <v>01</v>
          </cell>
          <cell r="E132" t="str">
            <v>Agriculture</v>
          </cell>
          <cell r="F132" t="str">
            <v>01199</v>
          </cell>
          <cell r="G132" t="str">
            <v>Sugar beets.</v>
          </cell>
          <cell r="H132" t="str">
            <v>1199</v>
          </cell>
          <cell r="I132" t="str">
            <v>119</v>
          </cell>
          <cell r="J132" t="str">
            <v>Agriculture</v>
          </cell>
        </row>
        <row r="133">
          <cell r="A133">
            <v>119990</v>
          </cell>
          <cell r="B133" t="str">
            <v>Grasses, Nec</v>
          </cell>
          <cell r="C133" t="str">
            <v>GRASSES, NEC</v>
          </cell>
          <cell r="D133" t="str">
            <v>01</v>
          </cell>
          <cell r="E133" t="str">
            <v>Agriculture</v>
          </cell>
          <cell r="F133" t="str">
            <v>01199</v>
          </cell>
          <cell r="G133" t="str">
            <v>Sugar beets.</v>
          </cell>
          <cell r="H133" t="str">
            <v>1199</v>
          </cell>
          <cell r="I133" t="str">
            <v>119</v>
          </cell>
          <cell r="J133" t="str">
            <v>Agriculture</v>
          </cell>
        </row>
        <row r="134">
          <cell r="A134">
            <v>119991</v>
          </cell>
          <cell r="B134" t="str">
            <v>Miscanthus In The Form Of Large Square Or Compressed Bales,Weighingapproximately 1000 Lbs Each</v>
          </cell>
          <cell r="C134" t="str">
            <v>MISCANTHUSBALES</v>
          </cell>
          <cell r="D134" t="str">
            <v>01</v>
          </cell>
          <cell r="E134" t="str">
            <v>Agriculture</v>
          </cell>
          <cell r="F134" t="str">
            <v>01199</v>
          </cell>
          <cell r="G134" t="str">
            <v>Sugar beets.</v>
          </cell>
          <cell r="H134" t="str">
            <v>1199</v>
          </cell>
          <cell r="I134" t="str">
            <v>119</v>
          </cell>
          <cell r="J134" t="str">
            <v>Agriculture</v>
          </cell>
        </row>
        <row r="135">
          <cell r="A135">
            <v>121110</v>
          </cell>
          <cell r="B135" t="str">
            <v>Grapefruit, Fresh</v>
          </cell>
          <cell r="C135" t="str">
            <v>GRAPEFRUIT,FRSH</v>
          </cell>
          <cell r="D135" t="str">
            <v>01</v>
          </cell>
          <cell r="E135" t="str">
            <v>Agriculture</v>
          </cell>
          <cell r="F135" t="str">
            <v>01211</v>
          </cell>
          <cell r="G135" t="str">
            <v>Citrus fruits.</v>
          </cell>
          <cell r="H135" t="str">
            <v>1211</v>
          </cell>
          <cell r="I135" t="str">
            <v>121</v>
          </cell>
          <cell r="J135" t="str">
            <v>Agriculture</v>
          </cell>
        </row>
        <row r="136">
          <cell r="A136">
            <v>121210</v>
          </cell>
          <cell r="B136" t="str">
            <v>Lemons, Fresh</v>
          </cell>
          <cell r="C136" t="str">
            <v>LEMONS,FRESH</v>
          </cell>
          <cell r="D136" t="str">
            <v>01</v>
          </cell>
          <cell r="E136" t="str">
            <v>Agriculture</v>
          </cell>
          <cell r="F136" t="str">
            <v>01212</v>
          </cell>
          <cell r="G136" t="str">
            <v>Citrus fruits.</v>
          </cell>
          <cell r="H136" t="str">
            <v>1212</v>
          </cell>
          <cell r="I136" t="str">
            <v>121</v>
          </cell>
          <cell r="J136" t="str">
            <v>Agriculture</v>
          </cell>
        </row>
        <row r="137">
          <cell r="A137">
            <v>121410</v>
          </cell>
          <cell r="B137" t="str">
            <v>Oranges, Fresh</v>
          </cell>
          <cell r="C137" t="str">
            <v>ORANGES,FRESH</v>
          </cell>
          <cell r="D137" t="str">
            <v>01</v>
          </cell>
          <cell r="E137" t="str">
            <v>Agriculture</v>
          </cell>
          <cell r="F137" t="str">
            <v>01214</v>
          </cell>
          <cell r="G137" t="str">
            <v>Citrus fruits.</v>
          </cell>
          <cell r="H137" t="str">
            <v>1214</v>
          </cell>
          <cell r="I137" t="str">
            <v>121</v>
          </cell>
          <cell r="J137" t="str">
            <v>Agriculture</v>
          </cell>
        </row>
        <row r="138">
          <cell r="A138">
            <v>121510</v>
          </cell>
          <cell r="B138" t="str">
            <v>Tangerines, Fresh</v>
          </cell>
          <cell r="C138" t="str">
            <v>TANGERINES FRSH</v>
          </cell>
          <cell r="D138" t="str">
            <v>01</v>
          </cell>
          <cell r="E138" t="str">
            <v>Agriculture</v>
          </cell>
          <cell r="F138" t="str">
            <v>01215</v>
          </cell>
          <cell r="G138" t="str">
            <v>Citrus fruits.</v>
          </cell>
          <cell r="H138" t="str">
            <v>1215</v>
          </cell>
          <cell r="I138" t="str">
            <v>121</v>
          </cell>
          <cell r="J138" t="str">
            <v>Agriculture</v>
          </cell>
        </row>
        <row r="139">
          <cell r="A139">
            <v>121515</v>
          </cell>
          <cell r="B139" t="str">
            <v>Mandarines, Fresh</v>
          </cell>
          <cell r="C139" t="str">
            <v>MANDARINES FRSH</v>
          </cell>
          <cell r="D139" t="str">
            <v>01</v>
          </cell>
          <cell r="E139" t="str">
            <v>Agriculture</v>
          </cell>
          <cell r="F139" t="str">
            <v>01215</v>
          </cell>
          <cell r="G139" t="str">
            <v>Citrus fruits.</v>
          </cell>
          <cell r="H139" t="str">
            <v>1215</v>
          </cell>
          <cell r="I139" t="str">
            <v>121</v>
          </cell>
          <cell r="J139" t="str">
            <v>Agriculture</v>
          </cell>
        </row>
        <row r="140">
          <cell r="A140">
            <v>121910</v>
          </cell>
          <cell r="B140" t="str">
            <v>Limes, Fresh</v>
          </cell>
          <cell r="C140" t="str">
            <v>LIMES,FRESH</v>
          </cell>
          <cell r="D140" t="str">
            <v>01</v>
          </cell>
          <cell r="E140" t="str">
            <v>Agriculture</v>
          </cell>
          <cell r="F140" t="str">
            <v>01219</v>
          </cell>
          <cell r="G140" t="str">
            <v>Citrus fruits.</v>
          </cell>
          <cell r="H140" t="str">
            <v>1219</v>
          </cell>
          <cell r="I140" t="str">
            <v>121</v>
          </cell>
          <cell r="J140" t="str">
            <v>Agriculture</v>
          </cell>
        </row>
        <row r="141">
          <cell r="A141">
            <v>121990</v>
          </cell>
          <cell r="B141" t="str">
            <v>Fruits, Citrus, Nec, Citrons (Not Melons), Kumquats, Pomelos, Shad- Docks Or Tangelos, Fresh</v>
          </cell>
          <cell r="C141" t="str">
            <v>CIT FRTS FRESH</v>
          </cell>
          <cell r="D141" t="str">
            <v>01</v>
          </cell>
          <cell r="E141" t="str">
            <v>Agriculture</v>
          </cell>
          <cell r="F141" t="str">
            <v>01219</v>
          </cell>
          <cell r="G141" t="str">
            <v>Citrus fruits.</v>
          </cell>
          <cell r="H141" t="str">
            <v>1219</v>
          </cell>
          <cell r="I141" t="str">
            <v>121</v>
          </cell>
          <cell r="J141" t="str">
            <v>Agriculture</v>
          </cell>
        </row>
        <row r="142">
          <cell r="A142">
            <v>122110</v>
          </cell>
          <cell r="B142" t="str">
            <v>Apples, Fresh</v>
          </cell>
          <cell r="C142" t="str">
            <v>APPLES,FRESH</v>
          </cell>
          <cell r="D142" t="str">
            <v>01</v>
          </cell>
          <cell r="E142" t="str">
            <v>Agriculture</v>
          </cell>
          <cell r="F142" t="str">
            <v>01221</v>
          </cell>
          <cell r="G142" t="str">
            <v>Apples.</v>
          </cell>
          <cell r="H142" t="str">
            <v>1221</v>
          </cell>
          <cell r="I142" t="str">
            <v>122</v>
          </cell>
          <cell r="J142" t="str">
            <v>Agriculture</v>
          </cell>
        </row>
        <row r="143">
          <cell r="A143">
            <v>122115</v>
          </cell>
          <cell r="B143" t="str">
            <v>Cull Apples, Suitable Only For Processing</v>
          </cell>
          <cell r="C143" t="str">
            <v>CULL APPLES</v>
          </cell>
          <cell r="D143" t="str">
            <v>01</v>
          </cell>
          <cell r="E143" t="str">
            <v>Agriculture</v>
          </cell>
          <cell r="F143" t="str">
            <v>01221</v>
          </cell>
          <cell r="G143" t="str">
            <v>Apples.</v>
          </cell>
          <cell r="H143" t="str">
            <v>1221</v>
          </cell>
          <cell r="I143" t="str">
            <v>122</v>
          </cell>
          <cell r="J143" t="str">
            <v>Agriculture</v>
          </cell>
        </row>
        <row r="144">
          <cell r="A144">
            <v>122210</v>
          </cell>
          <cell r="B144" t="str">
            <v>Apricots, Fresh</v>
          </cell>
          <cell r="C144" t="str">
            <v>APRICOTS,FRESH</v>
          </cell>
          <cell r="D144" t="str">
            <v>01</v>
          </cell>
          <cell r="E144" t="str">
            <v>Agriculture</v>
          </cell>
          <cell r="F144" t="str">
            <v>01222</v>
          </cell>
          <cell r="G144" t="str">
            <v>Apples.</v>
          </cell>
          <cell r="H144" t="str">
            <v>1222</v>
          </cell>
          <cell r="I144" t="str">
            <v>122</v>
          </cell>
          <cell r="J144" t="str">
            <v>Agriculture</v>
          </cell>
        </row>
        <row r="145">
          <cell r="A145">
            <v>122310</v>
          </cell>
          <cell r="B145" t="str">
            <v>Cherries, Fresh</v>
          </cell>
          <cell r="C145" t="str">
            <v>CHERRIES FRESH</v>
          </cell>
          <cell r="D145" t="str">
            <v>01</v>
          </cell>
          <cell r="E145" t="str">
            <v>Agriculture</v>
          </cell>
          <cell r="F145" t="str">
            <v>01223</v>
          </cell>
          <cell r="G145" t="str">
            <v>Apples.</v>
          </cell>
          <cell r="H145" t="str">
            <v>1223</v>
          </cell>
          <cell r="I145" t="str">
            <v>122</v>
          </cell>
          <cell r="J145" t="str">
            <v>Agriculture</v>
          </cell>
        </row>
        <row r="146">
          <cell r="A146">
            <v>122410</v>
          </cell>
          <cell r="B146" t="str">
            <v>Grapes, Nec, Fresh</v>
          </cell>
          <cell r="C146" t="str">
            <v>GRPS NEC FRSH</v>
          </cell>
          <cell r="D146" t="str">
            <v>01</v>
          </cell>
          <cell r="E146" t="str">
            <v>Agriculture</v>
          </cell>
          <cell r="F146" t="str">
            <v>01224</v>
          </cell>
          <cell r="G146" t="str">
            <v>Grapes.</v>
          </cell>
          <cell r="H146" t="str">
            <v>1224</v>
          </cell>
          <cell r="I146" t="str">
            <v>122</v>
          </cell>
          <cell r="J146" t="str">
            <v>Agriculture</v>
          </cell>
        </row>
        <row r="147">
          <cell r="A147">
            <v>122415</v>
          </cell>
          <cell r="B147" t="str">
            <v>Grapes, Black Juice, Fresh</v>
          </cell>
          <cell r="C147" t="str">
            <v>GRPS BLK JCE FS</v>
          </cell>
          <cell r="D147" t="str">
            <v>01</v>
          </cell>
          <cell r="E147" t="str">
            <v>Agriculture</v>
          </cell>
          <cell r="F147" t="str">
            <v>01224</v>
          </cell>
          <cell r="G147" t="str">
            <v>Grapes.</v>
          </cell>
          <cell r="H147" t="str">
            <v>1224</v>
          </cell>
          <cell r="I147" t="str">
            <v>122</v>
          </cell>
          <cell r="J147" t="str">
            <v>Agriculture</v>
          </cell>
        </row>
        <row r="148">
          <cell r="A148">
            <v>122420</v>
          </cell>
          <cell r="B148" t="str">
            <v>Grapes, White Juice, Fresh</v>
          </cell>
          <cell r="C148" t="str">
            <v>GRPS WYT JCE FS</v>
          </cell>
          <cell r="D148" t="str">
            <v>01</v>
          </cell>
          <cell r="E148" t="str">
            <v>Agriculture</v>
          </cell>
          <cell r="F148" t="str">
            <v>01224</v>
          </cell>
          <cell r="G148" t="str">
            <v>Grapes.</v>
          </cell>
          <cell r="H148" t="str">
            <v>1224</v>
          </cell>
          <cell r="I148" t="str">
            <v>122</v>
          </cell>
          <cell r="J148" t="str">
            <v>Agriculture</v>
          </cell>
        </row>
        <row r="149">
          <cell r="A149">
            <v>122425</v>
          </cell>
          <cell r="B149" t="str">
            <v>Grapes, Mixed Juice, Fresh</v>
          </cell>
          <cell r="C149" t="str">
            <v>GRPS MXD JCE FS</v>
          </cell>
          <cell r="D149" t="str">
            <v>01</v>
          </cell>
          <cell r="E149" t="str">
            <v>Agriculture</v>
          </cell>
          <cell r="F149" t="str">
            <v>01224</v>
          </cell>
          <cell r="G149" t="str">
            <v>Grapes.</v>
          </cell>
          <cell r="H149" t="str">
            <v>1224</v>
          </cell>
          <cell r="I149" t="str">
            <v>122</v>
          </cell>
          <cell r="J149" t="str">
            <v>Agriculture</v>
          </cell>
        </row>
        <row r="150">
          <cell r="A150">
            <v>122430</v>
          </cell>
          <cell r="B150" t="str">
            <v>Grapes, Table, Nec, Fresh</v>
          </cell>
          <cell r="C150" t="str">
            <v>GRPS TAB NEC FS</v>
          </cell>
          <cell r="D150" t="str">
            <v>01</v>
          </cell>
          <cell r="E150" t="str">
            <v>Agriculture</v>
          </cell>
          <cell r="F150" t="str">
            <v>01224</v>
          </cell>
          <cell r="G150" t="str">
            <v>Grapes.</v>
          </cell>
          <cell r="H150" t="str">
            <v>1224</v>
          </cell>
          <cell r="I150" t="str">
            <v>122</v>
          </cell>
          <cell r="J150" t="str">
            <v>Agriculture</v>
          </cell>
        </row>
        <row r="151">
          <cell r="A151">
            <v>122510</v>
          </cell>
          <cell r="B151" t="str">
            <v>Nectarines, Fresh</v>
          </cell>
          <cell r="C151" t="str">
            <v>NECTARINES,FRSH</v>
          </cell>
          <cell r="D151" t="str">
            <v>01</v>
          </cell>
          <cell r="E151" t="str">
            <v>Agriculture</v>
          </cell>
          <cell r="F151" t="str">
            <v>01225</v>
          </cell>
          <cell r="G151" t="str">
            <v>Grapes.</v>
          </cell>
          <cell r="H151" t="str">
            <v>1225</v>
          </cell>
          <cell r="I151" t="str">
            <v>122</v>
          </cell>
          <cell r="J151" t="str">
            <v>Agriculture</v>
          </cell>
        </row>
        <row r="152">
          <cell r="A152">
            <v>122610</v>
          </cell>
          <cell r="B152" t="str">
            <v>Peaches, Fresh</v>
          </cell>
          <cell r="C152" t="str">
            <v>PEACHES,FRESH</v>
          </cell>
          <cell r="D152" t="str">
            <v>01</v>
          </cell>
          <cell r="E152" t="str">
            <v>Agriculture</v>
          </cell>
          <cell r="F152" t="str">
            <v>01226</v>
          </cell>
          <cell r="G152" t="str">
            <v>Peaches.</v>
          </cell>
          <cell r="H152" t="str">
            <v>1226</v>
          </cell>
          <cell r="I152" t="str">
            <v>122</v>
          </cell>
          <cell r="J152" t="str">
            <v>Agriculture</v>
          </cell>
        </row>
        <row r="153">
          <cell r="A153">
            <v>122710</v>
          </cell>
          <cell r="B153" t="str">
            <v>Pears, Fresh</v>
          </cell>
          <cell r="C153" t="str">
            <v>PEARS,FRESH</v>
          </cell>
          <cell r="D153" t="str">
            <v>01</v>
          </cell>
          <cell r="E153" t="str">
            <v>Agriculture</v>
          </cell>
          <cell r="F153" t="str">
            <v>01227</v>
          </cell>
          <cell r="G153" t="str">
            <v>Peaches.</v>
          </cell>
          <cell r="H153" t="str">
            <v>1227</v>
          </cell>
          <cell r="I153" t="str">
            <v>122</v>
          </cell>
          <cell r="J153" t="str">
            <v>Agriculture</v>
          </cell>
        </row>
        <row r="154">
          <cell r="A154">
            <v>122810</v>
          </cell>
          <cell r="B154" t="str">
            <v>Plums, Damsons, Jew Plumsor Prunes, Fresh</v>
          </cell>
          <cell r="C154" t="str">
            <v>PLUMS,FRESH</v>
          </cell>
          <cell r="D154" t="str">
            <v>01</v>
          </cell>
          <cell r="E154" t="str">
            <v>Agriculture</v>
          </cell>
          <cell r="F154" t="str">
            <v>01228</v>
          </cell>
          <cell r="G154" t="str">
            <v>Peaches.</v>
          </cell>
          <cell r="H154" t="str">
            <v>1228</v>
          </cell>
          <cell r="I154" t="str">
            <v>122</v>
          </cell>
          <cell r="J154" t="str">
            <v>Agriculture</v>
          </cell>
        </row>
        <row r="155">
          <cell r="A155">
            <v>122915</v>
          </cell>
          <cell r="B155" t="str">
            <v>Quinces, Fresh</v>
          </cell>
          <cell r="C155" t="str">
            <v>QUINCES,FRESH</v>
          </cell>
          <cell r="D155" t="str">
            <v>01</v>
          </cell>
          <cell r="E155" t="str">
            <v>Agriculture</v>
          </cell>
          <cell r="F155" t="str">
            <v>01229</v>
          </cell>
          <cell r="G155" t="str">
            <v>Peaches.</v>
          </cell>
          <cell r="H155" t="str">
            <v>1229</v>
          </cell>
          <cell r="I155" t="str">
            <v>122</v>
          </cell>
          <cell r="J155" t="str">
            <v>Agriculture</v>
          </cell>
        </row>
        <row r="156">
          <cell r="A156">
            <v>122990</v>
          </cell>
          <cell r="B156" t="str">
            <v>Fruits, Deciduous, Nec, Kaki, Medlars, Pawpaws, Persimmons Or Pomegranates, Fresh</v>
          </cell>
          <cell r="C156" t="str">
            <v>DECIDUOUS FRT F</v>
          </cell>
          <cell r="D156" t="str">
            <v>01</v>
          </cell>
          <cell r="E156" t="str">
            <v>Agriculture</v>
          </cell>
          <cell r="F156" t="str">
            <v>01229</v>
          </cell>
          <cell r="G156" t="str">
            <v>Peaches.</v>
          </cell>
          <cell r="H156" t="str">
            <v>1229</v>
          </cell>
          <cell r="I156" t="str">
            <v>122</v>
          </cell>
          <cell r="J156" t="str">
            <v>Agriculture</v>
          </cell>
        </row>
        <row r="157">
          <cell r="A157">
            <v>123110</v>
          </cell>
          <cell r="B157" t="str">
            <v>Avocados, Alligator Pears, Calavos Or Flavocados, Fresh</v>
          </cell>
          <cell r="C157" t="str">
            <v>AVOCADOS,FRESH</v>
          </cell>
          <cell r="D157" t="str">
            <v>01</v>
          </cell>
          <cell r="E157" t="str">
            <v>Agriculture</v>
          </cell>
          <cell r="F157" t="str">
            <v>01231</v>
          </cell>
          <cell r="G157" t="str">
            <v>Tropical fruits, except citrus.</v>
          </cell>
          <cell r="H157" t="str">
            <v>1231</v>
          </cell>
          <cell r="I157" t="str">
            <v>123</v>
          </cell>
          <cell r="J157" t="str">
            <v>Agriculture</v>
          </cell>
        </row>
        <row r="158">
          <cell r="A158">
            <v>123210</v>
          </cell>
          <cell r="B158" t="str">
            <v>Bananas, Fresh</v>
          </cell>
          <cell r="C158" t="str">
            <v>BANANAS,FRESH</v>
          </cell>
          <cell r="D158" t="str">
            <v>01</v>
          </cell>
          <cell r="E158" t="str">
            <v>Agriculture</v>
          </cell>
          <cell r="F158" t="str">
            <v>01232</v>
          </cell>
          <cell r="G158" t="str">
            <v>Bananas.</v>
          </cell>
          <cell r="H158" t="str">
            <v>1232</v>
          </cell>
          <cell r="I158" t="str">
            <v>123</v>
          </cell>
          <cell r="J158" t="str">
            <v>Agriculture</v>
          </cell>
        </row>
        <row r="159">
          <cell r="A159">
            <v>123310</v>
          </cell>
          <cell r="B159" t="str">
            <v>Pineapples, Fresh</v>
          </cell>
          <cell r="C159" t="str">
            <v>PINEAPPLES,FRSH</v>
          </cell>
          <cell r="D159" t="str">
            <v>01</v>
          </cell>
          <cell r="E159" t="str">
            <v>Agriculture</v>
          </cell>
          <cell r="F159" t="str">
            <v>01233</v>
          </cell>
          <cell r="G159" t="str">
            <v>Bananas.</v>
          </cell>
          <cell r="H159" t="str">
            <v>1233</v>
          </cell>
          <cell r="I159" t="str">
            <v>123</v>
          </cell>
          <cell r="J159" t="str">
            <v>Agriculture</v>
          </cell>
        </row>
        <row r="160">
          <cell r="A160">
            <v>123915</v>
          </cell>
          <cell r="B160" t="str">
            <v>Papayas, Fresh</v>
          </cell>
          <cell r="C160" t="str">
            <v>PAPAYAS,FRESH</v>
          </cell>
          <cell r="D160" t="str">
            <v>01</v>
          </cell>
          <cell r="E160" t="str">
            <v>Agriculture</v>
          </cell>
          <cell r="F160" t="str">
            <v>01239</v>
          </cell>
          <cell r="G160" t="str">
            <v>Bananas.</v>
          </cell>
          <cell r="H160" t="str">
            <v>1239</v>
          </cell>
          <cell r="I160" t="str">
            <v>123</v>
          </cell>
          <cell r="J160" t="str">
            <v>Agriculture</v>
          </cell>
        </row>
        <row r="161">
          <cell r="A161">
            <v>123920</v>
          </cell>
          <cell r="B161" t="str">
            <v>Olives, Fresh, Not Frozen</v>
          </cell>
          <cell r="C161" t="str">
            <v>OLIVES FRESH</v>
          </cell>
          <cell r="D161" t="str">
            <v>01</v>
          </cell>
          <cell r="E161" t="str">
            <v>Agriculture</v>
          </cell>
          <cell r="F161" t="str">
            <v>01239</v>
          </cell>
          <cell r="G161" t="str">
            <v>Bananas.</v>
          </cell>
          <cell r="H161" t="str">
            <v>1239</v>
          </cell>
          <cell r="I161" t="str">
            <v>123</v>
          </cell>
          <cell r="J161" t="str">
            <v>Agriculture</v>
          </cell>
        </row>
        <row r="162">
          <cell r="A162">
            <v>123990</v>
          </cell>
          <cell r="B162" t="str">
            <v>Fruits, Tropical, Nec, Ananas, Bread Fruit, Granadillas, Guavas, Mangos, Marmalade Plums, Plantains, Sapodillas Or T</v>
          </cell>
          <cell r="C162" t="str">
            <v>TROPICAL FRT FR</v>
          </cell>
          <cell r="D162" t="str">
            <v>01</v>
          </cell>
          <cell r="E162" t="str">
            <v>Agriculture</v>
          </cell>
          <cell r="F162" t="str">
            <v>01239</v>
          </cell>
          <cell r="G162" t="str">
            <v>Bananas.</v>
          </cell>
          <cell r="H162" t="str">
            <v>1239</v>
          </cell>
          <cell r="I162" t="str">
            <v>123</v>
          </cell>
          <cell r="J162" t="str">
            <v>Agriculture</v>
          </cell>
        </row>
        <row r="163">
          <cell r="A163">
            <v>129110</v>
          </cell>
          <cell r="B163" t="str">
            <v>Currants, Fresh</v>
          </cell>
          <cell r="C163" t="str">
            <v>CURRANTS,FRESH</v>
          </cell>
          <cell r="D163" t="str">
            <v>01</v>
          </cell>
          <cell r="E163" t="str">
            <v>Agriculture</v>
          </cell>
          <cell r="F163" t="str">
            <v>01291</v>
          </cell>
          <cell r="G163" t="str">
            <v>Miscellaneous fresh fruits and tree nuts.</v>
          </cell>
          <cell r="H163" t="str">
            <v>1291</v>
          </cell>
          <cell r="I163" t="str">
            <v>129</v>
          </cell>
          <cell r="J163" t="str">
            <v>Agriculture</v>
          </cell>
        </row>
        <row r="164">
          <cell r="A164">
            <v>129115</v>
          </cell>
          <cell r="B164" t="str">
            <v>Lingonberries, Fresh</v>
          </cell>
          <cell r="C164" t="str">
            <v>LINGONBERIES,FR</v>
          </cell>
          <cell r="D164" t="str">
            <v>01</v>
          </cell>
          <cell r="E164" t="str">
            <v>Agriculture</v>
          </cell>
          <cell r="F164" t="str">
            <v>01291</v>
          </cell>
          <cell r="G164" t="str">
            <v>Miscellaneous fresh fruits and tree nuts.</v>
          </cell>
          <cell r="H164" t="str">
            <v>1291</v>
          </cell>
          <cell r="I164" t="str">
            <v>129</v>
          </cell>
          <cell r="J164" t="str">
            <v>Agriculture</v>
          </cell>
        </row>
        <row r="165">
          <cell r="A165">
            <v>129190</v>
          </cell>
          <cell r="B165" t="str">
            <v>Berries, Nec, Fresh, Including Blackberries, Blueberries, Boysen- Berries, Cowberries, Dewberries, Elderberries,Goos</v>
          </cell>
          <cell r="C165" t="str">
            <v>BERRIES, FRESH</v>
          </cell>
          <cell r="D165" t="str">
            <v>01</v>
          </cell>
          <cell r="E165" t="str">
            <v>Agriculture</v>
          </cell>
          <cell r="F165" t="str">
            <v>01291</v>
          </cell>
          <cell r="G165" t="str">
            <v>Miscellaneous fresh fruits and tree nuts.</v>
          </cell>
          <cell r="H165" t="str">
            <v>1291</v>
          </cell>
          <cell r="I165" t="str">
            <v>129</v>
          </cell>
          <cell r="J165" t="str">
            <v>Agriculture</v>
          </cell>
        </row>
        <row r="166">
          <cell r="A166">
            <v>129210</v>
          </cell>
          <cell r="B166" t="str">
            <v>Cranberries, Fresh</v>
          </cell>
          <cell r="C166" t="str">
            <v>CRANBERRIES,FR</v>
          </cell>
          <cell r="D166" t="str">
            <v>01</v>
          </cell>
          <cell r="E166" t="str">
            <v>Agriculture</v>
          </cell>
          <cell r="F166" t="str">
            <v>01292</v>
          </cell>
          <cell r="G166" t="str">
            <v>Miscellaneous fresh fruits and tree nuts.</v>
          </cell>
          <cell r="H166" t="str">
            <v>1292</v>
          </cell>
          <cell r="I166" t="str">
            <v>129</v>
          </cell>
          <cell r="J166" t="str">
            <v>Agriculture</v>
          </cell>
        </row>
        <row r="167">
          <cell r="A167">
            <v>129310</v>
          </cell>
          <cell r="B167" t="str">
            <v>Strawberries, Fresh</v>
          </cell>
          <cell r="C167" t="str">
            <v>STRAWBERRIES,FR</v>
          </cell>
          <cell r="D167" t="str">
            <v>01</v>
          </cell>
          <cell r="E167" t="str">
            <v>Agriculture</v>
          </cell>
          <cell r="F167" t="str">
            <v>01293</v>
          </cell>
          <cell r="G167" t="str">
            <v>Miscellaneous fresh fruits and tree nuts.</v>
          </cell>
          <cell r="H167" t="str">
            <v>1293</v>
          </cell>
          <cell r="I167" t="str">
            <v>129</v>
          </cell>
          <cell r="J167" t="str">
            <v>Agriculture</v>
          </cell>
        </row>
        <row r="168">
          <cell r="A168">
            <v>129410</v>
          </cell>
          <cell r="B168" t="str">
            <v>Cocoa Beans</v>
          </cell>
          <cell r="C168" t="str">
            <v>COCOA BEANS</v>
          </cell>
          <cell r="D168" t="str">
            <v>01</v>
          </cell>
          <cell r="E168" t="str">
            <v>Agriculture</v>
          </cell>
          <cell r="F168" t="str">
            <v>01294</v>
          </cell>
          <cell r="G168" t="str">
            <v>Miscellaneous fresh fruits and tree nuts.</v>
          </cell>
          <cell r="H168" t="str">
            <v>1294</v>
          </cell>
          <cell r="I168" t="str">
            <v>129</v>
          </cell>
          <cell r="J168" t="str">
            <v>Agriculture</v>
          </cell>
        </row>
        <row r="169">
          <cell r="A169">
            <v>129510</v>
          </cell>
          <cell r="B169" t="str">
            <v>Coffee, Green</v>
          </cell>
          <cell r="C169" t="str">
            <v>COFFEE,GREEN</v>
          </cell>
          <cell r="D169" t="str">
            <v>01</v>
          </cell>
          <cell r="E169" t="str">
            <v>Agriculture</v>
          </cell>
          <cell r="F169" t="str">
            <v>01295</v>
          </cell>
          <cell r="G169" t="str">
            <v>Coffee, green.</v>
          </cell>
          <cell r="H169" t="str">
            <v>1295</v>
          </cell>
          <cell r="I169" t="str">
            <v>129</v>
          </cell>
          <cell r="J169" t="str">
            <v>Agriculture</v>
          </cell>
        </row>
        <row r="170">
          <cell r="A170">
            <v>129810</v>
          </cell>
          <cell r="B170" t="str">
            <v>Cocoanuts, Fresh</v>
          </cell>
          <cell r="C170" t="str">
            <v>COCOANUTS,FRESH</v>
          </cell>
          <cell r="D170" t="str">
            <v>01</v>
          </cell>
          <cell r="E170" t="str">
            <v>Agriculture</v>
          </cell>
          <cell r="F170" t="str">
            <v>01298</v>
          </cell>
          <cell r="G170" t="str">
            <v>Nuts,Edible,In The Shell Exc.Peanuts</v>
          </cell>
          <cell r="H170" t="str">
            <v>1298</v>
          </cell>
          <cell r="I170" t="str">
            <v>129</v>
          </cell>
          <cell r="J170" t="str">
            <v>Agriculture</v>
          </cell>
        </row>
        <row r="171">
          <cell r="A171">
            <v>129815</v>
          </cell>
          <cell r="B171" t="str">
            <v>Walnuts, Black, Edible, In Shell</v>
          </cell>
          <cell r="C171" t="str">
            <v>BLACK WALNUTS</v>
          </cell>
          <cell r="D171" t="str">
            <v>01</v>
          </cell>
          <cell r="E171" t="str">
            <v>Agriculture</v>
          </cell>
          <cell r="F171" t="str">
            <v>01298</v>
          </cell>
          <cell r="G171" t="str">
            <v>Nuts,Edible,In The Shell Exc.Peanuts</v>
          </cell>
          <cell r="H171" t="str">
            <v>1298</v>
          </cell>
          <cell r="I171" t="str">
            <v>129</v>
          </cell>
          <cell r="J171" t="str">
            <v>Agriculture</v>
          </cell>
        </row>
        <row r="172">
          <cell r="A172">
            <v>129820</v>
          </cell>
          <cell r="B172" t="str">
            <v>Chestnuts, Edible, In Shell</v>
          </cell>
          <cell r="C172" t="str">
            <v>CHESTNUTS,IN SH</v>
          </cell>
          <cell r="D172" t="str">
            <v>01</v>
          </cell>
          <cell r="E172" t="str">
            <v>Agriculture</v>
          </cell>
          <cell r="F172" t="str">
            <v>01298</v>
          </cell>
          <cell r="G172" t="str">
            <v>Nuts,Edible,In The Shell Exc.Peanuts</v>
          </cell>
          <cell r="H172" t="str">
            <v>1298</v>
          </cell>
          <cell r="I172" t="str">
            <v>129</v>
          </cell>
          <cell r="J172" t="str">
            <v>Agriculture</v>
          </cell>
        </row>
        <row r="173">
          <cell r="A173">
            <v>129825</v>
          </cell>
          <cell r="B173" t="str">
            <v>Nuts, Hickory, Edible, Inshell</v>
          </cell>
          <cell r="C173" t="str">
            <v>HICKORY NUTS</v>
          </cell>
          <cell r="D173" t="str">
            <v>01</v>
          </cell>
          <cell r="E173" t="str">
            <v>Agriculture</v>
          </cell>
          <cell r="F173" t="str">
            <v>01298</v>
          </cell>
          <cell r="G173" t="str">
            <v>Nuts,Edible,In The Shell Exc.Peanuts</v>
          </cell>
          <cell r="H173" t="str">
            <v>1298</v>
          </cell>
          <cell r="I173" t="str">
            <v>129</v>
          </cell>
          <cell r="J173" t="str">
            <v>Agriculture</v>
          </cell>
        </row>
        <row r="174">
          <cell r="A174">
            <v>129830</v>
          </cell>
          <cell r="B174" t="str">
            <v>Pecans, Edible, In Shell</v>
          </cell>
          <cell r="C174" t="str">
            <v>PECANS,EDIBLE</v>
          </cell>
          <cell r="D174" t="str">
            <v>01</v>
          </cell>
          <cell r="E174" t="str">
            <v>Agriculture</v>
          </cell>
          <cell r="F174" t="str">
            <v>01298</v>
          </cell>
          <cell r="G174" t="str">
            <v>Nuts,Edible,In The Shell Exc.Peanuts</v>
          </cell>
          <cell r="H174" t="str">
            <v>1298</v>
          </cell>
          <cell r="I174" t="str">
            <v>129</v>
          </cell>
          <cell r="J174" t="str">
            <v>Agriculture</v>
          </cell>
        </row>
        <row r="175">
          <cell r="A175">
            <v>129835</v>
          </cell>
          <cell r="B175" t="str">
            <v>Pinions (Indian Nuts), Edible</v>
          </cell>
          <cell r="C175" t="str">
            <v>NUTS EDIBLE</v>
          </cell>
          <cell r="D175" t="str">
            <v>01</v>
          </cell>
          <cell r="E175" t="str">
            <v>Agriculture</v>
          </cell>
          <cell r="F175" t="str">
            <v>01298</v>
          </cell>
          <cell r="G175" t="str">
            <v>Nuts,Edible,In The Shell Exc.Peanuts</v>
          </cell>
          <cell r="H175" t="str">
            <v>1298</v>
          </cell>
          <cell r="I175" t="str">
            <v>129</v>
          </cell>
          <cell r="J175" t="str">
            <v>Agriculture</v>
          </cell>
        </row>
        <row r="176">
          <cell r="A176">
            <v>129840</v>
          </cell>
          <cell r="B176" t="str">
            <v>Cashews, In Shell</v>
          </cell>
          <cell r="C176" t="str">
            <v>CASHEWS,IN SHEL</v>
          </cell>
          <cell r="D176" t="str">
            <v>01</v>
          </cell>
          <cell r="E176" t="str">
            <v>Agriculture</v>
          </cell>
          <cell r="F176" t="str">
            <v>01298</v>
          </cell>
          <cell r="G176" t="str">
            <v>Nuts,Edible,In The Shell Exc.Peanuts</v>
          </cell>
          <cell r="H176" t="str">
            <v>1298</v>
          </cell>
          <cell r="I176" t="str">
            <v>129</v>
          </cell>
          <cell r="J176" t="str">
            <v>Agriculture</v>
          </cell>
        </row>
        <row r="177">
          <cell r="A177">
            <v>129845</v>
          </cell>
          <cell r="B177" t="str">
            <v>Almonds, Butternuts Or Chufas</v>
          </cell>
          <cell r="C177" t="str">
            <v>NUTS ALMONDS</v>
          </cell>
          <cell r="D177" t="str">
            <v>01</v>
          </cell>
          <cell r="E177" t="str">
            <v>Agriculture</v>
          </cell>
          <cell r="F177" t="str">
            <v>01298</v>
          </cell>
          <cell r="G177" t="str">
            <v>Nuts,Edible,In The Shell Exc.Peanuts</v>
          </cell>
          <cell r="H177" t="str">
            <v>1298</v>
          </cell>
          <cell r="I177" t="str">
            <v>129</v>
          </cell>
          <cell r="J177" t="str">
            <v>Agriculture</v>
          </cell>
        </row>
        <row r="178">
          <cell r="A178">
            <v>129890</v>
          </cell>
          <cell r="B178" t="str">
            <v>Nuts, Edible, Nec, In Shell</v>
          </cell>
          <cell r="C178" t="str">
            <v>EDIBLE NUTS,NEC</v>
          </cell>
          <cell r="D178" t="str">
            <v>01</v>
          </cell>
          <cell r="E178" t="str">
            <v>Agriculture</v>
          </cell>
          <cell r="F178" t="str">
            <v>01298</v>
          </cell>
          <cell r="G178" t="str">
            <v>Nuts,Edible,In The Shell Exc.Peanuts</v>
          </cell>
          <cell r="H178" t="str">
            <v>1298</v>
          </cell>
          <cell r="I178" t="str">
            <v>129</v>
          </cell>
          <cell r="J178" t="str">
            <v>Agriculture</v>
          </cell>
        </row>
        <row r="179">
          <cell r="A179">
            <v>129910</v>
          </cell>
          <cell r="B179" t="str">
            <v>Beans, Tonka</v>
          </cell>
          <cell r="C179" t="str">
            <v>TONKA BEANS</v>
          </cell>
          <cell r="D179" t="str">
            <v>01</v>
          </cell>
          <cell r="E179" t="str">
            <v>Agriculture</v>
          </cell>
          <cell r="F179" t="str">
            <v>01299</v>
          </cell>
          <cell r="G179" t="str">
            <v>Nuts,Edible,In The Shell Exc.Peanuts</v>
          </cell>
          <cell r="H179" t="str">
            <v>1299</v>
          </cell>
          <cell r="I179" t="str">
            <v>129</v>
          </cell>
          <cell r="J179" t="str">
            <v>Agriculture</v>
          </cell>
        </row>
        <row r="180">
          <cell r="A180">
            <v>129920</v>
          </cell>
          <cell r="B180" t="str">
            <v>Beans, Tahiti Or Vanilla</v>
          </cell>
          <cell r="C180" t="str">
            <v>VANILLA BEANS</v>
          </cell>
          <cell r="D180" t="str">
            <v>01</v>
          </cell>
          <cell r="E180" t="str">
            <v>Agriculture</v>
          </cell>
          <cell r="F180" t="str">
            <v>01299</v>
          </cell>
          <cell r="G180" t="str">
            <v>Nuts,Edible,In The Shell Exc.Peanuts</v>
          </cell>
          <cell r="H180" t="str">
            <v>1299</v>
          </cell>
          <cell r="I180" t="str">
            <v>129</v>
          </cell>
          <cell r="J180" t="str">
            <v>Agriculture</v>
          </cell>
        </row>
        <row r="181">
          <cell r="A181">
            <v>129925</v>
          </cell>
          <cell r="B181" t="str">
            <v>Beans, Honey (Carob Beans(Carobs), St Johns Bread), Whole, Fresh</v>
          </cell>
          <cell r="C181" t="str">
            <v>BEANS HONEY</v>
          </cell>
          <cell r="D181" t="str">
            <v>01</v>
          </cell>
          <cell r="E181" t="str">
            <v>Agriculture</v>
          </cell>
          <cell r="F181" t="str">
            <v>01299</v>
          </cell>
          <cell r="G181" t="str">
            <v>Nuts,Edible,In The Shell Exc.Peanuts</v>
          </cell>
          <cell r="H181" t="str">
            <v>1299</v>
          </cell>
          <cell r="I181" t="str">
            <v>129</v>
          </cell>
          <cell r="J181" t="str">
            <v>Agriculture</v>
          </cell>
        </row>
        <row r="182">
          <cell r="A182">
            <v>129930</v>
          </cell>
          <cell r="B182" t="str">
            <v>Rubber Nut Kernels</v>
          </cell>
          <cell r="C182" t="str">
            <v>RBR NUT KERNELS</v>
          </cell>
          <cell r="D182" t="str">
            <v>01</v>
          </cell>
          <cell r="E182" t="str">
            <v>Agriculture</v>
          </cell>
          <cell r="F182" t="str">
            <v>01299</v>
          </cell>
          <cell r="G182" t="str">
            <v>Nuts,Edible,In The Shell Exc.Peanuts</v>
          </cell>
          <cell r="H182" t="str">
            <v>1299</v>
          </cell>
          <cell r="I182" t="str">
            <v>129</v>
          </cell>
          <cell r="J182" t="str">
            <v>Agriculture</v>
          </cell>
        </row>
        <row r="183">
          <cell r="A183">
            <v>129990</v>
          </cell>
          <cell r="B183" t="str">
            <v>Fruit, Nec, Cactus Fruit,Figs, Hovenias, Loquats Or Prickly Pears, Fresh</v>
          </cell>
          <cell r="C183" t="str">
            <v>FRUIT,FRSH,NEC</v>
          </cell>
          <cell r="D183" t="str">
            <v>01</v>
          </cell>
          <cell r="E183" t="str">
            <v>Agriculture</v>
          </cell>
          <cell r="F183" t="str">
            <v>01299</v>
          </cell>
          <cell r="G183" t="str">
            <v>Nuts,Edible,In The Shell Exc.Peanuts</v>
          </cell>
          <cell r="H183" t="str">
            <v>1299</v>
          </cell>
          <cell r="I183" t="str">
            <v>129</v>
          </cell>
          <cell r="J183" t="str">
            <v>Agriculture</v>
          </cell>
        </row>
        <row r="184">
          <cell r="A184">
            <v>131110</v>
          </cell>
          <cell r="B184" t="str">
            <v>Beets, Nec, Without Tops,Fresh Or Green</v>
          </cell>
          <cell r="C184" t="str">
            <v>BEETS WO TOPS</v>
          </cell>
          <cell r="D184" t="str">
            <v>01</v>
          </cell>
          <cell r="E184" t="str">
            <v>Agriculture</v>
          </cell>
          <cell r="F184" t="str">
            <v>01311</v>
          </cell>
          <cell r="G184" t="str">
            <v>Bulbs, roots, and tubers, with or without tops except potatoes.</v>
          </cell>
          <cell r="H184" t="str">
            <v>1311</v>
          </cell>
          <cell r="I184" t="str">
            <v>131</v>
          </cell>
          <cell r="J184" t="str">
            <v>Agriculture</v>
          </cell>
        </row>
        <row r="185">
          <cell r="A185">
            <v>131115</v>
          </cell>
          <cell r="B185" t="str">
            <v>Beets, Nec, With Tops,Fresh Or</v>
          </cell>
          <cell r="C185" t="str">
            <v>BEETS WITH TOPS</v>
          </cell>
          <cell r="D185" t="str">
            <v>01</v>
          </cell>
          <cell r="E185" t="str">
            <v>Agriculture</v>
          </cell>
          <cell r="F185" t="str">
            <v>01311</v>
          </cell>
          <cell r="G185" t="str">
            <v>Bulbs, roots, and tubers, with or without tops except potatoes.</v>
          </cell>
          <cell r="H185" t="str">
            <v>1311</v>
          </cell>
          <cell r="I185" t="str">
            <v>131</v>
          </cell>
          <cell r="J185" t="str">
            <v>Agriculture</v>
          </cell>
        </row>
        <row r="186">
          <cell r="A186">
            <v>131210</v>
          </cell>
          <cell r="B186" t="str">
            <v>Carrots, Without Tops, Fresh Or Green</v>
          </cell>
          <cell r="C186" t="str">
            <v>CARROTS WO TOPS</v>
          </cell>
          <cell r="D186" t="str">
            <v>01</v>
          </cell>
          <cell r="E186" t="str">
            <v>Agriculture</v>
          </cell>
          <cell r="F186" t="str">
            <v>01312</v>
          </cell>
          <cell r="G186" t="str">
            <v>Carrots</v>
          </cell>
          <cell r="H186" t="str">
            <v>1312</v>
          </cell>
          <cell r="I186" t="str">
            <v>131</v>
          </cell>
          <cell r="J186" t="str">
            <v>Agriculture</v>
          </cell>
        </row>
        <row r="187">
          <cell r="A187">
            <v>131215</v>
          </cell>
          <cell r="B187" t="str">
            <v>Carrots, With Tops, Freshor Green</v>
          </cell>
          <cell r="C187" t="str">
            <v>CARROTS W TOPS</v>
          </cell>
          <cell r="D187" t="str">
            <v>01</v>
          </cell>
          <cell r="E187" t="str">
            <v>Agriculture</v>
          </cell>
          <cell r="F187" t="str">
            <v>01312</v>
          </cell>
          <cell r="G187" t="str">
            <v>Carrots</v>
          </cell>
          <cell r="H187" t="str">
            <v>1312</v>
          </cell>
          <cell r="I187" t="str">
            <v>131</v>
          </cell>
          <cell r="J187" t="str">
            <v>Agriculture</v>
          </cell>
        </row>
        <row r="188">
          <cell r="A188">
            <v>131310</v>
          </cell>
          <cell r="B188" t="str">
            <v>Onions, With Tops, Fresh Or Green</v>
          </cell>
          <cell r="C188" t="str">
            <v>ONIONS W TOPS</v>
          </cell>
          <cell r="D188" t="str">
            <v>01</v>
          </cell>
          <cell r="E188" t="str">
            <v>Agriculture</v>
          </cell>
          <cell r="F188" t="str">
            <v>01313</v>
          </cell>
          <cell r="G188" t="str">
            <v>Carrots</v>
          </cell>
          <cell r="H188" t="str">
            <v>1313</v>
          </cell>
          <cell r="I188" t="str">
            <v>131</v>
          </cell>
          <cell r="J188" t="str">
            <v>Agriculture</v>
          </cell>
        </row>
        <row r="189">
          <cell r="A189">
            <v>131510</v>
          </cell>
          <cell r="B189" t="str">
            <v>Radishes, Without Tops, Fresh Or Green</v>
          </cell>
          <cell r="C189" t="str">
            <v>RADISHES WO TOP</v>
          </cell>
          <cell r="D189" t="str">
            <v>01</v>
          </cell>
          <cell r="E189" t="str">
            <v>Agriculture</v>
          </cell>
          <cell r="F189" t="str">
            <v>01315</v>
          </cell>
          <cell r="G189" t="str">
            <v>Carrots</v>
          </cell>
          <cell r="H189" t="str">
            <v>1315</v>
          </cell>
          <cell r="I189" t="str">
            <v>131</v>
          </cell>
          <cell r="J189" t="str">
            <v>Agriculture</v>
          </cell>
        </row>
        <row r="190">
          <cell r="A190">
            <v>131515</v>
          </cell>
          <cell r="B190" t="str">
            <v>Radishes, With Tops, Fresh Or Green</v>
          </cell>
          <cell r="C190" t="str">
            <v>RADISHES W TOPS</v>
          </cell>
          <cell r="D190" t="str">
            <v>01</v>
          </cell>
          <cell r="E190" t="str">
            <v>Agriculture</v>
          </cell>
          <cell r="F190" t="str">
            <v>01315</v>
          </cell>
          <cell r="G190" t="str">
            <v>Carrots</v>
          </cell>
          <cell r="H190" t="str">
            <v>1315</v>
          </cell>
          <cell r="I190" t="str">
            <v>131</v>
          </cell>
          <cell r="J190" t="str">
            <v>Agriculture</v>
          </cell>
        </row>
        <row r="191">
          <cell r="A191">
            <v>131710</v>
          </cell>
          <cell r="B191" t="str">
            <v>Turnips, Without Tops, Fresh Or Green</v>
          </cell>
          <cell r="C191" t="str">
            <v>TURNIPS WO TOPS</v>
          </cell>
          <cell r="D191" t="str">
            <v>01</v>
          </cell>
          <cell r="E191" t="str">
            <v>Agriculture</v>
          </cell>
          <cell r="F191" t="str">
            <v>01317</v>
          </cell>
          <cell r="G191" t="str">
            <v>Carrots</v>
          </cell>
          <cell r="H191" t="str">
            <v>1317</v>
          </cell>
          <cell r="I191" t="str">
            <v>131</v>
          </cell>
          <cell r="J191" t="str">
            <v>Agriculture</v>
          </cell>
        </row>
        <row r="192">
          <cell r="A192">
            <v>131715</v>
          </cell>
          <cell r="B192" t="str">
            <v>Turnips, With Tops, Freshor Gr</v>
          </cell>
          <cell r="C192" t="str">
            <v>TURNIPS W TOPS</v>
          </cell>
          <cell r="D192" t="str">
            <v>01</v>
          </cell>
          <cell r="E192" t="str">
            <v>Agriculture</v>
          </cell>
          <cell r="F192" t="str">
            <v>01317</v>
          </cell>
          <cell r="G192" t="str">
            <v>Carrots</v>
          </cell>
          <cell r="H192" t="str">
            <v>1317</v>
          </cell>
          <cell r="I192" t="str">
            <v>131</v>
          </cell>
          <cell r="J192" t="str">
            <v>Agriculture</v>
          </cell>
        </row>
        <row r="193">
          <cell r="A193">
            <v>131810</v>
          </cell>
          <cell r="B193" t="str">
            <v>Onions, Without Tops, Fresh Or Green</v>
          </cell>
          <cell r="C193" t="str">
            <v>ONIONS,FRESH</v>
          </cell>
          <cell r="D193" t="str">
            <v>01</v>
          </cell>
          <cell r="E193" t="str">
            <v>Agriculture</v>
          </cell>
          <cell r="F193" t="str">
            <v>01318</v>
          </cell>
          <cell r="G193" t="str">
            <v>Onions, dry.</v>
          </cell>
          <cell r="H193" t="str">
            <v>1318</v>
          </cell>
          <cell r="I193" t="str">
            <v>131</v>
          </cell>
          <cell r="J193" t="str">
            <v>Agriculture</v>
          </cell>
        </row>
        <row r="194">
          <cell r="A194">
            <v>131910</v>
          </cell>
          <cell r="B194" t="str">
            <v>Artichoke Tubers, Fresh</v>
          </cell>
          <cell r="C194" t="str">
            <v>ARTICHOKE TUBER</v>
          </cell>
          <cell r="D194" t="str">
            <v>01</v>
          </cell>
          <cell r="E194" t="str">
            <v>Agriculture</v>
          </cell>
          <cell r="F194" t="str">
            <v>01319</v>
          </cell>
          <cell r="G194" t="str">
            <v>Onions, dry.</v>
          </cell>
          <cell r="H194" t="str">
            <v>1319</v>
          </cell>
          <cell r="I194" t="str">
            <v>131</v>
          </cell>
          <cell r="J194" t="str">
            <v>Agriculture</v>
          </cell>
        </row>
        <row r="195">
          <cell r="A195">
            <v>131913</v>
          </cell>
          <cell r="B195" t="str">
            <v>Shallots Or Eschallots,With To</v>
          </cell>
          <cell r="C195" t="str">
            <v>SHALLOTS,FRESH</v>
          </cell>
          <cell r="D195" t="str">
            <v>01</v>
          </cell>
          <cell r="E195" t="str">
            <v>Agriculture</v>
          </cell>
          <cell r="F195" t="str">
            <v>01319</v>
          </cell>
          <cell r="G195" t="str">
            <v>Onions, dry.</v>
          </cell>
          <cell r="H195" t="str">
            <v>1319</v>
          </cell>
          <cell r="I195" t="str">
            <v>131</v>
          </cell>
          <cell r="J195" t="str">
            <v>Agriculture</v>
          </cell>
        </row>
        <row r="196">
          <cell r="A196">
            <v>131915</v>
          </cell>
          <cell r="B196" t="str">
            <v>Celery Roots, Fresh Or Green</v>
          </cell>
          <cell r="C196" t="str">
            <v>CELERY RTS FRSH</v>
          </cell>
          <cell r="D196" t="str">
            <v>01</v>
          </cell>
          <cell r="E196" t="str">
            <v>Agriculture</v>
          </cell>
          <cell r="F196" t="str">
            <v>01319</v>
          </cell>
          <cell r="G196" t="str">
            <v>Onions, dry.</v>
          </cell>
          <cell r="H196" t="str">
            <v>1319</v>
          </cell>
          <cell r="I196" t="str">
            <v>131</v>
          </cell>
          <cell r="J196" t="str">
            <v>Agriculture</v>
          </cell>
        </row>
        <row r="197">
          <cell r="A197">
            <v>131920</v>
          </cell>
          <cell r="B197" t="str">
            <v>Dasheens (Malangas),Fresh Or G</v>
          </cell>
          <cell r="C197" t="str">
            <v>DASHEENS FRESH</v>
          </cell>
          <cell r="D197" t="str">
            <v>01</v>
          </cell>
          <cell r="E197" t="str">
            <v>Agriculture</v>
          </cell>
          <cell r="F197" t="str">
            <v>01319</v>
          </cell>
          <cell r="G197" t="str">
            <v>Onions, dry.</v>
          </cell>
          <cell r="H197" t="str">
            <v>1319</v>
          </cell>
          <cell r="I197" t="str">
            <v>131</v>
          </cell>
          <cell r="J197" t="str">
            <v>Agriculture</v>
          </cell>
        </row>
        <row r="198">
          <cell r="A198">
            <v>131925</v>
          </cell>
          <cell r="B198" t="str">
            <v>Horseradish Roots, Fresh</v>
          </cell>
          <cell r="C198" t="str">
            <v>HORSERADISH RTS</v>
          </cell>
          <cell r="D198" t="str">
            <v>01</v>
          </cell>
          <cell r="E198" t="str">
            <v>Agriculture</v>
          </cell>
          <cell r="F198" t="str">
            <v>01319</v>
          </cell>
          <cell r="G198" t="str">
            <v>Onions, dry.</v>
          </cell>
          <cell r="H198" t="str">
            <v>1319</v>
          </cell>
          <cell r="I198" t="str">
            <v>131</v>
          </cell>
          <cell r="J198" t="str">
            <v>Agriculture</v>
          </cell>
        </row>
        <row r="199">
          <cell r="A199">
            <v>131930</v>
          </cell>
          <cell r="B199" t="str">
            <v>Parsnips, Without Tops,Fresh O</v>
          </cell>
          <cell r="C199" t="str">
            <v>PARSNIPS WO TOP</v>
          </cell>
          <cell r="D199" t="str">
            <v>01</v>
          </cell>
          <cell r="E199" t="str">
            <v>Agriculture</v>
          </cell>
          <cell r="F199" t="str">
            <v>01319</v>
          </cell>
          <cell r="G199" t="str">
            <v>Onions, dry.</v>
          </cell>
          <cell r="H199" t="str">
            <v>1319</v>
          </cell>
          <cell r="I199" t="str">
            <v>131</v>
          </cell>
          <cell r="J199" t="str">
            <v>Agriculture</v>
          </cell>
        </row>
        <row r="200">
          <cell r="A200">
            <v>131935</v>
          </cell>
          <cell r="B200" t="str">
            <v>Parsnips, With Tops,Fresh Or G</v>
          </cell>
          <cell r="C200" t="str">
            <v>PARSNIPS W TOPS</v>
          </cell>
          <cell r="D200" t="str">
            <v>01</v>
          </cell>
          <cell r="E200" t="str">
            <v>Agriculture</v>
          </cell>
          <cell r="F200" t="str">
            <v>01319</v>
          </cell>
          <cell r="G200" t="str">
            <v>Onions, dry.</v>
          </cell>
          <cell r="H200" t="str">
            <v>1319</v>
          </cell>
          <cell r="I200" t="str">
            <v>131</v>
          </cell>
          <cell r="J200" t="str">
            <v>Agriculture</v>
          </cell>
        </row>
        <row r="201">
          <cell r="A201">
            <v>131940</v>
          </cell>
          <cell r="B201" t="str">
            <v>Rutabagas, Without Tops,Fresh</v>
          </cell>
          <cell r="C201" t="str">
            <v>RUTABAGAS WO TP</v>
          </cell>
          <cell r="D201" t="str">
            <v>01</v>
          </cell>
          <cell r="E201" t="str">
            <v>Agriculture</v>
          </cell>
          <cell r="F201" t="str">
            <v>01319</v>
          </cell>
          <cell r="G201" t="str">
            <v>Onions, dry.</v>
          </cell>
          <cell r="H201" t="str">
            <v>1319</v>
          </cell>
          <cell r="I201" t="str">
            <v>131</v>
          </cell>
          <cell r="J201" t="str">
            <v>Agriculture</v>
          </cell>
        </row>
        <row r="202">
          <cell r="A202">
            <v>131945</v>
          </cell>
          <cell r="B202" t="str">
            <v>Rutabagas, With Tops,Fresh Or</v>
          </cell>
          <cell r="C202" t="str">
            <v>RUTABAGAS W TOP</v>
          </cell>
          <cell r="D202" t="str">
            <v>01</v>
          </cell>
          <cell r="E202" t="str">
            <v>Agriculture</v>
          </cell>
          <cell r="F202" t="str">
            <v>01319</v>
          </cell>
          <cell r="G202" t="str">
            <v>Onions, dry.</v>
          </cell>
          <cell r="H202" t="str">
            <v>1319</v>
          </cell>
          <cell r="I202" t="str">
            <v>131</v>
          </cell>
          <cell r="J202" t="str">
            <v>Agriculture</v>
          </cell>
        </row>
        <row r="203">
          <cell r="A203">
            <v>131990</v>
          </cell>
          <cell r="B203" t="str">
            <v>Bulbs, Roots Or Tubers, Nec, Cassavas, Celeriac, Chives, Garlic, Leeks, Oyster Plant, Salsify Or Vegetable Oyster, F</v>
          </cell>
          <cell r="C203" t="str">
            <v>BULBS,ROOTS,TUB</v>
          </cell>
          <cell r="D203" t="str">
            <v>01</v>
          </cell>
          <cell r="E203" t="str">
            <v>Agriculture</v>
          </cell>
          <cell r="F203" t="str">
            <v>01319</v>
          </cell>
          <cell r="G203" t="str">
            <v>Onions, dry.</v>
          </cell>
          <cell r="H203" t="str">
            <v>1319</v>
          </cell>
          <cell r="I203" t="str">
            <v>131</v>
          </cell>
          <cell r="J203" t="str">
            <v>Agriculture</v>
          </cell>
        </row>
        <row r="204">
          <cell r="A204">
            <v>133110</v>
          </cell>
          <cell r="B204" t="str">
            <v>Broccoli, Fresh Or Green</v>
          </cell>
          <cell r="C204" t="str">
            <v>BROCCOLI,FRESH</v>
          </cell>
          <cell r="D204" t="str">
            <v>01</v>
          </cell>
          <cell r="E204" t="str">
            <v>Agriculture</v>
          </cell>
          <cell r="F204" t="str">
            <v>01331</v>
          </cell>
          <cell r="G204" t="str">
            <v>Leafy fresh vegetables.</v>
          </cell>
          <cell r="H204" t="str">
            <v>1331</v>
          </cell>
          <cell r="I204" t="str">
            <v>133</v>
          </cell>
          <cell r="J204" t="str">
            <v>Agriculture</v>
          </cell>
        </row>
        <row r="205">
          <cell r="A205">
            <v>133210</v>
          </cell>
          <cell r="B205" t="str">
            <v>Brussels Sprouts, Fresh Or Green</v>
          </cell>
          <cell r="C205" t="str">
            <v>BRUSSELS SPRTS</v>
          </cell>
          <cell r="D205" t="str">
            <v>01</v>
          </cell>
          <cell r="E205" t="str">
            <v>Agriculture</v>
          </cell>
          <cell r="F205" t="str">
            <v>01332</v>
          </cell>
          <cell r="G205" t="str">
            <v>Leafy fresh vegetables.</v>
          </cell>
          <cell r="H205" t="str">
            <v>1332</v>
          </cell>
          <cell r="I205" t="str">
            <v>133</v>
          </cell>
          <cell r="J205" t="str">
            <v>Agriculture</v>
          </cell>
        </row>
        <row r="206">
          <cell r="A206">
            <v>133310</v>
          </cell>
          <cell r="B206" t="str">
            <v>Cabbage, Fresh Or Green</v>
          </cell>
          <cell r="C206" t="str">
            <v>CABBAGE,FRESH</v>
          </cell>
          <cell r="D206" t="str">
            <v>01</v>
          </cell>
          <cell r="E206" t="str">
            <v>Agriculture</v>
          </cell>
          <cell r="F206" t="str">
            <v>01333</v>
          </cell>
          <cell r="G206" t="str">
            <v>Leafy fresh vegetables.</v>
          </cell>
          <cell r="H206" t="str">
            <v>1333</v>
          </cell>
          <cell r="I206" t="str">
            <v>133</v>
          </cell>
          <cell r="J206" t="str">
            <v>Agriculture</v>
          </cell>
        </row>
        <row r="207">
          <cell r="A207">
            <v>133410</v>
          </cell>
          <cell r="B207" t="str">
            <v>Celery, Cut, In Water</v>
          </cell>
          <cell r="C207" t="str">
            <v>CELERY CUT</v>
          </cell>
          <cell r="D207" t="str">
            <v>01</v>
          </cell>
          <cell r="E207" t="str">
            <v>Agriculture</v>
          </cell>
          <cell r="F207" t="str">
            <v>01334</v>
          </cell>
          <cell r="G207" t="str">
            <v>Celery.</v>
          </cell>
          <cell r="H207" t="str">
            <v>1334</v>
          </cell>
          <cell r="I207" t="str">
            <v>133</v>
          </cell>
          <cell r="J207" t="str">
            <v>Agriculture</v>
          </cell>
        </row>
        <row r="208">
          <cell r="A208">
            <v>133415</v>
          </cell>
          <cell r="B208" t="str">
            <v>Celery, Fresh Or Green</v>
          </cell>
          <cell r="C208" t="str">
            <v>CELERY,FRESH</v>
          </cell>
          <cell r="D208" t="str">
            <v>01</v>
          </cell>
          <cell r="E208" t="str">
            <v>Agriculture</v>
          </cell>
          <cell r="F208" t="str">
            <v>01334</v>
          </cell>
          <cell r="G208" t="str">
            <v>Celery.</v>
          </cell>
          <cell r="H208" t="str">
            <v>1334</v>
          </cell>
          <cell r="I208" t="str">
            <v>133</v>
          </cell>
          <cell r="J208" t="str">
            <v>Agriculture</v>
          </cell>
        </row>
        <row r="209">
          <cell r="A209">
            <v>133510</v>
          </cell>
          <cell r="B209" t="str">
            <v>Lettuce, Fresh Or Green</v>
          </cell>
          <cell r="C209" t="str">
            <v>LETTUCE,FRESH</v>
          </cell>
          <cell r="D209" t="str">
            <v>01</v>
          </cell>
          <cell r="E209" t="str">
            <v>Agriculture</v>
          </cell>
          <cell r="F209" t="str">
            <v>01335</v>
          </cell>
          <cell r="G209" t="str">
            <v>Lettuce.</v>
          </cell>
          <cell r="H209" t="str">
            <v>1335</v>
          </cell>
          <cell r="I209" t="str">
            <v>133</v>
          </cell>
          <cell r="J209" t="str">
            <v>Agriculture</v>
          </cell>
        </row>
        <row r="210">
          <cell r="A210">
            <v>133515</v>
          </cell>
          <cell r="B210" t="str">
            <v>Romaine, Fresh Or Green</v>
          </cell>
          <cell r="C210" t="str">
            <v>ROMAINE,FRESH</v>
          </cell>
          <cell r="D210" t="str">
            <v>01</v>
          </cell>
          <cell r="E210" t="str">
            <v>Agriculture</v>
          </cell>
          <cell r="F210" t="str">
            <v>01335</v>
          </cell>
          <cell r="G210" t="str">
            <v>Lettuce.</v>
          </cell>
          <cell r="H210" t="str">
            <v>1335</v>
          </cell>
          <cell r="I210" t="str">
            <v>133</v>
          </cell>
          <cell r="J210" t="str">
            <v>Agriculture</v>
          </cell>
        </row>
        <row r="211">
          <cell r="A211">
            <v>133610</v>
          </cell>
          <cell r="B211" t="str">
            <v>Chards, Collards, Kale Orspinach, Fresh</v>
          </cell>
          <cell r="C211" t="str">
            <v>CHARDS,SPINACH</v>
          </cell>
          <cell r="D211" t="str">
            <v>01</v>
          </cell>
          <cell r="E211" t="str">
            <v>Agriculture</v>
          </cell>
          <cell r="F211" t="str">
            <v>01336</v>
          </cell>
          <cell r="G211" t="str">
            <v>Lettuce.</v>
          </cell>
          <cell r="H211" t="str">
            <v>1336</v>
          </cell>
          <cell r="I211" t="str">
            <v>133</v>
          </cell>
          <cell r="J211" t="str">
            <v>Agriculture</v>
          </cell>
        </row>
        <row r="212">
          <cell r="A212">
            <v>133710</v>
          </cell>
          <cell r="B212" t="str">
            <v>Cauliflower, Fresh Or Green</v>
          </cell>
          <cell r="C212" t="str">
            <v>CAULIFLOWER,FR</v>
          </cell>
          <cell r="D212" t="str">
            <v>01</v>
          </cell>
          <cell r="E212" t="str">
            <v>Agriculture</v>
          </cell>
          <cell r="F212" t="str">
            <v>01337</v>
          </cell>
          <cell r="G212" t="str">
            <v>Lettuce.</v>
          </cell>
          <cell r="H212" t="str">
            <v>1337</v>
          </cell>
          <cell r="I212" t="str">
            <v>133</v>
          </cell>
          <cell r="J212" t="str">
            <v>Agriculture</v>
          </cell>
        </row>
        <row r="213">
          <cell r="A213">
            <v>133910</v>
          </cell>
          <cell r="B213" t="str">
            <v>Rhubarb (Pie Plant), Fresh</v>
          </cell>
          <cell r="C213" t="str">
            <v>RHUBARB,FRESH</v>
          </cell>
          <cell r="D213" t="str">
            <v>01</v>
          </cell>
          <cell r="E213" t="str">
            <v>Agriculture</v>
          </cell>
          <cell r="F213" t="str">
            <v>01339</v>
          </cell>
          <cell r="G213" t="str">
            <v>Lettuce.</v>
          </cell>
          <cell r="H213" t="str">
            <v>1339</v>
          </cell>
          <cell r="I213" t="str">
            <v>133</v>
          </cell>
          <cell r="J213" t="str">
            <v>Agriculture</v>
          </cell>
        </row>
        <row r="214">
          <cell r="A214">
            <v>133915</v>
          </cell>
          <cell r="B214" t="str">
            <v>Endives, Fresh</v>
          </cell>
          <cell r="C214" t="str">
            <v>ENDIVES FS</v>
          </cell>
          <cell r="D214" t="str">
            <v>01</v>
          </cell>
          <cell r="E214" t="str">
            <v>Agriculture</v>
          </cell>
          <cell r="F214" t="str">
            <v>01339</v>
          </cell>
          <cell r="G214" t="str">
            <v>Lettuce.</v>
          </cell>
          <cell r="H214" t="str">
            <v>1339</v>
          </cell>
          <cell r="I214" t="str">
            <v>133</v>
          </cell>
          <cell r="J214" t="str">
            <v>Agriculture</v>
          </cell>
        </row>
        <row r="215">
          <cell r="A215">
            <v>133920</v>
          </cell>
          <cell r="B215" t="str">
            <v>Escarole, Fresh</v>
          </cell>
          <cell r="C215" t="str">
            <v>ESCAROLE FRSH</v>
          </cell>
          <cell r="D215" t="str">
            <v>01</v>
          </cell>
          <cell r="E215" t="str">
            <v>Agriculture</v>
          </cell>
          <cell r="F215" t="str">
            <v>01339</v>
          </cell>
          <cell r="G215" t="str">
            <v>Lettuce.</v>
          </cell>
          <cell r="H215" t="str">
            <v>1339</v>
          </cell>
          <cell r="I215" t="str">
            <v>133</v>
          </cell>
          <cell r="J215" t="str">
            <v>Agriculture</v>
          </cell>
        </row>
        <row r="216">
          <cell r="A216">
            <v>133925</v>
          </cell>
          <cell r="B216" t="str">
            <v>Greens, Fresh</v>
          </cell>
          <cell r="C216" t="str">
            <v>GRNS FRSH</v>
          </cell>
          <cell r="D216" t="str">
            <v>01</v>
          </cell>
          <cell r="E216" t="str">
            <v>Agriculture</v>
          </cell>
          <cell r="F216" t="str">
            <v>01339</v>
          </cell>
          <cell r="G216" t="str">
            <v>Lettuce.</v>
          </cell>
          <cell r="H216" t="str">
            <v>1339</v>
          </cell>
          <cell r="I216" t="str">
            <v>133</v>
          </cell>
          <cell r="J216" t="str">
            <v>Agriculture</v>
          </cell>
        </row>
        <row r="217">
          <cell r="A217">
            <v>133990</v>
          </cell>
          <cell r="B217" t="str">
            <v>Vegetables, Leafy, Nec, Anise, Bean Sprouts, Broccoli Rab, Cardoons, Celery Cabbage Or Lettuce, Chicory, Cress, Kohl</v>
          </cell>
          <cell r="C217" t="str">
            <v>VEG,LEAF,FR,NEC</v>
          </cell>
          <cell r="D217" t="str">
            <v>01</v>
          </cell>
          <cell r="E217" t="str">
            <v>Agriculture</v>
          </cell>
          <cell r="F217" t="str">
            <v>01339</v>
          </cell>
          <cell r="G217" t="str">
            <v>Lettuce.</v>
          </cell>
          <cell r="H217" t="str">
            <v>1339</v>
          </cell>
          <cell r="I217" t="str">
            <v>133</v>
          </cell>
          <cell r="J217" t="str">
            <v>Agriculture</v>
          </cell>
        </row>
        <row r="218">
          <cell r="A218">
            <v>134150</v>
          </cell>
          <cell r="B218" t="str">
            <v>Mung Beans</v>
          </cell>
          <cell r="C218" t="str">
            <v>MUNG BEANS</v>
          </cell>
          <cell r="D218" t="str">
            <v>01</v>
          </cell>
          <cell r="E218" t="str">
            <v>Agriculture</v>
          </cell>
          <cell r="F218" t="str">
            <v>01341</v>
          </cell>
          <cell r="G218" t="str">
            <v>Beans, dry ripe.</v>
          </cell>
          <cell r="H218" t="str">
            <v>1341</v>
          </cell>
          <cell r="I218" t="str">
            <v>134</v>
          </cell>
          <cell r="J218" t="str">
            <v>Agriculture</v>
          </cell>
        </row>
        <row r="219">
          <cell r="A219">
            <v>134190</v>
          </cell>
          <cell r="B219" t="str">
            <v>Beans, Edible, Nec, Dried</v>
          </cell>
          <cell r="C219" t="str">
            <v>BEANS,EDIBLE</v>
          </cell>
          <cell r="D219" t="str">
            <v>01</v>
          </cell>
          <cell r="E219" t="str">
            <v>Agriculture</v>
          </cell>
          <cell r="F219" t="str">
            <v>01341</v>
          </cell>
          <cell r="G219" t="str">
            <v>Beans, dry ripe.</v>
          </cell>
          <cell r="H219" t="str">
            <v>1341</v>
          </cell>
          <cell r="I219" t="str">
            <v>134</v>
          </cell>
          <cell r="J219" t="str">
            <v>Agriculture</v>
          </cell>
        </row>
        <row r="220">
          <cell r="A220">
            <v>134215</v>
          </cell>
          <cell r="B220" t="str">
            <v>Peas, Canadian Field, Dried</v>
          </cell>
          <cell r="C220" t="str">
            <v>CNDA PEAS DRIED</v>
          </cell>
          <cell r="D220" t="str">
            <v>01</v>
          </cell>
          <cell r="E220" t="str">
            <v>Agriculture</v>
          </cell>
          <cell r="F220" t="str">
            <v>01342</v>
          </cell>
          <cell r="G220" t="str">
            <v>Peas, dry.</v>
          </cell>
          <cell r="H220" t="str">
            <v>1342</v>
          </cell>
          <cell r="I220" t="str">
            <v>134</v>
          </cell>
          <cell r="J220" t="str">
            <v>Agriculture</v>
          </cell>
        </row>
        <row r="221">
          <cell r="A221">
            <v>134290</v>
          </cell>
          <cell r="B221" t="str">
            <v>Peas, Nec, Dried, Or Split Peas, Nec, Dried</v>
          </cell>
          <cell r="C221" t="str">
            <v>PEAS,NEC,DRIED</v>
          </cell>
          <cell r="D221" t="str">
            <v>01</v>
          </cell>
          <cell r="E221" t="str">
            <v>Agriculture</v>
          </cell>
          <cell r="F221" t="str">
            <v>01342</v>
          </cell>
          <cell r="G221" t="str">
            <v>Peas, dry.</v>
          </cell>
          <cell r="H221" t="str">
            <v>1342</v>
          </cell>
          <cell r="I221" t="str">
            <v>134</v>
          </cell>
          <cell r="J221" t="str">
            <v>Agriculture</v>
          </cell>
        </row>
        <row r="222">
          <cell r="A222">
            <v>134305</v>
          </cell>
          <cell r="B222" t="str">
            <v>Cow Peas, Dried</v>
          </cell>
          <cell r="C222" t="str">
            <v>COW PEAS DRIED</v>
          </cell>
          <cell r="D222" t="str">
            <v>01</v>
          </cell>
          <cell r="E222" t="str">
            <v>Agriculture</v>
          </cell>
          <cell r="F222" t="str">
            <v>01343</v>
          </cell>
          <cell r="G222" t="str">
            <v>Cowpeas,Lentils Or Lupines</v>
          </cell>
          <cell r="H222" t="str">
            <v>1343</v>
          </cell>
          <cell r="I222" t="str">
            <v>134</v>
          </cell>
          <cell r="J222" t="str">
            <v>Agriculture</v>
          </cell>
        </row>
        <row r="223">
          <cell r="A223">
            <v>134310</v>
          </cell>
          <cell r="B223" t="str">
            <v>Lentils, Nec, Dried</v>
          </cell>
          <cell r="C223" t="str">
            <v>LENTILS</v>
          </cell>
          <cell r="D223" t="str">
            <v>01</v>
          </cell>
          <cell r="E223" t="str">
            <v>Agriculture</v>
          </cell>
          <cell r="F223" t="str">
            <v>01343</v>
          </cell>
          <cell r="G223" t="str">
            <v>Cowpeas,Lentils Or Lupines</v>
          </cell>
          <cell r="H223" t="str">
            <v>1343</v>
          </cell>
          <cell r="I223" t="str">
            <v>134</v>
          </cell>
          <cell r="J223" t="str">
            <v>Agriculture</v>
          </cell>
        </row>
        <row r="224">
          <cell r="A224">
            <v>134315</v>
          </cell>
          <cell r="B224" t="str">
            <v>Lupines, Dried</v>
          </cell>
          <cell r="C224" t="str">
            <v>LUPINES DRIED</v>
          </cell>
          <cell r="D224" t="str">
            <v>01</v>
          </cell>
          <cell r="E224" t="str">
            <v>Agriculture</v>
          </cell>
          <cell r="F224" t="str">
            <v>01343</v>
          </cell>
          <cell r="G224" t="str">
            <v>Cowpeas,Lentils Or Lupines</v>
          </cell>
          <cell r="H224" t="str">
            <v>1343</v>
          </cell>
          <cell r="I224" t="str">
            <v>134</v>
          </cell>
          <cell r="J224" t="str">
            <v>Agriculture</v>
          </cell>
        </row>
        <row r="225">
          <cell r="A225">
            <v>134910</v>
          </cell>
          <cell r="B225" t="str">
            <v>Vegetable Seeds, Field Dried, For Food, Nec</v>
          </cell>
          <cell r="C225" t="str">
            <v>VEGETABLE SEEDS</v>
          </cell>
          <cell r="D225" t="str">
            <v>01</v>
          </cell>
          <cell r="E225" t="str">
            <v>Agriculture</v>
          </cell>
          <cell r="F225" t="str">
            <v>01349</v>
          </cell>
          <cell r="G225" t="str">
            <v>Cowpeas,Lentils Or Lupines</v>
          </cell>
          <cell r="H225" t="str">
            <v>1349</v>
          </cell>
          <cell r="I225" t="str">
            <v>134</v>
          </cell>
          <cell r="J225" t="str">
            <v>Agriculture</v>
          </cell>
        </row>
        <row r="226">
          <cell r="A226">
            <v>134915</v>
          </cell>
          <cell r="B226" t="str">
            <v>Garlic, Fresh Or Green, Dried</v>
          </cell>
          <cell r="C226" t="str">
            <v>GARLIC FRESH</v>
          </cell>
          <cell r="D226" t="str">
            <v>01</v>
          </cell>
          <cell r="E226" t="str">
            <v>Agriculture</v>
          </cell>
          <cell r="F226" t="str">
            <v>01349</v>
          </cell>
          <cell r="G226" t="str">
            <v>Cowpeas,Lentils Or Lupines</v>
          </cell>
          <cell r="H226" t="str">
            <v>1349</v>
          </cell>
          <cell r="I226" t="str">
            <v>134</v>
          </cell>
          <cell r="J226" t="str">
            <v>Agriculture</v>
          </cell>
        </row>
        <row r="227">
          <cell r="A227">
            <v>139110</v>
          </cell>
          <cell r="B227" t="str">
            <v>Beans, Green, String, Lima Or Wax, Fresh</v>
          </cell>
          <cell r="C227" t="str">
            <v>BEANS, GREEN</v>
          </cell>
          <cell r="D227" t="str">
            <v>01</v>
          </cell>
          <cell r="E227" t="str">
            <v>Agriculture</v>
          </cell>
          <cell r="F227" t="str">
            <v>01391</v>
          </cell>
          <cell r="G227" t="str">
            <v>Beans,String,Lima Or Wax,Or Peas, Green Or Fresh</v>
          </cell>
          <cell r="H227" t="str">
            <v>1391</v>
          </cell>
          <cell r="I227" t="str">
            <v>139</v>
          </cell>
          <cell r="J227" t="str">
            <v>Agriculture</v>
          </cell>
        </row>
        <row r="228">
          <cell r="A228">
            <v>139115</v>
          </cell>
          <cell r="B228" t="str">
            <v>Peas, Fresh Or Green</v>
          </cell>
          <cell r="C228" t="str">
            <v>PEAS,FRESH</v>
          </cell>
          <cell r="D228" t="str">
            <v>01</v>
          </cell>
          <cell r="E228" t="str">
            <v>Agriculture</v>
          </cell>
          <cell r="F228" t="str">
            <v>01391</v>
          </cell>
          <cell r="G228" t="str">
            <v>Beans,String,Lima Or Wax,Or Peas, Green Or Fresh</v>
          </cell>
          <cell r="H228" t="str">
            <v>1391</v>
          </cell>
          <cell r="I228" t="str">
            <v>139</v>
          </cell>
          <cell r="J228" t="str">
            <v>Agriculture</v>
          </cell>
        </row>
        <row r="229">
          <cell r="A229">
            <v>139210</v>
          </cell>
          <cell r="B229" t="str">
            <v>Watermelons, Fresh</v>
          </cell>
          <cell r="C229" t="str">
            <v>WATERMELONS,FR</v>
          </cell>
          <cell r="D229" t="str">
            <v>01</v>
          </cell>
          <cell r="E229" t="str">
            <v>Agriculture</v>
          </cell>
          <cell r="F229" t="str">
            <v>01392</v>
          </cell>
          <cell r="G229" t="str">
            <v>Watermelons.</v>
          </cell>
          <cell r="H229" t="str">
            <v>1392</v>
          </cell>
          <cell r="I229" t="str">
            <v>139</v>
          </cell>
          <cell r="J229" t="str">
            <v>Agriculture</v>
          </cell>
        </row>
        <row r="230">
          <cell r="A230">
            <v>139310</v>
          </cell>
          <cell r="B230" t="str">
            <v>Corn, In The Husk, Fresh Or Green</v>
          </cell>
          <cell r="C230" t="str">
            <v>CORN FRSH OR GR</v>
          </cell>
          <cell r="D230" t="str">
            <v>01</v>
          </cell>
          <cell r="E230" t="str">
            <v>Agriculture</v>
          </cell>
          <cell r="F230" t="str">
            <v>01393</v>
          </cell>
          <cell r="G230" t="str">
            <v>Sweet Corn</v>
          </cell>
          <cell r="H230" t="str">
            <v>1393</v>
          </cell>
          <cell r="I230" t="str">
            <v>139</v>
          </cell>
          <cell r="J230" t="str">
            <v>Agriculture</v>
          </cell>
        </row>
        <row r="231">
          <cell r="A231">
            <v>139410</v>
          </cell>
          <cell r="B231" t="str">
            <v>Tomatoes, Fresh Or Green</v>
          </cell>
          <cell r="C231" t="str">
            <v>TOMATOES,FRESH</v>
          </cell>
          <cell r="D231" t="str">
            <v>01</v>
          </cell>
          <cell r="E231" t="str">
            <v>Agriculture</v>
          </cell>
          <cell r="F231" t="str">
            <v>01394</v>
          </cell>
          <cell r="G231" t="str">
            <v>Tomatoes.</v>
          </cell>
          <cell r="H231" t="str">
            <v>1394</v>
          </cell>
          <cell r="I231" t="str">
            <v>139</v>
          </cell>
          <cell r="J231" t="str">
            <v>Agriculture</v>
          </cell>
        </row>
        <row r="232">
          <cell r="A232">
            <v>139510</v>
          </cell>
          <cell r="B232" t="str">
            <v>Cucumbers Or Gherkins, Fresh Or Green</v>
          </cell>
          <cell r="C232" t="str">
            <v>CUCUMBERS,FRESH</v>
          </cell>
          <cell r="D232" t="str">
            <v>01</v>
          </cell>
          <cell r="E232" t="str">
            <v>Agriculture</v>
          </cell>
          <cell r="F232" t="str">
            <v>01395</v>
          </cell>
          <cell r="G232" t="str">
            <v>Tomatoes.</v>
          </cell>
          <cell r="H232" t="str">
            <v>1395</v>
          </cell>
          <cell r="I232" t="str">
            <v>139</v>
          </cell>
          <cell r="J232" t="str">
            <v>Agriculture</v>
          </cell>
        </row>
        <row r="233">
          <cell r="A233">
            <v>139610</v>
          </cell>
          <cell r="B233" t="str">
            <v>Peppers, Fresh Or Green</v>
          </cell>
          <cell r="C233" t="str">
            <v>PEPPERS,FRESH</v>
          </cell>
          <cell r="D233" t="str">
            <v>01</v>
          </cell>
          <cell r="E233" t="str">
            <v>Agriculture</v>
          </cell>
          <cell r="F233" t="str">
            <v>01396</v>
          </cell>
          <cell r="G233" t="str">
            <v>Tomatoes.</v>
          </cell>
          <cell r="H233" t="str">
            <v>1396</v>
          </cell>
          <cell r="I233" t="str">
            <v>139</v>
          </cell>
          <cell r="J233" t="str">
            <v>Agriculture</v>
          </cell>
        </row>
        <row r="234">
          <cell r="A234">
            <v>139710</v>
          </cell>
          <cell r="B234" t="str">
            <v>Pumpkins, Fresh Or Green</v>
          </cell>
          <cell r="C234" t="str">
            <v>PUMPKINS,FRESH</v>
          </cell>
          <cell r="D234" t="str">
            <v>01</v>
          </cell>
          <cell r="E234" t="str">
            <v>Agriculture</v>
          </cell>
          <cell r="F234" t="str">
            <v>01397</v>
          </cell>
          <cell r="G234" t="str">
            <v>Tomatoes.</v>
          </cell>
          <cell r="H234" t="str">
            <v>1397</v>
          </cell>
          <cell r="I234" t="str">
            <v>139</v>
          </cell>
          <cell r="J234" t="str">
            <v>Agriculture</v>
          </cell>
        </row>
        <row r="235">
          <cell r="A235">
            <v>139715</v>
          </cell>
          <cell r="B235" t="str">
            <v>Squash, Other Than Wintersquash, Fresh, Not Cold-Pack Nor Frozen, Except Cymlings</v>
          </cell>
          <cell r="C235" t="str">
            <v>SQUASH OT WIN F</v>
          </cell>
          <cell r="D235" t="str">
            <v>01</v>
          </cell>
          <cell r="E235" t="str">
            <v>Agriculture</v>
          </cell>
          <cell r="F235" t="str">
            <v>01397</v>
          </cell>
          <cell r="G235" t="str">
            <v>Tomatoes.</v>
          </cell>
          <cell r="H235" t="str">
            <v>1397</v>
          </cell>
          <cell r="I235" t="str">
            <v>139</v>
          </cell>
          <cell r="J235" t="str">
            <v>Agriculture</v>
          </cell>
        </row>
        <row r="236">
          <cell r="A236">
            <v>139716</v>
          </cell>
          <cell r="B236" t="str">
            <v>Winter Squash, Fresh, Notcold-</v>
          </cell>
          <cell r="C236" t="str">
            <v>WINTER SQUASH</v>
          </cell>
          <cell r="D236" t="str">
            <v>01</v>
          </cell>
          <cell r="E236" t="str">
            <v>Agriculture</v>
          </cell>
          <cell r="F236" t="str">
            <v>01397</v>
          </cell>
          <cell r="G236" t="str">
            <v>Tomatoes.</v>
          </cell>
          <cell r="H236" t="str">
            <v>1397</v>
          </cell>
          <cell r="I236" t="str">
            <v>139</v>
          </cell>
          <cell r="J236" t="str">
            <v>Agriculture</v>
          </cell>
        </row>
        <row r="237">
          <cell r="A237">
            <v>139810</v>
          </cell>
          <cell r="B237" t="str">
            <v>Cantaloupes Or Muskmelons, Fresh</v>
          </cell>
          <cell r="C237" t="str">
            <v>CANTS,MUSKMELON</v>
          </cell>
          <cell r="D237" t="str">
            <v>01</v>
          </cell>
          <cell r="E237" t="str">
            <v>Agriculture</v>
          </cell>
          <cell r="F237" t="str">
            <v>01398</v>
          </cell>
          <cell r="G237" t="str">
            <v>Melons, except watermelons(cantaloupes, muskmelons, etc.).</v>
          </cell>
          <cell r="H237" t="str">
            <v>1398</v>
          </cell>
          <cell r="I237" t="str">
            <v>139</v>
          </cell>
          <cell r="J237" t="str">
            <v>Agriculture</v>
          </cell>
        </row>
        <row r="238">
          <cell r="A238">
            <v>139815</v>
          </cell>
          <cell r="B238" t="str">
            <v>Melons, Citron, Fresh</v>
          </cell>
          <cell r="C238" t="str">
            <v>MELS CITRON FR</v>
          </cell>
          <cell r="D238" t="str">
            <v>01</v>
          </cell>
          <cell r="E238" t="str">
            <v>Agriculture</v>
          </cell>
          <cell r="F238" t="str">
            <v>01398</v>
          </cell>
          <cell r="G238" t="str">
            <v>Melons, except watermelons(cantaloupes, muskmelons, etc.).</v>
          </cell>
          <cell r="H238" t="str">
            <v>1398</v>
          </cell>
          <cell r="I238" t="str">
            <v>139</v>
          </cell>
          <cell r="J238" t="str">
            <v>Agriculture</v>
          </cell>
        </row>
        <row r="239">
          <cell r="A239">
            <v>139820</v>
          </cell>
          <cell r="B239" t="str">
            <v>Honeydew Melons, Fresh</v>
          </cell>
          <cell r="C239" t="str">
            <v>HONDW MLN FRSH</v>
          </cell>
          <cell r="D239" t="str">
            <v>01</v>
          </cell>
          <cell r="E239" t="str">
            <v>Agriculture</v>
          </cell>
          <cell r="F239" t="str">
            <v>01398</v>
          </cell>
          <cell r="G239" t="str">
            <v>Melons, except watermelons(cantaloupes, muskmelons, etc.).</v>
          </cell>
          <cell r="H239" t="str">
            <v>1398</v>
          </cell>
          <cell r="I239" t="str">
            <v>139</v>
          </cell>
          <cell r="J239" t="str">
            <v>Agriculture</v>
          </cell>
        </row>
        <row r="240">
          <cell r="A240">
            <v>139890</v>
          </cell>
          <cell r="B240" t="str">
            <v>Melons, Nec, Fresh, Including Casaba, Christmas, Mango, Osage Or Persian</v>
          </cell>
          <cell r="C240" t="str">
            <v>MELONS,FRSH,NEC</v>
          </cell>
          <cell r="D240" t="str">
            <v>01</v>
          </cell>
          <cell r="E240" t="str">
            <v>Agriculture</v>
          </cell>
          <cell r="F240" t="str">
            <v>01398</v>
          </cell>
          <cell r="G240" t="str">
            <v>Melons, except watermelons(cantaloupes, muskmelons, etc.).</v>
          </cell>
          <cell r="H240" t="str">
            <v>1398</v>
          </cell>
          <cell r="I240" t="str">
            <v>139</v>
          </cell>
          <cell r="J240" t="str">
            <v>Agriculture</v>
          </cell>
        </row>
        <row r="241">
          <cell r="A241">
            <v>139915</v>
          </cell>
          <cell r="B241" t="str">
            <v>Egg Plant, Fresh Or Green</v>
          </cell>
          <cell r="C241" t="str">
            <v>EGG PLANT,FRESH</v>
          </cell>
          <cell r="D241" t="str">
            <v>01</v>
          </cell>
          <cell r="E241" t="str">
            <v>Agriculture</v>
          </cell>
          <cell r="F241" t="str">
            <v>01399</v>
          </cell>
          <cell r="G241" t="str">
            <v>Fresh Vegetables,Nec</v>
          </cell>
          <cell r="H241" t="str">
            <v>1399</v>
          </cell>
          <cell r="I241" t="str">
            <v>139</v>
          </cell>
          <cell r="J241" t="str">
            <v>Agriculture</v>
          </cell>
        </row>
        <row r="242">
          <cell r="A242">
            <v>139920</v>
          </cell>
          <cell r="B242" t="str">
            <v>Asparagus, Fresh Or Green, Other Than Cold Pack</v>
          </cell>
          <cell r="C242" t="str">
            <v>ASPGUS FRSH</v>
          </cell>
          <cell r="D242" t="str">
            <v>01</v>
          </cell>
          <cell r="E242" t="str">
            <v>Agriculture</v>
          </cell>
          <cell r="F242" t="str">
            <v>01399</v>
          </cell>
          <cell r="G242" t="str">
            <v>Fresh Vegetables,Nec</v>
          </cell>
          <cell r="H242" t="str">
            <v>1399</v>
          </cell>
          <cell r="I242" t="str">
            <v>139</v>
          </cell>
          <cell r="J242" t="str">
            <v>Agriculture</v>
          </cell>
        </row>
        <row r="243">
          <cell r="A243">
            <v>139990</v>
          </cell>
          <cell r="B243" t="str">
            <v>Vegetables, Fresh Or Green, Nec, Or Artichokes, Lentils, Okra(Gumbo) Or Yuccas, Other Than Cold Pack</v>
          </cell>
          <cell r="C243" t="str">
            <v>VEGETABLES,FRSH</v>
          </cell>
          <cell r="D243" t="str">
            <v>01</v>
          </cell>
          <cell r="E243" t="str">
            <v>Agriculture</v>
          </cell>
          <cell r="F243" t="str">
            <v>01399</v>
          </cell>
          <cell r="G243" t="str">
            <v>Fresh Vegetables,Nec</v>
          </cell>
          <cell r="H243" t="str">
            <v>1399</v>
          </cell>
          <cell r="I243" t="str">
            <v>139</v>
          </cell>
          <cell r="J243" t="str">
            <v>Agriculture</v>
          </cell>
        </row>
        <row r="244">
          <cell r="A244">
            <v>141110</v>
          </cell>
          <cell r="B244" t="str">
            <v>Cattle, Ordinary, Viz. Bulls, Cows, Heifers, Oxen Or Steers</v>
          </cell>
          <cell r="C244" t="str">
            <v>CATTLE ORDINARY</v>
          </cell>
          <cell r="D244" t="str">
            <v>01</v>
          </cell>
          <cell r="E244" t="str">
            <v>Agriculture</v>
          </cell>
          <cell r="F244" t="str">
            <v>01411</v>
          </cell>
          <cell r="G244" t="str">
            <v>Cattle.</v>
          </cell>
          <cell r="H244" t="str">
            <v>1411</v>
          </cell>
          <cell r="I244" t="str">
            <v>141</v>
          </cell>
          <cell r="J244" t="str">
            <v>Agriculture</v>
          </cell>
        </row>
        <row r="245">
          <cell r="A245">
            <v>141115</v>
          </cell>
          <cell r="B245" t="str">
            <v>Cattle, Stocker Orfeeder, Viz.</v>
          </cell>
          <cell r="C245" t="str">
            <v>CATTLE STKR FDR</v>
          </cell>
          <cell r="D245" t="str">
            <v>01</v>
          </cell>
          <cell r="E245" t="str">
            <v>Agriculture</v>
          </cell>
          <cell r="F245" t="str">
            <v>01411</v>
          </cell>
          <cell r="G245" t="str">
            <v>Cattle.</v>
          </cell>
          <cell r="H245" t="str">
            <v>1411</v>
          </cell>
          <cell r="I245" t="str">
            <v>141</v>
          </cell>
          <cell r="J245" t="str">
            <v>Agriculture</v>
          </cell>
        </row>
        <row r="246">
          <cell r="A246">
            <v>141120</v>
          </cell>
          <cell r="B246" t="str">
            <v>Cattle, Value For Specialuses,</v>
          </cell>
          <cell r="C246" t="str">
            <v>EXHIBIT CATTLE</v>
          </cell>
          <cell r="D246" t="str">
            <v>01</v>
          </cell>
          <cell r="E246" t="str">
            <v>Agriculture</v>
          </cell>
          <cell r="F246" t="str">
            <v>01411</v>
          </cell>
          <cell r="G246" t="str">
            <v>Cattle.</v>
          </cell>
          <cell r="H246" t="str">
            <v>1411</v>
          </cell>
          <cell r="I246" t="str">
            <v>141</v>
          </cell>
          <cell r="J246" t="str">
            <v>Agriculture</v>
          </cell>
        </row>
        <row r="247">
          <cell r="A247">
            <v>141225</v>
          </cell>
          <cell r="B247" t="str">
            <v>Calves, Ordinary</v>
          </cell>
          <cell r="C247" t="str">
            <v>ORDY CALVES</v>
          </cell>
          <cell r="D247" t="str">
            <v>01</v>
          </cell>
          <cell r="E247" t="str">
            <v>Agriculture</v>
          </cell>
          <cell r="F247" t="str">
            <v>01412</v>
          </cell>
          <cell r="G247" t="str">
            <v>Cattle.</v>
          </cell>
          <cell r="H247" t="str">
            <v>1412</v>
          </cell>
          <cell r="I247" t="str">
            <v>141</v>
          </cell>
          <cell r="J247" t="str">
            <v>Agriculture</v>
          </cell>
        </row>
        <row r="248">
          <cell r="A248">
            <v>141230</v>
          </cell>
          <cell r="B248" t="str">
            <v>Calves, Stocker Or Feeder</v>
          </cell>
          <cell r="C248" t="str">
            <v>CALVES STKR</v>
          </cell>
          <cell r="D248" t="str">
            <v>01</v>
          </cell>
          <cell r="E248" t="str">
            <v>Agriculture</v>
          </cell>
          <cell r="F248" t="str">
            <v>01412</v>
          </cell>
          <cell r="G248" t="str">
            <v>Cattle.</v>
          </cell>
          <cell r="H248" t="str">
            <v>1412</v>
          </cell>
          <cell r="I248" t="str">
            <v>141</v>
          </cell>
          <cell r="J248" t="str">
            <v>Agriculture</v>
          </cell>
        </row>
        <row r="249">
          <cell r="A249">
            <v>141235</v>
          </cell>
          <cell r="B249" t="str">
            <v>Calves, Value For Specialuses</v>
          </cell>
          <cell r="C249" t="str">
            <v>SHOW CALVES</v>
          </cell>
          <cell r="D249" t="str">
            <v>01</v>
          </cell>
          <cell r="E249" t="str">
            <v>Agriculture</v>
          </cell>
          <cell r="F249" t="str">
            <v>01412</v>
          </cell>
          <cell r="G249" t="str">
            <v>Cattle.</v>
          </cell>
          <cell r="H249" t="str">
            <v>1412</v>
          </cell>
          <cell r="I249" t="str">
            <v>141</v>
          </cell>
          <cell r="J249" t="str">
            <v>Agriculture</v>
          </cell>
        </row>
        <row r="250">
          <cell r="A250">
            <v>141315</v>
          </cell>
          <cell r="B250" t="str">
            <v>Swine, Stocker Or Feeder,Viz.</v>
          </cell>
          <cell r="C250" t="str">
            <v>HOGS STKR</v>
          </cell>
          <cell r="D250" t="str">
            <v>01</v>
          </cell>
          <cell r="E250" t="str">
            <v>Agriculture</v>
          </cell>
          <cell r="F250" t="str">
            <v>01413</v>
          </cell>
          <cell r="G250" t="str">
            <v>Hogs and pigs.</v>
          </cell>
          <cell r="H250" t="str">
            <v>1413</v>
          </cell>
          <cell r="I250" t="str">
            <v>141</v>
          </cell>
          <cell r="J250" t="str">
            <v>Agriculture</v>
          </cell>
        </row>
        <row r="251">
          <cell r="A251">
            <v>141320</v>
          </cell>
          <cell r="B251" t="str">
            <v>Swine, Value For Specialuses,</v>
          </cell>
          <cell r="C251" t="str">
            <v>EXHIBIT HOGS</v>
          </cell>
          <cell r="D251" t="str">
            <v>01</v>
          </cell>
          <cell r="E251" t="str">
            <v>Agriculture</v>
          </cell>
          <cell r="F251" t="str">
            <v>01413</v>
          </cell>
          <cell r="G251" t="str">
            <v>Hogs and pigs.</v>
          </cell>
          <cell r="H251" t="str">
            <v>1413</v>
          </cell>
          <cell r="I251" t="str">
            <v>141</v>
          </cell>
          <cell r="J251" t="str">
            <v>Agriculture</v>
          </cell>
        </row>
        <row r="252">
          <cell r="A252">
            <v>141327</v>
          </cell>
          <cell r="B252" t="str">
            <v>Swine, Ordinary, Viz. Barrows, Boars, Hogs, Pigs Or Sows</v>
          </cell>
          <cell r="C252" t="str">
            <v>ORDY HOGS</v>
          </cell>
          <cell r="D252" t="str">
            <v>01</v>
          </cell>
          <cell r="E252" t="str">
            <v>Agriculture</v>
          </cell>
          <cell r="F252" t="str">
            <v>01413</v>
          </cell>
          <cell r="G252" t="str">
            <v>Hogs and pigs.</v>
          </cell>
          <cell r="H252" t="str">
            <v>1413</v>
          </cell>
          <cell r="I252" t="str">
            <v>141</v>
          </cell>
          <cell r="J252" t="str">
            <v>Agriculture</v>
          </cell>
        </row>
        <row r="253">
          <cell r="A253">
            <v>141425</v>
          </cell>
          <cell r="B253" t="str">
            <v>Sheep, Ordinary, Viz. Ewes, Lambs, Rams Or Wethers</v>
          </cell>
          <cell r="C253" t="str">
            <v>ORDY SHEEP</v>
          </cell>
          <cell r="D253" t="str">
            <v>01</v>
          </cell>
          <cell r="E253" t="str">
            <v>Agriculture</v>
          </cell>
          <cell r="F253" t="str">
            <v>01414</v>
          </cell>
          <cell r="G253" t="str">
            <v>Sheep and lambs.</v>
          </cell>
          <cell r="H253" t="str">
            <v>1414</v>
          </cell>
          <cell r="I253" t="str">
            <v>141</v>
          </cell>
          <cell r="J253" t="str">
            <v>Agriculture</v>
          </cell>
        </row>
        <row r="254">
          <cell r="A254">
            <v>141430</v>
          </cell>
          <cell r="B254" t="str">
            <v>Sheep, Stocker Or Feeder,Viz.</v>
          </cell>
          <cell r="C254" t="str">
            <v>SHEEP FEEDER</v>
          </cell>
          <cell r="D254" t="str">
            <v>01</v>
          </cell>
          <cell r="E254" t="str">
            <v>Agriculture</v>
          </cell>
          <cell r="F254" t="str">
            <v>01414</v>
          </cell>
          <cell r="G254" t="str">
            <v>Sheep and lambs.</v>
          </cell>
          <cell r="H254" t="str">
            <v>1414</v>
          </cell>
          <cell r="I254" t="str">
            <v>141</v>
          </cell>
          <cell r="J254" t="str">
            <v>Agriculture</v>
          </cell>
        </row>
        <row r="255">
          <cell r="A255">
            <v>141435</v>
          </cell>
          <cell r="B255" t="str">
            <v>Sheep, Value For Specialuses,</v>
          </cell>
          <cell r="C255" t="str">
            <v>SHOW SHEEP</v>
          </cell>
          <cell r="D255" t="str">
            <v>01</v>
          </cell>
          <cell r="E255" t="str">
            <v>Agriculture</v>
          </cell>
          <cell r="F255" t="str">
            <v>01414</v>
          </cell>
          <cell r="G255" t="str">
            <v>Sheep and lambs.</v>
          </cell>
          <cell r="H255" t="str">
            <v>1414</v>
          </cell>
          <cell r="I255" t="str">
            <v>141</v>
          </cell>
          <cell r="J255" t="str">
            <v>Agriculture</v>
          </cell>
        </row>
        <row r="256">
          <cell r="A256">
            <v>141510</v>
          </cell>
          <cell r="B256" t="str">
            <v>Goats Or Kids, Ordinary</v>
          </cell>
          <cell r="C256" t="str">
            <v>ORDY GOATS</v>
          </cell>
          <cell r="D256" t="str">
            <v>01</v>
          </cell>
          <cell r="E256" t="str">
            <v>Agriculture</v>
          </cell>
          <cell r="F256" t="str">
            <v>01415</v>
          </cell>
          <cell r="G256" t="str">
            <v>Sheep and lambs.</v>
          </cell>
          <cell r="H256" t="str">
            <v>1415</v>
          </cell>
          <cell r="I256" t="str">
            <v>141</v>
          </cell>
          <cell r="J256" t="str">
            <v>Agriculture</v>
          </cell>
        </row>
        <row r="257">
          <cell r="A257">
            <v>141515</v>
          </cell>
          <cell r="B257" t="str">
            <v>Goats Or Kids, Stocker Orfeede</v>
          </cell>
          <cell r="C257" t="str">
            <v>GOATS FEEDER</v>
          </cell>
          <cell r="D257" t="str">
            <v>01</v>
          </cell>
          <cell r="E257" t="str">
            <v>Agriculture</v>
          </cell>
          <cell r="F257" t="str">
            <v>01415</v>
          </cell>
          <cell r="G257" t="str">
            <v>Sheep and lambs.</v>
          </cell>
          <cell r="H257" t="str">
            <v>1415</v>
          </cell>
          <cell r="I257" t="str">
            <v>141</v>
          </cell>
          <cell r="J257" t="str">
            <v>Agriculture</v>
          </cell>
        </row>
        <row r="258">
          <cell r="A258">
            <v>141520</v>
          </cell>
          <cell r="B258" t="str">
            <v>Goats Or Kids, Value Forspecia</v>
          </cell>
          <cell r="C258" t="str">
            <v>SHOW GOATS</v>
          </cell>
          <cell r="D258" t="str">
            <v>01</v>
          </cell>
          <cell r="E258" t="str">
            <v>Agriculture</v>
          </cell>
          <cell r="F258" t="str">
            <v>01415</v>
          </cell>
          <cell r="G258" t="str">
            <v>Sheep and lambs.</v>
          </cell>
          <cell r="H258" t="str">
            <v>1415</v>
          </cell>
          <cell r="I258" t="str">
            <v>141</v>
          </cell>
          <cell r="J258" t="str">
            <v>Agriculture</v>
          </cell>
        </row>
        <row r="259">
          <cell r="A259">
            <v>141915</v>
          </cell>
          <cell r="B259" t="str">
            <v>Livestock, Ordinary, Inmixed L</v>
          </cell>
          <cell r="C259" t="str">
            <v>LVSTK,ORDINARY</v>
          </cell>
          <cell r="D259" t="str">
            <v>01</v>
          </cell>
          <cell r="E259" t="str">
            <v>Agriculture</v>
          </cell>
          <cell r="F259" t="str">
            <v>01419</v>
          </cell>
          <cell r="G259" t="str">
            <v>Sheep and lambs.</v>
          </cell>
          <cell r="H259" t="str">
            <v>1419</v>
          </cell>
          <cell r="I259" t="str">
            <v>141</v>
          </cell>
          <cell r="J259" t="str">
            <v>Agriculture</v>
          </cell>
        </row>
        <row r="260">
          <cell r="A260">
            <v>141920</v>
          </cell>
          <cell r="B260" t="str">
            <v>Livestock, Value Forspecial Us</v>
          </cell>
          <cell r="C260" t="str">
            <v>LIVESTOCK</v>
          </cell>
          <cell r="D260" t="str">
            <v>01</v>
          </cell>
          <cell r="E260" t="str">
            <v>Agriculture</v>
          </cell>
          <cell r="F260" t="str">
            <v>01419</v>
          </cell>
          <cell r="G260" t="str">
            <v>Sheep and lambs.</v>
          </cell>
          <cell r="H260" t="str">
            <v>1419</v>
          </cell>
          <cell r="I260" t="str">
            <v>141</v>
          </cell>
          <cell r="J260" t="str">
            <v>Agriculture</v>
          </cell>
        </row>
        <row r="261">
          <cell r="A261">
            <v>142105</v>
          </cell>
          <cell r="B261" t="str">
            <v>Cream, Farm-Separated</v>
          </cell>
          <cell r="C261" t="str">
            <v>CREAM FARM</v>
          </cell>
          <cell r="D261" t="str">
            <v>01</v>
          </cell>
          <cell r="E261" t="str">
            <v>Agriculture</v>
          </cell>
          <cell r="F261" t="str">
            <v>01421</v>
          </cell>
          <cell r="G261" t="str">
            <v>Dairy farm products, except pasteurized.</v>
          </cell>
          <cell r="H261" t="str">
            <v>1421</v>
          </cell>
          <cell r="I261" t="str">
            <v>142</v>
          </cell>
          <cell r="J261" t="str">
            <v>Agriculture</v>
          </cell>
        </row>
        <row r="262">
          <cell r="A262">
            <v>142110</v>
          </cell>
          <cell r="B262" t="str">
            <v>Milk, Fresh, Unprocessed</v>
          </cell>
          <cell r="C262" t="str">
            <v>MILK,FRSH,UNPRO</v>
          </cell>
          <cell r="D262" t="str">
            <v>01</v>
          </cell>
          <cell r="E262" t="str">
            <v>Agriculture</v>
          </cell>
          <cell r="F262" t="str">
            <v>01421</v>
          </cell>
          <cell r="G262" t="str">
            <v>Dairy farm products, except pasteurized.</v>
          </cell>
          <cell r="H262" t="str">
            <v>1421</v>
          </cell>
          <cell r="I262" t="str">
            <v>142</v>
          </cell>
          <cell r="J262" t="str">
            <v>Agriculture</v>
          </cell>
        </row>
        <row r="263">
          <cell r="A263">
            <v>142190</v>
          </cell>
          <cell r="B263" t="str">
            <v>Dairy Farm Products, Nec</v>
          </cell>
          <cell r="C263" t="str">
            <v>DAIRY PRODUCTS</v>
          </cell>
          <cell r="D263" t="str">
            <v>01</v>
          </cell>
          <cell r="E263" t="str">
            <v>Agriculture</v>
          </cell>
          <cell r="F263" t="str">
            <v>01421</v>
          </cell>
          <cell r="G263" t="str">
            <v>Dairy farm products, except pasteurized.</v>
          </cell>
          <cell r="H263" t="str">
            <v>1421</v>
          </cell>
          <cell r="I263" t="str">
            <v>142</v>
          </cell>
          <cell r="J263" t="str">
            <v>Agriculture</v>
          </cell>
        </row>
        <row r="264">
          <cell r="A264">
            <v>143110</v>
          </cell>
          <cell r="B264" t="str">
            <v>Wool Clips Or Tags, In Grease, Not Scoured</v>
          </cell>
          <cell r="C264" t="str">
            <v>WOOL CLPS,IN GR</v>
          </cell>
          <cell r="D264" t="str">
            <v>01</v>
          </cell>
          <cell r="E264" t="str">
            <v>Agriculture</v>
          </cell>
          <cell r="F264" t="str">
            <v>01431</v>
          </cell>
          <cell r="G264" t="str">
            <v>Wool.</v>
          </cell>
          <cell r="H264" t="str">
            <v>1431</v>
          </cell>
          <cell r="I264" t="str">
            <v>143</v>
          </cell>
          <cell r="J264" t="str">
            <v>Agriculture</v>
          </cell>
        </row>
        <row r="265">
          <cell r="A265">
            <v>143190</v>
          </cell>
          <cell r="B265" t="str">
            <v>Wool, Nec, In Grease, Notscoured</v>
          </cell>
          <cell r="C265" t="str">
            <v>WOOL IN GREASE</v>
          </cell>
          <cell r="D265" t="str">
            <v>01</v>
          </cell>
          <cell r="E265" t="str">
            <v>Agriculture</v>
          </cell>
          <cell r="F265" t="str">
            <v>01431</v>
          </cell>
          <cell r="G265" t="str">
            <v>Wool.</v>
          </cell>
          <cell r="H265" t="str">
            <v>1431</v>
          </cell>
          <cell r="I265" t="str">
            <v>143</v>
          </cell>
          <cell r="J265" t="str">
            <v>Agriculture</v>
          </cell>
        </row>
        <row r="266">
          <cell r="A266">
            <v>143215</v>
          </cell>
          <cell r="B266" t="str">
            <v>Mohair (Angora Goat Hair)Or Mo</v>
          </cell>
          <cell r="C266" t="str">
            <v>MOHAIR IN GREAS</v>
          </cell>
          <cell r="D266" t="str">
            <v>01</v>
          </cell>
          <cell r="E266" t="str">
            <v>Agriculture</v>
          </cell>
          <cell r="F266" t="str">
            <v>01432</v>
          </cell>
          <cell r="G266" t="str">
            <v>Wool.</v>
          </cell>
          <cell r="H266" t="str">
            <v>1432</v>
          </cell>
          <cell r="I266" t="str">
            <v>143</v>
          </cell>
          <cell r="J266" t="str">
            <v>Agriculture</v>
          </cell>
        </row>
        <row r="267">
          <cell r="A267">
            <v>143910</v>
          </cell>
          <cell r="B267" t="str">
            <v>Hair, Cattle, Horse Mane Or Tail, Goat Or Hog, Including Crude Hog Bristles, Not Curled, Nec</v>
          </cell>
          <cell r="C267" t="str">
            <v>HAIR ANIMAL</v>
          </cell>
          <cell r="D267" t="str">
            <v>01</v>
          </cell>
          <cell r="E267" t="str">
            <v>Agriculture</v>
          </cell>
          <cell r="F267" t="str">
            <v>01439</v>
          </cell>
          <cell r="G267" t="str">
            <v>Wool.</v>
          </cell>
          <cell r="H267" t="str">
            <v>1439</v>
          </cell>
          <cell r="I267" t="str">
            <v>143</v>
          </cell>
          <cell r="J267" t="str">
            <v>Agriculture</v>
          </cell>
        </row>
        <row r="268">
          <cell r="A268">
            <v>143915</v>
          </cell>
          <cell r="B268" t="str">
            <v>Hair, Horse Mane Or Tail,Drawn</v>
          </cell>
          <cell r="C268" t="str">
            <v>HORSE HAIR</v>
          </cell>
          <cell r="D268" t="str">
            <v>01</v>
          </cell>
          <cell r="E268" t="str">
            <v>Agriculture</v>
          </cell>
          <cell r="F268" t="str">
            <v>01439</v>
          </cell>
          <cell r="G268" t="str">
            <v>Wool.</v>
          </cell>
          <cell r="H268" t="str">
            <v>1439</v>
          </cell>
          <cell r="I268" t="str">
            <v>143</v>
          </cell>
          <cell r="J268" t="str">
            <v>Agriculture</v>
          </cell>
        </row>
        <row r="269">
          <cell r="A269">
            <v>143920</v>
          </cell>
          <cell r="B269" t="str">
            <v>Bristles, Hog, Other Thancrude</v>
          </cell>
          <cell r="C269" t="str">
            <v>HOG BRISTLES</v>
          </cell>
          <cell r="D269" t="str">
            <v>01</v>
          </cell>
          <cell r="E269" t="str">
            <v>Agriculture</v>
          </cell>
          <cell r="F269" t="str">
            <v>01439</v>
          </cell>
          <cell r="G269" t="str">
            <v>Wool.</v>
          </cell>
          <cell r="H269" t="str">
            <v>1439</v>
          </cell>
          <cell r="I269" t="str">
            <v>143</v>
          </cell>
          <cell r="J269" t="str">
            <v>Agriculture</v>
          </cell>
        </row>
        <row r="270">
          <cell r="A270">
            <v>143925</v>
          </cell>
          <cell r="B270" t="str">
            <v>Silk, Raw</v>
          </cell>
          <cell r="C270" t="str">
            <v>SILK,RAW</v>
          </cell>
          <cell r="D270" t="str">
            <v>01</v>
          </cell>
          <cell r="E270" t="str">
            <v>Agriculture</v>
          </cell>
          <cell r="F270" t="str">
            <v>01439</v>
          </cell>
          <cell r="G270" t="str">
            <v>Wool.</v>
          </cell>
          <cell r="H270" t="str">
            <v>1439</v>
          </cell>
          <cell r="I270" t="str">
            <v>143</v>
          </cell>
          <cell r="J270" t="str">
            <v>Agriculture</v>
          </cell>
        </row>
        <row r="271">
          <cell r="A271">
            <v>143930</v>
          </cell>
          <cell r="B271" t="str">
            <v>Hair, Alpaca, Or Hair Orwool,</v>
          </cell>
          <cell r="C271" t="str">
            <v>ALPACA HAIR</v>
          </cell>
          <cell r="D271" t="str">
            <v>01</v>
          </cell>
          <cell r="E271" t="str">
            <v>Agriculture</v>
          </cell>
          <cell r="F271" t="str">
            <v>01439</v>
          </cell>
          <cell r="G271" t="str">
            <v>Wool.</v>
          </cell>
          <cell r="H271" t="str">
            <v>1439</v>
          </cell>
          <cell r="I271" t="str">
            <v>143</v>
          </cell>
          <cell r="J271" t="str">
            <v>Agriculture</v>
          </cell>
        </row>
        <row r="272">
          <cell r="A272">
            <v>151110</v>
          </cell>
          <cell r="B272" t="str">
            <v>Chickens, Live</v>
          </cell>
          <cell r="C272" t="str">
            <v>CHICKENS,LIVE</v>
          </cell>
          <cell r="D272" t="str">
            <v>01</v>
          </cell>
          <cell r="E272" t="str">
            <v>Agriculture</v>
          </cell>
          <cell r="F272" t="str">
            <v>01511</v>
          </cell>
          <cell r="G272" t="str">
            <v>Live poultry.</v>
          </cell>
          <cell r="H272" t="str">
            <v>1511</v>
          </cell>
          <cell r="I272" t="str">
            <v>151</v>
          </cell>
          <cell r="J272" t="str">
            <v>Agriculture</v>
          </cell>
        </row>
        <row r="273">
          <cell r="A273">
            <v>151210</v>
          </cell>
          <cell r="B273" t="str">
            <v>Turkeys, Live</v>
          </cell>
          <cell r="C273" t="str">
            <v>TURKEYS,LIVE</v>
          </cell>
          <cell r="D273" t="str">
            <v>01</v>
          </cell>
          <cell r="E273" t="str">
            <v>Agriculture</v>
          </cell>
          <cell r="F273" t="str">
            <v>01512</v>
          </cell>
          <cell r="G273" t="str">
            <v>Live poultry.</v>
          </cell>
          <cell r="H273" t="str">
            <v>1512</v>
          </cell>
          <cell r="I273" t="str">
            <v>151</v>
          </cell>
          <cell r="J273" t="str">
            <v>Agriculture</v>
          </cell>
        </row>
        <row r="274">
          <cell r="A274">
            <v>151310</v>
          </cell>
          <cell r="B274" t="str">
            <v>Chicks Or Poults, Baby</v>
          </cell>
          <cell r="C274" t="str">
            <v>CHICKS OR POULT</v>
          </cell>
          <cell r="D274" t="str">
            <v>01</v>
          </cell>
          <cell r="E274" t="str">
            <v>Agriculture</v>
          </cell>
          <cell r="F274" t="str">
            <v>01513</v>
          </cell>
          <cell r="G274" t="str">
            <v>Live poultry.</v>
          </cell>
          <cell r="H274" t="str">
            <v>1513</v>
          </cell>
          <cell r="I274" t="str">
            <v>151</v>
          </cell>
          <cell r="J274" t="str">
            <v>Agriculture</v>
          </cell>
        </row>
        <row r="275">
          <cell r="A275">
            <v>151915</v>
          </cell>
          <cell r="B275" t="str">
            <v>Ducks Or Geese, Live</v>
          </cell>
          <cell r="C275" t="str">
            <v>DUCKS OR GEESE</v>
          </cell>
          <cell r="D275" t="str">
            <v>01</v>
          </cell>
          <cell r="E275" t="str">
            <v>Agriculture</v>
          </cell>
          <cell r="F275" t="str">
            <v>01519</v>
          </cell>
          <cell r="G275" t="str">
            <v>Live poultry.</v>
          </cell>
          <cell r="H275" t="str">
            <v>1519</v>
          </cell>
          <cell r="I275" t="str">
            <v>151</v>
          </cell>
          <cell r="J275" t="str">
            <v>Agriculture</v>
          </cell>
        </row>
        <row r="276">
          <cell r="A276">
            <v>151920</v>
          </cell>
          <cell r="B276" t="str">
            <v>Poultry Or Pigeons, Live</v>
          </cell>
          <cell r="C276" t="str">
            <v>POULTRY PIGEONS</v>
          </cell>
          <cell r="D276" t="str">
            <v>01</v>
          </cell>
          <cell r="E276" t="str">
            <v>Agriculture</v>
          </cell>
          <cell r="F276" t="str">
            <v>01519</v>
          </cell>
          <cell r="G276" t="str">
            <v>Live poultry.</v>
          </cell>
          <cell r="H276" t="str">
            <v>1519</v>
          </cell>
          <cell r="I276" t="str">
            <v>151</v>
          </cell>
          <cell r="J276" t="str">
            <v>Agriculture</v>
          </cell>
        </row>
        <row r="277">
          <cell r="A277">
            <v>152110</v>
          </cell>
          <cell r="B277" t="str">
            <v>Eggs, Market</v>
          </cell>
          <cell r="C277" t="str">
            <v>EGGS,MARKET</v>
          </cell>
          <cell r="D277" t="str">
            <v>01</v>
          </cell>
          <cell r="E277" t="str">
            <v>Agriculture</v>
          </cell>
          <cell r="F277" t="str">
            <v>01521</v>
          </cell>
          <cell r="G277" t="str">
            <v>Poultry eggs.</v>
          </cell>
          <cell r="H277" t="str">
            <v>1521</v>
          </cell>
          <cell r="I277" t="str">
            <v>152</v>
          </cell>
          <cell r="J277" t="str">
            <v>Agriculture</v>
          </cell>
        </row>
        <row r="278">
          <cell r="A278">
            <v>152115</v>
          </cell>
          <cell r="B278" t="str">
            <v>Chicken Eggs, For Human Consumption, Not Cooked</v>
          </cell>
          <cell r="C278" t="str">
            <v>CHICKEN EGGS</v>
          </cell>
          <cell r="D278" t="str">
            <v>01</v>
          </cell>
          <cell r="E278" t="str">
            <v>Agriculture</v>
          </cell>
          <cell r="F278" t="str">
            <v>01521</v>
          </cell>
          <cell r="G278" t="str">
            <v>Poultry eggs.</v>
          </cell>
          <cell r="H278" t="str">
            <v>1521</v>
          </cell>
          <cell r="I278" t="str">
            <v>152</v>
          </cell>
          <cell r="J278" t="str">
            <v>Agriculture</v>
          </cell>
        </row>
        <row r="279">
          <cell r="A279">
            <v>152210</v>
          </cell>
          <cell r="B279" t="str">
            <v>Eggs, Chicken, Hatching</v>
          </cell>
          <cell r="C279" t="str">
            <v>EGGS,CHICK,HTCH</v>
          </cell>
          <cell r="D279" t="str">
            <v>01</v>
          </cell>
          <cell r="E279" t="str">
            <v>Agriculture</v>
          </cell>
          <cell r="F279" t="str">
            <v>01522</v>
          </cell>
          <cell r="G279" t="str">
            <v>Poultry eggs.</v>
          </cell>
          <cell r="H279" t="str">
            <v>1522</v>
          </cell>
          <cell r="I279" t="str">
            <v>152</v>
          </cell>
          <cell r="J279" t="str">
            <v>Agriculture</v>
          </cell>
        </row>
        <row r="280">
          <cell r="A280">
            <v>152310</v>
          </cell>
          <cell r="B280" t="str">
            <v>Eggs, Turkey, Hatching</v>
          </cell>
          <cell r="C280" t="str">
            <v>EGGS,TURK,HTCH</v>
          </cell>
          <cell r="D280" t="str">
            <v>01</v>
          </cell>
          <cell r="E280" t="str">
            <v>Agriculture</v>
          </cell>
          <cell r="F280" t="str">
            <v>01523</v>
          </cell>
          <cell r="G280" t="str">
            <v>Poultry eggs.</v>
          </cell>
          <cell r="H280" t="str">
            <v>1523</v>
          </cell>
          <cell r="I280" t="str">
            <v>152</v>
          </cell>
          <cell r="J280" t="str">
            <v>Agriculture</v>
          </cell>
        </row>
        <row r="281">
          <cell r="A281">
            <v>152990</v>
          </cell>
          <cell r="B281" t="str">
            <v>Eggs, Nec</v>
          </cell>
          <cell r="C281" t="str">
            <v>EGGS, NEC</v>
          </cell>
          <cell r="D281" t="str">
            <v>01</v>
          </cell>
          <cell r="E281" t="str">
            <v>Agriculture</v>
          </cell>
          <cell r="F281" t="str">
            <v>01529</v>
          </cell>
          <cell r="G281" t="str">
            <v>Poultry eggs.</v>
          </cell>
          <cell r="H281" t="str">
            <v>1529</v>
          </cell>
          <cell r="I281" t="str">
            <v>152</v>
          </cell>
          <cell r="J281" t="str">
            <v>Agriculture</v>
          </cell>
        </row>
        <row r="282">
          <cell r="A282">
            <v>191115</v>
          </cell>
          <cell r="B282" t="str">
            <v>Flowers, Fresh Cut, Nec</v>
          </cell>
          <cell r="C282" t="str">
            <v>FLWRS,FRESH CUT</v>
          </cell>
          <cell r="D282" t="str">
            <v>01</v>
          </cell>
          <cell r="E282" t="str">
            <v>Agriculture</v>
          </cell>
          <cell r="F282" t="str">
            <v>01911</v>
          </cell>
          <cell r="G282" t="str">
            <v>Horticultural specialities.</v>
          </cell>
          <cell r="H282" t="str">
            <v>1911</v>
          </cell>
          <cell r="I282" t="str">
            <v>191</v>
          </cell>
          <cell r="J282" t="str">
            <v>Agriculture</v>
          </cell>
        </row>
        <row r="283">
          <cell r="A283">
            <v>191120</v>
          </cell>
          <cell r="B283" t="str">
            <v>Foliage Or Leaves, Aspa- Ragus, Galax, Leucothia Or Smilax, Fresh</v>
          </cell>
          <cell r="C283" t="str">
            <v>FOLIAGE OR LEAF</v>
          </cell>
          <cell r="D283" t="str">
            <v>01</v>
          </cell>
          <cell r="E283" t="str">
            <v>Agriculture</v>
          </cell>
          <cell r="F283" t="str">
            <v>01911</v>
          </cell>
          <cell r="G283" t="str">
            <v>Horticultural specialities.</v>
          </cell>
          <cell r="H283" t="str">
            <v>1911</v>
          </cell>
          <cell r="I283" t="str">
            <v>191</v>
          </cell>
          <cell r="J283" t="str">
            <v>Agriculture</v>
          </cell>
        </row>
        <row r="284">
          <cell r="A284">
            <v>191204</v>
          </cell>
          <cell r="B284" t="str">
            <v>Bulbs Or Tubers, In Grow-Ing Media In Flower Pots,Florist Or Nursery</v>
          </cell>
          <cell r="C284" t="str">
            <v>BLBS/TBRS,NRSRY</v>
          </cell>
          <cell r="D284" t="str">
            <v>01</v>
          </cell>
          <cell r="E284" t="str">
            <v>Agriculture</v>
          </cell>
          <cell r="F284" t="str">
            <v>01912</v>
          </cell>
          <cell r="G284" t="str">
            <v>Horticultural specialities.</v>
          </cell>
          <cell r="H284" t="str">
            <v>1912</v>
          </cell>
          <cell r="I284" t="str">
            <v>191</v>
          </cell>
          <cell r="J284" t="str">
            <v>Agriculture</v>
          </cell>
        </row>
        <row r="285">
          <cell r="A285">
            <v>191205</v>
          </cell>
          <cell r="B285" t="str">
            <v>Camellias</v>
          </cell>
          <cell r="C285" t="str">
            <v>CAMELLIAS</v>
          </cell>
          <cell r="D285" t="str">
            <v>01</v>
          </cell>
          <cell r="E285" t="str">
            <v>Agriculture</v>
          </cell>
          <cell r="F285" t="str">
            <v>01912</v>
          </cell>
          <cell r="G285" t="str">
            <v>Horticultural specialities.</v>
          </cell>
          <cell r="H285" t="str">
            <v>1912</v>
          </cell>
          <cell r="I285" t="str">
            <v>191</v>
          </cell>
          <cell r="J285" t="str">
            <v>Agriculture</v>
          </cell>
        </row>
        <row r="286">
          <cell r="A286">
            <v>191209</v>
          </cell>
          <cell r="B286" t="str">
            <v>Cuttings, Nursery Stock</v>
          </cell>
          <cell r="C286" t="str">
            <v>NURSERY STOCK</v>
          </cell>
          <cell r="D286" t="str">
            <v>01</v>
          </cell>
          <cell r="E286" t="str">
            <v>Agriculture</v>
          </cell>
          <cell r="F286" t="str">
            <v>01912</v>
          </cell>
          <cell r="G286" t="str">
            <v>Horticultural specialities.</v>
          </cell>
          <cell r="H286" t="str">
            <v>1912</v>
          </cell>
          <cell r="I286" t="str">
            <v>191</v>
          </cell>
          <cell r="J286" t="str">
            <v>Agriculture</v>
          </cell>
        </row>
        <row r="287">
          <cell r="A287">
            <v>191213</v>
          </cell>
          <cell r="B287" t="str">
            <v>Florists Stock, Nec</v>
          </cell>
          <cell r="C287" t="str">
            <v>FLORIST STOCK</v>
          </cell>
          <cell r="D287" t="str">
            <v>01</v>
          </cell>
          <cell r="E287" t="str">
            <v>Agriculture</v>
          </cell>
          <cell r="F287" t="str">
            <v>01912</v>
          </cell>
          <cell r="G287" t="str">
            <v>Horticultural specialities.</v>
          </cell>
          <cell r="H287" t="str">
            <v>1912</v>
          </cell>
          <cell r="I287" t="str">
            <v>191</v>
          </cell>
          <cell r="J287" t="str">
            <v>Agriculture</v>
          </cell>
        </row>
        <row r="288">
          <cell r="A288">
            <v>191215</v>
          </cell>
          <cell r="B288" t="str">
            <v>Lily Of The Valley Rootsor Pip</v>
          </cell>
          <cell r="C288" t="str">
            <v>LILY VALY ROOTS</v>
          </cell>
          <cell r="D288" t="str">
            <v>01</v>
          </cell>
          <cell r="E288" t="str">
            <v>Agriculture</v>
          </cell>
          <cell r="F288" t="str">
            <v>01912</v>
          </cell>
          <cell r="G288" t="str">
            <v>Horticultural specialities.</v>
          </cell>
          <cell r="H288" t="str">
            <v>1912</v>
          </cell>
          <cell r="I288" t="str">
            <v>191</v>
          </cell>
          <cell r="J288" t="str">
            <v>Agriculture</v>
          </cell>
        </row>
        <row r="289">
          <cell r="A289">
            <v>191218</v>
          </cell>
          <cell r="B289" t="str">
            <v>Orchid Plants</v>
          </cell>
          <cell r="C289" t="str">
            <v>ORCHID PLANT</v>
          </cell>
          <cell r="D289" t="str">
            <v>01</v>
          </cell>
          <cell r="E289" t="str">
            <v>Agriculture</v>
          </cell>
          <cell r="F289" t="str">
            <v>01912</v>
          </cell>
          <cell r="G289" t="str">
            <v>Horticultural specialities.</v>
          </cell>
          <cell r="H289" t="str">
            <v>1912</v>
          </cell>
          <cell r="I289" t="str">
            <v>191</v>
          </cell>
          <cell r="J289" t="str">
            <v>Agriculture</v>
          </cell>
        </row>
        <row r="290">
          <cell r="A290">
            <v>191220</v>
          </cell>
          <cell r="B290" t="str">
            <v>Peony Roots, Dormant</v>
          </cell>
          <cell r="C290" t="str">
            <v>PEONY ROOTS,DOR</v>
          </cell>
          <cell r="D290" t="str">
            <v>01</v>
          </cell>
          <cell r="E290" t="str">
            <v>Agriculture</v>
          </cell>
          <cell r="F290" t="str">
            <v>01912</v>
          </cell>
          <cell r="G290" t="str">
            <v>Horticultural specialities.</v>
          </cell>
          <cell r="H290" t="str">
            <v>1912</v>
          </cell>
          <cell r="I290" t="str">
            <v>191</v>
          </cell>
          <cell r="J290" t="str">
            <v>Agriculture</v>
          </cell>
        </row>
        <row r="291">
          <cell r="A291">
            <v>191222</v>
          </cell>
          <cell r="B291" t="str">
            <v>Plants, Rose, Bare-Root</v>
          </cell>
          <cell r="C291" t="str">
            <v>PLANTS,ROSE</v>
          </cell>
          <cell r="D291" t="str">
            <v>01</v>
          </cell>
          <cell r="E291" t="str">
            <v>Agriculture</v>
          </cell>
          <cell r="F291" t="str">
            <v>01912</v>
          </cell>
          <cell r="G291" t="str">
            <v>Horticultural specialities.</v>
          </cell>
          <cell r="H291" t="str">
            <v>1912</v>
          </cell>
          <cell r="I291" t="str">
            <v>191</v>
          </cell>
          <cell r="J291" t="str">
            <v>Agriculture</v>
          </cell>
        </row>
        <row r="292">
          <cell r="A292">
            <v>191225</v>
          </cell>
          <cell r="B292" t="str">
            <v>Trees, Shrubs Or Vines, Nec, Other Than In Earth Or Other Growing Media</v>
          </cell>
          <cell r="C292" t="str">
            <v>TREES NEC</v>
          </cell>
          <cell r="D292" t="str">
            <v>01</v>
          </cell>
          <cell r="E292" t="str">
            <v>Agriculture</v>
          </cell>
          <cell r="F292" t="str">
            <v>01912</v>
          </cell>
          <cell r="G292" t="str">
            <v>Horticultural specialities.</v>
          </cell>
          <cell r="H292" t="str">
            <v>1912</v>
          </cell>
          <cell r="I292" t="str">
            <v>191</v>
          </cell>
          <cell r="J292" t="str">
            <v>Agriculture</v>
          </cell>
        </row>
        <row r="293">
          <cell r="A293">
            <v>191227</v>
          </cell>
          <cell r="B293" t="str">
            <v>Trees, Shrubs Or Vines, Nec, In Earth Or Other Growing Media</v>
          </cell>
          <cell r="C293" t="str">
            <v>TREES, IN EARTH</v>
          </cell>
          <cell r="D293" t="str">
            <v>01</v>
          </cell>
          <cell r="E293" t="str">
            <v>Agriculture</v>
          </cell>
          <cell r="F293" t="str">
            <v>01912</v>
          </cell>
          <cell r="G293" t="str">
            <v>Horticultural specialities.</v>
          </cell>
          <cell r="H293" t="str">
            <v>1912</v>
          </cell>
          <cell r="I293" t="str">
            <v>191</v>
          </cell>
          <cell r="J293" t="str">
            <v>Agriculture</v>
          </cell>
        </row>
        <row r="294">
          <cell r="A294">
            <v>191230</v>
          </cell>
          <cell r="B294" t="str">
            <v>Leaves, Aloe Vera Plant,Fresh</v>
          </cell>
          <cell r="C294" t="str">
            <v>LV ALOE VERA</v>
          </cell>
          <cell r="D294" t="str">
            <v>01</v>
          </cell>
          <cell r="E294" t="str">
            <v>Agriculture</v>
          </cell>
          <cell r="F294" t="str">
            <v>01912</v>
          </cell>
          <cell r="G294" t="str">
            <v>Horticultural specialities.</v>
          </cell>
          <cell r="H294" t="str">
            <v>1912</v>
          </cell>
          <cell r="I294" t="str">
            <v>191</v>
          </cell>
          <cell r="J294" t="str">
            <v>Agriculture</v>
          </cell>
        </row>
        <row r="295">
          <cell r="A295">
            <v>191233</v>
          </cell>
          <cell r="B295" t="str">
            <v>Plants, Aloe Vera</v>
          </cell>
          <cell r="C295" t="str">
            <v>PLNT ALOE VERA</v>
          </cell>
          <cell r="D295" t="str">
            <v>01</v>
          </cell>
          <cell r="E295" t="str">
            <v>Agriculture</v>
          </cell>
          <cell r="F295" t="str">
            <v>01912</v>
          </cell>
          <cell r="G295" t="str">
            <v>Horticultural specialities.</v>
          </cell>
          <cell r="H295" t="str">
            <v>1912</v>
          </cell>
          <cell r="I295" t="str">
            <v>191</v>
          </cell>
          <cell r="J295" t="str">
            <v>Agriculture</v>
          </cell>
        </row>
        <row r="296">
          <cell r="A296">
            <v>191290</v>
          </cell>
          <cell r="B296" t="str">
            <v>Bulbs Or Tubers, Nec, Florist Stock</v>
          </cell>
          <cell r="C296" t="str">
            <v>BULBS OR TUBERS</v>
          </cell>
          <cell r="D296" t="str">
            <v>01</v>
          </cell>
          <cell r="E296" t="str">
            <v>Agriculture</v>
          </cell>
          <cell r="F296" t="str">
            <v>01912</v>
          </cell>
          <cell r="G296" t="str">
            <v>Horticultural specialities.</v>
          </cell>
          <cell r="H296" t="str">
            <v>1912</v>
          </cell>
          <cell r="I296" t="str">
            <v>191</v>
          </cell>
          <cell r="J296" t="str">
            <v>Agriculture</v>
          </cell>
        </row>
        <row r="297">
          <cell r="A297">
            <v>191293</v>
          </cell>
          <cell r="B297" t="str">
            <v>Flower Roots, Nec</v>
          </cell>
          <cell r="C297" t="str">
            <v>FLOWER ROOT NEC</v>
          </cell>
          <cell r="D297" t="str">
            <v>01</v>
          </cell>
          <cell r="E297" t="str">
            <v>Agriculture</v>
          </cell>
          <cell r="F297" t="str">
            <v>01912</v>
          </cell>
          <cell r="G297" t="str">
            <v>Horticultural specialities.</v>
          </cell>
          <cell r="H297" t="str">
            <v>1912</v>
          </cell>
          <cell r="I297" t="str">
            <v>191</v>
          </cell>
          <cell r="J297" t="str">
            <v>Agriculture</v>
          </cell>
        </row>
        <row r="298">
          <cell r="A298">
            <v>191295</v>
          </cell>
          <cell r="B298" t="str">
            <v>Shrubs, Trees Or Vines, In Mixed Loads</v>
          </cell>
          <cell r="C298" t="str">
            <v>TREES SHRUBS</v>
          </cell>
          <cell r="D298" t="str">
            <v>01</v>
          </cell>
          <cell r="E298" t="str">
            <v>Agriculture</v>
          </cell>
          <cell r="F298" t="str">
            <v>01912</v>
          </cell>
          <cell r="G298" t="str">
            <v>Horticultural specialities.</v>
          </cell>
          <cell r="H298" t="str">
            <v>1912</v>
          </cell>
          <cell r="I298" t="str">
            <v>191</v>
          </cell>
          <cell r="J298" t="str">
            <v>Agriculture</v>
          </cell>
        </row>
        <row r="299">
          <cell r="A299">
            <v>191510</v>
          </cell>
          <cell r="B299" t="str">
            <v>Ginseng Roots, Not Groundnor Powdered</v>
          </cell>
          <cell r="C299" t="str">
            <v>GINSENG ROOTS</v>
          </cell>
          <cell r="D299" t="str">
            <v>01</v>
          </cell>
          <cell r="E299" t="str">
            <v>Agriculture</v>
          </cell>
          <cell r="F299" t="str">
            <v>01915</v>
          </cell>
          <cell r="G299" t="str">
            <v>Herbs (Seeds,Leaves,Roots,Etc.)</v>
          </cell>
          <cell r="H299" t="str">
            <v>1915</v>
          </cell>
          <cell r="I299" t="str">
            <v>191</v>
          </cell>
          <cell r="J299" t="str">
            <v>Agriculture</v>
          </cell>
        </row>
        <row r="300">
          <cell r="A300">
            <v>191513</v>
          </cell>
          <cell r="B300" t="str">
            <v>Golden Seal (Hydrastiscanadens</v>
          </cell>
          <cell r="C300" t="str">
            <v>GOLDEN SEAL RTS</v>
          </cell>
          <cell r="D300" t="str">
            <v>01</v>
          </cell>
          <cell r="E300" t="str">
            <v>Agriculture</v>
          </cell>
          <cell r="F300" t="str">
            <v>01915</v>
          </cell>
          <cell r="G300" t="str">
            <v>Herbs (Seeds,Leaves,Roots,Etc.)</v>
          </cell>
          <cell r="H300" t="str">
            <v>1915</v>
          </cell>
          <cell r="I300" t="str">
            <v>191</v>
          </cell>
          <cell r="J300" t="str">
            <v>Agriculture</v>
          </cell>
        </row>
        <row r="301">
          <cell r="A301">
            <v>191516</v>
          </cell>
          <cell r="B301" t="str">
            <v>Laurel Roots, Not Groundnor Po</v>
          </cell>
          <cell r="C301" t="str">
            <v>LAUREL ROOTS</v>
          </cell>
          <cell r="D301" t="str">
            <v>01</v>
          </cell>
          <cell r="E301" t="str">
            <v>Agriculture</v>
          </cell>
          <cell r="F301" t="str">
            <v>01915</v>
          </cell>
          <cell r="G301" t="str">
            <v>Herbs (Seeds,Leaves,Roots,Etc.)</v>
          </cell>
          <cell r="H301" t="str">
            <v>1915</v>
          </cell>
          <cell r="I301" t="str">
            <v>191</v>
          </cell>
          <cell r="J301" t="str">
            <v>Agriculture</v>
          </cell>
        </row>
        <row r="302">
          <cell r="A302">
            <v>191519</v>
          </cell>
          <cell r="B302" t="str">
            <v>Sassafras Roots, Notground Nor</v>
          </cell>
          <cell r="C302" t="str">
            <v>SASSAFRAS ROOTS</v>
          </cell>
          <cell r="D302" t="str">
            <v>01</v>
          </cell>
          <cell r="E302" t="str">
            <v>Agriculture</v>
          </cell>
          <cell r="F302" t="str">
            <v>01915</v>
          </cell>
          <cell r="G302" t="str">
            <v>Herbs (Seeds,Leaves,Roots,Etc.)</v>
          </cell>
          <cell r="H302" t="str">
            <v>1915</v>
          </cell>
          <cell r="I302" t="str">
            <v>191</v>
          </cell>
          <cell r="J302" t="str">
            <v>Agriculture</v>
          </cell>
        </row>
        <row r="303">
          <cell r="A303">
            <v>191522</v>
          </cell>
          <cell r="B303" t="str">
            <v>Herbs, Dried, Viz. Bay Orlaurel, Marjoram, Oregano, Rosemary, Sage, Savory, Tarragon Or Thyme</v>
          </cell>
          <cell r="C303" t="str">
            <v>HERBS,DRIED</v>
          </cell>
          <cell r="D303" t="str">
            <v>01</v>
          </cell>
          <cell r="E303" t="str">
            <v>Agriculture</v>
          </cell>
          <cell r="F303" t="str">
            <v>01915</v>
          </cell>
          <cell r="G303" t="str">
            <v>Herbs (Seeds,Leaves,Roots,Etc.)</v>
          </cell>
          <cell r="H303" t="str">
            <v>1915</v>
          </cell>
          <cell r="I303" t="str">
            <v>191</v>
          </cell>
          <cell r="J303" t="str">
            <v>Agriculture</v>
          </cell>
        </row>
        <row r="304">
          <cell r="A304">
            <v>191525</v>
          </cell>
          <cell r="B304" t="str">
            <v>Cassava Roots, Not Groundnor P</v>
          </cell>
          <cell r="C304" t="str">
            <v>CASSAVA ROOTS</v>
          </cell>
          <cell r="D304" t="str">
            <v>01</v>
          </cell>
          <cell r="E304" t="str">
            <v>Agriculture</v>
          </cell>
          <cell r="F304" t="str">
            <v>01915</v>
          </cell>
          <cell r="G304" t="str">
            <v>Herbs (Seeds,Leaves,Roots,Etc.)</v>
          </cell>
          <cell r="H304" t="str">
            <v>1915</v>
          </cell>
          <cell r="I304" t="str">
            <v>191</v>
          </cell>
          <cell r="J304" t="str">
            <v>Agriculture</v>
          </cell>
        </row>
        <row r="305">
          <cell r="A305">
            <v>191528</v>
          </cell>
          <cell r="B305" t="str">
            <v>Chicory Roots, Dried Orgreen,</v>
          </cell>
          <cell r="C305" t="str">
            <v>CHICORY ROOTS</v>
          </cell>
          <cell r="D305" t="str">
            <v>01</v>
          </cell>
          <cell r="E305" t="str">
            <v>Agriculture</v>
          </cell>
          <cell r="F305" t="str">
            <v>01915</v>
          </cell>
          <cell r="G305" t="str">
            <v>Herbs (Seeds,Leaves,Roots,Etc.)</v>
          </cell>
          <cell r="H305" t="str">
            <v>1915</v>
          </cell>
          <cell r="I305" t="str">
            <v>191</v>
          </cell>
          <cell r="J305" t="str">
            <v>Agriculture</v>
          </cell>
        </row>
        <row r="306">
          <cell r="A306">
            <v>191530</v>
          </cell>
          <cell r="B306" t="str">
            <v>Ginger Roots, Dry, Not Ground Nor Powdered</v>
          </cell>
          <cell r="C306" t="str">
            <v>GINGER RTS DRY</v>
          </cell>
          <cell r="D306" t="str">
            <v>01</v>
          </cell>
          <cell r="E306" t="str">
            <v>Agriculture</v>
          </cell>
          <cell r="F306" t="str">
            <v>01915</v>
          </cell>
          <cell r="G306" t="str">
            <v>Herbs (Seeds,Leaves,Roots,Etc.)</v>
          </cell>
          <cell r="H306" t="str">
            <v>1915</v>
          </cell>
          <cell r="I306" t="str">
            <v>191</v>
          </cell>
          <cell r="J306" t="str">
            <v>Agriculture</v>
          </cell>
        </row>
        <row r="307">
          <cell r="A307">
            <v>191534</v>
          </cell>
          <cell r="B307" t="str">
            <v>Licorice Roots, Notground Nor</v>
          </cell>
          <cell r="C307" t="str">
            <v>LIC RTS N GRD</v>
          </cell>
          <cell r="D307" t="str">
            <v>01</v>
          </cell>
          <cell r="E307" t="str">
            <v>Agriculture</v>
          </cell>
          <cell r="F307" t="str">
            <v>01915</v>
          </cell>
          <cell r="G307" t="str">
            <v>Herbs (Seeds,Leaves,Roots,Etc.)</v>
          </cell>
          <cell r="H307" t="str">
            <v>1915</v>
          </cell>
          <cell r="I307" t="str">
            <v>191</v>
          </cell>
          <cell r="J307" t="str">
            <v>Agriculture</v>
          </cell>
        </row>
        <row r="308">
          <cell r="A308">
            <v>191536</v>
          </cell>
          <cell r="B308" t="str">
            <v>Tumeric Roots</v>
          </cell>
          <cell r="C308" t="str">
            <v>TUMERIC ROOTS</v>
          </cell>
          <cell r="D308" t="str">
            <v>01</v>
          </cell>
          <cell r="E308" t="str">
            <v>Agriculture</v>
          </cell>
          <cell r="F308" t="str">
            <v>01915</v>
          </cell>
          <cell r="G308" t="str">
            <v>Herbs (Seeds,Leaves,Roots,Etc.)</v>
          </cell>
          <cell r="H308" t="str">
            <v>1915</v>
          </cell>
          <cell r="I308" t="str">
            <v>191</v>
          </cell>
          <cell r="J308" t="str">
            <v>Agriculture</v>
          </cell>
        </row>
        <row r="309">
          <cell r="A309">
            <v>191537</v>
          </cell>
          <cell r="B309" t="str">
            <v>Vegetable Roots, Nec, Notground Nor Powdered</v>
          </cell>
          <cell r="C309" t="str">
            <v>VEG ROOTS NEC</v>
          </cell>
          <cell r="D309" t="str">
            <v>01</v>
          </cell>
          <cell r="E309" t="str">
            <v>Agriculture</v>
          </cell>
          <cell r="F309" t="str">
            <v>01915</v>
          </cell>
          <cell r="G309" t="str">
            <v>Herbs (Seeds,Leaves,Roots,Etc.)</v>
          </cell>
          <cell r="H309" t="str">
            <v>1915</v>
          </cell>
          <cell r="I309" t="str">
            <v>191</v>
          </cell>
          <cell r="J309" t="str">
            <v>Agriculture</v>
          </cell>
        </row>
        <row r="310">
          <cell r="A310">
            <v>191538</v>
          </cell>
          <cell r="B310" t="str">
            <v>Anise Seeds</v>
          </cell>
          <cell r="C310" t="str">
            <v>ANISE SEEDS</v>
          </cell>
          <cell r="D310" t="str">
            <v>01</v>
          </cell>
          <cell r="E310" t="str">
            <v>Agriculture</v>
          </cell>
          <cell r="F310" t="str">
            <v>01915</v>
          </cell>
          <cell r="G310" t="str">
            <v>Herbs (Seeds,Leaves,Roots,Etc.)</v>
          </cell>
          <cell r="H310" t="str">
            <v>1915</v>
          </cell>
          <cell r="I310" t="str">
            <v>191</v>
          </cell>
          <cell r="J310" t="str">
            <v>Agriculture</v>
          </cell>
        </row>
        <row r="311">
          <cell r="A311">
            <v>191540</v>
          </cell>
          <cell r="B311" t="str">
            <v>Caraway Seeds</v>
          </cell>
          <cell r="C311" t="str">
            <v>CARAWAY SEEDS</v>
          </cell>
          <cell r="D311" t="str">
            <v>01</v>
          </cell>
          <cell r="E311" t="str">
            <v>Agriculture</v>
          </cell>
          <cell r="F311" t="str">
            <v>01915</v>
          </cell>
          <cell r="G311" t="str">
            <v>Herbs (Seeds,Leaves,Roots,Etc.)</v>
          </cell>
          <cell r="H311" t="str">
            <v>1915</v>
          </cell>
          <cell r="I311" t="str">
            <v>191</v>
          </cell>
          <cell r="J311" t="str">
            <v>Agriculture</v>
          </cell>
        </row>
        <row r="312">
          <cell r="A312">
            <v>191543</v>
          </cell>
          <cell r="B312" t="str">
            <v>Cardamon Seeds</v>
          </cell>
          <cell r="C312" t="str">
            <v>CARDAMON SEEDS</v>
          </cell>
          <cell r="D312" t="str">
            <v>01</v>
          </cell>
          <cell r="E312" t="str">
            <v>Agriculture</v>
          </cell>
          <cell r="F312" t="str">
            <v>01915</v>
          </cell>
          <cell r="G312" t="str">
            <v>Herbs (Seeds,Leaves,Roots,Etc.)</v>
          </cell>
          <cell r="H312" t="str">
            <v>1915</v>
          </cell>
          <cell r="I312" t="str">
            <v>191</v>
          </cell>
          <cell r="J312" t="str">
            <v>Agriculture</v>
          </cell>
        </row>
        <row r="313">
          <cell r="A313">
            <v>191544</v>
          </cell>
          <cell r="B313" t="str">
            <v>Cevadilla (Sabadilla)Seeds</v>
          </cell>
          <cell r="C313" t="str">
            <v>CEVADILLA SEEDS</v>
          </cell>
          <cell r="D313" t="str">
            <v>01</v>
          </cell>
          <cell r="E313" t="str">
            <v>Agriculture</v>
          </cell>
          <cell r="F313" t="str">
            <v>01915</v>
          </cell>
          <cell r="G313" t="str">
            <v>Herbs (Seeds,Leaves,Roots,Etc.)</v>
          </cell>
          <cell r="H313" t="str">
            <v>1915</v>
          </cell>
          <cell r="I313" t="str">
            <v>191</v>
          </cell>
          <cell r="J313" t="str">
            <v>Agriculture</v>
          </cell>
        </row>
        <row r="314">
          <cell r="A314">
            <v>191546</v>
          </cell>
          <cell r="B314" t="str">
            <v>Chili Pepper Seeds</v>
          </cell>
          <cell r="C314" t="str">
            <v>CHILI PEPPER SD</v>
          </cell>
          <cell r="D314" t="str">
            <v>01</v>
          </cell>
          <cell r="E314" t="str">
            <v>Agriculture</v>
          </cell>
          <cell r="F314" t="str">
            <v>01915</v>
          </cell>
          <cell r="G314" t="str">
            <v>Herbs (Seeds,Leaves,Roots,Etc.)</v>
          </cell>
          <cell r="H314" t="str">
            <v>1915</v>
          </cell>
          <cell r="I314" t="str">
            <v>191</v>
          </cell>
          <cell r="J314" t="str">
            <v>Agriculture</v>
          </cell>
        </row>
        <row r="315">
          <cell r="A315">
            <v>191547</v>
          </cell>
          <cell r="B315" t="str">
            <v>Celery Seeds</v>
          </cell>
          <cell r="C315" t="str">
            <v>CELERY SEEDS</v>
          </cell>
          <cell r="D315" t="str">
            <v>01</v>
          </cell>
          <cell r="E315" t="str">
            <v>Agriculture</v>
          </cell>
          <cell r="F315" t="str">
            <v>01915</v>
          </cell>
          <cell r="G315" t="str">
            <v>Herbs (Seeds,Leaves,Roots,Etc.)</v>
          </cell>
          <cell r="H315" t="str">
            <v>1915</v>
          </cell>
          <cell r="I315" t="str">
            <v>191</v>
          </cell>
          <cell r="J315" t="str">
            <v>Agriculture</v>
          </cell>
        </row>
        <row r="316">
          <cell r="A316">
            <v>191549</v>
          </cell>
          <cell r="B316" t="str">
            <v>Coriander Seeds</v>
          </cell>
          <cell r="C316" t="str">
            <v>CORIANDER SEEDS</v>
          </cell>
          <cell r="D316" t="str">
            <v>01</v>
          </cell>
          <cell r="E316" t="str">
            <v>Agriculture</v>
          </cell>
          <cell r="F316" t="str">
            <v>01915</v>
          </cell>
          <cell r="G316" t="str">
            <v>Herbs (Seeds,Leaves,Roots,Etc.)</v>
          </cell>
          <cell r="H316" t="str">
            <v>1915</v>
          </cell>
          <cell r="I316" t="str">
            <v>191</v>
          </cell>
          <cell r="J316" t="str">
            <v>Agriculture</v>
          </cell>
        </row>
        <row r="317">
          <cell r="A317">
            <v>191552</v>
          </cell>
          <cell r="B317" t="str">
            <v>Crotalaria Seeds</v>
          </cell>
          <cell r="C317" t="str">
            <v>CROTALARIA SEED</v>
          </cell>
          <cell r="D317" t="str">
            <v>01</v>
          </cell>
          <cell r="E317" t="str">
            <v>Agriculture</v>
          </cell>
          <cell r="F317" t="str">
            <v>01915</v>
          </cell>
          <cell r="G317" t="str">
            <v>Herbs (Seeds,Leaves,Roots,Etc.)</v>
          </cell>
          <cell r="H317" t="str">
            <v>1915</v>
          </cell>
          <cell r="I317" t="str">
            <v>191</v>
          </cell>
          <cell r="J317" t="str">
            <v>Agriculture</v>
          </cell>
        </row>
        <row r="318">
          <cell r="A318">
            <v>191555</v>
          </cell>
          <cell r="B318" t="str">
            <v>Cumin Seeds</v>
          </cell>
          <cell r="C318" t="str">
            <v>CUMIN SEEDS</v>
          </cell>
          <cell r="D318" t="str">
            <v>01</v>
          </cell>
          <cell r="E318" t="str">
            <v>Agriculture</v>
          </cell>
          <cell r="F318" t="str">
            <v>01915</v>
          </cell>
          <cell r="G318" t="str">
            <v>Herbs (Seeds,Leaves,Roots,Etc.)</v>
          </cell>
          <cell r="H318" t="str">
            <v>1915</v>
          </cell>
          <cell r="I318" t="str">
            <v>191</v>
          </cell>
          <cell r="J318" t="str">
            <v>Agriculture</v>
          </cell>
        </row>
        <row r="319">
          <cell r="A319">
            <v>191558</v>
          </cell>
          <cell r="B319" t="str">
            <v>Dill Seeds</v>
          </cell>
          <cell r="C319" t="str">
            <v>DILL SEEDS</v>
          </cell>
          <cell r="D319" t="str">
            <v>01</v>
          </cell>
          <cell r="E319" t="str">
            <v>Agriculture</v>
          </cell>
          <cell r="F319" t="str">
            <v>01915</v>
          </cell>
          <cell r="G319" t="str">
            <v>Herbs (Seeds,Leaves,Roots,Etc.)</v>
          </cell>
          <cell r="H319" t="str">
            <v>1915</v>
          </cell>
          <cell r="I319" t="str">
            <v>191</v>
          </cell>
          <cell r="J319" t="str">
            <v>Agriculture</v>
          </cell>
        </row>
        <row r="320">
          <cell r="A320">
            <v>191561</v>
          </cell>
          <cell r="B320" t="str">
            <v>Fennel Seeds</v>
          </cell>
          <cell r="C320" t="str">
            <v>FENNEL SEEDS</v>
          </cell>
          <cell r="D320" t="str">
            <v>01</v>
          </cell>
          <cell r="E320" t="str">
            <v>Agriculture</v>
          </cell>
          <cell r="F320" t="str">
            <v>01915</v>
          </cell>
          <cell r="G320" t="str">
            <v>Herbs (Seeds,Leaves,Roots,Etc.)</v>
          </cell>
          <cell r="H320" t="str">
            <v>1915</v>
          </cell>
          <cell r="I320" t="str">
            <v>191</v>
          </cell>
          <cell r="J320" t="str">
            <v>Agriculture</v>
          </cell>
        </row>
        <row r="321">
          <cell r="A321">
            <v>191564</v>
          </cell>
          <cell r="B321" t="str">
            <v>Fenugreek Seeds</v>
          </cell>
          <cell r="C321" t="str">
            <v>FENUGREEK SEEDS</v>
          </cell>
          <cell r="D321" t="str">
            <v>01</v>
          </cell>
          <cell r="E321" t="str">
            <v>Agriculture</v>
          </cell>
          <cell r="F321" t="str">
            <v>01915</v>
          </cell>
          <cell r="G321" t="str">
            <v>Herbs (Seeds,Leaves,Roots,Etc.)</v>
          </cell>
          <cell r="H321" t="str">
            <v>1915</v>
          </cell>
          <cell r="I321" t="str">
            <v>191</v>
          </cell>
          <cell r="J321" t="str">
            <v>Agriculture</v>
          </cell>
        </row>
        <row r="322">
          <cell r="A322">
            <v>191566</v>
          </cell>
          <cell r="B322" t="str">
            <v>Mustard Seeds, Other Thanwild</v>
          </cell>
          <cell r="C322" t="str">
            <v>MUSTARD SEEDS</v>
          </cell>
          <cell r="D322" t="str">
            <v>01</v>
          </cell>
          <cell r="E322" t="str">
            <v>Agriculture</v>
          </cell>
          <cell r="F322" t="str">
            <v>01915</v>
          </cell>
          <cell r="G322" t="str">
            <v>Herbs (Seeds,Leaves,Roots,Etc.)</v>
          </cell>
          <cell r="H322" t="str">
            <v>1915</v>
          </cell>
          <cell r="I322" t="str">
            <v>191</v>
          </cell>
          <cell r="J322" t="str">
            <v>Agriculture</v>
          </cell>
        </row>
        <row r="323">
          <cell r="A323">
            <v>191570</v>
          </cell>
          <cell r="B323" t="str">
            <v>Poppy Seeds</v>
          </cell>
          <cell r="C323" t="str">
            <v>POPPY SEEDS</v>
          </cell>
          <cell r="D323" t="str">
            <v>01</v>
          </cell>
          <cell r="E323" t="str">
            <v>Agriculture</v>
          </cell>
          <cell r="F323" t="str">
            <v>01915</v>
          </cell>
          <cell r="G323" t="str">
            <v>Herbs (Seeds,Leaves,Roots,Etc.)</v>
          </cell>
          <cell r="H323" t="str">
            <v>1915</v>
          </cell>
          <cell r="I323" t="str">
            <v>191</v>
          </cell>
          <cell r="J323" t="str">
            <v>Agriculture</v>
          </cell>
        </row>
        <row r="324">
          <cell r="A324">
            <v>191573</v>
          </cell>
          <cell r="B324" t="str">
            <v>Psyllium Seeds(Fleaseeds)</v>
          </cell>
          <cell r="C324" t="str">
            <v>PSYLLIUM SEEDS</v>
          </cell>
          <cell r="D324" t="str">
            <v>01</v>
          </cell>
          <cell r="E324" t="str">
            <v>Agriculture</v>
          </cell>
          <cell r="F324" t="str">
            <v>01915</v>
          </cell>
          <cell r="G324" t="str">
            <v>Herbs (Seeds,Leaves,Roots,Etc.)</v>
          </cell>
          <cell r="H324" t="str">
            <v>1915</v>
          </cell>
          <cell r="I324" t="str">
            <v>191</v>
          </cell>
          <cell r="J324" t="str">
            <v>Agriculture</v>
          </cell>
        </row>
        <row r="325">
          <cell r="A325">
            <v>191577</v>
          </cell>
          <cell r="B325" t="str">
            <v>Weed (Plant), Soap, Or Yucca, Not Ground Nor Powdered</v>
          </cell>
          <cell r="C325" t="str">
            <v>WEED SOAP,NGRND</v>
          </cell>
          <cell r="D325" t="str">
            <v>01</v>
          </cell>
          <cell r="E325" t="str">
            <v>Agriculture</v>
          </cell>
          <cell r="F325" t="str">
            <v>01915</v>
          </cell>
          <cell r="G325" t="str">
            <v>Herbs (Seeds,Leaves,Roots,Etc.)</v>
          </cell>
          <cell r="H325" t="str">
            <v>1915</v>
          </cell>
          <cell r="I325" t="str">
            <v>191</v>
          </cell>
          <cell r="J325" t="str">
            <v>Agriculture</v>
          </cell>
        </row>
        <row r="326">
          <cell r="A326">
            <v>191579</v>
          </cell>
          <cell r="B326" t="str">
            <v>Seradella Seeds</v>
          </cell>
          <cell r="C326" t="str">
            <v>SERADELLA SEEDS</v>
          </cell>
          <cell r="D326" t="str">
            <v>01</v>
          </cell>
          <cell r="E326" t="str">
            <v>Agriculture</v>
          </cell>
          <cell r="F326" t="str">
            <v>01915</v>
          </cell>
          <cell r="G326" t="str">
            <v>Herbs (Seeds,Leaves,Roots,Etc.)</v>
          </cell>
          <cell r="H326" t="str">
            <v>1915</v>
          </cell>
          <cell r="I326" t="str">
            <v>191</v>
          </cell>
          <cell r="J326" t="str">
            <v>Agriculture</v>
          </cell>
        </row>
        <row r="327">
          <cell r="A327">
            <v>191581</v>
          </cell>
          <cell r="B327" t="str">
            <v>Sesbania Seeds</v>
          </cell>
          <cell r="C327" t="str">
            <v>SESBANIA SEEDS</v>
          </cell>
          <cell r="D327" t="str">
            <v>01</v>
          </cell>
          <cell r="E327" t="str">
            <v>Agriculture</v>
          </cell>
          <cell r="F327" t="str">
            <v>01915</v>
          </cell>
          <cell r="G327" t="str">
            <v>Herbs (Seeds,Leaves,Roots,Etc.)</v>
          </cell>
          <cell r="H327" t="str">
            <v>1915</v>
          </cell>
          <cell r="I327" t="str">
            <v>191</v>
          </cell>
          <cell r="J327" t="str">
            <v>Agriculture</v>
          </cell>
        </row>
        <row r="328">
          <cell r="A328">
            <v>191590</v>
          </cell>
          <cell r="B328" t="str">
            <v>Flowers, Herbs Or Leaves,Dried, Nec, Not Ground Nor Powdered, Or Arrow Root, Dill Weed Or Smilax, Dried, Nec, Not Gr</v>
          </cell>
          <cell r="C328" t="str">
            <v>FLOWERS DRIED</v>
          </cell>
          <cell r="D328" t="str">
            <v>01</v>
          </cell>
          <cell r="E328" t="str">
            <v>Agriculture</v>
          </cell>
          <cell r="F328" t="str">
            <v>01915</v>
          </cell>
          <cell r="G328" t="str">
            <v>Herbs (Seeds,Leaves,Roots,Etc.)</v>
          </cell>
          <cell r="H328" t="str">
            <v>1915</v>
          </cell>
          <cell r="I328" t="str">
            <v>191</v>
          </cell>
          <cell r="J328" t="str">
            <v>Agriculture</v>
          </cell>
        </row>
        <row r="329">
          <cell r="A329">
            <v>191592</v>
          </cell>
          <cell r="B329" t="str">
            <v>Roots, Nec, Not Groundnor Powd</v>
          </cell>
          <cell r="C329" t="str">
            <v>ROOTS,NEC</v>
          </cell>
          <cell r="D329" t="str">
            <v>01</v>
          </cell>
          <cell r="E329" t="str">
            <v>Agriculture</v>
          </cell>
          <cell r="F329" t="str">
            <v>01915</v>
          </cell>
          <cell r="G329" t="str">
            <v>Herbs (Seeds,Leaves,Roots,Etc.)</v>
          </cell>
          <cell r="H329" t="str">
            <v>1915</v>
          </cell>
          <cell r="I329" t="str">
            <v>191</v>
          </cell>
          <cell r="J329" t="str">
            <v>Agriculture</v>
          </cell>
        </row>
        <row r="330">
          <cell r="A330">
            <v>191610</v>
          </cell>
          <cell r="B330" t="str">
            <v>Mushrooms, Fresh</v>
          </cell>
          <cell r="C330" t="str">
            <v>MUSHROOMS,FRESH</v>
          </cell>
          <cell r="D330" t="str">
            <v>01</v>
          </cell>
          <cell r="E330" t="str">
            <v>Agriculture</v>
          </cell>
          <cell r="F330" t="str">
            <v>01916</v>
          </cell>
          <cell r="G330" t="str">
            <v>Herbs (Seeds,Leaves,Roots,Etc.)</v>
          </cell>
          <cell r="H330" t="str">
            <v>1916</v>
          </cell>
          <cell r="I330" t="str">
            <v>191</v>
          </cell>
          <cell r="J330" t="str">
            <v>Agriculture</v>
          </cell>
        </row>
        <row r="331">
          <cell r="A331">
            <v>191710</v>
          </cell>
          <cell r="B331" t="str">
            <v>Onion Sets</v>
          </cell>
          <cell r="C331" t="str">
            <v>ONION SETS</v>
          </cell>
          <cell r="D331" t="str">
            <v>01</v>
          </cell>
          <cell r="E331" t="str">
            <v>Agriculture</v>
          </cell>
          <cell r="F331" t="str">
            <v>01917</v>
          </cell>
          <cell r="G331" t="str">
            <v>Herbs (Seeds,Leaves,Roots,Etc.)</v>
          </cell>
          <cell r="H331" t="str">
            <v>1917</v>
          </cell>
          <cell r="I331" t="str">
            <v>191</v>
          </cell>
          <cell r="J331" t="str">
            <v>Agriculture</v>
          </cell>
        </row>
        <row r="332">
          <cell r="A332">
            <v>191720</v>
          </cell>
          <cell r="B332" t="str">
            <v>Cranberry Vines</v>
          </cell>
          <cell r="C332" t="str">
            <v>CRANBERRY VINES</v>
          </cell>
          <cell r="D332" t="str">
            <v>01</v>
          </cell>
          <cell r="E332" t="str">
            <v>Agriculture</v>
          </cell>
          <cell r="F332" t="str">
            <v>01917</v>
          </cell>
          <cell r="G332" t="str">
            <v>Herbs (Seeds,Leaves,Roots,Etc.)</v>
          </cell>
          <cell r="H332" t="str">
            <v>1917</v>
          </cell>
          <cell r="I332" t="str">
            <v>191</v>
          </cell>
          <cell r="J332" t="str">
            <v>Agriculture</v>
          </cell>
        </row>
        <row r="333">
          <cell r="A333">
            <v>191725</v>
          </cell>
          <cell r="B333" t="str">
            <v>Strawberry Plants</v>
          </cell>
          <cell r="C333" t="str">
            <v>STRAWBERRY PLTS</v>
          </cell>
          <cell r="D333" t="str">
            <v>01</v>
          </cell>
          <cell r="E333" t="str">
            <v>Agriculture</v>
          </cell>
          <cell r="F333" t="str">
            <v>01917</v>
          </cell>
          <cell r="G333" t="str">
            <v>Herbs (Seeds,Leaves,Roots,Etc.)</v>
          </cell>
          <cell r="H333" t="str">
            <v>1917</v>
          </cell>
          <cell r="I333" t="str">
            <v>191</v>
          </cell>
          <cell r="J333" t="str">
            <v>Agriculture</v>
          </cell>
        </row>
        <row r="334">
          <cell r="A334">
            <v>191730</v>
          </cell>
          <cell r="B334" t="str">
            <v>Vegetable Or Berry Plants, Nec</v>
          </cell>
          <cell r="C334" t="str">
            <v>VEG PLANTS NEC</v>
          </cell>
          <cell r="D334" t="str">
            <v>01</v>
          </cell>
          <cell r="E334" t="str">
            <v>Agriculture</v>
          </cell>
          <cell r="F334" t="str">
            <v>01917</v>
          </cell>
          <cell r="G334" t="str">
            <v>Herbs (Seeds,Leaves,Roots,Etc.)</v>
          </cell>
          <cell r="H334" t="str">
            <v>1917</v>
          </cell>
          <cell r="I334" t="str">
            <v>191</v>
          </cell>
          <cell r="J334" t="str">
            <v>Agriculture</v>
          </cell>
        </row>
        <row r="335">
          <cell r="A335">
            <v>191735</v>
          </cell>
          <cell r="B335" t="str">
            <v>Asparagus Roots, Nursery Stock</v>
          </cell>
          <cell r="C335" t="str">
            <v>ASPARGUS ROOTS</v>
          </cell>
          <cell r="D335" t="str">
            <v>01</v>
          </cell>
          <cell r="E335" t="str">
            <v>Agriculture</v>
          </cell>
          <cell r="F335" t="str">
            <v>01917</v>
          </cell>
          <cell r="G335" t="str">
            <v>Herbs (Seeds,Leaves,Roots,Etc.)</v>
          </cell>
          <cell r="H335" t="str">
            <v>1917</v>
          </cell>
          <cell r="I335" t="str">
            <v>191</v>
          </cell>
          <cell r="J335" t="str">
            <v>Agriculture</v>
          </cell>
        </row>
        <row r="336">
          <cell r="A336">
            <v>191820</v>
          </cell>
          <cell r="B336" t="str">
            <v>Melon, Pumpkin Or Squash Seeds</v>
          </cell>
          <cell r="C336" t="str">
            <v>MEL,PUM,SQU,SDS</v>
          </cell>
          <cell r="D336" t="str">
            <v>01</v>
          </cell>
          <cell r="E336" t="str">
            <v>Agriculture</v>
          </cell>
          <cell r="F336" t="str">
            <v>01918</v>
          </cell>
          <cell r="G336" t="str">
            <v>Herbs (Seeds,Leaves,Roots,Etc.)</v>
          </cell>
          <cell r="H336" t="str">
            <v>1918</v>
          </cell>
          <cell r="I336" t="str">
            <v>191</v>
          </cell>
          <cell r="J336" t="str">
            <v>Agriculture</v>
          </cell>
        </row>
        <row r="337">
          <cell r="A337">
            <v>191840</v>
          </cell>
          <cell r="B337" t="str">
            <v>Flower Or Vegetable Garden Kits, Consisting Of Seeds, Planting Media,And Pots, Saucers, Or Trays</v>
          </cell>
          <cell r="C337" t="str">
            <v>GARDEN KITS</v>
          </cell>
          <cell r="D337" t="str">
            <v>01</v>
          </cell>
          <cell r="E337" t="str">
            <v>Agriculture</v>
          </cell>
          <cell r="F337" t="str">
            <v>01918</v>
          </cell>
          <cell r="G337" t="str">
            <v>Herbs (Seeds,Leaves,Roots,Etc.)</v>
          </cell>
          <cell r="H337" t="str">
            <v>1918</v>
          </cell>
          <cell r="I337" t="str">
            <v>191</v>
          </cell>
          <cell r="J337" t="str">
            <v>Agriculture</v>
          </cell>
        </row>
        <row r="338">
          <cell r="A338">
            <v>191855</v>
          </cell>
          <cell r="B338" t="str">
            <v>Tomato Seeds, Other Thanclay C</v>
          </cell>
          <cell r="C338" t="str">
            <v>TOMATO SEEDS</v>
          </cell>
          <cell r="D338" t="str">
            <v>01</v>
          </cell>
          <cell r="E338" t="str">
            <v>Agriculture</v>
          </cell>
          <cell r="F338" t="str">
            <v>01918</v>
          </cell>
          <cell r="G338" t="str">
            <v>Herbs (Seeds,Leaves,Roots,Etc.)</v>
          </cell>
          <cell r="H338" t="str">
            <v>1918</v>
          </cell>
          <cell r="I338" t="str">
            <v>191</v>
          </cell>
          <cell r="J338" t="str">
            <v>Agriculture</v>
          </cell>
        </row>
        <row r="339">
          <cell r="A339">
            <v>191856</v>
          </cell>
          <cell r="B339" t="str">
            <v>Tomato Seeds, Clay Coated(Pell</v>
          </cell>
          <cell r="C339" t="str">
            <v>TOMATO SEEDS</v>
          </cell>
          <cell r="D339" t="str">
            <v>01</v>
          </cell>
          <cell r="E339" t="str">
            <v>Agriculture</v>
          </cell>
          <cell r="F339" t="str">
            <v>01918</v>
          </cell>
          <cell r="G339" t="str">
            <v>Herbs (Seeds,Leaves,Roots,Etc.)</v>
          </cell>
          <cell r="H339" t="str">
            <v>1918</v>
          </cell>
          <cell r="I339" t="str">
            <v>191</v>
          </cell>
          <cell r="J339" t="str">
            <v>Agriculture</v>
          </cell>
        </row>
        <row r="340">
          <cell r="A340">
            <v>191880</v>
          </cell>
          <cell r="B340" t="str">
            <v>Flower Or Garden Seeds, Nec, Clay Coated (Pelletized)</v>
          </cell>
          <cell r="C340" t="str">
            <v>FL SEED,NEC,CC</v>
          </cell>
          <cell r="D340" t="str">
            <v>01</v>
          </cell>
          <cell r="E340" t="str">
            <v>Agriculture</v>
          </cell>
          <cell r="F340" t="str">
            <v>01918</v>
          </cell>
          <cell r="G340" t="str">
            <v>Herbs (Seeds,Leaves,Roots,Etc.)</v>
          </cell>
          <cell r="H340" t="str">
            <v>1918</v>
          </cell>
          <cell r="I340" t="str">
            <v>191</v>
          </cell>
          <cell r="J340" t="str">
            <v>Agriculture</v>
          </cell>
        </row>
        <row r="341">
          <cell r="A341">
            <v>191890</v>
          </cell>
          <cell r="B341" t="str">
            <v>Flower Or Garden Seeds, Nec, Other Than Clay Coated (Pelletized)</v>
          </cell>
          <cell r="C341" t="str">
            <v>FL SEED,NEC,NCC</v>
          </cell>
          <cell r="D341" t="str">
            <v>01</v>
          </cell>
          <cell r="E341" t="str">
            <v>Agriculture</v>
          </cell>
          <cell r="F341" t="str">
            <v>01918</v>
          </cell>
          <cell r="G341" t="str">
            <v>Herbs (Seeds,Leaves,Roots,Etc.)</v>
          </cell>
          <cell r="H341" t="str">
            <v>1918</v>
          </cell>
          <cell r="I341" t="str">
            <v>191</v>
          </cell>
          <cell r="J341" t="str">
            <v>Agriculture</v>
          </cell>
        </row>
        <row r="342">
          <cell r="A342">
            <v>191915</v>
          </cell>
          <cell r="B342" t="str">
            <v>Cactus Plants</v>
          </cell>
          <cell r="C342" t="str">
            <v>CACTUS PLANTS</v>
          </cell>
          <cell r="D342" t="str">
            <v>01</v>
          </cell>
          <cell r="E342" t="str">
            <v>Agriculture</v>
          </cell>
          <cell r="F342" t="str">
            <v>01919</v>
          </cell>
          <cell r="G342" t="str">
            <v>Herbs (Seeds,Leaves,Roots,Etc.)</v>
          </cell>
          <cell r="H342" t="str">
            <v>1919</v>
          </cell>
          <cell r="I342" t="str">
            <v>191</v>
          </cell>
          <cell r="J342" t="str">
            <v>Agriculture</v>
          </cell>
        </row>
        <row r="343">
          <cell r="A343">
            <v>191920</v>
          </cell>
          <cell r="B343" t="str">
            <v>Deer Tongue, Dried</v>
          </cell>
          <cell r="C343" t="str">
            <v>DEER TONGUE,DRI</v>
          </cell>
          <cell r="D343" t="str">
            <v>01</v>
          </cell>
          <cell r="E343" t="str">
            <v>Agriculture</v>
          </cell>
          <cell r="F343" t="str">
            <v>01919</v>
          </cell>
          <cell r="G343" t="str">
            <v>Herbs (Seeds,Leaves,Roots,Etc.)</v>
          </cell>
          <cell r="H343" t="str">
            <v>1919</v>
          </cell>
          <cell r="I343" t="str">
            <v>191</v>
          </cell>
          <cell r="J343" t="str">
            <v>Agriculture</v>
          </cell>
        </row>
        <row r="344">
          <cell r="A344">
            <v>191935</v>
          </cell>
          <cell r="B344" t="str">
            <v>Mushroom Spawn</v>
          </cell>
          <cell r="C344" t="str">
            <v>MUSHROOM SPAWN</v>
          </cell>
          <cell r="D344" t="str">
            <v>01</v>
          </cell>
          <cell r="E344" t="str">
            <v>Agriculture</v>
          </cell>
          <cell r="F344" t="str">
            <v>01919</v>
          </cell>
          <cell r="G344" t="str">
            <v>Herbs (Seeds,Leaves,Roots,Etc.)</v>
          </cell>
          <cell r="H344" t="str">
            <v>1919</v>
          </cell>
          <cell r="I344" t="str">
            <v>191</v>
          </cell>
          <cell r="J344" t="str">
            <v>Agriculture</v>
          </cell>
        </row>
        <row r="345">
          <cell r="A345">
            <v>191944</v>
          </cell>
          <cell r="B345" t="str">
            <v>Plant Bed Soil Mix (Plantbed M</v>
          </cell>
          <cell r="C345" t="str">
            <v>PLNT BD SOIL MX</v>
          </cell>
          <cell r="D345" t="str">
            <v>01</v>
          </cell>
          <cell r="E345" t="str">
            <v>Agriculture</v>
          </cell>
          <cell r="F345" t="str">
            <v>01919</v>
          </cell>
          <cell r="G345" t="str">
            <v>Herbs (Seeds,Leaves,Roots,Etc.)</v>
          </cell>
          <cell r="H345" t="str">
            <v>1919</v>
          </cell>
          <cell r="I345" t="str">
            <v>191</v>
          </cell>
          <cell r="J345" t="str">
            <v>Agriculture</v>
          </cell>
        </row>
        <row r="346">
          <cell r="A346">
            <v>191945</v>
          </cell>
          <cell r="B346" t="str">
            <v xml:space="preserve">Media, Plant Bed Or Pot- Ting, Consisting Of Min- Eral Or Vegetable Base With Not To Exceed 15 Percent By Weight Of </v>
          </cell>
          <cell r="C346" t="str">
            <v>PLANT BED MEDIA</v>
          </cell>
          <cell r="D346" t="str">
            <v>01</v>
          </cell>
          <cell r="E346" t="str">
            <v>Agriculture</v>
          </cell>
          <cell r="F346" t="str">
            <v>01919</v>
          </cell>
          <cell r="G346" t="str">
            <v>Herbs (Seeds,Leaves,Roots,Etc.)</v>
          </cell>
          <cell r="H346" t="str">
            <v>1919</v>
          </cell>
          <cell r="I346" t="str">
            <v>191</v>
          </cell>
          <cell r="J346" t="str">
            <v>Agriculture</v>
          </cell>
        </row>
        <row r="347">
          <cell r="A347">
            <v>191946</v>
          </cell>
          <cell r="B347" t="str">
            <v>Seedling Blocks, Peat</v>
          </cell>
          <cell r="C347" t="str">
            <v>SDLG BLKS PEAT</v>
          </cell>
          <cell r="D347" t="str">
            <v>01</v>
          </cell>
          <cell r="E347" t="str">
            <v>Agriculture</v>
          </cell>
          <cell r="F347" t="str">
            <v>01919</v>
          </cell>
          <cell r="G347" t="str">
            <v>Herbs (Seeds,Leaves,Roots,Etc.)</v>
          </cell>
          <cell r="H347" t="str">
            <v>1919</v>
          </cell>
          <cell r="I347" t="str">
            <v>191</v>
          </cell>
          <cell r="J347" t="str">
            <v>Agriculture</v>
          </cell>
        </row>
        <row r="348">
          <cell r="A348">
            <v>191947</v>
          </cell>
          <cell r="B348" t="str">
            <v>Plant Starting Or Pro- Pagation Blocks, Forms Orshapes, Nec, Wood Fibres Or Woodpulp</v>
          </cell>
          <cell r="C348" t="str">
            <v>FORMS,PLANT</v>
          </cell>
          <cell r="D348" t="str">
            <v>01</v>
          </cell>
          <cell r="E348" t="str">
            <v>Agriculture</v>
          </cell>
          <cell r="F348" t="str">
            <v>01919</v>
          </cell>
          <cell r="G348" t="str">
            <v>Herbs (Seeds,Leaves,Roots,Etc.)</v>
          </cell>
          <cell r="H348" t="str">
            <v>1919</v>
          </cell>
          <cell r="I348" t="str">
            <v>191</v>
          </cell>
          <cell r="J348" t="str">
            <v>Agriculture</v>
          </cell>
        </row>
        <row r="349">
          <cell r="A349">
            <v>191948</v>
          </cell>
          <cell r="B349" t="str">
            <v>Planting Discs Or Pel- Lets, Compressed Peat</v>
          </cell>
          <cell r="C349" t="str">
            <v>PLNTG DISC PLTS</v>
          </cell>
          <cell r="D349" t="str">
            <v>01</v>
          </cell>
          <cell r="E349" t="str">
            <v>Agriculture</v>
          </cell>
          <cell r="F349" t="str">
            <v>01919</v>
          </cell>
          <cell r="G349" t="str">
            <v>Herbs (Seeds,Leaves,Roots,Etc.)</v>
          </cell>
          <cell r="H349" t="str">
            <v>1919</v>
          </cell>
          <cell r="I349" t="str">
            <v>191</v>
          </cell>
          <cell r="J349" t="str">
            <v>Agriculture</v>
          </cell>
        </row>
        <row r="350">
          <cell r="A350">
            <v>191949</v>
          </cell>
          <cell r="B350" t="str">
            <v>Kernels, Apricot Or Peach</v>
          </cell>
          <cell r="C350" t="str">
            <v>APR PEACH KERNS</v>
          </cell>
          <cell r="D350" t="str">
            <v>01</v>
          </cell>
          <cell r="E350" t="str">
            <v>Agriculture</v>
          </cell>
          <cell r="F350" t="str">
            <v>01919</v>
          </cell>
          <cell r="G350" t="str">
            <v>Herbs (Seeds,Leaves,Roots,Etc.)</v>
          </cell>
          <cell r="H350" t="str">
            <v>1919</v>
          </cell>
          <cell r="I350" t="str">
            <v>191</v>
          </cell>
          <cell r="J350" t="str">
            <v>Agriculture</v>
          </cell>
        </row>
        <row r="351">
          <cell r="A351">
            <v>191960</v>
          </cell>
          <cell r="B351" t="str">
            <v>Sod</v>
          </cell>
          <cell r="C351" t="str">
            <v>SOD</v>
          </cell>
          <cell r="D351" t="str">
            <v>01</v>
          </cell>
          <cell r="E351" t="str">
            <v>Agriculture</v>
          </cell>
          <cell r="F351" t="str">
            <v>01919</v>
          </cell>
          <cell r="G351" t="str">
            <v>Herbs (Seeds,Leaves,Roots,Etc.)</v>
          </cell>
          <cell r="H351" t="str">
            <v>1919</v>
          </cell>
          <cell r="I351" t="str">
            <v>191</v>
          </cell>
          <cell r="J351" t="str">
            <v>Agriculture</v>
          </cell>
        </row>
        <row r="352">
          <cell r="A352">
            <v>191970</v>
          </cell>
          <cell r="B352" t="str">
            <v>Teasels</v>
          </cell>
          <cell r="C352" t="str">
            <v>TEASELS</v>
          </cell>
          <cell r="D352" t="str">
            <v>01</v>
          </cell>
          <cell r="E352" t="str">
            <v>Agriculture</v>
          </cell>
          <cell r="F352" t="str">
            <v>01919</v>
          </cell>
          <cell r="G352" t="str">
            <v>Herbs (Seeds,Leaves,Roots,Etc.)</v>
          </cell>
          <cell r="H352" t="str">
            <v>1919</v>
          </cell>
          <cell r="I352" t="str">
            <v>191</v>
          </cell>
          <cell r="J352" t="str">
            <v>Agriculture</v>
          </cell>
        </row>
        <row r="353">
          <cell r="A353">
            <v>191990</v>
          </cell>
          <cell r="B353" t="str">
            <v>Seeds, Nec</v>
          </cell>
          <cell r="C353" t="str">
            <v>SEEDS, NEC</v>
          </cell>
          <cell r="D353" t="str">
            <v>01</v>
          </cell>
          <cell r="E353" t="str">
            <v>Agriculture</v>
          </cell>
          <cell r="F353" t="str">
            <v>01919</v>
          </cell>
          <cell r="G353" t="str">
            <v>Herbs (Seeds,Leaves,Roots,Etc.)</v>
          </cell>
          <cell r="H353" t="str">
            <v>1919</v>
          </cell>
          <cell r="I353" t="str">
            <v>191</v>
          </cell>
          <cell r="J353" t="str">
            <v>Agriculture</v>
          </cell>
        </row>
        <row r="354">
          <cell r="A354">
            <v>192110</v>
          </cell>
          <cell r="B354" t="str">
            <v>Horses Or Mules,Ordinary, Viz.</v>
          </cell>
          <cell r="C354" t="str">
            <v>HORSES OR MULES</v>
          </cell>
          <cell r="D354" t="str">
            <v>01</v>
          </cell>
          <cell r="E354" t="str">
            <v>Agriculture</v>
          </cell>
          <cell r="F354" t="str">
            <v>01921</v>
          </cell>
          <cell r="G354" t="str">
            <v>Animal specialties.</v>
          </cell>
          <cell r="H354" t="str">
            <v>1921</v>
          </cell>
          <cell r="I354" t="str">
            <v>192</v>
          </cell>
          <cell r="J354" t="str">
            <v>Agriculture</v>
          </cell>
        </row>
        <row r="355">
          <cell r="A355">
            <v>192115</v>
          </cell>
          <cell r="B355" t="str">
            <v>Horses Or Mules, Valuefor Spec</v>
          </cell>
          <cell r="C355" t="str">
            <v>SHOW HRSE MULES</v>
          </cell>
          <cell r="D355" t="str">
            <v>01</v>
          </cell>
          <cell r="E355" t="str">
            <v>Agriculture</v>
          </cell>
          <cell r="F355" t="str">
            <v>01921</v>
          </cell>
          <cell r="G355" t="str">
            <v>Animal specialties.</v>
          </cell>
          <cell r="H355" t="str">
            <v>1921</v>
          </cell>
          <cell r="I355" t="str">
            <v>192</v>
          </cell>
          <cell r="J355" t="str">
            <v>Agriculture</v>
          </cell>
        </row>
        <row r="356">
          <cell r="A356">
            <v>192120</v>
          </cell>
          <cell r="B356" t="str">
            <v>Horses Or Mules,Ordinary, In M</v>
          </cell>
          <cell r="C356" t="str">
            <v>HORSES OR MULES</v>
          </cell>
          <cell r="D356" t="str">
            <v>01</v>
          </cell>
          <cell r="E356" t="str">
            <v>Agriculture</v>
          </cell>
          <cell r="F356" t="str">
            <v>01921</v>
          </cell>
          <cell r="G356" t="str">
            <v>Animal specialties.</v>
          </cell>
          <cell r="H356" t="str">
            <v>1921</v>
          </cell>
          <cell r="I356" t="str">
            <v>192</v>
          </cell>
          <cell r="J356" t="str">
            <v>Agriculture</v>
          </cell>
        </row>
        <row r="357">
          <cell r="A357">
            <v>192125</v>
          </cell>
          <cell r="B357" t="str">
            <v>Horses Or Mules, Valuefor Spec</v>
          </cell>
          <cell r="C357" t="str">
            <v>HORSES OR MULES</v>
          </cell>
          <cell r="D357" t="str">
            <v>01</v>
          </cell>
          <cell r="E357" t="str">
            <v>Agriculture</v>
          </cell>
          <cell r="F357" t="str">
            <v>01921</v>
          </cell>
          <cell r="G357" t="str">
            <v>Animal specialties.</v>
          </cell>
          <cell r="H357" t="str">
            <v>1921</v>
          </cell>
          <cell r="I357" t="str">
            <v>192</v>
          </cell>
          <cell r="J357" t="str">
            <v>Agriculture</v>
          </cell>
        </row>
        <row r="358">
          <cell r="A358">
            <v>192315</v>
          </cell>
          <cell r="B358" t="str">
            <v>Alligator Skins, Green, Green Salted Or Pickled</v>
          </cell>
          <cell r="C358" t="str">
            <v>ALLIGATOR SKINS</v>
          </cell>
          <cell r="D358" t="str">
            <v>01</v>
          </cell>
          <cell r="E358" t="str">
            <v>Agriculture</v>
          </cell>
          <cell r="F358" t="str">
            <v>01923</v>
          </cell>
          <cell r="G358" t="str">
            <v>Animal specialties.</v>
          </cell>
          <cell r="H358" t="str">
            <v>1923</v>
          </cell>
          <cell r="I358" t="str">
            <v>192</v>
          </cell>
          <cell r="J358" t="str">
            <v>Agriculture</v>
          </cell>
        </row>
        <row r="359">
          <cell r="A359">
            <v>192316</v>
          </cell>
          <cell r="B359" t="str">
            <v>Hides Or Skins, Antelope,Deer,</v>
          </cell>
          <cell r="C359" t="str">
            <v>ANTELOPE HIDES</v>
          </cell>
          <cell r="D359" t="str">
            <v>01</v>
          </cell>
          <cell r="E359" t="str">
            <v>Agriculture</v>
          </cell>
          <cell r="F359" t="str">
            <v>01923</v>
          </cell>
          <cell r="G359" t="str">
            <v>Animal specialties.</v>
          </cell>
          <cell r="H359" t="str">
            <v>1923</v>
          </cell>
          <cell r="I359" t="str">
            <v>192</v>
          </cell>
          <cell r="J359" t="str">
            <v>Agriculture</v>
          </cell>
        </row>
        <row r="360">
          <cell r="A360">
            <v>192319</v>
          </cell>
          <cell r="B360" t="str">
            <v>Pelts, Coney, Nutria,Rabbit Or</v>
          </cell>
          <cell r="C360" t="str">
            <v>RABBIT PELTS</v>
          </cell>
          <cell r="D360" t="str">
            <v>01</v>
          </cell>
          <cell r="E360" t="str">
            <v>Agriculture</v>
          </cell>
          <cell r="F360" t="str">
            <v>01923</v>
          </cell>
          <cell r="G360" t="str">
            <v>Animal specialties.</v>
          </cell>
          <cell r="H360" t="str">
            <v>1923</v>
          </cell>
          <cell r="I360" t="str">
            <v>192</v>
          </cell>
          <cell r="J360" t="str">
            <v>Agriculture</v>
          </cell>
        </row>
        <row r="361">
          <cell r="A361">
            <v>192320</v>
          </cell>
          <cell r="B361" t="str">
            <v>Badger Pelts, Not Dressednor T</v>
          </cell>
          <cell r="C361" t="str">
            <v>BADGER PELTS</v>
          </cell>
          <cell r="D361" t="str">
            <v>01</v>
          </cell>
          <cell r="E361" t="str">
            <v>Agriculture</v>
          </cell>
          <cell r="F361" t="str">
            <v>01923</v>
          </cell>
          <cell r="G361" t="str">
            <v>Animal specialties.</v>
          </cell>
          <cell r="H361" t="str">
            <v>1923</v>
          </cell>
          <cell r="I361" t="str">
            <v>192</v>
          </cell>
          <cell r="J361" t="str">
            <v>Agriculture</v>
          </cell>
        </row>
        <row r="362">
          <cell r="A362">
            <v>192321</v>
          </cell>
          <cell r="B362" t="str">
            <v>Hides, Pelts Or Skins,Kangaroo</v>
          </cell>
          <cell r="C362" t="str">
            <v>KANGAROO HIDES</v>
          </cell>
          <cell r="D362" t="str">
            <v>01</v>
          </cell>
          <cell r="E362" t="str">
            <v>Agriculture</v>
          </cell>
          <cell r="F362" t="str">
            <v>01923</v>
          </cell>
          <cell r="G362" t="str">
            <v>Animal specialties.</v>
          </cell>
          <cell r="H362" t="str">
            <v>1923</v>
          </cell>
          <cell r="I362" t="str">
            <v>192</v>
          </cell>
          <cell r="J362" t="str">
            <v>Agriculture</v>
          </cell>
        </row>
        <row r="363">
          <cell r="A363">
            <v>192330</v>
          </cell>
          <cell r="B363" t="str">
            <v>Hides Or Skins, Buffalo,Green</v>
          </cell>
          <cell r="C363" t="str">
            <v>BUFFALO HIDES</v>
          </cell>
          <cell r="D363" t="str">
            <v>01</v>
          </cell>
          <cell r="E363" t="str">
            <v>Agriculture</v>
          </cell>
          <cell r="F363" t="str">
            <v>01923</v>
          </cell>
          <cell r="G363" t="str">
            <v>Animal specialties.</v>
          </cell>
          <cell r="H363" t="str">
            <v>1923</v>
          </cell>
          <cell r="I363" t="str">
            <v>192</v>
          </cell>
          <cell r="J363" t="str">
            <v>Agriculture</v>
          </cell>
        </row>
        <row r="364">
          <cell r="A364">
            <v>192350</v>
          </cell>
          <cell r="B364" t="str">
            <v>Ostrich Skins, Green,Green Sal</v>
          </cell>
          <cell r="C364" t="str">
            <v>OSTRICH SKINS</v>
          </cell>
          <cell r="D364" t="str">
            <v>01</v>
          </cell>
          <cell r="E364" t="str">
            <v>Agriculture</v>
          </cell>
          <cell r="F364" t="str">
            <v>01923</v>
          </cell>
          <cell r="G364" t="str">
            <v>Animal specialties.</v>
          </cell>
          <cell r="H364" t="str">
            <v>1923</v>
          </cell>
          <cell r="I364" t="str">
            <v>192</v>
          </cell>
          <cell r="J364" t="str">
            <v>Agriculture</v>
          </cell>
        </row>
        <row r="365">
          <cell r="A365">
            <v>192810</v>
          </cell>
          <cell r="B365" t="str">
            <v>Manure, Animal, Bird, Dog, Fowl, Goat Or Sheep,Or Guano, Unprepared</v>
          </cell>
          <cell r="C365" t="str">
            <v>ANIMAL MANURE</v>
          </cell>
          <cell r="D365" t="str">
            <v>01</v>
          </cell>
          <cell r="E365" t="str">
            <v>Agriculture</v>
          </cell>
          <cell r="F365" t="str">
            <v>01928</v>
          </cell>
          <cell r="G365" t="str">
            <v>Animal specialties.</v>
          </cell>
          <cell r="H365" t="str">
            <v>1928</v>
          </cell>
          <cell r="I365" t="str">
            <v>192</v>
          </cell>
          <cell r="J365" t="str">
            <v>Agriculture</v>
          </cell>
        </row>
        <row r="366">
          <cell r="A366">
            <v>192814</v>
          </cell>
          <cell r="B366" t="str">
            <v>Manure, Animal, Prepared</v>
          </cell>
          <cell r="C366" t="str">
            <v>MANURE, PREPARE</v>
          </cell>
          <cell r="D366" t="str">
            <v>01</v>
          </cell>
          <cell r="E366" t="str">
            <v>Agriculture</v>
          </cell>
          <cell r="F366" t="str">
            <v>01928</v>
          </cell>
          <cell r="G366" t="str">
            <v>Animal specialties.</v>
          </cell>
          <cell r="H366" t="str">
            <v>1928</v>
          </cell>
          <cell r="I366" t="str">
            <v>192</v>
          </cell>
          <cell r="J366" t="str">
            <v>Agriculture</v>
          </cell>
        </row>
        <row r="367">
          <cell r="A367">
            <v>192815</v>
          </cell>
          <cell r="B367" t="str">
            <v>Horse Urine</v>
          </cell>
          <cell r="C367" t="str">
            <v>HORSE URINE</v>
          </cell>
          <cell r="D367" t="str">
            <v>01</v>
          </cell>
          <cell r="E367" t="str">
            <v>Agriculture</v>
          </cell>
          <cell r="F367" t="str">
            <v>01928</v>
          </cell>
          <cell r="G367" t="str">
            <v>Animal specialties.</v>
          </cell>
          <cell r="H367" t="str">
            <v>1928</v>
          </cell>
          <cell r="I367" t="str">
            <v>192</v>
          </cell>
          <cell r="J367" t="str">
            <v>Agriculture</v>
          </cell>
        </row>
        <row r="368">
          <cell r="A368">
            <v>192910</v>
          </cell>
          <cell r="B368" t="str">
            <v>Bees, In Hives</v>
          </cell>
          <cell r="C368" t="str">
            <v>BEES,IN HIVES</v>
          </cell>
          <cell r="D368" t="str">
            <v>01</v>
          </cell>
          <cell r="E368" t="str">
            <v>Agriculture</v>
          </cell>
          <cell r="F368" t="str">
            <v>01929</v>
          </cell>
          <cell r="G368" t="str">
            <v>Animal specialties.</v>
          </cell>
          <cell r="H368" t="str">
            <v>1929</v>
          </cell>
          <cell r="I368" t="str">
            <v>192</v>
          </cell>
          <cell r="J368" t="str">
            <v>Agriculture</v>
          </cell>
        </row>
        <row r="369">
          <cell r="A369">
            <v>192913</v>
          </cell>
          <cell r="B369" t="str">
            <v>Cats Or Dogs, Live</v>
          </cell>
          <cell r="C369" t="str">
            <v>DOGS CATS LIVE</v>
          </cell>
          <cell r="D369" t="str">
            <v>01</v>
          </cell>
          <cell r="E369" t="str">
            <v>Agriculture</v>
          </cell>
          <cell r="F369" t="str">
            <v>01929</v>
          </cell>
          <cell r="G369" t="str">
            <v>Animal specialties.</v>
          </cell>
          <cell r="H369" t="str">
            <v>1929</v>
          </cell>
          <cell r="I369" t="str">
            <v>192</v>
          </cell>
          <cell r="J369" t="str">
            <v>Agriculture</v>
          </cell>
        </row>
        <row r="370">
          <cell r="A370">
            <v>192915</v>
          </cell>
          <cell r="B370" t="str">
            <v>Ivory, Animal, Other Thanscrap</v>
          </cell>
          <cell r="C370" t="str">
            <v>ANIMAL IVORY</v>
          </cell>
          <cell r="D370" t="str">
            <v>01</v>
          </cell>
          <cell r="E370" t="str">
            <v>Agriculture</v>
          </cell>
          <cell r="F370" t="str">
            <v>01929</v>
          </cell>
          <cell r="G370" t="str">
            <v>Animal specialties.</v>
          </cell>
          <cell r="H370" t="str">
            <v>1929</v>
          </cell>
          <cell r="I370" t="str">
            <v>192</v>
          </cell>
          <cell r="J370" t="str">
            <v>Agriculture</v>
          </cell>
        </row>
        <row r="371">
          <cell r="A371">
            <v>192920</v>
          </cell>
          <cell r="B371" t="str">
            <v>Buffaloes, Value Forspecial Us</v>
          </cell>
          <cell r="C371" t="str">
            <v>SHOW BUFFALOES</v>
          </cell>
          <cell r="D371" t="str">
            <v>01</v>
          </cell>
          <cell r="E371" t="str">
            <v>Agriculture</v>
          </cell>
          <cell r="F371" t="str">
            <v>01929</v>
          </cell>
          <cell r="G371" t="str">
            <v>Animal specialties.</v>
          </cell>
          <cell r="H371" t="str">
            <v>1929</v>
          </cell>
          <cell r="I371" t="str">
            <v>192</v>
          </cell>
          <cell r="J371" t="str">
            <v>Agriculture</v>
          </cell>
        </row>
        <row r="372">
          <cell r="A372">
            <v>192925</v>
          </cell>
          <cell r="B372" t="str">
            <v>Camels, Elephants, Zebrasor La</v>
          </cell>
          <cell r="C372" t="str">
            <v>ANIMALS,LARGE</v>
          </cell>
          <cell r="D372" t="str">
            <v>01</v>
          </cell>
          <cell r="E372" t="str">
            <v>Agriculture</v>
          </cell>
          <cell r="F372" t="str">
            <v>01929</v>
          </cell>
          <cell r="G372" t="str">
            <v>Animal specialties.</v>
          </cell>
          <cell r="H372" t="str">
            <v>1929</v>
          </cell>
          <cell r="I372" t="str">
            <v>192</v>
          </cell>
          <cell r="J372" t="str">
            <v>Agriculture</v>
          </cell>
        </row>
        <row r="373">
          <cell r="A373">
            <v>192930</v>
          </cell>
          <cell r="B373" t="str">
            <v>Ostriches</v>
          </cell>
          <cell r="C373" t="str">
            <v>OSTRICHES</v>
          </cell>
          <cell r="D373" t="str">
            <v>01</v>
          </cell>
          <cell r="E373" t="str">
            <v>Agriculture</v>
          </cell>
          <cell r="F373" t="str">
            <v>01929</v>
          </cell>
          <cell r="G373" t="str">
            <v>Animal specialties.</v>
          </cell>
          <cell r="H373" t="str">
            <v>1929</v>
          </cell>
          <cell r="I373" t="str">
            <v>192</v>
          </cell>
          <cell r="J373" t="str">
            <v>Agriculture</v>
          </cell>
        </row>
        <row r="374">
          <cell r="A374">
            <v>192933</v>
          </cell>
          <cell r="B374" t="str">
            <v>Rabbits, Live</v>
          </cell>
          <cell r="C374" t="str">
            <v>RABBITS LIVE</v>
          </cell>
          <cell r="D374" t="str">
            <v>01</v>
          </cell>
          <cell r="E374" t="str">
            <v>Agriculture</v>
          </cell>
          <cell r="F374" t="str">
            <v>01929</v>
          </cell>
          <cell r="G374" t="str">
            <v>Animal specialties.</v>
          </cell>
          <cell r="H374" t="str">
            <v>1929</v>
          </cell>
          <cell r="I374" t="str">
            <v>192</v>
          </cell>
          <cell r="J374" t="str">
            <v>Agriculture</v>
          </cell>
        </row>
        <row r="375">
          <cell r="A375">
            <v>192935</v>
          </cell>
          <cell r="B375" t="str">
            <v>Snails, Live</v>
          </cell>
          <cell r="C375" t="str">
            <v>SNAILS, LIVE</v>
          </cell>
          <cell r="D375" t="str">
            <v>01</v>
          </cell>
          <cell r="E375" t="str">
            <v>Agriculture</v>
          </cell>
          <cell r="F375" t="str">
            <v>01929</v>
          </cell>
          <cell r="G375" t="str">
            <v>Animal specialties.</v>
          </cell>
          <cell r="H375" t="str">
            <v>1929</v>
          </cell>
          <cell r="I375" t="str">
            <v>192</v>
          </cell>
          <cell r="J375" t="str">
            <v>Agriculture</v>
          </cell>
        </row>
        <row r="376">
          <cell r="A376">
            <v>192990</v>
          </cell>
          <cell r="B376" t="str">
            <v>Animals, Wild, Nec</v>
          </cell>
          <cell r="C376" t="str">
            <v>ANMLS,WILD,NEC</v>
          </cell>
          <cell r="D376" t="str">
            <v>01</v>
          </cell>
          <cell r="E376" t="str">
            <v>Agriculture</v>
          </cell>
          <cell r="F376" t="str">
            <v>01929</v>
          </cell>
          <cell r="G376" t="str">
            <v>Animal specialties.</v>
          </cell>
          <cell r="H376" t="str">
            <v>1929</v>
          </cell>
          <cell r="I376" t="str">
            <v>192</v>
          </cell>
          <cell r="J376" t="str">
            <v>Agriculture</v>
          </cell>
        </row>
        <row r="377">
          <cell r="A377">
            <v>192991</v>
          </cell>
          <cell r="B377" t="str">
            <v>Animals Or Game, Live,Nec</v>
          </cell>
          <cell r="C377" t="str">
            <v>ANMLS-GAME,LIVE</v>
          </cell>
          <cell r="D377" t="str">
            <v>01</v>
          </cell>
          <cell r="E377" t="str">
            <v>Agriculture</v>
          </cell>
          <cell r="F377" t="str">
            <v>01929</v>
          </cell>
          <cell r="G377" t="str">
            <v>Animal specialties.</v>
          </cell>
          <cell r="H377" t="str">
            <v>1929</v>
          </cell>
          <cell r="I377" t="str">
            <v>192</v>
          </cell>
          <cell r="J377" t="str">
            <v>Agriculture</v>
          </cell>
        </row>
        <row r="378">
          <cell r="A378">
            <v>199116</v>
          </cell>
          <cell r="B378" t="str">
            <v>Meal, Clover, Dehydrated Grass, Grass, Kudzu, Lespedeza, Peanut Stem Orvine, Sorghum, Sorghum Leaf Or Soybean (Soybe</v>
          </cell>
          <cell r="C378" t="str">
            <v>MEAL, CLOVER</v>
          </cell>
          <cell r="D378" t="str">
            <v>01</v>
          </cell>
          <cell r="E378" t="str">
            <v>Agriculture</v>
          </cell>
          <cell r="F378" t="str">
            <v>01991</v>
          </cell>
          <cell r="G378" t="str">
            <v>Animal specialties.</v>
          </cell>
          <cell r="H378" t="str">
            <v>1991</v>
          </cell>
          <cell r="I378" t="str">
            <v>199</v>
          </cell>
          <cell r="J378" t="str">
            <v>Agriculture</v>
          </cell>
        </row>
        <row r="379">
          <cell r="A379">
            <v>199130</v>
          </cell>
          <cell r="B379" t="str">
            <v>Hay, Ground Or Chopped</v>
          </cell>
          <cell r="C379" t="str">
            <v>HAY,GRD OR CHPD</v>
          </cell>
          <cell r="D379" t="str">
            <v>01</v>
          </cell>
          <cell r="E379" t="str">
            <v>Agriculture</v>
          </cell>
          <cell r="F379" t="str">
            <v>01991</v>
          </cell>
          <cell r="G379" t="str">
            <v>Animal specialties.</v>
          </cell>
          <cell r="H379" t="str">
            <v>1991</v>
          </cell>
          <cell r="I379" t="str">
            <v>199</v>
          </cell>
          <cell r="J379" t="str">
            <v>Agriculture</v>
          </cell>
        </row>
        <row r="380">
          <cell r="A380">
            <v>199140</v>
          </cell>
          <cell r="B380" t="str">
            <v>Straw By-Product Feed, Made Of Barley, Flax, Oat, Rice, Rye Or Wheat Straw</v>
          </cell>
          <cell r="C380" t="str">
            <v>STRAW BY-PROD</v>
          </cell>
          <cell r="D380" t="str">
            <v>01</v>
          </cell>
          <cell r="E380" t="str">
            <v>Agriculture</v>
          </cell>
          <cell r="F380" t="str">
            <v>01991</v>
          </cell>
          <cell r="G380" t="str">
            <v>Animal specialties.</v>
          </cell>
          <cell r="H380" t="str">
            <v>1991</v>
          </cell>
          <cell r="I380" t="str">
            <v>199</v>
          </cell>
          <cell r="J380" t="str">
            <v>Agriculture</v>
          </cell>
        </row>
        <row r="381">
          <cell r="A381">
            <v>199143</v>
          </cell>
          <cell r="B381" t="str">
            <v>Soybean (Soyabean) Vine, Chopped Or Ground</v>
          </cell>
          <cell r="C381" t="str">
            <v>SOYBEAN,SOYABN</v>
          </cell>
          <cell r="D381" t="str">
            <v>01</v>
          </cell>
          <cell r="E381" t="str">
            <v>Agriculture</v>
          </cell>
          <cell r="F381" t="str">
            <v>01991</v>
          </cell>
          <cell r="G381" t="str">
            <v>Animal specialties.</v>
          </cell>
          <cell r="H381" t="str">
            <v>1991</v>
          </cell>
          <cell r="I381" t="str">
            <v>199</v>
          </cell>
          <cell r="J381" t="str">
            <v>Agriculture</v>
          </cell>
        </row>
        <row r="382">
          <cell r="A382">
            <v>199150</v>
          </cell>
          <cell r="B382" t="str">
            <v>Feed, Sweet Clover Straw,Ground</v>
          </cell>
          <cell r="C382" t="str">
            <v>FEED,CLOVER</v>
          </cell>
          <cell r="D382" t="str">
            <v>01</v>
          </cell>
          <cell r="E382" t="str">
            <v>Agriculture</v>
          </cell>
          <cell r="F382" t="str">
            <v>01991</v>
          </cell>
          <cell r="G382" t="str">
            <v>Animal specialties.</v>
          </cell>
          <cell r="H382" t="str">
            <v>1991</v>
          </cell>
          <cell r="I382" t="str">
            <v>199</v>
          </cell>
          <cell r="J382" t="str">
            <v>Agriculture</v>
          </cell>
        </row>
        <row r="383">
          <cell r="A383">
            <v>199210</v>
          </cell>
          <cell r="B383" t="str">
            <v>Alfalfa Meal, Ground</v>
          </cell>
          <cell r="C383" t="str">
            <v>ALFALFA,CHOPP</v>
          </cell>
          <cell r="D383" t="str">
            <v>01</v>
          </cell>
          <cell r="E383" t="str">
            <v>Agriculture</v>
          </cell>
          <cell r="F383" t="str">
            <v>01992</v>
          </cell>
          <cell r="G383" t="str">
            <v>Animal specialties.</v>
          </cell>
          <cell r="H383" t="str">
            <v>1992</v>
          </cell>
          <cell r="I383" t="str">
            <v>199</v>
          </cell>
          <cell r="J383" t="str">
            <v>Agriculture</v>
          </cell>
        </row>
        <row r="384">
          <cell r="A384">
            <v>199215</v>
          </cell>
          <cell r="B384" t="str">
            <v>Alfalfa, Chopped (Alfalfameal)</v>
          </cell>
          <cell r="C384" t="str">
            <v>ALFALFA MEAL</v>
          </cell>
          <cell r="D384" t="str">
            <v>01</v>
          </cell>
          <cell r="E384" t="str">
            <v>Agriculture</v>
          </cell>
          <cell r="F384" t="str">
            <v>01992</v>
          </cell>
          <cell r="G384" t="str">
            <v>Animal specialties.</v>
          </cell>
          <cell r="H384" t="str">
            <v>1992</v>
          </cell>
          <cell r="I384" t="str">
            <v>199</v>
          </cell>
          <cell r="J384" t="str">
            <v>Agriculture</v>
          </cell>
        </row>
        <row r="385">
          <cell r="A385">
            <v>199910</v>
          </cell>
          <cell r="B385" t="str">
            <v>Comb Honey, In Section Frames</v>
          </cell>
          <cell r="C385" t="str">
            <v>COMB HONEY</v>
          </cell>
          <cell r="D385" t="str">
            <v>01</v>
          </cell>
          <cell r="E385" t="str">
            <v>Agriculture</v>
          </cell>
          <cell r="F385" t="str">
            <v>01999</v>
          </cell>
          <cell r="G385" t="str">
            <v>Animal specialties.</v>
          </cell>
          <cell r="H385" t="str">
            <v>1999</v>
          </cell>
          <cell r="I385" t="str">
            <v>199</v>
          </cell>
          <cell r="J385" t="str">
            <v>Agriculture</v>
          </cell>
        </row>
        <row r="386">
          <cell r="A386">
            <v>199915</v>
          </cell>
          <cell r="B386" t="str">
            <v>Meal, Alfalfa And Clover,Mixed</v>
          </cell>
          <cell r="C386" t="str">
            <v>MEAL,ALFALFA</v>
          </cell>
          <cell r="D386" t="str">
            <v>01</v>
          </cell>
          <cell r="E386" t="str">
            <v>Agriculture</v>
          </cell>
          <cell r="F386" t="str">
            <v>01999</v>
          </cell>
          <cell r="G386" t="str">
            <v>Animal specialties.</v>
          </cell>
          <cell r="H386" t="str">
            <v>1999</v>
          </cell>
          <cell r="I386" t="str">
            <v>199</v>
          </cell>
          <cell r="J386" t="str">
            <v>Agriculture</v>
          </cell>
        </row>
        <row r="387">
          <cell r="A387">
            <v>842213</v>
          </cell>
          <cell r="B387" t="str">
            <v>Accroides Gum (Black-Boyor Bot</v>
          </cell>
          <cell r="C387" t="str">
            <v>ACCROIDES GUM</v>
          </cell>
          <cell r="D387" t="str">
            <v>08</v>
          </cell>
          <cell r="E387" t="str">
            <v>Lumber/Forest Products</v>
          </cell>
          <cell r="F387" t="str">
            <v>08422</v>
          </cell>
          <cell r="G387" t="str">
            <v>Barks Or Gums,Crude Exc.Latex Or Allied Gums (Crude Rubber)</v>
          </cell>
          <cell r="H387" t="str">
            <v>8422</v>
          </cell>
          <cell r="I387" t="str">
            <v>842</v>
          </cell>
          <cell r="J387" t="str">
            <v>Lumber/Forest Products</v>
          </cell>
        </row>
        <row r="388">
          <cell r="A388">
            <v>842216</v>
          </cell>
          <cell r="B388" t="str">
            <v>Aloes Gum</v>
          </cell>
          <cell r="C388" t="str">
            <v>ALOES GUM</v>
          </cell>
          <cell r="D388" t="str">
            <v>08</v>
          </cell>
          <cell r="E388" t="str">
            <v>Lumber/Forest Products</v>
          </cell>
          <cell r="F388" t="str">
            <v>08422</v>
          </cell>
          <cell r="G388" t="str">
            <v>Barks Or Gums,Crude Exc.Latex Or Allied Gums (Crude Rubber)</v>
          </cell>
          <cell r="H388" t="str">
            <v>8422</v>
          </cell>
          <cell r="I388" t="str">
            <v>842</v>
          </cell>
          <cell r="J388" t="str">
            <v>Lumber/Forest Products</v>
          </cell>
        </row>
        <row r="389">
          <cell r="A389">
            <v>842217</v>
          </cell>
          <cell r="B389" t="str">
            <v>Amber Gum</v>
          </cell>
          <cell r="C389" t="str">
            <v>AMBER GUM</v>
          </cell>
          <cell r="D389" t="str">
            <v>08</v>
          </cell>
          <cell r="E389" t="str">
            <v>Lumber/Forest Products</v>
          </cell>
          <cell r="F389" t="str">
            <v>08422</v>
          </cell>
          <cell r="G389" t="str">
            <v>Barks Or Gums,Crude Exc.Latex Or Allied Gums (Crude Rubber)</v>
          </cell>
          <cell r="H389" t="str">
            <v>8422</v>
          </cell>
          <cell r="I389" t="str">
            <v>842</v>
          </cell>
          <cell r="J389" t="str">
            <v>Lumber/Forest Products</v>
          </cell>
        </row>
        <row r="390">
          <cell r="A390">
            <v>842219</v>
          </cell>
          <cell r="B390" t="str">
            <v>Arabic (Acacia) Gum</v>
          </cell>
          <cell r="C390" t="str">
            <v>ARABIC GUM</v>
          </cell>
          <cell r="D390" t="str">
            <v>08</v>
          </cell>
          <cell r="E390" t="str">
            <v>Lumber/Forest Products</v>
          </cell>
          <cell r="F390" t="str">
            <v>08422</v>
          </cell>
          <cell r="G390" t="str">
            <v>Barks Or Gums,Crude Exc.Latex Or Allied Gums (Crude Rubber)</v>
          </cell>
          <cell r="H390" t="str">
            <v>8422</v>
          </cell>
          <cell r="I390" t="str">
            <v>842</v>
          </cell>
          <cell r="J390" t="str">
            <v>Lumber/Forest Products</v>
          </cell>
        </row>
        <row r="391">
          <cell r="A391">
            <v>842223</v>
          </cell>
          <cell r="B391" t="str">
            <v>Balsam, Crude, Nec</v>
          </cell>
          <cell r="C391" t="str">
            <v>BALSAM,CRUDE</v>
          </cell>
          <cell r="D391" t="str">
            <v>08</v>
          </cell>
          <cell r="E391" t="str">
            <v>Lumber/Forest Products</v>
          </cell>
          <cell r="F391" t="str">
            <v>08422</v>
          </cell>
          <cell r="G391" t="str">
            <v>Barks Or Gums,Crude Exc.Latex Or Allied Gums (Crude Rubber)</v>
          </cell>
          <cell r="H391" t="str">
            <v>8422</v>
          </cell>
          <cell r="I391" t="str">
            <v>842</v>
          </cell>
          <cell r="J391" t="str">
            <v>Lumber/Forest Products</v>
          </cell>
        </row>
        <row r="392">
          <cell r="A392">
            <v>842224</v>
          </cell>
          <cell r="B392" t="str">
            <v>Black Oak (Stick) Bark</v>
          </cell>
          <cell r="C392" t="str">
            <v>BLACK OAK BARK</v>
          </cell>
          <cell r="D392" t="str">
            <v>08</v>
          </cell>
          <cell r="E392" t="str">
            <v>Lumber/Forest Products</v>
          </cell>
          <cell r="F392" t="str">
            <v>08422</v>
          </cell>
          <cell r="G392" t="str">
            <v>Barks Or Gums,Crude Exc.Latex Or Allied Gums (Crude Rubber)</v>
          </cell>
          <cell r="H392" t="str">
            <v>8422</v>
          </cell>
          <cell r="I392" t="str">
            <v>842</v>
          </cell>
          <cell r="J392" t="str">
            <v>Lumber/Forest Products</v>
          </cell>
        </row>
        <row r="393">
          <cell r="A393">
            <v>842225</v>
          </cell>
          <cell r="B393" t="str">
            <v>Camphor Gum</v>
          </cell>
          <cell r="C393" t="str">
            <v>CAMPHOR GUM</v>
          </cell>
          <cell r="D393" t="str">
            <v>08</v>
          </cell>
          <cell r="E393" t="str">
            <v>Lumber/Forest Products</v>
          </cell>
          <cell r="F393" t="str">
            <v>08422</v>
          </cell>
          <cell r="G393" t="str">
            <v>Barks Or Gums,Crude Exc.Latex Or Allied Gums (Crude Rubber)</v>
          </cell>
          <cell r="H393" t="str">
            <v>8422</v>
          </cell>
          <cell r="I393" t="str">
            <v>842</v>
          </cell>
          <cell r="J393" t="str">
            <v>Lumber/Forest Products</v>
          </cell>
        </row>
        <row r="394">
          <cell r="A394">
            <v>842227</v>
          </cell>
          <cell r="B394" t="str">
            <v>Cascara Sagrada Bark, Notgroun</v>
          </cell>
          <cell r="C394" t="str">
            <v>CASCARA BARK</v>
          </cell>
          <cell r="D394" t="str">
            <v>08</v>
          </cell>
          <cell r="E394" t="str">
            <v>Lumber/Forest Products</v>
          </cell>
          <cell r="F394" t="str">
            <v>08422</v>
          </cell>
          <cell r="G394" t="str">
            <v>Barks Or Gums,Crude Exc.Latex Or Allied Gums (Crude Rubber)</v>
          </cell>
          <cell r="H394" t="str">
            <v>8422</v>
          </cell>
          <cell r="I394" t="str">
            <v>842</v>
          </cell>
          <cell r="J394" t="str">
            <v>Lumber/Forest Products</v>
          </cell>
        </row>
        <row r="395">
          <cell r="A395">
            <v>842228</v>
          </cell>
          <cell r="B395" t="str">
            <v>Congo Gum</v>
          </cell>
          <cell r="C395" t="str">
            <v>CONGO GUM</v>
          </cell>
          <cell r="D395" t="str">
            <v>08</v>
          </cell>
          <cell r="E395" t="str">
            <v>Lumber/Forest Products</v>
          </cell>
          <cell r="F395" t="str">
            <v>08422</v>
          </cell>
          <cell r="G395" t="str">
            <v>Barks Or Gums,Crude Exc.Latex Or Allied Gums (Crude Rubber)</v>
          </cell>
          <cell r="H395" t="str">
            <v>8422</v>
          </cell>
          <cell r="I395" t="str">
            <v>842</v>
          </cell>
          <cell r="J395" t="str">
            <v>Lumber/Forest Products</v>
          </cell>
        </row>
        <row r="396">
          <cell r="A396">
            <v>842231</v>
          </cell>
          <cell r="B396" t="str">
            <v>Copal Gum, Nec</v>
          </cell>
          <cell r="C396" t="str">
            <v>COPAL GUM, NEC</v>
          </cell>
          <cell r="D396" t="str">
            <v>08</v>
          </cell>
          <cell r="E396" t="str">
            <v>Lumber/Forest Products</v>
          </cell>
          <cell r="F396" t="str">
            <v>08422</v>
          </cell>
          <cell r="G396" t="str">
            <v>Barks Or Gums,Crude Exc.Latex Or Allied Gums (Crude Rubber)</v>
          </cell>
          <cell r="H396" t="str">
            <v>8422</v>
          </cell>
          <cell r="I396" t="str">
            <v>842</v>
          </cell>
          <cell r="J396" t="str">
            <v>Lumber/Forest Products</v>
          </cell>
        </row>
        <row r="397">
          <cell r="A397">
            <v>842232</v>
          </cell>
          <cell r="B397" t="str">
            <v>Cork Bark (Corkwood), Other Than Virgin, Unmanufactured</v>
          </cell>
          <cell r="C397" t="str">
            <v>CORK BARK</v>
          </cell>
          <cell r="D397" t="str">
            <v>08</v>
          </cell>
          <cell r="E397" t="str">
            <v>Lumber/Forest Products</v>
          </cell>
          <cell r="F397" t="str">
            <v>08422</v>
          </cell>
          <cell r="G397" t="str">
            <v>Barks Or Gums,Crude Exc.Latex Or Allied Gums (Crude Rubber)</v>
          </cell>
          <cell r="H397" t="str">
            <v>8422</v>
          </cell>
          <cell r="I397" t="str">
            <v>842</v>
          </cell>
          <cell r="J397" t="str">
            <v>Lumber/Forest Products</v>
          </cell>
        </row>
        <row r="398">
          <cell r="A398">
            <v>842234</v>
          </cell>
          <cell r="B398" t="str">
            <v>Damar (Dammar) Gum</v>
          </cell>
          <cell r="C398" t="str">
            <v>DAMAR DEMAR GUM</v>
          </cell>
          <cell r="D398" t="str">
            <v>08</v>
          </cell>
          <cell r="E398" t="str">
            <v>Lumber/Forest Products</v>
          </cell>
          <cell r="F398" t="str">
            <v>08422</v>
          </cell>
          <cell r="G398" t="str">
            <v>Barks Or Gums,Crude Exc.Latex Or Allied Gums (Crude Rubber)</v>
          </cell>
          <cell r="H398" t="str">
            <v>8422</v>
          </cell>
          <cell r="I398" t="str">
            <v>842</v>
          </cell>
          <cell r="J398" t="str">
            <v>Lumber/Forest Products</v>
          </cell>
        </row>
        <row r="399">
          <cell r="A399">
            <v>842237</v>
          </cell>
          <cell r="B399" t="str">
            <v>Elemi Gum (Canarium)</v>
          </cell>
          <cell r="C399" t="str">
            <v>ELEMI GUM</v>
          </cell>
          <cell r="D399" t="str">
            <v>08</v>
          </cell>
          <cell r="E399" t="str">
            <v>Lumber/Forest Products</v>
          </cell>
          <cell r="F399" t="str">
            <v>08422</v>
          </cell>
          <cell r="G399" t="str">
            <v>Barks Or Gums,Crude Exc.Latex Or Allied Gums (Crude Rubber)</v>
          </cell>
          <cell r="H399" t="str">
            <v>8422</v>
          </cell>
          <cell r="I399" t="str">
            <v>842</v>
          </cell>
          <cell r="J399" t="str">
            <v>Lumber/Forest Products</v>
          </cell>
        </row>
        <row r="400">
          <cell r="A400">
            <v>842238</v>
          </cell>
          <cell r="B400" t="str">
            <v>Fir Bark, Not Ground Nor Powdered, Including Hem- Lock, Larch, Pine Or Spruce</v>
          </cell>
          <cell r="C400" t="str">
            <v>FIR BARK</v>
          </cell>
          <cell r="D400" t="str">
            <v>08</v>
          </cell>
          <cell r="E400" t="str">
            <v>Lumber/Forest Products</v>
          </cell>
          <cell r="F400" t="str">
            <v>08422</v>
          </cell>
          <cell r="G400" t="str">
            <v>Barks Or Gums,Crude Exc.Latex Or Allied Gums (Crude Rubber)</v>
          </cell>
          <cell r="H400" t="str">
            <v>8422</v>
          </cell>
          <cell r="I400" t="str">
            <v>842</v>
          </cell>
          <cell r="J400" t="str">
            <v>Lumber/Forest Products</v>
          </cell>
        </row>
        <row r="401">
          <cell r="A401">
            <v>842240</v>
          </cell>
          <cell r="B401" t="str">
            <v>Bark, Hickory, Not Groundnor P</v>
          </cell>
          <cell r="C401" t="str">
            <v>HICKORY BARK</v>
          </cell>
          <cell r="D401" t="str">
            <v>08</v>
          </cell>
          <cell r="E401" t="str">
            <v>Lumber/Forest Products</v>
          </cell>
          <cell r="F401" t="str">
            <v>08422</v>
          </cell>
          <cell r="G401" t="str">
            <v>Barks Or Gums,Crude Exc.Latex Or Allied Gums (Crude Rubber)</v>
          </cell>
          <cell r="H401" t="str">
            <v>8422</v>
          </cell>
          <cell r="I401" t="str">
            <v>842</v>
          </cell>
          <cell r="J401" t="str">
            <v>Lumber/Forest Products</v>
          </cell>
        </row>
        <row r="402">
          <cell r="A402">
            <v>842246</v>
          </cell>
          <cell r="B402" t="str">
            <v>Karaya (Kadaya) Gum(Indian Tra</v>
          </cell>
          <cell r="C402" t="str">
            <v>KARAYA GUM</v>
          </cell>
          <cell r="D402" t="str">
            <v>08</v>
          </cell>
          <cell r="E402" t="str">
            <v>Lumber/Forest Products</v>
          </cell>
          <cell r="F402" t="str">
            <v>08422</v>
          </cell>
          <cell r="G402" t="str">
            <v>Barks Or Gums,Crude Exc.Latex Or Allied Gums (Crude Rubber)</v>
          </cell>
          <cell r="H402" t="str">
            <v>8422</v>
          </cell>
          <cell r="I402" t="str">
            <v>842</v>
          </cell>
          <cell r="J402" t="str">
            <v>Lumber/Forest Products</v>
          </cell>
        </row>
        <row r="403">
          <cell r="A403">
            <v>842249</v>
          </cell>
          <cell r="B403" t="str">
            <v>Kawrie (Kauri) Gum</v>
          </cell>
          <cell r="C403" t="str">
            <v>KAWRIE GUM</v>
          </cell>
          <cell r="D403" t="str">
            <v>08</v>
          </cell>
          <cell r="E403" t="str">
            <v>Lumber/Forest Products</v>
          </cell>
          <cell r="F403" t="str">
            <v>08422</v>
          </cell>
          <cell r="G403" t="str">
            <v>Barks Or Gums,Crude Exc.Latex Or Allied Gums (Crude Rubber)</v>
          </cell>
          <cell r="H403" t="str">
            <v>8422</v>
          </cell>
          <cell r="I403" t="str">
            <v>842</v>
          </cell>
          <cell r="J403" t="str">
            <v>Lumber/Forest Products</v>
          </cell>
        </row>
        <row r="404">
          <cell r="A404">
            <v>842251</v>
          </cell>
          <cell r="B404" t="str">
            <v>Leaf Tan Bark (Stick)</v>
          </cell>
          <cell r="C404" t="str">
            <v>LEAF TAN BARK</v>
          </cell>
          <cell r="D404" t="str">
            <v>08</v>
          </cell>
          <cell r="E404" t="str">
            <v>Lumber/Forest Products</v>
          </cell>
          <cell r="F404" t="str">
            <v>08422</v>
          </cell>
          <cell r="G404" t="str">
            <v>Barks Or Gums,Crude Exc.Latex Or Allied Gums (Crude Rubber)</v>
          </cell>
          <cell r="H404" t="str">
            <v>8422</v>
          </cell>
          <cell r="I404" t="str">
            <v>842</v>
          </cell>
          <cell r="J404" t="str">
            <v>Lumber/Forest Products</v>
          </cell>
        </row>
        <row r="405">
          <cell r="A405">
            <v>842252</v>
          </cell>
          <cell r="B405" t="str">
            <v>Manila Gum</v>
          </cell>
          <cell r="C405" t="str">
            <v>MANILA GUM</v>
          </cell>
          <cell r="D405" t="str">
            <v>08</v>
          </cell>
          <cell r="E405" t="str">
            <v>Lumber/Forest Products</v>
          </cell>
          <cell r="F405" t="str">
            <v>08422</v>
          </cell>
          <cell r="G405" t="str">
            <v>Barks Or Gums,Crude Exc.Latex Or Allied Gums (Crude Rubber)</v>
          </cell>
          <cell r="H405" t="str">
            <v>8422</v>
          </cell>
          <cell r="I405" t="str">
            <v>842</v>
          </cell>
          <cell r="J405" t="str">
            <v>Lumber/Forest Products</v>
          </cell>
        </row>
        <row r="406">
          <cell r="A406">
            <v>842255</v>
          </cell>
          <cell r="B406" t="str">
            <v>Olibanum (Frankincense)Gum</v>
          </cell>
          <cell r="C406" t="str">
            <v>OLIBANUM GUM</v>
          </cell>
          <cell r="D406" t="str">
            <v>08</v>
          </cell>
          <cell r="E406" t="str">
            <v>Lumber/Forest Products</v>
          </cell>
          <cell r="F406" t="str">
            <v>08422</v>
          </cell>
          <cell r="G406" t="str">
            <v>Barks Or Gums,Crude Exc.Latex Or Allied Gums (Crude Rubber)</v>
          </cell>
          <cell r="H406" t="str">
            <v>8422</v>
          </cell>
          <cell r="I406" t="str">
            <v>842</v>
          </cell>
          <cell r="J406" t="str">
            <v>Lumber/Forest Products</v>
          </cell>
        </row>
        <row r="407">
          <cell r="A407">
            <v>842257</v>
          </cell>
          <cell r="B407" t="str">
            <v>Quillai Bark, Not Groundnor Po</v>
          </cell>
          <cell r="C407" t="str">
            <v>QUALLAI BARK</v>
          </cell>
          <cell r="D407" t="str">
            <v>08</v>
          </cell>
          <cell r="E407" t="str">
            <v>Lumber/Forest Products</v>
          </cell>
          <cell r="F407" t="str">
            <v>08422</v>
          </cell>
          <cell r="G407" t="str">
            <v>Barks Or Gums,Crude Exc.Latex Or Allied Gums (Crude Rubber)</v>
          </cell>
          <cell r="H407" t="str">
            <v>8422</v>
          </cell>
          <cell r="I407" t="str">
            <v>842</v>
          </cell>
          <cell r="J407" t="str">
            <v>Lumber/Forest Products</v>
          </cell>
        </row>
        <row r="408">
          <cell r="A408">
            <v>842259</v>
          </cell>
          <cell r="B408" t="str">
            <v>Redwood Bark, Not Groundnor Po</v>
          </cell>
          <cell r="C408" t="str">
            <v>REDWOOD BARK NG</v>
          </cell>
          <cell r="D408" t="str">
            <v>08</v>
          </cell>
          <cell r="E408" t="str">
            <v>Lumber/Forest Products</v>
          </cell>
          <cell r="F408" t="str">
            <v>08422</v>
          </cell>
          <cell r="G408" t="str">
            <v>Barks Or Gums,Crude Exc.Latex Or Allied Gums (Crude Rubber)</v>
          </cell>
          <cell r="H408" t="str">
            <v>8422</v>
          </cell>
          <cell r="I408" t="str">
            <v>842</v>
          </cell>
          <cell r="J408" t="str">
            <v>Lumber/Forest Products</v>
          </cell>
        </row>
        <row r="409">
          <cell r="A409">
            <v>842261</v>
          </cell>
          <cell r="B409" t="str">
            <v>Sandarac (Juniper) Gum</v>
          </cell>
          <cell r="C409" t="str">
            <v>SANDARAC GUM</v>
          </cell>
          <cell r="D409" t="str">
            <v>08</v>
          </cell>
          <cell r="E409" t="str">
            <v>Lumber/Forest Products</v>
          </cell>
          <cell r="F409" t="str">
            <v>08422</v>
          </cell>
          <cell r="G409" t="str">
            <v>Barks Or Gums,Crude Exc.Latex Or Allied Gums (Crude Rubber)</v>
          </cell>
          <cell r="H409" t="str">
            <v>8422</v>
          </cell>
          <cell r="I409" t="str">
            <v>842</v>
          </cell>
          <cell r="J409" t="str">
            <v>Lumber/Forest Products</v>
          </cell>
        </row>
        <row r="410">
          <cell r="A410">
            <v>842264</v>
          </cell>
          <cell r="B410" t="str">
            <v>Shellac Gum (Garnet Lac, Lac Or Stick Lac Gum)</v>
          </cell>
          <cell r="C410" t="str">
            <v>SHELLAC GUM</v>
          </cell>
          <cell r="D410" t="str">
            <v>08</v>
          </cell>
          <cell r="E410" t="str">
            <v>Lumber/Forest Products</v>
          </cell>
          <cell r="F410" t="str">
            <v>08422</v>
          </cell>
          <cell r="G410" t="str">
            <v>Barks Or Gums,Crude Exc.Latex Or Allied Gums (Crude Rubber)</v>
          </cell>
          <cell r="H410" t="str">
            <v>8422</v>
          </cell>
          <cell r="I410" t="str">
            <v>842</v>
          </cell>
          <cell r="J410" t="str">
            <v>Lumber/Forest Products</v>
          </cell>
        </row>
        <row r="411">
          <cell r="A411">
            <v>842265</v>
          </cell>
          <cell r="B411" t="str">
            <v>Slippery Elm Bark, Notground N</v>
          </cell>
          <cell r="C411" t="str">
            <v>SLIP ELM BARK</v>
          </cell>
          <cell r="D411" t="str">
            <v>08</v>
          </cell>
          <cell r="E411" t="str">
            <v>Lumber/Forest Products</v>
          </cell>
          <cell r="F411" t="str">
            <v>08422</v>
          </cell>
          <cell r="G411" t="str">
            <v>Barks Or Gums,Crude Exc.Latex Or Allied Gums (Crude Rubber)</v>
          </cell>
          <cell r="H411" t="str">
            <v>8422</v>
          </cell>
          <cell r="I411" t="str">
            <v>842</v>
          </cell>
          <cell r="J411" t="str">
            <v>Lumber/Forest Products</v>
          </cell>
        </row>
        <row r="412">
          <cell r="A412">
            <v>842267</v>
          </cell>
          <cell r="B412" t="str">
            <v>Spruce Gum</v>
          </cell>
          <cell r="C412" t="str">
            <v>SPRUCE GUM</v>
          </cell>
          <cell r="D412" t="str">
            <v>08</v>
          </cell>
          <cell r="E412" t="str">
            <v>Lumber/Forest Products</v>
          </cell>
          <cell r="F412" t="str">
            <v>08422</v>
          </cell>
          <cell r="G412" t="str">
            <v>Barks Or Gums,Crude Exc.Latex Or Allied Gums (Crude Rubber)</v>
          </cell>
          <cell r="H412" t="str">
            <v>8422</v>
          </cell>
          <cell r="I412" t="str">
            <v>842</v>
          </cell>
          <cell r="J412" t="str">
            <v>Lumber/Forest Products</v>
          </cell>
        </row>
        <row r="413">
          <cell r="A413">
            <v>842270</v>
          </cell>
          <cell r="B413" t="str">
            <v>Thus Gum</v>
          </cell>
          <cell r="C413" t="str">
            <v>THUS GUM</v>
          </cell>
          <cell r="D413" t="str">
            <v>08</v>
          </cell>
          <cell r="E413" t="str">
            <v>Lumber/Forest Products</v>
          </cell>
          <cell r="F413" t="str">
            <v>08422</v>
          </cell>
          <cell r="G413" t="str">
            <v>Barks Or Gums,Crude Exc.Latex Or Allied Gums (Crude Rubber)</v>
          </cell>
          <cell r="H413" t="str">
            <v>8422</v>
          </cell>
          <cell r="I413" t="str">
            <v>842</v>
          </cell>
          <cell r="J413" t="str">
            <v>Lumber/Forest Products</v>
          </cell>
        </row>
        <row r="414">
          <cell r="A414">
            <v>842275</v>
          </cell>
          <cell r="B414" t="str">
            <v>Turpentine, Crude (Crude Yellow Pine Gum)</v>
          </cell>
          <cell r="C414" t="str">
            <v>TURPENTINE,CRD</v>
          </cell>
          <cell r="D414" t="str">
            <v>08</v>
          </cell>
          <cell r="E414" t="str">
            <v>Lumber/Forest Products</v>
          </cell>
          <cell r="F414" t="str">
            <v>08422</v>
          </cell>
          <cell r="G414" t="str">
            <v>Barks Or Gums,Crude Exc.Latex Or Allied Gums (Crude Rubber)</v>
          </cell>
          <cell r="H414" t="str">
            <v>8422</v>
          </cell>
          <cell r="I414" t="str">
            <v>842</v>
          </cell>
          <cell r="J414" t="str">
            <v>Lumber/Forest Products</v>
          </cell>
        </row>
        <row r="415">
          <cell r="A415">
            <v>842276</v>
          </cell>
          <cell r="B415" t="str">
            <v>Sulfate Turpentine, Crude</v>
          </cell>
          <cell r="C415" t="str">
            <v>SULFATE TURPENT</v>
          </cell>
          <cell r="D415" t="str">
            <v>08</v>
          </cell>
          <cell r="E415" t="str">
            <v>Lumber/Forest Products</v>
          </cell>
          <cell r="F415" t="str">
            <v>08422</v>
          </cell>
          <cell r="G415" t="str">
            <v>Barks Or Gums,Crude Exc.Latex Or Allied Gums (Crude Rubber)</v>
          </cell>
          <cell r="H415" t="str">
            <v>8422</v>
          </cell>
          <cell r="I415" t="str">
            <v>842</v>
          </cell>
          <cell r="J415" t="str">
            <v>Lumber/Forest Products</v>
          </cell>
        </row>
        <row r="416">
          <cell r="A416">
            <v>842277</v>
          </cell>
          <cell r="B416" t="str">
            <v>Bark, Virgin Cork, Nec, Crude</v>
          </cell>
          <cell r="C416" t="str">
            <v>VIRGN CORK BARK</v>
          </cell>
          <cell r="D416" t="str">
            <v>08</v>
          </cell>
          <cell r="E416" t="str">
            <v>Lumber/Forest Products</v>
          </cell>
          <cell r="F416" t="str">
            <v>08422</v>
          </cell>
          <cell r="G416" t="str">
            <v>Barks Or Gums,Crude Exc.Latex Or Allied Gums (Crude Rubber)</v>
          </cell>
          <cell r="H416" t="str">
            <v>8422</v>
          </cell>
          <cell r="I416" t="str">
            <v>842</v>
          </cell>
          <cell r="J416" t="str">
            <v>Lumber/Forest Products</v>
          </cell>
        </row>
        <row r="417">
          <cell r="A417">
            <v>842280</v>
          </cell>
          <cell r="B417" t="str">
            <v>Wattle Bark, Not Ground (Australian Or Mimosa Bark)</v>
          </cell>
          <cell r="C417" t="str">
            <v>WATTLE BARK,NG</v>
          </cell>
          <cell r="D417" t="str">
            <v>08</v>
          </cell>
          <cell r="E417" t="str">
            <v>Lumber/Forest Products</v>
          </cell>
          <cell r="F417" t="str">
            <v>08422</v>
          </cell>
          <cell r="G417" t="str">
            <v>Barks Or Gums,Crude Exc.Latex Or Allied Gums (Crude Rubber)</v>
          </cell>
          <cell r="H417" t="str">
            <v>8422</v>
          </cell>
          <cell r="I417" t="str">
            <v>842</v>
          </cell>
          <cell r="J417" t="str">
            <v>Lumber/Forest Products</v>
          </cell>
        </row>
        <row r="418">
          <cell r="A418">
            <v>842288</v>
          </cell>
          <cell r="B418" t="str">
            <v>Barks, Nec, Not Ground Nor Powdered</v>
          </cell>
          <cell r="C418" t="str">
            <v>BARKS NEC</v>
          </cell>
          <cell r="D418" t="str">
            <v>08</v>
          </cell>
          <cell r="E418" t="str">
            <v>Lumber/Forest Products</v>
          </cell>
          <cell r="F418" t="str">
            <v>08422</v>
          </cell>
          <cell r="G418" t="str">
            <v>Barks Or Gums,Crude Exc.Latex Or Allied Gums (Crude Rubber)</v>
          </cell>
          <cell r="H418" t="str">
            <v>8422</v>
          </cell>
          <cell r="I418" t="str">
            <v>842</v>
          </cell>
          <cell r="J418" t="str">
            <v>Lumber/Forest Products</v>
          </cell>
        </row>
        <row r="419">
          <cell r="A419">
            <v>842290</v>
          </cell>
          <cell r="B419" t="str">
            <v>Gum, Natural, Nec</v>
          </cell>
          <cell r="C419" t="str">
            <v>NATURAL GUM,NEC</v>
          </cell>
          <cell r="D419" t="str">
            <v>08</v>
          </cell>
          <cell r="E419" t="str">
            <v>Lumber/Forest Products</v>
          </cell>
          <cell r="F419" t="str">
            <v>08422</v>
          </cell>
          <cell r="G419" t="str">
            <v>Barks Or Gums,Crude Exc.Latex Or Allied Gums (Crude Rubber)</v>
          </cell>
          <cell r="H419" t="str">
            <v>8422</v>
          </cell>
          <cell r="I419" t="str">
            <v>842</v>
          </cell>
          <cell r="J419" t="str">
            <v>Lumber/Forest Products</v>
          </cell>
        </row>
        <row r="420">
          <cell r="A420">
            <v>842310</v>
          </cell>
          <cell r="B420" t="str">
            <v>Chicle Gum</v>
          </cell>
          <cell r="C420" t="str">
            <v>CHICLE GUM</v>
          </cell>
          <cell r="D420" t="str">
            <v>08</v>
          </cell>
          <cell r="E420" t="str">
            <v>Lumber/Forest Products</v>
          </cell>
          <cell r="F420" t="str">
            <v>08423</v>
          </cell>
          <cell r="G420" t="str">
            <v>Latex and allied gums (crude natural rubber).</v>
          </cell>
          <cell r="H420" t="str">
            <v>8423</v>
          </cell>
          <cell r="I420" t="str">
            <v>842</v>
          </cell>
          <cell r="J420" t="str">
            <v>Lumber/Forest Products</v>
          </cell>
        </row>
        <row r="421">
          <cell r="A421">
            <v>842315</v>
          </cell>
          <cell r="B421" t="str">
            <v>Gutta-Percha</v>
          </cell>
          <cell r="C421" t="str">
            <v>GUTTA PERCHA</v>
          </cell>
          <cell r="D421" t="str">
            <v>08</v>
          </cell>
          <cell r="E421" t="str">
            <v>Lumber/Forest Products</v>
          </cell>
          <cell r="F421" t="str">
            <v>08423</v>
          </cell>
          <cell r="G421" t="str">
            <v>Latex and allied gums (crude natural rubber).</v>
          </cell>
          <cell r="H421" t="str">
            <v>8423</v>
          </cell>
          <cell r="I421" t="str">
            <v>842</v>
          </cell>
          <cell r="J421" t="str">
            <v>Lumber/Forest Products</v>
          </cell>
        </row>
        <row r="422">
          <cell r="A422">
            <v>842320</v>
          </cell>
          <cell r="B422" t="str">
            <v>Latex (Liquid Rubber), Natural</v>
          </cell>
          <cell r="C422" t="str">
            <v>LATEX,LIQ RBR</v>
          </cell>
          <cell r="D422" t="str">
            <v>08</v>
          </cell>
          <cell r="E422" t="str">
            <v>Lumber/Forest Products</v>
          </cell>
          <cell r="F422" t="str">
            <v>08423</v>
          </cell>
          <cell r="G422" t="str">
            <v>Latex and allied gums (crude natural rubber).</v>
          </cell>
          <cell r="H422" t="str">
            <v>8423</v>
          </cell>
          <cell r="I422" t="str">
            <v>842</v>
          </cell>
          <cell r="J422" t="str">
            <v>Lumber/Forest Products</v>
          </cell>
        </row>
        <row r="423">
          <cell r="A423">
            <v>842325</v>
          </cell>
          <cell r="B423" t="str">
            <v>Rubber, Guayule Or Natural, Crude</v>
          </cell>
          <cell r="C423" t="str">
            <v>GUAY NAT RBR CR</v>
          </cell>
          <cell r="D423" t="str">
            <v>08</v>
          </cell>
          <cell r="E423" t="str">
            <v>Lumber/Forest Products</v>
          </cell>
          <cell r="F423" t="str">
            <v>08423</v>
          </cell>
          <cell r="G423" t="str">
            <v>Latex and allied gums (crude natural rubber).</v>
          </cell>
          <cell r="H423" t="str">
            <v>8423</v>
          </cell>
          <cell r="I423" t="str">
            <v>842</v>
          </cell>
          <cell r="J423" t="str">
            <v>Lumber/Forest Products</v>
          </cell>
        </row>
        <row r="424">
          <cell r="A424">
            <v>842330</v>
          </cell>
          <cell r="B424" t="str">
            <v>Balata Gum</v>
          </cell>
          <cell r="C424" t="str">
            <v>BALATA GUM</v>
          </cell>
          <cell r="D424" t="str">
            <v>08</v>
          </cell>
          <cell r="E424" t="str">
            <v>Lumber/Forest Products</v>
          </cell>
          <cell r="F424" t="str">
            <v>08423</v>
          </cell>
          <cell r="G424" t="str">
            <v>Latex and allied gums (crude natural rubber).</v>
          </cell>
          <cell r="H424" t="str">
            <v>8423</v>
          </cell>
          <cell r="I424" t="str">
            <v>842</v>
          </cell>
          <cell r="J424" t="str">
            <v>Lumber/Forest Products</v>
          </cell>
        </row>
        <row r="425">
          <cell r="A425">
            <v>842335</v>
          </cell>
          <cell r="B425" t="str">
            <v>Balata Resin</v>
          </cell>
          <cell r="C425" t="str">
            <v>BALATA RESIN</v>
          </cell>
          <cell r="D425" t="str">
            <v>08</v>
          </cell>
          <cell r="E425" t="str">
            <v>Lumber/Forest Products</v>
          </cell>
          <cell r="F425" t="str">
            <v>08423</v>
          </cell>
          <cell r="G425" t="str">
            <v>Latex and allied gums (crude natural rubber).</v>
          </cell>
          <cell r="H425" t="str">
            <v>8423</v>
          </cell>
          <cell r="I425" t="str">
            <v>842</v>
          </cell>
          <cell r="J425" t="str">
            <v>Lumber/Forest Products</v>
          </cell>
        </row>
        <row r="426">
          <cell r="A426">
            <v>842337</v>
          </cell>
          <cell r="B426" t="str">
            <v>Pontianac (Pontianak) Gum(Jelu</v>
          </cell>
          <cell r="C426" t="str">
            <v>PONTIANAC GUM</v>
          </cell>
          <cell r="D426" t="str">
            <v>08</v>
          </cell>
          <cell r="E426" t="str">
            <v>Lumber/Forest Products</v>
          </cell>
          <cell r="F426" t="str">
            <v>08423</v>
          </cell>
          <cell r="G426" t="str">
            <v>Latex and allied gums (crude natural rubber).</v>
          </cell>
          <cell r="H426" t="str">
            <v>8423</v>
          </cell>
          <cell r="I426" t="str">
            <v>842</v>
          </cell>
          <cell r="J426" t="str">
            <v>Lumber/Forest Products</v>
          </cell>
        </row>
        <row r="427">
          <cell r="A427">
            <v>861110</v>
          </cell>
          <cell r="B427" t="str">
            <v>Christmas Trees, Nec, Evergreen</v>
          </cell>
          <cell r="C427" t="str">
            <v>CHRISTMAS TREES</v>
          </cell>
          <cell r="D427" t="str">
            <v>08</v>
          </cell>
          <cell r="E427" t="str">
            <v>Lumber/Forest Products</v>
          </cell>
          <cell r="F427" t="str">
            <v>08611</v>
          </cell>
          <cell r="G427" t="str">
            <v>Miscellaneous Forest Products.</v>
          </cell>
          <cell r="H427" t="str">
            <v>8611</v>
          </cell>
          <cell r="I427" t="str">
            <v>861</v>
          </cell>
          <cell r="J427" t="str">
            <v>Lumber/Forest Products</v>
          </cell>
        </row>
        <row r="428">
          <cell r="A428">
            <v>861210</v>
          </cell>
          <cell r="B428" t="str">
            <v>Cones, Fir Or Pine, Green</v>
          </cell>
          <cell r="C428" t="str">
            <v>CONES,FIR PINE</v>
          </cell>
          <cell r="D428" t="str">
            <v>08</v>
          </cell>
          <cell r="E428" t="str">
            <v>Lumber/Forest Products</v>
          </cell>
          <cell r="F428" t="str">
            <v>08612</v>
          </cell>
          <cell r="G428" t="str">
            <v>Miscellaneous Forest Products.</v>
          </cell>
          <cell r="H428" t="str">
            <v>8612</v>
          </cell>
          <cell r="I428" t="str">
            <v>861</v>
          </cell>
          <cell r="J428" t="str">
            <v>Lumber/Forest Products</v>
          </cell>
        </row>
        <row r="429">
          <cell r="A429">
            <v>861215</v>
          </cell>
          <cell r="B429" t="str">
            <v>Cones, Fir Or Pine, Otherthan Green</v>
          </cell>
          <cell r="C429" t="str">
            <v>FIR PINE CONES</v>
          </cell>
          <cell r="D429" t="str">
            <v>08</v>
          </cell>
          <cell r="E429" t="str">
            <v>Lumber/Forest Products</v>
          </cell>
          <cell r="F429" t="str">
            <v>08612</v>
          </cell>
          <cell r="G429" t="str">
            <v>Miscellaneous Forest Products.</v>
          </cell>
          <cell r="H429" t="str">
            <v>8612</v>
          </cell>
          <cell r="I429" t="str">
            <v>861</v>
          </cell>
          <cell r="J429" t="str">
            <v>Lumber/Forest Products</v>
          </cell>
        </row>
        <row r="430">
          <cell r="A430">
            <v>861220</v>
          </cell>
          <cell r="B430" t="str">
            <v>Ground Pine Or Evergreenmoss,</v>
          </cell>
          <cell r="C430" t="str">
            <v>GRD PINE EVG MS</v>
          </cell>
          <cell r="D430" t="str">
            <v>08</v>
          </cell>
          <cell r="E430" t="str">
            <v>Lumber/Forest Products</v>
          </cell>
          <cell r="F430" t="str">
            <v>08612</v>
          </cell>
          <cell r="G430" t="str">
            <v>Miscellaneous Forest Products.</v>
          </cell>
          <cell r="H430" t="str">
            <v>8612</v>
          </cell>
          <cell r="I430" t="str">
            <v>861</v>
          </cell>
          <cell r="J430" t="str">
            <v>Lumber/Forest Products</v>
          </cell>
        </row>
        <row r="431">
          <cell r="A431">
            <v>861225</v>
          </cell>
          <cell r="B431" t="str">
            <v>Holly, Mistletoe, Orholly Wrea</v>
          </cell>
          <cell r="C431" t="str">
            <v>HOLLY MISTLETOE</v>
          </cell>
          <cell r="D431" t="str">
            <v>08</v>
          </cell>
          <cell r="E431" t="str">
            <v>Lumber/Forest Products</v>
          </cell>
          <cell r="F431" t="str">
            <v>08612</v>
          </cell>
          <cell r="G431" t="str">
            <v>Miscellaneous Forest Products.</v>
          </cell>
          <cell r="H431" t="str">
            <v>8612</v>
          </cell>
          <cell r="I431" t="str">
            <v>861</v>
          </cell>
          <cell r="J431" t="str">
            <v>Lumber/Forest Products</v>
          </cell>
        </row>
        <row r="432">
          <cell r="A432">
            <v>861230</v>
          </cell>
          <cell r="B432" t="str">
            <v>Huckleberry Foliage,Fresh</v>
          </cell>
          <cell r="C432" t="str">
            <v>HUCKLEBERRY FOL</v>
          </cell>
          <cell r="D432" t="str">
            <v>08</v>
          </cell>
          <cell r="E432" t="str">
            <v>Lumber/Forest Products</v>
          </cell>
          <cell r="F432" t="str">
            <v>08612</v>
          </cell>
          <cell r="G432" t="str">
            <v>Miscellaneous Forest Products.</v>
          </cell>
          <cell r="H432" t="str">
            <v>8612</v>
          </cell>
          <cell r="I432" t="str">
            <v>861</v>
          </cell>
          <cell r="J432" t="str">
            <v>Lumber/Forest Products</v>
          </cell>
        </row>
        <row r="433">
          <cell r="A433">
            <v>861290</v>
          </cell>
          <cell r="B433" t="str">
            <v>Evergreens, Decorative, Cut, Nec</v>
          </cell>
          <cell r="C433" t="str">
            <v>EVERGREENS,CUT</v>
          </cell>
          <cell r="D433" t="str">
            <v>08</v>
          </cell>
          <cell r="E433" t="str">
            <v>Lumber/Forest Products</v>
          </cell>
          <cell r="F433" t="str">
            <v>08612</v>
          </cell>
          <cell r="G433" t="str">
            <v>Miscellaneous Forest Products.</v>
          </cell>
          <cell r="H433" t="str">
            <v>8612</v>
          </cell>
          <cell r="I433" t="str">
            <v>861</v>
          </cell>
          <cell r="J433" t="str">
            <v>Lumber/Forest Products</v>
          </cell>
        </row>
        <row r="434">
          <cell r="A434">
            <v>861310</v>
          </cell>
          <cell r="B434" t="str">
            <v>Fern Roots As Dug From Nursery Or Forest</v>
          </cell>
          <cell r="C434" t="str">
            <v>FERN ROOTS</v>
          </cell>
          <cell r="D434" t="str">
            <v>08</v>
          </cell>
          <cell r="E434" t="str">
            <v>Lumber/Forest Products</v>
          </cell>
          <cell r="F434" t="str">
            <v>08613</v>
          </cell>
          <cell r="G434" t="str">
            <v>Miscellaneous Forest Products.</v>
          </cell>
          <cell r="H434" t="str">
            <v>8613</v>
          </cell>
          <cell r="I434" t="str">
            <v>861</v>
          </cell>
          <cell r="J434" t="str">
            <v>Lumber/Forest Products</v>
          </cell>
        </row>
        <row r="435">
          <cell r="A435">
            <v>861315</v>
          </cell>
          <cell r="B435" t="str">
            <v>Fern Leaves, Fresh</v>
          </cell>
          <cell r="C435" t="str">
            <v>FERN LEAVES</v>
          </cell>
          <cell r="D435" t="str">
            <v>08</v>
          </cell>
          <cell r="E435" t="str">
            <v>Lumber/Forest Products</v>
          </cell>
          <cell r="F435" t="str">
            <v>08613</v>
          </cell>
          <cell r="G435" t="str">
            <v>Miscellaneous Forest Products.</v>
          </cell>
          <cell r="H435" t="str">
            <v>8613</v>
          </cell>
          <cell r="I435" t="str">
            <v>861</v>
          </cell>
          <cell r="J435" t="str">
            <v>Lumber/Forest Products</v>
          </cell>
        </row>
        <row r="436">
          <cell r="A436">
            <v>861320</v>
          </cell>
          <cell r="B436" t="str">
            <v>Ferns, Roots Balled In Earth</v>
          </cell>
          <cell r="C436" t="str">
            <v>FERNS BALLED</v>
          </cell>
          <cell r="D436" t="str">
            <v>08</v>
          </cell>
          <cell r="E436" t="str">
            <v>Lumber/Forest Products</v>
          </cell>
          <cell r="F436" t="str">
            <v>08613</v>
          </cell>
          <cell r="G436" t="str">
            <v>Miscellaneous Forest Products.</v>
          </cell>
          <cell r="H436" t="str">
            <v>8613</v>
          </cell>
          <cell r="I436" t="str">
            <v>861</v>
          </cell>
          <cell r="J436" t="str">
            <v>Lumber/Forest Products</v>
          </cell>
        </row>
        <row r="437">
          <cell r="A437">
            <v>861325</v>
          </cell>
          <cell r="B437" t="str">
            <v>Ferns, Other Than Roots Balled In Earth</v>
          </cell>
          <cell r="C437" t="str">
            <v>FERNS OT BALLED</v>
          </cell>
          <cell r="D437" t="str">
            <v>08</v>
          </cell>
          <cell r="E437" t="str">
            <v>Lumber/Forest Products</v>
          </cell>
          <cell r="F437" t="str">
            <v>08613</v>
          </cell>
          <cell r="G437" t="str">
            <v>Miscellaneous Forest Products.</v>
          </cell>
          <cell r="H437" t="str">
            <v>8613</v>
          </cell>
          <cell r="I437" t="str">
            <v>861</v>
          </cell>
          <cell r="J437" t="str">
            <v>Lumber/Forest Products</v>
          </cell>
        </row>
        <row r="438">
          <cell r="A438">
            <v>861910</v>
          </cell>
          <cell r="B438" t="str">
            <v>Balsam Fir Tips</v>
          </cell>
          <cell r="C438" t="str">
            <v>BALSAM FIR TIPS</v>
          </cell>
          <cell r="D438" t="str">
            <v>08</v>
          </cell>
          <cell r="E438" t="str">
            <v>Lumber/Forest Products</v>
          </cell>
          <cell r="F438" t="str">
            <v>08619</v>
          </cell>
          <cell r="G438" t="str">
            <v>Miscellaneous Forest Products.</v>
          </cell>
          <cell r="H438" t="str">
            <v>8619</v>
          </cell>
          <cell r="I438" t="str">
            <v>861</v>
          </cell>
          <cell r="J438" t="str">
            <v>Lumber/Forest Products</v>
          </cell>
        </row>
        <row r="439">
          <cell r="A439">
            <v>861912</v>
          </cell>
          <cell r="B439" t="str">
            <v>Berries, Juniper Or Sloe,Dried</v>
          </cell>
          <cell r="C439" t="str">
            <v>JUN,SLO BER,DRI</v>
          </cell>
          <cell r="D439" t="str">
            <v>08</v>
          </cell>
          <cell r="E439" t="str">
            <v>Lumber/Forest Products</v>
          </cell>
          <cell r="F439" t="str">
            <v>08619</v>
          </cell>
          <cell r="G439" t="str">
            <v>Miscellaneous Forest Products.</v>
          </cell>
          <cell r="H439" t="str">
            <v>8619</v>
          </cell>
          <cell r="I439" t="str">
            <v>861</v>
          </cell>
          <cell r="J439" t="str">
            <v>Lumber/Forest Products</v>
          </cell>
        </row>
        <row r="440">
          <cell r="A440">
            <v>861914</v>
          </cell>
          <cell r="B440" t="str">
            <v>Berries, Palmetto</v>
          </cell>
          <cell r="C440" t="str">
            <v>PALMETTO BERRIE</v>
          </cell>
          <cell r="D440" t="str">
            <v>08</v>
          </cell>
          <cell r="E440" t="str">
            <v>Lumber/Forest Products</v>
          </cell>
          <cell r="F440" t="str">
            <v>08619</v>
          </cell>
          <cell r="G440" t="str">
            <v>Miscellaneous Forest Products.</v>
          </cell>
          <cell r="H440" t="str">
            <v>8619</v>
          </cell>
          <cell r="I440" t="str">
            <v>861</v>
          </cell>
          <cell r="J440" t="str">
            <v>Lumber/Forest Products</v>
          </cell>
        </row>
        <row r="441">
          <cell r="A441">
            <v>861916</v>
          </cell>
          <cell r="B441" t="str">
            <v>Branches, Nec, Or Roots, Decorative, Or Driftwood</v>
          </cell>
          <cell r="C441" t="str">
            <v>BRANCHES,ROOTS</v>
          </cell>
          <cell r="D441" t="str">
            <v>08</v>
          </cell>
          <cell r="E441" t="str">
            <v>Lumber/Forest Products</v>
          </cell>
          <cell r="F441" t="str">
            <v>08619</v>
          </cell>
          <cell r="G441" t="str">
            <v>Miscellaneous Forest Products.</v>
          </cell>
          <cell r="H441" t="str">
            <v>8619</v>
          </cell>
          <cell r="I441" t="str">
            <v>861</v>
          </cell>
          <cell r="J441" t="str">
            <v>Lumber/Forest Products</v>
          </cell>
        </row>
        <row r="442">
          <cell r="A442">
            <v>861918</v>
          </cell>
          <cell r="B442" t="str">
            <v>Briarwood</v>
          </cell>
          <cell r="C442" t="str">
            <v>BRIARWOOD</v>
          </cell>
          <cell r="D442" t="str">
            <v>08</v>
          </cell>
          <cell r="E442" t="str">
            <v>Lumber/Forest Products</v>
          </cell>
          <cell r="F442" t="str">
            <v>08619</v>
          </cell>
          <cell r="G442" t="str">
            <v>Miscellaneous Forest Products.</v>
          </cell>
          <cell r="H442" t="str">
            <v>8619</v>
          </cell>
          <cell r="I442" t="str">
            <v>861</v>
          </cell>
          <cell r="J442" t="str">
            <v>Lumber/Forest Products</v>
          </cell>
        </row>
        <row r="443">
          <cell r="A443">
            <v>861920</v>
          </cell>
          <cell r="B443" t="str">
            <v>Birch Or Witch Hazelclippings</v>
          </cell>
          <cell r="C443" t="str">
            <v>BIR W HAZ CLIPP</v>
          </cell>
          <cell r="D443" t="str">
            <v>08</v>
          </cell>
          <cell r="E443" t="str">
            <v>Lumber/Forest Products</v>
          </cell>
          <cell r="F443" t="str">
            <v>08619</v>
          </cell>
          <cell r="G443" t="str">
            <v>Miscellaneous Forest Products.</v>
          </cell>
          <cell r="H443" t="str">
            <v>8619</v>
          </cell>
          <cell r="I443" t="str">
            <v>861</v>
          </cell>
          <cell r="J443" t="str">
            <v>Lumber/Forest Products</v>
          </cell>
        </row>
        <row r="444">
          <cell r="A444">
            <v>861924</v>
          </cell>
          <cell r="B444" t="str">
            <v>Divi Divi Pods</v>
          </cell>
          <cell r="C444" t="str">
            <v>DIVI DIVI PODS</v>
          </cell>
          <cell r="D444" t="str">
            <v>08</v>
          </cell>
          <cell r="E444" t="str">
            <v>Lumber/Forest Products</v>
          </cell>
          <cell r="F444" t="str">
            <v>08619</v>
          </cell>
          <cell r="G444" t="str">
            <v>Miscellaneous Forest Products.</v>
          </cell>
          <cell r="H444" t="str">
            <v>8619</v>
          </cell>
          <cell r="I444" t="str">
            <v>861</v>
          </cell>
          <cell r="J444" t="str">
            <v>Lumber/Forest Products</v>
          </cell>
        </row>
        <row r="445">
          <cell r="A445">
            <v>861926</v>
          </cell>
          <cell r="B445" t="str">
            <v>Beans, Nux Vomica, Notground N</v>
          </cell>
          <cell r="C445" t="str">
            <v>NUX VOMICA BEAN</v>
          </cell>
          <cell r="D445" t="str">
            <v>08</v>
          </cell>
          <cell r="E445" t="str">
            <v>Lumber/Forest Products</v>
          </cell>
          <cell r="F445" t="str">
            <v>08619</v>
          </cell>
          <cell r="G445" t="str">
            <v>Miscellaneous Forest Products.</v>
          </cell>
          <cell r="H445" t="str">
            <v>8619</v>
          </cell>
          <cell r="I445" t="str">
            <v>861</v>
          </cell>
          <cell r="J445" t="str">
            <v>Lumber/Forest Products</v>
          </cell>
        </row>
        <row r="446">
          <cell r="A446">
            <v>861928</v>
          </cell>
          <cell r="B446" t="str">
            <v>Nuts, Areca (Betel Nutsor Pina</v>
          </cell>
          <cell r="C446" t="str">
            <v>ARECA,BETEL NUT</v>
          </cell>
          <cell r="D446" t="str">
            <v>08</v>
          </cell>
          <cell r="E446" t="str">
            <v>Lumber/Forest Products</v>
          </cell>
          <cell r="F446" t="str">
            <v>08619</v>
          </cell>
          <cell r="G446" t="str">
            <v>Miscellaneous Forest Products.</v>
          </cell>
          <cell r="H446" t="str">
            <v>8619</v>
          </cell>
          <cell r="I446" t="str">
            <v>861</v>
          </cell>
          <cell r="J446" t="str">
            <v>Lumber/Forest Products</v>
          </cell>
        </row>
        <row r="447">
          <cell r="A447">
            <v>861934</v>
          </cell>
          <cell r="B447" t="str">
            <v>Loofas</v>
          </cell>
          <cell r="C447" t="str">
            <v>LOOFAS</v>
          </cell>
          <cell r="D447" t="str">
            <v>08</v>
          </cell>
          <cell r="E447" t="str">
            <v>Lumber/Forest Products</v>
          </cell>
          <cell r="F447" t="str">
            <v>08619</v>
          </cell>
          <cell r="G447" t="str">
            <v>Miscellaneous Forest Products.</v>
          </cell>
          <cell r="H447" t="str">
            <v>8619</v>
          </cell>
          <cell r="I447" t="str">
            <v>861</v>
          </cell>
          <cell r="J447" t="str">
            <v>Lumber/Forest Products</v>
          </cell>
        </row>
        <row r="448">
          <cell r="A448">
            <v>861935</v>
          </cell>
          <cell r="B448" t="str">
            <v>Sphagnum Moss (Florists Moss), Dry</v>
          </cell>
          <cell r="C448" t="str">
            <v>MOSS,DRY</v>
          </cell>
          <cell r="D448" t="str">
            <v>08</v>
          </cell>
          <cell r="E448" t="str">
            <v>Lumber/Forest Products</v>
          </cell>
          <cell r="F448" t="str">
            <v>08619</v>
          </cell>
          <cell r="G448" t="str">
            <v>Miscellaneous Forest Products.</v>
          </cell>
          <cell r="H448" t="str">
            <v>8619</v>
          </cell>
          <cell r="I448" t="str">
            <v>861</v>
          </cell>
          <cell r="J448" t="str">
            <v>Lumber/Forest Products</v>
          </cell>
        </row>
        <row r="449">
          <cell r="A449">
            <v>861936</v>
          </cell>
          <cell r="B449" t="str">
            <v>Florists Moss (Sphagnummoss),</v>
          </cell>
          <cell r="C449" t="str">
            <v>MOSS,WET</v>
          </cell>
          <cell r="D449" t="str">
            <v>08</v>
          </cell>
          <cell r="E449" t="str">
            <v>Lumber/Forest Products</v>
          </cell>
          <cell r="F449" t="str">
            <v>08619</v>
          </cell>
          <cell r="G449" t="str">
            <v>Miscellaneous Forest Products.</v>
          </cell>
          <cell r="H449" t="str">
            <v>8619</v>
          </cell>
          <cell r="I449" t="str">
            <v>861</v>
          </cell>
          <cell r="J449" t="str">
            <v>Lumber/Forest Products</v>
          </cell>
        </row>
        <row r="450">
          <cell r="A450">
            <v>861937</v>
          </cell>
          <cell r="B450" t="str">
            <v>Myrobalans</v>
          </cell>
          <cell r="C450" t="str">
            <v>MYROBALANS</v>
          </cell>
          <cell r="D450" t="str">
            <v>08</v>
          </cell>
          <cell r="E450" t="str">
            <v>Lumber/Forest Products</v>
          </cell>
          <cell r="F450" t="str">
            <v>08619</v>
          </cell>
          <cell r="G450" t="str">
            <v>Miscellaneous Forest Products.</v>
          </cell>
          <cell r="H450" t="str">
            <v>8619</v>
          </cell>
          <cell r="I450" t="str">
            <v>861</v>
          </cell>
          <cell r="J450" t="str">
            <v>Lumber/Forest Products</v>
          </cell>
        </row>
        <row r="451">
          <cell r="A451">
            <v>861938</v>
          </cell>
          <cell r="B451" t="str">
            <v>Nutgalls</v>
          </cell>
          <cell r="C451" t="str">
            <v>NUTGALLS</v>
          </cell>
          <cell r="D451" t="str">
            <v>08</v>
          </cell>
          <cell r="E451" t="str">
            <v>Lumber/Forest Products</v>
          </cell>
          <cell r="F451" t="str">
            <v>08619</v>
          </cell>
          <cell r="G451" t="str">
            <v>Miscellaneous Forest Products.</v>
          </cell>
          <cell r="H451" t="str">
            <v>8619</v>
          </cell>
          <cell r="I451" t="str">
            <v>861</v>
          </cell>
          <cell r="J451" t="str">
            <v>Lumber/Forest Products</v>
          </cell>
        </row>
        <row r="452">
          <cell r="A452">
            <v>861940</v>
          </cell>
          <cell r="B452" t="str">
            <v>Kola Nuts, Not Ground</v>
          </cell>
          <cell r="C452" t="str">
            <v>KOLA NUTS,N GD</v>
          </cell>
          <cell r="D452" t="str">
            <v>08</v>
          </cell>
          <cell r="E452" t="str">
            <v>Lumber/Forest Products</v>
          </cell>
          <cell r="F452" t="str">
            <v>08619</v>
          </cell>
          <cell r="G452" t="str">
            <v>Miscellaneous Forest Products.</v>
          </cell>
          <cell r="H452" t="str">
            <v>8619</v>
          </cell>
          <cell r="I452" t="str">
            <v>861</v>
          </cell>
          <cell r="J452" t="str">
            <v>Lumber/Forest Products</v>
          </cell>
        </row>
        <row r="453">
          <cell r="A453">
            <v>861942</v>
          </cell>
          <cell r="B453" t="str">
            <v>Palmetto Or Palm Buds Orleaves</v>
          </cell>
          <cell r="C453" t="str">
            <v>PALMETO BD</v>
          </cell>
          <cell r="D453" t="str">
            <v>08</v>
          </cell>
          <cell r="E453" t="str">
            <v>Lumber/Forest Products</v>
          </cell>
          <cell r="F453" t="str">
            <v>08619</v>
          </cell>
          <cell r="G453" t="str">
            <v>Miscellaneous Forest Products.</v>
          </cell>
          <cell r="H453" t="str">
            <v>8619</v>
          </cell>
          <cell r="I453" t="str">
            <v>861</v>
          </cell>
          <cell r="J453" t="str">
            <v>Lumber/Forest Products</v>
          </cell>
        </row>
        <row r="454">
          <cell r="A454">
            <v>861946</v>
          </cell>
          <cell r="B454" t="str">
            <v>Pine Needles (Pine Straw)</v>
          </cell>
          <cell r="C454" t="str">
            <v>PINE NEEDLES</v>
          </cell>
          <cell r="D454" t="str">
            <v>08</v>
          </cell>
          <cell r="E454" t="str">
            <v>Lumber/Forest Products</v>
          </cell>
          <cell r="F454" t="str">
            <v>08619</v>
          </cell>
          <cell r="G454" t="str">
            <v>Miscellaneous Forest Products.</v>
          </cell>
          <cell r="H454" t="str">
            <v>8619</v>
          </cell>
          <cell r="I454" t="str">
            <v>861</v>
          </cell>
          <cell r="J454" t="str">
            <v>Lumber/Forest Products</v>
          </cell>
        </row>
        <row r="455">
          <cell r="A455">
            <v>861948</v>
          </cell>
          <cell r="B455" t="str">
            <v>Raffia</v>
          </cell>
          <cell r="C455" t="str">
            <v>RAFFIA</v>
          </cell>
          <cell r="D455" t="str">
            <v>08</v>
          </cell>
          <cell r="E455" t="str">
            <v>Lumber/Forest Products</v>
          </cell>
          <cell r="F455" t="str">
            <v>08619</v>
          </cell>
          <cell r="G455" t="str">
            <v>Miscellaneous Forest Products.</v>
          </cell>
          <cell r="H455" t="str">
            <v>8619</v>
          </cell>
          <cell r="I455" t="str">
            <v>861</v>
          </cell>
          <cell r="J455" t="str">
            <v>Lumber/Forest Products</v>
          </cell>
        </row>
        <row r="456">
          <cell r="A456">
            <v>861950</v>
          </cell>
          <cell r="B456" t="str">
            <v>Rattan</v>
          </cell>
          <cell r="C456" t="str">
            <v>RATTAN</v>
          </cell>
          <cell r="D456" t="str">
            <v>08</v>
          </cell>
          <cell r="E456" t="str">
            <v>Lumber/Forest Products</v>
          </cell>
          <cell r="F456" t="str">
            <v>08619</v>
          </cell>
          <cell r="G456" t="str">
            <v>Miscellaneous Forest Products.</v>
          </cell>
          <cell r="H456" t="str">
            <v>8619</v>
          </cell>
          <cell r="I456" t="str">
            <v>861</v>
          </cell>
          <cell r="J456" t="str">
            <v>Lumber/Forest Products</v>
          </cell>
        </row>
        <row r="457">
          <cell r="A457">
            <v>861951</v>
          </cell>
          <cell r="B457" t="str">
            <v>Reeds Or Rushes, Nec</v>
          </cell>
          <cell r="C457" t="str">
            <v>REEDS OR RUSHES</v>
          </cell>
          <cell r="D457" t="str">
            <v>08</v>
          </cell>
          <cell r="E457" t="str">
            <v>Lumber/Forest Products</v>
          </cell>
          <cell r="F457" t="str">
            <v>08619</v>
          </cell>
          <cell r="G457" t="str">
            <v>Miscellaneous Forest Products.</v>
          </cell>
          <cell r="H457" t="str">
            <v>8619</v>
          </cell>
          <cell r="I457" t="str">
            <v>861</v>
          </cell>
          <cell r="J457" t="str">
            <v>Lumber/Forest Products</v>
          </cell>
        </row>
        <row r="458">
          <cell r="A458">
            <v>861952</v>
          </cell>
          <cell r="B458" t="str">
            <v>Rattan Reeds Or Rattansplints</v>
          </cell>
          <cell r="C458" t="str">
            <v>RATTAN REEDS</v>
          </cell>
          <cell r="D458" t="str">
            <v>08</v>
          </cell>
          <cell r="E458" t="str">
            <v>Lumber/Forest Products</v>
          </cell>
          <cell r="F458" t="str">
            <v>08619</v>
          </cell>
          <cell r="G458" t="str">
            <v>Miscellaneous Forest Products.</v>
          </cell>
          <cell r="H458" t="str">
            <v>8619</v>
          </cell>
          <cell r="I458" t="str">
            <v>861</v>
          </cell>
          <cell r="J458" t="str">
            <v>Lumber/Forest Products</v>
          </cell>
        </row>
        <row r="459">
          <cell r="A459">
            <v>861954</v>
          </cell>
          <cell r="B459" t="str">
            <v>Acorns</v>
          </cell>
          <cell r="C459" t="str">
            <v>ACORNS</v>
          </cell>
          <cell r="D459" t="str">
            <v>08</v>
          </cell>
          <cell r="E459" t="str">
            <v>Lumber/Forest Products</v>
          </cell>
          <cell r="F459" t="str">
            <v>08619</v>
          </cell>
          <cell r="G459" t="str">
            <v>Miscellaneous Forest Products.</v>
          </cell>
          <cell r="H459" t="str">
            <v>8619</v>
          </cell>
          <cell r="I459" t="str">
            <v>861</v>
          </cell>
          <cell r="J459" t="str">
            <v>Lumber/Forest Products</v>
          </cell>
        </row>
        <row r="460">
          <cell r="A460">
            <v>861956</v>
          </cell>
          <cell r="B460" t="str">
            <v>Annatto Seeds</v>
          </cell>
          <cell r="C460" t="str">
            <v>ANNATTO SEEDS</v>
          </cell>
          <cell r="D460" t="str">
            <v>08</v>
          </cell>
          <cell r="E460" t="str">
            <v>Lumber/Forest Products</v>
          </cell>
          <cell r="F460" t="str">
            <v>08619</v>
          </cell>
          <cell r="G460" t="str">
            <v>Miscellaneous Forest Products.</v>
          </cell>
          <cell r="H460" t="str">
            <v>8619</v>
          </cell>
          <cell r="I460" t="str">
            <v>861</v>
          </cell>
          <cell r="J460" t="str">
            <v>Lumber/Forest Products</v>
          </cell>
        </row>
        <row r="461">
          <cell r="A461">
            <v>861961</v>
          </cell>
          <cell r="B461" t="str">
            <v>Wormseed (Jerusalem Oakseed),</v>
          </cell>
          <cell r="C461" t="str">
            <v>WORMSEED</v>
          </cell>
          <cell r="D461" t="str">
            <v>08</v>
          </cell>
          <cell r="E461" t="str">
            <v>Lumber/Forest Products</v>
          </cell>
          <cell r="F461" t="str">
            <v>08619</v>
          </cell>
          <cell r="G461" t="str">
            <v>Miscellaneous Forest Products.</v>
          </cell>
          <cell r="H461" t="str">
            <v>8619</v>
          </cell>
          <cell r="I461" t="str">
            <v>861</v>
          </cell>
          <cell r="J461" t="str">
            <v>Lumber/Forest Products</v>
          </cell>
        </row>
        <row r="462">
          <cell r="A462">
            <v>861962</v>
          </cell>
          <cell r="B462" t="str">
            <v>Sumac Leaves</v>
          </cell>
          <cell r="C462" t="str">
            <v>SUMAC LEAVES</v>
          </cell>
          <cell r="D462" t="str">
            <v>08</v>
          </cell>
          <cell r="E462" t="str">
            <v>Lumber/Forest Products</v>
          </cell>
          <cell r="F462" t="str">
            <v>08619</v>
          </cell>
          <cell r="G462" t="str">
            <v>Miscellaneous Forest Products.</v>
          </cell>
          <cell r="H462" t="str">
            <v>8619</v>
          </cell>
          <cell r="I462" t="str">
            <v>861</v>
          </cell>
          <cell r="J462" t="str">
            <v>Lumber/Forest Products</v>
          </cell>
        </row>
        <row r="463">
          <cell r="A463">
            <v>861964</v>
          </cell>
          <cell r="B463" t="str">
            <v>Tara Pods</v>
          </cell>
          <cell r="C463" t="str">
            <v>TARA PODS</v>
          </cell>
          <cell r="D463" t="str">
            <v>08</v>
          </cell>
          <cell r="E463" t="str">
            <v>Lumber/Forest Products</v>
          </cell>
          <cell r="F463" t="str">
            <v>08619</v>
          </cell>
          <cell r="G463" t="str">
            <v>Miscellaneous Forest Products.</v>
          </cell>
          <cell r="H463" t="str">
            <v>8619</v>
          </cell>
          <cell r="I463" t="str">
            <v>861</v>
          </cell>
          <cell r="J463" t="str">
            <v>Lumber/Forest Products</v>
          </cell>
        </row>
        <row r="464">
          <cell r="A464">
            <v>861966</v>
          </cell>
          <cell r="B464" t="str">
            <v>Valonia</v>
          </cell>
          <cell r="C464" t="str">
            <v>VALONIA</v>
          </cell>
          <cell r="D464" t="str">
            <v>08</v>
          </cell>
          <cell r="E464" t="str">
            <v>Lumber/Forest Products</v>
          </cell>
          <cell r="F464" t="str">
            <v>08619</v>
          </cell>
          <cell r="G464" t="str">
            <v>Miscellaneous Forest Products.</v>
          </cell>
          <cell r="H464" t="str">
            <v>8619</v>
          </cell>
          <cell r="I464" t="str">
            <v>861</v>
          </cell>
          <cell r="J464" t="str">
            <v>Lumber/Forest Products</v>
          </cell>
        </row>
        <row r="465">
          <cell r="A465">
            <v>861970</v>
          </cell>
          <cell r="B465" t="str">
            <v>Wood, Petrified, Nec</v>
          </cell>
          <cell r="C465" t="str">
            <v>WOOD,PETRIFIED</v>
          </cell>
          <cell r="D465" t="str">
            <v>08</v>
          </cell>
          <cell r="E465" t="str">
            <v>Lumber/Forest Products</v>
          </cell>
          <cell r="F465" t="str">
            <v>08619</v>
          </cell>
          <cell r="G465" t="str">
            <v>Miscellaneous Forest Products.</v>
          </cell>
          <cell r="H465" t="str">
            <v>8619</v>
          </cell>
          <cell r="I465" t="str">
            <v>861</v>
          </cell>
          <cell r="J465" t="str">
            <v>Lumber/Forest Products</v>
          </cell>
        </row>
        <row r="466">
          <cell r="A466">
            <v>861975</v>
          </cell>
          <cell r="B466" t="str">
            <v>Brush, Riprapping</v>
          </cell>
          <cell r="C466" t="str">
            <v>BRUSH,RIPRAPING</v>
          </cell>
          <cell r="D466" t="str">
            <v>08</v>
          </cell>
          <cell r="E466" t="str">
            <v>Lumber/Forest Products</v>
          </cell>
          <cell r="F466" t="str">
            <v>08619</v>
          </cell>
          <cell r="G466" t="str">
            <v>Miscellaneous Forest Products.</v>
          </cell>
          <cell r="H466" t="str">
            <v>8619</v>
          </cell>
          <cell r="I466" t="str">
            <v>861</v>
          </cell>
          <cell r="J466" t="str">
            <v>Lumber/Forest Products</v>
          </cell>
        </row>
        <row r="467">
          <cell r="A467">
            <v>861990</v>
          </cell>
          <cell r="B467" t="str">
            <v>Tree Seeds, Nec</v>
          </cell>
          <cell r="C467" t="str">
            <v>TREE SEEDS,NEC</v>
          </cell>
          <cell r="D467" t="str">
            <v>08</v>
          </cell>
          <cell r="E467" t="str">
            <v>Lumber/Forest Products</v>
          </cell>
          <cell r="F467" t="str">
            <v>08619</v>
          </cell>
          <cell r="G467" t="str">
            <v>Miscellaneous Forest Products.</v>
          </cell>
          <cell r="H467" t="str">
            <v>8619</v>
          </cell>
          <cell r="I467" t="str">
            <v>861</v>
          </cell>
          <cell r="J467" t="str">
            <v>Lumber/Forest Products</v>
          </cell>
        </row>
        <row r="468">
          <cell r="A468">
            <v>861992</v>
          </cell>
          <cell r="B468" t="str">
            <v>Moss, Nec</v>
          </cell>
          <cell r="C468" t="str">
            <v>MOSS, NEC</v>
          </cell>
          <cell r="D468" t="str">
            <v>08</v>
          </cell>
          <cell r="E468" t="str">
            <v>Lumber/Forest Products</v>
          </cell>
          <cell r="F468" t="str">
            <v>08619</v>
          </cell>
          <cell r="G468" t="str">
            <v>Miscellaneous Forest Products.</v>
          </cell>
          <cell r="H468" t="str">
            <v>8619</v>
          </cell>
          <cell r="I468" t="str">
            <v>861</v>
          </cell>
          <cell r="J468" t="str">
            <v>Lumber/Forest Products</v>
          </cell>
        </row>
        <row r="469">
          <cell r="A469">
            <v>912110</v>
          </cell>
          <cell r="B469" t="str">
            <v>Fresh Salmon, Frozen Or Not Frozen, Not Processed</v>
          </cell>
          <cell r="C469" t="str">
            <v>SALMON FRESH</v>
          </cell>
          <cell r="D469" t="str">
            <v>09</v>
          </cell>
          <cell r="E469" t="str">
            <v>#N/A</v>
          </cell>
          <cell r="F469" t="str">
            <v>09121</v>
          </cell>
          <cell r="G469" t="str">
            <v>Fresh fish and whale products, including frozen unpackaged fish.</v>
          </cell>
          <cell r="H469" t="str">
            <v>9121</v>
          </cell>
          <cell r="I469" t="str">
            <v>912</v>
          </cell>
          <cell r="J469" t="str">
            <v>#N/A</v>
          </cell>
        </row>
        <row r="470">
          <cell r="A470">
            <v>912190</v>
          </cell>
          <cell r="B470" t="str">
            <v>Fish, Nec, Fresh, Frozen Or Not Frozen, Not Processed</v>
          </cell>
          <cell r="C470" t="str">
            <v>FISH FRSH FRZN</v>
          </cell>
          <cell r="D470" t="str">
            <v>09</v>
          </cell>
          <cell r="E470" t="str">
            <v>#N/A</v>
          </cell>
          <cell r="F470" t="str">
            <v>09121</v>
          </cell>
          <cell r="G470" t="str">
            <v>Fresh fish and whale products, including frozen unpackaged fish.</v>
          </cell>
          <cell r="H470" t="str">
            <v>9121</v>
          </cell>
          <cell r="I470" t="str">
            <v>912</v>
          </cell>
          <cell r="J470" t="str">
            <v>#N/A</v>
          </cell>
        </row>
        <row r="471">
          <cell r="A471">
            <v>912210</v>
          </cell>
          <cell r="B471" t="str">
            <v>Clams, Oysters Or Scallops, In Shell</v>
          </cell>
          <cell r="C471" t="str">
            <v>CLAMS OYS,IN SH</v>
          </cell>
          <cell r="D471" t="str">
            <v>09</v>
          </cell>
          <cell r="E471" t="str">
            <v>#N/A</v>
          </cell>
          <cell r="F471" t="str">
            <v>09122</v>
          </cell>
          <cell r="G471" t="str">
            <v>Fresh fish and whale products, including frozen unpackaged fish.</v>
          </cell>
          <cell r="H471" t="str">
            <v>9122</v>
          </cell>
          <cell r="I471" t="str">
            <v>912</v>
          </cell>
          <cell r="J471" t="str">
            <v>#N/A</v>
          </cell>
        </row>
        <row r="472">
          <cell r="A472">
            <v>912215</v>
          </cell>
          <cell r="B472" t="str">
            <v>Fresh Shrimp, Nec, Frozenor Not Frozen, Not Processed</v>
          </cell>
          <cell r="C472" t="str">
            <v>SHRIMP NEC</v>
          </cell>
          <cell r="D472" t="str">
            <v>09</v>
          </cell>
          <cell r="E472" t="str">
            <v>#N/A</v>
          </cell>
          <cell r="F472" t="str">
            <v>09122</v>
          </cell>
          <cell r="G472" t="str">
            <v>Fresh fish and whale products, including frozen unpackaged fish.</v>
          </cell>
          <cell r="H472" t="str">
            <v>9122</v>
          </cell>
          <cell r="I472" t="str">
            <v>912</v>
          </cell>
          <cell r="J472" t="str">
            <v>#N/A</v>
          </cell>
        </row>
        <row r="473">
          <cell r="A473">
            <v>912220</v>
          </cell>
          <cell r="B473" t="str">
            <v>Fresh Frozen Lobsters, Not Processed</v>
          </cell>
          <cell r="C473" t="str">
            <v>CRABS OR LOBSTE</v>
          </cell>
          <cell r="D473" t="str">
            <v>09</v>
          </cell>
          <cell r="E473" t="str">
            <v>#N/A</v>
          </cell>
          <cell r="F473" t="str">
            <v>09122</v>
          </cell>
          <cell r="G473" t="str">
            <v>Fresh fish and whale products, including frozen unpackaged fish.</v>
          </cell>
          <cell r="H473" t="str">
            <v>9122</v>
          </cell>
          <cell r="I473" t="str">
            <v>912</v>
          </cell>
          <cell r="J473" t="str">
            <v>#N/A</v>
          </cell>
        </row>
        <row r="474">
          <cell r="A474">
            <v>912290</v>
          </cell>
          <cell r="B474" t="str">
            <v>Fresh Shellfish, Nec, Frozen Or Not Frozen, Notprocessed</v>
          </cell>
          <cell r="C474" t="str">
            <v>FRSH SHELLFISH</v>
          </cell>
          <cell r="D474" t="str">
            <v>09</v>
          </cell>
          <cell r="E474" t="str">
            <v>#N/A</v>
          </cell>
          <cell r="F474" t="str">
            <v>09122</v>
          </cell>
          <cell r="G474" t="str">
            <v>Fresh fish and whale products, including frozen unpackaged fish.</v>
          </cell>
          <cell r="H474" t="str">
            <v>9122</v>
          </cell>
          <cell r="I474" t="str">
            <v>912</v>
          </cell>
          <cell r="J474" t="str">
            <v>#N/A</v>
          </cell>
        </row>
        <row r="475">
          <cell r="A475">
            <v>912310</v>
          </cell>
          <cell r="B475" t="str">
            <v>Whalebone (Baleen),Manufacture</v>
          </cell>
          <cell r="C475" t="str">
            <v>WHALEBONE,MFD</v>
          </cell>
          <cell r="D475" t="str">
            <v>09</v>
          </cell>
          <cell r="E475" t="str">
            <v>#N/A</v>
          </cell>
          <cell r="F475" t="str">
            <v>09123</v>
          </cell>
          <cell r="G475" t="str">
            <v>Fresh fish and whale products, including frozen unpackaged fish.</v>
          </cell>
          <cell r="H475" t="str">
            <v>9123</v>
          </cell>
          <cell r="I475" t="str">
            <v>912</v>
          </cell>
          <cell r="J475" t="str">
            <v>#N/A</v>
          </cell>
        </row>
        <row r="476">
          <cell r="A476">
            <v>912315</v>
          </cell>
          <cell r="B476" t="str">
            <v>Whalebone (Baleen),Unmanufactu</v>
          </cell>
          <cell r="C476" t="str">
            <v>WHALEBONE,UNMFD</v>
          </cell>
          <cell r="D476" t="str">
            <v>09</v>
          </cell>
          <cell r="E476" t="str">
            <v>#N/A</v>
          </cell>
          <cell r="F476" t="str">
            <v>09123</v>
          </cell>
          <cell r="G476" t="str">
            <v>Fresh fish and whale products, including frozen unpackaged fish.</v>
          </cell>
          <cell r="H476" t="str">
            <v>9123</v>
          </cell>
          <cell r="I476" t="str">
            <v>912</v>
          </cell>
          <cell r="J476" t="str">
            <v>#N/A</v>
          </cell>
        </row>
        <row r="477">
          <cell r="A477">
            <v>913115</v>
          </cell>
          <cell r="B477" t="str">
            <v>Shells, Abalone, Crude, Not Crushed Nor Ground</v>
          </cell>
          <cell r="C477" t="str">
            <v>ABALONE SHELLS</v>
          </cell>
          <cell r="D477" t="str">
            <v>09</v>
          </cell>
          <cell r="E477" t="str">
            <v>#N/A</v>
          </cell>
          <cell r="F477" t="str">
            <v>09131</v>
          </cell>
          <cell r="G477" t="str">
            <v>Shells (oyster, crab, clam, etc.)</v>
          </cell>
          <cell r="H477" t="str">
            <v>9131</v>
          </cell>
          <cell r="I477" t="str">
            <v>913</v>
          </cell>
          <cell r="J477" t="str">
            <v>#N/A</v>
          </cell>
        </row>
        <row r="478">
          <cell r="A478">
            <v>913120</v>
          </cell>
          <cell r="B478" t="str">
            <v>Shells, Clam, Coquina Ormussel</v>
          </cell>
          <cell r="C478" t="str">
            <v>CLAM SHELLS GRD</v>
          </cell>
          <cell r="D478" t="str">
            <v>09</v>
          </cell>
          <cell r="E478" t="str">
            <v>#N/A</v>
          </cell>
          <cell r="F478" t="str">
            <v>09131</v>
          </cell>
          <cell r="G478" t="str">
            <v>Shells (oyster, crab, clam, etc.)</v>
          </cell>
          <cell r="H478" t="str">
            <v>9131</v>
          </cell>
          <cell r="I478" t="str">
            <v>913</v>
          </cell>
          <cell r="J478" t="str">
            <v>#N/A</v>
          </cell>
        </row>
        <row r="479">
          <cell r="A479">
            <v>913125</v>
          </cell>
          <cell r="B479" t="str">
            <v>Shells, Clam, Coquina Or Mussel, Not Crushed Nor Ground</v>
          </cell>
          <cell r="C479" t="str">
            <v>CLAM SHELLS</v>
          </cell>
          <cell r="D479" t="str">
            <v>09</v>
          </cell>
          <cell r="E479" t="str">
            <v>#N/A</v>
          </cell>
          <cell r="F479" t="str">
            <v>09131</v>
          </cell>
          <cell r="G479" t="str">
            <v>Shells (oyster, crab, clam, etc.)</v>
          </cell>
          <cell r="H479" t="str">
            <v>9131</v>
          </cell>
          <cell r="I479" t="str">
            <v>913</v>
          </cell>
          <cell r="J479" t="str">
            <v>#N/A</v>
          </cell>
        </row>
        <row r="480">
          <cell r="A480">
            <v>913126</v>
          </cell>
          <cell r="B480" t="str">
            <v>Oyster Shells, Not Crushed Nor Ground</v>
          </cell>
          <cell r="C480" t="str">
            <v>OYS SHELLS</v>
          </cell>
          <cell r="D480" t="str">
            <v>09</v>
          </cell>
          <cell r="E480" t="str">
            <v>#N/A</v>
          </cell>
          <cell r="F480" t="str">
            <v>09131</v>
          </cell>
          <cell r="G480" t="str">
            <v>Shells (oyster, crab, clam, etc.)</v>
          </cell>
          <cell r="H480" t="str">
            <v>9131</v>
          </cell>
          <cell r="I480" t="str">
            <v>913</v>
          </cell>
          <cell r="J480" t="str">
            <v>#N/A</v>
          </cell>
        </row>
        <row r="481">
          <cell r="A481">
            <v>913127</v>
          </cell>
          <cell r="B481" t="str">
            <v>Oyster Shells, Crushed Orground</v>
          </cell>
          <cell r="C481" t="str">
            <v>OYS SHELLS CORG</v>
          </cell>
          <cell r="D481" t="str">
            <v>09</v>
          </cell>
          <cell r="E481" t="str">
            <v>#N/A</v>
          </cell>
          <cell r="F481" t="str">
            <v>09131</v>
          </cell>
          <cell r="G481" t="str">
            <v>Shells (oyster, crab, clam, etc.)</v>
          </cell>
          <cell r="H481" t="str">
            <v>9131</v>
          </cell>
          <cell r="I481" t="str">
            <v>913</v>
          </cell>
          <cell r="J481" t="str">
            <v>#N/A</v>
          </cell>
        </row>
        <row r="482">
          <cell r="A482">
            <v>913130</v>
          </cell>
          <cell r="B482" t="str">
            <v>Shells, Conch (Concho),Crushed</v>
          </cell>
          <cell r="C482" t="str">
            <v>CONCH SHELLS</v>
          </cell>
          <cell r="D482" t="str">
            <v>09</v>
          </cell>
          <cell r="E482" t="str">
            <v>#N/A</v>
          </cell>
          <cell r="F482" t="str">
            <v>09131</v>
          </cell>
          <cell r="G482" t="str">
            <v>Shells (oyster, crab, clam, etc.)</v>
          </cell>
          <cell r="H482" t="str">
            <v>9131</v>
          </cell>
          <cell r="I482" t="str">
            <v>913</v>
          </cell>
          <cell r="J482" t="str">
            <v>#N/A</v>
          </cell>
        </row>
        <row r="483">
          <cell r="A483">
            <v>913131</v>
          </cell>
          <cell r="B483" t="str">
            <v>Shells, Concho (Conch),Not Cru</v>
          </cell>
          <cell r="C483" t="str">
            <v>SHELL CONCH GRD</v>
          </cell>
          <cell r="D483" t="str">
            <v>09</v>
          </cell>
          <cell r="E483" t="str">
            <v>#N/A</v>
          </cell>
          <cell r="F483" t="str">
            <v>09131</v>
          </cell>
          <cell r="G483" t="str">
            <v>Shells (oyster, crab, clam, etc.)</v>
          </cell>
          <cell r="H483" t="str">
            <v>9131</v>
          </cell>
          <cell r="I483" t="str">
            <v>913</v>
          </cell>
          <cell r="J483" t="str">
            <v>#N/A</v>
          </cell>
        </row>
        <row r="484">
          <cell r="A484">
            <v>913135</v>
          </cell>
          <cell r="B484" t="str">
            <v>Shells, Crab, Crushed Or Ground (Crab Shell Meal)</v>
          </cell>
          <cell r="C484" t="str">
            <v>CRAB SHELLS</v>
          </cell>
          <cell r="D484" t="str">
            <v>09</v>
          </cell>
          <cell r="E484" t="str">
            <v>#N/A</v>
          </cell>
          <cell r="F484" t="str">
            <v>09131</v>
          </cell>
          <cell r="G484" t="str">
            <v>Shells (oyster, crab, clam, etc.)</v>
          </cell>
          <cell r="H484" t="str">
            <v>9131</v>
          </cell>
          <cell r="I484" t="str">
            <v>913</v>
          </cell>
          <cell r="J484" t="str">
            <v>#N/A</v>
          </cell>
        </row>
        <row r="485">
          <cell r="A485">
            <v>913140</v>
          </cell>
          <cell r="B485" t="str">
            <v>Crab Shells, Not Ground</v>
          </cell>
          <cell r="C485" t="str">
            <v>CRAB,LOB SHELLS</v>
          </cell>
          <cell r="D485" t="str">
            <v>09</v>
          </cell>
          <cell r="E485" t="str">
            <v>#N/A</v>
          </cell>
          <cell r="F485" t="str">
            <v>09131</v>
          </cell>
          <cell r="G485" t="str">
            <v>Shells (oyster, crab, clam, etc.)</v>
          </cell>
          <cell r="H485" t="str">
            <v>9131</v>
          </cell>
          <cell r="I485" t="str">
            <v>913</v>
          </cell>
          <cell r="J485" t="str">
            <v>#N/A</v>
          </cell>
        </row>
        <row r="486">
          <cell r="A486">
            <v>913145</v>
          </cell>
          <cell r="B486" t="str">
            <v>Shells, Scallop, Crushedor Gro</v>
          </cell>
          <cell r="C486" t="str">
            <v>SCALOP SHEL GRD</v>
          </cell>
          <cell r="D486" t="str">
            <v>09</v>
          </cell>
          <cell r="E486" t="str">
            <v>#N/A</v>
          </cell>
          <cell r="F486" t="str">
            <v>09131</v>
          </cell>
          <cell r="G486" t="str">
            <v>Shells (oyster, crab, clam, etc.)</v>
          </cell>
          <cell r="H486" t="str">
            <v>9131</v>
          </cell>
          <cell r="I486" t="str">
            <v>913</v>
          </cell>
          <cell r="J486" t="str">
            <v>#N/A</v>
          </cell>
        </row>
        <row r="487">
          <cell r="A487">
            <v>913146</v>
          </cell>
          <cell r="B487" t="str">
            <v>Shells, Scallop, Notcrushed No</v>
          </cell>
          <cell r="C487" t="str">
            <v>SCALLOP SHELLS</v>
          </cell>
          <cell r="D487" t="str">
            <v>09</v>
          </cell>
          <cell r="E487" t="str">
            <v>#N/A</v>
          </cell>
          <cell r="F487" t="str">
            <v>09131</v>
          </cell>
          <cell r="G487" t="str">
            <v>Shells (oyster, crab, clam, etc.)</v>
          </cell>
          <cell r="H487" t="str">
            <v>9131</v>
          </cell>
          <cell r="I487" t="str">
            <v>913</v>
          </cell>
          <cell r="J487" t="str">
            <v>#N/A</v>
          </cell>
        </row>
        <row r="488">
          <cell r="A488">
            <v>913150</v>
          </cell>
          <cell r="B488" t="str">
            <v>Shells, Shrimp, Crushed Or Ground (Shrimp Shell Meal)</v>
          </cell>
          <cell r="C488" t="str">
            <v>SHRIMP SHELLS</v>
          </cell>
          <cell r="D488" t="str">
            <v>09</v>
          </cell>
          <cell r="E488" t="str">
            <v>#N/A</v>
          </cell>
          <cell r="F488" t="str">
            <v>09131</v>
          </cell>
          <cell r="G488" t="str">
            <v>Shells (oyster, crab, clam, etc.)</v>
          </cell>
          <cell r="H488" t="str">
            <v>9131</v>
          </cell>
          <cell r="I488" t="str">
            <v>913</v>
          </cell>
          <cell r="J488" t="str">
            <v>#N/A</v>
          </cell>
        </row>
        <row r="489">
          <cell r="A489">
            <v>913189</v>
          </cell>
          <cell r="B489" t="str">
            <v>Shells, Pearl, Nec,Crushed Nor</v>
          </cell>
          <cell r="C489" t="str">
            <v>PEARL SHELLS</v>
          </cell>
          <cell r="D489" t="str">
            <v>09</v>
          </cell>
          <cell r="E489" t="str">
            <v>#N/A</v>
          </cell>
          <cell r="F489" t="str">
            <v>09131</v>
          </cell>
          <cell r="G489" t="str">
            <v>Shells (oyster, crab, clam, etc.)</v>
          </cell>
          <cell r="H489" t="str">
            <v>9131</v>
          </cell>
          <cell r="I489" t="str">
            <v>913</v>
          </cell>
          <cell r="J489" t="str">
            <v>#N/A</v>
          </cell>
        </row>
        <row r="490">
          <cell r="A490">
            <v>913190</v>
          </cell>
          <cell r="B490" t="str">
            <v>Shells, Pearl, Nec, Notcrushed</v>
          </cell>
          <cell r="C490" t="str">
            <v>PEARL SHELL NEC</v>
          </cell>
          <cell r="D490" t="str">
            <v>09</v>
          </cell>
          <cell r="E490" t="str">
            <v>#N/A</v>
          </cell>
          <cell r="F490" t="str">
            <v>09131</v>
          </cell>
          <cell r="G490" t="str">
            <v>Shells (oyster, crab, clam, etc.)</v>
          </cell>
          <cell r="H490" t="str">
            <v>9131</v>
          </cell>
          <cell r="I490" t="str">
            <v>913</v>
          </cell>
          <cell r="J490" t="str">
            <v>#N/A</v>
          </cell>
        </row>
        <row r="491">
          <cell r="A491">
            <v>913191</v>
          </cell>
          <cell r="B491" t="str">
            <v>Shells, Sea, Nec, Not Crushed Nor Ground</v>
          </cell>
          <cell r="C491" t="str">
            <v>SEA SHELLS NEC</v>
          </cell>
          <cell r="D491" t="str">
            <v>09</v>
          </cell>
          <cell r="E491" t="str">
            <v>#N/A</v>
          </cell>
          <cell r="F491" t="str">
            <v>09131</v>
          </cell>
          <cell r="G491" t="str">
            <v>Shells (oyster, crab, clam, etc.)</v>
          </cell>
          <cell r="H491" t="str">
            <v>9131</v>
          </cell>
          <cell r="I491" t="str">
            <v>913</v>
          </cell>
          <cell r="J491" t="str">
            <v>#N/A</v>
          </cell>
        </row>
        <row r="492">
          <cell r="A492">
            <v>913192</v>
          </cell>
          <cell r="B492" t="str">
            <v>Shells, Sea, Nec, Crushedor Ground</v>
          </cell>
          <cell r="C492" t="str">
            <v>SEA SHELLS GRD</v>
          </cell>
          <cell r="D492" t="str">
            <v>09</v>
          </cell>
          <cell r="E492" t="str">
            <v>#N/A</v>
          </cell>
          <cell r="F492" t="str">
            <v>09131</v>
          </cell>
          <cell r="G492" t="str">
            <v>Shells (oyster, crab, clam, etc.)</v>
          </cell>
          <cell r="H492" t="str">
            <v>9131</v>
          </cell>
          <cell r="I492" t="str">
            <v>913</v>
          </cell>
          <cell r="J492" t="str">
            <v>#N/A</v>
          </cell>
        </row>
        <row r="493">
          <cell r="A493">
            <v>913210</v>
          </cell>
          <cell r="B493" t="str">
            <v>Skins, Porpoise, Shark Orsawfi</v>
          </cell>
          <cell r="C493" t="str">
            <v>SEA ANL SKINS</v>
          </cell>
          <cell r="D493" t="str">
            <v>09</v>
          </cell>
          <cell r="E493" t="str">
            <v>#N/A</v>
          </cell>
          <cell r="F493" t="str">
            <v>09132</v>
          </cell>
          <cell r="G493" t="str">
            <v>Shells (oyster, crab, clam, etc.)</v>
          </cell>
          <cell r="H493" t="str">
            <v>9132</v>
          </cell>
          <cell r="I493" t="str">
            <v>913</v>
          </cell>
          <cell r="J493" t="str">
            <v>#N/A</v>
          </cell>
        </row>
        <row r="494">
          <cell r="A494">
            <v>913215</v>
          </cell>
          <cell r="B494" t="str">
            <v>Sea Dog Skins, Greensalted</v>
          </cell>
          <cell r="C494" t="str">
            <v>SEA DOG SKINS</v>
          </cell>
          <cell r="D494" t="str">
            <v>09</v>
          </cell>
          <cell r="E494" t="str">
            <v>#N/A</v>
          </cell>
          <cell r="F494" t="str">
            <v>09132</v>
          </cell>
          <cell r="G494" t="str">
            <v>Shells (oyster, crab, clam, etc.)</v>
          </cell>
          <cell r="H494" t="str">
            <v>9132</v>
          </cell>
          <cell r="I494" t="str">
            <v>913</v>
          </cell>
          <cell r="J494" t="str">
            <v>#N/A</v>
          </cell>
        </row>
        <row r="495">
          <cell r="A495">
            <v>913220</v>
          </cell>
          <cell r="B495" t="str">
            <v>Seal Skins, Hair, Greensalted</v>
          </cell>
          <cell r="C495" t="str">
            <v>HAIR SEAL SKINS</v>
          </cell>
          <cell r="D495" t="str">
            <v>09</v>
          </cell>
          <cell r="E495" t="str">
            <v>#N/A</v>
          </cell>
          <cell r="F495" t="str">
            <v>09132</v>
          </cell>
          <cell r="G495" t="str">
            <v>Shells (oyster, crab, clam, etc.)</v>
          </cell>
          <cell r="H495" t="str">
            <v>9132</v>
          </cell>
          <cell r="I495" t="str">
            <v>913</v>
          </cell>
          <cell r="J495" t="str">
            <v>#N/A</v>
          </cell>
        </row>
        <row r="496">
          <cell r="A496">
            <v>913290</v>
          </cell>
          <cell r="B496" t="str">
            <v>Seal Skins, Nec, Greensalted O</v>
          </cell>
          <cell r="C496" t="str">
            <v>SEAL SKINS,NEC</v>
          </cell>
          <cell r="D496" t="str">
            <v>09</v>
          </cell>
          <cell r="E496" t="str">
            <v>#N/A</v>
          </cell>
          <cell r="F496" t="str">
            <v>09132</v>
          </cell>
          <cell r="G496" t="str">
            <v>Shells (oyster, crab, clam, etc.)</v>
          </cell>
          <cell r="H496" t="str">
            <v>9132</v>
          </cell>
          <cell r="I496" t="str">
            <v>913</v>
          </cell>
          <cell r="J496" t="str">
            <v>#N/A</v>
          </cell>
        </row>
        <row r="497">
          <cell r="A497">
            <v>913912</v>
          </cell>
          <cell r="B497" t="str">
            <v>Agar-Agar, Not Prepared(Bengal</v>
          </cell>
          <cell r="C497" t="str">
            <v>AGAR NOT PREPAR</v>
          </cell>
          <cell r="D497" t="str">
            <v>09</v>
          </cell>
          <cell r="E497" t="str">
            <v>#N/A</v>
          </cell>
          <cell r="F497" t="str">
            <v>09139</v>
          </cell>
          <cell r="G497" t="str">
            <v>Shells (oyster, crab, clam, etc.)</v>
          </cell>
          <cell r="H497" t="str">
            <v>9139</v>
          </cell>
          <cell r="I497" t="str">
            <v>913</v>
          </cell>
          <cell r="J497" t="str">
            <v>#N/A</v>
          </cell>
        </row>
        <row r="498">
          <cell r="A498">
            <v>913915</v>
          </cell>
          <cell r="B498" t="str">
            <v>Dulse, Not Prepared</v>
          </cell>
          <cell r="C498" t="str">
            <v>DULSE</v>
          </cell>
          <cell r="D498" t="str">
            <v>09</v>
          </cell>
          <cell r="E498" t="str">
            <v>#N/A</v>
          </cell>
          <cell r="F498" t="str">
            <v>09139</v>
          </cell>
          <cell r="G498" t="str">
            <v>Shells (oyster, crab, clam, etc.)</v>
          </cell>
          <cell r="H498" t="str">
            <v>9139</v>
          </cell>
          <cell r="I498" t="str">
            <v>913</v>
          </cell>
          <cell r="J498" t="str">
            <v>#N/A</v>
          </cell>
        </row>
        <row r="499">
          <cell r="A499">
            <v>913935</v>
          </cell>
          <cell r="B499" t="str">
            <v>Sea Grass, Sea Moss Or Seaweed, Nec</v>
          </cell>
          <cell r="C499" t="str">
            <v>SEA GRASS</v>
          </cell>
          <cell r="D499" t="str">
            <v>09</v>
          </cell>
          <cell r="E499" t="str">
            <v>#N/A</v>
          </cell>
          <cell r="F499" t="str">
            <v>09139</v>
          </cell>
          <cell r="G499" t="str">
            <v>Shells (oyster, crab, clam, etc.)</v>
          </cell>
          <cell r="H499" t="str">
            <v>9139</v>
          </cell>
          <cell r="I499" t="str">
            <v>913</v>
          </cell>
          <cell r="J499" t="str">
            <v>#N/A</v>
          </cell>
        </row>
        <row r="500">
          <cell r="A500">
            <v>913945</v>
          </cell>
          <cell r="B500" t="str">
            <v>Marine Sponges, Nec</v>
          </cell>
          <cell r="C500" t="str">
            <v>SPONGES NEC</v>
          </cell>
          <cell r="D500" t="str">
            <v>09</v>
          </cell>
          <cell r="E500" t="str">
            <v>#N/A</v>
          </cell>
          <cell r="F500" t="str">
            <v>09139</v>
          </cell>
          <cell r="G500" t="str">
            <v>Shells (oyster, crab, clam, etc.)</v>
          </cell>
          <cell r="H500" t="str">
            <v>9139</v>
          </cell>
          <cell r="I500" t="str">
            <v>913</v>
          </cell>
          <cell r="J500" t="str">
            <v>#N/A</v>
          </cell>
        </row>
        <row r="501">
          <cell r="A501">
            <v>913950</v>
          </cell>
          <cell r="B501" t="str">
            <v>Terrapins, Turtles Orfrogs, Li</v>
          </cell>
          <cell r="C501" t="str">
            <v>TERR TURT FROGS</v>
          </cell>
          <cell r="D501" t="str">
            <v>09</v>
          </cell>
          <cell r="E501" t="str">
            <v>#N/A</v>
          </cell>
          <cell r="F501" t="str">
            <v>09139</v>
          </cell>
          <cell r="G501" t="str">
            <v>Shells (oyster, crab, clam, etc.)</v>
          </cell>
          <cell r="H501" t="str">
            <v>9139</v>
          </cell>
          <cell r="I501" t="str">
            <v>913</v>
          </cell>
          <cell r="J501" t="str">
            <v>#N/A</v>
          </cell>
        </row>
        <row r="502">
          <cell r="A502">
            <v>913951</v>
          </cell>
          <cell r="B502" t="str">
            <v>Terrapins, Turtles Orfrogs, Ot</v>
          </cell>
          <cell r="C502" t="str">
            <v>TURTLES,OT LIVE</v>
          </cell>
          <cell r="D502" t="str">
            <v>09</v>
          </cell>
          <cell r="E502" t="str">
            <v>#N/A</v>
          </cell>
          <cell r="F502" t="str">
            <v>09139</v>
          </cell>
          <cell r="G502" t="str">
            <v>Shells (oyster, crab, clam, etc.)</v>
          </cell>
          <cell r="H502" t="str">
            <v>9139</v>
          </cell>
          <cell r="I502" t="str">
            <v>913</v>
          </cell>
          <cell r="J502" t="str">
            <v>#N/A</v>
          </cell>
        </row>
        <row r="503">
          <cell r="A503">
            <v>1011190</v>
          </cell>
          <cell r="B503" t="str">
            <v>Iron Ore, Nec, Or Magnetite (Loadstone) Or Hematite Ores, Crude, Notground, When To Blast Furnaces</v>
          </cell>
          <cell r="C503" t="str">
            <v>IRON ORE CRUDE</v>
          </cell>
          <cell r="D503" t="str">
            <v>10</v>
          </cell>
          <cell r="E503" t="str">
            <v>Minerals</v>
          </cell>
          <cell r="F503" t="str">
            <v>10111</v>
          </cell>
          <cell r="G503" t="str">
            <v>Iron Ores.</v>
          </cell>
          <cell r="H503" t="str">
            <v>1011</v>
          </cell>
          <cell r="I503" t="str">
            <v>101</v>
          </cell>
          <cell r="J503" t="str">
            <v>Minerals</v>
          </cell>
        </row>
        <row r="504">
          <cell r="A504">
            <v>1011215</v>
          </cell>
          <cell r="B504" t="str">
            <v xml:space="preserve">Iron Ore, Hydrated, Not Ground, Viz. Limonite (Brown Hematite Or Brown Iron Ore, Consisting Of Bog Iron Ore, Yellow </v>
          </cell>
          <cell r="C504" t="str">
            <v>IRON ORE,HYDRTD</v>
          </cell>
          <cell r="D504" t="str">
            <v>10</v>
          </cell>
          <cell r="E504" t="str">
            <v>Minerals</v>
          </cell>
          <cell r="F504" t="str">
            <v>10112</v>
          </cell>
          <cell r="G504" t="str">
            <v>Beneficiating-grade ore, crude.</v>
          </cell>
          <cell r="H504" t="str">
            <v>1011</v>
          </cell>
          <cell r="I504" t="str">
            <v>101</v>
          </cell>
          <cell r="J504" t="str">
            <v>Minerals</v>
          </cell>
        </row>
        <row r="505">
          <cell r="A505">
            <v>1011240</v>
          </cell>
          <cell r="B505" t="str">
            <v>Iron Ore, Crude, Not Ground, Containing Not More Than 73 Percent Natural Iron Content</v>
          </cell>
          <cell r="C505" t="str">
            <v>IRN ORE,CRD,NGR</v>
          </cell>
          <cell r="D505" t="str">
            <v>10</v>
          </cell>
          <cell r="E505" t="str">
            <v>Minerals</v>
          </cell>
          <cell r="F505" t="str">
            <v>10112</v>
          </cell>
          <cell r="G505" t="str">
            <v>Beneficiating-grade ore, crude.</v>
          </cell>
          <cell r="H505" t="str">
            <v>1011</v>
          </cell>
          <cell r="I505" t="str">
            <v>101</v>
          </cell>
          <cell r="J505" t="str">
            <v>Minerals</v>
          </cell>
        </row>
        <row r="506">
          <cell r="A506">
            <v>1011290</v>
          </cell>
          <cell r="B506" t="str">
            <v>Iron Ore, Nec, Or Magnetite (Loadstone) Or Taconite Ores, Crude, Notground, When To Processing Or Beneficiating Plan</v>
          </cell>
          <cell r="C506" t="str">
            <v>IRON ORE,NEC</v>
          </cell>
          <cell r="D506" t="str">
            <v>10</v>
          </cell>
          <cell r="E506" t="str">
            <v>Minerals</v>
          </cell>
          <cell r="F506" t="str">
            <v>10112</v>
          </cell>
          <cell r="G506" t="str">
            <v>Beneficiating-grade ore, crude.</v>
          </cell>
          <cell r="H506" t="str">
            <v>1011</v>
          </cell>
          <cell r="I506" t="str">
            <v>101</v>
          </cell>
          <cell r="J506" t="str">
            <v>Minerals</v>
          </cell>
        </row>
        <row r="507">
          <cell r="A507">
            <v>1011310</v>
          </cell>
          <cell r="B507" t="str">
            <v>Iron Concentrates, Washed, Gravity Or Sized</v>
          </cell>
          <cell r="C507" t="str">
            <v>IRON CONCENTRAT</v>
          </cell>
          <cell r="D507" t="str">
            <v>10</v>
          </cell>
          <cell r="E507" t="str">
            <v>Minerals</v>
          </cell>
          <cell r="F507" t="str">
            <v>10113</v>
          </cell>
          <cell r="G507" t="str">
            <v>Beneficiating-grade ore, crude.</v>
          </cell>
          <cell r="H507" t="str">
            <v>1011</v>
          </cell>
          <cell r="I507" t="str">
            <v>101</v>
          </cell>
          <cell r="J507" t="str">
            <v>Minerals</v>
          </cell>
        </row>
        <row r="508">
          <cell r="A508">
            <v>1011320</v>
          </cell>
          <cell r="B508" t="str">
            <v>Iron Agglomerates Or Ironore Briquettes, Pellets Or Sinter</v>
          </cell>
          <cell r="C508" t="str">
            <v>IRON AGGLOMERAT</v>
          </cell>
          <cell r="D508" t="str">
            <v>10</v>
          </cell>
          <cell r="E508" t="str">
            <v>Minerals</v>
          </cell>
          <cell r="F508" t="str">
            <v>10113</v>
          </cell>
          <cell r="G508" t="str">
            <v>Beneficiating-grade ore, crude.</v>
          </cell>
          <cell r="H508" t="str">
            <v>1011</v>
          </cell>
          <cell r="I508" t="str">
            <v>101</v>
          </cell>
          <cell r="J508" t="str">
            <v>Minerals</v>
          </cell>
        </row>
        <row r="509">
          <cell r="A509">
            <v>1011325</v>
          </cell>
          <cell r="B509" t="str">
            <v>Beneficiated Iron Ore</v>
          </cell>
          <cell r="C509" t="str">
            <v>BENEFI IRON ORE</v>
          </cell>
          <cell r="D509" t="str">
            <v>10</v>
          </cell>
          <cell r="E509" t="str">
            <v>Minerals</v>
          </cell>
          <cell r="F509" t="str">
            <v>10113</v>
          </cell>
          <cell r="G509" t="str">
            <v>Beneficiating-grade ore, crude.</v>
          </cell>
          <cell r="H509" t="str">
            <v>1011</v>
          </cell>
          <cell r="I509" t="str">
            <v>101</v>
          </cell>
          <cell r="J509" t="str">
            <v>Minerals</v>
          </cell>
        </row>
        <row r="510">
          <cell r="A510">
            <v>1021110</v>
          </cell>
          <cell r="B510" t="str">
            <v>Copper Ore, Crude</v>
          </cell>
          <cell r="C510" t="str">
            <v>COPPER ORE,CRUD</v>
          </cell>
          <cell r="D510" t="str">
            <v>10</v>
          </cell>
          <cell r="E510" t="str">
            <v>Minerals</v>
          </cell>
          <cell r="F510" t="str">
            <v>10211</v>
          </cell>
          <cell r="G510" t="str">
            <v>Crude Copper Ores</v>
          </cell>
          <cell r="H510" t="str">
            <v>1021</v>
          </cell>
          <cell r="I510" t="str">
            <v>102</v>
          </cell>
          <cell r="J510" t="str">
            <v>Minerals</v>
          </cell>
        </row>
        <row r="511">
          <cell r="A511">
            <v>1021210</v>
          </cell>
          <cell r="B511" t="str">
            <v>Copper Concentrates</v>
          </cell>
          <cell r="C511" t="str">
            <v>CU CONCENTRATES</v>
          </cell>
          <cell r="D511" t="str">
            <v>10</v>
          </cell>
          <cell r="E511" t="str">
            <v>Minerals</v>
          </cell>
          <cell r="F511" t="str">
            <v>10212</v>
          </cell>
          <cell r="G511" t="str">
            <v>Crude Copper Ores</v>
          </cell>
          <cell r="H511" t="str">
            <v>1021</v>
          </cell>
          <cell r="I511" t="str">
            <v>102</v>
          </cell>
          <cell r="J511" t="str">
            <v>Minerals</v>
          </cell>
        </row>
        <row r="512">
          <cell r="A512">
            <v>1021215</v>
          </cell>
          <cell r="B512" t="str">
            <v>Copper Precipitates</v>
          </cell>
          <cell r="C512" t="str">
            <v>CU PRECIPITATES</v>
          </cell>
          <cell r="D512" t="str">
            <v>10</v>
          </cell>
          <cell r="E512" t="str">
            <v>Minerals</v>
          </cell>
          <cell r="F512" t="str">
            <v>10212</v>
          </cell>
          <cell r="G512" t="str">
            <v>Crude Copper Ores</v>
          </cell>
          <cell r="H512" t="str">
            <v>1021</v>
          </cell>
          <cell r="I512" t="str">
            <v>102</v>
          </cell>
          <cell r="J512" t="str">
            <v>Minerals</v>
          </cell>
        </row>
        <row r="513">
          <cell r="A513">
            <v>1031110</v>
          </cell>
          <cell r="B513" t="str">
            <v>Lead Ore, Crude, Or Galena Ore, Crude</v>
          </cell>
          <cell r="C513" t="str">
            <v>LEAD ORE</v>
          </cell>
          <cell r="D513" t="str">
            <v>10</v>
          </cell>
          <cell r="E513" t="str">
            <v>Minerals</v>
          </cell>
          <cell r="F513" t="str">
            <v>10311</v>
          </cell>
          <cell r="G513" t="str">
            <v>Lead ores.</v>
          </cell>
          <cell r="H513" t="str">
            <v>1031</v>
          </cell>
          <cell r="I513" t="str">
            <v>103</v>
          </cell>
          <cell r="J513" t="str">
            <v>Minerals</v>
          </cell>
        </row>
        <row r="514">
          <cell r="A514">
            <v>1031210</v>
          </cell>
          <cell r="B514" t="str">
            <v>Lead Concentrates</v>
          </cell>
          <cell r="C514" t="str">
            <v>LEAD CONCENTRAT</v>
          </cell>
          <cell r="D514" t="str">
            <v>10</v>
          </cell>
          <cell r="E514" t="str">
            <v>Minerals</v>
          </cell>
          <cell r="F514" t="str">
            <v>10312</v>
          </cell>
          <cell r="G514" t="str">
            <v>Lead Concentrates</v>
          </cell>
          <cell r="H514" t="str">
            <v>1031</v>
          </cell>
          <cell r="I514" t="str">
            <v>103</v>
          </cell>
          <cell r="J514" t="str">
            <v>Minerals</v>
          </cell>
        </row>
        <row r="515">
          <cell r="A515">
            <v>1032110</v>
          </cell>
          <cell r="B515" t="str">
            <v>Zinc Ore, Crude, Or Zinc Blende, Crude</v>
          </cell>
          <cell r="C515" t="str">
            <v>ZINC ORE</v>
          </cell>
          <cell r="D515" t="str">
            <v>10</v>
          </cell>
          <cell r="E515" t="str">
            <v>Minerals</v>
          </cell>
          <cell r="F515" t="str">
            <v>10321</v>
          </cell>
          <cell r="G515" t="str">
            <v>Zinc ores.</v>
          </cell>
          <cell r="H515" t="str">
            <v>1032</v>
          </cell>
          <cell r="I515" t="str">
            <v>103</v>
          </cell>
          <cell r="J515" t="str">
            <v>Minerals</v>
          </cell>
        </row>
        <row r="516">
          <cell r="A516">
            <v>1032210</v>
          </cell>
          <cell r="B516" t="str">
            <v>Concentrates, Zinc</v>
          </cell>
          <cell r="C516" t="str">
            <v>ZINC CONCENTRAT</v>
          </cell>
          <cell r="D516" t="str">
            <v>10</v>
          </cell>
          <cell r="E516" t="str">
            <v>Minerals</v>
          </cell>
          <cell r="F516" t="str">
            <v>10322</v>
          </cell>
          <cell r="G516" t="str">
            <v>Zinc ores.</v>
          </cell>
          <cell r="H516" t="str">
            <v>1032</v>
          </cell>
          <cell r="I516" t="str">
            <v>103</v>
          </cell>
          <cell r="J516" t="str">
            <v>Minerals</v>
          </cell>
        </row>
        <row r="517">
          <cell r="A517">
            <v>1033110</v>
          </cell>
          <cell r="B517" t="str">
            <v>Lead And Zinc Ores Combined</v>
          </cell>
          <cell r="C517" t="str">
            <v>LEAD ZINC ORES</v>
          </cell>
          <cell r="D517" t="str">
            <v>10</v>
          </cell>
          <cell r="E517" t="str">
            <v>Minerals</v>
          </cell>
          <cell r="F517" t="str">
            <v>10331</v>
          </cell>
          <cell r="G517" t="str">
            <v>Zinc ores.</v>
          </cell>
          <cell r="H517" t="str">
            <v>1033</v>
          </cell>
          <cell r="I517" t="str">
            <v>103</v>
          </cell>
          <cell r="J517" t="str">
            <v>Minerals</v>
          </cell>
        </row>
        <row r="518">
          <cell r="A518">
            <v>1033210</v>
          </cell>
          <cell r="B518" t="str">
            <v>Lead And Zinc Concentrates</v>
          </cell>
          <cell r="C518" t="str">
            <v>LEAD ZINC</v>
          </cell>
          <cell r="D518" t="str">
            <v>10</v>
          </cell>
          <cell r="E518" t="str">
            <v>Minerals</v>
          </cell>
          <cell r="F518" t="str">
            <v>10332</v>
          </cell>
          <cell r="G518" t="str">
            <v>Zinc ores.</v>
          </cell>
          <cell r="H518" t="str">
            <v>1033</v>
          </cell>
          <cell r="I518" t="str">
            <v>103</v>
          </cell>
          <cell r="J518" t="str">
            <v>Minerals</v>
          </cell>
        </row>
        <row r="519">
          <cell r="A519">
            <v>1041110</v>
          </cell>
          <cell r="B519" t="str">
            <v>Gold Ore Or Tailings, Crude</v>
          </cell>
          <cell r="C519" t="str">
            <v>GOLD ORES</v>
          </cell>
          <cell r="D519" t="str">
            <v>10</v>
          </cell>
          <cell r="E519" t="str">
            <v>Minerals</v>
          </cell>
          <cell r="F519" t="str">
            <v>10411</v>
          </cell>
          <cell r="G519" t="str">
            <v>Gold and Silver Ores.</v>
          </cell>
          <cell r="H519" t="str">
            <v>1041</v>
          </cell>
          <cell r="I519" t="str">
            <v>104</v>
          </cell>
          <cell r="J519" t="str">
            <v>Minerals</v>
          </cell>
        </row>
        <row r="520">
          <cell r="A520">
            <v>1041210</v>
          </cell>
          <cell r="B520" t="str">
            <v>Gold Ore Concentrates Or Precipitates</v>
          </cell>
          <cell r="C520" t="str">
            <v>GOLD ORE CONCNT</v>
          </cell>
          <cell r="D520" t="str">
            <v>10</v>
          </cell>
          <cell r="E520" t="str">
            <v>Minerals</v>
          </cell>
          <cell r="F520" t="str">
            <v>10412</v>
          </cell>
          <cell r="G520" t="str">
            <v>Gold and Silver Ores.</v>
          </cell>
          <cell r="H520" t="str">
            <v>1041</v>
          </cell>
          <cell r="I520" t="str">
            <v>104</v>
          </cell>
          <cell r="J520" t="str">
            <v>Minerals</v>
          </cell>
        </row>
        <row r="521">
          <cell r="A521">
            <v>1041215</v>
          </cell>
          <cell r="B521" t="str">
            <v>Gold Concentrates Orprecipitat</v>
          </cell>
          <cell r="C521" t="str">
            <v>GOLD CONCT</v>
          </cell>
          <cell r="D521" t="str">
            <v>10</v>
          </cell>
          <cell r="E521" t="str">
            <v>Minerals</v>
          </cell>
          <cell r="F521" t="str">
            <v>10412</v>
          </cell>
          <cell r="G521" t="str">
            <v>Gold and Silver Ores.</v>
          </cell>
          <cell r="H521" t="str">
            <v>1041</v>
          </cell>
          <cell r="I521" t="str">
            <v>104</v>
          </cell>
          <cell r="J521" t="str">
            <v>Minerals</v>
          </cell>
        </row>
        <row r="522">
          <cell r="A522">
            <v>1042110</v>
          </cell>
          <cell r="B522" t="str">
            <v>Silver Ore Tailings, Crude</v>
          </cell>
          <cell r="C522" t="str">
            <v>SILVER ORES</v>
          </cell>
          <cell r="D522" t="str">
            <v>10</v>
          </cell>
          <cell r="E522" t="str">
            <v>Minerals</v>
          </cell>
          <cell r="F522" t="str">
            <v>10421</v>
          </cell>
          <cell r="G522" t="str">
            <v>Gold and Silver Ores.</v>
          </cell>
          <cell r="H522" t="str">
            <v>1042</v>
          </cell>
          <cell r="I522" t="str">
            <v>104</v>
          </cell>
          <cell r="J522" t="str">
            <v>Minerals</v>
          </cell>
        </row>
        <row r="523">
          <cell r="A523">
            <v>1042210</v>
          </cell>
          <cell r="B523" t="str">
            <v>Silver Concentrates Or Silver Mill Bullion</v>
          </cell>
          <cell r="C523" t="str">
            <v>SILVER CONCENTR</v>
          </cell>
          <cell r="D523" t="str">
            <v>10</v>
          </cell>
          <cell r="E523" t="str">
            <v>Minerals</v>
          </cell>
          <cell r="F523" t="str">
            <v>10422</v>
          </cell>
          <cell r="G523" t="str">
            <v>Gold and Silver Ores.</v>
          </cell>
          <cell r="H523" t="str">
            <v>1042</v>
          </cell>
          <cell r="I523" t="str">
            <v>104</v>
          </cell>
          <cell r="J523" t="str">
            <v>Minerals</v>
          </cell>
        </row>
        <row r="524">
          <cell r="A524">
            <v>1042215</v>
          </cell>
          <cell r="B524" t="str">
            <v>Silver Ore Concentrates</v>
          </cell>
          <cell r="C524" t="str">
            <v>SILVER ORE CNT</v>
          </cell>
          <cell r="D524" t="str">
            <v>10</v>
          </cell>
          <cell r="E524" t="str">
            <v>Minerals</v>
          </cell>
          <cell r="F524" t="str">
            <v>10422</v>
          </cell>
          <cell r="G524" t="str">
            <v>Gold and Silver Ores.</v>
          </cell>
          <cell r="H524" t="str">
            <v>1042</v>
          </cell>
          <cell r="I524" t="str">
            <v>104</v>
          </cell>
          <cell r="J524" t="str">
            <v>Minerals</v>
          </cell>
        </row>
        <row r="525">
          <cell r="A525">
            <v>1051110</v>
          </cell>
          <cell r="B525" t="str">
            <v>Bauxite (Beauxite) Ore</v>
          </cell>
          <cell r="C525" t="str">
            <v>BAUX,BEAUX ORE</v>
          </cell>
          <cell r="D525" t="str">
            <v>10</v>
          </cell>
          <cell r="E525" t="str">
            <v>Minerals</v>
          </cell>
          <cell r="F525" t="str">
            <v>10511</v>
          </cell>
          <cell r="G525" t="str">
            <v>Crude Bauxite Ores</v>
          </cell>
          <cell r="H525" t="str">
            <v>1051</v>
          </cell>
          <cell r="I525" t="str">
            <v>105</v>
          </cell>
          <cell r="J525" t="str">
            <v>Minerals</v>
          </cell>
        </row>
        <row r="526">
          <cell r="A526">
            <v>1051310</v>
          </cell>
          <cell r="B526" t="str">
            <v>Alumina, Calcined</v>
          </cell>
          <cell r="C526" t="str">
            <v>ALUMINA,CALCIND</v>
          </cell>
          <cell r="D526" t="str">
            <v>10</v>
          </cell>
          <cell r="E526" t="str">
            <v>Minerals</v>
          </cell>
          <cell r="F526" t="str">
            <v>10513</v>
          </cell>
          <cell r="G526" t="str">
            <v>Calcined Or Activated Bauxite Ores</v>
          </cell>
          <cell r="H526" t="str">
            <v>1051</v>
          </cell>
          <cell r="I526" t="str">
            <v>105</v>
          </cell>
          <cell r="J526" t="str">
            <v>Minerals</v>
          </cell>
        </row>
        <row r="527">
          <cell r="A527">
            <v>1051311</v>
          </cell>
          <cell r="B527" t="str">
            <v>Alumina, Hydrated</v>
          </cell>
          <cell r="C527" t="str">
            <v>ALUMINA,HYDRATD</v>
          </cell>
          <cell r="D527" t="str">
            <v>10</v>
          </cell>
          <cell r="E527" t="str">
            <v>Minerals</v>
          </cell>
          <cell r="F527" t="str">
            <v>10513</v>
          </cell>
          <cell r="G527" t="str">
            <v>Calcined Or Activated Bauxite Ores</v>
          </cell>
          <cell r="H527" t="str">
            <v>1051</v>
          </cell>
          <cell r="I527" t="str">
            <v>105</v>
          </cell>
          <cell r="J527" t="str">
            <v>Minerals</v>
          </cell>
        </row>
        <row r="528">
          <cell r="A528">
            <v>1051315</v>
          </cell>
          <cell r="B528" t="str">
            <v>Bauxite (Beauxite), Causticized</v>
          </cell>
          <cell r="C528" t="str">
            <v>BAUXITE,CAUSTI</v>
          </cell>
          <cell r="D528" t="str">
            <v>10</v>
          </cell>
          <cell r="E528" t="str">
            <v>Minerals</v>
          </cell>
          <cell r="F528" t="str">
            <v>10513</v>
          </cell>
          <cell r="G528" t="str">
            <v>Calcined Or Activated Bauxite Ores</v>
          </cell>
          <cell r="H528" t="str">
            <v>1051</v>
          </cell>
          <cell r="I528" t="str">
            <v>105</v>
          </cell>
          <cell r="J528" t="str">
            <v>Minerals</v>
          </cell>
        </row>
        <row r="529">
          <cell r="A529">
            <v>1051320</v>
          </cell>
          <cell r="B529" t="str">
            <v>Bauxite (Beauxite) Ore Concentrates</v>
          </cell>
          <cell r="C529" t="str">
            <v>B ORE CNCNTRTS</v>
          </cell>
          <cell r="D529" t="str">
            <v>10</v>
          </cell>
          <cell r="E529" t="str">
            <v>Minerals</v>
          </cell>
          <cell r="F529" t="str">
            <v>10513</v>
          </cell>
          <cell r="G529" t="str">
            <v>Calcined Or Activated Bauxite Ores</v>
          </cell>
          <cell r="H529" t="str">
            <v>1051</v>
          </cell>
          <cell r="I529" t="str">
            <v>105</v>
          </cell>
          <cell r="J529" t="str">
            <v>Minerals</v>
          </cell>
        </row>
        <row r="530">
          <cell r="A530">
            <v>1051325</v>
          </cell>
          <cell r="B530" t="str">
            <v>Bauxite Ore Substitute, Viz. Sulphate Of Alumina Clay</v>
          </cell>
          <cell r="C530" t="str">
            <v>B ORE SUBST</v>
          </cell>
          <cell r="D530" t="str">
            <v>10</v>
          </cell>
          <cell r="E530" t="str">
            <v>Minerals</v>
          </cell>
          <cell r="F530" t="str">
            <v>10513</v>
          </cell>
          <cell r="G530" t="str">
            <v>Calcined Or Activated Bauxite Ores</v>
          </cell>
          <cell r="H530" t="str">
            <v>1051</v>
          </cell>
          <cell r="I530" t="str">
            <v>105</v>
          </cell>
          <cell r="J530" t="str">
            <v>Minerals</v>
          </cell>
        </row>
        <row r="531">
          <cell r="A531">
            <v>1051410</v>
          </cell>
          <cell r="B531" t="str">
            <v>Aluminum Silicate, Andalusite, Cyanite (Disthene Or Kyanite) Or Sillimenite Ore</v>
          </cell>
          <cell r="C531" t="str">
            <v>AL SILICATE ORE</v>
          </cell>
          <cell r="D531" t="str">
            <v>10</v>
          </cell>
          <cell r="E531" t="str">
            <v>Minerals</v>
          </cell>
          <cell r="F531" t="str">
            <v>10514</v>
          </cell>
          <cell r="G531" t="str">
            <v>Calcined Or Activated Bauxite Ores</v>
          </cell>
          <cell r="H531" t="str">
            <v>1051</v>
          </cell>
          <cell r="I531" t="str">
            <v>105</v>
          </cell>
          <cell r="J531" t="str">
            <v>Minerals</v>
          </cell>
        </row>
        <row r="532">
          <cell r="A532">
            <v>1051415</v>
          </cell>
          <cell r="B532" t="str">
            <v>Aluminum Ore, Nec</v>
          </cell>
          <cell r="C532" t="str">
            <v>ALUMINUM ORE</v>
          </cell>
          <cell r="D532" t="str">
            <v>10</v>
          </cell>
          <cell r="E532" t="str">
            <v>Minerals</v>
          </cell>
          <cell r="F532" t="str">
            <v>10514</v>
          </cell>
          <cell r="G532" t="str">
            <v>Calcined Or Activated Bauxite Ores</v>
          </cell>
          <cell r="H532" t="str">
            <v>1051</v>
          </cell>
          <cell r="I532" t="str">
            <v>105</v>
          </cell>
          <cell r="J532" t="str">
            <v>Minerals</v>
          </cell>
        </row>
        <row r="533">
          <cell r="A533">
            <v>1051416</v>
          </cell>
          <cell r="B533" t="str">
            <v>Hydrated Sodium Calcium Aluminosilicate</v>
          </cell>
          <cell r="C533" t="str">
            <v>HYDRATED SODIUM</v>
          </cell>
          <cell r="D533" t="str">
            <v>10</v>
          </cell>
          <cell r="E533" t="str">
            <v>Minerals</v>
          </cell>
          <cell r="F533" t="str">
            <v>10514</v>
          </cell>
          <cell r="G533" t="str">
            <v>Calcined Or Activated Bauxite Ores</v>
          </cell>
          <cell r="H533" t="str">
            <v>1051</v>
          </cell>
          <cell r="I533" t="str">
            <v>105</v>
          </cell>
          <cell r="J533" t="str">
            <v>Minerals</v>
          </cell>
        </row>
        <row r="534">
          <cell r="A534">
            <v>1061110</v>
          </cell>
          <cell r="B534" t="str">
            <v>Manganese Ore, Other Thanground</v>
          </cell>
          <cell r="C534" t="str">
            <v>MANGANESE ORE</v>
          </cell>
          <cell r="D534" t="str">
            <v>10</v>
          </cell>
          <cell r="E534" t="str">
            <v>Minerals</v>
          </cell>
          <cell r="F534" t="str">
            <v>10611</v>
          </cell>
          <cell r="G534" t="str">
            <v>Manganese Ores.</v>
          </cell>
          <cell r="H534" t="str">
            <v>1061</v>
          </cell>
          <cell r="I534" t="str">
            <v>106</v>
          </cell>
          <cell r="J534" t="str">
            <v>Minerals</v>
          </cell>
        </row>
        <row r="535">
          <cell r="A535">
            <v>1061210</v>
          </cell>
          <cell r="B535" t="str">
            <v>Manganese Beneficiating- Grade Ore, Crude</v>
          </cell>
          <cell r="C535" t="str">
            <v>MANG ORE CRUDE</v>
          </cell>
          <cell r="D535" t="str">
            <v>10</v>
          </cell>
          <cell r="E535" t="str">
            <v>Minerals</v>
          </cell>
          <cell r="F535" t="str">
            <v>10612</v>
          </cell>
          <cell r="G535" t="str">
            <v>Manganese Ores.</v>
          </cell>
          <cell r="H535" t="str">
            <v>1061</v>
          </cell>
          <cell r="I535" t="str">
            <v>106</v>
          </cell>
          <cell r="J535" t="str">
            <v>Minerals</v>
          </cell>
        </row>
        <row r="536">
          <cell r="A536">
            <v>1061310</v>
          </cell>
          <cell r="B536" t="str">
            <v>Manganese Ore, Ground (Black Oxide Of Manganese)</v>
          </cell>
          <cell r="C536" t="str">
            <v>MANGANESE ORE</v>
          </cell>
          <cell r="D536" t="str">
            <v>10</v>
          </cell>
          <cell r="E536" t="str">
            <v>Minerals</v>
          </cell>
          <cell r="F536" t="str">
            <v>10613</v>
          </cell>
          <cell r="G536" t="str">
            <v>Manganese Ores.</v>
          </cell>
          <cell r="H536" t="str">
            <v>1061</v>
          </cell>
          <cell r="I536" t="str">
            <v>106</v>
          </cell>
          <cell r="J536" t="str">
            <v>Minerals</v>
          </cell>
        </row>
        <row r="537">
          <cell r="A537">
            <v>1061315</v>
          </cell>
          <cell r="B537" t="str">
            <v>Manganese Ore Concentrates</v>
          </cell>
          <cell r="C537" t="str">
            <v>CONCT MANG ORE</v>
          </cell>
          <cell r="D537" t="str">
            <v>10</v>
          </cell>
          <cell r="E537" t="str">
            <v>Minerals</v>
          </cell>
          <cell r="F537" t="str">
            <v>10613</v>
          </cell>
          <cell r="G537" t="str">
            <v>Manganese Ores.</v>
          </cell>
          <cell r="H537" t="str">
            <v>1061</v>
          </cell>
          <cell r="I537" t="str">
            <v>106</v>
          </cell>
          <cell r="J537" t="str">
            <v>Minerals</v>
          </cell>
        </row>
        <row r="538">
          <cell r="A538">
            <v>1071110</v>
          </cell>
          <cell r="B538" t="str">
            <v>Tungsten Ore, Crude</v>
          </cell>
          <cell r="C538" t="str">
            <v>TUNGSTEN ORES</v>
          </cell>
          <cell r="D538" t="str">
            <v>10</v>
          </cell>
          <cell r="E538" t="str">
            <v>Minerals</v>
          </cell>
          <cell r="F538" t="str">
            <v>10711</v>
          </cell>
          <cell r="G538" t="str">
            <v>Tungsten Ores.</v>
          </cell>
          <cell r="H538" t="str">
            <v>1071</v>
          </cell>
          <cell r="I538" t="str">
            <v>107</v>
          </cell>
          <cell r="J538" t="str">
            <v>Minerals</v>
          </cell>
        </row>
        <row r="539">
          <cell r="A539">
            <v>1071210</v>
          </cell>
          <cell r="B539" t="str">
            <v>Tungsten Concentrates</v>
          </cell>
          <cell r="C539" t="str">
            <v>TUNGSTEN CONCEN</v>
          </cell>
          <cell r="D539" t="str">
            <v>10</v>
          </cell>
          <cell r="E539" t="str">
            <v>Minerals</v>
          </cell>
          <cell r="F539" t="str">
            <v>10712</v>
          </cell>
          <cell r="G539" t="str">
            <v>Tungsten Ores.</v>
          </cell>
          <cell r="H539" t="str">
            <v>1071</v>
          </cell>
          <cell r="I539" t="str">
            <v>107</v>
          </cell>
          <cell r="J539" t="str">
            <v>Minerals</v>
          </cell>
        </row>
        <row r="540">
          <cell r="A540">
            <v>1081110</v>
          </cell>
          <cell r="B540" t="str">
            <v>Chrome (Chromium) Ore Or Ore Concentrates, Crude</v>
          </cell>
          <cell r="C540" t="str">
            <v>CHROME ORE CRD</v>
          </cell>
          <cell r="D540" t="str">
            <v>10</v>
          </cell>
          <cell r="E540" t="str">
            <v>Minerals</v>
          </cell>
          <cell r="F540" t="str">
            <v>10811</v>
          </cell>
          <cell r="G540" t="str">
            <v>Chromium Ores.</v>
          </cell>
          <cell r="H540" t="str">
            <v>1081</v>
          </cell>
          <cell r="I540" t="str">
            <v>108</v>
          </cell>
          <cell r="J540" t="str">
            <v>Minerals</v>
          </cell>
        </row>
        <row r="541">
          <cell r="A541">
            <v>1081210</v>
          </cell>
          <cell r="B541" t="str">
            <v>Chrome (Chromium) Concentrates</v>
          </cell>
          <cell r="C541" t="str">
            <v>CHROME CONCENTR</v>
          </cell>
          <cell r="D541" t="str">
            <v>10</v>
          </cell>
          <cell r="E541" t="str">
            <v>Minerals</v>
          </cell>
          <cell r="F541" t="str">
            <v>10812</v>
          </cell>
          <cell r="G541" t="str">
            <v>Chromium Ores.</v>
          </cell>
          <cell r="H541" t="str">
            <v>1081</v>
          </cell>
          <cell r="I541" t="str">
            <v>108</v>
          </cell>
          <cell r="J541" t="str">
            <v>Minerals</v>
          </cell>
        </row>
        <row r="542">
          <cell r="A542">
            <v>1092310</v>
          </cell>
          <cell r="B542" t="str">
            <v>Uranium Bearing Ore</v>
          </cell>
          <cell r="C542" t="str">
            <v>URANIUM BRG ORE</v>
          </cell>
          <cell r="D542" t="str">
            <v>10</v>
          </cell>
          <cell r="E542" t="str">
            <v>Minerals</v>
          </cell>
          <cell r="F542" t="str">
            <v>10923</v>
          </cell>
          <cell r="G542" t="str">
            <v>Miscellaneous Metal Ores.</v>
          </cell>
          <cell r="H542" t="str">
            <v>1092</v>
          </cell>
          <cell r="I542" t="str">
            <v>109</v>
          </cell>
          <cell r="J542" t="str">
            <v>Minerals</v>
          </cell>
        </row>
        <row r="543">
          <cell r="A543">
            <v>1092315</v>
          </cell>
          <cell r="B543" t="str">
            <v>Lignite Ash, Uranium Bearing, Value Not More Than $30 Ton</v>
          </cell>
          <cell r="C543" t="str">
            <v>LIG ASH,URAN BR</v>
          </cell>
          <cell r="D543" t="str">
            <v>10</v>
          </cell>
          <cell r="E543" t="str">
            <v>Minerals</v>
          </cell>
          <cell r="F543" t="str">
            <v>10923</v>
          </cell>
          <cell r="G543" t="str">
            <v>Miscellaneous Metal Ores.</v>
          </cell>
          <cell r="H543" t="str">
            <v>1092</v>
          </cell>
          <cell r="I543" t="str">
            <v>109</v>
          </cell>
          <cell r="J543" t="str">
            <v>Minerals</v>
          </cell>
        </row>
        <row r="544">
          <cell r="A544">
            <v>1092320</v>
          </cell>
          <cell r="B544" t="str">
            <v>Low-Level Radioactiveuranium M</v>
          </cell>
          <cell r="C544" t="str">
            <v>LOW RAD U TAILS</v>
          </cell>
          <cell r="D544" t="str">
            <v>10</v>
          </cell>
          <cell r="E544" t="str">
            <v>Minerals</v>
          </cell>
          <cell r="F544" t="str">
            <v>10923</v>
          </cell>
          <cell r="G544" t="str">
            <v>Miscellaneous Metal Ores.</v>
          </cell>
          <cell r="H544" t="str">
            <v>1092</v>
          </cell>
          <cell r="I544" t="str">
            <v>109</v>
          </cell>
          <cell r="J544" t="str">
            <v>Minerals</v>
          </cell>
        </row>
        <row r="545">
          <cell r="A545">
            <v>1092920</v>
          </cell>
          <cell r="B545" t="str">
            <v>Antimony Sulphide, Concentrated Ore (Needle Antimony), Lump</v>
          </cell>
          <cell r="C545" t="str">
            <v>ANTIMONY ORE</v>
          </cell>
          <cell r="D545" t="str">
            <v>10</v>
          </cell>
          <cell r="E545" t="str">
            <v>Minerals</v>
          </cell>
          <cell r="F545" t="str">
            <v>10929</v>
          </cell>
          <cell r="G545" t="str">
            <v>Miscellaneous Metal Ores,Nec</v>
          </cell>
          <cell r="H545" t="str">
            <v>1092</v>
          </cell>
          <cell r="I545" t="str">
            <v>109</v>
          </cell>
          <cell r="J545" t="str">
            <v>Minerals</v>
          </cell>
        </row>
        <row r="546">
          <cell r="A546">
            <v>1092925</v>
          </cell>
          <cell r="B546" t="str">
            <v>Antimony Sulphide, Concentrated Ore (Needle Antimony), Pulverized Or Powdered (Black Sulphide,Not Purified)</v>
          </cell>
          <cell r="C546" t="str">
            <v>ANTIMONY ORE</v>
          </cell>
          <cell r="D546" t="str">
            <v>10</v>
          </cell>
          <cell r="E546" t="str">
            <v>Minerals</v>
          </cell>
          <cell r="F546" t="str">
            <v>10929</v>
          </cell>
          <cell r="G546" t="str">
            <v>Miscellaneous Metal Ores,Nec</v>
          </cell>
          <cell r="H546" t="str">
            <v>1092</v>
          </cell>
          <cell r="I546" t="str">
            <v>109</v>
          </cell>
          <cell r="J546" t="str">
            <v>Minerals</v>
          </cell>
        </row>
        <row r="547">
          <cell r="A547">
            <v>1092930</v>
          </cell>
          <cell r="B547" t="str">
            <v>Antimony Ore (Antimony Sulphide), Crude</v>
          </cell>
          <cell r="C547" t="str">
            <v>ANTIMONY SULPH</v>
          </cell>
          <cell r="D547" t="str">
            <v>10</v>
          </cell>
          <cell r="E547" t="str">
            <v>Minerals</v>
          </cell>
          <cell r="F547" t="str">
            <v>10929</v>
          </cell>
          <cell r="G547" t="str">
            <v>Miscellaneous Metal Ores,Nec</v>
          </cell>
          <cell r="H547" t="str">
            <v>1092</v>
          </cell>
          <cell r="I547" t="str">
            <v>109</v>
          </cell>
          <cell r="J547" t="str">
            <v>Minerals</v>
          </cell>
        </row>
        <row r="548">
          <cell r="A548">
            <v>1092935</v>
          </cell>
          <cell r="B548" t="str">
            <v>Beryllium Ore, Ground</v>
          </cell>
          <cell r="C548" t="str">
            <v>BERYLLIUM ORE</v>
          </cell>
          <cell r="D548" t="str">
            <v>10</v>
          </cell>
          <cell r="E548" t="str">
            <v>Minerals</v>
          </cell>
          <cell r="F548" t="str">
            <v>10929</v>
          </cell>
          <cell r="G548" t="str">
            <v>Miscellaneous Metal Ores,Nec</v>
          </cell>
          <cell r="H548" t="str">
            <v>1092</v>
          </cell>
          <cell r="I548" t="str">
            <v>109</v>
          </cell>
          <cell r="J548" t="str">
            <v>Minerals</v>
          </cell>
        </row>
        <row r="549">
          <cell r="A549">
            <v>1092940</v>
          </cell>
          <cell r="B549" t="str">
            <v>Beryllium Ore, Not Ground</v>
          </cell>
          <cell r="C549" t="str">
            <v>BERYLLIUM ORE</v>
          </cell>
          <cell r="D549" t="str">
            <v>10</v>
          </cell>
          <cell r="E549" t="str">
            <v>Minerals</v>
          </cell>
          <cell r="F549" t="str">
            <v>10929</v>
          </cell>
          <cell r="G549" t="str">
            <v>Miscellaneous Metal Ores,Nec</v>
          </cell>
          <cell r="H549" t="str">
            <v>1092</v>
          </cell>
          <cell r="I549" t="str">
            <v>109</v>
          </cell>
          <cell r="J549" t="str">
            <v>Minerals</v>
          </cell>
        </row>
        <row r="550">
          <cell r="A550">
            <v>1092945</v>
          </cell>
          <cell r="B550" t="str">
            <v>Ilmenite Ore Or Concentrates</v>
          </cell>
          <cell r="C550" t="str">
            <v>ILMENITE ORE</v>
          </cell>
          <cell r="D550" t="str">
            <v>10</v>
          </cell>
          <cell r="E550" t="str">
            <v>Minerals</v>
          </cell>
          <cell r="F550" t="str">
            <v>10929</v>
          </cell>
          <cell r="G550" t="str">
            <v>Miscellaneous Metal Ores,Nec</v>
          </cell>
          <cell r="H550" t="str">
            <v>1092</v>
          </cell>
          <cell r="I550" t="str">
            <v>109</v>
          </cell>
          <cell r="J550" t="str">
            <v>Minerals</v>
          </cell>
        </row>
        <row r="551">
          <cell r="A551">
            <v>1092948</v>
          </cell>
          <cell r="B551" t="str">
            <v>Rutile Ore Or Rutile Sand</v>
          </cell>
          <cell r="C551" t="str">
            <v>RUTILE ORE SAND</v>
          </cell>
          <cell r="D551" t="str">
            <v>10</v>
          </cell>
          <cell r="E551" t="str">
            <v>Minerals</v>
          </cell>
          <cell r="F551" t="str">
            <v>10929</v>
          </cell>
          <cell r="G551" t="str">
            <v>Miscellaneous Metal Ores,Nec</v>
          </cell>
          <cell r="H551" t="str">
            <v>1092</v>
          </cell>
          <cell r="I551" t="str">
            <v>109</v>
          </cell>
          <cell r="J551" t="str">
            <v>Minerals</v>
          </cell>
        </row>
        <row r="552">
          <cell r="A552">
            <v>1092950</v>
          </cell>
          <cell r="B552" t="str">
            <v>Mischmetal</v>
          </cell>
          <cell r="C552" t="str">
            <v>MISCHMETAL</v>
          </cell>
          <cell r="D552" t="str">
            <v>10</v>
          </cell>
          <cell r="E552" t="str">
            <v>Minerals</v>
          </cell>
          <cell r="F552" t="str">
            <v>10929</v>
          </cell>
          <cell r="G552" t="str">
            <v>Miscellaneous Metal Ores,Nec</v>
          </cell>
          <cell r="H552" t="str">
            <v>1092</v>
          </cell>
          <cell r="I552" t="str">
            <v>109</v>
          </cell>
          <cell r="J552" t="str">
            <v>Minerals</v>
          </cell>
        </row>
        <row r="553">
          <cell r="A553">
            <v>1092955</v>
          </cell>
          <cell r="B553" t="str">
            <v>Thorium Ore (Monazite Sand)</v>
          </cell>
          <cell r="C553" t="str">
            <v>THORIUM ORE</v>
          </cell>
          <cell r="D553" t="str">
            <v>10</v>
          </cell>
          <cell r="E553" t="str">
            <v>Minerals</v>
          </cell>
          <cell r="F553" t="str">
            <v>10929</v>
          </cell>
          <cell r="G553" t="str">
            <v>Miscellaneous Metal Ores,Nec</v>
          </cell>
          <cell r="H553" t="str">
            <v>1092</v>
          </cell>
          <cell r="I553" t="str">
            <v>109</v>
          </cell>
          <cell r="J553" t="str">
            <v>Minerals</v>
          </cell>
        </row>
        <row r="554">
          <cell r="A554">
            <v>1092957</v>
          </cell>
          <cell r="B554" t="str">
            <v>Titanium Ores</v>
          </cell>
          <cell r="C554" t="str">
            <v>TITANIUM ORES</v>
          </cell>
          <cell r="D554" t="str">
            <v>10</v>
          </cell>
          <cell r="E554" t="str">
            <v>Minerals</v>
          </cell>
          <cell r="F554" t="str">
            <v>10929</v>
          </cell>
          <cell r="G554" t="str">
            <v>Miscellaneous Metal Ores,Nec</v>
          </cell>
          <cell r="H554" t="str">
            <v>1092</v>
          </cell>
          <cell r="I554" t="str">
            <v>109</v>
          </cell>
          <cell r="J554" t="str">
            <v>Minerals</v>
          </cell>
        </row>
        <row r="555">
          <cell r="A555">
            <v>1092958</v>
          </cell>
          <cell r="B555" t="str">
            <v>Humate Residue, Dried Mine Tailing, From Production Of Heavy Minerals</v>
          </cell>
          <cell r="C555" t="str">
            <v>HMT RSDU DRMITL</v>
          </cell>
          <cell r="D555" t="str">
            <v>10</v>
          </cell>
          <cell r="E555" t="str">
            <v>Minerals</v>
          </cell>
          <cell r="F555" t="str">
            <v>10929</v>
          </cell>
          <cell r="G555" t="str">
            <v>Miscellaneous Metal Ores,Nec</v>
          </cell>
          <cell r="H555" t="str">
            <v>1092</v>
          </cell>
          <cell r="I555" t="str">
            <v>109</v>
          </cell>
          <cell r="J555" t="str">
            <v>Minerals</v>
          </cell>
        </row>
        <row r="556">
          <cell r="A556">
            <v>1092959</v>
          </cell>
          <cell r="B556" t="str">
            <v>Staurolite Residue (Residue Material In The Mining Of Ilmenite Ore)</v>
          </cell>
          <cell r="C556" t="str">
            <v>STLE RSDU MIORE</v>
          </cell>
          <cell r="D556" t="str">
            <v>10</v>
          </cell>
          <cell r="E556" t="str">
            <v>Minerals</v>
          </cell>
          <cell r="F556" t="str">
            <v>10929</v>
          </cell>
          <cell r="G556" t="str">
            <v>Miscellaneous Metal Ores,Nec</v>
          </cell>
          <cell r="H556" t="str">
            <v>1092</v>
          </cell>
          <cell r="I556" t="str">
            <v>109</v>
          </cell>
          <cell r="J556" t="str">
            <v>Minerals</v>
          </cell>
        </row>
        <row r="557">
          <cell r="A557">
            <v>1092960</v>
          </cell>
          <cell r="B557" t="str">
            <v>Zircon Ore (Crude Zirconium Silicate), Not Further Processed Than Ground</v>
          </cell>
          <cell r="C557" t="str">
            <v>ZIRCON ORE</v>
          </cell>
          <cell r="D557" t="str">
            <v>10</v>
          </cell>
          <cell r="E557" t="str">
            <v>Minerals</v>
          </cell>
          <cell r="F557" t="str">
            <v>10929</v>
          </cell>
          <cell r="G557" t="str">
            <v>Miscellaneous Metal Ores,Nec</v>
          </cell>
          <cell r="H557" t="str">
            <v>1092</v>
          </cell>
          <cell r="I557" t="str">
            <v>109</v>
          </cell>
          <cell r="J557" t="str">
            <v>Minerals</v>
          </cell>
        </row>
        <row r="558">
          <cell r="A558">
            <v>1092961</v>
          </cell>
          <cell r="B558" t="str">
            <v>Bastnasite Ore Concentrates</v>
          </cell>
          <cell r="C558" t="str">
            <v>BASTBASITE ORE</v>
          </cell>
          <cell r="D558" t="str">
            <v>10</v>
          </cell>
          <cell r="E558" t="str">
            <v>Minerals</v>
          </cell>
          <cell r="F558" t="str">
            <v>10929</v>
          </cell>
          <cell r="G558" t="str">
            <v>Miscellaneous Metal Ores,Nec</v>
          </cell>
          <cell r="H558" t="str">
            <v>1092</v>
          </cell>
          <cell r="I558" t="str">
            <v>109</v>
          </cell>
          <cell r="J558" t="str">
            <v>Minerals</v>
          </cell>
        </row>
        <row r="559">
          <cell r="A559">
            <v>1092962</v>
          </cell>
          <cell r="B559" t="str">
            <v>Bastnasite Ore Residues</v>
          </cell>
          <cell r="C559" t="str">
            <v>BSTNSTE RSDU</v>
          </cell>
          <cell r="D559" t="str">
            <v>10</v>
          </cell>
          <cell r="E559" t="str">
            <v>Minerals</v>
          </cell>
          <cell r="F559" t="str">
            <v>10929</v>
          </cell>
          <cell r="G559" t="str">
            <v>Miscellaneous Metal Ores,Nec</v>
          </cell>
          <cell r="H559" t="str">
            <v>1092</v>
          </cell>
          <cell r="I559" t="str">
            <v>109</v>
          </cell>
          <cell r="J559" t="str">
            <v>Minerals</v>
          </cell>
        </row>
        <row r="560">
          <cell r="A560">
            <v>1092963</v>
          </cell>
          <cell r="B560" t="str">
            <v>Bastnasite Ore Concentrates And Residues, Mixed Loads</v>
          </cell>
          <cell r="C560" t="str">
            <v>BSTNSTE MXDLD</v>
          </cell>
          <cell r="D560" t="str">
            <v>10</v>
          </cell>
          <cell r="E560" t="str">
            <v>Minerals</v>
          </cell>
          <cell r="F560" t="str">
            <v>10929</v>
          </cell>
          <cell r="G560" t="str">
            <v>Miscellaneous Metal Ores,Nec</v>
          </cell>
          <cell r="H560" t="str">
            <v>1092</v>
          </cell>
          <cell r="I560" t="str">
            <v>109</v>
          </cell>
          <cell r="J560" t="str">
            <v>Minerals</v>
          </cell>
        </row>
        <row r="561">
          <cell r="A561">
            <v>1092970</v>
          </cell>
          <cell r="B561" t="str">
            <v>Quicksilver (Metallic Mercury)</v>
          </cell>
          <cell r="C561" t="str">
            <v>QUICKSILVER</v>
          </cell>
          <cell r="D561" t="str">
            <v>10</v>
          </cell>
          <cell r="E561" t="str">
            <v>Minerals</v>
          </cell>
          <cell r="F561" t="str">
            <v>10929</v>
          </cell>
          <cell r="G561" t="str">
            <v>Miscellaneous Metal Ores,Nec</v>
          </cell>
          <cell r="H561" t="str">
            <v>1092</v>
          </cell>
          <cell r="I561" t="str">
            <v>109</v>
          </cell>
          <cell r="J561" t="str">
            <v>Minerals</v>
          </cell>
        </row>
        <row r="562">
          <cell r="A562">
            <v>1092971</v>
          </cell>
          <cell r="B562" t="str">
            <v>Mercury (Quicksilver) Oreor Co</v>
          </cell>
          <cell r="C562" t="str">
            <v>MERCURY ORES</v>
          </cell>
          <cell r="D562" t="str">
            <v>10</v>
          </cell>
          <cell r="E562" t="str">
            <v>Minerals</v>
          </cell>
          <cell r="F562" t="str">
            <v>10929</v>
          </cell>
          <cell r="G562" t="str">
            <v>Miscellaneous Metal Ores,Nec</v>
          </cell>
          <cell r="H562" t="str">
            <v>1092</v>
          </cell>
          <cell r="I562" t="str">
            <v>109</v>
          </cell>
          <cell r="J562" t="str">
            <v>Minerals</v>
          </cell>
        </row>
        <row r="563">
          <cell r="A563">
            <v>1092972</v>
          </cell>
          <cell r="B563" t="str">
            <v>Mercury (Quicksilver)Concentra</v>
          </cell>
          <cell r="C563" t="str">
            <v>MERCURY CONCT</v>
          </cell>
          <cell r="D563" t="str">
            <v>10</v>
          </cell>
          <cell r="E563" t="str">
            <v>Minerals</v>
          </cell>
          <cell r="F563" t="str">
            <v>10929</v>
          </cell>
          <cell r="G563" t="str">
            <v>Miscellaneous Metal Ores,Nec</v>
          </cell>
          <cell r="H563" t="str">
            <v>1092</v>
          </cell>
          <cell r="I563" t="str">
            <v>109</v>
          </cell>
          <cell r="J563" t="str">
            <v>Minerals</v>
          </cell>
        </row>
        <row r="564">
          <cell r="A564">
            <v>1092975</v>
          </cell>
          <cell r="B564" t="str">
            <v>Molybdenum Ore Or Ore Concentrates, Crude</v>
          </cell>
          <cell r="C564" t="str">
            <v>MOLYBDM ORE CRD</v>
          </cell>
          <cell r="D564" t="str">
            <v>10</v>
          </cell>
          <cell r="E564" t="str">
            <v>Minerals</v>
          </cell>
          <cell r="F564" t="str">
            <v>10929</v>
          </cell>
          <cell r="G564" t="str">
            <v>Miscellaneous Metal Ores,Nec</v>
          </cell>
          <cell r="H564" t="str">
            <v>1092</v>
          </cell>
          <cell r="I564" t="str">
            <v>109</v>
          </cell>
          <cell r="J564" t="str">
            <v>Minerals</v>
          </cell>
        </row>
        <row r="565">
          <cell r="A565">
            <v>1092976</v>
          </cell>
          <cell r="B565" t="str">
            <v>Molybdenum Concentrates</v>
          </cell>
          <cell r="C565" t="str">
            <v>MOLYBDENUM CNT</v>
          </cell>
          <cell r="D565" t="str">
            <v>10</v>
          </cell>
          <cell r="E565" t="str">
            <v>Minerals</v>
          </cell>
          <cell r="F565" t="str">
            <v>10929</v>
          </cell>
          <cell r="G565" t="str">
            <v>Miscellaneous Metal Ores,Nec</v>
          </cell>
          <cell r="H565" t="str">
            <v>1092</v>
          </cell>
          <cell r="I565" t="str">
            <v>109</v>
          </cell>
          <cell r="J565" t="str">
            <v>Minerals</v>
          </cell>
        </row>
        <row r="566">
          <cell r="A566">
            <v>1092977</v>
          </cell>
          <cell r="B566" t="str">
            <v>Nickel-Copper Concentrate</v>
          </cell>
          <cell r="C566" t="str">
            <v>NICKEL-COPPER</v>
          </cell>
          <cell r="D566" t="str">
            <v>10</v>
          </cell>
          <cell r="E566" t="str">
            <v>Minerals</v>
          </cell>
          <cell r="F566" t="str">
            <v>10929</v>
          </cell>
          <cell r="G566" t="str">
            <v>Miscellaneous Metal Ores,Nec</v>
          </cell>
          <cell r="H566" t="str">
            <v>1092</v>
          </cell>
          <cell r="I566" t="str">
            <v>109</v>
          </cell>
          <cell r="J566" t="str">
            <v>Minerals</v>
          </cell>
        </row>
        <row r="567">
          <cell r="A567">
            <v>1092980</v>
          </cell>
          <cell r="B567" t="str">
            <v>Nickel Ore</v>
          </cell>
          <cell r="C567" t="str">
            <v>NICKEL ORE</v>
          </cell>
          <cell r="D567" t="str">
            <v>10</v>
          </cell>
          <cell r="E567" t="str">
            <v>Minerals</v>
          </cell>
          <cell r="F567" t="str">
            <v>10929</v>
          </cell>
          <cell r="G567" t="str">
            <v>Miscellaneous Metal Ores,Nec</v>
          </cell>
          <cell r="H567" t="str">
            <v>1092</v>
          </cell>
          <cell r="I567" t="str">
            <v>109</v>
          </cell>
          <cell r="J567" t="str">
            <v>Minerals</v>
          </cell>
        </row>
        <row r="568">
          <cell r="A568">
            <v>1092985</v>
          </cell>
          <cell r="B568" t="str">
            <v>Tin Ore (Tin Stone Orcassiteri</v>
          </cell>
          <cell r="C568" t="str">
            <v>TIN ORE</v>
          </cell>
          <cell r="D568" t="str">
            <v>10</v>
          </cell>
          <cell r="E568" t="str">
            <v>Minerals</v>
          </cell>
          <cell r="F568" t="str">
            <v>10929</v>
          </cell>
          <cell r="G568" t="str">
            <v>Miscellaneous Metal Ores,Nec</v>
          </cell>
          <cell r="H568" t="str">
            <v>1092</v>
          </cell>
          <cell r="I568" t="str">
            <v>109</v>
          </cell>
          <cell r="J568" t="str">
            <v>Minerals</v>
          </cell>
        </row>
        <row r="569">
          <cell r="A569">
            <v>1092987</v>
          </cell>
          <cell r="B569" t="str">
            <v>Vanadium Ore Orconcentrates</v>
          </cell>
          <cell r="C569" t="str">
            <v>VANADIUM ORE</v>
          </cell>
          <cell r="D569" t="str">
            <v>10</v>
          </cell>
          <cell r="E569" t="str">
            <v>Minerals</v>
          </cell>
          <cell r="F569" t="str">
            <v>10929</v>
          </cell>
          <cell r="G569" t="str">
            <v>Miscellaneous Metal Ores,Nec</v>
          </cell>
          <cell r="H569" t="str">
            <v>1092</v>
          </cell>
          <cell r="I569" t="str">
            <v>109</v>
          </cell>
          <cell r="J569" t="str">
            <v>Minerals</v>
          </cell>
        </row>
        <row r="570">
          <cell r="A570">
            <v>1092990</v>
          </cell>
          <cell r="B570" t="str">
            <v>Metallic Ores, Nec, Or Metallic Ore Concentrates, Nec</v>
          </cell>
          <cell r="C570" t="str">
            <v>METALLIC ORES</v>
          </cell>
          <cell r="D570" t="str">
            <v>10</v>
          </cell>
          <cell r="E570" t="str">
            <v>Minerals</v>
          </cell>
          <cell r="F570" t="str">
            <v>10929</v>
          </cell>
          <cell r="G570" t="str">
            <v>Miscellaneous Metal Ores,Nec</v>
          </cell>
          <cell r="H570" t="str">
            <v>1092</v>
          </cell>
          <cell r="I570" t="str">
            <v>109</v>
          </cell>
          <cell r="J570" t="str">
            <v>Minerals</v>
          </cell>
        </row>
        <row r="571">
          <cell r="A571">
            <v>1111110</v>
          </cell>
          <cell r="B571" t="str">
            <v>Anthracite Coal To Breakers Or Washeries</v>
          </cell>
          <cell r="C571" t="str">
            <v>ANT COAL TO B W</v>
          </cell>
          <cell r="D571" t="str">
            <v>11</v>
          </cell>
          <cell r="E571" t="str">
            <v>Coal</v>
          </cell>
          <cell r="F571" t="str">
            <v>11111</v>
          </cell>
          <cell r="G571" t="str">
            <v>Raw anthracite (lump).</v>
          </cell>
          <cell r="H571" t="str">
            <v>1111</v>
          </cell>
          <cell r="I571" t="str">
            <v>111</v>
          </cell>
          <cell r="J571" t="str">
            <v>Coal</v>
          </cell>
        </row>
        <row r="572">
          <cell r="A572">
            <v>1111111</v>
          </cell>
          <cell r="B572" t="str">
            <v>Locomotive</v>
          </cell>
          <cell r="C572" t="str">
            <v>LOCOMOTIVE</v>
          </cell>
          <cell r="D572" t="str">
            <v>11</v>
          </cell>
          <cell r="E572" t="str">
            <v>Coal</v>
          </cell>
          <cell r="F572" t="str">
            <v>11111</v>
          </cell>
          <cell r="G572" t="str">
            <v>Raw anthracite (lump).</v>
          </cell>
          <cell r="H572" t="str">
            <v>1111</v>
          </cell>
          <cell r="I572" t="str">
            <v>111</v>
          </cell>
          <cell r="J572" t="str">
            <v>Coal</v>
          </cell>
        </row>
        <row r="573">
          <cell r="A573">
            <v>1111215</v>
          </cell>
          <cell r="B573" t="str">
            <v>Anthracite Coal, Pea Or Smaller</v>
          </cell>
          <cell r="C573" t="str">
            <v>ANT PEA OR SMAL</v>
          </cell>
          <cell r="D573" t="str">
            <v>11</v>
          </cell>
          <cell r="E573" t="str">
            <v>Coal</v>
          </cell>
          <cell r="F573" t="str">
            <v>11112</v>
          </cell>
          <cell r="G573" t="str">
            <v>Cleaned or prepared anthracite (crushed, screened, or sized).</v>
          </cell>
          <cell r="H573" t="str">
            <v>1111</v>
          </cell>
          <cell r="I573" t="str">
            <v>111</v>
          </cell>
          <cell r="J573" t="str">
            <v>Coal</v>
          </cell>
        </row>
        <row r="574">
          <cell r="A574">
            <v>1111220</v>
          </cell>
          <cell r="B574" t="str">
            <v>Anthracite Coal, Larger Than Pea</v>
          </cell>
          <cell r="C574" t="str">
            <v>ANT LARG TH PEA</v>
          </cell>
          <cell r="D574" t="str">
            <v>11</v>
          </cell>
          <cell r="E574" t="str">
            <v>Coal</v>
          </cell>
          <cell r="F574" t="str">
            <v>11112</v>
          </cell>
          <cell r="G574" t="str">
            <v>Cleaned or prepared anthracite (crushed, screened, or sized).</v>
          </cell>
          <cell r="H574" t="str">
            <v>1111</v>
          </cell>
          <cell r="I574" t="str">
            <v>111</v>
          </cell>
          <cell r="J574" t="str">
            <v>Coal</v>
          </cell>
        </row>
        <row r="575">
          <cell r="A575">
            <v>1111225</v>
          </cell>
          <cell r="B575" t="str">
            <v>Coal, Anthracite, In Water Solution</v>
          </cell>
          <cell r="C575" t="str">
            <v>ANT COAL IN W S</v>
          </cell>
          <cell r="D575" t="str">
            <v>11</v>
          </cell>
          <cell r="E575" t="str">
            <v>Coal</v>
          </cell>
          <cell r="F575" t="str">
            <v>11112</v>
          </cell>
          <cell r="G575" t="str">
            <v>Cleaned or prepared anthracite (crushed, screened, or sized).</v>
          </cell>
          <cell r="H575" t="str">
            <v>1111</v>
          </cell>
          <cell r="I575" t="str">
            <v>111</v>
          </cell>
          <cell r="J575" t="str">
            <v>Coal</v>
          </cell>
        </row>
        <row r="576">
          <cell r="A576">
            <v>1111920</v>
          </cell>
          <cell r="B576" t="str">
            <v>Anthracite Coal Waste</v>
          </cell>
          <cell r="C576" t="str">
            <v>ANTHRACITE WSTE</v>
          </cell>
          <cell r="D576" t="str">
            <v>11</v>
          </cell>
          <cell r="E576" t="str">
            <v>Coal</v>
          </cell>
          <cell r="F576" t="str">
            <v>11119</v>
          </cell>
          <cell r="G576" t="str">
            <v>Cleaned or prepared anthracite (crushed, screened, or sized).</v>
          </cell>
          <cell r="H576" t="str">
            <v>1111</v>
          </cell>
          <cell r="I576" t="str">
            <v>111</v>
          </cell>
          <cell r="J576" t="str">
            <v>Coal</v>
          </cell>
        </row>
        <row r="577">
          <cell r="A577">
            <v>1121110</v>
          </cell>
          <cell r="B577" t="str">
            <v>Bituminous Coal, Raw, Forfurther Preparation</v>
          </cell>
          <cell r="C577" t="str">
            <v>BITS COAL,RAW</v>
          </cell>
          <cell r="D577" t="str">
            <v>11</v>
          </cell>
          <cell r="E577" t="str">
            <v>Coal</v>
          </cell>
          <cell r="F577" t="str">
            <v>11211</v>
          </cell>
          <cell r="G577" t="str">
            <v>Raw Bituminous Coal</v>
          </cell>
          <cell r="H577" t="str">
            <v>1121</v>
          </cell>
          <cell r="I577" t="str">
            <v>112</v>
          </cell>
          <cell r="J577" t="str">
            <v>Coal</v>
          </cell>
        </row>
        <row r="578">
          <cell r="A578">
            <v>1121210</v>
          </cell>
          <cell r="B578" t="str">
            <v>Bituminous Coal For Metallurgical Or Coking Purposes</v>
          </cell>
          <cell r="C578" t="str">
            <v>BITUMINOUS COAL</v>
          </cell>
          <cell r="D578" t="str">
            <v>11</v>
          </cell>
          <cell r="E578" t="str">
            <v>Coal</v>
          </cell>
          <cell r="F578" t="str">
            <v>11212</v>
          </cell>
          <cell r="G578" t="str">
            <v>Prepared Bituminous Coal Exc.Ground Or Pulverized Other Than For Fuel Or Steam Purposes</v>
          </cell>
          <cell r="H578" t="str">
            <v>1121</v>
          </cell>
          <cell r="I578" t="str">
            <v>112</v>
          </cell>
          <cell r="J578" t="str">
            <v>Coal</v>
          </cell>
        </row>
        <row r="579">
          <cell r="A579">
            <v>1121211</v>
          </cell>
          <cell r="B579" t="str">
            <v>Coal, Bituminous For Pul-Verized Or Granular In- Jection Into A Blast Furnace</v>
          </cell>
          <cell r="C579" t="str">
            <v>COAL, BITUMINOU</v>
          </cell>
          <cell r="D579" t="str">
            <v>11</v>
          </cell>
          <cell r="E579" t="str">
            <v>Coal</v>
          </cell>
          <cell r="F579" t="str">
            <v>11212</v>
          </cell>
          <cell r="G579" t="str">
            <v>Prepared Bituminous Coal Exc.Ground Or Pulverized Other Than For Fuel Or Steam Purposes</v>
          </cell>
          <cell r="H579" t="str">
            <v>1121</v>
          </cell>
          <cell r="I579" t="str">
            <v>112</v>
          </cell>
          <cell r="J579" t="str">
            <v>Coal</v>
          </cell>
        </row>
        <row r="580">
          <cell r="A580">
            <v>1121212</v>
          </cell>
          <cell r="B580" t="str">
            <v>Coal, Bituminous For The Production Of Direct Re- Duced Iron (Dri) Or Hot Briquette Iron (Hbi)</v>
          </cell>
          <cell r="C580" t="str">
            <v>COAL, BITUMINOU</v>
          </cell>
          <cell r="D580" t="str">
            <v>11</v>
          </cell>
          <cell r="E580" t="str">
            <v>Coal</v>
          </cell>
          <cell r="F580" t="str">
            <v>11212</v>
          </cell>
          <cell r="G580" t="str">
            <v>Prepared Bituminous Coal Exc.Ground Or Pulverized Other Than For Fuel Or Steam Purposes</v>
          </cell>
          <cell r="H580" t="str">
            <v>1121</v>
          </cell>
          <cell r="I580" t="str">
            <v>112</v>
          </cell>
          <cell r="J580" t="str">
            <v>Coal</v>
          </cell>
        </row>
        <row r="581">
          <cell r="A581">
            <v>1121220</v>
          </cell>
          <cell r="B581" t="str">
            <v>Coal, Bituminous, In Water Solution</v>
          </cell>
          <cell r="C581" t="str">
            <v>BITS COAL IN WS</v>
          </cell>
          <cell r="D581" t="str">
            <v>11</v>
          </cell>
          <cell r="E581" t="str">
            <v>Coal</v>
          </cell>
          <cell r="F581" t="str">
            <v>11212</v>
          </cell>
          <cell r="G581" t="str">
            <v>Prepared Bituminous Coal Exc.Ground Or Pulverized Other Than For Fuel Or Steam Purposes</v>
          </cell>
          <cell r="H581" t="str">
            <v>1121</v>
          </cell>
          <cell r="I581" t="str">
            <v>112</v>
          </cell>
          <cell r="J581" t="str">
            <v>Coal</v>
          </cell>
        </row>
        <row r="582">
          <cell r="A582">
            <v>1121290</v>
          </cell>
          <cell r="B582" t="str">
            <v>Bituminous Coal For Fuel Or Steam Purposes</v>
          </cell>
          <cell r="C582" t="str">
            <v>BITS COAL,PREPD</v>
          </cell>
          <cell r="D582" t="str">
            <v>11</v>
          </cell>
          <cell r="E582" t="str">
            <v>Coal</v>
          </cell>
          <cell r="F582" t="str">
            <v>11212</v>
          </cell>
          <cell r="G582" t="str">
            <v>Prepared Bituminous Coal Exc.Ground Or Pulverized Other Than For Fuel Or Steam Purposes</v>
          </cell>
          <cell r="H582" t="str">
            <v>1121</v>
          </cell>
          <cell r="I582" t="str">
            <v>112</v>
          </cell>
          <cell r="J582" t="str">
            <v>Coal</v>
          </cell>
        </row>
        <row r="583">
          <cell r="A583">
            <v>1121295</v>
          </cell>
          <cell r="B583" t="str">
            <v>Bituminous Coal For Otherthan Metallurgical, Coking, Steam Or Fuel Purposes, Other Than Ground Or Pulverized</v>
          </cell>
          <cell r="C583" t="str">
            <v>BITCL FOT MCSFP</v>
          </cell>
          <cell r="D583" t="str">
            <v>11</v>
          </cell>
          <cell r="E583" t="str">
            <v>Coal</v>
          </cell>
          <cell r="F583" t="str">
            <v>11212</v>
          </cell>
          <cell r="G583" t="str">
            <v>Prepared Bituminous Coal Exc.Ground Or Pulverized Other Than For Fuel Or Steam Purposes</v>
          </cell>
          <cell r="H583" t="str">
            <v>1121</v>
          </cell>
          <cell r="I583" t="str">
            <v>112</v>
          </cell>
          <cell r="J583" t="str">
            <v>Coal</v>
          </cell>
        </row>
        <row r="584">
          <cell r="A584">
            <v>1121910</v>
          </cell>
          <cell r="B584" t="str">
            <v>Bituminous Coal Waste</v>
          </cell>
          <cell r="C584" t="str">
            <v>BITS COAL WASTE</v>
          </cell>
          <cell r="D584" t="str">
            <v>11</v>
          </cell>
          <cell r="E584" t="str">
            <v>Coal</v>
          </cell>
          <cell r="F584" t="str">
            <v>11219</v>
          </cell>
          <cell r="G584" t="str">
            <v>Prepared Bituminous Coal Exc.Ground Or Pulverized Other Than For Fuel Or Steam Purposes</v>
          </cell>
          <cell r="H584" t="str">
            <v>1121</v>
          </cell>
          <cell r="I584" t="str">
            <v>112</v>
          </cell>
          <cell r="J584" t="str">
            <v>Coal</v>
          </cell>
        </row>
        <row r="585">
          <cell r="A585">
            <v>1122105</v>
          </cell>
          <cell r="B585" t="str">
            <v>Lignite Coal, Lump</v>
          </cell>
          <cell r="C585" t="str">
            <v>LIGNITE LUMP</v>
          </cell>
          <cell r="D585" t="str">
            <v>11</v>
          </cell>
          <cell r="E585" t="str">
            <v>Coal</v>
          </cell>
          <cell r="F585" t="str">
            <v>11221</v>
          </cell>
          <cell r="G585" t="str">
            <v>Prepared Bituminous Coal Exc.Ground Or Pulverized Other Than For Fuel Or Steam Purposes</v>
          </cell>
          <cell r="H585" t="str">
            <v>1122</v>
          </cell>
          <cell r="I585" t="str">
            <v>112</v>
          </cell>
          <cell r="J585" t="str">
            <v>Coal</v>
          </cell>
        </row>
        <row r="586">
          <cell r="A586">
            <v>1122110</v>
          </cell>
          <cell r="B586" t="str">
            <v>Lignite Coal, Raw</v>
          </cell>
          <cell r="C586" t="str">
            <v>LIGNITE,RAW</v>
          </cell>
          <cell r="D586" t="str">
            <v>11</v>
          </cell>
          <cell r="E586" t="str">
            <v>Coal</v>
          </cell>
          <cell r="F586" t="str">
            <v>11221</v>
          </cell>
          <cell r="G586" t="str">
            <v>Prepared Bituminous Coal Exc.Ground Or Pulverized Other Than For Fuel Or Steam Purposes</v>
          </cell>
          <cell r="H586" t="str">
            <v>1122</v>
          </cell>
          <cell r="I586" t="str">
            <v>112</v>
          </cell>
          <cell r="J586" t="str">
            <v>Coal</v>
          </cell>
        </row>
        <row r="587">
          <cell r="A587">
            <v>1122115</v>
          </cell>
          <cell r="B587" t="str">
            <v>Coal, Lignite, In Watersolutio</v>
          </cell>
          <cell r="C587" t="str">
            <v>LIG COAL IN W S</v>
          </cell>
          <cell r="D587" t="str">
            <v>11</v>
          </cell>
          <cell r="E587" t="str">
            <v>Coal</v>
          </cell>
          <cell r="F587" t="str">
            <v>11221</v>
          </cell>
          <cell r="G587" t="str">
            <v>Prepared Bituminous Coal Exc.Ground Or Pulverized Other Than For Fuel Or Steam Purposes</v>
          </cell>
          <cell r="H587" t="str">
            <v>1122</v>
          </cell>
          <cell r="I587" t="str">
            <v>112</v>
          </cell>
          <cell r="J587" t="str">
            <v>Coal</v>
          </cell>
        </row>
        <row r="588">
          <cell r="A588">
            <v>1122190</v>
          </cell>
          <cell r="B588" t="str">
            <v>Lignite Coal, Prepared, Including Crushed, Fines,Ground For Fuel Or Steam Purposes Only, Run Of Mine, Screenings, Sl</v>
          </cell>
          <cell r="C588" t="str">
            <v>LIGNITE PREPARD</v>
          </cell>
          <cell r="D588" t="str">
            <v>11</v>
          </cell>
          <cell r="E588" t="str">
            <v>Coal</v>
          </cell>
          <cell r="F588" t="str">
            <v>11221</v>
          </cell>
          <cell r="G588" t="str">
            <v>Prepared Bituminous Coal Exc.Ground Or Pulverized Other Than For Fuel Or Steam Purposes</v>
          </cell>
          <cell r="H588" t="str">
            <v>1122</v>
          </cell>
          <cell r="I588" t="str">
            <v>112</v>
          </cell>
          <cell r="J588" t="str">
            <v>Coal</v>
          </cell>
        </row>
        <row r="589">
          <cell r="A589">
            <v>1311110</v>
          </cell>
          <cell r="B589" t="str">
            <v>Petroleum Oil Or Shale Oil, Crude</v>
          </cell>
          <cell r="C589" t="str">
            <v>PETRO OIL CRUDE</v>
          </cell>
          <cell r="D589" t="str">
            <v>13</v>
          </cell>
          <cell r="E589" t="str">
            <v>Crude Oil</v>
          </cell>
          <cell r="F589" t="str">
            <v>13111</v>
          </cell>
          <cell r="G589" t="str">
            <v>Crude Petroleum</v>
          </cell>
          <cell r="H589" t="str">
            <v>1311</v>
          </cell>
          <cell r="I589" t="str">
            <v>131</v>
          </cell>
          <cell r="J589" t="str">
            <v>Crude Oil</v>
          </cell>
        </row>
        <row r="590">
          <cell r="A590">
            <v>1312110</v>
          </cell>
          <cell r="B590" t="str">
            <v>Liquefied Natural Gas</v>
          </cell>
          <cell r="C590" t="str">
            <v>LIQUEFIEDNATGAS</v>
          </cell>
          <cell r="D590" t="str">
            <v>13</v>
          </cell>
          <cell r="E590" t="str">
            <v>Crude Oil</v>
          </cell>
          <cell r="F590" t="str">
            <v>13121</v>
          </cell>
          <cell r="G590" t="str">
            <v>Crude Petroleum</v>
          </cell>
          <cell r="H590" t="str">
            <v>1312</v>
          </cell>
          <cell r="I590" t="str">
            <v>131</v>
          </cell>
          <cell r="J590" t="str">
            <v>Crude Oil</v>
          </cell>
        </row>
        <row r="591">
          <cell r="A591">
            <v>1321110</v>
          </cell>
          <cell r="B591" t="str">
            <v>Gasoline, Natural (Cas- Inghead), Suitable Only For Blending, Mixing Or Refining</v>
          </cell>
          <cell r="C591" t="str">
            <v>GASOLINE,NAT</v>
          </cell>
          <cell r="D591" t="str">
            <v>13</v>
          </cell>
          <cell r="E591" t="str">
            <v>Chemicals</v>
          </cell>
          <cell r="F591" t="str">
            <v>13211</v>
          </cell>
          <cell r="G591" t="str">
            <v>Natural Gasoline Exc.Liquefied Petroleum Gases</v>
          </cell>
          <cell r="H591" t="str">
            <v>1321</v>
          </cell>
          <cell r="I591" t="str">
            <v>132</v>
          </cell>
          <cell r="J591" t="str">
            <v>Chemicals</v>
          </cell>
        </row>
        <row r="592">
          <cell r="A592">
            <v>1411110</v>
          </cell>
          <cell r="B592" t="str">
            <v>Blocks, Pieces Or Slabs, Granite, Coquina, Jasper,Limestone, Onyx, Marble, Or Sandstone, Or Natural Stone, Nec, Roug</v>
          </cell>
          <cell r="C592" t="str">
            <v>GRANITE</v>
          </cell>
          <cell r="D592" t="str">
            <v>14</v>
          </cell>
          <cell r="E592" t="str">
            <v>Minerals</v>
          </cell>
          <cell r="F592" t="str">
            <v>14111</v>
          </cell>
          <cell r="G592" t="str">
            <v>Dimension Stone,Quarry Exc.Dressed,Polished,Shaped Or Otherwise Finished</v>
          </cell>
          <cell r="H592" t="str">
            <v>1411</v>
          </cell>
          <cell r="I592" t="str">
            <v>141</v>
          </cell>
          <cell r="J592" t="str">
            <v>Minerals</v>
          </cell>
        </row>
        <row r="593">
          <cell r="A593">
            <v>1411120</v>
          </cell>
          <cell r="B593" t="str">
            <v>Bridge Stone Or Bridge Abutment Or Pier Granite,Marble, Limestone Or Sandstone, Rough Chipped Or Sawed</v>
          </cell>
          <cell r="C593" t="str">
            <v>STONE RGH QRD</v>
          </cell>
          <cell r="D593" t="str">
            <v>14</v>
          </cell>
          <cell r="E593" t="str">
            <v>Minerals</v>
          </cell>
          <cell r="F593" t="str">
            <v>14111</v>
          </cell>
          <cell r="G593" t="str">
            <v>Dimension Stone,Quarry Exc.Dressed,Polished,Shaped Or Otherwise Finished</v>
          </cell>
          <cell r="H593" t="str">
            <v>1411</v>
          </cell>
          <cell r="I593" t="str">
            <v>141</v>
          </cell>
          <cell r="J593" t="str">
            <v>Minerals</v>
          </cell>
        </row>
        <row r="594">
          <cell r="A594">
            <v>1411121</v>
          </cell>
          <cell r="B594" t="str">
            <v>Blocks, Stone, Common Street Curbing Or Paving,Or Rough Flagging</v>
          </cell>
          <cell r="C594" t="str">
            <v>BLCKS,STONE RGH</v>
          </cell>
          <cell r="D594" t="str">
            <v>14</v>
          </cell>
          <cell r="E594" t="str">
            <v>Minerals</v>
          </cell>
          <cell r="F594" t="str">
            <v>14111</v>
          </cell>
          <cell r="G594" t="str">
            <v>Dimension Stone,Quarry Exc.Dressed,Polished,Shaped Or Otherwise Finished</v>
          </cell>
          <cell r="H594" t="str">
            <v>1411</v>
          </cell>
          <cell r="I594" t="str">
            <v>141</v>
          </cell>
          <cell r="J594" t="str">
            <v>Minerals</v>
          </cell>
        </row>
        <row r="595">
          <cell r="A595">
            <v>1411135</v>
          </cell>
          <cell r="B595" t="str">
            <v>Syenite, Crude</v>
          </cell>
          <cell r="C595" t="str">
            <v>SYENITE, CRUDE</v>
          </cell>
          <cell r="D595" t="str">
            <v>14</v>
          </cell>
          <cell r="E595" t="str">
            <v>Minerals</v>
          </cell>
          <cell r="F595" t="str">
            <v>14111</v>
          </cell>
          <cell r="G595" t="str">
            <v>Dimension Stone,Quarry Exc.Dressed,Polished,Shaped Or Otherwise Finished</v>
          </cell>
          <cell r="H595" t="str">
            <v>1411</v>
          </cell>
          <cell r="I595" t="str">
            <v>141</v>
          </cell>
          <cell r="J595" t="str">
            <v>Minerals</v>
          </cell>
        </row>
        <row r="596">
          <cell r="A596">
            <v>1411140</v>
          </cell>
          <cell r="B596" t="str">
            <v>Bluestone</v>
          </cell>
          <cell r="C596" t="str">
            <v>BLUESTONE</v>
          </cell>
          <cell r="D596" t="str">
            <v>14</v>
          </cell>
          <cell r="E596" t="str">
            <v>Minerals</v>
          </cell>
          <cell r="F596" t="str">
            <v>14111</v>
          </cell>
          <cell r="G596" t="str">
            <v>Dimension Stone,Quarry Exc.Dressed,Polished,Shaped Or Otherwise Finished</v>
          </cell>
          <cell r="H596" t="str">
            <v>1411</v>
          </cell>
          <cell r="I596" t="str">
            <v>141</v>
          </cell>
          <cell r="J596" t="str">
            <v>Minerals</v>
          </cell>
        </row>
        <row r="597">
          <cell r="A597">
            <v>1411150</v>
          </cell>
          <cell r="B597" t="str">
            <v>Stone, Rock-Faced Or Split, Not Further Finished Than Sawed</v>
          </cell>
          <cell r="C597" t="str">
            <v>STN ROCK SPLIT</v>
          </cell>
          <cell r="D597" t="str">
            <v>14</v>
          </cell>
          <cell r="E597" t="str">
            <v>Minerals</v>
          </cell>
          <cell r="F597" t="str">
            <v>14111</v>
          </cell>
          <cell r="G597" t="str">
            <v>Dimension Stone,Quarry Exc.Dressed,Polished,Shaped Or Otherwise Finished</v>
          </cell>
          <cell r="H597" t="str">
            <v>1411</v>
          </cell>
          <cell r="I597" t="str">
            <v>141</v>
          </cell>
          <cell r="J597" t="str">
            <v>Minerals</v>
          </cell>
        </row>
        <row r="598">
          <cell r="A598">
            <v>1421110</v>
          </cell>
          <cell r="B598" t="str">
            <v>Agricultural Limestone, Unburnt, Broken Or Crushed</v>
          </cell>
          <cell r="C598" t="str">
            <v>AGRI LIMESTONE</v>
          </cell>
          <cell r="D598" t="str">
            <v>14</v>
          </cell>
          <cell r="E598" t="str">
            <v>Minerals</v>
          </cell>
          <cell r="F598" t="str">
            <v>14211</v>
          </cell>
          <cell r="G598" t="str">
            <v>Agricultural limestone.</v>
          </cell>
          <cell r="H598" t="str">
            <v>1421</v>
          </cell>
          <cell r="I598" t="str">
            <v>142</v>
          </cell>
          <cell r="J598" t="str">
            <v>Minerals</v>
          </cell>
        </row>
        <row r="599">
          <cell r="A599">
            <v>1421115</v>
          </cell>
          <cell r="B599" t="str">
            <v>Agricultural Limestone Screenings, Unburnt</v>
          </cell>
          <cell r="C599" t="str">
            <v>AG LMSTONE SCRN</v>
          </cell>
          <cell r="D599" t="str">
            <v>14</v>
          </cell>
          <cell r="E599" t="str">
            <v>Minerals</v>
          </cell>
          <cell r="F599" t="str">
            <v>14211</v>
          </cell>
          <cell r="G599" t="str">
            <v>Agricultural limestone.</v>
          </cell>
          <cell r="H599" t="str">
            <v>1421</v>
          </cell>
          <cell r="I599" t="str">
            <v>142</v>
          </cell>
          <cell r="J599" t="str">
            <v>Minerals</v>
          </cell>
        </row>
        <row r="600">
          <cell r="A600">
            <v>1421120</v>
          </cell>
          <cell r="B600" t="str">
            <v>Agricultural Limestone And Agricultural Limestone Screenings, Unburnt</v>
          </cell>
          <cell r="C600" t="str">
            <v>AGRI LIMESTONE</v>
          </cell>
          <cell r="D600" t="str">
            <v>14</v>
          </cell>
          <cell r="E600" t="str">
            <v>Minerals</v>
          </cell>
          <cell r="F600" t="str">
            <v>14211</v>
          </cell>
          <cell r="G600" t="str">
            <v>Agricultural limestone.</v>
          </cell>
          <cell r="H600" t="str">
            <v>1421</v>
          </cell>
          <cell r="I600" t="str">
            <v>142</v>
          </cell>
          <cell r="J600" t="str">
            <v>Minerals</v>
          </cell>
        </row>
        <row r="601">
          <cell r="A601">
            <v>1421210</v>
          </cell>
          <cell r="B601" t="str">
            <v>Fluxing Limestone, Crude,Foundry Or Furnace</v>
          </cell>
          <cell r="C601" t="str">
            <v>FLUX LIMESTONE</v>
          </cell>
          <cell r="D601" t="str">
            <v>14</v>
          </cell>
          <cell r="E601" t="str">
            <v>Minerals</v>
          </cell>
          <cell r="F601" t="str">
            <v>14212</v>
          </cell>
          <cell r="G601" t="str">
            <v>Agricultural limestone.</v>
          </cell>
          <cell r="H601" t="str">
            <v>1421</v>
          </cell>
          <cell r="I601" t="str">
            <v>142</v>
          </cell>
          <cell r="J601" t="str">
            <v>Minerals</v>
          </cell>
        </row>
        <row r="602">
          <cell r="A602">
            <v>1421310</v>
          </cell>
          <cell r="B602" t="str">
            <v>Dolomite (Dolomitic Limestone), Broken, Crushed Or Raw</v>
          </cell>
          <cell r="C602" t="str">
            <v>DOLOMITE, RAW</v>
          </cell>
          <cell r="D602" t="str">
            <v>14</v>
          </cell>
          <cell r="E602" t="str">
            <v>Minerals</v>
          </cell>
          <cell r="F602" t="str">
            <v>14213</v>
          </cell>
          <cell r="G602" t="str">
            <v>Agricultural limestone.</v>
          </cell>
          <cell r="H602" t="str">
            <v>1421</v>
          </cell>
          <cell r="I602" t="str">
            <v>142</v>
          </cell>
          <cell r="J602" t="str">
            <v>Minerals</v>
          </cell>
        </row>
        <row r="603">
          <cell r="A603">
            <v>1421910</v>
          </cell>
          <cell r="B603" t="str">
            <v>Rubble Stone</v>
          </cell>
          <cell r="C603" t="str">
            <v>RUBBLE STONE</v>
          </cell>
          <cell r="D603" t="str">
            <v>14</v>
          </cell>
          <cell r="E603" t="str">
            <v>Minerals</v>
          </cell>
          <cell r="F603" t="str">
            <v>14219</v>
          </cell>
          <cell r="G603" t="str">
            <v>Crushed and broken stone, including riprap, n.e.c.</v>
          </cell>
          <cell r="H603" t="str">
            <v>1421</v>
          </cell>
          <cell r="I603" t="str">
            <v>142</v>
          </cell>
          <cell r="J603" t="str">
            <v>Minerals</v>
          </cell>
        </row>
        <row r="604">
          <cell r="A604">
            <v>1421912</v>
          </cell>
          <cell r="B604" t="str">
            <v>Alunite (Alum) Rock Or Stone, Crude, Broken Or Crushed</v>
          </cell>
          <cell r="C604" t="str">
            <v>ALUNITE ROCK</v>
          </cell>
          <cell r="D604" t="str">
            <v>14</v>
          </cell>
          <cell r="E604" t="str">
            <v>Minerals</v>
          </cell>
          <cell r="F604" t="str">
            <v>14219</v>
          </cell>
          <cell r="G604" t="str">
            <v>Crushed and broken stone, including riprap, n.e.c.</v>
          </cell>
          <cell r="H604" t="str">
            <v>1421</v>
          </cell>
          <cell r="I604" t="str">
            <v>142</v>
          </cell>
          <cell r="J604" t="str">
            <v>Minerals</v>
          </cell>
        </row>
        <row r="605">
          <cell r="A605">
            <v>1421915</v>
          </cell>
          <cell r="B605" t="str">
            <v>Coquina Stone, Broken Or Crushed</v>
          </cell>
          <cell r="C605" t="str">
            <v>COQUINA STONE</v>
          </cell>
          <cell r="D605" t="str">
            <v>14</v>
          </cell>
          <cell r="E605" t="str">
            <v>Minerals</v>
          </cell>
          <cell r="F605" t="str">
            <v>14219</v>
          </cell>
          <cell r="G605" t="str">
            <v>Crushed and broken stone, including riprap, n.e.c.</v>
          </cell>
          <cell r="H605" t="str">
            <v>1421</v>
          </cell>
          <cell r="I605" t="str">
            <v>142</v>
          </cell>
          <cell r="J605" t="str">
            <v>Minerals</v>
          </cell>
        </row>
        <row r="606">
          <cell r="A606">
            <v>1421920</v>
          </cell>
          <cell r="B606" t="str">
            <v>Granite Or Marble, Crushed</v>
          </cell>
          <cell r="C606" t="str">
            <v>GRANITE MAR CRU</v>
          </cell>
          <cell r="D606" t="str">
            <v>14</v>
          </cell>
          <cell r="E606" t="str">
            <v>Minerals</v>
          </cell>
          <cell r="F606" t="str">
            <v>14219</v>
          </cell>
          <cell r="G606" t="str">
            <v>Crushed and broken stone, including riprap, n.e.c.</v>
          </cell>
          <cell r="H606" t="str">
            <v>1421</v>
          </cell>
          <cell r="I606" t="str">
            <v>142</v>
          </cell>
          <cell r="J606" t="str">
            <v>Minerals</v>
          </cell>
        </row>
        <row r="607">
          <cell r="A607">
            <v>1421926</v>
          </cell>
          <cell r="B607" t="str">
            <v>Aragonite Limestone, Natural, Broken Or Crushed</v>
          </cell>
          <cell r="C607" t="str">
            <v>ARAGONITE LMST</v>
          </cell>
          <cell r="D607" t="str">
            <v>14</v>
          </cell>
          <cell r="E607" t="str">
            <v>Minerals</v>
          </cell>
          <cell r="F607" t="str">
            <v>14219</v>
          </cell>
          <cell r="G607" t="str">
            <v>Crushed and broken stone, including riprap, n.e.c.</v>
          </cell>
          <cell r="H607" t="str">
            <v>1421</v>
          </cell>
          <cell r="I607" t="str">
            <v>142</v>
          </cell>
          <cell r="J607" t="str">
            <v>Minerals</v>
          </cell>
        </row>
        <row r="608">
          <cell r="A608">
            <v>1421930</v>
          </cell>
          <cell r="B608" t="str">
            <v>Ballast Rock Or Stone</v>
          </cell>
          <cell r="C608" t="str">
            <v>BALLAST ROCK</v>
          </cell>
          <cell r="D608" t="str">
            <v>14</v>
          </cell>
          <cell r="E608" t="str">
            <v>Minerals</v>
          </cell>
          <cell r="F608" t="str">
            <v>14219</v>
          </cell>
          <cell r="G608" t="str">
            <v>Crushed and broken stone, including riprap, n.e.c.</v>
          </cell>
          <cell r="H608" t="str">
            <v>1421</v>
          </cell>
          <cell r="I608" t="str">
            <v>142</v>
          </cell>
          <cell r="J608" t="str">
            <v>Minerals</v>
          </cell>
        </row>
        <row r="609">
          <cell r="A609">
            <v>1421940</v>
          </cell>
          <cell r="B609" t="str">
            <v>Chert Or Cobblestone</v>
          </cell>
          <cell r="C609" t="str">
            <v>CHERT OR COBSTN</v>
          </cell>
          <cell r="D609" t="str">
            <v>14</v>
          </cell>
          <cell r="E609" t="str">
            <v>Minerals</v>
          </cell>
          <cell r="F609" t="str">
            <v>14219</v>
          </cell>
          <cell r="G609" t="str">
            <v>Crushed and broken stone, including riprap, n.e.c.</v>
          </cell>
          <cell r="H609" t="str">
            <v>1421</v>
          </cell>
          <cell r="I609" t="str">
            <v>142</v>
          </cell>
          <cell r="J609" t="str">
            <v>Minerals</v>
          </cell>
        </row>
        <row r="610">
          <cell r="A610">
            <v>1421950</v>
          </cell>
          <cell r="B610" t="str">
            <v>Riprap Stone Or Breakwater (Jetty) Stone,Other Than Lime Rock (Limestone)</v>
          </cell>
          <cell r="C610" t="str">
            <v>RIPRAP STONE</v>
          </cell>
          <cell r="D610" t="str">
            <v>14</v>
          </cell>
          <cell r="E610" t="str">
            <v>Minerals</v>
          </cell>
          <cell r="F610" t="str">
            <v>14219</v>
          </cell>
          <cell r="G610" t="str">
            <v>Crushed and broken stone, including riprap, n.e.c.</v>
          </cell>
          <cell r="H610" t="str">
            <v>1421</v>
          </cell>
          <cell r="I610" t="str">
            <v>142</v>
          </cell>
          <cell r="J610" t="str">
            <v>Minerals</v>
          </cell>
        </row>
        <row r="611">
          <cell r="A611">
            <v>1421965</v>
          </cell>
          <cell r="B611" t="str">
            <v>Limestone, Nec, Broken Orcrushed, Including Chips,Grouts Or Spalls, Other Than Agricultural, Fluxing Or Dolomitic</v>
          </cell>
          <cell r="C611" t="str">
            <v>LIMESTONE NEC</v>
          </cell>
          <cell r="D611" t="str">
            <v>14</v>
          </cell>
          <cell r="E611" t="str">
            <v>Minerals</v>
          </cell>
          <cell r="F611" t="str">
            <v>14219</v>
          </cell>
          <cell r="G611" t="str">
            <v>Crushed and broken stone, including riprap, n.e.c.</v>
          </cell>
          <cell r="H611" t="str">
            <v>1421</v>
          </cell>
          <cell r="I611" t="str">
            <v>142</v>
          </cell>
          <cell r="J611" t="str">
            <v>Minerals</v>
          </cell>
        </row>
        <row r="612">
          <cell r="A612">
            <v>1421968</v>
          </cell>
          <cell r="B612" t="str">
            <v>Limestone, Crude Cement</v>
          </cell>
          <cell r="C612" t="str">
            <v>LISTONE,CRD CMT</v>
          </cell>
          <cell r="D612" t="str">
            <v>14</v>
          </cell>
          <cell r="E612" t="str">
            <v>Minerals</v>
          </cell>
          <cell r="F612" t="str">
            <v>14219</v>
          </cell>
          <cell r="G612" t="str">
            <v>Crushed and broken stone, including riprap, n.e.c.</v>
          </cell>
          <cell r="H612" t="str">
            <v>1421</v>
          </cell>
          <cell r="I612" t="str">
            <v>142</v>
          </cell>
          <cell r="J612" t="str">
            <v>Minerals</v>
          </cell>
        </row>
        <row r="613">
          <cell r="A613">
            <v>1421970</v>
          </cell>
          <cell r="B613" t="str">
            <v>Limestone, Crushed, Containing At Least 80% Calcium Carbonate, For Flue Gas Fluidized Bed Desulphurization Purposes</v>
          </cell>
          <cell r="C613" t="str">
            <v>LINESTONE CRSHD</v>
          </cell>
          <cell r="D613" t="str">
            <v>14</v>
          </cell>
          <cell r="E613" t="str">
            <v>Minerals</v>
          </cell>
          <cell r="F613" t="str">
            <v>14219</v>
          </cell>
          <cell r="G613" t="str">
            <v>Crushed and broken stone, including riprap, n.e.c.</v>
          </cell>
          <cell r="H613" t="str">
            <v>1421</v>
          </cell>
          <cell r="I613" t="str">
            <v>142</v>
          </cell>
          <cell r="J613" t="str">
            <v>Minerals</v>
          </cell>
        </row>
        <row r="614">
          <cell r="A614">
            <v>1421972</v>
          </cell>
          <cell r="B614" t="str">
            <v>Riprap Lime Rock (Limestone) Or Breakwater(Jetty) Limestone (Lime Rock)</v>
          </cell>
          <cell r="C614" t="str">
            <v>RIPRAP LIMEROCK</v>
          </cell>
          <cell r="D614" t="str">
            <v>14</v>
          </cell>
          <cell r="E614" t="str">
            <v>Minerals</v>
          </cell>
          <cell r="F614" t="str">
            <v>14219</v>
          </cell>
          <cell r="G614" t="str">
            <v>Crushed and broken stone, including riprap, n.e.c.</v>
          </cell>
          <cell r="H614" t="str">
            <v>1421</v>
          </cell>
          <cell r="I614" t="str">
            <v>142</v>
          </cell>
          <cell r="J614" t="str">
            <v>Minerals</v>
          </cell>
        </row>
        <row r="615">
          <cell r="A615">
            <v>1421990</v>
          </cell>
          <cell r="B615" t="str">
            <v>Natural Stone, Nec, Broken Or Crushed, Including Chips, Grouts Or Spalls, Other Than Limestone</v>
          </cell>
          <cell r="C615" t="str">
            <v>STONE,NAT NEC</v>
          </cell>
          <cell r="D615" t="str">
            <v>14</v>
          </cell>
          <cell r="E615" t="str">
            <v>Minerals</v>
          </cell>
          <cell r="F615" t="str">
            <v>14219</v>
          </cell>
          <cell r="G615" t="str">
            <v>Crushed and broken stone, including riprap, n.e.c.</v>
          </cell>
          <cell r="H615" t="str">
            <v>1421</v>
          </cell>
          <cell r="I615" t="str">
            <v>142</v>
          </cell>
          <cell r="J615" t="str">
            <v>Minerals</v>
          </cell>
        </row>
        <row r="616">
          <cell r="A616">
            <v>1421991</v>
          </cell>
          <cell r="B616" t="str">
            <v>Natural Stone, Crusher Run, Other Than Limestone</v>
          </cell>
          <cell r="C616" t="str">
            <v>CRUSHER STONE</v>
          </cell>
          <cell r="D616" t="str">
            <v>14</v>
          </cell>
          <cell r="E616" t="str">
            <v>Minerals</v>
          </cell>
          <cell r="F616" t="str">
            <v>14219</v>
          </cell>
          <cell r="G616" t="str">
            <v>Crushed and broken stone, including riprap, n.e.c.</v>
          </cell>
          <cell r="H616" t="str">
            <v>1421</v>
          </cell>
          <cell r="I616" t="str">
            <v>142</v>
          </cell>
          <cell r="J616" t="str">
            <v>Minerals</v>
          </cell>
        </row>
        <row r="617">
          <cell r="A617">
            <v>1441110</v>
          </cell>
          <cell r="B617" t="str">
            <v>Strippings, Sand Pit</v>
          </cell>
          <cell r="C617" t="str">
            <v>STRIPPINGS,SAND</v>
          </cell>
          <cell r="D617" t="str">
            <v>14</v>
          </cell>
          <cell r="E617" t="str">
            <v>Minerals</v>
          </cell>
          <cell r="F617" t="str">
            <v>14411</v>
          </cell>
          <cell r="G617" t="str">
            <v>Sand (aggregate and ballast).</v>
          </cell>
          <cell r="H617" t="str">
            <v>1441</v>
          </cell>
          <cell r="I617" t="str">
            <v>144</v>
          </cell>
          <cell r="J617" t="str">
            <v>Minerals</v>
          </cell>
        </row>
        <row r="618">
          <cell r="A618">
            <v>1441190</v>
          </cell>
          <cell r="B618" t="str">
            <v>Sand, Paving Or Building,Or Lake, Beach, River, Bank, Or Filling</v>
          </cell>
          <cell r="C618" t="str">
            <v>SAND NEC</v>
          </cell>
          <cell r="D618" t="str">
            <v>14</v>
          </cell>
          <cell r="E618" t="str">
            <v>Minerals</v>
          </cell>
          <cell r="F618" t="str">
            <v>14411</v>
          </cell>
          <cell r="G618" t="str">
            <v>Sand (aggregate and ballast).</v>
          </cell>
          <cell r="H618" t="str">
            <v>1441</v>
          </cell>
          <cell r="I618" t="str">
            <v>144</v>
          </cell>
          <cell r="J618" t="str">
            <v>Minerals</v>
          </cell>
        </row>
        <row r="619">
          <cell r="A619">
            <v>1441191</v>
          </cell>
          <cell r="B619" t="str">
            <v>Sand, Mixed With Clay, Without Gravel, Pebbles Or Crushed Stone</v>
          </cell>
          <cell r="C619" t="str">
            <v>SAND,MXD W CLAY</v>
          </cell>
          <cell r="D619" t="str">
            <v>14</v>
          </cell>
          <cell r="E619" t="str">
            <v>Minerals</v>
          </cell>
          <cell r="F619" t="str">
            <v>14411</v>
          </cell>
          <cell r="G619" t="str">
            <v>Sand (aggregate and ballast).</v>
          </cell>
          <cell r="H619" t="str">
            <v>1441</v>
          </cell>
          <cell r="I619" t="str">
            <v>144</v>
          </cell>
          <cell r="J619" t="str">
            <v>Minerals</v>
          </cell>
        </row>
        <row r="620">
          <cell r="A620">
            <v>1441210</v>
          </cell>
          <cell r="B620" t="str">
            <v>Pebbles, Nec</v>
          </cell>
          <cell r="C620" t="str">
            <v>PEBBLES, NEC</v>
          </cell>
          <cell r="D620" t="str">
            <v>14</v>
          </cell>
          <cell r="E620" t="str">
            <v>Minerals</v>
          </cell>
          <cell r="F620" t="str">
            <v>14412</v>
          </cell>
          <cell r="G620" t="str">
            <v>Gravel (aggregate and ballast).</v>
          </cell>
          <cell r="H620" t="str">
            <v>1441</v>
          </cell>
          <cell r="I620" t="str">
            <v>144</v>
          </cell>
          <cell r="J620" t="str">
            <v>Minerals</v>
          </cell>
        </row>
        <row r="621">
          <cell r="A621">
            <v>1441216</v>
          </cell>
          <cell r="B621" t="str">
            <v>Gravel, Metallurgical</v>
          </cell>
          <cell r="C621" t="str">
            <v>GRAVEL, METALLU</v>
          </cell>
          <cell r="D621" t="str">
            <v>14</v>
          </cell>
          <cell r="E621" t="str">
            <v>Minerals</v>
          </cell>
          <cell r="F621" t="str">
            <v>14412</v>
          </cell>
          <cell r="G621" t="str">
            <v>Gravel (aggregate and ballast).</v>
          </cell>
          <cell r="H621" t="str">
            <v>1441</v>
          </cell>
          <cell r="I621" t="str">
            <v>144</v>
          </cell>
          <cell r="J621" t="str">
            <v>Minerals</v>
          </cell>
        </row>
        <row r="622">
          <cell r="A622">
            <v>1441220</v>
          </cell>
          <cell r="B622" t="str">
            <v>Strippings, Gravel Pit</v>
          </cell>
          <cell r="C622" t="str">
            <v>STRPGS, GRAVEL</v>
          </cell>
          <cell r="D622" t="str">
            <v>14</v>
          </cell>
          <cell r="E622" t="str">
            <v>Minerals</v>
          </cell>
          <cell r="F622" t="str">
            <v>14412</v>
          </cell>
          <cell r="G622" t="str">
            <v>Gravel (aggregate and ballast).</v>
          </cell>
          <cell r="H622" t="str">
            <v>1441</v>
          </cell>
          <cell r="I622" t="str">
            <v>144</v>
          </cell>
          <cell r="J622" t="str">
            <v>Minerals</v>
          </cell>
        </row>
        <row r="623">
          <cell r="A623">
            <v>1441225</v>
          </cell>
          <cell r="B623" t="str">
            <v>Sand, Mixed With Clay, With Crushed Stone And Gravel Or Pebbles</v>
          </cell>
          <cell r="C623" t="str">
            <v>SAND &amp; CLAY</v>
          </cell>
          <cell r="D623" t="str">
            <v>14</v>
          </cell>
          <cell r="E623" t="str">
            <v>Minerals</v>
          </cell>
          <cell r="F623" t="str">
            <v>14412</v>
          </cell>
          <cell r="G623" t="str">
            <v>Gravel (aggregate and ballast).</v>
          </cell>
          <cell r="H623" t="str">
            <v>1441</v>
          </cell>
          <cell r="I623" t="str">
            <v>144</v>
          </cell>
          <cell r="J623" t="str">
            <v>Minerals</v>
          </cell>
        </row>
        <row r="624">
          <cell r="A624">
            <v>1441230</v>
          </cell>
          <cell r="B624" t="str">
            <v>Gravel And Sand Mixed</v>
          </cell>
          <cell r="C624" t="str">
            <v>SAND,GRAVEL MXD</v>
          </cell>
          <cell r="D624" t="str">
            <v>14</v>
          </cell>
          <cell r="E624" t="str">
            <v>Minerals</v>
          </cell>
          <cell r="F624" t="str">
            <v>14412</v>
          </cell>
          <cell r="G624" t="str">
            <v>Gravel (aggregate and ballast).</v>
          </cell>
          <cell r="H624" t="str">
            <v>1441</v>
          </cell>
          <cell r="I624" t="str">
            <v>144</v>
          </cell>
          <cell r="J624" t="str">
            <v>Minerals</v>
          </cell>
        </row>
        <row r="625">
          <cell r="A625">
            <v>1441290</v>
          </cell>
          <cell r="B625" t="str">
            <v>Gravel, Nec, Or Clay Gravel, Or Gravel Ballast, Nec</v>
          </cell>
          <cell r="C625" t="str">
            <v>GRAVEL, NEC</v>
          </cell>
          <cell r="D625" t="str">
            <v>14</v>
          </cell>
          <cell r="E625" t="str">
            <v>Minerals</v>
          </cell>
          <cell r="F625" t="str">
            <v>14412</v>
          </cell>
          <cell r="G625" t="str">
            <v>Gravel (aggregate and ballast).</v>
          </cell>
          <cell r="H625" t="str">
            <v>1441</v>
          </cell>
          <cell r="I625" t="str">
            <v>144</v>
          </cell>
          <cell r="J625" t="str">
            <v>Minerals</v>
          </cell>
        </row>
        <row r="626">
          <cell r="A626">
            <v>1441310</v>
          </cell>
          <cell r="B626" t="str">
            <v>Sand, Industrial, Unground And Unbonded Viz. Blast, Core, Core And Foundry, Engine (Traction), Filtering, Fire (Furn</v>
          </cell>
          <cell r="C626" t="str">
            <v>SAND,INDUSTRIAL</v>
          </cell>
          <cell r="D626" t="str">
            <v>14</v>
          </cell>
          <cell r="E626" t="str">
            <v>Frac Sand</v>
          </cell>
          <cell r="F626" t="str">
            <v>14413</v>
          </cell>
          <cell r="G626" t="str">
            <v>Industrial sand and gravel.</v>
          </cell>
          <cell r="H626" t="str">
            <v>1441</v>
          </cell>
          <cell r="I626" t="str">
            <v>144</v>
          </cell>
          <cell r="J626" t="str">
            <v>Frac Sand</v>
          </cell>
        </row>
        <row r="627">
          <cell r="A627">
            <v>1441311</v>
          </cell>
          <cell r="B627" t="str">
            <v>Sand Fracing 16/30 Mesh</v>
          </cell>
          <cell r="C627" t="str">
            <v>SANDFRAC1630MES</v>
          </cell>
          <cell r="D627" t="str">
            <v>14</v>
          </cell>
          <cell r="E627" t="str">
            <v>Frac Sand</v>
          </cell>
          <cell r="F627" t="str">
            <v>14413</v>
          </cell>
          <cell r="G627" t="str">
            <v>Industrial sand and gravel.</v>
          </cell>
          <cell r="H627" t="str">
            <v>1441</v>
          </cell>
          <cell r="I627" t="str">
            <v>144</v>
          </cell>
          <cell r="J627" t="str">
            <v>Frac Sand</v>
          </cell>
        </row>
        <row r="628">
          <cell r="A628">
            <v>1441312</v>
          </cell>
          <cell r="B628" t="str">
            <v>Sand Fracing 20/40 Mesh</v>
          </cell>
          <cell r="C628" t="str">
            <v>SANDFRAC2040MES</v>
          </cell>
          <cell r="D628" t="str">
            <v>14</v>
          </cell>
          <cell r="E628" t="str">
            <v>Frac Sand</v>
          </cell>
          <cell r="F628" t="str">
            <v>14413</v>
          </cell>
          <cell r="G628" t="str">
            <v>Industrial sand and gravel.</v>
          </cell>
          <cell r="H628" t="str">
            <v>1441</v>
          </cell>
          <cell r="I628" t="str">
            <v>144</v>
          </cell>
          <cell r="J628" t="str">
            <v>Frac Sand</v>
          </cell>
        </row>
        <row r="629">
          <cell r="A629">
            <v>1441313</v>
          </cell>
          <cell r="B629" t="str">
            <v>Sand Fracing 30/50 Mesh</v>
          </cell>
          <cell r="C629" t="str">
            <v>SANDFRAC3050MES</v>
          </cell>
          <cell r="D629" t="str">
            <v>14</v>
          </cell>
          <cell r="E629" t="str">
            <v>Frac Sand</v>
          </cell>
          <cell r="F629" t="str">
            <v>14413</v>
          </cell>
          <cell r="G629" t="str">
            <v>Industrial sand and gravel.</v>
          </cell>
          <cell r="H629" t="str">
            <v>1441</v>
          </cell>
          <cell r="I629" t="str">
            <v>144</v>
          </cell>
          <cell r="J629" t="str">
            <v>Frac Sand</v>
          </cell>
        </row>
        <row r="630">
          <cell r="A630">
            <v>1441314</v>
          </cell>
          <cell r="B630" t="str">
            <v>Sand,Industrial,Oil Or Gas Well Fracture Propping</v>
          </cell>
          <cell r="C630" t="str">
            <v>SANDINDUSFRACTR</v>
          </cell>
          <cell r="D630" t="str">
            <v>14</v>
          </cell>
          <cell r="E630" t="str">
            <v>Frac Sand</v>
          </cell>
          <cell r="F630" t="str">
            <v>14413</v>
          </cell>
          <cell r="G630" t="str">
            <v>Industrial sand and gravel.</v>
          </cell>
          <cell r="H630" t="str">
            <v>1441</v>
          </cell>
          <cell r="I630" t="str">
            <v>144</v>
          </cell>
          <cell r="J630" t="str">
            <v>Frac Sand</v>
          </cell>
        </row>
        <row r="631">
          <cell r="A631">
            <v>1441315</v>
          </cell>
          <cell r="B631" t="str">
            <v xml:space="preserve">Sand, Industrial, Unground And Bonded (Naturally Or Otherwise),Viz. Core, Core And Foundry, Foundry, Loam Ormolding </v>
          </cell>
          <cell r="C631" t="str">
            <v>SAND,INDUSTRIAL</v>
          </cell>
          <cell r="D631" t="str">
            <v>14</v>
          </cell>
          <cell r="E631" t="str">
            <v>Frac Sand</v>
          </cell>
          <cell r="F631" t="str">
            <v>14413</v>
          </cell>
          <cell r="G631" t="str">
            <v>Industrial sand and gravel.</v>
          </cell>
          <cell r="H631" t="str">
            <v>1441</v>
          </cell>
          <cell r="I631" t="str">
            <v>144</v>
          </cell>
          <cell r="J631" t="str">
            <v>Frac Sand</v>
          </cell>
        </row>
        <row r="632">
          <cell r="A632">
            <v>1441316</v>
          </cell>
          <cell r="B632" t="str">
            <v>Sand Fracing 40/70 Mesh</v>
          </cell>
          <cell r="C632" t="str">
            <v>SANDFRAC4070MES</v>
          </cell>
          <cell r="D632" t="str">
            <v>14</v>
          </cell>
          <cell r="E632" t="str">
            <v>Frac Sand</v>
          </cell>
          <cell r="F632" t="str">
            <v>14413</v>
          </cell>
          <cell r="G632" t="str">
            <v>Industrial sand and gravel.</v>
          </cell>
          <cell r="H632" t="str">
            <v>1441</v>
          </cell>
          <cell r="I632" t="str">
            <v>144</v>
          </cell>
          <cell r="J632" t="str">
            <v>Frac Sand</v>
          </cell>
        </row>
        <row r="633">
          <cell r="A633">
            <v>1441317</v>
          </cell>
          <cell r="B633" t="str">
            <v>Sand Fracing 100 Mesh</v>
          </cell>
          <cell r="C633" t="str">
            <v>SANDFRAC100MESH</v>
          </cell>
          <cell r="D633" t="str">
            <v>14</v>
          </cell>
          <cell r="E633" t="str">
            <v>Frac Sand</v>
          </cell>
          <cell r="F633" t="str">
            <v>14413</v>
          </cell>
          <cell r="G633" t="str">
            <v>Industrial sand and gravel.</v>
          </cell>
          <cell r="H633" t="str">
            <v>1441</v>
          </cell>
          <cell r="I633" t="str">
            <v>144</v>
          </cell>
          <cell r="J633" t="str">
            <v>Frac Sand</v>
          </cell>
        </row>
        <row r="634">
          <cell r="A634">
            <v>1441318</v>
          </cell>
          <cell r="B634" t="str">
            <v>Sand Fracing 12/20 Mesh</v>
          </cell>
          <cell r="C634" t="str">
            <v>SANDFRAC1220MES</v>
          </cell>
          <cell r="D634" t="str">
            <v>14</v>
          </cell>
          <cell r="E634" t="str">
            <v>Frac Sand</v>
          </cell>
          <cell r="F634" t="str">
            <v>14413</v>
          </cell>
          <cell r="G634" t="str">
            <v>Industrial sand and gravel.</v>
          </cell>
          <cell r="H634" t="str">
            <v>1441</v>
          </cell>
          <cell r="I634" t="str">
            <v>144</v>
          </cell>
          <cell r="J634" t="str">
            <v>Frac Sand</v>
          </cell>
        </row>
        <row r="635">
          <cell r="A635">
            <v>1441319</v>
          </cell>
          <cell r="B635" t="str">
            <v>Sand, Fracing, 20/50 Mesh</v>
          </cell>
          <cell r="C635" t="str">
            <v>SANDFRAC2050MES</v>
          </cell>
          <cell r="D635" t="str">
            <v>14</v>
          </cell>
          <cell r="E635" t="str">
            <v>Frac Sand</v>
          </cell>
          <cell r="F635" t="str">
            <v>14413</v>
          </cell>
          <cell r="G635" t="str">
            <v>Industrial sand and gravel.</v>
          </cell>
          <cell r="H635" t="str">
            <v>1441</v>
          </cell>
          <cell r="I635" t="str">
            <v>144</v>
          </cell>
          <cell r="J635" t="str">
            <v>Frac Sand</v>
          </cell>
        </row>
        <row r="636">
          <cell r="A636">
            <v>1441320</v>
          </cell>
          <cell r="B636" t="str">
            <v>Sand, Ground Or Pulverized</v>
          </cell>
          <cell r="C636" t="str">
            <v>SAND,GRND,PLVZD</v>
          </cell>
          <cell r="D636" t="str">
            <v>14</v>
          </cell>
          <cell r="E636" t="str">
            <v>Frac Sand</v>
          </cell>
          <cell r="F636" t="str">
            <v>14413</v>
          </cell>
          <cell r="G636" t="str">
            <v>Industrial sand and gravel.</v>
          </cell>
          <cell r="H636" t="str">
            <v>1441</v>
          </cell>
          <cell r="I636" t="str">
            <v>144</v>
          </cell>
          <cell r="J636" t="str">
            <v>Frac Sand</v>
          </cell>
        </row>
        <row r="637">
          <cell r="A637">
            <v>1441321</v>
          </cell>
          <cell r="B637" t="str">
            <v>Sand,Fracing, 20/45 Mesh</v>
          </cell>
          <cell r="C637" t="str">
            <v>SANFRAC20/45MES</v>
          </cell>
          <cell r="D637" t="str">
            <v>14</v>
          </cell>
          <cell r="E637" t="str">
            <v>Frac Sand</v>
          </cell>
          <cell r="F637" t="str">
            <v>14413</v>
          </cell>
          <cell r="G637" t="str">
            <v>Industrial sand and gravel.</v>
          </cell>
          <cell r="H637" t="str">
            <v>1441</v>
          </cell>
          <cell r="I637" t="str">
            <v>144</v>
          </cell>
          <cell r="J637" t="str">
            <v>Frac Sand</v>
          </cell>
        </row>
        <row r="638">
          <cell r="A638">
            <v>1441322</v>
          </cell>
          <cell r="B638" t="str">
            <v>Sand,Fracing, 30/70 Mesh</v>
          </cell>
          <cell r="C638" t="str">
            <v>SANDFRAC3070MES</v>
          </cell>
          <cell r="D638" t="str">
            <v>14</v>
          </cell>
          <cell r="E638" t="str">
            <v>Frac Sand</v>
          </cell>
          <cell r="F638" t="str">
            <v>14413</v>
          </cell>
          <cell r="G638" t="str">
            <v>Industrial sand and gravel.</v>
          </cell>
          <cell r="H638" t="str">
            <v>1441</v>
          </cell>
          <cell r="I638" t="str">
            <v>144</v>
          </cell>
          <cell r="J638" t="str">
            <v>Frac Sand</v>
          </cell>
        </row>
        <row r="639">
          <cell r="A639">
            <v>1441323</v>
          </cell>
          <cell r="B639" t="str">
            <v>Sand, Fracing - 16/35 Mesh</v>
          </cell>
          <cell r="C639" t="str">
            <v>SANDFRA1635MESH</v>
          </cell>
          <cell r="D639" t="str">
            <v>14</v>
          </cell>
          <cell r="E639" t="str">
            <v>Frac Sand</v>
          </cell>
          <cell r="F639" t="str">
            <v>14413</v>
          </cell>
          <cell r="G639" t="str">
            <v>Industrial sand and gravel.</v>
          </cell>
          <cell r="H639" t="str">
            <v>1441</v>
          </cell>
          <cell r="I639" t="str">
            <v>144</v>
          </cell>
          <cell r="J639" t="str">
            <v>Frac Sand</v>
          </cell>
        </row>
        <row r="640">
          <cell r="A640">
            <v>1441324</v>
          </cell>
          <cell r="B640" t="str">
            <v>Sand, Fracing 23/50 Mesh</v>
          </cell>
          <cell r="C640" t="str">
            <v>SANDFRA2350MESH</v>
          </cell>
          <cell r="D640" t="str">
            <v>14</v>
          </cell>
          <cell r="E640" t="str">
            <v>Frac Sand</v>
          </cell>
          <cell r="F640" t="str">
            <v>14413</v>
          </cell>
          <cell r="G640" t="str">
            <v>Industrial sand and gravel.</v>
          </cell>
          <cell r="H640" t="str">
            <v>1441</v>
          </cell>
          <cell r="I640" t="str">
            <v>144</v>
          </cell>
          <cell r="J640" t="str">
            <v>Frac Sand</v>
          </cell>
        </row>
        <row r="641">
          <cell r="A641">
            <v>1441325</v>
          </cell>
          <cell r="B641" t="str">
            <v>Sand, Zircon (Crude Zir- Conium Silicate Sand), Not For Metallurgical Use, Without Phenolic Resin Or Other Molding O</v>
          </cell>
          <cell r="C641" t="str">
            <v>SAND,CRUDE</v>
          </cell>
          <cell r="D641" t="str">
            <v>14</v>
          </cell>
          <cell r="E641" t="str">
            <v>Frac Sand</v>
          </cell>
          <cell r="F641" t="str">
            <v>14413</v>
          </cell>
          <cell r="G641" t="str">
            <v>Industrial sand and gravel.</v>
          </cell>
          <cell r="H641" t="str">
            <v>1441</v>
          </cell>
          <cell r="I641" t="str">
            <v>144</v>
          </cell>
          <cell r="J641" t="str">
            <v>Frac Sand</v>
          </cell>
        </row>
        <row r="642">
          <cell r="A642">
            <v>1441326</v>
          </cell>
          <cell r="B642" t="str">
            <v>Sand, Fracing, 200 Mesh</v>
          </cell>
          <cell r="C642" t="str">
            <v>SANDFRAC200MESH</v>
          </cell>
          <cell r="D642" t="str">
            <v>14</v>
          </cell>
          <cell r="E642" t="str">
            <v>Frac Sand</v>
          </cell>
          <cell r="F642" t="str">
            <v>14413</v>
          </cell>
          <cell r="G642" t="str">
            <v>Industrial sand and gravel.</v>
          </cell>
          <cell r="H642" t="str">
            <v>1441</v>
          </cell>
          <cell r="I642" t="str">
            <v>144</v>
          </cell>
          <cell r="J642" t="str">
            <v>Frac Sand</v>
          </cell>
        </row>
        <row r="643">
          <cell r="A643">
            <v>1441330</v>
          </cell>
          <cell r="B643" t="str">
            <v>Sand, Resin Coated</v>
          </cell>
          <cell r="C643" t="str">
            <v>SAND RESIN COAT</v>
          </cell>
          <cell r="D643" t="str">
            <v>14</v>
          </cell>
          <cell r="E643" t="str">
            <v>Frac Sand</v>
          </cell>
          <cell r="F643" t="str">
            <v>14413</v>
          </cell>
          <cell r="G643" t="str">
            <v>Industrial sand and gravel.</v>
          </cell>
          <cell r="H643" t="str">
            <v>1441</v>
          </cell>
          <cell r="I643" t="str">
            <v>144</v>
          </cell>
          <cell r="J643" t="str">
            <v>Frac Sand</v>
          </cell>
        </row>
        <row r="644">
          <cell r="A644">
            <v>1441331</v>
          </cell>
          <cell r="B644" t="str">
            <v>Sand,Resin Coated, 12/20 Mesh</v>
          </cell>
          <cell r="C644" t="str">
            <v>SANDRESINCT1220</v>
          </cell>
          <cell r="D644" t="str">
            <v>14</v>
          </cell>
          <cell r="E644" t="str">
            <v>Frac Sand</v>
          </cell>
          <cell r="F644" t="str">
            <v>14413</v>
          </cell>
          <cell r="G644" t="str">
            <v>Industrial sand and gravel.</v>
          </cell>
          <cell r="H644" t="str">
            <v>1441</v>
          </cell>
          <cell r="I644" t="str">
            <v>144</v>
          </cell>
          <cell r="J644" t="str">
            <v>Frac Sand</v>
          </cell>
        </row>
        <row r="645">
          <cell r="A645">
            <v>1441332</v>
          </cell>
          <cell r="B645" t="str">
            <v>Sand,Resin Coated, 16/30 Mesh</v>
          </cell>
          <cell r="C645" t="str">
            <v>SANDRESNCOT1630</v>
          </cell>
          <cell r="D645" t="str">
            <v>14</v>
          </cell>
          <cell r="E645" t="str">
            <v>Frac Sand</v>
          </cell>
          <cell r="F645" t="str">
            <v>14413</v>
          </cell>
          <cell r="G645" t="str">
            <v>Industrial sand and gravel.</v>
          </cell>
          <cell r="H645" t="str">
            <v>1441</v>
          </cell>
          <cell r="I645" t="str">
            <v>144</v>
          </cell>
          <cell r="J645" t="str">
            <v>Frac Sand</v>
          </cell>
        </row>
        <row r="646">
          <cell r="A646">
            <v>1441333</v>
          </cell>
          <cell r="B646" t="str">
            <v>Sand,Resin Coated, 16/35 Mesh</v>
          </cell>
          <cell r="C646" t="str">
            <v>SANDRESINCT1635</v>
          </cell>
          <cell r="D646" t="str">
            <v>14</v>
          </cell>
          <cell r="E646" t="str">
            <v>Frac Sand</v>
          </cell>
          <cell r="F646" t="str">
            <v>14413</v>
          </cell>
          <cell r="G646" t="str">
            <v>Industrial sand and gravel.</v>
          </cell>
          <cell r="H646" t="str">
            <v>1441</v>
          </cell>
          <cell r="I646" t="str">
            <v>144</v>
          </cell>
          <cell r="J646" t="str">
            <v>Frac Sand</v>
          </cell>
        </row>
        <row r="647">
          <cell r="A647">
            <v>1441334</v>
          </cell>
          <cell r="B647" t="str">
            <v>Sand,Resin Coated, 20/40 Mesh</v>
          </cell>
          <cell r="C647" t="str">
            <v>SANDRESINCT2040</v>
          </cell>
          <cell r="D647" t="str">
            <v>14</v>
          </cell>
          <cell r="E647" t="str">
            <v>Frac Sand</v>
          </cell>
          <cell r="F647" t="str">
            <v>14413</v>
          </cell>
          <cell r="G647" t="str">
            <v>Industrial sand and gravel.</v>
          </cell>
          <cell r="H647" t="str">
            <v>1441</v>
          </cell>
          <cell r="I647" t="str">
            <v>144</v>
          </cell>
          <cell r="J647" t="str">
            <v>Frac Sand</v>
          </cell>
        </row>
        <row r="648">
          <cell r="A648">
            <v>1441335</v>
          </cell>
          <cell r="B648" t="str">
            <v>Sand,Resin Coated - 20/45 Mesh</v>
          </cell>
          <cell r="C648" t="str">
            <v>SANDRESINCT2045</v>
          </cell>
          <cell r="D648" t="str">
            <v>14</v>
          </cell>
          <cell r="E648" t="str">
            <v>Frac Sand</v>
          </cell>
          <cell r="F648" t="str">
            <v>14413</v>
          </cell>
          <cell r="G648" t="str">
            <v>Industrial sand and gravel.</v>
          </cell>
          <cell r="H648" t="str">
            <v>1441</v>
          </cell>
          <cell r="I648" t="str">
            <v>144</v>
          </cell>
          <cell r="J648" t="str">
            <v>Frac Sand</v>
          </cell>
        </row>
        <row r="649">
          <cell r="A649">
            <v>1441336</v>
          </cell>
          <cell r="B649" t="str">
            <v>Sand,Resin Coated 20/50 Mesh</v>
          </cell>
          <cell r="C649" t="str">
            <v>SANDRESINCT2050</v>
          </cell>
          <cell r="D649" t="str">
            <v>14</v>
          </cell>
          <cell r="E649" t="str">
            <v>Frac Sand</v>
          </cell>
          <cell r="F649" t="str">
            <v>14413</v>
          </cell>
          <cell r="G649" t="str">
            <v>Industrial sand and gravel.</v>
          </cell>
          <cell r="H649" t="str">
            <v>1441</v>
          </cell>
          <cell r="I649" t="str">
            <v>144</v>
          </cell>
          <cell r="J649" t="str">
            <v>Frac Sand</v>
          </cell>
        </row>
        <row r="650">
          <cell r="A650">
            <v>1441337</v>
          </cell>
          <cell r="B650" t="str">
            <v>Sand, Resin Coated - 23/50 Mesh</v>
          </cell>
          <cell r="C650" t="str">
            <v>SANDRES2350MESH</v>
          </cell>
          <cell r="D650" t="str">
            <v>14</v>
          </cell>
          <cell r="E650" t="str">
            <v>Frac Sand</v>
          </cell>
          <cell r="F650" t="str">
            <v>14413</v>
          </cell>
          <cell r="G650" t="str">
            <v>Industrial sand and gravel.</v>
          </cell>
          <cell r="H650" t="str">
            <v>1441</v>
          </cell>
          <cell r="I650" t="str">
            <v>144</v>
          </cell>
          <cell r="J650" t="str">
            <v>Frac Sand</v>
          </cell>
        </row>
        <row r="651">
          <cell r="A651">
            <v>1441338</v>
          </cell>
          <cell r="B651" t="str">
            <v>Sand, Resin Coated - 30/50 Mesh</v>
          </cell>
          <cell r="C651" t="str">
            <v>SANDRES3050MESH</v>
          </cell>
          <cell r="D651" t="str">
            <v>14</v>
          </cell>
          <cell r="E651" t="str">
            <v>Frac Sand</v>
          </cell>
          <cell r="F651" t="str">
            <v>14413</v>
          </cell>
          <cell r="G651" t="str">
            <v>Industrial sand and gravel.</v>
          </cell>
          <cell r="H651" t="str">
            <v>1441</v>
          </cell>
          <cell r="I651" t="str">
            <v>144</v>
          </cell>
          <cell r="J651" t="str">
            <v>Frac Sand</v>
          </cell>
        </row>
        <row r="652">
          <cell r="A652">
            <v>1441339</v>
          </cell>
          <cell r="B652" t="str">
            <v>Sand, Resin Coated - 30/70 Mesh</v>
          </cell>
          <cell r="C652" t="str">
            <v>SANDRES3070MESH</v>
          </cell>
          <cell r="D652" t="str">
            <v>14</v>
          </cell>
          <cell r="E652" t="str">
            <v>Frac Sand</v>
          </cell>
          <cell r="F652" t="str">
            <v>14413</v>
          </cell>
          <cell r="G652" t="str">
            <v>Industrial sand and gravel.</v>
          </cell>
          <cell r="H652" t="str">
            <v>1441</v>
          </cell>
          <cell r="I652" t="str">
            <v>144</v>
          </cell>
          <cell r="J652" t="str">
            <v>Frac Sand</v>
          </cell>
        </row>
        <row r="653">
          <cell r="A653">
            <v>1441340</v>
          </cell>
          <cell r="B653" t="str">
            <v>Sand, Resin Coated - 40/70 Mesh</v>
          </cell>
          <cell r="C653" t="str">
            <v>SANDRES4070MESH</v>
          </cell>
          <cell r="D653" t="str">
            <v>14</v>
          </cell>
          <cell r="E653" t="str">
            <v>Frac Sand</v>
          </cell>
          <cell r="F653" t="str">
            <v>14413</v>
          </cell>
          <cell r="G653" t="str">
            <v>Industrial sand and gravel.</v>
          </cell>
          <cell r="H653" t="str">
            <v>1441</v>
          </cell>
          <cell r="I653" t="str">
            <v>144</v>
          </cell>
          <cell r="J653" t="str">
            <v>Frac Sand</v>
          </cell>
        </row>
        <row r="654">
          <cell r="A654">
            <v>1441341</v>
          </cell>
          <cell r="B654" t="str">
            <v>Sand, Resin Coated - 100 Mesh</v>
          </cell>
          <cell r="C654" t="str">
            <v>SANDRES100MESH</v>
          </cell>
          <cell r="D654" t="str">
            <v>14</v>
          </cell>
          <cell r="E654" t="str">
            <v>Frac Sand</v>
          </cell>
          <cell r="F654" t="str">
            <v>14413</v>
          </cell>
          <cell r="G654" t="str">
            <v>Industrial sand and gravel.</v>
          </cell>
          <cell r="H654" t="str">
            <v>1441</v>
          </cell>
          <cell r="I654" t="str">
            <v>144</v>
          </cell>
          <cell r="J654" t="str">
            <v>Frac Sand</v>
          </cell>
        </row>
        <row r="655">
          <cell r="A655">
            <v>1441342</v>
          </cell>
          <cell r="B655" t="str">
            <v>Sand, Resin Coated - 200 Mesh</v>
          </cell>
          <cell r="C655" t="str">
            <v>SANDRES200MESH</v>
          </cell>
          <cell r="D655" t="str">
            <v>14</v>
          </cell>
          <cell r="E655" t="str">
            <v>Frac Sand</v>
          </cell>
          <cell r="F655" t="str">
            <v>14413</v>
          </cell>
          <cell r="G655" t="str">
            <v>Industrial sand and gravel.</v>
          </cell>
          <cell r="H655" t="str">
            <v>1441</v>
          </cell>
          <cell r="I655" t="str">
            <v>144</v>
          </cell>
          <cell r="J655" t="str">
            <v>Frac Sand</v>
          </cell>
        </row>
        <row r="656">
          <cell r="A656">
            <v>1451110</v>
          </cell>
          <cell r="B656" t="str">
            <v>Bentonite, Crude</v>
          </cell>
          <cell r="C656" t="str">
            <v>BENTONITE</v>
          </cell>
          <cell r="D656" t="str">
            <v>14</v>
          </cell>
          <cell r="E656" t="str">
            <v>Minerals</v>
          </cell>
          <cell r="F656" t="str">
            <v>14511</v>
          </cell>
          <cell r="G656" t="str">
            <v>Bentonite.</v>
          </cell>
          <cell r="H656" t="str">
            <v>1451</v>
          </cell>
          <cell r="I656" t="str">
            <v>145</v>
          </cell>
          <cell r="J656" t="str">
            <v>Minerals</v>
          </cell>
        </row>
        <row r="657">
          <cell r="A657">
            <v>1451210</v>
          </cell>
          <cell r="B657" t="str">
            <v>Fire Clay, Crude</v>
          </cell>
          <cell r="C657" t="str">
            <v>FIRE CLAY,CRUDE</v>
          </cell>
          <cell r="D657" t="str">
            <v>14</v>
          </cell>
          <cell r="E657" t="str">
            <v>Minerals</v>
          </cell>
          <cell r="F657" t="str">
            <v>14512</v>
          </cell>
          <cell r="G657" t="str">
            <v>Fire clay.</v>
          </cell>
          <cell r="H657" t="str">
            <v>1451</v>
          </cell>
          <cell r="I657" t="str">
            <v>145</v>
          </cell>
          <cell r="J657" t="str">
            <v>Minerals</v>
          </cell>
        </row>
        <row r="658">
          <cell r="A658">
            <v>1451410</v>
          </cell>
          <cell r="B658" t="str">
            <v>Kaolin (China Clay), Crude</v>
          </cell>
          <cell r="C658" t="str">
            <v>KAOLIN, CRUDE</v>
          </cell>
          <cell r="D658" t="str">
            <v>14</v>
          </cell>
          <cell r="E658" t="str">
            <v>Minerals</v>
          </cell>
          <cell r="F658" t="str">
            <v>14514</v>
          </cell>
          <cell r="G658" t="str">
            <v>Kaolin and ball clay.</v>
          </cell>
          <cell r="H658" t="str">
            <v>1451</v>
          </cell>
          <cell r="I658" t="str">
            <v>145</v>
          </cell>
          <cell r="J658" t="str">
            <v>Minerals</v>
          </cell>
        </row>
        <row r="659">
          <cell r="A659">
            <v>1451415</v>
          </cell>
          <cell r="B659" t="str">
            <v>Ball Clay, Crude</v>
          </cell>
          <cell r="C659" t="str">
            <v>BALL CLAY CRUDE</v>
          </cell>
          <cell r="D659" t="str">
            <v>14</v>
          </cell>
          <cell r="E659" t="str">
            <v>Minerals</v>
          </cell>
          <cell r="F659" t="str">
            <v>14514</v>
          </cell>
          <cell r="G659" t="str">
            <v>Kaolin and ball clay.</v>
          </cell>
          <cell r="H659" t="str">
            <v>1451</v>
          </cell>
          <cell r="I659" t="str">
            <v>145</v>
          </cell>
          <cell r="J659" t="str">
            <v>Minerals</v>
          </cell>
        </row>
        <row r="660">
          <cell r="A660">
            <v>1451510</v>
          </cell>
          <cell r="B660" t="str">
            <v>Feldspar, Not Ground</v>
          </cell>
          <cell r="C660" t="str">
            <v>FELDSPAR</v>
          </cell>
          <cell r="D660" t="str">
            <v>14</v>
          </cell>
          <cell r="E660" t="str">
            <v>Minerals</v>
          </cell>
          <cell r="F660" t="str">
            <v>14515</v>
          </cell>
          <cell r="G660" t="str">
            <v>Kaolin and ball clay.</v>
          </cell>
          <cell r="H660" t="str">
            <v>1451</v>
          </cell>
          <cell r="I660" t="str">
            <v>145</v>
          </cell>
          <cell r="J660" t="str">
            <v>Minerals</v>
          </cell>
        </row>
        <row r="661">
          <cell r="A661">
            <v>1451610</v>
          </cell>
          <cell r="B661" t="str">
            <v>Magnesite, Crude</v>
          </cell>
          <cell r="C661" t="str">
            <v>MAGNESITE,CRUDE</v>
          </cell>
          <cell r="D661" t="str">
            <v>14</v>
          </cell>
          <cell r="E661" t="str">
            <v>Minerals</v>
          </cell>
          <cell r="F661" t="str">
            <v>14516</v>
          </cell>
          <cell r="G661" t="str">
            <v>Kaolin and ball clay.</v>
          </cell>
          <cell r="H661" t="str">
            <v>1451</v>
          </cell>
          <cell r="I661" t="str">
            <v>145</v>
          </cell>
          <cell r="J661" t="str">
            <v>Minerals</v>
          </cell>
        </row>
        <row r="662">
          <cell r="A662">
            <v>1451615</v>
          </cell>
          <cell r="B662" t="str">
            <v>Brucite, Crude</v>
          </cell>
          <cell r="C662" t="str">
            <v>BRUCITE, CRUDE</v>
          </cell>
          <cell r="D662" t="str">
            <v>14</v>
          </cell>
          <cell r="E662" t="str">
            <v>Minerals</v>
          </cell>
          <cell r="F662" t="str">
            <v>14516</v>
          </cell>
          <cell r="G662" t="str">
            <v>Kaolin and ball clay.</v>
          </cell>
          <cell r="H662" t="str">
            <v>1451</v>
          </cell>
          <cell r="I662" t="str">
            <v>145</v>
          </cell>
          <cell r="J662" t="str">
            <v>Minerals</v>
          </cell>
        </row>
        <row r="663">
          <cell r="A663">
            <v>1451915</v>
          </cell>
          <cell r="B663" t="str">
            <v>Magnesia Refractory, Not Dead Burnt</v>
          </cell>
          <cell r="C663" t="str">
            <v>MAGNESIA RFCTR</v>
          </cell>
          <cell r="D663" t="str">
            <v>14</v>
          </cell>
          <cell r="E663" t="str">
            <v>Minerals</v>
          </cell>
          <cell r="F663" t="str">
            <v>14519</v>
          </cell>
          <cell r="G663" t="str">
            <v>Kaolin and ball clay.</v>
          </cell>
          <cell r="H663" t="str">
            <v>1451</v>
          </cell>
          <cell r="I663" t="str">
            <v>145</v>
          </cell>
          <cell r="J663" t="str">
            <v>Minerals</v>
          </cell>
        </row>
        <row r="664">
          <cell r="A664">
            <v>1451920</v>
          </cell>
          <cell r="B664" t="str">
            <v>Marl</v>
          </cell>
          <cell r="C664" t="str">
            <v>MARL</v>
          </cell>
          <cell r="D664" t="str">
            <v>14</v>
          </cell>
          <cell r="E664" t="str">
            <v>Minerals</v>
          </cell>
          <cell r="F664" t="str">
            <v>14519</v>
          </cell>
          <cell r="G664" t="str">
            <v>Kaolin and ball clay.</v>
          </cell>
          <cell r="H664" t="str">
            <v>1451</v>
          </cell>
          <cell r="I664" t="str">
            <v>145</v>
          </cell>
          <cell r="J664" t="str">
            <v>Minerals</v>
          </cell>
        </row>
        <row r="665">
          <cell r="A665">
            <v>1451935</v>
          </cell>
          <cell r="B665" t="str">
            <v>Brick Or Tile Raw Materials, Viz. Crude Earth Suitable For Use Inthe Manufacture Of Brick Or Tile</v>
          </cell>
          <cell r="C665" t="str">
            <v>BRICK RAW MTLS</v>
          </cell>
          <cell r="D665" t="str">
            <v>14</v>
          </cell>
          <cell r="E665" t="str">
            <v>Minerals</v>
          </cell>
          <cell r="F665" t="str">
            <v>14519</v>
          </cell>
          <cell r="G665" t="str">
            <v>Kaolin and ball clay.</v>
          </cell>
          <cell r="H665" t="str">
            <v>1451</v>
          </cell>
          <cell r="I665" t="str">
            <v>145</v>
          </cell>
          <cell r="J665" t="str">
            <v>Minerals</v>
          </cell>
        </row>
        <row r="666">
          <cell r="A666">
            <v>1451945</v>
          </cell>
          <cell r="B666" t="str">
            <v>Mud, Dry (From Gas Or Oilwell Drilling)</v>
          </cell>
          <cell r="C666" t="str">
            <v>MUD,DRY</v>
          </cell>
          <cell r="D666" t="str">
            <v>14</v>
          </cell>
          <cell r="E666" t="str">
            <v>Minerals</v>
          </cell>
          <cell r="F666" t="str">
            <v>14519</v>
          </cell>
          <cell r="G666" t="str">
            <v>Kaolin and ball clay.</v>
          </cell>
          <cell r="H666" t="str">
            <v>1451</v>
          </cell>
          <cell r="I666" t="str">
            <v>145</v>
          </cell>
          <cell r="J666" t="str">
            <v>Minerals</v>
          </cell>
        </row>
        <row r="667">
          <cell r="A667">
            <v>1451955</v>
          </cell>
          <cell r="B667" t="str">
            <v>Tamping Clay</v>
          </cell>
          <cell r="C667" t="str">
            <v>TAMPING CLAY</v>
          </cell>
          <cell r="D667" t="str">
            <v>14</v>
          </cell>
          <cell r="E667" t="str">
            <v>Minerals</v>
          </cell>
          <cell r="F667" t="str">
            <v>14519</v>
          </cell>
          <cell r="G667" t="str">
            <v>Kaolin and ball clay.</v>
          </cell>
          <cell r="H667" t="str">
            <v>1451</v>
          </cell>
          <cell r="I667" t="str">
            <v>145</v>
          </cell>
          <cell r="J667" t="str">
            <v>Minerals</v>
          </cell>
        </row>
        <row r="668">
          <cell r="A668">
            <v>1451960</v>
          </cell>
          <cell r="B668" t="str">
            <v>Slip Clay (Clay Mixed With 25 Percent Or More Water)</v>
          </cell>
          <cell r="C668" t="str">
            <v>SLIP CLAY</v>
          </cell>
          <cell r="D668" t="str">
            <v>14</v>
          </cell>
          <cell r="E668" t="str">
            <v>Minerals</v>
          </cell>
          <cell r="F668" t="str">
            <v>14519</v>
          </cell>
          <cell r="G668" t="str">
            <v>Kaolin and ball clay.</v>
          </cell>
          <cell r="H668" t="str">
            <v>1451</v>
          </cell>
          <cell r="I668" t="str">
            <v>145</v>
          </cell>
          <cell r="J668" t="str">
            <v>Minerals</v>
          </cell>
        </row>
        <row r="669">
          <cell r="A669">
            <v>1451965</v>
          </cell>
          <cell r="B669" t="str">
            <v>Clay, Chicoite</v>
          </cell>
          <cell r="C669" t="str">
            <v>CLAY CHICOITE</v>
          </cell>
          <cell r="D669" t="str">
            <v>14</v>
          </cell>
          <cell r="E669" t="str">
            <v>Minerals</v>
          </cell>
          <cell r="F669" t="str">
            <v>14519</v>
          </cell>
          <cell r="G669" t="str">
            <v>Kaolin and ball clay.</v>
          </cell>
          <cell r="H669" t="str">
            <v>1451</v>
          </cell>
          <cell r="I669" t="str">
            <v>145</v>
          </cell>
          <cell r="J669" t="str">
            <v>Minerals</v>
          </cell>
        </row>
        <row r="670">
          <cell r="A670">
            <v>1451990</v>
          </cell>
          <cell r="B670" t="str">
            <v>Clay, Nec, Crude</v>
          </cell>
          <cell r="C670" t="str">
            <v>CLAY,NEC,CRUDE</v>
          </cell>
          <cell r="D670" t="str">
            <v>14</v>
          </cell>
          <cell r="E670" t="str">
            <v>Minerals</v>
          </cell>
          <cell r="F670" t="str">
            <v>14519</v>
          </cell>
          <cell r="G670" t="str">
            <v>Kaolin and ball clay.</v>
          </cell>
          <cell r="H670" t="str">
            <v>1451</v>
          </cell>
          <cell r="I670" t="str">
            <v>145</v>
          </cell>
          <cell r="J670" t="str">
            <v>Minerals</v>
          </cell>
        </row>
        <row r="671">
          <cell r="A671">
            <v>1471110</v>
          </cell>
          <cell r="B671" t="str">
            <v>Barium Sulphate Or Barytes (Barite), Crude, Ground, Not Precipitated</v>
          </cell>
          <cell r="C671" t="str">
            <v>BARIUM SULPHATE</v>
          </cell>
          <cell r="D671" t="str">
            <v>14</v>
          </cell>
          <cell r="E671" t="str">
            <v>Minerals</v>
          </cell>
          <cell r="F671" t="str">
            <v>14711</v>
          </cell>
          <cell r="G671" t="str">
            <v>Barite.</v>
          </cell>
          <cell r="H671" t="str">
            <v>1471</v>
          </cell>
          <cell r="I671" t="str">
            <v>147</v>
          </cell>
          <cell r="J671" t="str">
            <v>Minerals</v>
          </cell>
        </row>
        <row r="672">
          <cell r="A672">
            <v>1471115</v>
          </cell>
          <cell r="B672" t="str">
            <v>Barium Sulphate Or Barytes (Barite), Crude, Not Ground</v>
          </cell>
          <cell r="C672" t="str">
            <v>BARIUM SULPHATE</v>
          </cell>
          <cell r="D672" t="str">
            <v>14</v>
          </cell>
          <cell r="E672" t="str">
            <v>Minerals</v>
          </cell>
          <cell r="F672" t="str">
            <v>14711</v>
          </cell>
          <cell r="G672" t="str">
            <v>Barite.</v>
          </cell>
          <cell r="H672" t="str">
            <v>1471</v>
          </cell>
          <cell r="I672" t="str">
            <v>147</v>
          </cell>
          <cell r="J672" t="str">
            <v>Minerals</v>
          </cell>
        </row>
        <row r="673">
          <cell r="A673">
            <v>1471210</v>
          </cell>
          <cell r="B673" t="str">
            <v>Fluorspar</v>
          </cell>
          <cell r="C673" t="str">
            <v>FLUORSPAR</v>
          </cell>
          <cell r="D673" t="str">
            <v>14</v>
          </cell>
          <cell r="E673" t="str">
            <v>Minerals</v>
          </cell>
          <cell r="F673" t="str">
            <v>14712</v>
          </cell>
          <cell r="G673" t="str">
            <v>Fluorspar (Fluorite Or Florspar),Crude Exc.Ground Or Otherwise Treated</v>
          </cell>
          <cell r="H673" t="str">
            <v>1471</v>
          </cell>
          <cell r="I673" t="str">
            <v>147</v>
          </cell>
          <cell r="J673" t="str">
            <v>Minerals</v>
          </cell>
        </row>
        <row r="674">
          <cell r="A674">
            <v>1471215</v>
          </cell>
          <cell r="B674" t="str">
            <v>Fluorspar And Soda Ash Mixture</v>
          </cell>
          <cell r="C674" t="str">
            <v>FLORSPR/SOD ASH</v>
          </cell>
          <cell r="D674" t="str">
            <v>14</v>
          </cell>
          <cell r="E674" t="str">
            <v>Minerals</v>
          </cell>
          <cell r="F674" t="str">
            <v>14712</v>
          </cell>
          <cell r="G674" t="str">
            <v>Fluorspar (Fluorite Or Florspar),Crude Exc.Ground Or Otherwise Treated</v>
          </cell>
          <cell r="H674" t="str">
            <v>1471</v>
          </cell>
          <cell r="I674" t="str">
            <v>147</v>
          </cell>
          <cell r="J674" t="str">
            <v>Minerals</v>
          </cell>
        </row>
        <row r="675">
          <cell r="A675">
            <v>1471310</v>
          </cell>
          <cell r="B675" t="str">
            <v>Potassium Alkali Salts, Crude, Dry</v>
          </cell>
          <cell r="C675" t="str">
            <v>PTSM POT ALK SL</v>
          </cell>
          <cell r="D675" t="str">
            <v>14</v>
          </cell>
          <cell r="E675" t="str">
            <v>Minerals</v>
          </cell>
          <cell r="F675" t="str">
            <v>14713</v>
          </cell>
          <cell r="G675" t="str">
            <v>Potash, soda and borate.</v>
          </cell>
          <cell r="H675" t="str">
            <v>1471</v>
          </cell>
          <cell r="I675" t="str">
            <v>147</v>
          </cell>
          <cell r="J675" t="str">
            <v>Minerals</v>
          </cell>
        </row>
        <row r="676">
          <cell r="A676">
            <v>1471320</v>
          </cell>
          <cell r="B676" t="str">
            <v>Potassium Carbonate (Pearlash), Crude</v>
          </cell>
          <cell r="C676" t="str">
            <v>PTSM CARBONATE</v>
          </cell>
          <cell r="D676" t="str">
            <v>14</v>
          </cell>
          <cell r="E676" t="str">
            <v>Minerals</v>
          </cell>
          <cell r="F676" t="str">
            <v>14713</v>
          </cell>
          <cell r="G676" t="str">
            <v>Potash, soda and borate.</v>
          </cell>
          <cell r="H676" t="str">
            <v>1471</v>
          </cell>
          <cell r="I676" t="str">
            <v>147</v>
          </cell>
          <cell r="J676" t="str">
            <v>Minerals</v>
          </cell>
        </row>
        <row r="677">
          <cell r="A677">
            <v>1471325</v>
          </cell>
          <cell r="B677" t="str">
            <v>Potassium-Magnesium Sul- Phate, Crude (Langbein- Ite, Magnesia (Magnesium)Potash (Potassium) Sul- Phate, Potash (Pot</v>
          </cell>
          <cell r="C677" t="str">
            <v>PTSM MG SLFT CR</v>
          </cell>
          <cell r="D677" t="str">
            <v>14</v>
          </cell>
          <cell r="E677" t="str">
            <v>Minerals</v>
          </cell>
          <cell r="F677" t="str">
            <v>14713</v>
          </cell>
          <cell r="G677" t="str">
            <v>Potash, soda and borate.</v>
          </cell>
          <cell r="H677" t="str">
            <v>1471</v>
          </cell>
          <cell r="I677" t="str">
            <v>147</v>
          </cell>
          <cell r="J677" t="str">
            <v>Minerals</v>
          </cell>
        </row>
        <row r="678">
          <cell r="A678">
            <v>1471326</v>
          </cell>
          <cell r="B678" t="str">
            <v>Manure Salts, Hartsalz,Kainit</v>
          </cell>
          <cell r="C678" t="str">
            <v>MANURE SALTS</v>
          </cell>
          <cell r="D678" t="str">
            <v>14</v>
          </cell>
          <cell r="E678" t="str">
            <v>Minerals</v>
          </cell>
          <cell r="F678" t="str">
            <v>14713</v>
          </cell>
          <cell r="G678" t="str">
            <v>Potash, soda and borate.</v>
          </cell>
          <cell r="H678" t="str">
            <v>1471</v>
          </cell>
          <cell r="I678" t="str">
            <v>147</v>
          </cell>
          <cell r="J678" t="str">
            <v>Minerals</v>
          </cell>
        </row>
        <row r="679">
          <cell r="A679">
            <v>1471330</v>
          </cell>
          <cell r="B679" t="str">
            <v>Potassium Nitrate (Saltpeter), Crude</v>
          </cell>
          <cell r="C679" t="str">
            <v>POT NITRATE CRD</v>
          </cell>
          <cell r="D679" t="str">
            <v>14</v>
          </cell>
          <cell r="E679" t="str">
            <v>Minerals</v>
          </cell>
          <cell r="F679" t="str">
            <v>14713</v>
          </cell>
          <cell r="G679" t="str">
            <v>Potash, soda and borate.</v>
          </cell>
          <cell r="H679" t="str">
            <v>1471</v>
          </cell>
          <cell r="I679" t="str">
            <v>147</v>
          </cell>
          <cell r="J679" t="str">
            <v>Minerals</v>
          </cell>
        </row>
        <row r="680">
          <cell r="A680">
            <v>1471337</v>
          </cell>
          <cell r="B680" t="str">
            <v>Probertite Or Ulexite Ore, Crude, Crushed, Ground Or Pulverized</v>
          </cell>
          <cell r="C680" t="str">
            <v>PRBIT ULXTE ORE</v>
          </cell>
          <cell r="D680" t="str">
            <v>14</v>
          </cell>
          <cell r="E680" t="str">
            <v>Minerals</v>
          </cell>
          <cell r="F680" t="str">
            <v>14713</v>
          </cell>
          <cell r="G680" t="str">
            <v>Potash, soda and borate.</v>
          </cell>
          <cell r="H680" t="str">
            <v>1471</v>
          </cell>
          <cell r="I680" t="str">
            <v>147</v>
          </cell>
          <cell r="J680" t="str">
            <v>Minerals</v>
          </cell>
        </row>
        <row r="681">
          <cell r="A681">
            <v>1471340</v>
          </cell>
          <cell r="B681" t="str">
            <v>Borate Rock (Borate), Crude, Or Borax, Crude Orgranular</v>
          </cell>
          <cell r="C681" t="str">
            <v>BORATE CRUDE</v>
          </cell>
          <cell r="D681" t="str">
            <v>14</v>
          </cell>
          <cell r="E681" t="str">
            <v>Minerals</v>
          </cell>
          <cell r="F681" t="str">
            <v>14713</v>
          </cell>
          <cell r="G681" t="str">
            <v>Potash, soda and borate.</v>
          </cell>
          <cell r="H681" t="str">
            <v>1471</v>
          </cell>
          <cell r="I681" t="str">
            <v>147</v>
          </cell>
          <cell r="J681" t="str">
            <v>Minerals</v>
          </cell>
        </row>
        <row r="682">
          <cell r="A682">
            <v>1471390</v>
          </cell>
          <cell r="B682" t="str">
            <v>Potassium (Potash) Salts,Nec</v>
          </cell>
          <cell r="C682" t="str">
            <v>PTSM POT SALTS</v>
          </cell>
          <cell r="D682" t="str">
            <v>14</v>
          </cell>
          <cell r="E682" t="str">
            <v>Minerals</v>
          </cell>
          <cell r="F682" t="str">
            <v>14713</v>
          </cell>
          <cell r="G682" t="str">
            <v>Potash, soda and borate.</v>
          </cell>
          <cell r="H682" t="str">
            <v>1471</v>
          </cell>
          <cell r="I682" t="str">
            <v>147</v>
          </cell>
          <cell r="J682" t="str">
            <v>Minerals</v>
          </cell>
        </row>
        <row r="683">
          <cell r="A683">
            <v>1471410</v>
          </cell>
          <cell r="B683" t="str">
            <v>Phosphate Rock, Dry</v>
          </cell>
          <cell r="C683" t="str">
            <v>PHST ROCK WET</v>
          </cell>
          <cell r="D683" t="str">
            <v>14</v>
          </cell>
          <cell r="E683" t="str">
            <v>Minerals</v>
          </cell>
          <cell r="F683" t="str">
            <v>14714</v>
          </cell>
          <cell r="G683" t="str">
            <v>Phosphate rock.</v>
          </cell>
          <cell r="H683" t="str">
            <v>1471</v>
          </cell>
          <cell r="I683" t="str">
            <v>147</v>
          </cell>
          <cell r="J683" t="str">
            <v>Minerals</v>
          </cell>
        </row>
        <row r="684">
          <cell r="A684">
            <v>1471411</v>
          </cell>
          <cell r="B684" t="str">
            <v>Phosphate Rock, Wet</v>
          </cell>
          <cell r="C684" t="str">
            <v>PHST ROCK DRY</v>
          </cell>
          <cell r="D684" t="str">
            <v>14</v>
          </cell>
          <cell r="E684" t="str">
            <v>Minerals</v>
          </cell>
          <cell r="F684" t="str">
            <v>14714</v>
          </cell>
          <cell r="G684" t="str">
            <v>Phosphate rock.</v>
          </cell>
          <cell r="H684" t="str">
            <v>1471</v>
          </cell>
          <cell r="I684" t="str">
            <v>147</v>
          </cell>
          <cell r="J684" t="str">
            <v>Minerals</v>
          </cell>
        </row>
        <row r="685">
          <cell r="A685">
            <v>1471413</v>
          </cell>
          <cell r="B685" t="str">
            <v>Phosphate Rock Rejects, Containing 50 Percent Or Less Of Bone Phosphate Oflime</v>
          </cell>
          <cell r="C685" t="str">
            <v>PHST ROCK REJ</v>
          </cell>
          <cell r="D685" t="str">
            <v>14</v>
          </cell>
          <cell r="E685" t="str">
            <v>Minerals</v>
          </cell>
          <cell r="F685" t="str">
            <v>14714</v>
          </cell>
          <cell r="G685" t="str">
            <v>Phosphate rock.</v>
          </cell>
          <cell r="H685" t="str">
            <v>1471</v>
          </cell>
          <cell r="I685" t="str">
            <v>147</v>
          </cell>
          <cell r="J685" t="str">
            <v>Minerals</v>
          </cell>
        </row>
        <row r="686">
          <cell r="A686">
            <v>1471415</v>
          </cell>
          <cell r="B686" t="str">
            <v>Phosphatic Clay Or Sand,Not Gr</v>
          </cell>
          <cell r="C686" t="str">
            <v>PHST CLAY N GRD</v>
          </cell>
          <cell r="D686" t="str">
            <v>14</v>
          </cell>
          <cell r="E686" t="str">
            <v>Minerals</v>
          </cell>
          <cell r="F686" t="str">
            <v>14714</v>
          </cell>
          <cell r="G686" t="str">
            <v>Phosphate rock.</v>
          </cell>
          <cell r="H686" t="str">
            <v>1471</v>
          </cell>
          <cell r="I686" t="str">
            <v>147</v>
          </cell>
          <cell r="J686" t="str">
            <v>Minerals</v>
          </cell>
        </row>
        <row r="687">
          <cell r="A687">
            <v>1471510</v>
          </cell>
          <cell r="B687" t="str">
            <v>Rock Salt</v>
          </cell>
          <cell r="C687" t="str">
            <v>ROCK SALT</v>
          </cell>
          <cell r="D687" t="str">
            <v>14</v>
          </cell>
          <cell r="E687" t="str">
            <v>Minerals</v>
          </cell>
          <cell r="F687" t="str">
            <v>14715</v>
          </cell>
          <cell r="G687" t="str">
            <v>Rock salt.</v>
          </cell>
          <cell r="H687" t="str">
            <v>1471</v>
          </cell>
          <cell r="I687" t="str">
            <v>147</v>
          </cell>
          <cell r="J687" t="str">
            <v>Minerals</v>
          </cell>
        </row>
        <row r="688">
          <cell r="A688">
            <v>1471515</v>
          </cell>
          <cell r="B688" t="str">
            <v>Salt Slurry Containing Not Less Than Twenty Percent Water</v>
          </cell>
          <cell r="C688" t="str">
            <v>SLTSLRY L20%H20</v>
          </cell>
          <cell r="D688" t="str">
            <v>14</v>
          </cell>
          <cell r="E688" t="str">
            <v>Minerals</v>
          </cell>
          <cell r="F688" t="str">
            <v>14715</v>
          </cell>
          <cell r="G688" t="str">
            <v>Rock salt.</v>
          </cell>
          <cell r="H688" t="str">
            <v>1471</v>
          </cell>
          <cell r="I688" t="str">
            <v>147</v>
          </cell>
          <cell r="J688" t="str">
            <v>Minerals</v>
          </cell>
        </row>
        <row r="689">
          <cell r="A689">
            <v>1471610</v>
          </cell>
          <cell r="B689" t="str">
            <v>Sulphur (Brimstone), Other Than Crude</v>
          </cell>
          <cell r="C689" t="str">
            <v>SULPHUR BRMSTNE</v>
          </cell>
          <cell r="D689" t="str">
            <v>14</v>
          </cell>
          <cell r="E689" t="str">
            <v>Minerals</v>
          </cell>
          <cell r="F689" t="str">
            <v>14716</v>
          </cell>
          <cell r="G689" t="str">
            <v>Sulphur.</v>
          </cell>
          <cell r="H689" t="str">
            <v>1471</v>
          </cell>
          <cell r="I689" t="str">
            <v>147</v>
          </cell>
          <cell r="J689" t="str">
            <v>Minerals</v>
          </cell>
        </row>
        <row r="690">
          <cell r="A690">
            <v>1471615</v>
          </cell>
          <cell r="B690" t="str">
            <v>Sulphur (Brimstone), Crude, Or Sulphur Rock Orsulphur Balls, Crude</v>
          </cell>
          <cell r="C690" t="str">
            <v>SULPHUR BRMSTNE</v>
          </cell>
          <cell r="D690" t="str">
            <v>14</v>
          </cell>
          <cell r="E690" t="str">
            <v>Minerals</v>
          </cell>
          <cell r="F690" t="str">
            <v>14716</v>
          </cell>
          <cell r="G690" t="str">
            <v>Sulphur.</v>
          </cell>
          <cell r="H690" t="str">
            <v>1471</v>
          </cell>
          <cell r="I690" t="str">
            <v>147</v>
          </cell>
          <cell r="J690" t="str">
            <v>Minerals</v>
          </cell>
        </row>
        <row r="691">
          <cell r="A691">
            <v>1471620</v>
          </cell>
          <cell r="B691" t="str">
            <v>Sulphur, Liquid Or Molten</v>
          </cell>
          <cell r="C691" t="str">
            <v>SULPHUR LIQUID</v>
          </cell>
          <cell r="D691" t="str">
            <v>14</v>
          </cell>
          <cell r="E691" t="str">
            <v>Minerals</v>
          </cell>
          <cell r="F691" t="str">
            <v>14716</v>
          </cell>
          <cell r="G691" t="str">
            <v>Sulphur.</v>
          </cell>
          <cell r="H691" t="str">
            <v>1471</v>
          </cell>
          <cell r="I691" t="str">
            <v>147</v>
          </cell>
          <cell r="J691" t="str">
            <v>Minerals</v>
          </cell>
        </row>
        <row r="692">
          <cell r="A692">
            <v>1471625</v>
          </cell>
          <cell r="B692" t="str">
            <v>Sulphur, Molten, Waste Orrefuse</v>
          </cell>
          <cell r="C692" t="str">
            <v>SLFRC MLT WST</v>
          </cell>
          <cell r="D692" t="str">
            <v>14</v>
          </cell>
          <cell r="E692" t="str">
            <v>Minerals</v>
          </cell>
          <cell r="F692" t="str">
            <v>14716</v>
          </cell>
          <cell r="G692" t="str">
            <v>Sulphur.</v>
          </cell>
          <cell r="H692" t="str">
            <v>1471</v>
          </cell>
          <cell r="I692" t="str">
            <v>147</v>
          </cell>
          <cell r="J692" t="str">
            <v>Minerals</v>
          </cell>
        </row>
        <row r="693">
          <cell r="A693">
            <v>1471910</v>
          </cell>
          <cell r="B693" t="str">
            <v>Arsenic, Crude</v>
          </cell>
          <cell r="C693" t="str">
            <v>ARSENIC, CRUDE</v>
          </cell>
          <cell r="D693" t="str">
            <v>14</v>
          </cell>
          <cell r="E693" t="str">
            <v>Minerals</v>
          </cell>
          <cell r="F693" t="str">
            <v>14719</v>
          </cell>
          <cell r="G693" t="str">
            <v>Sulphur.</v>
          </cell>
          <cell r="H693" t="str">
            <v>1471</v>
          </cell>
          <cell r="I693" t="str">
            <v>147</v>
          </cell>
          <cell r="J693" t="str">
            <v>Minerals</v>
          </cell>
        </row>
        <row r="694">
          <cell r="A694">
            <v>1471915</v>
          </cell>
          <cell r="B694" t="str">
            <v>Bromine Salts, Crude,Nec, For</v>
          </cell>
          <cell r="C694" t="str">
            <v>BROMINE SALTS</v>
          </cell>
          <cell r="D694" t="str">
            <v>14</v>
          </cell>
          <cell r="E694" t="str">
            <v>Minerals</v>
          </cell>
          <cell r="F694" t="str">
            <v>14719</v>
          </cell>
          <cell r="G694" t="str">
            <v>Sulphur.</v>
          </cell>
          <cell r="H694" t="str">
            <v>1471</v>
          </cell>
          <cell r="I694" t="str">
            <v>147</v>
          </cell>
          <cell r="J694" t="str">
            <v>Minerals</v>
          </cell>
        </row>
        <row r="695">
          <cell r="A695">
            <v>1471925</v>
          </cell>
          <cell r="B695" t="str">
            <v>Magnesium Sulphate, Crude, Or Kieserite</v>
          </cell>
          <cell r="C695" t="str">
            <v>MAGNESIUM SULPH</v>
          </cell>
          <cell r="D695" t="str">
            <v>14</v>
          </cell>
          <cell r="E695" t="str">
            <v>Minerals</v>
          </cell>
          <cell r="F695" t="str">
            <v>14719</v>
          </cell>
          <cell r="G695" t="str">
            <v>Sulphur.</v>
          </cell>
          <cell r="H695" t="str">
            <v>1471</v>
          </cell>
          <cell r="I695" t="str">
            <v>147</v>
          </cell>
          <cell r="J695" t="str">
            <v>Minerals</v>
          </cell>
        </row>
        <row r="696">
          <cell r="A696">
            <v>1471930</v>
          </cell>
          <cell r="B696" t="str">
            <v>Celestite Concentrates</v>
          </cell>
          <cell r="C696" t="str">
            <v>CELESTITE CONCT</v>
          </cell>
          <cell r="D696" t="str">
            <v>14</v>
          </cell>
          <cell r="E696" t="str">
            <v>Minerals</v>
          </cell>
          <cell r="F696" t="str">
            <v>14719</v>
          </cell>
          <cell r="G696" t="str">
            <v>Sulphur.</v>
          </cell>
          <cell r="H696" t="str">
            <v>1471</v>
          </cell>
          <cell r="I696" t="str">
            <v>147</v>
          </cell>
          <cell r="J696" t="str">
            <v>Minerals</v>
          </cell>
        </row>
        <row r="697">
          <cell r="A697">
            <v>1471935</v>
          </cell>
          <cell r="B697" t="str">
            <v>Celestite Ore, Crude</v>
          </cell>
          <cell r="C697" t="str">
            <v>CELESTITE ORE</v>
          </cell>
          <cell r="D697" t="str">
            <v>14</v>
          </cell>
          <cell r="E697" t="str">
            <v>Minerals</v>
          </cell>
          <cell r="F697" t="str">
            <v>14719</v>
          </cell>
          <cell r="G697" t="str">
            <v>Sulphur.</v>
          </cell>
          <cell r="H697" t="str">
            <v>1471</v>
          </cell>
          <cell r="I697" t="str">
            <v>147</v>
          </cell>
          <cell r="J697" t="str">
            <v>Minerals</v>
          </cell>
        </row>
        <row r="698">
          <cell r="A698">
            <v>1471940</v>
          </cell>
          <cell r="B698" t="str">
            <v>Iron Pyrites</v>
          </cell>
          <cell r="C698" t="str">
            <v>IRON PYRITES</v>
          </cell>
          <cell r="D698" t="str">
            <v>14</v>
          </cell>
          <cell r="E698" t="str">
            <v>Minerals</v>
          </cell>
          <cell r="F698" t="str">
            <v>14719</v>
          </cell>
          <cell r="G698" t="str">
            <v>Sulphur.</v>
          </cell>
          <cell r="H698" t="str">
            <v>1471</v>
          </cell>
          <cell r="I698" t="str">
            <v>147</v>
          </cell>
          <cell r="J698" t="str">
            <v>Minerals</v>
          </cell>
        </row>
        <row r="699">
          <cell r="A699">
            <v>1471945</v>
          </cell>
          <cell r="B699" t="str">
            <v>Pyrites Cinder, Iron, Orcopper</v>
          </cell>
          <cell r="C699" t="str">
            <v>PYRITES CINDER</v>
          </cell>
          <cell r="D699" t="str">
            <v>14</v>
          </cell>
          <cell r="E699" t="str">
            <v>Minerals</v>
          </cell>
          <cell r="F699" t="str">
            <v>14719</v>
          </cell>
          <cell r="G699" t="str">
            <v>Sulphur.</v>
          </cell>
          <cell r="H699" t="str">
            <v>1471</v>
          </cell>
          <cell r="I699" t="str">
            <v>147</v>
          </cell>
          <cell r="J699" t="str">
            <v>Minerals</v>
          </cell>
        </row>
        <row r="700">
          <cell r="A700">
            <v>1471950</v>
          </cell>
          <cell r="B700" t="str">
            <v>Nitrogen Salts, Agricultural, Crude</v>
          </cell>
          <cell r="C700" t="str">
            <v>NITROGEN SALTS</v>
          </cell>
          <cell r="D700" t="str">
            <v>14</v>
          </cell>
          <cell r="E700" t="str">
            <v>Minerals</v>
          </cell>
          <cell r="F700" t="str">
            <v>14719</v>
          </cell>
          <cell r="G700" t="str">
            <v>Sulphur.</v>
          </cell>
          <cell r="H700" t="str">
            <v>1471</v>
          </cell>
          <cell r="I700" t="str">
            <v>147</v>
          </cell>
          <cell r="J700" t="str">
            <v>Minerals</v>
          </cell>
        </row>
        <row r="701">
          <cell r="A701">
            <v>1471955</v>
          </cell>
          <cell r="B701" t="str">
            <v>Arsenical Ore, Crude</v>
          </cell>
          <cell r="C701" t="str">
            <v>ARSENICAL ORE</v>
          </cell>
          <cell r="D701" t="str">
            <v>14</v>
          </cell>
          <cell r="E701" t="str">
            <v>Minerals</v>
          </cell>
          <cell r="F701" t="str">
            <v>14719</v>
          </cell>
          <cell r="G701" t="str">
            <v>Sulphur.</v>
          </cell>
          <cell r="H701" t="str">
            <v>1471</v>
          </cell>
          <cell r="I701" t="str">
            <v>147</v>
          </cell>
          <cell r="J701" t="str">
            <v>Minerals</v>
          </cell>
        </row>
        <row r="702">
          <cell r="A702">
            <v>1471960</v>
          </cell>
          <cell r="B702" t="str">
            <v>Arsenical Dust, Crude</v>
          </cell>
          <cell r="C702" t="str">
            <v>ARSENICAL DUST</v>
          </cell>
          <cell r="D702" t="str">
            <v>14</v>
          </cell>
          <cell r="E702" t="str">
            <v>Minerals</v>
          </cell>
          <cell r="F702" t="str">
            <v>14719</v>
          </cell>
          <cell r="G702" t="str">
            <v>Sulphur.</v>
          </cell>
          <cell r="H702" t="str">
            <v>1471</v>
          </cell>
          <cell r="I702" t="str">
            <v>147</v>
          </cell>
          <cell r="J702" t="str">
            <v>Minerals</v>
          </cell>
        </row>
        <row r="703">
          <cell r="A703">
            <v>1471990</v>
          </cell>
          <cell r="B703" t="str">
            <v>Cyanides, Crude, Nec, Or Cyanogen Salts, Crude, Nec</v>
          </cell>
          <cell r="C703" t="str">
            <v>CYANIDES,CRUDE</v>
          </cell>
          <cell r="D703" t="str">
            <v>14</v>
          </cell>
          <cell r="E703" t="str">
            <v>Minerals</v>
          </cell>
          <cell r="F703" t="str">
            <v>14719</v>
          </cell>
          <cell r="G703" t="str">
            <v>Sulphur.</v>
          </cell>
          <cell r="H703" t="str">
            <v>1471</v>
          </cell>
          <cell r="I703" t="str">
            <v>147</v>
          </cell>
          <cell r="J703" t="str">
            <v>Minerals</v>
          </cell>
        </row>
        <row r="704">
          <cell r="A704">
            <v>1491110</v>
          </cell>
          <cell r="B704" t="str">
            <v>Gypsum Rock Or Anhydrite Rock, Crude, Not Further Processed Than Crushed, Screened Or Dried, Not Calcined</v>
          </cell>
          <cell r="C704" t="str">
            <v>GYPSUM CRUDE</v>
          </cell>
          <cell r="D704" t="str">
            <v>14</v>
          </cell>
          <cell r="E704" t="str">
            <v>Minerals</v>
          </cell>
          <cell r="F704" t="str">
            <v>14911</v>
          </cell>
          <cell r="G704" t="str">
            <v>Gypsum and anhydrite.</v>
          </cell>
          <cell r="H704" t="str">
            <v>1491</v>
          </cell>
          <cell r="I704" t="str">
            <v>149</v>
          </cell>
          <cell r="J704" t="str">
            <v>Minerals</v>
          </cell>
        </row>
        <row r="705">
          <cell r="A705">
            <v>1491210</v>
          </cell>
          <cell r="B705" t="str">
            <v>Mica, Crude</v>
          </cell>
          <cell r="C705" t="str">
            <v>MICA, CRUDE</v>
          </cell>
          <cell r="D705" t="str">
            <v>14</v>
          </cell>
          <cell r="E705" t="str">
            <v>Minerals</v>
          </cell>
          <cell r="F705" t="str">
            <v>14912</v>
          </cell>
          <cell r="G705" t="str">
            <v>Gypsum and anhydrite.</v>
          </cell>
          <cell r="H705" t="str">
            <v>1491</v>
          </cell>
          <cell r="I705" t="str">
            <v>149</v>
          </cell>
          <cell r="J705" t="str">
            <v>Minerals</v>
          </cell>
        </row>
        <row r="706">
          <cell r="A706">
            <v>1491211</v>
          </cell>
          <cell r="B706" t="str">
            <v>Mica Scrap Or Waste, Crude, Having Value Only For Grinding Or Pulverizing</v>
          </cell>
          <cell r="C706" t="str">
            <v>MICA SCRAP</v>
          </cell>
          <cell r="D706" t="str">
            <v>14</v>
          </cell>
          <cell r="E706" t="str">
            <v>Minerals</v>
          </cell>
          <cell r="F706" t="str">
            <v>14912</v>
          </cell>
          <cell r="G706" t="str">
            <v>Gypsum and anhydrite.</v>
          </cell>
          <cell r="H706" t="str">
            <v>1491</v>
          </cell>
          <cell r="I706" t="str">
            <v>149</v>
          </cell>
          <cell r="J706" t="str">
            <v>Minerals</v>
          </cell>
        </row>
        <row r="707">
          <cell r="A707">
            <v>1491215</v>
          </cell>
          <cell r="B707" t="str">
            <v>Mica Screenings, Unground</v>
          </cell>
          <cell r="C707" t="str">
            <v>MICA SCREENING</v>
          </cell>
          <cell r="D707" t="str">
            <v>14</v>
          </cell>
          <cell r="E707" t="str">
            <v>Minerals</v>
          </cell>
          <cell r="F707" t="str">
            <v>14912</v>
          </cell>
          <cell r="G707" t="str">
            <v>Gypsum and anhydrite.</v>
          </cell>
          <cell r="H707" t="str">
            <v>1491</v>
          </cell>
          <cell r="I707" t="str">
            <v>149</v>
          </cell>
          <cell r="J707" t="str">
            <v>Minerals</v>
          </cell>
        </row>
        <row r="708">
          <cell r="A708">
            <v>1491220</v>
          </cell>
          <cell r="B708" t="str">
            <v>Mica Splittings Or Flakes</v>
          </cell>
          <cell r="C708" t="str">
            <v>MICA SPLITTINGS</v>
          </cell>
          <cell r="D708" t="str">
            <v>14</v>
          </cell>
          <cell r="E708" t="str">
            <v>Minerals</v>
          </cell>
          <cell r="F708" t="str">
            <v>14912</v>
          </cell>
          <cell r="G708" t="str">
            <v>Gypsum and anhydrite.</v>
          </cell>
          <cell r="H708" t="str">
            <v>1491</v>
          </cell>
          <cell r="I708" t="str">
            <v>149</v>
          </cell>
          <cell r="J708" t="str">
            <v>Minerals</v>
          </cell>
        </row>
        <row r="709">
          <cell r="A709">
            <v>1491310</v>
          </cell>
          <cell r="B709" t="str">
            <v>Asphalt (Asphaltum) Or Gilsonite, Natural, Solid</v>
          </cell>
          <cell r="C709" t="str">
            <v>ASPHALT NATURAL</v>
          </cell>
          <cell r="D709" t="str">
            <v>14</v>
          </cell>
          <cell r="E709" t="str">
            <v>Minerals</v>
          </cell>
          <cell r="F709" t="str">
            <v>14913</v>
          </cell>
          <cell r="G709" t="str">
            <v>Native asphalt and bitumens.</v>
          </cell>
          <cell r="H709" t="str">
            <v>1491</v>
          </cell>
          <cell r="I709" t="str">
            <v>149</v>
          </cell>
          <cell r="J709" t="str">
            <v>Minerals</v>
          </cell>
        </row>
        <row r="710">
          <cell r="A710">
            <v>1491312</v>
          </cell>
          <cell r="B710" t="str">
            <v>Asphalt (Asphaltum), Natural, Liquid, Other Than Paint, Stain Or Varnish</v>
          </cell>
          <cell r="C710" t="str">
            <v>ASPHALT LIQUID</v>
          </cell>
          <cell r="D710" t="str">
            <v>14</v>
          </cell>
          <cell r="E710" t="str">
            <v>Minerals</v>
          </cell>
          <cell r="F710" t="str">
            <v>14913</v>
          </cell>
          <cell r="G710" t="str">
            <v>Native asphalt and bitumens.</v>
          </cell>
          <cell r="H710" t="str">
            <v>1491</v>
          </cell>
          <cell r="I710" t="str">
            <v>149</v>
          </cell>
          <cell r="J710" t="str">
            <v>Minerals</v>
          </cell>
        </row>
        <row r="711">
          <cell r="A711">
            <v>1491315</v>
          </cell>
          <cell r="B711" t="str">
            <v>Bituminous Asphalt Rock, Asphalt Rock, Bituminous Limestone Or Bituminous Sandstone</v>
          </cell>
          <cell r="C711" t="str">
            <v>BITS ASPH ROCK</v>
          </cell>
          <cell r="D711" t="str">
            <v>14</v>
          </cell>
          <cell r="E711" t="str">
            <v>Minerals</v>
          </cell>
          <cell r="F711" t="str">
            <v>14913</v>
          </cell>
          <cell r="G711" t="str">
            <v>Native asphalt and bitumens.</v>
          </cell>
          <cell r="H711" t="str">
            <v>1491</v>
          </cell>
          <cell r="I711" t="str">
            <v>149</v>
          </cell>
          <cell r="J711" t="str">
            <v>Minerals</v>
          </cell>
        </row>
        <row r="712">
          <cell r="A712">
            <v>1491410</v>
          </cell>
          <cell r="B712" t="str">
            <v>Volcanic Ash, Crude, Or Volcanic Scoria, Crude</v>
          </cell>
          <cell r="C712" t="str">
            <v>VOLCANIC ASH</v>
          </cell>
          <cell r="D712" t="str">
            <v>14</v>
          </cell>
          <cell r="E712" t="str">
            <v>Minerals</v>
          </cell>
          <cell r="F712" t="str">
            <v>14914</v>
          </cell>
          <cell r="G712" t="str">
            <v>Pumice and pumicite.</v>
          </cell>
          <cell r="H712" t="str">
            <v>1491</v>
          </cell>
          <cell r="I712" t="str">
            <v>149</v>
          </cell>
          <cell r="J712" t="str">
            <v>Minerals</v>
          </cell>
        </row>
        <row r="713">
          <cell r="A713">
            <v>1491411</v>
          </cell>
          <cell r="B713" t="str">
            <v>Volcanic Scoria Fines</v>
          </cell>
          <cell r="C713" t="str">
            <v>VOLCANIC SCORIA</v>
          </cell>
          <cell r="D713" t="str">
            <v>14</v>
          </cell>
          <cell r="E713" t="str">
            <v>Minerals</v>
          </cell>
          <cell r="F713" t="str">
            <v>14914</v>
          </cell>
          <cell r="G713" t="str">
            <v>Pumice and pumicite.</v>
          </cell>
          <cell r="H713" t="str">
            <v>1491</v>
          </cell>
          <cell r="I713" t="str">
            <v>149</v>
          </cell>
          <cell r="J713" t="str">
            <v>Minerals</v>
          </cell>
        </row>
        <row r="714">
          <cell r="A714">
            <v>1491415</v>
          </cell>
          <cell r="B714" t="str">
            <v>Pumice Aggregate, Natural, Having Value Only As A Concrete Aggregate</v>
          </cell>
          <cell r="C714" t="str">
            <v>PUMICE AGGREGAT</v>
          </cell>
          <cell r="D714" t="str">
            <v>14</v>
          </cell>
          <cell r="E714" t="str">
            <v>Minerals</v>
          </cell>
          <cell r="F714" t="str">
            <v>14914</v>
          </cell>
          <cell r="G714" t="str">
            <v>Pumice and pumicite.</v>
          </cell>
          <cell r="H714" t="str">
            <v>1491</v>
          </cell>
          <cell r="I714" t="str">
            <v>149</v>
          </cell>
          <cell r="J714" t="str">
            <v>Minerals</v>
          </cell>
        </row>
        <row r="715">
          <cell r="A715">
            <v>1491490</v>
          </cell>
          <cell r="B715" t="str">
            <v>Pumice Stone, Crude, Nec</v>
          </cell>
          <cell r="C715" t="str">
            <v>PUMICE STONE</v>
          </cell>
          <cell r="D715" t="str">
            <v>14</v>
          </cell>
          <cell r="E715" t="str">
            <v>Minerals</v>
          </cell>
          <cell r="F715" t="str">
            <v>14914</v>
          </cell>
          <cell r="G715" t="str">
            <v>Pumice and pumicite.</v>
          </cell>
          <cell r="H715" t="str">
            <v>1491</v>
          </cell>
          <cell r="I715" t="str">
            <v>149</v>
          </cell>
          <cell r="J715" t="str">
            <v>Minerals</v>
          </cell>
        </row>
        <row r="716">
          <cell r="A716">
            <v>1491510</v>
          </cell>
          <cell r="B716" t="str">
            <v>Pyrophyllite, Crude, Not Ground</v>
          </cell>
          <cell r="C716" t="str">
            <v>PYROPHYLLITE</v>
          </cell>
          <cell r="D716" t="str">
            <v>14</v>
          </cell>
          <cell r="E716" t="str">
            <v>Minerals</v>
          </cell>
          <cell r="F716" t="str">
            <v>14915</v>
          </cell>
          <cell r="G716" t="str">
            <v>Pumice and pumicite.</v>
          </cell>
          <cell r="H716" t="str">
            <v>1491</v>
          </cell>
          <cell r="I716" t="str">
            <v>149</v>
          </cell>
          <cell r="J716" t="str">
            <v>Minerals</v>
          </cell>
        </row>
        <row r="717">
          <cell r="A717">
            <v>1491515</v>
          </cell>
          <cell r="B717" t="str">
            <v>Soapstone, Crude, Not Ground Nor Pulverized (Not Blocks Nor Slabs)</v>
          </cell>
          <cell r="C717" t="str">
            <v>SOAPSTONE,CRUDE</v>
          </cell>
          <cell r="D717" t="str">
            <v>14</v>
          </cell>
          <cell r="E717" t="str">
            <v>Minerals</v>
          </cell>
          <cell r="F717" t="str">
            <v>14915</v>
          </cell>
          <cell r="G717" t="str">
            <v>Pumice and pumicite.</v>
          </cell>
          <cell r="H717" t="str">
            <v>1491</v>
          </cell>
          <cell r="I717" t="str">
            <v>149</v>
          </cell>
          <cell r="J717" t="str">
            <v>Minerals</v>
          </cell>
        </row>
        <row r="718">
          <cell r="A718">
            <v>1491520</v>
          </cell>
          <cell r="B718" t="str">
            <v>Soapstone Or Talc, Blocks, Pieces Or Slabs, Rough Quarried, Or Not Further Finished Than Sawed Or Chipped On Four Si</v>
          </cell>
          <cell r="C718" t="str">
            <v>SOAPSTONE BPS</v>
          </cell>
          <cell r="D718" t="str">
            <v>14</v>
          </cell>
          <cell r="E718" t="str">
            <v>Minerals</v>
          </cell>
          <cell r="F718" t="str">
            <v>14915</v>
          </cell>
          <cell r="G718" t="str">
            <v>Pumice and pumicite.</v>
          </cell>
          <cell r="H718" t="str">
            <v>1491</v>
          </cell>
          <cell r="I718" t="str">
            <v>149</v>
          </cell>
          <cell r="J718" t="str">
            <v>Minerals</v>
          </cell>
        </row>
        <row r="719">
          <cell r="A719">
            <v>1491523</v>
          </cell>
          <cell r="B719" t="str">
            <v>Talc, Crude, Not Ground Nor Pulverized (Not Blocks Or Slabs)</v>
          </cell>
          <cell r="C719" t="str">
            <v>TAL NGDNPLVZD</v>
          </cell>
          <cell r="D719" t="str">
            <v>14</v>
          </cell>
          <cell r="E719" t="str">
            <v>Minerals</v>
          </cell>
          <cell r="F719" t="str">
            <v>14915</v>
          </cell>
          <cell r="G719" t="str">
            <v>Pumice and pumicite.</v>
          </cell>
          <cell r="H719" t="str">
            <v>1491</v>
          </cell>
          <cell r="I719" t="str">
            <v>149</v>
          </cell>
          <cell r="J719" t="str">
            <v>Minerals</v>
          </cell>
        </row>
        <row r="720">
          <cell r="A720">
            <v>1491525</v>
          </cell>
          <cell r="B720" t="str">
            <v>Talcose Rock</v>
          </cell>
          <cell r="C720" t="str">
            <v>TALCOSE ROCK</v>
          </cell>
          <cell r="D720" t="str">
            <v>14</v>
          </cell>
          <cell r="E720" t="str">
            <v>Minerals</v>
          </cell>
          <cell r="F720" t="str">
            <v>14915</v>
          </cell>
          <cell r="G720" t="str">
            <v>Pumice and pumicite.</v>
          </cell>
          <cell r="H720" t="str">
            <v>1491</v>
          </cell>
          <cell r="I720" t="str">
            <v>149</v>
          </cell>
          <cell r="J720" t="str">
            <v>Minerals</v>
          </cell>
        </row>
        <row r="721">
          <cell r="A721">
            <v>1491610</v>
          </cell>
          <cell r="B721" t="str">
            <v>Corundum Or Emery, Crude Or Lump</v>
          </cell>
          <cell r="C721" t="str">
            <v>CORUNDUM</v>
          </cell>
          <cell r="D721" t="str">
            <v>14</v>
          </cell>
          <cell r="E721" t="str">
            <v>Minerals</v>
          </cell>
          <cell r="F721" t="str">
            <v>14916</v>
          </cell>
          <cell r="G721" t="str">
            <v>Pumice and pumicite.</v>
          </cell>
          <cell r="H721" t="str">
            <v>1491</v>
          </cell>
          <cell r="I721" t="str">
            <v>149</v>
          </cell>
          <cell r="J721" t="str">
            <v>Minerals</v>
          </cell>
        </row>
        <row r="722">
          <cell r="A722">
            <v>1491615</v>
          </cell>
          <cell r="B722" t="str">
            <v>Corundum Or Emery, Flour Or Grain</v>
          </cell>
          <cell r="C722" t="str">
            <v>CORUN, EMERY</v>
          </cell>
          <cell r="D722" t="str">
            <v>14</v>
          </cell>
          <cell r="E722" t="str">
            <v>Minerals</v>
          </cell>
          <cell r="F722" t="str">
            <v>14916</v>
          </cell>
          <cell r="G722" t="str">
            <v>Pumice and pumicite.</v>
          </cell>
          <cell r="H722" t="str">
            <v>1491</v>
          </cell>
          <cell r="I722" t="str">
            <v>149</v>
          </cell>
          <cell r="J722" t="str">
            <v>Minerals</v>
          </cell>
        </row>
        <row r="723">
          <cell r="A723">
            <v>1491617</v>
          </cell>
          <cell r="B723" t="str">
            <v>Flintstone, Quartzite Or Silica Pebbles</v>
          </cell>
          <cell r="C723" t="str">
            <v>PEBBLES SILICA</v>
          </cell>
          <cell r="D723" t="str">
            <v>14</v>
          </cell>
          <cell r="E723" t="str">
            <v>Minerals</v>
          </cell>
          <cell r="F723" t="str">
            <v>14916</v>
          </cell>
          <cell r="G723" t="str">
            <v>Pumice and pumicite.</v>
          </cell>
          <cell r="H723" t="str">
            <v>1491</v>
          </cell>
          <cell r="I723" t="str">
            <v>149</v>
          </cell>
          <cell r="J723" t="str">
            <v>Minerals</v>
          </cell>
        </row>
        <row r="724">
          <cell r="A724">
            <v>1491625</v>
          </cell>
          <cell r="B724" t="str">
            <v>Garnet Rock Or Garnet Sand, Crude, Broken, Crushed, Ground Or Pulverized</v>
          </cell>
          <cell r="C724" t="str">
            <v>GARNET ROCK</v>
          </cell>
          <cell r="D724" t="str">
            <v>14</v>
          </cell>
          <cell r="E724" t="str">
            <v>Minerals</v>
          </cell>
          <cell r="F724" t="str">
            <v>14916</v>
          </cell>
          <cell r="G724" t="str">
            <v>Pumice and pumicite.</v>
          </cell>
          <cell r="H724" t="str">
            <v>1491</v>
          </cell>
          <cell r="I724" t="str">
            <v>149</v>
          </cell>
          <cell r="J724" t="str">
            <v>Minerals</v>
          </cell>
        </row>
        <row r="725">
          <cell r="A725">
            <v>1491635</v>
          </cell>
          <cell r="B725" t="str">
            <v>Crystalons, Abrasive,Crude</v>
          </cell>
          <cell r="C725" t="str">
            <v>CRYSTALONS,CRD</v>
          </cell>
          <cell r="D725" t="str">
            <v>14</v>
          </cell>
          <cell r="E725" t="str">
            <v>Minerals</v>
          </cell>
          <cell r="F725" t="str">
            <v>14916</v>
          </cell>
          <cell r="G725" t="str">
            <v>Pumice and pumicite.</v>
          </cell>
          <cell r="H725" t="str">
            <v>1491</v>
          </cell>
          <cell r="I725" t="str">
            <v>149</v>
          </cell>
          <cell r="J725" t="str">
            <v>Minerals</v>
          </cell>
        </row>
        <row r="726">
          <cell r="A726">
            <v>1491640</v>
          </cell>
          <cell r="B726" t="str">
            <v>Alundum, Abrasive</v>
          </cell>
          <cell r="C726" t="str">
            <v>ABR ALUNDUM</v>
          </cell>
          <cell r="D726" t="str">
            <v>14</v>
          </cell>
          <cell r="E726" t="str">
            <v>Minerals</v>
          </cell>
          <cell r="F726" t="str">
            <v>14916</v>
          </cell>
          <cell r="G726" t="str">
            <v>Pumice and pumicite.</v>
          </cell>
          <cell r="H726" t="str">
            <v>1491</v>
          </cell>
          <cell r="I726" t="str">
            <v>149</v>
          </cell>
          <cell r="J726" t="str">
            <v>Minerals</v>
          </cell>
        </row>
        <row r="727">
          <cell r="A727">
            <v>1491645</v>
          </cell>
          <cell r="B727" t="str">
            <v>Aluminum Oxide (Alumina),Abrasive, Crude Or Lump</v>
          </cell>
          <cell r="C727" t="str">
            <v>ALUM OXIDE,EMER</v>
          </cell>
          <cell r="D727" t="str">
            <v>14</v>
          </cell>
          <cell r="E727" t="str">
            <v>Minerals</v>
          </cell>
          <cell r="F727" t="str">
            <v>14916</v>
          </cell>
          <cell r="G727" t="str">
            <v>Pumice and pumicite.</v>
          </cell>
          <cell r="H727" t="str">
            <v>1491</v>
          </cell>
          <cell r="I727" t="str">
            <v>149</v>
          </cell>
          <cell r="J727" t="str">
            <v>Minerals</v>
          </cell>
        </row>
        <row r="728">
          <cell r="A728">
            <v>1491647</v>
          </cell>
          <cell r="B728" t="str">
            <v>Aluminum Oxide (Alumina),Abrasive, Flour Or Grain</v>
          </cell>
          <cell r="C728" t="str">
            <v>ABRASIVE ALUM</v>
          </cell>
          <cell r="D728" t="str">
            <v>14</v>
          </cell>
          <cell r="E728" t="str">
            <v>Minerals</v>
          </cell>
          <cell r="F728" t="str">
            <v>14916</v>
          </cell>
          <cell r="G728" t="str">
            <v>Pumice and pumicite.</v>
          </cell>
          <cell r="H728" t="str">
            <v>1491</v>
          </cell>
          <cell r="I728" t="str">
            <v>149</v>
          </cell>
          <cell r="J728" t="str">
            <v>Minerals</v>
          </cell>
        </row>
        <row r="729">
          <cell r="A729">
            <v>1491690</v>
          </cell>
          <cell r="B729" t="str">
            <v>Abrasives, Natural, Nec, Crude Or Lump</v>
          </cell>
          <cell r="C729" t="str">
            <v>ABRASIVES CRUDE</v>
          </cell>
          <cell r="D729" t="str">
            <v>14</v>
          </cell>
          <cell r="E729" t="str">
            <v>Minerals</v>
          </cell>
          <cell r="F729" t="str">
            <v>14916</v>
          </cell>
          <cell r="G729" t="str">
            <v>Pumice and pumicite.</v>
          </cell>
          <cell r="H729" t="str">
            <v>1491</v>
          </cell>
          <cell r="I729" t="str">
            <v>149</v>
          </cell>
          <cell r="J729" t="str">
            <v>Minerals</v>
          </cell>
        </row>
        <row r="730">
          <cell r="A730">
            <v>1491691</v>
          </cell>
          <cell r="B730" t="str">
            <v>Abrasives, Natural, Nec, Flour Or Grain</v>
          </cell>
          <cell r="C730" t="str">
            <v>ABRASIVES</v>
          </cell>
          <cell r="D730" t="str">
            <v>14</v>
          </cell>
          <cell r="E730" t="str">
            <v>Minerals</v>
          </cell>
          <cell r="F730" t="str">
            <v>14916</v>
          </cell>
          <cell r="G730" t="str">
            <v>Pumice and pumicite.</v>
          </cell>
          <cell r="H730" t="str">
            <v>1491</v>
          </cell>
          <cell r="I730" t="str">
            <v>149</v>
          </cell>
          <cell r="J730" t="str">
            <v>Minerals</v>
          </cell>
        </row>
        <row r="731">
          <cell r="A731">
            <v>1491715</v>
          </cell>
          <cell r="B731" t="str">
            <v>Humus</v>
          </cell>
          <cell r="C731" t="str">
            <v>HUMUS</v>
          </cell>
          <cell r="D731" t="str">
            <v>14</v>
          </cell>
          <cell r="E731" t="str">
            <v>Minerals</v>
          </cell>
          <cell r="F731" t="str">
            <v>14917</v>
          </cell>
          <cell r="G731" t="str">
            <v>Pumice and pumicite.</v>
          </cell>
          <cell r="H731" t="str">
            <v>1491</v>
          </cell>
          <cell r="I731" t="str">
            <v>149</v>
          </cell>
          <cell r="J731" t="str">
            <v>Minerals</v>
          </cell>
        </row>
        <row r="732">
          <cell r="A732">
            <v>1491720</v>
          </cell>
          <cell r="B732" t="str">
            <v>Osmunda Fibre (Orchid Peat)</v>
          </cell>
          <cell r="C732" t="str">
            <v>OSMUNDA FIBRE</v>
          </cell>
          <cell r="D732" t="str">
            <v>14</v>
          </cell>
          <cell r="E732" t="str">
            <v>Minerals</v>
          </cell>
          <cell r="F732" t="str">
            <v>14917</v>
          </cell>
          <cell r="G732" t="str">
            <v>Pumice and pumicite.</v>
          </cell>
          <cell r="H732" t="str">
            <v>1491</v>
          </cell>
          <cell r="I732" t="str">
            <v>149</v>
          </cell>
          <cell r="J732" t="str">
            <v>Minerals</v>
          </cell>
        </row>
        <row r="733">
          <cell r="A733">
            <v>1491725</v>
          </cell>
          <cell r="B733" t="str">
            <v>Peat Or Peat Filler, Nec,Or Peat Moss</v>
          </cell>
          <cell r="C733" t="str">
            <v>PEAT FILLER</v>
          </cell>
          <cell r="D733" t="str">
            <v>14</v>
          </cell>
          <cell r="E733" t="str">
            <v>Minerals</v>
          </cell>
          <cell r="F733" t="str">
            <v>14917</v>
          </cell>
          <cell r="G733" t="str">
            <v>Pumice and pumicite.</v>
          </cell>
          <cell r="H733" t="str">
            <v>1491</v>
          </cell>
          <cell r="I733" t="str">
            <v>149</v>
          </cell>
          <cell r="J733" t="str">
            <v>Minerals</v>
          </cell>
        </row>
        <row r="734">
          <cell r="A734">
            <v>1491730</v>
          </cell>
          <cell r="B734" t="str">
            <v>Peat Briquettes</v>
          </cell>
          <cell r="C734" t="str">
            <v>PEAT BRIQUETTES</v>
          </cell>
          <cell r="D734" t="str">
            <v>14</v>
          </cell>
          <cell r="E734" t="str">
            <v>Minerals</v>
          </cell>
          <cell r="F734" t="str">
            <v>14917</v>
          </cell>
          <cell r="G734" t="str">
            <v>Pumice and pumicite.</v>
          </cell>
          <cell r="H734" t="str">
            <v>1491</v>
          </cell>
          <cell r="I734" t="str">
            <v>149</v>
          </cell>
          <cell r="J734" t="str">
            <v>Minerals</v>
          </cell>
        </row>
        <row r="735">
          <cell r="A735">
            <v>1491810</v>
          </cell>
          <cell r="B735" t="str">
            <v>Anhydrite And Diatomaceous Earth Combined</v>
          </cell>
          <cell r="C735" t="str">
            <v>ANHY&amp;DIAT EARTH</v>
          </cell>
          <cell r="D735" t="str">
            <v>14</v>
          </cell>
          <cell r="E735" t="str">
            <v>Minerals</v>
          </cell>
          <cell r="F735" t="str">
            <v>14918</v>
          </cell>
          <cell r="G735" t="str">
            <v>Diatomaceous Or Infusorial Earth,Crude</v>
          </cell>
          <cell r="H735" t="str">
            <v>1491</v>
          </cell>
          <cell r="I735" t="str">
            <v>149</v>
          </cell>
          <cell r="J735" t="str">
            <v>Minerals</v>
          </cell>
        </row>
        <row r="736">
          <cell r="A736">
            <v>1491815</v>
          </cell>
          <cell r="B736" t="str">
            <v>Diatomaceous Earth (Diatomite), With Not More Than 50 Percent Hydrated Lime Or Magnesium Oxide</v>
          </cell>
          <cell r="C736" t="str">
            <v>DIAT EARTH</v>
          </cell>
          <cell r="D736" t="str">
            <v>14</v>
          </cell>
          <cell r="E736" t="str">
            <v>Minerals</v>
          </cell>
          <cell r="F736" t="str">
            <v>14918</v>
          </cell>
          <cell r="G736" t="str">
            <v>Diatomaceous Or Infusorial Earth,Crude</v>
          </cell>
          <cell r="H736" t="str">
            <v>1491</v>
          </cell>
          <cell r="I736" t="str">
            <v>149</v>
          </cell>
          <cell r="J736" t="str">
            <v>Minerals</v>
          </cell>
        </row>
        <row r="737">
          <cell r="A737">
            <v>1491820</v>
          </cell>
          <cell r="B737" t="str">
            <v>Diatomaceous Earth (Diatomite) Or Infusorialearth (Fossil Flour, Fossil Meal Or Kiesel- Guhr), Mixed With Not To Exc</v>
          </cell>
          <cell r="C737" t="str">
            <v>DIAT EARTH</v>
          </cell>
          <cell r="D737" t="str">
            <v>14</v>
          </cell>
          <cell r="E737" t="str">
            <v>Minerals</v>
          </cell>
          <cell r="F737" t="str">
            <v>14918</v>
          </cell>
          <cell r="G737" t="str">
            <v>Diatomaceous Or Infusorial Earth,Crude</v>
          </cell>
          <cell r="H737" t="str">
            <v>1491</v>
          </cell>
          <cell r="I737" t="str">
            <v>149</v>
          </cell>
          <cell r="J737" t="str">
            <v>Minerals</v>
          </cell>
        </row>
        <row r="738">
          <cell r="A738">
            <v>1491825</v>
          </cell>
          <cell r="B738" t="str">
            <v>Diatomaceous Earth (Diatomite) Or Infusorialearth (Fossil Flour, Fossil Meal Or Kieselguhr)</v>
          </cell>
          <cell r="C738" t="str">
            <v>DIATOMITE EARTH</v>
          </cell>
          <cell r="D738" t="str">
            <v>14</v>
          </cell>
          <cell r="E738" t="str">
            <v>Minerals</v>
          </cell>
          <cell r="F738" t="str">
            <v>14918</v>
          </cell>
          <cell r="G738" t="str">
            <v>Diatomaceous Or Infusorial Earth,Crude</v>
          </cell>
          <cell r="H738" t="str">
            <v>1491</v>
          </cell>
          <cell r="I738" t="str">
            <v>149</v>
          </cell>
          <cell r="J738" t="str">
            <v>Minerals</v>
          </cell>
        </row>
        <row r="739">
          <cell r="A739">
            <v>1491910</v>
          </cell>
          <cell r="B739" t="str">
            <v>Agate, In The Rough</v>
          </cell>
          <cell r="C739" t="str">
            <v>AGATE ROUGH</v>
          </cell>
          <cell r="D739" t="str">
            <v>14</v>
          </cell>
          <cell r="E739" t="str">
            <v>Minerals</v>
          </cell>
          <cell r="F739" t="str">
            <v>14919</v>
          </cell>
          <cell r="G739" t="str">
            <v>Nonmetallic Minerals,Nec,Loam,Soil Or Top Soil</v>
          </cell>
          <cell r="H739" t="str">
            <v>1491</v>
          </cell>
          <cell r="I739" t="str">
            <v>149</v>
          </cell>
          <cell r="J739" t="str">
            <v>Minerals</v>
          </cell>
        </row>
        <row r="740">
          <cell r="A740">
            <v>1491915</v>
          </cell>
          <cell r="B740" t="str">
            <v>Asbestos, Crude</v>
          </cell>
          <cell r="C740" t="str">
            <v>ASBESTOS, CRUDE</v>
          </cell>
          <cell r="D740" t="str">
            <v>14</v>
          </cell>
          <cell r="E740" t="str">
            <v>Minerals</v>
          </cell>
          <cell r="F740" t="str">
            <v>14919</v>
          </cell>
          <cell r="G740" t="str">
            <v>Nonmetallic Minerals,Nec,Loam,Soil Or Top Soil</v>
          </cell>
          <cell r="H740" t="str">
            <v>1491</v>
          </cell>
          <cell r="I740" t="str">
            <v>149</v>
          </cell>
          <cell r="J740" t="str">
            <v>Minerals</v>
          </cell>
        </row>
        <row r="741">
          <cell r="A741">
            <v>1491917</v>
          </cell>
          <cell r="B741" t="str">
            <v>Actinolite Ore, Notground</v>
          </cell>
          <cell r="C741" t="str">
            <v>ACTINOLITE ORE</v>
          </cell>
          <cell r="D741" t="str">
            <v>14</v>
          </cell>
          <cell r="E741" t="str">
            <v>Minerals</v>
          </cell>
          <cell r="F741" t="str">
            <v>14919</v>
          </cell>
          <cell r="G741" t="str">
            <v>Nonmetallic Minerals,Nec,Loam,Soil Or Top Soil</v>
          </cell>
          <cell r="H741" t="str">
            <v>1491</v>
          </cell>
          <cell r="I741" t="str">
            <v>149</v>
          </cell>
          <cell r="J741" t="str">
            <v>Minerals</v>
          </cell>
        </row>
        <row r="742">
          <cell r="A742">
            <v>1491920</v>
          </cell>
          <cell r="B742" t="str">
            <v>Chalk, Crude</v>
          </cell>
          <cell r="C742" t="str">
            <v>CHALK, CRUDE</v>
          </cell>
          <cell r="D742" t="str">
            <v>14</v>
          </cell>
          <cell r="E742" t="str">
            <v>Minerals</v>
          </cell>
          <cell r="F742" t="str">
            <v>14919</v>
          </cell>
          <cell r="G742" t="str">
            <v>Nonmetallic Minerals,Nec,Loam,Soil Or Top Soil</v>
          </cell>
          <cell r="H742" t="str">
            <v>1491</v>
          </cell>
          <cell r="I742" t="str">
            <v>149</v>
          </cell>
          <cell r="J742" t="str">
            <v>Minerals</v>
          </cell>
        </row>
        <row r="743">
          <cell r="A743">
            <v>1491923</v>
          </cell>
          <cell r="B743" t="str">
            <v>Lithium Ores, Crude, Viz.Amblygonite, Lepidolite (Lithia Mica), Lithiophi-Lite (Triphylite), Petalite Or Spodumene</v>
          </cell>
          <cell r="C743" t="str">
            <v>LITHIUM ORES</v>
          </cell>
          <cell r="D743" t="str">
            <v>14</v>
          </cell>
          <cell r="E743" t="str">
            <v>Minerals</v>
          </cell>
          <cell r="F743" t="str">
            <v>14919</v>
          </cell>
          <cell r="G743" t="str">
            <v>Nonmetallic Minerals,Nec,Loam,Soil Or Top Soil</v>
          </cell>
          <cell r="H743" t="str">
            <v>1491</v>
          </cell>
          <cell r="I743" t="str">
            <v>149</v>
          </cell>
          <cell r="J743" t="str">
            <v>Minerals</v>
          </cell>
        </row>
        <row r="744">
          <cell r="A744">
            <v>1491925</v>
          </cell>
          <cell r="B744" t="str">
            <v>Earth Or Soil, Nec, Or Loam, Nec</v>
          </cell>
          <cell r="C744" t="str">
            <v>EARTH OR SOIL</v>
          </cell>
          <cell r="D744" t="str">
            <v>14</v>
          </cell>
          <cell r="E744" t="str">
            <v>Minerals</v>
          </cell>
          <cell r="F744" t="str">
            <v>14919</v>
          </cell>
          <cell r="G744" t="str">
            <v>Nonmetallic Minerals,Nec,Loam,Soil Or Top Soil</v>
          </cell>
          <cell r="H744" t="str">
            <v>1491</v>
          </cell>
          <cell r="I744" t="str">
            <v>149</v>
          </cell>
          <cell r="J744" t="str">
            <v>Minerals</v>
          </cell>
        </row>
        <row r="745">
          <cell r="A745">
            <v>1491928</v>
          </cell>
          <cell r="B745" t="str">
            <v>Coral, Crude, Not Crushednor G</v>
          </cell>
          <cell r="C745" t="str">
            <v>CORAL CRUDE</v>
          </cell>
          <cell r="D745" t="str">
            <v>14</v>
          </cell>
          <cell r="E745" t="str">
            <v>Minerals</v>
          </cell>
          <cell r="F745" t="str">
            <v>14919</v>
          </cell>
          <cell r="G745" t="str">
            <v>Nonmetallic Minerals,Nec,Loam,Soil Or Top Soil</v>
          </cell>
          <cell r="H745" t="str">
            <v>1491</v>
          </cell>
          <cell r="I745" t="str">
            <v>149</v>
          </cell>
          <cell r="J745" t="str">
            <v>Minerals</v>
          </cell>
        </row>
        <row r="746">
          <cell r="A746">
            <v>1491930</v>
          </cell>
          <cell r="B746" t="str">
            <v>Graphite Ore</v>
          </cell>
          <cell r="C746" t="str">
            <v>GRAPHITE ORE</v>
          </cell>
          <cell r="D746" t="str">
            <v>14</v>
          </cell>
          <cell r="E746" t="str">
            <v>Minerals</v>
          </cell>
          <cell r="F746" t="str">
            <v>14919</v>
          </cell>
          <cell r="G746" t="str">
            <v>Nonmetallic Minerals,Nec,Loam,Soil Or Top Soil</v>
          </cell>
          <cell r="H746" t="str">
            <v>1491</v>
          </cell>
          <cell r="I746" t="str">
            <v>149</v>
          </cell>
          <cell r="J746" t="str">
            <v>Minerals</v>
          </cell>
        </row>
        <row r="747">
          <cell r="A747">
            <v>1491933</v>
          </cell>
          <cell r="B747" t="str">
            <v>Ore, Rubidium</v>
          </cell>
          <cell r="C747" t="str">
            <v>ORE RUBIDIUM</v>
          </cell>
          <cell r="D747" t="str">
            <v>14</v>
          </cell>
          <cell r="E747" t="str">
            <v>Minerals</v>
          </cell>
          <cell r="F747" t="str">
            <v>14919</v>
          </cell>
          <cell r="G747" t="str">
            <v>Nonmetallic Minerals,Nec,Loam,Soil Or Top Soil</v>
          </cell>
          <cell r="H747" t="str">
            <v>1491</v>
          </cell>
          <cell r="I747" t="str">
            <v>149</v>
          </cell>
          <cell r="J747" t="str">
            <v>Minerals</v>
          </cell>
        </row>
        <row r="748">
          <cell r="A748">
            <v>1491935</v>
          </cell>
          <cell r="B748" t="str">
            <v>Sericite, Crude</v>
          </cell>
          <cell r="C748" t="str">
            <v>SERICITE, CRUDE</v>
          </cell>
          <cell r="D748" t="str">
            <v>14</v>
          </cell>
          <cell r="E748" t="str">
            <v>Minerals</v>
          </cell>
          <cell r="F748" t="str">
            <v>14919</v>
          </cell>
          <cell r="G748" t="str">
            <v>Nonmetallic Minerals,Nec,Loam,Soil Or Top Soil</v>
          </cell>
          <cell r="H748" t="str">
            <v>1491</v>
          </cell>
          <cell r="I748" t="str">
            <v>149</v>
          </cell>
          <cell r="J748" t="str">
            <v>Minerals</v>
          </cell>
        </row>
        <row r="749">
          <cell r="A749">
            <v>1491937</v>
          </cell>
          <cell r="B749" t="str">
            <v>Nepheline Syenite, Crude</v>
          </cell>
          <cell r="C749" t="str">
            <v>NEPHELINE SYNIT</v>
          </cell>
          <cell r="D749" t="str">
            <v>14</v>
          </cell>
          <cell r="E749" t="str">
            <v>Minerals</v>
          </cell>
          <cell r="F749" t="str">
            <v>14919</v>
          </cell>
          <cell r="G749" t="str">
            <v>Nonmetallic Minerals,Nec,Loam,Soil Or Top Soil</v>
          </cell>
          <cell r="H749" t="str">
            <v>1491</v>
          </cell>
          <cell r="I749" t="str">
            <v>149</v>
          </cell>
          <cell r="J749" t="str">
            <v>Minerals</v>
          </cell>
        </row>
        <row r="750">
          <cell r="A750">
            <v>1491940</v>
          </cell>
          <cell r="B750" t="str">
            <v>Shale, Crude</v>
          </cell>
          <cell r="C750" t="str">
            <v>SHALE, CRUDE</v>
          </cell>
          <cell r="D750" t="str">
            <v>14</v>
          </cell>
          <cell r="E750" t="str">
            <v>Minerals</v>
          </cell>
          <cell r="F750" t="str">
            <v>14919</v>
          </cell>
          <cell r="G750" t="str">
            <v>Nonmetallic Minerals,Nec,Loam,Soil Or Top Soil</v>
          </cell>
          <cell r="H750" t="str">
            <v>1491</v>
          </cell>
          <cell r="I750" t="str">
            <v>149</v>
          </cell>
          <cell r="J750" t="str">
            <v>Minerals</v>
          </cell>
        </row>
        <row r="751">
          <cell r="A751">
            <v>1491943</v>
          </cell>
          <cell r="B751" t="str">
            <v>Geological Samples, Earth, Sand Or Stone, Including Well Drilling Cores, Core Samples Or Surface Samples, Actual Val</v>
          </cell>
          <cell r="C751" t="str">
            <v>GLGCL SAMPLES</v>
          </cell>
          <cell r="D751" t="str">
            <v>14</v>
          </cell>
          <cell r="E751" t="str">
            <v>Minerals</v>
          </cell>
          <cell r="F751" t="str">
            <v>14919</v>
          </cell>
          <cell r="G751" t="str">
            <v>Nonmetallic Minerals,Nec,Loam,Soil Or Top Soil</v>
          </cell>
          <cell r="H751" t="str">
            <v>1491</v>
          </cell>
          <cell r="I751" t="str">
            <v>149</v>
          </cell>
          <cell r="J751" t="str">
            <v>Minerals</v>
          </cell>
        </row>
        <row r="752">
          <cell r="A752">
            <v>1491945</v>
          </cell>
          <cell r="B752" t="str">
            <v>Topaz Rock, Crude</v>
          </cell>
          <cell r="C752" t="str">
            <v>TOPAZ ROCK</v>
          </cell>
          <cell r="D752" t="str">
            <v>14</v>
          </cell>
          <cell r="E752" t="str">
            <v>Minerals</v>
          </cell>
          <cell r="F752" t="str">
            <v>14919</v>
          </cell>
          <cell r="G752" t="str">
            <v>Nonmetallic Minerals,Nec,Loam,Soil Or Top Soil</v>
          </cell>
          <cell r="H752" t="str">
            <v>1491</v>
          </cell>
          <cell r="I752" t="str">
            <v>149</v>
          </cell>
          <cell r="J752" t="str">
            <v>Minerals</v>
          </cell>
        </row>
        <row r="753">
          <cell r="A753">
            <v>1491950</v>
          </cell>
          <cell r="B753" t="str">
            <v>Vermiculite, Crude, Broken, Crushed Or Ground, Dried Or Not Dried, Not Expanded</v>
          </cell>
          <cell r="C753" t="str">
            <v>VEMC CRDE BKN</v>
          </cell>
          <cell r="D753" t="str">
            <v>14</v>
          </cell>
          <cell r="E753" t="str">
            <v>Minerals</v>
          </cell>
          <cell r="F753" t="str">
            <v>14919</v>
          </cell>
          <cell r="G753" t="str">
            <v>Nonmetallic Minerals,Nec,Loam,Soil Or Top Soil</v>
          </cell>
          <cell r="H753" t="str">
            <v>1491</v>
          </cell>
          <cell r="I753" t="str">
            <v>149</v>
          </cell>
          <cell r="J753" t="str">
            <v>Minerals</v>
          </cell>
        </row>
        <row r="754">
          <cell r="A754">
            <v>1491953</v>
          </cell>
          <cell r="B754" t="str">
            <v>Cornwall Stone</v>
          </cell>
          <cell r="C754" t="str">
            <v>CORNWALL STONE</v>
          </cell>
          <cell r="D754" t="str">
            <v>14</v>
          </cell>
          <cell r="E754" t="str">
            <v>Minerals</v>
          </cell>
          <cell r="F754" t="str">
            <v>14919</v>
          </cell>
          <cell r="G754" t="str">
            <v>Nonmetallic Minerals,Nec,Loam,Soil Or Top Soil</v>
          </cell>
          <cell r="H754" t="str">
            <v>1491</v>
          </cell>
          <cell r="I754" t="str">
            <v>149</v>
          </cell>
          <cell r="J754" t="str">
            <v>Minerals</v>
          </cell>
        </row>
        <row r="755">
          <cell r="A755">
            <v>1491956</v>
          </cell>
          <cell r="B755" t="str">
            <v>Slag, Nec, Lump</v>
          </cell>
          <cell r="C755" t="str">
            <v>SLAG NEC, LUMP</v>
          </cell>
          <cell r="D755" t="str">
            <v>14</v>
          </cell>
          <cell r="E755" t="str">
            <v>Minerals</v>
          </cell>
          <cell r="F755" t="str">
            <v>14919</v>
          </cell>
          <cell r="G755" t="str">
            <v>Nonmetallic Minerals,Nec,Loam,Soil Or Top Soil</v>
          </cell>
          <cell r="H755" t="str">
            <v>1491</v>
          </cell>
          <cell r="I755" t="str">
            <v>149</v>
          </cell>
          <cell r="J755" t="str">
            <v>Minerals</v>
          </cell>
        </row>
        <row r="756">
          <cell r="A756">
            <v>1491960</v>
          </cell>
          <cell r="B756" t="str">
            <v>Fossils, In The Rock</v>
          </cell>
          <cell r="C756" t="str">
            <v>FOSSILS</v>
          </cell>
          <cell r="D756" t="str">
            <v>14</v>
          </cell>
          <cell r="E756" t="str">
            <v>Minerals</v>
          </cell>
          <cell r="F756" t="str">
            <v>14919</v>
          </cell>
          <cell r="G756" t="str">
            <v>Nonmetallic Minerals,Nec,Loam,Soil Or Top Soil</v>
          </cell>
          <cell r="H756" t="str">
            <v>1491</v>
          </cell>
          <cell r="I756" t="str">
            <v>149</v>
          </cell>
          <cell r="J756" t="str">
            <v>Minerals</v>
          </cell>
        </row>
        <row r="757">
          <cell r="A757">
            <v>1491965</v>
          </cell>
          <cell r="B757" t="str">
            <v>Fossils, Not In The Rock</v>
          </cell>
          <cell r="C757" t="str">
            <v>FOSSILS</v>
          </cell>
          <cell r="D757" t="str">
            <v>14</v>
          </cell>
          <cell r="E757" t="str">
            <v>Minerals</v>
          </cell>
          <cell r="F757" t="str">
            <v>14919</v>
          </cell>
          <cell r="G757" t="str">
            <v>Nonmetallic Minerals,Nec,Loam,Soil Or Top Soil</v>
          </cell>
          <cell r="H757" t="str">
            <v>1491</v>
          </cell>
          <cell r="I757" t="str">
            <v>149</v>
          </cell>
          <cell r="J757" t="str">
            <v>Minerals</v>
          </cell>
        </row>
        <row r="758">
          <cell r="A758">
            <v>1491970</v>
          </cell>
          <cell r="B758" t="str">
            <v>Perlite Rock, Crude, Not Further Processed Than Crushed, Broken Or Ground</v>
          </cell>
          <cell r="C758" t="str">
            <v>PERLITE ROCK</v>
          </cell>
          <cell r="D758" t="str">
            <v>14</v>
          </cell>
          <cell r="E758" t="str">
            <v>Minerals</v>
          </cell>
          <cell r="F758" t="str">
            <v>14919</v>
          </cell>
          <cell r="G758" t="str">
            <v>Nonmetallic Minerals,Nec,Loam,Soil Or Top Soil</v>
          </cell>
          <cell r="H758" t="str">
            <v>1491</v>
          </cell>
          <cell r="I758" t="str">
            <v>149</v>
          </cell>
          <cell r="J758" t="str">
            <v>Minerals</v>
          </cell>
        </row>
        <row r="759">
          <cell r="A759">
            <v>1491973</v>
          </cell>
          <cell r="B759" t="str">
            <v>Ganister Rock, Not Ground</v>
          </cell>
          <cell r="C759" t="str">
            <v>GANISTER ROCK</v>
          </cell>
          <cell r="D759" t="str">
            <v>14</v>
          </cell>
          <cell r="E759" t="str">
            <v>Minerals</v>
          </cell>
          <cell r="F759" t="str">
            <v>14919</v>
          </cell>
          <cell r="G759" t="str">
            <v>Nonmetallic Minerals,Nec,Loam,Soil Or Top Soil</v>
          </cell>
          <cell r="H759" t="str">
            <v>1491</v>
          </cell>
          <cell r="I759" t="str">
            <v>149</v>
          </cell>
          <cell r="J759" t="str">
            <v>Minerals</v>
          </cell>
        </row>
        <row r="760">
          <cell r="A760">
            <v>1491975</v>
          </cell>
          <cell r="B760" t="str">
            <v>Rock Crystal Quartz</v>
          </cell>
          <cell r="C760" t="str">
            <v>QUARTZ RCK CRYS</v>
          </cell>
          <cell r="D760" t="str">
            <v>14</v>
          </cell>
          <cell r="E760" t="str">
            <v>Minerals</v>
          </cell>
          <cell r="F760" t="str">
            <v>14919</v>
          </cell>
          <cell r="G760" t="str">
            <v>Nonmetallic Minerals,Nec,Loam,Soil Or Top Soil</v>
          </cell>
          <cell r="H760" t="str">
            <v>1491</v>
          </cell>
          <cell r="I760" t="str">
            <v>149</v>
          </cell>
          <cell r="J760" t="str">
            <v>Minerals</v>
          </cell>
        </row>
        <row r="761">
          <cell r="A761">
            <v>1491981</v>
          </cell>
          <cell r="B761" t="str">
            <v>Siliceous Fluxing Ore</v>
          </cell>
          <cell r="C761" t="str">
            <v>SILICEOUS ORE</v>
          </cell>
          <cell r="D761" t="str">
            <v>14</v>
          </cell>
          <cell r="E761" t="str">
            <v>Minerals</v>
          </cell>
          <cell r="F761" t="str">
            <v>14919</v>
          </cell>
          <cell r="G761" t="str">
            <v>Nonmetallic Minerals,Nec,Loam,Soil Or Top Soil</v>
          </cell>
          <cell r="H761" t="str">
            <v>1491</v>
          </cell>
          <cell r="I761" t="str">
            <v>149</v>
          </cell>
          <cell r="J761" t="str">
            <v>Minerals</v>
          </cell>
        </row>
        <row r="762">
          <cell r="A762">
            <v>1491986</v>
          </cell>
          <cell r="B762" t="str">
            <v>Quartzite (Quartz Rock)</v>
          </cell>
          <cell r="C762" t="str">
            <v>QUARTZITE</v>
          </cell>
          <cell r="D762" t="str">
            <v>14</v>
          </cell>
          <cell r="E762" t="str">
            <v>Minerals</v>
          </cell>
          <cell r="F762" t="str">
            <v>14919</v>
          </cell>
          <cell r="G762" t="str">
            <v>Nonmetallic Minerals,Nec,Loam,Soil Or Top Soil</v>
          </cell>
          <cell r="H762" t="str">
            <v>1491</v>
          </cell>
          <cell r="I762" t="str">
            <v>149</v>
          </cell>
          <cell r="J762" t="str">
            <v>Minerals</v>
          </cell>
        </row>
        <row r="763">
          <cell r="A763">
            <v>1491987</v>
          </cell>
          <cell r="B763" t="str">
            <v>Silica Rock</v>
          </cell>
          <cell r="C763" t="str">
            <v>SILICA ROCK</v>
          </cell>
          <cell r="D763" t="str">
            <v>14</v>
          </cell>
          <cell r="E763" t="str">
            <v>Minerals</v>
          </cell>
          <cell r="F763" t="str">
            <v>14919</v>
          </cell>
          <cell r="G763" t="str">
            <v>Nonmetallic Minerals,Nec,Loam,Soil Or Top Soil</v>
          </cell>
          <cell r="H763" t="str">
            <v>1491</v>
          </cell>
          <cell r="I763" t="str">
            <v>149</v>
          </cell>
          <cell r="J763" t="str">
            <v>Minerals</v>
          </cell>
        </row>
        <row r="764">
          <cell r="A764">
            <v>1491988</v>
          </cell>
          <cell r="B764" t="str">
            <v>Zeolites, Natural</v>
          </cell>
          <cell r="C764" t="str">
            <v>ZEOLITES NAT</v>
          </cell>
          <cell r="D764" t="str">
            <v>14</v>
          </cell>
          <cell r="E764" t="str">
            <v>Minerals</v>
          </cell>
          <cell r="F764" t="str">
            <v>14919</v>
          </cell>
          <cell r="G764" t="str">
            <v>Nonmetallic Minerals,Nec,Loam,Soil Or Top Soil</v>
          </cell>
          <cell r="H764" t="str">
            <v>1491</v>
          </cell>
          <cell r="I764" t="str">
            <v>149</v>
          </cell>
          <cell r="J764" t="str">
            <v>Minerals</v>
          </cell>
        </row>
        <row r="765">
          <cell r="A765">
            <v>1491994</v>
          </cell>
          <cell r="B765" t="str">
            <v>Nonmetallic Ores, Nec, Ornonmetallic Ore Concentrates, Nec</v>
          </cell>
          <cell r="C765" t="str">
            <v>NONMETALLIC ORE</v>
          </cell>
          <cell r="D765" t="str">
            <v>14</v>
          </cell>
          <cell r="E765" t="str">
            <v>Minerals</v>
          </cell>
          <cell r="F765" t="str">
            <v>14919</v>
          </cell>
          <cell r="G765" t="str">
            <v>Nonmetallic Minerals,Nec,Loam,Soil Or Top Soil</v>
          </cell>
          <cell r="H765" t="str">
            <v>1491</v>
          </cell>
          <cell r="I765" t="str">
            <v>149</v>
          </cell>
          <cell r="J765" t="str">
            <v>Minerals</v>
          </cell>
        </row>
        <row r="766">
          <cell r="A766">
            <v>1492210</v>
          </cell>
          <cell r="B766" t="str">
            <v>Drinking Water, Plain, Not Flavored Nor Phosphated</v>
          </cell>
          <cell r="C766" t="str">
            <v>DRINKING WATER</v>
          </cell>
          <cell r="D766" t="str">
            <v>14</v>
          </cell>
          <cell r="E766" t="str">
            <v>Minerals</v>
          </cell>
          <cell r="F766" t="str">
            <v>14922</v>
          </cell>
          <cell r="G766" t="str">
            <v>Nonmetallic Minerals,Nec,Loam,Soil Or Top Soil</v>
          </cell>
          <cell r="H766" t="str">
            <v>1492</v>
          </cell>
          <cell r="I766" t="str">
            <v>149</v>
          </cell>
          <cell r="J766" t="str">
            <v>Minerals</v>
          </cell>
        </row>
        <row r="767">
          <cell r="A767">
            <v>1492215</v>
          </cell>
          <cell r="B767" t="str">
            <v>Water, Mineral, Or Springwater, Nec, Or Plain, Notflavored Nor Phosphated, Not Carbonated</v>
          </cell>
          <cell r="C767" t="str">
            <v>WATER,MINERAL</v>
          </cell>
          <cell r="D767" t="str">
            <v>14</v>
          </cell>
          <cell r="E767" t="str">
            <v>Minerals</v>
          </cell>
          <cell r="F767" t="str">
            <v>14922</v>
          </cell>
          <cell r="G767" t="str">
            <v>Nonmetallic Minerals,Nec,Loam,Soil Or Top Soil</v>
          </cell>
          <cell r="H767" t="str">
            <v>1492</v>
          </cell>
          <cell r="I767" t="str">
            <v>149</v>
          </cell>
          <cell r="J767" t="str">
            <v>Minerals</v>
          </cell>
        </row>
        <row r="768">
          <cell r="A768">
            <v>1911130</v>
          </cell>
          <cell r="B768" t="str">
            <v>Caisson Or Limber Parts,Nec, O</v>
          </cell>
          <cell r="C768" t="str">
            <v>CAISN,LIMBR PTS</v>
          </cell>
          <cell r="D768" t="str">
            <v>19</v>
          </cell>
          <cell r="E768" t="str">
            <v>Other Commodity</v>
          </cell>
          <cell r="F768" t="str">
            <v>19111</v>
          </cell>
          <cell r="G768" t="str">
            <v>Guns, Howitzers, Mortars, and Related Equipment, Over 30 mm.</v>
          </cell>
          <cell r="H768" t="str">
            <v>1911</v>
          </cell>
          <cell r="I768" t="str">
            <v>191</v>
          </cell>
          <cell r="J768" t="str">
            <v>Other Commodity</v>
          </cell>
        </row>
        <row r="769">
          <cell r="A769">
            <v>1911135</v>
          </cell>
          <cell r="B769" t="str">
            <v>Caissons, Limbers Orbattery Wa</v>
          </cell>
          <cell r="C769" t="str">
            <v>CAISSONS,LIMBER</v>
          </cell>
          <cell r="D769" t="str">
            <v>19</v>
          </cell>
          <cell r="E769" t="str">
            <v>Other Commodity</v>
          </cell>
          <cell r="F769" t="str">
            <v>19111</v>
          </cell>
          <cell r="G769" t="str">
            <v>Guns, Howitzers, Mortars, and Related Equipment, Over 30 mm.</v>
          </cell>
          <cell r="H769" t="str">
            <v>1911</v>
          </cell>
          <cell r="I769" t="str">
            <v>191</v>
          </cell>
          <cell r="J769" t="str">
            <v>Other Commodity</v>
          </cell>
        </row>
        <row r="770">
          <cell r="A770">
            <v>1911140</v>
          </cell>
          <cell r="B770" t="str">
            <v>Gun Barrels Or Tubes, Artillery, Nec</v>
          </cell>
          <cell r="C770" t="str">
            <v>GUN BARRELS</v>
          </cell>
          <cell r="D770" t="str">
            <v>19</v>
          </cell>
          <cell r="E770" t="str">
            <v>Other Commodity</v>
          </cell>
          <cell r="F770" t="str">
            <v>19111</v>
          </cell>
          <cell r="G770" t="str">
            <v>Guns, Howitzers, Mortars, and Related Equipment, Over 30 mm.</v>
          </cell>
          <cell r="H770" t="str">
            <v>1911</v>
          </cell>
          <cell r="I770" t="str">
            <v>191</v>
          </cell>
          <cell r="J770" t="str">
            <v>Other Commodity</v>
          </cell>
        </row>
        <row r="771">
          <cell r="A771">
            <v>1911145</v>
          </cell>
          <cell r="B771" t="str">
            <v>Gun Carriage Or Gun Mountparts</v>
          </cell>
          <cell r="C771" t="str">
            <v>GUN CARRIAGE</v>
          </cell>
          <cell r="D771" t="str">
            <v>19</v>
          </cell>
          <cell r="E771" t="str">
            <v>Other Commodity</v>
          </cell>
          <cell r="F771" t="str">
            <v>19111</v>
          </cell>
          <cell r="G771" t="str">
            <v>Guns, Howitzers, Mortars, and Related Equipment, Over 30 mm.</v>
          </cell>
          <cell r="H771" t="str">
            <v>1911</v>
          </cell>
          <cell r="I771" t="str">
            <v>191</v>
          </cell>
          <cell r="J771" t="str">
            <v>Other Commodity</v>
          </cell>
        </row>
        <row r="772">
          <cell r="A772">
            <v>1911155</v>
          </cell>
          <cell r="B772" t="str">
            <v>Gun Platforms, Wood Andsteel</v>
          </cell>
          <cell r="C772" t="str">
            <v>GUN PLATFORMS</v>
          </cell>
          <cell r="D772" t="str">
            <v>19</v>
          </cell>
          <cell r="E772" t="str">
            <v>Other Commodity</v>
          </cell>
          <cell r="F772" t="str">
            <v>19111</v>
          </cell>
          <cell r="G772" t="str">
            <v>Guns, Howitzers, Mortars, and Related Equipment, Over 30 mm.</v>
          </cell>
          <cell r="H772" t="str">
            <v>1911</v>
          </cell>
          <cell r="I772" t="str">
            <v>191</v>
          </cell>
          <cell r="J772" t="str">
            <v>Other Commodity</v>
          </cell>
        </row>
        <row r="773">
          <cell r="A773">
            <v>1911158</v>
          </cell>
          <cell r="B773" t="str">
            <v>Gun Turrets, Aircraft, Revolving Or Traversing, Mechanically Operated, Nec, Or Parts, Nec</v>
          </cell>
          <cell r="C773" t="str">
            <v>GUN TURRETS NEC</v>
          </cell>
          <cell r="D773" t="str">
            <v>19</v>
          </cell>
          <cell r="E773" t="str">
            <v>Other Commodity</v>
          </cell>
          <cell r="F773" t="str">
            <v>19111</v>
          </cell>
          <cell r="G773" t="str">
            <v>Guns, Howitzers, Mortars, and Related Equipment, Over 30 mm.</v>
          </cell>
          <cell r="H773" t="str">
            <v>1911</v>
          </cell>
          <cell r="I773" t="str">
            <v>191</v>
          </cell>
          <cell r="J773" t="str">
            <v>Other Commodity</v>
          </cell>
        </row>
        <row r="774">
          <cell r="A774">
            <v>1911160</v>
          </cell>
          <cell r="B774" t="str">
            <v>Guns, Nec (Cannon, Howit-Zers Or Mortars), Bore Under 6 But Not Less Than3/4 Inch</v>
          </cell>
          <cell r="C774" t="str">
            <v>GUNS,NEC</v>
          </cell>
          <cell r="D774" t="str">
            <v>19</v>
          </cell>
          <cell r="E774" t="str">
            <v>Other Commodity</v>
          </cell>
          <cell r="F774" t="str">
            <v>19111</v>
          </cell>
          <cell r="G774" t="str">
            <v>Guns, Howitzers, Mortars, and Related Equipment, Over 30 mm.</v>
          </cell>
          <cell r="H774" t="str">
            <v>1911</v>
          </cell>
          <cell r="I774" t="str">
            <v>191</v>
          </cell>
          <cell r="J774" t="str">
            <v>Other Commodity</v>
          </cell>
        </row>
        <row r="775">
          <cell r="A775">
            <v>1911170</v>
          </cell>
          <cell r="B775" t="str">
            <v>Guns, Nec, Cannons, How- Itzers Or Mortars, Bore 6Inches Or Over</v>
          </cell>
          <cell r="C775" t="str">
            <v>GUNS,NEC</v>
          </cell>
          <cell r="D775" t="str">
            <v>19</v>
          </cell>
          <cell r="E775" t="str">
            <v>Other Commodity</v>
          </cell>
          <cell r="F775" t="str">
            <v>19111</v>
          </cell>
          <cell r="G775" t="str">
            <v>Guns, Howitzers, Mortars, and Related Equipment, Over 30 mm.</v>
          </cell>
          <cell r="H775" t="str">
            <v>1911</v>
          </cell>
          <cell r="I775" t="str">
            <v>191</v>
          </cell>
          <cell r="J775" t="str">
            <v>Other Commodity</v>
          </cell>
        </row>
        <row r="776">
          <cell r="A776">
            <v>1911176</v>
          </cell>
          <cell r="B776" t="str">
            <v>Guns, Nec, Or Gun Barrels, Ornamental Only</v>
          </cell>
          <cell r="C776" t="str">
            <v>GUNS,NEC</v>
          </cell>
          <cell r="D776" t="str">
            <v>19</v>
          </cell>
          <cell r="E776" t="str">
            <v>Other Commodity</v>
          </cell>
          <cell r="F776" t="str">
            <v>19111</v>
          </cell>
          <cell r="G776" t="str">
            <v>Guns, Howitzers, Mortars, and Related Equipment, Over 30 mm.</v>
          </cell>
          <cell r="H776" t="str">
            <v>1911</v>
          </cell>
          <cell r="I776" t="str">
            <v>191</v>
          </cell>
          <cell r="J776" t="str">
            <v>Other Commodity</v>
          </cell>
        </row>
        <row r="777">
          <cell r="A777">
            <v>1911180</v>
          </cell>
          <cell r="B777" t="str">
            <v>Turret Trainers, Nec,Ordnance</v>
          </cell>
          <cell r="C777" t="str">
            <v>TURRET TRAINERS</v>
          </cell>
          <cell r="D777" t="str">
            <v>19</v>
          </cell>
          <cell r="E777" t="str">
            <v>Other Commodity</v>
          </cell>
          <cell r="F777" t="str">
            <v>19111</v>
          </cell>
          <cell r="G777" t="str">
            <v>Guns, Howitzers, Mortars, and Related Equipment, Over 30 mm.</v>
          </cell>
          <cell r="H777" t="str">
            <v>1911</v>
          </cell>
          <cell r="I777" t="str">
            <v>191</v>
          </cell>
          <cell r="J777" t="str">
            <v>Other Commodity</v>
          </cell>
        </row>
        <row r="778">
          <cell r="A778">
            <v>1911185</v>
          </cell>
          <cell r="B778" t="str">
            <v>Artillery Sleds</v>
          </cell>
          <cell r="C778" t="str">
            <v>ARTILLERY SLEDS</v>
          </cell>
          <cell r="D778" t="str">
            <v>19</v>
          </cell>
          <cell r="E778" t="str">
            <v>Other Commodity</v>
          </cell>
          <cell r="F778" t="str">
            <v>19111</v>
          </cell>
          <cell r="G778" t="str">
            <v>Guns, Howitzers, Mortars, and Related Equipment, Over 30 mm.</v>
          </cell>
          <cell r="H778" t="str">
            <v>1911</v>
          </cell>
          <cell r="I778" t="str">
            <v>191</v>
          </cell>
          <cell r="J778" t="str">
            <v>Other Commodity</v>
          </cell>
        </row>
        <row r="779">
          <cell r="A779">
            <v>1911190</v>
          </cell>
          <cell r="B779" t="str">
            <v>Gun Carriages Or Mounts, Nec</v>
          </cell>
          <cell r="C779" t="str">
            <v>GUN CARRIAGES</v>
          </cell>
          <cell r="D779" t="str">
            <v>19</v>
          </cell>
          <cell r="E779" t="str">
            <v>Other Commodity</v>
          </cell>
          <cell r="F779" t="str">
            <v>19111</v>
          </cell>
          <cell r="G779" t="str">
            <v>Guns, Howitzers, Mortars, and Related Equipment, Over 30 mm.</v>
          </cell>
          <cell r="H779" t="str">
            <v>1911</v>
          </cell>
          <cell r="I779" t="str">
            <v>191</v>
          </cell>
          <cell r="J779" t="str">
            <v>Other Commodity</v>
          </cell>
        </row>
        <row r="780">
          <cell r="A780">
            <v>1925110</v>
          </cell>
          <cell r="B780" t="str">
            <v>Guided Missiles, With Or Without Fuel, Warheads Orother Incompatible Components</v>
          </cell>
          <cell r="C780" t="str">
            <v>MISSILES,GUIDED</v>
          </cell>
          <cell r="D780" t="str">
            <v>19</v>
          </cell>
          <cell r="E780" t="str">
            <v>Other Commodity</v>
          </cell>
          <cell r="F780" t="str">
            <v>19251</v>
          </cell>
          <cell r="G780" t="str">
            <v>Ammunition, Except for Small Arms (over 30 mm.).</v>
          </cell>
          <cell r="H780" t="str">
            <v>1925</v>
          </cell>
          <cell r="I780" t="str">
            <v>192</v>
          </cell>
          <cell r="J780" t="str">
            <v>Other Commodity</v>
          </cell>
        </row>
        <row r="781">
          <cell r="A781">
            <v>1925111</v>
          </cell>
          <cell r="B781" t="str">
            <v>Rockets, Guided, With Or Without Fuel, Warheads Orother Incompatible Components</v>
          </cell>
          <cell r="C781" t="str">
            <v>ROCKETS GDD</v>
          </cell>
          <cell r="D781" t="str">
            <v>19</v>
          </cell>
          <cell r="E781" t="str">
            <v>Other Commodity</v>
          </cell>
          <cell r="F781" t="str">
            <v>19251</v>
          </cell>
          <cell r="G781" t="str">
            <v>Ammunition, Except for Small Arms (over 30 mm.).</v>
          </cell>
          <cell r="H781" t="str">
            <v>1925</v>
          </cell>
          <cell r="I781" t="str">
            <v>192</v>
          </cell>
          <cell r="J781" t="str">
            <v>Other Commodity</v>
          </cell>
        </row>
        <row r="782">
          <cell r="A782">
            <v>1925112</v>
          </cell>
          <cell r="B782" t="str">
            <v>Missiles/Rocket, Guided With Warheads, Rv Ne $5.00 Per Lb.</v>
          </cell>
          <cell r="C782" t="str">
            <v>MISSILES/ROCKET</v>
          </cell>
          <cell r="D782" t="str">
            <v>19</v>
          </cell>
          <cell r="E782" t="str">
            <v>Other Commodity</v>
          </cell>
          <cell r="F782" t="str">
            <v>19251</v>
          </cell>
          <cell r="G782" t="str">
            <v>Ammunition, Except for Small Arms (over 30 mm.).</v>
          </cell>
          <cell r="H782" t="str">
            <v>1925</v>
          </cell>
          <cell r="I782" t="str">
            <v>192</v>
          </cell>
          <cell r="J782" t="str">
            <v>Other Commodity</v>
          </cell>
        </row>
        <row r="783">
          <cell r="A783">
            <v>1925113</v>
          </cell>
          <cell r="B783" t="str">
            <v>Missiles/Rockets, Guided Without Warhead, Rv Ne $5.00 Per Lb.</v>
          </cell>
          <cell r="C783" t="str">
            <v>MISSILES/ROCKET</v>
          </cell>
          <cell r="D783" t="str">
            <v>19</v>
          </cell>
          <cell r="E783" t="str">
            <v>Other Commodity</v>
          </cell>
          <cell r="F783" t="str">
            <v>19251</v>
          </cell>
          <cell r="G783" t="str">
            <v>Ammunition, Except for Small Arms (over 30 mm.).</v>
          </cell>
          <cell r="H783" t="str">
            <v>1925</v>
          </cell>
          <cell r="I783" t="str">
            <v>192</v>
          </cell>
          <cell r="J783" t="str">
            <v>Other Commodity</v>
          </cell>
        </row>
        <row r="784">
          <cell r="A784">
            <v>1929101</v>
          </cell>
          <cell r="B784" t="str">
            <v>Projectiles For Cannon Orrocket Heads, Loose Or Packaged</v>
          </cell>
          <cell r="C784" t="str">
            <v>PROJECTILES</v>
          </cell>
          <cell r="D784" t="str">
            <v>19</v>
          </cell>
          <cell r="E784" t="str">
            <v>Other Commodity</v>
          </cell>
          <cell r="F784" t="str">
            <v>19291</v>
          </cell>
          <cell r="G784" t="str">
            <v>Ammunition, Except for Small Arms (over 30 mm.).</v>
          </cell>
          <cell r="H784" t="str">
            <v>1929</v>
          </cell>
          <cell r="I784" t="str">
            <v>192</v>
          </cell>
          <cell r="J784" t="str">
            <v>Other Commodity</v>
          </cell>
        </row>
        <row r="785">
          <cell r="A785">
            <v>1929110</v>
          </cell>
          <cell r="B785" t="str">
            <v>Ammunition, Fixed, Cannon, With Empty, Inert-Loaded Or Solid Projectile</v>
          </cell>
          <cell r="C785" t="str">
            <v>AMMUNITION</v>
          </cell>
          <cell r="D785" t="str">
            <v>19</v>
          </cell>
          <cell r="E785" t="str">
            <v>Other Commodity</v>
          </cell>
          <cell r="F785" t="str">
            <v>19291</v>
          </cell>
          <cell r="G785" t="str">
            <v>Ammunition, Except for Small Arms (over 30 mm.).</v>
          </cell>
          <cell r="H785" t="str">
            <v>1929</v>
          </cell>
          <cell r="I785" t="str">
            <v>192</v>
          </cell>
          <cell r="J785" t="str">
            <v>Other Commodity</v>
          </cell>
        </row>
        <row r="786">
          <cell r="A786">
            <v>1929115</v>
          </cell>
          <cell r="B786" t="str">
            <v>Ammunition Links, Cannon,Steel</v>
          </cell>
          <cell r="C786" t="str">
            <v>AMMUNITION LINK</v>
          </cell>
          <cell r="D786" t="str">
            <v>19</v>
          </cell>
          <cell r="E786" t="str">
            <v>Other Commodity</v>
          </cell>
          <cell r="F786" t="str">
            <v>19291</v>
          </cell>
          <cell r="G786" t="str">
            <v>Ammunition, Except for Small Arms (over 30 mm.).</v>
          </cell>
          <cell r="H786" t="str">
            <v>1929</v>
          </cell>
          <cell r="I786" t="str">
            <v>192</v>
          </cell>
          <cell r="J786" t="str">
            <v>Other Commodity</v>
          </cell>
        </row>
        <row r="787">
          <cell r="A787">
            <v>1929120</v>
          </cell>
          <cell r="B787" t="str">
            <v>Smoke Canisters For Projectile</v>
          </cell>
          <cell r="C787" t="str">
            <v>SMOKE CANISTERS</v>
          </cell>
          <cell r="D787" t="str">
            <v>19</v>
          </cell>
          <cell r="E787" t="str">
            <v>Other Commodity</v>
          </cell>
          <cell r="F787" t="str">
            <v>19291</v>
          </cell>
          <cell r="G787" t="str">
            <v>Ammunition, Except for Small Arms (over 30 mm.).</v>
          </cell>
          <cell r="H787" t="str">
            <v>1929</v>
          </cell>
          <cell r="I787" t="str">
            <v>192</v>
          </cell>
          <cell r="J787" t="str">
            <v>Other Commodity</v>
          </cell>
        </row>
        <row r="788">
          <cell r="A788">
            <v>1929125</v>
          </cell>
          <cell r="B788" t="str">
            <v>Cartridge Cases Or Cart- Ridge Shells, Cannon, Empty, Primed</v>
          </cell>
          <cell r="C788" t="str">
            <v>CARTRIDGE CASES</v>
          </cell>
          <cell r="D788" t="str">
            <v>19</v>
          </cell>
          <cell r="E788" t="str">
            <v>Other Commodity</v>
          </cell>
          <cell r="F788" t="str">
            <v>19291</v>
          </cell>
          <cell r="G788" t="str">
            <v>Ammunition, Except for Small Arms (over 30 mm.).</v>
          </cell>
          <cell r="H788" t="str">
            <v>1929</v>
          </cell>
          <cell r="I788" t="str">
            <v>192</v>
          </cell>
          <cell r="J788" t="str">
            <v>Other Commodity</v>
          </cell>
        </row>
        <row r="789">
          <cell r="A789">
            <v>1929130</v>
          </cell>
          <cell r="B789" t="str">
            <v>Cartridges, Cannon, Blank, Explosive</v>
          </cell>
          <cell r="C789" t="str">
            <v>CARTRIDGES,CANN</v>
          </cell>
          <cell r="D789" t="str">
            <v>19</v>
          </cell>
          <cell r="E789" t="str">
            <v>Other Commodity</v>
          </cell>
          <cell r="F789" t="str">
            <v>19291</v>
          </cell>
          <cell r="G789" t="str">
            <v>Ammunition, Except for Small Arms (over 30 mm.).</v>
          </cell>
          <cell r="H789" t="str">
            <v>1929</v>
          </cell>
          <cell r="I789" t="str">
            <v>192</v>
          </cell>
          <cell r="J789" t="str">
            <v>Other Commodity</v>
          </cell>
        </row>
        <row r="790">
          <cell r="A790">
            <v>1929133</v>
          </cell>
          <cell r="B790" t="str">
            <v>Primers, Cannon</v>
          </cell>
          <cell r="C790" t="str">
            <v>PRIMERS, CANNON</v>
          </cell>
          <cell r="D790" t="str">
            <v>19</v>
          </cell>
          <cell r="E790" t="str">
            <v>Other Commodity</v>
          </cell>
          <cell r="F790" t="str">
            <v>19291</v>
          </cell>
          <cell r="G790" t="str">
            <v>Ammunition, Except for Small Arms (over 30 mm.).</v>
          </cell>
          <cell r="H790" t="str">
            <v>1929</v>
          </cell>
          <cell r="I790" t="str">
            <v>192</v>
          </cell>
          <cell r="J790" t="str">
            <v>Other Commodity</v>
          </cell>
        </row>
        <row r="791">
          <cell r="A791">
            <v>1929135</v>
          </cell>
          <cell r="B791" t="str">
            <v>Projectiles For Cannon, Explosive</v>
          </cell>
          <cell r="C791" t="str">
            <v>PROJECT,CANNON</v>
          </cell>
          <cell r="D791" t="str">
            <v>19</v>
          </cell>
          <cell r="E791" t="str">
            <v>Other Commodity</v>
          </cell>
          <cell r="F791" t="str">
            <v>19291</v>
          </cell>
          <cell r="G791" t="str">
            <v>Ammunition, Except for Small Arms (over 30 mm.).</v>
          </cell>
          <cell r="H791" t="str">
            <v>1929</v>
          </cell>
          <cell r="I791" t="str">
            <v>192</v>
          </cell>
          <cell r="J791" t="str">
            <v>Other Commodity</v>
          </cell>
        </row>
        <row r="792">
          <cell r="A792">
            <v>1929140</v>
          </cell>
          <cell r="B792" t="str">
            <v>Cartridge Cases Or Cart- Ridge Shells, Cannon, Empty, Not Primed</v>
          </cell>
          <cell r="C792" t="str">
            <v>CARTRIDGE CASES</v>
          </cell>
          <cell r="D792" t="str">
            <v>19</v>
          </cell>
          <cell r="E792" t="str">
            <v>Other Commodity</v>
          </cell>
          <cell r="F792" t="str">
            <v>19291</v>
          </cell>
          <cell r="G792" t="str">
            <v>Ammunition, Except for Small Arms (over 30 mm.).</v>
          </cell>
          <cell r="H792" t="str">
            <v>1929</v>
          </cell>
          <cell r="I792" t="str">
            <v>192</v>
          </cell>
          <cell r="J792" t="str">
            <v>Other Commodity</v>
          </cell>
        </row>
        <row r="793">
          <cell r="A793">
            <v>1929145</v>
          </cell>
          <cell r="B793" t="str">
            <v>Fuzes, Combination Per- Cussion, Tracer Or Time</v>
          </cell>
          <cell r="C793" t="str">
            <v>FUSES CMBN</v>
          </cell>
          <cell r="D793" t="str">
            <v>19</v>
          </cell>
          <cell r="E793" t="str">
            <v>Other Commodity</v>
          </cell>
          <cell r="F793" t="str">
            <v>19291</v>
          </cell>
          <cell r="G793" t="str">
            <v>Ammunition, Except for Small Arms (over 30 mm.).</v>
          </cell>
          <cell r="H793" t="str">
            <v>1929</v>
          </cell>
          <cell r="I793" t="str">
            <v>192</v>
          </cell>
          <cell r="J793" t="str">
            <v>Other Commodity</v>
          </cell>
        </row>
        <row r="794">
          <cell r="A794">
            <v>1929150</v>
          </cell>
          <cell r="B794" t="str">
            <v>Ammunition, Not Explosiveincendiary, Gas, Smoke, Not Tear Producing</v>
          </cell>
          <cell r="C794" t="str">
            <v>AMMUNITION</v>
          </cell>
          <cell r="D794" t="str">
            <v>19</v>
          </cell>
          <cell r="E794" t="str">
            <v>Other Commodity</v>
          </cell>
          <cell r="F794" t="str">
            <v>19291</v>
          </cell>
          <cell r="G794" t="str">
            <v>Ammunition, Except for Small Arms (over 30 mm.).</v>
          </cell>
          <cell r="H794" t="str">
            <v>1929</v>
          </cell>
          <cell r="I794" t="str">
            <v>192</v>
          </cell>
          <cell r="J794" t="str">
            <v>Other Commodity</v>
          </cell>
        </row>
        <row r="795">
          <cell r="A795">
            <v>1929151</v>
          </cell>
          <cell r="B795" t="str">
            <v>Ammunition, Fixed For Cannon, With Empty, Inertor Solid Projectiles; Or Rockets, Other Than Guided, With Empty, Soli</v>
          </cell>
          <cell r="C795" t="str">
            <v>AMMUNITION</v>
          </cell>
          <cell r="D795" t="str">
            <v>19</v>
          </cell>
          <cell r="E795" t="str">
            <v>Other Commodity</v>
          </cell>
          <cell r="F795" t="str">
            <v>19291</v>
          </cell>
          <cell r="G795" t="str">
            <v>Ammunition, Except for Small Arms (over 30 mm.).</v>
          </cell>
          <cell r="H795" t="str">
            <v>1929</v>
          </cell>
          <cell r="I795" t="str">
            <v>192</v>
          </cell>
          <cell r="J795" t="str">
            <v>Other Commodity</v>
          </cell>
        </row>
        <row r="796">
          <cell r="A796">
            <v>1929155</v>
          </cell>
          <cell r="B796" t="str">
            <v>Projectile Bands, Un-Finished,</v>
          </cell>
          <cell r="C796" t="str">
            <v>PROJECTL BANDS</v>
          </cell>
          <cell r="D796" t="str">
            <v>19</v>
          </cell>
          <cell r="E796" t="str">
            <v>Other Commodity</v>
          </cell>
          <cell r="F796" t="str">
            <v>19291</v>
          </cell>
          <cell r="G796" t="str">
            <v>Ammunition, Except for Small Arms (over 30 mm.).</v>
          </cell>
          <cell r="H796" t="str">
            <v>1929</v>
          </cell>
          <cell r="I796" t="str">
            <v>192</v>
          </cell>
          <cell r="J796" t="str">
            <v>Other Commodity</v>
          </cell>
        </row>
        <row r="797">
          <cell r="A797">
            <v>1929156</v>
          </cell>
          <cell r="B797" t="str">
            <v>Projectile Bands, Iron</v>
          </cell>
          <cell r="C797" t="str">
            <v>PROJECTIL BANDS</v>
          </cell>
          <cell r="D797" t="str">
            <v>19</v>
          </cell>
          <cell r="E797" t="str">
            <v>Other Commodity</v>
          </cell>
          <cell r="F797" t="str">
            <v>19291</v>
          </cell>
          <cell r="G797" t="str">
            <v>Ammunition, Except for Small Arms (over 30 mm.).</v>
          </cell>
          <cell r="H797" t="str">
            <v>1929</v>
          </cell>
          <cell r="I797" t="str">
            <v>192</v>
          </cell>
          <cell r="J797" t="str">
            <v>Other Commodity</v>
          </cell>
        </row>
        <row r="798">
          <cell r="A798">
            <v>1929191</v>
          </cell>
          <cell r="B798" t="str">
            <v>Ammunition, Fixed, Nec, For Cannon</v>
          </cell>
          <cell r="C798" t="str">
            <v>AMMUNITION</v>
          </cell>
          <cell r="D798" t="str">
            <v>19</v>
          </cell>
          <cell r="E798" t="str">
            <v>Other Commodity</v>
          </cell>
          <cell r="F798" t="str">
            <v>19291</v>
          </cell>
          <cell r="G798" t="str">
            <v>Ammunition, Except for Small Arms (over 30 mm.).</v>
          </cell>
          <cell r="H798" t="str">
            <v>1929</v>
          </cell>
          <cell r="I798" t="str">
            <v>192</v>
          </cell>
          <cell r="J798" t="str">
            <v>Other Commodity</v>
          </cell>
        </row>
        <row r="799">
          <cell r="A799">
            <v>1929192</v>
          </cell>
          <cell r="B799" t="str">
            <v>Projectiles, Nec, Empty, Solid Or Filled With Inert Material</v>
          </cell>
          <cell r="C799" t="str">
            <v>PROJECTILES</v>
          </cell>
          <cell r="D799" t="str">
            <v>19</v>
          </cell>
          <cell r="E799" t="str">
            <v>Other Commodity</v>
          </cell>
          <cell r="F799" t="str">
            <v>19291</v>
          </cell>
          <cell r="G799" t="str">
            <v>Ammunition, Except for Small Arms (over 30 mm.).</v>
          </cell>
          <cell r="H799" t="str">
            <v>1929</v>
          </cell>
          <cell r="I799" t="str">
            <v>192</v>
          </cell>
          <cell r="J799" t="str">
            <v>Other Commodity</v>
          </cell>
        </row>
        <row r="800">
          <cell r="A800">
            <v>1929193</v>
          </cell>
          <cell r="B800" t="str">
            <v>Projectiles, Nec, Practice</v>
          </cell>
          <cell r="C800" t="str">
            <v>PROJECT,PRACT</v>
          </cell>
          <cell r="D800" t="str">
            <v>19</v>
          </cell>
          <cell r="E800" t="str">
            <v>Other Commodity</v>
          </cell>
          <cell r="F800" t="str">
            <v>19291</v>
          </cell>
          <cell r="G800" t="str">
            <v>Ammunition, Except for Small Arms (over 30 mm.).</v>
          </cell>
          <cell r="H800" t="str">
            <v>1929</v>
          </cell>
          <cell r="I800" t="str">
            <v>192</v>
          </cell>
          <cell r="J800" t="str">
            <v>Other Commodity</v>
          </cell>
        </row>
        <row r="801">
          <cell r="A801">
            <v>1929194</v>
          </cell>
          <cell r="B801" t="str">
            <v>Projectile Parts, Nec, Iron Or Steel, Empty, Finished</v>
          </cell>
          <cell r="C801" t="str">
            <v>PROJECTILE PTS</v>
          </cell>
          <cell r="D801" t="str">
            <v>19</v>
          </cell>
          <cell r="E801" t="str">
            <v>Other Commodity</v>
          </cell>
          <cell r="F801" t="str">
            <v>19291</v>
          </cell>
          <cell r="G801" t="str">
            <v>Ammunition, Except for Small Arms (over 30 mm.).</v>
          </cell>
          <cell r="H801" t="str">
            <v>1929</v>
          </cell>
          <cell r="I801" t="str">
            <v>192</v>
          </cell>
          <cell r="J801" t="str">
            <v>Other Commodity</v>
          </cell>
        </row>
        <row r="802">
          <cell r="A802">
            <v>1929195</v>
          </cell>
          <cell r="B802" t="str">
            <v>Projectile Parts, Nec, Iron Or Steel, Rough Machined</v>
          </cell>
          <cell r="C802" t="str">
            <v>PROJECTILE PTS</v>
          </cell>
          <cell r="D802" t="str">
            <v>19</v>
          </cell>
          <cell r="E802" t="str">
            <v>Other Commodity</v>
          </cell>
          <cell r="F802" t="str">
            <v>19291</v>
          </cell>
          <cell r="G802" t="str">
            <v>Ammunition, Except for Small Arms (over 30 mm.).</v>
          </cell>
          <cell r="H802" t="str">
            <v>1929</v>
          </cell>
          <cell r="I802" t="str">
            <v>192</v>
          </cell>
          <cell r="J802" t="str">
            <v>Other Commodity</v>
          </cell>
        </row>
        <row r="803">
          <cell r="A803">
            <v>1929196</v>
          </cell>
          <cell r="B803" t="str">
            <v>Projectile Parts, Nec, Plastic Or Plastic And Metal Combined, Or Metal,Other Than Iron Or Steel</v>
          </cell>
          <cell r="C803" t="str">
            <v>PROJECTILE PTS</v>
          </cell>
          <cell r="D803" t="str">
            <v>19</v>
          </cell>
          <cell r="E803" t="str">
            <v>Other Commodity</v>
          </cell>
          <cell r="F803" t="str">
            <v>19291</v>
          </cell>
          <cell r="G803" t="str">
            <v>Ammunition, Except for Small Arms (over 30 mm.).</v>
          </cell>
          <cell r="H803" t="str">
            <v>1929</v>
          </cell>
          <cell r="I803" t="str">
            <v>192</v>
          </cell>
          <cell r="J803" t="str">
            <v>Other Commodity</v>
          </cell>
        </row>
        <row r="804">
          <cell r="A804">
            <v>1929310</v>
          </cell>
          <cell r="B804" t="str">
            <v>Bombs, Mines Or Depth Charges, Explosive, Explosive Torpedoes, Nec,Gas, Incendiary, Smoke Ortear Producing Bombs</v>
          </cell>
          <cell r="C804" t="str">
            <v>BOMBS,EXPL</v>
          </cell>
          <cell r="D804" t="str">
            <v>19</v>
          </cell>
          <cell r="E804" t="str">
            <v>Other Commodity</v>
          </cell>
          <cell r="F804" t="str">
            <v>19293</v>
          </cell>
          <cell r="G804" t="str">
            <v>Ammunition, Except for Small Arms (over 30 mm.).</v>
          </cell>
          <cell r="H804" t="str">
            <v>1929</v>
          </cell>
          <cell r="I804" t="str">
            <v>192</v>
          </cell>
          <cell r="J804" t="str">
            <v>Other Commodity</v>
          </cell>
        </row>
        <row r="805">
          <cell r="A805">
            <v>1929316</v>
          </cell>
          <cell r="B805" t="str">
            <v>Aerial Bombs, Empty,Aluminum,</v>
          </cell>
          <cell r="C805" t="str">
            <v>BOMBS,AERIAL</v>
          </cell>
          <cell r="D805" t="str">
            <v>19</v>
          </cell>
          <cell r="E805" t="str">
            <v>Other Commodity</v>
          </cell>
          <cell r="F805" t="str">
            <v>19293</v>
          </cell>
          <cell r="G805" t="str">
            <v>Ammunition, Except for Small Arms (over 30 mm.).</v>
          </cell>
          <cell r="H805" t="str">
            <v>1929</v>
          </cell>
          <cell r="I805" t="str">
            <v>192</v>
          </cell>
          <cell r="J805" t="str">
            <v>Other Commodity</v>
          </cell>
        </row>
        <row r="806">
          <cell r="A806">
            <v>1929320</v>
          </cell>
          <cell r="B806" t="str">
            <v>Bombs, Aerial, Empty, Iron Or Steel, Bomb Bodies, Nec, Or Parts, Nec, Or Fragmentation Bomb Body Coils</v>
          </cell>
          <cell r="C806" t="str">
            <v>BOMBS,AERIAL</v>
          </cell>
          <cell r="D806" t="str">
            <v>19</v>
          </cell>
          <cell r="E806" t="str">
            <v>Other Commodity</v>
          </cell>
          <cell r="F806" t="str">
            <v>19293</v>
          </cell>
          <cell r="G806" t="str">
            <v>Ammunition, Except for Small Arms (over 30 mm.).</v>
          </cell>
          <cell r="H806" t="str">
            <v>1929</v>
          </cell>
          <cell r="I806" t="str">
            <v>192</v>
          </cell>
          <cell r="J806" t="str">
            <v>Other Commodity</v>
          </cell>
        </row>
        <row r="807">
          <cell r="A807">
            <v>1929325</v>
          </cell>
          <cell r="B807" t="str">
            <v>Bombs Or Mines, Dummy, Solid Or Filled With Inert Material</v>
          </cell>
          <cell r="C807" t="str">
            <v>BOMBS,DUMMY</v>
          </cell>
          <cell r="D807" t="str">
            <v>19</v>
          </cell>
          <cell r="E807" t="str">
            <v>Other Commodity</v>
          </cell>
          <cell r="F807" t="str">
            <v>19293</v>
          </cell>
          <cell r="G807" t="str">
            <v>Ammunition, Except for Small Arms (over 30 mm.).</v>
          </cell>
          <cell r="H807" t="str">
            <v>1929</v>
          </cell>
          <cell r="I807" t="str">
            <v>192</v>
          </cell>
          <cell r="J807" t="str">
            <v>Other Commodity</v>
          </cell>
        </row>
        <row r="808">
          <cell r="A808">
            <v>1929330</v>
          </cell>
          <cell r="B808" t="str">
            <v xml:space="preserve">Bombs Or Mines, Practice,Iron Or Steel, Other Thanplate Or Sheet Iron Or Steel, Or Zinc And Iron Or Steel Combined, </v>
          </cell>
          <cell r="C808" t="str">
            <v>BOMBS,PRACTICE</v>
          </cell>
          <cell r="D808" t="str">
            <v>19</v>
          </cell>
          <cell r="E808" t="str">
            <v>Other Commodity</v>
          </cell>
          <cell r="F808" t="str">
            <v>19293</v>
          </cell>
          <cell r="G808" t="str">
            <v>Ammunition, Except for Small Arms (over 30 mm.).</v>
          </cell>
          <cell r="H808" t="str">
            <v>1929</v>
          </cell>
          <cell r="I808" t="str">
            <v>192</v>
          </cell>
          <cell r="J808" t="str">
            <v>Other Commodity</v>
          </cell>
        </row>
        <row r="809">
          <cell r="A809">
            <v>1929335</v>
          </cell>
          <cell r="B809" t="str">
            <v>Bombs Or Mines, Practice,Plate Or Sheet Iron, Empty</v>
          </cell>
          <cell r="C809" t="str">
            <v>BOMBS,PRACTICE</v>
          </cell>
          <cell r="D809" t="str">
            <v>19</v>
          </cell>
          <cell r="E809" t="str">
            <v>Other Commodity</v>
          </cell>
          <cell r="F809" t="str">
            <v>19293</v>
          </cell>
          <cell r="G809" t="str">
            <v>Ammunition, Except for Small Arms (over 30 mm.).</v>
          </cell>
          <cell r="H809" t="str">
            <v>1929</v>
          </cell>
          <cell r="I809" t="str">
            <v>192</v>
          </cell>
          <cell r="J809" t="str">
            <v>Other Commodity</v>
          </cell>
        </row>
        <row r="810">
          <cell r="A810">
            <v>1929340</v>
          </cell>
          <cell r="B810" t="str">
            <v>Bombs, Practice, Con-Crete, St</v>
          </cell>
          <cell r="C810" t="str">
            <v>BOMBS,PRACTICE</v>
          </cell>
          <cell r="D810" t="str">
            <v>19</v>
          </cell>
          <cell r="E810" t="str">
            <v>Other Commodity</v>
          </cell>
          <cell r="F810" t="str">
            <v>19293</v>
          </cell>
          <cell r="G810" t="str">
            <v>Ammunition, Except for Small Arms (over 30 mm.).</v>
          </cell>
          <cell r="H810" t="str">
            <v>1929</v>
          </cell>
          <cell r="I810" t="str">
            <v>192</v>
          </cell>
          <cell r="J810" t="str">
            <v>Other Commodity</v>
          </cell>
        </row>
        <row r="811">
          <cell r="A811">
            <v>1929345</v>
          </cell>
          <cell r="B811" t="str">
            <v>Mine Fuses, Anti Tank,Inert</v>
          </cell>
          <cell r="C811" t="str">
            <v>FUSES,ANTI TANK</v>
          </cell>
          <cell r="D811" t="str">
            <v>19</v>
          </cell>
          <cell r="E811" t="str">
            <v>Other Commodity</v>
          </cell>
          <cell r="F811" t="str">
            <v>19293</v>
          </cell>
          <cell r="G811" t="str">
            <v>Ammunition, Except for Small Arms (over 30 mm.).</v>
          </cell>
          <cell r="H811" t="str">
            <v>1929</v>
          </cell>
          <cell r="I811" t="str">
            <v>192</v>
          </cell>
          <cell r="J811" t="str">
            <v>Other Commodity</v>
          </cell>
        </row>
        <row r="812">
          <cell r="A812">
            <v>1929350</v>
          </cell>
          <cell r="B812" t="str">
            <v>Bomb Fin Assemblies</v>
          </cell>
          <cell r="C812" t="str">
            <v>BOMB FIN ASSY</v>
          </cell>
          <cell r="D812" t="str">
            <v>19</v>
          </cell>
          <cell r="E812" t="str">
            <v>Other Commodity</v>
          </cell>
          <cell r="F812" t="str">
            <v>19293</v>
          </cell>
          <cell r="G812" t="str">
            <v>Ammunition, Except for Small Arms (over 30 mm.).</v>
          </cell>
          <cell r="H812" t="str">
            <v>1929</v>
          </cell>
          <cell r="I812" t="str">
            <v>192</v>
          </cell>
          <cell r="J812" t="str">
            <v>Other Commodity</v>
          </cell>
        </row>
        <row r="813">
          <cell r="A813">
            <v>1929351</v>
          </cell>
          <cell r="B813" t="str">
            <v>Bombs Or Mines, Loose Or Packaged</v>
          </cell>
          <cell r="C813" t="str">
            <v>BOMBS OR MINES</v>
          </cell>
          <cell r="D813" t="str">
            <v>19</v>
          </cell>
          <cell r="E813" t="str">
            <v>Other Commodity</v>
          </cell>
          <cell r="F813" t="str">
            <v>19293</v>
          </cell>
          <cell r="G813" t="str">
            <v>Ammunition, Except for Small Arms (over 30 mm.).</v>
          </cell>
          <cell r="H813" t="str">
            <v>1929</v>
          </cell>
          <cell r="I813" t="str">
            <v>192</v>
          </cell>
          <cell r="J813" t="str">
            <v>Other Commodity</v>
          </cell>
        </row>
        <row r="814">
          <cell r="A814">
            <v>1929353</v>
          </cell>
          <cell r="B814" t="str">
            <v>Mine Primer Cases</v>
          </cell>
          <cell r="C814" t="str">
            <v>MINE PRIMER CS</v>
          </cell>
          <cell r="D814" t="str">
            <v>19</v>
          </cell>
          <cell r="E814" t="str">
            <v>Other Commodity</v>
          </cell>
          <cell r="F814" t="str">
            <v>19293</v>
          </cell>
          <cell r="G814" t="str">
            <v>Ammunition, Except for Small Arms (over 30 mm.).</v>
          </cell>
          <cell r="H814" t="str">
            <v>1929</v>
          </cell>
          <cell r="I814" t="str">
            <v>192</v>
          </cell>
          <cell r="J814" t="str">
            <v>Other Commodity</v>
          </cell>
        </row>
        <row r="815">
          <cell r="A815">
            <v>1929360</v>
          </cell>
          <cell r="B815" t="str">
            <v>Depth Charge Cases,Empty, With</v>
          </cell>
          <cell r="C815" t="str">
            <v>DEPTH CHARGE CS</v>
          </cell>
          <cell r="D815" t="str">
            <v>19</v>
          </cell>
          <cell r="E815" t="str">
            <v>Other Commodity</v>
          </cell>
          <cell r="F815" t="str">
            <v>19293</v>
          </cell>
          <cell r="G815" t="str">
            <v>Ammunition, Except for Small Arms (over 30 mm.).</v>
          </cell>
          <cell r="H815" t="str">
            <v>1929</v>
          </cell>
          <cell r="I815" t="str">
            <v>192</v>
          </cell>
          <cell r="J815" t="str">
            <v>Other Commodity</v>
          </cell>
        </row>
        <row r="816">
          <cell r="A816">
            <v>1929365</v>
          </cell>
          <cell r="B816" t="str">
            <v>Mine Cases, Empty</v>
          </cell>
          <cell r="C816" t="str">
            <v>MINE CASES, MTY</v>
          </cell>
          <cell r="D816" t="str">
            <v>19</v>
          </cell>
          <cell r="E816" t="str">
            <v>Other Commodity</v>
          </cell>
          <cell r="F816" t="str">
            <v>19293</v>
          </cell>
          <cell r="G816" t="str">
            <v>Ammunition, Except for Small Arms (over 30 mm.).</v>
          </cell>
          <cell r="H816" t="str">
            <v>1929</v>
          </cell>
          <cell r="I816" t="str">
            <v>192</v>
          </cell>
          <cell r="J816" t="str">
            <v>Other Commodity</v>
          </cell>
        </row>
        <row r="817">
          <cell r="A817">
            <v>1929367</v>
          </cell>
          <cell r="B817" t="str">
            <v>Mines, Anti-Tank Or Anti-Perso</v>
          </cell>
          <cell r="C817" t="str">
            <v>MINES,ANTITANK</v>
          </cell>
          <cell r="D817" t="str">
            <v>19</v>
          </cell>
          <cell r="E817" t="str">
            <v>Other Commodity</v>
          </cell>
          <cell r="F817" t="str">
            <v>19293</v>
          </cell>
          <cell r="G817" t="str">
            <v>Ammunition, Except for Small Arms (over 30 mm.).</v>
          </cell>
          <cell r="H817" t="str">
            <v>1929</v>
          </cell>
          <cell r="I817" t="str">
            <v>192</v>
          </cell>
          <cell r="J817" t="str">
            <v>Other Commodity</v>
          </cell>
        </row>
        <row r="818">
          <cell r="A818">
            <v>1929910</v>
          </cell>
          <cell r="B818" t="str">
            <v>Rockets, Other Than Guided, With Empty Or Solid Heads, Or With Heads Filled With Inert Material</v>
          </cell>
          <cell r="C818" t="str">
            <v>ROCKETS</v>
          </cell>
          <cell r="D818" t="str">
            <v>19</v>
          </cell>
          <cell r="E818" t="str">
            <v>Other Commodity</v>
          </cell>
          <cell r="F818" t="str">
            <v>19299</v>
          </cell>
          <cell r="G818" t="str">
            <v>Ammunition, Except for Small Arms (over 30 mm.).</v>
          </cell>
          <cell r="H818" t="str">
            <v>1929</v>
          </cell>
          <cell r="I818" t="str">
            <v>192</v>
          </cell>
          <cell r="J818" t="str">
            <v>Other Commodity</v>
          </cell>
        </row>
        <row r="819">
          <cell r="A819">
            <v>1929915</v>
          </cell>
          <cell r="B819" t="str">
            <v>Rockets, Nec, Other Than Guided</v>
          </cell>
          <cell r="C819" t="str">
            <v>ROCKETS,NEC</v>
          </cell>
          <cell r="D819" t="str">
            <v>19</v>
          </cell>
          <cell r="E819" t="str">
            <v>Other Commodity</v>
          </cell>
          <cell r="F819" t="str">
            <v>19299</v>
          </cell>
          <cell r="G819" t="str">
            <v>Ammunition, Except for Small Arms (over 30 mm.).</v>
          </cell>
          <cell r="H819" t="str">
            <v>1929</v>
          </cell>
          <cell r="I819" t="str">
            <v>192</v>
          </cell>
          <cell r="J819" t="str">
            <v>Other Commodity</v>
          </cell>
        </row>
        <row r="820">
          <cell r="A820">
            <v>1929920</v>
          </cell>
          <cell r="B820" t="str">
            <v>Grenades, Hand Or Rifle Practice</v>
          </cell>
          <cell r="C820" t="str">
            <v>GRENADES HAND P</v>
          </cell>
          <cell r="D820" t="str">
            <v>19</v>
          </cell>
          <cell r="E820" t="str">
            <v>Other Commodity</v>
          </cell>
          <cell r="F820" t="str">
            <v>19299</v>
          </cell>
          <cell r="G820" t="str">
            <v>Ammunition, Except for Small Arms (over 30 mm.).</v>
          </cell>
          <cell r="H820" t="str">
            <v>1929</v>
          </cell>
          <cell r="I820" t="str">
            <v>192</v>
          </cell>
          <cell r="J820" t="str">
            <v>Other Commodity</v>
          </cell>
        </row>
        <row r="821">
          <cell r="A821">
            <v>1929921</v>
          </cell>
          <cell r="B821" t="str">
            <v>Hand Or Rifle Grenades, Dummy Or Empty</v>
          </cell>
          <cell r="C821" t="str">
            <v>HAND GRENADES D</v>
          </cell>
          <cell r="D821" t="str">
            <v>19</v>
          </cell>
          <cell r="E821" t="str">
            <v>Other Commodity</v>
          </cell>
          <cell r="F821" t="str">
            <v>19299</v>
          </cell>
          <cell r="G821" t="str">
            <v>Ammunition, Except for Small Arms (over 30 mm.).</v>
          </cell>
          <cell r="H821" t="str">
            <v>1929</v>
          </cell>
          <cell r="I821" t="str">
            <v>192</v>
          </cell>
          <cell r="J821" t="str">
            <v>Other Commodity</v>
          </cell>
        </row>
        <row r="822">
          <cell r="A822">
            <v>1929922</v>
          </cell>
          <cell r="B822" t="str">
            <v>Hand Or Rifle Grenades,Practic</v>
          </cell>
          <cell r="C822" t="str">
            <v>HAND GRENADES P</v>
          </cell>
          <cell r="D822" t="str">
            <v>19</v>
          </cell>
          <cell r="E822" t="str">
            <v>Other Commodity</v>
          </cell>
          <cell r="F822" t="str">
            <v>19299</v>
          </cell>
          <cell r="G822" t="str">
            <v>Ammunition, Except for Small Arms (over 30 mm.).</v>
          </cell>
          <cell r="H822" t="str">
            <v>1929</v>
          </cell>
          <cell r="I822" t="str">
            <v>192</v>
          </cell>
          <cell r="J822" t="str">
            <v>Other Commodity</v>
          </cell>
        </row>
        <row r="823">
          <cell r="A823">
            <v>1929923</v>
          </cell>
          <cell r="B823" t="str">
            <v>Explosive Hand Or Rifle Grenades, Nec</v>
          </cell>
          <cell r="C823" t="str">
            <v>GRENADES</v>
          </cell>
          <cell r="D823" t="str">
            <v>19</v>
          </cell>
          <cell r="E823" t="str">
            <v>Other Commodity</v>
          </cell>
          <cell r="F823" t="str">
            <v>19299</v>
          </cell>
          <cell r="G823" t="str">
            <v>Ammunition, Except for Small Arms (over 30 mm.).</v>
          </cell>
          <cell r="H823" t="str">
            <v>1929</v>
          </cell>
          <cell r="I823" t="str">
            <v>192</v>
          </cell>
          <cell r="J823" t="str">
            <v>Other Commodity</v>
          </cell>
        </row>
        <row r="824">
          <cell r="A824">
            <v>1929924</v>
          </cell>
          <cell r="B824" t="str">
            <v>Grenades, Smoke Or Tear Producing, Hand Or Rifle,Not Explosives</v>
          </cell>
          <cell r="C824" t="str">
            <v>GRENADES,SMOKE</v>
          </cell>
          <cell r="D824" t="str">
            <v>19</v>
          </cell>
          <cell r="E824" t="str">
            <v>Other Commodity</v>
          </cell>
          <cell r="F824" t="str">
            <v>19299</v>
          </cell>
          <cell r="G824" t="str">
            <v>Ammunition, Except for Small Arms (over 30 mm.).</v>
          </cell>
          <cell r="H824" t="str">
            <v>1929</v>
          </cell>
          <cell r="I824" t="str">
            <v>192</v>
          </cell>
          <cell r="J824" t="str">
            <v>Other Commodity</v>
          </cell>
        </row>
        <row r="825">
          <cell r="A825">
            <v>1929960</v>
          </cell>
          <cell r="B825" t="str">
            <v>Torpedoes, Submarine,Self-Prop</v>
          </cell>
          <cell r="C825" t="str">
            <v>SUB TORPEDOES</v>
          </cell>
          <cell r="D825" t="str">
            <v>19</v>
          </cell>
          <cell r="E825" t="str">
            <v>Other Commodity</v>
          </cell>
          <cell r="F825" t="str">
            <v>19299</v>
          </cell>
          <cell r="G825" t="str">
            <v>Ammunition, Except for Small Arms (over 30 mm.).</v>
          </cell>
          <cell r="H825" t="str">
            <v>1929</v>
          </cell>
          <cell r="I825" t="str">
            <v>192</v>
          </cell>
          <cell r="J825" t="str">
            <v>Other Commodity</v>
          </cell>
        </row>
        <row r="826">
          <cell r="A826">
            <v>1929965</v>
          </cell>
          <cell r="B826" t="str">
            <v>Torpedo Tube Mechanism,Or Part</v>
          </cell>
          <cell r="C826" t="str">
            <v>TORPDO TB MECHM</v>
          </cell>
          <cell r="D826" t="str">
            <v>19</v>
          </cell>
          <cell r="E826" t="str">
            <v>Other Commodity</v>
          </cell>
          <cell r="F826" t="str">
            <v>19299</v>
          </cell>
          <cell r="G826" t="str">
            <v>Ammunition, Except for Small Arms (over 30 mm.).</v>
          </cell>
          <cell r="H826" t="str">
            <v>1929</v>
          </cell>
          <cell r="I826" t="str">
            <v>192</v>
          </cell>
          <cell r="J826" t="str">
            <v>Other Commodity</v>
          </cell>
        </row>
        <row r="827">
          <cell r="A827">
            <v>1929973</v>
          </cell>
          <cell r="B827" t="str">
            <v>Rocket Sleds</v>
          </cell>
          <cell r="C827" t="str">
            <v>ROCKET SLEDS</v>
          </cell>
          <cell r="D827" t="str">
            <v>19</v>
          </cell>
          <cell r="E827" t="str">
            <v>Other Commodity</v>
          </cell>
          <cell r="F827" t="str">
            <v>19299</v>
          </cell>
          <cell r="G827" t="str">
            <v>Ammunition, Except for Small Arms (over 30 mm.).</v>
          </cell>
          <cell r="H827" t="str">
            <v>1929</v>
          </cell>
          <cell r="I827" t="str">
            <v>192</v>
          </cell>
          <cell r="J827" t="str">
            <v>Other Commodity</v>
          </cell>
        </row>
        <row r="828">
          <cell r="A828">
            <v>1931130</v>
          </cell>
          <cell r="B828" t="str">
            <v>Hulls Or Hull Sections, Army Tractor Tank</v>
          </cell>
          <cell r="C828" t="str">
            <v>HULLS,HULL SEC</v>
          </cell>
          <cell r="D828" t="str">
            <v>19</v>
          </cell>
          <cell r="E828" t="str">
            <v>Other Commodity</v>
          </cell>
          <cell r="F828" t="str">
            <v>19311</v>
          </cell>
          <cell r="G828" t="str">
            <v>Military Tanks Or Parts Exc.Tank Engines</v>
          </cell>
          <cell r="H828" t="str">
            <v>1931</v>
          </cell>
          <cell r="I828" t="str">
            <v>193</v>
          </cell>
          <cell r="J828" t="str">
            <v>Other Commodity</v>
          </cell>
        </row>
        <row r="829">
          <cell r="A829">
            <v>1931135</v>
          </cell>
          <cell r="B829" t="str">
            <v>Seats, Army Tractor Tank</v>
          </cell>
          <cell r="C829" t="str">
            <v>ARMY TANK SEATS</v>
          </cell>
          <cell r="D829" t="str">
            <v>19</v>
          </cell>
          <cell r="E829" t="str">
            <v>Other Commodity</v>
          </cell>
          <cell r="F829" t="str">
            <v>19311</v>
          </cell>
          <cell r="G829" t="str">
            <v>Military Tanks Or Parts Exc.Tank Engines</v>
          </cell>
          <cell r="H829" t="str">
            <v>1931</v>
          </cell>
          <cell r="I829" t="str">
            <v>193</v>
          </cell>
          <cell r="J829" t="str">
            <v>Other Commodity</v>
          </cell>
        </row>
        <row r="830">
          <cell r="A830">
            <v>1931140</v>
          </cell>
          <cell r="B830" t="str">
            <v>Turret Gunnery Trainers, Army Tractor Tank</v>
          </cell>
          <cell r="C830" t="str">
            <v>GUNNERY TRAINER</v>
          </cell>
          <cell r="D830" t="str">
            <v>19</v>
          </cell>
          <cell r="E830" t="str">
            <v>Other Commodity</v>
          </cell>
          <cell r="F830" t="str">
            <v>19311</v>
          </cell>
          <cell r="G830" t="str">
            <v>Military Tanks Or Parts Exc.Tank Engines</v>
          </cell>
          <cell r="H830" t="str">
            <v>1931</v>
          </cell>
          <cell r="I830" t="str">
            <v>193</v>
          </cell>
          <cell r="J830" t="str">
            <v>Other Commodity</v>
          </cell>
        </row>
        <row r="831">
          <cell r="A831">
            <v>1931145</v>
          </cell>
          <cell r="B831" t="str">
            <v>Army Tractor Tanks, With Guns Mounted</v>
          </cell>
          <cell r="C831" t="str">
            <v>ARMY TCTR TANKS</v>
          </cell>
          <cell r="D831" t="str">
            <v>19</v>
          </cell>
          <cell r="E831" t="str">
            <v>Other Commodity</v>
          </cell>
          <cell r="F831" t="str">
            <v>19311</v>
          </cell>
          <cell r="G831" t="str">
            <v>Military Tanks Or Parts Exc.Tank Engines</v>
          </cell>
          <cell r="H831" t="str">
            <v>1931</v>
          </cell>
          <cell r="I831" t="str">
            <v>193</v>
          </cell>
          <cell r="J831" t="str">
            <v>Other Commodity</v>
          </cell>
        </row>
        <row r="832">
          <cell r="A832">
            <v>1931150</v>
          </cell>
          <cell r="B832" t="str">
            <v>Army Tractor Tanks, Without Guns</v>
          </cell>
          <cell r="C832" t="str">
            <v>ARMY TCTR TANKS</v>
          </cell>
          <cell r="D832" t="str">
            <v>19</v>
          </cell>
          <cell r="E832" t="str">
            <v>Other Commodity</v>
          </cell>
          <cell r="F832" t="str">
            <v>19311</v>
          </cell>
          <cell r="G832" t="str">
            <v>Military Tanks Or Parts Exc.Tank Engines</v>
          </cell>
          <cell r="H832" t="str">
            <v>1931</v>
          </cell>
          <cell r="I832" t="str">
            <v>193</v>
          </cell>
          <cell r="J832" t="str">
            <v>Other Commodity</v>
          </cell>
        </row>
        <row r="833">
          <cell r="A833">
            <v>1931155</v>
          </cell>
          <cell r="B833" t="str">
            <v>Wheels, Bogie Or Idler, Army Tractor Tank</v>
          </cell>
          <cell r="C833" t="str">
            <v>ARMY TANK WHLS</v>
          </cell>
          <cell r="D833" t="str">
            <v>19</v>
          </cell>
          <cell r="E833" t="str">
            <v>Other Commodity</v>
          </cell>
          <cell r="F833" t="str">
            <v>19311</v>
          </cell>
          <cell r="G833" t="str">
            <v>Military Tanks Or Parts Exc.Tank Engines</v>
          </cell>
          <cell r="H833" t="str">
            <v>1931</v>
          </cell>
          <cell r="I833" t="str">
            <v>193</v>
          </cell>
          <cell r="J833" t="str">
            <v>Other Commodity</v>
          </cell>
        </row>
        <row r="834">
          <cell r="A834">
            <v>1931190</v>
          </cell>
          <cell r="B834" t="str">
            <v>Tank Parts, Army Tractor,Nec, Iron Or Steel</v>
          </cell>
          <cell r="C834" t="str">
            <v>AR TCTR TK PTS</v>
          </cell>
          <cell r="D834" t="str">
            <v>19</v>
          </cell>
          <cell r="E834" t="str">
            <v>Other Commodity</v>
          </cell>
          <cell r="F834" t="str">
            <v>19311</v>
          </cell>
          <cell r="G834" t="str">
            <v>Military Tanks Or Parts Exc.Tank Engines</v>
          </cell>
          <cell r="H834" t="str">
            <v>1931</v>
          </cell>
          <cell r="I834" t="str">
            <v>193</v>
          </cell>
          <cell r="J834" t="str">
            <v>Other Commodity</v>
          </cell>
        </row>
        <row r="835">
          <cell r="A835">
            <v>1931191</v>
          </cell>
          <cell r="B835" t="str">
            <v>Tank Parts, Army Tractor,Nec,</v>
          </cell>
          <cell r="C835" t="str">
            <v>AR TCTR TK PTS</v>
          </cell>
          <cell r="D835" t="str">
            <v>19</v>
          </cell>
          <cell r="E835" t="str">
            <v>Other Commodity</v>
          </cell>
          <cell r="F835" t="str">
            <v>19311</v>
          </cell>
          <cell r="G835" t="str">
            <v>Military Tanks Or Parts Exc.Tank Engines</v>
          </cell>
          <cell r="H835" t="str">
            <v>1931</v>
          </cell>
          <cell r="I835" t="str">
            <v>193</v>
          </cell>
          <cell r="J835" t="str">
            <v>Other Commodity</v>
          </cell>
        </row>
        <row r="836">
          <cell r="A836">
            <v>1931192</v>
          </cell>
          <cell r="B836" t="str">
            <v>Tank Parts, Nec, Armytractor,</v>
          </cell>
          <cell r="C836" t="str">
            <v>ARMY TCTR TK PT</v>
          </cell>
          <cell r="D836" t="str">
            <v>19</v>
          </cell>
          <cell r="E836" t="str">
            <v>Other Commodity</v>
          </cell>
          <cell r="F836" t="str">
            <v>19311</v>
          </cell>
          <cell r="G836" t="str">
            <v>Military Tanks Or Parts Exc.Tank Engines</v>
          </cell>
          <cell r="H836" t="str">
            <v>1931</v>
          </cell>
          <cell r="I836" t="str">
            <v>193</v>
          </cell>
          <cell r="J836" t="str">
            <v>Other Commodity</v>
          </cell>
        </row>
        <row r="837">
          <cell r="A837">
            <v>1931193</v>
          </cell>
          <cell r="B837" t="str">
            <v>Tank Parts, Nec, Army Tractor, Babbitt Metal Orwhite Metal Alloy</v>
          </cell>
          <cell r="C837" t="str">
            <v>AR TCTR TK PTS</v>
          </cell>
          <cell r="D837" t="str">
            <v>19</v>
          </cell>
          <cell r="E837" t="str">
            <v>Other Commodity</v>
          </cell>
          <cell r="F837" t="str">
            <v>19311</v>
          </cell>
          <cell r="G837" t="str">
            <v>Military Tanks Or Parts Exc.Tank Engines</v>
          </cell>
          <cell r="H837" t="str">
            <v>1931</v>
          </cell>
          <cell r="I837" t="str">
            <v>193</v>
          </cell>
          <cell r="J837" t="str">
            <v>Other Commodity</v>
          </cell>
        </row>
        <row r="838">
          <cell r="A838">
            <v>1931194</v>
          </cell>
          <cell r="B838" t="str">
            <v>Tank Parts, Nec, Armytractor,</v>
          </cell>
          <cell r="C838" t="str">
            <v>AR TCTR TK PTS</v>
          </cell>
          <cell r="D838" t="str">
            <v>19</v>
          </cell>
          <cell r="E838" t="str">
            <v>Other Commodity</v>
          </cell>
          <cell r="F838" t="str">
            <v>19311</v>
          </cell>
          <cell r="G838" t="str">
            <v>Military Tanks Or Parts Exc.Tank Engines</v>
          </cell>
          <cell r="H838" t="str">
            <v>1931</v>
          </cell>
          <cell r="I838" t="str">
            <v>193</v>
          </cell>
          <cell r="J838" t="str">
            <v>Other Commodity</v>
          </cell>
        </row>
        <row r="839">
          <cell r="A839">
            <v>1931195</v>
          </cell>
          <cell r="B839" t="str">
            <v>Army Tracked Vehicle Group, With Or Without Guns</v>
          </cell>
          <cell r="C839" t="str">
            <v>ARMY TRACKED</v>
          </cell>
          <cell r="D839" t="str">
            <v>19</v>
          </cell>
          <cell r="E839" t="str">
            <v>Other Commodity</v>
          </cell>
          <cell r="F839" t="str">
            <v>19311</v>
          </cell>
          <cell r="G839" t="str">
            <v>Military Tanks Or Parts Exc.Tank Engines</v>
          </cell>
          <cell r="H839" t="str">
            <v>1931</v>
          </cell>
          <cell r="I839" t="str">
            <v>193</v>
          </cell>
          <cell r="J839" t="str">
            <v>Other Commodity</v>
          </cell>
        </row>
        <row r="840">
          <cell r="A840">
            <v>1931196</v>
          </cell>
          <cell r="B840" t="str">
            <v>Army Tracked Vehicle Group: With Or Without Guns, Vehicle Weight Less Than 40,00O Pounds, Rvne $2.50 Per Pound Per V</v>
          </cell>
          <cell r="C840" t="str">
            <v>ARMY TRACKED</v>
          </cell>
          <cell r="D840" t="str">
            <v>19</v>
          </cell>
          <cell r="E840" t="str">
            <v>Other Commodity</v>
          </cell>
          <cell r="F840" t="str">
            <v>19311</v>
          </cell>
          <cell r="G840" t="str">
            <v>Military Tanks Or Parts Exc.Tank Engines</v>
          </cell>
          <cell r="H840" t="str">
            <v>1931</v>
          </cell>
          <cell r="I840" t="str">
            <v>193</v>
          </cell>
          <cell r="J840" t="str">
            <v>Other Commodity</v>
          </cell>
        </row>
        <row r="841">
          <cell r="A841">
            <v>1931197</v>
          </cell>
          <cell r="B841" t="str">
            <v>Army Tracked Vehicle Group: With Or Without Guns, Vehicle Weight 40,000 To 59,999 Pounds, Rvne $2.50 Per Pounds Perv</v>
          </cell>
          <cell r="C841" t="str">
            <v>ARMY TRACKED</v>
          </cell>
          <cell r="D841" t="str">
            <v>19</v>
          </cell>
          <cell r="E841" t="str">
            <v>Other Commodity</v>
          </cell>
          <cell r="F841" t="str">
            <v>19311</v>
          </cell>
          <cell r="G841" t="str">
            <v>Military Tanks Or Parts Exc.Tank Engines</v>
          </cell>
          <cell r="H841" t="str">
            <v>1931</v>
          </cell>
          <cell r="I841" t="str">
            <v>193</v>
          </cell>
          <cell r="J841" t="str">
            <v>Other Commodity</v>
          </cell>
        </row>
        <row r="842">
          <cell r="A842">
            <v>1931198</v>
          </cell>
          <cell r="B842" t="str">
            <v>Army Tracked Vehicle Group: With Or Without Guns, Vehicle Weight 60,000 Pounds Or More, Rvne $2.50 Per Pounds Perveh</v>
          </cell>
          <cell r="C842" t="str">
            <v>ARMY TRACKED</v>
          </cell>
          <cell r="D842" t="str">
            <v>19</v>
          </cell>
          <cell r="E842" t="str">
            <v>Other Commodity</v>
          </cell>
          <cell r="F842" t="str">
            <v>19311</v>
          </cell>
          <cell r="G842" t="str">
            <v>Military Tanks Or Parts Exc.Tank Engines</v>
          </cell>
          <cell r="H842" t="str">
            <v>1931</v>
          </cell>
          <cell r="I842" t="str">
            <v>193</v>
          </cell>
          <cell r="J842" t="str">
            <v>Other Commodity</v>
          </cell>
        </row>
        <row r="843">
          <cell r="A843">
            <v>1931210</v>
          </cell>
          <cell r="B843" t="str">
            <v>Gun Carriages Or Mounts,Self-P</v>
          </cell>
          <cell r="C843" t="str">
            <v>GUN CARRIAGES</v>
          </cell>
          <cell r="D843" t="str">
            <v>19</v>
          </cell>
          <cell r="E843" t="str">
            <v>Other Commodity</v>
          </cell>
          <cell r="F843" t="str">
            <v>19312</v>
          </cell>
          <cell r="G843" t="str">
            <v>Military Tanks Or Parts Exc.Tank Engines</v>
          </cell>
          <cell r="H843" t="str">
            <v>1931</v>
          </cell>
          <cell r="I843" t="str">
            <v>193</v>
          </cell>
          <cell r="J843" t="str">
            <v>Other Commodity</v>
          </cell>
        </row>
        <row r="844">
          <cell r="A844">
            <v>1931215</v>
          </cell>
          <cell r="B844" t="str">
            <v>Half Tracks, Army, Guns Mounted</v>
          </cell>
          <cell r="C844" t="str">
            <v>HALF TRACKS</v>
          </cell>
          <cell r="D844" t="str">
            <v>19</v>
          </cell>
          <cell r="E844" t="str">
            <v>Other Commodity</v>
          </cell>
          <cell r="F844" t="str">
            <v>19312</v>
          </cell>
          <cell r="G844" t="str">
            <v>Military Tanks Or Parts Exc.Tank Engines</v>
          </cell>
          <cell r="H844" t="str">
            <v>1931</v>
          </cell>
          <cell r="I844" t="str">
            <v>193</v>
          </cell>
          <cell r="J844" t="str">
            <v>Other Commodity</v>
          </cell>
        </row>
        <row r="845">
          <cell r="A845">
            <v>1931290</v>
          </cell>
          <cell r="B845" t="str">
            <v>Guns, Self Propelled, Nec</v>
          </cell>
          <cell r="C845" t="str">
            <v>GUNS,SELF PROP</v>
          </cell>
          <cell r="D845" t="str">
            <v>19</v>
          </cell>
          <cell r="E845" t="str">
            <v>Other Commodity</v>
          </cell>
          <cell r="F845" t="str">
            <v>19312</v>
          </cell>
          <cell r="G845" t="str">
            <v>Military Tanks Or Parts Exc.Tank Engines</v>
          </cell>
          <cell r="H845" t="str">
            <v>1931</v>
          </cell>
          <cell r="I845" t="str">
            <v>193</v>
          </cell>
          <cell r="J845" t="str">
            <v>Other Commodity</v>
          </cell>
        </row>
        <row r="846">
          <cell r="A846">
            <v>1931315</v>
          </cell>
          <cell r="B846" t="str">
            <v>Tractors, Artillery Towing, Crawler Type</v>
          </cell>
          <cell r="C846" t="str">
            <v>ART TOW TCTR</v>
          </cell>
          <cell r="D846" t="str">
            <v>19</v>
          </cell>
          <cell r="E846" t="str">
            <v>Other Commodity</v>
          </cell>
          <cell r="F846" t="str">
            <v>19313</v>
          </cell>
          <cell r="G846" t="str">
            <v>Military Tanks Or Parts Exc.Tank Engines</v>
          </cell>
          <cell r="H846" t="str">
            <v>1931</v>
          </cell>
          <cell r="I846" t="str">
            <v>193</v>
          </cell>
          <cell r="J846" t="str">
            <v>Other Commodity</v>
          </cell>
        </row>
        <row r="847">
          <cell r="A847">
            <v>1931320</v>
          </cell>
          <cell r="B847" t="str">
            <v>Trucks, Gun Lifting</v>
          </cell>
          <cell r="C847" t="str">
            <v>GUN LIFT TRUCKS</v>
          </cell>
          <cell r="D847" t="str">
            <v>19</v>
          </cell>
          <cell r="E847" t="str">
            <v>Other Commodity</v>
          </cell>
          <cell r="F847" t="str">
            <v>19313</v>
          </cell>
          <cell r="G847" t="str">
            <v>Military Tanks Or Parts Exc.Tank Engines</v>
          </cell>
          <cell r="H847" t="str">
            <v>1931</v>
          </cell>
          <cell r="I847" t="str">
            <v>193</v>
          </cell>
          <cell r="J847" t="str">
            <v>Other Commodity</v>
          </cell>
        </row>
        <row r="848">
          <cell r="A848">
            <v>1931325</v>
          </cell>
          <cell r="B848" t="str">
            <v>Half Tracks, Army, Without Guns</v>
          </cell>
          <cell r="C848" t="str">
            <v>HALF TRACKS</v>
          </cell>
          <cell r="D848" t="str">
            <v>19</v>
          </cell>
          <cell r="E848" t="str">
            <v>Other Commodity</v>
          </cell>
          <cell r="F848" t="str">
            <v>19313</v>
          </cell>
          <cell r="G848" t="str">
            <v>Military Tanks Or Parts Exc.Tank Engines</v>
          </cell>
          <cell r="H848" t="str">
            <v>1931</v>
          </cell>
          <cell r="I848" t="str">
            <v>193</v>
          </cell>
          <cell r="J848" t="str">
            <v>Other Commodity</v>
          </cell>
        </row>
        <row r="849">
          <cell r="A849">
            <v>1941115</v>
          </cell>
          <cell r="B849" t="str">
            <v>Fire Control Boards, Nec,Metal</v>
          </cell>
          <cell r="C849" t="str">
            <v>FIRE CONTROL BD</v>
          </cell>
          <cell r="D849" t="str">
            <v>19</v>
          </cell>
          <cell r="E849" t="str">
            <v>Other Commodity</v>
          </cell>
          <cell r="F849" t="str">
            <v>19411</v>
          </cell>
          <cell r="G849" t="str">
            <v>Sighting and Fire Control Equipment.</v>
          </cell>
          <cell r="H849" t="str">
            <v>1941</v>
          </cell>
          <cell r="I849" t="str">
            <v>194</v>
          </cell>
          <cell r="J849" t="str">
            <v>Other Commodity</v>
          </cell>
        </row>
        <row r="850">
          <cell r="A850">
            <v>1941121</v>
          </cell>
          <cell r="B850" t="str">
            <v>Bomb Sights Or Parts</v>
          </cell>
          <cell r="C850" t="str">
            <v>BOMB SIGHTS</v>
          </cell>
          <cell r="D850" t="str">
            <v>19</v>
          </cell>
          <cell r="E850" t="str">
            <v>Other Commodity</v>
          </cell>
          <cell r="F850" t="str">
            <v>19411</v>
          </cell>
          <cell r="G850" t="str">
            <v>Sighting and Fire Control Equipment.</v>
          </cell>
          <cell r="H850" t="str">
            <v>1941</v>
          </cell>
          <cell r="I850" t="str">
            <v>194</v>
          </cell>
          <cell r="J850" t="str">
            <v>Other Commodity</v>
          </cell>
        </row>
        <row r="851">
          <cell r="A851">
            <v>1941125</v>
          </cell>
          <cell r="B851" t="str">
            <v>Gun Sights Or Parts</v>
          </cell>
          <cell r="C851" t="str">
            <v>GUN SIGHTS</v>
          </cell>
          <cell r="D851" t="str">
            <v>19</v>
          </cell>
          <cell r="E851" t="str">
            <v>Other Commodity</v>
          </cell>
          <cell r="F851" t="str">
            <v>19411</v>
          </cell>
          <cell r="G851" t="str">
            <v>Sighting and Fire Control Equipment.</v>
          </cell>
          <cell r="H851" t="str">
            <v>1941</v>
          </cell>
          <cell r="I851" t="str">
            <v>194</v>
          </cell>
          <cell r="J851" t="str">
            <v>Other Commodity</v>
          </cell>
        </row>
        <row r="852">
          <cell r="A852">
            <v>1941130</v>
          </cell>
          <cell r="B852" t="str">
            <v>Aiming Circles, Metal Andglass</v>
          </cell>
          <cell r="C852" t="str">
            <v>AIMING CIRCLES</v>
          </cell>
          <cell r="D852" t="str">
            <v>19</v>
          </cell>
          <cell r="E852" t="str">
            <v>Other Commodity</v>
          </cell>
          <cell r="F852" t="str">
            <v>19411</v>
          </cell>
          <cell r="G852" t="str">
            <v>Sighting and Fire Control Equipment.</v>
          </cell>
          <cell r="H852" t="str">
            <v>1941</v>
          </cell>
          <cell r="I852" t="str">
            <v>194</v>
          </cell>
          <cell r="J852" t="str">
            <v>Other Commodity</v>
          </cell>
        </row>
        <row r="853">
          <cell r="A853">
            <v>1941145</v>
          </cell>
          <cell r="B853" t="str">
            <v>Anti-Aircraft Directors</v>
          </cell>
          <cell r="C853" t="str">
            <v>ANTI AC DIRECT</v>
          </cell>
          <cell r="D853" t="str">
            <v>19</v>
          </cell>
          <cell r="E853" t="str">
            <v>Other Commodity</v>
          </cell>
          <cell r="F853" t="str">
            <v>19411</v>
          </cell>
          <cell r="G853" t="str">
            <v>Sighting and Fire Control Equipment.</v>
          </cell>
          <cell r="H853" t="str">
            <v>1941</v>
          </cell>
          <cell r="I853" t="str">
            <v>194</v>
          </cell>
          <cell r="J853" t="str">
            <v>Other Commodity</v>
          </cell>
        </row>
        <row r="854">
          <cell r="A854">
            <v>1941150</v>
          </cell>
          <cell r="B854" t="str">
            <v>Gunfire Control Systems,Armore</v>
          </cell>
          <cell r="C854" t="str">
            <v>GUNFIR CON SYS</v>
          </cell>
          <cell r="D854" t="str">
            <v>19</v>
          </cell>
          <cell r="E854" t="str">
            <v>Other Commodity</v>
          </cell>
          <cell r="F854" t="str">
            <v>19411</v>
          </cell>
          <cell r="G854" t="str">
            <v>Sighting and Fire Control Equipment.</v>
          </cell>
          <cell r="H854" t="str">
            <v>1941</v>
          </cell>
          <cell r="I854" t="str">
            <v>194</v>
          </cell>
          <cell r="J854" t="str">
            <v>Other Commodity</v>
          </cell>
        </row>
        <row r="855">
          <cell r="A855">
            <v>1941155</v>
          </cell>
          <cell r="B855" t="str">
            <v>Fire Control Or Sightingequipm</v>
          </cell>
          <cell r="C855" t="str">
            <v>FIRE CONTL MTS</v>
          </cell>
          <cell r="D855" t="str">
            <v>19</v>
          </cell>
          <cell r="E855" t="str">
            <v>Other Commodity</v>
          </cell>
          <cell r="F855" t="str">
            <v>19411</v>
          </cell>
          <cell r="G855" t="str">
            <v>Sighting and Fire Control Equipment.</v>
          </cell>
          <cell r="H855" t="str">
            <v>1941</v>
          </cell>
          <cell r="I855" t="str">
            <v>194</v>
          </cell>
          <cell r="J855" t="str">
            <v>Other Commodity</v>
          </cell>
        </row>
        <row r="856">
          <cell r="A856">
            <v>1941160</v>
          </cell>
          <cell r="B856" t="str">
            <v>Aiming Posts, Steel</v>
          </cell>
          <cell r="C856" t="str">
            <v>AIMING POSTS</v>
          </cell>
          <cell r="D856" t="str">
            <v>19</v>
          </cell>
          <cell r="E856" t="str">
            <v>Other Commodity</v>
          </cell>
          <cell r="F856" t="str">
            <v>19411</v>
          </cell>
          <cell r="G856" t="str">
            <v>Sighting and Fire Control Equipment.</v>
          </cell>
          <cell r="H856" t="str">
            <v>1941</v>
          </cell>
          <cell r="I856" t="str">
            <v>194</v>
          </cell>
          <cell r="J856" t="str">
            <v>Other Commodity</v>
          </cell>
        </row>
        <row r="857">
          <cell r="A857">
            <v>1941165</v>
          </cell>
          <cell r="B857" t="str">
            <v>Periscope Tubes, Withoutlenses</v>
          </cell>
          <cell r="C857" t="str">
            <v>PERISCOPE TUBES</v>
          </cell>
          <cell r="D857" t="str">
            <v>19</v>
          </cell>
          <cell r="E857" t="str">
            <v>Other Commodity</v>
          </cell>
          <cell r="F857" t="str">
            <v>19411</v>
          </cell>
          <cell r="G857" t="str">
            <v>Sighting and Fire Control Equipment.</v>
          </cell>
          <cell r="H857" t="str">
            <v>1941</v>
          </cell>
          <cell r="I857" t="str">
            <v>194</v>
          </cell>
          <cell r="J857" t="str">
            <v>Other Commodity</v>
          </cell>
        </row>
        <row r="858">
          <cell r="A858">
            <v>1941170</v>
          </cell>
          <cell r="B858" t="str">
            <v>Sights, Telescopic, Smallarms</v>
          </cell>
          <cell r="C858" t="str">
            <v>SIGHTS,TLSCPIC</v>
          </cell>
          <cell r="D858" t="str">
            <v>19</v>
          </cell>
          <cell r="E858" t="str">
            <v>Other Commodity</v>
          </cell>
          <cell r="F858" t="str">
            <v>19411</v>
          </cell>
          <cell r="G858" t="str">
            <v>Sighting and Fire Control Equipment.</v>
          </cell>
          <cell r="H858" t="str">
            <v>1941</v>
          </cell>
          <cell r="I858" t="str">
            <v>194</v>
          </cell>
          <cell r="J858" t="str">
            <v>Other Commodity</v>
          </cell>
        </row>
        <row r="859">
          <cell r="A859">
            <v>1951110</v>
          </cell>
          <cell r="B859" t="str">
            <v>Guns, Machine, Or Parts,Nec, F</v>
          </cell>
          <cell r="C859" t="str">
            <v>MACHINE GUNS</v>
          </cell>
          <cell r="D859" t="str">
            <v>19</v>
          </cell>
          <cell r="E859" t="str">
            <v>Other Commodity</v>
          </cell>
          <cell r="F859" t="str">
            <v>19511</v>
          </cell>
          <cell r="G859" t="str">
            <v>Small Arms, 30 mm. and Under.</v>
          </cell>
          <cell r="H859" t="str">
            <v>1951</v>
          </cell>
          <cell r="I859" t="str">
            <v>195</v>
          </cell>
          <cell r="J859" t="str">
            <v>Other Commodity</v>
          </cell>
        </row>
        <row r="860">
          <cell r="A860">
            <v>1951115</v>
          </cell>
          <cell r="B860" t="str">
            <v>Machine Gun Tripods</v>
          </cell>
          <cell r="C860" t="str">
            <v>MCH GUN TRIPODS</v>
          </cell>
          <cell r="D860" t="str">
            <v>19</v>
          </cell>
          <cell r="E860" t="str">
            <v>Other Commodity</v>
          </cell>
          <cell r="F860" t="str">
            <v>19511</v>
          </cell>
          <cell r="G860" t="str">
            <v>Small Arms, 30 mm. and Under.</v>
          </cell>
          <cell r="H860" t="str">
            <v>1951</v>
          </cell>
          <cell r="I860" t="str">
            <v>195</v>
          </cell>
          <cell r="J860" t="str">
            <v>Other Commodity</v>
          </cell>
        </row>
        <row r="861">
          <cell r="A861">
            <v>1951120</v>
          </cell>
          <cell r="B861" t="str">
            <v>Ammunition Links, Machinegun,</v>
          </cell>
          <cell r="C861" t="str">
            <v>AMMO LINKS</v>
          </cell>
          <cell r="D861" t="str">
            <v>19</v>
          </cell>
          <cell r="E861" t="str">
            <v>Other Commodity</v>
          </cell>
          <cell r="F861" t="str">
            <v>19511</v>
          </cell>
          <cell r="G861" t="str">
            <v>Small Arms, 30 mm. and Under.</v>
          </cell>
          <cell r="H861" t="str">
            <v>1951</v>
          </cell>
          <cell r="I861" t="str">
            <v>195</v>
          </cell>
          <cell r="J861" t="str">
            <v>Other Commodity</v>
          </cell>
        </row>
        <row r="862">
          <cell r="A862">
            <v>1951153</v>
          </cell>
          <cell r="B862" t="str">
            <v>Ammo/Expl/Frwrks/Chem Munnoibn/Noi, Class 1 Divs 1.4 Rv Ne $2.50 Per Lb</v>
          </cell>
          <cell r="C862" t="str">
            <v>AMMO/EXPL/FRWRK</v>
          </cell>
          <cell r="D862" t="str">
            <v>19</v>
          </cell>
          <cell r="E862" t="str">
            <v>Other Commodity</v>
          </cell>
          <cell r="F862" t="str">
            <v>19511</v>
          </cell>
          <cell r="G862" t="str">
            <v>Small Arms, 30 mm. and Under.</v>
          </cell>
          <cell r="H862" t="str">
            <v>1951</v>
          </cell>
          <cell r="I862" t="str">
            <v>195</v>
          </cell>
          <cell r="J862" t="str">
            <v>Other Commodity</v>
          </cell>
        </row>
        <row r="863">
          <cell r="A863">
            <v>1951154</v>
          </cell>
          <cell r="B863" t="str">
            <v>Ammo/Expl/Frwrks/Chem Munnoibn/Noi, Class 1 Divs 1.2 Or 1.3, Rv Ne $2.50 Per Lb</v>
          </cell>
          <cell r="C863" t="str">
            <v>AMMO/EXPL/FRWRK</v>
          </cell>
          <cell r="D863" t="str">
            <v>19</v>
          </cell>
          <cell r="E863" t="str">
            <v>Other Commodity</v>
          </cell>
          <cell r="F863" t="str">
            <v>19511</v>
          </cell>
          <cell r="G863" t="str">
            <v>Small Arms, 30 mm. and Under.</v>
          </cell>
          <cell r="H863" t="str">
            <v>1951</v>
          </cell>
          <cell r="I863" t="str">
            <v>195</v>
          </cell>
          <cell r="J863" t="str">
            <v>Other Commodity</v>
          </cell>
        </row>
        <row r="864">
          <cell r="A864">
            <v>1951210</v>
          </cell>
          <cell r="B864" t="str">
            <v>Gun Wads</v>
          </cell>
          <cell r="C864" t="str">
            <v>GUN WADS</v>
          </cell>
          <cell r="D864" t="str">
            <v>19</v>
          </cell>
          <cell r="E864" t="str">
            <v>Other Commodity</v>
          </cell>
          <cell r="F864" t="str">
            <v>19512</v>
          </cell>
          <cell r="G864" t="str">
            <v>Small Arms, 30 mm. and Under.</v>
          </cell>
          <cell r="H864" t="str">
            <v>1951</v>
          </cell>
          <cell r="I864" t="str">
            <v>195</v>
          </cell>
          <cell r="J864" t="str">
            <v>Other Commodity</v>
          </cell>
        </row>
        <row r="865">
          <cell r="A865">
            <v>1951225</v>
          </cell>
          <cell r="B865" t="str">
            <v>Cartridge Magazines, Box Or Drum Type, Or Parts, Steel, Nec</v>
          </cell>
          <cell r="C865" t="str">
            <v>CARTRIDGE MAGAZ</v>
          </cell>
          <cell r="D865" t="str">
            <v>19</v>
          </cell>
          <cell r="E865" t="str">
            <v>Other Commodity</v>
          </cell>
          <cell r="F865" t="str">
            <v>19512</v>
          </cell>
          <cell r="G865" t="str">
            <v>Small Arms, 30 mm. and Under.</v>
          </cell>
          <cell r="H865" t="str">
            <v>1951</v>
          </cell>
          <cell r="I865" t="str">
            <v>195</v>
          </cell>
          <cell r="J865" t="str">
            <v>Other Commodity</v>
          </cell>
        </row>
        <row r="866">
          <cell r="A866">
            <v>1951235</v>
          </cell>
          <cell r="B866" t="str">
            <v>Primers, Small Arms</v>
          </cell>
          <cell r="C866" t="str">
            <v>PRIMERS,SML ARM</v>
          </cell>
          <cell r="D866" t="str">
            <v>19</v>
          </cell>
          <cell r="E866" t="str">
            <v>Other Commodity</v>
          </cell>
          <cell r="F866" t="str">
            <v>19512</v>
          </cell>
          <cell r="G866" t="str">
            <v>Small Arms, 30 mm. and Under.</v>
          </cell>
          <cell r="H866" t="str">
            <v>1951</v>
          </cell>
          <cell r="I866" t="str">
            <v>195</v>
          </cell>
          <cell r="J866" t="str">
            <v>Other Commodity</v>
          </cell>
        </row>
        <row r="867">
          <cell r="A867">
            <v>1951236</v>
          </cell>
          <cell r="B867" t="str">
            <v>Firearms Or Parts, Noibn,In Packages</v>
          </cell>
          <cell r="C867" t="str">
            <v>FIREARMS</v>
          </cell>
          <cell r="D867" t="str">
            <v>19</v>
          </cell>
          <cell r="E867" t="str">
            <v>Other Commodity</v>
          </cell>
          <cell r="F867" t="str">
            <v>19512</v>
          </cell>
          <cell r="G867" t="str">
            <v>Small Arms, 30 mm. and Under.</v>
          </cell>
          <cell r="H867" t="str">
            <v>1951</v>
          </cell>
          <cell r="I867" t="str">
            <v>195</v>
          </cell>
          <cell r="J867" t="str">
            <v>Other Commodity</v>
          </cell>
        </row>
        <row r="868">
          <cell r="A868">
            <v>1951275</v>
          </cell>
          <cell r="B868" t="str">
            <v>Rifles Or Carbines, New,With T</v>
          </cell>
          <cell r="C868" t="str">
            <v>RIFLES,NEW</v>
          </cell>
          <cell r="D868" t="str">
            <v>19</v>
          </cell>
          <cell r="E868" t="str">
            <v>Other Commodity</v>
          </cell>
          <cell r="F868" t="str">
            <v>19512</v>
          </cell>
          <cell r="G868" t="str">
            <v>Small Arms, 30 mm. and Under.</v>
          </cell>
          <cell r="H868" t="str">
            <v>1951</v>
          </cell>
          <cell r="I868" t="str">
            <v>195</v>
          </cell>
          <cell r="J868" t="str">
            <v>Other Commodity</v>
          </cell>
        </row>
        <row r="869">
          <cell r="A869">
            <v>1951290</v>
          </cell>
          <cell r="B869" t="str">
            <v>Firearms, Nec, Or Firearmparts</v>
          </cell>
          <cell r="C869" t="str">
            <v>FIREARMS,NEC</v>
          </cell>
          <cell r="D869" t="str">
            <v>19</v>
          </cell>
          <cell r="E869" t="str">
            <v>Other Commodity</v>
          </cell>
          <cell r="F869" t="str">
            <v>19512</v>
          </cell>
          <cell r="G869" t="str">
            <v>Small Arms, 30 mm. and Under.</v>
          </cell>
          <cell r="H869" t="str">
            <v>1951</v>
          </cell>
          <cell r="I869" t="str">
            <v>195</v>
          </cell>
          <cell r="J869" t="str">
            <v>Other Commodity</v>
          </cell>
        </row>
        <row r="870">
          <cell r="A870">
            <v>1951291</v>
          </cell>
          <cell r="B870" t="str">
            <v>Gun Barrels, Steel, Nec</v>
          </cell>
          <cell r="C870" t="str">
            <v>GUN BARRELS</v>
          </cell>
          <cell r="D870" t="str">
            <v>19</v>
          </cell>
          <cell r="E870" t="str">
            <v>Other Commodity</v>
          </cell>
          <cell r="F870" t="str">
            <v>19512</v>
          </cell>
          <cell r="G870" t="str">
            <v>Small Arms, 30 mm. and Under.</v>
          </cell>
          <cell r="H870" t="str">
            <v>1951</v>
          </cell>
          <cell r="I870" t="str">
            <v>195</v>
          </cell>
          <cell r="J870" t="str">
            <v>Other Commodity</v>
          </cell>
        </row>
        <row r="871">
          <cell r="A871">
            <v>1961110</v>
          </cell>
          <cell r="B871" t="str">
            <v>Cartridges, Small Arms, Blank Or Loaded, Nec, Or Small Arms Ammunition</v>
          </cell>
          <cell r="C871" t="str">
            <v>CARTR,SML ARM</v>
          </cell>
          <cell r="D871" t="str">
            <v>19</v>
          </cell>
          <cell r="E871" t="str">
            <v>Other Commodity</v>
          </cell>
          <cell r="F871" t="str">
            <v>19611</v>
          </cell>
          <cell r="G871" t="str">
            <v>Small Arms Ammunition, 30 mm. and Under.</v>
          </cell>
          <cell r="H871" t="str">
            <v>1961</v>
          </cell>
          <cell r="I871" t="str">
            <v>196</v>
          </cell>
          <cell r="J871" t="str">
            <v>Other Commodity</v>
          </cell>
        </row>
        <row r="872">
          <cell r="A872">
            <v>1961111</v>
          </cell>
          <cell r="B872" t="str">
            <v>Cartridges, Small Arm, Loaded With Explosive Projectiles, Or 20 Mm With Incendiary Projectiles</v>
          </cell>
          <cell r="C872" t="str">
            <v>CARTRIDGES EXPL</v>
          </cell>
          <cell r="D872" t="str">
            <v>19</v>
          </cell>
          <cell r="E872" t="str">
            <v>Other Commodity</v>
          </cell>
          <cell r="F872" t="str">
            <v>19611</v>
          </cell>
          <cell r="G872" t="str">
            <v>Small Arms Ammunition, 30 mm. and Under.</v>
          </cell>
          <cell r="H872" t="str">
            <v>1961</v>
          </cell>
          <cell r="I872" t="str">
            <v>196</v>
          </cell>
          <cell r="J872" t="str">
            <v>Other Commodity</v>
          </cell>
        </row>
        <row r="873">
          <cell r="A873">
            <v>1961125</v>
          </cell>
          <cell r="B873" t="str">
            <v>Bullets Or Bullet Cores</v>
          </cell>
          <cell r="C873" t="str">
            <v>BULLETS</v>
          </cell>
          <cell r="D873" t="str">
            <v>19</v>
          </cell>
          <cell r="E873" t="str">
            <v>Other Commodity</v>
          </cell>
          <cell r="F873" t="str">
            <v>19611</v>
          </cell>
          <cell r="G873" t="str">
            <v>Small Arms Ammunition, 30 mm. and Under.</v>
          </cell>
          <cell r="H873" t="str">
            <v>1961</v>
          </cell>
          <cell r="I873" t="str">
            <v>196</v>
          </cell>
          <cell r="J873" t="str">
            <v>Other Commodity</v>
          </cell>
        </row>
        <row r="874">
          <cell r="A874">
            <v>1961130</v>
          </cell>
          <cell r="B874" t="str">
            <v>Bodies, Shotgun Shell,Not Exce</v>
          </cell>
          <cell r="C874" t="str">
            <v>BDS SHTGNSHL</v>
          </cell>
          <cell r="D874" t="str">
            <v>19</v>
          </cell>
          <cell r="E874" t="str">
            <v>Other Commodity</v>
          </cell>
          <cell r="F874" t="str">
            <v>19611</v>
          </cell>
          <cell r="G874" t="str">
            <v>Small Arms Ammunition, 30 mm. and Under.</v>
          </cell>
          <cell r="H874" t="str">
            <v>1961</v>
          </cell>
          <cell r="I874" t="str">
            <v>196</v>
          </cell>
          <cell r="J874" t="str">
            <v>Other Commodity</v>
          </cell>
        </row>
        <row r="875">
          <cell r="A875">
            <v>1961135</v>
          </cell>
          <cell r="B875" t="str">
            <v>Cartridge Cases Or Shells, Empty, For Small Arms</v>
          </cell>
          <cell r="C875" t="str">
            <v>CART CASES,MTY</v>
          </cell>
          <cell r="D875" t="str">
            <v>19</v>
          </cell>
          <cell r="E875" t="str">
            <v>Other Commodity</v>
          </cell>
          <cell r="F875" t="str">
            <v>19611</v>
          </cell>
          <cell r="G875" t="str">
            <v>Small Arms Ammunition, 30 mm. and Under.</v>
          </cell>
          <cell r="H875" t="str">
            <v>1961</v>
          </cell>
          <cell r="I875" t="str">
            <v>196</v>
          </cell>
          <cell r="J875" t="str">
            <v>Other Commodity</v>
          </cell>
        </row>
        <row r="876">
          <cell r="A876">
            <v>1961150</v>
          </cell>
          <cell r="B876" t="str">
            <v>Lead Shot, Ammunition</v>
          </cell>
          <cell r="C876" t="str">
            <v>LEAD SHOT</v>
          </cell>
          <cell r="D876" t="str">
            <v>19</v>
          </cell>
          <cell r="E876" t="str">
            <v>Other Commodity</v>
          </cell>
          <cell r="F876" t="str">
            <v>19611</v>
          </cell>
          <cell r="G876" t="str">
            <v>Small Arms Ammunition, 30 mm. and Under.</v>
          </cell>
          <cell r="H876" t="str">
            <v>1961</v>
          </cell>
          <cell r="I876" t="str">
            <v>196</v>
          </cell>
          <cell r="J876" t="str">
            <v>Other Commodity</v>
          </cell>
        </row>
        <row r="877">
          <cell r="A877">
            <v>1961152</v>
          </cell>
          <cell r="B877" t="str">
            <v>Ammunition Shot, Iron Or Steel, Or Copper Coated Steel</v>
          </cell>
          <cell r="C877" t="str">
            <v>AMMO SHOT,IORS</v>
          </cell>
          <cell r="D877" t="str">
            <v>19</v>
          </cell>
          <cell r="E877" t="str">
            <v>Other Commodity</v>
          </cell>
          <cell r="F877" t="str">
            <v>19611</v>
          </cell>
          <cell r="G877" t="str">
            <v>Small Arms Ammunition, 30 mm. and Under.</v>
          </cell>
          <cell r="H877" t="str">
            <v>1961</v>
          </cell>
          <cell r="I877" t="str">
            <v>196</v>
          </cell>
          <cell r="J877" t="str">
            <v>Other Commodity</v>
          </cell>
        </row>
        <row r="878">
          <cell r="A878">
            <v>1961155</v>
          </cell>
          <cell r="B878" t="str">
            <v>Primers, Empty, For Smallarms</v>
          </cell>
          <cell r="C878" t="str">
            <v>PRIMERS,EMPTY</v>
          </cell>
          <cell r="D878" t="str">
            <v>19</v>
          </cell>
          <cell r="E878" t="str">
            <v>Other Commodity</v>
          </cell>
          <cell r="F878" t="str">
            <v>19611</v>
          </cell>
          <cell r="G878" t="str">
            <v>Small Arms Ammunition, 30 mm. and Under.</v>
          </cell>
          <cell r="H878" t="str">
            <v>1961</v>
          </cell>
          <cell r="I878" t="str">
            <v>196</v>
          </cell>
          <cell r="J878" t="str">
            <v>Other Commodity</v>
          </cell>
        </row>
        <row r="879">
          <cell r="A879">
            <v>1961160</v>
          </cell>
          <cell r="B879" t="str">
            <v>Ammunition Shot, Otherthan Lea</v>
          </cell>
          <cell r="C879" t="str">
            <v>AMMUNITION SHOT</v>
          </cell>
          <cell r="D879" t="str">
            <v>19</v>
          </cell>
          <cell r="E879" t="str">
            <v>Other Commodity</v>
          </cell>
          <cell r="F879" t="str">
            <v>19611</v>
          </cell>
          <cell r="G879" t="str">
            <v>Small Arms Ammunition, 30 mm. and Under.</v>
          </cell>
          <cell r="H879" t="str">
            <v>1961</v>
          </cell>
          <cell r="I879" t="str">
            <v>196</v>
          </cell>
          <cell r="J879" t="str">
            <v>Other Commodity</v>
          </cell>
        </row>
        <row r="880">
          <cell r="A880">
            <v>1961162</v>
          </cell>
          <cell r="B880" t="str">
            <v>Ammunition Shot, Otherthan Iro</v>
          </cell>
          <cell r="C880" t="str">
            <v>AMMO,OT IORS</v>
          </cell>
          <cell r="D880" t="str">
            <v>19</v>
          </cell>
          <cell r="E880" t="str">
            <v>Other Commodity</v>
          </cell>
          <cell r="F880" t="str">
            <v>19611</v>
          </cell>
          <cell r="G880" t="str">
            <v>Small Arms Ammunition, 30 mm. and Under.</v>
          </cell>
          <cell r="H880" t="str">
            <v>1961</v>
          </cell>
          <cell r="I880" t="str">
            <v>196</v>
          </cell>
          <cell r="J880" t="str">
            <v>Other Commodity</v>
          </cell>
        </row>
        <row r="881">
          <cell r="A881">
            <v>1961165</v>
          </cell>
          <cell r="B881" t="str">
            <v>Cartridge Clips, Steel</v>
          </cell>
          <cell r="C881" t="str">
            <v>CARTRIDGE CLIPS</v>
          </cell>
          <cell r="D881" t="str">
            <v>19</v>
          </cell>
          <cell r="E881" t="str">
            <v>Other Commodity</v>
          </cell>
          <cell r="F881" t="str">
            <v>19611</v>
          </cell>
          <cell r="G881" t="str">
            <v>Small Arms Ammunition, 30 mm. and Under.</v>
          </cell>
          <cell r="H881" t="str">
            <v>1961</v>
          </cell>
          <cell r="I881" t="str">
            <v>196</v>
          </cell>
          <cell r="J881" t="str">
            <v>Other Commodity</v>
          </cell>
        </row>
        <row r="882">
          <cell r="A882">
            <v>1991115</v>
          </cell>
          <cell r="B882" t="str">
            <v>Fuzes, Inert, Not Explo- Sive, Finished Or Furtherfinished Than As From Themold Or Dies</v>
          </cell>
          <cell r="C882" t="str">
            <v>FUZES,NOT EXPL</v>
          </cell>
          <cell r="D882" t="str">
            <v>19</v>
          </cell>
          <cell r="E882" t="str">
            <v>Other Commodity</v>
          </cell>
          <cell r="F882" t="str">
            <v>19911</v>
          </cell>
          <cell r="G882" t="str">
            <v>Miscellaneous Ordnance and Accessories.</v>
          </cell>
          <cell r="H882" t="str">
            <v>1991</v>
          </cell>
          <cell r="I882" t="str">
            <v>199</v>
          </cell>
          <cell r="J882" t="str">
            <v>Other Commodity</v>
          </cell>
        </row>
        <row r="883">
          <cell r="A883">
            <v>1991116</v>
          </cell>
          <cell r="B883" t="str">
            <v>Cartridge Kits, Practice(Drill</v>
          </cell>
          <cell r="C883" t="str">
            <v>CARTRIDGE KITS</v>
          </cell>
          <cell r="D883" t="str">
            <v>19</v>
          </cell>
          <cell r="E883" t="str">
            <v>Other Commodity</v>
          </cell>
          <cell r="F883" t="str">
            <v>19911</v>
          </cell>
          <cell r="G883" t="str">
            <v>Miscellaneous Ordnance and Accessories.</v>
          </cell>
          <cell r="H883" t="str">
            <v>1991</v>
          </cell>
          <cell r="I883" t="str">
            <v>199</v>
          </cell>
          <cell r="J883" t="str">
            <v>Other Commodity</v>
          </cell>
        </row>
        <row r="884">
          <cell r="A884">
            <v>1991117</v>
          </cell>
          <cell r="B884" t="str">
            <v>Kits, Accessory, Cart-Ridge Ca</v>
          </cell>
          <cell r="C884" t="str">
            <v>KT ACCS CRT I B</v>
          </cell>
          <cell r="D884" t="str">
            <v>19</v>
          </cell>
          <cell r="E884" t="str">
            <v>Other Commodity</v>
          </cell>
          <cell r="F884" t="str">
            <v>19911</v>
          </cell>
          <cell r="G884" t="str">
            <v>Miscellaneous Ordnance and Accessories.</v>
          </cell>
          <cell r="H884" t="str">
            <v>1991</v>
          </cell>
          <cell r="I884" t="str">
            <v>199</v>
          </cell>
          <cell r="J884" t="str">
            <v>Other Commodity</v>
          </cell>
        </row>
        <row r="885">
          <cell r="A885">
            <v>1991118</v>
          </cell>
          <cell r="B885" t="str">
            <v>Bomb Cluster Adapters,Aerial,</v>
          </cell>
          <cell r="C885" t="str">
            <v>BOMB CLSTR ADAP</v>
          </cell>
          <cell r="D885" t="str">
            <v>19</v>
          </cell>
          <cell r="E885" t="str">
            <v>Other Commodity</v>
          </cell>
          <cell r="F885" t="str">
            <v>19911</v>
          </cell>
          <cell r="G885" t="str">
            <v>Miscellaneous Ordnance and Accessories.</v>
          </cell>
          <cell r="H885" t="str">
            <v>1991</v>
          </cell>
          <cell r="I885" t="str">
            <v>199</v>
          </cell>
          <cell r="J885" t="str">
            <v>Other Commodity</v>
          </cell>
        </row>
        <row r="886">
          <cell r="A886">
            <v>1991128</v>
          </cell>
          <cell r="B886" t="str">
            <v>Ammunition Racks, Smallarms</v>
          </cell>
          <cell r="C886" t="str">
            <v>AMMO RACKS</v>
          </cell>
          <cell r="D886" t="str">
            <v>19</v>
          </cell>
          <cell r="E886" t="str">
            <v>Other Commodity</v>
          </cell>
          <cell r="F886" t="str">
            <v>19911</v>
          </cell>
          <cell r="G886" t="str">
            <v>Miscellaneous Ordnance and Accessories.</v>
          </cell>
          <cell r="H886" t="str">
            <v>1991</v>
          </cell>
          <cell r="I886" t="str">
            <v>199</v>
          </cell>
          <cell r="J886" t="str">
            <v>Other Commodity</v>
          </cell>
        </row>
        <row r="887">
          <cell r="A887">
            <v>1991134</v>
          </cell>
          <cell r="B887" t="str">
            <v>Fuze Setters, Hand Orbracket</v>
          </cell>
          <cell r="C887" t="str">
            <v>FUSE SETTERS</v>
          </cell>
          <cell r="D887" t="str">
            <v>19</v>
          </cell>
          <cell r="E887" t="str">
            <v>Other Commodity</v>
          </cell>
          <cell r="F887" t="str">
            <v>19911</v>
          </cell>
          <cell r="G887" t="str">
            <v>Miscellaneous Ordnance and Accessories.</v>
          </cell>
          <cell r="H887" t="str">
            <v>1991</v>
          </cell>
          <cell r="I887" t="str">
            <v>199</v>
          </cell>
          <cell r="J887" t="str">
            <v>Other Commodity</v>
          </cell>
        </row>
        <row r="888">
          <cell r="A888">
            <v>1991136</v>
          </cell>
          <cell r="B888" t="str">
            <v>Fuze Setters, Other Thanhand O</v>
          </cell>
          <cell r="C888" t="str">
            <v>FUSE SETTERS</v>
          </cell>
          <cell r="D888" t="str">
            <v>19</v>
          </cell>
          <cell r="E888" t="str">
            <v>Other Commodity</v>
          </cell>
          <cell r="F888" t="str">
            <v>19911</v>
          </cell>
          <cell r="G888" t="str">
            <v>Miscellaneous Ordnance and Accessories.</v>
          </cell>
          <cell r="H888" t="str">
            <v>1991</v>
          </cell>
          <cell r="I888" t="str">
            <v>199</v>
          </cell>
          <cell r="J888" t="str">
            <v>Other Commodity</v>
          </cell>
        </row>
        <row r="889">
          <cell r="A889">
            <v>1991138</v>
          </cell>
          <cell r="B889" t="str">
            <v>Launchers, Aircraft Rocket, Metal, Wood And Laminated Plastic, Empty</v>
          </cell>
          <cell r="C889" t="str">
            <v>ROCKET LAUNCHER</v>
          </cell>
          <cell r="D889" t="str">
            <v>19</v>
          </cell>
          <cell r="E889" t="str">
            <v>Other Commodity</v>
          </cell>
          <cell r="F889" t="str">
            <v>19911</v>
          </cell>
          <cell r="G889" t="str">
            <v>Miscellaneous Ordnance and Accessories.</v>
          </cell>
          <cell r="H889" t="str">
            <v>1991</v>
          </cell>
          <cell r="I889" t="str">
            <v>199</v>
          </cell>
          <cell r="J889" t="str">
            <v>Other Commodity</v>
          </cell>
        </row>
        <row r="890">
          <cell r="A890">
            <v>1991142</v>
          </cell>
          <cell r="B890" t="str">
            <v>Machine Gun Emplacements,Cast</v>
          </cell>
          <cell r="C890" t="str">
            <v>MACH GUN EMPL</v>
          </cell>
          <cell r="D890" t="str">
            <v>19</v>
          </cell>
          <cell r="E890" t="str">
            <v>Other Commodity</v>
          </cell>
          <cell r="F890" t="str">
            <v>19911</v>
          </cell>
          <cell r="G890" t="str">
            <v>Miscellaneous Ordnance and Accessories.</v>
          </cell>
          <cell r="H890" t="str">
            <v>1991</v>
          </cell>
          <cell r="I890" t="str">
            <v>199</v>
          </cell>
          <cell r="J890" t="str">
            <v>Other Commodity</v>
          </cell>
        </row>
        <row r="891">
          <cell r="A891">
            <v>1991144</v>
          </cell>
          <cell r="B891" t="str">
            <v>Mine Water Sweepingkites, Iron</v>
          </cell>
          <cell r="C891" t="str">
            <v>MINE WTR KITES</v>
          </cell>
          <cell r="D891" t="str">
            <v>19</v>
          </cell>
          <cell r="E891" t="str">
            <v>Other Commodity</v>
          </cell>
          <cell r="F891" t="str">
            <v>19911</v>
          </cell>
          <cell r="G891" t="str">
            <v>Miscellaneous Ordnance and Accessories.</v>
          </cell>
          <cell r="H891" t="str">
            <v>1991</v>
          </cell>
          <cell r="I891" t="str">
            <v>199</v>
          </cell>
          <cell r="J891" t="str">
            <v>Other Commodity</v>
          </cell>
        </row>
        <row r="892">
          <cell r="A892">
            <v>1991148</v>
          </cell>
          <cell r="B892" t="str">
            <v>Paravanes</v>
          </cell>
          <cell r="C892" t="str">
            <v>PARAVANES</v>
          </cell>
          <cell r="D892" t="str">
            <v>19</v>
          </cell>
          <cell r="E892" t="str">
            <v>Other Commodity</v>
          </cell>
          <cell r="F892" t="str">
            <v>19911</v>
          </cell>
          <cell r="G892" t="str">
            <v>Miscellaneous Ordnance and Accessories.</v>
          </cell>
          <cell r="H892" t="str">
            <v>1991</v>
          </cell>
          <cell r="I892" t="str">
            <v>199</v>
          </cell>
          <cell r="J892" t="str">
            <v>Other Commodity</v>
          </cell>
        </row>
        <row r="893">
          <cell r="A893">
            <v>1991150</v>
          </cell>
          <cell r="B893" t="str">
            <v>Aerial Delivery Platforms</v>
          </cell>
          <cell r="C893" t="str">
            <v>AERIAL DEL PLAT</v>
          </cell>
          <cell r="D893" t="str">
            <v>19</v>
          </cell>
          <cell r="E893" t="str">
            <v>Other Commodity</v>
          </cell>
          <cell r="F893" t="str">
            <v>19911</v>
          </cell>
          <cell r="G893" t="str">
            <v>Miscellaneous Ordnance and Accessories.</v>
          </cell>
          <cell r="H893" t="str">
            <v>1991</v>
          </cell>
          <cell r="I893" t="str">
            <v>199</v>
          </cell>
          <cell r="J893" t="str">
            <v>Other Commodity</v>
          </cell>
        </row>
        <row r="894">
          <cell r="A894">
            <v>1991151</v>
          </cell>
          <cell r="B894" t="str">
            <v>Ammo/Expl/Frwrks/Chem Mun, Noibn/Noi, Class 1 Divs 1.1 Or 1.2, Rv Ne $2.50 Per Lb</v>
          </cell>
          <cell r="C894" t="str">
            <v>AMMO/EXPL/FRWRK</v>
          </cell>
          <cell r="D894" t="str">
            <v>19</v>
          </cell>
          <cell r="E894" t="str">
            <v>Other Commodity</v>
          </cell>
          <cell r="F894" t="str">
            <v>19911</v>
          </cell>
          <cell r="G894" t="str">
            <v>Miscellaneous Ordnance and Accessories.</v>
          </cell>
          <cell r="H894" t="str">
            <v>1991</v>
          </cell>
          <cell r="I894" t="str">
            <v>199</v>
          </cell>
          <cell r="J894" t="str">
            <v>Other Commodity</v>
          </cell>
        </row>
        <row r="895">
          <cell r="A895">
            <v>1991152</v>
          </cell>
          <cell r="B895" t="str">
            <v>Pyrotechnic Dischargers</v>
          </cell>
          <cell r="C895" t="str">
            <v>PYROTECHNIC DIS</v>
          </cell>
          <cell r="D895" t="str">
            <v>19</v>
          </cell>
          <cell r="E895" t="str">
            <v>Other Commodity</v>
          </cell>
          <cell r="F895" t="str">
            <v>19911</v>
          </cell>
          <cell r="G895" t="str">
            <v>Miscellaneous Ordnance and Accessories.</v>
          </cell>
          <cell r="H895" t="str">
            <v>1991</v>
          </cell>
          <cell r="I895" t="str">
            <v>199</v>
          </cell>
          <cell r="J895" t="str">
            <v>Other Commodity</v>
          </cell>
        </row>
        <row r="896">
          <cell r="A896">
            <v>1991155</v>
          </cell>
          <cell r="B896" t="str">
            <v>Ammunition, Explosive, Incendiary Or Gas, Smoke Or Tear Producing</v>
          </cell>
          <cell r="C896" t="str">
            <v>AMMUNITION</v>
          </cell>
          <cell r="D896" t="str">
            <v>19</v>
          </cell>
          <cell r="E896" t="str">
            <v>Other Commodity</v>
          </cell>
          <cell r="F896" t="str">
            <v>19911</v>
          </cell>
          <cell r="G896" t="str">
            <v>Miscellaneous Ordnance and Accessories.</v>
          </cell>
          <cell r="H896" t="str">
            <v>1991</v>
          </cell>
          <cell r="I896" t="str">
            <v>199</v>
          </cell>
          <cell r="J896" t="str">
            <v>Other Commodity</v>
          </cell>
        </row>
        <row r="897">
          <cell r="A897">
            <v>1991156</v>
          </cell>
          <cell r="B897" t="str">
            <v>Torpedoes, Submarine,Dummy, Wi</v>
          </cell>
          <cell r="C897" t="str">
            <v>TORPEDOES,SUB</v>
          </cell>
          <cell r="D897" t="str">
            <v>19</v>
          </cell>
          <cell r="E897" t="str">
            <v>Other Commodity</v>
          </cell>
          <cell r="F897" t="str">
            <v>19911</v>
          </cell>
          <cell r="G897" t="str">
            <v>Miscellaneous Ordnance and Accessories.</v>
          </cell>
          <cell r="H897" t="str">
            <v>1991</v>
          </cell>
          <cell r="I897" t="str">
            <v>199</v>
          </cell>
          <cell r="J897" t="str">
            <v>Other Commodity</v>
          </cell>
        </row>
        <row r="898">
          <cell r="A898">
            <v>1991157</v>
          </cell>
          <cell r="B898" t="str">
            <v>Rocket Or Missile Motor Cases Or Parts Thereof, Shipped Loose Or Packaged</v>
          </cell>
          <cell r="C898" t="str">
            <v>ROCKET/MISSILE</v>
          </cell>
          <cell r="D898" t="str">
            <v>19</v>
          </cell>
          <cell r="E898" t="str">
            <v>Other Commodity</v>
          </cell>
          <cell r="F898" t="str">
            <v>19911</v>
          </cell>
          <cell r="G898" t="str">
            <v>Miscellaneous Ordnance and Accessories.</v>
          </cell>
          <cell r="H898" t="str">
            <v>1991</v>
          </cell>
          <cell r="I898" t="str">
            <v>199</v>
          </cell>
          <cell r="J898" t="str">
            <v>Other Commodity</v>
          </cell>
        </row>
        <row r="899">
          <cell r="A899">
            <v>1991158</v>
          </cell>
          <cell r="B899" t="str">
            <v>Rocket Shipping Andfiring Tube</v>
          </cell>
          <cell r="C899" t="str">
            <v>ROCKET TUBES</v>
          </cell>
          <cell r="D899" t="str">
            <v>19</v>
          </cell>
          <cell r="E899" t="str">
            <v>Other Commodity</v>
          </cell>
          <cell r="F899" t="str">
            <v>19911</v>
          </cell>
          <cell r="G899" t="str">
            <v>Miscellaneous Ordnance and Accessories.</v>
          </cell>
          <cell r="H899" t="str">
            <v>1991</v>
          </cell>
          <cell r="I899" t="str">
            <v>199</v>
          </cell>
          <cell r="J899" t="str">
            <v>Other Commodity</v>
          </cell>
        </row>
        <row r="900">
          <cell r="A900">
            <v>1991160</v>
          </cell>
          <cell r="B900" t="str">
            <v>Torpedo Launching Tubes</v>
          </cell>
          <cell r="C900" t="str">
            <v>TORPEDO TUBES</v>
          </cell>
          <cell r="D900" t="str">
            <v>19</v>
          </cell>
          <cell r="E900" t="str">
            <v>Other Commodity</v>
          </cell>
          <cell r="F900" t="str">
            <v>19911</v>
          </cell>
          <cell r="G900" t="str">
            <v>Miscellaneous Ordnance and Accessories.</v>
          </cell>
          <cell r="H900" t="str">
            <v>1991</v>
          </cell>
          <cell r="I900" t="str">
            <v>199</v>
          </cell>
          <cell r="J900" t="str">
            <v>Other Commodity</v>
          </cell>
        </row>
        <row r="901">
          <cell r="A901">
            <v>1991162</v>
          </cell>
          <cell r="B901" t="str">
            <v>Smoke Pots, Floating,Military,</v>
          </cell>
          <cell r="C901" t="str">
            <v>SMOKE POTS,MIL</v>
          </cell>
          <cell r="D901" t="str">
            <v>19</v>
          </cell>
          <cell r="E901" t="str">
            <v>Other Commodity</v>
          </cell>
          <cell r="F901" t="str">
            <v>19911</v>
          </cell>
          <cell r="G901" t="str">
            <v>Miscellaneous Ordnance and Accessories.</v>
          </cell>
          <cell r="H901" t="str">
            <v>1991</v>
          </cell>
          <cell r="I901" t="str">
            <v>199</v>
          </cell>
          <cell r="J901" t="str">
            <v>Other Commodity</v>
          </cell>
        </row>
        <row r="902">
          <cell r="A902">
            <v>1991163</v>
          </cell>
          <cell r="B902" t="str">
            <v>Smoke Pots, Militaryfloating,</v>
          </cell>
          <cell r="C902" t="str">
            <v>SMOKE POTS,MIL</v>
          </cell>
          <cell r="D902" t="str">
            <v>19</v>
          </cell>
          <cell r="E902" t="str">
            <v>Other Commodity</v>
          </cell>
          <cell r="F902" t="str">
            <v>19911</v>
          </cell>
          <cell r="G902" t="str">
            <v>Miscellaneous Ordnance and Accessories.</v>
          </cell>
          <cell r="H902" t="str">
            <v>1991</v>
          </cell>
          <cell r="I902" t="str">
            <v>199</v>
          </cell>
          <cell r="J902" t="str">
            <v>Other Commodity</v>
          </cell>
        </row>
        <row r="903">
          <cell r="A903">
            <v>1991165</v>
          </cell>
          <cell r="B903" t="str">
            <v>Belts, Pistol Or Cart-Ridge, O</v>
          </cell>
          <cell r="C903" t="str">
            <v>BELTS,CARTRIDGE</v>
          </cell>
          <cell r="D903" t="str">
            <v>19</v>
          </cell>
          <cell r="E903" t="str">
            <v>Other Commodity</v>
          </cell>
          <cell r="F903" t="str">
            <v>19911</v>
          </cell>
          <cell r="G903" t="str">
            <v>Miscellaneous Ordnance and Accessories.</v>
          </cell>
          <cell r="H903" t="str">
            <v>1991</v>
          </cell>
          <cell r="I903" t="str">
            <v>199</v>
          </cell>
          <cell r="J903" t="str">
            <v>Other Commodity</v>
          </cell>
        </row>
        <row r="904">
          <cell r="A904">
            <v>1991170</v>
          </cell>
          <cell r="B904" t="str">
            <v>Dummy Charges Or Dummy Cartridges</v>
          </cell>
          <cell r="C904" t="str">
            <v>DUMMY CHARGES</v>
          </cell>
          <cell r="D904" t="str">
            <v>19</v>
          </cell>
          <cell r="E904" t="str">
            <v>Other Commodity</v>
          </cell>
          <cell r="F904" t="str">
            <v>19911</v>
          </cell>
          <cell r="G904" t="str">
            <v>Miscellaneous Ordnance and Accessories.</v>
          </cell>
          <cell r="H904" t="str">
            <v>1991</v>
          </cell>
          <cell r="I904" t="str">
            <v>199</v>
          </cell>
          <cell r="J904" t="str">
            <v>Other Commodity</v>
          </cell>
        </row>
        <row r="905">
          <cell r="A905">
            <v>1991178</v>
          </cell>
          <cell r="B905" t="str">
            <v>Containers, Bombparachute, Ste</v>
          </cell>
          <cell r="C905" t="str">
            <v>CONTRS,BOMB,STL</v>
          </cell>
          <cell r="D905" t="str">
            <v>19</v>
          </cell>
          <cell r="E905" t="str">
            <v>Other Commodity</v>
          </cell>
          <cell r="F905" t="str">
            <v>19911</v>
          </cell>
          <cell r="G905" t="str">
            <v>Miscellaneous Ordnance and Accessories.</v>
          </cell>
          <cell r="H905" t="str">
            <v>1991</v>
          </cell>
          <cell r="I905" t="str">
            <v>199</v>
          </cell>
          <cell r="J905" t="str">
            <v>Other Commodity</v>
          </cell>
        </row>
        <row r="906">
          <cell r="A906">
            <v>1991182</v>
          </cell>
          <cell r="B906" t="str">
            <v>Jackets Or Liners, Gunbore Wea</v>
          </cell>
          <cell r="C906" t="str">
            <v>JKT,GUN WR RDCG</v>
          </cell>
          <cell r="D906" t="str">
            <v>19</v>
          </cell>
          <cell r="E906" t="str">
            <v>Other Commodity</v>
          </cell>
          <cell r="F906" t="str">
            <v>19911</v>
          </cell>
          <cell r="G906" t="str">
            <v>Miscellaneous Ordnance and Accessories.</v>
          </cell>
          <cell r="H906" t="str">
            <v>1991</v>
          </cell>
          <cell r="I906" t="str">
            <v>199</v>
          </cell>
          <cell r="J906" t="str">
            <v>Other Commodity</v>
          </cell>
        </row>
        <row r="907">
          <cell r="A907">
            <v>1991185</v>
          </cell>
          <cell r="B907" t="str">
            <v>Missile Propellant Chargemoldi</v>
          </cell>
          <cell r="C907" t="str">
            <v>MISSILE PRPLT</v>
          </cell>
          <cell r="D907" t="str">
            <v>19</v>
          </cell>
          <cell r="E907" t="str">
            <v>Other Commodity</v>
          </cell>
          <cell r="F907" t="str">
            <v>19911</v>
          </cell>
          <cell r="G907" t="str">
            <v>Miscellaneous Ordnance and Accessories.</v>
          </cell>
          <cell r="H907" t="str">
            <v>1991</v>
          </cell>
          <cell r="I907" t="str">
            <v>199</v>
          </cell>
          <cell r="J907" t="str">
            <v>Other Commodity</v>
          </cell>
        </row>
        <row r="908">
          <cell r="A908">
            <v>1991191</v>
          </cell>
          <cell r="B908" t="str">
            <v>Ordnance Stores, Nec</v>
          </cell>
          <cell r="C908" t="str">
            <v>ORDNANCE STORES</v>
          </cell>
          <cell r="D908" t="str">
            <v>19</v>
          </cell>
          <cell r="E908" t="str">
            <v>Other Commodity</v>
          </cell>
          <cell r="F908" t="str">
            <v>19911</v>
          </cell>
          <cell r="G908" t="str">
            <v>Miscellaneous Ordnance and Accessories.</v>
          </cell>
          <cell r="H908" t="str">
            <v>1991</v>
          </cell>
          <cell r="I908" t="str">
            <v>199</v>
          </cell>
          <cell r="J908" t="str">
            <v>Other Commodity</v>
          </cell>
        </row>
        <row r="909">
          <cell r="A909">
            <v>1991192</v>
          </cell>
          <cell r="B909" t="str">
            <v>Targets, Military, Nec,Or Mili</v>
          </cell>
          <cell r="C909" t="str">
            <v>TARGETS,MILITAR</v>
          </cell>
          <cell r="D909" t="str">
            <v>19</v>
          </cell>
          <cell r="E909" t="str">
            <v>Other Commodity</v>
          </cell>
          <cell r="F909" t="str">
            <v>19911</v>
          </cell>
          <cell r="G909" t="str">
            <v>Miscellaneous Ordnance and Accessories.</v>
          </cell>
          <cell r="H909" t="str">
            <v>1991</v>
          </cell>
          <cell r="I909" t="str">
            <v>199</v>
          </cell>
          <cell r="J909" t="str">
            <v>Other Commodity</v>
          </cell>
        </row>
        <row r="910">
          <cell r="A910">
            <v>2011115</v>
          </cell>
          <cell r="B910" t="str">
            <v>Venison, In Carcasses Or Part Carcasses</v>
          </cell>
          <cell r="C910" t="str">
            <v>VENISON</v>
          </cell>
          <cell r="D910" t="str">
            <v>20</v>
          </cell>
          <cell r="E910" t="str">
            <v>Foods</v>
          </cell>
          <cell r="F910" t="str">
            <v>20111</v>
          </cell>
          <cell r="G910" t="str">
            <v>Meat, fresh or chilled, except salted.</v>
          </cell>
          <cell r="H910" t="str">
            <v>2011</v>
          </cell>
          <cell r="I910" t="str">
            <v>201</v>
          </cell>
          <cell r="J910" t="str">
            <v>Foods</v>
          </cell>
        </row>
        <row r="911">
          <cell r="A911">
            <v>2011120</v>
          </cell>
          <cell r="B911" t="str">
            <v>Meats, Fresh, Nec, In Carcasses Or Part Carcasses, Other Than Hung Or Suspended</v>
          </cell>
          <cell r="C911" t="str">
            <v>MEATS,FRESH</v>
          </cell>
          <cell r="D911" t="str">
            <v>20</v>
          </cell>
          <cell r="E911" t="str">
            <v>Foods</v>
          </cell>
          <cell r="F911" t="str">
            <v>20111</v>
          </cell>
          <cell r="G911" t="str">
            <v>Meat, fresh or chilled, except salted.</v>
          </cell>
          <cell r="H911" t="str">
            <v>2011</v>
          </cell>
          <cell r="I911" t="str">
            <v>201</v>
          </cell>
          <cell r="J911" t="str">
            <v>Foods</v>
          </cell>
        </row>
        <row r="912">
          <cell r="A912">
            <v>2011121</v>
          </cell>
          <cell r="B912" t="str">
            <v>Meats, Fresh, Nec, In Carcasses Or Part Carcasses, Hung Or Suspended</v>
          </cell>
          <cell r="C912" t="str">
            <v>MEATS,FRESH</v>
          </cell>
          <cell r="D912" t="str">
            <v>20</v>
          </cell>
          <cell r="E912" t="str">
            <v>Foods</v>
          </cell>
          <cell r="F912" t="str">
            <v>20111</v>
          </cell>
          <cell r="G912" t="str">
            <v>Meat, fresh or chilled, except salted.</v>
          </cell>
          <cell r="H912" t="str">
            <v>2011</v>
          </cell>
          <cell r="I912" t="str">
            <v>201</v>
          </cell>
          <cell r="J912" t="str">
            <v>Foods</v>
          </cell>
        </row>
        <row r="913">
          <cell r="A913">
            <v>2011125</v>
          </cell>
          <cell r="B913" t="str">
            <v>Chucks Or Veal, Boneless</v>
          </cell>
          <cell r="C913" t="str">
            <v>BONELESS CHUCKS</v>
          </cell>
          <cell r="D913" t="str">
            <v>20</v>
          </cell>
          <cell r="E913" t="str">
            <v>Foods</v>
          </cell>
          <cell r="F913" t="str">
            <v>20111</v>
          </cell>
          <cell r="G913" t="str">
            <v>Meat, fresh or chilled, except salted.</v>
          </cell>
          <cell r="H913" t="str">
            <v>2011</v>
          </cell>
          <cell r="I913" t="str">
            <v>201</v>
          </cell>
          <cell r="J913" t="str">
            <v>Foods</v>
          </cell>
        </row>
        <row r="914">
          <cell r="A914">
            <v>2011130</v>
          </cell>
          <cell r="B914" t="str">
            <v>Hams Or Picnics, Fresh Orgreen</v>
          </cell>
          <cell r="C914" t="str">
            <v>HAMS,FRSH GRN</v>
          </cell>
          <cell r="D914" t="str">
            <v>20</v>
          </cell>
          <cell r="E914" t="str">
            <v>Foods</v>
          </cell>
          <cell r="F914" t="str">
            <v>20111</v>
          </cell>
          <cell r="G914" t="str">
            <v>Meat, fresh or chilled, except salted.</v>
          </cell>
          <cell r="H914" t="str">
            <v>2011</v>
          </cell>
          <cell r="I914" t="str">
            <v>201</v>
          </cell>
          <cell r="J914" t="str">
            <v>Foods</v>
          </cell>
        </row>
        <row r="915">
          <cell r="A915">
            <v>2011910</v>
          </cell>
          <cell r="B915" t="str">
            <v>Hog Necks, Fresh Or Chilled</v>
          </cell>
          <cell r="C915" t="str">
            <v>HOG NECKS</v>
          </cell>
          <cell r="D915" t="str">
            <v>20</v>
          </cell>
          <cell r="E915" t="str">
            <v>Foods</v>
          </cell>
          <cell r="F915" t="str">
            <v>20119</v>
          </cell>
          <cell r="G915" t="str">
            <v>Meat, fresh or chilled, except salted.</v>
          </cell>
          <cell r="H915" t="str">
            <v>2011</v>
          </cell>
          <cell r="I915" t="str">
            <v>201</v>
          </cell>
          <cell r="J915" t="str">
            <v>Foods</v>
          </cell>
        </row>
        <row r="916">
          <cell r="A916">
            <v>2011912</v>
          </cell>
          <cell r="B916" t="str">
            <v>Bellies, Fresh Or Green</v>
          </cell>
          <cell r="C916" t="str">
            <v>BELIES FRSH GRN</v>
          </cell>
          <cell r="D916" t="str">
            <v>20</v>
          </cell>
          <cell r="E916" t="str">
            <v>Foods</v>
          </cell>
          <cell r="F916" t="str">
            <v>20119</v>
          </cell>
          <cell r="G916" t="str">
            <v>Meat, fresh or chilled, except salted.</v>
          </cell>
          <cell r="H916" t="str">
            <v>2011</v>
          </cell>
          <cell r="I916" t="str">
            <v>201</v>
          </cell>
          <cell r="J916" t="str">
            <v>Foods</v>
          </cell>
        </row>
        <row r="917">
          <cell r="A917">
            <v>2011915</v>
          </cell>
          <cell r="B917" t="str">
            <v>Cheek Or Shank Meat, Fresh Or Chilled</v>
          </cell>
          <cell r="C917" t="str">
            <v>MEAT,CHK OR SHK</v>
          </cell>
          <cell r="D917" t="str">
            <v>20</v>
          </cell>
          <cell r="E917" t="str">
            <v>Foods</v>
          </cell>
          <cell r="F917" t="str">
            <v>20119</v>
          </cell>
          <cell r="G917" t="str">
            <v>Meat, fresh or chilled, except salted.</v>
          </cell>
          <cell r="H917" t="str">
            <v>2011</v>
          </cell>
          <cell r="I917" t="str">
            <v>201</v>
          </cell>
          <cell r="J917" t="str">
            <v>Foods</v>
          </cell>
        </row>
        <row r="918">
          <cell r="A918">
            <v>2011920</v>
          </cell>
          <cell r="B918" t="str">
            <v>Hog Hearts, Fresh Or Chilled</v>
          </cell>
          <cell r="C918" t="str">
            <v>HOG HEARTS FRSH</v>
          </cell>
          <cell r="D918" t="str">
            <v>20</v>
          </cell>
          <cell r="E918" t="str">
            <v>Foods</v>
          </cell>
          <cell r="F918" t="str">
            <v>20119</v>
          </cell>
          <cell r="G918" t="str">
            <v>Meat, fresh or chilled, except salted.</v>
          </cell>
          <cell r="H918" t="str">
            <v>2011</v>
          </cell>
          <cell r="I918" t="str">
            <v>201</v>
          </cell>
          <cell r="J918" t="str">
            <v>Foods</v>
          </cell>
        </row>
        <row r="919">
          <cell r="A919">
            <v>2012110</v>
          </cell>
          <cell r="B919" t="str">
            <v>Carcasses, Whole Or Part,Fresh Frozen, Or Primal Or Fabricated Cuts Or Boneless Meat, Fresh Frozen</v>
          </cell>
          <cell r="C919" t="str">
            <v>MEAT FRSH FRZN</v>
          </cell>
          <cell r="D919" t="str">
            <v>20</v>
          </cell>
          <cell r="E919" t="str">
            <v>Foods</v>
          </cell>
          <cell r="F919" t="str">
            <v>20121</v>
          </cell>
          <cell r="G919" t="str">
            <v>Meat, fresh-frozen.</v>
          </cell>
          <cell r="H919" t="str">
            <v>2012</v>
          </cell>
          <cell r="I919" t="str">
            <v>201</v>
          </cell>
          <cell r="J919" t="str">
            <v>Foods</v>
          </cell>
        </row>
        <row r="920">
          <cell r="A920">
            <v>2012910</v>
          </cell>
          <cell r="B920" t="str">
            <v>Meats, Nec, Fresh Frozen,Or Sausage Material, Fresh Frozen</v>
          </cell>
          <cell r="C920" t="str">
            <v>MEAT,FRESH FRZ</v>
          </cell>
          <cell r="D920" t="str">
            <v>20</v>
          </cell>
          <cell r="E920" t="str">
            <v>Foods</v>
          </cell>
          <cell r="F920" t="str">
            <v>20129</v>
          </cell>
          <cell r="G920" t="str">
            <v>Meat,Fresh Frozen,Nec</v>
          </cell>
          <cell r="H920" t="str">
            <v>2012</v>
          </cell>
          <cell r="I920" t="str">
            <v>201</v>
          </cell>
          <cell r="J920" t="str">
            <v>Foods</v>
          </cell>
        </row>
        <row r="921">
          <cell r="A921">
            <v>2012911</v>
          </cell>
          <cell r="B921" t="str">
            <v>Pork, Fresh Frozen, Nec</v>
          </cell>
          <cell r="C921" t="str">
            <v>PORK FRESH FRZ</v>
          </cell>
          <cell r="D921" t="str">
            <v>20</v>
          </cell>
          <cell r="E921" t="str">
            <v>Foods</v>
          </cell>
          <cell r="F921" t="str">
            <v>20129</v>
          </cell>
          <cell r="G921" t="str">
            <v>Meat,Fresh Frozen,Nec</v>
          </cell>
          <cell r="H921" t="str">
            <v>2012</v>
          </cell>
          <cell r="I921" t="str">
            <v>201</v>
          </cell>
          <cell r="J921" t="str">
            <v>Foods</v>
          </cell>
        </row>
        <row r="922">
          <cell r="A922">
            <v>2012920</v>
          </cell>
          <cell r="B922" t="str">
            <v>Hog Or Pig Skins Or Hog Or Pig Hide Trimmings, Frozen, Edible</v>
          </cell>
          <cell r="C922" t="str">
            <v>HOG OR PIG SKIN</v>
          </cell>
          <cell r="D922" t="str">
            <v>20</v>
          </cell>
          <cell r="E922" t="str">
            <v>Foods</v>
          </cell>
          <cell r="F922" t="str">
            <v>20129</v>
          </cell>
          <cell r="G922" t="str">
            <v>Meat,Fresh Frozen,Nec</v>
          </cell>
          <cell r="H922" t="str">
            <v>2012</v>
          </cell>
          <cell r="I922" t="str">
            <v>201</v>
          </cell>
          <cell r="J922" t="str">
            <v>Foods</v>
          </cell>
        </row>
        <row r="923">
          <cell r="A923">
            <v>2012930</v>
          </cell>
          <cell r="B923" t="str">
            <v>Variety Meats, Fresh Frozen, Or Edible Organs,Fresh Frozen</v>
          </cell>
          <cell r="C923" t="str">
            <v>MEAT FRESH FRZ</v>
          </cell>
          <cell r="D923" t="str">
            <v>20</v>
          </cell>
          <cell r="E923" t="str">
            <v>Foods</v>
          </cell>
          <cell r="F923" t="str">
            <v>20129</v>
          </cell>
          <cell r="G923" t="str">
            <v>Meat,Fresh Frozen,Nec</v>
          </cell>
          <cell r="H923" t="str">
            <v>2012</v>
          </cell>
          <cell r="I923" t="str">
            <v>201</v>
          </cell>
          <cell r="J923" t="str">
            <v>Foods</v>
          </cell>
        </row>
        <row r="924">
          <cell r="A924">
            <v>2013110</v>
          </cell>
          <cell r="B924" t="str">
            <v>Lard, Benzoinated</v>
          </cell>
          <cell r="C924" t="str">
            <v>LARD,BENZOINATE</v>
          </cell>
          <cell r="D924" t="str">
            <v>20</v>
          </cell>
          <cell r="E924" t="str">
            <v>Foods</v>
          </cell>
          <cell r="F924" t="str">
            <v>20131</v>
          </cell>
          <cell r="G924" t="str">
            <v>Lard</v>
          </cell>
          <cell r="H924" t="str">
            <v>2013</v>
          </cell>
          <cell r="I924" t="str">
            <v>201</v>
          </cell>
          <cell r="J924" t="str">
            <v>Foods</v>
          </cell>
        </row>
        <row r="925">
          <cell r="A925">
            <v>2013115</v>
          </cell>
          <cell r="B925" t="str">
            <v>Lard, Leaf, Not Rendered</v>
          </cell>
          <cell r="C925" t="str">
            <v>LEAF LARD</v>
          </cell>
          <cell r="D925" t="str">
            <v>20</v>
          </cell>
          <cell r="E925" t="str">
            <v>Foods</v>
          </cell>
          <cell r="F925" t="str">
            <v>20131</v>
          </cell>
          <cell r="G925" t="str">
            <v>Lard</v>
          </cell>
          <cell r="H925" t="str">
            <v>2013</v>
          </cell>
          <cell r="I925" t="str">
            <v>201</v>
          </cell>
          <cell r="J925" t="str">
            <v>Foods</v>
          </cell>
        </row>
        <row r="926">
          <cell r="A926">
            <v>2013120</v>
          </cell>
          <cell r="B926" t="str">
            <v>Lard Oil, Edible</v>
          </cell>
          <cell r="C926" t="str">
            <v>LARD OIL,EDBL</v>
          </cell>
          <cell r="D926" t="str">
            <v>20</v>
          </cell>
          <cell r="E926" t="str">
            <v>Foods</v>
          </cell>
          <cell r="F926" t="str">
            <v>20131</v>
          </cell>
          <cell r="G926" t="str">
            <v>Lard</v>
          </cell>
          <cell r="H926" t="str">
            <v>2013</v>
          </cell>
          <cell r="I926" t="str">
            <v>201</v>
          </cell>
          <cell r="J926" t="str">
            <v>Foods</v>
          </cell>
        </row>
        <row r="927">
          <cell r="A927">
            <v>2013190</v>
          </cell>
          <cell r="B927" t="str">
            <v>Lard, Nec, Or Rendered Pork Fats</v>
          </cell>
          <cell r="C927" t="str">
            <v>LARD, NEC</v>
          </cell>
          <cell r="D927" t="str">
            <v>20</v>
          </cell>
          <cell r="E927" t="str">
            <v>Foods</v>
          </cell>
          <cell r="F927" t="str">
            <v>20131</v>
          </cell>
          <cell r="G927" t="str">
            <v>Lard</v>
          </cell>
          <cell r="H927" t="str">
            <v>2013</v>
          </cell>
          <cell r="I927" t="str">
            <v>201</v>
          </cell>
          <cell r="J927" t="str">
            <v>Foods</v>
          </cell>
        </row>
        <row r="928">
          <cell r="A928">
            <v>2013215</v>
          </cell>
          <cell r="B928" t="str">
            <v>Meats, Freeze-Dehydrated Or Freeze-Dried</v>
          </cell>
          <cell r="C928" t="str">
            <v>MEATS,FRZ-DEHYD</v>
          </cell>
          <cell r="D928" t="str">
            <v>20</v>
          </cell>
          <cell r="E928" t="str">
            <v>Foods</v>
          </cell>
          <cell r="F928" t="str">
            <v>20132</v>
          </cell>
          <cell r="G928" t="str">
            <v>Lard</v>
          </cell>
          <cell r="H928" t="str">
            <v>2013</v>
          </cell>
          <cell r="I928" t="str">
            <v>201</v>
          </cell>
          <cell r="J928" t="str">
            <v>Foods</v>
          </cell>
        </row>
        <row r="929">
          <cell r="A929">
            <v>2013216</v>
          </cell>
          <cell r="B929" t="str">
            <v>Salad Ingredients (Saladmix),</v>
          </cell>
          <cell r="C929" t="str">
            <v>MEATS FRZ-DEHYD</v>
          </cell>
          <cell r="D929" t="str">
            <v>20</v>
          </cell>
          <cell r="E929" t="str">
            <v>Foods</v>
          </cell>
          <cell r="F929" t="str">
            <v>20132</v>
          </cell>
          <cell r="G929" t="str">
            <v>Lard</v>
          </cell>
          <cell r="H929" t="str">
            <v>2013</v>
          </cell>
          <cell r="I929" t="str">
            <v>201</v>
          </cell>
          <cell r="J929" t="str">
            <v>Foods</v>
          </cell>
        </row>
        <row r="930">
          <cell r="A930">
            <v>2013220</v>
          </cell>
          <cell r="B930" t="str">
            <v>Chili Con Carne, Dry, Notcanned</v>
          </cell>
          <cell r="C930" t="str">
            <v>CHILI NOT CND</v>
          </cell>
          <cell r="D930" t="str">
            <v>20</v>
          </cell>
          <cell r="E930" t="str">
            <v>Foods</v>
          </cell>
          <cell r="F930" t="str">
            <v>20132</v>
          </cell>
          <cell r="G930" t="str">
            <v>Lard</v>
          </cell>
          <cell r="H930" t="str">
            <v>2013</v>
          </cell>
          <cell r="I930" t="str">
            <v>201</v>
          </cell>
          <cell r="J930" t="str">
            <v>Foods</v>
          </cell>
        </row>
        <row r="931">
          <cell r="A931">
            <v>2013225</v>
          </cell>
          <cell r="B931" t="str">
            <v>Meats, Fresh, Salted, Other Than Hung Or Suspended</v>
          </cell>
          <cell r="C931" t="str">
            <v>MEATS,FRESH</v>
          </cell>
          <cell r="D931" t="str">
            <v>20</v>
          </cell>
          <cell r="E931" t="str">
            <v>Foods</v>
          </cell>
          <cell r="F931" t="str">
            <v>20132</v>
          </cell>
          <cell r="G931" t="str">
            <v>Lard</v>
          </cell>
          <cell r="H931" t="str">
            <v>2013</v>
          </cell>
          <cell r="I931" t="str">
            <v>201</v>
          </cell>
          <cell r="J931" t="str">
            <v>Foods</v>
          </cell>
        </row>
        <row r="932">
          <cell r="A932">
            <v>2013226</v>
          </cell>
          <cell r="B932" t="str">
            <v>Meats, Fresh, Salted, Hung Or Suspended</v>
          </cell>
          <cell r="C932" t="str">
            <v>MEATS,FRESH</v>
          </cell>
          <cell r="D932" t="str">
            <v>20</v>
          </cell>
          <cell r="E932" t="str">
            <v>Foods</v>
          </cell>
          <cell r="F932" t="str">
            <v>20132</v>
          </cell>
          <cell r="G932" t="str">
            <v>Lard</v>
          </cell>
          <cell r="H932" t="str">
            <v>2013</v>
          </cell>
          <cell r="I932" t="str">
            <v>201</v>
          </cell>
          <cell r="J932" t="str">
            <v>Foods</v>
          </cell>
        </row>
        <row r="933">
          <cell r="A933">
            <v>2013227</v>
          </cell>
          <cell r="B933" t="str">
            <v>Hog Meats Or Pork Trimmings, Fresh, Salted</v>
          </cell>
          <cell r="C933" t="str">
            <v>HOG MEAT,FRESH</v>
          </cell>
          <cell r="D933" t="str">
            <v>20</v>
          </cell>
          <cell r="E933" t="str">
            <v>Foods</v>
          </cell>
          <cell r="F933" t="str">
            <v>20132</v>
          </cell>
          <cell r="G933" t="str">
            <v>Lard</v>
          </cell>
          <cell r="H933" t="str">
            <v>2013</v>
          </cell>
          <cell r="I933" t="str">
            <v>201</v>
          </cell>
          <cell r="J933" t="str">
            <v>Foods</v>
          </cell>
        </row>
        <row r="934">
          <cell r="A934">
            <v>2013230</v>
          </cell>
          <cell r="B934" t="str">
            <v>Sausage, Cooked, Cured Orprese</v>
          </cell>
          <cell r="C934" t="str">
            <v>SAUSAGE,CKD,PKL</v>
          </cell>
          <cell r="D934" t="str">
            <v>20</v>
          </cell>
          <cell r="E934" t="str">
            <v>Foods</v>
          </cell>
          <cell r="F934" t="str">
            <v>20132</v>
          </cell>
          <cell r="G934" t="str">
            <v>Lard</v>
          </cell>
          <cell r="H934" t="str">
            <v>2013</v>
          </cell>
          <cell r="I934" t="str">
            <v>201</v>
          </cell>
          <cell r="J934" t="str">
            <v>Foods</v>
          </cell>
        </row>
        <row r="935">
          <cell r="A935">
            <v>2013233</v>
          </cell>
          <cell r="B935" t="str">
            <v>Bacon Rind, Fried</v>
          </cell>
          <cell r="C935" t="str">
            <v>BACON RIND FRID</v>
          </cell>
          <cell r="D935" t="str">
            <v>20</v>
          </cell>
          <cell r="E935" t="str">
            <v>Foods</v>
          </cell>
          <cell r="F935" t="str">
            <v>20132</v>
          </cell>
          <cell r="G935" t="str">
            <v>Lard</v>
          </cell>
          <cell r="H935" t="str">
            <v>2013</v>
          </cell>
          <cell r="I935" t="str">
            <v>201</v>
          </cell>
          <cell r="J935" t="str">
            <v>Foods</v>
          </cell>
        </row>
        <row r="936">
          <cell r="A936">
            <v>2013234</v>
          </cell>
          <cell r="B936" t="str">
            <v>Bacon, Cured Or Smoked</v>
          </cell>
          <cell r="C936" t="str">
            <v>BACON,CURE,SMKD</v>
          </cell>
          <cell r="D936" t="str">
            <v>20</v>
          </cell>
          <cell r="E936" t="str">
            <v>Foods</v>
          </cell>
          <cell r="F936" t="str">
            <v>20132</v>
          </cell>
          <cell r="G936" t="str">
            <v>Lard</v>
          </cell>
          <cell r="H936" t="str">
            <v>2013</v>
          </cell>
          <cell r="I936" t="str">
            <v>201</v>
          </cell>
          <cell r="J936" t="str">
            <v>Foods</v>
          </cell>
        </row>
        <row r="937">
          <cell r="A937">
            <v>2013235</v>
          </cell>
          <cell r="B937" t="str">
            <v>Beef, Dried</v>
          </cell>
          <cell r="C937" t="str">
            <v>BEEF,DRIED</v>
          </cell>
          <cell r="D937" t="str">
            <v>20</v>
          </cell>
          <cell r="E937" t="str">
            <v>Foods</v>
          </cell>
          <cell r="F937" t="str">
            <v>20132</v>
          </cell>
          <cell r="G937" t="str">
            <v>Lard</v>
          </cell>
          <cell r="H937" t="str">
            <v>2013</v>
          </cell>
          <cell r="I937" t="str">
            <v>201</v>
          </cell>
          <cell r="J937" t="str">
            <v>Foods</v>
          </cell>
        </row>
        <row r="938">
          <cell r="A938">
            <v>2013236</v>
          </cell>
          <cell r="B938" t="str">
            <v>Hams, Dried, Dry Salted Or Smoked, Or Bellies</v>
          </cell>
          <cell r="C938" t="str">
            <v>HAMS,BELIES DRY</v>
          </cell>
          <cell r="D938" t="str">
            <v>20</v>
          </cell>
          <cell r="E938" t="str">
            <v>Foods</v>
          </cell>
          <cell r="F938" t="str">
            <v>20132</v>
          </cell>
          <cell r="G938" t="str">
            <v>Lard</v>
          </cell>
          <cell r="H938" t="str">
            <v>2013</v>
          </cell>
          <cell r="I938" t="str">
            <v>201</v>
          </cell>
          <cell r="J938" t="str">
            <v>Foods</v>
          </cell>
        </row>
        <row r="939">
          <cell r="A939">
            <v>2013237</v>
          </cell>
          <cell r="B939" t="str">
            <v>Sausage, Smoked</v>
          </cell>
          <cell r="C939" t="str">
            <v>SAUSAGE, SMOKED</v>
          </cell>
          <cell r="D939" t="str">
            <v>20</v>
          </cell>
          <cell r="E939" t="str">
            <v>Foods</v>
          </cell>
          <cell r="F939" t="str">
            <v>20132</v>
          </cell>
          <cell r="G939" t="str">
            <v>Lard</v>
          </cell>
          <cell r="H939" t="str">
            <v>2013</v>
          </cell>
          <cell r="I939" t="str">
            <v>201</v>
          </cell>
          <cell r="J939" t="str">
            <v>Foods</v>
          </cell>
        </row>
        <row r="940">
          <cell r="A940">
            <v>2013239</v>
          </cell>
          <cell r="B940" t="str">
            <v>Pemmican</v>
          </cell>
          <cell r="C940" t="str">
            <v>PEMMICAN</v>
          </cell>
          <cell r="D940" t="str">
            <v>20</v>
          </cell>
          <cell r="E940" t="str">
            <v>Foods</v>
          </cell>
          <cell r="F940" t="str">
            <v>20132</v>
          </cell>
          <cell r="G940" t="str">
            <v>Lard</v>
          </cell>
          <cell r="H940" t="str">
            <v>2013</v>
          </cell>
          <cell r="I940" t="str">
            <v>201</v>
          </cell>
          <cell r="J940" t="str">
            <v>Foods</v>
          </cell>
        </row>
        <row r="941">
          <cell r="A941">
            <v>2013245</v>
          </cell>
          <cell r="B941" t="str">
            <v>Game, Nec, Cooked, Curedor Pre</v>
          </cell>
          <cell r="C941" t="str">
            <v>GAME,NEC,CURED</v>
          </cell>
          <cell r="D941" t="str">
            <v>20</v>
          </cell>
          <cell r="E941" t="str">
            <v>Foods</v>
          </cell>
          <cell r="F941" t="str">
            <v>20132</v>
          </cell>
          <cell r="G941" t="str">
            <v>Lard</v>
          </cell>
          <cell r="H941" t="str">
            <v>2013</v>
          </cell>
          <cell r="I941" t="str">
            <v>201</v>
          </cell>
          <cell r="J941" t="str">
            <v>Foods</v>
          </cell>
        </row>
        <row r="942">
          <cell r="A942">
            <v>2013255</v>
          </cell>
          <cell r="B942" t="str">
            <v>Cracklings, Edible, Otherthan</v>
          </cell>
          <cell r="C942" t="str">
            <v>CRACKLINGS EDBL</v>
          </cell>
          <cell r="D942" t="str">
            <v>20</v>
          </cell>
          <cell r="E942" t="str">
            <v>Foods</v>
          </cell>
          <cell r="F942" t="str">
            <v>20132</v>
          </cell>
          <cell r="G942" t="str">
            <v>Lard</v>
          </cell>
          <cell r="H942" t="str">
            <v>2013</v>
          </cell>
          <cell r="I942" t="str">
            <v>201</v>
          </cell>
          <cell r="J942" t="str">
            <v>Foods</v>
          </cell>
        </row>
        <row r="943">
          <cell r="A943">
            <v>2013257</v>
          </cell>
          <cell r="B943" t="str">
            <v>Pork Skins, Fried</v>
          </cell>
          <cell r="C943" t="str">
            <v>PORK SKIN FRIED</v>
          </cell>
          <cell r="D943" t="str">
            <v>20</v>
          </cell>
          <cell r="E943" t="str">
            <v>Foods</v>
          </cell>
          <cell r="F943" t="str">
            <v>20132</v>
          </cell>
          <cell r="G943" t="str">
            <v>Lard</v>
          </cell>
          <cell r="H943" t="str">
            <v>2013</v>
          </cell>
          <cell r="I943" t="str">
            <v>201</v>
          </cell>
          <cell r="J943" t="str">
            <v>Foods</v>
          </cell>
        </row>
        <row r="944">
          <cell r="A944">
            <v>2013260</v>
          </cell>
          <cell r="B944" t="str">
            <v>Hams Or Picnics, Pickled,Or Be</v>
          </cell>
          <cell r="C944" t="str">
            <v>HAM PICNICS</v>
          </cell>
          <cell r="D944" t="str">
            <v>20</v>
          </cell>
          <cell r="E944" t="str">
            <v>Foods</v>
          </cell>
          <cell r="F944" t="str">
            <v>20132</v>
          </cell>
          <cell r="G944" t="str">
            <v>Lard</v>
          </cell>
          <cell r="H944" t="str">
            <v>2013</v>
          </cell>
          <cell r="I944" t="str">
            <v>201</v>
          </cell>
          <cell r="J944" t="str">
            <v>Foods</v>
          </cell>
        </row>
        <row r="945">
          <cell r="A945">
            <v>2013290</v>
          </cell>
          <cell r="B945" t="str">
            <v>Meats, Cooked, Nec</v>
          </cell>
          <cell r="C945" t="str">
            <v>MEATS,COOKED</v>
          </cell>
          <cell r="D945" t="str">
            <v>20</v>
          </cell>
          <cell r="E945" t="str">
            <v>Foods</v>
          </cell>
          <cell r="F945" t="str">
            <v>20132</v>
          </cell>
          <cell r="G945" t="str">
            <v>Lard</v>
          </cell>
          <cell r="H945" t="str">
            <v>2013</v>
          </cell>
          <cell r="I945" t="str">
            <v>201</v>
          </cell>
          <cell r="J945" t="str">
            <v>Foods</v>
          </cell>
        </row>
        <row r="946">
          <cell r="A946">
            <v>2013291</v>
          </cell>
          <cell r="B946" t="str">
            <v>Meats, Cured, Nec, Pickled</v>
          </cell>
          <cell r="C946" t="str">
            <v>MEATS,CURE,PKLD</v>
          </cell>
          <cell r="D946" t="str">
            <v>20</v>
          </cell>
          <cell r="E946" t="str">
            <v>Foods</v>
          </cell>
          <cell r="F946" t="str">
            <v>20132</v>
          </cell>
          <cell r="G946" t="str">
            <v>Lard</v>
          </cell>
          <cell r="H946" t="str">
            <v>2013</v>
          </cell>
          <cell r="I946" t="str">
            <v>201</v>
          </cell>
          <cell r="J946" t="str">
            <v>Foods</v>
          </cell>
        </row>
        <row r="947">
          <cell r="A947">
            <v>2013292</v>
          </cell>
          <cell r="B947" t="str">
            <v>Meats, Cured, Nec, Dried,Smoke</v>
          </cell>
          <cell r="C947" t="str">
            <v>MEATS CURED</v>
          </cell>
          <cell r="D947" t="str">
            <v>20</v>
          </cell>
          <cell r="E947" t="str">
            <v>Foods</v>
          </cell>
          <cell r="F947" t="str">
            <v>20132</v>
          </cell>
          <cell r="G947" t="str">
            <v>Lard</v>
          </cell>
          <cell r="H947" t="str">
            <v>2013</v>
          </cell>
          <cell r="I947" t="str">
            <v>201</v>
          </cell>
          <cell r="J947" t="str">
            <v>Foods</v>
          </cell>
        </row>
        <row r="948">
          <cell r="A948">
            <v>2013293</v>
          </cell>
          <cell r="B948" t="str">
            <v>Sausage, Cooked, Cured,Preserv</v>
          </cell>
          <cell r="C948" t="str">
            <v>SAUSAGE,C,C,PRV</v>
          </cell>
          <cell r="D948" t="str">
            <v>20</v>
          </cell>
          <cell r="E948" t="str">
            <v>Foods</v>
          </cell>
          <cell r="F948" t="str">
            <v>20132</v>
          </cell>
          <cell r="G948" t="str">
            <v>Lard</v>
          </cell>
          <cell r="H948" t="str">
            <v>2013</v>
          </cell>
          <cell r="I948" t="str">
            <v>201</v>
          </cell>
          <cell r="J948" t="str">
            <v>Foods</v>
          </cell>
        </row>
        <row r="949">
          <cell r="A949">
            <v>2013295</v>
          </cell>
          <cell r="B949" t="str">
            <v>Sticks Or Strips, Meat,Nec, Co</v>
          </cell>
          <cell r="C949" t="str">
            <v>STICKS,MEAT,NEC</v>
          </cell>
          <cell r="D949" t="str">
            <v>20</v>
          </cell>
          <cell r="E949" t="str">
            <v>Foods</v>
          </cell>
          <cell r="F949" t="str">
            <v>20132</v>
          </cell>
          <cell r="G949" t="str">
            <v>Lard</v>
          </cell>
          <cell r="H949" t="str">
            <v>2013</v>
          </cell>
          <cell r="I949" t="str">
            <v>201</v>
          </cell>
          <cell r="J949" t="str">
            <v>Foods</v>
          </cell>
        </row>
        <row r="950">
          <cell r="A950">
            <v>2013310</v>
          </cell>
          <cell r="B950" t="str">
            <v>Sausage, Fresh</v>
          </cell>
          <cell r="C950" t="str">
            <v>SAUSAGE,FRESH</v>
          </cell>
          <cell r="D950" t="str">
            <v>20</v>
          </cell>
          <cell r="E950" t="str">
            <v>Foods</v>
          </cell>
          <cell r="F950" t="str">
            <v>20133</v>
          </cell>
          <cell r="G950" t="str">
            <v>Lard</v>
          </cell>
          <cell r="H950" t="str">
            <v>2013</v>
          </cell>
          <cell r="I950" t="str">
            <v>201</v>
          </cell>
          <cell r="J950" t="str">
            <v>Foods</v>
          </cell>
        </row>
        <row r="951">
          <cell r="A951">
            <v>2013410</v>
          </cell>
          <cell r="B951" t="str">
            <v>Scrapple, Canned, Prepared Or Preserved</v>
          </cell>
          <cell r="C951" t="str">
            <v>SCRAPPLE CND</v>
          </cell>
          <cell r="D951" t="str">
            <v>20</v>
          </cell>
          <cell r="E951" t="str">
            <v>Foods</v>
          </cell>
          <cell r="F951" t="str">
            <v>20134</v>
          </cell>
          <cell r="G951" t="str">
            <v>Canned Meat</v>
          </cell>
          <cell r="H951" t="str">
            <v>2013</v>
          </cell>
          <cell r="I951" t="str">
            <v>201</v>
          </cell>
          <cell r="J951" t="str">
            <v>Foods</v>
          </cell>
        </row>
        <row r="952">
          <cell r="A952">
            <v>2013414</v>
          </cell>
          <cell r="B952" t="str">
            <v>Meats, Canned, Nec, Cooked, Cured Or Preserved, With Or Without Vegetable, Milk, Egg, Fruit Or Cereal Ingredients, N</v>
          </cell>
          <cell r="C952" t="str">
            <v>MEAT CANNED</v>
          </cell>
          <cell r="D952" t="str">
            <v>20</v>
          </cell>
          <cell r="E952" t="str">
            <v>Foods</v>
          </cell>
          <cell r="F952" t="str">
            <v>20134</v>
          </cell>
          <cell r="G952" t="str">
            <v>Canned Meat</v>
          </cell>
          <cell r="H952" t="str">
            <v>2013</v>
          </cell>
          <cell r="I952" t="str">
            <v>201</v>
          </cell>
          <cell r="J952" t="str">
            <v>Foods</v>
          </cell>
        </row>
        <row r="953">
          <cell r="A953">
            <v>2013418</v>
          </cell>
          <cell r="B953" t="str">
            <v>Sausage, Nec, Cooked, Cured Or Preserved, Canned</v>
          </cell>
          <cell r="C953" t="str">
            <v>SAUSAGE CANNED</v>
          </cell>
          <cell r="D953" t="str">
            <v>20</v>
          </cell>
          <cell r="E953" t="str">
            <v>Foods</v>
          </cell>
          <cell r="F953" t="str">
            <v>20134</v>
          </cell>
          <cell r="G953" t="str">
            <v>Canned Meat</v>
          </cell>
          <cell r="H953" t="str">
            <v>2013</v>
          </cell>
          <cell r="I953" t="str">
            <v>201</v>
          </cell>
          <cell r="J953" t="str">
            <v>Foods</v>
          </cell>
        </row>
        <row r="954">
          <cell r="A954">
            <v>2013910</v>
          </cell>
          <cell r="B954" t="str">
            <v>Cow Bags Or Udders, Frozen</v>
          </cell>
          <cell r="C954" t="str">
            <v>COW UDDERS,FRZN</v>
          </cell>
          <cell r="D954" t="str">
            <v>20</v>
          </cell>
          <cell r="E954" t="str">
            <v>Foods</v>
          </cell>
          <cell r="F954" t="str">
            <v>20139</v>
          </cell>
          <cell r="G954" t="str">
            <v>Meat Products,Nec</v>
          </cell>
          <cell r="H954" t="str">
            <v>2013</v>
          </cell>
          <cell r="I954" t="str">
            <v>201</v>
          </cell>
          <cell r="J954" t="str">
            <v>Foods</v>
          </cell>
        </row>
        <row r="955">
          <cell r="A955">
            <v>2013920</v>
          </cell>
          <cell r="B955" t="str">
            <v>Stearine, Animal, Nec (Not Animal Fatty Acid, Red Oil Nor Stearic Acid), Or Oleo Stearine, Edible</v>
          </cell>
          <cell r="C955" t="str">
            <v>STEARINE EDIBLE</v>
          </cell>
          <cell r="D955" t="str">
            <v>20</v>
          </cell>
          <cell r="E955" t="str">
            <v>Foods</v>
          </cell>
          <cell r="F955" t="str">
            <v>20139</v>
          </cell>
          <cell r="G955" t="str">
            <v>Meat Products,Nec</v>
          </cell>
          <cell r="H955" t="str">
            <v>2013</v>
          </cell>
          <cell r="I955" t="str">
            <v>201</v>
          </cell>
          <cell r="J955" t="str">
            <v>Foods</v>
          </cell>
        </row>
        <row r="956">
          <cell r="A956">
            <v>2013929</v>
          </cell>
          <cell r="B956" t="str">
            <v>Meats, Animal, Nec, In- Cluding Horse Meat, Poultry Parts Or Poultry Trimmings, Fresh, For Animal Consumption Only</v>
          </cell>
          <cell r="C956" t="str">
            <v>MEAT ANML CNSPN</v>
          </cell>
          <cell r="D956" t="str">
            <v>20</v>
          </cell>
          <cell r="E956" t="str">
            <v>Foods</v>
          </cell>
          <cell r="F956" t="str">
            <v>20139</v>
          </cell>
          <cell r="G956" t="str">
            <v>Meat Products,Nec</v>
          </cell>
          <cell r="H956" t="str">
            <v>2013</v>
          </cell>
          <cell r="I956" t="str">
            <v>201</v>
          </cell>
          <cell r="J956" t="str">
            <v>Foods</v>
          </cell>
        </row>
        <row r="957">
          <cell r="A957">
            <v>2013941</v>
          </cell>
          <cell r="B957" t="str">
            <v>Casings, Sausage Or Meat Products, Animal, Dried</v>
          </cell>
          <cell r="C957" t="str">
            <v>SAUSAGE DRIED</v>
          </cell>
          <cell r="D957" t="str">
            <v>20</v>
          </cell>
          <cell r="E957" t="str">
            <v>Foods</v>
          </cell>
          <cell r="F957" t="str">
            <v>20139</v>
          </cell>
          <cell r="G957" t="str">
            <v>Meat Products,Nec</v>
          </cell>
          <cell r="H957" t="str">
            <v>2013</v>
          </cell>
          <cell r="I957" t="str">
            <v>201</v>
          </cell>
          <cell r="J957" t="str">
            <v>Foods</v>
          </cell>
        </row>
        <row r="958">
          <cell r="A958">
            <v>2013942</v>
          </cell>
          <cell r="B958" t="str">
            <v>Casings, Sausage Or Meat Products, Animal, Frozen,Pickled Or Salted</v>
          </cell>
          <cell r="C958" t="str">
            <v>SAUSAGE FROZEN</v>
          </cell>
          <cell r="D958" t="str">
            <v>20</v>
          </cell>
          <cell r="E958" t="str">
            <v>Foods</v>
          </cell>
          <cell r="F958" t="str">
            <v>20139</v>
          </cell>
          <cell r="G958" t="str">
            <v>Meat Products,Nec</v>
          </cell>
          <cell r="H958" t="str">
            <v>2013</v>
          </cell>
          <cell r="I958" t="str">
            <v>201</v>
          </cell>
          <cell r="J958" t="str">
            <v>Foods</v>
          </cell>
        </row>
        <row r="959">
          <cell r="A959">
            <v>2013943</v>
          </cell>
          <cell r="B959" t="str">
            <v>Sausage Or Food Product Casings, Collagen</v>
          </cell>
          <cell r="C959" t="str">
            <v>FOOD CASINGS</v>
          </cell>
          <cell r="D959" t="str">
            <v>20</v>
          </cell>
          <cell r="E959" t="str">
            <v>Foods</v>
          </cell>
          <cell r="F959" t="str">
            <v>20139</v>
          </cell>
          <cell r="G959" t="str">
            <v>Meat Products,Nec</v>
          </cell>
          <cell r="H959" t="str">
            <v>2013</v>
          </cell>
          <cell r="I959" t="str">
            <v>201</v>
          </cell>
          <cell r="J959" t="str">
            <v>Foods</v>
          </cell>
        </row>
        <row r="960">
          <cell r="A960">
            <v>2013945</v>
          </cell>
          <cell r="B960" t="str">
            <v>Grease, Animal, Nec</v>
          </cell>
          <cell r="C960" t="str">
            <v>GREASE ANML NEC</v>
          </cell>
          <cell r="D960" t="str">
            <v>20</v>
          </cell>
          <cell r="E960" t="str">
            <v>Foods</v>
          </cell>
          <cell r="F960" t="str">
            <v>20139</v>
          </cell>
          <cell r="G960" t="str">
            <v>Meat Products,Nec</v>
          </cell>
          <cell r="H960" t="str">
            <v>2013</v>
          </cell>
          <cell r="I960" t="str">
            <v>201</v>
          </cell>
          <cell r="J960" t="str">
            <v>Foods</v>
          </cell>
        </row>
        <row r="961">
          <cell r="A961">
            <v>2013950</v>
          </cell>
          <cell r="B961" t="str">
            <v>Skins Or Rinds, Smoked Bacon Or Ham, Other Than Fried, Other Than Glue Stock</v>
          </cell>
          <cell r="C961" t="str">
            <v>SKINS OR RIND</v>
          </cell>
          <cell r="D961" t="str">
            <v>20</v>
          </cell>
          <cell r="E961" t="str">
            <v>Foods</v>
          </cell>
          <cell r="F961" t="str">
            <v>20139</v>
          </cell>
          <cell r="G961" t="str">
            <v>Meat Products,Nec</v>
          </cell>
          <cell r="H961" t="str">
            <v>2013</v>
          </cell>
          <cell r="I961" t="str">
            <v>201</v>
          </cell>
          <cell r="J961" t="str">
            <v>Foods</v>
          </cell>
        </row>
        <row r="962">
          <cell r="A962">
            <v>2013953</v>
          </cell>
          <cell r="B962" t="str">
            <v>Tallow Oil, Edible</v>
          </cell>
          <cell r="C962" t="str">
            <v>TALLOW OIL EDBL</v>
          </cell>
          <cell r="D962" t="str">
            <v>20</v>
          </cell>
          <cell r="E962" t="str">
            <v>Foods</v>
          </cell>
          <cell r="F962" t="str">
            <v>20139</v>
          </cell>
          <cell r="G962" t="str">
            <v>Meat Products,Nec</v>
          </cell>
          <cell r="H962" t="str">
            <v>2013</v>
          </cell>
          <cell r="I962" t="str">
            <v>201</v>
          </cell>
          <cell r="J962" t="str">
            <v>Foods</v>
          </cell>
        </row>
        <row r="963">
          <cell r="A963">
            <v>2013955</v>
          </cell>
          <cell r="B963" t="str">
            <v>Tallow, Animal, Nec</v>
          </cell>
          <cell r="C963" t="str">
            <v>TALLOW ANIMAL</v>
          </cell>
          <cell r="D963" t="str">
            <v>20</v>
          </cell>
          <cell r="E963" t="str">
            <v>Foods</v>
          </cell>
          <cell r="F963" t="str">
            <v>20139</v>
          </cell>
          <cell r="G963" t="str">
            <v>Meat Products,Nec</v>
          </cell>
          <cell r="H963" t="str">
            <v>2013</v>
          </cell>
          <cell r="I963" t="str">
            <v>201</v>
          </cell>
          <cell r="J963" t="str">
            <v>Foods</v>
          </cell>
        </row>
        <row r="964">
          <cell r="A964">
            <v>2014110</v>
          </cell>
          <cell r="B964" t="str">
            <v>Hides, Cattle, Bull, Cow,Heifer, Ox Or Steer, Not Dressed Nor Tanned, Dry</v>
          </cell>
          <cell r="C964" t="str">
            <v>CTL HIDES DRY</v>
          </cell>
          <cell r="D964" t="str">
            <v>20</v>
          </cell>
          <cell r="E964" t="str">
            <v>Foods</v>
          </cell>
          <cell r="F964" t="str">
            <v>20141</v>
          </cell>
          <cell r="G964" t="str">
            <v>Hides, skins, and pelts, not tanned (cattle, pig, goat, sheep, mule, and horse).</v>
          </cell>
          <cell r="H964" t="str">
            <v>2014</v>
          </cell>
          <cell r="I964" t="str">
            <v>201</v>
          </cell>
          <cell r="J964" t="str">
            <v>Foods</v>
          </cell>
        </row>
        <row r="965">
          <cell r="A965">
            <v>2014112</v>
          </cell>
          <cell r="B965" t="str">
            <v>Hides, Horse, Mule, Ass, Burro, Donkey, Gelding, Jack, Jenny, Mare Or Stallion, Or Colt Or Ponyskins, Not Dressed No</v>
          </cell>
          <cell r="C965" t="str">
            <v>HRSE,MULE,HIDES</v>
          </cell>
          <cell r="D965" t="str">
            <v>20</v>
          </cell>
          <cell r="E965" t="str">
            <v>Foods</v>
          </cell>
          <cell r="F965" t="str">
            <v>20141</v>
          </cell>
          <cell r="G965" t="str">
            <v>Hides, skins, and pelts, not tanned (cattle, pig, goat, sheep, mule, and horse).</v>
          </cell>
          <cell r="H965" t="str">
            <v>2014</v>
          </cell>
          <cell r="I965" t="str">
            <v>201</v>
          </cell>
          <cell r="J965" t="str">
            <v>Foods</v>
          </cell>
        </row>
        <row r="966">
          <cell r="A966">
            <v>2014115</v>
          </cell>
          <cell r="B966" t="str">
            <v>Hides, Cattle, Bull, Cow,Heifer, Ox Or Steer, Green, Green Salted Or Pickled</v>
          </cell>
          <cell r="C966" t="str">
            <v>CATTLE HIDES</v>
          </cell>
          <cell r="D966" t="str">
            <v>20</v>
          </cell>
          <cell r="E966" t="str">
            <v>Foods</v>
          </cell>
          <cell r="F966" t="str">
            <v>20141</v>
          </cell>
          <cell r="G966" t="str">
            <v>Hides, skins, and pelts, not tanned (cattle, pig, goat, sheep, mule, and horse).</v>
          </cell>
          <cell r="H966" t="str">
            <v>2014</v>
          </cell>
          <cell r="I966" t="str">
            <v>201</v>
          </cell>
          <cell r="J966" t="str">
            <v>Foods</v>
          </cell>
        </row>
        <row r="967">
          <cell r="A967">
            <v>2014116</v>
          </cell>
          <cell r="B967" t="str">
            <v>Hides, Horse, Mule, Ass, Burro, Donkey, Gelding, Jack, Jenny, Mare Or Stallion, Or Colt Or Ponyskins, Green, Green S</v>
          </cell>
          <cell r="C967" t="str">
            <v>HRSE,MULE,HIDES</v>
          </cell>
          <cell r="D967" t="str">
            <v>20</v>
          </cell>
          <cell r="E967" t="str">
            <v>Foods</v>
          </cell>
          <cell r="F967" t="str">
            <v>20141</v>
          </cell>
          <cell r="G967" t="str">
            <v>Hides, skins, and pelts, not tanned (cattle, pig, goat, sheep, mule, and horse).</v>
          </cell>
          <cell r="H967" t="str">
            <v>2014</v>
          </cell>
          <cell r="I967" t="str">
            <v>201</v>
          </cell>
          <cell r="J967" t="str">
            <v>Foods</v>
          </cell>
        </row>
        <row r="968">
          <cell r="A968">
            <v>2014120</v>
          </cell>
          <cell r="B968" t="str">
            <v>Cattle, Horse Or Mule Splits, Raw Or Pickled</v>
          </cell>
          <cell r="C968" t="str">
            <v>C H M SPLITS</v>
          </cell>
          <cell r="D968" t="str">
            <v>20</v>
          </cell>
          <cell r="E968" t="str">
            <v>Foods</v>
          </cell>
          <cell r="F968" t="str">
            <v>20141</v>
          </cell>
          <cell r="G968" t="str">
            <v>Hides, skins, and pelts, not tanned (cattle, pig, goat, sheep, mule, and horse).</v>
          </cell>
          <cell r="H968" t="str">
            <v>2014</v>
          </cell>
          <cell r="I968" t="str">
            <v>201</v>
          </cell>
          <cell r="J968" t="str">
            <v>Foods</v>
          </cell>
        </row>
        <row r="969">
          <cell r="A969">
            <v>2014130</v>
          </cell>
          <cell r="B969" t="str">
            <v>Goat Or Kid Pelts Orskins, Not</v>
          </cell>
          <cell r="C969" t="str">
            <v>GOAT,KID PELTS</v>
          </cell>
          <cell r="D969" t="str">
            <v>20</v>
          </cell>
          <cell r="E969" t="str">
            <v>Foods</v>
          </cell>
          <cell r="F969" t="str">
            <v>20141</v>
          </cell>
          <cell r="G969" t="str">
            <v>Hides, skins, and pelts, not tanned (cattle, pig, goat, sheep, mule, and horse).</v>
          </cell>
          <cell r="H969" t="str">
            <v>2014</v>
          </cell>
          <cell r="I969" t="str">
            <v>201</v>
          </cell>
          <cell r="J969" t="str">
            <v>Foods</v>
          </cell>
        </row>
        <row r="970">
          <cell r="A970">
            <v>2014131</v>
          </cell>
          <cell r="B970" t="str">
            <v>Pelts Or Skins, Sheep, Ewe, Lamb, Ram Or Wether,Not Dressed Nor Tanned, Dry</v>
          </cell>
          <cell r="C970" t="str">
            <v>SHEEP PELTS</v>
          </cell>
          <cell r="D970" t="str">
            <v>20</v>
          </cell>
          <cell r="E970" t="str">
            <v>Foods</v>
          </cell>
          <cell r="F970" t="str">
            <v>20141</v>
          </cell>
          <cell r="G970" t="str">
            <v>Hides, skins, and pelts, not tanned (cattle, pig, goat, sheep, mule, and horse).</v>
          </cell>
          <cell r="H970" t="str">
            <v>2014</v>
          </cell>
          <cell r="I970" t="str">
            <v>201</v>
          </cell>
          <cell r="J970" t="str">
            <v>Foods</v>
          </cell>
        </row>
        <row r="971">
          <cell r="A971">
            <v>2014132</v>
          </cell>
          <cell r="B971" t="str">
            <v>Pelts Or Skins, Sheep, Ewe, Lamb, Ram Or Wether,Green, Green Salted Or Pickled</v>
          </cell>
          <cell r="C971" t="str">
            <v>SHEEP PELTS</v>
          </cell>
          <cell r="D971" t="str">
            <v>20</v>
          </cell>
          <cell r="E971" t="str">
            <v>Foods</v>
          </cell>
          <cell r="F971" t="str">
            <v>20141</v>
          </cell>
          <cell r="G971" t="str">
            <v>Hides, skins, and pelts, not tanned (cattle, pig, goat, sheep, mule, and horse).</v>
          </cell>
          <cell r="H971" t="str">
            <v>2014</v>
          </cell>
          <cell r="I971" t="str">
            <v>201</v>
          </cell>
          <cell r="J971" t="str">
            <v>Foods</v>
          </cell>
        </row>
        <row r="972">
          <cell r="A972">
            <v>2014135</v>
          </cell>
          <cell r="B972" t="str">
            <v>Pelts Or Skins, Goat Orkid, Gr</v>
          </cell>
          <cell r="C972" t="str">
            <v>GOAT,KID PELTS</v>
          </cell>
          <cell r="D972" t="str">
            <v>20</v>
          </cell>
          <cell r="E972" t="str">
            <v>Foods</v>
          </cell>
          <cell r="F972" t="str">
            <v>20141</v>
          </cell>
          <cell r="G972" t="str">
            <v>Hides, skins, and pelts, not tanned (cattle, pig, goat, sheep, mule, and horse).</v>
          </cell>
          <cell r="H972" t="str">
            <v>2014</v>
          </cell>
          <cell r="I972" t="str">
            <v>201</v>
          </cell>
          <cell r="J972" t="str">
            <v>Foods</v>
          </cell>
        </row>
        <row r="973">
          <cell r="A973">
            <v>2014136</v>
          </cell>
          <cell r="B973" t="str">
            <v>Calf Pelts Or Skins, Green, Green Salted Or Pickled</v>
          </cell>
          <cell r="C973" t="str">
            <v>CALF PELTS</v>
          </cell>
          <cell r="D973" t="str">
            <v>20</v>
          </cell>
          <cell r="E973" t="str">
            <v>Foods</v>
          </cell>
          <cell r="F973" t="str">
            <v>20141</v>
          </cell>
          <cell r="G973" t="str">
            <v>Hides, skins, and pelts, not tanned (cattle, pig, goat, sheep, mule, and horse).</v>
          </cell>
          <cell r="H973" t="str">
            <v>2014</v>
          </cell>
          <cell r="I973" t="str">
            <v>201</v>
          </cell>
          <cell r="J973" t="str">
            <v>Foods</v>
          </cell>
        </row>
        <row r="974">
          <cell r="A974">
            <v>2014140</v>
          </cell>
          <cell r="B974" t="str">
            <v>Skins, Swine, Barrow, Boar, Hog, Pig Or Sow, Not Dressed Nor Tanned, Dry</v>
          </cell>
          <cell r="C974" t="str">
            <v>SWINE SKINS</v>
          </cell>
          <cell r="D974" t="str">
            <v>20</v>
          </cell>
          <cell r="E974" t="str">
            <v>Foods</v>
          </cell>
          <cell r="F974" t="str">
            <v>20141</v>
          </cell>
          <cell r="G974" t="str">
            <v>Hides, skins, and pelts, not tanned (cattle, pig, goat, sheep, mule, and horse).</v>
          </cell>
          <cell r="H974" t="str">
            <v>2014</v>
          </cell>
          <cell r="I974" t="str">
            <v>201</v>
          </cell>
          <cell r="J974" t="str">
            <v>Foods</v>
          </cell>
        </row>
        <row r="975">
          <cell r="A975">
            <v>2014145</v>
          </cell>
          <cell r="B975" t="str">
            <v>Skins, Swine, Barrow, Boar, Hog, Pig Or Sow, Frozen</v>
          </cell>
          <cell r="C975" t="str">
            <v>SWINE SKINS,FRZ</v>
          </cell>
          <cell r="D975" t="str">
            <v>20</v>
          </cell>
          <cell r="E975" t="str">
            <v>Foods</v>
          </cell>
          <cell r="F975" t="str">
            <v>20141</v>
          </cell>
          <cell r="G975" t="str">
            <v>Hides, skins, and pelts, not tanned (cattle, pig, goat, sheep, mule, and horse).</v>
          </cell>
          <cell r="H975" t="str">
            <v>2014</v>
          </cell>
          <cell r="I975" t="str">
            <v>201</v>
          </cell>
          <cell r="J975" t="str">
            <v>Foods</v>
          </cell>
        </row>
        <row r="976">
          <cell r="A976">
            <v>2014150</v>
          </cell>
          <cell r="B976" t="str">
            <v>Skins, Swine, Barrow, Boar, Hog, Pig Or Sow, Green Salted, Not Frozen</v>
          </cell>
          <cell r="C976" t="str">
            <v>SWINE SKINS</v>
          </cell>
          <cell r="D976" t="str">
            <v>20</v>
          </cell>
          <cell r="E976" t="str">
            <v>Foods</v>
          </cell>
          <cell r="F976" t="str">
            <v>20141</v>
          </cell>
          <cell r="G976" t="str">
            <v>Hides, skins, and pelts, not tanned (cattle, pig, goat, sheep, mule, and horse).</v>
          </cell>
          <cell r="H976" t="str">
            <v>2014</v>
          </cell>
          <cell r="I976" t="str">
            <v>201</v>
          </cell>
          <cell r="J976" t="str">
            <v>Foods</v>
          </cell>
        </row>
        <row r="977">
          <cell r="A977">
            <v>2014155</v>
          </cell>
          <cell r="B977" t="str">
            <v>Skins, Swine, Barrow, Boar, Hog, Pig Or Sow, Pickled</v>
          </cell>
          <cell r="C977" t="str">
            <v>SWINE SKINS,PKL</v>
          </cell>
          <cell r="D977" t="str">
            <v>20</v>
          </cell>
          <cell r="E977" t="str">
            <v>Foods</v>
          </cell>
          <cell r="F977" t="str">
            <v>20141</v>
          </cell>
          <cell r="G977" t="str">
            <v>Hides, skins, and pelts, not tanned (cattle, pig, goat, sheep, mule, and horse).</v>
          </cell>
          <cell r="H977" t="str">
            <v>2014</v>
          </cell>
          <cell r="I977" t="str">
            <v>201</v>
          </cell>
          <cell r="J977" t="str">
            <v>Foods</v>
          </cell>
        </row>
        <row r="978">
          <cell r="A978">
            <v>2014176</v>
          </cell>
          <cell r="B978" t="str">
            <v>Calf Pelts Or Skins, Notdresse</v>
          </cell>
          <cell r="C978" t="str">
            <v>CALF PELTS</v>
          </cell>
          <cell r="D978" t="str">
            <v>20</v>
          </cell>
          <cell r="E978" t="str">
            <v>Foods</v>
          </cell>
          <cell r="F978" t="str">
            <v>20141</v>
          </cell>
          <cell r="G978" t="str">
            <v>Hides, skins, and pelts, not tanned (cattle, pig, goat, sheep, mule, and horse).</v>
          </cell>
          <cell r="H978" t="str">
            <v>2014</v>
          </cell>
          <cell r="I978" t="str">
            <v>201</v>
          </cell>
          <cell r="J978" t="str">
            <v>Foods</v>
          </cell>
        </row>
        <row r="979">
          <cell r="A979">
            <v>2014190</v>
          </cell>
          <cell r="B979" t="str">
            <v>Hides, Pelts Or Skins, Not Dressed Nor Tanned, Nec, Dry</v>
          </cell>
          <cell r="C979" t="str">
            <v>HIDES,PELTS DRY</v>
          </cell>
          <cell r="D979" t="str">
            <v>20</v>
          </cell>
          <cell r="E979" t="str">
            <v>Foods</v>
          </cell>
          <cell r="F979" t="str">
            <v>20141</v>
          </cell>
          <cell r="G979" t="str">
            <v>Hides, skins, and pelts, not tanned (cattle, pig, goat, sheep, mule, and horse).</v>
          </cell>
          <cell r="H979" t="str">
            <v>2014</v>
          </cell>
          <cell r="I979" t="str">
            <v>201</v>
          </cell>
          <cell r="J979" t="str">
            <v>Foods</v>
          </cell>
        </row>
        <row r="980">
          <cell r="A980">
            <v>2014191</v>
          </cell>
          <cell r="B980" t="str">
            <v>Hides, Pelts Or Skins, Not Dressed Nor Tanned, Nec, Green, Green Salted Or Pickled</v>
          </cell>
          <cell r="C980" t="str">
            <v>HIDES,PELTS GRN</v>
          </cell>
          <cell r="D980" t="str">
            <v>20</v>
          </cell>
          <cell r="E980" t="str">
            <v>Foods</v>
          </cell>
          <cell r="F980" t="str">
            <v>20141</v>
          </cell>
          <cell r="G980" t="str">
            <v>Hides, skins, and pelts, not tanned (cattle, pig, goat, sheep, mule, and horse).</v>
          </cell>
          <cell r="H980" t="str">
            <v>2014</v>
          </cell>
          <cell r="I980" t="str">
            <v>201</v>
          </cell>
          <cell r="J980" t="str">
            <v>Foods</v>
          </cell>
        </row>
        <row r="981">
          <cell r="A981">
            <v>2014310</v>
          </cell>
          <cell r="B981" t="str">
            <v>Animal Grease Or Bone Grease, Inedible, Other Than Degras, Sod Oil Or Wool Grease, Liquid</v>
          </cell>
          <cell r="C981" t="str">
            <v>ANML GREA,INEDB</v>
          </cell>
          <cell r="D981" t="str">
            <v>20</v>
          </cell>
          <cell r="E981" t="str">
            <v>Foods</v>
          </cell>
          <cell r="F981" t="str">
            <v>20143</v>
          </cell>
          <cell r="G981" t="str">
            <v>Grease Or Inedible Tallow Or Other Ined- Ible Animal Oil Mill Products Or Foots</v>
          </cell>
          <cell r="H981" t="str">
            <v>2014</v>
          </cell>
          <cell r="I981" t="str">
            <v>201</v>
          </cell>
          <cell r="J981" t="str">
            <v>Foods</v>
          </cell>
        </row>
        <row r="982">
          <cell r="A982">
            <v>2014313</v>
          </cell>
          <cell r="B982" t="str">
            <v>Animal Oil, Nec</v>
          </cell>
          <cell r="C982" t="str">
            <v>ANIMAL OIL NEC</v>
          </cell>
          <cell r="D982" t="str">
            <v>20</v>
          </cell>
          <cell r="E982" t="str">
            <v>Foods</v>
          </cell>
          <cell r="F982" t="str">
            <v>20143</v>
          </cell>
          <cell r="G982" t="str">
            <v>Grease Or Inedible Tallow Or Other Ined- Ible Animal Oil Mill Products Or Foots</v>
          </cell>
          <cell r="H982" t="str">
            <v>2014</v>
          </cell>
          <cell r="I982" t="str">
            <v>201</v>
          </cell>
          <cell r="J982" t="str">
            <v>Foods</v>
          </cell>
        </row>
        <row r="983">
          <cell r="A983">
            <v>2014315</v>
          </cell>
          <cell r="B983" t="str">
            <v>Garbage Grease, Inedible,Other Than Degras, Sod Oil Or Wool Grease, Liquid</v>
          </cell>
          <cell r="C983" t="str">
            <v>GARBAGE GREASE</v>
          </cell>
          <cell r="D983" t="str">
            <v>20</v>
          </cell>
          <cell r="E983" t="str">
            <v>Foods</v>
          </cell>
          <cell r="F983" t="str">
            <v>20143</v>
          </cell>
          <cell r="G983" t="str">
            <v>Grease Or Inedible Tallow Or Other Ined- Ible Animal Oil Mill Products Or Foots</v>
          </cell>
          <cell r="H983" t="str">
            <v>2014</v>
          </cell>
          <cell r="I983" t="str">
            <v>201</v>
          </cell>
          <cell r="J983" t="str">
            <v>Foods</v>
          </cell>
        </row>
        <row r="984">
          <cell r="A984">
            <v>2014320</v>
          </cell>
          <cell r="B984" t="str">
            <v>Animal Grease, Inedible, Other Than Degras, Sod Oil Or Wool Grease, Solidified</v>
          </cell>
          <cell r="C984" t="str">
            <v>ANML GREASE</v>
          </cell>
          <cell r="D984" t="str">
            <v>20</v>
          </cell>
          <cell r="E984" t="str">
            <v>Foods</v>
          </cell>
          <cell r="F984" t="str">
            <v>20143</v>
          </cell>
          <cell r="G984" t="str">
            <v>Grease Or Inedible Tallow Or Other Ined- Ible Animal Oil Mill Products Or Foots</v>
          </cell>
          <cell r="H984" t="str">
            <v>2014</v>
          </cell>
          <cell r="I984" t="str">
            <v>201</v>
          </cell>
          <cell r="J984" t="str">
            <v>Foods</v>
          </cell>
        </row>
        <row r="985">
          <cell r="A985">
            <v>2014325</v>
          </cell>
          <cell r="B985" t="str">
            <v>Garbage Grease, Inedible,Other Than Degras, Sod Oil Or Wool Grease, Solidified</v>
          </cell>
          <cell r="C985" t="str">
            <v>GARBAGE GREASE</v>
          </cell>
          <cell r="D985" t="str">
            <v>20</v>
          </cell>
          <cell r="E985" t="str">
            <v>Foods</v>
          </cell>
          <cell r="F985" t="str">
            <v>20143</v>
          </cell>
          <cell r="G985" t="str">
            <v>Grease Or Inedible Tallow Or Other Ined- Ible Animal Oil Mill Products Or Foots</v>
          </cell>
          <cell r="H985" t="str">
            <v>2014</v>
          </cell>
          <cell r="I985" t="str">
            <v>201</v>
          </cell>
          <cell r="J985" t="str">
            <v>Foods</v>
          </cell>
        </row>
        <row r="986">
          <cell r="A986">
            <v>2014330</v>
          </cell>
          <cell r="B986" t="str">
            <v>Neatsfoot Oil, Nec, Or Neatsfoot Oil Stock</v>
          </cell>
          <cell r="C986" t="str">
            <v>NEATS FOOT OIL</v>
          </cell>
          <cell r="D986" t="str">
            <v>20</v>
          </cell>
          <cell r="E986" t="str">
            <v>Foods</v>
          </cell>
          <cell r="F986" t="str">
            <v>20143</v>
          </cell>
          <cell r="G986" t="str">
            <v>Grease Or Inedible Tallow Or Other Ined- Ible Animal Oil Mill Products Or Foots</v>
          </cell>
          <cell r="H986" t="str">
            <v>2014</v>
          </cell>
          <cell r="I986" t="str">
            <v>201</v>
          </cell>
          <cell r="J986" t="str">
            <v>Foods</v>
          </cell>
        </row>
        <row r="987">
          <cell r="A987">
            <v>2014335</v>
          </cell>
          <cell r="B987" t="str">
            <v>Tallow Oil, Inedible, Liquid Or Solidified</v>
          </cell>
          <cell r="C987" t="str">
            <v>TALLOW OIL</v>
          </cell>
          <cell r="D987" t="str">
            <v>20</v>
          </cell>
          <cell r="E987" t="str">
            <v>Foods</v>
          </cell>
          <cell r="F987" t="str">
            <v>20143</v>
          </cell>
          <cell r="G987" t="str">
            <v>Grease Or Inedible Tallow Or Other Ined- Ible Animal Oil Mill Products Or Foots</v>
          </cell>
          <cell r="H987" t="str">
            <v>2014</v>
          </cell>
          <cell r="I987" t="str">
            <v>201</v>
          </cell>
          <cell r="J987" t="str">
            <v>Foods</v>
          </cell>
        </row>
        <row r="988">
          <cell r="A988">
            <v>2014337</v>
          </cell>
          <cell r="B988" t="str">
            <v>Red Oil, Liquid Or Solidified, From Animal Fats</v>
          </cell>
          <cell r="C988" t="str">
            <v>SLUDGE ANL FATS</v>
          </cell>
          <cell r="D988" t="str">
            <v>20</v>
          </cell>
          <cell r="E988" t="str">
            <v>Foods</v>
          </cell>
          <cell r="F988" t="str">
            <v>20143</v>
          </cell>
          <cell r="G988" t="str">
            <v>Grease Or Inedible Tallow Or Other Ined- Ible Animal Oil Mill Products Or Foots</v>
          </cell>
          <cell r="H988" t="str">
            <v>2014</v>
          </cell>
          <cell r="I988" t="str">
            <v>201</v>
          </cell>
          <cell r="J988" t="str">
            <v>Foods</v>
          </cell>
        </row>
        <row r="989">
          <cell r="A989">
            <v>2014340</v>
          </cell>
          <cell r="B989" t="str">
            <v>Sludge Of Animal Fats Or Oils</v>
          </cell>
          <cell r="C989" t="str">
            <v>SLUDGE ANL FATS</v>
          </cell>
          <cell r="D989" t="str">
            <v>20</v>
          </cell>
          <cell r="E989" t="str">
            <v>Foods</v>
          </cell>
          <cell r="F989" t="str">
            <v>20143</v>
          </cell>
          <cell r="G989" t="str">
            <v>Grease Or Inedible Tallow Or Other Ined- Ible Animal Oil Mill Products Or Foots</v>
          </cell>
          <cell r="H989" t="str">
            <v>2014</v>
          </cell>
          <cell r="I989" t="str">
            <v>201</v>
          </cell>
          <cell r="J989" t="str">
            <v>Foods</v>
          </cell>
        </row>
        <row r="990">
          <cell r="A990">
            <v>2014345</v>
          </cell>
          <cell r="B990" t="str">
            <v>Stearine, Inedible, When Derived From Animal Fats,Or Grease, Neatsfoot, Oleo Or Tallow Stearine, Inedible, Not Anima</v>
          </cell>
          <cell r="C990" t="str">
            <v>TALLOW OIL INED</v>
          </cell>
          <cell r="D990" t="str">
            <v>20</v>
          </cell>
          <cell r="E990" t="str">
            <v>Foods</v>
          </cell>
          <cell r="F990" t="str">
            <v>20143</v>
          </cell>
          <cell r="G990" t="str">
            <v>Grease Or Inedible Tallow Or Other Ined- Ible Animal Oil Mill Products Or Foots</v>
          </cell>
          <cell r="H990" t="str">
            <v>2014</v>
          </cell>
          <cell r="I990" t="str">
            <v>201</v>
          </cell>
          <cell r="J990" t="str">
            <v>Foods</v>
          </cell>
        </row>
        <row r="991">
          <cell r="A991">
            <v>2014350</v>
          </cell>
          <cell r="B991" t="str">
            <v>Animal Tallow Or Animal Fat, Inedible, Liquid</v>
          </cell>
          <cell r="C991" t="str">
            <v>ANIMAL TALLOW</v>
          </cell>
          <cell r="D991" t="str">
            <v>20</v>
          </cell>
          <cell r="E991" t="str">
            <v>Foods</v>
          </cell>
          <cell r="F991" t="str">
            <v>20143</v>
          </cell>
          <cell r="G991" t="str">
            <v>Grease Or Inedible Tallow Or Other Ined- Ible Animal Oil Mill Products Or Foots</v>
          </cell>
          <cell r="H991" t="str">
            <v>2014</v>
          </cell>
          <cell r="I991" t="str">
            <v>201</v>
          </cell>
          <cell r="J991" t="str">
            <v>Foods</v>
          </cell>
        </row>
        <row r="992">
          <cell r="A992">
            <v>2014355</v>
          </cell>
          <cell r="B992" t="str">
            <v>Animal Tallow Or Animal Fat, Inedible, Solidified</v>
          </cell>
          <cell r="C992" t="str">
            <v>ANIMAL TALLOW</v>
          </cell>
          <cell r="D992" t="str">
            <v>20</v>
          </cell>
          <cell r="E992" t="str">
            <v>Foods</v>
          </cell>
          <cell r="F992" t="str">
            <v>20143</v>
          </cell>
          <cell r="G992" t="str">
            <v>Grease Or Inedible Tallow Or Other Ined- Ible Animal Oil Mill Products Or Foots</v>
          </cell>
          <cell r="H992" t="str">
            <v>2014</v>
          </cell>
          <cell r="I992" t="str">
            <v>201</v>
          </cell>
          <cell r="J992" t="str">
            <v>Foods</v>
          </cell>
        </row>
        <row r="993">
          <cell r="A993">
            <v>2014360</v>
          </cell>
          <cell r="B993" t="str">
            <v>Tanners Grease, Nec</v>
          </cell>
          <cell r="C993" t="str">
            <v>TANNERS GREASE</v>
          </cell>
          <cell r="D993" t="str">
            <v>20</v>
          </cell>
          <cell r="E993" t="str">
            <v>Foods</v>
          </cell>
          <cell r="F993" t="str">
            <v>20143</v>
          </cell>
          <cell r="G993" t="str">
            <v>Grease Or Inedible Tallow Or Other Ined- Ible Animal Oil Mill Products Or Foots</v>
          </cell>
          <cell r="H993" t="str">
            <v>2014</v>
          </cell>
          <cell r="I993" t="str">
            <v>201</v>
          </cell>
          <cell r="J993" t="str">
            <v>Foods</v>
          </cell>
        </row>
        <row r="994">
          <cell r="A994">
            <v>2014391</v>
          </cell>
          <cell r="B994" t="str">
            <v>Grease Oil, Inedible, Nec, Liquid Or Solidified</v>
          </cell>
          <cell r="C994" t="str">
            <v>GREASE OIL</v>
          </cell>
          <cell r="D994" t="str">
            <v>20</v>
          </cell>
          <cell r="E994" t="str">
            <v>Foods</v>
          </cell>
          <cell r="F994" t="str">
            <v>20143</v>
          </cell>
          <cell r="G994" t="str">
            <v>Grease Or Inedible Tallow Or Other Ined- Ible Animal Oil Mill Products Or Foots</v>
          </cell>
          <cell r="H994" t="str">
            <v>2014</v>
          </cell>
          <cell r="I994" t="str">
            <v>201</v>
          </cell>
          <cell r="J994" t="str">
            <v>Foods</v>
          </cell>
        </row>
        <row r="995">
          <cell r="A995">
            <v>2014409</v>
          </cell>
          <cell r="B995" t="str">
            <v>Blood, Dried, Not Human Nor Blood Plasma Containing Proteins Derived From Ruminants</v>
          </cell>
          <cell r="C995" t="str">
            <v>BLOOD, DRIED,NH</v>
          </cell>
          <cell r="D995" t="str">
            <v>20</v>
          </cell>
          <cell r="E995" t="str">
            <v>Foods</v>
          </cell>
          <cell r="F995" t="str">
            <v>20144</v>
          </cell>
          <cell r="G995" t="str">
            <v>Animal Refuse,Tankage,Meat Meal,Or Dried Blood Or Related Animal By-Products</v>
          </cell>
          <cell r="H995" t="str">
            <v>2014</v>
          </cell>
          <cell r="I995" t="str">
            <v>201</v>
          </cell>
          <cell r="J995" t="str">
            <v>Foods</v>
          </cell>
        </row>
        <row r="996">
          <cell r="A996">
            <v>2014410</v>
          </cell>
          <cell r="B996" t="str">
            <v>Blood, Dried, Not Human Nor Blood Plasma Not Containing Proteins Derived From Ruminants</v>
          </cell>
          <cell r="C996" t="str">
            <v>BLOOD,DRIED,N H</v>
          </cell>
          <cell r="D996" t="str">
            <v>20</v>
          </cell>
          <cell r="E996" t="str">
            <v>Foods</v>
          </cell>
          <cell r="F996" t="str">
            <v>20144</v>
          </cell>
          <cell r="G996" t="str">
            <v>Animal Refuse,Tankage,Meat Meal,Or Dried Blood Or Related Animal By-Products</v>
          </cell>
          <cell r="H996" t="str">
            <v>2014</v>
          </cell>
          <cell r="I996" t="str">
            <v>201</v>
          </cell>
          <cell r="J996" t="str">
            <v>Foods</v>
          </cell>
        </row>
        <row r="997">
          <cell r="A997">
            <v>2014411</v>
          </cell>
          <cell r="B997" t="str">
            <v>Blood Flour, Blood Meal Or Bone Meal, Feeding Tankage, Nec, Meat Meal Or Dried Meat Scraps, Or Feather Meal Not Cont</v>
          </cell>
          <cell r="C997" t="str">
            <v>BLOOD FLOUR</v>
          </cell>
          <cell r="D997" t="str">
            <v>20</v>
          </cell>
          <cell r="E997" t="str">
            <v>Foods</v>
          </cell>
          <cell r="F997" t="str">
            <v>20144</v>
          </cell>
          <cell r="G997" t="str">
            <v>Animal Refuse,Tankage,Meat Meal,Or Dried Blood Or Related Animal By-Products</v>
          </cell>
          <cell r="H997" t="str">
            <v>2014</v>
          </cell>
          <cell r="I997" t="str">
            <v>201</v>
          </cell>
          <cell r="J997" t="str">
            <v>Foods</v>
          </cell>
        </row>
        <row r="998">
          <cell r="A998">
            <v>2014412</v>
          </cell>
          <cell r="B998" t="str">
            <v>Blood Flour, Blood Meal Or Bone Meal, Feeding Tankage, Nec, Meat Meal Or Dried Meat Scraps, Or Feather Meal, Contain</v>
          </cell>
          <cell r="C998" t="str">
            <v>BLOOD FLOUR</v>
          </cell>
          <cell r="D998" t="str">
            <v>20</v>
          </cell>
          <cell r="E998" t="str">
            <v>Foods</v>
          </cell>
          <cell r="F998" t="str">
            <v>20144</v>
          </cell>
          <cell r="G998" t="str">
            <v>Animal Refuse,Tankage,Meat Meal,Or Dried Blood Or Related Animal By-Products</v>
          </cell>
          <cell r="H998" t="str">
            <v>2014</v>
          </cell>
          <cell r="I998" t="str">
            <v>201</v>
          </cell>
          <cell r="J998" t="str">
            <v>Foods</v>
          </cell>
        </row>
        <row r="999">
          <cell r="A999">
            <v>2014440</v>
          </cell>
          <cell r="B999" t="str">
            <v>Neatsfoot Stock</v>
          </cell>
          <cell r="C999" t="str">
            <v>NEATSFOOT STOCK</v>
          </cell>
          <cell r="D999" t="str">
            <v>20</v>
          </cell>
          <cell r="E999" t="str">
            <v>Foods</v>
          </cell>
          <cell r="F999" t="str">
            <v>20144</v>
          </cell>
          <cell r="G999" t="str">
            <v>Animal Refuse,Tankage,Meat Meal,Or Dried Blood Or Related Animal By-Products</v>
          </cell>
          <cell r="H999" t="str">
            <v>2014</v>
          </cell>
          <cell r="I999" t="str">
            <v>201</v>
          </cell>
          <cell r="J999" t="str">
            <v>Foods</v>
          </cell>
        </row>
        <row r="1000">
          <cell r="A1000">
            <v>2014445</v>
          </cell>
          <cell r="B1000" t="str">
            <v>Tankage, Derived From Meat Refuse Not Containing Proteins Derived From Ruminants</v>
          </cell>
          <cell r="C1000" t="str">
            <v>TANKAGE</v>
          </cell>
          <cell r="D1000" t="str">
            <v>20</v>
          </cell>
          <cell r="E1000" t="str">
            <v>Foods</v>
          </cell>
          <cell r="F1000" t="str">
            <v>20144</v>
          </cell>
          <cell r="G1000" t="str">
            <v>Animal Refuse,Tankage,Meat Meal,Or Dried Blood Or Related Animal By-Products</v>
          </cell>
          <cell r="H1000" t="str">
            <v>2014</v>
          </cell>
          <cell r="I1000" t="str">
            <v>201</v>
          </cell>
          <cell r="J1000" t="str">
            <v>Foods</v>
          </cell>
        </row>
        <row r="1001">
          <cell r="A1001">
            <v>2014446</v>
          </cell>
          <cell r="B1001" t="str">
            <v>Tankage, Derived From Meat Refuse, Containing Proteins Derived From Ruminants</v>
          </cell>
          <cell r="C1001" t="str">
            <v>TANKAGE</v>
          </cell>
          <cell r="D1001" t="str">
            <v>20</v>
          </cell>
          <cell r="E1001" t="str">
            <v>Foods</v>
          </cell>
          <cell r="F1001" t="str">
            <v>20144</v>
          </cell>
          <cell r="G1001" t="str">
            <v>Animal Refuse,Tankage,Meat Meal,Or Dried Blood Or Related Animal By-Products</v>
          </cell>
          <cell r="H1001" t="str">
            <v>2014</v>
          </cell>
          <cell r="I1001" t="str">
            <v>201</v>
          </cell>
          <cell r="J1001" t="str">
            <v>Foods</v>
          </cell>
        </row>
        <row r="1002">
          <cell r="A1002">
            <v>2014450</v>
          </cell>
          <cell r="B1002" t="str">
            <v>Tankage, Garbage, Dry</v>
          </cell>
          <cell r="C1002" t="str">
            <v>TANK,GARB DRY</v>
          </cell>
          <cell r="D1002" t="str">
            <v>20</v>
          </cell>
          <cell r="E1002" t="str">
            <v>Foods</v>
          </cell>
          <cell r="F1002" t="str">
            <v>20144</v>
          </cell>
          <cell r="G1002" t="str">
            <v>Animal Refuse,Tankage,Meat Meal,Or Dried Blood Or Related Animal By-Products</v>
          </cell>
          <cell r="H1002" t="str">
            <v>2014</v>
          </cell>
          <cell r="I1002" t="str">
            <v>201</v>
          </cell>
          <cell r="J1002" t="str">
            <v>Foods</v>
          </cell>
        </row>
        <row r="1003">
          <cell r="A1003">
            <v>2014488</v>
          </cell>
          <cell r="B1003" t="str">
            <v>Tankage, Crude, Dried, Other Than Feeding, Not Containing Proteins Derived From Ruminants</v>
          </cell>
          <cell r="C1003" t="str">
            <v>TANKAGE,CRUDE</v>
          </cell>
          <cell r="D1003" t="str">
            <v>20</v>
          </cell>
          <cell r="E1003" t="str">
            <v>Foods</v>
          </cell>
          <cell r="F1003" t="str">
            <v>20144</v>
          </cell>
          <cell r="G1003" t="str">
            <v>Animal Refuse,Tankage,Meat Meal,Or Dried Blood Or Related Animal By-Products</v>
          </cell>
          <cell r="H1003" t="str">
            <v>2014</v>
          </cell>
          <cell r="I1003" t="str">
            <v>201</v>
          </cell>
          <cell r="J1003" t="str">
            <v>Foods</v>
          </cell>
        </row>
        <row r="1004">
          <cell r="A1004">
            <v>2014489</v>
          </cell>
          <cell r="B1004" t="str">
            <v>Tankage, Crude, Dried, Other Than Feeding, Containing Proteins Derived From Ruminants</v>
          </cell>
          <cell r="C1004" t="str">
            <v>TANKAGE, CRUDE</v>
          </cell>
          <cell r="D1004" t="str">
            <v>20</v>
          </cell>
          <cell r="E1004" t="str">
            <v>Foods</v>
          </cell>
          <cell r="F1004" t="str">
            <v>20144</v>
          </cell>
          <cell r="G1004" t="str">
            <v>Animal Refuse,Tankage,Meat Meal,Or Dried Blood Or Related Animal By-Products</v>
          </cell>
          <cell r="H1004" t="str">
            <v>2014</v>
          </cell>
          <cell r="I1004" t="str">
            <v>201</v>
          </cell>
          <cell r="J1004" t="str">
            <v>Foods</v>
          </cell>
        </row>
        <row r="1005">
          <cell r="A1005">
            <v>2014490</v>
          </cell>
          <cell r="B1005" t="str">
            <v>Tankage, Nec Not Containing Proteins Derived From Ruminants</v>
          </cell>
          <cell r="C1005" t="str">
            <v>TANKAGE, NEC</v>
          </cell>
          <cell r="D1005" t="str">
            <v>20</v>
          </cell>
          <cell r="E1005" t="str">
            <v>Foods</v>
          </cell>
          <cell r="F1005" t="str">
            <v>20144</v>
          </cell>
          <cell r="G1005" t="str">
            <v>Animal Refuse,Tankage,Meat Meal,Or Dried Blood Or Related Animal By-Products</v>
          </cell>
          <cell r="H1005" t="str">
            <v>2014</v>
          </cell>
          <cell r="I1005" t="str">
            <v>201</v>
          </cell>
          <cell r="J1005" t="str">
            <v>Foods</v>
          </cell>
        </row>
        <row r="1006">
          <cell r="A1006">
            <v>2014491</v>
          </cell>
          <cell r="B1006" t="str">
            <v>Tankage, Nec Containing Proteins Derived From Ruminants</v>
          </cell>
          <cell r="C1006" t="str">
            <v>TANKAGE, NEC</v>
          </cell>
          <cell r="D1006" t="str">
            <v>20</v>
          </cell>
          <cell r="E1006" t="str">
            <v>Foods</v>
          </cell>
          <cell r="F1006" t="str">
            <v>20144</v>
          </cell>
          <cell r="G1006" t="str">
            <v>Animal Refuse,Tankage,Meat Meal,Or Dried Blood Or Related Animal By-Products</v>
          </cell>
          <cell r="H1006" t="str">
            <v>2014</v>
          </cell>
          <cell r="I1006" t="str">
            <v>201</v>
          </cell>
          <cell r="J1006" t="str">
            <v>Foods</v>
          </cell>
        </row>
        <row r="1007">
          <cell r="A1007">
            <v>2014910</v>
          </cell>
          <cell r="B1007" t="str">
            <v>Heads, Animal, Not Stuffed Nor Mounted Not Containing Proteins Derived From Ruminants</v>
          </cell>
          <cell r="C1007" t="str">
            <v>ANIMAL HEADS</v>
          </cell>
          <cell r="D1007" t="str">
            <v>20</v>
          </cell>
          <cell r="E1007" t="str">
            <v>Foods</v>
          </cell>
          <cell r="F1007" t="str">
            <v>20149</v>
          </cell>
          <cell r="G1007" t="str">
            <v>Animal By-Products,Inedible,Nec</v>
          </cell>
          <cell r="H1007" t="str">
            <v>2014</v>
          </cell>
          <cell r="I1007" t="str">
            <v>201</v>
          </cell>
          <cell r="J1007" t="str">
            <v>Foods</v>
          </cell>
        </row>
        <row r="1008">
          <cell r="A1008">
            <v>2014911</v>
          </cell>
          <cell r="B1008" t="str">
            <v>Head, Animal, Not Stuffednor Mounted, Containing Proteins Derived From Ruminants</v>
          </cell>
          <cell r="C1008" t="str">
            <v>ANIMAL HEAD</v>
          </cell>
          <cell r="D1008" t="str">
            <v>20</v>
          </cell>
          <cell r="E1008" t="str">
            <v>Foods</v>
          </cell>
          <cell r="F1008" t="str">
            <v>20149</v>
          </cell>
          <cell r="G1008" t="str">
            <v>Animal By-Products,Inedible,Nec</v>
          </cell>
          <cell r="H1008" t="str">
            <v>2014</v>
          </cell>
          <cell r="I1008" t="str">
            <v>201</v>
          </cell>
          <cell r="J1008" t="str">
            <v>Foods</v>
          </cell>
        </row>
        <row r="1009">
          <cell r="A1009">
            <v>2014913</v>
          </cell>
          <cell r="B1009" t="str">
            <v>Bladders, Nec, Dried</v>
          </cell>
          <cell r="C1009" t="str">
            <v>BLADDERS</v>
          </cell>
          <cell r="D1009" t="str">
            <v>20</v>
          </cell>
          <cell r="E1009" t="str">
            <v>Foods</v>
          </cell>
          <cell r="F1009" t="str">
            <v>20149</v>
          </cell>
          <cell r="G1009" t="str">
            <v>Animal By-Products,Inedible,Nec</v>
          </cell>
          <cell r="H1009" t="str">
            <v>2014</v>
          </cell>
          <cell r="I1009" t="str">
            <v>201</v>
          </cell>
          <cell r="J1009" t="str">
            <v>Foods</v>
          </cell>
        </row>
        <row r="1010">
          <cell r="A1010">
            <v>2014916</v>
          </cell>
          <cell r="B1010" t="str">
            <v>Bladders, Nec, Pickled Orsalte</v>
          </cell>
          <cell r="C1010" t="str">
            <v>BLADDERS</v>
          </cell>
          <cell r="D1010" t="str">
            <v>20</v>
          </cell>
          <cell r="E1010" t="str">
            <v>Foods</v>
          </cell>
          <cell r="F1010" t="str">
            <v>20149</v>
          </cell>
          <cell r="G1010" t="str">
            <v>Animal By-Products,Inedible,Nec</v>
          </cell>
          <cell r="H1010" t="str">
            <v>2014</v>
          </cell>
          <cell r="I1010" t="str">
            <v>201</v>
          </cell>
          <cell r="J1010" t="str">
            <v>Foods</v>
          </cell>
        </row>
        <row r="1011">
          <cell r="A1011">
            <v>2014918</v>
          </cell>
          <cell r="B1011" t="str">
            <v>Hair Waste, Fertilizer</v>
          </cell>
          <cell r="C1011" t="str">
            <v>HAIR WASTE</v>
          </cell>
          <cell r="D1011" t="str">
            <v>20</v>
          </cell>
          <cell r="E1011" t="str">
            <v>Foods</v>
          </cell>
          <cell r="F1011" t="str">
            <v>20149</v>
          </cell>
          <cell r="G1011" t="str">
            <v>Animal By-Products,Inedible,Nec</v>
          </cell>
          <cell r="H1011" t="str">
            <v>2014</v>
          </cell>
          <cell r="I1011" t="str">
            <v>201</v>
          </cell>
          <cell r="J1011" t="str">
            <v>Foods</v>
          </cell>
        </row>
        <row r="1012">
          <cell r="A1012">
            <v>2014920</v>
          </cell>
          <cell r="B1012" t="str">
            <v>Hog Hair, Wet, Including Pig Toes And Scurf, Not Processed Not Containing Proteins Derived From Ruminants</v>
          </cell>
          <cell r="C1012" t="str">
            <v>HOG HAIR WET</v>
          </cell>
          <cell r="D1012" t="str">
            <v>20</v>
          </cell>
          <cell r="E1012" t="str">
            <v>Foods</v>
          </cell>
          <cell r="F1012" t="str">
            <v>20149</v>
          </cell>
          <cell r="G1012" t="str">
            <v>Animal By-Products,Inedible,Nec</v>
          </cell>
          <cell r="H1012" t="str">
            <v>2014</v>
          </cell>
          <cell r="I1012" t="str">
            <v>201</v>
          </cell>
          <cell r="J1012" t="str">
            <v>Foods</v>
          </cell>
        </row>
        <row r="1013">
          <cell r="A1013">
            <v>2014921</v>
          </cell>
          <cell r="B1013" t="str">
            <v>Hog Hair, Wet, Including Pig Toes And Scurf, Not Processed Containing Proteins Derived From Ruminants</v>
          </cell>
          <cell r="C1013" t="str">
            <v>HOG HAIR WET</v>
          </cell>
          <cell r="D1013" t="str">
            <v>20</v>
          </cell>
          <cell r="E1013" t="str">
            <v>Foods</v>
          </cell>
          <cell r="F1013" t="str">
            <v>20149</v>
          </cell>
          <cell r="G1013" t="str">
            <v>Animal By-Products,Inedible,Nec</v>
          </cell>
          <cell r="H1013" t="str">
            <v>2014</v>
          </cell>
          <cell r="I1013" t="str">
            <v>201</v>
          </cell>
          <cell r="J1013" t="str">
            <v>Foods</v>
          </cell>
        </row>
        <row r="1014">
          <cell r="A1014">
            <v>2014922</v>
          </cell>
          <cell r="B1014" t="str">
            <v>Bone Ash, Containing Proteins Derived From Ruminants</v>
          </cell>
          <cell r="C1014" t="str">
            <v>BONE ASH</v>
          </cell>
          <cell r="D1014" t="str">
            <v>20</v>
          </cell>
          <cell r="E1014" t="str">
            <v>Foods</v>
          </cell>
          <cell r="F1014" t="str">
            <v>20149</v>
          </cell>
          <cell r="G1014" t="str">
            <v>Animal By-Products,Inedible,Nec</v>
          </cell>
          <cell r="H1014" t="str">
            <v>2014</v>
          </cell>
          <cell r="I1014" t="str">
            <v>201</v>
          </cell>
          <cell r="J1014" t="str">
            <v>Foods</v>
          </cell>
        </row>
        <row r="1015">
          <cell r="A1015">
            <v>2014923</v>
          </cell>
          <cell r="B1015" t="str">
            <v>Bone Ash Not Containing Proteins Derived From Ruminants</v>
          </cell>
          <cell r="C1015" t="str">
            <v>BONE ASH</v>
          </cell>
          <cell r="D1015" t="str">
            <v>20</v>
          </cell>
          <cell r="E1015" t="str">
            <v>Foods</v>
          </cell>
          <cell r="F1015" t="str">
            <v>20149</v>
          </cell>
          <cell r="G1015" t="str">
            <v>Animal By-Products,Inedible,Nec</v>
          </cell>
          <cell r="H1015" t="str">
            <v>2014</v>
          </cell>
          <cell r="I1015" t="str">
            <v>201</v>
          </cell>
          <cell r="J1015" t="str">
            <v>Foods</v>
          </cell>
        </row>
        <row r="1016">
          <cell r="A1016">
            <v>2014924</v>
          </cell>
          <cell r="B1016" t="str">
            <v>Bone Chips, Degreased Not Containing Proteins Derived From Ruminants</v>
          </cell>
          <cell r="C1016" t="str">
            <v>BONE CHIP DEGRS</v>
          </cell>
          <cell r="D1016" t="str">
            <v>20</v>
          </cell>
          <cell r="E1016" t="str">
            <v>Foods</v>
          </cell>
          <cell r="F1016" t="str">
            <v>20149</v>
          </cell>
          <cell r="G1016" t="str">
            <v>Animal By-Products,Inedible,Nec</v>
          </cell>
          <cell r="H1016" t="str">
            <v>2014</v>
          </cell>
          <cell r="I1016" t="str">
            <v>201</v>
          </cell>
          <cell r="J1016" t="str">
            <v>Foods</v>
          </cell>
        </row>
        <row r="1017">
          <cell r="A1017">
            <v>2014925</v>
          </cell>
          <cell r="B1017" t="str">
            <v>Gall, Animal Not Containing Proteins Derived From Ruminants</v>
          </cell>
          <cell r="C1017" t="str">
            <v>ANIMAL GALL</v>
          </cell>
          <cell r="D1017" t="str">
            <v>20</v>
          </cell>
          <cell r="E1017" t="str">
            <v>Foods</v>
          </cell>
          <cell r="F1017" t="str">
            <v>20149</v>
          </cell>
          <cell r="G1017" t="str">
            <v>Animal By-Products,Inedible,Nec</v>
          </cell>
          <cell r="H1017" t="str">
            <v>2014</v>
          </cell>
          <cell r="I1017" t="str">
            <v>201</v>
          </cell>
          <cell r="J1017" t="str">
            <v>Foods</v>
          </cell>
        </row>
        <row r="1018">
          <cell r="A1018">
            <v>2014926</v>
          </cell>
          <cell r="B1018" t="str">
            <v>Bone Chips, Degreased Containing Proteins Derived From Runinants</v>
          </cell>
          <cell r="C1018" t="str">
            <v>BONE CHIP DEGRS</v>
          </cell>
          <cell r="D1018" t="str">
            <v>20</v>
          </cell>
          <cell r="E1018" t="str">
            <v>Foods</v>
          </cell>
          <cell r="F1018" t="str">
            <v>20149</v>
          </cell>
          <cell r="G1018" t="str">
            <v>Animal By-Products,Inedible,Nec</v>
          </cell>
          <cell r="H1018" t="str">
            <v>2014</v>
          </cell>
          <cell r="I1018" t="str">
            <v>201</v>
          </cell>
          <cell r="J1018" t="str">
            <v>Foods</v>
          </cell>
        </row>
        <row r="1019">
          <cell r="A1019">
            <v>2014927</v>
          </cell>
          <cell r="B1019" t="str">
            <v>Gall, Animal, Containing Proteins Derived From Ruminants</v>
          </cell>
          <cell r="C1019" t="str">
            <v>ANIMAL GALL</v>
          </cell>
          <cell r="D1019" t="str">
            <v>20</v>
          </cell>
          <cell r="E1019" t="str">
            <v>Foods</v>
          </cell>
          <cell r="F1019" t="str">
            <v>20149</v>
          </cell>
          <cell r="G1019" t="str">
            <v>Animal By-Products,Inedible,Nec</v>
          </cell>
          <cell r="H1019" t="str">
            <v>2014</v>
          </cell>
          <cell r="I1019" t="str">
            <v>201</v>
          </cell>
          <cell r="J1019" t="str">
            <v>Foods</v>
          </cell>
        </row>
        <row r="1020">
          <cell r="A1020">
            <v>2014928</v>
          </cell>
          <cell r="B1020" t="str">
            <v>Hog Bile, Crude, Liquid</v>
          </cell>
          <cell r="C1020" t="str">
            <v>HOG BILE,CRUDE</v>
          </cell>
          <cell r="D1020" t="str">
            <v>20</v>
          </cell>
          <cell r="E1020" t="str">
            <v>Foods</v>
          </cell>
          <cell r="F1020" t="str">
            <v>20149</v>
          </cell>
          <cell r="G1020" t="str">
            <v>Animal By-Products,Inedible,Nec</v>
          </cell>
          <cell r="H1020" t="str">
            <v>2014</v>
          </cell>
          <cell r="I1020" t="str">
            <v>201</v>
          </cell>
          <cell r="J1020" t="str">
            <v>Foods</v>
          </cell>
        </row>
        <row r="1021">
          <cell r="A1021">
            <v>2014930</v>
          </cell>
          <cell r="B1021" t="str">
            <v>Hoofs,Animal, Horn Stumpsor Horn Waste, Fertilizermaterial Containing Proteins Derived From Ruminants.</v>
          </cell>
          <cell r="C1021" t="str">
            <v>ANIMAL HOOFS</v>
          </cell>
          <cell r="D1021" t="str">
            <v>20</v>
          </cell>
          <cell r="E1021" t="str">
            <v>Foods</v>
          </cell>
          <cell r="F1021" t="str">
            <v>20149</v>
          </cell>
          <cell r="G1021" t="str">
            <v>Animal By-Products,Inedible,Nec</v>
          </cell>
          <cell r="H1021" t="str">
            <v>2014</v>
          </cell>
          <cell r="I1021" t="str">
            <v>201</v>
          </cell>
          <cell r="J1021" t="str">
            <v>Foods</v>
          </cell>
        </row>
        <row r="1022">
          <cell r="A1022">
            <v>2014931</v>
          </cell>
          <cell r="B1022" t="str">
            <v>Hoofs, Animal, Horn Stumps Or Horn Waste, Fertilizer Material Not Containing Proteins Derived From Ruminants</v>
          </cell>
          <cell r="C1022" t="str">
            <v>ANIMAL HOOFS</v>
          </cell>
          <cell r="D1022" t="str">
            <v>20</v>
          </cell>
          <cell r="E1022" t="str">
            <v>Foods</v>
          </cell>
          <cell r="F1022" t="str">
            <v>20149</v>
          </cell>
          <cell r="G1022" t="str">
            <v>Animal By-Products,Inedible,Nec</v>
          </cell>
          <cell r="H1022" t="str">
            <v>2014</v>
          </cell>
          <cell r="I1022" t="str">
            <v>201</v>
          </cell>
          <cell r="J1022" t="str">
            <v>Foods</v>
          </cell>
        </row>
        <row r="1023">
          <cell r="A1023">
            <v>2014937</v>
          </cell>
          <cell r="B1023" t="str">
            <v>Hair, Rabbit, Not Hattersfur</v>
          </cell>
          <cell r="C1023" t="str">
            <v>RABBIT HAIR</v>
          </cell>
          <cell r="D1023" t="str">
            <v>20</v>
          </cell>
          <cell r="E1023" t="str">
            <v>Foods</v>
          </cell>
          <cell r="F1023" t="str">
            <v>20149</v>
          </cell>
          <cell r="G1023" t="str">
            <v>Animal By-Products,Inedible,Nec</v>
          </cell>
          <cell r="H1023" t="str">
            <v>2014</v>
          </cell>
          <cell r="I1023" t="str">
            <v>201</v>
          </cell>
          <cell r="J1023" t="str">
            <v>Foods</v>
          </cell>
        </row>
        <row r="1024">
          <cell r="A1024">
            <v>2014938</v>
          </cell>
          <cell r="B1024" t="str">
            <v xml:space="preserve">Glue Stock, Dry, Consist-Ing Of Bacon Rinds, Baconskins, Coney Shreds, Fleshings, Hide Trim- Mings, Horn Pith, Pigs </v>
          </cell>
          <cell r="C1024" t="str">
            <v>GLUE STOCK, DRY</v>
          </cell>
          <cell r="D1024" t="str">
            <v>20</v>
          </cell>
          <cell r="E1024" t="str">
            <v>Foods</v>
          </cell>
          <cell r="F1024" t="str">
            <v>20149</v>
          </cell>
          <cell r="G1024" t="str">
            <v>Animal By-Products,Inedible,Nec</v>
          </cell>
          <cell r="H1024" t="str">
            <v>2014</v>
          </cell>
          <cell r="I1024" t="str">
            <v>201</v>
          </cell>
          <cell r="J1024" t="str">
            <v>Foods</v>
          </cell>
        </row>
        <row r="1025">
          <cell r="A1025">
            <v>2014939</v>
          </cell>
          <cell r="B1025" t="str">
            <v>Glue Stock, Green, Con- Sisting Of Bacon Rinds, Bacon Skins, Coney Shreds, Fleshings, Hide Trimmings, Horn Pith, Pig</v>
          </cell>
          <cell r="C1025" t="str">
            <v>GLUE STOCK,GRN</v>
          </cell>
          <cell r="D1025" t="str">
            <v>20</v>
          </cell>
          <cell r="E1025" t="str">
            <v>Foods</v>
          </cell>
          <cell r="F1025" t="str">
            <v>20149</v>
          </cell>
          <cell r="G1025" t="str">
            <v>Animal By-Products,Inedible,Nec</v>
          </cell>
          <cell r="H1025" t="str">
            <v>2014</v>
          </cell>
          <cell r="I1025" t="str">
            <v>201</v>
          </cell>
          <cell r="J1025" t="str">
            <v>Foods</v>
          </cell>
        </row>
        <row r="1026">
          <cell r="A1026">
            <v>2014940</v>
          </cell>
          <cell r="B1026" t="str">
            <v>Hog Or Pig Skins Or Hog Or Pig Hide Trimmings, Frozen, Inedible Not Containing Proteins Derived From Ruminants</v>
          </cell>
          <cell r="C1026" t="str">
            <v>HOG OR PIG SKIN</v>
          </cell>
          <cell r="D1026" t="str">
            <v>20</v>
          </cell>
          <cell r="E1026" t="str">
            <v>Foods</v>
          </cell>
          <cell r="F1026" t="str">
            <v>20149</v>
          </cell>
          <cell r="G1026" t="str">
            <v>Animal By-Products,Inedible,Nec</v>
          </cell>
          <cell r="H1026" t="str">
            <v>2014</v>
          </cell>
          <cell r="I1026" t="str">
            <v>201</v>
          </cell>
          <cell r="J1026" t="str">
            <v>Foods</v>
          </cell>
        </row>
        <row r="1027">
          <cell r="A1027">
            <v>2014941</v>
          </cell>
          <cell r="B1027" t="str">
            <v>Hog Or Pig Skins Or Hog Or Pig Hide Trimmings, Frozen, Inedible Containing Proteins Derived From Ruminants</v>
          </cell>
          <cell r="C1027" t="str">
            <v>HOG OR PIG SKIN</v>
          </cell>
          <cell r="D1027" t="str">
            <v>20</v>
          </cell>
          <cell r="E1027" t="str">
            <v>Foods</v>
          </cell>
          <cell r="F1027" t="str">
            <v>20149</v>
          </cell>
          <cell r="G1027" t="str">
            <v>Animal By-Products,Inedible,Nec</v>
          </cell>
          <cell r="H1027" t="str">
            <v>2014</v>
          </cell>
          <cell r="I1027" t="str">
            <v>201</v>
          </cell>
          <cell r="J1027" t="str">
            <v>Foods</v>
          </cell>
        </row>
        <row r="1028">
          <cell r="A1028">
            <v>2014943</v>
          </cell>
          <cell r="B1028" t="str">
            <v>Hide Or Skin Trimmings, Swine, Barrow, Boar, Hog,Pig Or Sow, Green Salted,Not Frozen Not Containing Proteins Derived</v>
          </cell>
          <cell r="C1028" t="str">
            <v>HOG SKIN GS</v>
          </cell>
          <cell r="D1028" t="str">
            <v>20</v>
          </cell>
          <cell r="E1028" t="str">
            <v>Foods</v>
          </cell>
          <cell r="F1028" t="str">
            <v>20149</v>
          </cell>
          <cell r="G1028" t="str">
            <v>Animal By-Products,Inedible,Nec</v>
          </cell>
          <cell r="H1028" t="str">
            <v>2014</v>
          </cell>
          <cell r="I1028" t="str">
            <v>201</v>
          </cell>
          <cell r="J1028" t="str">
            <v>Foods</v>
          </cell>
        </row>
        <row r="1029">
          <cell r="A1029">
            <v>2014944</v>
          </cell>
          <cell r="B1029" t="str">
            <v>Hide Or Skin Trimmings, Swine, Barrow, Boar, Hog,Pig Or Sow, Green Salted,Not Frozen Containing Proteins Derived Fro</v>
          </cell>
          <cell r="C1029" t="str">
            <v>HOG SKIN GS</v>
          </cell>
          <cell r="D1029" t="str">
            <v>20</v>
          </cell>
          <cell r="E1029" t="str">
            <v>Foods</v>
          </cell>
          <cell r="F1029" t="str">
            <v>20149</v>
          </cell>
          <cell r="G1029" t="str">
            <v>Animal By-Products,Inedible,Nec</v>
          </cell>
          <cell r="H1029" t="str">
            <v>2014</v>
          </cell>
          <cell r="I1029" t="str">
            <v>201</v>
          </cell>
          <cell r="J1029" t="str">
            <v>Foods</v>
          </cell>
        </row>
        <row r="1030">
          <cell r="A1030">
            <v>2014946</v>
          </cell>
          <cell r="B1030" t="str">
            <v>Hide Or Skin Trimmings, Swine, Barrow, Boar, Hog,Pig Or Sow, Green Salted,Pickled Not Containing Proteins Derived Fr</v>
          </cell>
          <cell r="C1030" t="str">
            <v>SWINE HIDE,PKL</v>
          </cell>
          <cell r="D1030" t="str">
            <v>20</v>
          </cell>
          <cell r="E1030" t="str">
            <v>Foods</v>
          </cell>
          <cell r="F1030" t="str">
            <v>20149</v>
          </cell>
          <cell r="G1030" t="str">
            <v>Animal By-Products,Inedible,Nec</v>
          </cell>
          <cell r="H1030" t="str">
            <v>2014</v>
          </cell>
          <cell r="I1030" t="str">
            <v>201</v>
          </cell>
          <cell r="J1030" t="str">
            <v>Foods</v>
          </cell>
        </row>
        <row r="1031">
          <cell r="A1031">
            <v>2014947</v>
          </cell>
          <cell r="B1031" t="str">
            <v>Hide Or Skin Trimmings, Swine, Barrow, Boar, Hog,Pig Or Sow, Green Salted,Pickled Containing Proteins Derived From R</v>
          </cell>
          <cell r="C1031" t="str">
            <v>SWINE HIDE,PKL</v>
          </cell>
          <cell r="D1031" t="str">
            <v>20</v>
          </cell>
          <cell r="E1031" t="str">
            <v>Foods</v>
          </cell>
          <cell r="F1031" t="str">
            <v>20149</v>
          </cell>
          <cell r="G1031" t="str">
            <v>Animal By-Products,Inedible,Nec</v>
          </cell>
          <cell r="H1031" t="str">
            <v>2014</v>
          </cell>
          <cell r="I1031" t="str">
            <v>201</v>
          </cell>
          <cell r="J1031" t="str">
            <v>Foods</v>
          </cell>
        </row>
        <row r="1032">
          <cell r="A1032">
            <v>2014949</v>
          </cell>
          <cell r="B1032" t="str">
            <v>Switches Or Tails,Cattle, Hors</v>
          </cell>
          <cell r="C1032" t="str">
            <v>CATTLE SWITCHES</v>
          </cell>
          <cell r="D1032" t="str">
            <v>20</v>
          </cell>
          <cell r="E1032" t="str">
            <v>Foods</v>
          </cell>
          <cell r="F1032" t="str">
            <v>20149</v>
          </cell>
          <cell r="G1032" t="str">
            <v>Animal By-Products,Inedible,Nec</v>
          </cell>
          <cell r="H1032" t="str">
            <v>2014</v>
          </cell>
          <cell r="I1032" t="str">
            <v>201</v>
          </cell>
          <cell r="J1032" t="str">
            <v>Foods</v>
          </cell>
        </row>
        <row r="1033">
          <cell r="A1033">
            <v>2014952</v>
          </cell>
          <cell r="B1033" t="str">
            <v>Hoofs, Or Horns, Animal, Nec, Containing Proteins Derived From Ruminants.</v>
          </cell>
          <cell r="C1033" t="str">
            <v>ANL,HOOFS,HORNS</v>
          </cell>
          <cell r="D1033" t="str">
            <v>20</v>
          </cell>
          <cell r="E1033" t="str">
            <v>Foods</v>
          </cell>
          <cell r="F1033" t="str">
            <v>20149</v>
          </cell>
          <cell r="G1033" t="str">
            <v>Animal By-Products,Inedible,Nec</v>
          </cell>
          <cell r="H1033" t="str">
            <v>2014</v>
          </cell>
          <cell r="I1033" t="str">
            <v>201</v>
          </cell>
          <cell r="J1033" t="str">
            <v>Foods</v>
          </cell>
        </row>
        <row r="1034">
          <cell r="A1034">
            <v>2014953</v>
          </cell>
          <cell r="B1034" t="str">
            <v>Hoofs Or Horns, Animal, Nec Not Containing Proteins Derived From Ruminants</v>
          </cell>
          <cell r="C1034" t="str">
            <v>ANL HOOFS,HORNS</v>
          </cell>
          <cell r="D1034" t="str">
            <v>20</v>
          </cell>
          <cell r="E1034" t="str">
            <v>Foods</v>
          </cell>
          <cell r="F1034" t="str">
            <v>20149</v>
          </cell>
          <cell r="G1034" t="str">
            <v>Animal By-Products,Inedible,Nec</v>
          </cell>
          <cell r="H1034" t="str">
            <v>2014</v>
          </cell>
          <cell r="I1034" t="str">
            <v>201</v>
          </cell>
          <cell r="J1034" t="str">
            <v>Foods</v>
          </cell>
        </row>
        <row r="1035">
          <cell r="A1035">
            <v>2014958</v>
          </cell>
          <cell r="B1035" t="str">
            <v>Horn End Plates, Stripsor Tips</v>
          </cell>
          <cell r="C1035" t="str">
            <v>ANL HORN E PLTS</v>
          </cell>
          <cell r="D1035" t="str">
            <v>20</v>
          </cell>
          <cell r="E1035" t="str">
            <v>Foods</v>
          </cell>
          <cell r="F1035" t="str">
            <v>20149</v>
          </cell>
          <cell r="G1035" t="str">
            <v>Animal By-Products,Inedible,Nec</v>
          </cell>
          <cell r="H1035" t="str">
            <v>2014</v>
          </cell>
          <cell r="I1035" t="str">
            <v>201</v>
          </cell>
          <cell r="J1035" t="str">
            <v>Foods</v>
          </cell>
        </row>
        <row r="1036">
          <cell r="A1036">
            <v>2014961</v>
          </cell>
          <cell r="B1036" t="str">
            <v>Hog Stomach Linings</v>
          </cell>
          <cell r="C1036" t="str">
            <v>HOG STOMACH LNG</v>
          </cell>
          <cell r="D1036" t="str">
            <v>20</v>
          </cell>
          <cell r="E1036" t="str">
            <v>Foods</v>
          </cell>
          <cell r="F1036" t="str">
            <v>20149</v>
          </cell>
          <cell r="G1036" t="str">
            <v>Animal By-Products,Inedible,Nec</v>
          </cell>
          <cell r="H1036" t="str">
            <v>2014</v>
          </cell>
          <cell r="I1036" t="str">
            <v>201</v>
          </cell>
          <cell r="J1036" t="str">
            <v>Foods</v>
          </cell>
        </row>
        <row r="1037">
          <cell r="A1037">
            <v>2014964</v>
          </cell>
          <cell r="B1037" t="str">
            <v>Rennet Extract, Dry</v>
          </cell>
          <cell r="C1037" t="str">
            <v>RENNET EXTRACT</v>
          </cell>
          <cell r="D1037" t="str">
            <v>20</v>
          </cell>
          <cell r="E1037" t="str">
            <v>Foods</v>
          </cell>
          <cell r="F1037" t="str">
            <v>20149</v>
          </cell>
          <cell r="G1037" t="str">
            <v>Animal By-Products,Inedible,Nec</v>
          </cell>
          <cell r="H1037" t="str">
            <v>2014</v>
          </cell>
          <cell r="I1037" t="str">
            <v>201</v>
          </cell>
          <cell r="J1037" t="str">
            <v>Foods</v>
          </cell>
        </row>
        <row r="1038">
          <cell r="A1038">
            <v>2014965</v>
          </cell>
          <cell r="B1038" t="str">
            <v>Extract, Rennet, Liquid</v>
          </cell>
          <cell r="C1038" t="str">
            <v>RENNET EXTRACT</v>
          </cell>
          <cell r="D1038" t="str">
            <v>20</v>
          </cell>
          <cell r="E1038" t="str">
            <v>Foods</v>
          </cell>
          <cell r="F1038" t="str">
            <v>20149</v>
          </cell>
          <cell r="G1038" t="str">
            <v>Animal By-Products,Inedible,Nec</v>
          </cell>
          <cell r="H1038" t="str">
            <v>2014</v>
          </cell>
          <cell r="I1038" t="str">
            <v>201</v>
          </cell>
          <cell r="J1038" t="str">
            <v>Foods</v>
          </cell>
        </row>
        <row r="1039">
          <cell r="A1039">
            <v>2014967</v>
          </cell>
          <cell r="B1039" t="str">
            <v>Calf Rennets (Calfstomachs), D</v>
          </cell>
          <cell r="C1039" t="str">
            <v>CALF STOMACHS</v>
          </cell>
          <cell r="D1039" t="str">
            <v>20</v>
          </cell>
          <cell r="E1039" t="str">
            <v>Foods</v>
          </cell>
          <cell r="F1039" t="str">
            <v>20149</v>
          </cell>
          <cell r="G1039" t="str">
            <v>Animal By-Products,Inedible,Nec</v>
          </cell>
          <cell r="H1039" t="str">
            <v>2014</v>
          </cell>
          <cell r="I1039" t="str">
            <v>201</v>
          </cell>
          <cell r="J1039" t="str">
            <v>Foods</v>
          </cell>
        </row>
        <row r="1040">
          <cell r="A1040">
            <v>2014968</v>
          </cell>
          <cell r="B1040" t="str">
            <v>Calf Rennets (Calf Stomachs), Green Or Greensalted Not Containing Proteins Derived From Ruminants</v>
          </cell>
          <cell r="C1040" t="str">
            <v>CALF STOMACHS</v>
          </cell>
          <cell r="D1040" t="str">
            <v>20</v>
          </cell>
          <cell r="E1040" t="str">
            <v>Foods</v>
          </cell>
          <cell r="F1040" t="str">
            <v>20149</v>
          </cell>
          <cell r="G1040" t="str">
            <v>Animal By-Products,Inedible,Nec</v>
          </cell>
          <cell r="H1040" t="str">
            <v>2014</v>
          </cell>
          <cell r="I1040" t="str">
            <v>201</v>
          </cell>
          <cell r="J1040" t="str">
            <v>Foods</v>
          </cell>
        </row>
        <row r="1041">
          <cell r="A1041">
            <v>2014969</v>
          </cell>
          <cell r="B1041" t="str">
            <v>Calf Rennets (Calf Stomachs), Green Or Green Salted Containg Proteins Derived From Ruminants.</v>
          </cell>
          <cell r="C1041" t="str">
            <v>CALF STOMACHS</v>
          </cell>
          <cell r="D1041" t="str">
            <v>20</v>
          </cell>
          <cell r="E1041" t="str">
            <v>Foods</v>
          </cell>
          <cell r="F1041" t="str">
            <v>20149</v>
          </cell>
          <cell r="G1041" t="str">
            <v>Animal By-Products,Inedible,Nec</v>
          </cell>
          <cell r="H1041" t="str">
            <v>2014</v>
          </cell>
          <cell r="I1041" t="str">
            <v>201</v>
          </cell>
          <cell r="J1041" t="str">
            <v>Foods</v>
          </cell>
        </row>
        <row r="1042">
          <cell r="A1042">
            <v>2014971</v>
          </cell>
          <cell r="B1042" t="str">
            <v>Bones, Meat, Fresh Not Containing Proteins Derived From Ruminants</v>
          </cell>
          <cell r="C1042" t="str">
            <v>BONES MEAT FRSH</v>
          </cell>
          <cell r="D1042" t="str">
            <v>20</v>
          </cell>
          <cell r="E1042" t="str">
            <v>Foods</v>
          </cell>
          <cell r="F1042" t="str">
            <v>20149</v>
          </cell>
          <cell r="G1042" t="str">
            <v>Animal By-Products,Inedible,Nec</v>
          </cell>
          <cell r="H1042" t="str">
            <v>2014</v>
          </cell>
          <cell r="I1042" t="str">
            <v>201</v>
          </cell>
          <cell r="J1042" t="str">
            <v>Foods</v>
          </cell>
        </row>
        <row r="1043">
          <cell r="A1043">
            <v>2014972</v>
          </cell>
          <cell r="B1043" t="str">
            <v>Bones, Meat, Fresh Containing Proteins Derived From Ruminants</v>
          </cell>
          <cell r="C1043" t="str">
            <v>BONES MEAT FRSH</v>
          </cell>
          <cell r="D1043" t="str">
            <v>20</v>
          </cell>
          <cell r="E1043" t="str">
            <v>Foods</v>
          </cell>
          <cell r="F1043" t="str">
            <v>20149</v>
          </cell>
          <cell r="G1043" t="str">
            <v>Animal By-Products,Inedible,Nec</v>
          </cell>
          <cell r="H1043" t="str">
            <v>2014</v>
          </cell>
          <cell r="I1043" t="str">
            <v>201</v>
          </cell>
          <cell r="J1043" t="str">
            <v>Foods</v>
          </cell>
        </row>
        <row r="1044">
          <cell r="A1044">
            <v>2014973</v>
          </cell>
          <cell r="B1044" t="str">
            <v>Bones, Nec, Ground Or Notground Not Containing Proteins Derived From Ruminants</v>
          </cell>
          <cell r="C1044" t="str">
            <v>BONES NEC</v>
          </cell>
          <cell r="D1044" t="str">
            <v>20</v>
          </cell>
          <cell r="E1044" t="str">
            <v>Foods</v>
          </cell>
          <cell r="F1044" t="str">
            <v>20149</v>
          </cell>
          <cell r="G1044" t="str">
            <v>Animal By-Products,Inedible,Nec</v>
          </cell>
          <cell r="H1044" t="str">
            <v>2014</v>
          </cell>
          <cell r="I1044" t="str">
            <v>201</v>
          </cell>
          <cell r="J1044" t="str">
            <v>Foods</v>
          </cell>
        </row>
        <row r="1045">
          <cell r="A1045">
            <v>2014974</v>
          </cell>
          <cell r="B1045" t="str">
            <v>Bones, Nec, Ground Or Not Ground Containing Proteins Derived From Ruminants</v>
          </cell>
          <cell r="C1045" t="str">
            <v>BONES NEC</v>
          </cell>
          <cell r="D1045" t="str">
            <v>20</v>
          </cell>
          <cell r="E1045" t="str">
            <v>Foods</v>
          </cell>
          <cell r="F1045" t="str">
            <v>20149</v>
          </cell>
          <cell r="G1045" t="str">
            <v>Animal By-Products,Inedible,Nec</v>
          </cell>
          <cell r="H1045" t="str">
            <v>2014</v>
          </cell>
          <cell r="I1045" t="str">
            <v>201</v>
          </cell>
          <cell r="J1045" t="str">
            <v>Foods</v>
          </cell>
        </row>
        <row r="1046">
          <cell r="A1046">
            <v>2014976</v>
          </cell>
          <cell r="B1046" t="str">
            <v>Meat Refuse, Non Edible Not Containing Proteins Derived From Ruminants</v>
          </cell>
          <cell r="C1046" t="str">
            <v>MEAT REFUSE</v>
          </cell>
          <cell r="D1046" t="str">
            <v>20</v>
          </cell>
          <cell r="E1046" t="str">
            <v>Foods</v>
          </cell>
          <cell r="F1046" t="str">
            <v>20149</v>
          </cell>
          <cell r="G1046" t="str">
            <v>Animal By-Products,Inedible,Nec</v>
          </cell>
          <cell r="H1046" t="str">
            <v>2014</v>
          </cell>
          <cell r="I1046" t="str">
            <v>201</v>
          </cell>
          <cell r="J1046" t="str">
            <v>Foods</v>
          </cell>
        </row>
        <row r="1047">
          <cell r="A1047">
            <v>2014977</v>
          </cell>
          <cell r="B1047" t="str">
            <v>Meat Refuse, Non Edible Containing Proteins Derived From Ruminates</v>
          </cell>
          <cell r="C1047" t="str">
            <v>MEAT REFUSE</v>
          </cell>
          <cell r="D1047" t="str">
            <v>20</v>
          </cell>
          <cell r="E1047" t="str">
            <v>Foods</v>
          </cell>
          <cell r="F1047" t="str">
            <v>20149</v>
          </cell>
          <cell r="G1047" t="str">
            <v>Animal By-Products,Inedible,Nec</v>
          </cell>
          <cell r="H1047" t="str">
            <v>2014</v>
          </cell>
          <cell r="I1047" t="str">
            <v>201</v>
          </cell>
          <cell r="J1047" t="str">
            <v>Foods</v>
          </cell>
        </row>
        <row r="1048">
          <cell r="A1048">
            <v>2014983</v>
          </cell>
          <cell r="B1048" t="str">
            <v>Glands Or Offal, Animal, Frozen Not Containing Proteins Derived From Ruminants</v>
          </cell>
          <cell r="C1048" t="str">
            <v>ANL GLD,OFL,FRZ</v>
          </cell>
          <cell r="D1048" t="str">
            <v>20</v>
          </cell>
          <cell r="E1048" t="str">
            <v>Foods</v>
          </cell>
          <cell r="F1048" t="str">
            <v>20149</v>
          </cell>
          <cell r="G1048" t="str">
            <v>Animal By-Products,Inedible,Nec</v>
          </cell>
          <cell r="H1048" t="str">
            <v>2014</v>
          </cell>
          <cell r="I1048" t="str">
            <v>201</v>
          </cell>
          <cell r="J1048" t="str">
            <v>Foods</v>
          </cell>
        </row>
        <row r="1049">
          <cell r="A1049">
            <v>2014984</v>
          </cell>
          <cell r="B1049" t="str">
            <v>Glands Or Offal, Animal, Frozen Containing Proteins Derived From Ruminants</v>
          </cell>
          <cell r="C1049" t="str">
            <v>ANL GL, OFL,FRZ</v>
          </cell>
          <cell r="D1049" t="str">
            <v>20</v>
          </cell>
          <cell r="E1049" t="str">
            <v>Foods</v>
          </cell>
          <cell r="F1049" t="str">
            <v>20149</v>
          </cell>
          <cell r="G1049" t="str">
            <v>Animal By-Products,Inedible,Nec</v>
          </cell>
          <cell r="H1049" t="str">
            <v>2014</v>
          </cell>
          <cell r="I1049" t="str">
            <v>201</v>
          </cell>
          <cell r="J1049" t="str">
            <v>Foods</v>
          </cell>
        </row>
        <row r="1050">
          <cell r="A1050">
            <v>2015110</v>
          </cell>
          <cell r="B1050" t="str">
            <v>Chickens, Dressed, Fresh Or Chilled</v>
          </cell>
          <cell r="C1050" t="str">
            <v>CHICKENS DRSD</v>
          </cell>
          <cell r="D1050" t="str">
            <v>20</v>
          </cell>
          <cell r="E1050" t="str">
            <v>Foods</v>
          </cell>
          <cell r="F1050" t="str">
            <v>20151</v>
          </cell>
          <cell r="G1050" t="str">
            <v>Dressed poultry, small game, and related products, fresh, chilled or canned.</v>
          </cell>
          <cell r="H1050" t="str">
            <v>2015</v>
          </cell>
          <cell r="I1050" t="str">
            <v>201</v>
          </cell>
          <cell r="J1050" t="str">
            <v>Foods</v>
          </cell>
        </row>
        <row r="1051">
          <cell r="A1051">
            <v>2015150</v>
          </cell>
          <cell r="B1051" t="str">
            <v>Poultry, Ducks, Geese Or Pigeons, Nec, Dressed, Fresh Or Chilled</v>
          </cell>
          <cell r="C1051" t="str">
            <v>POULTRY NEC</v>
          </cell>
          <cell r="D1051" t="str">
            <v>20</v>
          </cell>
          <cell r="E1051" t="str">
            <v>Foods</v>
          </cell>
          <cell r="F1051" t="str">
            <v>20151</v>
          </cell>
          <cell r="G1051" t="str">
            <v>Dressed poultry, small game, and related products, fresh, chilled or canned.</v>
          </cell>
          <cell r="H1051" t="str">
            <v>2015</v>
          </cell>
          <cell r="I1051" t="str">
            <v>201</v>
          </cell>
          <cell r="J1051" t="str">
            <v>Foods</v>
          </cell>
        </row>
        <row r="1052">
          <cell r="A1052">
            <v>2015160</v>
          </cell>
          <cell r="B1052" t="str">
            <v>Rabbits, Dressed, Freshor Chil</v>
          </cell>
          <cell r="C1052" t="str">
            <v>RABBITS DRS FRZ</v>
          </cell>
          <cell r="D1052" t="str">
            <v>20</v>
          </cell>
          <cell r="E1052" t="str">
            <v>Foods</v>
          </cell>
          <cell r="F1052" t="str">
            <v>20151</v>
          </cell>
          <cell r="G1052" t="str">
            <v>Dressed poultry, small game, and related products, fresh, chilled or canned.</v>
          </cell>
          <cell r="H1052" t="str">
            <v>2015</v>
          </cell>
          <cell r="I1052" t="str">
            <v>201</v>
          </cell>
          <cell r="J1052" t="str">
            <v>Foods</v>
          </cell>
        </row>
        <row r="1053">
          <cell r="A1053">
            <v>2015175</v>
          </cell>
          <cell r="B1053" t="str">
            <v>Turkeys, Dressed, Fresh Or Chilled</v>
          </cell>
          <cell r="C1053" t="str">
            <v>TURKEYS DRS FRZ</v>
          </cell>
          <cell r="D1053" t="str">
            <v>20</v>
          </cell>
          <cell r="E1053" t="str">
            <v>Foods</v>
          </cell>
          <cell r="F1053" t="str">
            <v>20151</v>
          </cell>
          <cell r="G1053" t="str">
            <v>Dressed poultry, small game, and related products, fresh, chilled or canned.</v>
          </cell>
          <cell r="H1053" t="str">
            <v>2015</v>
          </cell>
          <cell r="I1053" t="str">
            <v>201</v>
          </cell>
          <cell r="J1053" t="str">
            <v>Foods</v>
          </cell>
        </row>
        <row r="1054">
          <cell r="A1054">
            <v>2015810</v>
          </cell>
          <cell r="B1054" t="str">
            <v>Quills, Other Than Trim-Mings</v>
          </cell>
          <cell r="C1054" t="str">
            <v>QUILLS</v>
          </cell>
          <cell r="D1054" t="str">
            <v>20</v>
          </cell>
          <cell r="E1054" t="str">
            <v>Foods</v>
          </cell>
          <cell r="F1054" t="str">
            <v>20158</v>
          </cell>
          <cell r="G1054" t="str">
            <v>Poultry Or Small Game By-Products,Fresh Or Chilled</v>
          </cell>
          <cell r="H1054" t="str">
            <v>2015</v>
          </cell>
          <cell r="I1054" t="str">
            <v>201</v>
          </cell>
          <cell r="J1054" t="str">
            <v>Foods</v>
          </cell>
        </row>
        <row r="1055">
          <cell r="A1055">
            <v>2015815</v>
          </cell>
          <cell r="B1055" t="str">
            <v>Poultry Trimmings, Cookedand Frozen, Animal Feed</v>
          </cell>
          <cell r="C1055" t="str">
            <v>POULTRY TRIMMIN</v>
          </cell>
          <cell r="D1055" t="str">
            <v>20</v>
          </cell>
          <cell r="E1055" t="str">
            <v>Foods</v>
          </cell>
          <cell r="F1055" t="str">
            <v>20158</v>
          </cell>
          <cell r="G1055" t="str">
            <v>Poultry Or Small Game By-Products,Fresh Or Chilled</v>
          </cell>
          <cell r="H1055" t="str">
            <v>2015</v>
          </cell>
          <cell r="I1055" t="str">
            <v>201</v>
          </cell>
          <cell r="J1055" t="str">
            <v>Foods</v>
          </cell>
        </row>
        <row r="1056">
          <cell r="A1056">
            <v>2015820</v>
          </cell>
          <cell r="B1056" t="str">
            <v>Poultry Fats</v>
          </cell>
          <cell r="C1056" t="str">
            <v>POULTRY FATS</v>
          </cell>
          <cell r="D1056" t="str">
            <v>20</v>
          </cell>
          <cell r="E1056" t="str">
            <v>Foods</v>
          </cell>
          <cell r="F1056" t="str">
            <v>20158</v>
          </cell>
          <cell r="G1056" t="str">
            <v>Poultry Or Small Game By-Products,Fresh Or Chilled</v>
          </cell>
          <cell r="H1056" t="str">
            <v>2015</v>
          </cell>
          <cell r="I1056" t="str">
            <v>201</v>
          </cell>
          <cell r="J1056" t="str">
            <v>Foods</v>
          </cell>
        </row>
        <row r="1057">
          <cell r="A1057">
            <v>2015825</v>
          </cell>
          <cell r="B1057" t="str">
            <v>Egg Shells</v>
          </cell>
          <cell r="C1057" t="str">
            <v>EGG SHELLS</v>
          </cell>
          <cell r="D1057" t="str">
            <v>20</v>
          </cell>
          <cell r="E1057" t="str">
            <v>Foods</v>
          </cell>
          <cell r="F1057" t="str">
            <v>20158</v>
          </cell>
          <cell r="G1057" t="str">
            <v>Poultry Or Small Game By-Products,Fresh Or Chilled</v>
          </cell>
          <cell r="H1057" t="str">
            <v>2015</v>
          </cell>
          <cell r="I1057" t="str">
            <v>201</v>
          </cell>
          <cell r="J1057" t="str">
            <v>Foods</v>
          </cell>
        </row>
        <row r="1058">
          <cell r="A1058">
            <v>2015830</v>
          </cell>
          <cell r="B1058" t="str">
            <v>Feathers Or Down, Nec, Other Than Trimmings Or Millinery Goods</v>
          </cell>
          <cell r="C1058" t="str">
            <v>FEATHERS,NEC</v>
          </cell>
          <cell r="D1058" t="str">
            <v>20</v>
          </cell>
          <cell r="E1058" t="str">
            <v>Foods</v>
          </cell>
          <cell r="F1058" t="str">
            <v>20158</v>
          </cell>
          <cell r="G1058" t="str">
            <v>Poultry Or Small Game By-Products,Fresh Or Chilled</v>
          </cell>
          <cell r="H1058" t="str">
            <v>2015</v>
          </cell>
          <cell r="I1058" t="str">
            <v>201</v>
          </cell>
          <cell r="J1058" t="str">
            <v>Foods</v>
          </cell>
        </row>
        <row r="1059">
          <cell r="A1059">
            <v>2015835</v>
          </cell>
          <cell r="B1059" t="str">
            <v>Feather Refuse Or Quillclippin</v>
          </cell>
          <cell r="C1059" t="str">
            <v>REFUSE FEATHER</v>
          </cell>
          <cell r="D1059" t="str">
            <v>20</v>
          </cell>
          <cell r="E1059" t="str">
            <v>Foods</v>
          </cell>
          <cell r="F1059" t="str">
            <v>20158</v>
          </cell>
          <cell r="G1059" t="str">
            <v>Poultry Or Small Game By-Products,Fresh Or Chilled</v>
          </cell>
          <cell r="H1059" t="str">
            <v>2015</v>
          </cell>
          <cell r="I1059" t="str">
            <v>201</v>
          </cell>
          <cell r="J1059" t="str">
            <v>Foods</v>
          </cell>
        </row>
        <row r="1060">
          <cell r="A1060">
            <v>2016110</v>
          </cell>
          <cell r="B1060" t="str">
            <v>Chickens, Dressed, Fresh Frozen</v>
          </cell>
          <cell r="C1060" t="str">
            <v>CHICKEN DRS FRZ</v>
          </cell>
          <cell r="D1060" t="str">
            <v>20</v>
          </cell>
          <cell r="E1060" t="str">
            <v>Foods</v>
          </cell>
          <cell r="F1060" t="str">
            <v>20161</v>
          </cell>
          <cell r="G1060" t="str">
            <v>Dressed Poultry Or Small Game,Fresh Frozen</v>
          </cell>
          <cell r="H1060" t="str">
            <v>2016</v>
          </cell>
          <cell r="I1060" t="str">
            <v>201</v>
          </cell>
          <cell r="J1060" t="str">
            <v>Foods</v>
          </cell>
        </row>
        <row r="1061">
          <cell r="A1061">
            <v>2016150</v>
          </cell>
          <cell r="B1061" t="str">
            <v>Poultry, Ducks, Geese Or Pigeons, Dressed, Fresh Frozen</v>
          </cell>
          <cell r="C1061" t="str">
            <v>POULTRY NEC FRZ</v>
          </cell>
          <cell r="D1061" t="str">
            <v>20</v>
          </cell>
          <cell r="E1061" t="str">
            <v>Foods</v>
          </cell>
          <cell r="F1061" t="str">
            <v>20161</v>
          </cell>
          <cell r="G1061" t="str">
            <v>Dressed Poultry Or Small Game,Fresh Frozen</v>
          </cell>
          <cell r="H1061" t="str">
            <v>2016</v>
          </cell>
          <cell r="I1061" t="str">
            <v>201</v>
          </cell>
          <cell r="J1061" t="str">
            <v>Foods</v>
          </cell>
        </row>
        <row r="1062">
          <cell r="A1062">
            <v>2016160</v>
          </cell>
          <cell r="B1062" t="str">
            <v>Rabbits, Dressed, Frozen</v>
          </cell>
          <cell r="C1062" t="str">
            <v>RABBITS DRS FRZ</v>
          </cell>
          <cell r="D1062" t="str">
            <v>20</v>
          </cell>
          <cell r="E1062" t="str">
            <v>Foods</v>
          </cell>
          <cell r="F1062" t="str">
            <v>20161</v>
          </cell>
          <cell r="G1062" t="str">
            <v>Dressed Poultry Or Small Game,Fresh Frozen</v>
          </cell>
          <cell r="H1062" t="str">
            <v>2016</v>
          </cell>
          <cell r="I1062" t="str">
            <v>201</v>
          </cell>
          <cell r="J1062" t="str">
            <v>Foods</v>
          </cell>
        </row>
        <row r="1063">
          <cell r="A1063">
            <v>2016175</v>
          </cell>
          <cell r="B1063" t="str">
            <v>Turkeys, Dressed, Fresh Frozen</v>
          </cell>
          <cell r="C1063" t="str">
            <v>TURKEYS DRS FRZ</v>
          </cell>
          <cell r="D1063" t="str">
            <v>20</v>
          </cell>
          <cell r="E1063" t="str">
            <v>Foods</v>
          </cell>
          <cell r="F1063" t="str">
            <v>20161</v>
          </cell>
          <cell r="G1063" t="str">
            <v>Dressed Poultry Or Small Game,Fresh Frozen</v>
          </cell>
          <cell r="H1063" t="str">
            <v>2016</v>
          </cell>
          <cell r="I1063" t="str">
            <v>201</v>
          </cell>
          <cell r="J1063" t="str">
            <v>Foods</v>
          </cell>
        </row>
        <row r="1064">
          <cell r="A1064">
            <v>2017110</v>
          </cell>
          <cell r="B1064" t="str">
            <v>Poultry, Canned, Cooked, Cured Or Preserved, With Or Without Cereal, Egg, Fruit, Milk Or Vegetable Ingredients</v>
          </cell>
          <cell r="C1064" t="str">
            <v>POULTRY CANNED</v>
          </cell>
          <cell r="D1064" t="str">
            <v>20</v>
          </cell>
          <cell r="E1064" t="str">
            <v>Foods</v>
          </cell>
          <cell r="F1064" t="str">
            <v>20171</v>
          </cell>
          <cell r="G1064" t="str">
            <v>Dressed Poultry Or Small Game,Fresh Frozen</v>
          </cell>
          <cell r="H1064" t="str">
            <v>2017</v>
          </cell>
          <cell r="I1064" t="str">
            <v>201</v>
          </cell>
          <cell r="J1064" t="str">
            <v>Foods</v>
          </cell>
        </row>
        <row r="1065">
          <cell r="A1065">
            <v>2017120</v>
          </cell>
          <cell r="B1065" t="str">
            <v>Game, Nec, Canned</v>
          </cell>
          <cell r="C1065" t="str">
            <v>GAME,NEC,CANNED</v>
          </cell>
          <cell r="D1065" t="str">
            <v>20</v>
          </cell>
          <cell r="E1065" t="str">
            <v>Foods</v>
          </cell>
          <cell r="F1065" t="str">
            <v>20171</v>
          </cell>
          <cell r="G1065" t="str">
            <v>Dressed Poultry Or Small Game,Fresh Frozen</v>
          </cell>
          <cell r="H1065" t="str">
            <v>2017</v>
          </cell>
          <cell r="I1065" t="str">
            <v>201</v>
          </cell>
          <cell r="J1065" t="str">
            <v>Foods</v>
          </cell>
        </row>
        <row r="1066">
          <cell r="A1066">
            <v>2017211</v>
          </cell>
          <cell r="B1066" t="str">
            <v>Egg Albumen Concentrates</v>
          </cell>
          <cell r="C1066" t="str">
            <v>EGG CONCENTRATE</v>
          </cell>
          <cell r="D1066" t="str">
            <v>20</v>
          </cell>
          <cell r="E1066" t="str">
            <v>Foods</v>
          </cell>
          <cell r="F1066" t="str">
            <v>20172</v>
          </cell>
          <cell r="G1066" t="str">
            <v>Dressed Poultry Or Small Game,Fresh Frozen</v>
          </cell>
          <cell r="H1066" t="str">
            <v>2017</v>
          </cell>
          <cell r="I1066" t="str">
            <v>201</v>
          </cell>
          <cell r="J1066" t="str">
            <v>Foods</v>
          </cell>
        </row>
        <row r="1067">
          <cell r="A1067">
            <v>2017215</v>
          </cell>
          <cell r="B1067" t="str">
            <v>Eggs, Shelled, Desiccated(Dry) Or Albumen (Whites), Yolks</v>
          </cell>
          <cell r="C1067" t="str">
            <v>EGGS,DESICCATED</v>
          </cell>
          <cell r="D1067" t="str">
            <v>20</v>
          </cell>
          <cell r="E1067" t="str">
            <v>Foods</v>
          </cell>
          <cell r="F1067" t="str">
            <v>20172</v>
          </cell>
          <cell r="G1067" t="str">
            <v>Dressed Poultry Or Small Game,Fresh Frozen</v>
          </cell>
          <cell r="H1067" t="str">
            <v>2017</v>
          </cell>
          <cell r="I1067" t="str">
            <v>201</v>
          </cell>
          <cell r="J1067" t="str">
            <v>Foods</v>
          </cell>
        </row>
        <row r="1068">
          <cell r="A1068">
            <v>2017220</v>
          </cell>
          <cell r="B1068" t="str">
            <v>Eggs, Shelled, Albumen Oryolks, Frozen</v>
          </cell>
          <cell r="C1068" t="str">
            <v>EGGS,FROZEN</v>
          </cell>
          <cell r="D1068" t="str">
            <v>20</v>
          </cell>
          <cell r="E1068" t="str">
            <v>Foods</v>
          </cell>
          <cell r="F1068" t="str">
            <v>20172</v>
          </cell>
          <cell r="G1068" t="str">
            <v>Dressed Poultry Or Small Game,Fresh Frozen</v>
          </cell>
          <cell r="H1068" t="str">
            <v>2017</v>
          </cell>
          <cell r="I1068" t="str">
            <v>201</v>
          </cell>
          <cell r="J1068" t="str">
            <v>Foods</v>
          </cell>
        </row>
        <row r="1069">
          <cell r="A1069">
            <v>2017225</v>
          </cell>
          <cell r="B1069" t="str">
            <v>Egg Yolks, Tanners</v>
          </cell>
          <cell r="C1069" t="str">
            <v>EGG YOLKS,TANN</v>
          </cell>
          <cell r="D1069" t="str">
            <v>20</v>
          </cell>
          <cell r="E1069" t="str">
            <v>Foods</v>
          </cell>
          <cell r="F1069" t="str">
            <v>20172</v>
          </cell>
          <cell r="G1069" t="str">
            <v>Dressed Poultry Or Small Game,Fresh Frozen</v>
          </cell>
          <cell r="H1069" t="str">
            <v>2017</v>
          </cell>
          <cell r="I1069" t="str">
            <v>201</v>
          </cell>
          <cell r="J1069" t="str">
            <v>Foods</v>
          </cell>
        </row>
        <row r="1070">
          <cell r="A1070">
            <v>2017230</v>
          </cell>
          <cell r="B1070" t="str">
            <v>Egg Yolk, Cooked, Canned</v>
          </cell>
          <cell r="C1070" t="str">
            <v>EGG YOLK CKD</v>
          </cell>
          <cell r="D1070" t="str">
            <v>20</v>
          </cell>
          <cell r="E1070" t="str">
            <v>Foods</v>
          </cell>
          <cell r="F1070" t="str">
            <v>20172</v>
          </cell>
          <cell r="G1070" t="str">
            <v>Dressed Poultry Or Small Game,Fresh Frozen</v>
          </cell>
          <cell r="H1070" t="str">
            <v>2017</v>
          </cell>
          <cell r="I1070" t="str">
            <v>201</v>
          </cell>
          <cell r="J1070" t="str">
            <v>Foods</v>
          </cell>
        </row>
        <row r="1071">
          <cell r="A1071">
            <v>2017235</v>
          </cell>
          <cell r="B1071" t="str">
            <v>Eggs, Dried, Combined With Dehydrated Shorten- Ing And Non-Fat Milk Solids</v>
          </cell>
          <cell r="C1071" t="str">
            <v>EGGS,DRIED</v>
          </cell>
          <cell r="D1071" t="str">
            <v>20</v>
          </cell>
          <cell r="E1071" t="str">
            <v>Foods</v>
          </cell>
          <cell r="F1071" t="str">
            <v>20172</v>
          </cell>
          <cell r="G1071" t="str">
            <v>Dressed Poultry Or Small Game,Fresh Frozen</v>
          </cell>
          <cell r="H1071" t="str">
            <v>2017</v>
          </cell>
          <cell r="I1071" t="str">
            <v>201</v>
          </cell>
          <cell r="J1071" t="str">
            <v>Foods</v>
          </cell>
        </row>
        <row r="1072">
          <cell r="A1072">
            <v>2017237</v>
          </cell>
          <cell r="B1072" t="str">
            <v>Eggs, Cooked And Pre-Served In</v>
          </cell>
          <cell r="C1072" t="str">
            <v>EGGS CKD PRSVD</v>
          </cell>
          <cell r="D1072" t="str">
            <v>20</v>
          </cell>
          <cell r="E1072" t="str">
            <v>Foods</v>
          </cell>
          <cell r="F1072" t="str">
            <v>20172</v>
          </cell>
          <cell r="G1072" t="str">
            <v>Dressed Poultry Or Small Game,Fresh Frozen</v>
          </cell>
          <cell r="H1072" t="str">
            <v>2017</v>
          </cell>
          <cell r="I1072" t="str">
            <v>201</v>
          </cell>
          <cell r="J1072" t="str">
            <v>Foods</v>
          </cell>
        </row>
        <row r="1073">
          <cell r="A1073">
            <v>2017240</v>
          </cell>
          <cell r="B1073" t="str">
            <v>Mix, Scrambled Egg, Dried, Consisting Of Whole Egg Solids, Nonfat Milk Solids, Shortening Or Vegetable Oil And Salt</v>
          </cell>
          <cell r="C1073" t="str">
            <v>EGG MIX,DRIED</v>
          </cell>
          <cell r="D1073" t="str">
            <v>20</v>
          </cell>
          <cell r="E1073" t="str">
            <v>Foods</v>
          </cell>
          <cell r="F1073" t="str">
            <v>20172</v>
          </cell>
          <cell r="G1073" t="str">
            <v>Dressed Poultry Or Small Game,Fresh Frozen</v>
          </cell>
          <cell r="H1073" t="str">
            <v>2017</v>
          </cell>
          <cell r="I1073" t="str">
            <v>201</v>
          </cell>
          <cell r="J1073" t="str">
            <v>Foods</v>
          </cell>
        </row>
        <row r="1074">
          <cell r="A1074">
            <v>2021110</v>
          </cell>
          <cell r="B1074" t="str">
            <v>Butter Oil (Ghee) Or Grease, Not Frozen Solid</v>
          </cell>
          <cell r="C1074" t="str">
            <v>BUTTER OIL</v>
          </cell>
          <cell r="D1074" t="str">
            <v>20</v>
          </cell>
          <cell r="E1074" t="str">
            <v>Foods</v>
          </cell>
          <cell r="F1074" t="str">
            <v>20211</v>
          </cell>
          <cell r="G1074" t="str">
            <v>Creamery butter.</v>
          </cell>
          <cell r="H1074" t="str">
            <v>2021</v>
          </cell>
          <cell r="I1074" t="str">
            <v>202</v>
          </cell>
          <cell r="J1074" t="str">
            <v>Foods</v>
          </cell>
        </row>
        <row r="1075">
          <cell r="A1075">
            <v>2021115</v>
          </cell>
          <cell r="B1075" t="str">
            <v>Butter Fat, Frozen</v>
          </cell>
          <cell r="C1075" t="str">
            <v>BUTTER FAT,FRZN</v>
          </cell>
          <cell r="D1075" t="str">
            <v>20</v>
          </cell>
          <cell r="E1075" t="str">
            <v>Foods</v>
          </cell>
          <cell r="F1075" t="str">
            <v>20211</v>
          </cell>
          <cell r="G1075" t="str">
            <v>Creamery butter.</v>
          </cell>
          <cell r="H1075" t="str">
            <v>2021</v>
          </cell>
          <cell r="I1075" t="str">
            <v>202</v>
          </cell>
          <cell r="J1075" t="str">
            <v>Foods</v>
          </cell>
        </row>
        <row r="1076">
          <cell r="A1076">
            <v>2021120</v>
          </cell>
          <cell r="B1076" t="str">
            <v>Butter Oil, Frozen Solid</v>
          </cell>
          <cell r="C1076" t="str">
            <v>BUTTER OIL FROZ</v>
          </cell>
          <cell r="D1076" t="str">
            <v>20</v>
          </cell>
          <cell r="E1076" t="str">
            <v>Foods</v>
          </cell>
          <cell r="F1076" t="str">
            <v>20211</v>
          </cell>
          <cell r="G1076" t="str">
            <v>Creamery butter.</v>
          </cell>
          <cell r="H1076" t="str">
            <v>2021</v>
          </cell>
          <cell r="I1076" t="str">
            <v>202</v>
          </cell>
          <cell r="J1076" t="str">
            <v>Foods</v>
          </cell>
        </row>
        <row r="1077">
          <cell r="A1077">
            <v>2021125</v>
          </cell>
          <cell r="B1077" t="str">
            <v>Butter, Nec, Not Frozen Solid</v>
          </cell>
          <cell r="C1077" t="str">
            <v>BUTTER NOT FRZN</v>
          </cell>
          <cell r="D1077" t="str">
            <v>20</v>
          </cell>
          <cell r="E1077" t="str">
            <v>Foods</v>
          </cell>
          <cell r="F1077" t="str">
            <v>20211</v>
          </cell>
          <cell r="G1077" t="str">
            <v>Creamery butter.</v>
          </cell>
          <cell r="H1077" t="str">
            <v>2021</v>
          </cell>
          <cell r="I1077" t="str">
            <v>202</v>
          </cell>
          <cell r="J1077" t="str">
            <v>Foods</v>
          </cell>
        </row>
        <row r="1078">
          <cell r="A1078">
            <v>2021130</v>
          </cell>
          <cell r="B1078" t="str">
            <v>Milk Fat, Anhydrous</v>
          </cell>
          <cell r="C1078" t="str">
            <v>MILK FAT ANHY</v>
          </cell>
          <cell r="D1078" t="str">
            <v>20</v>
          </cell>
          <cell r="E1078" t="str">
            <v>Foods</v>
          </cell>
          <cell r="F1078" t="str">
            <v>20211</v>
          </cell>
          <cell r="G1078" t="str">
            <v>Creamery butter.</v>
          </cell>
          <cell r="H1078" t="str">
            <v>2021</v>
          </cell>
          <cell r="I1078" t="str">
            <v>202</v>
          </cell>
          <cell r="J1078" t="str">
            <v>Foods</v>
          </cell>
        </row>
        <row r="1079">
          <cell r="A1079">
            <v>2021135</v>
          </cell>
          <cell r="B1079" t="str">
            <v>Butter, Nec, Frozen Solid</v>
          </cell>
          <cell r="C1079" t="str">
            <v>BUTTER,FROZEN</v>
          </cell>
          <cell r="D1079" t="str">
            <v>20</v>
          </cell>
          <cell r="E1079" t="str">
            <v>Foods</v>
          </cell>
          <cell r="F1079" t="str">
            <v>20211</v>
          </cell>
          <cell r="G1079" t="str">
            <v>Creamery butter.</v>
          </cell>
          <cell r="H1079" t="str">
            <v>2021</v>
          </cell>
          <cell r="I1079" t="str">
            <v>202</v>
          </cell>
          <cell r="J1079" t="str">
            <v>Foods</v>
          </cell>
        </row>
        <row r="1080">
          <cell r="A1080">
            <v>2023110</v>
          </cell>
          <cell r="B1080" t="str">
            <v>Milk Powder Scrap, Cake Or Ground</v>
          </cell>
          <cell r="C1080" t="str">
            <v>MILK PWDR SCRAP</v>
          </cell>
          <cell r="D1080" t="str">
            <v>20</v>
          </cell>
          <cell r="E1080" t="str">
            <v>Foods</v>
          </cell>
          <cell r="F1080" t="str">
            <v>20231</v>
          </cell>
          <cell r="G1080" t="str">
            <v>Dry Milk Products</v>
          </cell>
          <cell r="H1080" t="str">
            <v>2023</v>
          </cell>
          <cell r="I1080" t="str">
            <v>202</v>
          </cell>
          <cell r="J1080" t="str">
            <v>Foods</v>
          </cell>
        </row>
        <row r="1081">
          <cell r="A1081">
            <v>2023115</v>
          </cell>
          <cell r="B1081" t="str">
            <v>Milk Solids, Dry, And Plastic Shakers</v>
          </cell>
          <cell r="C1081" t="str">
            <v>DRY MILK SOLIDS</v>
          </cell>
          <cell r="D1081" t="str">
            <v>20</v>
          </cell>
          <cell r="E1081" t="str">
            <v>Foods</v>
          </cell>
          <cell r="F1081" t="str">
            <v>20231</v>
          </cell>
          <cell r="G1081" t="str">
            <v>Dry Milk Products</v>
          </cell>
          <cell r="H1081" t="str">
            <v>2023</v>
          </cell>
          <cell r="I1081" t="str">
            <v>202</v>
          </cell>
          <cell r="J1081" t="str">
            <v>Foods</v>
          </cell>
        </row>
        <row r="1082">
          <cell r="A1082">
            <v>2023120</v>
          </cell>
          <cell r="B1082" t="str">
            <v>Malt And Milk Compound, Not Malted Milk</v>
          </cell>
          <cell r="C1082" t="str">
            <v>MALT&amp;MILK CPD</v>
          </cell>
          <cell r="D1082" t="str">
            <v>20</v>
          </cell>
          <cell r="E1082" t="str">
            <v>Foods</v>
          </cell>
          <cell r="F1082" t="str">
            <v>20231</v>
          </cell>
          <cell r="G1082" t="str">
            <v>Dry Milk Products</v>
          </cell>
          <cell r="H1082" t="str">
            <v>2023</v>
          </cell>
          <cell r="I1082" t="str">
            <v>202</v>
          </cell>
          <cell r="J1082" t="str">
            <v>Foods</v>
          </cell>
        </row>
        <row r="1083">
          <cell r="A1083">
            <v>2023125</v>
          </cell>
          <cell r="B1083" t="str">
            <v>Milk, Cream, Buttermilk, Or Dry Milk Solids, Powdered Or Flaked</v>
          </cell>
          <cell r="C1083" t="str">
            <v>DRY CREAM</v>
          </cell>
          <cell r="D1083" t="str">
            <v>20</v>
          </cell>
          <cell r="E1083" t="str">
            <v>Foods</v>
          </cell>
          <cell r="F1083" t="str">
            <v>20231</v>
          </cell>
          <cell r="G1083" t="str">
            <v>Dry Milk Products</v>
          </cell>
          <cell r="H1083" t="str">
            <v>2023</v>
          </cell>
          <cell r="I1083" t="str">
            <v>202</v>
          </cell>
          <cell r="J1083" t="str">
            <v>Foods</v>
          </cell>
        </row>
        <row r="1084">
          <cell r="A1084">
            <v>2023130</v>
          </cell>
          <cell r="B1084" t="str">
            <v>Milk Or Cream Substi- Tutes, Other Than Milk, Cream Or Milk Solids, Nec, Dry</v>
          </cell>
          <cell r="C1084" t="str">
            <v>MLK SUB,NEC,DRY</v>
          </cell>
          <cell r="D1084" t="str">
            <v>20</v>
          </cell>
          <cell r="E1084" t="str">
            <v>Foods</v>
          </cell>
          <cell r="F1084" t="str">
            <v>20231</v>
          </cell>
          <cell r="G1084" t="str">
            <v>Dry Milk Products</v>
          </cell>
          <cell r="H1084" t="str">
            <v>2023</v>
          </cell>
          <cell r="I1084" t="str">
            <v>202</v>
          </cell>
          <cell r="J1084" t="str">
            <v>Foods</v>
          </cell>
        </row>
        <row r="1085">
          <cell r="A1085">
            <v>2023135</v>
          </cell>
          <cell r="B1085" t="str">
            <v>Concentrated Sweet Cream,Moisture Content Under 5 Percent, Not Frozen</v>
          </cell>
          <cell r="C1085" t="str">
            <v>CONCD SWEET CRM</v>
          </cell>
          <cell r="D1085" t="str">
            <v>20</v>
          </cell>
          <cell r="E1085" t="str">
            <v>Foods</v>
          </cell>
          <cell r="F1085" t="str">
            <v>20231</v>
          </cell>
          <cell r="G1085" t="str">
            <v>Dry Milk Products</v>
          </cell>
          <cell r="H1085" t="str">
            <v>2023</v>
          </cell>
          <cell r="I1085" t="str">
            <v>202</v>
          </cell>
          <cell r="J1085" t="str">
            <v>Foods</v>
          </cell>
        </row>
        <row r="1086">
          <cell r="A1086">
            <v>2023150</v>
          </cell>
          <cell r="B1086" t="str">
            <v xml:space="preserve">Substitutes, Cream Or Milk, Processed From Grain, Soybean Or Vegetable Products, With Or Without Other Ingredients, </v>
          </cell>
          <cell r="C1086" t="str">
            <v>MLK/CRM SUB,DRY</v>
          </cell>
          <cell r="D1086" t="str">
            <v>20</v>
          </cell>
          <cell r="E1086" t="str">
            <v>Foods</v>
          </cell>
          <cell r="F1086" t="str">
            <v>20231</v>
          </cell>
          <cell r="G1086" t="str">
            <v>Dry Milk Products</v>
          </cell>
          <cell r="H1086" t="str">
            <v>2023</v>
          </cell>
          <cell r="I1086" t="str">
            <v>202</v>
          </cell>
          <cell r="J1086" t="str">
            <v>Foods</v>
          </cell>
        </row>
        <row r="1087">
          <cell r="A1087">
            <v>2023310</v>
          </cell>
          <cell r="B1087" t="str">
            <v>Milk, Condensed Or Evaporated, Frozen</v>
          </cell>
          <cell r="C1087" t="str">
            <v>MILK COND FRZN</v>
          </cell>
          <cell r="D1087" t="str">
            <v>20</v>
          </cell>
          <cell r="E1087" t="str">
            <v>Foods</v>
          </cell>
          <cell r="F1087" t="str">
            <v>20233</v>
          </cell>
          <cell r="G1087" t="str">
            <v>Evaporated Or Condensed Milk Products</v>
          </cell>
          <cell r="H1087" t="str">
            <v>2023</v>
          </cell>
          <cell r="I1087" t="str">
            <v>202</v>
          </cell>
          <cell r="J1087" t="str">
            <v>Foods</v>
          </cell>
        </row>
        <row r="1088">
          <cell r="A1088">
            <v>2023315</v>
          </cell>
          <cell r="B1088" t="str">
            <v>Milk, Condensed, Skimmed</v>
          </cell>
          <cell r="C1088" t="str">
            <v>MILK IN TK CAR</v>
          </cell>
          <cell r="D1088" t="str">
            <v>20</v>
          </cell>
          <cell r="E1088" t="str">
            <v>Foods</v>
          </cell>
          <cell r="F1088" t="str">
            <v>20233</v>
          </cell>
          <cell r="G1088" t="str">
            <v>Evaporated Or Condensed Milk Products</v>
          </cell>
          <cell r="H1088" t="str">
            <v>2023</v>
          </cell>
          <cell r="I1088" t="str">
            <v>202</v>
          </cell>
          <cell r="J1088" t="str">
            <v>Foods</v>
          </cell>
        </row>
        <row r="1089">
          <cell r="A1089">
            <v>2023317</v>
          </cell>
          <cell r="B1089" t="str">
            <v>Milk,Condensed Or Evapo- Rated,Containing Barley Or Chocolate Malt</v>
          </cell>
          <cell r="C1089" t="str">
            <v>MILK,CNDSD/EVPR</v>
          </cell>
          <cell r="D1089" t="str">
            <v>20</v>
          </cell>
          <cell r="E1089" t="str">
            <v>Foods</v>
          </cell>
          <cell r="F1089" t="str">
            <v>20233</v>
          </cell>
          <cell r="G1089" t="str">
            <v>Evaporated Or Condensed Milk Products</v>
          </cell>
          <cell r="H1089" t="str">
            <v>2023</v>
          </cell>
          <cell r="I1089" t="str">
            <v>202</v>
          </cell>
          <cell r="J1089" t="str">
            <v>Foods</v>
          </cell>
        </row>
        <row r="1090">
          <cell r="A1090">
            <v>2023320</v>
          </cell>
          <cell r="B1090" t="str">
            <v>Milk, Skim, Condensed, Frozen</v>
          </cell>
          <cell r="C1090" t="str">
            <v>MILK SKIM FRZN</v>
          </cell>
          <cell r="D1090" t="str">
            <v>20</v>
          </cell>
          <cell r="E1090" t="str">
            <v>Foods</v>
          </cell>
          <cell r="F1090" t="str">
            <v>20233</v>
          </cell>
          <cell r="G1090" t="str">
            <v>Evaporated Or Condensed Milk Products</v>
          </cell>
          <cell r="H1090" t="str">
            <v>2023</v>
          </cell>
          <cell r="I1090" t="str">
            <v>202</v>
          </cell>
          <cell r="J1090" t="str">
            <v>Foods</v>
          </cell>
        </row>
        <row r="1091">
          <cell r="A1091">
            <v>2023325</v>
          </cell>
          <cell r="B1091" t="str">
            <v>Milk Or Buttermilk, Condensed Or Evaporated, Liquid Or Paste</v>
          </cell>
          <cell r="C1091" t="str">
            <v>MILK,COND,EVAP</v>
          </cell>
          <cell r="D1091" t="str">
            <v>20</v>
          </cell>
          <cell r="E1091" t="str">
            <v>Foods</v>
          </cell>
          <cell r="F1091" t="str">
            <v>20233</v>
          </cell>
          <cell r="G1091" t="str">
            <v>Evaporated Or Condensed Milk Products</v>
          </cell>
          <cell r="H1091" t="str">
            <v>2023</v>
          </cell>
          <cell r="I1091" t="str">
            <v>202</v>
          </cell>
          <cell r="J1091" t="str">
            <v>Foods</v>
          </cell>
        </row>
        <row r="1092">
          <cell r="A1092">
            <v>2023330</v>
          </cell>
          <cell r="B1092" t="str">
            <v>Milk Or Cream Substitutes, Other Than Milk, Cream Or Milk Solids, Frozen</v>
          </cell>
          <cell r="C1092" t="str">
            <v>MLK/CR SUB,FRZN</v>
          </cell>
          <cell r="D1092" t="str">
            <v>20</v>
          </cell>
          <cell r="E1092" t="str">
            <v>Foods</v>
          </cell>
          <cell r="F1092" t="str">
            <v>20233</v>
          </cell>
          <cell r="G1092" t="str">
            <v>Evaporated Or Condensed Milk Products</v>
          </cell>
          <cell r="H1092" t="str">
            <v>2023</v>
          </cell>
          <cell r="I1092" t="str">
            <v>202</v>
          </cell>
          <cell r="J1092" t="str">
            <v>Foods</v>
          </cell>
        </row>
        <row r="1093">
          <cell r="A1093">
            <v>2023360</v>
          </cell>
          <cell r="B1093" t="str">
            <v>Substitutes, Cream Or Milk, Processed From Grain, Soybean Or Vege- Table Products, With Or Without Other Ingredi- En</v>
          </cell>
          <cell r="C1093" t="str">
            <v>MLK SUB,OT DRY</v>
          </cell>
          <cell r="D1093" t="str">
            <v>20</v>
          </cell>
          <cell r="E1093" t="str">
            <v>Foods</v>
          </cell>
          <cell r="F1093" t="str">
            <v>20233</v>
          </cell>
          <cell r="G1093" t="str">
            <v>Evaporated Or Condensed Milk Products</v>
          </cell>
          <cell r="H1093" t="str">
            <v>2023</v>
          </cell>
          <cell r="I1093" t="str">
            <v>202</v>
          </cell>
          <cell r="J1093" t="str">
            <v>Foods</v>
          </cell>
        </row>
        <row r="1094">
          <cell r="A1094">
            <v>2024110</v>
          </cell>
          <cell r="B1094" t="str">
            <v>Ice Cream</v>
          </cell>
          <cell r="C1094" t="str">
            <v>ICE CREAM</v>
          </cell>
          <cell r="D1094" t="str">
            <v>20</v>
          </cell>
          <cell r="E1094" t="str">
            <v>Foods</v>
          </cell>
          <cell r="F1094" t="str">
            <v>20241</v>
          </cell>
          <cell r="G1094" t="str">
            <v>Ice cream and related frozen desserts.</v>
          </cell>
          <cell r="H1094" t="str">
            <v>2024</v>
          </cell>
          <cell r="I1094" t="str">
            <v>202</v>
          </cell>
          <cell r="J1094" t="str">
            <v>Foods</v>
          </cell>
        </row>
        <row r="1095">
          <cell r="A1095">
            <v>2025110</v>
          </cell>
          <cell r="B1095" t="str">
            <v>Cheese, Including Cheese Food</v>
          </cell>
          <cell r="C1095" t="str">
            <v>CHEESE</v>
          </cell>
          <cell r="D1095" t="str">
            <v>20</v>
          </cell>
          <cell r="E1095" t="str">
            <v>Foods</v>
          </cell>
          <cell r="F1095" t="str">
            <v>20251</v>
          </cell>
          <cell r="G1095" t="str">
            <v>Cheese Exc.Cottage Cheese</v>
          </cell>
          <cell r="H1095" t="str">
            <v>2025</v>
          </cell>
          <cell r="I1095" t="str">
            <v>202</v>
          </cell>
          <cell r="J1095" t="str">
            <v>Foods</v>
          </cell>
        </row>
        <row r="1096">
          <cell r="A1096">
            <v>2025115</v>
          </cell>
          <cell r="B1096" t="str">
            <v>Cheese Spreads</v>
          </cell>
          <cell r="C1096" t="str">
            <v>CHEESE SPREADS</v>
          </cell>
          <cell r="D1096" t="str">
            <v>20</v>
          </cell>
          <cell r="E1096" t="str">
            <v>Foods</v>
          </cell>
          <cell r="F1096" t="str">
            <v>20251</v>
          </cell>
          <cell r="G1096" t="str">
            <v>Cheese Exc.Cottage Cheese</v>
          </cell>
          <cell r="H1096" t="str">
            <v>2025</v>
          </cell>
          <cell r="I1096" t="str">
            <v>202</v>
          </cell>
          <cell r="J1096" t="str">
            <v>Foods</v>
          </cell>
        </row>
        <row r="1097">
          <cell r="A1097">
            <v>2025120</v>
          </cell>
          <cell r="B1097" t="str">
            <v>Cheese, Imitation, Made From Vegetable Oils</v>
          </cell>
          <cell r="C1097" t="str">
            <v>CHEESE,IMITATON</v>
          </cell>
          <cell r="D1097" t="str">
            <v>20</v>
          </cell>
          <cell r="E1097" t="str">
            <v>Foods</v>
          </cell>
          <cell r="F1097" t="str">
            <v>20251</v>
          </cell>
          <cell r="G1097" t="str">
            <v>Cheese Exc.Cottage Cheese</v>
          </cell>
          <cell r="H1097" t="str">
            <v>2025</v>
          </cell>
          <cell r="I1097" t="str">
            <v>202</v>
          </cell>
          <cell r="J1097" t="str">
            <v>Foods</v>
          </cell>
        </row>
        <row r="1098">
          <cell r="A1098">
            <v>2025810</v>
          </cell>
          <cell r="B1098" t="str">
            <v>Casein (Milk Curd), Crude, Not Edible, Groundor Powdered</v>
          </cell>
          <cell r="C1098" t="str">
            <v>CASEIN,CRUDE</v>
          </cell>
          <cell r="D1098" t="str">
            <v>20</v>
          </cell>
          <cell r="E1098" t="str">
            <v>Foods</v>
          </cell>
          <cell r="F1098" t="str">
            <v>20258</v>
          </cell>
          <cell r="G1098" t="str">
            <v>Cheese Exc.Cottage Cheese</v>
          </cell>
          <cell r="H1098" t="str">
            <v>2025</v>
          </cell>
          <cell r="I1098" t="str">
            <v>202</v>
          </cell>
          <cell r="J1098" t="str">
            <v>Foods</v>
          </cell>
        </row>
        <row r="1099">
          <cell r="A1099">
            <v>2025815</v>
          </cell>
          <cell r="B1099" t="str">
            <v>Casein (Milk Curd), Crude, Not Edible, Not Ground Nor Powdered</v>
          </cell>
          <cell r="C1099" t="str">
            <v>CASEIN,CRUDE</v>
          </cell>
          <cell r="D1099" t="str">
            <v>20</v>
          </cell>
          <cell r="E1099" t="str">
            <v>Foods</v>
          </cell>
          <cell r="F1099" t="str">
            <v>20258</v>
          </cell>
          <cell r="G1099" t="str">
            <v>Cheese Exc.Cottage Cheese</v>
          </cell>
          <cell r="H1099" t="str">
            <v>2025</v>
          </cell>
          <cell r="I1099" t="str">
            <v>202</v>
          </cell>
          <cell r="J1099" t="str">
            <v>Foods</v>
          </cell>
        </row>
        <row r="1100">
          <cell r="A1100">
            <v>2025820</v>
          </cell>
          <cell r="B1100" t="str">
            <v>Casein Sizing</v>
          </cell>
          <cell r="C1100" t="str">
            <v>CASEIN SIZING</v>
          </cell>
          <cell r="D1100" t="str">
            <v>20</v>
          </cell>
          <cell r="E1100" t="str">
            <v>Foods</v>
          </cell>
          <cell r="F1100" t="str">
            <v>20258</v>
          </cell>
          <cell r="G1100" t="str">
            <v>Cheese Exc.Cottage Cheese</v>
          </cell>
          <cell r="H1100" t="str">
            <v>2025</v>
          </cell>
          <cell r="I1100" t="str">
            <v>202</v>
          </cell>
          <cell r="J1100" t="str">
            <v>Foods</v>
          </cell>
        </row>
        <row r="1101">
          <cell r="A1101">
            <v>2025825</v>
          </cell>
          <cell r="B1101" t="str">
            <v>Sodium Caseinate, Edible</v>
          </cell>
          <cell r="C1101" t="str">
            <v>SOD CASEINATE</v>
          </cell>
          <cell r="D1101" t="str">
            <v>20</v>
          </cell>
          <cell r="E1101" t="str">
            <v>Foods</v>
          </cell>
          <cell r="F1101" t="str">
            <v>20258</v>
          </cell>
          <cell r="G1101" t="str">
            <v>Cheese Exc.Cottage Cheese</v>
          </cell>
          <cell r="H1101" t="str">
            <v>2025</v>
          </cell>
          <cell r="I1101" t="str">
            <v>202</v>
          </cell>
          <cell r="J1101" t="str">
            <v>Foods</v>
          </cell>
        </row>
        <row r="1102">
          <cell r="A1102">
            <v>2025827</v>
          </cell>
          <cell r="B1102" t="str">
            <v>Casein, Lactic, Edible</v>
          </cell>
          <cell r="C1102" t="str">
            <v>CASEIN,LACTIC</v>
          </cell>
          <cell r="D1102" t="str">
            <v>20</v>
          </cell>
          <cell r="E1102" t="str">
            <v>Foods</v>
          </cell>
          <cell r="F1102" t="str">
            <v>20258</v>
          </cell>
          <cell r="G1102" t="str">
            <v>Cheese Exc.Cottage Cheese</v>
          </cell>
          <cell r="H1102" t="str">
            <v>2025</v>
          </cell>
          <cell r="I1102" t="str">
            <v>202</v>
          </cell>
          <cell r="J1102" t="str">
            <v>Foods</v>
          </cell>
        </row>
        <row r="1103">
          <cell r="A1103">
            <v>2025915</v>
          </cell>
          <cell r="B1103" t="str">
            <v>Cheese Waste Or Scraps, Feed</v>
          </cell>
          <cell r="C1103" t="str">
            <v>CHEESE WASTE</v>
          </cell>
          <cell r="D1103" t="str">
            <v>20</v>
          </cell>
          <cell r="E1103" t="str">
            <v>Foods</v>
          </cell>
          <cell r="F1103" t="str">
            <v>20259</v>
          </cell>
          <cell r="G1103" t="str">
            <v>Special Dairy Products Or By-Products, Nec</v>
          </cell>
          <cell r="H1103" t="str">
            <v>2025</v>
          </cell>
          <cell r="I1103" t="str">
            <v>202</v>
          </cell>
          <cell r="J1103" t="str">
            <v>Foods</v>
          </cell>
        </row>
        <row r="1104">
          <cell r="A1104">
            <v>2025917</v>
          </cell>
          <cell r="B1104" t="str">
            <v>Cheese, Spoiled Or Stale,Not R</v>
          </cell>
          <cell r="C1104" t="str">
            <v>CHEESE,SPOILED</v>
          </cell>
          <cell r="D1104" t="str">
            <v>20</v>
          </cell>
          <cell r="E1104" t="str">
            <v>Foods</v>
          </cell>
          <cell r="F1104" t="str">
            <v>20259</v>
          </cell>
          <cell r="G1104" t="str">
            <v>Special Dairy Products Or By-Products, Nec</v>
          </cell>
          <cell r="H1104" t="str">
            <v>2025</v>
          </cell>
          <cell r="I1104" t="str">
            <v>202</v>
          </cell>
          <cell r="J1104" t="str">
            <v>Foods</v>
          </cell>
        </row>
        <row r="1105">
          <cell r="A1105">
            <v>2025920</v>
          </cell>
          <cell r="B1105" t="str">
            <v>Milk, Buttermilk Or Whey,Condensed Or Dried, Feed</v>
          </cell>
          <cell r="C1105" t="str">
            <v>MILK DRIED</v>
          </cell>
          <cell r="D1105" t="str">
            <v>20</v>
          </cell>
          <cell r="E1105" t="str">
            <v>Foods</v>
          </cell>
          <cell r="F1105" t="str">
            <v>20259</v>
          </cell>
          <cell r="G1105" t="str">
            <v>Special Dairy Products Or By-Products, Nec</v>
          </cell>
          <cell r="H1105" t="str">
            <v>2025</v>
          </cell>
          <cell r="I1105" t="str">
            <v>202</v>
          </cell>
          <cell r="J1105" t="str">
            <v>Foods</v>
          </cell>
        </row>
        <row r="1106">
          <cell r="A1106">
            <v>2025925</v>
          </cell>
          <cell r="B1106" t="str">
            <v>Whey, Condensed Or Dried,Mixed With Inedible Sugarand Animal Fat</v>
          </cell>
          <cell r="C1106" t="str">
            <v>WHEY,CNDSDORDRD</v>
          </cell>
          <cell r="D1106" t="str">
            <v>20</v>
          </cell>
          <cell r="E1106" t="str">
            <v>Foods</v>
          </cell>
          <cell r="F1106" t="str">
            <v>20259</v>
          </cell>
          <cell r="G1106" t="str">
            <v>Special Dairy Products Or By-Products, Nec</v>
          </cell>
          <cell r="H1106" t="str">
            <v>2025</v>
          </cell>
          <cell r="I1106" t="str">
            <v>202</v>
          </cell>
          <cell r="J1106" t="str">
            <v>Foods</v>
          </cell>
        </row>
        <row r="1107">
          <cell r="A1107">
            <v>2025935</v>
          </cell>
          <cell r="B1107" t="str">
            <v>Whey Refuse (Milk Albumen), Dry, Feed</v>
          </cell>
          <cell r="C1107" t="str">
            <v>WHEY MILK REFUS</v>
          </cell>
          <cell r="D1107" t="str">
            <v>20</v>
          </cell>
          <cell r="E1107" t="str">
            <v>Foods</v>
          </cell>
          <cell r="F1107" t="str">
            <v>20259</v>
          </cell>
          <cell r="G1107" t="str">
            <v>Special Dairy Products Or By-Products, Nec</v>
          </cell>
          <cell r="H1107" t="str">
            <v>2025</v>
          </cell>
          <cell r="I1107" t="str">
            <v>202</v>
          </cell>
          <cell r="J1107" t="str">
            <v>Foods</v>
          </cell>
        </row>
        <row r="1108">
          <cell r="A1108">
            <v>2025940</v>
          </cell>
          <cell r="B1108" t="str">
            <v>Milk, Dextrose And Corn Oil Compound, Liquid</v>
          </cell>
          <cell r="C1108" t="str">
            <v>MILK COMPOUND</v>
          </cell>
          <cell r="D1108" t="str">
            <v>20</v>
          </cell>
          <cell r="E1108" t="str">
            <v>Foods</v>
          </cell>
          <cell r="F1108" t="str">
            <v>20259</v>
          </cell>
          <cell r="G1108" t="str">
            <v>Special Dairy Products Or By-Products, Nec</v>
          </cell>
          <cell r="H1108" t="str">
            <v>2025</v>
          </cell>
          <cell r="I1108" t="str">
            <v>202</v>
          </cell>
          <cell r="J1108" t="str">
            <v>Foods</v>
          </cell>
        </row>
        <row r="1109">
          <cell r="A1109">
            <v>2025945</v>
          </cell>
          <cell r="B1109" t="str">
            <v>Milk Albumen, Crude, Froz</v>
          </cell>
          <cell r="C1109" t="str">
            <v>ALBUMEN,MILK</v>
          </cell>
          <cell r="D1109" t="str">
            <v>20</v>
          </cell>
          <cell r="E1109" t="str">
            <v>Foods</v>
          </cell>
          <cell r="F1109" t="str">
            <v>20259</v>
          </cell>
          <cell r="G1109" t="str">
            <v>Special Dairy Products Or By-Products, Nec</v>
          </cell>
          <cell r="H1109" t="str">
            <v>2025</v>
          </cell>
          <cell r="I1109" t="str">
            <v>202</v>
          </cell>
          <cell r="J1109" t="str">
            <v>Foods</v>
          </cell>
        </row>
        <row r="1110">
          <cell r="A1110">
            <v>2025947</v>
          </cell>
          <cell r="B1110" t="str">
            <v>Milk Fat, Dry, Consistingof Concentrated Sweet Cream, Not Frozen</v>
          </cell>
          <cell r="C1110" t="str">
            <v>MILK FAT DRY</v>
          </cell>
          <cell r="D1110" t="str">
            <v>20</v>
          </cell>
          <cell r="E1110" t="str">
            <v>Foods</v>
          </cell>
          <cell r="F1110" t="str">
            <v>20259</v>
          </cell>
          <cell r="G1110" t="str">
            <v>Special Dairy Products Or By-Products, Nec</v>
          </cell>
          <cell r="H1110" t="str">
            <v>2025</v>
          </cell>
          <cell r="I1110" t="str">
            <v>202</v>
          </cell>
          <cell r="J1110" t="str">
            <v>Foods</v>
          </cell>
        </row>
        <row r="1111">
          <cell r="A1111">
            <v>2025950</v>
          </cell>
          <cell r="B1111" t="str">
            <v>Milk Food, Other Than Malted Milk, Liquid</v>
          </cell>
          <cell r="C1111" t="str">
            <v>MILK FOOD</v>
          </cell>
          <cell r="D1111" t="str">
            <v>20</v>
          </cell>
          <cell r="E1111" t="str">
            <v>Foods</v>
          </cell>
          <cell r="F1111" t="str">
            <v>20259</v>
          </cell>
          <cell r="G1111" t="str">
            <v>Special Dairy Products Or By-Products, Nec</v>
          </cell>
          <cell r="H1111" t="str">
            <v>2025</v>
          </cell>
          <cell r="I1111" t="str">
            <v>202</v>
          </cell>
          <cell r="J1111" t="str">
            <v>Foods</v>
          </cell>
        </row>
        <row r="1112">
          <cell r="A1112">
            <v>2025955</v>
          </cell>
          <cell r="B1112" t="str">
            <v>Milk Food, Other Than Malted Milk, Other Than Liquid</v>
          </cell>
          <cell r="C1112" t="str">
            <v>MILK FOOD</v>
          </cell>
          <cell r="D1112" t="str">
            <v>20</v>
          </cell>
          <cell r="E1112" t="str">
            <v>Foods</v>
          </cell>
          <cell r="F1112" t="str">
            <v>20259</v>
          </cell>
          <cell r="G1112" t="str">
            <v>Special Dairy Products Or By-Products, Nec</v>
          </cell>
          <cell r="H1112" t="str">
            <v>2025</v>
          </cell>
          <cell r="I1112" t="str">
            <v>202</v>
          </cell>
          <cell r="J1112" t="str">
            <v>Foods</v>
          </cell>
        </row>
        <row r="1113">
          <cell r="A1113">
            <v>2025957</v>
          </cell>
          <cell r="B1113" t="str">
            <v>Milk Food Preparation, Dietary</v>
          </cell>
          <cell r="C1113" t="str">
            <v>MILK FOOD,DIETY</v>
          </cell>
          <cell r="D1113" t="str">
            <v>20</v>
          </cell>
          <cell r="E1113" t="str">
            <v>Foods</v>
          </cell>
          <cell r="F1113" t="str">
            <v>20259</v>
          </cell>
          <cell r="G1113" t="str">
            <v>Special Dairy Products Or By-Products, Nec</v>
          </cell>
          <cell r="H1113" t="str">
            <v>2025</v>
          </cell>
          <cell r="I1113" t="str">
            <v>202</v>
          </cell>
          <cell r="J1113" t="str">
            <v>Foods</v>
          </cell>
        </row>
        <row r="1114">
          <cell r="A1114">
            <v>2025958</v>
          </cell>
          <cell r="B1114" t="str">
            <v>Yogurt, With Or Without Flavoring</v>
          </cell>
          <cell r="C1114" t="str">
            <v>YGRT,W WO FLVG</v>
          </cell>
          <cell r="D1114" t="str">
            <v>20</v>
          </cell>
          <cell r="E1114" t="str">
            <v>Foods</v>
          </cell>
          <cell r="F1114" t="str">
            <v>20259</v>
          </cell>
          <cell r="G1114" t="str">
            <v>Special Dairy Products Or By-Products, Nec</v>
          </cell>
          <cell r="H1114" t="str">
            <v>2025</v>
          </cell>
          <cell r="I1114" t="str">
            <v>202</v>
          </cell>
          <cell r="J1114" t="str">
            <v>Foods</v>
          </cell>
        </row>
        <row r="1115">
          <cell r="A1115">
            <v>2025959</v>
          </cell>
          <cell r="B1115" t="str">
            <v>Powdered Whey Or Dry Milksolids With Corn Flour Orother Ingredients</v>
          </cell>
          <cell r="C1115" t="str">
            <v>PWDRD WHEY,NEC</v>
          </cell>
          <cell r="D1115" t="str">
            <v>20</v>
          </cell>
          <cell r="E1115" t="str">
            <v>Foods</v>
          </cell>
          <cell r="F1115" t="str">
            <v>20259</v>
          </cell>
          <cell r="G1115" t="str">
            <v>Special Dairy Products Or By-Products, Nec</v>
          </cell>
          <cell r="H1115" t="str">
            <v>2025</v>
          </cell>
          <cell r="I1115" t="str">
            <v>202</v>
          </cell>
          <cell r="J1115" t="str">
            <v>Foods</v>
          </cell>
        </row>
        <row r="1116">
          <cell r="A1116">
            <v>2025960</v>
          </cell>
          <cell r="B1116" t="str">
            <v>Whey, Nec, Condensed</v>
          </cell>
          <cell r="C1116" t="str">
            <v>WHEY,NEC</v>
          </cell>
          <cell r="D1116" t="str">
            <v>20</v>
          </cell>
          <cell r="E1116" t="str">
            <v>Foods</v>
          </cell>
          <cell r="F1116" t="str">
            <v>20259</v>
          </cell>
          <cell r="G1116" t="str">
            <v>Special Dairy Products Or By-Products, Nec</v>
          </cell>
          <cell r="H1116" t="str">
            <v>2025</v>
          </cell>
          <cell r="I1116" t="str">
            <v>202</v>
          </cell>
          <cell r="J1116" t="str">
            <v>Foods</v>
          </cell>
        </row>
        <row r="1117">
          <cell r="A1117">
            <v>2025961</v>
          </cell>
          <cell r="B1117" t="str">
            <v>Whey, Nec, Powdered</v>
          </cell>
          <cell r="C1117" t="str">
            <v>WHEY POWDERED</v>
          </cell>
          <cell r="D1117" t="str">
            <v>20</v>
          </cell>
          <cell r="E1117" t="str">
            <v>Foods</v>
          </cell>
          <cell r="F1117" t="str">
            <v>20259</v>
          </cell>
          <cell r="G1117" t="str">
            <v>Special Dairy Products Or By-Products, Nec</v>
          </cell>
          <cell r="H1117" t="str">
            <v>2025</v>
          </cell>
          <cell r="I1117" t="str">
            <v>202</v>
          </cell>
          <cell r="J1117" t="str">
            <v>Foods</v>
          </cell>
        </row>
        <row r="1118">
          <cell r="A1118">
            <v>2025962</v>
          </cell>
          <cell r="B1118" t="str">
            <v>Milk, Powdered Or Flaked,With Dried Whey And Soy- Bean Flour, With Or Without Other Ingredients</v>
          </cell>
          <cell r="C1118" t="str">
            <v>PWDRD MLK DRIED</v>
          </cell>
          <cell r="D1118" t="str">
            <v>20</v>
          </cell>
          <cell r="E1118" t="str">
            <v>Foods</v>
          </cell>
          <cell r="F1118" t="str">
            <v>20259</v>
          </cell>
          <cell r="G1118" t="str">
            <v>Special Dairy Products Or By-Products, Nec</v>
          </cell>
          <cell r="H1118" t="str">
            <v>2025</v>
          </cell>
          <cell r="I1118" t="str">
            <v>202</v>
          </cell>
          <cell r="J1118" t="str">
            <v>Foods</v>
          </cell>
        </row>
        <row r="1119">
          <cell r="A1119">
            <v>2025963</v>
          </cell>
          <cell r="B1119" t="str">
            <v>Milk Powder And Whey Combined, Dried, Containing Animal And Vegetable Fats, Not More Than 2 Percent Of Other Ingredi</v>
          </cell>
          <cell r="C1119" t="str">
            <v>MILK PDR &amp; WHEY</v>
          </cell>
          <cell r="D1119" t="str">
            <v>20</v>
          </cell>
          <cell r="E1119" t="str">
            <v>Foods</v>
          </cell>
          <cell r="F1119" t="str">
            <v>20259</v>
          </cell>
          <cell r="G1119" t="str">
            <v>Special Dairy Products Or By-Products, Nec</v>
          </cell>
          <cell r="H1119" t="str">
            <v>2025</v>
          </cell>
          <cell r="I1119" t="str">
            <v>202</v>
          </cell>
          <cell r="J1119" t="str">
            <v>Foods</v>
          </cell>
        </row>
        <row r="1120">
          <cell r="A1120">
            <v>2025964</v>
          </cell>
          <cell r="B1120" t="str">
            <v>Milk Powder Extender, Blended, Consisting Of Mixtures Of Dried Whey, Wheat Flour, Soya Proteinconcentrate And Non-Fa</v>
          </cell>
          <cell r="C1120" t="str">
            <v>MLK PWDR EX BLN</v>
          </cell>
          <cell r="D1120" t="str">
            <v>20</v>
          </cell>
          <cell r="E1120" t="str">
            <v>Foods</v>
          </cell>
          <cell r="F1120" t="str">
            <v>20259</v>
          </cell>
          <cell r="G1120" t="str">
            <v>Special Dairy Products Or By-Products, Nec</v>
          </cell>
          <cell r="H1120" t="str">
            <v>2025</v>
          </cell>
          <cell r="I1120" t="str">
            <v>202</v>
          </cell>
          <cell r="J1120" t="str">
            <v>Foods</v>
          </cell>
        </row>
        <row r="1121">
          <cell r="A1121">
            <v>2025965</v>
          </cell>
          <cell r="B1121" t="str">
            <v>Sugar Of Milk (Lactose), Crude</v>
          </cell>
          <cell r="C1121" t="str">
            <v>SUGAR OF MILK</v>
          </cell>
          <cell r="D1121" t="str">
            <v>20</v>
          </cell>
          <cell r="E1121" t="str">
            <v>Foods</v>
          </cell>
          <cell r="F1121" t="str">
            <v>20259</v>
          </cell>
          <cell r="G1121" t="str">
            <v>Special Dairy Products Or By-Products, Nec</v>
          </cell>
          <cell r="H1121" t="str">
            <v>2025</v>
          </cell>
          <cell r="I1121" t="str">
            <v>202</v>
          </cell>
          <cell r="J1121" t="str">
            <v>Foods</v>
          </cell>
        </row>
        <row r="1122">
          <cell r="A1122">
            <v>2025970</v>
          </cell>
          <cell r="B1122" t="str">
            <v>Sugar Of Milk (Lactose), Refined</v>
          </cell>
          <cell r="C1122" t="str">
            <v>SUGAR OF MILK</v>
          </cell>
          <cell r="D1122" t="str">
            <v>20</v>
          </cell>
          <cell r="E1122" t="str">
            <v>Foods</v>
          </cell>
          <cell r="F1122" t="str">
            <v>20259</v>
          </cell>
          <cell r="G1122" t="str">
            <v>Special Dairy Products Or By-Products, Nec</v>
          </cell>
          <cell r="H1122" t="str">
            <v>2025</v>
          </cell>
          <cell r="I1122" t="str">
            <v>202</v>
          </cell>
          <cell r="J1122" t="str">
            <v>Foods</v>
          </cell>
        </row>
        <row r="1123">
          <cell r="A1123">
            <v>2025980</v>
          </cell>
          <cell r="B1123" t="str">
            <v>Dairy Products, Freeze- Dehydrated Or Freeze- Dried</v>
          </cell>
          <cell r="C1123" t="str">
            <v>DRY MILK SOLIDS</v>
          </cell>
          <cell r="D1123" t="str">
            <v>20</v>
          </cell>
          <cell r="E1123" t="str">
            <v>Foods</v>
          </cell>
          <cell r="F1123" t="str">
            <v>20259</v>
          </cell>
          <cell r="G1123" t="str">
            <v>Special Dairy Products Or By-Products, Nec</v>
          </cell>
          <cell r="H1123" t="str">
            <v>2025</v>
          </cell>
          <cell r="I1123" t="str">
            <v>202</v>
          </cell>
          <cell r="J1123" t="str">
            <v>Foods</v>
          </cell>
        </row>
        <row r="1124">
          <cell r="A1124">
            <v>2025981</v>
          </cell>
          <cell r="B1124" t="str">
            <v>Salad Ingredients (Saladmix),</v>
          </cell>
          <cell r="C1124" t="str">
            <v>MILK FOOD</v>
          </cell>
          <cell r="D1124" t="str">
            <v>20</v>
          </cell>
          <cell r="E1124" t="str">
            <v>Foods</v>
          </cell>
          <cell r="F1124" t="str">
            <v>20259</v>
          </cell>
          <cell r="G1124" t="str">
            <v>Special Dairy Products Or By-Products, Nec</v>
          </cell>
          <cell r="H1124" t="str">
            <v>2025</v>
          </cell>
          <cell r="I1124" t="str">
            <v>202</v>
          </cell>
          <cell r="J1124" t="str">
            <v>Foods</v>
          </cell>
        </row>
        <row r="1125">
          <cell r="A1125">
            <v>2026110</v>
          </cell>
          <cell r="B1125" t="str">
            <v>Cream, Frozen</v>
          </cell>
          <cell r="C1125" t="str">
            <v>CREAM, FROZEN</v>
          </cell>
          <cell r="D1125" t="str">
            <v>20</v>
          </cell>
          <cell r="E1125" t="str">
            <v>Foods</v>
          </cell>
          <cell r="F1125" t="str">
            <v>20261</v>
          </cell>
          <cell r="G1125" t="str">
            <v>Processed whole milk, skim milk,cream and other fluid products.</v>
          </cell>
          <cell r="H1125" t="str">
            <v>2026</v>
          </cell>
          <cell r="I1125" t="str">
            <v>202</v>
          </cell>
          <cell r="J1125" t="str">
            <v>Foods</v>
          </cell>
        </row>
        <row r="1126">
          <cell r="A1126">
            <v>2026216</v>
          </cell>
          <cell r="B1126" t="str">
            <v>Milk, Sterilized</v>
          </cell>
          <cell r="C1126" t="str">
            <v>MILK STER SLDTC</v>
          </cell>
          <cell r="D1126" t="str">
            <v>20</v>
          </cell>
          <cell r="E1126" t="str">
            <v>Foods</v>
          </cell>
          <cell r="F1126" t="str">
            <v>20262</v>
          </cell>
          <cell r="G1126" t="str">
            <v>Processed whole milk, skim milk,cream and other fluid products.</v>
          </cell>
          <cell r="H1126" t="str">
            <v>2026</v>
          </cell>
          <cell r="I1126" t="str">
            <v>202</v>
          </cell>
          <cell r="J1126" t="str">
            <v>Foods</v>
          </cell>
        </row>
        <row r="1127">
          <cell r="A1127">
            <v>2026220</v>
          </cell>
          <cell r="B1127" t="str">
            <v>Cream, Sterilized</v>
          </cell>
          <cell r="C1127" t="str">
            <v>CREAM STERILIZE</v>
          </cell>
          <cell r="D1127" t="str">
            <v>20</v>
          </cell>
          <cell r="E1127" t="str">
            <v>Foods</v>
          </cell>
          <cell r="F1127" t="str">
            <v>20262</v>
          </cell>
          <cell r="G1127" t="str">
            <v>Processed whole milk, skim milk,cream and other fluid products.</v>
          </cell>
          <cell r="H1127" t="str">
            <v>2026</v>
          </cell>
          <cell r="I1127" t="str">
            <v>202</v>
          </cell>
          <cell r="J1127" t="str">
            <v>Foods</v>
          </cell>
        </row>
        <row r="1128">
          <cell r="A1128">
            <v>2026290</v>
          </cell>
          <cell r="B1128" t="str">
            <v>Milk Or Cream, Nec</v>
          </cell>
          <cell r="C1128" t="str">
            <v>MILK,CRM,IN GLS</v>
          </cell>
          <cell r="D1128" t="str">
            <v>20</v>
          </cell>
          <cell r="E1128" t="str">
            <v>Foods</v>
          </cell>
          <cell r="F1128" t="str">
            <v>20262</v>
          </cell>
          <cell r="G1128" t="str">
            <v>Processed whole milk, skim milk,cream and other fluid products.</v>
          </cell>
          <cell r="H1128" t="str">
            <v>2026</v>
          </cell>
          <cell r="I1128" t="str">
            <v>202</v>
          </cell>
          <cell r="J1128" t="str">
            <v>Foods</v>
          </cell>
        </row>
        <row r="1129">
          <cell r="A1129">
            <v>2026411</v>
          </cell>
          <cell r="B1129" t="str">
            <v>Milk, Malted Or Chocolateflavored</v>
          </cell>
          <cell r="C1129" t="str">
            <v>MILK MALTED</v>
          </cell>
          <cell r="D1129" t="str">
            <v>20</v>
          </cell>
          <cell r="E1129" t="str">
            <v>Foods</v>
          </cell>
          <cell r="F1129" t="str">
            <v>20264</v>
          </cell>
          <cell r="G1129" t="str">
            <v>Processed whole milk, skim milk,cream and other fluid products.</v>
          </cell>
          <cell r="H1129" t="str">
            <v>2026</v>
          </cell>
          <cell r="I1129" t="str">
            <v>202</v>
          </cell>
          <cell r="J1129" t="str">
            <v>Foods</v>
          </cell>
        </row>
        <row r="1130">
          <cell r="A1130">
            <v>2026415</v>
          </cell>
          <cell r="B1130" t="str">
            <v>Milk Beverage, Chocolateflavor</v>
          </cell>
          <cell r="C1130" t="str">
            <v>MILK BEVERAGE</v>
          </cell>
          <cell r="D1130" t="str">
            <v>20</v>
          </cell>
          <cell r="E1130" t="str">
            <v>Foods</v>
          </cell>
          <cell r="F1130" t="str">
            <v>20264</v>
          </cell>
          <cell r="G1130" t="str">
            <v>Processed whole milk, skim milk,cream and other fluid products.</v>
          </cell>
          <cell r="H1130" t="str">
            <v>2026</v>
          </cell>
          <cell r="I1130" t="str">
            <v>202</v>
          </cell>
          <cell r="J1130" t="str">
            <v>Foods</v>
          </cell>
        </row>
        <row r="1131">
          <cell r="A1131">
            <v>2026417</v>
          </cell>
          <cell r="B1131" t="str">
            <v>Buttermilk, Nec</v>
          </cell>
          <cell r="C1131" t="str">
            <v>BUTTERMILK NEC</v>
          </cell>
          <cell r="D1131" t="str">
            <v>20</v>
          </cell>
          <cell r="E1131" t="str">
            <v>Foods</v>
          </cell>
          <cell r="F1131" t="str">
            <v>20264</v>
          </cell>
          <cell r="G1131" t="str">
            <v>Processed whole milk, skim milk,cream and other fluid products.</v>
          </cell>
          <cell r="H1131" t="str">
            <v>2026</v>
          </cell>
          <cell r="I1131" t="str">
            <v>202</v>
          </cell>
          <cell r="J1131" t="str">
            <v>Foods</v>
          </cell>
        </row>
        <row r="1132">
          <cell r="A1132">
            <v>2026420</v>
          </cell>
          <cell r="B1132" t="str">
            <v>Milk Beverage, Made Of Condensed, Evaporated Or Sterilized Milk, Liquid, Flavored Or Malted</v>
          </cell>
          <cell r="C1132" t="str">
            <v>MILK BEV CNDSD</v>
          </cell>
          <cell r="D1132" t="str">
            <v>20</v>
          </cell>
          <cell r="E1132" t="str">
            <v>Foods</v>
          </cell>
          <cell r="F1132" t="str">
            <v>20264</v>
          </cell>
          <cell r="G1132" t="str">
            <v>Processed whole milk, skim milk,cream and other fluid products.</v>
          </cell>
          <cell r="H1132" t="str">
            <v>2026</v>
          </cell>
          <cell r="I1132" t="str">
            <v>202</v>
          </cell>
          <cell r="J1132" t="str">
            <v>Foods</v>
          </cell>
        </row>
        <row r="1133">
          <cell r="A1133">
            <v>2031110</v>
          </cell>
          <cell r="B1133" t="str">
            <v>Crab Or Lobster Meat, Canned</v>
          </cell>
          <cell r="C1133" t="str">
            <v>CRAB,LOB MEAT</v>
          </cell>
          <cell r="D1133" t="str">
            <v>20</v>
          </cell>
          <cell r="E1133" t="str">
            <v>Foods</v>
          </cell>
          <cell r="F1133" t="str">
            <v>20311</v>
          </cell>
          <cell r="G1133" t="str">
            <v>Canned Fish Or Other Seafood,Seafood Chowders,Soup Or Stews Or Livers Or Roe</v>
          </cell>
          <cell r="H1133" t="str">
            <v>2031</v>
          </cell>
          <cell r="I1133" t="str">
            <v>203</v>
          </cell>
          <cell r="J1133" t="str">
            <v>Foods</v>
          </cell>
        </row>
        <row r="1134">
          <cell r="A1134">
            <v>2031113</v>
          </cell>
          <cell r="B1134" t="str">
            <v>Caviar, Canned</v>
          </cell>
          <cell r="C1134" t="str">
            <v>CAVIAR</v>
          </cell>
          <cell r="D1134" t="str">
            <v>20</v>
          </cell>
          <cell r="E1134" t="str">
            <v>Foods</v>
          </cell>
          <cell r="F1134" t="str">
            <v>20311</v>
          </cell>
          <cell r="G1134" t="str">
            <v>Canned Fish Or Other Seafood,Seafood Chowders,Soup Or Stews Or Livers Or Roe</v>
          </cell>
          <cell r="H1134" t="str">
            <v>2031</v>
          </cell>
          <cell r="I1134" t="str">
            <v>203</v>
          </cell>
          <cell r="J1134" t="str">
            <v>Foods</v>
          </cell>
        </row>
        <row r="1135">
          <cell r="A1135">
            <v>2031116</v>
          </cell>
          <cell r="B1135" t="str">
            <v>Shrimp, Cooked, Frozen</v>
          </cell>
          <cell r="C1135" t="str">
            <v>SHRIMP COOK,FRZ</v>
          </cell>
          <cell r="D1135" t="str">
            <v>20</v>
          </cell>
          <cell r="E1135" t="str">
            <v>Foods</v>
          </cell>
          <cell r="F1135" t="str">
            <v>20311</v>
          </cell>
          <cell r="G1135" t="str">
            <v>Canned Fish Or Other Seafood,Seafood Chowders,Soup Or Stews Or Livers Or Roe</v>
          </cell>
          <cell r="H1135" t="str">
            <v>2031</v>
          </cell>
          <cell r="I1135" t="str">
            <v>203</v>
          </cell>
          <cell r="J1135" t="str">
            <v>Foods</v>
          </cell>
        </row>
        <row r="1136">
          <cell r="A1136">
            <v>2031120</v>
          </cell>
          <cell r="B1136" t="str">
            <v>Clam Or Oyster Juice, Canned</v>
          </cell>
          <cell r="C1136" t="str">
            <v>OYSTER JUICE</v>
          </cell>
          <cell r="D1136" t="str">
            <v>20</v>
          </cell>
          <cell r="E1136" t="str">
            <v>Foods</v>
          </cell>
          <cell r="F1136" t="str">
            <v>20311</v>
          </cell>
          <cell r="G1136" t="str">
            <v>Canned Fish Or Other Seafood,Seafood Chowders,Soup Or Stews Or Livers Or Roe</v>
          </cell>
          <cell r="H1136" t="str">
            <v>2031</v>
          </cell>
          <cell r="I1136" t="str">
            <v>203</v>
          </cell>
          <cell r="J1136" t="str">
            <v>Foods</v>
          </cell>
        </row>
        <row r="1137">
          <cell r="A1137">
            <v>2031122</v>
          </cell>
          <cell r="B1137" t="str">
            <v>Chowders, Not Frozen, Canned</v>
          </cell>
          <cell r="C1137" t="str">
            <v>CHOWDERS CANNED</v>
          </cell>
          <cell r="D1137" t="str">
            <v>20</v>
          </cell>
          <cell r="E1137" t="str">
            <v>Foods</v>
          </cell>
          <cell r="F1137" t="str">
            <v>20311</v>
          </cell>
          <cell r="G1137" t="str">
            <v>Canned Fish Or Other Seafood,Seafood Chowders,Soup Or Stews Or Livers Or Roe</v>
          </cell>
          <cell r="H1137" t="str">
            <v>2031</v>
          </cell>
          <cell r="I1137" t="str">
            <v>203</v>
          </cell>
          <cell r="J1137" t="str">
            <v>Foods</v>
          </cell>
        </row>
        <row r="1138">
          <cell r="A1138">
            <v>2031125</v>
          </cell>
          <cell r="B1138" t="str">
            <v>Fish Cakes, Fish Balls Orflakes, Or Fish, Combinedwith Vegetables, Canned</v>
          </cell>
          <cell r="C1138" t="str">
            <v>FISH BALLS</v>
          </cell>
          <cell r="D1138" t="str">
            <v>20</v>
          </cell>
          <cell r="E1138" t="str">
            <v>Foods</v>
          </cell>
          <cell r="F1138" t="str">
            <v>20311</v>
          </cell>
          <cell r="G1138" t="str">
            <v>Canned Fish Or Other Seafood,Seafood Chowders,Soup Or Stews Or Livers Or Roe</v>
          </cell>
          <cell r="H1138" t="str">
            <v>2031</v>
          </cell>
          <cell r="I1138" t="str">
            <v>203</v>
          </cell>
          <cell r="J1138" t="str">
            <v>Foods</v>
          </cell>
        </row>
        <row r="1139">
          <cell r="A1139">
            <v>2031128</v>
          </cell>
          <cell r="B1139" t="str">
            <v>Fish Roe, Cooked, Pickledor Preserved, Other Than Caviar</v>
          </cell>
          <cell r="C1139" t="str">
            <v>FISH CKD PRSVD</v>
          </cell>
          <cell r="D1139" t="str">
            <v>20</v>
          </cell>
          <cell r="E1139" t="str">
            <v>Foods</v>
          </cell>
          <cell r="F1139" t="str">
            <v>20311</v>
          </cell>
          <cell r="G1139" t="str">
            <v>Canned Fish Or Other Seafood,Seafood Chowders,Soup Or Stews Or Livers Or Roe</v>
          </cell>
          <cell r="H1139" t="str">
            <v>2031</v>
          </cell>
          <cell r="I1139" t="str">
            <v>203</v>
          </cell>
          <cell r="J1139" t="str">
            <v>Foods</v>
          </cell>
        </row>
        <row r="1140">
          <cell r="A1140">
            <v>2031130</v>
          </cell>
          <cell r="B1140" t="str">
            <v>Fish Or Shell Fish, Cooked Or Preserved, Nec,Canned</v>
          </cell>
          <cell r="C1140" t="str">
            <v>FISH,CKD,PRSVD</v>
          </cell>
          <cell r="D1140" t="str">
            <v>20</v>
          </cell>
          <cell r="E1140" t="str">
            <v>Foods</v>
          </cell>
          <cell r="F1140" t="str">
            <v>20311</v>
          </cell>
          <cell r="G1140" t="str">
            <v>Canned Fish Or Other Seafood,Seafood Chowders,Soup Or Stews Or Livers Or Roe</v>
          </cell>
          <cell r="H1140" t="str">
            <v>2031</v>
          </cell>
          <cell r="I1140" t="str">
            <v>203</v>
          </cell>
          <cell r="J1140" t="str">
            <v>Foods</v>
          </cell>
        </row>
        <row r="1141">
          <cell r="A1141">
            <v>2031135</v>
          </cell>
          <cell r="B1141" t="str">
            <v>Shrimp, Fresh, Cooked</v>
          </cell>
          <cell r="C1141" t="str">
            <v>SHRIMP,FRSH,CKD</v>
          </cell>
          <cell r="D1141" t="str">
            <v>20</v>
          </cell>
          <cell r="E1141" t="str">
            <v>Foods</v>
          </cell>
          <cell r="F1141" t="str">
            <v>20311</v>
          </cell>
          <cell r="G1141" t="str">
            <v>Canned Fish Or Other Seafood,Seafood Chowders,Soup Or Stews Or Livers Or Roe</v>
          </cell>
          <cell r="H1141" t="str">
            <v>2031</v>
          </cell>
          <cell r="I1141" t="str">
            <v>203</v>
          </cell>
          <cell r="J1141" t="str">
            <v>Foods</v>
          </cell>
        </row>
        <row r="1142">
          <cell r="A1142">
            <v>2031415</v>
          </cell>
          <cell r="B1142" t="str">
            <v>Corned Fish, Dried, Dry Salted Or Smoked</v>
          </cell>
          <cell r="C1142" t="str">
            <v>FISH,CORNED</v>
          </cell>
          <cell r="D1142" t="str">
            <v>20</v>
          </cell>
          <cell r="E1142" t="str">
            <v>Foods</v>
          </cell>
          <cell r="F1142" t="str">
            <v>20314</v>
          </cell>
          <cell r="G1142" t="str">
            <v>Canned Fish Or Other Seafood,Seafood Chowders,Soup Or Stews Or Livers Or Roe</v>
          </cell>
          <cell r="H1142" t="str">
            <v>2031</v>
          </cell>
          <cell r="I1142" t="str">
            <v>203</v>
          </cell>
          <cell r="J1142" t="str">
            <v>Foods</v>
          </cell>
        </row>
        <row r="1143">
          <cell r="A1143">
            <v>2031420</v>
          </cell>
          <cell r="B1143" t="str">
            <v>Fish Or Shell Fish, Pickled</v>
          </cell>
          <cell r="C1143" t="str">
            <v>FISH,PICKLED</v>
          </cell>
          <cell r="D1143" t="str">
            <v>20</v>
          </cell>
          <cell r="E1143" t="str">
            <v>Foods</v>
          </cell>
          <cell r="F1143" t="str">
            <v>20314</v>
          </cell>
          <cell r="G1143" t="str">
            <v>Canned Fish Or Other Seafood,Seafood Chowders,Soup Or Stews Or Livers Or Roe</v>
          </cell>
          <cell r="H1143" t="str">
            <v>2031</v>
          </cell>
          <cell r="I1143" t="str">
            <v>203</v>
          </cell>
          <cell r="J1143" t="str">
            <v>Foods</v>
          </cell>
        </row>
        <row r="1144">
          <cell r="A1144">
            <v>2031421</v>
          </cell>
          <cell r="B1144" t="str">
            <v>Pickled Fish Or Shell Fish, Canned</v>
          </cell>
          <cell r="C1144" t="str">
            <v>PKLD FISH,CND</v>
          </cell>
          <cell r="D1144" t="str">
            <v>20</v>
          </cell>
          <cell r="E1144" t="str">
            <v>Foods</v>
          </cell>
          <cell r="F1144" t="str">
            <v>20314</v>
          </cell>
          <cell r="G1144" t="str">
            <v>Canned Fish Or Other Seafood,Seafood Chowders,Soup Or Stews Or Livers Or Roe</v>
          </cell>
          <cell r="H1144" t="str">
            <v>2031</v>
          </cell>
          <cell r="I1144" t="str">
            <v>203</v>
          </cell>
          <cell r="J1144" t="str">
            <v>Foods</v>
          </cell>
        </row>
        <row r="1145">
          <cell r="A1145">
            <v>2031422</v>
          </cell>
          <cell r="B1145" t="str">
            <v xml:space="preserve">Fish, Pickled, Dried, Drysalted Or Smoked, Nec, Fish, Cooked Or Pre- Served, Nec, Or Shell Fish, Cooked, Pickled Or </v>
          </cell>
          <cell r="C1145" t="str">
            <v>PKLD FISH DRIED</v>
          </cell>
          <cell r="D1145" t="str">
            <v>20</v>
          </cell>
          <cell r="E1145" t="str">
            <v>Foods</v>
          </cell>
          <cell r="F1145" t="str">
            <v>20314</v>
          </cell>
          <cell r="G1145" t="str">
            <v>Canned Fish Or Other Seafood,Seafood Chowders,Soup Or Stews Or Livers Or Roe</v>
          </cell>
          <cell r="H1145" t="str">
            <v>2031</v>
          </cell>
          <cell r="I1145" t="str">
            <v>203</v>
          </cell>
          <cell r="J1145" t="str">
            <v>Foods</v>
          </cell>
        </row>
        <row r="1146">
          <cell r="A1146">
            <v>2031425</v>
          </cell>
          <cell r="B1146" t="str">
            <v>Fish Roe, Dry Salted</v>
          </cell>
          <cell r="C1146" t="str">
            <v>FISH ROE DRY</v>
          </cell>
          <cell r="D1146" t="str">
            <v>20</v>
          </cell>
          <cell r="E1146" t="str">
            <v>Foods</v>
          </cell>
          <cell r="F1146" t="str">
            <v>20314</v>
          </cell>
          <cell r="G1146" t="str">
            <v>Canned Fish Or Other Seafood,Seafood Chowders,Soup Or Stews Or Livers Or Roe</v>
          </cell>
          <cell r="H1146" t="str">
            <v>2031</v>
          </cell>
          <cell r="I1146" t="str">
            <v>203</v>
          </cell>
          <cell r="J1146" t="str">
            <v>Foods</v>
          </cell>
        </row>
        <row r="1147">
          <cell r="A1147">
            <v>2031427</v>
          </cell>
          <cell r="B1147" t="str">
            <v>Fish Livers, Salted Orchemical</v>
          </cell>
          <cell r="C1147" t="str">
            <v>FISH LIVERS</v>
          </cell>
          <cell r="D1147" t="str">
            <v>20</v>
          </cell>
          <cell r="E1147" t="str">
            <v>Foods</v>
          </cell>
          <cell r="F1147" t="str">
            <v>20314</v>
          </cell>
          <cell r="G1147" t="str">
            <v>Canned Fish Or Other Seafood,Seafood Chowders,Soup Or Stews Or Livers Or Roe</v>
          </cell>
          <cell r="H1147" t="str">
            <v>2031</v>
          </cell>
          <cell r="I1147" t="str">
            <v>203</v>
          </cell>
          <cell r="J1147" t="str">
            <v>Foods</v>
          </cell>
        </row>
        <row r="1148">
          <cell r="A1148">
            <v>2031435</v>
          </cell>
          <cell r="B1148" t="str">
            <v>Fish, Freeze-Dehydrated Or Freeze-Dried</v>
          </cell>
          <cell r="C1148" t="str">
            <v>FISH,FRZ-DEHYD</v>
          </cell>
          <cell r="D1148" t="str">
            <v>20</v>
          </cell>
          <cell r="E1148" t="str">
            <v>Foods</v>
          </cell>
          <cell r="F1148" t="str">
            <v>20314</v>
          </cell>
          <cell r="G1148" t="str">
            <v>Canned Fish Or Other Seafood,Seafood Chowders,Soup Or Stews Or Livers Or Roe</v>
          </cell>
          <cell r="H1148" t="str">
            <v>2031</v>
          </cell>
          <cell r="I1148" t="str">
            <v>203</v>
          </cell>
          <cell r="J1148" t="str">
            <v>Foods</v>
          </cell>
        </row>
        <row r="1149">
          <cell r="A1149">
            <v>2031436</v>
          </cell>
          <cell r="B1149" t="str">
            <v>Salad Ingredients (Salad Mix), Consisting Of Fish,With Or Without Other Ingredients, Freeze- Dried, Canned, Weighing</v>
          </cell>
          <cell r="C1149" t="str">
            <v>FISH FRZ%DEHYD</v>
          </cell>
          <cell r="D1149" t="str">
            <v>20</v>
          </cell>
          <cell r="E1149" t="str">
            <v>Foods</v>
          </cell>
          <cell r="F1149" t="str">
            <v>20314</v>
          </cell>
          <cell r="G1149" t="str">
            <v>Canned Fish Or Other Seafood,Seafood Chowders,Soup Or Stews Or Livers Or Roe</v>
          </cell>
          <cell r="H1149" t="str">
            <v>2031</v>
          </cell>
          <cell r="I1149" t="str">
            <v>203</v>
          </cell>
          <cell r="J1149" t="str">
            <v>Foods</v>
          </cell>
        </row>
        <row r="1150">
          <cell r="A1150">
            <v>2031440</v>
          </cell>
          <cell r="B1150" t="str">
            <v>Shrimp, Dried Ordehydrated</v>
          </cell>
          <cell r="C1150" t="str">
            <v>SHRIMP,DRIED</v>
          </cell>
          <cell r="D1150" t="str">
            <v>20</v>
          </cell>
          <cell r="E1150" t="str">
            <v>Foods</v>
          </cell>
          <cell r="F1150" t="str">
            <v>20314</v>
          </cell>
          <cell r="G1150" t="str">
            <v>Canned Fish Or Other Seafood,Seafood Chowders,Soup Or Stews Or Livers Or Roe</v>
          </cell>
          <cell r="H1150" t="str">
            <v>2031</v>
          </cell>
          <cell r="I1150" t="str">
            <v>203</v>
          </cell>
          <cell r="J1150" t="str">
            <v>Foods</v>
          </cell>
        </row>
        <row r="1151">
          <cell r="A1151">
            <v>2031445</v>
          </cell>
          <cell r="B1151" t="str">
            <v>Shrimp, In Brine</v>
          </cell>
          <cell r="C1151" t="str">
            <v>SHRIMP,IN BRINE</v>
          </cell>
          <cell r="D1151" t="str">
            <v>20</v>
          </cell>
          <cell r="E1151" t="str">
            <v>Foods</v>
          </cell>
          <cell r="F1151" t="str">
            <v>20314</v>
          </cell>
          <cell r="G1151" t="str">
            <v>Canned Fish Or Other Seafood,Seafood Chowders,Soup Or Stews Or Livers Or Roe</v>
          </cell>
          <cell r="H1151" t="str">
            <v>2031</v>
          </cell>
          <cell r="I1151" t="str">
            <v>203</v>
          </cell>
          <cell r="J1151" t="str">
            <v>Foods</v>
          </cell>
        </row>
        <row r="1152">
          <cell r="A1152">
            <v>2032115</v>
          </cell>
          <cell r="B1152" t="str">
            <v>Baby Foods, Canned Or Preserved, Consisting Only Of Foodstuffs And Juices</v>
          </cell>
          <cell r="C1152" t="str">
            <v>BABY FOODS</v>
          </cell>
          <cell r="D1152" t="str">
            <v>20</v>
          </cell>
          <cell r="E1152" t="str">
            <v>Foods</v>
          </cell>
          <cell r="F1152" t="str">
            <v>20321</v>
          </cell>
          <cell r="G1152" t="str">
            <v>Canned Baby Foods</v>
          </cell>
          <cell r="H1152" t="str">
            <v>2032</v>
          </cell>
          <cell r="I1152" t="str">
            <v>203</v>
          </cell>
          <cell r="J1152" t="str">
            <v>Foods</v>
          </cell>
        </row>
        <row r="1153">
          <cell r="A1153">
            <v>2032210</v>
          </cell>
          <cell r="B1153" t="str">
            <v>Soups Or Broths, Not Frozen</v>
          </cell>
          <cell r="C1153" t="str">
            <v>SOUPS OR BROTHS</v>
          </cell>
          <cell r="D1153" t="str">
            <v>20</v>
          </cell>
          <cell r="E1153" t="str">
            <v>Foods</v>
          </cell>
          <cell r="F1153" t="str">
            <v>20322</v>
          </cell>
          <cell r="G1153" t="str">
            <v>Canned Baby Foods</v>
          </cell>
          <cell r="H1153" t="str">
            <v>2032</v>
          </cell>
          <cell r="I1153" t="str">
            <v>203</v>
          </cell>
          <cell r="J1153" t="str">
            <v>Foods</v>
          </cell>
        </row>
        <row r="1154">
          <cell r="A1154">
            <v>2032310</v>
          </cell>
          <cell r="B1154" t="str">
            <v>Pork And Beans, Canned, Prepared Or Preserved</v>
          </cell>
          <cell r="C1154" t="str">
            <v>PORK&amp;BEANS CND</v>
          </cell>
          <cell r="D1154" t="str">
            <v>20</v>
          </cell>
          <cell r="E1154" t="str">
            <v>Foods</v>
          </cell>
          <cell r="F1154" t="str">
            <v>20323</v>
          </cell>
          <cell r="G1154" t="str">
            <v>Canned Bean Specialties,Pork And Beans Or Baked Beans</v>
          </cell>
          <cell r="H1154" t="str">
            <v>2032</v>
          </cell>
          <cell r="I1154" t="str">
            <v>203</v>
          </cell>
          <cell r="J1154" t="str">
            <v>Foods</v>
          </cell>
        </row>
        <row r="1155">
          <cell r="A1155">
            <v>2032320</v>
          </cell>
          <cell r="B1155" t="str">
            <v>Chili Con Carne, Canned</v>
          </cell>
          <cell r="C1155" t="str">
            <v>CHILI CANNED</v>
          </cell>
          <cell r="D1155" t="str">
            <v>20</v>
          </cell>
          <cell r="E1155" t="str">
            <v>Foods</v>
          </cell>
          <cell r="F1155" t="str">
            <v>20323</v>
          </cell>
          <cell r="G1155" t="str">
            <v>Canned Bean Specialties,Pork And Beans Or Baked Beans</v>
          </cell>
          <cell r="H1155" t="str">
            <v>2032</v>
          </cell>
          <cell r="I1155" t="str">
            <v>203</v>
          </cell>
          <cell r="J1155" t="str">
            <v>Foods</v>
          </cell>
        </row>
        <row r="1156">
          <cell r="A1156">
            <v>2032915</v>
          </cell>
          <cell r="B1156" t="str">
            <v>Bread, Cake Or Roll, Including Brown, Chocolate And Nut, Date And Nut, Orange And Nut Or Pumpernickel, In Hermetical</v>
          </cell>
          <cell r="C1156" t="str">
            <v>BREAD CAKE ROLL</v>
          </cell>
          <cell r="D1156" t="str">
            <v>20</v>
          </cell>
          <cell r="E1156" t="str">
            <v>Foods</v>
          </cell>
          <cell r="F1156" t="str">
            <v>20329</v>
          </cell>
          <cell r="G1156" t="str">
            <v>Canned Bean Specialties,Pork And Beans Or Baked Beans</v>
          </cell>
          <cell r="H1156" t="str">
            <v>2032</v>
          </cell>
          <cell r="I1156" t="str">
            <v>203</v>
          </cell>
          <cell r="J1156" t="str">
            <v>Foods</v>
          </cell>
        </row>
        <row r="1157">
          <cell r="A1157">
            <v>2032920</v>
          </cell>
          <cell r="B1157" t="str">
            <v>Macaroni, Noodles, Spaghetti Or Vermicelli, Prepared, Canned</v>
          </cell>
          <cell r="C1157" t="str">
            <v>MACARONI,PREPAR</v>
          </cell>
          <cell r="D1157" t="str">
            <v>20</v>
          </cell>
          <cell r="E1157" t="str">
            <v>Foods</v>
          </cell>
          <cell r="F1157" t="str">
            <v>20329</v>
          </cell>
          <cell r="G1157" t="str">
            <v>Canned Bean Specialties,Pork And Beans Or Baked Beans</v>
          </cell>
          <cell r="H1157" t="str">
            <v>2032</v>
          </cell>
          <cell r="I1157" t="str">
            <v>203</v>
          </cell>
          <cell r="J1157" t="str">
            <v>Foods</v>
          </cell>
        </row>
        <row r="1158">
          <cell r="A1158">
            <v>2032925</v>
          </cell>
          <cell r="B1158" t="str">
            <v>Meat Substitutes, Processed From Grain Products, Peanuts, Soybean Products Or Vegetables</v>
          </cell>
          <cell r="C1158" t="str">
            <v>MEAT SUBSTITUTE</v>
          </cell>
          <cell r="D1158" t="str">
            <v>20</v>
          </cell>
          <cell r="E1158" t="str">
            <v>Foods</v>
          </cell>
          <cell r="F1158" t="str">
            <v>20329</v>
          </cell>
          <cell r="G1158" t="str">
            <v>Canned Bean Specialties,Pork And Beans Or Baked Beans</v>
          </cell>
          <cell r="H1158" t="str">
            <v>2032</v>
          </cell>
          <cell r="I1158" t="str">
            <v>203</v>
          </cell>
          <cell r="J1158" t="str">
            <v>Foods</v>
          </cell>
        </row>
        <row r="1159">
          <cell r="A1159">
            <v>2032930</v>
          </cell>
          <cell r="B1159" t="str">
            <v>Mince Meat, Canned</v>
          </cell>
          <cell r="C1159" t="str">
            <v>MINCE MEAT</v>
          </cell>
          <cell r="D1159" t="str">
            <v>20</v>
          </cell>
          <cell r="E1159" t="str">
            <v>Foods</v>
          </cell>
          <cell r="F1159" t="str">
            <v>20329</v>
          </cell>
          <cell r="G1159" t="str">
            <v>Canned Bean Specialties,Pork And Beans Or Baked Beans</v>
          </cell>
          <cell r="H1159" t="str">
            <v>2032</v>
          </cell>
          <cell r="I1159" t="str">
            <v>203</v>
          </cell>
          <cell r="J1159" t="str">
            <v>Foods</v>
          </cell>
        </row>
        <row r="1160">
          <cell r="A1160">
            <v>2032935</v>
          </cell>
          <cell r="B1160" t="str">
            <v>Onions, French Fried</v>
          </cell>
          <cell r="C1160" t="str">
            <v>ONIONS,FR FRIED</v>
          </cell>
          <cell r="D1160" t="str">
            <v>20</v>
          </cell>
          <cell r="E1160" t="str">
            <v>Foods</v>
          </cell>
          <cell r="F1160" t="str">
            <v>20329</v>
          </cell>
          <cell r="G1160" t="str">
            <v>Canned Bean Specialties,Pork And Beans Or Baked Beans</v>
          </cell>
          <cell r="H1160" t="str">
            <v>2032</v>
          </cell>
          <cell r="I1160" t="str">
            <v>203</v>
          </cell>
          <cell r="J1160" t="str">
            <v>Foods</v>
          </cell>
        </row>
        <row r="1161">
          <cell r="A1161">
            <v>2032940</v>
          </cell>
          <cell r="B1161" t="str">
            <v>Potatoes And Cheese Withsauce</v>
          </cell>
          <cell r="C1161" t="str">
            <v>POT&amp;CHSE</v>
          </cell>
          <cell r="D1161" t="str">
            <v>20</v>
          </cell>
          <cell r="E1161" t="str">
            <v>Foods</v>
          </cell>
          <cell r="F1161" t="str">
            <v>20329</v>
          </cell>
          <cell r="G1161" t="str">
            <v>Canned Bean Specialties,Pork And Beans Or Baked Beans</v>
          </cell>
          <cell r="H1161" t="str">
            <v>2032</v>
          </cell>
          <cell r="I1161" t="str">
            <v>203</v>
          </cell>
          <cell r="J1161" t="str">
            <v>Foods</v>
          </cell>
        </row>
        <row r="1162">
          <cell r="A1162">
            <v>2032941</v>
          </cell>
          <cell r="B1162" t="str">
            <v>Sandwich Spreads, Nec</v>
          </cell>
          <cell r="C1162" t="str">
            <v>SPREADS,SANDWI</v>
          </cell>
          <cell r="D1162" t="str">
            <v>20</v>
          </cell>
          <cell r="E1162" t="str">
            <v>Foods</v>
          </cell>
          <cell r="F1162" t="str">
            <v>20329</v>
          </cell>
          <cell r="G1162" t="str">
            <v>Canned Bean Specialties,Pork And Beans Or Baked Beans</v>
          </cell>
          <cell r="H1162" t="str">
            <v>2032</v>
          </cell>
          <cell r="I1162" t="str">
            <v>203</v>
          </cell>
          <cell r="J1162" t="str">
            <v>Foods</v>
          </cell>
        </row>
        <row r="1163">
          <cell r="A1163">
            <v>2032945</v>
          </cell>
          <cell r="B1163" t="str">
            <v>Gravy, Canned</v>
          </cell>
          <cell r="C1163" t="str">
            <v>GRAVY</v>
          </cell>
          <cell r="D1163" t="str">
            <v>20</v>
          </cell>
          <cell r="E1163" t="str">
            <v>Foods</v>
          </cell>
          <cell r="F1163" t="str">
            <v>20329</v>
          </cell>
          <cell r="G1163" t="str">
            <v>Canned Bean Specialties,Pork And Beans Or Baked Beans</v>
          </cell>
          <cell r="H1163" t="str">
            <v>2032</v>
          </cell>
          <cell r="I1163" t="str">
            <v>203</v>
          </cell>
          <cell r="J1163" t="str">
            <v>Foods</v>
          </cell>
        </row>
        <row r="1164">
          <cell r="A1164">
            <v>2032950</v>
          </cell>
          <cell r="B1164" t="str">
            <v>Tortillas</v>
          </cell>
          <cell r="C1164" t="str">
            <v>TORTILLAS</v>
          </cell>
          <cell r="D1164" t="str">
            <v>20</v>
          </cell>
          <cell r="E1164" t="str">
            <v>Foods</v>
          </cell>
          <cell r="F1164" t="str">
            <v>20329</v>
          </cell>
          <cell r="G1164" t="str">
            <v>Canned Bean Specialties,Pork And Beans Or Baked Beans</v>
          </cell>
          <cell r="H1164" t="str">
            <v>2032</v>
          </cell>
          <cell r="I1164" t="str">
            <v>203</v>
          </cell>
          <cell r="J1164" t="str">
            <v>Foods</v>
          </cell>
        </row>
        <row r="1165">
          <cell r="A1165">
            <v>2032955</v>
          </cell>
          <cell r="B1165" t="str">
            <v>Chop Suey Dinneringredients, V</v>
          </cell>
          <cell r="C1165" t="str">
            <v>CHOP SUEY DINNE</v>
          </cell>
          <cell r="D1165" t="str">
            <v>20</v>
          </cell>
          <cell r="E1165" t="str">
            <v>Foods</v>
          </cell>
          <cell r="F1165" t="str">
            <v>20329</v>
          </cell>
          <cell r="G1165" t="str">
            <v>Canned Bean Specialties,Pork And Beans Or Baked Beans</v>
          </cell>
          <cell r="H1165" t="str">
            <v>2032</v>
          </cell>
          <cell r="I1165" t="str">
            <v>203</v>
          </cell>
          <cell r="J1165" t="str">
            <v>Foods</v>
          </cell>
        </row>
        <row r="1166">
          <cell r="A1166">
            <v>2032960</v>
          </cell>
          <cell r="B1166" t="str">
            <v>Mush, Oats, Rice Or Wheat, Canned, Prepared Or Preserved</v>
          </cell>
          <cell r="C1166" t="str">
            <v>MUSH OATS RICE</v>
          </cell>
          <cell r="D1166" t="str">
            <v>20</v>
          </cell>
          <cell r="E1166" t="str">
            <v>Foods</v>
          </cell>
          <cell r="F1166" t="str">
            <v>20329</v>
          </cell>
          <cell r="G1166" t="str">
            <v>Canned Bean Specialties,Pork And Beans Or Baked Beans</v>
          </cell>
          <cell r="H1166" t="str">
            <v>2032</v>
          </cell>
          <cell r="I1166" t="str">
            <v>203</v>
          </cell>
          <cell r="J1166" t="str">
            <v>Foods</v>
          </cell>
        </row>
        <row r="1167">
          <cell r="A1167">
            <v>2032965</v>
          </cell>
          <cell r="B1167" t="str">
            <v>Welsh Rarebit, Canned</v>
          </cell>
          <cell r="C1167" t="str">
            <v>WELSH RAREBIT</v>
          </cell>
          <cell r="D1167" t="str">
            <v>20</v>
          </cell>
          <cell r="E1167" t="str">
            <v>Foods</v>
          </cell>
          <cell r="F1167" t="str">
            <v>20329</v>
          </cell>
          <cell r="G1167" t="str">
            <v>Canned Bean Specialties,Pork And Beans Or Baked Beans</v>
          </cell>
          <cell r="H1167" t="str">
            <v>2032</v>
          </cell>
          <cell r="I1167" t="str">
            <v>203</v>
          </cell>
          <cell r="J1167" t="str">
            <v>Foods</v>
          </cell>
        </row>
        <row r="1168">
          <cell r="A1168">
            <v>2032975</v>
          </cell>
          <cell r="B1168" t="str">
            <v>Antipasto, Vegetable</v>
          </cell>
          <cell r="C1168" t="str">
            <v>ANTIPASTO,VEG</v>
          </cell>
          <cell r="D1168" t="str">
            <v>20</v>
          </cell>
          <cell r="E1168" t="str">
            <v>Foods</v>
          </cell>
          <cell r="F1168" t="str">
            <v>20329</v>
          </cell>
          <cell r="G1168" t="str">
            <v>Canned Bean Specialties,Pork And Beans Or Baked Beans</v>
          </cell>
          <cell r="H1168" t="str">
            <v>2032</v>
          </cell>
          <cell r="I1168" t="str">
            <v>203</v>
          </cell>
          <cell r="J1168" t="str">
            <v>Foods</v>
          </cell>
        </row>
        <row r="1169">
          <cell r="A1169">
            <v>2032984</v>
          </cell>
          <cell r="B1169" t="str">
            <v>Enchiladas</v>
          </cell>
          <cell r="C1169" t="str">
            <v>ENCHILADAS</v>
          </cell>
          <cell r="D1169" t="str">
            <v>20</v>
          </cell>
          <cell r="E1169" t="str">
            <v>Foods</v>
          </cell>
          <cell r="F1169" t="str">
            <v>20329</v>
          </cell>
          <cell r="G1169" t="str">
            <v>Canned Bean Specialties,Pork And Beans Or Baked Beans</v>
          </cell>
          <cell r="H1169" t="str">
            <v>2032</v>
          </cell>
          <cell r="I1169" t="str">
            <v>203</v>
          </cell>
          <cell r="J1169" t="str">
            <v>Foods</v>
          </cell>
        </row>
        <row r="1170">
          <cell r="A1170">
            <v>2032985</v>
          </cell>
          <cell r="B1170" t="str">
            <v>Ravioli Or Tamales, Canned, Cooked Or Preserved</v>
          </cell>
          <cell r="C1170" t="str">
            <v>RAVIOLI OR TAMA</v>
          </cell>
          <cell r="D1170" t="str">
            <v>20</v>
          </cell>
          <cell r="E1170" t="str">
            <v>Foods</v>
          </cell>
          <cell r="F1170" t="str">
            <v>20329</v>
          </cell>
          <cell r="G1170" t="str">
            <v>Canned Bean Specialties,Pork And Beans Or Baked Beans</v>
          </cell>
          <cell r="H1170" t="str">
            <v>2032</v>
          </cell>
          <cell r="I1170" t="str">
            <v>203</v>
          </cell>
          <cell r="J1170" t="str">
            <v>Foods</v>
          </cell>
        </row>
        <row r="1171">
          <cell r="A1171">
            <v>2033110</v>
          </cell>
          <cell r="B1171" t="str">
            <v>Fruit, Canned Or Pre- Served, In Juice Or Syrup, Or In Liquid, Other Than Brine Or Alcoholic Liquor</v>
          </cell>
          <cell r="C1171" t="str">
            <v>FRUIT CND PRSVD</v>
          </cell>
          <cell r="D1171" t="str">
            <v>20</v>
          </cell>
          <cell r="E1171" t="str">
            <v>Foods</v>
          </cell>
          <cell r="F1171" t="str">
            <v>20331</v>
          </cell>
          <cell r="G1171" t="str">
            <v>Canned Fruits</v>
          </cell>
          <cell r="H1171" t="str">
            <v>2033</v>
          </cell>
          <cell r="I1171" t="str">
            <v>203</v>
          </cell>
          <cell r="J1171" t="str">
            <v>Foods</v>
          </cell>
        </row>
        <row r="1172">
          <cell r="A1172">
            <v>2033111</v>
          </cell>
          <cell r="B1172" t="str">
            <v>Fruit Salad Or Sauces, Canned Or Preserved</v>
          </cell>
          <cell r="C1172" t="str">
            <v>FRUIT PRESERVED</v>
          </cell>
          <cell r="D1172" t="str">
            <v>20</v>
          </cell>
          <cell r="E1172" t="str">
            <v>Foods</v>
          </cell>
          <cell r="F1172" t="str">
            <v>20331</v>
          </cell>
          <cell r="G1172" t="str">
            <v>Canned Fruits</v>
          </cell>
          <cell r="H1172" t="str">
            <v>2033</v>
          </cell>
          <cell r="I1172" t="str">
            <v>203</v>
          </cell>
          <cell r="J1172" t="str">
            <v>Foods</v>
          </cell>
        </row>
        <row r="1173">
          <cell r="A1173">
            <v>2033115</v>
          </cell>
          <cell r="B1173" t="str">
            <v>Fruit Or Fruit Peel, Drained, Other Than Candied, Crystallized, Glazed Or Stuffed</v>
          </cell>
          <cell r="C1173" t="str">
            <v>FRUIT DRAINED</v>
          </cell>
          <cell r="D1173" t="str">
            <v>20</v>
          </cell>
          <cell r="E1173" t="str">
            <v>Foods</v>
          </cell>
          <cell r="F1173" t="str">
            <v>20331</v>
          </cell>
          <cell r="G1173" t="str">
            <v>Canned Fruits</v>
          </cell>
          <cell r="H1173" t="str">
            <v>2033</v>
          </cell>
          <cell r="I1173" t="str">
            <v>203</v>
          </cell>
          <cell r="J1173" t="str">
            <v>Foods</v>
          </cell>
        </row>
        <row r="1174">
          <cell r="A1174">
            <v>2033120</v>
          </cell>
          <cell r="B1174" t="str">
            <v>Fruit, In Liquor Or Syrup, With More Than 5 Percent Alcohol</v>
          </cell>
          <cell r="C1174" t="str">
            <v>FRUIT IN LIQUOR</v>
          </cell>
          <cell r="D1174" t="str">
            <v>20</v>
          </cell>
          <cell r="E1174" t="str">
            <v>Foods</v>
          </cell>
          <cell r="F1174" t="str">
            <v>20331</v>
          </cell>
          <cell r="G1174" t="str">
            <v>Canned Fruits</v>
          </cell>
          <cell r="H1174" t="str">
            <v>2033</v>
          </cell>
          <cell r="I1174" t="str">
            <v>203</v>
          </cell>
          <cell r="J1174" t="str">
            <v>Foods</v>
          </cell>
        </row>
        <row r="1175">
          <cell r="A1175">
            <v>2033125</v>
          </cell>
          <cell r="B1175" t="str">
            <v>Fruit Or Berries, In Solution</v>
          </cell>
          <cell r="C1175" t="str">
            <v>FRUIT OR BERRIE</v>
          </cell>
          <cell r="D1175" t="str">
            <v>20</v>
          </cell>
          <cell r="E1175" t="str">
            <v>Foods</v>
          </cell>
          <cell r="F1175" t="str">
            <v>20331</v>
          </cell>
          <cell r="G1175" t="str">
            <v>Canned Fruits</v>
          </cell>
          <cell r="H1175" t="str">
            <v>2033</v>
          </cell>
          <cell r="I1175" t="str">
            <v>203</v>
          </cell>
          <cell r="J1175" t="str">
            <v>Foods</v>
          </cell>
        </row>
        <row r="1176">
          <cell r="A1176">
            <v>2033135</v>
          </cell>
          <cell r="B1176" t="str">
            <v>Pineapple, Canned</v>
          </cell>
          <cell r="C1176" t="str">
            <v>FRUIT CND PRSVD</v>
          </cell>
          <cell r="D1176" t="str">
            <v>20</v>
          </cell>
          <cell r="E1176" t="str">
            <v>Foods</v>
          </cell>
          <cell r="F1176" t="str">
            <v>20331</v>
          </cell>
          <cell r="G1176" t="str">
            <v>Canned Fruits</v>
          </cell>
          <cell r="H1176" t="str">
            <v>2033</v>
          </cell>
          <cell r="I1176" t="str">
            <v>203</v>
          </cell>
          <cell r="J1176" t="str">
            <v>Foods</v>
          </cell>
        </row>
        <row r="1177">
          <cell r="A1177">
            <v>2033210</v>
          </cell>
          <cell r="B1177" t="str">
            <v>Sauerkraut, Sauerkraut Brine Or Sauerkraut Juice, Other Than Frozen</v>
          </cell>
          <cell r="C1177" t="str">
            <v>SAUERKRAUT</v>
          </cell>
          <cell r="D1177" t="str">
            <v>20</v>
          </cell>
          <cell r="E1177" t="str">
            <v>Foods</v>
          </cell>
          <cell r="F1177" t="str">
            <v>20332</v>
          </cell>
          <cell r="G1177" t="str">
            <v>Canned Vegetables</v>
          </cell>
          <cell r="H1177" t="str">
            <v>2033</v>
          </cell>
          <cell r="I1177" t="str">
            <v>203</v>
          </cell>
          <cell r="J1177" t="str">
            <v>Foods</v>
          </cell>
        </row>
        <row r="1178">
          <cell r="A1178">
            <v>2033215</v>
          </cell>
          <cell r="B1178" t="str">
            <v>Vegetable Dinner Ingredients</v>
          </cell>
          <cell r="C1178" t="str">
            <v>VEG DIN INGRED</v>
          </cell>
          <cell r="D1178" t="str">
            <v>20</v>
          </cell>
          <cell r="E1178" t="str">
            <v>Foods</v>
          </cell>
          <cell r="F1178" t="str">
            <v>20332</v>
          </cell>
          <cell r="G1178" t="str">
            <v>Canned Vegetables</v>
          </cell>
          <cell r="H1178" t="str">
            <v>2033</v>
          </cell>
          <cell r="I1178" t="str">
            <v>203</v>
          </cell>
          <cell r="J1178" t="str">
            <v>Foods</v>
          </cell>
        </row>
        <row r="1179">
          <cell r="A1179">
            <v>2033220</v>
          </cell>
          <cell r="B1179" t="str">
            <v>Vegetables, Including Corn, Other Than Canned Whole Kernel Corn, Vacuumpacked, Pimentos Or Tomatoes, Canned, Prepare</v>
          </cell>
          <cell r="C1179" t="str">
            <v>VEGTS CANNED</v>
          </cell>
          <cell r="D1179" t="str">
            <v>20</v>
          </cell>
          <cell r="E1179" t="str">
            <v>Foods</v>
          </cell>
          <cell r="F1179" t="str">
            <v>20332</v>
          </cell>
          <cell r="G1179" t="str">
            <v>Canned Vegetables</v>
          </cell>
          <cell r="H1179" t="str">
            <v>2033</v>
          </cell>
          <cell r="I1179" t="str">
            <v>203</v>
          </cell>
          <cell r="J1179" t="str">
            <v>Foods</v>
          </cell>
        </row>
        <row r="1180">
          <cell r="A1180">
            <v>2033225</v>
          </cell>
          <cell r="B1180" t="str">
            <v>Canned Whole Kernel Corn,Vacuum Packed</v>
          </cell>
          <cell r="C1180" t="str">
            <v>VEG VCM PACKED</v>
          </cell>
          <cell r="D1180" t="str">
            <v>20</v>
          </cell>
          <cell r="E1180" t="str">
            <v>Foods</v>
          </cell>
          <cell r="F1180" t="str">
            <v>20332</v>
          </cell>
          <cell r="G1180" t="str">
            <v>Canned Vegetables</v>
          </cell>
          <cell r="H1180" t="str">
            <v>2033</v>
          </cell>
          <cell r="I1180" t="str">
            <v>203</v>
          </cell>
          <cell r="J1180" t="str">
            <v>Foods</v>
          </cell>
        </row>
        <row r="1181">
          <cell r="A1181">
            <v>2033310</v>
          </cell>
          <cell r="B1181" t="str">
            <v>Mushrooms, Canned Or Preserved In Liquid</v>
          </cell>
          <cell r="C1181" t="str">
            <v>MUSHROOMS,CND</v>
          </cell>
          <cell r="D1181" t="str">
            <v>20</v>
          </cell>
          <cell r="E1181" t="str">
            <v>Foods</v>
          </cell>
          <cell r="F1181" t="str">
            <v>20333</v>
          </cell>
          <cell r="G1181" t="str">
            <v>Canned Hominy Or Mushrooms</v>
          </cell>
          <cell r="H1181" t="str">
            <v>2033</v>
          </cell>
          <cell r="I1181" t="str">
            <v>203</v>
          </cell>
          <cell r="J1181" t="str">
            <v>Foods</v>
          </cell>
        </row>
        <row r="1182">
          <cell r="A1182">
            <v>2033315</v>
          </cell>
          <cell r="B1182" t="str">
            <v>Hominy, Canned, Prepared Or Preserved</v>
          </cell>
          <cell r="C1182" t="str">
            <v>HOMINY CANNED</v>
          </cell>
          <cell r="D1182" t="str">
            <v>20</v>
          </cell>
          <cell r="E1182" t="str">
            <v>Foods</v>
          </cell>
          <cell r="F1182" t="str">
            <v>20333</v>
          </cell>
          <cell r="G1182" t="str">
            <v>Canned Hominy Or Mushrooms</v>
          </cell>
          <cell r="H1182" t="str">
            <v>2033</v>
          </cell>
          <cell r="I1182" t="str">
            <v>203</v>
          </cell>
          <cell r="J1182" t="str">
            <v>Foods</v>
          </cell>
        </row>
        <row r="1183">
          <cell r="A1183">
            <v>2033433</v>
          </cell>
          <cell r="B1183" t="str">
            <v>Juice,Citrus Fruit, Chilled,Not Requiring Protective Service</v>
          </cell>
          <cell r="C1183" t="str">
            <v>CIT JUC,CHL,NPS</v>
          </cell>
          <cell r="D1183" t="str">
            <v>20</v>
          </cell>
          <cell r="E1183" t="str">
            <v>Foods</v>
          </cell>
          <cell r="F1183" t="str">
            <v>20334</v>
          </cell>
          <cell r="G1183" t="str">
            <v>Juice,Fruit Or Vegetable, Other Than Frozen</v>
          </cell>
          <cell r="H1183" t="str">
            <v>2033</v>
          </cell>
          <cell r="I1183" t="str">
            <v>203</v>
          </cell>
          <cell r="J1183" t="str">
            <v>Foods</v>
          </cell>
        </row>
        <row r="1184">
          <cell r="A1184">
            <v>2033434</v>
          </cell>
          <cell r="B1184" t="str">
            <v>Juice,Citrus Fruit, Chilled,Requiring Protective Service</v>
          </cell>
          <cell r="C1184" t="str">
            <v>CIT JUC,CHL,PS</v>
          </cell>
          <cell r="D1184" t="str">
            <v>20</v>
          </cell>
          <cell r="E1184" t="str">
            <v>Foods</v>
          </cell>
          <cell r="F1184" t="str">
            <v>20334</v>
          </cell>
          <cell r="G1184" t="str">
            <v>Juice,Fruit Or Vegetable, Other Than Frozen</v>
          </cell>
          <cell r="H1184" t="str">
            <v>2033</v>
          </cell>
          <cell r="I1184" t="str">
            <v>203</v>
          </cell>
          <cell r="J1184" t="str">
            <v>Foods</v>
          </cell>
        </row>
        <row r="1185">
          <cell r="A1185">
            <v>2033435</v>
          </cell>
          <cell r="B1185" t="str">
            <v>Juice,Citrus Fruit, Other Than Chilled Or Frozen,Requiring Protective Service</v>
          </cell>
          <cell r="C1185" t="str">
            <v>CIT JUC,NCL,PS</v>
          </cell>
          <cell r="D1185" t="str">
            <v>20</v>
          </cell>
          <cell r="E1185" t="str">
            <v>Foods</v>
          </cell>
          <cell r="F1185" t="str">
            <v>20334</v>
          </cell>
          <cell r="G1185" t="str">
            <v>Juice,Fruit Or Vegetable, Other Than Frozen</v>
          </cell>
          <cell r="H1185" t="str">
            <v>2033</v>
          </cell>
          <cell r="I1185" t="str">
            <v>203</v>
          </cell>
          <cell r="J1185" t="str">
            <v>Foods</v>
          </cell>
        </row>
        <row r="1186">
          <cell r="A1186">
            <v>2033436</v>
          </cell>
          <cell r="B1186" t="str">
            <v>Juice, Citrus Fruit, Other Than Chilled Or Frozen, Not Requiring Protective Service</v>
          </cell>
          <cell r="C1186" t="str">
            <v>CIT JUC,NCL,NPS</v>
          </cell>
          <cell r="D1186" t="str">
            <v>20</v>
          </cell>
          <cell r="E1186" t="str">
            <v>Foods</v>
          </cell>
          <cell r="F1186" t="str">
            <v>20334</v>
          </cell>
          <cell r="G1186" t="str">
            <v>Juice,Fruit Or Vegetable, Other Than Frozen</v>
          </cell>
          <cell r="H1186" t="str">
            <v>2033</v>
          </cell>
          <cell r="I1186" t="str">
            <v>203</v>
          </cell>
          <cell r="J1186" t="str">
            <v>Foods</v>
          </cell>
        </row>
        <row r="1187">
          <cell r="A1187">
            <v>2033438</v>
          </cell>
          <cell r="B1187" t="str">
            <v>Juice,Fruit,Other Than Citrus,Artificial Or Natural,Chilled,Not Requiring Protective Service</v>
          </cell>
          <cell r="C1187" t="str">
            <v>FRT JUC,CHL,NPS</v>
          </cell>
          <cell r="D1187" t="str">
            <v>20</v>
          </cell>
          <cell r="E1187" t="str">
            <v>Foods</v>
          </cell>
          <cell r="F1187" t="str">
            <v>20334</v>
          </cell>
          <cell r="G1187" t="str">
            <v>Juice,Fruit Or Vegetable, Other Than Frozen</v>
          </cell>
          <cell r="H1187" t="str">
            <v>2033</v>
          </cell>
          <cell r="I1187" t="str">
            <v>203</v>
          </cell>
          <cell r="J1187" t="str">
            <v>Foods</v>
          </cell>
        </row>
        <row r="1188">
          <cell r="A1188">
            <v>2033439</v>
          </cell>
          <cell r="B1188" t="str">
            <v>Juice,Fruit, Other Than Citrus, Artificial Or Natural, Chilled, Requiring Protective Service</v>
          </cell>
          <cell r="C1188" t="str">
            <v>FRT JUC,CHL,PS</v>
          </cell>
          <cell r="D1188" t="str">
            <v>20</v>
          </cell>
          <cell r="E1188" t="str">
            <v>Foods</v>
          </cell>
          <cell r="F1188" t="str">
            <v>20334</v>
          </cell>
          <cell r="G1188" t="str">
            <v>Juice,Fruit Or Vegetable, Other Than Frozen</v>
          </cell>
          <cell r="H1188" t="str">
            <v>2033</v>
          </cell>
          <cell r="I1188" t="str">
            <v>203</v>
          </cell>
          <cell r="J1188" t="str">
            <v>Foods</v>
          </cell>
        </row>
        <row r="1189">
          <cell r="A1189">
            <v>2033440</v>
          </cell>
          <cell r="B1189" t="str">
            <v>Juice, Fruit, Other Than Citrus, Artificial Or Natural, Other Than Chilled Or Frozen, Requiring Protective Service</v>
          </cell>
          <cell r="C1189" t="str">
            <v>FRT JUC,NCL,PS</v>
          </cell>
          <cell r="D1189" t="str">
            <v>20</v>
          </cell>
          <cell r="E1189" t="str">
            <v>Foods</v>
          </cell>
          <cell r="F1189" t="str">
            <v>20334</v>
          </cell>
          <cell r="G1189" t="str">
            <v>Juice,Fruit Or Vegetable, Other Than Frozen</v>
          </cell>
          <cell r="H1189" t="str">
            <v>2033</v>
          </cell>
          <cell r="I1189" t="str">
            <v>203</v>
          </cell>
          <cell r="J1189" t="str">
            <v>Foods</v>
          </cell>
        </row>
        <row r="1190">
          <cell r="A1190">
            <v>2033442</v>
          </cell>
          <cell r="B1190" t="str">
            <v>Juice,Fruit, Other Than Citrus, Artificial Or Natural, Other Than Chilled Or Frozen, Not Requiring Protective Servic</v>
          </cell>
          <cell r="C1190" t="str">
            <v>FRT JUC,NCL,NPS</v>
          </cell>
          <cell r="D1190" t="str">
            <v>20</v>
          </cell>
          <cell r="E1190" t="str">
            <v>Foods</v>
          </cell>
          <cell r="F1190" t="str">
            <v>20334</v>
          </cell>
          <cell r="G1190" t="str">
            <v>Juice,Fruit Or Vegetable, Other Than Frozen</v>
          </cell>
          <cell r="H1190" t="str">
            <v>2033</v>
          </cell>
          <cell r="I1190" t="str">
            <v>203</v>
          </cell>
          <cell r="J1190" t="str">
            <v>Foods</v>
          </cell>
        </row>
        <row r="1191">
          <cell r="A1191">
            <v>2033479</v>
          </cell>
          <cell r="B1191" t="str">
            <v>Juice,Vegetable,Chilled, Not Requiring Protect- Ive Service</v>
          </cell>
          <cell r="C1191" t="str">
            <v>VEG JUC,CHL,NPS</v>
          </cell>
          <cell r="D1191" t="str">
            <v>20</v>
          </cell>
          <cell r="E1191" t="str">
            <v>Foods</v>
          </cell>
          <cell r="F1191" t="str">
            <v>20334</v>
          </cell>
          <cell r="G1191" t="str">
            <v>Juice,Fruit Or Vegetable, Other Than Frozen</v>
          </cell>
          <cell r="H1191" t="str">
            <v>2033</v>
          </cell>
          <cell r="I1191" t="str">
            <v>203</v>
          </cell>
          <cell r="J1191" t="str">
            <v>Foods</v>
          </cell>
        </row>
        <row r="1192">
          <cell r="A1192">
            <v>2033480</v>
          </cell>
          <cell r="B1192" t="str">
            <v>Juice,Vegetable,Chilled Vegetable Juice,Chilled, Requiring Protective Service</v>
          </cell>
          <cell r="C1192" t="str">
            <v>VEG JUC,CHL,PS</v>
          </cell>
          <cell r="D1192" t="str">
            <v>20</v>
          </cell>
          <cell r="E1192" t="str">
            <v>Foods</v>
          </cell>
          <cell r="F1192" t="str">
            <v>20334</v>
          </cell>
          <cell r="G1192" t="str">
            <v>Juice,Fruit Or Vegetable, Other Than Frozen</v>
          </cell>
          <cell r="H1192" t="str">
            <v>2033</v>
          </cell>
          <cell r="I1192" t="str">
            <v>203</v>
          </cell>
          <cell r="J1192" t="str">
            <v>Foods</v>
          </cell>
        </row>
        <row r="1193">
          <cell r="A1193">
            <v>2033481</v>
          </cell>
          <cell r="B1193" t="str">
            <v>Juice, Vegetable, Other Than Chilled Or Frozen, Requiring Protective Service</v>
          </cell>
          <cell r="C1193" t="str">
            <v>VEG JUC,NCL,PS</v>
          </cell>
          <cell r="D1193" t="str">
            <v>20</v>
          </cell>
          <cell r="E1193" t="str">
            <v>Foods</v>
          </cell>
          <cell r="F1193" t="str">
            <v>20334</v>
          </cell>
          <cell r="G1193" t="str">
            <v>Juice,Fruit Or Vegetable, Other Than Frozen</v>
          </cell>
          <cell r="H1193" t="str">
            <v>2033</v>
          </cell>
          <cell r="I1193" t="str">
            <v>203</v>
          </cell>
          <cell r="J1193" t="str">
            <v>Foods</v>
          </cell>
        </row>
        <row r="1194">
          <cell r="A1194">
            <v>2033482</v>
          </cell>
          <cell r="B1194" t="str">
            <v>Juice, Vegetable, Other Than Chilled Or Frozen, Not Requiring Protective Service</v>
          </cell>
          <cell r="C1194" t="str">
            <v>VEG JUC,NCL,NPS</v>
          </cell>
          <cell r="D1194" t="str">
            <v>20</v>
          </cell>
          <cell r="E1194" t="str">
            <v>Foods</v>
          </cell>
          <cell r="F1194" t="str">
            <v>20334</v>
          </cell>
          <cell r="G1194" t="str">
            <v>Juice,Fruit Or Vegetable, Other Than Frozen</v>
          </cell>
          <cell r="H1194" t="str">
            <v>2033</v>
          </cell>
          <cell r="I1194" t="str">
            <v>203</v>
          </cell>
          <cell r="J1194" t="str">
            <v>Foods</v>
          </cell>
        </row>
        <row r="1195">
          <cell r="A1195">
            <v>2033610</v>
          </cell>
          <cell r="B1195" t="str">
            <v>Catsup Or Ketchup</v>
          </cell>
          <cell r="C1195" t="str">
            <v>CATSUP,KETCHUP</v>
          </cell>
          <cell r="D1195" t="str">
            <v>20</v>
          </cell>
          <cell r="E1195" t="str">
            <v>Foods</v>
          </cell>
          <cell r="F1195" t="str">
            <v>20336</v>
          </cell>
          <cell r="G1195" t="str">
            <v>Catsup Or Other Tomato Sauces</v>
          </cell>
          <cell r="H1195" t="str">
            <v>2033</v>
          </cell>
          <cell r="I1195" t="str">
            <v>203</v>
          </cell>
          <cell r="J1195" t="str">
            <v>Foods</v>
          </cell>
        </row>
        <row r="1196">
          <cell r="A1196">
            <v>2033615</v>
          </cell>
          <cell r="B1196" t="str">
            <v>Tomato Paste, Pulp Or Puree, Canned, Prepared Or Preserved, Not Re- Quiring Protective Service</v>
          </cell>
          <cell r="C1196" t="str">
            <v>TOMATO PASTE</v>
          </cell>
          <cell r="D1196" t="str">
            <v>20</v>
          </cell>
          <cell r="E1196" t="str">
            <v>Foods</v>
          </cell>
          <cell r="F1196" t="str">
            <v>20336</v>
          </cell>
          <cell r="G1196" t="str">
            <v>Catsup Or Other Tomato Sauces</v>
          </cell>
          <cell r="H1196" t="str">
            <v>2033</v>
          </cell>
          <cell r="I1196" t="str">
            <v>203</v>
          </cell>
          <cell r="J1196" t="str">
            <v>Foods</v>
          </cell>
        </row>
        <row r="1197">
          <cell r="A1197">
            <v>2033616</v>
          </cell>
          <cell r="B1197" t="str">
            <v>Tomato Paste, Pulp Or Puree, Prepared Or Pre- Served, Bulk In Drums, Bins Or Cartons, Requir- Ing Protective Service</v>
          </cell>
          <cell r="C1197" t="str">
            <v>TOMATO PASTE</v>
          </cell>
          <cell r="D1197" t="str">
            <v>20</v>
          </cell>
          <cell r="E1197" t="str">
            <v>Foods</v>
          </cell>
          <cell r="F1197" t="str">
            <v>20336</v>
          </cell>
          <cell r="G1197" t="str">
            <v>Catsup Or Other Tomato Sauces</v>
          </cell>
          <cell r="H1197" t="str">
            <v>2033</v>
          </cell>
          <cell r="I1197" t="str">
            <v>203</v>
          </cell>
          <cell r="J1197" t="str">
            <v>Foods</v>
          </cell>
        </row>
        <row r="1198">
          <cell r="A1198">
            <v>2033620</v>
          </cell>
          <cell r="B1198" t="str">
            <v>Spaghetti Sauce, With Or Without Other Ingredients</v>
          </cell>
          <cell r="C1198" t="str">
            <v>SPAGHETTI SAUCE</v>
          </cell>
          <cell r="D1198" t="str">
            <v>20</v>
          </cell>
          <cell r="E1198" t="str">
            <v>Foods</v>
          </cell>
          <cell r="F1198" t="str">
            <v>20336</v>
          </cell>
          <cell r="G1198" t="str">
            <v>Catsup Or Other Tomato Sauces</v>
          </cell>
          <cell r="H1198" t="str">
            <v>2033</v>
          </cell>
          <cell r="I1198" t="str">
            <v>203</v>
          </cell>
          <cell r="J1198" t="str">
            <v>Foods</v>
          </cell>
        </row>
        <row r="1199">
          <cell r="A1199">
            <v>2033625</v>
          </cell>
          <cell r="B1199" t="str">
            <v>Tomato Sauce, With Or Without Other Ingredients</v>
          </cell>
          <cell r="C1199" t="str">
            <v>TOMATO SAUCE</v>
          </cell>
          <cell r="D1199" t="str">
            <v>20</v>
          </cell>
          <cell r="E1199" t="str">
            <v>Foods</v>
          </cell>
          <cell r="F1199" t="str">
            <v>20336</v>
          </cell>
          <cell r="G1199" t="str">
            <v>Catsup Or Other Tomato Sauces</v>
          </cell>
          <cell r="H1199" t="str">
            <v>2033</v>
          </cell>
          <cell r="I1199" t="str">
            <v>203</v>
          </cell>
          <cell r="J1199" t="str">
            <v>Foods</v>
          </cell>
        </row>
        <row r="1200">
          <cell r="A1200">
            <v>2033810</v>
          </cell>
          <cell r="B1200" t="str">
            <v>Fruit Butter, Jam, Jellies Or Pulps, Canned Or Preserved</v>
          </cell>
          <cell r="C1200" t="str">
            <v>FRUIT SAUCES</v>
          </cell>
          <cell r="D1200" t="str">
            <v>20</v>
          </cell>
          <cell r="E1200" t="str">
            <v>Foods</v>
          </cell>
          <cell r="F1200" t="str">
            <v>20338</v>
          </cell>
          <cell r="G1200" t="str">
            <v>Catsup Or Other Tomato Sauces</v>
          </cell>
          <cell r="H1200" t="str">
            <v>2033</v>
          </cell>
          <cell r="I1200" t="str">
            <v>203</v>
          </cell>
          <cell r="J1200" t="str">
            <v>Foods</v>
          </cell>
        </row>
        <row r="1201">
          <cell r="A1201">
            <v>2033815</v>
          </cell>
          <cell r="B1201" t="str">
            <v>Jams, Jellies Or Preserves, Edible, Nec, Or Glucose Jam Or Jelly</v>
          </cell>
          <cell r="C1201" t="str">
            <v>JAMS,JELLIES</v>
          </cell>
          <cell r="D1201" t="str">
            <v>20</v>
          </cell>
          <cell r="E1201" t="str">
            <v>Foods</v>
          </cell>
          <cell r="F1201" t="str">
            <v>20338</v>
          </cell>
          <cell r="G1201" t="str">
            <v>Catsup Or Other Tomato Sauces</v>
          </cell>
          <cell r="H1201" t="str">
            <v>2033</v>
          </cell>
          <cell r="I1201" t="str">
            <v>203</v>
          </cell>
          <cell r="J1201" t="str">
            <v>Foods</v>
          </cell>
        </row>
        <row r="1202">
          <cell r="A1202">
            <v>2033820</v>
          </cell>
          <cell r="B1202" t="str">
            <v>Corn Syrup Jelly</v>
          </cell>
          <cell r="C1202" t="str">
            <v>CRN SYR JELLY</v>
          </cell>
          <cell r="D1202" t="str">
            <v>20</v>
          </cell>
          <cell r="E1202" t="str">
            <v>Foods</v>
          </cell>
          <cell r="F1202" t="str">
            <v>20338</v>
          </cell>
          <cell r="G1202" t="str">
            <v>Catsup Or Other Tomato Sauces</v>
          </cell>
          <cell r="H1202" t="str">
            <v>2033</v>
          </cell>
          <cell r="I1202" t="str">
            <v>203</v>
          </cell>
          <cell r="J1202" t="str">
            <v>Foods</v>
          </cell>
        </row>
        <row r="1203">
          <cell r="A1203">
            <v>2033911</v>
          </cell>
          <cell r="B1203" t="str">
            <v>Pomace, Apple Or Pear, Not Dried Nor Frozen</v>
          </cell>
          <cell r="C1203" t="str">
            <v>APPLE POMACE</v>
          </cell>
          <cell r="D1203" t="str">
            <v>20</v>
          </cell>
          <cell r="E1203" t="str">
            <v>Foods</v>
          </cell>
          <cell r="F1203" t="str">
            <v>20339</v>
          </cell>
          <cell r="G1203" t="str">
            <v>Canned Fruits Or Vegetables,Nec,Or By- Products,Nec</v>
          </cell>
          <cell r="H1203" t="str">
            <v>2033</v>
          </cell>
          <cell r="I1203" t="str">
            <v>203</v>
          </cell>
          <cell r="J1203" t="str">
            <v>Foods</v>
          </cell>
        </row>
        <row r="1204">
          <cell r="A1204">
            <v>2033915</v>
          </cell>
          <cell r="B1204" t="str">
            <v>Citrus Pomace Final Molasses Or Syrup, Not Suitable For Human Consumption</v>
          </cell>
          <cell r="C1204" t="str">
            <v>CIT POMACE MOLS</v>
          </cell>
          <cell r="D1204" t="str">
            <v>20</v>
          </cell>
          <cell r="E1204" t="str">
            <v>Foods</v>
          </cell>
          <cell r="F1204" t="str">
            <v>20339</v>
          </cell>
          <cell r="G1204" t="str">
            <v>Canned Fruits Or Vegetables,Nec,Or By- Products,Nec</v>
          </cell>
          <cell r="H1204" t="str">
            <v>2033</v>
          </cell>
          <cell r="I1204" t="str">
            <v>203</v>
          </cell>
          <cell r="J1204" t="str">
            <v>Foods</v>
          </cell>
        </row>
        <row r="1205">
          <cell r="A1205">
            <v>2033916</v>
          </cell>
          <cell r="B1205" t="str">
            <v>Syrup Or Molasses, Citruspomac</v>
          </cell>
          <cell r="C1205" t="str">
            <v>MOLS,CIT POMACE</v>
          </cell>
          <cell r="D1205" t="str">
            <v>20</v>
          </cell>
          <cell r="E1205" t="str">
            <v>Foods</v>
          </cell>
          <cell r="F1205" t="str">
            <v>20339</v>
          </cell>
          <cell r="G1205" t="str">
            <v>Canned Fruits Or Vegetables,Nec,Or By- Products,Nec</v>
          </cell>
          <cell r="H1205" t="str">
            <v>2033</v>
          </cell>
          <cell r="I1205" t="str">
            <v>203</v>
          </cell>
          <cell r="J1205" t="str">
            <v>Foods</v>
          </cell>
        </row>
        <row r="1206">
          <cell r="A1206">
            <v>2033917</v>
          </cell>
          <cell r="B1206" t="str">
            <v>Cherry Seeds (Cherry Stones)</v>
          </cell>
          <cell r="C1206" t="str">
            <v>CHERRY STONES</v>
          </cell>
          <cell r="D1206" t="str">
            <v>20</v>
          </cell>
          <cell r="E1206" t="str">
            <v>Foods</v>
          </cell>
          <cell r="F1206" t="str">
            <v>20339</v>
          </cell>
          <cell r="G1206" t="str">
            <v>Canned Fruits Or Vegetables,Nec,Or By- Products,Nec</v>
          </cell>
          <cell r="H1206" t="str">
            <v>2033</v>
          </cell>
          <cell r="I1206" t="str">
            <v>203</v>
          </cell>
          <cell r="J1206" t="str">
            <v>Foods</v>
          </cell>
        </row>
        <row r="1207">
          <cell r="A1207">
            <v>2033918</v>
          </cell>
          <cell r="B1207" t="str">
            <v>Pits, Cherry, Other Thanseed,</v>
          </cell>
          <cell r="C1207" t="str">
            <v>PITS,CHERRY</v>
          </cell>
          <cell r="D1207" t="str">
            <v>20</v>
          </cell>
          <cell r="E1207" t="str">
            <v>Foods</v>
          </cell>
          <cell r="F1207" t="str">
            <v>20339</v>
          </cell>
          <cell r="G1207" t="str">
            <v>Canned Fruits Or Vegetables,Nec,Or By- Products,Nec</v>
          </cell>
          <cell r="H1207" t="str">
            <v>2033</v>
          </cell>
          <cell r="I1207" t="str">
            <v>203</v>
          </cell>
          <cell r="J1207" t="str">
            <v>Foods</v>
          </cell>
        </row>
        <row r="1208">
          <cell r="A1208">
            <v>2033920</v>
          </cell>
          <cell r="B1208" t="str">
            <v>Tomato Refuse, From Canneries</v>
          </cell>
          <cell r="C1208" t="str">
            <v>TOMATO REFUSE</v>
          </cell>
          <cell r="D1208" t="str">
            <v>20</v>
          </cell>
          <cell r="E1208" t="str">
            <v>Foods</v>
          </cell>
          <cell r="F1208" t="str">
            <v>20339</v>
          </cell>
          <cell r="G1208" t="str">
            <v>Canned Fruits Or Vegetables,Nec,Or By- Products,Nec</v>
          </cell>
          <cell r="H1208" t="str">
            <v>2033</v>
          </cell>
          <cell r="I1208" t="str">
            <v>203</v>
          </cell>
          <cell r="J1208" t="str">
            <v>Foods</v>
          </cell>
        </row>
        <row r="1209">
          <cell r="A1209">
            <v>2033925</v>
          </cell>
          <cell r="B1209" t="str">
            <v>Prune Concentrate</v>
          </cell>
          <cell r="C1209" t="str">
            <v>PRUNE CONCENTR</v>
          </cell>
          <cell r="D1209" t="str">
            <v>20</v>
          </cell>
          <cell r="E1209" t="str">
            <v>Foods</v>
          </cell>
          <cell r="F1209" t="str">
            <v>20339</v>
          </cell>
          <cell r="G1209" t="str">
            <v>Canned Fruits Or Vegetables,Nec,Or By- Products,Nec</v>
          </cell>
          <cell r="H1209" t="str">
            <v>2033</v>
          </cell>
          <cell r="I1209" t="str">
            <v>203</v>
          </cell>
          <cell r="J1209" t="str">
            <v>Foods</v>
          </cell>
        </row>
        <row r="1210">
          <cell r="A1210">
            <v>2033935</v>
          </cell>
          <cell r="B1210" t="str">
            <v>Ginger Roots, Not Ground Nor Powdered, Preserved In Syrup</v>
          </cell>
          <cell r="C1210" t="str">
            <v>GINGER RTS IN S</v>
          </cell>
          <cell r="D1210" t="str">
            <v>20</v>
          </cell>
          <cell r="E1210" t="str">
            <v>Foods</v>
          </cell>
          <cell r="F1210" t="str">
            <v>20339</v>
          </cell>
          <cell r="G1210" t="str">
            <v>Canned Fruits Or Vegetables,Nec,Or By- Products,Nec</v>
          </cell>
          <cell r="H1210" t="str">
            <v>2033</v>
          </cell>
          <cell r="I1210" t="str">
            <v>203</v>
          </cell>
          <cell r="J1210" t="str">
            <v>Foods</v>
          </cell>
        </row>
        <row r="1211">
          <cell r="A1211">
            <v>2033950</v>
          </cell>
          <cell r="B1211" t="str">
            <v>Fruit Pit Shells, Groundor Not</v>
          </cell>
          <cell r="C1211" t="str">
            <v>FRUIT PIT SHELL</v>
          </cell>
          <cell r="D1211" t="str">
            <v>20</v>
          </cell>
          <cell r="E1211" t="str">
            <v>Foods</v>
          </cell>
          <cell r="F1211" t="str">
            <v>20339</v>
          </cell>
          <cell r="G1211" t="str">
            <v>Canned Fruits Or Vegetables,Nec,Or By- Products,Nec</v>
          </cell>
          <cell r="H1211" t="str">
            <v>2033</v>
          </cell>
          <cell r="I1211" t="str">
            <v>203</v>
          </cell>
          <cell r="J1211" t="str">
            <v>Foods</v>
          </cell>
        </row>
        <row r="1212">
          <cell r="A1212">
            <v>2033955</v>
          </cell>
          <cell r="B1212" t="str">
            <v>Cores, Skins, Or Waste, Apple Or Pear, Or Chops, Apple Or Pear (Chopped Apples Or Pears), Not Dried Nor Frozen</v>
          </cell>
          <cell r="C1212" t="str">
            <v>APPLE WASTE</v>
          </cell>
          <cell r="D1212" t="str">
            <v>20</v>
          </cell>
          <cell r="E1212" t="str">
            <v>Foods</v>
          </cell>
          <cell r="F1212" t="str">
            <v>20339</v>
          </cell>
          <cell r="G1212" t="str">
            <v>Canned Fruits Or Vegetables,Nec,Or By- Products,Nec</v>
          </cell>
          <cell r="H1212" t="str">
            <v>2033</v>
          </cell>
          <cell r="I1212" t="str">
            <v>203</v>
          </cell>
          <cell r="J1212" t="str">
            <v>Foods</v>
          </cell>
        </row>
        <row r="1213">
          <cell r="A1213">
            <v>2033960</v>
          </cell>
          <cell r="B1213" t="str">
            <v>Pomace, Grape Or Tartar, Dry</v>
          </cell>
          <cell r="C1213" t="str">
            <v>GRAPE POMAC DRY</v>
          </cell>
          <cell r="D1213" t="str">
            <v>20</v>
          </cell>
          <cell r="E1213" t="str">
            <v>Foods</v>
          </cell>
          <cell r="F1213" t="str">
            <v>20339</v>
          </cell>
          <cell r="G1213" t="str">
            <v>Canned Fruits Or Vegetables,Nec,Or By- Products,Nec</v>
          </cell>
          <cell r="H1213" t="str">
            <v>2033</v>
          </cell>
          <cell r="I1213" t="str">
            <v>203</v>
          </cell>
          <cell r="J1213" t="str">
            <v>Foods</v>
          </cell>
        </row>
        <row r="1214">
          <cell r="A1214">
            <v>2033965</v>
          </cell>
          <cell r="B1214" t="str">
            <v>Pomace, Grape Or Tartar, Wet</v>
          </cell>
          <cell r="C1214" t="str">
            <v>GRAPE POMAC WET</v>
          </cell>
          <cell r="D1214" t="str">
            <v>20</v>
          </cell>
          <cell r="E1214" t="str">
            <v>Foods</v>
          </cell>
          <cell r="F1214" t="str">
            <v>20339</v>
          </cell>
          <cell r="G1214" t="str">
            <v>Canned Fruits Or Vegetables,Nec,Or By- Products,Nec</v>
          </cell>
          <cell r="H1214" t="str">
            <v>2033</v>
          </cell>
          <cell r="I1214" t="str">
            <v>203</v>
          </cell>
          <cell r="J1214" t="str">
            <v>Foods</v>
          </cell>
        </row>
        <row r="1215">
          <cell r="A1215">
            <v>2033990</v>
          </cell>
          <cell r="B1215" t="str">
            <v>Canned Or Preserved Vegetables And Vegetable Juices, Including Sauerkraut Juices, In Mixed Loads</v>
          </cell>
          <cell r="C1215" t="str">
            <v>CND,VEG JUICES</v>
          </cell>
          <cell r="D1215" t="str">
            <v>20</v>
          </cell>
          <cell r="E1215" t="str">
            <v>Foods</v>
          </cell>
          <cell r="F1215" t="str">
            <v>20339</v>
          </cell>
          <cell r="G1215" t="str">
            <v>Canned Fruits Or Vegetables,Nec,Or By- Products,Nec</v>
          </cell>
          <cell r="H1215" t="str">
            <v>2033</v>
          </cell>
          <cell r="I1215" t="str">
            <v>203</v>
          </cell>
          <cell r="J1215" t="str">
            <v>Foods</v>
          </cell>
        </row>
        <row r="1216">
          <cell r="A1216">
            <v>2033991</v>
          </cell>
          <cell r="B1216" t="str">
            <v>Fruits And Vegetables, Canned Or Preserved, In Mixed Loads</v>
          </cell>
          <cell r="C1216" t="str">
            <v>FRT,VEG,CND,MXD</v>
          </cell>
          <cell r="D1216" t="str">
            <v>20</v>
          </cell>
          <cell r="E1216" t="str">
            <v>Foods</v>
          </cell>
          <cell r="F1216" t="str">
            <v>20339</v>
          </cell>
          <cell r="G1216" t="str">
            <v>Canned Fruits Or Vegetables,Nec,Or By- Products,Nec</v>
          </cell>
          <cell r="H1216" t="str">
            <v>2033</v>
          </cell>
          <cell r="I1216" t="str">
            <v>203</v>
          </cell>
          <cell r="J1216" t="str">
            <v>Foods</v>
          </cell>
        </row>
        <row r="1217">
          <cell r="A1217">
            <v>2034110</v>
          </cell>
          <cell r="B1217" t="str">
            <v>Copra (Dried Cocoanut Meat)</v>
          </cell>
          <cell r="C1217" t="str">
            <v>COCOANUT MEAT</v>
          </cell>
          <cell r="D1217" t="str">
            <v>20</v>
          </cell>
          <cell r="E1217" t="str">
            <v>Foods</v>
          </cell>
          <cell r="F1217" t="str">
            <v>20341</v>
          </cell>
          <cell r="G1217" t="str">
            <v>Dried and dehydrated fruits and vegetables (except field dried) and soup mix.</v>
          </cell>
          <cell r="H1217" t="str">
            <v>2034</v>
          </cell>
          <cell r="I1217" t="str">
            <v>203</v>
          </cell>
          <cell r="J1217" t="str">
            <v>Foods</v>
          </cell>
        </row>
        <row r="1218">
          <cell r="A1218">
            <v>2034120</v>
          </cell>
          <cell r="B1218" t="str">
            <v>Fruits, Freeze-Dehydratedor Freeze-Dried</v>
          </cell>
          <cell r="C1218" t="str">
            <v>FRUITS,FRZ-DEHY</v>
          </cell>
          <cell r="D1218" t="str">
            <v>20</v>
          </cell>
          <cell r="E1218" t="str">
            <v>Foods</v>
          </cell>
          <cell r="F1218" t="str">
            <v>20341</v>
          </cell>
          <cell r="G1218" t="str">
            <v>Dried and dehydrated fruits and vegetables (except field dried) and soup mix.</v>
          </cell>
          <cell r="H1218" t="str">
            <v>2034</v>
          </cell>
          <cell r="I1218" t="str">
            <v>203</v>
          </cell>
          <cell r="J1218" t="str">
            <v>Foods</v>
          </cell>
        </row>
        <row r="1219">
          <cell r="A1219">
            <v>2034121</v>
          </cell>
          <cell r="B1219" t="str">
            <v>Salad Ingredients (Salad Mix), Consisting Of Fruit, With Or Without Other Ingredients, Freeze-Dried, Canned, Weighin</v>
          </cell>
          <cell r="C1219" t="str">
            <v>FRUIT JUICE PWD</v>
          </cell>
          <cell r="D1219" t="str">
            <v>20</v>
          </cell>
          <cell r="E1219" t="str">
            <v>Foods</v>
          </cell>
          <cell r="F1219" t="str">
            <v>20341</v>
          </cell>
          <cell r="G1219" t="str">
            <v>Dried and dehydrated fruits and vegetables (except field dried) and soup mix.</v>
          </cell>
          <cell r="H1219" t="str">
            <v>2034</v>
          </cell>
          <cell r="I1219" t="str">
            <v>203</v>
          </cell>
          <cell r="J1219" t="str">
            <v>Foods</v>
          </cell>
        </row>
        <row r="1220">
          <cell r="A1220">
            <v>2034125</v>
          </cell>
          <cell r="B1220" t="str">
            <v>Cocoanut, Prepared, Otherthan Frozen</v>
          </cell>
          <cell r="C1220" t="str">
            <v>COCOANUT,PREP</v>
          </cell>
          <cell r="D1220" t="str">
            <v>20</v>
          </cell>
          <cell r="E1220" t="str">
            <v>Foods</v>
          </cell>
          <cell r="F1220" t="str">
            <v>20341</v>
          </cell>
          <cell r="G1220" t="str">
            <v>Dried and dehydrated fruits and vegetables (except field dried) and soup mix.</v>
          </cell>
          <cell r="H1220" t="str">
            <v>2034</v>
          </cell>
          <cell r="I1220" t="str">
            <v>203</v>
          </cell>
          <cell r="J1220" t="str">
            <v>Foods</v>
          </cell>
        </row>
        <row r="1221">
          <cell r="A1221">
            <v>2034135</v>
          </cell>
          <cell r="B1221" t="str">
            <v>Apples, Dehydrated, Driedor Evaporated</v>
          </cell>
          <cell r="C1221" t="str">
            <v>APPLES DRIED</v>
          </cell>
          <cell r="D1221" t="str">
            <v>20</v>
          </cell>
          <cell r="E1221" t="str">
            <v>Foods</v>
          </cell>
          <cell r="F1221" t="str">
            <v>20341</v>
          </cell>
          <cell r="G1221" t="str">
            <v>Dried and dehydrated fruits and vegetables (except field dried) and soup mix.</v>
          </cell>
          <cell r="H1221" t="str">
            <v>2034</v>
          </cell>
          <cell r="I1221" t="str">
            <v>203</v>
          </cell>
          <cell r="J1221" t="str">
            <v>Foods</v>
          </cell>
        </row>
        <row r="1222">
          <cell r="A1222">
            <v>2034140</v>
          </cell>
          <cell r="B1222" t="str">
            <v>Bananas, Flaked Or Powdered</v>
          </cell>
          <cell r="C1222" t="str">
            <v>BANANAS,FLK,PWD</v>
          </cell>
          <cell r="D1222" t="str">
            <v>20</v>
          </cell>
          <cell r="E1222" t="str">
            <v>Foods</v>
          </cell>
          <cell r="F1222" t="str">
            <v>20341</v>
          </cell>
          <cell r="G1222" t="str">
            <v>Dried and dehydrated fruits and vegetables (except field dried) and soup mix.</v>
          </cell>
          <cell r="H1222" t="str">
            <v>2034</v>
          </cell>
          <cell r="I1222" t="str">
            <v>203</v>
          </cell>
          <cell r="J1222" t="str">
            <v>Foods</v>
          </cell>
        </row>
        <row r="1223">
          <cell r="A1223">
            <v>2034145</v>
          </cell>
          <cell r="B1223" t="str">
            <v>Figs, Powdered</v>
          </cell>
          <cell r="C1223" t="str">
            <v>FIGS,POWDERED</v>
          </cell>
          <cell r="D1223" t="str">
            <v>20</v>
          </cell>
          <cell r="E1223" t="str">
            <v>Foods</v>
          </cell>
          <cell r="F1223" t="str">
            <v>20341</v>
          </cell>
          <cell r="G1223" t="str">
            <v>Dried and dehydrated fruits and vegetables (except field dried) and soup mix.</v>
          </cell>
          <cell r="H1223" t="str">
            <v>2034</v>
          </cell>
          <cell r="I1223" t="str">
            <v>203</v>
          </cell>
          <cell r="J1223" t="str">
            <v>Foods</v>
          </cell>
        </row>
        <row r="1224">
          <cell r="A1224">
            <v>2034155</v>
          </cell>
          <cell r="B1224" t="str">
            <v>Peaches, Powdered</v>
          </cell>
          <cell r="C1224" t="str">
            <v>PEACHES,PWDRD</v>
          </cell>
          <cell r="D1224" t="str">
            <v>20</v>
          </cell>
          <cell r="E1224" t="str">
            <v>Foods</v>
          </cell>
          <cell r="F1224" t="str">
            <v>20341</v>
          </cell>
          <cell r="G1224" t="str">
            <v>Dried and dehydrated fruits and vegetables (except field dried) and soup mix.</v>
          </cell>
          <cell r="H1224" t="str">
            <v>2034</v>
          </cell>
          <cell r="I1224" t="str">
            <v>203</v>
          </cell>
          <cell r="J1224" t="str">
            <v>Foods</v>
          </cell>
        </row>
        <row r="1225">
          <cell r="A1225">
            <v>2034160</v>
          </cell>
          <cell r="B1225" t="str">
            <v>Peel, Grape Fruit, Lemon Or Orange, Dried, Nec</v>
          </cell>
          <cell r="C1225" t="str">
            <v>PEEL FRUIT DRY</v>
          </cell>
          <cell r="D1225" t="str">
            <v>20</v>
          </cell>
          <cell r="E1225" t="str">
            <v>Foods</v>
          </cell>
          <cell r="F1225" t="str">
            <v>20341</v>
          </cell>
          <cell r="G1225" t="str">
            <v>Dried and dehydrated fruits and vegetables (except field dried) and soup mix.</v>
          </cell>
          <cell r="H1225" t="str">
            <v>2034</v>
          </cell>
          <cell r="I1225" t="str">
            <v>203</v>
          </cell>
          <cell r="J1225" t="str">
            <v>Foods</v>
          </cell>
        </row>
        <row r="1226">
          <cell r="A1226">
            <v>2034165</v>
          </cell>
          <cell r="B1226" t="str">
            <v>Prunes, Powdered</v>
          </cell>
          <cell r="C1226" t="str">
            <v>PRUNES PWDRD</v>
          </cell>
          <cell r="D1226" t="str">
            <v>20</v>
          </cell>
          <cell r="E1226" t="str">
            <v>Foods</v>
          </cell>
          <cell r="F1226" t="str">
            <v>20341</v>
          </cell>
          <cell r="G1226" t="str">
            <v>Dried and dehydrated fruits and vegetables (except field dried) and soup mix.</v>
          </cell>
          <cell r="H1226" t="str">
            <v>2034</v>
          </cell>
          <cell r="I1226" t="str">
            <v>203</v>
          </cell>
          <cell r="J1226" t="str">
            <v>Foods</v>
          </cell>
        </row>
        <row r="1227">
          <cell r="A1227">
            <v>2034170</v>
          </cell>
          <cell r="B1227" t="str">
            <v>Mixes, Dried Fruit And Nuts Or Nut Meats Combined, Not Candied</v>
          </cell>
          <cell r="C1227" t="str">
            <v>FRUIT,NUTS DRD</v>
          </cell>
          <cell r="D1227" t="str">
            <v>20</v>
          </cell>
          <cell r="E1227" t="str">
            <v>Foods</v>
          </cell>
          <cell r="F1227" t="str">
            <v>20341</v>
          </cell>
          <cell r="G1227" t="str">
            <v>Dried and dehydrated fruits and vegetables (except field dried) and soup mix.</v>
          </cell>
          <cell r="H1227" t="str">
            <v>2034</v>
          </cell>
          <cell r="I1227" t="str">
            <v>203</v>
          </cell>
          <cell r="J1227" t="str">
            <v>Foods</v>
          </cell>
        </row>
        <row r="1228">
          <cell r="A1228">
            <v>2034190</v>
          </cell>
          <cell r="B1228" t="str">
            <v>Fruits, Nec, Dehydrated, Dried Or Evaporated, Other Than Candied, Crystallized, Glazed Or Stuffed</v>
          </cell>
          <cell r="C1228" t="str">
            <v>FRUIT DRIED</v>
          </cell>
          <cell r="D1228" t="str">
            <v>20</v>
          </cell>
          <cell r="E1228" t="str">
            <v>Foods</v>
          </cell>
          <cell r="F1228" t="str">
            <v>20341</v>
          </cell>
          <cell r="G1228" t="str">
            <v>Dried and dehydrated fruits and vegetables (except field dried) and soup mix.</v>
          </cell>
          <cell r="H1228" t="str">
            <v>2034</v>
          </cell>
          <cell r="I1228" t="str">
            <v>203</v>
          </cell>
          <cell r="J1228" t="str">
            <v>Foods</v>
          </cell>
        </row>
        <row r="1229">
          <cell r="A1229">
            <v>2034210</v>
          </cell>
          <cell r="B1229" t="str">
            <v>Rice, Combined With Vegetables Or Vegetable Ingredients, With Or Without Other Ingredients</v>
          </cell>
          <cell r="C1229" t="str">
            <v>RICE,CMBD W VEG</v>
          </cell>
          <cell r="D1229" t="str">
            <v>20</v>
          </cell>
          <cell r="E1229" t="str">
            <v>Foods</v>
          </cell>
          <cell r="F1229" t="str">
            <v>20342</v>
          </cell>
          <cell r="G1229" t="str">
            <v>Dehydrated Or Dried Vegetables,Or Soup Mixes</v>
          </cell>
          <cell r="H1229" t="str">
            <v>2034</v>
          </cell>
          <cell r="I1229" t="str">
            <v>203</v>
          </cell>
          <cell r="J1229" t="str">
            <v>Foods</v>
          </cell>
        </row>
        <row r="1230">
          <cell r="A1230">
            <v>2034213</v>
          </cell>
          <cell r="B1230" t="str">
            <v>Soup Ingredients (Soup Mix), Consisting Of Dry Vegetables And Other Ingredients</v>
          </cell>
          <cell r="C1230" t="str">
            <v>SOUP MIX</v>
          </cell>
          <cell r="D1230" t="str">
            <v>20</v>
          </cell>
          <cell r="E1230" t="str">
            <v>Foods</v>
          </cell>
          <cell r="F1230" t="str">
            <v>20342</v>
          </cell>
          <cell r="G1230" t="str">
            <v>Dehydrated Or Dried Vegetables,Or Soup Mixes</v>
          </cell>
          <cell r="H1230" t="str">
            <v>2034</v>
          </cell>
          <cell r="I1230" t="str">
            <v>203</v>
          </cell>
          <cell r="J1230" t="str">
            <v>Foods</v>
          </cell>
        </row>
        <row r="1231">
          <cell r="A1231">
            <v>2034214</v>
          </cell>
          <cell r="B1231" t="str">
            <v>Bean Meal, Nec, Dried, Orbean Meal, Partially Cooked And Dehydrated</v>
          </cell>
          <cell r="C1231" t="str">
            <v>BEAN MEAL,NEC</v>
          </cell>
          <cell r="D1231" t="str">
            <v>20</v>
          </cell>
          <cell r="E1231" t="str">
            <v>Foods</v>
          </cell>
          <cell r="F1231" t="str">
            <v>20342</v>
          </cell>
          <cell r="G1231" t="str">
            <v>Dehydrated Or Dried Vegetables,Or Soup Mixes</v>
          </cell>
          <cell r="H1231" t="str">
            <v>2034</v>
          </cell>
          <cell r="I1231" t="str">
            <v>203</v>
          </cell>
          <cell r="J1231" t="str">
            <v>Foods</v>
          </cell>
        </row>
        <row r="1232">
          <cell r="A1232">
            <v>2034216</v>
          </cell>
          <cell r="B1232" t="str">
            <v>Soup Tablets, Not Frozen</v>
          </cell>
          <cell r="C1232" t="str">
            <v>SOUP MIX</v>
          </cell>
          <cell r="D1232" t="str">
            <v>20</v>
          </cell>
          <cell r="E1232" t="str">
            <v>Foods</v>
          </cell>
          <cell r="F1232" t="str">
            <v>20342</v>
          </cell>
          <cell r="G1232" t="str">
            <v>Dehydrated Or Dried Vegetables,Or Soup Mixes</v>
          </cell>
          <cell r="H1232" t="str">
            <v>2034</v>
          </cell>
          <cell r="I1232" t="str">
            <v>203</v>
          </cell>
          <cell r="J1232" t="str">
            <v>Foods</v>
          </cell>
        </row>
        <row r="1233">
          <cell r="A1233">
            <v>2034220</v>
          </cell>
          <cell r="B1233" t="str">
            <v>Beans, Peas, Split Peas Or Lentils, Partially Cooked And Dehydrated</v>
          </cell>
          <cell r="C1233" t="str">
            <v>BEANS,PEAS,DEHY</v>
          </cell>
          <cell r="D1233" t="str">
            <v>20</v>
          </cell>
          <cell r="E1233" t="str">
            <v>Foods</v>
          </cell>
          <cell r="F1233" t="str">
            <v>20342</v>
          </cell>
          <cell r="G1233" t="str">
            <v>Dehydrated Or Dried Vegetables,Or Soup Mixes</v>
          </cell>
          <cell r="H1233" t="str">
            <v>2034</v>
          </cell>
          <cell r="I1233" t="str">
            <v>203</v>
          </cell>
          <cell r="J1233" t="str">
            <v>Foods</v>
          </cell>
        </row>
        <row r="1234">
          <cell r="A1234">
            <v>2034225</v>
          </cell>
          <cell r="B1234" t="str">
            <v>Garlic Or Onion, Chopped,Flaked, Granulated, Ground, Minced, Powdered Or Sliced</v>
          </cell>
          <cell r="C1234" t="str">
            <v>ONION CHP FLKD</v>
          </cell>
          <cell r="D1234" t="str">
            <v>20</v>
          </cell>
          <cell r="E1234" t="str">
            <v>Foods</v>
          </cell>
          <cell r="F1234" t="str">
            <v>20342</v>
          </cell>
          <cell r="G1234" t="str">
            <v>Dehydrated Or Dried Vegetables,Or Soup Mixes</v>
          </cell>
          <cell r="H1234" t="str">
            <v>2034</v>
          </cell>
          <cell r="I1234" t="str">
            <v>203</v>
          </cell>
          <cell r="J1234" t="str">
            <v>Foods</v>
          </cell>
        </row>
        <row r="1235">
          <cell r="A1235">
            <v>2034231</v>
          </cell>
          <cell r="B1235" t="str">
            <v>Mushrooms, Dried</v>
          </cell>
          <cell r="C1235" t="str">
            <v>MUSHROOMS,DRIED</v>
          </cell>
          <cell r="D1235" t="str">
            <v>20</v>
          </cell>
          <cell r="E1235" t="str">
            <v>Foods</v>
          </cell>
          <cell r="F1235" t="str">
            <v>20342</v>
          </cell>
          <cell r="G1235" t="str">
            <v>Dehydrated Or Dried Vegetables,Or Soup Mixes</v>
          </cell>
          <cell r="H1235" t="str">
            <v>2034</v>
          </cell>
          <cell r="I1235" t="str">
            <v>203</v>
          </cell>
          <cell r="J1235" t="str">
            <v>Foods</v>
          </cell>
        </row>
        <row r="1236">
          <cell r="A1236">
            <v>2034234</v>
          </cell>
          <cell r="B1236" t="str">
            <v>Pea Flour Or Meal, Dehydrated, Dried, Evaporated Or Partially Cooked And Dehydrated</v>
          </cell>
          <cell r="C1236" t="str">
            <v>PEA MEAL FLOUR</v>
          </cell>
          <cell r="D1236" t="str">
            <v>20</v>
          </cell>
          <cell r="E1236" t="str">
            <v>Foods</v>
          </cell>
          <cell r="F1236" t="str">
            <v>20342</v>
          </cell>
          <cell r="G1236" t="str">
            <v>Dehydrated Or Dried Vegetables,Or Soup Mixes</v>
          </cell>
          <cell r="H1236" t="str">
            <v>2034</v>
          </cell>
          <cell r="I1236" t="str">
            <v>203</v>
          </cell>
          <cell r="J1236" t="str">
            <v>Foods</v>
          </cell>
        </row>
        <row r="1237">
          <cell r="A1237">
            <v>2034240</v>
          </cell>
          <cell r="B1237" t="str">
            <v>Vegetables, Freeze- Dehydrated Or Freeze- Dried</v>
          </cell>
          <cell r="C1237" t="str">
            <v>VEG,FRZ DEHYD</v>
          </cell>
          <cell r="D1237" t="str">
            <v>20</v>
          </cell>
          <cell r="E1237" t="str">
            <v>Foods</v>
          </cell>
          <cell r="F1237" t="str">
            <v>20342</v>
          </cell>
          <cell r="G1237" t="str">
            <v>Dehydrated Or Dried Vegetables,Or Soup Mixes</v>
          </cell>
          <cell r="H1237" t="str">
            <v>2034</v>
          </cell>
          <cell r="I1237" t="str">
            <v>203</v>
          </cell>
          <cell r="J1237" t="str">
            <v>Foods</v>
          </cell>
        </row>
        <row r="1238">
          <cell r="A1238">
            <v>2034241</v>
          </cell>
          <cell r="B1238" t="str">
            <v>Salad Ingredients (Saladmix),</v>
          </cell>
          <cell r="C1238" t="str">
            <v>SALAD MIX</v>
          </cell>
          <cell r="D1238" t="str">
            <v>20</v>
          </cell>
          <cell r="E1238" t="str">
            <v>Foods</v>
          </cell>
          <cell r="F1238" t="str">
            <v>20342</v>
          </cell>
          <cell r="G1238" t="str">
            <v>Dehydrated Or Dried Vegetables,Or Soup Mixes</v>
          </cell>
          <cell r="H1238" t="str">
            <v>2034</v>
          </cell>
          <cell r="I1238" t="str">
            <v>203</v>
          </cell>
          <cell r="J1238" t="str">
            <v>Foods</v>
          </cell>
        </row>
        <row r="1239">
          <cell r="A1239">
            <v>2034243</v>
          </cell>
          <cell r="B1239" t="str">
            <v>Peas, Roasted, Dried</v>
          </cell>
          <cell r="C1239" t="str">
            <v>PEAS,ROASTED</v>
          </cell>
          <cell r="D1239" t="str">
            <v>20</v>
          </cell>
          <cell r="E1239" t="str">
            <v>Foods</v>
          </cell>
          <cell r="F1239" t="str">
            <v>20342</v>
          </cell>
          <cell r="G1239" t="str">
            <v>Dehydrated Or Dried Vegetables,Or Soup Mixes</v>
          </cell>
          <cell r="H1239" t="str">
            <v>2034</v>
          </cell>
          <cell r="I1239" t="str">
            <v>203</v>
          </cell>
          <cell r="J1239" t="str">
            <v>Foods</v>
          </cell>
        </row>
        <row r="1240">
          <cell r="A1240">
            <v>2034244</v>
          </cell>
          <cell r="B1240" t="str">
            <v>Pepper Pods, Nec, Dried</v>
          </cell>
          <cell r="C1240" t="str">
            <v>PEP PODS DRIED</v>
          </cell>
          <cell r="D1240" t="str">
            <v>20</v>
          </cell>
          <cell r="E1240" t="str">
            <v>Foods</v>
          </cell>
          <cell r="F1240" t="str">
            <v>20342</v>
          </cell>
          <cell r="G1240" t="str">
            <v>Dehydrated Or Dried Vegetables,Or Soup Mixes</v>
          </cell>
          <cell r="H1240" t="str">
            <v>2034</v>
          </cell>
          <cell r="I1240" t="str">
            <v>203</v>
          </cell>
          <cell r="J1240" t="str">
            <v>Foods</v>
          </cell>
        </row>
        <row r="1241">
          <cell r="A1241">
            <v>2034252</v>
          </cell>
          <cell r="B1241" t="str">
            <v>Sweet Corn, Dried</v>
          </cell>
          <cell r="C1241" t="str">
            <v>SWT CORN,DRIED</v>
          </cell>
          <cell r="D1241" t="str">
            <v>20</v>
          </cell>
          <cell r="E1241" t="str">
            <v>Foods</v>
          </cell>
          <cell r="F1241" t="str">
            <v>20342</v>
          </cell>
          <cell r="G1241" t="str">
            <v>Dehydrated Or Dried Vegetables,Or Soup Mixes</v>
          </cell>
          <cell r="H1241" t="str">
            <v>2034</v>
          </cell>
          <cell r="I1241" t="str">
            <v>203</v>
          </cell>
          <cell r="J1241" t="str">
            <v>Foods</v>
          </cell>
        </row>
        <row r="1242">
          <cell r="A1242">
            <v>2034290</v>
          </cell>
          <cell r="B1242" t="str">
            <v>Vegetables, Dehydrated, Dried Or Evaporated, Nec</v>
          </cell>
          <cell r="C1242" t="str">
            <v>VEGETABLES,DEHY</v>
          </cell>
          <cell r="D1242" t="str">
            <v>20</v>
          </cell>
          <cell r="E1242" t="str">
            <v>Foods</v>
          </cell>
          <cell r="F1242" t="str">
            <v>20342</v>
          </cell>
          <cell r="G1242" t="str">
            <v>Dehydrated Or Dried Vegetables,Or Soup Mixes</v>
          </cell>
          <cell r="H1242" t="str">
            <v>2034</v>
          </cell>
          <cell r="I1242" t="str">
            <v>203</v>
          </cell>
          <cell r="J1242" t="str">
            <v>Foods</v>
          </cell>
        </row>
        <row r="1243">
          <cell r="A1243">
            <v>2034291</v>
          </cell>
          <cell r="B1243" t="str">
            <v>Vegetables, Powdered, Nec</v>
          </cell>
          <cell r="C1243" t="str">
            <v>VEGETABLES,PWD</v>
          </cell>
          <cell r="D1243" t="str">
            <v>20</v>
          </cell>
          <cell r="E1243" t="str">
            <v>Foods</v>
          </cell>
          <cell r="F1243" t="str">
            <v>20342</v>
          </cell>
          <cell r="G1243" t="str">
            <v>Dehydrated Or Dried Vegetables,Or Soup Mixes</v>
          </cell>
          <cell r="H1243" t="str">
            <v>2034</v>
          </cell>
          <cell r="I1243" t="str">
            <v>203</v>
          </cell>
          <cell r="J1243" t="str">
            <v>Foods</v>
          </cell>
        </row>
        <row r="1244">
          <cell r="A1244">
            <v>2034310</v>
          </cell>
          <cell r="B1244" t="str">
            <v>Potatoes, Cooked And Diced, Flaked, Powdered Or Shredded, Other Than Frozen, Nec</v>
          </cell>
          <cell r="C1244" t="str">
            <v>POTATOES COOKED</v>
          </cell>
          <cell r="D1244" t="str">
            <v>20</v>
          </cell>
          <cell r="E1244" t="str">
            <v>Foods</v>
          </cell>
          <cell r="F1244" t="str">
            <v>20343</v>
          </cell>
          <cell r="G1244" t="str">
            <v>Dehydrated Or Dried Potatoes Or Products</v>
          </cell>
          <cell r="H1244" t="str">
            <v>2034</v>
          </cell>
          <cell r="I1244" t="str">
            <v>203</v>
          </cell>
          <cell r="J1244" t="str">
            <v>Foods</v>
          </cell>
        </row>
        <row r="1245">
          <cell r="A1245">
            <v>2034315</v>
          </cell>
          <cell r="B1245" t="str">
            <v>Potatoes, Cooked And Sliced Or Powdered, Otherthan Frozen, With Flour And Seasoning</v>
          </cell>
          <cell r="C1245" t="str">
            <v>POTATOES,CKD</v>
          </cell>
          <cell r="D1245" t="str">
            <v>20</v>
          </cell>
          <cell r="E1245" t="str">
            <v>Foods</v>
          </cell>
          <cell r="F1245" t="str">
            <v>20343</v>
          </cell>
          <cell r="G1245" t="str">
            <v>Dehydrated Or Dried Potatoes Or Products</v>
          </cell>
          <cell r="H1245" t="str">
            <v>2034</v>
          </cell>
          <cell r="I1245" t="str">
            <v>203</v>
          </cell>
          <cell r="J1245" t="str">
            <v>Foods</v>
          </cell>
        </row>
        <row r="1246">
          <cell r="A1246">
            <v>2034318</v>
          </cell>
          <cell r="B1246" t="str">
            <v>Potatoes, Cooked And Flaked, Not Sliced, Without Other Ingredients, Or With Other Ingredients In Sameretail Package</v>
          </cell>
          <cell r="C1246" t="str">
            <v>POTATOES FLKD</v>
          </cell>
          <cell r="D1246" t="str">
            <v>20</v>
          </cell>
          <cell r="E1246" t="str">
            <v>Foods</v>
          </cell>
          <cell r="F1246" t="str">
            <v>20343</v>
          </cell>
          <cell r="G1246" t="str">
            <v>Dehydrated Or Dried Potatoes Or Products</v>
          </cell>
          <cell r="H1246" t="str">
            <v>2034</v>
          </cell>
          <cell r="I1246" t="str">
            <v>203</v>
          </cell>
          <cell r="J1246" t="str">
            <v>Foods</v>
          </cell>
        </row>
        <row r="1247">
          <cell r="A1247">
            <v>2034320</v>
          </cell>
          <cell r="B1247" t="str">
            <v>Potatoes, Fried, Other Than Potato Chips, Other Than Frozen</v>
          </cell>
          <cell r="C1247" t="str">
            <v>POTATOES,FRIED</v>
          </cell>
          <cell r="D1247" t="str">
            <v>20</v>
          </cell>
          <cell r="E1247" t="str">
            <v>Foods</v>
          </cell>
          <cell r="F1247" t="str">
            <v>20343</v>
          </cell>
          <cell r="G1247" t="str">
            <v>Dehydrated Or Dried Potatoes Or Products</v>
          </cell>
          <cell r="H1247" t="str">
            <v>2034</v>
          </cell>
          <cell r="I1247" t="str">
            <v>203</v>
          </cell>
          <cell r="J1247" t="str">
            <v>Foods</v>
          </cell>
        </row>
        <row r="1248">
          <cell r="A1248">
            <v>2034325</v>
          </cell>
          <cell r="B1248" t="str">
            <v>Potatoes, Dehydrated, Dried Or Evaporated, Not Suitable For Human Consumption</v>
          </cell>
          <cell r="C1248" t="str">
            <v>POTATOES,DEHYD</v>
          </cell>
          <cell r="D1248" t="str">
            <v>20</v>
          </cell>
          <cell r="E1248" t="str">
            <v>Foods</v>
          </cell>
          <cell r="F1248" t="str">
            <v>20343</v>
          </cell>
          <cell r="G1248" t="str">
            <v>Dehydrated Or Dried Potatoes Or Products</v>
          </cell>
          <cell r="H1248" t="str">
            <v>2034</v>
          </cell>
          <cell r="I1248" t="str">
            <v>203</v>
          </cell>
          <cell r="J1248" t="str">
            <v>Foods</v>
          </cell>
        </row>
        <row r="1249">
          <cell r="A1249">
            <v>2034330</v>
          </cell>
          <cell r="B1249" t="str">
            <v>Potatoes, Dried Or Dehydrated, Nec</v>
          </cell>
          <cell r="C1249" t="str">
            <v>POTATOES,DRIED</v>
          </cell>
          <cell r="D1249" t="str">
            <v>20</v>
          </cell>
          <cell r="E1249" t="str">
            <v>Foods</v>
          </cell>
          <cell r="F1249" t="str">
            <v>20343</v>
          </cell>
          <cell r="G1249" t="str">
            <v>Dehydrated Or Dried Potatoes Or Products</v>
          </cell>
          <cell r="H1249" t="str">
            <v>2034</v>
          </cell>
          <cell r="I1249" t="str">
            <v>203</v>
          </cell>
          <cell r="J1249" t="str">
            <v>Foods</v>
          </cell>
        </row>
        <row r="1250">
          <cell r="A1250">
            <v>2035210</v>
          </cell>
          <cell r="B1250" t="str">
            <v>Citrons Or Citron Or Watermelon Rind, In Brine</v>
          </cell>
          <cell r="C1250" t="str">
            <v>CITRONS,IN BRIN</v>
          </cell>
          <cell r="D1250" t="str">
            <v>20</v>
          </cell>
          <cell r="E1250" t="str">
            <v>Foods</v>
          </cell>
          <cell r="F1250" t="str">
            <v>20352</v>
          </cell>
          <cell r="G1250" t="str">
            <v>Pickles Or Other Pickled Products</v>
          </cell>
          <cell r="H1250" t="str">
            <v>2035</v>
          </cell>
          <cell r="I1250" t="str">
            <v>203</v>
          </cell>
          <cell r="J1250" t="str">
            <v>Foods</v>
          </cell>
        </row>
        <row r="1251">
          <cell r="A1251">
            <v>2035211</v>
          </cell>
          <cell r="B1251" t="str">
            <v>Lemons, In Brine</v>
          </cell>
          <cell r="C1251" t="str">
            <v>LEMONS IN BRINE</v>
          </cell>
          <cell r="D1251" t="str">
            <v>20</v>
          </cell>
          <cell r="E1251" t="str">
            <v>Foods</v>
          </cell>
          <cell r="F1251" t="str">
            <v>20352</v>
          </cell>
          <cell r="G1251" t="str">
            <v>Pickles Or Other Pickled Products</v>
          </cell>
          <cell r="H1251" t="str">
            <v>2035</v>
          </cell>
          <cell r="I1251" t="str">
            <v>203</v>
          </cell>
          <cell r="J1251" t="str">
            <v>Foods</v>
          </cell>
        </row>
        <row r="1252">
          <cell r="A1252">
            <v>2035215</v>
          </cell>
          <cell r="B1252" t="str">
            <v>Dill Weed, Pickled</v>
          </cell>
          <cell r="C1252" t="str">
            <v>DILL WEED,PICKL</v>
          </cell>
          <cell r="D1252" t="str">
            <v>20</v>
          </cell>
          <cell r="E1252" t="str">
            <v>Foods</v>
          </cell>
          <cell r="F1252" t="str">
            <v>20352</v>
          </cell>
          <cell r="G1252" t="str">
            <v>Pickles Or Other Pickled Products</v>
          </cell>
          <cell r="H1252" t="str">
            <v>2035</v>
          </cell>
          <cell r="I1252" t="str">
            <v>203</v>
          </cell>
          <cell r="J1252" t="str">
            <v>Foods</v>
          </cell>
        </row>
        <row r="1253">
          <cell r="A1253">
            <v>2035220</v>
          </cell>
          <cell r="B1253" t="str">
            <v>Olives, Other Than Fresh,Not Frozen</v>
          </cell>
          <cell r="C1253" t="str">
            <v>OLIVES</v>
          </cell>
          <cell r="D1253" t="str">
            <v>20</v>
          </cell>
          <cell r="E1253" t="str">
            <v>Foods</v>
          </cell>
          <cell r="F1253" t="str">
            <v>20352</v>
          </cell>
          <cell r="G1253" t="str">
            <v>Pickles Or Other Pickled Products</v>
          </cell>
          <cell r="H1253" t="str">
            <v>2035</v>
          </cell>
          <cell r="I1253" t="str">
            <v>203</v>
          </cell>
          <cell r="J1253" t="str">
            <v>Foods</v>
          </cell>
        </row>
        <row r="1254">
          <cell r="A1254">
            <v>2035225</v>
          </cell>
          <cell r="B1254" t="str">
            <v>Citrus Fruit Peel, In Brine</v>
          </cell>
          <cell r="C1254" t="str">
            <v>CITRUS FRUIT PL</v>
          </cell>
          <cell r="D1254" t="str">
            <v>20</v>
          </cell>
          <cell r="E1254" t="str">
            <v>Foods</v>
          </cell>
          <cell r="F1254" t="str">
            <v>20352</v>
          </cell>
          <cell r="G1254" t="str">
            <v>Pickles Or Other Pickled Products</v>
          </cell>
          <cell r="H1254" t="str">
            <v>2035</v>
          </cell>
          <cell r="I1254" t="str">
            <v>203</v>
          </cell>
          <cell r="J1254" t="str">
            <v>Foods</v>
          </cell>
        </row>
        <row r="1255">
          <cell r="A1255">
            <v>2035290</v>
          </cell>
          <cell r="B1255" t="str">
            <v xml:space="preserve">Pickles, Nec, Nuts, Seedsor Vegetables, Nec, Pickled In Brine Or Vinegar, Fruits, Nec, Pickled In Vinegar, Or Grape </v>
          </cell>
          <cell r="C1255" t="str">
            <v>PICKLES, NEC</v>
          </cell>
          <cell r="D1255" t="str">
            <v>20</v>
          </cell>
          <cell r="E1255" t="str">
            <v>Foods</v>
          </cell>
          <cell r="F1255" t="str">
            <v>20352</v>
          </cell>
          <cell r="G1255" t="str">
            <v>Pickles Or Other Pickled Products</v>
          </cell>
          <cell r="H1255" t="str">
            <v>2035</v>
          </cell>
          <cell r="I1255" t="str">
            <v>203</v>
          </cell>
          <cell r="J1255" t="str">
            <v>Foods</v>
          </cell>
        </row>
        <row r="1256">
          <cell r="A1256">
            <v>2035291</v>
          </cell>
          <cell r="B1256" t="str">
            <v>Fruit, Nec, In Brine</v>
          </cell>
          <cell r="C1256" t="str">
            <v>FRUIT IN BRINE</v>
          </cell>
          <cell r="D1256" t="str">
            <v>20</v>
          </cell>
          <cell r="E1256" t="str">
            <v>Foods</v>
          </cell>
          <cell r="F1256" t="str">
            <v>20352</v>
          </cell>
          <cell r="G1256" t="str">
            <v>Pickles Or Other Pickled Products</v>
          </cell>
          <cell r="H1256" t="str">
            <v>2035</v>
          </cell>
          <cell r="I1256" t="str">
            <v>203</v>
          </cell>
          <cell r="J1256" t="str">
            <v>Foods</v>
          </cell>
        </row>
        <row r="1257">
          <cell r="A1257">
            <v>2035410</v>
          </cell>
          <cell r="B1257" t="str">
            <v>Salad Base Or Salad Dressing Preparations, Dry</v>
          </cell>
          <cell r="C1257" t="str">
            <v>SALAD DRESSING</v>
          </cell>
          <cell r="D1257" t="str">
            <v>20</v>
          </cell>
          <cell r="E1257" t="str">
            <v>Foods</v>
          </cell>
          <cell r="F1257" t="str">
            <v>20354</v>
          </cell>
          <cell r="G1257" t="str">
            <v>Pickles Or Other Pickled Products</v>
          </cell>
          <cell r="H1257" t="str">
            <v>2035</v>
          </cell>
          <cell r="I1257" t="str">
            <v>203</v>
          </cell>
          <cell r="J1257" t="str">
            <v>Foods</v>
          </cell>
        </row>
        <row r="1258">
          <cell r="A1258">
            <v>2035415</v>
          </cell>
          <cell r="B1258" t="str">
            <v>Salad Dressing</v>
          </cell>
          <cell r="C1258" t="str">
            <v>SALAD DRESSING</v>
          </cell>
          <cell r="D1258" t="str">
            <v>20</v>
          </cell>
          <cell r="E1258" t="str">
            <v>Foods</v>
          </cell>
          <cell r="F1258" t="str">
            <v>20354</v>
          </cell>
          <cell r="G1258" t="str">
            <v>Pickles Or Other Pickled Products</v>
          </cell>
          <cell r="H1258" t="str">
            <v>2035</v>
          </cell>
          <cell r="I1258" t="str">
            <v>203</v>
          </cell>
          <cell r="J1258" t="str">
            <v>Foods</v>
          </cell>
        </row>
        <row r="1259">
          <cell r="A1259">
            <v>2035420</v>
          </cell>
          <cell r="B1259" t="str">
            <v>Mayonnaise</v>
          </cell>
          <cell r="C1259" t="str">
            <v>MAYONNAISE</v>
          </cell>
          <cell r="D1259" t="str">
            <v>20</v>
          </cell>
          <cell r="E1259" t="str">
            <v>Foods</v>
          </cell>
          <cell r="F1259" t="str">
            <v>20354</v>
          </cell>
          <cell r="G1259" t="str">
            <v>Pickles Or Other Pickled Products</v>
          </cell>
          <cell r="H1259" t="str">
            <v>2035</v>
          </cell>
          <cell r="I1259" t="str">
            <v>203</v>
          </cell>
          <cell r="J1259" t="str">
            <v>Foods</v>
          </cell>
        </row>
        <row r="1260">
          <cell r="A1260">
            <v>2035912</v>
          </cell>
          <cell r="B1260" t="str">
            <v>Coatings Or Seasonings, Food, Cheese Flavored, Consisting Of Blended Ingredients, Including Dried Milk, Whey, Flavor</v>
          </cell>
          <cell r="C1260" t="str">
            <v>CTGS/SSNGS,FOOD</v>
          </cell>
          <cell r="D1260" t="str">
            <v>20</v>
          </cell>
          <cell r="E1260" t="str">
            <v>Foods</v>
          </cell>
          <cell r="F1260" t="str">
            <v>20359</v>
          </cell>
          <cell r="G1260" t="str">
            <v>Sauces Or Seasonings,Nec Exc.Catsup Or Tomato Sauces Or Spices</v>
          </cell>
          <cell r="H1260" t="str">
            <v>2035</v>
          </cell>
          <cell r="I1260" t="str">
            <v>203</v>
          </cell>
          <cell r="J1260" t="str">
            <v>Foods</v>
          </cell>
        </row>
        <row r="1261">
          <cell r="A1261">
            <v>2035915</v>
          </cell>
          <cell r="B1261" t="str">
            <v>Horseradish Or Mustard, Prepared, Or Horseradish Powder, Prepared</v>
          </cell>
          <cell r="C1261" t="str">
            <v>MUSTARD PREPARE</v>
          </cell>
          <cell r="D1261" t="str">
            <v>20</v>
          </cell>
          <cell r="E1261" t="str">
            <v>Foods</v>
          </cell>
          <cell r="F1261" t="str">
            <v>20359</v>
          </cell>
          <cell r="G1261" t="str">
            <v>Sauces Or Seasonings,Nec Exc.Catsup Or Tomato Sauces Or Spices</v>
          </cell>
          <cell r="H1261" t="str">
            <v>2035</v>
          </cell>
          <cell r="I1261" t="str">
            <v>203</v>
          </cell>
          <cell r="J1261" t="str">
            <v>Foods</v>
          </cell>
        </row>
        <row r="1262">
          <cell r="A1262">
            <v>2035920</v>
          </cell>
          <cell r="B1262" t="str">
            <v>Pepper Sauce</v>
          </cell>
          <cell r="C1262" t="str">
            <v>PEPPER SAUCE</v>
          </cell>
          <cell r="D1262" t="str">
            <v>20</v>
          </cell>
          <cell r="E1262" t="str">
            <v>Foods</v>
          </cell>
          <cell r="F1262" t="str">
            <v>20359</v>
          </cell>
          <cell r="G1262" t="str">
            <v>Sauces Or Seasonings,Nec Exc.Catsup Or Tomato Sauces Or Spices</v>
          </cell>
          <cell r="H1262" t="str">
            <v>2035</v>
          </cell>
          <cell r="I1262" t="str">
            <v>203</v>
          </cell>
          <cell r="J1262" t="str">
            <v>Foods</v>
          </cell>
        </row>
        <row r="1263">
          <cell r="A1263">
            <v>2035930</v>
          </cell>
          <cell r="B1263" t="str">
            <v>Basic Food Sauces, Nec, Including Marinara, Pizzaor Spanish, Other Than Dry</v>
          </cell>
          <cell r="C1263" t="str">
            <v>BASIC FD SAUCES</v>
          </cell>
          <cell r="D1263" t="str">
            <v>20</v>
          </cell>
          <cell r="E1263" t="str">
            <v>Foods</v>
          </cell>
          <cell r="F1263" t="str">
            <v>20359</v>
          </cell>
          <cell r="G1263" t="str">
            <v>Sauces Or Seasonings,Nec Exc.Catsup Or Tomato Sauces Or Spices</v>
          </cell>
          <cell r="H1263" t="str">
            <v>2035</v>
          </cell>
          <cell r="I1263" t="str">
            <v>203</v>
          </cell>
          <cell r="J1263" t="str">
            <v>Foods</v>
          </cell>
        </row>
        <row r="1264">
          <cell r="A1264">
            <v>2035935</v>
          </cell>
          <cell r="B1264" t="str">
            <v>Mixes, Basic Food Sauce, Dry, Such As Curry, Marinara, Pizza, Spaghetti Or White, Or Food Dip, Dry, Such As Barbecue</v>
          </cell>
          <cell r="C1264" t="str">
            <v>MIXES,FOOD,DRY</v>
          </cell>
          <cell r="D1264" t="str">
            <v>20</v>
          </cell>
          <cell r="E1264" t="str">
            <v>Foods</v>
          </cell>
          <cell r="F1264" t="str">
            <v>20359</v>
          </cell>
          <cell r="G1264" t="str">
            <v>Sauces Or Seasonings,Nec Exc.Catsup Or Tomato Sauces Or Spices</v>
          </cell>
          <cell r="H1264" t="str">
            <v>2035</v>
          </cell>
          <cell r="I1264" t="str">
            <v>203</v>
          </cell>
          <cell r="J1264" t="str">
            <v>Foods</v>
          </cell>
        </row>
        <row r="1265">
          <cell r="A1265">
            <v>2035940</v>
          </cell>
          <cell r="B1265" t="str">
            <v>Dip Mixes, Dry</v>
          </cell>
          <cell r="C1265" t="str">
            <v>DIP MIXES,DRY</v>
          </cell>
          <cell r="D1265" t="str">
            <v>20</v>
          </cell>
          <cell r="E1265" t="str">
            <v>Foods</v>
          </cell>
          <cell r="F1265" t="str">
            <v>20359</v>
          </cell>
          <cell r="G1265" t="str">
            <v>Sauces Or Seasonings,Nec Exc.Catsup Or Tomato Sauces Or Spices</v>
          </cell>
          <cell r="H1265" t="str">
            <v>2035</v>
          </cell>
          <cell r="I1265" t="str">
            <v>203</v>
          </cell>
          <cell r="J1265" t="str">
            <v>Foods</v>
          </cell>
        </row>
        <row r="1266">
          <cell r="A1266">
            <v>2035945</v>
          </cell>
          <cell r="B1266" t="str">
            <v>Bean Dip (Bean Paste)</v>
          </cell>
          <cell r="C1266" t="str">
            <v>BEAN DIP,PASTE</v>
          </cell>
          <cell r="D1266" t="str">
            <v>20</v>
          </cell>
          <cell r="E1266" t="str">
            <v>Foods</v>
          </cell>
          <cell r="F1266" t="str">
            <v>20359</v>
          </cell>
          <cell r="G1266" t="str">
            <v>Sauces Or Seasonings,Nec Exc.Catsup Or Tomato Sauces Or Spices</v>
          </cell>
          <cell r="H1266" t="str">
            <v>2035</v>
          </cell>
          <cell r="I1266" t="str">
            <v>203</v>
          </cell>
          <cell r="J1266" t="str">
            <v>Foods</v>
          </cell>
        </row>
        <row r="1267">
          <cell r="A1267">
            <v>2035960</v>
          </cell>
          <cell r="B1267" t="str">
            <v>Food Dips, Prepared, Nec,Consisting Of Water, Vegetable Fat, Dry Milk Solids, And Not To Exceed10 Percent Of Flavori</v>
          </cell>
          <cell r="C1267" t="str">
            <v>FOOD DIPS</v>
          </cell>
          <cell r="D1267" t="str">
            <v>20</v>
          </cell>
          <cell r="E1267" t="str">
            <v>Foods</v>
          </cell>
          <cell r="F1267" t="str">
            <v>20359</v>
          </cell>
          <cell r="G1267" t="str">
            <v>Sauces Or Seasonings,Nec Exc.Catsup Or Tomato Sauces Or Spices</v>
          </cell>
          <cell r="H1267" t="str">
            <v>2035</v>
          </cell>
          <cell r="I1267" t="str">
            <v>203</v>
          </cell>
          <cell r="J1267" t="str">
            <v>Foods</v>
          </cell>
        </row>
        <row r="1268">
          <cell r="A1268">
            <v>2035990</v>
          </cell>
          <cell r="B1268" t="str">
            <v>Table Sauces, Nec</v>
          </cell>
          <cell r="C1268" t="str">
            <v>TABLE SAUCES</v>
          </cell>
          <cell r="D1268" t="str">
            <v>20</v>
          </cell>
          <cell r="E1268" t="str">
            <v>Foods</v>
          </cell>
          <cell r="F1268" t="str">
            <v>20359</v>
          </cell>
          <cell r="G1268" t="str">
            <v>Sauces Or Seasonings,Nec Exc.Catsup Or Tomato Sauces Or Spices</v>
          </cell>
          <cell r="H1268" t="str">
            <v>2035</v>
          </cell>
          <cell r="I1268" t="str">
            <v>203</v>
          </cell>
          <cell r="J1268" t="str">
            <v>Foods</v>
          </cell>
        </row>
        <row r="1269">
          <cell r="A1269">
            <v>2036120</v>
          </cell>
          <cell r="B1269" t="str">
            <v>Fresh Frozen Fish Livers</v>
          </cell>
          <cell r="C1269" t="str">
            <v>FISH LIVER FRZN</v>
          </cell>
          <cell r="D1269" t="str">
            <v>20</v>
          </cell>
          <cell r="E1269" t="str">
            <v>Foods</v>
          </cell>
          <cell r="F1269" t="str">
            <v>20361</v>
          </cell>
          <cell r="G1269" t="str">
            <v>Fresh or frozen packaged fish.</v>
          </cell>
          <cell r="H1269" t="str">
            <v>2036</v>
          </cell>
          <cell r="I1269" t="str">
            <v>203</v>
          </cell>
          <cell r="J1269" t="str">
            <v>Foods</v>
          </cell>
        </row>
        <row r="1270">
          <cell r="A1270">
            <v>2036130</v>
          </cell>
          <cell r="B1270" t="str">
            <v>Frog, Terrapin Or Turtle Meat, Frozen</v>
          </cell>
          <cell r="C1270" t="str">
            <v>FROG,TURTL FRZ</v>
          </cell>
          <cell r="D1270" t="str">
            <v>20</v>
          </cell>
          <cell r="E1270" t="str">
            <v>Foods</v>
          </cell>
          <cell r="F1270" t="str">
            <v>20361</v>
          </cell>
          <cell r="G1270" t="str">
            <v>Fresh or frozen packaged fish.</v>
          </cell>
          <cell r="H1270" t="str">
            <v>2036</v>
          </cell>
          <cell r="I1270" t="str">
            <v>203</v>
          </cell>
          <cell r="J1270" t="str">
            <v>Foods</v>
          </cell>
        </row>
        <row r="1271">
          <cell r="A1271">
            <v>2036190</v>
          </cell>
          <cell r="B1271" t="str">
            <v>Fresh Frozen Fish, Nec, Processed</v>
          </cell>
          <cell r="C1271" t="str">
            <v>FISH FRZN PKG</v>
          </cell>
          <cell r="D1271" t="str">
            <v>20</v>
          </cell>
          <cell r="E1271" t="str">
            <v>Foods</v>
          </cell>
          <cell r="F1271" t="str">
            <v>20361</v>
          </cell>
          <cell r="G1271" t="str">
            <v>Fresh or frozen packaged fish.</v>
          </cell>
          <cell r="H1271" t="str">
            <v>2036</v>
          </cell>
          <cell r="I1271" t="str">
            <v>203</v>
          </cell>
          <cell r="J1271" t="str">
            <v>Foods</v>
          </cell>
        </row>
        <row r="1272">
          <cell r="A1272">
            <v>2036191</v>
          </cell>
          <cell r="B1272" t="str">
            <v>Fresh Frozen Shellfish, Nec, Processed</v>
          </cell>
          <cell r="C1272" t="str">
            <v>SHELLFISH NEC</v>
          </cell>
          <cell r="D1272" t="str">
            <v>20</v>
          </cell>
          <cell r="E1272" t="str">
            <v>Foods</v>
          </cell>
          <cell r="F1272" t="str">
            <v>20361</v>
          </cell>
          <cell r="G1272" t="str">
            <v>Fresh or frozen packaged fish.</v>
          </cell>
          <cell r="H1272" t="str">
            <v>2036</v>
          </cell>
          <cell r="I1272" t="str">
            <v>203</v>
          </cell>
          <cell r="J1272" t="str">
            <v>Foods</v>
          </cell>
        </row>
        <row r="1273">
          <cell r="A1273">
            <v>2036210</v>
          </cell>
          <cell r="B1273" t="str">
            <v>Clams, Oysters Or Scallops, Shucked</v>
          </cell>
          <cell r="C1273" t="str">
            <v>CLAMS,OYS SHUCK</v>
          </cell>
          <cell r="D1273" t="str">
            <v>20</v>
          </cell>
          <cell r="E1273" t="str">
            <v>Foods</v>
          </cell>
          <cell r="F1273" t="str">
            <v>20362</v>
          </cell>
          <cell r="G1273" t="str">
            <v>Fresh or frozen packaged fish.</v>
          </cell>
          <cell r="H1273" t="str">
            <v>2036</v>
          </cell>
          <cell r="I1273" t="str">
            <v>203</v>
          </cell>
          <cell r="J1273" t="str">
            <v>Foods</v>
          </cell>
        </row>
        <row r="1274">
          <cell r="A1274">
            <v>2036215</v>
          </cell>
          <cell r="B1274" t="str">
            <v>Fresh Fish Roe</v>
          </cell>
          <cell r="C1274" t="str">
            <v>FISH ROE FR PKG</v>
          </cell>
          <cell r="D1274" t="str">
            <v>20</v>
          </cell>
          <cell r="E1274" t="str">
            <v>Foods</v>
          </cell>
          <cell r="F1274" t="str">
            <v>20362</v>
          </cell>
          <cell r="G1274" t="str">
            <v>Fresh or frozen packaged fish.</v>
          </cell>
          <cell r="H1274" t="str">
            <v>2036</v>
          </cell>
          <cell r="I1274" t="str">
            <v>203</v>
          </cell>
          <cell r="J1274" t="str">
            <v>Foods</v>
          </cell>
        </row>
        <row r="1275">
          <cell r="A1275">
            <v>2036220</v>
          </cell>
          <cell r="B1275" t="str">
            <v>Frog, Terrapin Or Turtle Meat, Fresh</v>
          </cell>
          <cell r="C1275" t="str">
            <v>FROG,TURTL FRSH</v>
          </cell>
          <cell r="D1275" t="str">
            <v>20</v>
          </cell>
          <cell r="E1275" t="str">
            <v>Foods</v>
          </cell>
          <cell r="F1275" t="str">
            <v>20362</v>
          </cell>
          <cell r="G1275" t="str">
            <v>Fresh or frozen packaged fish.</v>
          </cell>
          <cell r="H1275" t="str">
            <v>2036</v>
          </cell>
          <cell r="I1275" t="str">
            <v>203</v>
          </cell>
          <cell r="J1275" t="str">
            <v>Foods</v>
          </cell>
        </row>
        <row r="1276">
          <cell r="A1276">
            <v>2036290</v>
          </cell>
          <cell r="B1276" t="str">
            <v>Fresh Fish, Nec, Processed</v>
          </cell>
          <cell r="C1276" t="str">
            <v>FISH FRSH PKG</v>
          </cell>
          <cell r="D1276" t="str">
            <v>20</v>
          </cell>
          <cell r="E1276" t="str">
            <v>Foods</v>
          </cell>
          <cell r="F1276" t="str">
            <v>20362</v>
          </cell>
          <cell r="G1276" t="str">
            <v>Fresh or frozen packaged fish.</v>
          </cell>
          <cell r="H1276" t="str">
            <v>2036</v>
          </cell>
          <cell r="I1276" t="str">
            <v>203</v>
          </cell>
          <cell r="J1276" t="str">
            <v>Foods</v>
          </cell>
        </row>
        <row r="1277">
          <cell r="A1277">
            <v>2036291</v>
          </cell>
          <cell r="B1277" t="str">
            <v>Fresh Shellfish, Nec, Processed</v>
          </cell>
          <cell r="C1277" t="str">
            <v>SHELLFISH NEC</v>
          </cell>
          <cell r="D1277" t="str">
            <v>20</v>
          </cell>
          <cell r="E1277" t="str">
            <v>Foods</v>
          </cell>
          <cell r="F1277" t="str">
            <v>20362</v>
          </cell>
          <cell r="G1277" t="str">
            <v>Fresh or frozen packaged fish.</v>
          </cell>
          <cell r="H1277" t="str">
            <v>2036</v>
          </cell>
          <cell r="I1277" t="str">
            <v>203</v>
          </cell>
          <cell r="J1277" t="str">
            <v>Foods</v>
          </cell>
        </row>
        <row r="1278">
          <cell r="A1278">
            <v>2037110</v>
          </cell>
          <cell r="B1278" t="str">
            <v>Cocoanut, Fresh, Cold Pack (Frozen)</v>
          </cell>
          <cell r="C1278" t="str">
            <v>COCOANUT,FR FRZ</v>
          </cell>
          <cell r="D1278" t="str">
            <v>20</v>
          </cell>
          <cell r="E1278" t="str">
            <v>Foods</v>
          </cell>
          <cell r="F1278" t="str">
            <v>20371</v>
          </cell>
          <cell r="G1278" t="str">
            <v>Frozen Fruits</v>
          </cell>
          <cell r="H1278" t="str">
            <v>2037</v>
          </cell>
          <cell r="I1278" t="str">
            <v>203</v>
          </cell>
          <cell r="J1278" t="str">
            <v>Foods</v>
          </cell>
        </row>
        <row r="1279">
          <cell r="A1279">
            <v>2037130</v>
          </cell>
          <cell r="B1279" t="str">
            <v>Fruit, Fresh, Cold Pack (Frozen), Including Annonas, Apples, Apricots, Blackberries, Blueberries, Cherries, Cowberri</v>
          </cell>
          <cell r="C1279" t="str">
            <v>FRUT FRSH,FRZN</v>
          </cell>
          <cell r="D1279" t="str">
            <v>20</v>
          </cell>
          <cell r="E1279" t="str">
            <v>Foods</v>
          </cell>
          <cell r="F1279" t="str">
            <v>20371</v>
          </cell>
          <cell r="G1279" t="str">
            <v>Frozen Fruits</v>
          </cell>
          <cell r="H1279" t="str">
            <v>2037</v>
          </cell>
          <cell r="I1279" t="str">
            <v>203</v>
          </cell>
          <cell r="J1279" t="str">
            <v>Foods</v>
          </cell>
        </row>
        <row r="1280">
          <cell r="A1280">
            <v>2037131</v>
          </cell>
          <cell r="B1280" t="str">
            <v>Citrus Fruit Sections, Fresh, Chilled</v>
          </cell>
          <cell r="C1280" t="str">
            <v>CIT FRUIT SECTS</v>
          </cell>
          <cell r="D1280" t="str">
            <v>20</v>
          </cell>
          <cell r="E1280" t="str">
            <v>Foods</v>
          </cell>
          <cell r="F1280" t="str">
            <v>20371</v>
          </cell>
          <cell r="G1280" t="str">
            <v>Frozen Fruits</v>
          </cell>
          <cell r="H1280" t="str">
            <v>2037</v>
          </cell>
          <cell r="I1280" t="str">
            <v>203</v>
          </cell>
          <cell r="J1280" t="str">
            <v>Foods</v>
          </cell>
        </row>
        <row r="1281">
          <cell r="A1281">
            <v>2037132</v>
          </cell>
          <cell r="B1281" t="str">
            <v>Pineapple Pieces, Fresh, Chilled, Frozen Or Semi- Frozen</v>
          </cell>
          <cell r="C1281" t="str">
            <v>PINEAPPLE PCES</v>
          </cell>
          <cell r="D1281" t="str">
            <v>20</v>
          </cell>
          <cell r="E1281" t="str">
            <v>Foods</v>
          </cell>
          <cell r="F1281" t="str">
            <v>20371</v>
          </cell>
          <cell r="G1281" t="str">
            <v>Frozen Fruits</v>
          </cell>
          <cell r="H1281" t="str">
            <v>2037</v>
          </cell>
          <cell r="I1281" t="str">
            <v>203</v>
          </cell>
          <cell r="J1281" t="str">
            <v>Foods</v>
          </cell>
        </row>
        <row r="1282">
          <cell r="A1282">
            <v>2037134</v>
          </cell>
          <cell r="B1282" t="str">
            <v>Melon Pieces, Chilled, Frozen Or Semifrozen</v>
          </cell>
          <cell r="C1282" t="str">
            <v>MELON PIECES</v>
          </cell>
          <cell r="D1282" t="str">
            <v>20</v>
          </cell>
          <cell r="E1282" t="str">
            <v>Foods</v>
          </cell>
          <cell r="F1282" t="str">
            <v>20371</v>
          </cell>
          <cell r="G1282" t="str">
            <v>Frozen Fruits</v>
          </cell>
          <cell r="H1282" t="str">
            <v>2037</v>
          </cell>
          <cell r="I1282" t="str">
            <v>203</v>
          </cell>
          <cell r="J1282" t="str">
            <v>Foods</v>
          </cell>
        </row>
        <row r="1283">
          <cell r="A1283">
            <v>2037135</v>
          </cell>
          <cell r="B1283" t="str">
            <v>Citrus Fruit Pulp, Frozenor Semi-Frozen</v>
          </cell>
          <cell r="C1283" t="str">
            <v>CIT FRUIT PULP</v>
          </cell>
          <cell r="D1283" t="str">
            <v>20</v>
          </cell>
          <cell r="E1283" t="str">
            <v>Foods</v>
          </cell>
          <cell r="F1283" t="str">
            <v>20371</v>
          </cell>
          <cell r="G1283" t="str">
            <v>Frozen Fruits</v>
          </cell>
          <cell r="H1283" t="str">
            <v>2037</v>
          </cell>
          <cell r="I1283" t="str">
            <v>203</v>
          </cell>
          <cell r="J1283" t="str">
            <v>Foods</v>
          </cell>
        </row>
        <row r="1284">
          <cell r="A1284">
            <v>2037140</v>
          </cell>
          <cell r="B1284" t="str">
            <v>Citrus Puree, Chilled, Frozen Or Semifrozen</v>
          </cell>
          <cell r="C1284" t="str">
            <v>CITRUS PUREE</v>
          </cell>
          <cell r="D1284" t="str">
            <v>20</v>
          </cell>
          <cell r="E1284" t="str">
            <v>Foods</v>
          </cell>
          <cell r="F1284" t="str">
            <v>20371</v>
          </cell>
          <cell r="G1284" t="str">
            <v>Frozen Fruits</v>
          </cell>
          <cell r="H1284" t="str">
            <v>2037</v>
          </cell>
          <cell r="I1284" t="str">
            <v>203</v>
          </cell>
          <cell r="J1284" t="str">
            <v>Foods</v>
          </cell>
        </row>
        <row r="1285">
          <cell r="A1285">
            <v>2037201</v>
          </cell>
          <cell r="B1285" t="str">
            <v>Juice,Citrus Fruit, Concentrate Mi0,Frozen</v>
          </cell>
          <cell r="C1285" t="str">
            <v>JCE,CIT FRT,FRZ</v>
          </cell>
          <cell r="D1285" t="str">
            <v>20</v>
          </cell>
          <cell r="E1285" t="str">
            <v>Foods</v>
          </cell>
          <cell r="F1285" t="str">
            <v>20372</v>
          </cell>
          <cell r="G1285" t="str">
            <v>Frozen Fruits</v>
          </cell>
          <cell r="H1285" t="str">
            <v>2037</v>
          </cell>
          <cell r="I1285" t="str">
            <v>203</v>
          </cell>
          <cell r="J1285" t="str">
            <v>Foods</v>
          </cell>
        </row>
        <row r="1286">
          <cell r="A1286">
            <v>2037215</v>
          </cell>
          <cell r="B1286" t="str">
            <v>Citrus Fruit Juice, Frozen</v>
          </cell>
          <cell r="C1286" t="str">
            <v>FRUT JUICE FRZN</v>
          </cell>
          <cell r="D1286" t="str">
            <v>20</v>
          </cell>
          <cell r="E1286" t="str">
            <v>Foods</v>
          </cell>
          <cell r="F1286" t="str">
            <v>20372</v>
          </cell>
          <cell r="G1286" t="str">
            <v>Frozen Fruits</v>
          </cell>
          <cell r="H1286" t="str">
            <v>2037</v>
          </cell>
          <cell r="I1286" t="str">
            <v>203</v>
          </cell>
          <cell r="J1286" t="str">
            <v>Foods</v>
          </cell>
        </row>
        <row r="1287">
          <cell r="A1287">
            <v>2037290</v>
          </cell>
          <cell r="B1287" t="str">
            <v>Beverage Preparations, Frozen Or Semifrozen, Nec</v>
          </cell>
          <cell r="C1287" t="str">
            <v>BEV PREPD NEC</v>
          </cell>
          <cell r="D1287" t="str">
            <v>20</v>
          </cell>
          <cell r="E1287" t="str">
            <v>Foods</v>
          </cell>
          <cell r="F1287" t="str">
            <v>20372</v>
          </cell>
          <cell r="G1287" t="str">
            <v>Frozen Fruits</v>
          </cell>
          <cell r="H1287" t="str">
            <v>2037</v>
          </cell>
          <cell r="I1287" t="str">
            <v>203</v>
          </cell>
          <cell r="J1287" t="str">
            <v>Foods</v>
          </cell>
        </row>
        <row r="1288">
          <cell r="A1288">
            <v>2037291</v>
          </cell>
          <cell r="B1288" t="str">
            <v>Juice,Fruit,Other Than Citrus,Artificial Or Natural,Frozen,Nec</v>
          </cell>
          <cell r="C1288" t="str">
            <v>JCE,FRT,A/N,FRZ</v>
          </cell>
          <cell r="D1288" t="str">
            <v>20</v>
          </cell>
          <cell r="E1288" t="str">
            <v>Foods</v>
          </cell>
          <cell r="F1288" t="str">
            <v>20372</v>
          </cell>
          <cell r="G1288" t="str">
            <v>Frozen Fruits</v>
          </cell>
          <cell r="H1288" t="str">
            <v>2037</v>
          </cell>
          <cell r="I1288" t="str">
            <v>203</v>
          </cell>
          <cell r="J1288" t="str">
            <v>Foods</v>
          </cell>
        </row>
        <row r="1289">
          <cell r="A1289">
            <v>2037292</v>
          </cell>
          <cell r="B1289" t="str">
            <v>Vegetable Juice, Frozen, Nec</v>
          </cell>
          <cell r="C1289" t="str">
            <v>VEG JUICE FRZN</v>
          </cell>
          <cell r="D1289" t="str">
            <v>20</v>
          </cell>
          <cell r="E1289" t="str">
            <v>Foods</v>
          </cell>
          <cell r="F1289" t="str">
            <v>20372</v>
          </cell>
          <cell r="G1289" t="str">
            <v>Frozen Fruits</v>
          </cell>
          <cell r="H1289" t="str">
            <v>2037</v>
          </cell>
          <cell r="I1289" t="str">
            <v>203</v>
          </cell>
          <cell r="J1289" t="str">
            <v>Foods</v>
          </cell>
        </row>
        <row r="1290">
          <cell r="A1290">
            <v>2037310</v>
          </cell>
          <cell r="B1290" t="str">
            <v>Bean Sprouts, Frozen</v>
          </cell>
          <cell r="C1290" t="str">
            <v>BEAN SPRTS,FRZN</v>
          </cell>
          <cell r="D1290" t="str">
            <v>20</v>
          </cell>
          <cell r="E1290" t="str">
            <v>Foods</v>
          </cell>
          <cell r="F1290" t="str">
            <v>20373</v>
          </cell>
          <cell r="G1290" t="str">
            <v>Frozen Vegetables</v>
          </cell>
          <cell r="H1290" t="str">
            <v>2037</v>
          </cell>
          <cell r="I1290" t="str">
            <v>203</v>
          </cell>
          <cell r="J1290" t="str">
            <v>Foods</v>
          </cell>
        </row>
        <row r="1291">
          <cell r="A1291">
            <v>2037315</v>
          </cell>
          <cell r="B1291" t="str">
            <v>Potatoes, Fresh Frozen Orcooked Frozen, With Meat Ingredients</v>
          </cell>
          <cell r="C1291" t="str">
            <v>POTATOES FRZN</v>
          </cell>
          <cell r="D1291" t="str">
            <v>20</v>
          </cell>
          <cell r="E1291" t="str">
            <v>Foods</v>
          </cell>
          <cell r="F1291" t="str">
            <v>20373</v>
          </cell>
          <cell r="G1291" t="str">
            <v>Frozen Vegetables</v>
          </cell>
          <cell r="H1291" t="str">
            <v>2037</v>
          </cell>
          <cell r="I1291" t="str">
            <v>203</v>
          </cell>
          <cell r="J1291" t="str">
            <v>Foods</v>
          </cell>
        </row>
        <row r="1292">
          <cell r="A1292">
            <v>2037316</v>
          </cell>
          <cell r="B1292" t="str">
            <v>Potatoes, Fresh Frozen Or Cooked Frozen, Withoutmeat Ingredients</v>
          </cell>
          <cell r="C1292" t="str">
            <v>POTATOES FRZN</v>
          </cell>
          <cell r="D1292" t="str">
            <v>20</v>
          </cell>
          <cell r="E1292" t="str">
            <v>Foods</v>
          </cell>
          <cell r="F1292" t="str">
            <v>20373</v>
          </cell>
          <cell r="G1292" t="str">
            <v>Frozen Vegetables</v>
          </cell>
          <cell r="H1292" t="str">
            <v>2037</v>
          </cell>
          <cell r="I1292" t="str">
            <v>203</v>
          </cell>
          <cell r="J1292" t="str">
            <v>Foods</v>
          </cell>
        </row>
        <row r="1293">
          <cell r="A1293">
            <v>2037361</v>
          </cell>
          <cell r="B1293" t="str">
            <v>Vegetables, Fresh Or Green, Cold Pack (Frozen), Including Asparagus, Beans, Snap Beans, Beets, Broccoli, Brussel Spr</v>
          </cell>
          <cell r="C1293" t="str">
            <v>VEGTBLE FRZN</v>
          </cell>
          <cell r="D1293" t="str">
            <v>20</v>
          </cell>
          <cell r="E1293" t="str">
            <v>Foods</v>
          </cell>
          <cell r="F1293" t="str">
            <v>20373</v>
          </cell>
          <cell r="G1293" t="str">
            <v>Frozen Vegetables</v>
          </cell>
          <cell r="H1293" t="str">
            <v>2037</v>
          </cell>
          <cell r="I1293" t="str">
            <v>203</v>
          </cell>
          <cell r="J1293" t="str">
            <v>Foods</v>
          </cell>
        </row>
        <row r="1294">
          <cell r="A1294">
            <v>2037925</v>
          </cell>
          <cell r="B1294" t="str">
            <v>Fruits Or Vegetables, Fresh Or Cooked, Frozen, Mixed Loads, Or Mixed With Frozen Or Semi- Frozen Unfermented Fruit J</v>
          </cell>
          <cell r="C1294" t="str">
            <v>FRUT OR VEG</v>
          </cell>
          <cell r="D1294" t="str">
            <v>20</v>
          </cell>
          <cell r="E1294" t="str">
            <v>Foods</v>
          </cell>
          <cell r="F1294" t="str">
            <v>20379</v>
          </cell>
          <cell r="G1294" t="str">
            <v>Frozen Fruits Or Vegetables In Mixed Loads Or Mixed With Frozen Fruit Juices</v>
          </cell>
          <cell r="H1294" t="str">
            <v>2037</v>
          </cell>
          <cell r="I1294" t="str">
            <v>203</v>
          </cell>
          <cell r="J1294" t="str">
            <v>Foods</v>
          </cell>
        </row>
        <row r="1295">
          <cell r="A1295">
            <v>2038110</v>
          </cell>
          <cell r="B1295" t="str">
            <v>Dough Or Cake Or Muffin Batter, Prepared, Not Cooked, Frozen</v>
          </cell>
          <cell r="C1295" t="str">
            <v>DOUGH,PREPARED</v>
          </cell>
          <cell r="D1295" t="str">
            <v>20</v>
          </cell>
          <cell r="E1295" t="str">
            <v>Foods</v>
          </cell>
          <cell r="F1295" t="str">
            <v>20381</v>
          </cell>
          <cell r="G1295" t="str">
            <v>Frozen Prepared Foods Or Soups Exc.Sea Foods</v>
          </cell>
          <cell r="H1295" t="str">
            <v>2038</v>
          </cell>
          <cell r="I1295" t="str">
            <v>203</v>
          </cell>
          <cell r="J1295" t="str">
            <v>Foods</v>
          </cell>
        </row>
        <row r="1296">
          <cell r="A1296">
            <v>2038115</v>
          </cell>
          <cell r="B1296" t="str">
            <v>Food, Cooked, Cured, Prepared Or Preserved, Frozen, Nec, Salads Or Soups, Frozen, Or Beans Or Pork And Beans, Baked,</v>
          </cell>
          <cell r="C1296" t="str">
            <v>FOOD,CKD,CURED</v>
          </cell>
          <cell r="D1296" t="str">
            <v>20</v>
          </cell>
          <cell r="E1296" t="str">
            <v>Foods</v>
          </cell>
          <cell r="F1296" t="str">
            <v>20381</v>
          </cell>
          <cell r="G1296" t="str">
            <v>Frozen Prepared Foods Or Soups Exc.Sea Foods</v>
          </cell>
          <cell r="H1296" t="str">
            <v>2038</v>
          </cell>
          <cell r="I1296" t="str">
            <v>203</v>
          </cell>
          <cell r="J1296" t="str">
            <v>Foods</v>
          </cell>
        </row>
        <row r="1297">
          <cell r="A1297">
            <v>2038116</v>
          </cell>
          <cell r="B1297" t="str">
            <v>Food, Cooked, Cured, Prepared Or Preserved, Frozen, In Mixed Loads</v>
          </cell>
          <cell r="C1297" t="str">
            <v>FRZN FOODS</v>
          </cell>
          <cell r="D1297" t="str">
            <v>20</v>
          </cell>
          <cell r="E1297" t="str">
            <v>Foods</v>
          </cell>
          <cell r="F1297" t="str">
            <v>20381</v>
          </cell>
          <cell r="G1297" t="str">
            <v>Frozen Prepared Foods Or Soups Exc.Sea Foods</v>
          </cell>
          <cell r="H1297" t="str">
            <v>2038</v>
          </cell>
          <cell r="I1297" t="str">
            <v>203</v>
          </cell>
          <cell r="J1297" t="str">
            <v>Foods</v>
          </cell>
        </row>
        <row r="1298">
          <cell r="A1298">
            <v>2038118</v>
          </cell>
          <cell r="B1298" t="str">
            <v>Bakery Goods, Nec, Frozen</v>
          </cell>
          <cell r="C1298" t="str">
            <v>BKRY GDS FRZN</v>
          </cell>
          <cell r="D1298" t="str">
            <v>20</v>
          </cell>
          <cell r="E1298" t="str">
            <v>Foods</v>
          </cell>
          <cell r="F1298" t="str">
            <v>20381</v>
          </cell>
          <cell r="G1298" t="str">
            <v>Frozen Prepared Foods Or Soups Exc.Sea Foods</v>
          </cell>
          <cell r="H1298" t="str">
            <v>2038</v>
          </cell>
          <cell r="I1298" t="str">
            <v>203</v>
          </cell>
          <cell r="J1298" t="str">
            <v>Foods</v>
          </cell>
        </row>
        <row r="1299">
          <cell r="A1299">
            <v>2038120</v>
          </cell>
          <cell r="B1299" t="str">
            <v>Pies, Nec, Or Fruit Turn-Overs, Not Baked, Frozen</v>
          </cell>
          <cell r="C1299" t="str">
            <v>PIES,NEC,FRZN</v>
          </cell>
          <cell r="D1299" t="str">
            <v>20</v>
          </cell>
          <cell r="E1299" t="str">
            <v>Foods</v>
          </cell>
          <cell r="F1299" t="str">
            <v>20381</v>
          </cell>
          <cell r="G1299" t="str">
            <v>Frozen Prepared Foods Or Soups Exc.Sea Foods</v>
          </cell>
          <cell r="H1299" t="str">
            <v>2038</v>
          </cell>
          <cell r="I1299" t="str">
            <v>203</v>
          </cell>
          <cell r="J1299" t="str">
            <v>Foods</v>
          </cell>
        </row>
        <row r="1300">
          <cell r="A1300">
            <v>2038122</v>
          </cell>
          <cell r="B1300" t="str">
            <v>Pies, Not Requiring Baking, Frozen</v>
          </cell>
          <cell r="C1300" t="str">
            <v>PIES,FROZEN</v>
          </cell>
          <cell r="D1300" t="str">
            <v>20</v>
          </cell>
          <cell r="E1300" t="str">
            <v>Foods</v>
          </cell>
          <cell r="F1300" t="str">
            <v>20381</v>
          </cell>
          <cell r="G1300" t="str">
            <v>Frozen Prepared Foods Or Soups Exc.Sea Foods</v>
          </cell>
          <cell r="H1300" t="str">
            <v>2038</v>
          </cell>
          <cell r="I1300" t="str">
            <v>203</v>
          </cell>
          <cell r="J1300" t="str">
            <v>Foods</v>
          </cell>
        </row>
        <row r="1301">
          <cell r="A1301">
            <v>2038125</v>
          </cell>
          <cell r="B1301" t="str">
            <v>Waffles, Pancakes Or French Toast, Frozen, Or Mixed Loads</v>
          </cell>
          <cell r="C1301" t="str">
            <v>FR TOAST,PANC</v>
          </cell>
          <cell r="D1301" t="str">
            <v>20</v>
          </cell>
          <cell r="E1301" t="str">
            <v>Foods</v>
          </cell>
          <cell r="F1301" t="str">
            <v>20381</v>
          </cell>
          <cell r="G1301" t="str">
            <v>Frozen Prepared Foods Or Soups Exc.Sea Foods</v>
          </cell>
          <cell r="H1301" t="str">
            <v>2038</v>
          </cell>
          <cell r="I1301" t="str">
            <v>203</v>
          </cell>
          <cell r="J1301" t="str">
            <v>Foods</v>
          </cell>
        </row>
        <row r="1302">
          <cell r="A1302">
            <v>2038130</v>
          </cell>
          <cell r="B1302" t="str">
            <v>Waffles, Frozen, Partially Baked</v>
          </cell>
          <cell r="C1302" t="str">
            <v>WAFFLES FRZN</v>
          </cell>
          <cell r="D1302" t="str">
            <v>20</v>
          </cell>
          <cell r="E1302" t="str">
            <v>Foods</v>
          </cell>
          <cell r="F1302" t="str">
            <v>20381</v>
          </cell>
          <cell r="G1302" t="str">
            <v>Frozen Prepared Foods Or Soups Exc.Sea Foods</v>
          </cell>
          <cell r="H1302" t="str">
            <v>2038</v>
          </cell>
          <cell r="I1302" t="str">
            <v>203</v>
          </cell>
          <cell r="J1302" t="str">
            <v>Foods</v>
          </cell>
        </row>
        <row r="1303">
          <cell r="A1303">
            <v>2038137</v>
          </cell>
          <cell r="B1303" t="str">
            <v>Topping, Frozen Whipped, Non-Dairy</v>
          </cell>
          <cell r="C1303" t="str">
            <v>TOPPING,FROZEN</v>
          </cell>
          <cell r="D1303" t="str">
            <v>20</v>
          </cell>
          <cell r="E1303" t="str">
            <v>Foods</v>
          </cell>
          <cell r="F1303" t="str">
            <v>20381</v>
          </cell>
          <cell r="G1303" t="str">
            <v>Frozen Prepared Foods Or Soups Exc.Sea Foods</v>
          </cell>
          <cell r="H1303" t="str">
            <v>2038</v>
          </cell>
          <cell r="I1303" t="str">
            <v>203</v>
          </cell>
          <cell r="J1303" t="str">
            <v>Foods</v>
          </cell>
        </row>
        <row r="1304">
          <cell r="A1304">
            <v>2038145</v>
          </cell>
          <cell r="B1304" t="str">
            <v>Meats, Cooked, Cured, Prepared Or Preserved, Frozen</v>
          </cell>
          <cell r="C1304" t="str">
            <v>MEATS,CKD,FRZN</v>
          </cell>
          <cell r="D1304" t="str">
            <v>20</v>
          </cell>
          <cell r="E1304" t="str">
            <v>Foods</v>
          </cell>
          <cell r="F1304" t="str">
            <v>20381</v>
          </cell>
          <cell r="G1304" t="str">
            <v>Frozen Prepared Foods Or Soups Exc.Sea Foods</v>
          </cell>
          <cell r="H1304" t="str">
            <v>2038</v>
          </cell>
          <cell r="I1304" t="str">
            <v>203</v>
          </cell>
          <cell r="J1304" t="str">
            <v>Foods</v>
          </cell>
        </row>
        <row r="1305">
          <cell r="A1305">
            <v>2038150</v>
          </cell>
          <cell r="B1305" t="str">
            <v>Tamales, Frozen</v>
          </cell>
          <cell r="C1305" t="str">
            <v>TAMALES,FROZEN</v>
          </cell>
          <cell r="D1305" t="str">
            <v>20</v>
          </cell>
          <cell r="E1305" t="str">
            <v>Foods</v>
          </cell>
          <cell r="F1305" t="str">
            <v>20381</v>
          </cell>
          <cell r="G1305" t="str">
            <v>Frozen Prepared Foods Or Soups Exc.Sea Foods</v>
          </cell>
          <cell r="H1305" t="str">
            <v>2038</v>
          </cell>
          <cell r="I1305" t="str">
            <v>203</v>
          </cell>
          <cell r="J1305" t="str">
            <v>Foods</v>
          </cell>
        </row>
        <row r="1306">
          <cell r="A1306">
            <v>2039111</v>
          </cell>
          <cell r="B1306" t="str">
            <v>Mixed Loads Of Canned Goods, Without Separate Weights, Consisting Of Commodities In The 203 Group Exclusively</v>
          </cell>
          <cell r="C1306" t="str">
            <v>MXDLD CND GOODS</v>
          </cell>
          <cell r="D1306" t="str">
            <v>20</v>
          </cell>
          <cell r="E1306" t="str">
            <v>Foods</v>
          </cell>
          <cell r="F1306" t="str">
            <v>20391</v>
          </cell>
          <cell r="G1306" t="str">
            <v>Mixed Loads Of Canned Or Preserved Fruits,Seafood Or Vegetables Without Separate Weights</v>
          </cell>
          <cell r="H1306" t="str">
            <v>2039</v>
          </cell>
          <cell r="I1306" t="str">
            <v>203</v>
          </cell>
          <cell r="J1306" t="str">
            <v>Foods</v>
          </cell>
        </row>
        <row r="1307">
          <cell r="A1307">
            <v>2041110</v>
          </cell>
          <cell r="B1307" t="str">
            <v>Wheat Flour</v>
          </cell>
          <cell r="C1307" t="str">
            <v>FLOUR,WHEAT</v>
          </cell>
          <cell r="D1307" t="str">
            <v>20</v>
          </cell>
          <cell r="E1307" t="str">
            <v>Foods</v>
          </cell>
          <cell r="F1307" t="str">
            <v>20411</v>
          </cell>
          <cell r="G1307" t="str">
            <v>Wheat flour, except blended and prepared.</v>
          </cell>
          <cell r="H1307" t="str">
            <v>2041</v>
          </cell>
          <cell r="I1307" t="str">
            <v>204</v>
          </cell>
          <cell r="J1307" t="str">
            <v>Foods</v>
          </cell>
        </row>
        <row r="1308">
          <cell r="A1308">
            <v>2041115</v>
          </cell>
          <cell r="B1308" t="str">
            <v>Semolina And Flour Mixture</v>
          </cell>
          <cell r="C1308" t="str">
            <v>SEMOLINA FLR MX</v>
          </cell>
          <cell r="D1308" t="str">
            <v>20</v>
          </cell>
          <cell r="E1308" t="str">
            <v>Foods</v>
          </cell>
          <cell r="F1308" t="str">
            <v>20411</v>
          </cell>
          <cell r="G1308" t="str">
            <v>Wheat flour, except blended and prepared.</v>
          </cell>
          <cell r="H1308" t="str">
            <v>2041</v>
          </cell>
          <cell r="I1308" t="str">
            <v>204</v>
          </cell>
          <cell r="J1308" t="str">
            <v>Foods</v>
          </cell>
        </row>
        <row r="1309">
          <cell r="A1309">
            <v>2041125</v>
          </cell>
          <cell r="B1309" t="str">
            <v>Semolina</v>
          </cell>
          <cell r="C1309" t="str">
            <v>SEMOLINA</v>
          </cell>
          <cell r="D1309" t="str">
            <v>20</v>
          </cell>
          <cell r="E1309" t="str">
            <v>Foods</v>
          </cell>
          <cell r="F1309" t="str">
            <v>20411</v>
          </cell>
          <cell r="G1309" t="str">
            <v>Wheat flour, except blended and prepared.</v>
          </cell>
          <cell r="H1309" t="str">
            <v>2041</v>
          </cell>
          <cell r="I1309" t="str">
            <v>204</v>
          </cell>
          <cell r="J1309" t="str">
            <v>Foods</v>
          </cell>
        </row>
        <row r="1310">
          <cell r="A1310">
            <v>2041130</v>
          </cell>
          <cell r="B1310" t="str">
            <v>Vital Wheat Gluten</v>
          </cell>
          <cell r="C1310" t="str">
            <v>VITAL WHEAT GLU</v>
          </cell>
          <cell r="D1310" t="str">
            <v>20</v>
          </cell>
          <cell r="E1310" t="str">
            <v>Foods</v>
          </cell>
          <cell r="F1310" t="str">
            <v>20411</v>
          </cell>
          <cell r="G1310" t="str">
            <v>Wheat flour, except blended and prepared.</v>
          </cell>
          <cell r="H1310" t="str">
            <v>2041</v>
          </cell>
          <cell r="I1310" t="str">
            <v>204</v>
          </cell>
          <cell r="J1310" t="str">
            <v>Foods</v>
          </cell>
        </row>
        <row r="1311">
          <cell r="A1311">
            <v>2041208</v>
          </cell>
          <cell r="B1311" t="str">
            <v>Wheat Middlings Or Shorts,Pelletized</v>
          </cell>
          <cell r="C1311" t="str">
            <v>WHT MDLGS PEL</v>
          </cell>
          <cell r="D1311" t="str">
            <v>20</v>
          </cell>
          <cell r="E1311" t="str">
            <v>Foods</v>
          </cell>
          <cell r="F1311" t="str">
            <v>20412</v>
          </cell>
          <cell r="G1311" t="str">
            <v>Wheat Bran, Middlings Or Shorts</v>
          </cell>
          <cell r="H1311" t="str">
            <v>2041</v>
          </cell>
          <cell r="I1311" t="str">
            <v>204</v>
          </cell>
          <cell r="J1311" t="str">
            <v>Foods</v>
          </cell>
        </row>
        <row r="1312">
          <cell r="A1312">
            <v>2041210</v>
          </cell>
          <cell r="B1312" t="str">
            <v>Wheat Middlings Or Shorts,Non- Pelletized</v>
          </cell>
          <cell r="C1312" t="str">
            <v>WHT MDLGS N PEL</v>
          </cell>
          <cell r="D1312" t="str">
            <v>20</v>
          </cell>
          <cell r="E1312" t="str">
            <v>Foods</v>
          </cell>
          <cell r="F1312" t="str">
            <v>20412</v>
          </cell>
          <cell r="G1312" t="str">
            <v>Wheat Bran, Middlings Or Shorts</v>
          </cell>
          <cell r="H1312" t="str">
            <v>2041</v>
          </cell>
          <cell r="I1312" t="str">
            <v>204</v>
          </cell>
          <cell r="J1312" t="str">
            <v>Foods</v>
          </cell>
        </row>
        <row r="1313">
          <cell r="A1313">
            <v>2041213</v>
          </cell>
          <cell r="B1313" t="str">
            <v>Wheat Bran And 2 1/2 Percent Other Ingredients, Pelletized</v>
          </cell>
          <cell r="C1313" t="str">
            <v>WHT BRN OTH PEL</v>
          </cell>
          <cell r="D1313" t="str">
            <v>20</v>
          </cell>
          <cell r="E1313" t="str">
            <v>Foods</v>
          </cell>
          <cell r="F1313" t="str">
            <v>20412</v>
          </cell>
          <cell r="G1313" t="str">
            <v>Wheat Bran, Middlings Or Shorts</v>
          </cell>
          <cell r="H1313" t="str">
            <v>2041</v>
          </cell>
          <cell r="I1313" t="str">
            <v>204</v>
          </cell>
          <cell r="J1313" t="str">
            <v>Foods</v>
          </cell>
        </row>
        <row r="1314">
          <cell r="A1314">
            <v>2041215</v>
          </cell>
          <cell r="B1314" t="str">
            <v>Wheat Bran And 2 1/2 Per-Cent Other Ingredients, Other Than Pelletized</v>
          </cell>
          <cell r="C1314" t="str">
            <v>WHTBRN OTH NP</v>
          </cell>
          <cell r="D1314" t="str">
            <v>20</v>
          </cell>
          <cell r="E1314" t="str">
            <v>Foods</v>
          </cell>
          <cell r="F1314" t="str">
            <v>20412</v>
          </cell>
          <cell r="G1314" t="str">
            <v>Wheat Bran, Middlings Or Shorts</v>
          </cell>
          <cell r="H1314" t="str">
            <v>2041</v>
          </cell>
          <cell r="I1314" t="str">
            <v>204</v>
          </cell>
          <cell r="J1314" t="str">
            <v>Foods</v>
          </cell>
        </row>
        <row r="1315">
          <cell r="A1315">
            <v>2041218</v>
          </cell>
          <cell r="B1315" t="str">
            <v>Wheat Bran, Pelletized</v>
          </cell>
          <cell r="C1315" t="str">
            <v>WHEAT BRAN, PEL</v>
          </cell>
          <cell r="D1315" t="str">
            <v>20</v>
          </cell>
          <cell r="E1315" t="str">
            <v>Foods</v>
          </cell>
          <cell r="F1315" t="str">
            <v>20412</v>
          </cell>
          <cell r="G1315" t="str">
            <v>Wheat Bran, Middlings Or Shorts</v>
          </cell>
          <cell r="H1315" t="str">
            <v>2041</v>
          </cell>
          <cell r="I1315" t="str">
            <v>204</v>
          </cell>
          <cell r="J1315" t="str">
            <v>Foods</v>
          </cell>
        </row>
        <row r="1316">
          <cell r="A1316">
            <v>2041220</v>
          </cell>
          <cell r="B1316" t="str">
            <v>Wheat Bran, Other Than Pelletized</v>
          </cell>
          <cell r="C1316" t="str">
            <v>WHEAT BRAN, NP</v>
          </cell>
          <cell r="D1316" t="str">
            <v>20</v>
          </cell>
          <cell r="E1316" t="str">
            <v>Foods</v>
          </cell>
          <cell r="F1316" t="str">
            <v>20412</v>
          </cell>
          <cell r="G1316" t="str">
            <v>Wheat Bran, Middlings Or Shorts</v>
          </cell>
          <cell r="H1316" t="str">
            <v>2041</v>
          </cell>
          <cell r="I1316" t="str">
            <v>204</v>
          </cell>
          <cell r="J1316" t="str">
            <v>Foods</v>
          </cell>
        </row>
        <row r="1317">
          <cell r="A1317">
            <v>2041288</v>
          </cell>
          <cell r="B1317" t="str">
            <v>Wheat Grain Mill Feed, Pelletized, Viz. Bran, Middlings, Red Dog Or Shorts, Or A Physical Mixture Of Any Two Or More</v>
          </cell>
          <cell r="C1317" t="str">
            <v>WHT GR ML FD PL</v>
          </cell>
          <cell r="D1317" t="str">
            <v>20</v>
          </cell>
          <cell r="E1317" t="str">
            <v>Foods</v>
          </cell>
          <cell r="F1317" t="str">
            <v>20412</v>
          </cell>
          <cell r="G1317" t="str">
            <v>Wheat Bran, Middlings Or Shorts</v>
          </cell>
          <cell r="H1317" t="str">
            <v>2041</v>
          </cell>
          <cell r="I1317" t="str">
            <v>204</v>
          </cell>
          <cell r="J1317" t="str">
            <v>Foods</v>
          </cell>
        </row>
        <row r="1318">
          <cell r="A1318">
            <v>2041290</v>
          </cell>
          <cell r="B1318" t="str">
            <v>Wheat Grain Mill Feed, Other Than Pelletized, Viz. Bran, Middlings, Reddog Or Shorts, Or A Physical Mixture Of Any T</v>
          </cell>
          <cell r="C1318" t="str">
            <v>WT GRNML FD NP</v>
          </cell>
          <cell r="D1318" t="str">
            <v>20</v>
          </cell>
          <cell r="E1318" t="str">
            <v>Foods</v>
          </cell>
          <cell r="F1318" t="str">
            <v>20412</v>
          </cell>
          <cell r="G1318" t="str">
            <v>Wheat Bran, Middlings Or Shorts</v>
          </cell>
          <cell r="H1318" t="str">
            <v>2041</v>
          </cell>
          <cell r="I1318" t="str">
            <v>204</v>
          </cell>
          <cell r="J1318" t="str">
            <v>Foods</v>
          </cell>
        </row>
        <row r="1319">
          <cell r="A1319">
            <v>2041312</v>
          </cell>
          <cell r="B1319" t="str">
            <v>Corn Meal, Edible, Nec</v>
          </cell>
          <cell r="C1319" t="str">
            <v>CORN MEAL,EDIB</v>
          </cell>
          <cell r="D1319" t="str">
            <v>20</v>
          </cell>
          <cell r="E1319" t="str">
            <v>Foods</v>
          </cell>
          <cell r="F1319" t="str">
            <v>20413</v>
          </cell>
          <cell r="G1319" t="str">
            <v>Corn Meal Or Flour Exc.Animal Or Poultry Feed</v>
          </cell>
          <cell r="H1319" t="str">
            <v>2041</v>
          </cell>
          <cell r="I1319" t="str">
            <v>204</v>
          </cell>
          <cell r="J1319" t="str">
            <v>Foods</v>
          </cell>
        </row>
        <row r="1320">
          <cell r="A1320">
            <v>2041315</v>
          </cell>
          <cell r="B1320" t="str">
            <v>Corn Meal</v>
          </cell>
          <cell r="C1320" t="str">
            <v>CORN MEAL</v>
          </cell>
          <cell r="D1320" t="str">
            <v>20</v>
          </cell>
          <cell r="E1320" t="str">
            <v>Foods</v>
          </cell>
          <cell r="F1320" t="str">
            <v>20413</v>
          </cell>
          <cell r="G1320" t="str">
            <v>Corn Meal Or Flour Exc.Animal Or Poultry Feed</v>
          </cell>
          <cell r="H1320" t="str">
            <v>2041</v>
          </cell>
          <cell r="I1320" t="str">
            <v>204</v>
          </cell>
          <cell r="J1320" t="str">
            <v>Foods</v>
          </cell>
        </row>
        <row r="1321">
          <cell r="A1321">
            <v>2041320</v>
          </cell>
          <cell r="B1321" t="str">
            <v>Corn Flour</v>
          </cell>
          <cell r="C1321" t="str">
            <v>CORN FLOUR</v>
          </cell>
          <cell r="D1321" t="str">
            <v>20</v>
          </cell>
          <cell r="E1321" t="str">
            <v>Foods</v>
          </cell>
          <cell r="F1321" t="str">
            <v>20413</v>
          </cell>
          <cell r="G1321" t="str">
            <v>Corn Meal Or Flour Exc.Animal Or Poultry Feed</v>
          </cell>
          <cell r="H1321" t="str">
            <v>2041</v>
          </cell>
          <cell r="I1321" t="str">
            <v>204</v>
          </cell>
          <cell r="J1321" t="str">
            <v>Foods</v>
          </cell>
        </row>
        <row r="1322">
          <cell r="A1322">
            <v>2041330</v>
          </cell>
          <cell r="B1322" t="str">
            <v>Corn Flour Or Meal With Other Ingredients</v>
          </cell>
          <cell r="C1322" t="str">
            <v>CORN MEAL</v>
          </cell>
          <cell r="D1322" t="str">
            <v>20</v>
          </cell>
          <cell r="E1322" t="str">
            <v>Foods</v>
          </cell>
          <cell r="F1322" t="str">
            <v>20413</v>
          </cell>
          <cell r="G1322" t="str">
            <v>Corn Meal Or Flour Exc.Animal Or Poultry Feed</v>
          </cell>
          <cell r="H1322" t="str">
            <v>2041</v>
          </cell>
          <cell r="I1322" t="str">
            <v>204</v>
          </cell>
          <cell r="J1322" t="str">
            <v>Foods</v>
          </cell>
        </row>
        <row r="1323">
          <cell r="A1323">
            <v>2041410</v>
          </cell>
          <cell r="B1323" t="str">
            <v>Rye Flour</v>
          </cell>
          <cell r="C1323" t="str">
            <v>RYE FLOUR</v>
          </cell>
          <cell r="D1323" t="str">
            <v>20</v>
          </cell>
          <cell r="E1323" t="str">
            <v>Foods</v>
          </cell>
          <cell r="F1323" t="str">
            <v>20414</v>
          </cell>
          <cell r="G1323" t="str">
            <v>Rye Flour Or Meal</v>
          </cell>
          <cell r="H1323" t="str">
            <v>2041</v>
          </cell>
          <cell r="I1323" t="str">
            <v>204</v>
          </cell>
          <cell r="J1323" t="str">
            <v>Foods</v>
          </cell>
        </row>
        <row r="1324">
          <cell r="A1324">
            <v>2041610</v>
          </cell>
          <cell r="B1324" t="str">
            <v>Oat Flour</v>
          </cell>
          <cell r="C1324" t="str">
            <v>OAT FLOUR</v>
          </cell>
          <cell r="D1324" t="str">
            <v>20</v>
          </cell>
          <cell r="E1324" t="str">
            <v>Foods</v>
          </cell>
          <cell r="F1324" t="str">
            <v>20416</v>
          </cell>
          <cell r="G1324" t="str">
            <v>Oat Meal Or Flour</v>
          </cell>
          <cell r="H1324" t="str">
            <v>2041</v>
          </cell>
          <cell r="I1324" t="str">
            <v>204</v>
          </cell>
          <cell r="J1324" t="str">
            <v>Foods</v>
          </cell>
        </row>
        <row r="1325">
          <cell r="A1325">
            <v>2041615</v>
          </cell>
          <cell r="B1325" t="str">
            <v>Oat Meal</v>
          </cell>
          <cell r="C1325" t="str">
            <v>OAT MEAL</v>
          </cell>
          <cell r="D1325" t="str">
            <v>20</v>
          </cell>
          <cell r="E1325" t="str">
            <v>Foods</v>
          </cell>
          <cell r="F1325" t="str">
            <v>20416</v>
          </cell>
          <cell r="G1325" t="str">
            <v>Oat Meal Or Flour</v>
          </cell>
          <cell r="H1325" t="str">
            <v>2041</v>
          </cell>
          <cell r="I1325" t="str">
            <v>204</v>
          </cell>
          <cell r="J1325" t="str">
            <v>Foods</v>
          </cell>
        </row>
        <row r="1326">
          <cell r="A1326">
            <v>2041810</v>
          </cell>
          <cell r="B1326" t="str">
            <v>Corn Cob Bran, Flakes, Flour Or Meal, Or Corn Cob Products, Nec, Not Further Processed Than Crushed, Cut Or Ground</v>
          </cell>
          <cell r="C1326" t="str">
            <v>CORN COB PRD</v>
          </cell>
          <cell r="D1326" t="str">
            <v>20</v>
          </cell>
          <cell r="E1326" t="str">
            <v>Foods</v>
          </cell>
          <cell r="F1326" t="str">
            <v>20418</v>
          </cell>
          <cell r="G1326" t="str">
            <v>Grain Mill By-Products Exc.Wheat Bran,Middlings,Red Dog Or Shorts</v>
          </cell>
          <cell r="H1326" t="str">
            <v>2041</v>
          </cell>
          <cell r="I1326" t="str">
            <v>204</v>
          </cell>
          <cell r="J1326" t="str">
            <v>Foods</v>
          </cell>
        </row>
        <row r="1327">
          <cell r="A1327">
            <v>2041814</v>
          </cell>
          <cell r="B1327" t="str">
            <v>Bean, Pea Or Seed Refuse Or Screenings</v>
          </cell>
          <cell r="C1327" t="str">
            <v>BEAN PEA OR SD</v>
          </cell>
          <cell r="D1327" t="str">
            <v>20</v>
          </cell>
          <cell r="E1327" t="str">
            <v>Foods</v>
          </cell>
          <cell r="F1327" t="str">
            <v>20418</v>
          </cell>
          <cell r="G1327" t="str">
            <v>Grain Mill By-Products Exc.Wheat Bran,Middlings,Red Dog Or Shorts</v>
          </cell>
          <cell r="H1327" t="str">
            <v>2041</v>
          </cell>
          <cell r="I1327" t="str">
            <v>204</v>
          </cell>
          <cell r="J1327" t="str">
            <v>Foods</v>
          </cell>
        </row>
        <row r="1328">
          <cell r="A1328">
            <v>2041815</v>
          </cell>
          <cell r="B1328" t="str">
            <v>Rapeseed Screenings</v>
          </cell>
          <cell r="C1328" t="str">
            <v>RAPESEED SCREEN</v>
          </cell>
          <cell r="D1328" t="str">
            <v>20</v>
          </cell>
          <cell r="E1328" t="str">
            <v>Foods</v>
          </cell>
          <cell r="F1328" t="str">
            <v>20418</v>
          </cell>
          <cell r="G1328" t="str">
            <v>Grain Mill By-Products Exc.Wheat Bran,Middlings,Red Dog Or Shorts</v>
          </cell>
          <cell r="H1328" t="str">
            <v>2041</v>
          </cell>
          <cell r="I1328" t="str">
            <v>204</v>
          </cell>
          <cell r="J1328" t="str">
            <v>Foods</v>
          </cell>
        </row>
        <row r="1329">
          <cell r="A1329">
            <v>2041818</v>
          </cell>
          <cell r="B1329" t="str">
            <v>Meal, Corn Husk Or Shuck</v>
          </cell>
          <cell r="C1329" t="str">
            <v>MEAL, CORN HUSK</v>
          </cell>
          <cell r="D1329" t="str">
            <v>20</v>
          </cell>
          <cell r="E1329" t="str">
            <v>Foods</v>
          </cell>
          <cell r="F1329" t="str">
            <v>20418</v>
          </cell>
          <cell r="G1329" t="str">
            <v>Grain Mill By-Products Exc.Wheat Bran,Middlings,Red Dog Or Shorts</v>
          </cell>
          <cell r="H1329" t="str">
            <v>2041</v>
          </cell>
          <cell r="I1329" t="str">
            <v>204</v>
          </cell>
          <cell r="J1329" t="str">
            <v>Foods</v>
          </cell>
        </row>
        <row r="1330">
          <cell r="A1330">
            <v>2041822</v>
          </cell>
          <cell r="B1330" t="str">
            <v>Grain Mill Feed, Exc. Wheat, Viz. Bran, Middlings Or Shorts, Or Aphysical Mixture Of Any Two Or More</v>
          </cell>
          <cell r="C1330" t="str">
            <v>GRAIN MILL FEED</v>
          </cell>
          <cell r="D1330" t="str">
            <v>20</v>
          </cell>
          <cell r="E1330" t="str">
            <v>Foods</v>
          </cell>
          <cell r="F1330" t="str">
            <v>20418</v>
          </cell>
          <cell r="G1330" t="str">
            <v>Grain Mill By-Products Exc.Wheat Bran,Middlings,Red Dog Or Shorts</v>
          </cell>
          <cell r="H1330" t="str">
            <v>2041</v>
          </cell>
          <cell r="I1330" t="str">
            <v>204</v>
          </cell>
          <cell r="J1330" t="str">
            <v>Foods</v>
          </cell>
        </row>
        <row r="1331">
          <cell r="A1331">
            <v>2041826</v>
          </cell>
          <cell r="B1331" t="str">
            <v>Grain Screenings, Ground Or Pelletized</v>
          </cell>
          <cell r="C1331" t="str">
            <v>GRAIN SCRNGS</v>
          </cell>
          <cell r="D1331" t="str">
            <v>20</v>
          </cell>
          <cell r="E1331" t="str">
            <v>Foods</v>
          </cell>
          <cell r="F1331" t="str">
            <v>20418</v>
          </cell>
          <cell r="G1331" t="str">
            <v>Grain Mill By-Products Exc.Wheat Bran,Middlings,Red Dog Or Shorts</v>
          </cell>
          <cell r="H1331" t="str">
            <v>2041</v>
          </cell>
          <cell r="I1331" t="str">
            <v>204</v>
          </cell>
          <cell r="J1331" t="str">
            <v>Foods</v>
          </cell>
        </row>
        <row r="1332">
          <cell r="A1332">
            <v>2041827</v>
          </cell>
          <cell r="B1332" t="str">
            <v>Grain Screenings, Ground,Non-Pelletized</v>
          </cell>
          <cell r="C1332" t="str">
            <v>GRAIN SCREENING</v>
          </cell>
          <cell r="D1332" t="str">
            <v>20</v>
          </cell>
          <cell r="E1332" t="str">
            <v>Foods</v>
          </cell>
          <cell r="F1332" t="str">
            <v>20418</v>
          </cell>
          <cell r="G1332" t="str">
            <v>Grain Mill By-Products Exc.Wheat Bran,Middlings,Red Dog Or Shorts</v>
          </cell>
          <cell r="H1332" t="str">
            <v>2041</v>
          </cell>
          <cell r="I1332" t="str">
            <v>204</v>
          </cell>
          <cell r="J1332" t="str">
            <v>Foods</v>
          </cell>
        </row>
        <row r="1333">
          <cell r="A1333">
            <v>2041830</v>
          </cell>
          <cell r="B1333" t="str">
            <v>Barley, Buckwheat Or Oat Hulls</v>
          </cell>
          <cell r="C1333" t="str">
            <v>HULLS BARLY OAT</v>
          </cell>
          <cell r="D1333" t="str">
            <v>20</v>
          </cell>
          <cell r="E1333" t="str">
            <v>Foods</v>
          </cell>
          <cell r="F1333" t="str">
            <v>20418</v>
          </cell>
          <cell r="G1333" t="str">
            <v>Grain Mill By-Products Exc.Wheat Bran,Middlings,Red Dog Or Shorts</v>
          </cell>
          <cell r="H1333" t="str">
            <v>2041</v>
          </cell>
          <cell r="I1333" t="str">
            <v>204</v>
          </cell>
          <cell r="J1333" t="str">
            <v>Foods</v>
          </cell>
        </row>
        <row r="1334">
          <cell r="A1334">
            <v>2041834</v>
          </cell>
          <cell r="B1334" t="str">
            <v>Oat Clippings</v>
          </cell>
          <cell r="C1334" t="str">
            <v>OAT CLIPPINGS</v>
          </cell>
          <cell r="D1334" t="str">
            <v>20</v>
          </cell>
          <cell r="E1334" t="str">
            <v>Foods</v>
          </cell>
          <cell r="F1334" t="str">
            <v>20418</v>
          </cell>
          <cell r="G1334" t="str">
            <v>Grain Mill By-Products Exc.Wheat Bran,Middlings,Red Dog Or Shorts</v>
          </cell>
          <cell r="H1334" t="str">
            <v>2041</v>
          </cell>
          <cell r="I1334" t="str">
            <v>204</v>
          </cell>
          <cell r="J1334" t="str">
            <v>Foods</v>
          </cell>
        </row>
        <row r="1335">
          <cell r="A1335">
            <v>2041836</v>
          </cell>
          <cell r="B1335" t="str">
            <v>Oat Middlings</v>
          </cell>
          <cell r="C1335" t="str">
            <v>OAT MIDDLINGS</v>
          </cell>
          <cell r="D1335" t="str">
            <v>20</v>
          </cell>
          <cell r="E1335" t="str">
            <v>Foods</v>
          </cell>
          <cell r="F1335" t="str">
            <v>20418</v>
          </cell>
          <cell r="G1335" t="str">
            <v>Grain Mill By-Products Exc.Wheat Bran,Middlings,Red Dog Or Shorts</v>
          </cell>
          <cell r="H1335" t="str">
            <v>2041</v>
          </cell>
          <cell r="I1335" t="str">
            <v>204</v>
          </cell>
          <cell r="J1335" t="str">
            <v>Foods</v>
          </cell>
        </row>
        <row r="1336">
          <cell r="A1336">
            <v>2041843</v>
          </cell>
          <cell r="B1336" t="str">
            <v>Feed-Oat Groats</v>
          </cell>
          <cell r="C1336" t="str">
            <v>FEED-OAT GROATS</v>
          </cell>
          <cell r="D1336" t="str">
            <v>20</v>
          </cell>
          <cell r="E1336" t="str">
            <v>Foods</v>
          </cell>
          <cell r="F1336" t="str">
            <v>20418</v>
          </cell>
          <cell r="G1336" t="str">
            <v>Grain Mill By-Products Exc.Wheat Bran,Middlings,Red Dog Or Shorts</v>
          </cell>
          <cell r="H1336" t="str">
            <v>2041</v>
          </cell>
          <cell r="I1336" t="str">
            <v>204</v>
          </cell>
          <cell r="J1336" t="str">
            <v>Foods</v>
          </cell>
        </row>
        <row r="1337">
          <cell r="A1337">
            <v>2041845</v>
          </cell>
          <cell r="B1337" t="str">
            <v>Oat Milling By-Product Consisting Of Oat Hulls (85%) And Oat Flour (15%)- 12% Protein</v>
          </cell>
          <cell r="C1337" t="str">
            <v>OAT MILLING</v>
          </cell>
          <cell r="D1337" t="str">
            <v>20</v>
          </cell>
          <cell r="E1337" t="str">
            <v>Foods</v>
          </cell>
          <cell r="F1337" t="str">
            <v>20418</v>
          </cell>
          <cell r="G1337" t="str">
            <v>Grain Mill By-Products Exc.Wheat Bran,Middlings,Red Dog Or Shorts</v>
          </cell>
          <cell r="H1337" t="str">
            <v>2041</v>
          </cell>
          <cell r="I1337" t="str">
            <v>204</v>
          </cell>
          <cell r="J1337" t="str">
            <v>Foods</v>
          </cell>
        </row>
        <row r="1338">
          <cell r="A1338">
            <v>2041850</v>
          </cell>
          <cell r="B1338" t="str">
            <v>Barley Or Corn Chaff</v>
          </cell>
          <cell r="C1338" t="str">
            <v>BARL,CORN CHAFF</v>
          </cell>
          <cell r="D1338" t="str">
            <v>20</v>
          </cell>
          <cell r="E1338" t="str">
            <v>Foods</v>
          </cell>
          <cell r="F1338" t="str">
            <v>20418</v>
          </cell>
          <cell r="G1338" t="str">
            <v>Grain Mill By-Products Exc.Wheat Bran,Middlings,Red Dog Or Shorts</v>
          </cell>
          <cell r="H1338" t="str">
            <v>2041</v>
          </cell>
          <cell r="I1338" t="str">
            <v>204</v>
          </cell>
          <cell r="J1338" t="str">
            <v>Foods</v>
          </cell>
        </row>
        <row r="1339">
          <cell r="A1339">
            <v>2041854</v>
          </cell>
          <cell r="B1339" t="str">
            <v>Grain Dust</v>
          </cell>
          <cell r="C1339" t="str">
            <v>GRAIN DUST</v>
          </cell>
          <cell r="D1339" t="str">
            <v>20</v>
          </cell>
          <cell r="E1339" t="str">
            <v>Foods</v>
          </cell>
          <cell r="F1339" t="str">
            <v>20418</v>
          </cell>
          <cell r="G1339" t="str">
            <v>Grain Mill By-Products Exc.Wheat Bran,Middlings,Red Dog Or Shorts</v>
          </cell>
          <cell r="H1339" t="str">
            <v>2041</v>
          </cell>
          <cell r="I1339" t="str">
            <v>204</v>
          </cell>
          <cell r="J1339" t="str">
            <v>Foods</v>
          </cell>
        </row>
        <row r="1340">
          <cell r="A1340">
            <v>2041878</v>
          </cell>
          <cell r="B1340" t="str">
            <v>Oat Offal</v>
          </cell>
          <cell r="C1340" t="str">
            <v>OAT OFFAL</v>
          </cell>
          <cell r="D1340" t="str">
            <v>20</v>
          </cell>
          <cell r="E1340" t="str">
            <v>Foods</v>
          </cell>
          <cell r="F1340" t="str">
            <v>20418</v>
          </cell>
          <cell r="G1340" t="str">
            <v>Grain Mill By-Products Exc.Wheat Bran,Middlings,Red Dog Or Shorts</v>
          </cell>
          <cell r="H1340" t="str">
            <v>2041</v>
          </cell>
          <cell r="I1340" t="str">
            <v>204</v>
          </cell>
          <cell r="J1340" t="str">
            <v>Foods</v>
          </cell>
        </row>
        <row r="1341">
          <cell r="A1341">
            <v>2041879</v>
          </cell>
          <cell r="B1341" t="str">
            <v>Grain Offal, Dry And Uncooked</v>
          </cell>
          <cell r="C1341" t="str">
            <v>GRAIN OFFAL</v>
          </cell>
          <cell r="D1341" t="str">
            <v>20</v>
          </cell>
          <cell r="E1341" t="str">
            <v>Foods</v>
          </cell>
          <cell r="F1341" t="str">
            <v>20418</v>
          </cell>
          <cell r="G1341" t="str">
            <v>Grain Mill By-Products Exc.Wheat Bran,Middlings,Red Dog Or Shorts</v>
          </cell>
          <cell r="H1341" t="str">
            <v>2041</v>
          </cell>
          <cell r="I1341" t="str">
            <v>204</v>
          </cell>
          <cell r="J1341" t="str">
            <v>Foods</v>
          </cell>
        </row>
        <row r="1342">
          <cell r="A1342">
            <v>2041916</v>
          </cell>
          <cell r="B1342" t="str">
            <v>Sorghum Grain Or Wheat Sugar, Granulated Or Powdered</v>
          </cell>
          <cell r="C1342" t="str">
            <v>SRGM GR SUGAR</v>
          </cell>
          <cell r="D1342" t="str">
            <v>20</v>
          </cell>
          <cell r="E1342" t="str">
            <v>Foods</v>
          </cell>
          <cell r="F1342" t="str">
            <v>20419</v>
          </cell>
          <cell r="G1342" t="str">
            <v>Flour Or Other Grain Mill Products,Nec</v>
          </cell>
          <cell r="H1342" t="str">
            <v>2041</v>
          </cell>
          <cell r="I1342" t="str">
            <v>204</v>
          </cell>
          <cell r="J1342" t="str">
            <v>Foods</v>
          </cell>
        </row>
        <row r="1343">
          <cell r="A1343">
            <v>2041918</v>
          </cell>
          <cell r="B1343" t="str">
            <v>Barley, Pearled</v>
          </cell>
          <cell r="C1343" t="str">
            <v>BARLEY,PEARLED</v>
          </cell>
          <cell r="D1343" t="str">
            <v>20</v>
          </cell>
          <cell r="E1343" t="str">
            <v>Foods</v>
          </cell>
          <cell r="F1343" t="str">
            <v>20419</v>
          </cell>
          <cell r="G1343" t="str">
            <v>Flour Or Other Grain Mill Products,Nec</v>
          </cell>
          <cell r="H1343" t="str">
            <v>2041</v>
          </cell>
          <cell r="I1343" t="str">
            <v>204</v>
          </cell>
          <cell r="J1343" t="str">
            <v>Foods</v>
          </cell>
        </row>
        <row r="1344">
          <cell r="A1344">
            <v>2041920</v>
          </cell>
          <cell r="B1344" t="str">
            <v>Bakers Or Brewers Grits, Flaked</v>
          </cell>
          <cell r="C1344" t="str">
            <v>GRITS BAKER FLK</v>
          </cell>
          <cell r="D1344" t="str">
            <v>20</v>
          </cell>
          <cell r="E1344" t="str">
            <v>Foods</v>
          </cell>
          <cell r="F1344" t="str">
            <v>20419</v>
          </cell>
          <cell r="G1344" t="str">
            <v>Flour Or Other Grain Mill Products,Nec</v>
          </cell>
          <cell r="H1344" t="str">
            <v>2041</v>
          </cell>
          <cell r="I1344" t="str">
            <v>204</v>
          </cell>
          <cell r="J1344" t="str">
            <v>Foods</v>
          </cell>
        </row>
        <row r="1345">
          <cell r="A1345">
            <v>2041922</v>
          </cell>
          <cell r="B1345" t="str">
            <v>Bakers Or Brewers Grits, Granulated Or Refined</v>
          </cell>
          <cell r="C1345" t="str">
            <v>GRITS BREWERS</v>
          </cell>
          <cell r="D1345" t="str">
            <v>20</v>
          </cell>
          <cell r="E1345" t="str">
            <v>Foods</v>
          </cell>
          <cell r="F1345" t="str">
            <v>20419</v>
          </cell>
          <cell r="G1345" t="str">
            <v>Flour Or Other Grain Mill Products,Nec</v>
          </cell>
          <cell r="H1345" t="str">
            <v>2041</v>
          </cell>
          <cell r="I1345" t="str">
            <v>204</v>
          </cell>
          <cell r="J1345" t="str">
            <v>Foods</v>
          </cell>
        </row>
        <row r="1346">
          <cell r="A1346">
            <v>2041924</v>
          </cell>
          <cell r="B1346" t="str">
            <v>Rye Bran</v>
          </cell>
          <cell r="C1346" t="str">
            <v>RYE BRAN</v>
          </cell>
          <cell r="D1346" t="str">
            <v>20</v>
          </cell>
          <cell r="E1346" t="str">
            <v>Foods</v>
          </cell>
          <cell r="F1346" t="str">
            <v>20419</v>
          </cell>
          <cell r="G1346" t="str">
            <v>Flour Or Other Grain Mill Products,Nec</v>
          </cell>
          <cell r="H1346" t="str">
            <v>2041</v>
          </cell>
          <cell r="I1346" t="str">
            <v>204</v>
          </cell>
          <cell r="J1346" t="str">
            <v>Foods</v>
          </cell>
        </row>
        <row r="1347">
          <cell r="A1347">
            <v>2041926</v>
          </cell>
          <cell r="B1347" t="str">
            <v>Groats</v>
          </cell>
          <cell r="C1347" t="str">
            <v>GROATS</v>
          </cell>
          <cell r="D1347" t="str">
            <v>20</v>
          </cell>
          <cell r="E1347" t="str">
            <v>Foods</v>
          </cell>
          <cell r="F1347" t="str">
            <v>20419</v>
          </cell>
          <cell r="G1347" t="str">
            <v>Flour Or Other Grain Mill Products,Nec</v>
          </cell>
          <cell r="H1347" t="str">
            <v>2041</v>
          </cell>
          <cell r="I1347" t="str">
            <v>204</v>
          </cell>
          <cell r="J1347" t="str">
            <v>Foods</v>
          </cell>
        </row>
        <row r="1348">
          <cell r="A1348">
            <v>2041927</v>
          </cell>
          <cell r="B1348" t="str">
            <v>Hominy, Other Than Cannedor Flaked</v>
          </cell>
          <cell r="C1348" t="str">
            <v>HOMINY</v>
          </cell>
          <cell r="D1348" t="str">
            <v>20</v>
          </cell>
          <cell r="E1348" t="str">
            <v>Foods</v>
          </cell>
          <cell r="F1348" t="str">
            <v>20419</v>
          </cell>
          <cell r="G1348" t="str">
            <v>Flour Or Other Grain Mill Products,Nec</v>
          </cell>
          <cell r="H1348" t="str">
            <v>2041</v>
          </cell>
          <cell r="I1348" t="str">
            <v>204</v>
          </cell>
          <cell r="J1348" t="str">
            <v>Foods</v>
          </cell>
        </row>
        <row r="1349">
          <cell r="A1349">
            <v>2041928</v>
          </cell>
          <cell r="B1349" t="str">
            <v>Gluten Meal</v>
          </cell>
          <cell r="C1349" t="str">
            <v>GLUTEN MEAL</v>
          </cell>
          <cell r="D1349" t="str">
            <v>20</v>
          </cell>
          <cell r="E1349" t="str">
            <v>Foods</v>
          </cell>
          <cell r="F1349" t="str">
            <v>20419</v>
          </cell>
          <cell r="G1349" t="str">
            <v>Flour Or Other Grain Mill Products,Nec</v>
          </cell>
          <cell r="H1349" t="str">
            <v>2041</v>
          </cell>
          <cell r="I1349" t="str">
            <v>204</v>
          </cell>
          <cell r="J1349" t="str">
            <v>Foods</v>
          </cell>
        </row>
        <row r="1350">
          <cell r="A1350">
            <v>2041930</v>
          </cell>
          <cell r="B1350" t="str">
            <v>Mold Bran</v>
          </cell>
          <cell r="C1350" t="str">
            <v>BRAN MOLD</v>
          </cell>
          <cell r="D1350" t="str">
            <v>20</v>
          </cell>
          <cell r="E1350" t="str">
            <v>Foods</v>
          </cell>
          <cell r="F1350" t="str">
            <v>20419</v>
          </cell>
          <cell r="G1350" t="str">
            <v>Flour Or Other Grain Mill Products,Nec</v>
          </cell>
          <cell r="H1350" t="str">
            <v>2041</v>
          </cell>
          <cell r="I1350" t="str">
            <v>204</v>
          </cell>
          <cell r="J1350" t="str">
            <v>Foods</v>
          </cell>
        </row>
        <row r="1351">
          <cell r="A1351">
            <v>2041931</v>
          </cell>
          <cell r="B1351" t="str">
            <v>Wheat Germ Meal</v>
          </cell>
          <cell r="C1351" t="str">
            <v>WHEAT GERM MEAL</v>
          </cell>
          <cell r="D1351" t="str">
            <v>20</v>
          </cell>
          <cell r="E1351" t="str">
            <v>Foods</v>
          </cell>
          <cell r="F1351" t="str">
            <v>20419</v>
          </cell>
          <cell r="G1351" t="str">
            <v>Flour Or Other Grain Mill Products,Nec</v>
          </cell>
          <cell r="H1351" t="str">
            <v>2041</v>
          </cell>
          <cell r="I1351" t="str">
            <v>204</v>
          </cell>
          <cell r="J1351" t="str">
            <v>Foods</v>
          </cell>
        </row>
        <row r="1352">
          <cell r="A1352">
            <v>2041933</v>
          </cell>
          <cell r="B1352" t="str">
            <v>Soybeans (Soyabeans), Cracked Or Ground, Not Suitable For Human Consumption</v>
          </cell>
          <cell r="C1352" t="str">
            <v>SOYBEANS NSFHC</v>
          </cell>
          <cell r="D1352" t="str">
            <v>20</v>
          </cell>
          <cell r="E1352" t="str">
            <v>Foods</v>
          </cell>
          <cell r="F1352" t="str">
            <v>20419</v>
          </cell>
          <cell r="G1352" t="str">
            <v>Flour Or Other Grain Mill Products,Nec</v>
          </cell>
          <cell r="H1352" t="str">
            <v>2041</v>
          </cell>
          <cell r="I1352" t="str">
            <v>204</v>
          </cell>
          <cell r="J1352" t="str">
            <v>Foods</v>
          </cell>
        </row>
        <row r="1353">
          <cell r="A1353">
            <v>2041938</v>
          </cell>
          <cell r="B1353" t="str">
            <v>Brewers Grains</v>
          </cell>
          <cell r="C1353" t="str">
            <v>BREWERS GRAINS</v>
          </cell>
          <cell r="D1353" t="str">
            <v>20</v>
          </cell>
          <cell r="E1353" t="str">
            <v>Foods</v>
          </cell>
          <cell r="F1353" t="str">
            <v>20419</v>
          </cell>
          <cell r="G1353" t="str">
            <v>Flour Or Other Grain Mill Products,Nec</v>
          </cell>
          <cell r="H1353" t="str">
            <v>2041</v>
          </cell>
          <cell r="I1353" t="str">
            <v>204</v>
          </cell>
          <cell r="J1353" t="str">
            <v>Foods</v>
          </cell>
        </row>
        <row r="1354">
          <cell r="A1354">
            <v>2041950</v>
          </cell>
          <cell r="B1354" t="str">
            <v>Flax Bran</v>
          </cell>
          <cell r="C1354" t="str">
            <v>FLAX BRAN</v>
          </cell>
          <cell r="D1354" t="str">
            <v>20</v>
          </cell>
          <cell r="E1354" t="str">
            <v>Foods</v>
          </cell>
          <cell r="F1354" t="str">
            <v>20419</v>
          </cell>
          <cell r="G1354" t="str">
            <v>Flour Or Other Grain Mill Products,Nec</v>
          </cell>
          <cell r="H1354" t="str">
            <v>2041</v>
          </cell>
          <cell r="I1354" t="str">
            <v>204</v>
          </cell>
          <cell r="J1354" t="str">
            <v>Foods</v>
          </cell>
        </row>
        <row r="1355">
          <cell r="A1355">
            <v>2041952</v>
          </cell>
          <cell r="B1355" t="str">
            <v>Corn, Crushed</v>
          </cell>
          <cell r="C1355" t="str">
            <v>CORN,CRUSHED</v>
          </cell>
          <cell r="D1355" t="str">
            <v>20</v>
          </cell>
          <cell r="E1355" t="str">
            <v>Foods</v>
          </cell>
          <cell r="F1355" t="str">
            <v>20419</v>
          </cell>
          <cell r="G1355" t="str">
            <v>Flour Or Other Grain Mill Products,Nec</v>
          </cell>
          <cell r="H1355" t="str">
            <v>2041</v>
          </cell>
          <cell r="I1355" t="str">
            <v>204</v>
          </cell>
          <cell r="J1355" t="str">
            <v>Foods</v>
          </cell>
        </row>
        <row r="1356">
          <cell r="A1356">
            <v>2041953</v>
          </cell>
          <cell r="B1356" t="str">
            <v>Corn, Rolled, Hulled, Other Than Canned</v>
          </cell>
          <cell r="C1356" t="str">
            <v>CORN RLD HLD</v>
          </cell>
          <cell r="D1356" t="str">
            <v>20</v>
          </cell>
          <cell r="E1356" t="str">
            <v>Foods</v>
          </cell>
          <cell r="F1356" t="str">
            <v>20419</v>
          </cell>
          <cell r="G1356" t="str">
            <v>Flour Or Other Grain Mill Products,Nec</v>
          </cell>
          <cell r="H1356" t="str">
            <v>2041</v>
          </cell>
          <cell r="I1356" t="str">
            <v>204</v>
          </cell>
          <cell r="J1356" t="str">
            <v>Foods</v>
          </cell>
        </row>
        <row r="1357">
          <cell r="A1357">
            <v>2041954</v>
          </cell>
          <cell r="B1357" t="str">
            <v>Farina, Other Than Cereal</v>
          </cell>
          <cell r="C1357" t="str">
            <v>FARINA OT CERL</v>
          </cell>
          <cell r="D1357" t="str">
            <v>20</v>
          </cell>
          <cell r="E1357" t="str">
            <v>Foods</v>
          </cell>
          <cell r="F1357" t="str">
            <v>20419</v>
          </cell>
          <cell r="G1357" t="str">
            <v>Flour Or Other Grain Mill Products,Nec</v>
          </cell>
          <cell r="H1357" t="str">
            <v>2041</v>
          </cell>
          <cell r="I1357" t="str">
            <v>204</v>
          </cell>
          <cell r="J1357" t="str">
            <v>Foods</v>
          </cell>
        </row>
        <row r="1358">
          <cell r="A1358">
            <v>2041956</v>
          </cell>
          <cell r="B1358" t="str">
            <v>Brewers Flakes, Not From Starch</v>
          </cell>
          <cell r="C1358" t="str">
            <v>BREWERS FLAKES</v>
          </cell>
          <cell r="D1358" t="str">
            <v>20</v>
          </cell>
          <cell r="E1358" t="str">
            <v>Foods</v>
          </cell>
          <cell r="F1358" t="str">
            <v>20419</v>
          </cell>
          <cell r="G1358" t="str">
            <v>Flour Or Other Grain Mill Products,Nec</v>
          </cell>
          <cell r="H1358" t="str">
            <v>2041</v>
          </cell>
          <cell r="I1358" t="str">
            <v>204</v>
          </cell>
          <cell r="J1358" t="str">
            <v>Foods</v>
          </cell>
        </row>
        <row r="1359">
          <cell r="A1359">
            <v>2041958</v>
          </cell>
          <cell r="B1359" t="str">
            <v>Sorghum Grain Meal</v>
          </cell>
          <cell r="C1359" t="str">
            <v>SRGM GR MEAL</v>
          </cell>
          <cell r="D1359" t="str">
            <v>20</v>
          </cell>
          <cell r="E1359" t="str">
            <v>Foods</v>
          </cell>
          <cell r="F1359" t="str">
            <v>20419</v>
          </cell>
          <cell r="G1359" t="str">
            <v>Flour Or Other Grain Mill Products,Nec</v>
          </cell>
          <cell r="H1359" t="str">
            <v>2041</v>
          </cell>
          <cell r="I1359" t="str">
            <v>204</v>
          </cell>
          <cell r="J1359" t="str">
            <v>Foods</v>
          </cell>
        </row>
        <row r="1360">
          <cell r="A1360">
            <v>2041960</v>
          </cell>
          <cell r="B1360" t="str">
            <v>Wheat Meal</v>
          </cell>
          <cell r="C1360" t="str">
            <v>WHEAT MEAL</v>
          </cell>
          <cell r="D1360" t="str">
            <v>20</v>
          </cell>
          <cell r="E1360" t="str">
            <v>Foods</v>
          </cell>
          <cell r="F1360" t="str">
            <v>20419</v>
          </cell>
          <cell r="G1360" t="str">
            <v>Flour Or Other Grain Mill Products,Nec</v>
          </cell>
          <cell r="H1360" t="str">
            <v>2041</v>
          </cell>
          <cell r="I1360" t="str">
            <v>204</v>
          </cell>
          <cell r="J1360" t="str">
            <v>Foods</v>
          </cell>
        </row>
        <row r="1361">
          <cell r="A1361">
            <v>2041962</v>
          </cell>
          <cell r="B1361" t="str">
            <v>Wheat Flour Clears, Not Acereal Preparation, Not For Human Consumption</v>
          </cell>
          <cell r="C1361" t="str">
            <v>WHT FLOUR NFNC</v>
          </cell>
          <cell r="D1361" t="str">
            <v>20</v>
          </cell>
          <cell r="E1361" t="str">
            <v>Foods</v>
          </cell>
          <cell r="F1361" t="str">
            <v>20419</v>
          </cell>
          <cell r="G1361" t="str">
            <v>Flour Or Other Grain Mill Products,Nec</v>
          </cell>
          <cell r="H1361" t="str">
            <v>2041</v>
          </cell>
          <cell r="I1361" t="str">
            <v>204</v>
          </cell>
          <cell r="J1361" t="str">
            <v>Foods</v>
          </cell>
        </row>
        <row r="1362">
          <cell r="A1362">
            <v>2041965</v>
          </cell>
          <cell r="B1362" t="str">
            <v>Oat Bran</v>
          </cell>
          <cell r="C1362" t="str">
            <v>OAT BRAN</v>
          </cell>
          <cell r="D1362" t="str">
            <v>20</v>
          </cell>
          <cell r="E1362" t="str">
            <v>Foods</v>
          </cell>
          <cell r="F1362" t="str">
            <v>20419</v>
          </cell>
          <cell r="G1362" t="str">
            <v>Flour Or Other Grain Mill Products,Nec</v>
          </cell>
          <cell r="H1362" t="str">
            <v>2041</v>
          </cell>
          <cell r="I1362" t="str">
            <v>204</v>
          </cell>
          <cell r="J1362" t="str">
            <v>Foods</v>
          </cell>
        </row>
        <row r="1363">
          <cell r="A1363">
            <v>2041966</v>
          </cell>
          <cell r="B1363" t="str">
            <v>Oats, Crushed Or Ground</v>
          </cell>
          <cell r="C1363" t="str">
            <v>OATS,CRU OR GRD</v>
          </cell>
          <cell r="D1363" t="str">
            <v>20</v>
          </cell>
          <cell r="E1363" t="str">
            <v>Foods</v>
          </cell>
          <cell r="F1363" t="str">
            <v>20419</v>
          </cell>
          <cell r="G1363" t="str">
            <v>Flour Or Other Grain Mill Products,Nec</v>
          </cell>
          <cell r="H1363" t="str">
            <v>2041</v>
          </cell>
          <cell r="I1363" t="str">
            <v>204</v>
          </cell>
          <cell r="J1363" t="str">
            <v>Foods</v>
          </cell>
        </row>
        <row r="1364">
          <cell r="A1364">
            <v>2041967</v>
          </cell>
          <cell r="B1364" t="str">
            <v>Oat Fiber Process Water</v>
          </cell>
          <cell r="C1364" t="str">
            <v>OAT FIBER</v>
          </cell>
          <cell r="D1364" t="str">
            <v>20</v>
          </cell>
          <cell r="E1364" t="str">
            <v>Foods</v>
          </cell>
          <cell r="F1364" t="str">
            <v>20419</v>
          </cell>
          <cell r="G1364" t="str">
            <v>Flour Or Other Grain Mill Products,Nec</v>
          </cell>
          <cell r="H1364" t="str">
            <v>2041</v>
          </cell>
          <cell r="I1364" t="str">
            <v>204</v>
          </cell>
          <cell r="J1364" t="str">
            <v>Foods</v>
          </cell>
        </row>
        <row r="1365">
          <cell r="A1365">
            <v>2041972</v>
          </cell>
          <cell r="B1365" t="str">
            <v>Wheat Germ</v>
          </cell>
          <cell r="C1365" t="str">
            <v>WHEAT GERM</v>
          </cell>
          <cell r="D1365" t="str">
            <v>20</v>
          </cell>
          <cell r="E1365" t="str">
            <v>Foods</v>
          </cell>
          <cell r="F1365" t="str">
            <v>20419</v>
          </cell>
          <cell r="G1365" t="str">
            <v>Flour Or Other Grain Mill Products,Nec</v>
          </cell>
          <cell r="H1365" t="str">
            <v>2041</v>
          </cell>
          <cell r="I1365" t="str">
            <v>204</v>
          </cell>
          <cell r="J1365" t="str">
            <v>Foods</v>
          </cell>
        </row>
        <row r="1366">
          <cell r="A1366">
            <v>2041974</v>
          </cell>
          <cell r="B1366" t="str">
            <v>Wheat Or Wheat Chops, Cracked, Crushed, Ground,Pearl Or Rolled</v>
          </cell>
          <cell r="C1366" t="str">
            <v>WHEAT,C,C,G,P</v>
          </cell>
          <cell r="D1366" t="str">
            <v>20</v>
          </cell>
          <cell r="E1366" t="str">
            <v>Foods</v>
          </cell>
          <cell r="F1366" t="str">
            <v>20419</v>
          </cell>
          <cell r="G1366" t="str">
            <v>Flour Or Other Grain Mill Products,Nec</v>
          </cell>
          <cell r="H1366" t="str">
            <v>2041</v>
          </cell>
          <cell r="I1366" t="str">
            <v>204</v>
          </cell>
          <cell r="J1366" t="str">
            <v>Foods</v>
          </cell>
        </row>
        <row r="1367">
          <cell r="A1367">
            <v>2041975</v>
          </cell>
          <cell r="B1367" t="str">
            <v>Cassava, Sago Or Tapioca Flour</v>
          </cell>
          <cell r="C1367" t="str">
            <v>CASSAVA FLOUR</v>
          </cell>
          <cell r="D1367" t="str">
            <v>20</v>
          </cell>
          <cell r="E1367" t="str">
            <v>Foods</v>
          </cell>
          <cell r="F1367" t="str">
            <v>20419</v>
          </cell>
          <cell r="G1367" t="str">
            <v>Flour Or Other Grain Mill Products,Nec</v>
          </cell>
          <cell r="H1367" t="str">
            <v>2041</v>
          </cell>
          <cell r="I1367" t="str">
            <v>204</v>
          </cell>
          <cell r="J1367" t="str">
            <v>Foods</v>
          </cell>
        </row>
        <row r="1368">
          <cell r="A1368">
            <v>2041977</v>
          </cell>
          <cell r="B1368" t="str">
            <v>Millet, Hulled</v>
          </cell>
          <cell r="C1368" t="str">
            <v>MILLET,HULLED</v>
          </cell>
          <cell r="D1368" t="str">
            <v>20</v>
          </cell>
          <cell r="E1368" t="str">
            <v>Foods</v>
          </cell>
          <cell r="F1368" t="str">
            <v>20419</v>
          </cell>
          <cell r="G1368" t="str">
            <v>Flour Or Other Grain Mill Products,Nec</v>
          </cell>
          <cell r="H1368" t="str">
            <v>2041</v>
          </cell>
          <cell r="I1368" t="str">
            <v>204</v>
          </cell>
          <cell r="J1368" t="str">
            <v>Foods</v>
          </cell>
        </row>
        <row r="1369">
          <cell r="A1369">
            <v>2041979</v>
          </cell>
          <cell r="B1369" t="str">
            <v>Corn, Cracked</v>
          </cell>
          <cell r="C1369" t="str">
            <v>CORN CRACKED</v>
          </cell>
          <cell r="D1369" t="str">
            <v>20</v>
          </cell>
          <cell r="E1369" t="str">
            <v>Foods</v>
          </cell>
          <cell r="F1369" t="str">
            <v>20419</v>
          </cell>
          <cell r="G1369" t="str">
            <v>Flour Or Other Grain Mill Products,Nec</v>
          </cell>
          <cell r="H1369" t="str">
            <v>2041</v>
          </cell>
          <cell r="I1369" t="str">
            <v>204</v>
          </cell>
          <cell r="J1369" t="str">
            <v>Foods</v>
          </cell>
        </row>
        <row r="1370">
          <cell r="A1370">
            <v>2041981</v>
          </cell>
          <cell r="B1370" t="str">
            <v>Corn, Ear, Ground With Cob</v>
          </cell>
          <cell r="C1370" t="str">
            <v>CORN GRND W COB</v>
          </cell>
          <cell r="D1370" t="str">
            <v>20</v>
          </cell>
          <cell r="E1370" t="str">
            <v>Foods</v>
          </cell>
          <cell r="F1370" t="str">
            <v>20419</v>
          </cell>
          <cell r="G1370" t="str">
            <v>Flour Or Other Grain Mill Products,Nec</v>
          </cell>
          <cell r="H1370" t="str">
            <v>2041</v>
          </cell>
          <cell r="I1370" t="str">
            <v>204</v>
          </cell>
          <cell r="J1370" t="str">
            <v>Foods</v>
          </cell>
        </row>
        <row r="1371">
          <cell r="A1371">
            <v>2041983</v>
          </cell>
          <cell r="B1371" t="str">
            <v>Wheat, Cracked Or Ground,Steamed And Dried (Bulguror Bulghur), For Human Consumption, Requiring Further Cooking</v>
          </cell>
          <cell r="C1371" t="str">
            <v>WHEAT,BULGUR</v>
          </cell>
          <cell r="D1371" t="str">
            <v>20</v>
          </cell>
          <cell r="E1371" t="str">
            <v>Foods</v>
          </cell>
          <cell r="F1371" t="str">
            <v>20419</v>
          </cell>
          <cell r="G1371" t="str">
            <v>Flour Or Other Grain Mill Products,Nec</v>
          </cell>
          <cell r="H1371" t="str">
            <v>2041</v>
          </cell>
          <cell r="I1371" t="str">
            <v>204</v>
          </cell>
          <cell r="J1371" t="str">
            <v>Foods</v>
          </cell>
        </row>
        <row r="1372">
          <cell r="A1372">
            <v>2041984</v>
          </cell>
          <cell r="B1372" t="str">
            <v>Wheat, Whole, Partially Prepared, But Requiring Further Commercial Processing Into Bulgur (Bulghur)</v>
          </cell>
          <cell r="C1372" t="str">
            <v>WHEAT, RFCP</v>
          </cell>
          <cell r="D1372" t="str">
            <v>20</v>
          </cell>
          <cell r="E1372" t="str">
            <v>Foods</v>
          </cell>
          <cell r="F1372" t="str">
            <v>20419</v>
          </cell>
          <cell r="G1372" t="str">
            <v>Flour Or Other Grain Mill Products,Nec</v>
          </cell>
          <cell r="H1372" t="str">
            <v>2041</v>
          </cell>
          <cell r="I1372" t="str">
            <v>204</v>
          </cell>
          <cell r="J1372" t="str">
            <v>Foods</v>
          </cell>
        </row>
        <row r="1373">
          <cell r="A1373">
            <v>2041985</v>
          </cell>
          <cell r="B1373" t="str">
            <v>Wheat, Whole, Partially Prepared Requiring Further Processing</v>
          </cell>
          <cell r="C1373" t="str">
            <v>WHEAT</v>
          </cell>
          <cell r="D1373" t="str">
            <v>20</v>
          </cell>
          <cell r="E1373" t="str">
            <v>Foods</v>
          </cell>
          <cell r="F1373" t="str">
            <v>20419</v>
          </cell>
          <cell r="G1373" t="str">
            <v>Flour Or Other Grain Mill Products,Nec</v>
          </cell>
          <cell r="H1373" t="str">
            <v>2041</v>
          </cell>
          <cell r="I1373" t="str">
            <v>204</v>
          </cell>
          <cell r="J1373" t="str">
            <v>Foods</v>
          </cell>
        </row>
        <row r="1374">
          <cell r="A1374">
            <v>2041986</v>
          </cell>
          <cell r="B1374" t="str">
            <v>Spice Base, Consisting Ofgrain</v>
          </cell>
          <cell r="C1374" t="str">
            <v>SPICE BASE</v>
          </cell>
          <cell r="D1374" t="str">
            <v>20</v>
          </cell>
          <cell r="E1374" t="str">
            <v>Foods</v>
          </cell>
          <cell r="F1374" t="str">
            <v>20419</v>
          </cell>
          <cell r="G1374" t="str">
            <v>Flour Or Other Grain Mill Products,Nec</v>
          </cell>
          <cell r="H1374" t="str">
            <v>2041</v>
          </cell>
          <cell r="I1374" t="str">
            <v>204</v>
          </cell>
          <cell r="J1374" t="str">
            <v>Foods</v>
          </cell>
        </row>
        <row r="1375">
          <cell r="A1375">
            <v>2041990</v>
          </cell>
          <cell r="B1375" t="str">
            <v>Milled Products, Such As Flour, Meal, Bran And Chop Feed, And Grain, Mixed Loads</v>
          </cell>
          <cell r="C1375" t="str">
            <v>GR FLR&amp;GR PRO</v>
          </cell>
          <cell r="D1375" t="str">
            <v>20</v>
          </cell>
          <cell r="E1375" t="str">
            <v>Foods</v>
          </cell>
          <cell r="F1375" t="str">
            <v>20419</v>
          </cell>
          <cell r="G1375" t="str">
            <v>Flour Or Other Grain Mill Products,Nec</v>
          </cell>
          <cell r="H1375" t="str">
            <v>2041</v>
          </cell>
          <cell r="I1375" t="str">
            <v>204</v>
          </cell>
          <cell r="J1375" t="str">
            <v>Foods</v>
          </cell>
        </row>
        <row r="1376">
          <cell r="A1376">
            <v>2041991</v>
          </cell>
          <cell r="B1376" t="str">
            <v>Bran, Made From Grain, Nec</v>
          </cell>
          <cell r="C1376" t="str">
            <v>BRAN, NEC</v>
          </cell>
          <cell r="D1376" t="str">
            <v>20</v>
          </cell>
          <cell r="E1376" t="str">
            <v>Foods</v>
          </cell>
          <cell r="F1376" t="str">
            <v>20419</v>
          </cell>
          <cell r="G1376" t="str">
            <v>Flour Or Other Grain Mill Products,Nec</v>
          </cell>
          <cell r="H1376" t="str">
            <v>2041</v>
          </cell>
          <cell r="I1376" t="str">
            <v>204</v>
          </cell>
          <cell r="J1376" t="str">
            <v>Foods</v>
          </cell>
        </row>
        <row r="1377">
          <cell r="A1377">
            <v>2041992</v>
          </cell>
          <cell r="B1377" t="str">
            <v>Grain Flour, Nec, Or Blends Of Grain Flours With Cereal Flours, Not Applicable On Prepared Flour Nor Self-Raising Fl</v>
          </cell>
          <cell r="C1377" t="str">
            <v>FLOUR GRAIN</v>
          </cell>
          <cell r="D1377" t="str">
            <v>20</v>
          </cell>
          <cell r="E1377" t="str">
            <v>Foods</v>
          </cell>
          <cell r="F1377" t="str">
            <v>20419</v>
          </cell>
          <cell r="G1377" t="str">
            <v>Flour Or Other Grain Mill Products,Nec</v>
          </cell>
          <cell r="H1377" t="str">
            <v>2041</v>
          </cell>
          <cell r="I1377" t="str">
            <v>204</v>
          </cell>
          <cell r="J1377" t="str">
            <v>Foods</v>
          </cell>
        </row>
        <row r="1378">
          <cell r="A1378">
            <v>2041993</v>
          </cell>
          <cell r="B1378" t="str">
            <v>Grits, Nec</v>
          </cell>
          <cell r="C1378" t="str">
            <v>GRITS, NEC</v>
          </cell>
          <cell r="D1378" t="str">
            <v>20</v>
          </cell>
          <cell r="E1378" t="str">
            <v>Foods</v>
          </cell>
          <cell r="F1378" t="str">
            <v>20419</v>
          </cell>
          <cell r="G1378" t="str">
            <v>Flour Or Other Grain Mill Products,Nec</v>
          </cell>
          <cell r="H1378" t="str">
            <v>2041</v>
          </cell>
          <cell r="I1378" t="str">
            <v>204</v>
          </cell>
          <cell r="J1378" t="str">
            <v>Foods</v>
          </cell>
        </row>
        <row r="1379">
          <cell r="A1379">
            <v>2041994</v>
          </cell>
          <cell r="B1379" t="str">
            <v>Grain, Roasted, Nec, Crushed, Ground, Granulated Or Whole</v>
          </cell>
          <cell r="C1379" t="str">
            <v>GRAIN,ROASTED</v>
          </cell>
          <cell r="D1379" t="str">
            <v>20</v>
          </cell>
          <cell r="E1379" t="str">
            <v>Foods</v>
          </cell>
          <cell r="F1379" t="str">
            <v>20419</v>
          </cell>
          <cell r="G1379" t="str">
            <v>Flour Or Other Grain Mill Products,Nec</v>
          </cell>
          <cell r="H1379" t="str">
            <v>2041</v>
          </cell>
          <cell r="I1379" t="str">
            <v>204</v>
          </cell>
          <cell r="J1379" t="str">
            <v>Foods</v>
          </cell>
        </row>
        <row r="1380">
          <cell r="A1380">
            <v>2042106</v>
          </cell>
          <cell r="B1380" t="str">
            <v>Bicarbonate Of Soda, Animal Feed Grade</v>
          </cell>
          <cell r="C1380" t="str">
            <v>BICARB SODA,FED</v>
          </cell>
          <cell r="D1380" t="str">
            <v>20</v>
          </cell>
          <cell r="E1380" t="str">
            <v>Foods</v>
          </cell>
          <cell r="F1380" t="str">
            <v>20421</v>
          </cell>
          <cell r="G1380" t="str">
            <v>Prepared feeds for animals and fowls, except canned.</v>
          </cell>
          <cell r="H1380" t="str">
            <v>2042</v>
          </cell>
          <cell r="I1380" t="str">
            <v>204</v>
          </cell>
          <cell r="J1380" t="str">
            <v>Foods</v>
          </cell>
        </row>
        <row r="1381">
          <cell r="A1381">
            <v>2042108</v>
          </cell>
          <cell r="B1381" t="str">
            <v>Calcium Salts Of Long Chain Fatty Acids, Animal Feed Grade</v>
          </cell>
          <cell r="C1381" t="str">
            <v>CALCUM SALTS,FD</v>
          </cell>
          <cell r="D1381" t="str">
            <v>20</v>
          </cell>
          <cell r="E1381" t="str">
            <v>Foods</v>
          </cell>
          <cell r="F1381" t="str">
            <v>20421</v>
          </cell>
          <cell r="G1381" t="str">
            <v>Prepared feeds for animals and fowls, except canned.</v>
          </cell>
          <cell r="H1381" t="str">
            <v>2042</v>
          </cell>
          <cell r="I1381" t="str">
            <v>204</v>
          </cell>
          <cell r="J1381" t="str">
            <v>Foods</v>
          </cell>
        </row>
        <row r="1382">
          <cell r="A1382">
            <v>2042109</v>
          </cell>
          <cell r="B1382" t="str">
            <v>Livestock Feed Supplement</v>
          </cell>
          <cell r="C1382" t="str">
            <v>LIVESTOCK FEED</v>
          </cell>
          <cell r="D1382" t="str">
            <v>20</v>
          </cell>
          <cell r="E1382" t="str">
            <v>Foods</v>
          </cell>
          <cell r="F1382" t="str">
            <v>20421</v>
          </cell>
          <cell r="G1382" t="str">
            <v>Prepared feeds for animals and fowls, except canned.</v>
          </cell>
          <cell r="H1382" t="str">
            <v>2042</v>
          </cell>
          <cell r="I1382" t="str">
            <v>204</v>
          </cell>
          <cell r="J1382" t="str">
            <v>Foods</v>
          </cell>
        </row>
        <row r="1383">
          <cell r="A1383">
            <v>2042110</v>
          </cell>
          <cell r="B1383" t="str">
            <v>Bird Food Or Seed, Other Than Pet Food</v>
          </cell>
          <cell r="C1383" t="str">
            <v>BIRD FD OR SEED</v>
          </cell>
          <cell r="D1383" t="str">
            <v>20</v>
          </cell>
          <cell r="E1383" t="str">
            <v>Foods</v>
          </cell>
          <cell r="F1383" t="str">
            <v>20421</v>
          </cell>
          <cell r="G1383" t="str">
            <v>Prepared feeds for animals and fowls, except canned.</v>
          </cell>
          <cell r="H1383" t="str">
            <v>2042</v>
          </cell>
          <cell r="I1383" t="str">
            <v>204</v>
          </cell>
          <cell r="J1383" t="str">
            <v>Foods</v>
          </cell>
        </row>
        <row r="1384">
          <cell r="A1384">
            <v>2042111</v>
          </cell>
          <cell r="B1384" t="str">
            <v>Wild (Outdoor) Bird Food Or Seed</v>
          </cell>
          <cell r="C1384" t="str">
            <v>WILD BIRD FOOD</v>
          </cell>
          <cell r="D1384" t="str">
            <v>20</v>
          </cell>
          <cell r="E1384" t="str">
            <v>Foods</v>
          </cell>
          <cell r="F1384" t="str">
            <v>20421</v>
          </cell>
          <cell r="G1384" t="str">
            <v>Prepared feeds for animals and fowls, except canned.</v>
          </cell>
          <cell r="H1384" t="str">
            <v>2042</v>
          </cell>
          <cell r="I1384" t="str">
            <v>204</v>
          </cell>
          <cell r="J1384" t="str">
            <v>Foods</v>
          </cell>
        </row>
        <row r="1385">
          <cell r="A1385">
            <v>2042112</v>
          </cell>
          <cell r="B1385" t="str">
            <v>Feed Supplements, Aminal,Fish Or Poultry, Not Frozen, Other Than Pet Food Containing Proteins Derived From Ruminants</v>
          </cell>
          <cell r="C1385" t="str">
            <v>FD SUPL NFRZN</v>
          </cell>
          <cell r="D1385" t="str">
            <v>20</v>
          </cell>
          <cell r="E1385" t="str">
            <v>Foods</v>
          </cell>
          <cell r="F1385" t="str">
            <v>20421</v>
          </cell>
          <cell r="G1385" t="str">
            <v>Prepared feeds for animals and fowls, except canned.</v>
          </cell>
          <cell r="H1385" t="str">
            <v>2042</v>
          </cell>
          <cell r="I1385" t="str">
            <v>204</v>
          </cell>
          <cell r="J1385" t="str">
            <v>Foods</v>
          </cell>
        </row>
        <row r="1386">
          <cell r="A1386">
            <v>2042113</v>
          </cell>
          <cell r="B1386" t="str">
            <v>Feed Supplement, Animal, Liquid, Consisting Of Alcohol, Phosphoric Acid,Inorganic Chloride Salts,Urea And Not Less T</v>
          </cell>
          <cell r="C1386" t="str">
            <v>FEED SUPP ANML</v>
          </cell>
          <cell r="D1386" t="str">
            <v>20</v>
          </cell>
          <cell r="E1386" t="str">
            <v>Foods</v>
          </cell>
          <cell r="F1386" t="str">
            <v>20421</v>
          </cell>
          <cell r="G1386" t="str">
            <v>Prepared feeds for animals and fowls, except canned.</v>
          </cell>
          <cell r="H1386" t="str">
            <v>2042</v>
          </cell>
          <cell r="I1386" t="str">
            <v>204</v>
          </cell>
          <cell r="J1386" t="str">
            <v>Foods</v>
          </cell>
        </row>
        <row r="1387">
          <cell r="A1387">
            <v>2042114</v>
          </cell>
          <cell r="B1387" t="str">
            <v>Choline Chloride Animal Or Poultry Feed Supple- Ment, In Solution, Not Toexceed 80 Percent Cholinechloride</v>
          </cell>
          <cell r="C1387" t="str">
            <v>FEED SUP,CHOLIN</v>
          </cell>
          <cell r="D1387" t="str">
            <v>20</v>
          </cell>
          <cell r="E1387" t="str">
            <v>Foods</v>
          </cell>
          <cell r="F1387" t="str">
            <v>20421</v>
          </cell>
          <cell r="G1387" t="str">
            <v>Prepared feeds for animals and fowls, except canned.</v>
          </cell>
          <cell r="H1387" t="str">
            <v>2042</v>
          </cell>
          <cell r="I1387" t="str">
            <v>204</v>
          </cell>
          <cell r="J1387" t="str">
            <v>Foods</v>
          </cell>
        </row>
        <row r="1388">
          <cell r="A1388">
            <v>2042115</v>
          </cell>
          <cell r="B1388" t="str">
            <v>Feed Supplements, Animal,Fish Or Poultry, Not Frozen, Other Than Pet Food Not Containing Proteins Derived From Rumin</v>
          </cell>
          <cell r="C1388" t="str">
            <v>FD SUPL NFRZN</v>
          </cell>
          <cell r="D1388" t="str">
            <v>20</v>
          </cell>
          <cell r="E1388" t="str">
            <v>Foods</v>
          </cell>
          <cell r="F1388" t="str">
            <v>20421</v>
          </cell>
          <cell r="G1388" t="str">
            <v>Prepared feeds for animals and fowls, except canned.</v>
          </cell>
          <cell r="H1388" t="str">
            <v>2042</v>
          </cell>
          <cell r="I1388" t="str">
            <v>204</v>
          </cell>
          <cell r="J1388" t="str">
            <v>Foods</v>
          </cell>
        </row>
        <row r="1389">
          <cell r="A1389">
            <v>2042116</v>
          </cell>
          <cell r="B1389" t="str">
            <v>Livestock Feeding Blocks,Containing Molasses, Grain Products, Salt And Limestone, With Other Vitamins And Minerals</v>
          </cell>
          <cell r="C1389" t="str">
            <v>LVSTK FEED BLOK</v>
          </cell>
          <cell r="D1389" t="str">
            <v>20</v>
          </cell>
          <cell r="E1389" t="str">
            <v>Foods</v>
          </cell>
          <cell r="F1389" t="str">
            <v>20421</v>
          </cell>
          <cell r="G1389" t="str">
            <v>Prepared feeds for animals and fowls, except canned.</v>
          </cell>
          <cell r="H1389" t="str">
            <v>2042</v>
          </cell>
          <cell r="I1389" t="str">
            <v>204</v>
          </cell>
          <cell r="J1389" t="str">
            <v>Foods</v>
          </cell>
        </row>
        <row r="1390">
          <cell r="A1390">
            <v>2042117</v>
          </cell>
          <cell r="B1390" t="str">
            <v>Protein Blocks, Animal Orpoultry Feeding, Fused Ormachine Pressed, Contain-Ing Animal Or Poultry Feed Ingredients, S</v>
          </cell>
          <cell r="C1390" t="str">
            <v>PROTEIN BLK,NEC</v>
          </cell>
          <cell r="D1390" t="str">
            <v>20</v>
          </cell>
          <cell r="E1390" t="str">
            <v>Foods</v>
          </cell>
          <cell r="F1390" t="str">
            <v>20421</v>
          </cell>
          <cell r="G1390" t="str">
            <v>Prepared feeds for animals and fowls, except canned.</v>
          </cell>
          <cell r="H1390" t="str">
            <v>2042</v>
          </cell>
          <cell r="I1390" t="str">
            <v>204</v>
          </cell>
          <cell r="J1390" t="str">
            <v>Foods</v>
          </cell>
        </row>
        <row r="1391">
          <cell r="A1391">
            <v>2042118</v>
          </cell>
          <cell r="B1391" t="str">
            <v>Protein Blocks, Animal Orpoultry Feeding, Fused Ormachine Pressed, Containing Animal Or Poultry Feed Ingredients,Sal</v>
          </cell>
          <cell r="C1391" t="str">
            <v>PROTEIN BLK,NEC</v>
          </cell>
          <cell r="D1391" t="str">
            <v>20</v>
          </cell>
          <cell r="E1391" t="str">
            <v>Foods</v>
          </cell>
          <cell r="F1391" t="str">
            <v>20421</v>
          </cell>
          <cell r="G1391" t="str">
            <v>Prepared feeds for animals and fowls, except canned.</v>
          </cell>
          <cell r="H1391" t="str">
            <v>2042</v>
          </cell>
          <cell r="I1391" t="str">
            <v>204</v>
          </cell>
          <cell r="J1391" t="str">
            <v>Foods</v>
          </cell>
        </row>
        <row r="1392">
          <cell r="A1392">
            <v>2042119</v>
          </cell>
          <cell r="B1392" t="str">
            <v>Grain Syrup, Containing Spent Grain Mash, Liquid,Feed</v>
          </cell>
          <cell r="C1392" t="str">
            <v>AN OR PLTRY FD</v>
          </cell>
          <cell r="D1392" t="str">
            <v>20</v>
          </cell>
          <cell r="E1392" t="str">
            <v>Foods</v>
          </cell>
          <cell r="F1392" t="str">
            <v>20421</v>
          </cell>
          <cell r="G1392" t="str">
            <v>Prepared feeds for animals and fowls, except canned.</v>
          </cell>
          <cell r="H1392" t="str">
            <v>2042</v>
          </cell>
          <cell r="I1392" t="str">
            <v>204</v>
          </cell>
          <cell r="J1392" t="str">
            <v>Foods</v>
          </cell>
        </row>
        <row r="1393">
          <cell r="A1393">
            <v>2042120</v>
          </cell>
          <cell r="B1393" t="str">
            <v>Nutrient Mixture, Animal Or Poultry Feed Supplement, Dry, Consist-Ing Of Ground Corn Cobs, Peanut Hulls, Rice Hulls,</v>
          </cell>
          <cell r="C1393" t="str">
            <v>NUTRIENT MIXT</v>
          </cell>
          <cell r="D1393" t="str">
            <v>20</v>
          </cell>
          <cell r="E1393" t="str">
            <v>Foods</v>
          </cell>
          <cell r="F1393" t="str">
            <v>20421</v>
          </cell>
          <cell r="G1393" t="str">
            <v>Prepared feeds for animals and fowls, except canned.</v>
          </cell>
          <cell r="H1393" t="str">
            <v>2042</v>
          </cell>
          <cell r="I1393" t="str">
            <v>204</v>
          </cell>
          <cell r="J1393" t="str">
            <v>Foods</v>
          </cell>
        </row>
        <row r="1394">
          <cell r="A1394">
            <v>2042122</v>
          </cell>
          <cell r="B1394" t="str">
            <v>Molasses Blocks, Animal Or Poultry Feed, Fused Ormachine Pressed</v>
          </cell>
          <cell r="C1394" t="str">
            <v>MOL BLKS,AORP</v>
          </cell>
          <cell r="D1394" t="str">
            <v>20</v>
          </cell>
          <cell r="E1394" t="str">
            <v>Foods</v>
          </cell>
          <cell r="F1394" t="str">
            <v>20421</v>
          </cell>
          <cell r="G1394" t="str">
            <v>Prepared feeds for animals and fowls, except canned.</v>
          </cell>
          <cell r="H1394" t="str">
            <v>2042</v>
          </cell>
          <cell r="I1394" t="str">
            <v>204</v>
          </cell>
          <cell r="J1394" t="str">
            <v>Foods</v>
          </cell>
        </row>
        <row r="1395">
          <cell r="A1395">
            <v>2042123</v>
          </cell>
          <cell r="B1395" t="str">
            <v>Threonine, Feed Grade</v>
          </cell>
          <cell r="C1395" t="str">
            <v>THREONINE, FDGD</v>
          </cell>
          <cell r="D1395" t="str">
            <v>20</v>
          </cell>
          <cell r="E1395" t="str">
            <v>Foods</v>
          </cell>
          <cell r="F1395" t="str">
            <v>20421</v>
          </cell>
          <cell r="G1395" t="str">
            <v>Prepared feeds for animals and fowls, except canned.</v>
          </cell>
          <cell r="H1395" t="str">
            <v>2042</v>
          </cell>
          <cell r="I1395" t="str">
            <v>204</v>
          </cell>
          <cell r="J1395" t="str">
            <v>Foods</v>
          </cell>
        </row>
        <row r="1396">
          <cell r="A1396">
            <v>2042124</v>
          </cell>
          <cell r="B1396" t="str">
            <v>Lysine, Feed Grade</v>
          </cell>
          <cell r="C1396" t="str">
            <v>LYSINE,FEED GRD</v>
          </cell>
          <cell r="D1396" t="str">
            <v>20</v>
          </cell>
          <cell r="E1396" t="str">
            <v>Foods</v>
          </cell>
          <cell r="F1396" t="str">
            <v>20421</v>
          </cell>
          <cell r="G1396" t="str">
            <v>Prepared feeds for animals and fowls, except canned.</v>
          </cell>
          <cell r="H1396" t="str">
            <v>2042</v>
          </cell>
          <cell r="I1396" t="str">
            <v>204</v>
          </cell>
          <cell r="J1396" t="str">
            <v>Foods</v>
          </cell>
        </row>
        <row r="1397">
          <cell r="A1397">
            <v>2042125</v>
          </cell>
          <cell r="B1397" t="str">
            <v>Fish Feed, Consisting Of Meat Or Meat And Cereal Or Vegetable Ingredients,Other Than Dehydrated, Other Than Pet Food</v>
          </cell>
          <cell r="C1397" t="str">
            <v>FISH FD</v>
          </cell>
          <cell r="D1397" t="str">
            <v>20</v>
          </cell>
          <cell r="E1397" t="str">
            <v>Foods</v>
          </cell>
          <cell r="F1397" t="str">
            <v>20421</v>
          </cell>
          <cell r="G1397" t="str">
            <v>Prepared feeds for animals and fowls, except canned.</v>
          </cell>
          <cell r="H1397" t="str">
            <v>2042</v>
          </cell>
          <cell r="I1397" t="str">
            <v>204</v>
          </cell>
          <cell r="J1397" t="str">
            <v>Foods</v>
          </cell>
        </row>
        <row r="1398">
          <cell r="A1398">
            <v>2042126</v>
          </cell>
          <cell r="B1398" t="str">
            <v>Niacin, Feed Grade</v>
          </cell>
          <cell r="C1398" t="str">
            <v>NIACIN, FD GRD</v>
          </cell>
          <cell r="D1398" t="str">
            <v>20</v>
          </cell>
          <cell r="E1398" t="str">
            <v>Foods</v>
          </cell>
          <cell r="F1398" t="str">
            <v>20421</v>
          </cell>
          <cell r="G1398" t="str">
            <v>Prepared feeds for animals and fowls, except canned.</v>
          </cell>
          <cell r="H1398" t="str">
            <v>2042</v>
          </cell>
          <cell r="I1398" t="str">
            <v>204</v>
          </cell>
          <cell r="J1398" t="str">
            <v>Foods</v>
          </cell>
        </row>
        <row r="1399">
          <cell r="A1399">
            <v>2042127</v>
          </cell>
          <cell r="B1399" t="str">
            <v xml:space="preserve">Citrus Pomace, Viz. Citrus Pulp And Peel, Ground, Granulated, Pelletized Or Compressed,Dehydrated, Or Mixed Withnot </v>
          </cell>
          <cell r="C1399" t="str">
            <v>CITRUS POMACE</v>
          </cell>
          <cell r="D1399" t="str">
            <v>20</v>
          </cell>
          <cell r="E1399" t="str">
            <v>Foods</v>
          </cell>
          <cell r="F1399" t="str">
            <v>20421</v>
          </cell>
          <cell r="G1399" t="str">
            <v>Prepared feeds for animals and fowls, except canned.</v>
          </cell>
          <cell r="H1399" t="str">
            <v>2042</v>
          </cell>
          <cell r="I1399" t="str">
            <v>204</v>
          </cell>
          <cell r="J1399" t="str">
            <v>Foods</v>
          </cell>
        </row>
        <row r="1400">
          <cell r="A1400">
            <v>2042128</v>
          </cell>
          <cell r="B1400" t="str">
            <v>Fish Feed, Consisting Of Meat Or Meat And Cereal Or Vegetable Ingredients,Other Than Dehydrated, Other Than Pet Food</v>
          </cell>
          <cell r="C1400" t="str">
            <v>FISH FD</v>
          </cell>
          <cell r="D1400" t="str">
            <v>20</v>
          </cell>
          <cell r="E1400" t="str">
            <v>Foods</v>
          </cell>
          <cell r="F1400" t="str">
            <v>20421</v>
          </cell>
          <cell r="G1400" t="str">
            <v>Prepared feeds for animals and fowls, except canned.</v>
          </cell>
          <cell r="H1400" t="str">
            <v>2042</v>
          </cell>
          <cell r="I1400" t="str">
            <v>204</v>
          </cell>
          <cell r="J1400" t="str">
            <v>Foods</v>
          </cell>
        </row>
        <row r="1401">
          <cell r="A1401">
            <v>2042129</v>
          </cell>
          <cell r="B1401" t="str">
            <v>Flavin Concentrate Feed, Animal Or Poultry, Other Than Pet Food</v>
          </cell>
          <cell r="C1401" t="str">
            <v>FLAVIN CONCT FD</v>
          </cell>
          <cell r="D1401" t="str">
            <v>20</v>
          </cell>
          <cell r="E1401" t="str">
            <v>Foods</v>
          </cell>
          <cell r="F1401" t="str">
            <v>20421</v>
          </cell>
          <cell r="G1401" t="str">
            <v>Prepared feeds for animals and fowls, except canned.</v>
          </cell>
          <cell r="H1401" t="str">
            <v>2042</v>
          </cell>
          <cell r="I1401" t="str">
            <v>204</v>
          </cell>
          <cell r="J1401" t="str">
            <v>Foods</v>
          </cell>
        </row>
        <row r="1402">
          <cell r="A1402">
            <v>2042130</v>
          </cell>
          <cell r="B1402" t="str">
            <v>Meat And Bone Meal, Cereals And Yeast, Frozen, Other Than Pet Food Containing Proteins Derived From Runinants</v>
          </cell>
          <cell r="C1402" t="str">
            <v>MEAT&amp;BONE ML</v>
          </cell>
          <cell r="D1402" t="str">
            <v>20</v>
          </cell>
          <cell r="E1402" t="str">
            <v>Foods</v>
          </cell>
          <cell r="F1402" t="str">
            <v>20421</v>
          </cell>
          <cell r="G1402" t="str">
            <v>Prepared feeds for animals and fowls, except canned.</v>
          </cell>
          <cell r="H1402" t="str">
            <v>2042</v>
          </cell>
          <cell r="I1402" t="str">
            <v>204</v>
          </cell>
          <cell r="J1402" t="str">
            <v>Foods</v>
          </cell>
        </row>
        <row r="1403">
          <cell r="A1403">
            <v>2042131</v>
          </cell>
          <cell r="B1403" t="str">
            <v>Flavin Supplement Feed, Animal Or Poultry, Containing In Excess Of 250 Milligrams Of Riboflavin Per Pound, Other Tha</v>
          </cell>
          <cell r="C1403" t="str">
            <v>FLAVIN SUPL FD</v>
          </cell>
          <cell r="D1403" t="str">
            <v>20</v>
          </cell>
          <cell r="E1403" t="str">
            <v>Foods</v>
          </cell>
          <cell r="F1403" t="str">
            <v>20421</v>
          </cell>
          <cell r="G1403" t="str">
            <v>Prepared feeds for animals and fowls, except canned.</v>
          </cell>
          <cell r="H1403" t="str">
            <v>2042</v>
          </cell>
          <cell r="I1403" t="str">
            <v>204</v>
          </cell>
          <cell r="J1403" t="str">
            <v>Foods</v>
          </cell>
        </row>
        <row r="1404">
          <cell r="A1404">
            <v>2042132</v>
          </cell>
          <cell r="B1404" t="str">
            <v>Meat And Bone Meal, Cereals And Yeast, Frozen, Other Than Pet Food Not Containing Proteins Derived From Ruminants</v>
          </cell>
          <cell r="C1404" t="str">
            <v>MEAT&amp;BONE ML</v>
          </cell>
          <cell r="D1404" t="str">
            <v>20</v>
          </cell>
          <cell r="E1404" t="str">
            <v>Foods</v>
          </cell>
          <cell r="F1404" t="str">
            <v>20421</v>
          </cell>
          <cell r="G1404" t="str">
            <v>Prepared feeds for animals and fowls, except canned.</v>
          </cell>
          <cell r="H1404" t="str">
            <v>2042</v>
          </cell>
          <cell r="I1404" t="str">
            <v>204</v>
          </cell>
          <cell r="J1404" t="str">
            <v>Foods</v>
          </cell>
        </row>
        <row r="1405">
          <cell r="A1405">
            <v>2042133</v>
          </cell>
          <cell r="B1405" t="str">
            <v>Feed, Animal Or Poultry, Made From Meat, Poultry Or Fish Or A Mixture Of Meat, Poultry Or Fish Andcereals Or Vegetab</v>
          </cell>
          <cell r="C1405" t="str">
            <v>FD ANML O PLTY</v>
          </cell>
          <cell r="D1405" t="str">
            <v>20</v>
          </cell>
          <cell r="E1405" t="str">
            <v>Foods</v>
          </cell>
          <cell r="F1405" t="str">
            <v>20421</v>
          </cell>
          <cell r="G1405" t="str">
            <v>Prepared feeds for animals and fowls, except canned.</v>
          </cell>
          <cell r="H1405" t="str">
            <v>2042</v>
          </cell>
          <cell r="I1405" t="str">
            <v>204</v>
          </cell>
          <cell r="J1405" t="str">
            <v>Foods</v>
          </cell>
        </row>
        <row r="1406">
          <cell r="A1406">
            <v>2042134</v>
          </cell>
          <cell r="B1406" t="str">
            <v>Mineral Mixtures, Animal Or Poultry Feeding, Otherthan Pet Food Not Containing Proteins Derived From Ruminants</v>
          </cell>
          <cell r="C1406" t="str">
            <v>MINRL MIX ANML</v>
          </cell>
          <cell r="D1406" t="str">
            <v>20</v>
          </cell>
          <cell r="E1406" t="str">
            <v>Foods</v>
          </cell>
          <cell r="F1406" t="str">
            <v>20421</v>
          </cell>
          <cell r="G1406" t="str">
            <v>Prepared feeds for animals and fowls, except canned.</v>
          </cell>
          <cell r="H1406" t="str">
            <v>2042</v>
          </cell>
          <cell r="I1406" t="str">
            <v>204</v>
          </cell>
          <cell r="J1406" t="str">
            <v>Foods</v>
          </cell>
        </row>
        <row r="1407">
          <cell r="A1407">
            <v>2042135</v>
          </cell>
          <cell r="B1407" t="str">
            <v>Methionine Or Methionine Hydroxy Analogue, Liquid Or Dry, Feed Supplement</v>
          </cell>
          <cell r="C1407" t="str">
            <v>LOD DRY FD SUPL</v>
          </cell>
          <cell r="D1407" t="str">
            <v>20</v>
          </cell>
          <cell r="E1407" t="str">
            <v>Foods</v>
          </cell>
          <cell r="F1407" t="str">
            <v>20421</v>
          </cell>
          <cell r="G1407" t="str">
            <v>Prepared feeds for animals and fowls, except canned.</v>
          </cell>
          <cell r="H1407" t="str">
            <v>2042</v>
          </cell>
          <cell r="I1407" t="str">
            <v>204</v>
          </cell>
          <cell r="J1407" t="str">
            <v>Foods</v>
          </cell>
        </row>
        <row r="1408">
          <cell r="A1408">
            <v>2042136</v>
          </cell>
          <cell r="B1408" t="str">
            <v>Animal Or Poultry Feed, Made From Carbon Conden- Sate, Residue From The Manufacture Of Corn Starch And Corn Syrup, L</v>
          </cell>
          <cell r="C1408" t="str">
            <v>ANML PLTY FD C</v>
          </cell>
          <cell r="D1408" t="str">
            <v>20</v>
          </cell>
          <cell r="E1408" t="str">
            <v>Foods</v>
          </cell>
          <cell r="F1408" t="str">
            <v>20421</v>
          </cell>
          <cell r="G1408" t="str">
            <v>Prepared feeds for animals and fowls, except canned.</v>
          </cell>
          <cell r="H1408" t="str">
            <v>2042</v>
          </cell>
          <cell r="I1408" t="str">
            <v>204</v>
          </cell>
          <cell r="J1408" t="str">
            <v>Foods</v>
          </cell>
        </row>
        <row r="1409">
          <cell r="A1409">
            <v>2042137</v>
          </cell>
          <cell r="B1409" t="str">
            <v>Pea Bran, Feed</v>
          </cell>
          <cell r="C1409" t="str">
            <v>PEA BRAN,FD</v>
          </cell>
          <cell r="D1409" t="str">
            <v>20</v>
          </cell>
          <cell r="E1409" t="str">
            <v>Foods</v>
          </cell>
          <cell r="F1409" t="str">
            <v>20421</v>
          </cell>
          <cell r="G1409" t="str">
            <v>Prepared feeds for animals and fowls, except canned.</v>
          </cell>
          <cell r="H1409" t="str">
            <v>2042</v>
          </cell>
          <cell r="I1409" t="str">
            <v>204</v>
          </cell>
          <cell r="J1409" t="str">
            <v>Foods</v>
          </cell>
        </row>
        <row r="1410">
          <cell r="A1410">
            <v>2042138</v>
          </cell>
          <cell r="B1410" t="str">
            <v>Feed Supplement, Pro- Cessed Chicken Litter</v>
          </cell>
          <cell r="C1410" t="str">
            <v>FD SPL PRSD CL</v>
          </cell>
          <cell r="D1410" t="str">
            <v>20</v>
          </cell>
          <cell r="E1410" t="str">
            <v>Foods</v>
          </cell>
          <cell r="F1410" t="str">
            <v>20421</v>
          </cell>
          <cell r="G1410" t="str">
            <v>Prepared feeds for animals and fowls, except canned.</v>
          </cell>
          <cell r="H1410" t="str">
            <v>2042</v>
          </cell>
          <cell r="I1410" t="str">
            <v>204</v>
          </cell>
          <cell r="J1410" t="str">
            <v>Foods</v>
          </cell>
        </row>
        <row r="1411">
          <cell r="A1411">
            <v>2042139</v>
          </cell>
          <cell r="B1411" t="str">
            <v>Feed, Animal Or Poultry, Made From Meat, Poultry Or Fish Or A Mixture Of Meat, Poultry Or Fish Andcereals Or Vegetab</v>
          </cell>
          <cell r="C1411" t="str">
            <v>FD ANML O PLTY</v>
          </cell>
          <cell r="D1411" t="str">
            <v>20</v>
          </cell>
          <cell r="E1411" t="str">
            <v>Foods</v>
          </cell>
          <cell r="F1411" t="str">
            <v>20421</v>
          </cell>
          <cell r="G1411" t="str">
            <v>Prepared feeds for animals and fowls, except canned.</v>
          </cell>
          <cell r="H1411" t="str">
            <v>2042</v>
          </cell>
          <cell r="I1411" t="str">
            <v>204</v>
          </cell>
          <cell r="J1411" t="str">
            <v>Foods</v>
          </cell>
        </row>
        <row r="1412">
          <cell r="A1412">
            <v>2042140</v>
          </cell>
          <cell r="B1412" t="str">
            <v>Mineral Mixtures, Animal Or Poultry Feeding, Otherthan Pet Food Containing Proteins Derived From Ruminants</v>
          </cell>
          <cell r="C1412" t="str">
            <v>MINRL MIX ANML</v>
          </cell>
          <cell r="D1412" t="str">
            <v>20</v>
          </cell>
          <cell r="E1412" t="str">
            <v>Foods</v>
          </cell>
          <cell r="F1412" t="str">
            <v>20421</v>
          </cell>
          <cell r="G1412" t="str">
            <v>Prepared feeds for animals and fowls, except canned.</v>
          </cell>
          <cell r="H1412" t="str">
            <v>2042</v>
          </cell>
          <cell r="I1412" t="str">
            <v>204</v>
          </cell>
          <cell r="J1412" t="str">
            <v>Foods</v>
          </cell>
        </row>
        <row r="1413">
          <cell r="A1413">
            <v>2042142</v>
          </cell>
          <cell r="B1413" t="str">
            <v>Hominy Feed</v>
          </cell>
          <cell r="C1413" t="str">
            <v>HOMINY FEED</v>
          </cell>
          <cell r="D1413" t="str">
            <v>20</v>
          </cell>
          <cell r="E1413" t="str">
            <v>Foods</v>
          </cell>
          <cell r="F1413" t="str">
            <v>20421</v>
          </cell>
          <cell r="G1413" t="str">
            <v>Prepared feeds for animals and fowls, except canned.</v>
          </cell>
          <cell r="H1413" t="str">
            <v>2042</v>
          </cell>
          <cell r="I1413" t="str">
            <v>204</v>
          </cell>
          <cell r="J1413" t="str">
            <v>Foods</v>
          </cell>
        </row>
        <row r="1414">
          <cell r="A1414">
            <v>2042144</v>
          </cell>
          <cell r="B1414" t="str">
            <v>Feed, Charcoal, Ground Orcrushed, Animal Or Poultry, Other Than Pet Food</v>
          </cell>
          <cell r="C1414" t="str">
            <v>FD CHRL GRD</v>
          </cell>
          <cell r="D1414" t="str">
            <v>20</v>
          </cell>
          <cell r="E1414" t="str">
            <v>Foods</v>
          </cell>
          <cell r="F1414" t="str">
            <v>20421</v>
          </cell>
          <cell r="G1414" t="str">
            <v>Prepared feeds for animals and fowls, except canned.</v>
          </cell>
          <cell r="H1414" t="str">
            <v>2042</v>
          </cell>
          <cell r="I1414" t="str">
            <v>204</v>
          </cell>
          <cell r="J1414" t="str">
            <v>Foods</v>
          </cell>
        </row>
        <row r="1415">
          <cell r="A1415">
            <v>2042149</v>
          </cell>
          <cell r="B1415" t="str">
            <v>Feed Or Run, Soybean (Soyabean) Mill</v>
          </cell>
          <cell r="C1415" t="str">
            <v>FEED-RUN,SOYBEA</v>
          </cell>
          <cell r="D1415" t="str">
            <v>20</v>
          </cell>
          <cell r="E1415" t="str">
            <v>Foods</v>
          </cell>
          <cell r="F1415" t="str">
            <v>20421</v>
          </cell>
          <cell r="G1415" t="str">
            <v>Prepared feeds for animals and fowls, except canned.</v>
          </cell>
          <cell r="H1415" t="str">
            <v>2042</v>
          </cell>
          <cell r="I1415" t="str">
            <v>204</v>
          </cell>
          <cell r="J1415" t="str">
            <v>Foods</v>
          </cell>
        </row>
        <row r="1416">
          <cell r="A1416">
            <v>2042150</v>
          </cell>
          <cell r="B1416" t="str">
            <v>Feed, Ground Popcorn, Notsuitable For Human Consumption</v>
          </cell>
          <cell r="C1416" t="str">
            <v>FEED,GRND,NSFHC</v>
          </cell>
          <cell r="D1416" t="str">
            <v>20</v>
          </cell>
          <cell r="E1416" t="str">
            <v>Foods</v>
          </cell>
          <cell r="F1416" t="str">
            <v>20421</v>
          </cell>
          <cell r="G1416" t="str">
            <v>Prepared feeds for animals and fowls, except canned.</v>
          </cell>
          <cell r="H1416" t="str">
            <v>2042</v>
          </cell>
          <cell r="I1416" t="str">
            <v>204</v>
          </cell>
          <cell r="J1416" t="str">
            <v>Foods</v>
          </cell>
        </row>
        <row r="1417">
          <cell r="A1417">
            <v>2042153</v>
          </cell>
          <cell r="B1417" t="str">
            <v>Alfalfa Meal, Cube Or Pellet Form</v>
          </cell>
          <cell r="C1417" t="str">
            <v>ALFALFA FEED</v>
          </cell>
          <cell r="D1417" t="str">
            <v>20</v>
          </cell>
          <cell r="E1417" t="str">
            <v>Foods</v>
          </cell>
          <cell r="F1417" t="str">
            <v>20421</v>
          </cell>
          <cell r="G1417" t="str">
            <v>Prepared feeds for animals and fowls, except canned.</v>
          </cell>
          <cell r="H1417" t="str">
            <v>2042</v>
          </cell>
          <cell r="I1417" t="str">
            <v>204</v>
          </cell>
          <cell r="J1417" t="str">
            <v>Foods</v>
          </cell>
        </row>
        <row r="1418">
          <cell r="A1418">
            <v>2042154</v>
          </cell>
          <cell r="B1418" t="str">
            <v>Meal, Clover, Dehydrated Grass, Grass, Kudzu, Lespedeza, Peanut Stem Orvine, Sorghum, Sorghum Leaf Or Soybean (Soybe</v>
          </cell>
          <cell r="C1418" t="str">
            <v>MEAL,CLOVER</v>
          </cell>
          <cell r="D1418" t="str">
            <v>20</v>
          </cell>
          <cell r="E1418" t="str">
            <v>Foods</v>
          </cell>
          <cell r="F1418" t="str">
            <v>20421</v>
          </cell>
          <cell r="G1418" t="str">
            <v>Prepared feeds for animals and fowls, except canned.</v>
          </cell>
          <cell r="H1418" t="str">
            <v>2042</v>
          </cell>
          <cell r="I1418" t="str">
            <v>204</v>
          </cell>
          <cell r="J1418" t="str">
            <v>Foods</v>
          </cell>
        </row>
        <row r="1419">
          <cell r="A1419">
            <v>2042155</v>
          </cell>
          <cell r="B1419" t="str">
            <v>Feed, Barley, Buckwheat Or Corn, Ground</v>
          </cell>
          <cell r="C1419" t="str">
            <v>FEED,GRND</v>
          </cell>
          <cell r="D1419" t="str">
            <v>20</v>
          </cell>
          <cell r="E1419" t="str">
            <v>Foods</v>
          </cell>
          <cell r="F1419" t="str">
            <v>20421</v>
          </cell>
          <cell r="G1419" t="str">
            <v>Prepared feeds for animals and fowls, except canned.</v>
          </cell>
          <cell r="H1419" t="str">
            <v>2042</v>
          </cell>
          <cell r="I1419" t="str">
            <v>204</v>
          </cell>
          <cell r="J1419" t="str">
            <v>Foods</v>
          </cell>
        </row>
        <row r="1420">
          <cell r="A1420">
            <v>2042156</v>
          </cell>
          <cell r="B1420" t="str">
            <v>Feed, Bran, Corn Or Wheatcereal Offal, Not Suit- Able For Human Consumption</v>
          </cell>
          <cell r="C1420" t="str">
            <v>FEED,BRAN,NSFHC</v>
          </cell>
          <cell r="D1420" t="str">
            <v>20</v>
          </cell>
          <cell r="E1420" t="str">
            <v>Foods</v>
          </cell>
          <cell r="F1420" t="str">
            <v>20421</v>
          </cell>
          <cell r="G1420" t="str">
            <v>Prepared feeds for animals and fowls, except canned.</v>
          </cell>
          <cell r="H1420" t="str">
            <v>2042</v>
          </cell>
          <cell r="I1420" t="str">
            <v>204</v>
          </cell>
          <cell r="J1420" t="str">
            <v>Foods</v>
          </cell>
        </row>
        <row r="1421">
          <cell r="A1421">
            <v>2042159</v>
          </cell>
          <cell r="B1421" t="str">
            <v>Feed, Flaked Barley, Cornor Oat, Or Flaked Or Shredded Wheat, Not Suitable For Human Consumption</v>
          </cell>
          <cell r="C1421" t="str">
            <v>FEED,FLKD,NSFHC</v>
          </cell>
          <cell r="D1421" t="str">
            <v>20</v>
          </cell>
          <cell r="E1421" t="str">
            <v>Foods</v>
          </cell>
          <cell r="F1421" t="str">
            <v>20421</v>
          </cell>
          <cell r="G1421" t="str">
            <v>Prepared feeds for animals and fowls, except canned.</v>
          </cell>
          <cell r="H1421" t="str">
            <v>2042</v>
          </cell>
          <cell r="I1421" t="str">
            <v>204</v>
          </cell>
          <cell r="J1421" t="str">
            <v>Foods</v>
          </cell>
        </row>
        <row r="1422">
          <cell r="A1422">
            <v>2042163</v>
          </cell>
          <cell r="B1422" t="str">
            <v>Feed, Oat, Sorghum Grain Or Rice Cereal Offal, Notsuitable For Human Consumption</v>
          </cell>
          <cell r="C1422" t="str">
            <v>FEED,OAT NSFHC</v>
          </cell>
          <cell r="D1422" t="str">
            <v>20</v>
          </cell>
          <cell r="E1422" t="str">
            <v>Foods</v>
          </cell>
          <cell r="F1422" t="str">
            <v>20421</v>
          </cell>
          <cell r="G1422" t="str">
            <v>Prepared feeds for animals and fowls, except canned.</v>
          </cell>
          <cell r="H1422" t="str">
            <v>2042</v>
          </cell>
          <cell r="I1422" t="str">
            <v>204</v>
          </cell>
          <cell r="J1422" t="str">
            <v>Foods</v>
          </cell>
        </row>
        <row r="1423">
          <cell r="A1423">
            <v>2042165</v>
          </cell>
          <cell r="B1423" t="str">
            <v>Feed, Oat, Rye Or Wheat, Ground</v>
          </cell>
          <cell r="C1423" t="str">
            <v>FD,OAT,RYE,WHT</v>
          </cell>
          <cell r="D1423" t="str">
            <v>20</v>
          </cell>
          <cell r="E1423" t="str">
            <v>Foods</v>
          </cell>
          <cell r="F1423" t="str">
            <v>20421</v>
          </cell>
          <cell r="G1423" t="str">
            <v>Prepared feeds for animals and fowls, except canned.</v>
          </cell>
          <cell r="H1423" t="str">
            <v>2042</v>
          </cell>
          <cell r="I1423" t="str">
            <v>204</v>
          </cell>
          <cell r="J1423" t="str">
            <v>Foods</v>
          </cell>
        </row>
        <row r="1424">
          <cell r="A1424">
            <v>2042168</v>
          </cell>
          <cell r="B1424" t="str">
            <v>Fish Bait, Nec, Preserved, Or Dough Type,Or Cheese And Corn Meal Combined</v>
          </cell>
          <cell r="C1424" t="str">
            <v>FISH FOOD NEC</v>
          </cell>
          <cell r="D1424" t="str">
            <v>20</v>
          </cell>
          <cell r="E1424" t="str">
            <v>Foods</v>
          </cell>
          <cell r="F1424" t="str">
            <v>20421</v>
          </cell>
          <cell r="G1424" t="str">
            <v>Prepared feeds for animals and fowls, except canned.</v>
          </cell>
          <cell r="H1424" t="str">
            <v>2042</v>
          </cell>
          <cell r="I1424" t="str">
            <v>204</v>
          </cell>
          <cell r="J1424" t="str">
            <v>Foods</v>
          </cell>
        </row>
        <row r="1425">
          <cell r="A1425">
            <v>2042169</v>
          </cell>
          <cell r="B1425" t="str">
            <v>Fish Bait, Coagulated Orcongea</v>
          </cell>
          <cell r="C1425" t="str">
            <v>FISH BAIT,PRSVD</v>
          </cell>
          <cell r="D1425" t="str">
            <v>20</v>
          </cell>
          <cell r="E1425" t="str">
            <v>Foods</v>
          </cell>
          <cell r="F1425" t="str">
            <v>20421</v>
          </cell>
          <cell r="G1425" t="str">
            <v>Prepared feeds for animals and fowls, except canned.</v>
          </cell>
          <cell r="H1425" t="str">
            <v>2042</v>
          </cell>
          <cell r="I1425" t="str">
            <v>204</v>
          </cell>
          <cell r="J1425" t="str">
            <v>Foods</v>
          </cell>
        </row>
        <row r="1426">
          <cell r="A1426">
            <v>2042170</v>
          </cell>
          <cell r="B1426" t="str">
            <v>Fish Bait Salmon Eggs, Canned, Pickled Or Preserved</v>
          </cell>
          <cell r="C1426" t="str">
            <v>FISH FEED</v>
          </cell>
          <cell r="D1426" t="str">
            <v>20</v>
          </cell>
          <cell r="E1426" t="str">
            <v>Foods</v>
          </cell>
          <cell r="F1426" t="str">
            <v>20421</v>
          </cell>
          <cell r="G1426" t="str">
            <v>Prepared feeds for animals and fowls, except canned.</v>
          </cell>
          <cell r="H1426" t="str">
            <v>2042</v>
          </cell>
          <cell r="I1426" t="str">
            <v>204</v>
          </cell>
          <cell r="J1426" t="str">
            <v>Foods</v>
          </cell>
        </row>
        <row r="1427">
          <cell r="A1427">
            <v>2042175</v>
          </cell>
          <cell r="B1427" t="str">
            <v>Feed, Gluten</v>
          </cell>
          <cell r="C1427" t="str">
            <v>GLUTEN FEED</v>
          </cell>
          <cell r="D1427" t="str">
            <v>20</v>
          </cell>
          <cell r="E1427" t="str">
            <v>Foods</v>
          </cell>
          <cell r="F1427" t="str">
            <v>20421</v>
          </cell>
          <cell r="G1427" t="str">
            <v>Prepared feeds for animals and fowls, except canned.</v>
          </cell>
          <cell r="H1427" t="str">
            <v>2042</v>
          </cell>
          <cell r="I1427" t="str">
            <v>204</v>
          </cell>
          <cell r="J1427" t="str">
            <v>Foods</v>
          </cell>
        </row>
        <row r="1428">
          <cell r="A1428">
            <v>2042178</v>
          </cell>
          <cell r="B1428" t="str">
            <v>Feed, Prepared, Animal Orpoultry, Consisting Of Mixtures Or Blended Products Of Which 70 Percent Or More In Weightis</v>
          </cell>
          <cell r="C1428" t="str">
            <v>FD PREP ANML</v>
          </cell>
          <cell r="D1428" t="str">
            <v>20</v>
          </cell>
          <cell r="E1428" t="str">
            <v>Foods</v>
          </cell>
          <cell r="F1428" t="str">
            <v>20421</v>
          </cell>
          <cell r="G1428" t="str">
            <v>Prepared feeds for animals and fowls, except canned.</v>
          </cell>
          <cell r="H1428" t="str">
            <v>2042</v>
          </cell>
          <cell r="I1428" t="str">
            <v>204</v>
          </cell>
          <cell r="J1428" t="str">
            <v>Foods</v>
          </cell>
        </row>
        <row r="1429">
          <cell r="A1429">
            <v>2042179</v>
          </cell>
          <cell r="B1429" t="str">
            <v>Sodium Sesquicarbonate, Animal Feed Grade</v>
          </cell>
          <cell r="C1429" t="str">
            <v>SD SSQUICARB,FD</v>
          </cell>
          <cell r="D1429" t="str">
            <v>20</v>
          </cell>
          <cell r="E1429" t="str">
            <v>Foods</v>
          </cell>
          <cell r="F1429" t="str">
            <v>20421</v>
          </cell>
          <cell r="G1429" t="str">
            <v>Prepared feeds for animals and fowls, except canned.</v>
          </cell>
          <cell r="H1429" t="str">
            <v>2042</v>
          </cell>
          <cell r="I1429" t="str">
            <v>204</v>
          </cell>
          <cell r="J1429" t="str">
            <v>Foods</v>
          </cell>
        </row>
        <row r="1430">
          <cell r="A1430">
            <v>2042180</v>
          </cell>
          <cell r="B1430" t="str">
            <v>Apple Pomace Feed, Dried (Dried Apple Pomace), Notsuitable For Human Consumption</v>
          </cell>
          <cell r="C1430" t="str">
            <v>APPLE POMACE</v>
          </cell>
          <cell r="D1430" t="str">
            <v>20</v>
          </cell>
          <cell r="E1430" t="str">
            <v>Foods</v>
          </cell>
          <cell r="F1430" t="str">
            <v>20421</v>
          </cell>
          <cell r="G1430" t="str">
            <v>Prepared feeds for animals and fowls, except canned.</v>
          </cell>
          <cell r="H1430" t="str">
            <v>2042</v>
          </cell>
          <cell r="I1430" t="str">
            <v>204</v>
          </cell>
          <cell r="J1430" t="str">
            <v>Foods</v>
          </cell>
        </row>
        <row r="1431">
          <cell r="A1431">
            <v>2042181</v>
          </cell>
          <cell r="B1431" t="str">
            <v xml:space="preserve">Feed, Prepared, Animal Orpoultry, Consisting Of Mixtures Or Blended Products Of Which 70 Per-Cent Or More In Weight </v>
          </cell>
          <cell r="C1431" t="str">
            <v>FD PREP ANML</v>
          </cell>
          <cell r="D1431" t="str">
            <v>20</v>
          </cell>
          <cell r="E1431" t="str">
            <v>Foods</v>
          </cell>
          <cell r="F1431" t="str">
            <v>20421</v>
          </cell>
          <cell r="G1431" t="str">
            <v>Prepared feeds for animals and fowls, except canned.</v>
          </cell>
          <cell r="H1431" t="str">
            <v>2042</v>
          </cell>
          <cell r="I1431" t="str">
            <v>204</v>
          </cell>
          <cell r="J1431" t="str">
            <v>Foods</v>
          </cell>
        </row>
        <row r="1432">
          <cell r="A1432">
            <v>2042183</v>
          </cell>
          <cell r="B1432" t="str">
            <v>Feed, Animal Or Poultry, Prepared, Nec, Frozen, Other Than Pet Food</v>
          </cell>
          <cell r="C1432" t="str">
            <v>FD ANML O PLTY</v>
          </cell>
          <cell r="D1432" t="str">
            <v>20</v>
          </cell>
          <cell r="E1432" t="str">
            <v>Foods</v>
          </cell>
          <cell r="F1432" t="str">
            <v>20421</v>
          </cell>
          <cell r="G1432" t="str">
            <v>Prepared feeds for animals and fowls, except canned.</v>
          </cell>
          <cell r="H1432" t="str">
            <v>2042</v>
          </cell>
          <cell r="I1432" t="str">
            <v>204</v>
          </cell>
          <cell r="J1432" t="str">
            <v>Foods</v>
          </cell>
        </row>
        <row r="1433">
          <cell r="A1433">
            <v>2042185</v>
          </cell>
          <cell r="B1433" t="str">
            <v>Fish Food, Ground Cooked Fish, Other Than Pet Food</v>
          </cell>
          <cell r="C1433" t="str">
            <v>FSH FD GRD CKD</v>
          </cell>
          <cell r="D1433" t="str">
            <v>20</v>
          </cell>
          <cell r="E1433" t="str">
            <v>Foods</v>
          </cell>
          <cell r="F1433" t="str">
            <v>20421</v>
          </cell>
          <cell r="G1433" t="str">
            <v>Prepared feeds for animals and fowls, except canned.</v>
          </cell>
          <cell r="H1433" t="str">
            <v>2042</v>
          </cell>
          <cell r="I1433" t="str">
            <v>204</v>
          </cell>
          <cell r="J1433" t="str">
            <v>Foods</v>
          </cell>
        </row>
        <row r="1434">
          <cell r="A1434">
            <v>2042190</v>
          </cell>
          <cell r="B1434" t="str">
            <v>Feed, Animal, Fish Or Poultry, Prepared, Nec, Other Than Pet Food</v>
          </cell>
          <cell r="C1434" t="str">
            <v>FD ANML FSH</v>
          </cell>
          <cell r="D1434" t="str">
            <v>20</v>
          </cell>
          <cell r="E1434" t="str">
            <v>Foods</v>
          </cell>
          <cell r="F1434" t="str">
            <v>20421</v>
          </cell>
          <cell r="G1434" t="str">
            <v>Prepared feeds for animals and fowls, except canned.</v>
          </cell>
          <cell r="H1434" t="str">
            <v>2042</v>
          </cell>
          <cell r="I1434" t="str">
            <v>204</v>
          </cell>
          <cell r="J1434" t="str">
            <v>Foods</v>
          </cell>
        </row>
        <row r="1435">
          <cell r="A1435">
            <v>2042196</v>
          </cell>
          <cell r="B1435" t="str">
            <v>Grain Feed, Nec</v>
          </cell>
          <cell r="C1435" t="str">
            <v>GRAIN FEED,NEC</v>
          </cell>
          <cell r="D1435" t="str">
            <v>20</v>
          </cell>
          <cell r="E1435" t="str">
            <v>Foods</v>
          </cell>
          <cell r="F1435" t="str">
            <v>20421</v>
          </cell>
          <cell r="G1435" t="str">
            <v>Prepared feeds for animals and fowls, except canned.</v>
          </cell>
          <cell r="H1435" t="str">
            <v>2042</v>
          </cell>
          <cell r="I1435" t="str">
            <v>204</v>
          </cell>
          <cell r="J1435" t="str">
            <v>Foods</v>
          </cell>
        </row>
        <row r="1436">
          <cell r="A1436">
            <v>2042310</v>
          </cell>
          <cell r="B1436" t="str">
            <v xml:space="preserve">Feed, Animal Or Poultry, Viz. Meat, Poultry Or Fish Or A Mixture Of Meat, Poultry Or Fish Andcereals Or Vegetables, </v>
          </cell>
          <cell r="C1436" t="str">
            <v>FD ANML O PLTY</v>
          </cell>
          <cell r="D1436" t="str">
            <v>20</v>
          </cell>
          <cell r="E1436" t="str">
            <v>Foods</v>
          </cell>
          <cell r="F1436" t="str">
            <v>20423</v>
          </cell>
          <cell r="G1436" t="str">
            <v>Canned feed for animals and poultry.</v>
          </cell>
          <cell r="H1436" t="str">
            <v>2042</v>
          </cell>
          <cell r="I1436" t="str">
            <v>204</v>
          </cell>
          <cell r="J1436" t="str">
            <v>Foods</v>
          </cell>
        </row>
        <row r="1437">
          <cell r="A1437">
            <v>2042315</v>
          </cell>
          <cell r="B1437" t="str">
            <v>Feed, Animal, Carnivo- Rous, Containing Animal, Fish, Meat, Milk Or Poultry Products, With Orwithout Cereal, Grain O</v>
          </cell>
          <cell r="C1437" t="str">
            <v>FD ANML CRNVRS</v>
          </cell>
          <cell r="D1437" t="str">
            <v>20</v>
          </cell>
          <cell r="E1437" t="str">
            <v>Foods</v>
          </cell>
          <cell r="F1437" t="str">
            <v>20423</v>
          </cell>
          <cell r="G1437" t="str">
            <v>Canned feed for animals and poultry.</v>
          </cell>
          <cell r="H1437" t="str">
            <v>2042</v>
          </cell>
          <cell r="I1437" t="str">
            <v>204</v>
          </cell>
          <cell r="J1437" t="str">
            <v>Foods</v>
          </cell>
        </row>
        <row r="1438">
          <cell r="A1438">
            <v>2042320</v>
          </cell>
          <cell r="B1438" t="str">
            <v>Feed, Milk, Other Than Condensed Or Dried, Animal Or Poultry</v>
          </cell>
          <cell r="C1438" t="str">
            <v>MILK FEED AORP</v>
          </cell>
          <cell r="D1438" t="str">
            <v>20</v>
          </cell>
          <cell r="E1438" t="str">
            <v>Foods</v>
          </cell>
          <cell r="F1438" t="str">
            <v>20423</v>
          </cell>
          <cell r="G1438" t="str">
            <v>Canned feed for animals and poultry.</v>
          </cell>
          <cell r="H1438" t="str">
            <v>2042</v>
          </cell>
          <cell r="I1438" t="str">
            <v>204</v>
          </cell>
          <cell r="J1438" t="str">
            <v>Foods</v>
          </cell>
        </row>
        <row r="1439">
          <cell r="A1439">
            <v>2043110</v>
          </cell>
          <cell r="B1439" t="str">
            <v>Cereals, Cooked, Bran, Orbran And Wheat Combined, Flaked, Or Bran And Wheatcombined With Dried Fruit, Flaked Or Shre</v>
          </cell>
          <cell r="C1439" t="str">
            <v>BRAN CER FD PRP</v>
          </cell>
          <cell r="D1439" t="str">
            <v>20</v>
          </cell>
          <cell r="E1439" t="str">
            <v>Foods</v>
          </cell>
          <cell r="F1439" t="str">
            <v>20431</v>
          </cell>
          <cell r="G1439" t="str">
            <v>Cooked Cereals,Flaked,Granulated,Popped, Puffed,Rolled,Roasted Or Shredded</v>
          </cell>
          <cell r="H1439" t="str">
            <v>2043</v>
          </cell>
          <cell r="I1439" t="str">
            <v>204</v>
          </cell>
          <cell r="J1439" t="str">
            <v>Foods</v>
          </cell>
        </row>
        <row r="1440">
          <cell r="A1440">
            <v>2043115</v>
          </cell>
          <cell r="B1440" t="str">
            <v>Cereals, Infants</v>
          </cell>
          <cell r="C1440" t="str">
            <v>CEREAL,INFANT</v>
          </cell>
          <cell r="D1440" t="str">
            <v>20</v>
          </cell>
          <cell r="E1440" t="str">
            <v>Foods</v>
          </cell>
          <cell r="F1440" t="str">
            <v>20431</v>
          </cell>
          <cell r="G1440" t="str">
            <v>Cooked Cereals,Flaked,Granulated,Popped, Puffed,Rolled,Roasted Or Shredded</v>
          </cell>
          <cell r="H1440" t="str">
            <v>2043</v>
          </cell>
          <cell r="I1440" t="str">
            <v>204</v>
          </cell>
          <cell r="J1440" t="str">
            <v>Foods</v>
          </cell>
        </row>
        <row r="1441">
          <cell r="A1441">
            <v>2043120</v>
          </cell>
          <cell r="B1441" t="str">
            <v>Cooked Corn Cereals, Roasted</v>
          </cell>
          <cell r="C1441" t="str">
            <v>CORN CEREALS</v>
          </cell>
          <cell r="D1441" t="str">
            <v>20</v>
          </cell>
          <cell r="E1441" t="str">
            <v>Foods</v>
          </cell>
          <cell r="F1441" t="str">
            <v>20431</v>
          </cell>
          <cell r="G1441" t="str">
            <v>Cooked Cereals,Flaked,Granulated,Popped, Puffed,Rolled,Roasted Or Shredded</v>
          </cell>
          <cell r="H1441" t="str">
            <v>2043</v>
          </cell>
          <cell r="I1441" t="str">
            <v>204</v>
          </cell>
          <cell r="J1441" t="str">
            <v>Foods</v>
          </cell>
        </row>
        <row r="1442">
          <cell r="A1442">
            <v>2043125</v>
          </cell>
          <cell r="B1442" t="str">
            <v>Cooked Cereals, Flaked Orshredded, Nec, Compressedand Then Crumbled (Ready To Serve)</v>
          </cell>
          <cell r="C1442" t="str">
            <v>CEREALS COMPSD</v>
          </cell>
          <cell r="D1442" t="str">
            <v>20</v>
          </cell>
          <cell r="E1442" t="str">
            <v>Foods</v>
          </cell>
          <cell r="F1442" t="str">
            <v>20431</v>
          </cell>
          <cell r="G1442" t="str">
            <v>Cooked Cereals,Flaked,Granulated,Popped, Puffed,Rolled,Roasted Or Shredded</v>
          </cell>
          <cell r="H1442" t="str">
            <v>2043</v>
          </cell>
          <cell r="I1442" t="str">
            <v>204</v>
          </cell>
          <cell r="J1442" t="str">
            <v>Foods</v>
          </cell>
        </row>
        <row r="1443">
          <cell r="A1443">
            <v>2043126</v>
          </cell>
          <cell r="B1443" t="str">
            <v xml:space="preserve">Cooked Cereals, Flaked Orshredded, Nec, Not Compressed, In Flakes Or In Forms Not Flat, With Or Without Dried Fruit </v>
          </cell>
          <cell r="C1443" t="str">
            <v>CEREALS CRCKD</v>
          </cell>
          <cell r="D1443" t="str">
            <v>20</v>
          </cell>
          <cell r="E1443" t="str">
            <v>Foods</v>
          </cell>
          <cell r="F1443" t="str">
            <v>20431</v>
          </cell>
          <cell r="G1443" t="str">
            <v>Cooked Cereals,Flaked,Granulated,Popped, Puffed,Rolled,Roasted Or Shredded</v>
          </cell>
          <cell r="H1443" t="str">
            <v>2043</v>
          </cell>
          <cell r="I1443" t="str">
            <v>204</v>
          </cell>
          <cell r="J1443" t="str">
            <v>Foods</v>
          </cell>
        </row>
        <row r="1444">
          <cell r="A1444">
            <v>2043133</v>
          </cell>
          <cell r="B1444" t="str">
            <v>Wheat, Steam Cooked And Oil Coated</v>
          </cell>
          <cell r="C1444" t="str">
            <v>WHT STM CKD</v>
          </cell>
          <cell r="D1444" t="str">
            <v>20</v>
          </cell>
          <cell r="E1444" t="str">
            <v>Foods</v>
          </cell>
          <cell r="F1444" t="str">
            <v>20431</v>
          </cell>
          <cell r="G1444" t="str">
            <v>Cooked Cereals,Flaked,Granulated,Popped, Puffed,Rolled,Roasted Or Shredded</v>
          </cell>
          <cell r="H1444" t="str">
            <v>2043</v>
          </cell>
          <cell r="I1444" t="str">
            <v>204</v>
          </cell>
          <cell r="J1444" t="str">
            <v>Foods</v>
          </cell>
        </row>
        <row r="1445">
          <cell r="A1445">
            <v>2043135</v>
          </cell>
          <cell r="B1445" t="str">
            <v>Cooked Flaked Wheat And Ground Flaxseed Cereals</v>
          </cell>
          <cell r="C1445" t="str">
            <v>CEREALS CKD</v>
          </cell>
          <cell r="D1445" t="str">
            <v>20</v>
          </cell>
          <cell r="E1445" t="str">
            <v>Foods</v>
          </cell>
          <cell r="F1445" t="str">
            <v>20431</v>
          </cell>
          <cell r="G1445" t="str">
            <v>Cooked Cereals,Flaked,Granulated,Popped, Puffed,Rolled,Roasted Or Shredded</v>
          </cell>
          <cell r="H1445" t="str">
            <v>2043</v>
          </cell>
          <cell r="I1445" t="str">
            <v>204</v>
          </cell>
          <cell r="J1445" t="str">
            <v>Foods</v>
          </cell>
        </row>
        <row r="1446">
          <cell r="A1446">
            <v>2043140</v>
          </cell>
          <cell r="B1446" t="str">
            <v>Cooked Cereals, Granulated</v>
          </cell>
          <cell r="C1446" t="str">
            <v>CERL CKD GRNLD</v>
          </cell>
          <cell r="D1446" t="str">
            <v>20</v>
          </cell>
          <cell r="E1446" t="str">
            <v>Foods</v>
          </cell>
          <cell r="F1446" t="str">
            <v>20431</v>
          </cell>
          <cell r="G1446" t="str">
            <v>Cooked Cereals,Flaked,Granulated,Popped, Puffed,Rolled,Roasted Or Shredded</v>
          </cell>
          <cell r="H1446" t="str">
            <v>2043</v>
          </cell>
          <cell r="I1446" t="str">
            <v>204</v>
          </cell>
          <cell r="J1446" t="str">
            <v>Foods</v>
          </cell>
        </row>
        <row r="1447">
          <cell r="A1447">
            <v>2043145</v>
          </cell>
          <cell r="B1447" t="str">
            <v>Cooked Cereals, Granulated And Compressedin Blocks</v>
          </cell>
          <cell r="C1447" t="str">
            <v>CEREALS IN BLKS</v>
          </cell>
          <cell r="D1447" t="str">
            <v>20</v>
          </cell>
          <cell r="E1447" t="str">
            <v>Foods</v>
          </cell>
          <cell r="F1447" t="str">
            <v>20431</v>
          </cell>
          <cell r="G1447" t="str">
            <v>Cooked Cereals,Flaked,Granulated,Popped, Puffed,Rolled,Roasted Or Shredded</v>
          </cell>
          <cell r="H1447" t="str">
            <v>2043</v>
          </cell>
          <cell r="I1447" t="str">
            <v>204</v>
          </cell>
          <cell r="J1447" t="str">
            <v>Foods</v>
          </cell>
        </row>
        <row r="1448">
          <cell r="A1448">
            <v>2043150</v>
          </cell>
          <cell r="B1448" t="str">
            <v>Cooked Cereal Hollow Forms, Made Of Flour And Cut From Tubes</v>
          </cell>
          <cell r="C1448" t="str">
            <v>CEREALS COOKED</v>
          </cell>
          <cell r="D1448" t="str">
            <v>20</v>
          </cell>
          <cell r="E1448" t="str">
            <v>Foods</v>
          </cell>
          <cell r="F1448" t="str">
            <v>20431</v>
          </cell>
          <cell r="G1448" t="str">
            <v>Cooked Cereals,Flaked,Granulated,Popped, Puffed,Rolled,Roasted Or Shredded</v>
          </cell>
          <cell r="H1448" t="str">
            <v>2043</v>
          </cell>
          <cell r="I1448" t="str">
            <v>204</v>
          </cell>
          <cell r="J1448" t="str">
            <v>Foods</v>
          </cell>
        </row>
        <row r="1449">
          <cell r="A1449">
            <v>2043155</v>
          </cell>
          <cell r="B1449" t="str">
            <v>Cooked Cereal Oats, Flaked And Toasted</v>
          </cell>
          <cell r="C1449" t="str">
            <v>OATS FLAKED</v>
          </cell>
          <cell r="D1449" t="str">
            <v>20</v>
          </cell>
          <cell r="E1449" t="str">
            <v>Foods</v>
          </cell>
          <cell r="F1449" t="str">
            <v>20431</v>
          </cell>
          <cell r="G1449" t="str">
            <v>Cooked Cereals,Flaked,Granulated,Popped, Puffed,Rolled,Roasted Or Shredded</v>
          </cell>
          <cell r="H1449" t="str">
            <v>2043</v>
          </cell>
          <cell r="I1449" t="str">
            <v>204</v>
          </cell>
          <cell r="J1449" t="str">
            <v>Foods</v>
          </cell>
        </row>
        <row r="1450">
          <cell r="A1450">
            <v>2043160</v>
          </cell>
          <cell r="B1450" t="str">
            <v>Cooked Cereals, Popped Orpuffed, Other Than Poppedpopcorn</v>
          </cell>
          <cell r="C1450" t="str">
            <v>CEREAL PPD&amp;PFD</v>
          </cell>
          <cell r="D1450" t="str">
            <v>20</v>
          </cell>
          <cell r="E1450" t="str">
            <v>Foods</v>
          </cell>
          <cell r="F1450" t="str">
            <v>20431</v>
          </cell>
          <cell r="G1450" t="str">
            <v>Cooked Cereals,Flaked,Granulated,Popped, Puffed,Rolled,Roasted Or Shredded</v>
          </cell>
          <cell r="H1450" t="str">
            <v>2043</v>
          </cell>
          <cell r="I1450" t="str">
            <v>204</v>
          </cell>
          <cell r="J1450" t="str">
            <v>Foods</v>
          </cell>
        </row>
        <row r="1451">
          <cell r="A1451">
            <v>2043165</v>
          </cell>
          <cell r="B1451" t="str">
            <v>Cooked Cereal Rice, Rolled And Toasted</v>
          </cell>
          <cell r="C1451" t="str">
            <v>RICE RLD TSTED</v>
          </cell>
          <cell r="D1451" t="str">
            <v>20</v>
          </cell>
          <cell r="E1451" t="str">
            <v>Foods</v>
          </cell>
          <cell r="F1451" t="str">
            <v>20431</v>
          </cell>
          <cell r="G1451" t="str">
            <v>Cooked Cereals,Flaked,Granulated,Popped, Puffed,Rolled,Roasted Or Shredded</v>
          </cell>
          <cell r="H1451" t="str">
            <v>2043</v>
          </cell>
          <cell r="I1451" t="str">
            <v>204</v>
          </cell>
          <cell r="J1451" t="str">
            <v>Foods</v>
          </cell>
        </row>
        <row r="1452">
          <cell r="A1452">
            <v>2043176</v>
          </cell>
          <cell r="B1452" t="str">
            <v>Cooked Cereal Combinationpacks, Consisting Of An Assortment Of Cereals, Not More Than Class 100 Rating Ltl And 30 Pe</v>
          </cell>
          <cell r="C1452" t="str">
            <v>CKD CEREAL PKS</v>
          </cell>
          <cell r="D1452" t="str">
            <v>20</v>
          </cell>
          <cell r="E1452" t="str">
            <v>Foods</v>
          </cell>
          <cell r="F1452" t="str">
            <v>20431</v>
          </cell>
          <cell r="G1452" t="str">
            <v>Cooked Cereals,Flaked,Granulated,Popped, Puffed,Rolled,Roasted Or Shredded</v>
          </cell>
          <cell r="H1452" t="str">
            <v>2043</v>
          </cell>
          <cell r="I1452" t="str">
            <v>204</v>
          </cell>
          <cell r="J1452" t="str">
            <v>Foods</v>
          </cell>
        </row>
        <row r="1453">
          <cell r="A1453">
            <v>2043178</v>
          </cell>
          <cell r="B1453" t="str">
            <v>Cereals, Cooked, Granola Type, Consisting Of Rolled Grains And Other Natural Ingredients Such As Honey, Sea Salt, So</v>
          </cell>
          <cell r="C1453" t="str">
            <v>CERLS CKD GRNOL</v>
          </cell>
          <cell r="D1453" t="str">
            <v>20</v>
          </cell>
          <cell r="E1453" t="str">
            <v>Foods</v>
          </cell>
          <cell r="F1453" t="str">
            <v>20431</v>
          </cell>
          <cell r="G1453" t="str">
            <v>Cooked Cereals,Flaked,Granulated,Popped, Puffed,Rolled,Roasted Or Shredded</v>
          </cell>
          <cell r="H1453" t="str">
            <v>2043</v>
          </cell>
          <cell r="I1453" t="str">
            <v>204</v>
          </cell>
          <cell r="J1453" t="str">
            <v>Foods</v>
          </cell>
        </row>
        <row r="1454">
          <cell r="A1454">
            <v>2043179</v>
          </cell>
          <cell r="B1454" t="str">
            <v>Cereal Bars, Granola, Cooked, With Or Without Other Ingredients</v>
          </cell>
          <cell r="C1454" t="str">
            <v>CEREAL BARS,CKD</v>
          </cell>
          <cell r="D1454" t="str">
            <v>20</v>
          </cell>
          <cell r="E1454" t="str">
            <v>Foods</v>
          </cell>
          <cell r="F1454" t="str">
            <v>20431</v>
          </cell>
          <cell r="G1454" t="str">
            <v>Cooked Cereals,Flaked,Granulated,Popped, Puffed,Rolled,Roasted Or Shredded</v>
          </cell>
          <cell r="H1454" t="str">
            <v>2043</v>
          </cell>
          <cell r="I1454" t="str">
            <v>204</v>
          </cell>
          <cell r="J1454" t="str">
            <v>Foods</v>
          </cell>
        </row>
        <row r="1455">
          <cell r="A1455">
            <v>2043185</v>
          </cell>
          <cell r="B1455" t="str">
            <v>Coffee Substitutes, Cereal, Nec</v>
          </cell>
          <cell r="C1455" t="str">
            <v>COFFEE SUBSTS</v>
          </cell>
          <cell r="D1455" t="str">
            <v>20</v>
          </cell>
          <cell r="E1455" t="str">
            <v>Foods</v>
          </cell>
          <cell r="F1455" t="str">
            <v>20431</v>
          </cell>
          <cell r="G1455" t="str">
            <v>Cooked Cereals,Flaked,Granulated,Popped, Puffed,Rolled,Roasted Or Shredded</v>
          </cell>
          <cell r="H1455" t="str">
            <v>2043</v>
          </cell>
          <cell r="I1455" t="str">
            <v>204</v>
          </cell>
          <cell r="J1455" t="str">
            <v>Foods</v>
          </cell>
        </row>
        <row r="1456">
          <cell r="A1456">
            <v>2043189</v>
          </cell>
          <cell r="B1456" t="str">
            <v xml:space="preserve">Cereals, Cooked, Ready Toserve, In Mixed Loads Of Popped Or Puffed Cereals,Not Confection Coated, Other Than Popped </v>
          </cell>
          <cell r="C1456" t="str">
            <v>CEREALS,COOKED</v>
          </cell>
          <cell r="D1456" t="str">
            <v>20</v>
          </cell>
          <cell r="E1456" t="str">
            <v>Foods</v>
          </cell>
          <cell r="F1456" t="str">
            <v>20431</v>
          </cell>
          <cell r="G1456" t="str">
            <v>Cooked Cereals,Flaked,Granulated,Popped, Puffed,Rolled,Roasted Or Shredded</v>
          </cell>
          <cell r="H1456" t="str">
            <v>2043</v>
          </cell>
          <cell r="I1456" t="str">
            <v>204</v>
          </cell>
          <cell r="J1456" t="str">
            <v>Foods</v>
          </cell>
        </row>
        <row r="1457">
          <cell r="A1457">
            <v>2043190</v>
          </cell>
          <cell r="B1457" t="str">
            <v>Cooked Prepared Cereals, In Mixtures</v>
          </cell>
          <cell r="C1457" t="str">
            <v>CERL FD PR CKED</v>
          </cell>
          <cell r="D1457" t="str">
            <v>20</v>
          </cell>
          <cell r="E1457" t="str">
            <v>Foods</v>
          </cell>
          <cell r="F1457" t="str">
            <v>20431</v>
          </cell>
          <cell r="G1457" t="str">
            <v>Cooked Cereals,Flaked,Granulated,Popped, Puffed,Rolled,Roasted Or Shredded</v>
          </cell>
          <cell r="H1457" t="str">
            <v>2043</v>
          </cell>
          <cell r="I1457" t="str">
            <v>204</v>
          </cell>
          <cell r="J1457" t="str">
            <v>Foods</v>
          </cell>
        </row>
        <row r="1458">
          <cell r="A1458">
            <v>2043191</v>
          </cell>
          <cell r="B1458" t="str">
            <v>Cereals, Nec, Cooked</v>
          </cell>
          <cell r="C1458" t="str">
            <v>CEREALS COOKED</v>
          </cell>
          <cell r="D1458" t="str">
            <v>20</v>
          </cell>
          <cell r="E1458" t="str">
            <v>Foods</v>
          </cell>
          <cell r="F1458" t="str">
            <v>20431</v>
          </cell>
          <cell r="G1458" t="str">
            <v>Cooked Cereals,Flaked,Granulated,Popped, Puffed,Rolled,Roasted Or Shredded</v>
          </cell>
          <cell r="H1458" t="str">
            <v>2043</v>
          </cell>
          <cell r="I1458" t="str">
            <v>204</v>
          </cell>
          <cell r="J1458" t="str">
            <v>Foods</v>
          </cell>
        </row>
        <row r="1459">
          <cell r="A1459">
            <v>2043290</v>
          </cell>
          <cell r="B1459" t="str">
            <v xml:space="preserve">Cereal, Nec, Viz. Cracked, Ground, Granulated, Hulled Or Rolled Cereals, Partiallyprepared For Human Con- Sumption, </v>
          </cell>
          <cell r="C1459" t="str">
            <v>CEREAL,NEC</v>
          </cell>
          <cell r="D1459" t="str">
            <v>20</v>
          </cell>
          <cell r="E1459" t="str">
            <v>Foods</v>
          </cell>
          <cell r="F1459" t="str">
            <v>20432</v>
          </cell>
          <cell r="G1459" t="str">
            <v>Cooked Cereals,Flaked,Granulated,Popped, Puffed,Rolled,Roasted Or Shredded</v>
          </cell>
          <cell r="H1459" t="str">
            <v>2043</v>
          </cell>
          <cell r="I1459" t="str">
            <v>204</v>
          </cell>
          <cell r="J1459" t="str">
            <v>Foods</v>
          </cell>
        </row>
        <row r="1460">
          <cell r="A1460">
            <v>2044110</v>
          </cell>
          <cell r="B1460" t="str">
            <v>Rice, Cleaned, Whole Or Broken</v>
          </cell>
          <cell r="C1460" t="str">
            <v>RICE,CLND BRKN</v>
          </cell>
          <cell r="D1460" t="str">
            <v>20</v>
          </cell>
          <cell r="E1460" t="str">
            <v>Foods</v>
          </cell>
          <cell r="F1460" t="str">
            <v>20441</v>
          </cell>
          <cell r="G1460" t="str">
            <v>Rice,Cleaned</v>
          </cell>
          <cell r="H1460" t="str">
            <v>2044</v>
          </cell>
          <cell r="I1460" t="str">
            <v>204</v>
          </cell>
          <cell r="J1460" t="str">
            <v>Foods</v>
          </cell>
        </row>
        <row r="1461">
          <cell r="A1461">
            <v>2044210</v>
          </cell>
          <cell r="B1461" t="str">
            <v>Rice Meal</v>
          </cell>
          <cell r="C1461" t="str">
            <v>RICE MEAL</v>
          </cell>
          <cell r="D1461" t="str">
            <v>20</v>
          </cell>
          <cell r="E1461" t="str">
            <v>Foods</v>
          </cell>
          <cell r="F1461" t="str">
            <v>20442</v>
          </cell>
          <cell r="G1461" t="str">
            <v>Rice Flour,Bran Or Meal</v>
          </cell>
          <cell r="H1461" t="str">
            <v>2044</v>
          </cell>
          <cell r="I1461" t="str">
            <v>204</v>
          </cell>
          <cell r="J1461" t="str">
            <v>Foods</v>
          </cell>
        </row>
        <row r="1462">
          <cell r="A1462">
            <v>2044215</v>
          </cell>
          <cell r="B1462" t="str">
            <v>Rice Flour</v>
          </cell>
          <cell r="C1462" t="str">
            <v>RICE FLOUR</v>
          </cell>
          <cell r="D1462" t="str">
            <v>20</v>
          </cell>
          <cell r="E1462" t="str">
            <v>Foods</v>
          </cell>
          <cell r="F1462" t="str">
            <v>20442</v>
          </cell>
          <cell r="G1462" t="str">
            <v>Rice Flour,Bran Or Meal</v>
          </cell>
          <cell r="H1462" t="str">
            <v>2044</v>
          </cell>
          <cell r="I1462" t="str">
            <v>204</v>
          </cell>
          <cell r="J1462" t="str">
            <v>Foods</v>
          </cell>
        </row>
        <row r="1463">
          <cell r="A1463">
            <v>2044220</v>
          </cell>
          <cell r="B1463" t="str">
            <v>Rice Bran</v>
          </cell>
          <cell r="C1463" t="str">
            <v>RICE BRAN</v>
          </cell>
          <cell r="D1463" t="str">
            <v>20</v>
          </cell>
          <cell r="E1463" t="str">
            <v>Foods</v>
          </cell>
          <cell r="F1463" t="str">
            <v>20442</v>
          </cell>
          <cell r="G1463" t="str">
            <v>Rice Flour,Bran Or Meal</v>
          </cell>
          <cell r="H1463" t="str">
            <v>2044</v>
          </cell>
          <cell r="I1463" t="str">
            <v>204</v>
          </cell>
          <cell r="J1463" t="str">
            <v>Foods</v>
          </cell>
        </row>
        <row r="1464">
          <cell r="A1464">
            <v>2044310</v>
          </cell>
          <cell r="B1464" t="str">
            <v>Brewers Rice</v>
          </cell>
          <cell r="C1464" t="str">
            <v>BREWERS RICE</v>
          </cell>
          <cell r="D1464" t="str">
            <v>20</v>
          </cell>
          <cell r="E1464" t="str">
            <v>Foods</v>
          </cell>
          <cell r="F1464" t="str">
            <v>20443</v>
          </cell>
          <cell r="G1464" t="str">
            <v>Brewers Rice</v>
          </cell>
          <cell r="H1464" t="str">
            <v>2044</v>
          </cell>
          <cell r="I1464" t="str">
            <v>204</v>
          </cell>
          <cell r="J1464" t="str">
            <v>Foods</v>
          </cell>
        </row>
        <row r="1465">
          <cell r="A1465">
            <v>2044911</v>
          </cell>
          <cell r="B1465" t="str">
            <v>Rice Polish Feed</v>
          </cell>
          <cell r="C1465" t="str">
            <v>FEED RICE PLSHD</v>
          </cell>
          <cell r="D1465" t="str">
            <v>20</v>
          </cell>
          <cell r="E1465" t="str">
            <v>Foods</v>
          </cell>
          <cell r="F1465" t="str">
            <v>20449</v>
          </cell>
          <cell r="G1465" t="str">
            <v>Milled Rice Or By-Products,Nec</v>
          </cell>
          <cell r="H1465" t="str">
            <v>2044</v>
          </cell>
          <cell r="I1465" t="str">
            <v>204</v>
          </cell>
          <cell r="J1465" t="str">
            <v>Foods</v>
          </cell>
        </row>
        <row r="1466">
          <cell r="A1466">
            <v>2044915</v>
          </cell>
          <cell r="B1466" t="str">
            <v>Rice Bran And Ground Ricehulls, Feed</v>
          </cell>
          <cell r="C1466" t="str">
            <v>RICE BRAN FEED</v>
          </cell>
          <cell r="D1466" t="str">
            <v>20</v>
          </cell>
          <cell r="E1466" t="str">
            <v>Foods</v>
          </cell>
          <cell r="F1466" t="str">
            <v>20449</v>
          </cell>
          <cell r="G1466" t="str">
            <v>Milled Rice Or By-Products,Nec</v>
          </cell>
          <cell r="H1466" t="str">
            <v>2044</v>
          </cell>
          <cell r="I1466" t="str">
            <v>204</v>
          </cell>
          <cell r="J1466" t="str">
            <v>Foods</v>
          </cell>
        </row>
        <row r="1467">
          <cell r="A1467">
            <v>2044920</v>
          </cell>
          <cell r="B1467" t="str">
            <v>Hulls, Rice, Ground, Feed</v>
          </cell>
          <cell r="C1467" t="str">
            <v>RICE HULLS, GRD</v>
          </cell>
          <cell r="D1467" t="str">
            <v>20</v>
          </cell>
          <cell r="E1467" t="str">
            <v>Foods</v>
          </cell>
          <cell r="F1467" t="str">
            <v>20449</v>
          </cell>
          <cell r="G1467" t="str">
            <v>Milled Rice Or By-Products,Nec</v>
          </cell>
          <cell r="H1467" t="str">
            <v>2044</v>
          </cell>
          <cell r="I1467" t="str">
            <v>204</v>
          </cell>
          <cell r="J1467" t="str">
            <v>Foods</v>
          </cell>
        </row>
        <row r="1468">
          <cell r="A1468">
            <v>2044925</v>
          </cell>
          <cell r="B1468" t="str">
            <v>Rice Hulls, Unground (Rice Chaff), Feed</v>
          </cell>
          <cell r="C1468" t="str">
            <v>RICE HLS,UNGRD</v>
          </cell>
          <cell r="D1468" t="str">
            <v>20</v>
          </cell>
          <cell r="E1468" t="str">
            <v>Foods</v>
          </cell>
          <cell r="F1468" t="str">
            <v>20449</v>
          </cell>
          <cell r="G1468" t="str">
            <v>Milled Rice Or By-Products,Nec</v>
          </cell>
          <cell r="H1468" t="str">
            <v>2044</v>
          </cell>
          <cell r="I1468" t="str">
            <v>204</v>
          </cell>
          <cell r="J1468" t="str">
            <v>Foods</v>
          </cell>
        </row>
        <row r="1469">
          <cell r="A1469">
            <v>2044930</v>
          </cell>
          <cell r="B1469" t="str">
            <v>Rice Screenings</v>
          </cell>
          <cell r="C1469" t="str">
            <v>RICE SCREENINGS</v>
          </cell>
          <cell r="D1469" t="str">
            <v>20</v>
          </cell>
          <cell r="E1469" t="str">
            <v>Foods</v>
          </cell>
          <cell r="F1469" t="str">
            <v>20449</v>
          </cell>
          <cell r="G1469" t="str">
            <v>Milled Rice Or By-Products,Nec</v>
          </cell>
          <cell r="H1469" t="str">
            <v>2044</v>
          </cell>
          <cell r="I1469" t="str">
            <v>204</v>
          </cell>
          <cell r="J1469" t="str">
            <v>Foods</v>
          </cell>
        </row>
        <row r="1470">
          <cell r="A1470">
            <v>2044940</v>
          </cell>
          <cell r="B1470" t="str">
            <v>Rice Fibre</v>
          </cell>
          <cell r="C1470" t="str">
            <v>RICE FIBRE</v>
          </cell>
          <cell r="D1470" t="str">
            <v>20</v>
          </cell>
          <cell r="E1470" t="str">
            <v>Foods</v>
          </cell>
          <cell r="F1470" t="str">
            <v>20449</v>
          </cell>
          <cell r="G1470" t="str">
            <v>Milled Rice Or By-Products,Nec</v>
          </cell>
          <cell r="H1470" t="str">
            <v>2044</v>
          </cell>
          <cell r="I1470" t="str">
            <v>204</v>
          </cell>
          <cell r="J1470" t="str">
            <v>Foods</v>
          </cell>
        </row>
        <row r="1471">
          <cell r="A1471">
            <v>2045120</v>
          </cell>
          <cell r="B1471" t="str">
            <v>Flour, Grain, Self Raising</v>
          </cell>
          <cell r="C1471" t="str">
            <v>FLOUR SLF RISE</v>
          </cell>
          <cell r="D1471" t="str">
            <v>20</v>
          </cell>
          <cell r="E1471" t="str">
            <v>Foods</v>
          </cell>
          <cell r="F1471" t="str">
            <v>20451</v>
          </cell>
          <cell r="G1471" t="str">
            <v>Blended and prepared flour.</v>
          </cell>
          <cell r="H1471" t="str">
            <v>2045</v>
          </cell>
          <cell r="I1471" t="str">
            <v>204</v>
          </cell>
          <cell r="J1471" t="str">
            <v>Foods</v>
          </cell>
        </row>
        <row r="1472">
          <cell r="A1472">
            <v>2045210</v>
          </cell>
          <cell r="B1472" t="str">
            <v>Preparations, Cake Or Muffin, With Canned, Dried, Dehydrated Or Evaporated Fruit, In Combined Packages</v>
          </cell>
          <cell r="C1472" t="str">
            <v>CAKE PREP CND</v>
          </cell>
          <cell r="D1472" t="str">
            <v>20</v>
          </cell>
          <cell r="E1472" t="str">
            <v>Foods</v>
          </cell>
          <cell r="F1472" t="str">
            <v>20452</v>
          </cell>
          <cell r="G1472" t="str">
            <v>Prepared Flour Mixes Viz.Pancake,Cake,Biscuit,Pie Crust Mixes,Etc.</v>
          </cell>
          <cell r="H1472" t="str">
            <v>2045</v>
          </cell>
          <cell r="I1472" t="str">
            <v>204</v>
          </cell>
          <cell r="J1472" t="str">
            <v>Foods</v>
          </cell>
        </row>
        <row r="1473">
          <cell r="A1473">
            <v>2045215</v>
          </cell>
          <cell r="B1473" t="str">
            <v>Pizza Pie Mix, Consistingof Flour, Yeast And Sauce, With Or Without Cheese</v>
          </cell>
          <cell r="C1473" t="str">
            <v>PIZZA PIE MIX</v>
          </cell>
          <cell r="D1473" t="str">
            <v>20</v>
          </cell>
          <cell r="E1473" t="str">
            <v>Foods</v>
          </cell>
          <cell r="F1473" t="str">
            <v>20452</v>
          </cell>
          <cell r="G1473" t="str">
            <v>Prepared Flour Mixes Viz.Pancake,Cake,Biscuit,Pie Crust Mixes,Etc.</v>
          </cell>
          <cell r="H1473" t="str">
            <v>2045</v>
          </cell>
          <cell r="I1473" t="str">
            <v>204</v>
          </cell>
          <cell r="J1473" t="str">
            <v>Foods</v>
          </cell>
        </row>
        <row r="1474">
          <cell r="A1474">
            <v>2045220</v>
          </cell>
          <cell r="B1474" t="str">
            <v>Preparations, Cake Or Muffin, With Canned Fruit, Dried Cheese, Or Dried Or Evaporated Fruit</v>
          </cell>
          <cell r="C1474" t="str">
            <v>CAKE PREP</v>
          </cell>
          <cell r="D1474" t="str">
            <v>20</v>
          </cell>
          <cell r="E1474" t="str">
            <v>Foods</v>
          </cell>
          <cell r="F1474" t="str">
            <v>20452</v>
          </cell>
          <cell r="G1474" t="str">
            <v>Prepared Flour Mixes Viz.Pancake,Cake,Biscuit,Pie Crust Mixes,Etc.</v>
          </cell>
          <cell r="H1474" t="str">
            <v>2045</v>
          </cell>
          <cell r="I1474" t="str">
            <v>204</v>
          </cell>
          <cell r="J1474" t="str">
            <v>Foods</v>
          </cell>
        </row>
        <row r="1475">
          <cell r="A1475">
            <v>2045225</v>
          </cell>
          <cell r="B1475" t="str">
            <v>Flour, Edible, Made From Cottonseed, Grain Or Soybean, With Other Ingredients In Excess Of 40%, With Or Without Drie</v>
          </cell>
          <cell r="C1475" t="str">
            <v>FLR,EDIBLE</v>
          </cell>
          <cell r="D1475" t="str">
            <v>20</v>
          </cell>
          <cell r="E1475" t="str">
            <v>Foods</v>
          </cell>
          <cell r="F1475" t="str">
            <v>20452</v>
          </cell>
          <cell r="G1475" t="str">
            <v>Prepared Flour Mixes Viz.Pancake,Cake,Biscuit,Pie Crust Mixes,Etc.</v>
          </cell>
          <cell r="H1475" t="str">
            <v>2045</v>
          </cell>
          <cell r="I1475" t="str">
            <v>204</v>
          </cell>
          <cell r="J1475" t="str">
            <v>Foods</v>
          </cell>
        </row>
        <row r="1476">
          <cell r="A1476">
            <v>2045226</v>
          </cell>
          <cell r="B1476" t="str">
            <v>Cottonseed Flour</v>
          </cell>
          <cell r="C1476" t="str">
            <v>COTTONSEED FLOU</v>
          </cell>
          <cell r="D1476" t="str">
            <v>20</v>
          </cell>
          <cell r="E1476" t="str">
            <v>Foods</v>
          </cell>
          <cell r="F1476" t="str">
            <v>20452</v>
          </cell>
          <cell r="G1476" t="str">
            <v>Prepared Flour Mixes Viz.Pancake,Cake,Biscuit,Pie Crust Mixes,Etc.</v>
          </cell>
          <cell r="H1476" t="str">
            <v>2045</v>
          </cell>
          <cell r="I1476" t="str">
            <v>204</v>
          </cell>
          <cell r="J1476" t="str">
            <v>Foods</v>
          </cell>
        </row>
        <row r="1477">
          <cell r="A1477">
            <v>2045230</v>
          </cell>
          <cell r="B1477" t="str">
            <v>Compound, Flour, Made From Grain, Cottonseed Orsoybeans, With Other Ingredients Not To Exceed40 Percent</v>
          </cell>
          <cell r="C1477" t="str">
            <v>COMPOUND,FLOUR</v>
          </cell>
          <cell r="D1477" t="str">
            <v>20</v>
          </cell>
          <cell r="E1477" t="str">
            <v>Foods</v>
          </cell>
          <cell r="F1477" t="str">
            <v>20452</v>
          </cell>
          <cell r="G1477" t="str">
            <v>Prepared Flour Mixes Viz.Pancake,Cake,Biscuit,Pie Crust Mixes,Etc.</v>
          </cell>
          <cell r="H1477" t="str">
            <v>2045</v>
          </cell>
          <cell r="I1477" t="str">
            <v>204</v>
          </cell>
          <cell r="J1477" t="str">
            <v>Foods</v>
          </cell>
        </row>
        <row r="1478">
          <cell r="A1478">
            <v>2045290</v>
          </cell>
          <cell r="B1478" t="str">
            <v>Flour, Edible, Nec</v>
          </cell>
          <cell r="C1478" t="str">
            <v>FLOUR EDBL NEC</v>
          </cell>
          <cell r="D1478" t="str">
            <v>20</v>
          </cell>
          <cell r="E1478" t="str">
            <v>Foods</v>
          </cell>
          <cell r="F1478" t="str">
            <v>20452</v>
          </cell>
          <cell r="G1478" t="str">
            <v>Prepared Flour Mixes Viz.Pancake,Cake,Biscuit,Pie Crust Mixes,Etc.</v>
          </cell>
          <cell r="H1478" t="str">
            <v>2045</v>
          </cell>
          <cell r="I1478" t="str">
            <v>204</v>
          </cell>
          <cell r="J1478" t="str">
            <v>Foods</v>
          </cell>
        </row>
        <row r="1479">
          <cell r="A1479">
            <v>2046110</v>
          </cell>
          <cell r="B1479" t="str">
            <v>Corn Syrup (Glucose), Dehydrated</v>
          </cell>
          <cell r="C1479" t="str">
            <v>CRN SYR DEHYD</v>
          </cell>
          <cell r="D1479" t="str">
            <v>20</v>
          </cell>
          <cell r="E1479" t="str">
            <v>Foods</v>
          </cell>
          <cell r="F1479" t="str">
            <v>20461</v>
          </cell>
          <cell r="G1479" t="str">
            <v>Corn syrup.</v>
          </cell>
          <cell r="H1479" t="str">
            <v>2046</v>
          </cell>
          <cell r="I1479" t="str">
            <v>204</v>
          </cell>
          <cell r="J1479" t="str">
            <v>Foods</v>
          </cell>
        </row>
        <row r="1480">
          <cell r="A1480">
            <v>2046115</v>
          </cell>
          <cell r="B1480" t="str">
            <v>Corn Syrup (Glucose), Unmixed</v>
          </cell>
          <cell r="C1480" t="str">
            <v>CRN SYR UNMXD</v>
          </cell>
          <cell r="D1480" t="str">
            <v>20</v>
          </cell>
          <cell r="E1480" t="str">
            <v>Foods</v>
          </cell>
          <cell r="F1480" t="str">
            <v>20461</v>
          </cell>
          <cell r="G1480" t="str">
            <v>Corn syrup.</v>
          </cell>
          <cell r="H1480" t="str">
            <v>2046</v>
          </cell>
          <cell r="I1480" t="str">
            <v>204</v>
          </cell>
          <cell r="J1480" t="str">
            <v>Foods</v>
          </cell>
        </row>
        <row r="1481">
          <cell r="A1481">
            <v>2046120</v>
          </cell>
          <cell r="B1481" t="str">
            <v>Corn Syrup (Glucose) Hydrogenated</v>
          </cell>
          <cell r="C1481" t="str">
            <v>CRN SYR HYDRGTD</v>
          </cell>
          <cell r="D1481" t="str">
            <v>20</v>
          </cell>
          <cell r="E1481" t="str">
            <v>Foods</v>
          </cell>
          <cell r="F1481" t="str">
            <v>20461</v>
          </cell>
          <cell r="G1481" t="str">
            <v>Corn syrup.</v>
          </cell>
          <cell r="H1481" t="str">
            <v>2046</v>
          </cell>
          <cell r="I1481" t="str">
            <v>204</v>
          </cell>
          <cell r="J1481" t="str">
            <v>Foods</v>
          </cell>
        </row>
        <row r="1482">
          <cell r="A1482">
            <v>2046210</v>
          </cell>
          <cell r="B1482" t="str">
            <v>Corn Starch</v>
          </cell>
          <cell r="C1482" t="str">
            <v>CORN STARCH</v>
          </cell>
          <cell r="D1482" t="str">
            <v>20</v>
          </cell>
          <cell r="E1482" t="str">
            <v>Foods</v>
          </cell>
          <cell r="F1482" t="str">
            <v>20462</v>
          </cell>
          <cell r="G1482" t="str">
            <v>Corn starch.</v>
          </cell>
          <cell r="H1482" t="str">
            <v>2046</v>
          </cell>
          <cell r="I1482" t="str">
            <v>204</v>
          </cell>
          <cell r="J1482" t="str">
            <v>Foods</v>
          </cell>
        </row>
        <row r="1483">
          <cell r="A1483">
            <v>2046215</v>
          </cell>
          <cell r="B1483" t="str">
            <v>Corn Starch, Liquid</v>
          </cell>
          <cell r="C1483" t="str">
            <v>CORN STARCH,LQD</v>
          </cell>
          <cell r="D1483" t="str">
            <v>20</v>
          </cell>
          <cell r="E1483" t="str">
            <v>Foods</v>
          </cell>
          <cell r="F1483" t="str">
            <v>20462</v>
          </cell>
          <cell r="G1483" t="str">
            <v>Corn starch.</v>
          </cell>
          <cell r="H1483" t="str">
            <v>2046</v>
          </cell>
          <cell r="I1483" t="str">
            <v>204</v>
          </cell>
          <cell r="J1483" t="str">
            <v>Foods</v>
          </cell>
        </row>
        <row r="1484">
          <cell r="A1484">
            <v>2046310</v>
          </cell>
          <cell r="B1484" t="str">
            <v>Corn Sugar, Granulated Orpowdered</v>
          </cell>
          <cell r="C1484" t="str">
            <v>CORN SUGAR</v>
          </cell>
          <cell r="D1484" t="str">
            <v>20</v>
          </cell>
          <cell r="E1484" t="str">
            <v>Foods</v>
          </cell>
          <cell r="F1484" t="str">
            <v>20463</v>
          </cell>
          <cell r="G1484" t="str">
            <v>Corn sugar.</v>
          </cell>
          <cell r="H1484" t="str">
            <v>2046</v>
          </cell>
          <cell r="I1484" t="str">
            <v>204</v>
          </cell>
          <cell r="J1484" t="str">
            <v>Foods</v>
          </cell>
        </row>
        <row r="1485">
          <cell r="A1485">
            <v>2046315</v>
          </cell>
          <cell r="B1485" t="str">
            <v>Corn Sugar Or Tanners Corn Sugar, Other Than Granulated Or Powdered</v>
          </cell>
          <cell r="C1485" t="str">
            <v>CORN SUGAR</v>
          </cell>
          <cell r="D1485" t="str">
            <v>20</v>
          </cell>
          <cell r="E1485" t="str">
            <v>Foods</v>
          </cell>
          <cell r="F1485" t="str">
            <v>20463</v>
          </cell>
          <cell r="G1485" t="str">
            <v>Corn sugar.</v>
          </cell>
          <cell r="H1485" t="str">
            <v>2046</v>
          </cell>
          <cell r="I1485" t="str">
            <v>204</v>
          </cell>
          <cell r="J1485" t="str">
            <v>Foods</v>
          </cell>
        </row>
        <row r="1486">
          <cell r="A1486">
            <v>2046405</v>
          </cell>
          <cell r="B1486" t="str">
            <v>Cyclo-Dextrine</v>
          </cell>
          <cell r="C1486" t="str">
            <v>CYCLO-DEXTRINE</v>
          </cell>
          <cell r="D1486" t="str">
            <v>20</v>
          </cell>
          <cell r="E1486" t="str">
            <v>Foods</v>
          </cell>
          <cell r="F1486" t="str">
            <v>20464</v>
          </cell>
          <cell r="G1486" t="str">
            <v>Corn sugar.</v>
          </cell>
          <cell r="H1486" t="str">
            <v>2046</v>
          </cell>
          <cell r="I1486" t="str">
            <v>204</v>
          </cell>
          <cell r="J1486" t="str">
            <v>Foods</v>
          </cell>
        </row>
        <row r="1487">
          <cell r="A1487">
            <v>2046410</v>
          </cell>
          <cell r="B1487" t="str">
            <v>Dextrine-Dextrose Com- Pound, Textile Weighting</v>
          </cell>
          <cell r="C1487" t="str">
            <v>DEXTRENE CPD</v>
          </cell>
          <cell r="D1487" t="str">
            <v>20</v>
          </cell>
          <cell r="E1487" t="str">
            <v>Foods</v>
          </cell>
          <cell r="F1487" t="str">
            <v>20464</v>
          </cell>
          <cell r="G1487" t="str">
            <v>Corn sugar.</v>
          </cell>
          <cell r="H1487" t="str">
            <v>2046</v>
          </cell>
          <cell r="I1487" t="str">
            <v>204</v>
          </cell>
          <cell r="J1487" t="str">
            <v>Foods</v>
          </cell>
        </row>
        <row r="1488">
          <cell r="A1488">
            <v>2046415</v>
          </cell>
          <cell r="B1488" t="str">
            <v>Dextrine Or British Gum, Dry</v>
          </cell>
          <cell r="C1488" t="str">
            <v>DEXTRINE DRY</v>
          </cell>
          <cell r="D1488" t="str">
            <v>20</v>
          </cell>
          <cell r="E1488" t="str">
            <v>Foods</v>
          </cell>
          <cell r="F1488" t="str">
            <v>20464</v>
          </cell>
          <cell r="G1488" t="str">
            <v>Corn sugar.</v>
          </cell>
          <cell r="H1488" t="str">
            <v>2046</v>
          </cell>
          <cell r="I1488" t="str">
            <v>204</v>
          </cell>
          <cell r="J1488" t="str">
            <v>Foods</v>
          </cell>
        </row>
        <row r="1489">
          <cell r="A1489">
            <v>2046420</v>
          </cell>
          <cell r="B1489" t="str">
            <v>Dextrine Or British Gum,Liquid</v>
          </cell>
          <cell r="C1489" t="str">
            <v>DEXTRINE LIQUID</v>
          </cell>
          <cell r="D1489" t="str">
            <v>20</v>
          </cell>
          <cell r="E1489" t="str">
            <v>Foods</v>
          </cell>
          <cell r="F1489" t="str">
            <v>20464</v>
          </cell>
          <cell r="G1489" t="str">
            <v>Corn sugar.</v>
          </cell>
          <cell r="H1489" t="str">
            <v>2046</v>
          </cell>
          <cell r="I1489" t="str">
            <v>204</v>
          </cell>
          <cell r="J1489" t="str">
            <v>Foods</v>
          </cell>
        </row>
        <row r="1490">
          <cell r="A1490">
            <v>2046430</v>
          </cell>
          <cell r="B1490" t="str">
            <v>Dextri Maltose</v>
          </cell>
          <cell r="C1490" t="str">
            <v>DEXTRI MALTOSE</v>
          </cell>
          <cell r="D1490" t="str">
            <v>20</v>
          </cell>
          <cell r="E1490" t="str">
            <v>Foods</v>
          </cell>
          <cell r="F1490" t="str">
            <v>20464</v>
          </cell>
          <cell r="G1490" t="str">
            <v>Corn sugar.</v>
          </cell>
          <cell r="H1490" t="str">
            <v>2046</v>
          </cell>
          <cell r="I1490" t="str">
            <v>204</v>
          </cell>
          <cell r="J1490" t="str">
            <v>Foods</v>
          </cell>
        </row>
        <row r="1491">
          <cell r="A1491">
            <v>2046510</v>
          </cell>
          <cell r="B1491" t="str">
            <v>Corn Oil, Liquid Or Solidified</v>
          </cell>
          <cell r="C1491" t="str">
            <v>CORN OIL,LIQUID</v>
          </cell>
          <cell r="D1491" t="str">
            <v>20</v>
          </cell>
          <cell r="E1491" t="str">
            <v>Foods</v>
          </cell>
          <cell r="F1491" t="str">
            <v>20465</v>
          </cell>
          <cell r="G1491" t="str">
            <v>Corn Oil</v>
          </cell>
          <cell r="H1491" t="str">
            <v>2046</v>
          </cell>
          <cell r="I1491" t="str">
            <v>204</v>
          </cell>
          <cell r="J1491" t="str">
            <v>Foods</v>
          </cell>
        </row>
        <row r="1492">
          <cell r="A1492">
            <v>2046615</v>
          </cell>
          <cell r="B1492" t="str">
            <v>Starch, Liquid, Other Than Corn</v>
          </cell>
          <cell r="C1492" t="str">
            <v>STARCH,L,OTCORN</v>
          </cell>
          <cell r="D1492" t="str">
            <v>20</v>
          </cell>
          <cell r="E1492" t="str">
            <v>Foods</v>
          </cell>
          <cell r="F1492" t="str">
            <v>20466</v>
          </cell>
          <cell r="G1492" t="str">
            <v>Starch (Potato,Wheat,Rice,Etc.) Exc.Corn</v>
          </cell>
          <cell r="H1492" t="str">
            <v>2046</v>
          </cell>
          <cell r="I1492" t="str">
            <v>204</v>
          </cell>
          <cell r="J1492" t="str">
            <v>Foods</v>
          </cell>
        </row>
        <row r="1493">
          <cell r="A1493">
            <v>2046620</v>
          </cell>
          <cell r="B1493" t="str">
            <v>Starch, Nec, Other Than Corn Starch</v>
          </cell>
          <cell r="C1493" t="str">
            <v>STARCH, NEC</v>
          </cell>
          <cell r="D1493" t="str">
            <v>20</v>
          </cell>
          <cell r="E1493" t="str">
            <v>Foods</v>
          </cell>
          <cell r="F1493" t="str">
            <v>20466</v>
          </cell>
          <cell r="G1493" t="str">
            <v>Starch (Potato,Wheat,Rice,Etc.) Exc.Corn</v>
          </cell>
          <cell r="H1493" t="str">
            <v>2046</v>
          </cell>
          <cell r="I1493" t="str">
            <v>204</v>
          </cell>
          <cell r="J1493" t="str">
            <v>Foods</v>
          </cell>
        </row>
        <row r="1494">
          <cell r="A1494">
            <v>2046625</v>
          </cell>
          <cell r="B1494" t="str">
            <v>Starch Substitutes, Inedible</v>
          </cell>
          <cell r="C1494" t="str">
            <v>STARCH SUBSTIT</v>
          </cell>
          <cell r="D1494" t="str">
            <v>20</v>
          </cell>
          <cell r="E1494" t="str">
            <v>Foods</v>
          </cell>
          <cell r="F1494" t="str">
            <v>20466</v>
          </cell>
          <cell r="G1494" t="str">
            <v>Starch (Potato,Wheat,Rice,Etc.) Exc.Corn</v>
          </cell>
          <cell r="H1494" t="str">
            <v>2046</v>
          </cell>
          <cell r="I1494" t="str">
            <v>204</v>
          </cell>
          <cell r="J1494" t="str">
            <v>Foods</v>
          </cell>
        </row>
        <row r="1495">
          <cell r="A1495">
            <v>2046635</v>
          </cell>
          <cell r="B1495" t="str">
            <v>Sago</v>
          </cell>
          <cell r="C1495" t="str">
            <v>SAGO</v>
          </cell>
          <cell r="D1495" t="str">
            <v>20</v>
          </cell>
          <cell r="E1495" t="str">
            <v>Foods</v>
          </cell>
          <cell r="F1495" t="str">
            <v>20466</v>
          </cell>
          <cell r="G1495" t="str">
            <v>Starch (Potato,Wheat,Rice,Etc.) Exc.Corn</v>
          </cell>
          <cell r="H1495" t="str">
            <v>2046</v>
          </cell>
          <cell r="I1495" t="str">
            <v>204</v>
          </cell>
          <cell r="J1495" t="str">
            <v>Foods</v>
          </cell>
        </row>
        <row r="1496">
          <cell r="A1496">
            <v>2046645</v>
          </cell>
          <cell r="B1496" t="str">
            <v>Arrowroot Starch</v>
          </cell>
          <cell r="C1496" t="str">
            <v>ARROWROOT STRCH</v>
          </cell>
          <cell r="D1496" t="str">
            <v>20</v>
          </cell>
          <cell r="E1496" t="str">
            <v>Foods</v>
          </cell>
          <cell r="F1496" t="str">
            <v>20466</v>
          </cell>
          <cell r="G1496" t="str">
            <v>Starch (Potato,Wheat,Rice,Etc.) Exc.Corn</v>
          </cell>
          <cell r="H1496" t="str">
            <v>2046</v>
          </cell>
          <cell r="I1496" t="str">
            <v>204</v>
          </cell>
          <cell r="J1496" t="str">
            <v>Foods</v>
          </cell>
        </row>
        <row r="1497">
          <cell r="A1497">
            <v>2046710</v>
          </cell>
          <cell r="B1497" t="str">
            <v>Corn Gluten Residuum, Dry</v>
          </cell>
          <cell r="C1497" t="str">
            <v>CORN GLUTEN RES</v>
          </cell>
          <cell r="D1497" t="str">
            <v>20</v>
          </cell>
          <cell r="E1497" t="str">
            <v>Foods</v>
          </cell>
          <cell r="F1497" t="str">
            <v>20467</v>
          </cell>
          <cell r="G1497" t="str">
            <v>Wet Process Corn Or Similar Mill By-Products</v>
          </cell>
          <cell r="H1497" t="str">
            <v>2046</v>
          </cell>
          <cell r="I1497" t="str">
            <v>204</v>
          </cell>
          <cell r="J1497" t="str">
            <v>Foods</v>
          </cell>
        </row>
        <row r="1498">
          <cell r="A1498">
            <v>2046715</v>
          </cell>
          <cell r="B1498" t="str">
            <v>Corn Germ Or Corn Oil Cake Or Meal, Crushed Or Ground Cake, Or Cake Screenings</v>
          </cell>
          <cell r="C1498" t="str">
            <v>CORN CAKE OR ML</v>
          </cell>
          <cell r="D1498" t="str">
            <v>20</v>
          </cell>
          <cell r="E1498" t="str">
            <v>Foods</v>
          </cell>
          <cell r="F1498" t="str">
            <v>20467</v>
          </cell>
          <cell r="G1498" t="str">
            <v>Wet Process Corn Or Similar Mill By-Products</v>
          </cell>
          <cell r="H1498" t="str">
            <v>2046</v>
          </cell>
          <cell r="I1498" t="str">
            <v>204</v>
          </cell>
          <cell r="J1498" t="str">
            <v>Foods</v>
          </cell>
        </row>
        <row r="1499">
          <cell r="A1499">
            <v>2046720</v>
          </cell>
          <cell r="B1499" t="str">
            <v>Corn Steep Water Sediment, Wet</v>
          </cell>
          <cell r="C1499" t="str">
            <v>CRN STP WTR SED</v>
          </cell>
          <cell r="D1499" t="str">
            <v>20</v>
          </cell>
          <cell r="E1499" t="str">
            <v>Foods</v>
          </cell>
          <cell r="F1499" t="str">
            <v>20467</v>
          </cell>
          <cell r="G1499" t="str">
            <v>Wet Process Corn Or Similar Mill By-Products</v>
          </cell>
          <cell r="H1499" t="str">
            <v>2046</v>
          </cell>
          <cell r="I1499" t="str">
            <v>204</v>
          </cell>
          <cell r="J1499" t="str">
            <v>Foods</v>
          </cell>
        </row>
        <row r="1500">
          <cell r="A1500">
            <v>2046722</v>
          </cell>
          <cell r="B1500" t="str">
            <v>Gluten Liquor Residuum (Manufactured From Mono- Sodium Glutamate), Liquid</v>
          </cell>
          <cell r="C1500" t="str">
            <v>GLUTEN LIQ RES</v>
          </cell>
          <cell r="D1500" t="str">
            <v>20</v>
          </cell>
          <cell r="E1500" t="str">
            <v>Foods</v>
          </cell>
          <cell r="F1500" t="str">
            <v>20467</v>
          </cell>
          <cell r="G1500" t="str">
            <v>Wet Process Corn Or Similar Mill By-Products</v>
          </cell>
          <cell r="H1500" t="str">
            <v>2046</v>
          </cell>
          <cell r="I1500" t="str">
            <v>204</v>
          </cell>
          <cell r="J1500" t="str">
            <v>Foods</v>
          </cell>
        </row>
        <row r="1501">
          <cell r="A1501">
            <v>2046724</v>
          </cell>
          <cell r="B1501" t="str">
            <v>Potato Pulp Refuse (Residue From Alcohol Distillation Or Manufacture Of Starch)</v>
          </cell>
          <cell r="C1501" t="str">
            <v>POT PULP REF</v>
          </cell>
          <cell r="D1501" t="str">
            <v>20</v>
          </cell>
          <cell r="E1501" t="str">
            <v>Foods</v>
          </cell>
          <cell r="F1501" t="str">
            <v>20467</v>
          </cell>
          <cell r="G1501" t="str">
            <v>Wet Process Corn Or Similar Mill By-Products</v>
          </cell>
          <cell r="H1501" t="str">
            <v>2046</v>
          </cell>
          <cell r="I1501" t="str">
            <v>204</v>
          </cell>
          <cell r="J1501" t="str">
            <v>Foods</v>
          </cell>
        </row>
        <row r="1502">
          <cell r="A1502">
            <v>2046725</v>
          </cell>
          <cell r="B1502" t="str">
            <v>Mold Developer (Liquid Corn Solubles)</v>
          </cell>
          <cell r="C1502" t="str">
            <v>MOLD DEVELOPER</v>
          </cell>
          <cell r="D1502" t="str">
            <v>20</v>
          </cell>
          <cell r="E1502" t="str">
            <v>Foods</v>
          </cell>
          <cell r="F1502" t="str">
            <v>20467</v>
          </cell>
          <cell r="G1502" t="str">
            <v>Wet Process Corn Or Similar Mill By-Products</v>
          </cell>
          <cell r="H1502" t="str">
            <v>2046</v>
          </cell>
          <cell r="I1502" t="str">
            <v>204</v>
          </cell>
          <cell r="J1502" t="str">
            <v>Foods</v>
          </cell>
        </row>
        <row r="1503">
          <cell r="A1503">
            <v>2046730</v>
          </cell>
          <cell r="B1503" t="str">
            <v>Corn Germ</v>
          </cell>
          <cell r="C1503" t="str">
            <v>CORN GERM</v>
          </cell>
          <cell r="D1503" t="str">
            <v>20</v>
          </cell>
          <cell r="E1503" t="str">
            <v>Foods</v>
          </cell>
          <cell r="F1503" t="str">
            <v>20467</v>
          </cell>
          <cell r="G1503" t="str">
            <v>Wet Process Corn Or Similar Mill By-Products</v>
          </cell>
          <cell r="H1503" t="str">
            <v>2046</v>
          </cell>
          <cell r="I1503" t="str">
            <v>204</v>
          </cell>
          <cell r="J1503" t="str">
            <v>Foods</v>
          </cell>
        </row>
        <row r="1504">
          <cell r="A1504">
            <v>2046740</v>
          </cell>
          <cell r="B1504" t="str">
            <v>Corn Gluten Feed Residue</v>
          </cell>
          <cell r="C1504" t="str">
            <v>GLUTEN FD RSDU</v>
          </cell>
          <cell r="D1504" t="str">
            <v>20</v>
          </cell>
          <cell r="E1504" t="str">
            <v>Foods</v>
          </cell>
          <cell r="F1504" t="str">
            <v>20467</v>
          </cell>
          <cell r="G1504" t="str">
            <v>Wet Process Corn Or Similar Mill By-Products</v>
          </cell>
          <cell r="H1504" t="str">
            <v>2046</v>
          </cell>
          <cell r="I1504" t="str">
            <v>204</v>
          </cell>
          <cell r="J1504" t="str">
            <v>Foods</v>
          </cell>
        </row>
        <row r="1505">
          <cell r="A1505">
            <v>2046910</v>
          </cell>
          <cell r="B1505" t="str">
            <v>Hydrol (Corn, Sorghum Grain Or Wheat Sugar Final Molasses)</v>
          </cell>
          <cell r="C1505" t="str">
            <v>MOLASSES,FINAL</v>
          </cell>
          <cell r="D1505" t="str">
            <v>20</v>
          </cell>
          <cell r="E1505" t="str">
            <v>Foods</v>
          </cell>
          <cell r="F1505" t="str">
            <v>20469</v>
          </cell>
          <cell r="G1505" t="str">
            <v>Wet Process Corn Milling Or Similar Mill Products,Nec</v>
          </cell>
          <cell r="H1505" t="str">
            <v>2046</v>
          </cell>
          <cell r="I1505" t="str">
            <v>204</v>
          </cell>
          <cell r="J1505" t="str">
            <v>Foods</v>
          </cell>
        </row>
        <row r="1506">
          <cell r="A1506">
            <v>2046920</v>
          </cell>
          <cell r="B1506" t="str">
            <v>Corn Oil Foots</v>
          </cell>
          <cell r="C1506" t="str">
            <v>CORN OIL FOOTS</v>
          </cell>
          <cell r="D1506" t="str">
            <v>20</v>
          </cell>
          <cell r="E1506" t="str">
            <v>Foods</v>
          </cell>
          <cell r="F1506" t="str">
            <v>20469</v>
          </cell>
          <cell r="G1506" t="str">
            <v>Wet Process Corn Milling Or Similar Mill Products,Nec</v>
          </cell>
          <cell r="H1506" t="str">
            <v>2046</v>
          </cell>
          <cell r="I1506" t="str">
            <v>204</v>
          </cell>
          <cell r="J1506" t="str">
            <v>Foods</v>
          </cell>
        </row>
        <row r="1507">
          <cell r="A1507">
            <v>2046925</v>
          </cell>
          <cell r="B1507" t="str">
            <v>Corn Steep Water, Liquid</v>
          </cell>
          <cell r="C1507" t="str">
            <v>WTR,CRN STEEP</v>
          </cell>
          <cell r="D1507" t="str">
            <v>20</v>
          </cell>
          <cell r="E1507" t="str">
            <v>Foods</v>
          </cell>
          <cell r="F1507" t="str">
            <v>20469</v>
          </cell>
          <cell r="G1507" t="str">
            <v>Wet Process Corn Milling Or Similar Mill Products,Nec</v>
          </cell>
          <cell r="H1507" t="str">
            <v>2046</v>
          </cell>
          <cell r="I1507" t="str">
            <v>204</v>
          </cell>
          <cell r="J1507" t="str">
            <v>Foods</v>
          </cell>
        </row>
        <row r="1508">
          <cell r="A1508">
            <v>2046935</v>
          </cell>
          <cell r="B1508" t="str">
            <v>Bakers Or Brewers Flakes,From Starch</v>
          </cell>
          <cell r="C1508" t="str">
            <v>BKRS/BRWR FLAKS</v>
          </cell>
          <cell r="D1508" t="str">
            <v>20</v>
          </cell>
          <cell r="E1508" t="str">
            <v>Foods</v>
          </cell>
          <cell r="F1508" t="str">
            <v>20469</v>
          </cell>
          <cell r="G1508" t="str">
            <v>Wet Process Corn Milling Or Similar Mill Products,Nec</v>
          </cell>
          <cell r="H1508" t="str">
            <v>2046</v>
          </cell>
          <cell r="I1508" t="str">
            <v>204</v>
          </cell>
          <cell r="J1508" t="str">
            <v>Foods</v>
          </cell>
        </row>
        <row r="1509">
          <cell r="A1509">
            <v>2046940</v>
          </cell>
          <cell r="B1509" t="str">
            <v>Hominy Meal</v>
          </cell>
          <cell r="C1509" t="str">
            <v>HOMINY MEAL</v>
          </cell>
          <cell r="D1509" t="str">
            <v>20</v>
          </cell>
          <cell r="E1509" t="str">
            <v>Foods</v>
          </cell>
          <cell r="F1509" t="str">
            <v>20469</v>
          </cell>
          <cell r="G1509" t="str">
            <v>Wet Process Corn Milling Or Similar Mill Products,Nec</v>
          </cell>
          <cell r="H1509" t="str">
            <v>2046</v>
          </cell>
          <cell r="I1509" t="str">
            <v>204</v>
          </cell>
          <cell r="J1509" t="str">
            <v>Foods</v>
          </cell>
        </row>
        <row r="1510">
          <cell r="A1510">
            <v>2046945</v>
          </cell>
          <cell r="B1510" t="str">
            <v>Corn Starch Mixture, Consisting Of Corn Sugar And Corn Starch Only</v>
          </cell>
          <cell r="C1510" t="str">
            <v>CORN STARCH MIX</v>
          </cell>
          <cell r="D1510" t="str">
            <v>20</v>
          </cell>
          <cell r="E1510" t="str">
            <v>Foods</v>
          </cell>
          <cell r="F1510" t="str">
            <v>20469</v>
          </cell>
          <cell r="G1510" t="str">
            <v>Wet Process Corn Milling Or Similar Mill Products,Nec</v>
          </cell>
          <cell r="H1510" t="str">
            <v>2046</v>
          </cell>
          <cell r="I1510" t="str">
            <v>204</v>
          </cell>
          <cell r="J1510" t="str">
            <v>Foods</v>
          </cell>
        </row>
        <row r="1511">
          <cell r="A1511">
            <v>2046950</v>
          </cell>
          <cell r="B1511" t="str">
            <v>Tapioca</v>
          </cell>
          <cell r="C1511" t="str">
            <v>TAPIOCA</v>
          </cell>
          <cell r="D1511" t="str">
            <v>20</v>
          </cell>
          <cell r="E1511" t="str">
            <v>Foods</v>
          </cell>
          <cell r="F1511" t="str">
            <v>20469</v>
          </cell>
          <cell r="G1511" t="str">
            <v>Wet Process Corn Milling Or Similar Mill Products,Nec</v>
          </cell>
          <cell r="H1511" t="str">
            <v>2046</v>
          </cell>
          <cell r="I1511" t="str">
            <v>204</v>
          </cell>
          <cell r="J1511" t="str">
            <v>Foods</v>
          </cell>
        </row>
        <row r="1512">
          <cell r="A1512">
            <v>2046955</v>
          </cell>
          <cell r="B1512" t="str">
            <v>Water, Fermented Grain, Liquid</v>
          </cell>
          <cell r="C1512" t="str">
            <v>WTR,FERMENTED</v>
          </cell>
          <cell r="D1512" t="str">
            <v>20</v>
          </cell>
          <cell r="E1512" t="str">
            <v>Foods</v>
          </cell>
          <cell r="F1512" t="str">
            <v>20469</v>
          </cell>
          <cell r="G1512" t="str">
            <v>Wet Process Corn Milling Or Similar Mill Products,Nec</v>
          </cell>
          <cell r="H1512" t="str">
            <v>2046</v>
          </cell>
          <cell r="I1512" t="str">
            <v>204</v>
          </cell>
          <cell r="J1512" t="str">
            <v>Foods</v>
          </cell>
        </row>
        <row r="1513">
          <cell r="A1513">
            <v>2047110</v>
          </cell>
          <cell r="B1513" t="str">
            <v>Bird Food Or Seed, Pet Food</v>
          </cell>
          <cell r="C1513" t="str">
            <v>BIRD FD</v>
          </cell>
          <cell r="D1513" t="str">
            <v>20</v>
          </cell>
          <cell r="E1513" t="str">
            <v>Foods</v>
          </cell>
          <cell r="F1513" t="str">
            <v>20471</v>
          </cell>
          <cell r="G1513" t="str">
            <v>Dog,Cat Or Other Pet Food,Nec Exc.Canned</v>
          </cell>
          <cell r="H1513" t="str">
            <v>2047</v>
          </cell>
          <cell r="I1513" t="str">
            <v>204</v>
          </cell>
          <cell r="J1513" t="str">
            <v>Foods</v>
          </cell>
        </row>
        <row r="1514">
          <cell r="A1514">
            <v>2047112</v>
          </cell>
          <cell r="B1514" t="str">
            <v>Domestic Bird (Indoor Bird) Food Or Seed</v>
          </cell>
          <cell r="C1514" t="str">
            <v>DMSTC BIRD FD</v>
          </cell>
          <cell r="D1514" t="str">
            <v>20</v>
          </cell>
          <cell r="E1514" t="str">
            <v>Foods</v>
          </cell>
          <cell r="F1514" t="str">
            <v>20471</v>
          </cell>
          <cell r="G1514" t="str">
            <v>Dog,Cat Or Other Pet Food,Nec Exc.Canned</v>
          </cell>
          <cell r="H1514" t="str">
            <v>2047</v>
          </cell>
          <cell r="I1514" t="str">
            <v>204</v>
          </cell>
          <cell r="J1514" t="str">
            <v>Foods</v>
          </cell>
        </row>
        <row r="1515">
          <cell r="A1515">
            <v>2047115</v>
          </cell>
          <cell r="B1515" t="str">
            <v>Feed Supplements, Animal,Fish Or Poultry, Not Frozen, Pet Food</v>
          </cell>
          <cell r="C1515" t="str">
            <v>FD SUPL NFRZN</v>
          </cell>
          <cell r="D1515" t="str">
            <v>20</v>
          </cell>
          <cell r="E1515" t="str">
            <v>Foods</v>
          </cell>
          <cell r="F1515" t="str">
            <v>20471</v>
          </cell>
          <cell r="G1515" t="str">
            <v>Dog,Cat Or Other Pet Food,Nec Exc.Canned</v>
          </cell>
          <cell r="H1515" t="str">
            <v>2047</v>
          </cell>
          <cell r="I1515" t="str">
            <v>204</v>
          </cell>
          <cell r="J1515" t="str">
            <v>Foods</v>
          </cell>
        </row>
        <row r="1516">
          <cell r="A1516">
            <v>2047125</v>
          </cell>
          <cell r="B1516" t="str">
            <v>Fish Feed, Consisting Of Meat Or Meat And Cereal Or Vegetable Ingredients,Other Than Dehydrated, Pet Food Not Contai</v>
          </cell>
          <cell r="C1516" t="str">
            <v>FD SUPL ANML</v>
          </cell>
          <cell r="D1516" t="str">
            <v>20</v>
          </cell>
          <cell r="E1516" t="str">
            <v>Foods</v>
          </cell>
          <cell r="F1516" t="str">
            <v>20471</v>
          </cell>
          <cell r="G1516" t="str">
            <v>Dog,Cat Or Other Pet Food,Nec Exc.Canned</v>
          </cell>
          <cell r="H1516" t="str">
            <v>2047</v>
          </cell>
          <cell r="I1516" t="str">
            <v>204</v>
          </cell>
          <cell r="J1516" t="str">
            <v>Foods</v>
          </cell>
        </row>
        <row r="1517">
          <cell r="A1517">
            <v>2047126</v>
          </cell>
          <cell r="B1517" t="str">
            <v>Fish Feed, Consisting Of Meat Or Meat And Cereal Or Vegetable Ingredients,Other Than Dehydrated, Pet Food Containing</v>
          </cell>
          <cell r="C1517" t="str">
            <v>FD SUPL ANML</v>
          </cell>
          <cell r="D1517" t="str">
            <v>20</v>
          </cell>
          <cell r="E1517" t="str">
            <v>Foods</v>
          </cell>
          <cell r="F1517" t="str">
            <v>20471</v>
          </cell>
          <cell r="G1517" t="str">
            <v>Dog,Cat Or Other Pet Food,Nec Exc.Canned</v>
          </cell>
          <cell r="H1517" t="str">
            <v>2047</v>
          </cell>
          <cell r="I1517" t="str">
            <v>204</v>
          </cell>
          <cell r="J1517" t="str">
            <v>Foods</v>
          </cell>
        </row>
        <row r="1518">
          <cell r="A1518">
            <v>2047129</v>
          </cell>
          <cell r="B1518" t="str">
            <v>Flavin Concentrate Feed,Animal</v>
          </cell>
          <cell r="C1518" t="str">
            <v>FLAVIN CONCT</v>
          </cell>
          <cell r="D1518" t="str">
            <v>20</v>
          </cell>
          <cell r="E1518" t="str">
            <v>Foods</v>
          </cell>
          <cell r="F1518" t="str">
            <v>20471</v>
          </cell>
          <cell r="G1518" t="str">
            <v>Dog,Cat Or Other Pet Food,Nec Exc.Canned</v>
          </cell>
          <cell r="H1518" t="str">
            <v>2047</v>
          </cell>
          <cell r="I1518" t="str">
            <v>204</v>
          </cell>
          <cell r="J1518" t="str">
            <v>Foods</v>
          </cell>
        </row>
        <row r="1519">
          <cell r="A1519">
            <v>2047130</v>
          </cell>
          <cell r="B1519" t="str">
            <v>Meat And Bone Meal, Cereals And Yeast, Frozen, Pet Food Containing Proteins Derived From Ruminants</v>
          </cell>
          <cell r="C1519" t="str">
            <v>MEAT&amp;BONE ML</v>
          </cell>
          <cell r="D1519" t="str">
            <v>20</v>
          </cell>
          <cell r="E1519" t="str">
            <v>Foods</v>
          </cell>
          <cell r="F1519" t="str">
            <v>20471</v>
          </cell>
          <cell r="G1519" t="str">
            <v>Dog,Cat Or Other Pet Food,Nec Exc.Canned</v>
          </cell>
          <cell r="H1519" t="str">
            <v>2047</v>
          </cell>
          <cell r="I1519" t="str">
            <v>204</v>
          </cell>
          <cell r="J1519" t="str">
            <v>Foods</v>
          </cell>
        </row>
        <row r="1520">
          <cell r="A1520">
            <v>2047131</v>
          </cell>
          <cell r="B1520" t="str">
            <v>Flavin Supplement Feed, Animal Or Poultry, Containing In Excess Of 250 Milligrams Of Riboflavin Per Pound, Petfood</v>
          </cell>
          <cell r="C1520" t="str">
            <v>FLAVIN SUPL FD</v>
          </cell>
          <cell r="D1520" t="str">
            <v>20</v>
          </cell>
          <cell r="E1520" t="str">
            <v>Foods</v>
          </cell>
          <cell r="F1520" t="str">
            <v>20471</v>
          </cell>
          <cell r="G1520" t="str">
            <v>Dog,Cat Or Other Pet Food,Nec Exc.Canned</v>
          </cell>
          <cell r="H1520" t="str">
            <v>2047</v>
          </cell>
          <cell r="I1520" t="str">
            <v>204</v>
          </cell>
          <cell r="J1520" t="str">
            <v>Foods</v>
          </cell>
        </row>
        <row r="1521">
          <cell r="A1521">
            <v>2047132</v>
          </cell>
          <cell r="B1521" t="str">
            <v>Meat And Bone Meal, Cereals And Yeast, Frozen, Pet Food Not Containing Proteins Derived From Ruminants</v>
          </cell>
          <cell r="C1521" t="str">
            <v>MEAT&amp;BONE ML</v>
          </cell>
          <cell r="D1521" t="str">
            <v>20</v>
          </cell>
          <cell r="E1521" t="str">
            <v>Foods</v>
          </cell>
          <cell r="F1521" t="str">
            <v>20471</v>
          </cell>
          <cell r="G1521" t="str">
            <v>Dog,Cat Or Other Pet Food,Nec Exc.Canned</v>
          </cell>
          <cell r="H1521" t="str">
            <v>2047</v>
          </cell>
          <cell r="I1521" t="str">
            <v>204</v>
          </cell>
          <cell r="J1521" t="str">
            <v>Foods</v>
          </cell>
        </row>
        <row r="1522">
          <cell r="A1522">
            <v>2047133</v>
          </cell>
          <cell r="B1522" t="str">
            <v>Feed, Animal Or Poultry, Made From Meat, Poultry Or Fish Or A Mixture Of Meat, Poultry Or Fish Andcereals Or Vegetab</v>
          </cell>
          <cell r="C1522" t="str">
            <v>FD ANML O PLTY</v>
          </cell>
          <cell r="D1522" t="str">
            <v>20</v>
          </cell>
          <cell r="E1522" t="str">
            <v>Foods</v>
          </cell>
          <cell r="F1522" t="str">
            <v>20471</v>
          </cell>
          <cell r="G1522" t="str">
            <v>Dog,Cat Or Other Pet Food,Nec Exc.Canned</v>
          </cell>
          <cell r="H1522" t="str">
            <v>2047</v>
          </cell>
          <cell r="I1522" t="str">
            <v>204</v>
          </cell>
          <cell r="J1522" t="str">
            <v>Foods</v>
          </cell>
        </row>
        <row r="1523">
          <cell r="A1523">
            <v>2047134</v>
          </cell>
          <cell r="B1523" t="str">
            <v>Mineral Mixtures, Animal Or Poultry Feeding, Pet Food</v>
          </cell>
          <cell r="C1523" t="str">
            <v>MINRL MX ANML</v>
          </cell>
          <cell r="D1523" t="str">
            <v>20</v>
          </cell>
          <cell r="E1523" t="str">
            <v>Foods</v>
          </cell>
          <cell r="F1523" t="str">
            <v>20471</v>
          </cell>
          <cell r="G1523" t="str">
            <v>Dog,Cat Or Other Pet Food,Nec Exc.Canned</v>
          </cell>
          <cell r="H1523" t="str">
            <v>2047</v>
          </cell>
          <cell r="I1523" t="str">
            <v>204</v>
          </cell>
          <cell r="J1523" t="str">
            <v>Foods</v>
          </cell>
        </row>
        <row r="1524">
          <cell r="A1524">
            <v>2047135</v>
          </cell>
          <cell r="B1524" t="str">
            <v>Feed, Animal Or Poultry, Made From Meat, Poultry Or Fish Or A Mixture Of Meat, Poultry Or Fish Andcereals Or Vegetab</v>
          </cell>
          <cell r="C1524" t="str">
            <v>FD ANML O PLTY</v>
          </cell>
          <cell r="D1524" t="str">
            <v>20</v>
          </cell>
          <cell r="E1524" t="str">
            <v>Foods</v>
          </cell>
          <cell r="F1524" t="str">
            <v>20471</v>
          </cell>
          <cell r="G1524" t="str">
            <v>Dog,Cat Or Other Pet Food,Nec Exc.Canned</v>
          </cell>
          <cell r="H1524" t="str">
            <v>2047</v>
          </cell>
          <cell r="I1524" t="str">
            <v>204</v>
          </cell>
          <cell r="J1524" t="str">
            <v>Foods</v>
          </cell>
        </row>
        <row r="1525">
          <cell r="A1525">
            <v>2047144</v>
          </cell>
          <cell r="B1525" t="str">
            <v>Feed, Charcoal, Ground Orcrushed, Animal Or Poultry, Pet Food Not Containing Proteins Derived From Ruminants</v>
          </cell>
          <cell r="C1525" t="str">
            <v>FD CHRL GRD</v>
          </cell>
          <cell r="D1525" t="str">
            <v>20</v>
          </cell>
          <cell r="E1525" t="str">
            <v>Foods</v>
          </cell>
          <cell r="F1525" t="str">
            <v>20471</v>
          </cell>
          <cell r="G1525" t="str">
            <v>Dog,Cat Or Other Pet Food,Nec Exc.Canned</v>
          </cell>
          <cell r="H1525" t="str">
            <v>2047</v>
          </cell>
          <cell r="I1525" t="str">
            <v>204</v>
          </cell>
          <cell r="J1525" t="str">
            <v>Foods</v>
          </cell>
        </row>
        <row r="1526">
          <cell r="A1526">
            <v>2047145</v>
          </cell>
          <cell r="B1526" t="str">
            <v>Feed, Charcoal, Ground Orcrushed, Animal Or Poultry, Pet Food Containing Proteins Derived From Ruminants</v>
          </cell>
          <cell r="C1526" t="str">
            <v>FD CHRL GRD</v>
          </cell>
          <cell r="D1526" t="str">
            <v>20</v>
          </cell>
          <cell r="E1526" t="str">
            <v>Foods</v>
          </cell>
          <cell r="F1526" t="str">
            <v>20471</v>
          </cell>
          <cell r="G1526" t="str">
            <v>Dog,Cat Or Other Pet Food,Nec Exc.Canned</v>
          </cell>
          <cell r="H1526" t="str">
            <v>2047</v>
          </cell>
          <cell r="I1526" t="str">
            <v>204</v>
          </cell>
          <cell r="J1526" t="str">
            <v>Foods</v>
          </cell>
        </row>
        <row r="1527">
          <cell r="A1527">
            <v>2047150</v>
          </cell>
          <cell r="B1527" t="str">
            <v>Bones, Chews, Chips, Sticks Or Other Forms Or Shapes, Dog Chew Exercising, Rawhide, Beefby- Product Or Protein, Edib</v>
          </cell>
          <cell r="C1527" t="str">
            <v>ANML TREATS</v>
          </cell>
          <cell r="D1527" t="str">
            <v>20</v>
          </cell>
          <cell r="E1527" t="str">
            <v>Foods</v>
          </cell>
          <cell r="F1527" t="str">
            <v>20471</v>
          </cell>
          <cell r="G1527" t="str">
            <v>Dog,Cat Or Other Pet Food,Nec Exc.Canned</v>
          </cell>
          <cell r="H1527" t="str">
            <v>2047</v>
          </cell>
          <cell r="I1527" t="str">
            <v>204</v>
          </cell>
          <cell r="J1527" t="str">
            <v>Foods</v>
          </cell>
        </row>
        <row r="1528">
          <cell r="A1528">
            <v>2047178</v>
          </cell>
          <cell r="B1528" t="str">
            <v xml:space="preserve">Feed, Prepared, Animal Orpoultry, Consisting Of Mixtures Or Blended Prod-Ucts Of Which 70 Percent Or More In Weight </v>
          </cell>
          <cell r="C1528" t="str">
            <v>FD PREP ANML</v>
          </cell>
          <cell r="D1528" t="str">
            <v>20</v>
          </cell>
          <cell r="E1528" t="str">
            <v>Foods</v>
          </cell>
          <cell r="F1528" t="str">
            <v>20471</v>
          </cell>
          <cell r="G1528" t="str">
            <v>Dog,Cat Or Other Pet Food,Nec Exc.Canned</v>
          </cell>
          <cell r="H1528" t="str">
            <v>2047</v>
          </cell>
          <cell r="I1528" t="str">
            <v>204</v>
          </cell>
          <cell r="J1528" t="str">
            <v>Foods</v>
          </cell>
        </row>
        <row r="1529">
          <cell r="A1529">
            <v>2047179</v>
          </cell>
          <cell r="B1529" t="str">
            <v>Feed, Prepared, Animal Or Poultry, Consisting Of Mixtures Or Belnded Products Of Which 70 Per-Cent Or More In Weight</v>
          </cell>
          <cell r="C1529" t="str">
            <v>FD PREP ANML</v>
          </cell>
          <cell r="D1529" t="str">
            <v>20</v>
          </cell>
          <cell r="E1529" t="str">
            <v>Foods</v>
          </cell>
          <cell r="F1529" t="str">
            <v>20471</v>
          </cell>
          <cell r="G1529" t="str">
            <v>Dog,Cat Or Other Pet Food,Nec Exc.Canned</v>
          </cell>
          <cell r="H1529" t="str">
            <v>2047</v>
          </cell>
          <cell r="I1529" t="str">
            <v>204</v>
          </cell>
          <cell r="J1529" t="str">
            <v>Foods</v>
          </cell>
        </row>
        <row r="1530">
          <cell r="A1530">
            <v>2047183</v>
          </cell>
          <cell r="B1530" t="str">
            <v>Feed, Animal Or Poultry, Prepared, Nec, Frozen, Pet Food Not Containing Proteins Derived From Ruminants</v>
          </cell>
          <cell r="C1530" t="str">
            <v>FD ANML O PLTY</v>
          </cell>
          <cell r="D1530" t="str">
            <v>20</v>
          </cell>
          <cell r="E1530" t="str">
            <v>Foods</v>
          </cell>
          <cell r="F1530" t="str">
            <v>20471</v>
          </cell>
          <cell r="G1530" t="str">
            <v>Dog,Cat Or Other Pet Food,Nec Exc.Canned</v>
          </cell>
          <cell r="H1530" t="str">
            <v>2047</v>
          </cell>
          <cell r="I1530" t="str">
            <v>204</v>
          </cell>
          <cell r="J1530" t="str">
            <v>Foods</v>
          </cell>
        </row>
        <row r="1531">
          <cell r="A1531">
            <v>2047184</v>
          </cell>
          <cell r="B1531" t="str">
            <v>Feed, Animal Or Poultry, Prepared, Nec, Frozen, Pet Food Containing Proteins Derived From Ruminants</v>
          </cell>
          <cell r="C1531" t="str">
            <v>FD ANML O PLTY</v>
          </cell>
          <cell r="D1531" t="str">
            <v>20</v>
          </cell>
          <cell r="E1531" t="str">
            <v>Foods</v>
          </cell>
          <cell r="F1531" t="str">
            <v>20471</v>
          </cell>
          <cell r="G1531" t="str">
            <v>Dog,Cat Or Other Pet Food,Nec Exc.Canned</v>
          </cell>
          <cell r="H1531" t="str">
            <v>2047</v>
          </cell>
          <cell r="I1531" t="str">
            <v>204</v>
          </cell>
          <cell r="J1531" t="str">
            <v>Foods</v>
          </cell>
        </row>
        <row r="1532">
          <cell r="A1532">
            <v>2047185</v>
          </cell>
          <cell r="B1532" t="str">
            <v>Fish Food, Ground Cooked Fish, Pet Food</v>
          </cell>
          <cell r="C1532" t="str">
            <v>FSF FD GRD</v>
          </cell>
          <cell r="D1532" t="str">
            <v>20</v>
          </cell>
          <cell r="E1532" t="str">
            <v>Foods</v>
          </cell>
          <cell r="F1532" t="str">
            <v>20471</v>
          </cell>
          <cell r="G1532" t="str">
            <v>Dog,Cat Or Other Pet Food,Nec Exc.Canned</v>
          </cell>
          <cell r="H1532" t="str">
            <v>2047</v>
          </cell>
          <cell r="I1532" t="str">
            <v>204</v>
          </cell>
          <cell r="J1532" t="str">
            <v>Foods</v>
          </cell>
        </row>
        <row r="1533">
          <cell r="A1533">
            <v>2047190</v>
          </cell>
          <cell r="B1533" t="str">
            <v>Feed, Animal, Fish Or Poultry, Prepared, Nec, Pet Food</v>
          </cell>
          <cell r="C1533" t="str">
            <v>FD ANML FSH</v>
          </cell>
          <cell r="D1533" t="str">
            <v>20</v>
          </cell>
          <cell r="E1533" t="str">
            <v>Foods</v>
          </cell>
          <cell r="F1533" t="str">
            <v>20471</v>
          </cell>
          <cell r="G1533" t="str">
            <v>Dog,Cat Or Other Pet Food,Nec Exc.Canned</v>
          </cell>
          <cell r="H1533" t="str">
            <v>2047</v>
          </cell>
          <cell r="I1533" t="str">
            <v>204</v>
          </cell>
          <cell r="J1533" t="str">
            <v>Foods</v>
          </cell>
        </row>
        <row r="1534">
          <cell r="A1534">
            <v>2047191</v>
          </cell>
          <cell r="B1534" t="str">
            <v>Fish Food, Pet, Nec</v>
          </cell>
          <cell r="C1534" t="str">
            <v>FSH FD PET NEC</v>
          </cell>
          <cell r="D1534" t="str">
            <v>20</v>
          </cell>
          <cell r="E1534" t="str">
            <v>Foods</v>
          </cell>
          <cell r="F1534" t="str">
            <v>20471</v>
          </cell>
          <cell r="G1534" t="str">
            <v>Dog,Cat Or Other Pet Food,Nec Exc.Canned</v>
          </cell>
          <cell r="H1534" t="str">
            <v>2047</v>
          </cell>
          <cell r="I1534" t="str">
            <v>204</v>
          </cell>
          <cell r="J1534" t="str">
            <v>Foods</v>
          </cell>
        </row>
        <row r="1535">
          <cell r="A1535">
            <v>2047210</v>
          </cell>
          <cell r="B1535" t="str">
            <v xml:space="preserve">Feed, Animal Or Poultry, Viz. Meat, Poultry Or Fish Or A Mixture Of Meat, Poultry Or Fish Andcereals Or Vegetables, </v>
          </cell>
          <cell r="C1535" t="str">
            <v>FD ANML O PLTY</v>
          </cell>
          <cell r="D1535" t="str">
            <v>20</v>
          </cell>
          <cell r="E1535" t="str">
            <v>Foods</v>
          </cell>
          <cell r="F1535" t="str">
            <v>20472</v>
          </cell>
          <cell r="G1535" t="str">
            <v>Canned Dog,Cat Or Other Pet Food,Nec</v>
          </cell>
          <cell r="H1535" t="str">
            <v>2047</v>
          </cell>
          <cell r="I1535" t="str">
            <v>204</v>
          </cell>
          <cell r="J1535" t="str">
            <v>Foods</v>
          </cell>
        </row>
        <row r="1536">
          <cell r="A1536">
            <v>2047215</v>
          </cell>
          <cell r="B1536" t="str">
            <v>Feed, Animal, Carnivo- Rous, Containing Animal, Fish, Meat, Milk Or Poultry Products, With Orwithout Cereal, Grain O</v>
          </cell>
          <cell r="C1536" t="str">
            <v>FD ANML CRNVRS</v>
          </cell>
          <cell r="D1536" t="str">
            <v>20</v>
          </cell>
          <cell r="E1536" t="str">
            <v>Foods</v>
          </cell>
          <cell r="F1536" t="str">
            <v>20472</v>
          </cell>
          <cell r="G1536" t="str">
            <v>Canned Dog,Cat Or Other Pet Food,Nec</v>
          </cell>
          <cell r="H1536" t="str">
            <v>2047</v>
          </cell>
          <cell r="I1536" t="str">
            <v>204</v>
          </cell>
          <cell r="J1536" t="str">
            <v>Foods</v>
          </cell>
        </row>
        <row r="1537">
          <cell r="A1537">
            <v>2051118</v>
          </cell>
          <cell r="B1537" t="str">
            <v>Bakery Refuse Or Sweepings, Feed</v>
          </cell>
          <cell r="C1537" t="str">
            <v>BAKERY REFUSE</v>
          </cell>
          <cell r="D1537" t="str">
            <v>20</v>
          </cell>
          <cell r="E1537" t="str">
            <v>Foods</v>
          </cell>
          <cell r="F1537" t="str">
            <v>20511</v>
          </cell>
          <cell r="G1537" t="str">
            <v>Bakery Products.</v>
          </cell>
          <cell r="H1537" t="str">
            <v>2051</v>
          </cell>
          <cell r="I1537" t="str">
            <v>205</v>
          </cell>
          <cell r="J1537" t="str">
            <v>Foods</v>
          </cell>
        </row>
        <row r="1538">
          <cell r="A1538">
            <v>2051120</v>
          </cell>
          <cell r="B1538" t="str">
            <v>Bread, Brown, Date And Nut Or Orange And Nut, Other Than In Hermeti- Cally Sealed Metal Cans</v>
          </cell>
          <cell r="C1538" t="str">
            <v>BREAD,BROWN</v>
          </cell>
          <cell r="D1538" t="str">
            <v>20</v>
          </cell>
          <cell r="E1538" t="str">
            <v>Foods</v>
          </cell>
          <cell r="F1538" t="str">
            <v>20511</v>
          </cell>
          <cell r="G1538" t="str">
            <v>Bakery Products.</v>
          </cell>
          <cell r="H1538" t="str">
            <v>2051</v>
          </cell>
          <cell r="I1538" t="str">
            <v>205</v>
          </cell>
          <cell r="J1538" t="str">
            <v>Foods</v>
          </cell>
        </row>
        <row r="1539">
          <cell r="A1539">
            <v>2051123</v>
          </cell>
          <cell r="B1539" t="str">
            <v>Tarts Or Fruit Tarts, Baked, Not Frozen</v>
          </cell>
          <cell r="C1539" t="str">
            <v>TARTS, N FRZN</v>
          </cell>
          <cell r="D1539" t="str">
            <v>20</v>
          </cell>
          <cell r="E1539" t="str">
            <v>Foods</v>
          </cell>
          <cell r="F1539" t="str">
            <v>20511</v>
          </cell>
          <cell r="G1539" t="str">
            <v>Bakery Products.</v>
          </cell>
          <cell r="H1539" t="str">
            <v>2051</v>
          </cell>
          <cell r="I1539" t="str">
            <v>205</v>
          </cell>
          <cell r="J1539" t="str">
            <v>Foods</v>
          </cell>
        </row>
        <row r="1540">
          <cell r="A1540">
            <v>2051131</v>
          </cell>
          <cell r="B1540" t="str">
            <v>Bars, Fig Or Fruit Confection Filled</v>
          </cell>
          <cell r="C1540" t="str">
            <v>FRUT CNFN,FLD</v>
          </cell>
          <cell r="D1540" t="str">
            <v>20</v>
          </cell>
          <cell r="E1540" t="str">
            <v>Foods</v>
          </cell>
          <cell r="F1540" t="str">
            <v>20511</v>
          </cell>
          <cell r="G1540" t="str">
            <v>Bakery Products.</v>
          </cell>
          <cell r="H1540" t="str">
            <v>2051</v>
          </cell>
          <cell r="I1540" t="str">
            <v>205</v>
          </cell>
          <cell r="J1540" t="str">
            <v>Foods</v>
          </cell>
        </row>
        <row r="1541">
          <cell r="A1541">
            <v>2051136</v>
          </cell>
          <cell r="B1541" t="str">
            <v>Brownies, Other Thanfrozen</v>
          </cell>
          <cell r="C1541" t="str">
            <v>BROWNIES</v>
          </cell>
          <cell r="D1541" t="str">
            <v>20</v>
          </cell>
          <cell r="E1541" t="str">
            <v>Foods</v>
          </cell>
          <cell r="F1541" t="str">
            <v>20511</v>
          </cell>
          <cell r="G1541" t="str">
            <v>Bakery Products.</v>
          </cell>
          <cell r="H1541" t="str">
            <v>2051</v>
          </cell>
          <cell r="I1541" t="str">
            <v>205</v>
          </cell>
          <cell r="J1541" t="str">
            <v>Foods</v>
          </cell>
        </row>
        <row r="1542">
          <cell r="A1542">
            <v>2051155</v>
          </cell>
          <cell r="B1542" t="str">
            <v>Pies, Not Baked Norfrozen</v>
          </cell>
          <cell r="C1542" t="str">
            <v>PIES</v>
          </cell>
          <cell r="D1542" t="str">
            <v>20</v>
          </cell>
          <cell r="E1542" t="str">
            <v>Foods</v>
          </cell>
          <cell r="F1542" t="str">
            <v>20511</v>
          </cell>
          <cell r="G1542" t="str">
            <v>Bakery Products.</v>
          </cell>
          <cell r="H1542" t="str">
            <v>2051</v>
          </cell>
          <cell r="I1542" t="str">
            <v>205</v>
          </cell>
          <cell r="J1542" t="str">
            <v>Foods</v>
          </cell>
        </row>
        <row r="1543">
          <cell r="A1543">
            <v>2052110</v>
          </cell>
          <cell r="B1543" t="str">
            <v>Biscuits, Not Frozen</v>
          </cell>
          <cell r="C1543" t="str">
            <v>BISCUITS N FRZN</v>
          </cell>
          <cell r="D1543" t="str">
            <v>20</v>
          </cell>
          <cell r="E1543" t="str">
            <v>Foods</v>
          </cell>
          <cell r="F1543" t="str">
            <v>20521</v>
          </cell>
          <cell r="G1543" t="str">
            <v>Bakery Products.</v>
          </cell>
          <cell r="H1543" t="str">
            <v>2052</v>
          </cell>
          <cell r="I1543" t="str">
            <v>205</v>
          </cell>
          <cell r="J1543" t="str">
            <v>Foods</v>
          </cell>
        </row>
        <row r="1544">
          <cell r="A1544">
            <v>2052111</v>
          </cell>
          <cell r="B1544" t="str">
            <v>Crackers Or Pretzels</v>
          </cell>
          <cell r="C1544" t="str">
            <v>CRACKERS</v>
          </cell>
          <cell r="D1544" t="str">
            <v>20</v>
          </cell>
          <cell r="E1544" t="str">
            <v>Foods</v>
          </cell>
          <cell r="F1544" t="str">
            <v>20521</v>
          </cell>
          <cell r="G1544" t="str">
            <v>Bakery Products.</v>
          </cell>
          <cell r="H1544" t="str">
            <v>2052</v>
          </cell>
          <cell r="I1544" t="str">
            <v>205</v>
          </cell>
          <cell r="J1544" t="str">
            <v>Foods</v>
          </cell>
        </row>
        <row r="1545">
          <cell r="A1545">
            <v>2052915</v>
          </cell>
          <cell r="B1545" t="str">
            <v>Ice Cream Cones, Choco- Late Coated Or Rolled, Not Molded</v>
          </cell>
          <cell r="C1545" t="str">
            <v>ICE CREAM CONES</v>
          </cell>
          <cell r="D1545" t="str">
            <v>20</v>
          </cell>
          <cell r="E1545" t="str">
            <v>Foods</v>
          </cell>
          <cell r="F1545" t="str">
            <v>20529</v>
          </cell>
          <cell r="G1545" t="str">
            <v>Bakery Products.</v>
          </cell>
          <cell r="H1545" t="str">
            <v>2052</v>
          </cell>
          <cell r="I1545" t="str">
            <v>205</v>
          </cell>
          <cell r="J1545" t="str">
            <v>Foods</v>
          </cell>
        </row>
        <row r="1546">
          <cell r="A1546">
            <v>2052920</v>
          </cell>
          <cell r="B1546" t="str">
            <v>Ice Cream Cones, Edible, Nec</v>
          </cell>
          <cell r="C1546" t="str">
            <v>ICE CREAM CONES</v>
          </cell>
          <cell r="D1546" t="str">
            <v>20</v>
          </cell>
          <cell r="E1546" t="str">
            <v>Foods</v>
          </cell>
          <cell r="F1546" t="str">
            <v>20529</v>
          </cell>
          <cell r="G1546" t="str">
            <v>Bakery Products.</v>
          </cell>
          <cell r="H1546" t="str">
            <v>2052</v>
          </cell>
          <cell r="I1546" t="str">
            <v>205</v>
          </cell>
          <cell r="J1546" t="str">
            <v>Foods</v>
          </cell>
        </row>
        <row r="1547">
          <cell r="A1547">
            <v>2052925</v>
          </cell>
          <cell r="B1547" t="str">
            <v>Dishes, Edible</v>
          </cell>
          <cell r="C1547" t="str">
            <v>DISHES,EDIBLE</v>
          </cell>
          <cell r="D1547" t="str">
            <v>20</v>
          </cell>
          <cell r="E1547" t="str">
            <v>Foods</v>
          </cell>
          <cell r="F1547" t="str">
            <v>20529</v>
          </cell>
          <cell r="G1547" t="str">
            <v>Bakery Products.</v>
          </cell>
          <cell r="H1547" t="str">
            <v>2052</v>
          </cell>
          <cell r="I1547" t="str">
            <v>205</v>
          </cell>
          <cell r="J1547" t="str">
            <v>Foods</v>
          </cell>
        </row>
        <row r="1548">
          <cell r="A1548">
            <v>2052930</v>
          </cell>
          <cell r="B1548" t="str">
            <v>Dust Or Meal, Bread, Biscuit Or Matzos, Bread Dust Or Meal (Bread Crumbs In Dust Or Meal Form), Or Stuffing, Seasone</v>
          </cell>
          <cell r="C1548" t="str">
            <v>BISCUIT DUST</v>
          </cell>
          <cell r="D1548" t="str">
            <v>20</v>
          </cell>
          <cell r="E1548" t="str">
            <v>Foods</v>
          </cell>
          <cell r="F1548" t="str">
            <v>20529</v>
          </cell>
          <cell r="G1548" t="str">
            <v>Bakery Products.</v>
          </cell>
          <cell r="H1548" t="str">
            <v>2052</v>
          </cell>
          <cell r="I1548" t="str">
            <v>205</v>
          </cell>
          <cell r="J1548" t="str">
            <v>Foods</v>
          </cell>
        </row>
        <row r="1549">
          <cell r="A1549">
            <v>2052933</v>
          </cell>
          <cell r="B1549" t="str">
            <v>Dressing Or Stuffing,Bread Bas</v>
          </cell>
          <cell r="C1549" t="str">
            <v>DRESSING,BREAD</v>
          </cell>
          <cell r="D1549" t="str">
            <v>20</v>
          </cell>
          <cell r="E1549" t="str">
            <v>Foods</v>
          </cell>
          <cell r="F1549" t="str">
            <v>20529</v>
          </cell>
          <cell r="G1549" t="str">
            <v>Bakery Products.</v>
          </cell>
          <cell r="H1549" t="str">
            <v>2052</v>
          </cell>
          <cell r="I1549" t="str">
            <v>205</v>
          </cell>
          <cell r="J1549" t="str">
            <v>Foods</v>
          </cell>
        </row>
        <row r="1550">
          <cell r="A1550">
            <v>2052935</v>
          </cell>
          <cell r="B1550" t="str">
            <v>Croutons (Bread Cubes, Bread Crumbs)</v>
          </cell>
          <cell r="C1550" t="str">
            <v>CROUTONS</v>
          </cell>
          <cell r="D1550" t="str">
            <v>20</v>
          </cell>
          <cell r="E1550" t="str">
            <v>Foods</v>
          </cell>
          <cell r="F1550" t="str">
            <v>20529</v>
          </cell>
          <cell r="G1550" t="str">
            <v>Bakery Products.</v>
          </cell>
          <cell r="H1550" t="str">
            <v>2052</v>
          </cell>
          <cell r="I1550" t="str">
            <v>205</v>
          </cell>
          <cell r="J1550" t="str">
            <v>Foods</v>
          </cell>
        </row>
        <row r="1551">
          <cell r="A1551">
            <v>2052940</v>
          </cell>
          <cell r="B1551" t="str">
            <v>Fortune Cookies</v>
          </cell>
          <cell r="C1551" t="str">
            <v>FORTUNE COOKIES</v>
          </cell>
          <cell r="D1551" t="str">
            <v>20</v>
          </cell>
          <cell r="E1551" t="str">
            <v>Foods</v>
          </cell>
          <cell r="F1551" t="str">
            <v>20529</v>
          </cell>
          <cell r="G1551" t="str">
            <v>Bakery Products.</v>
          </cell>
          <cell r="H1551" t="str">
            <v>2052</v>
          </cell>
          <cell r="I1551" t="str">
            <v>205</v>
          </cell>
          <cell r="J1551" t="str">
            <v>Foods</v>
          </cell>
        </row>
        <row r="1552">
          <cell r="A1552">
            <v>2052950</v>
          </cell>
          <cell r="B1552" t="str">
            <v>Shells, Taco, Corn Meal</v>
          </cell>
          <cell r="C1552" t="str">
            <v>SHELLS CORN ML</v>
          </cell>
          <cell r="D1552" t="str">
            <v>20</v>
          </cell>
          <cell r="E1552" t="str">
            <v>Foods</v>
          </cell>
          <cell r="F1552" t="str">
            <v>20529</v>
          </cell>
          <cell r="G1552" t="str">
            <v>Bakery Products.</v>
          </cell>
          <cell r="H1552" t="str">
            <v>2052</v>
          </cell>
          <cell r="I1552" t="str">
            <v>205</v>
          </cell>
          <cell r="J1552" t="str">
            <v>Foods</v>
          </cell>
        </row>
        <row r="1553">
          <cell r="A1553">
            <v>2052955</v>
          </cell>
          <cell r="B1553" t="str">
            <v>Crust Or Shells, Pie Ortart, O</v>
          </cell>
          <cell r="C1553" t="str">
            <v>CRUST PIE,TART</v>
          </cell>
          <cell r="D1553" t="str">
            <v>20</v>
          </cell>
          <cell r="E1553" t="str">
            <v>Foods</v>
          </cell>
          <cell r="F1553" t="str">
            <v>20529</v>
          </cell>
          <cell r="G1553" t="str">
            <v>Bakery Products.</v>
          </cell>
          <cell r="H1553" t="str">
            <v>2052</v>
          </cell>
          <cell r="I1553" t="str">
            <v>205</v>
          </cell>
          <cell r="J1553" t="str">
            <v>Foods</v>
          </cell>
        </row>
        <row r="1554">
          <cell r="A1554">
            <v>2052989</v>
          </cell>
          <cell r="B1554" t="str">
            <v>Bakery Goods, Nec, Other Than Frozen, In Mixed Loads With Biscuit, Bread, Cracker Or Matzo Dust Or Meal, Meal Ground</v>
          </cell>
          <cell r="C1554" t="str">
            <v>BAKERY,GOODS</v>
          </cell>
          <cell r="D1554" t="str">
            <v>20</v>
          </cell>
          <cell r="E1554" t="str">
            <v>Foods</v>
          </cell>
          <cell r="F1554" t="str">
            <v>20529</v>
          </cell>
          <cell r="G1554" t="str">
            <v>Bakery Products.</v>
          </cell>
          <cell r="H1554" t="str">
            <v>2052</v>
          </cell>
          <cell r="I1554" t="str">
            <v>205</v>
          </cell>
          <cell r="J1554" t="str">
            <v>Foods</v>
          </cell>
        </row>
        <row r="1555">
          <cell r="A1555">
            <v>2052990</v>
          </cell>
          <cell r="B1555" t="str">
            <v>Bakery Goods, Nec, Not Frozen</v>
          </cell>
          <cell r="C1555" t="str">
            <v>BAKERY GOODS</v>
          </cell>
          <cell r="D1555" t="str">
            <v>20</v>
          </cell>
          <cell r="E1555" t="str">
            <v>Foods</v>
          </cell>
          <cell r="F1555" t="str">
            <v>20529</v>
          </cell>
          <cell r="G1555" t="str">
            <v>Bakery Products.</v>
          </cell>
          <cell r="H1555" t="str">
            <v>2052</v>
          </cell>
          <cell r="I1555" t="str">
            <v>205</v>
          </cell>
          <cell r="J1555" t="str">
            <v>Foods</v>
          </cell>
        </row>
        <row r="1556">
          <cell r="A1556">
            <v>2052991</v>
          </cell>
          <cell r="B1556" t="str">
            <v>Bakery Goods, Nec, Mixed Loads With Edible Dishes Or Ice Cream Cones</v>
          </cell>
          <cell r="C1556" t="str">
            <v>BAKERY GOODS</v>
          </cell>
          <cell r="D1556" t="str">
            <v>20</v>
          </cell>
          <cell r="E1556" t="str">
            <v>Foods</v>
          </cell>
          <cell r="F1556" t="str">
            <v>20529</v>
          </cell>
          <cell r="G1556" t="str">
            <v>Bakery Products.</v>
          </cell>
          <cell r="H1556" t="str">
            <v>2052</v>
          </cell>
          <cell r="I1556" t="str">
            <v>205</v>
          </cell>
          <cell r="J1556" t="str">
            <v>Foods</v>
          </cell>
        </row>
        <row r="1557">
          <cell r="A1557">
            <v>2052992</v>
          </cell>
          <cell r="B1557" t="str">
            <v>Bakery Goods, Nec, Mixed Loads With Dog Biscuits Or Potato Chips</v>
          </cell>
          <cell r="C1557" t="str">
            <v>BAKERY GOODS</v>
          </cell>
          <cell r="D1557" t="str">
            <v>20</v>
          </cell>
          <cell r="E1557" t="str">
            <v>Foods</v>
          </cell>
          <cell r="F1557" t="str">
            <v>20529</v>
          </cell>
          <cell r="G1557" t="str">
            <v>Bakery Products.</v>
          </cell>
          <cell r="H1557" t="str">
            <v>2052</v>
          </cell>
          <cell r="I1557" t="str">
            <v>205</v>
          </cell>
          <cell r="J1557" t="str">
            <v>Foods</v>
          </cell>
        </row>
        <row r="1558">
          <cell r="A1558">
            <v>2061110</v>
          </cell>
          <cell r="B1558" t="str">
            <v>Sugar, Beet Or Cane, Raw</v>
          </cell>
          <cell r="C1558" t="str">
            <v>SUGAR,BEET,CANE</v>
          </cell>
          <cell r="D1558" t="str">
            <v>20</v>
          </cell>
          <cell r="E1558" t="str">
            <v>Foods</v>
          </cell>
          <cell r="F1558" t="str">
            <v>20611</v>
          </cell>
          <cell r="G1558" t="str">
            <v>Raw cane and beet sugar.</v>
          </cell>
          <cell r="H1558" t="str">
            <v>2061</v>
          </cell>
          <cell r="I1558" t="str">
            <v>206</v>
          </cell>
          <cell r="J1558" t="str">
            <v>Foods</v>
          </cell>
        </row>
        <row r="1559">
          <cell r="A1559">
            <v>2061115</v>
          </cell>
          <cell r="B1559" t="str">
            <v>Raw Sugar, Beet Juice, Thick Juice, Not Molassesor Syrup</v>
          </cell>
          <cell r="C1559" t="str">
            <v>BEET JUICE,THIK</v>
          </cell>
          <cell r="D1559" t="str">
            <v>20</v>
          </cell>
          <cell r="E1559" t="str">
            <v>Foods</v>
          </cell>
          <cell r="F1559" t="str">
            <v>20611</v>
          </cell>
          <cell r="G1559" t="str">
            <v>Raw cane and beet sugar.</v>
          </cell>
          <cell r="H1559" t="str">
            <v>2061</v>
          </cell>
          <cell r="I1559" t="str">
            <v>206</v>
          </cell>
          <cell r="J1559" t="str">
            <v>Foods</v>
          </cell>
        </row>
        <row r="1560">
          <cell r="A1560">
            <v>2061615</v>
          </cell>
          <cell r="B1560" t="str">
            <v>Invert Molasses</v>
          </cell>
          <cell r="C1560" t="str">
            <v>INVERT MOLASSES</v>
          </cell>
          <cell r="D1560" t="str">
            <v>20</v>
          </cell>
          <cell r="E1560" t="str">
            <v>Foods</v>
          </cell>
          <cell r="F1560" t="str">
            <v>20616</v>
          </cell>
          <cell r="G1560" t="str">
            <v>Sugar molasses, except blackstrap.</v>
          </cell>
          <cell r="H1560" t="str">
            <v>2061</v>
          </cell>
          <cell r="I1560" t="str">
            <v>206</v>
          </cell>
          <cell r="J1560" t="str">
            <v>Foods</v>
          </cell>
        </row>
        <row r="1561">
          <cell r="A1561">
            <v>2061616</v>
          </cell>
          <cell r="B1561" t="str">
            <v>Invert Molasses Blended With Blackstrap Molasses</v>
          </cell>
          <cell r="C1561" t="str">
            <v>INVERT MOLASSES</v>
          </cell>
          <cell r="D1561" t="str">
            <v>20</v>
          </cell>
          <cell r="E1561" t="str">
            <v>Foods</v>
          </cell>
          <cell r="F1561" t="str">
            <v>20616</v>
          </cell>
          <cell r="G1561" t="str">
            <v>Sugar molasses, except blackstrap.</v>
          </cell>
          <cell r="H1561" t="str">
            <v>2061</v>
          </cell>
          <cell r="I1561" t="str">
            <v>206</v>
          </cell>
          <cell r="J1561" t="str">
            <v>Foods</v>
          </cell>
        </row>
        <row r="1562">
          <cell r="A1562">
            <v>2061625</v>
          </cell>
          <cell r="B1562" t="str">
            <v>Beet Sugar Final Molasses</v>
          </cell>
          <cell r="C1562" t="str">
            <v>BT SUG FIN MOL</v>
          </cell>
          <cell r="D1562" t="str">
            <v>20</v>
          </cell>
          <cell r="E1562" t="str">
            <v>Foods</v>
          </cell>
          <cell r="F1562" t="str">
            <v>20616</v>
          </cell>
          <cell r="G1562" t="str">
            <v>Sugar molasses, except blackstrap.</v>
          </cell>
          <cell r="H1562" t="str">
            <v>2061</v>
          </cell>
          <cell r="I1562" t="str">
            <v>206</v>
          </cell>
          <cell r="J1562" t="str">
            <v>Foods</v>
          </cell>
        </row>
        <row r="1563">
          <cell r="A1563">
            <v>2061630</v>
          </cell>
          <cell r="B1563" t="str">
            <v>Beet Sugar Final Molasses, Mixed With Not To Exceed 12% Urea, With Or Without Other Ingredients, Not To Exceed 10%</v>
          </cell>
          <cell r="C1563" t="str">
            <v>BT SUG FIN MOL</v>
          </cell>
          <cell r="D1563" t="str">
            <v>20</v>
          </cell>
          <cell r="E1563" t="str">
            <v>Foods</v>
          </cell>
          <cell r="F1563" t="str">
            <v>20616</v>
          </cell>
          <cell r="G1563" t="str">
            <v>Sugar molasses, except blackstrap.</v>
          </cell>
          <cell r="H1563" t="str">
            <v>2061</v>
          </cell>
          <cell r="I1563" t="str">
            <v>206</v>
          </cell>
          <cell r="J1563" t="str">
            <v>Foods</v>
          </cell>
        </row>
        <row r="1564">
          <cell r="A1564">
            <v>2061631</v>
          </cell>
          <cell r="B1564" t="str">
            <v>Beet Sugar Final Molasses, With Phosphoricacid Or Lignin Sulfonate</v>
          </cell>
          <cell r="C1564" t="str">
            <v>BT SUG FIN MOL</v>
          </cell>
          <cell r="D1564" t="str">
            <v>20</v>
          </cell>
          <cell r="E1564" t="str">
            <v>Foods</v>
          </cell>
          <cell r="F1564" t="str">
            <v>20616</v>
          </cell>
          <cell r="G1564" t="str">
            <v>Sugar molasses, except blackstrap.</v>
          </cell>
          <cell r="H1564" t="str">
            <v>2061</v>
          </cell>
          <cell r="I1564" t="str">
            <v>206</v>
          </cell>
          <cell r="J1564" t="str">
            <v>Foods</v>
          </cell>
        </row>
        <row r="1565">
          <cell r="A1565">
            <v>2061675</v>
          </cell>
          <cell r="B1565" t="str">
            <v>Molasses, Wood Sugar</v>
          </cell>
          <cell r="C1565" t="str">
            <v>MOL,WOOD SUGAR</v>
          </cell>
          <cell r="D1565" t="str">
            <v>20</v>
          </cell>
          <cell r="E1565" t="str">
            <v>Foods</v>
          </cell>
          <cell r="F1565" t="str">
            <v>20616</v>
          </cell>
          <cell r="G1565" t="str">
            <v>Sugar molasses, except blackstrap.</v>
          </cell>
          <cell r="H1565" t="str">
            <v>2061</v>
          </cell>
          <cell r="I1565" t="str">
            <v>206</v>
          </cell>
          <cell r="J1565" t="str">
            <v>Foods</v>
          </cell>
        </row>
        <row r="1566">
          <cell r="A1566">
            <v>2061680</v>
          </cell>
          <cell r="B1566" t="str">
            <v>Molasses, Dried (Powderedmolasses), Without Or With Not To Exceed 33 1/3Percent Of Sugar, Short- Ening Or Flour</v>
          </cell>
          <cell r="C1566" t="str">
            <v>MOLASSES POWDER</v>
          </cell>
          <cell r="D1566" t="str">
            <v>20</v>
          </cell>
          <cell r="E1566" t="str">
            <v>Foods</v>
          </cell>
          <cell r="F1566" t="str">
            <v>20616</v>
          </cell>
          <cell r="G1566" t="str">
            <v>Sugar molasses, except blackstrap.</v>
          </cell>
          <cell r="H1566" t="str">
            <v>2061</v>
          </cell>
          <cell r="I1566" t="str">
            <v>206</v>
          </cell>
          <cell r="J1566" t="str">
            <v>Foods</v>
          </cell>
        </row>
        <row r="1567">
          <cell r="A1567">
            <v>2061690</v>
          </cell>
          <cell r="B1567" t="str">
            <v>Molasses, Nec</v>
          </cell>
          <cell r="C1567" t="str">
            <v>MOLASSES, NEC</v>
          </cell>
          <cell r="D1567" t="str">
            <v>20</v>
          </cell>
          <cell r="E1567" t="str">
            <v>Foods</v>
          </cell>
          <cell r="F1567" t="str">
            <v>20616</v>
          </cell>
          <cell r="G1567" t="str">
            <v>Sugar molasses, except blackstrap.</v>
          </cell>
          <cell r="H1567" t="str">
            <v>2061</v>
          </cell>
          <cell r="I1567" t="str">
            <v>206</v>
          </cell>
          <cell r="J1567" t="str">
            <v>Foods</v>
          </cell>
        </row>
        <row r="1568">
          <cell r="A1568">
            <v>2061710</v>
          </cell>
          <cell r="B1568" t="str">
            <v>Blackstrap Molasses</v>
          </cell>
          <cell r="C1568" t="str">
            <v>BLACK STRAP</v>
          </cell>
          <cell r="D1568" t="str">
            <v>20</v>
          </cell>
          <cell r="E1568" t="str">
            <v>Foods</v>
          </cell>
          <cell r="F1568" t="str">
            <v>20617</v>
          </cell>
          <cell r="G1568" t="str">
            <v>Blackstrap molasses.</v>
          </cell>
          <cell r="H1568" t="str">
            <v>2061</v>
          </cell>
          <cell r="I1568" t="str">
            <v>206</v>
          </cell>
          <cell r="J1568" t="str">
            <v>Foods</v>
          </cell>
        </row>
        <row r="1569">
          <cell r="A1569">
            <v>2061715</v>
          </cell>
          <cell r="B1569" t="str">
            <v>Blackstrap Molasses, Mixed With Urea, With Or Without Other Ingredients</v>
          </cell>
          <cell r="C1569" t="str">
            <v>BLACKSTRAP MOLS</v>
          </cell>
          <cell r="D1569" t="str">
            <v>20</v>
          </cell>
          <cell r="E1569" t="str">
            <v>Foods</v>
          </cell>
          <cell r="F1569" t="str">
            <v>20617</v>
          </cell>
          <cell r="G1569" t="str">
            <v>Blackstrap molasses.</v>
          </cell>
          <cell r="H1569" t="str">
            <v>2061</v>
          </cell>
          <cell r="I1569" t="str">
            <v>206</v>
          </cell>
          <cell r="J1569" t="str">
            <v>Foods</v>
          </cell>
        </row>
        <row r="1570">
          <cell r="A1570">
            <v>2061720</v>
          </cell>
          <cell r="B1570" t="str">
            <v>Molasses, Blackstrap And Cane Pith Mixed</v>
          </cell>
          <cell r="C1570" t="str">
            <v>BLACKSTRAP MOLA</v>
          </cell>
          <cell r="D1570" t="str">
            <v>20</v>
          </cell>
          <cell r="E1570" t="str">
            <v>Foods</v>
          </cell>
          <cell r="F1570" t="str">
            <v>20617</v>
          </cell>
          <cell r="G1570" t="str">
            <v>Blackstrap molasses.</v>
          </cell>
          <cell r="H1570" t="str">
            <v>2061</v>
          </cell>
          <cell r="I1570" t="str">
            <v>206</v>
          </cell>
          <cell r="J1570" t="str">
            <v>Foods</v>
          </cell>
        </row>
        <row r="1571">
          <cell r="A1571">
            <v>2061810</v>
          </cell>
          <cell r="B1571" t="str">
            <v>Bagasse (Crushed Sugar Cane Refuse), Bagasse Pith Or Sugar Cane Pith, Dehydrated, Other Than Dust Or Flour</v>
          </cell>
          <cell r="C1571" t="str">
            <v>SUGAR CANE REFU</v>
          </cell>
          <cell r="D1571" t="str">
            <v>20</v>
          </cell>
          <cell r="E1571" t="str">
            <v>Foods</v>
          </cell>
          <cell r="F1571" t="str">
            <v>20618</v>
          </cell>
          <cell r="G1571" t="str">
            <v>Blackstrap molasses.</v>
          </cell>
          <cell r="H1571" t="str">
            <v>2061</v>
          </cell>
          <cell r="I1571" t="str">
            <v>206</v>
          </cell>
          <cell r="J1571" t="str">
            <v>Foods</v>
          </cell>
        </row>
        <row r="1572">
          <cell r="A1572">
            <v>2061812</v>
          </cell>
          <cell r="B1572" t="str">
            <v>Bagasse Pith Or Sugar Cane Pith, Dehydrated, Dust Or Flour</v>
          </cell>
          <cell r="C1572" t="str">
            <v>BAGASSE PITH</v>
          </cell>
          <cell r="D1572" t="str">
            <v>20</v>
          </cell>
          <cell r="E1572" t="str">
            <v>Foods</v>
          </cell>
          <cell r="F1572" t="str">
            <v>20618</v>
          </cell>
          <cell r="G1572" t="str">
            <v>Blackstrap molasses.</v>
          </cell>
          <cell r="H1572" t="str">
            <v>2061</v>
          </cell>
          <cell r="I1572" t="str">
            <v>206</v>
          </cell>
          <cell r="J1572" t="str">
            <v>Foods</v>
          </cell>
        </row>
        <row r="1573">
          <cell r="A1573">
            <v>2061920</v>
          </cell>
          <cell r="B1573" t="str">
            <v>Beet Slops (Beet Sugar Final Molasses Residuum)</v>
          </cell>
          <cell r="C1573" t="str">
            <v>BEET SLOPS</v>
          </cell>
          <cell r="D1573" t="str">
            <v>20</v>
          </cell>
          <cell r="E1573" t="str">
            <v>Foods</v>
          </cell>
          <cell r="F1573" t="str">
            <v>20619</v>
          </cell>
          <cell r="G1573" t="str">
            <v>Sugar Mill Products Or By-Products,Nec</v>
          </cell>
          <cell r="H1573" t="str">
            <v>2061</v>
          </cell>
          <cell r="I1573" t="str">
            <v>206</v>
          </cell>
          <cell r="J1573" t="str">
            <v>Foods</v>
          </cell>
        </row>
        <row r="1574">
          <cell r="A1574">
            <v>2061925</v>
          </cell>
          <cell r="B1574" t="str">
            <v>Beet Or Cane Residuum Potassium (Potash)</v>
          </cell>
          <cell r="C1574" t="str">
            <v>BEET CANE RESID</v>
          </cell>
          <cell r="D1574" t="str">
            <v>20</v>
          </cell>
          <cell r="E1574" t="str">
            <v>Foods</v>
          </cell>
          <cell r="F1574" t="str">
            <v>20619</v>
          </cell>
          <cell r="G1574" t="str">
            <v>Sugar Mill Products Or By-Products,Nec</v>
          </cell>
          <cell r="H1574" t="str">
            <v>2061</v>
          </cell>
          <cell r="I1574" t="str">
            <v>206</v>
          </cell>
          <cell r="J1574" t="str">
            <v>Foods</v>
          </cell>
        </row>
        <row r="1575">
          <cell r="A1575">
            <v>2061930</v>
          </cell>
          <cell r="B1575" t="str">
            <v>Beet Pulp, Dry, In Pellets, Or Other Than Inpellets, Or In Mixed Loads Of Pellets With Other Than In Pellets</v>
          </cell>
          <cell r="C1575" t="str">
            <v>BEET PULP, DRY</v>
          </cell>
          <cell r="D1575" t="str">
            <v>20</v>
          </cell>
          <cell r="E1575" t="str">
            <v>Foods</v>
          </cell>
          <cell r="F1575" t="str">
            <v>20619</v>
          </cell>
          <cell r="G1575" t="str">
            <v>Sugar Mill Products Or By-Products,Nec</v>
          </cell>
          <cell r="H1575" t="str">
            <v>2061</v>
          </cell>
          <cell r="I1575" t="str">
            <v>206</v>
          </cell>
          <cell r="J1575" t="str">
            <v>Foods</v>
          </cell>
        </row>
        <row r="1576">
          <cell r="A1576">
            <v>2061935</v>
          </cell>
          <cell r="B1576" t="str">
            <v>Beet Pulp, Wet</v>
          </cell>
          <cell r="C1576" t="str">
            <v>BEET PULP, WET</v>
          </cell>
          <cell r="D1576" t="str">
            <v>20</v>
          </cell>
          <cell r="E1576" t="str">
            <v>Foods</v>
          </cell>
          <cell r="F1576" t="str">
            <v>20619</v>
          </cell>
          <cell r="G1576" t="str">
            <v>Sugar Mill Products Or By-Products,Nec</v>
          </cell>
          <cell r="H1576" t="str">
            <v>2061</v>
          </cell>
          <cell r="I1576" t="str">
            <v>206</v>
          </cell>
          <cell r="J1576" t="str">
            <v>Foods</v>
          </cell>
        </row>
        <row r="1577">
          <cell r="A1577">
            <v>2061950</v>
          </cell>
          <cell r="B1577" t="str">
            <v>Sugar Cane Juice,Dehydrated (D</v>
          </cell>
          <cell r="C1577" t="str">
            <v>SUG CANE JUICE</v>
          </cell>
          <cell r="D1577" t="str">
            <v>20</v>
          </cell>
          <cell r="E1577" t="str">
            <v>Foods</v>
          </cell>
          <cell r="F1577" t="str">
            <v>20619</v>
          </cell>
          <cell r="G1577" t="str">
            <v>Sugar Mill Products Or By-Products,Nec</v>
          </cell>
          <cell r="H1577" t="str">
            <v>2061</v>
          </cell>
          <cell r="I1577" t="str">
            <v>206</v>
          </cell>
          <cell r="J1577" t="str">
            <v>Foods</v>
          </cell>
        </row>
        <row r="1578">
          <cell r="A1578">
            <v>2061955</v>
          </cell>
          <cell r="B1578" t="str">
            <v>Sugar Cake Mud (Filter Press Refuse)</v>
          </cell>
          <cell r="C1578" t="str">
            <v>SUGAR CAKE MUD</v>
          </cell>
          <cell r="D1578" t="str">
            <v>20</v>
          </cell>
          <cell r="E1578" t="str">
            <v>Foods</v>
          </cell>
          <cell r="F1578" t="str">
            <v>20619</v>
          </cell>
          <cell r="G1578" t="str">
            <v>Sugar Mill Products Or By-Products,Nec</v>
          </cell>
          <cell r="H1578" t="str">
            <v>2061</v>
          </cell>
          <cell r="I1578" t="str">
            <v>206</v>
          </cell>
          <cell r="J1578" t="str">
            <v>Foods</v>
          </cell>
        </row>
        <row r="1579">
          <cell r="A1579">
            <v>2061970</v>
          </cell>
          <cell r="B1579" t="str">
            <v>Cane Pulp, Dried, Ground</v>
          </cell>
          <cell r="C1579" t="str">
            <v>CANE PULP,DRI</v>
          </cell>
          <cell r="D1579" t="str">
            <v>20</v>
          </cell>
          <cell r="E1579" t="str">
            <v>Foods</v>
          </cell>
          <cell r="F1579" t="str">
            <v>20619</v>
          </cell>
          <cell r="G1579" t="str">
            <v>Sugar Mill Products Or By-Products,Nec</v>
          </cell>
          <cell r="H1579" t="str">
            <v>2061</v>
          </cell>
          <cell r="I1579" t="str">
            <v>206</v>
          </cell>
          <cell r="J1579" t="str">
            <v>Foods</v>
          </cell>
        </row>
        <row r="1580">
          <cell r="A1580">
            <v>2062110</v>
          </cell>
          <cell r="B1580" t="str">
            <v>Sugar, Beet Or Cane, Dry</v>
          </cell>
          <cell r="C1580" t="str">
            <v>SUGAR DRY</v>
          </cell>
          <cell r="D1580" t="str">
            <v>20</v>
          </cell>
          <cell r="E1580" t="str">
            <v>Foods</v>
          </cell>
          <cell r="F1580" t="str">
            <v>20621</v>
          </cell>
          <cell r="G1580" t="str">
            <v>Sugar,Granulated Or Powdered,Sugar Cubes Or Tablets</v>
          </cell>
          <cell r="H1580" t="str">
            <v>2062</v>
          </cell>
          <cell r="I1580" t="str">
            <v>206</v>
          </cell>
          <cell r="J1580" t="str">
            <v>Foods</v>
          </cell>
        </row>
        <row r="1581">
          <cell r="A1581">
            <v>2062215</v>
          </cell>
          <cell r="B1581" t="str">
            <v>Sugar, Liquid</v>
          </cell>
          <cell r="C1581" t="str">
            <v>SUGAR,LIQUID</v>
          </cell>
          <cell r="D1581" t="str">
            <v>20</v>
          </cell>
          <cell r="E1581" t="str">
            <v>Foods</v>
          </cell>
          <cell r="F1581" t="str">
            <v>20622</v>
          </cell>
          <cell r="G1581" t="str">
            <v>Sugar,Granulated Or Powdered,Sugar Cubes Or Tablets</v>
          </cell>
          <cell r="H1581" t="str">
            <v>2062</v>
          </cell>
          <cell r="I1581" t="str">
            <v>206</v>
          </cell>
          <cell r="J1581" t="str">
            <v>Foods</v>
          </cell>
        </row>
        <row r="1582">
          <cell r="A1582">
            <v>2062510</v>
          </cell>
          <cell r="B1582" t="str">
            <v>Blackstrap Molasses Meal Or Blackstrap Molasses, Dehydrated</v>
          </cell>
          <cell r="C1582" t="str">
            <v>BLACKSTRAP MOLA</v>
          </cell>
          <cell r="D1582" t="str">
            <v>20</v>
          </cell>
          <cell r="E1582" t="str">
            <v>Foods</v>
          </cell>
          <cell r="F1582" t="str">
            <v>20625</v>
          </cell>
          <cell r="G1582" t="str">
            <v>Sugar refining by-products.</v>
          </cell>
          <cell r="H1582" t="str">
            <v>2062</v>
          </cell>
          <cell r="I1582" t="str">
            <v>206</v>
          </cell>
          <cell r="J1582" t="str">
            <v>Foods</v>
          </cell>
        </row>
        <row r="1583">
          <cell r="A1583">
            <v>2062515</v>
          </cell>
          <cell r="B1583" t="str">
            <v>Invert Sugar</v>
          </cell>
          <cell r="C1583" t="str">
            <v>INVERT SUGAR</v>
          </cell>
          <cell r="D1583" t="str">
            <v>20</v>
          </cell>
          <cell r="E1583" t="str">
            <v>Foods</v>
          </cell>
          <cell r="F1583" t="str">
            <v>20625</v>
          </cell>
          <cell r="G1583" t="str">
            <v>Sugar refining by-products.</v>
          </cell>
          <cell r="H1583" t="str">
            <v>2062</v>
          </cell>
          <cell r="I1583" t="str">
            <v>206</v>
          </cell>
          <cell r="J1583" t="str">
            <v>Foods</v>
          </cell>
        </row>
        <row r="1584">
          <cell r="A1584">
            <v>2062520</v>
          </cell>
          <cell r="B1584" t="str">
            <v>Sugar, Feed Grade, Not Suitable For Human Consumption</v>
          </cell>
          <cell r="C1584" t="str">
            <v>SUGAR,FD GRADE</v>
          </cell>
          <cell r="D1584" t="str">
            <v>20</v>
          </cell>
          <cell r="E1584" t="str">
            <v>Foods</v>
          </cell>
          <cell r="F1584" t="str">
            <v>20625</v>
          </cell>
          <cell r="G1584" t="str">
            <v>Sugar refining by-products.</v>
          </cell>
          <cell r="H1584" t="str">
            <v>2062</v>
          </cell>
          <cell r="I1584" t="str">
            <v>206</v>
          </cell>
          <cell r="J1584" t="str">
            <v>Foods</v>
          </cell>
        </row>
        <row r="1585">
          <cell r="A1585">
            <v>2062525</v>
          </cell>
          <cell r="B1585" t="str">
            <v>Molasses Refuse</v>
          </cell>
          <cell r="C1585" t="str">
            <v>MOLASSES REFUSE</v>
          </cell>
          <cell r="D1585" t="str">
            <v>20</v>
          </cell>
          <cell r="E1585" t="str">
            <v>Foods</v>
          </cell>
          <cell r="F1585" t="str">
            <v>20625</v>
          </cell>
          <cell r="G1585" t="str">
            <v>Sugar refining by-products.</v>
          </cell>
          <cell r="H1585" t="str">
            <v>2062</v>
          </cell>
          <cell r="I1585" t="str">
            <v>206</v>
          </cell>
          <cell r="J1585" t="str">
            <v>Foods</v>
          </cell>
        </row>
        <row r="1586">
          <cell r="A1586">
            <v>2062535</v>
          </cell>
          <cell r="B1586" t="str">
            <v>Refiners Residual Syrup</v>
          </cell>
          <cell r="C1586" t="str">
            <v>RFNRS RSDU SYR</v>
          </cell>
          <cell r="D1586" t="str">
            <v>20</v>
          </cell>
          <cell r="E1586" t="str">
            <v>Foods</v>
          </cell>
          <cell r="F1586" t="str">
            <v>20625</v>
          </cell>
          <cell r="G1586" t="str">
            <v>Sugar refining by-products.</v>
          </cell>
          <cell r="H1586" t="str">
            <v>2062</v>
          </cell>
          <cell r="I1586" t="str">
            <v>206</v>
          </cell>
          <cell r="J1586" t="str">
            <v>Foods</v>
          </cell>
        </row>
        <row r="1587">
          <cell r="A1587">
            <v>2062910</v>
          </cell>
          <cell r="B1587" t="str">
            <v>Sugar, Refined, Beet Or Cane, In Mixed Loads</v>
          </cell>
          <cell r="C1587" t="str">
            <v>SUGAR OT RAW</v>
          </cell>
          <cell r="D1587" t="str">
            <v>20</v>
          </cell>
          <cell r="E1587" t="str">
            <v>Foods</v>
          </cell>
          <cell r="F1587" t="str">
            <v>20629</v>
          </cell>
          <cell r="G1587" t="str">
            <v>Pulp, molasses, beet.</v>
          </cell>
          <cell r="H1587" t="str">
            <v>2062</v>
          </cell>
          <cell r="I1587" t="str">
            <v>206</v>
          </cell>
          <cell r="J1587" t="str">
            <v>Foods</v>
          </cell>
        </row>
        <row r="1588">
          <cell r="A1588">
            <v>2071110</v>
          </cell>
          <cell r="B1588" t="str">
            <v>Candy, In Baskets</v>
          </cell>
          <cell r="C1588" t="str">
            <v>CANDY IN BASKET</v>
          </cell>
          <cell r="D1588" t="str">
            <v>20</v>
          </cell>
          <cell r="E1588" t="str">
            <v>Foods</v>
          </cell>
          <cell r="F1588" t="str">
            <v>20711</v>
          </cell>
          <cell r="G1588" t="str">
            <v>Confectionery and related products.</v>
          </cell>
          <cell r="H1588" t="str">
            <v>2071</v>
          </cell>
          <cell r="I1588" t="str">
            <v>207</v>
          </cell>
          <cell r="J1588" t="str">
            <v>Foods</v>
          </cell>
        </row>
        <row r="1589">
          <cell r="A1589">
            <v>2071113</v>
          </cell>
          <cell r="B1589" t="str">
            <v>Candy, In Fancy Baskets,Toy Pa</v>
          </cell>
          <cell r="C1589" t="str">
            <v>CANDY IN BASKET</v>
          </cell>
          <cell r="D1589" t="str">
            <v>20</v>
          </cell>
          <cell r="E1589" t="str">
            <v>Foods</v>
          </cell>
          <cell r="F1589" t="str">
            <v>20711</v>
          </cell>
          <cell r="G1589" t="str">
            <v>Confectionery and related products.</v>
          </cell>
          <cell r="H1589" t="str">
            <v>2071</v>
          </cell>
          <cell r="I1589" t="str">
            <v>207</v>
          </cell>
          <cell r="J1589" t="str">
            <v>Foods</v>
          </cell>
        </row>
        <row r="1590">
          <cell r="A1590">
            <v>2071116</v>
          </cell>
          <cell r="B1590" t="str">
            <v>Candy And Novelties Or Toys, In Fancy Baskets Ortoy Pails</v>
          </cell>
          <cell r="C1590" t="str">
            <v>CANDY IN PAILS</v>
          </cell>
          <cell r="D1590" t="str">
            <v>20</v>
          </cell>
          <cell r="E1590" t="str">
            <v>Foods</v>
          </cell>
          <cell r="F1590" t="str">
            <v>20711</v>
          </cell>
          <cell r="G1590" t="str">
            <v>Confectionery and related products.</v>
          </cell>
          <cell r="H1590" t="str">
            <v>2071</v>
          </cell>
          <cell r="I1590" t="str">
            <v>207</v>
          </cell>
          <cell r="J1590" t="str">
            <v>Foods</v>
          </cell>
        </row>
        <row r="1591">
          <cell r="A1591">
            <v>2071120</v>
          </cell>
          <cell r="B1591" t="str">
            <v>Candy, Nec, Or Chocolate Or Milk Chocolate Candy</v>
          </cell>
          <cell r="C1591" t="str">
            <v>CANDY</v>
          </cell>
          <cell r="D1591" t="str">
            <v>20</v>
          </cell>
          <cell r="E1591" t="str">
            <v>Foods</v>
          </cell>
          <cell r="F1591" t="str">
            <v>20711</v>
          </cell>
          <cell r="G1591" t="str">
            <v>Confectionery and related products.</v>
          </cell>
          <cell r="H1591" t="str">
            <v>2071</v>
          </cell>
          <cell r="I1591" t="str">
            <v>207</v>
          </cell>
          <cell r="J1591" t="str">
            <v>Foods</v>
          </cell>
        </row>
        <row r="1592">
          <cell r="A1592">
            <v>2071125</v>
          </cell>
          <cell r="B1592" t="str">
            <v>Licorice Compound Pennypieces</v>
          </cell>
          <cell r="C1592" t="str">
            <v>LICORICE COMP</v>
          </cell>
          <cell r="D1592" t="str">
            <v>20</v>
          </cell>
          <cell r="E1592" t="str">
            <v>Foods</v>
          </cell>
          <cell r="F1592" t="str">
            <v>20711</v>
          </cell>
          <cell r="G1592" t="str">
            <v>Confectionery and related products.</v>
          </cell>
          <cell r="H1592" t="str">
            <v>2071</v>
          </cell>
          <cell r="I1592" t="str">
            <v>207</v>
          </cell>
          <cell r="J1592" t="str">
            <v>Foods</v>
          </cell>
        </row>
        <row r="1593">
          <cell r="A1593">
            <v>2071212</v>
          </cell>
          <cell r="B1593" t="str">
            <v>Nuts, Edible, Nec, Shelled, (Nut Meats), Dry, Salted Or Sweetened,Except Walnuts, Shelled</v>
          </cell>
          <cell r="C1593" t="str">
            <v>NUTS EDBL NEC</v>
          </cell>
          <cell r="D1593" t="str">
            <v>20</v>
          </cell>
          <cell r="E1593" t="str">
            <v>Foods</v>
          </cell>
          <cell r="F1593" t="str">
            <v>20712</v>
          </cell>
          <cell r="G1593" t="str">
            <v>Confectionery and related products.</v>
          </cell>
          <cell r="H1593" t="str">
            <v>2071</v>
          </cell>
          <cell r="I1593" t="str">
            <v>207</v>
          </cell>
          <cell r="J1593" t="str">
            <v>Foods</v>
          </cell>
        </row>
        <row r="1594">
          <cell r="A1594">
            <v>2071213</v>
          </cell>
          <cell r="B1594" t="str">
            <v>Nuts, Edible, Nec, Shelled (Nut Meats), In Syrup Or Liquor, Not Pickled, Except Walnuts, Shelled</v>
          </cell>
          <cell r="C1594" t="str">
            <v>NUTS EDBL NEC</v>
          </cell>
          <cell r="D1594" t="str">
            <v>20</v>
          </cell>
          <cell r="E1594" t="str">
            <v>Foods</v>
          </cell>
          <cell r="F1594" t="str">
            <v>20712</v>
          </cell>
          <cell r="G1594" t="str">
            <v>Confectionery and related products.</v>
          </cell>
          <cell r="H1594" t="str">
            <v>2071</v>
          </cell>
          <cell r="I1594" t="str">
            <v>207</v>
          </cell>
          <cell r="J1594" t="str">
            <v>Foods</v>
          </cell>
        </row>
        <row r="1595">
          <cell r="A1595">
            <v>2071215</v>
          </cell>
          <cell r="B1595" t="str">
            <v>Peanuts, Edible, In Shell, Boiled Or Roasted</v>
          </cell>
          <cell r="C1595" t="str">
            <v>PEANUTS,ROASTED</v>
          </cell>
          <cell r="D1595" t="str">
            <v>20</v>
          </cell>
          <cell r="E1595" t="str">
            <v>Foods</v>
          </cell>
          <cell r="F1595" t="str">
            <v>20712</v>
          </cell>
          <cell r="G1595" t="str">
            <v>Confectionery and related products.</v>
          </cell>
          <cell r="H1595" t="str">
            <v>2071</v>
          </cell>
          <cell r="I1595" t="str">
            <v>207</v>
          </cell>
          <cell r="J1595" t="str">
            <v>Foods</v>
          </cell>
        </row>
        <row r="1596">
          <cell r="A1596">
            <v>2071220</v>
          </cell>
          <cell r="B1596" t="str">
            <v>Peanuts, Edible, Other Than Raw, Shelled, Saltedor Not Salted</v>
          </cell>
          <cell r="C1596" t="str">
            <v>PEANUTS,SALTED</v>
          </cell>
          <cell r="D1596" t="str">
            <v>20</v>
          </cell>
          <cell r="E1596" t="str">
            <v>Foods</v>
          </cell>
          <cell r="F1596" t="str">
            <v>20712</v>
          </cell>
          <cell r="G1596" t="str">
            <v>Confectionery and related products.</v>
          </cell>
          <cell r="H1596" t="str">
            <v>2071</v>
          </cell>
          <cell r="I1596" t="str">
            <v>207</v>
          </cell>
          <cell r="J1596" t="str">
            <v>Foods</v>
          </cell>
        </row>
        <row r="1597">
          <cell r="A1597">
            <v>2071222</v>
          </cell>
          <cell r="B1597" t="str">
            <v>Peanuts, Raw, (Nut Meats), Shelled, Salted</v>
          </cell>
          <cell r="C1597" t="str">
            <v>PNUTRAW SHD SLT</v>
          </cell>
          <cell r="D1597" t="str">
            <v>20</v>
          </cell>
          <cell r="E1597" t="str">
            <v>Foods</v>
          </cell>
          <cell r="F1597" t="str">
            <v>20712</v>
          </cell>
          <cell r="G1597" t="str">
            <v>Confectionery and related products.</v>
          </cell>
          <cell r="H1597" t="str">
            <v>2071</v>
          </cell>
          <cell r="I1597" t="str">
            <v>207</v>
          </cell>
          <cell r="J1597" t="str">
            <v>Foods</v>
          </cell>
        </row>
        <row r="1598">
          <cell r="A1598">
            <v>2071225</v>
          </cell>
          <cell r="B1598" t="str">
            <v>Kernels, Pumpkin Or Squash Seed, Roasted</v>
          </cell>
          <cell r="C1598" t="str">
            <v>PUMPKIN KERNELS</v>
          </cell>
          <cell r="D1598" t="str">
            <v>20</v>
          </cell>
          <cell r="E1598" t="str">
            <v>Foods</v>
          </cell>
          <cell r="F1598" t="str">
            <v>20712</v>
          </cell>
          <cell r="G1598" t="str">
            <v>Confectionery and related products.</v>
          </cell>
          <cell r="H1598" t="str">
            <v>2071</v>
          </cell>
          <cell r="I1598" t="str">
            <v>207</v>
          </cell>
          <cell r="J1598" t="str">
            <v>Foods</v>
          </cell>
        </row>
        <row r="1599">
          <cell r="A1599">
            <v>2071230</v>
          </cell>
          <cell r="B1599" t="str">
            <v>Soybeans, Salted</v>
          </cell>
          <cell r="C1599" t="str">
            <v>SOYBEANS,SALTED</v>
          </cell>
          <cell r="D1599" t="str">
            <v>20</v>
          </cell>
          <cell r="E1599" t="str">
            <v>Foods</v>
          </cell>
          <cell r="F1599" t="str">
            <v>20712</v>
          </cell>
          <cell r="G1599" t="str">
            <v>Confectionery and related products.</v>
          </cell>
          <cell r="H1599" t="str">
            <v>2071</v>
          </cell>
          <cell r="I1599" t="str">
            <v>207</v>
          </cell>
          <cell r="J1599" t="str">
            <v>Foods</v>
          </cell>
        </row>
        <row r="1600">
          <cell r="A1600">
            <v>2071232</v>
          </cell>
          <cell r="B1600" t="str">
            <v>Soybeans, Roasted, Whole,Halved Or Chopped, Not Ground, With Or Without Flavoring Or Seasoning Ingredients</v>
          </cell>
          <cell r="C1600" t="str">
            <v>SYN,RSTD,NGRND</v>
          </cell>
          <cell r="D1600" t="str">
            <v>20</v>
          </cell>
          <cell r="E1600" t="str">
            <v>Foods</v>
          </cell>
          <cell r="F1600" t="str">
            <v>20712</v>
          </cell>
          <cell r="G1600" t="str">
            <v>Confectionery and related products.</v>
          </cell>
          <cell r="H1600" t="str">
            <v>2071</v>
          </cell>
          <cell r="I1600" t="str">
            <v>207</v>
          </cell>
          <cell r="J1600" t="str">
            <v>Foods</v>
          </cell>
        </row>
        <row r="1601">
          <cell r="A1601">
            <v>2071235</v>
          </cell>
          <cell r="B1601" t="str">
            <v>Sunflower Kernels, Cookedor Roasted</v>
          </cell>
          <cell r="C1601" t="str">
            <v>SUNFLWR KERNELS</v>
          </cell>
          <cell r="D1601" t="str">
            <v>20</v>
          </cell>
          <cell r="E1601" t="str">
            <v>Foods</v>
          </cell>
          <cell r="F1601" t="str">
            <v>20712</v>
          </cell>
          <cell r="G1601" t="str">
            <v>Confectionery and related products.</v>
          </cell>
          <cell r="H1601" t="str">
            <v>2071</v>
          </cell>
          <cell r="I1601" t="str">
            <v>207</v>
          </cell>
          <cell r="J1601" t="str">
            <v>Foods</v>
          </cell>
        </row>
        <row r="1602">
          <cell r="A1602">
            <v>2071236</v>
          </cell>
          <cell r="B1602" t="str">
            <v>Sunflower Seeds, In Shell, Cooked Or Roasted</v>
          </cell>
          <cell r="C1602" t="str">
            <v>SUNFLWR SEEDS</v>
          </cell>
          <cell r="D1602" t="str">
            <v>20</v>
          </cell>
          <cell r="E1602" t="str">
            <v>Foods</v>
          </cell>
          <cell r="F1602" t="str">
            <v>20712</v>
          </cell>
          <cell r="G1602" t="str">
            <v>Confectionery and related products.</v>
          </cell>
          <cell r="H1602" t="str">
            <v>2071</v>
          </cell>
          <cell r="I1602" t="str">
            <v>207</v>
          </cell>
          <cell r="J1602" t="str">
            <v>Foods</v>
          </cell>
        </row>
        <row r="1603">
          <cell r="A1603">
            <v>2071245</v>
          </cell>
          <cell r="B1603" t="str">
            <v>Chestnuts, Edible,Shelled, Dri</v>
          </cell>
          <cell r="C1603" t="str">
            <v>CHESTNUTS EDBL</v>
          </cell>
          <cell r="D1603" t="str">
            <v>20</v>
          </cell>
          <cell r="E1603" t="str">
            <v>Foods</v>
          </cell>
          <cell r="F1603" t="str">
            <v>20712</v>
          </cell>
          <cell r="G1603" t="str">
            <v>Confectionery and related products.</v>
          </cell>
          <cell r="H1603" t="str">
            <v>2071</v>
          </cell>
          <cell r="I1603" t="str">
            <v>207</v>
          </cell>
          <cell r="J1603" t="str">
            <v>Foods</v>
          </cell>
        </row>
        <row r="1604">
          <cell r="A1604">
            <v>2071250</v>
          </cell>
          <cell r="B1604" t="str">
            <v>Walnuts, Shelled</v>
          </cell>
          <cell r="C1604" t="str">
            <v>WALNUTS-SHELLED</v>
          </cell>
          <cell r="D1604" t="str">
            <v>20</v>
          </cell>
          <cell r="E1604" t="str">
            <v>Foods</v>
          </cell>
          <cell r="F1604" t="str">
            <v>20712</v>
          </cell>
          <cell r="G1604" t="str">
            <v>Confectionery and related products.</v>
          </cell>
          <cell r="H1604" t="str">
            <v>2071</v>
          </cell>
          <cell r="I1604" t="str">
            <v>207</v>
          </cell>
          <cell r="J1604" t="str">
            <v>Foods</v>
          </cell>
        </row>
        <row r="1605">
          <cell r="A1605">
            <v>2071310</v>
          </cell>
          <cell r="B1605" t="str">
            <v>Chocolate</v>
          </cell>
          <cell r="C1605" t="str">
            <v>CHOCOLATE</v>
          </cell>
          <cell r="D1605" t="str">
            <v>20</v>
          </cell>
          <cell r="E1605" t="str">
            <v>Foods</v>
          </cell>
          <cell r="F1605" t="str">
            <v>20713</v>
          </cell>
          <cell r="G1605" t="str">
            <v>Confectionery and related products.</v>
          </cell>
          <cell r="H1605" t="str">
            <v>2071</v>
          </cell>
          <cell r="I1605" t="str">
            <v>207</v>
          </cell>
          <cell r="J1605" t="str">
            <v>Foods</v>
          </cell>
        </row>
        <row r="1606">
          <cell r="A1606">
            <v>2071315</v>
          </cell>
          <cell r="B1606" t="str">
            <v>Chocolate Coating</v>
          </cell>
          <cell r="C1606" t="str">
            <v>CHOCOLATE COAT</v>
          </cell>
          <cell r="D1606" t="str">
            <v>20</v>
          </cell>
          <cell r="E1606" t="str">
            <v>Foods</v>
          </cell>
          <cell r="F1606" t="str">
            <v>20713</v>
          </cell>
          <cell r="G1606" t="str">
            <v>Confectionery and related products.</v>
          </cell>
          <cell r="H1606" t="str">
            <v>2071</v>
          </cell>
          <cell r="I1606" t="str">
            <v>207</v>
          </cell>
          <cell r="J1606" t="str">
            <v>Foods</v>
          </cell>
        </row>
        <row r="1607">
          <cell r="A1607">
            <v>2071316</v>
          </cell>
          <cell r="B1607" t="str">
            <v>Cocoa Bean Refuse (Dust) Or Cocoa Bean Waste</v>
          </cell>
          <cell r="C1607" t="str">
            <v>COCOA BEAN DUST</v>
          </cell>
          <cell r="D1607" t="str">
            <v>20</v>
          </cell>
          <cell r="E1607" t="str">
            <v>Foods</v>
          </cell>
          <cell r="F1607" t="str">
            <v>20713</v>
          </cell>
          <cell r="G1607" t="str">
            <v>Confectionery and related products.</v>
          </cell>
          <cell r="H1607" t="str">
            <v>2071</v>
          </cell>
          <cell r="I1607" t="str">
            <v>207</v>
          </cell>
          <cell r="J1607" t="str">
            <v>Foods</v>
          </cell>
        </row>
        <row r="1608">
          <cell r="A1608">
            <v>2071317</v>
          </cell>
          <cell r="B1608" t="str">
            <v>Cocoa Bean Shells</v>
          </cell>
          <cell r="C1608" t="str">
            <v>COCOA BN SHELLS</v>
          </cell>
          <cell r="D1608" t="str">
            <v>20</v>
          </cell>
          <cell r="E1608" t="str">
            <v>Foods</v>
          </cell>
          <cell r="F1608" t="str">
            <v>20713</v>
          </cell>
          <cell r="G1608" t="str">
            <v>Confectionery and related products.</v>
          </cell>
          <cell r="H1608" t="str">
            <v>2071</v>
          </cell>
          <cell r="I1608" t="str">
            <v>207</v>
          </cell>
          <cell r="J1608" t="str">
            <v>Foods</v>
          </cell>
        </row>
        <row r="1609">
          <cell r="A1609">
            <v>2071318</v>
          </cell>
          <cell r="B1609" t="str">
            <v>Cocoa Or Cocoa Paste</v>
          </cell>
          <cell r="C1609" t="str">
            <v>COCOA</v>
          </cell>
          <cell r="D1609" t="str">
            <v>20</v>
          </cell>
          <cell r="E1609" t="str">
            <v>Foods</v>
          </cell>
          <cell r="F1609" t="str">
            <v>20713</v>
          </cell>
          <cell r="G1609" t="str">
            <v>Confectionery and related products.</v>
          </cell>
          <cell r="H1609" t="str">
            <v>2071</v>
          </cell>
          <cell r="I1609" t="str">
            <v>207</v>
          </cell>
          <cell r="J1609" t="str">
            <v>Foods</v>
          </cell>
        </row>
        <row r="1610">
          <cell r="A1610">
            <v>2071319</v>
          </cell>
          <cell r="B1610" t="str">
            <v>Butter, Cocoa</v>
          </cell>
          <cell r="C1610" t="str">
            <v>COCOA BUT GRS</v>
          </cell>
          <cell r="D1610" t="str">
            <v>20</v>
          </cell>
          <cell r="E1610" t="str">
            <v>Foods</v>
          </cell>
          <cell r="F1610" t="str">
            <v>20713</v>
          </cell>
          <cell r="G1610" t="str">
            <v>Confectionery and related products.</v>
          </cell>
          <cell r="H1610" t="str">
            <v>2071</v>
          </cell>
          <cell r="I1610" t="str">
            <v>207</v>
          </cell>
          <cell r="J1610" t="str">
            <v>Foods</v>
          </cell>
        </row>
        <row r="1611">
          <cell r="A1611">
            <v>2071320</v>
          </cell>
          <cell r="B1611" t="str">
            <v>Chocolate Syrup, Powdereddry Milk Solids And Syn- Thetic Plastic Shakers</v>
          </cell>
          <cell r="C1611" t="str">
            <v>CHOC SYRUP,PWDR</v>
          </cell>
          <cell r="D1611" t="str">
            <v>20</v>
          </cell>
          <cell r="E1611" t="str">
            <v>Foods</v>
          </cell>
          <cell r="F1611" t="str">
            <v>20713</v>
          </cell>
          <cell r="G1611" t="str">
            <v>Confectionery and related products.</v>
          </cell>
          <cell r="H1611" t="str">
            <v>2071</v>
          </cell>
          <cell r="I1611" t="str">
            <v>207</v>
          </cell>
          <cell r="J1611" t="str">
            <v>Foods</v>
          </cell>
        </row>
        <row r="1612">
          <cell r="A1612">
            <v>2071325</v>
          </cell>
          <cell r="B1612" t="str">
            <v>Chocolate Syrup Or Cocoa Syrup</v>
          </cell>
          <cell r="C1612" t="str">
            <v>CHOCOLATE SYRUP</v>
          </cell>
          <cell r="D1612" t="str">
            <v>20</v>
          </cell>
          <cell r="E1612" t="str">
            <v>Foods</v>
          </cell>
          <cell r="F1612" t="str">
            <v>20713</v>
          </cell>
          <cell r="G1612" t="str">
            <v>Confectionery and related products.</v>
          </cell>
          <cell r="H1612" t="str">
            <v>2071</v>
          </cell>
          <cell r="I1612" t="str">
            <v>207</v>
          </cell>
          <cell r="J1612" t="str">
            <v>Foods</v>
          </cell>
        </row>
        <row r="1613">
          <cell r="A1613">
            <v>2071327</v>
          </cell>
          <cell r="B1613" t="str">
            <v>Cocoa Press Cake, Other Than For Feed Or Fertilizer</v>
          </cell>
          <cell r="C1613" t="str">
            <v>COCOA PRESS CKE</v>
          </cell>
          <cell r="D1613" t="str">
            <v>20</v>
          </cell>
          <cell r="E1613" t="str">
            <v>Foods</v>
          </cell>
          <cell r="F1613" t="str">
            <v>20713</v>
          </cell>
          <cell r="G1613" t="str">
            <v>Confectionery and related products.</v>
          </cell>
          <cell r="H1613" t="str">
            <v>2071</v>
          </cell>
          <cell r="I1613" t="str">
            <v>207</v>
          </cell>
          <cell r="J1613" t="str">
            <v>Foods</v>
          </cell>
        </row>
        <row r="1614">
          <cell r="A1614">
            <v>2071329</v>
          </cell>
          <cell r="B1614" t="str">
            <v>Cocoa Press Cake, For Feed Or Fertilizer</v>
          </cell>
          <cell r="C1614" t="str">
            <v>COCOA PRE CAKE</v>
          </cell>
          <cell r="D1614" t="str">
            <v>20</v>
          </cell>
          <cell r="E1614" t="str">
            <v>Foods</v>
          </cell>
          <cell r="F1614" t="str">
            <v>20713</v>
          </cell>
          <cell r="G1614" t="str">
            <v>Confectionery and related products.</v>
          </cell>
          <cell r="H1614" t="str">
            <v>2071</v>
          </cell>
          <cell r="I1614" t="str">
            <v>207</v>
          </cell>
          <cell r="J1614" t="str">
            <v>Foods</v>
          </cell>
        </row>
        <row r="1615">
          <cell r="A1615">
            <v>2071331</v>
          </cell>
          <cell r="B1615" t="str">
            <v>Cocoa Press Cake Meal, For Fertilizer</v>
          </cell>
          <cell r="C1615" t="str">
            <v>COCO PRESS CAKE</v>
          </cell>
          <cell r="D1615" t="str">
            <v>20</v>
          </cell>
          <cell r="E1615" t="str">
            <v>Foods</v>
          </cell>
          <cell r="F1615" t="str">
            <v>20713</v>
          </cell>
          <cell r="G1615" t="str">
            <v>Confectionery and related products.</v>
          </cell>
          <cell r="H1615" t="str">
            <v>2071</v>
          </cell>
          <cell r="I1615" t="str">
            <v>207</v>
          </cell>
          <cell r="J1615" t="str">
            <v>Foods</v>
          </cell>
        </row>
        <row r="1616">
          <cell r="A1616">
            <v>2071410</v>
          </cell>
          <cell r="B1616" t="str">
            <v>Chewing Gum</v>
          </cell>
          <cell r="C1616" t="str">
            <v>CHEWING GUM</v>
          </cell>
          <cell r="D1616" t="str">
            <v>20</v>
          </cell>
          <cell r="E1616" t="str">
            <v>Foods</v>
          </cell>
          <cell r="F1616" t="str">
            <v>20714</v>
          </cell>
          <cell r="G1616" t="str">
            <v>Confectionery and related products.</v>
          </cell>
          <cell r="H1616" t="str">
            <v>2071</v>
          </cell>
          <cell r="I1616" t="str">
            <v>207</v>
          </cell>
          <cell r="J1616" t="str">
            <v>Foods</v>
          </cell>
        </row>
        <row r="1617">
          <cell r="A1617">
            <v>2071415</v>
          </cell>
          <cell r="B1617" t="str">
            <v>Chewing Gum Base</v>
          </cell>
          <cell r="C1617" t="str">
            <v>CHEW GUM BASE</v>
          </cell>
          <cell r="D1617" t="str">
            <v>20</v>
          </cell>
          <cell r="E1617" t="str">
            <v>Foods</v>
          </cell>
          <cell r="F1617" t="str">
            <v>20714</v>
          </cell>
          <cell r="G1617" t="str">
            <v>Confectionery and related products.</v>
          </cell>
          <cell r="H1617" t="str">
            <v>2071</v>
          </cell>
          <cell r="I1617" t="str">
            <v>207</v>
          </cell>
          <cell r="J1617" t="str">
            <v>Foods</v>
          </cell>
        </row>
        <row r="1618">
          <cell r="A1618">
            <v>2071418</v>
          </cell>
          <cell r="B1618" t="str">
            <v>Chewing Gum, In Fancy Baskets, Toy Pails, Or Inor Attached To Novelties Or Toys</v>
          </cell>
          <cell r="C1618" t="str">
            <v>GUM IN BSKT</v>
          </cell>
          <cell r="D1618" t="str">
            <v>20</v>
          </cell>
          <cell r="E1618" t="str">
            <v>Foods</v>
          </cell>
          <cell r="F1618" t="str">
            <v>20714</v>
          </cell>
          <cell r="G1618" t="str">
            <v>Confectionery and related products.</v>
          </cell>
          <cell r="H1618" t="str">
            <v>2071</v>
          </cell>
          <cell r="I1618" t="str">
            <v>207</v>
          </cell>
          <cell r="J1618" t="str">
            <v>Foods</v>
          </cell>
        </row>
        <row r="1619">
          <cell r="A1619">
            <v>2071420</v>
          </cell>
          <cell r="B1619" t="str">
            <v>Chewing Gum And Noveltiesor To</v>
          </cell>
          <cell r="C1619" t="str">
            <v>GUM IN PAILS</v>
          </cell>
          <cell r="D1619" t="str">
            <v>20</v>
          </cell>
          <cell r="E1619" t="str">
            <v>Foods</v>
          </cell>
          <cell r="F1619" t="str">
            <v>20714</v>
          </cell>
          <cell r="G1619" t="str">
            <v>Confectionery and related products.</v>
          </cell>
          <cell r="H1619" t="str">
            <v>2071</v>
          </cell>
          <cell r="I1619" t="str">
            <v>207</v>
          </cell>
          <cell r="J1619" t="str">
            <v>Foods</v>
          </cell>
        </row>
        <row r="1620">
          <cell r="A1620">
            <v>2071910</v>
          </cell>
          <cell r="B1620" t="str">
            <v>Cake Decorations, Con- Sisting Of Candle Holdersor Ornaments Made Of Sugar, With Or Without Other Ingredients</v>
          </cell>
          <cell r="C1620" t="str">
            <v>CAKE DECORATION</v>
          </cell>
          <cell r="D1620" t="str">
            <v>20</v>
          </cell>
          <cell r="E1620" t="str">
            <v>Foods</v>
          </cell>
          <cell r="F1620" t="str">
            <v>20719</v>
          </cell>
          <cell r="G1620" t="str">
            <v>Confectionery and related products.</v>
          </cell>
          <cell r="H1620" t="str">
            <v>2071</v>
          </cell>
          <cell r="I1620" t="str">
            <v>207</v>
          </cell>
          <cell r="J1620" t="str">
            <v>Foods</v>
          </cell>
        </row>
        <row r="1621">
          <cell r="A1621">
            <v>2071914</v>
          </cell>
          <cell r="B1621" t="str">
            <v>Candy Filler, Dry, Nec</v>
          </cell>
          <cell r="C1621" t="str">
            <v>CANDY FILLER</v>
          </cell>
          <cell r="D1621" t="str">
            <v>20</v>
          </cell>
          <cell r="E1621" t="str">
            <v>Foods</v>
          </cell>
          <cell r="F1621" t="str">
            <v>20719</v>
          </cell>
          <cell r="G1621" t="str">
            <v>Confectionery and related products.</v>
          </cell>
          <cell r="H1621" t="str">
            <v>2071</v>
          </cell>
          <cell r="I1621" t="str">
            <v>207</v>
          </cell>
          <cell r="J1621" t="str">
            <v>Foods</v>
          </cell>
        </row>
        <row r="1622">
          <cell r="A1622">
            <v>2071918</v>
          </cell>
          <cell r="B1622" t="str">
            <v>Candy Fondant (Candy Filler), Confectionery Paste Or Powder, Nec, Icing Paste, Glucose Paste Or Powder Or Marsh-Mall</v>
          </cell>
          <cell r="C1622" t="str">
            <v>CANDY FONDANT</v>
          </cell>
          <cell r="D1622" t="str">
            <v>20</v>
          </cell>
          <cell r="E1622" t="str">
            <v>Foods</v>
          </cell>
          <cell r="F1622" t="str">
            <v>20719</v>
          </cell>
          <cell r="G1622" t="str">
            <v>Confectionery and related products.</v>
          </cell>
          <cell r="H1622" t="str">
            <v>2071</v>
          </cell>
          <cell r="I1622" t="str">
            <v>207</v>
          </cell>
          <cell r="J1622" t="str">
            <v>Foods</v>
          </cell>
        </row>
        <row r="1623">
          <cell r="A1623">
            <v>2071922</v>
          </cell>
          <cell r="B1623" t="str">
            <v>Candy Glaze Or Finish</v>
          </cell>
          <cell r="C1623" t="str">
            <v>CANDY,GLAZE</v>
          </cell>
          <cell r="D1623" t="str">
            <v>20</v>
          </cell>
          <cell r="E1623" t="str">
            <v>Foods</v>
          </cell>
          <cell r="F1623" t="str">
            <v>20719</v>
          </cell>
          <cell r="G1623" t="str">
            <v>Confectionery and related products.</v>
          </cell>
          <cell r="H1623" t="str">
            <v>2071</v>
          </cell>
          <cell r="I1623" t="str">
            <v>207</v>
          </cell>
          <cell r="J1623" t="str">
            <v>Foods</v>
          </cell>
        </row>
        <row r="1624">
          <cell r="A1624">
            <v>2071923</v>
          </cell>
          <cell r="B1624" t="str">
            <v>Confectionery, Nec, Chocolate Confectionery, Or Milk Chocolate Confectionery</v>
          </cell>
          <cell r="C1624" t="str">
            <v>CONFECTIONERY</v>
          </cell>
          <cell r="D1624" t="str">
            <v>20</v>
          </cell>
          <cell r="E1624" t="str">
            <v>Foods</v>
          </cell>
          <cell r="F1624" t="str">
            <v>20719</v>
          </cell>
          <cell r="G1624" t="str">
            <v>Confectionery and related products.</v>
          </cell>
          <cell r="H1624" t="str">
            <v>2071</v>
          </cell>
          <cell r="I1624" t="str">
            <v>207</v>
          </cell>
          <cell r="J1624" t="str">
            <v>Foods</v>
          </cell>
        </row>
        <row r="1625">
          <cell r="A1625">
            <v>2071926</v>
          </cell>
          <cell r="B1625" t="str">
            <v>Candy Coating, Other Thanchocolate</v>
          </cell>
          <cell r="C1625" t="str">
            <v>CANDY COATING</v>
          </cell>
          <cell r="D1625" t="str">
            <v>20</v>
          </cell>
          <cell r="E1625" t="str">
            <v>Foods</v>
          </cell>
          <cell r="F1625" t="str">
            <v>20719</v>
          </cell>
          <cell r="G1625" t="str">
            <v>Confectionery and related products.</v>
          </cell>
          <cell r="H1625" t="str">
            <v>2071</v>
          </cell>
          <cell r="I1625" t="str">
            <v>207</v>
          </cell>
          <cell r="J1625" t="str">
            <v>Foods</v>
          </cell>
        </row>
        <row r="1626">
          <cell r="A1626">
            <v>2071928</v>
          </cell>
          <cell r="B1626" t="str">
            <v>Candy Or Confectionery, Hollow Mold, Chocolate Orother Than Chocolate</v>
          </cell>
          <cell r="C1626" t="str">
            <v>CNDY,HOLLOW MLD</v>
          </cell>
          <cell r="D1626" t="str">
            <v>20</v>
          </cell>
          <cell r="E1626" t="str">
            <v>Foods</v>
          </cell>
          <cell r="F1626" t="str">
            <v>20719</v>
          </cell>
          <cell r="G1626" t="str">
            <v>Confectionery and related products.</v>
          </cell>
          <cell r="H1626" t="str">
            <v>2071</v>
          </cell>
          <cell r="I1626" t="str">
            <v>207</v>
          </cell>
          <cell r="J1626" t="str">
            <v>Foods</v>
          </cell>
        </row>
        <row r="1627">
          <cell r="A1627">
            <v>2071930</v>
          </cell>
          <cell r="B1627" t="str">
            <v>Ginger, Candied Or Crystallized</v>
          </cell>
          <cell r="C1627" t="str">
            <v>GINGER,CANDIED</v>
          </cell>
          <cell r="D1627" t="str">
            <v>20</v>
          </cell>
          <cell r="E1627" t="str">
            <v>Foods</v>
          </cell>
          <cell r="F1627" t="str">
            <v>20719</v>
          </cell>
          <cell r="G1627" t="str">
            <v>Confectionery and related products.</v>
          </cell>
          <cell r="H1627" t="str">
            <v>2071</v>
          </cell>
          <cell r="I1627" t="str">
            <v>207</v>
          </cell>
          <cell r="J1627" t="str">
            <v>Foods</v>
          </cell>
        </row>
        <row r="1628">
          <cell r="A1628">
            <v>2071931</v>
          </cell>
          <cell r="B1628" t="str">
            <v>Cough Candy Drops Or Tablets</v>
          </cell>
          <cell r="C1628" t="str">
            <v>COUGH DROPS</v>
          </cell>
          <cell r="D1628" t="str">
            <v>20</v>
          </cell>
          <cell r="E1628" t="str">
            <v>Foods</v>
          </cell>
          <cell r="F1628" t="str">
            <v>20719</v>
          </cell>
          <cell r="G1628" t="str">
            <v>Confectionery and related products.</v>
          </cell>
          <cell r="H1628" t="str">
            <v>2071</v>
          </cell>
          <cell r="I1628" t="str">
            <v>207</v>
          </cell>
          <cell r="J1628" t="str">
            <v>Foods</v>
          </cell>
        </row>
        <row r="1629">
          <cell r="A1629">
            <v>2071933</v>
          </cell>
          <cell r="B1629" t="str">
            <v>Ice Cream Coating, Nec</v>
          </cell>
          <cell r="C1629" t="str">
            <v>ICE CREAM COAT</v>
          </cell>
          <cell r="D1629" t="str">
            <v>20</v>
          </cell>
          <cell r="E1629" t="str">
            <v>Foods</v>
          </cell>
          <cell r="F1629" t="str">
            <v>20719</v>
          </cell>
          <cell r="G1629" t="str">
            <v>Confectionery and related products.</v>
          </cell>
          <cell r="H1629" t="str">
            <v>2071</v>
          </cell>
          <cell r="I1629" t="str">
            <v>207</v>
          </cell>
          <cell r="J1629" t="str">
            <v>Foods</v>
          </cell>
        </row>
        <row r="1630">
          <cell r="A1630">
            <v>2071934</v>
          </cell>
          <cell r="B1630" t="str">
            <v>Icing Powder, With Or Without Dry Flavoring Compounds Of 1 1/2 Percent Or Less</v>
          </cell>
          <cell r="C1630" t="str">
            <v>ICING POWDER</v>
          </cell>
          <cell r="D1630" t="str">
            <v>20</v>
          </cell>
          <cell r="E1630" t="str">
            <v>Foods</v>
          </cell>
          <cell r="F1630" t="str">
            <v>20719</v>
          </cell>
          <cell r="G1630" t="str">
            <v>Confectionery and related products.</v>
          </cell>
          <cell r="H1630" t="str">
            <v>2071</v>
          </cell>
          <cell r="I1630" t="str">
            <v>207</v>
          </cell>
          <cell r="J1630" t="str">
            <v>Foods</v>
          </cell>
        </row>
        <row r="1631">
          <cell r="A1631">
            <v>2071936</v>
          </cell>
          <cell r="B1631" t="str">
            <v>Candy Or Confectionery, Other Than Hollow Mold, With Toys Or Novelties, Other Than Glass Or Earthenware</v>
          </cell>
          <cell r="C1631" t="str">
            <v>CANDY W TOYS</v>
          </cell>
          <cell r="D1631" t="str">
            <v>20</v>
          </cell>
          <cell r="E1631" t="str">
            <v>Foods</v>
          </cell>
          <cell r="F1631" t="str">
            <v>20719</v>
          </cell>
          <cell r="G1631" t="str">
            <v>Confectionery and related products.</v>
          </cell>
          <cell r="H1631" t="str">
            <v>2071</v>
          </cell>
          <cell r="I1631" t="str">
            <v>207</v>
          </cell>
          <cell r="J1631" t="str">
            <v>Foods</v>
          </cell>
        </row>
        <row r="1632">
          <cell r="A1632">
            <v>2071938</v>
          </cell>
          <cell r="B1632" t="str">
            <v>Peanut Coating</v>
          </cell>
          <cell r="C1632" t="str">
            <v>PEANUT COATING</v>
          </cell>
          <cell r="D1632" t="str">
            <v>20</v>
          </cell>
          <cell r="E1632" t="str">
            <v>Foods</v>
          </cell>
          <cell r="F1632" t="str">
            <v>20719</v>
          </cell>
          <cell r="G1632" t="str">
            <v>Confectionery and related products.</v>
          </cell>
          <cell r="H1632" t="str">
            <v>2071</v>
          </cell>
          <cell r="I1632" t="str">
            <v>207</v>
          </cell>
          <cell r="J1632" t="str">
            <v>Foods</v>
          </cell>
        </row>
        <row r="1633">
          <cell r="A1633">
            <v>2071942</v>
          </cell>
          <cell r="B1633" t="str">
            <v>Popped Corn Or Puffed Rice Confectionery, In Balls Or Pressed Forms</v>
          </cell>
          <cell r="C1633" t="str">
            <v>POPPED CORN</v>
          </cell>
          <cell r="D1633" t="str">
            <v>20</v>
          </cell>
          <cell r="E1633" t="str">
            <v>Foods</v>
          </cell>
          <cell r="F1633" t="str">
            <v>20719</v>
          </cell>
          <cell r="G1633" t="str">
            <v>Confectionery and related products.</v>
          </cell>
          <cell r="H1633" t="str">
            <v>2071</v>
          </cell>
          <cell r="I1633" t="str">
            <v>207</v>
          </cell>
          <cell r="J1633" t="str">
            <v>Foods</v>
          </cell>
        </row>
        <row r="1634">
          <cell r="A1634">
            <v>2071943</v>
          </cell>
          <cell r="B1634" t="str">
            <v>Confectionery, Popped Corn Or Puffed Rice, Other Than In Balls Or Pressed Forms</v>
          </cell>
          <cell r="C1634" t="str">
            <v>POPPED CORN</v>
          </cell>
          <cell r="D1634" t="str">
            <v>20</v>
          </cell>
          <cell r="E1634" t="str">
            <v>Foods</v>
          </cell>
          <cell r="F1634" t="str">
            <v>20719</v>
          </cell>
          <cell r="G1634" t="str">
            <v>Confectionery and related products.</v>
          </cell>
          <cell r="H1634" t="str">
            <v>2071</v>
          </cell>
          <cell r="I1634" t="str">
            <v>207</v>
          </cell>
          <cell r="J1634" t="str">
            <v>Foods</v>
          </cell>
        </row>
        <row r="1635">
          <cell r="A1635">
            <v>2071945</v>
          </cell>
          <cell r="B1635" t="str">
            <v>Cotton Candy</v>
          </cell>
          <cell r="C1635" t="str">
            <v>COTTON CANDY</v>
          </cell>
          <cell r="D1635" t="str">
            <v>20</v>
          </cell>
          <cell r="E1635" t="str">
            <v>Foods</v>
          </cell>
          <cell r="F1635" t="str">
            <v>20719</v>
          </cell>
          <cell r="G1635" t="str">
            <v>Confectionery and related products.</v>
          </cell>
          <cell r="H1635" t="str">
            <v>2071</v>
          </cell>
          <cell r="I1635" t="str">
            <v>207</v>
          </cell>
          <cell r="J1635" t="str">
            <v>Foods</v>
          </cell>
        </row>
        <row r="1636">
          <cell r="A1636">
            <v>2071948</v>
          </cell>
          <cell r="B1636" t="str">
            <v>Cones, Marshmallow Creamfilled</v>
          </cell>
          <cell r="C1636" t="str">
            <v>CONES,MRSHMLLOW</v>
          </cell>
          <cell r="D1636" t="str">
            <v>20</v>
          </cell>
          <cell r="E1636" t="str">
            <v>Foods</v>
          </cell>
          <cell r="F1636" t="str">
            <v>20719</v>
          </cell>
          <cell r="G1636" t="str">
            <v>Confectionery and related products.</v>
          </cell>
          <cell r="H1636" t="str">
            <v>2071</v>
          </cell>
          <cell r="I1636" t="str">
            <v>207</v>
          </cell>
          <cell r="J1636" t="str">
            <v>Foods</v>
          </cell>
        </row>
        <row r="1637">
          <cell r="A1637">
            <v>2071950</v>
          </cell>
          <cell r="B1637" t="str">
            <v>Figures Or Images,Marshmallow,</v>
          </cell>
          <cell r="C1637" t="str">
            <v>MRSMLW IMAGES</v>
          </cell>
          <cell r="D1637" t="str">
            <v>20</v>
          </cell>
          <cell r="E1637" t="str">
            <v>Foods</v>
          </cell>
          <cell r="F1637" t="str">
            <v>20719</v>
          </cell>
          <cell r="G1637" t="str">
            <v>Confectionery and related products.</v>
          </cell>
          <cell r="H1637" t="str">
            <v>2071</v>
          </cell>
          <cell r="I1637" t="str">
            <v>207</v>
          </cell>
          <cell r="J1637" t="str">
            <v>Foods</v>
          </cell>
        </row>
        <row r="1638">
          <cell r="A1638">
            <v>2071952</v>
          </cell>
          <cell r="B1638" t="str">
            <v>Marshmallows, Nec</v>
          </cell>
          <cell r="C1638" t="str">
            <v>MASMLW NEC</v>
          </cell>
          <cell r="D1638" t="str">
            <v>20</v>
          </cell>
          <cell r="E1638" t="str">
            <v>Foods</v>
          </cell>
          <cell r="F1638" t="str">
            <v>20719</v>
          </cell>
          <cell r="G1638" t="str">
            <v>Confectionery and related products.</v>
          </cell>
          <cell r="H1638" t="str">
            <v>2071</v>
          </cell>
          <cell r="I1638" t="str">
            <v>207</v>
          </cell>
          <cell r="J1638" t="str">
            <v>Foods</v>
          </cell>
        </row>
        <row r="1639">
          <cell r="A1639">
            <v>2071963</v>
          </cell>
          <cell r="B1639" t="str">
            <v>Fruit Or Fruit Peel Or Dates, Candied, Crystallized, Glazed Or Stuffed</v>
          </cell>
          <cell r="C1639" t="str">
            <v>FRUIT PEEL</v>
          </cell>
          <cell r="D1639" t="str">
            <v>20</v>
          </cell>
          <cell r="E1639" t="str">
            <v>Foods</v>
          </cell>
          <cell r="F1639" t="str">
            <v>20719</v>
          </cell>
          <cell r="G1639" t="str">
            <v>Confectionery and related products.</v>
          </cell>
          <cell r="H1639" t="str">
            <v>2071</v>
          </cell>
          <cell r="I1639" t="str">
            <v>207</v>
          </cell>
          <cell r="J1639" t="str">
            <v>Foods</v>
          </cell>
        </row>
        <row r="1640">
          <cell r="A1640">
            <v>2071965</v>
          </cell>
          <cell r="B1640" t="str">
            <v>Rations, Supplemental, Consisting Of A Mixture Of Confectionery Articles, Tobacco Products, Toilet Articlesor Prepar</v>
          </cell>
          <cell r="C1640" t="str">
            <v>SUPL RATIONS</v>
          </cell>
          <cell r="D1640" t="str">
            <v>20</v>
          </cell>
          <cell r="E1640" t="str">
            <v>Foods</v>
          </cell>
          <cell r="F1640" t="str">
            <v>20719</v>
          </cell>
          <cell r="G1640" t="str">
            <v>Confectionery and related products.</v>
          </cell>
          <cell r="H1640" t="str">
            <v>2071</v>
          </cell>
          <cell r="I1640" t="str">
            <v>207</v>
          </cell>
          <cell r="J1640" t="str">
            <v>Foods</v>
          </cell>
        </row>
        <row r="1641">
          <cell r="A1641">
            <v>2071971</v>
          </cell>
          <cell r="B1641" t="str">
            <v>Cake Ornaments, Nec</v>
          </cell>
          <cell r="C1641" t="str">
            <v>CAKE ORNAMENTS</v>
          </cell>
          <cell r="D1641" t="str">
            <v>20</v>
          </cell>
          <cell r="E1641" t="str">
            <v>Foods</v>
          </cell>
          <cell r="F1641" t="str">
            <v>20719</v>
          </cell>
          <cell r="G1641" t="str">
            <v>Confectionery and related products.</v>
          </cell>
          <cell r="H1641" t="str">
            <v>2071</v>
          </cell>
          <cell r="I1641" t="str">
            <v>207</v>
          </cell>
          <cell r="J1641" t="str">
            <v>Foods</v>
          </cell>
        </row>
        <row r="1642">
          <cell r="A1642">
            <v>2071976</v>
          </cell>
          <cell r="B1642" t="str">
            <v>Donut Sugar Topping</v>
          </cell>
          <cell r="C1642" t="str">
            <v>DONUT SUGAR TOP</v>
          </cell>
          <cell r="D1642" t="str">
            <v>20</v>
          </cell>
          <cell r="E1642" t="str">
            <v>Foods</v>
          </cell>
          <cell r="F1642" t="str">
            <v>20719</v>
          </cell>
          <cell r="G1642" t="str">
            <v>Confectionery and related products.</v>
          </cell>
          <cell r="H1642" t="str">
            <v>2071</v>
          </cell>
          <cell r="I1642" t="str">
            <v>207</v>
          </cell>
          <cell r="J1642" t="str">
            <v>Foods</v>
          </cell>
        </row>
        <row r="1643">
          <cell r="A1643">
            <v>2082110</v>
          </cell>
          <cell r="B1643" t="str">
            <v>Malt Liquors, Viz. Ale, Beer, Beer Tonic, Near Beer, Porter Or Stout</v>
          </cell>
          <cell r="C1643" t="str">
            <v>MALT LIQUORS</v>
          </cell>
          <cell r="D1643" t="str">
            <v>20</v>
          </cell>
          <cell r="E1643" t="str">
            <v>Foods</v>
          </cell>
          <cell r="F1643" t="str">
            <v>20821</v>
          </cell>
          <cell r="G1643" t="str">
            <v>Beer, ale, porter, stout: Bottled, barrels, kegs.</v>
          </cell>
          <cell r="H1643" t="str">
            <v>2082</v>
          </cell>
          <cell r="I1643" t="str">
            <v>208</v>
          </cell>
          <cell r="J1643" t="str">
            <v>Foods</v>
          </cell>
        </row>
        <row r="1644">
          <cell r="A1644">
            <v>2082310</v>
          </cell>
          <cell r="B1644" t="str">
            <v>Brewers Malt Yeast Food</v>
          </cell>
          <cell r="C1644" t="str">
            <v>YEAST FOOD BWRS</v>
          </cell>
          <cell r="D1644" t="str">
            <v>20</v>
          </cell>
          <cell r="E1644" t="str">
            <v>Foods</v>
          </cell>
          <cell r="F1644" t="str">
            <v>20823</v>
          </cell>
          <cell r="G1644" t="str">
            <v>Malt extract and brewers's spent grains.</v>
          </cell>
          <cell r="H1644" t="str">
            <v>2082</v>
          </cell>
          <cell r="I1644" t="str">
            <v>208</v>
          </cell>
          <cell r="J1644" t="str">
            <v>Foods</v>
          </cell>
        </row>
        <row r="1645">
          <cell r="A1645">
            <v>2082315</v>
          </cell>
          <cell r="B1645" t="str">
            <v>Brewers Wort, Dry</v>
          </cell>
          <cell r="C1645" t="str">
            <v>BREWERS WORT</v>
          </cell>
          <cell r="D1645" t="str">
            <v>20</v>
          </cell>
          <cell r="E1645" t="str">
            <v>Foods</v>
          </cell>
          <cell r="F1645" t="str">
            <v>20823</v>
          </cell>
          <cell r="G1645" t="str">
            <v>Malt extract and brewers's spent grains.</v>
          </cell>
          <cell r="H1645" t="str">
            <v>2082</v>
          </cell>
          <cell r="I1645" t="str">
            <v>208</v>
          </cell>
          <cell r="J1645" t="str">
            <v>Foods</v>
          </cell>
        </row>
        <row r="1646">
          <cell r="A1646">
            <v>2082320</v>
          </cell>
          <cell r="B1646" t="str">
            <v>Malt Extract, Liquid</v>
          </cell>
          <cell r="C1646" t="str">
            <v>MALT EXTRACT</v>
          </cell>
          <cell r="D1646" t="str">
            <v>20</v>
          </cell>
          <cell r="E1646" t="str">
            <v>Foods</v>
          </cell>
          <cell r="F1646" t="str">
            <v>20823</v>
          </cell>
          <cell r="G1646" t="str">
            <v>Malt extract and brewers's spent grains.</v>
          </cell>
          <cell r="H1646" t="str">
            <v>2082</v>
          </cell>
          <cell r="I1646" t="str">
            <v>208</v>
          </cell>
          <cell r="J1646" t="str">
            <v>Foods</v>
          </cell>
        </row>
        <row r="1647">
          <cell r="A1647">
            <v>2082325</v>
          </cell>
          <cell r="B1647" t="str">
            <v>Malt Extract, Other Than Liquid</v>
          </cell>
          <cell r="C1647" t="str">
            <v>MALT EXTRACT</v>
          </cell>
          <cell r="D1647" t="str">
            <v>20</v>
          </cell>
          <cell r="E1647" t="str">
            <v>Foods</v>
          </cell>
          <cell r="F1647" t="str">
            <v>20823</v>
          </cell>
          <cell r="G1647" t="str">
            <v>Malt extract and brewers's spent grains.</v>
          </cell>
          <cell r="H1647" t="str">
            <v>2082</v>
          </cell>
          <cell r="I1647" t="str">
            <v>208</v>
          </cell>
          <cell r="J1647" t="str">
            <v>Foods</v>
          </cell>
        </row>
        <row r="1648">
          <cell r="A1648">
            <v>2082330</v>
          </cell>
          <cell r="B1648" t="str">
            <v>Spent Grains, Dried</v>
          </cell>
          <cell r="C1648" t="str">
            <v>GRAIN,SPENT</v>
          </cell>
          <cell r="D1648" t="str">
            <v>20</v>
          </cell>
          <cell r="E1648" t="str">
            <v>Foods</v>
          </cell>
          <cell r="F1648" t="str">
            <v>20823</v>
          </cell>
          <cell r="G1648" t="str">
            <v>Malt extract and brewers's spent grains.</v>
          </cell>
          <cell r="H1648" t="str">
            <v>2082</v>
          </cell>
          <cell r="I1648" t="str">
            <v>208</v>
          </cell>
          <cell r="J1648" t="str">
            <v>Foods</v>
          </cell>
        </row>
        <row r="1649">
          <cell r="A1649">
            <v>2082335</v>
          </cell>
          <cell r="B1649" t="str">
            <v>Spent Grains, Wet</v>
          </cell>
          <cell r="C1649" t="str">
            <v>GRAINS,SPENT</v>
          </cell>
          <cell r="D1649" t="str">
            <v>20</v>
          </cell>
          <cell r="E1649" t="str">
            <v>Foods</v>
          </cell>
          <cell r="F1649" t="str">
            <v>20823</v>
          </cell>
          <cell r="G1649" t="str">
            <v>Malt extract and brewers's spent grains.</v>
          </cell>
          <cell r="H1649" t="str">
            <v>2082</v>
          </cell>
          <cell r="I1649" t="str">
            <v>208</v>
          </cell>
          <cell r="J1649" t="str">
            <v>Foods</v>
          </cell>
        </row>
        <row r="1650">
          <cell r="A1650">
            <v>2082340</v>
          </cell>
          <cell r="B1650" t="str">
            <v>Hop Kiln Sweepings</v>
          </cell>
          <cell r="C1650" t="str">
            <v>HOP KILN SWEEP</v>
          </cell>
          <cell r="D1650" t="str">
            <v>20</v>
          </cell>
          <cell r="E1650" t="str">
            <v>Foods</v>
          </cell>
          <cell r="F1650" t="str">
            <v>20823</v>
          </cell>
          <cell r="G1650" t="str">
            <v>Malt extract and brewers's spent grains.</v>
          </cell>
          <cell r="H1650" t="str">
            <v>2082</v>
          </cell>
          <cell r="I1650" t="str">
            <v>208</v>
          </cell>
          <cell r="J1650" t="str">
            <v>Foods</v>
          </cell>
        </row>
        <row r="1651">
          <cell r="A1651">
            <v>2082345</v>
          </cell>
          <cell r="B1651" t="str">
            <v>Spent Hops, Fertilizer Ingredient</v>
          </cell>
          <cell r="C1651" t="str">
            <v>HOPS,SPENT</v>
          </cell>
          <cell r="D1651" t="str">
            <v>20</v>
          </cell>
          <cell r="E1651" t="str">
            <v>Foods</v>
          </cell>
          <cell r="F1651" t="str">
            <v>20823</v>
          </cell>
          <cell r="G1651" t="str">
            <v>Malt extract and brewers's spent grains.</v>
          </cell>
          <cell r="H1651" t="str">
            <v>2082</v>
          </cell>
          <cell r="I1651" t="str">
            <v>208</v>
          </cell>
          <cell r="J1651" t="str">
            <v>Foods</v>
          </cell>
        </row>
        <row r="1652">
          <cell r="A1652">
            <v>2083110</v>
          </cell>
          <cell r="B1652" t="str">
            <v>Malt</v>
          </cell>
          <cell r="C1652" t="str">
            <v>MALT</v>
          </cell>
          <cell r="D1652" t="str">
            <v>20</v>
          </cell>
          <cell r="E1652" t="str">
            <v>Foods</v>
          </cell>
          <cell r="F1652" t="str">
            <v>20831</v>
          </cell>
          <cell r="G1652" t="str">
            <v>Malt</v>
          </cell>
          <cell r="H1652" t="str">
            <v>2083</v>
          </cell>
          <cell r="I1652" t="str">
            <v>208</v>
          </cell>
          <cell r="J1652" t="str">
            <v>Foods</v>
          </cell>
        </row>
        <row r="1653">
          <cell r="A1653">
            <v>2083210</v>
          </cell>
          <cell r="B1653" t="str">
            <v>Malt Flour, Barley Or Wheat, Or Barley Or Wheatmixed With Grain Flour</v>
          </cell>
          <cell r="C1653" t="str">
            <v>MALT FLOUR</v>
          </cell>
          <cell r="D1653" t="str">
            <v>20</v>
          </cell>
          <cell r="E1653" t="str">
            <v>Foods</v>
          </cell>
          <cell r="F1653" t="str">
            <v>20832</v>
          </cell>
          <cell r="G1653" t="str">
            <v>Malt Flour Or Sprouts</v>
          </cell>
          <cell r="H1653" t="str">
            <v>2083</v>
          </cell>
          <cell r="I1653" t="str">
            <v>208</v>
          </cell>
          <cell r="J1653" t="str">
            <v>Foods</v>
          </cell>
        </row>
        <row r="1654">
          <cell r="A1654">
            <v>2083215</v>
          </cell>
          <cell r="B1654" t="str">
            <v>Barley Malt Flour And Wheat Malt Flour Mixture</v>
          </cell>
          <cell r="C1654" t="str">
            <v>BARLEY MALT FLR</v>
          </cell>
          <cell r="D1654" t="str">
            <v>20</v>
          </cell>
          <cell r="E1654" t="str">
            <v>Foods</v>
          </cell>
          <cell r="F1654" t="str">
            <v>20832</v>
          </cell>
          <cell r="G1654" t="str">
            <v>Malt Flour Or Sprouts</v>
          </cell>
          <cell r="H1654" t="str">
            <v>2083</v>
          </cell>
          <cell r="I1654" t="str">
            <v>208</v>
          </cell>
          <cell r="J1654" t="str">
            <v>Foods</v>
          </cell>
        </row>
        <row r="1655">
          <cell r="A1655">
            <v>2083220</v>
          </cell>
          <cell r="B1655" t="str">
            <v>Barley Or Rye Sprouts</v>
          </cell>
          <cell r="C1655" t="str">
            <v>BARL RYE SPROUT</v>
          </cell>
          <cell r="D1655" t="str">
            <v>20</v>
          </cell>
          <cell r="E1655" t="str">
            <v>Foods</v>
          </cell>
          <cell r="F1655" t="str">
            <v>20832</v>
          </cell>
          <cell r="G1655" t="str">
            <v>Malt Flour Or Sprouts</v>
          </cell>
          <cell r="H1655" t="str">
            <v>2083</v>
          </cell>
          <cell r="I1655" t="str">
            <v>208</v>
          </cell>
          <cell r="J1655" t="str">
            <v>Foods</v>
          </cell>
        </row>
        <row r="1656">
          <cell r="A1656">
            <v>2083250</v>
          </cell>
          <cell r="B1656" t="str">
            <v>Malt Sprouts, Not Pelletized</v>
          </cell>
          <cell r="C1656" t="str">
            <v>MLT SPRTS,N PEL</v>
          </cell>
          <cell r="D1656" t="str">
            <v>20</v>
          </cell>
          <cell r="E1656" t="str">
            <v>Foods</v>
          </cell>
          <cell r="F1656" t="str">
            <v>20832</v>
          </cell>
          <cell r="G1656" t="str">
            <v>Malt Flour Or Sprouts</v>
          </cell>
          <cell r="H1656" t="str">
            <v>2083</v>
          </cell>
          <cell r="I1656" t="str">
            <v>208</v>
          </cell>
          <cell r="J1656" t="str">
            <v>Foods</v>
          </cell>
        </row>
        <row r="1657">
          <cell r="A1657">
            <v>2083251</v>
          </cell>
          <cell r="B1657" t="str">
            <v>Malt Sprouts, Pelletized</v>
          </cell>
          <cell r="C1657" t="str">
            <v>MLT SPRTS PEL</v>
          </cell>
          <cell r="D1657" t="str">
            <v>20</v>
          </cell>
          <cell r="E1657" t="str">
            <v>Foods</v>
          </cell>
          <cell r="F1657" t="str">
            <v>20832</v>
          </cell>
          <cell r="G1657" t="str">
            <v>Malt Flour Or Sprouts</v>
          </cell>
          <cell r="H1657" t="str">
            <v>2083</v>
          </cell>
          <cell r="I1657" t="str">
            <v>208</v>
          </cell>
          <cell r="J1657" t="str">
            <v>Foods</v>
          </cell>
        </row>
        <row r="1658">
          <cell r="A1658">
            <v>2083920</v>
          </cell>
          <cell r="B1658" t="str">
            <v>Yeast, Residual, Feed</v>
          </cell>
          <cell r="C1658" t="str">
            <v>YEAST,RESIDUAL</v>
          </cell>
          <cell r="D1658" t="str">
            <v>20</v>
          </cell>
          <cell r="E1658" t="str">
            <v>Foods</v>
          </cell>
          <cell r="F1658" t="str">
            <v>20839</v>
          </cell>
          <cell r="G1658" t="str">
            <v>Malt Flour Or Sprouts</v>
          </cell>
          <cell r="H1658" t="str">
            <v>2083</v>
          </cell>
          <cell r="I1658" t="str">
            <v>208</v>
          </cell>
          <cell r="J1658" t="str">
            <v>Foods</v>
          </cell>
        </row>
        <row r="1659">
          <cell r="A1659">
            <v>2083925</v>
          </cell>
          <cell r="B1659" t="str">
            <v>Malt Powder (Dehydrated Malt Syrup) Or Maltose (Malt Sugar)</v>
          </cell>
          <cell r="C1659" t="str">
            <v>MALT PWD,DEHY</v>
          </cell>
          <cell r="D1659" t="str">
            <v>20</v>
          </cell>
          <cell r="E1659" t="str">
            <v>Foods</v>
          </cell>
          <cell r="F1659" t="str">
            <v>20839</v>
          </cell>
          <cell r="G1659" t="str">
            <v>Malt Flour Or Sprouts</v>
          </cell>
          <cell r="H1659" t="str">
            <v>2083</v>
          </cell>
          <cell r="I1659" t="str">
            <v>208</v>
          </cell>
          <cell r="J1659" t="str">
            <v>Foods</v>
          </cell>
        </row>
        <row r="1660">
          <cell r="A1660">
            <v>2083930</v>
          </cell>
          <cell r="B1660" t="str">
            <v>Malt Or Malted Syrup, Notmedicated</v>
          </cell>
          <cell r="C1660" t="str">
            <v>SYRUP,MALT</v>
          </cell>
          <cell r="D1660" t="str">
            <v>20</v>
          </cell>
          <cell r="E1660" t="str">
            <v>Foods</v>
          </cell>
          <cell r="F1660" t="str">
            <v>20839</v>
          </cell>
          <cell r="G1660" t="str">
            <v>Malt Flour Or Sprouts</v>
          </cell>
          <cell r="H1660" t="str">
            <v>2083</v>
          </cell>
          <cell r="I1660" t="str">
            <v>208</v>
          </cell>
          <cell r="J1660" t="str">
            <v>Foods</v>
          </cell>
        </row>
        <row r="1661">
          <cell r="A1661">
            <v>2083935</v>
          </cell>
          <cell r="B1661" t="str">
            <v>Skimmings, Barley Or Grain, Malthouse</v>
          </cell>
          <cell r="C1661" t="str">
            <v>BARLEY SKIMNGS</v>
          </cell>
          <cell r="D1661" t="str">
            <v>20</v>
          </cell>
          <cell r="E1661" t="str">
            <v>Foods</v>
          </cell>
          <cell r="F1661" t="str">
            <v>20839</v>
          </cell>
          <cell r="G1661" t="str">
            <v>Malt Flour Or Sprouts</v>
          </cell>
          <cell r="H1661" t="str">
            <v>2083</v>
          </cell>
          <cell r="I1661" t="str">
            <v>208</v>
          </cell>
          <cell r="J1661" t="str">
            <v>Foods</v>
          </cell>
        </row>
        <row r="1662">
          <cell r="A1662">
            <v>2083945</v>
          </cell>
          <cell r="B1662" t="str">
            <v>Brewers Condensed Solubles</v>
          </cell>
          <cell r="C1662" t="str">
            <v>BWRS,CONDSD,SOL</v>
          </cell>
          <cell r="D1662" t="str">
            <v>20</v>
          </cell>
          <cell r="E1662" t="str">
            <v>Foods</v>
          </cell>
          <cell r="F1662" t="str">
            <v>20839</v>
          </cell>
          <cell r="G1662" t="str">
            <v>Malt Flour Or Sprouts</v>
          </cell>
          <cell r="H1662" t="str">
            <v>2083</v>
          </cell>
          <cell r="I1662" t="str">
            <v>208</v>
          </cell>
          <cell r="J1662" t="str">
            <v>Foods</v>
          </cell>
        </row>
        <row r="1663">
          <cell r="A1663">
            <v>2084110</v>
          </cell>
          <cell r="B1663" t="str">
            <v>Champagne</v>
          </cell>
          <cell r="C1663" t="str">
            <v>CHAMPAGNE</v>
          </cell>
          <cell r="D1663" t="str">
            <v>20</v>
          </cell>
          <cell r="E1663" t="str">
            <v>Foods</v>
          </cell>
          <cell r="F1663" t="str">
            <v>20841</v>
          </cell>
          <cell r="G1663" t="str">
            <v>Wine,Brandy Or Brandy Spirits Or Fruit Spirits</v>
          </cell>
          <cell r="H1663" t="str">
            <v>2084</v>
          </cell>
          <cell r="I1663" t="str">
            <v>208</v>
          </cell>
          <cell r="J1663" t="str">
            <v>Foods</v>
          </cell>
        </row>
        <row r="1664">
          <cell r="A1664">
            <v>2084115</v>
          </cell>
          <cell r="B1664" t="str">
            <v>Vermouth</v>
          </cell>
          <cell r="C1664" t="str">
            <v>VERMOUTH</v>
          </cell>
          <cell r="D1664" t="str">
            <v>20</v>
          </cell>
          <cell r="E1664" t="str">
            <v>Foods</v>
          </cell>
          <cell r="F1664" t="str">
            <v>20841</v>
          </cell>
          <cell r="G1664" t="str">
            <v>Wine,Brandy Or Brandy Spirits Or Fruit Spirits</v>
          </cell>
          <cell r="H1664" t="str">
            <v>2084</v>
          </cell>
          <cell r="I1664" t="str">
            <v>208</v>
          </cell>
          <cell r="J1664" t="str">
            <v>Foods</v>
          </cell>
        </row>
        <row r="1665">
          <cell r="A1665">
            <v>2084120</v>
          </cell>
          <cell r="B1665" t="str">
            <v>Wines, Nec</v>
          </cell>
          <cell r="C1665" t="str">
            <v>WINES, NEC</v>
          </cell>
          <cell r="D1665" t="str">
            <v>20</v>
          </cell>
          <cell r="E1665" t="str">
            <v>Foods</v>
          </cell>
          <cell r="F1665" t="str">
            <v>20841</v>
          </cell>
          <cell r="G1665" t="str">
            <v>Wine,Brandy Or Brandy Spirits Or Fruit Spirits</v>
          </cell>
          <cell r="H1665" t="str">
            <v>2084</v>
          </cell>
          <cell r="I1665" t="str">
            <v>208</v>
          </cell>
          <cell r="J1665" t="str">
            <v>Foods</v>
          </cell>
        </row>
        <row r="1666">
          <cell r="A1666">
            <v>2084130</v>
          </cell>
          <cell r="B1666" t="str">
            <v>Wine, Sparkling, Other Than Champagne</v>
          </cell>
          <cell r="C1666" t="str">
            <v>WINE SPARKLING</v>
          </cell>
          <cell r="D1666" t="str">
            <v>20</v>
          </cell>
          <cell r="E1666" t="str">
            <v>Foods</v>
          </cell>
          <cell r="F1666" t="str">
            <v>20841</v>
          </cell>
          <cell r="G1666" t="str">
            <v>Wine,Brandy Or Brandy Spirits Or Fruit Spirits</v>
          </cell>
          <cell r="H1666" t="str">
            <v>2084</v>
          </cell>
          <cell r="I1666" t="str">
            <v>208</v>
          </cell>
          <cell r="J1666" t="str">
            <v>Foods</v>
          </cell>
        </row>
        <row r="1667">
          <cell r="A1667">
            <v>2084135</v>
          </cell>
          <cell r="B1667" t="str">
            <v>Brandy, Alcoholic</v>
          </cell>
          <cell r="C1667" t="str">
            <v>BRANDY,ALCOHOLI</v>
          </cell>
          <cell r="D1667" t="str">
            <v>20</v>
          </cell>
          <cell r="E1667" t="str">
            <v>Foods</v>
          </cell>
          <cell r="F1667" t="str">
            <v>20841</v>
          </cell>
          <cell r="G1667" t="str">
            <v>Wine,Brandy Or Brandy Spirits Or Fruit Spirits</v>
          </cell>
          <cell r="H1667" t="str">
            <v>2084</v>
          </cell>
          <cell r="I1667" t="str">
            <v>208</v>
          </cell>
          <cell r="J1667" t="str">
            <v>Foods</v>
          </cell>
        </row>
        <row r="1668">
          <cell r="A1668">
            <v>2084137</v>
          </cell>
          <cell r="B1668" t="str">
            <v>Alcohol Or Spirits, Grape, Neutral, In Bond</v>
          </cell>
          <cell r="C1668" t="str">
            <v>ALCOHOL,GRAPE</v>
          </cell>
          <cell r="D1668" t="str">
            <v>20</v>
          </cell>
          <cell r="E1668" t="str">
            <v>Foods</v>
          </cell>
          <cell r="F1668" t="str">
            <v>20841</v>
          </cell>
          <cell r="G1668" t="str">
            <v>Wine,Brandy Or Brandy Spirits Or Fruit Spirits</v>
          </cell>
          <cell r="H1668" t="str">
            <v>2084</v>
          </cell>
          <cell r="I1668" t="str">
            <v>208</v>
          </cell>
          <cell r="J1668" t="str">
            <v>Foods</v>
          </cell>
        </row>
        <row r="1669">
          <cell r="A1669">
            <v>2084140</v>
          </cell>
          <cell r="B1669" t="str">
            <v>Wine, Champagne Or Vermouth, Spoiled</v>
          </cell>
          <cell r="C1669" t="str">
            <v>WINE,SPOILED</v>
          </cell>
          <cell r="D1669" t="str">
            <v>20</v>
          </cell>
          <cell r="E1669" t="str">
            <v>Foods</v>
          </cell>
          <cell r="F1669" t="str">
            <v>20841</v>
          </cell>
          <cell r="G1669" t="str">
            <v>Wine,Brandy Or Brandy Spirits Or Fruit Spirits</v>
          </cell>
          <cell r="H1669" t="str">
            <v>2084</v>
          </cell>
          <cell r="I1669" t="str">
            <v>208</v>
          </cell>
          <cell r="J1669" t="str">
            <v>Foods</v>
          </cell>
        </row>
        <row r="1670">
          <cell r="A1670">
            <v>2084145</v>
          </cell>
          <cell r="B1670" t="str">
            <v>Wine Cooler, Containing Not More Than 50% Wine And Not More Than 6% Alcohol By Volume</v>
          </cell>
          <cell r="C1670" t="str">
            <v>WINE COOLER</v>
          </cell>
          <cell r="D1670" t="str">
            <v>20</v>
          </cell>
          <cell r="E1670" t="str">
            <v>Foods</v>
          </cell>
          <cell r="F1670" t="str">
            <v>20841</v>
          </cell>
          <cell r="G1670" t="str">
            <v>Wine,Brandy Or Brandy Spirits Or Fruit Spirits</v>
          </cell>
          <cell r="H1670" t="str">
            <v>2084</v>
          </cell>
          <cell r="I1670" t="str">
            <v>208</v>
          </cell>
          <cell r="J1670" t="str">
            <v>Foods</v>
          </cell>
        </row>
        <row r="1671">
          <cell r="A1671">
            <v>2084150</v>
          </cell>
          <cell r="B1671" t="str">
            <v>Alcohol Or Spirits, Fruit, Except Grape, Neutral, In Bond</v>
          </cell>
          <cell r="C1671" t="str">
            <v>ALCOHOL,FRUIT</v>
          </cell>
          <cell r="D1671" t="str">
            <v>20</v>
          </cell>
          <cell r="E1671" t="str">
            <v>Foods</v>
          </cell>
          <cell r="F1671" t="str">
            <v>20841</v>
          </cell>
          <cell r="G1671" t="str">
            <v>Wine,Brandy Or Brandy Spirits Or Fruit Spirits</v>
          </cell>
          <cell r="H1671" t="str">
            <v>2084</v>
          </cell>
          <cell r="I1671" t="str">
            <v>208</v>
          </cell>
          <cell r="J1671" t="str">
            <v>Foods</v>
          </cell>
        </row>
        <row r="1672">
          <cell r="A1672">
            <v>2085110</v>
          </cell>
          <cell r="B1672" t="str">
            <v>Beverages, Alcoholic, Carbonated, Containing Not More Than 6 Percent Alcohol</v>
          </cell>
          <cell r="C1672" t="str">
            <v>BEVERAGES,ALCC</v>
          </cell>
          <cell r="D1672" t="str">
            <v>20</v>
          </cell>
          <cell r="E1672" t="str">
            <v>Foods</v>
          </cell>
          <cell r="F1672" t="str">
            <v>20851</v>
          </cell>
          <cell r="G1672" t="str">
            <v>Distilled, rectified and blended liquors.</v>
          </cell>
          <cell r="H1672" t="str">
            <v>2085</v>
          </cell>
          <cell r="I1672" t="str">
            <v>208</v>
          </cell>
          <cell r="J1672" t="str">
            <v>Foods</v>
          </cell>
        </row>
        <row r="1673">
          <cell r="A1673">
            <v>2085113</v>
          </cell>
          <cell r="B1673" t="str">
            <v>Gin</v>
          </cell>
          <cell r="C1673" t="str">
            <v>GIN</v>
          </cell>
          <cell r="D1673" t="str">
            <v>20</v>
          </cell>
          <cell r="E1673" t="str">
            <v>Foods</v>
          </cell>
          <cell r="F1673" t="str">
            <v>20851</v>
          </cell>
          <cell r="G1673" t="str">
            <v>Distilled, rectified and blended liquors.</v>
          </cell>
          <cell r="H1673" t="str">
            <v>2085</v>
          </cell>
          <cell r="I1673" t="str">
            <v>208</v>
          </cell>
          <cell r="J1673" t="str">
            <v>Foods</v>
          </cell>
        </row>
        <row r="1674">
          <cell r="A1674">
            <v>2085115</v>
          </cell>
          <cell r="B1674" t="str">
            <v>Rum, Denatured</v>
          </cell>
          <cell r="C1674" t="str">
            <v>RUM,DENATURED</v>
          </cell>
          <cell r="D1674" t="str">
            <v>20</v>
          </cell>
          <cell r="E1674" t="str">
            <v>Foods</v>
          </cell>
          <cell r="F1674" t="str">
            <v>20851</v>
          </cell>
          <cell r="G1674" t="str">
            <v>Distilled, rectified and blended liquors.</v>
          </cell>
          <cell r="H1674" t="str">
            <v>2085</v>
          </cell>
          <cell r="I1674" t="str">
            <v>208</v>
          </cell>
          <cell r="J1674" t="str">
            <v>Foods</v>
          </cell>
        </row>
        <row r="1675">
          <cell r="A1675">
            <v>2085116</v>
          </cell>
          <cell r="B1675" t="str">
            <v>Alcohol,In Bond,For Human Consumption</v>
          </cell>
          <cell r="C1675" t="str">
            <v>ALCOHOLBONDHUMA</v>
          </cell>
          <cell r="D1675" t="str">
            <v>20</v>
          </cell>
          <cell r="E1675" t="str">
            <v>Foods</v>
          </cell>
          <cell r="F1675" t="str">
            <v>20851</v>
          </cell>
          <cell r="G1675" t="str">
            <v>Distilled, rectified and blended liquors.</v>
          </cell>
          <cell r="H1675" t="str">
            <v>2085</v>
          </cell>
          <cell r="I1675" t="str">
            <v>208</v>
          </cell>
          <cell r="J1675" t="str">
            <v>Foods</v>
          </cell>
        </row>
        <row r="1676">
          <cell r="A1676">
            <v>2085120</v>
          </cell>
          <cell r="B1676" t="str">
            <v>Alcohol, In Bond (Free Ofinternal Revenue Tax), Other Than Denatured Alcohol Or Methanol</v>
          </cell>
          <cell r="C1676" t="str">
            <v>ALCOHOL,IN BOND</v>
          </cell>
          <cell r="D1676" t="str">
            <v>20</v>
          </cell>
          <cell r="E1676" t="str">
            <v>Foods</v>
          </cell>
          <cell r="F1676" t="str">
            <v>20851</v>
          </cell>
          <cell r="G1676" t="str">
            <v>Distilled, rectified and blended liquors.</v>
          </cell>
          <cell r="H1676" t="str">
            <v>2085</v>
          </cell>
          <cell r="I1676" t="str">
            <v>208</v>
          </cell>
          <cell r="J1676" t="str">
            <v>Foods</v>
          </cell>
        </row>
        <row r="1677">
          <cell r="A1677">
            <v>2085125</v>
          </cell>
          <cell r="B1677" t="str">
            <v>Spirits, Alcoholic, Whiskies, Rum Other Than Denatured</v>
          </cell>
          <cell r="C1677" t="str">
            <v>SPIRITS,ALCC</v>
          </cell>
          <cell r="D1677" t="str">
            <v>20</v>
          </cell>
          <cell r="E1677" t="str">
            <v>Foods</v>
          </cell>
          <cell r="F1677" t="str">
            <v>20851</v>
          </cell>
          <cell r="G1677" t="str">
            <v>Distilled, rectified and blended liquors.</v>
          </cell>
          <cell r="H1677" t="str">
            <v>2085</v>
          </cell>
          <cell r="I1677" t="str">
            <v>208</v>
          </cell>
          <cell r="J1677" t="str">
            <v>Foods</v>
          </cell>
        </row>
        <row r="1678">
          <cell r="A1678">
            <v>2085136</v>
          </cell>
          <cell r="B1678" t="str">
            <v>Spirits, Grain, Neutral, In Bond</v>
          </cell>
          <cell r="C1678" t="str">
            <v>SPIRITS,GRAIN</v>
          </cell>
          <cell r="D1678" t="str">
            <v>20</v>
          </cell>
          <cell r="E1678" t="str">
            <v>Foods</v>
          </cell>
          <cell r="F1678" t="str">
            <v>20851</v>
          </cell>
          <cell r="G1678" t="str">
            <v>Distilled, rectified and blended liquors.</v>
          </cell>
          <cell r="H1678" t="str">
            <v>2085</v>
          </cell>
          <cell r="I1678" t="str">
            <v>208</v>
          </cell>
          <cell r="J1678" t="str">
            <v>Foods</v>
          </cell>
        </row>
        <row r="1679">
          <cell r="A1679">
            <v>2085170</v>
          </cell>
          <cell r="B1679" t="str">
            <v>Liquors, Alcoholic, Alco-Holic Content In Excess Of 100 Percent Proof, Suitable Only For Furtherprocessing Or Blendi</v>
          </cell>
          <cell r="C1679" t="str">
            <v>LIQ,ALCC,100PRF</v>
          </cell>
          <cell r="D1679" t="str">
            <v>20</v>
          </cell>
          <cell r="E1679" t="str">
            <v>Foods</v>
          </cell>
          <cell r="F1679" t="str">
            <v>20851</v>
          </cell>
          <cell r="G1679" t="str">
            <v>Distilled, rectified and blended liquors.</v>
          </cell>
          <cell r="H1679" t="str">
            <v>2085</v>
          </cell>
          <cell r="I1679" t="str">
            <v>208</v>
          </cell>
          <cell r="J1679" t="str">
            <v>Foods</v>
          </cell>
        </row>
        <row r="1680">
          <cell r="A1680">
            <v>2085190</v>
          </cell>
          <cell r="B1680" t="str">
            <v>Liquors Or Liqueurs, Alcoholic, Nec</v>
          </cell>
          <cell r="C1680" t="str">
            <v>LIQUORS,ALCC</v>
          </cell>
          <cell r="D1680" t="str">
            <v>20</v>
          </cell>
          <cell r="E1680" t="str">
            <v>Foods</v>
          </cell>
          <cell r="F1680" t="str">
            <v>20851</v>
          </cell>
          <cell r="G1680" t="str">
            <v>Distilled, rectified and blended liquors.</v>
          </cell>
          <cell r="H1680" t="str">
            <v>2085</v>
          </cell>
          <cell r="I1680" t="str">
            <v>208</v>
          </cell>
          <cell r="J1680" t="str">
            <v>Foods</v>
          </cell>
        </row>
        <row r="1681">
          <cell r="A1681">
            <v>2085915</v>
          </cell>
          <cell r="B1681" t="str">
            <v>Distillery Molasses Fertilizer Residuum</v>
          </cell>
          <cell r="C1681" t="str">
            <v>DIST MOL FERT</v>
          </cell>
          <cell r="D1681" t="str">
            <v>20</v>
          </cell>
          <cell r="E1681" t="str">
            <v>Foods</v>
          </cell>
          <cell r="F1681" t="str">
            <v>20859</v>
          </cell>
          <cell r="G1681" t="str">
            <v>By-products of liquor distilling.</v>
          </cell>
          <cell r="H1681" t="str">
            <v>2085</v>
          </cell>
          <cell r="I1681" t="str">
            <v>208</v>
          </cell>
          <cell r="J1681" t="str">
            <v>Foods</v>
          </cell>
        </row>
        <row r="1682">
          <cell r="A1682">
            <v>2085920</v>
          </cell>
          <cell r="B1682" t="str">
            <v>Distillery Molasses Residuum, Dry</v>
          </cell>
          <cell r="C1682" t="str">
            <v>DIST MOL RESID</v>
          </cell>
          <cell r="D1682" t="str">
            <v>20</v>
          </cell>
          <cell r="E1682" t="str">
            <v>Foods</v>
          </cell>
          <cell r="F1682" t="str">
            <v>20859</v>
          </cell>
          <cell r="G1682" t="str">
            <v>By-products of liquor distilling.</v>
          </cell>
          <cell r="H1682" t="str">
            <v>2085</v>
          </cell>
          <cell r="I1682" t="str">
            <v>208</v>
          </cell>
          <cell r="J1682" t="str">
            <v>Foods</v>
          </cell>
        </row>
        <row r="1683">
          <cell r="A1683">
            <v>2085921</v>
          </cell>
          <cell r="B1683" t="str">
            <v>Distillery Molasses Residuum, Liquid</v>
          </cell>
          <cell r="C1683" t="str">
            <v>DIST MOL RESID</v>
          </cell>
          <cell r="D1683" t="str">
            <v>20</v>
          </cell>
          <cell r="E1683" t="str">
            <v>Foods</v>
          </cell>
          <cell r="F1683" t="str">
            <v>20859</v>
          </cell>
          <cell r="G1683" t="str">
            <v>By-products of liquor distilling.</v>
          </cell>
          <cell r="H1683" t="str">
            <v>2085</v>
          </cell>
          <cell r="I1683" t="str">
            <v>208</v>
          </cell>
          <cell r="J1683" t="str">
            <v>Foods</v>
          </cell>
        </row>
        <row r="1684">
          <cell r="A1684">
            <v>2085922</v>
          </cell>
          <cell r="B1684" t="str">
            <v>Distillery Molassesresiduum, L</v>
          </cell>
          <cell r="C1684" t="str">
            <v>DIST MOLS RESID</v>
          </cell>
          <cell r="D1684" t="str">
            <v>20</v>
          </cell>
          <cell r="E1684" t="str">
            <v>Foods</v>
          </cell>
          <cell r="F1684" t="str">
            <v>20859</v>
          </cell>
          <cell r="G1684" t="str">
            <v>By-products of liquor distilling.</v>
          </cell>
          <cell r="H1684" t="str">
            <v>2085</v>
          </cell>
          <cell r="I1684" t="str">
            <v>208</v>
          </cell>
          <cell r="J1684" t="str">
            <v>Foods</v>
          </cell>
        </row>
        <row r="1685">
          <cell r="A1685">
            <v>2085935</v>
          </cell>
          <cell r="B1685" t="str">
            <v>Distillers Slops, Liquid,Feed</v>
          </cell>
          <cell r="C1685" t="str">
            <v>DIST SLOPS</v>
          </cell>
          <cell r="D1685" t="str">
            <v>20</v>
          </cell>
          <cell r="E1685" t="str">
            <v>Foods</v>
          </cell>
          <cell r="F1685" t="str">
            <v>20859</v>
          </cell>
          <cell r="G1685" t="str">
            <v>By-products of liquor distilling.</v>
          </cell>
          <cell r="H1685" t="str">
            <v>2085</v>
          </cell>
          <cell r="I1685" t="str">
            <v>208</v>
          </cell>
          <cell r="J1685" t="str">
            <v>Foods</v>
          </cell>
        </row>
        <row r="1686">
          <cell r="A1686">
            <v>2085940</v>
          </cell>
          <cell r="B1686" t="str">
            <v>Distillers Mash, Spent, Not Wholly From Grain Or Grain Products, Feed</v>
          </cell>
          <cell r="C1686" t="str">
            <v>DIST MASH,SPT</v>
          </cell>
          <cell r="D1686" t="str">
            <v>20</v>
          </cell>
          <cell r="E1686" t="str">
            <v>Foods</v>
          </cell>
          <cell r="F1686" t="str">
            <v>20859</v>
          </cell>
          <cell r="G1686" t="str">
            <v>By-products of liquor distilling.</v>
          </cell>
          <cell r="H1686" t="str">
            <v>2085</v>
          </cell>
          <cell r="I1686" t="str">
            <v>208</v>
          </cell>
          <cell r="J1686" t="str">
            <v>Foods</v>
          </cell>
        </row>
        <row r="1687">
          <cell r="A1687">
            <v>2085945</v>
          </cell>
          <cell r="B1687" t="str">
            <v>Spent Grain Mash, Feed</v>
          </cell>
          <cell r="C1687" t="str">
            <v>MASH,GRAIN,SPT</v>
          </cell>
          <cell r="D1687" t="str">
            <v>20</v>
          </cell>
          <cell r="E1687" t="str">
            <v>Foods</v>
          </cell>
          <cell r="F1687" t="str">
            <v>20859</v>
          </cell>
          <cell r="G1687" t="str">
            <v>By-products of liquor distilling.</v>
          </cell>
          <cell r="H1687" t="str">
            <v>2085</v>
          </cell>
          <cell r="I1687" t="str">
            <v>208</v>
          </cell>
          <cell r="J1687" t="str">
            <v>Foods</v>
          </cell>
        </row>
        <row r="1688">
          <cell r="A1688">
            <v>2086110</v>
          </cell>
          <cell r="B1688" t="str">
            <v>Beverages, Flavored Or Phosphated, Nec, Birch Beer, Ginger Ale, Pop, Root Beer, Sarsaparilla Or Soda Water, Except E</v>
          </cell>
          <cell r="C1688" t="str">
            <v>BEVERAGE,FLVD</v>
          </cell>
          <cell r="D1688" t="str">
            <v>20</v>
          </cell>
          <cell r="E1688" t="str">
            <v>Foods</v>
          </cell>
          <cell r="F1688" t="str">
            <v>20861</v>
          </cell>
          <cell r="G1688" t="str">
            <v>Bottled and canned soft drinks and carbonated and mineral waters.</v>
          </cell>
          <cell r="H1688" t="str">
            <v>2086</v>
          </cell>
          <cell r="I1688" t="str">
            <v>208</v>
          </cell>
          <cell r="J1688" t="str">
            <v>Foods</v>
          </cell>
        </row>
        <row r="1689">
          <cell r="A1689">
            <v>2086113</v>
          </cell>
          <cell r="B1689" t="str">
            <v>Water, Mineral, Nec, Or Plain, Not Flavored Nor Phosphated, Carbonated</v>
          </cell>
          <cell r="C1689" t="str">
            <v>WATER,MINERAL</v>
          </cell>
          <cell r="D1689" t="str">
            <v>20</v>
          </cell>
          <cell r="E1689" t="str">
            <v>Foods</v>
          </cell>
          <cell r="F1689" t="str">
            <v>20861</v>
          </cell>
          <cell r="G1689" t="str">
            <v>Bottled and canned soft drinks and carbonated and mineral waters.</v>
          </cell>
          <cell r="H1689" t="str">
            <v>2086</v>
          </cell>
          <cell r="I1689" t="str">
            <v>208</v>
          </cell>
          <cell r="J1689" t="str">
            <v>Foods</v>
          </cell>
        </row>
        <row r="1690">
          <cell r="A1690">
            <v>2086120</v>
          </cell>
          <cell r="B1690" t="str">
            <v>Cereal Beverages, Non Intoxicating</v>
          </cell>
          <cell r="C1690" t="str">
            <v>CEREAL BEVERAGE</v>
          </cell>
          <cell r="D1690" t="str">
            <v>20</v>
          </cell>
          <cell r="E1690" t="str">
            <v>Foods</v>
          </cell>
          <cell r="F1690" t="str">
            <v>20861</v>
          </cell>
          <cell r="G1690" t="str">
            <v>Bottled and canned soft drinks and carbonated and mineral waters.</v>
          </cell>
          <cell r="H1690" t="str">
            <v>2086</v>
          </cell>
          <cell r="I1690" t="str">
            <v>208</v>
          </cell>
          <cell r="J1690" t="str">
            <v>Foods</v>
          </cell>
        </row>
        <row r="1691">
          <cell r="A1691">
            <v>2086130</v>
          </cell>
          <cell r="B1691" t="str">
            <v>Fruit Juice Drinks, Non- Carbonated, Consisting Ofnatural Juices Or Concen-Trates With Water Added</v>
          </cell>
          <cell r="C1691" t="str">
            <v>BEVERAGE FRUIT</v>
          </cell>
          <cell r="D1691" t="str">
            <v>20</v>
          </cell>
          <cell r="E1691" t="str">
            <v>Foods</v>
          </cell>
          <cell r="F1691" t="str">
            <v>20861</v>
          </cell>
          <cell r="G1691" t="str">
            <v>Bottled and canned soft drinks and carbonated and mineral waters.</v>
          </cell>
          <cell r="H1691" t="str">
            <v>2086</v>
          </cell>
          <cell r="I1691" t="str">
            <v>208</v>
          </cell>
          <cell r="J1691" t="str">
            <v>Foods</v>
          </cell>
        </row>
        <row r="1692">
          <cell r="A1692">
            <v>2086190</v>
          </cell>
          <cell r="B1692" t="str">
            <v>Liquids Or Liquors, Nec, Non Alcoholic</v>
          </cell>
          <cell r="C1692" t="str">
            <v>LIQUORS,NON ALC</v>
          </cell>
          <cell r="D1692" t="str">
            <v>20</v>
          </cell>
          <cell r="E1692" t="str">
            <v>Foods</v>
          </cell>
          <cell r="F1692" t="str">
            <v>20861</v>
          </cell>
          <cell r="G1692" t="str">
            <v>Bottled and canned soft drinks and carbonated and mineral waters.</v>
          </cell>
          <cell r="H1692" t="str">
            <v>2086</v>
          </cell>
          <cell r="I1692" t="str">
            <v>208</v>
          </cell>
          <cell r="J1692" t="str">
            <v>Foods</v>
          </cell>
        </row>
        <row r="1693">
          <cell r="A1693">
            <v>2087107</v>
          </cell>
          <cell r="B1693" t="str">
            <v>Extracts,Aromatic,Liquid</v>
          </cell>
          <cell r="C1693" t="str">
            <v>EXTRTS,AROM,LIQ</v>
          </cell>
          <cell r="D1693" t="str">
            <v>20</v>
          </cell>
          <cell r="E1693" t="str">
            <v>Foods</v>
          </cell>
          <cell r="F1693" t="str">
            <v>20871</v>
          </cell>
          <cell r="G1693" t="str">
            <v>Miscellaneous Flavoring Extracts,Syrups Or Compounds</v>
          </cell>
          <cell r="H1693" t="str">
            <v>2087</v>
          </cell>
          <cell r="I1693" t="str">
            <v>208</v>
          </cell>
          <cell r="J1693" t="str">
            <v>Foods</v>
          </cell>
        </row>
        <row r="1694">
          <cell r="A1694">
            <v>2087110</v>
          </cell>
          <cell r="B1694" t="str">
            <v>Flavoring Compounds, Bottlers, Liquid</v>
          </cell>
          <cell r="C1694" t="str">
            <v>FLAVORING COMP</v>
          </cell>
          <cell r="D1694" t="str">
            <v>20</v>
          </cell>
          <cell r="E1694" t="str">
            <v>Foods</v>
          </cell>
          <cell r="F1694" t="str">
            <v>20871</v>
          </cell>
          <cell r="G1694" t="str">
            <v>Miscellaneous Flavoring Extracts,Syrups Or Compounds</v>
          </cell>
          <cell r="H1694" t="str">
            <v>2087</v>
          </cell>
          <cell r="I1694" t="str">
            <v>208</v>
          </cell>
          <cell r="J1694" t="str">
            <v>Foods</v>
          </cell>
        </row>
        <row r="1695">
          <cell r="A1695">
            <v>2087113</v>
          </cell>
          <cell r="B1695" t="str">
            <v>Beverage Sticks Or Stir- Rers, With Dry Beverage Preparations Attached</v>
          </cell>
          <cell r="C1695" t="str">
            <v>BEV STIRRERS</v>
          </cell>
          <cell r="D1695" t="str">
            <v>20</v>
          </cell>
          <cell r="E1695" t="str">
            <v>Foods</v>
          </cell>
          <cell r="F1695" t="str">
            <v>20871</v>
          </cell>
          <cell r="G1695" t="str">
            <v>Miscellaneous Flavoring Extracts,Syrups Or Compounds</v>
          </cell>
          <cell r="H1695" t="str">
            <v>2087</v>
          </cell>
          <cell r="I1695" t="str">
            <v>208</v>
          </cell>
          <cell r="J1695" t="str">
            <v>Foods</v>
          </cell>
        </row>
        <row r="1696">
          <cell r="A1696">
            <v>2087115</v>
          </cell>
          <cell r="B1696" t="str">
            <v>Root Beer Extracts</v>
          </cell>
          <cell r="C1696" t="str">
            <v>ROOT BEER EXTRA</v>
          </cell>
          <cell r="D1696" t="str">
            <v>20</v>
          </cell>
          <cell r="E1696" t="str">
            <v>Foods</v>
          </cell>
          <cell r="F1696" t="str">
            <v>20871</v>
          </cell>
          <cell r="G1696" t="str">
            <v>Miscellaneous Flavoring Extracts,Syrups Or Compounds</v>
          </cell>
          <cell r="H1696" t="str">
            <v>2087</v>
          </cell>
          <cell r="I1696" t="str">
            <v>208</v>
          </cell>
          <cell r="J1696" t="str">
            <v>Foods</v>
          </cell>
        </row>
        <row r="1697">
          <cell r="A1697">
            <v>2087118</v>
          </cell>
          <cell r="B1697" t="str">
            <v>Cocktail Mix, Dry Or Liquid, Non-Alcoholic, Other Than Beverages, Designed As A Base Or Flavoring For Alcoholic Mixe</v>
          </cell>
          <cell r="C1697" t="str">
            <v>COCKTAIL MIX</v>
          </cell>
          <cell r="D1697" t="str">
            <v>20</v>
          </cell>
          <cell r="E1697" t="str">
            <v>Foods</v>
          </cell>
          <cell r="F1697" t="str">
            <v>20871</v>
          </cell>
          <cell r="G1697" t="str">
            <v>Miscellaneous Flavoring Extracts,Syrups Or Compounds</v>
          </cell>
          <cell r="H1697" t="str">
            <v>2087</v>
          </cell>
          <cell r="I1697" t="str">
            <v>208</v>
          </cell>
          <cell r="J1697" t="str">
            <v>Foods</v>
          </cell>
        </row>
        <row r="1698">
          <cell r="A1698">
            <v>2087120</v>
          </cell>
          <cell r="B1698" t="str">
            <v>Flavoring Compounds Or Extracts Or Imitation Flavors, Nec, Dry</v>
          </cell>
          <cell r="C1698" t="str">
            <v>FLAVORING CMPD</v>
          </cell>
          <cell r="D1698" t="str">
            <v>20</v>
          </cell>
          <cell r="E1698" t="str">
            <v>Foods</v>
          </cell>
          <cell r="F1698" t="str">
            <v>20871</v>
          </cell>
          <cell r="G1698" t="str">
            <v>Miscellaneous Flavoring Extracts,Syrups Or Compounds</v>
          </cell>
          <cell r="H1698" t="str">
            <v>2087</v>
          </cell>
          <cell r="I1698" t="str">
            <v>208</v>
          </cell>
          <cell r="J1698" t="str">
            <v>Foods</v>
          </cell>
        </row>
        <row r="1699">
          <cell r="A1699">
            <v>2087123</v>
          </cell>
          <cell r="B1699" t="str">
            <v>Fruit Juice Crystals Or Powders, Citrus</v>
          </cell>
          <cell r="C1699" t="str">
            <v>FRUIT JUICE CIT</v>
          </cell>
          <cell r="D1699" t="str">
            <v>20</v>
          </cell>
          <cell r="E1699" t="str">
            <v>Foods</v>
          </cell>
          <cell r="F1699" t="str">
            <v>20871</v>
          </cell>
          <cell r="G1699" t="str">
            <v>Miscellaneous Flavoring Extracts,Syrups Or Compounds</v>
          </cell>
          <cell r="H1699" t="str">
            <v>2087</v>
          </cell>
          <cell r="I1699" t="str">
            <v>208</v>
          </cell>
          <cell r="J1699" t="str">
            <v>Foods</v>
          </cell>
        </row>
        <row r="1700">
          <cell r="A1700">
            <v>2087125</v>
          </cell>
          <cell r="B1700" t="str">
            <v>Flavoring Compounds, Nec,Liquid Or Paste, Flavoring Extracts Or Imitation Flavors, Nec, Dry</v>
          </cell>
          <cell r="C1700" t="str">
            <v>FLAVORING CMPD</v>
          </cell>
          <cell r="D1700" t="str">
            <v>20</v>
          </cell>
          <cell r="E1700" t="str">
            <v>Foods</v>
          </cell>
          <cell r="F1700" t="str">
            <v>20871</v>
          </cell>
          <cell r="G1700" t="str">
            <v>Miscellaneous Flavoring Extracts,Syrups Or Compounds</v>
          </cell>
          <cell r="H1700" t="str">
            <v>2087</v>
          </cell>
          <cell r="I1700" t="str">
            <v>208</v>
          </cell>
          <cell r="J1700" t="str">
            <v>Foods</v>
          </cell>
        </row>
        <row r="1701">
          <cell r="A1701">
            <v>2087128</v>
          </cell>
          <cell r="B1701" t="str">
            <v>Crushed Fruit, Canned Or Preserved, Or Fruit Paste</v>
          </cell>
          <cell r="C1701" t="str">
            <v>FRUIT PASTE AAO</v>
          </cell>
          <cell r="D1701" t="str">
            <v>20</v>
          </cell>
          <cell r="E1701" t="str">
            <v>Foods</v>
          </cell>
          <cell r="F1701" t="str">
            <v>20871</v>
          </cell>
          <cell r="G1701" t="str">
            <v>Miscellaneous Flavoring Extracts,Syrups Or Compounds</v>
          </cell>
          <cell r="H1701" t="str">
            <v>2087</v>
          </cell>
          <cell r="I1701" t="str">
            <v>208</v>
          </cell>
          <cell r="J1701" t="str">
            <v>Foods</v>
          </cell>
        </row>
        <row r="1702">
          <cell r="A1702">
            <v>2087130</v>
          </cell>
          <cell r="B1702" t="str">
            <v>Malt And Chocolate Or Cocoa Compound Or Milk And Chocolate Or Cocoa Compound, Beverage Preparations</v>
          </cell>
          <cell r="C1702" t="str">
            <v>MALT&amp;CHOCOLATE</v>
          </cell>
          <cell r="D1702" t="str">
            <v>20</v>
          </cell>
          <cell r="E1702" t="str">
            <v>Foods</v>
          </cell>
          <cell r="F1702" t="str">
            <v>20871</v>
          </cell>
          <cell r="G1702" t="str">
            <v>Miscellaneous Flavoring Extracts,Syrups Or Compounds</v>
          </cell>
          <cell r="H1702" t="str">
            <v>2087</v>
          </cell>
          <cell r="I1702" t="str">
            <v>208</v>
          </cell>
          <cell r="J1702" t="str">
            <v>Foods</v>
          </cell>
        </row>
        <row r="1703">
          <cell r="A1703">
            <v>2087133</v>
          </cell>
          <cell r="B1703" t="str">
            <v>Kola Nuts, Ground</v>
          </cell>
          <cell r="C1703" t="str">
            <v>KOLA NUTS GRD</v>
          </cell>
          <cell r="D1703" t="str">
            <v>20</v>
          </cell>
          <cell r="E1703" t="str">
            <v>Foods</v>
          </cell>
          <cell r="F1703" t="str">
            <v>20871</v>
          </cell>
          <cell r="G1703" t="str">
            <v>Miscellaneous Flavoring Extracts,Syrups Or Compounds</v>
          </cell>
          <cell r="H1703" t="str">
            <v>2087</v>
          </cell>
          <cell r="I1703" t="str">
            <v>208</v>
          </cell>
          <cell r="J1703" t="str">
            <v>Foods</v>
          </cell>
        </row>
        <row r="1704">
          <cell r="A1704">
            <v>2087135</v>
          </cell>
          <cell r="B1704" t="str">
            <v>Licorice (Licoriceextract) Mas</v>
          </cell>
          <cell r="C1704" t="str">
            <v>LICORICE EXTRT</v>
          </cell>
          <cell r="D1704" t="str">
            <v>20</v>
          </cell>
          <cell r="E1704" t="str">
            <v>Foods</v>
          </cell>
          <cell r="F1704" t="str">
            <v>20871</v>
          </cell>
          <cell r="G1704" t="str">
            <v>Miscellaneous Flavoring Extracts,Syrups Or Compounds</v>
          </cell>
          <cell r="H1704" t="str">
            <v>2087</v>
          </cell>
          <cell r="I1704" t="str">
            <v>208</v>
          </cell>
          <cell r="J1704" t="str">
            <v>Foods</v>
          </cell>
        </row>
        <row r="1705">
          <cell r="A1705">
            <v>2087137</v>
          </cell>
          <cell r="B1705" t="str">
            <v>Confectioners Or Food- Stuff Color Or Cheese Or Butter Color</v>
          </cell>
          <cell r="C1705" t="str">
            <v>CNFNS COLOR</v>
          </cell>
          <cell r="D1705" t="str">
            <v>20</v>
          </cell>
          <cell r="E1705" t="str">
            <v>Foods</v>
          </cell>
          <cell r="F1705" t="str">
            <v>20871</v>
          </cell>
          <cell r="G1705" t="str">
            <v>Miscellaneous Flavoring Extracts,Syrups Or Compounds</v>
          </cell>
          <cell r="H1705" t="str">
            <v>2087</v>
          </cell>
          <cell r="I1705" t="str">
            <v>208</v>
          </cell>
          <cell r="J1705" t="str">
            <v>Foods</v>
          </cell>
        </row>
        <row r="1706">
          <cell r="A1706">
            <v>2087138</v>
          </cell>
          <cell r="B1706" t="str">
            <v>Cheese Color</v>
          </cell>
          <cell r="C1706" t="str">
            <v>CHEESE COLOR</v>
          </cell>
          <cell r="D1706" t="str">
            <v>20</v>
          </cell>
          <cell r="E1706" t="str">
            <v>Foods</v>
          </cell>
          <cell r="F1706" t="str">
            <v>20871</v>
          </cell>
          <cell r="G1706" t="str">
            <v>Miscellaneous Flavoring Extracts,Syrups Or Compounds</v>
          </cell>
          <cell r="H1706" t="str">
            <v>2087</v>
          </cell>
          <cell r="I1706" t="str">
            <v>208</v>
          </cell>
          <cell r="J1706" t="str">
            <v>Foods</v>
          </cell>
        </row>
        <row r="1707">
          <cell r="A1707">
            <v>2087139</v>
          </cell>
          <cell r="B1707" t="str">
            <v>Butter Color</v>
          </cell>
          <cell r="C1707" t="str">
            <v>BUTTER COLOR</v>
          </cell>
          <cell r="D1707" t="str">
            <v>20</v>
          </cell>
          <cell r="E1707" t="str">
            <v>Foods</v>
          </cell>
          <cell r="F1707" t="str">
            <v>20871</v>
          </cell>
          <cell r="G1707" t="str">
            <v>Miscellaneous Flavoring Extracts,Syrups Or Compounds</v>
          </cell>
          <cell r="H1707" t="str">
            <v>2087</v>
          </cell>
          <cell r="I1707" t="str">
            <v>208</v>
          </cell>
          <cell r="J1707" t="str">
            <v>Foods</v>
          </cell>
        </row>
        <row r="1708">
          <cell r="A1708">
            <v>2087140</v>
          </cell>
          <cell r="B1708" t="str">
            <v>Licorice (Licorice Extract), Powdered</v>
          </cell>
          <cell r="C1708" t="str">
            <v>LICORICE</v>
          </cell>
          <cell r="D1708" t="str">
            <v>20</v>
          </cell>
          <cell r="E1708" t="str">
            <v>Foods</v>
          </cell>
          <cell r="F1708" t="str">
            <v>20871</v>
          </cell>
          <cell r="G1708" t="str">
            <v>Miscellaneous Flavoring Extracts,Syrups Or Compounds</v>
          </cell>
          <cell r="H1708" t="str">
            <v>2087</v>
          </cell>
          <cell r="I1708" t="str">
            <v>208</v>
          </cell>
          <cell r="J1708" t="str">
            <v>Foods</v>
          </cell>
        </row>
        <row r="1709">
          <cell r="A1709">
            <v>2087145</v>
          </cell>
          <cell r="B1709" t="str">
            <v>Licorice (Licoriceextract) Sti</v>
          </cell>
          <cell r="C1709" t="str">
            <v>LICORICE STICK</v>
          </cell>
          <cell r="D1709" t="str">
            <v>20</v>
          </cell>
          <cell r="E1709" t="str">
            <v>Foods</v>
          </cell>
          <cell r="F1709" t="str">
            <v>20871</v>
          </cell>
          <cell r="G1709" t="str">
            <v>Miscellaneous Flavoring Extracts,Syrups Or Compounds</v>
          </cell>
          <cell r="H1709" t="str">
            <v>2087</v>
          </cell>
          <cell r="I1709" t="str">
            <v>208</v>
          </cell>
          <cell r="J1709" t="str">
            <v>Foods</v>
          </cell>
        </row>
        <row r="1710">
          <cell r="A1710">
            <v>2087150</v>
          </cell>
          <cell r="B1710" t="str">
            <v>Wine, Flavoring Or Seasoning (Wine, Salted Or Sugared)</v>
          </cell>
          <cell r="C1710" t="str">
            <v>WINE FLVG</v>
          </cell>
          <cell r="D1710" t="str">
            <v>20</v>
          </cell>
          <cell r="E1710" t="str">
            <v>Foods</v>
          </cell>
          <cell r="F1710" t="str">
            <v>20871</v>
          </cell>
          <cell r="G1710" t="str">
            <v>Miscellaneous Flavoring Extracts,Syrups Or Compounds</v>
          </cell>
          <cell r="H1710" t="str">
            <v>2087</v>
          </cell>
          <cell r="I1710" t="str">
            <v>208</v>
          </cell>
          <cell r="J1710" t="str">
            <v>Foods</v>
          </cell>
        </row>
        <row r="1711">
          <cell r="A1711">
            <v>2087170</v>
          </cell>
          <cell r="B1711" t="str">
            <v>Sassafras Bark Or Root,Chopped</v>
          </cell>
          <cell r="C1711" t="str">
            <v>SASSAFRAS BARK</v>
          </cell>
          <cell r="D1711" t="str">
            <v>20</v>
          </cell>
          <cell r="E1711" t="str">
            <v>Foods</v>
          </cell>
          <cell r="F1711" t="str">
            <v>20871</v>
          </cell>
          <cell r="G1711" t="str">
            <v>Miscellaneous Flavoring Extracts,Syrups Or Compounds</v>
          </cell>
          <cell r="H1711" t="str">
            <v>2087</v>
          </cell>
          <cell r="I1711" t="str">
            <v>208</v>
          </cell>
          <cell r="J1711" t="str">
            <v>Foods</v>
          </cell>
        </row>
        <row r="1712">
          <cell r="A1712">
            <v>2087175</v>
          </cell>
          <cell r="B1712" t="str">
            <v>Syrup, Flavoring Or Fruit, Nec, Or Grape Syrup</v>
          </cell>
          <cell r="C1712" t="str">
            <v>SYRUP FLAVORING</v>
          </cell>
          <cell r="D1712" t="str">
            <v>20</v>
          </cell>
          <cell r="E1712" t="str">
            <v>Foods</v>
          </cell>
          <cell r="F1712" t="str">
            <v>20871</v>
          </cell>
          <cell r="G1712" t="str">
            <v>Miscellaneous Flavoring Extracts,Syrups Or Compounds</v>
          </cell>
          <cell r="H1712" t="str">
            <v>2087</v>
          </cell>
          <cell r="I1712" t="str">
            <v>208</v>
          </cell>
          <cell r="J1712" t="str">
            <v>Foods</v>
          </cell>
        </row>
        <row r="1713">
          <cell r="A1713">
            <v>2087190</v>
          </cell>
          <cell r="B1713" t="str">
            <v>Beverage Preparations, Nec, Dry Or Liquid</v>
          </cell>
          <cell r="C1713" t="str">
            <v>BEV PREP DRY</v>
          </cell>
          <cell r="D1713" t="str">
            <v>20</v>
          </cell>
          <cell r="E1713" t="str">
            <v>Foods</v>
          </cell>
          <cell r="F1713" t="str">
            <v>20871</v>
          </cell>
          <cell r="G1713" t="str">
            <v>Miscellaneous Flavoring Extracts,Syrups Or Compounds</v>
          </cell>
          <cell r="H1713" t="str">
            <v>2087</v>
          </cell>
          <cell r="I1713" t="str">
            <v>208</v>
          </cell>
          <cell r="J1713" t="str">
            <v>Foods</v>
          </cell>
        </row>
        <row r="1714">
          <cell r="A1714">
            <v>2091110</v>
          </cell>
          <cell r="B1714" t="str">
            <v>Cottonseed Oil, Liquid Orsolidified</v>
          </cell>
          <cell r="C1714" t="str">
            <v>COTTONSEED OIL</v>
          </cell>
          <cell r="D1714" t="str">
            <v>20</v>
          </cell>
          <cell r="E1714" t="str">
            <v>Foods</v>
          </cell>
          <cell r="F1714" t="str">
            <v>20911</v>
          </cell>
          <cell r="G1714" t="str">
            <v>Cottonseed oil, crude or refined.</v>
          </cell>
          <cell r="H1714" t="str">
            <v>2091</v>
          </cell>
          <cell r="I1714" t="str">
            <v>209</v>
          </cell>
          <cell r="J1714" t="str">
            <v>Foods</v>
          </cell>
        </row>
        <row r="1715">
          <cell r="A1715">
            <v>2091410</v>
          </cell>
          <cell r="B1715" t="str">
            <v>Cottonseed Hull Shavings Pulp</v>
          </cell>
          <cell r="C1715" t="str">
            <v>COTTONSEED PULP</v>
          </cell>
          <cell r="D1715" t="str">
            <v>20</v>
          </cell>
          <cell r="E1715" t="str">
            <v>Foods</v>
          </cell>
          <cell r="F1715" t="str">
            <v>20914</v>
          </cell>
          <cell r="G1715" t="str">
            <v>Cottonseed cake, meal and other by-products.</v>
          </cell>
          <cell r="H1715" t="str">
            <v>2091</v>
          </cell>
          <cell r="I1715" t="str">
            <v>209</v>
          </cell>
          <cell r="J1715" t="str">
            <v>Foods</v>
          </cell>
        </row>
        <row r="1716">
          <cell r="A1716">
            <v>2091425</v>
          </cell>
          <cell r="B1716" t="str">
            <v>Cottonseed Hulls, Notground</v>
          </cell>
          <cell r="C1716" t="str">
            <v>COTTONSEED HULS</v>
          </cell>
          <cell r="D1716" t="str">
            <v>20</v>
          </cell>
          <cell r="E1716" t="str">
            <v>Foods</v>
          </cell>
          <cell r="F1716" t="str">
            <v>20914</v>
          </cell>
          <cell r="G1716" t="str">
            <v>Cottonseed cake, meal and other by-products.</v>
          </cell>
          <cell r="H1716" t="str">
            <v>2091</v>
          </cell>
          <cell r="I1716" t="str">
            <v>209</v>
          </cell>
          <cell r="J1716" t="str">
            <v>Foods</v>
          </cell>
        </row>
        <row r="1717">
          <cell r="A1717">
            <v>2091430</v>
          </cell>
          <cell r="B1717" t="str">
            <v>Cottonseed Hulls, Ground(Cotto</v>
          </cell>
          <cell r="C1717" t="str">
            <v>CTNSD HULL GRD</v>
          </cell>
          <cell r="D1717" t="str">
            <v>20</v>
          </cell>
          <cell r="E1717" t="str">
            <v>Foods</v>
          </cell>
          <cell r="F1717" t="str">
            <v>20914</v>
          </cell>
          <cell r="G1717" t="str">
            <v>Cottonseed cake, meal and other by-products.</v>
          </cell>
          <cell r="H1717" t="str">
            <v>2091</v>
          </cell>
          <cell r="I1717" t="str">
            <v>209</v>
          </cell>
          <cell r="J1717" t="str">
            <v>Foods</v>
          </cell>
        </row>
        <row r="1718">
          <cell r="A1718">
            <v>2091435</v>
          </cell>
          <cell r="B1718" t="str">
            <v>Cottonseed Hulls, Cake Ormeal, Mixed Loads</v>
          </cell>
          <cell r="C1718" t="str">
            <v>CTNSD HULL CK M</v>
          </cell>
          <cell r="D1718" t="str">
            <v>20</v>
          </cell>
          <cell r="E1718" t="str">
            <v>Foods</v>
          </cell>
          <cell r="F1718" t="str">
            <v>20914</v>
          </cell>
          <cell r="G1718" t="str">
            <v>Cottonseed cake, meal and other by-products.</v>
          </cell>
          <cell r="H1718" t="str">
            <v>2091</v>
          </cell>
          <cell r="I1718" t="str">
            <v>209</v>
          </cell>
          <cell r="J1718" t="str">
            <v>Foods</v>
          </cell>
        </row>
        <row r="1719">
          <cell r="A1719">
            <v>2091441</v>
          </cell>
          <cell r="B1719" t="str">
            <v>Cake,Meal Or Screenings, Cottonseed</v>
          </cell>
          <cell r="C1719" t="str">
            <v>CTNSD CK,ML,SCR</v>
          </cell>
          <cell r="D1719" t="str">
            <v>20</v>
          </cell>
          <cell r="E1719" t="str">
            <v>Foods</v>
          </cell>
          <cell r="F1719" t="str">
            <v>20914</v>
          </cell>
          <cell r="G1719" t="str">
            <v>Cottonseed cake, meal and other by-products.</v>
          </cell>
          <cell r="H1719" t="str">
            <v>2091</v>
          </cell>
          <cell r="I1719" t="str">
            <v>209</v>
          </cell>
          <cell r="J1719" t="str">
            <v>Foods</v>
          </cell>
        </row>
        <row r="1720">
          <cell r="A1720">
            <v>2091445</v>
          </cell>
          <cell r="B1720" t="str">
            <v>Cottonseed Hulls, Mixed With Meal, In Same Package</v>
          </cell>
          <cell r="C1720" t="str">
            <v>COTTONSEED HULS</v>
          </cell>
          <cell r="D1720" t="str">
            <v>20</v>
          </cell>
          <cell r="E1720" t="str">
            <v>Foods</v>
          </cell>
          <cell r="F1720" t="str">
            <v>20914</v>
          </cell>
          <cell r="G1720" t="str">
            <v>Cottonseed cake, meal and other by-products.</v>
          </cell>
          <cell r="H1720" t="str">
            <v>2091</v>
          </cell>
          <cell r="I1720" t="str">
            <v>209</v>
          </cell>
          <cell r="J1720" t="str">
            <v>Foods</v>
          </cell>
        </row>
        <row r="1721">
          <cell r="A1721">
            <v>2091450</v>
          </cell>
          <cell r="B1721" t="str">
            <v>Cottonseed Oil Cake Meal And Soybean Oil Cake Meal, In Same Package</v>
          </cell>
          <cell r="C1721" t="str">
            <v>CTNSD O C MEAL</v>
          </cell>
          <cell r="D1721" t="str">
            <v>20</v>
          </cell>
          <cell r="E1721" t="str">
            <v>Foods</v>
          </cell>
          <cell r="F1721" t="str">
            <v>20914</v>
          </cell>
          <cell r="G1721" t="str">
            <v>Cottonseed cake, meal and other by-products.</v>
          </cell>
          <cell r="H1721" t="str">
            <v>2091</v>
          </cell>
          <cell r="I1721" t="str">
            <v>209</v>
          </cell>
          <cell r="J1721" t="str">
            <v>Foods</v>
          </cell>
        </row>
        <row r="1722">
          <cell r="A1722">
            <v>2091451</v>
          </cell>
          <cell r="B1722" t="str">
            <v>Cottonseed, Whole Pressed</v>
          </cell>
          <cell r="C1722" t="str">
            <v>COTTONSEED PRSD</v>
          </cell>
          <cell r="D1722" t="str">
            <v>20</v>
          </cell>
          <cell r="E1722" t="str">
            <v>Foods</v>
          </cell>
          <cell r="F1722" t="str">
            <v>20914</v>
          </cell>
          <cell r="G1722" t="str">
            <v>Cottonseed cake, meal and other by-products.</v>
          </cell>
          <cell r="H1722" t="str">
            <v>2091</v>
          </cell>
          <cell r="I1722" t="str">
            <v>209</v>
          </cell>
          <cell r="J1722" t="str">
            <v>Foods</v>
          </cell>
        </row>
        <row r="1723">
          <cell r="A1723">
            <v>2091455</v>
          </cell>
          <cell r="B1723" t="str">
            <v>Cottonseed Oil Foots, Sediments Or Tank Bottoms, Liquid Or Solidified</v>
          </cell>
          <cell r="C1723" t="str">
            <v>CTNSD OIL FOOTS</v>
          </cell>
          <cell r="D1723" t="str">
            <v>20</v>
          </cell>
          <cell r="E1723" t="str">
            <v>Foods</v>
          </cell>
          <cell r="F1723" t="str">
            <v>20914</v>
          </cell>
          <cell r="G1723" t="str">
            <v>Cottonseed cake, meal and other by-products.</v>
          </cell>
          <cell r="H1723" t="str">
            <v>2091</v>
          </cell>
          <cell r="I1723" t="str">
            <v>209</v>
          </cell>
          <cell r="J1723" t="str">
            <v>Foods</v>
          </cell>
        </row>
        <row r="1724">
          <cell r="A1724">
            <v>2091456</v>
          </cell>
          <cell r="B1724" t="str">
            <v>Cottonseed Oil Soap Stock</v>
          </cell>
          <cell r="C1724" t="str">
            <v>CTNSD OIL SOAP</v>
          </cell>
          <cell r="D1724" t="str">
            <v>20</v>
          </cell>
          <cell r="E1724" t="str">
            <v>Foods</v>
          </cell>
          <cell r="F1724" t="str">
            <v>20914</v>
          </cell>
          <cell r="G1724" t="str">
            <v>Cottonseed cake, meal and other by-products.</v>
          </cell>
          <cell r="H1724" t="str">
            <v>2091</v>
          </cell>
          <cell r="I1724" t="str">
            <v>209</v>
          </cell>
          <cell r="J1724" t="str">
            <v>Foods</v>
          </cell>
        </row>
        <row r="1725">
          <cell r="A1725">
            <v>2091465</v>
          </cell>
          <cell r="B1725" t="str">
            <v>Cottonseed Hulls Pelleti-Zed</v>
          </cell>
          <cell r="C1725" t="str">
            <v>CTNSD HULL PELT</v>
          </cell>
          <cell r="D1725" t="str">
            <v>20</v>
          </cell>
          <cell r="E1725" t="str">
            <v>Foods</v>
          </cell>
          <cell r="F1725" t="str">
            <v>20914</v>
          </cell>
          <cell r="G1725" t="str">
            <v>Cottonseed cake, meal and other by-products.</v>
          </cell>
          <cell r="H1725" t="str">
            <v>2091</v>
          </cell>
          <cell r="I1725" t="str">
            <v>209</v>
          </cell>
          <cell r="J1725" t="str">
            <v>Foods</v>
          </cell>
        </row>
        <row r="1726">
          <cell r="A1726">
            <v>2091466</v>
          </cell>
          <cell r="B1726" t="str">
            <v>Cottonseed Hulls, Not Pelletized</v>
          </cell>
          <cell r="C1726" t="str">
            <v>CTNSD HUL NPELL</v>
          </cell>
          <cell r="D1726" t="str">
            <v>20</v>
          </cell>
          <cell r="E1726" t="str">
            <v>Foods</v>
          </cell>
          <cell r="F1726" t="str">
            <v>20914</v>
          </cell>
          <cell r="G1726" t="str">
            <v>Cottonseed cake, meal and other by-products.</v>
          </cell>
          <cell r="H1726" t="str">
            <v>2091</v>
          </cell>
          <cell r="I1726" t="str">
            <v>209</v>
          </cell>
          <cell r="J1726" t="str">
            <v>Foods</v>
          </cell>
        </row>
        <row r="1727">
          <cell r="A1727">
            <v>2091510</v>
          </cell>
          <cell r="B1727" t="str">
            <v>Cotton Linters, Other Than Bleached Or Dyed, Orcotton Regins</v>
          </cell>
          <cell r="C1727" t="str">
            <v>COTTON LINTERS</v>
          </cell>
          <cell r="D1727" t="str">
            <v>20</v>
          </cell>
          <cell r="E1727" t="str">
            <v>Foods</v>
          </cell>
          <cell r="F1727" t="str">
            <v>20915</v>
          </cell>
          <cell r="G1727" t="str">
            <v>Cotton Linters Or Regins</v>
          </cell>
          <cell r="H1727" t="str">
            <v>2091</v>
          </cell>
          <cell r="I1727" t="str">
            <v>209</v>
          </cell>
          <cell r="J1727" t="str">
            <v>Foods</v>
          </cell>
        </row>
        <row r="1728">
          <cell r="A1728">
            <v>2091515</v>
          </cell>
          <cell r="B1728" t="str">
            <v>Cottonseed Hull Fibre Or Shavings, Other Than Bleached Or Dyed</v>
          </cell>
          <cell r="C1728" t="str">
            <v>COTTONSEED HULL</v>
          </cell>
          <cell r="D1728" t="str">
            <v>20</v>
          </cell>
          <cell r="E1728" t="str">
            <v>Foods</v>
          </cell>
          <cell r="F1728" t="str">
            <v>20915</v>
          </cell>
          <cell r="G1728" t="str">
            <v>Cotton Linters Or Regins</v>
          </cell>
          <cell r="H1728" t="str">
            <v>2091</v>
          </cell>
          <cell r="I1728" t="str">
            <v>209</v>
          </cell>
          <cell r="J1728" t="str">
            <v>Foods</v>
          </cell>
        </row>
        <row r="1729">
          <cell r="A1729">
            <v>2092110</v>
          </cell>
          <cell r="B1729" t="str">
            <v>Soybean (Soya Bean) Oil, Liquid Or Solidified</v>
          </cell>
          <cell r="C1729" t="str">
            <v>SOYBEAN OIL</v>
          </cell>
          <cell r="D1729" t="str">
            <v>20</v>
          </cell>
          <cell r="E1729" t="str">
            <v>Foods</v>
          </cell>
          <cell r="F1729" t="str">
            <v>20921</v>
          </cell>
          <cell r="G1729" t="str">
            <v>Soybean oil, crude or refined.</v>
          </cell>
          <cell r="H1729" t="str">
            <v>2092</v>
          </cell>
          <cell r="I1729" t="str">
            <v>209</v>
          </cell>
          <cell r="J1729" t="str">
            <v>Foods</v>
          </cell>
        </row>
        <row r="1730">
          <cell r="A1730">
            <v>2092310</v>
          </cell>
          <cell r="B1730" t="str">
            <v>Soybean Albumen Substitute</v>
          </cell>
          <cell r="C1730" t="str">
            <v>SOYBEAN ALBUMEN</v>
          </cell>
          <cell r="D1730" t="str">
            <v>20</v>
          </cell>
          <cell r="E1730" t="str">
            <v>Foods</v>
          </cell>
          <cell r="F1730" t="str">
            <v>20923</v>
          </cell>
          <cell r="G1730" t="str">
            <v>Soybean cake, meal, flour, grits, and other by-products.</v>
          </cell>
          <cell r="H1730" t="str">
            <v>2092</v>
          </cell>
          <cell r="I1730" t="str">
            <v>209</v>
          </cell>
          <cell r="J1730" t="str">
            <v>Foods</v>
          </cell>
        </row>
        <row r="1731">
          <cell r="A1731">
            <v>2092314</v>
          </cell>
          <cell r="B1731" t="str">
            <v>Cake,Meal Or Screenings, Soybean,Not Fit For Human Consumption</v>
          </cell>
          <cell r="C1731" t="str">
            <v>SOYBN CK,ML,SCR</v>
          </cell>
          <cell r="D1731" t="str">
            <v>20</v>
          </cell>
          <cell r="E1731" t="str">
            <v>Foods</v>
          </cell>
          <cell r="F1731" t="str">
            <v>20923</v>
          </cell>
          <cell r="G1731" t="str">
            <v>Soybean cake, meal, flour, grits, and other by-products.</v>
          </cell>
          <cell r="H1731" t="str">
            <v>2092</v>
          </cell>
          <cell r="I1731" t="str">
            <v>209</v>
          </cell>
          <cell r="J1731" t="str">
            <v>Foods</v>
          </cell>
        </row>
        <row r="1732">
          <cell r="A1732">
            <v>2092316</v>
          </cell>
          <cell r="B1732" t="str">
            <v>Soybean Hulls, Not Pelletized</v>
          </cell>
          <cell r="C1732" t="str">
            <v>SOYBN HLS,N PEL</v>
          </cell>
          <cell r="D1732" t="str">
            <v>20</v>
          </cell>
          <cell r="E1732" t="str">
            <v>Foods</v>
          </cell>
          <cell r="F1732" t="str">
            <v>20923</v>
          </cell>
          <cell r="G1732" t="str">
            <v>Soybean cake, meal, flour, grits, and other by-products.</v>
          </cell>
          <cell r="H1732" t="str">
            <v>2092</v>
          </cell>
          <cell r="I1732" t="str">
            <v>209</v>
          </cell>
          <cell r="J1732" t="str">
            <v>Foods</v>
          </cell>
        </row>
        <row r="1733">
          <cell r="A1733">
            <v>2092317</v>
          </cell>
          <cell r="B1733" t="str">
            <v>Soybean Hulls, Pelletized</v>
          </cell>
          <cell r="C1733" t="str">
            <v>SOYBN HLS, PEL</v>
          </cell>
          <cell r="D1733" t="str">
            <v>20</v>
          </cell>
          <cell r="E1733" t="str">
            <v>Foods</v>
          </cell>
          <cell r="F1733" t="str">
            <v>20923</v>
          </cell>
          <cell r="G1733" t="str">
            <v>Soybean cake, meal, flour, grits, and other by-products.</v>
          </cell>
          <cell r="H1733" t="str">
            <v>2092</v>
          </cell>
          <cell r="I1733" t="str">
            <v>209</v>
          </cell>
          <cell r="J1733" t="str">
            <v>Foods</v>
          </cell>
        </row>
        <row r="1734">
          <cell r="A1734">
            <v>2092325</v>
          </cell>
          <cell r="B1734" t="str">
            <v>Soybean (Soy) Grits, Suitable For Human Consumption</v>
          </cell>
          <cell r="C1734" t="str">
            <v>SOYBEAN GRITS</v>
          </cell>
          <cell r="D1734" t="str">
            <v>20</v>
          </cell>
          <cell r="E1734" t="str">
            <v>Foods</v>
          </cell>
          <cell r="F1734" t="str">
            <v>20923</v>
          </cell>
          <cell r="G1734" t="str">
            <v>Soybean cake, meal, flour, grits, and other by-products.</v>
          </cell>
          <cell r="H1734" t="str">
            <v>2092</v>
          </cell>
          <cell r="I1734" t="str">
            <v>209</v>
          </cell>
          <cell r="J1734" t="str">
            <v>Foods</v>
          </cell>
        </row>
        <row r="1735">
          <cell r="A1735">
            <v>2092326</v>
          </cell>
          <cell r="B1735" t="str">
            <v>Soybean (Soy) Flour, Suitable For Human Consumption</v>
          </cell>
          <cell r="C1735" t="str">
            <v>SOYBEAN FLOUR</v>
          </cell>
          <cell r="D1735" t="str">
            <v>20</v>
          </cell>
          <cell r="E1735" t="str">
            <v>Foods</v>
          </cell>
          <cell r="F1735" t="str">
            <v>20923</v>
          </cell>
          <cell r="G1735" t="str">
            <v>Soybean cake, meal, flour, grits, and other by-products.</v>
          </cell>
          <cell r="H1735" t="str">
            <v>2092</v>
          </cell>
          <cell r="I1735" t="str">
            <v>209</v>
          </cell>
          <cell r="J1735" t="str">
            <v>Foods</v>
          </cell>
        </row>
        <row r="1736">
          <cell r="A1736">
            <v>2092330</v>
          </cell>
          <cell r="B1736" t="str">
            <v>Soybean Milk Compound</v>
          </cell>
          <cell r="C1736" t="str">
            <v>SYBN MILK CPD</v>
          </cell>
          <cell r="D1736" t="str">
            <v>20</v>
          </cell>
          <cell r="E1736" t="str">
            <v>Foods</v>
          </cell>
          <cell r="F1736" t="str">
            <v>20923</v>
          </cell>
          <cell r="G1736" t="str">
            <v>Soybean cake, meal, flour, grits, and other by-products.</v>
          </cell>
          <cell r="H1736" t="str">
            <v>2092</v>
          </cell>
          <cell r="I1736" t="str">
            <v>209</v>
          </cell>
          <cell r="J1736" t="str">
            <v>Foods</v>
          </cell>
        </row>
        <row r="1737">
          <cell r="A1737">
            <v>2092335</v>
          </cell>
          <cell r="B1737" t="str">
            <v>Oil Foots, Oil Sediments Or Tank Bottoms, Soybean (Soya Bean), Liquid Or Solidified</v>
          </cell>
          <cell r="C1737" t="str">
            <v>SOYBN OIL FOOTS</v>
          </cell>
          <cell r="D1737" t="str">
            <v>20</v>
          </cell>
          <cell r="E1737" t="str">
            <v>Foods</v>
          </cell>
          <cell r="F1737" t="str">
            <v>20923</v>
          </cell>
          <cell r="G1737" t="str">
            <v>Soybean cake, meal, flour, grits, and other by-products.</v>
          </cell>
          <cell r="H1737" t="str">
            <v>2092</v>
          </cell>
          <cell r="I1737" t="str">
            <v>209</v>
          </cell>
          <cell r="J1737" t="str">
            <v>Foods</v>
          </cell>
        </row>
        <row r="1738">
          <cell r="A1738">
            <v>2092336</v>
          </cell>
          <cell r="B1738" t="str">
            <v>Soybean (Soya Bean) Oil Soap Stock</v>
          </cell>
          <cell r="C1738" t="str">
            <v>SOYBN OIL SOAP</v>
          </cell>
          <cell r="D1738" t="str">
            <v>20</v>
          </cell>
          <cell r="E1738" t="str">
            <v>Foods</v>
          </cell>
          <cell r="F1738" t="str">
            <v>20923</v>
          </cell>
          <cell r="G1738" t="str">
            <v>Soybean cake, meal, flour, grits, and other by-products.</v>
          </cell>
          <cell r="H1738" t="str">
            <v>2092</v>
          </cell>
          <cell r="I1738" t="str">
            <v>209</v>
          </cell>
          <cell r="J1738" t="str">
            <v>Foods</v>
          </cell>
        </row>
        <row r="1739">
          <cell r="A1739">
            <v>2092339</v>
          </cell>
          <cell r="B1739" t="str">
            <v>Soyflakes</v>
          </cell>
          <cell r="C1739" t="str">
            <v>SOYFLAKES</v>
          </cell>
          <cell r="D1739" t="str">
            <v>20</v>
          </cell>
          <cell r="E1739" t="str">
            <v>Foods</v>
          </cell>
          <cell r="F1739" t="str">
            <v>20923</v>
          </cell>
          <cell r="G1739" t="str">
            <v>Soybean cake, meal, flour, grits, and other by-products.</v>
          </cell>
          <cell r="H1739" t="str">
            <v>2092</v>
          </cell>
          <cell r="I1739" t="str">
            <v>209</v>
          </cell>
          <cell r="J1739" t="str">
            <v>Foods</v>
          </cell>
        </row>
        <row r="1740">
          <cell r="A1740">
            <v>2092341</v>
          </cell>
          <cell r="B1740" t="str">
            <v>Solubles, Soybean, Residue From Manufacture Of Soybean Flour, Liquid</v>
          </cell>
          <cell r="C1740" t="str">
            <v>LQD SYBN SBLS</v>
          </cell>
          <cell r="D1740" t="str">
            <v>20</v>
          </cell>
          <cell r="E1740" t="str">
            <v>Foods</v>
          </cell>
          <cell r="F1740" t="str">
            <v>20923</v>
          </cell>
          <cell r="G1740" t="str">
            <v>Soybean cake, meal, flour, grits, and other by-products.</v>
          </cell>
          <cell r="H1740" t="str">
            <v>2092</v>
          </cell>
          <cell r="I1740" t="str">
            <v>209</v>
          </cell>
          <cell r="J1740" t="str">
            <v>Foods</v>
          </cell>
        </row>
        <row r="1741">
          <cell r="A1741">
            <v>2092390</v>
          </cell>
          <cell r="B1741" t="str">
            <v>Soybean Products Or By- Products, Mixed Loads, Viz. Hulls, Cake, Chips, Flakes, Meal, Oil Cake Oroil Cake Meal</v>
          </cell>
          <cell r="C1741" t="str">
            <v>SOYBEAN PROD</v>
          </cell>
          <cell r="D1741" t="str">
            <v>20</v>
          </cell>
          <cell r="E1741" t="str">
            <v>Foods</v>
          </cell>
          <cell r="F1741" t="str">
            <v>20923</v>
          </cell>
          <cell r="G1741" t="str">
            <v>Soybean cake, meal, flour, grits, and other by-products.</v>
          </cell>
          <cell r="H1741" t="str">
            <v>2092</v>
          </cell>
          <cell r="I1741" t="str">
            <v>209</v>
          </cell>
          <cell r="J1741" t="str">
            <v>Foods</v>
          </cell>
        </row>
        <row r="1742">
          <cell r="A1742">
            <v>2093110</v>
          </cell>
          <cell r="B1742" t="str">
            <v>Linseed (Flaxseed) Oil, Liquid Or Solidified</v>
          </cell>
          <cell r="C1742" t="str">
            <v>LINSEED OIL</v>
          </cell>
          <cell r="D1742" t="str">
            <v>20</v>
          </cell>
          <cell r="E1742" t="str">
            <v>Foods</v>
          </cell>
          <cell r="F1742" t="str">
            <v>20931</v>
          </cell>
          <cell r="G1742" t="str">
            <v>Vegetable and nut oils and by-products, except cottonseed and soybean.</v>
          </cell>
          <cell r="H1742" t="str">
            <v>2093</v>
          </cell>
          <cell r="I1742" t="str">
            <v>209</v>
          </cell>
          <cell r="J1742" t="str">
            <v>Foods</v>
          </cell>
        </row>
        <row r="1743">
          <cell r="A1743">
            <v>2093310</v>
          </cell>
          <cell r="B1743" t="str">
            <v>Vegetable Oil, Fat Free</v>
          </cell>
          <cell r="C1743" t="str">
            <v>NO FAT VEG. OIL</v>
          </cell>
          <cell r="D1743" t="str">
            <v>20</v>
          </cell>
          <cell r="E1743" t="str">
            <v>Foods</v>
          </cell>
          <cell r="F1743" t="str">
            <v>20933</v>
          </cell>
          <cell r="G1743" t="str">
            <v>Nut Or Vegetable Oils</v>
          </cell>
          <cell r="H1743" t="str">
            <v>2093</v>
          </cell>
          <cell r="I1743" t="str">
            <v>209</v>
          </cell>
          <cell r="J1743" t="str">
            <v>Foods</v>
          </cell>
        </row>
        <row r="1744">
          <cell r="A1744">
            <v>2093312</v>
          </cell>
          <cell r="B1744" t="str">
            <v>Degummed Coconut Oil</v>
          </cell>
          <cell r="C1744" t="str">
            <v>DGMD COCONUT OL</v>
          </cell>
          <cell r="D1744" t="str">
            <v>20</v>
          </cell>
          <cell r="E1744" t="str">
            <v>Foods</v>
          </cell>
          <cell r="F1744" t="str">
            <v>20933</v>
          </cell>
          <cell r="G1744" t="str">
            <v>Nut Or Vegetable Oils</v>
          </cell>
          <cell r="H1744" t="str">
            <v>2093</v>
          </cell>
          <cell r="I1744" t="str">
            <v>209</v>
          </cell>
          <cell r="J1744" t="str">
            <v>Foods</v>
          </cell>
        </row>
        <row r="1745">
          <cell r="A1745">
            <v>2093313</v>
          </cell>
          <cell r="B1745" t="str">
            <v>Degummed,Dewatered Algae Biocrude</v>
          </cell>
          <cell r="C1745" t="str">
            <v>DEGUMDEWATERALG</v>
          </cell>
          <cell r="D1745" t="str">
            <v>20</v>
          </cell>
          <cell r="E1745" t="str">
            <v>Foods</v>
          </cell>
          <cell r="F1745" t="str">
            <v>20933</v>
          </cell>
          <cell r="G1745" t="str">
            <v>Nut Or Vegetable Oils</v>
          </cell>
          <cell r="H1745" t="str">
            <v>2093</v>
          </cell>
          <cell r="I1745" t="str">
            <v>209</v>
          </cell>
          <cell r="J1745" t="str">
            <v>Foods</v>
          </cell>
        </row>
        <row r="1746">
          <cell r="A1746">
            <v>2093316</v>
          </cell>
          <cell r="B1746" t="str">
            <v>Lecithin, Oil Concentrate, Crude</v>
          </cell>
          <cell r="C1746" t="str">
            <v>LECITHIN OIL CO</v>
          </cell>
          <cell r="D1746" t="str">
            <v>20</v>
          </cell>
          <cell r="E1746" t="str">
            <v>Foods</v>
          </cell>
          <cell r="F1746" t="str">
            <v>20933</v>
          </cell>
          <cell r="G1746" t="str">
            <v>Nut Or Vegetable Oils</v>
          </cell>
          <cell r="H1746" t="str">
            <v>2093</v>
          </cell>
          <cell r="I1746" t="str">
            <v>209</v>
          </cell>
          <cell r="J1746" t="str">
            <v>Foods</v>
          </cell>
        </row>
        <row r="1747">
          <cell r="A1747">
            <v>2093319</v>
          </cell>
          <cell r="B1747" t="str">
            <v>Lecithin, Oil Concentrate, Refined</v>
          </cell>
          <cell r="C1747" t="str">
            <v>LECITHIN OIL CO</v>
          </cell>
          <cell r="D1747" t="str">
            <v>20</v>
          </cell>
          <cell r="E1747" t="str">
            <v>Foods</v>
          </cell>
          <cell r="F1747" t="str">
            <v>20933</v>
          </cell>
          <cell r="G1747" t="str">
            <v>Nut Or Vegetable Oils</v>
          </cell>
          <cell r="H1747" t="str">
            <v>2093</v>
          </cell>
          <cell r="I1747" t="str">
            <v>209</v>
          </cell>
          <cell r="J1747" t="str">
            <v>Foods</v>
          </cell>
        </row>
        <row r="1748">
          <cell r="A1748">
            <v>2093322</v>
          </cell>
          <cell r="B1748" t="str">
            <v>Lecithin, Oil Free</v>
          </cell>
          <cell r="C1748" t="str">
            <v>LECITHIN OIL,FR</v>
          </cell>
          <cell r="D1748" t="str">
            <v>20</v>
          </cell>
          <cell r="E1748" t="str">
            <v>Foods</v>
          </cell>
          <cell r="F1748" t="str">
            <v>20933</v>
          </cell>
          <cell r="G1748" t="str">
            <v>Nut Or Vegetable Oils</v>
          </cell>
          <cell r="H1748" t="str">
            <v>2093</v>
          </cell>
          <cell r="I1748" t="str">
            <v>209</v>
          </cell>
          <cell r="J1748" t="str">
            <v>Foods</v>
          </cell>
        </row>
        <row r="1749">
          <cell r="A1749">
            <v>2093328</v>
          </cell>
          <cell r="B1749" t="str">
            <v>Vegetable, Corn Or Cottonseed Oil Stearine, Or Vegetable Oils, Solidified (Hydrogenated)</v>
          </cell>
          <cell r="C1749" t="str">
            <v>VEG STEARINE</v>
          </cell>
          <cell r="D1749" t="str">
            <v>20</v>
          </cell>
          <cell r="E1749" t="str">
            <v>Foods</v>
          </cell>
          <cell r="F1749" t="str">
            <v>20933</v>
          </cell>
          <cell r="G1749" t="str">
            <v>Nut Or Vegetable Oils</v>
          </cell>
          <cell r="H1749" t="str">
            <v>2093</v>
          </cell>
          <cell r="I1749" t="str">
            <v>209</v>
          </cell>
          <cell r="J1749" t="str">
            <v>Foods</v>
          </cell>
        </row>
        <row r="1750">
          <cell r="A1750">
            <v>2093331</v>
          </cell>
          <cell r="B1750" t="str">
            <v>Kernel Oil, Almond, Apricot Or Peach, Other Than Bitter</v>
          </cell>
          <cell r="C1750" t="str">
            <v>APR PEA KER OIL</v>
          </cell>
          <cell r="D1750" t="str">
            <v>20</v>
          </cell>
          <cell r="E1750" t="str">
            <v>Foods</v>
          </cell>
          <cell r="F1750" t="str">
            <v>20933</v>
          </cell>
          <cell r="G1750" t="str">
            <v>Nut Or Vegetable Oils</v>
          </cell>
          <cell r="H1750" t="str">
            <v>2093</v>
          </cell>
          <cell r="I1750" t="str">
            <v>209</v>
          </cell>
          <cell r="J1750" t="str">
            <v>Foods</v>
          </cell>
        </row>
        <row r="1751">
          <cell r="A1751">
            <v>2093332</v>
          </cell>
          <cell r="B1751" t="str">
            <v>Castor Oil, Nec</v>
          </cell>
          <cell r="C1751" t="str">
            <v>CASTOR OIL, NEC</v>
          </cell>
          <cell r="D1751" t="str">
            <v>20</v>
          </cell>
          <cell r="E1751" t="str">
            <v>Foods</v>
          </cell>
          <cell r="F1751" t="str">
            <v>20933</v>
          </cell>
          <cell r="G1751" t="str">
            <v>Nut Or Vegetable Oils</v>
          </cell>
          <cell r="H1751" t="str">
            <v>2093</v>
          </cell>
          <cell r="I1751" t="str">
            <v>209</v>
          </cell>
          <cell r="J1751" t="str">
            <v>Foods</v>
          </cell>
        </row>
        <row r="1752">
          <cell r="A1752">
            <v>2093334</v>
          </cell>
          <cell r="B1752" t="str">
            <v>Algae Straight Vegetable Oil</v>
          </cell>
          <cell r="C1752" t="str">
            <v>ALGAE STRAIGHT</v>
          </cell>
          <cell r="D1752" t="str">
            <v>20</v>
          </cell>
          <cell r="E1752" t="str">
            <v>Foods</v>
          </cell>
          <cell r="F1752" t="str">
            <v>20933</v>
          </cell>
          <cell r="G1752" t="str">
            <v>Nut Or Vegetable Oils</v>
          </cell>
          <cell r="H1752" t="str">
            <v>2093</v>
          </cell>
          <cell r="I1752" t="str">
            <v>209</v>
          </cell>
          <cell r="J1752" t="str">
            <v>Foods</v>
          </cell>
        </row>
        <row r="1753">
          <cell r="A1753">
            <v>2093335</v>
          </cell>
          <cell r="B1753" t="str">
            <v>Tallow Seed Oil (Stillingia Oil), Inedible, Liquid Or Solidified</v>
          </cell>
          <cell r="C1753" t="str">
            <v>TALLOW SEED OIL</v>
          </cell>
          <cell r="D1753" t="str">
            <v>20</v>
          </cell>
          <cell r="E1753" t="str">
            <v>Foods</v>
          </cell>
          <cell r="F1753" t="str">
            <v>20933</v>
          </cell>
          <cell r="G1753" t="str">
            <v>Nut Or Vegetable Oils</v>
          </cell>
          <cell r="H1753" t="str">
            <v>2093</v>
          </cell>
          <cell r="I1753" t="str">
            <v>209</v>
          </cell>
          <cell r="J1753" t="str">
            <v>Foods</v>
          </cell>
        </row>
        <row r="1754">
          <cell r="A1754">
            <v>2093342</v>
          </cell>
          <cell r="B1754" t="str">
            <v>Rapeseed Oil (Colza Oil)</v>
          </cell>
          <cell r="C1754" t="str">
            <v>RAPESEED OIL</v>
          </cell>
          <cell r="D1754" t="str">
            <v>20</v>
          </cell>
          <cell r="E1754" t="str">
            <v>Foods</v>
          </cell>
          <cell r="F1754" t="str">
            <v>20933</v>
          </cell>
          <cell r="G1754" t="str">
            <v>Nut Or Vegetable Oils</v>
          </cell>
          <cell r="H1754" t="str">
            <v>2093</v>
          </cell>
          <cell r="I1754" t="str">
            <v>209</v>
          </cell>
          <cell r="J1754" t="str">
            <v>Foods</v>
          </cell>
        </row>
        <row r="1755">
          <cell r="A1755">
            <v>2093343</v>
          </cell>
          <cell r="B1755" t="str">
            <v>Oils, Nut, Seed Or Vegetable, Liquid Or Solidified, Viz. Babassu,Cashew, Castor, Dehydrated Or Non- Medicinal, China</v>
          </cell>
          <cell r="C1755" t="str">
            <v>OILS,NUT,SEED</v>
          </cell>
          <cell r="D1755" t="str">
            <v>20</v>
          </cell>
          <cell r="E1755" t="str">
            <v>Foods</v>
          </cell>
          <cell r="F1755" t="str">
            <v>20933</v>
          </cell>
          <cell r="G1755" t="str">
            <v>Nut Or Vegetable Oils</v>
          </cell>
          <cell r="H1755" t="str">
            <v>2093</v>
          </cell>
          <cell r="I1755" t="str">
            <v>209</v>
          </cell>
          <cell r="J1755" t="str">
            <v>Foods</v>
          </cell>
        </row>
        <row r="1756">
          <cell r="A1756">
            <v>2093344</v>
          </cell>
          <cell r="B1756" t="str">
            <v>Oil, Sunflower Seed, Liquid Or Solidified</v>
          </cell>
          <cell r="C1756" t="str">
            <v>OSNF SD LQ OR S</v>
          </cell>
          <cell r="D1756" t="str">
            <v>20</v>
          </cell>
          <cell r="E1756" t="str">
            <v>Foods</v>
          </cell>
          <cell r="F1756" t="str">
            <v>20933</v>
          </cell>
          <cell r="G1756" t="str">
            <v>Nut Or Vegetable Oils</v>
          </cell>
          <cell r="H1756" t="str">
            <v>2093</v>
          </cell>
          <cell r="I1756" t="str">
            <v>209</v>
          </cell>
          <cell r="J1756" t="str">
            <v>Foods</v>
          </cell>
        </row>
        <row r="1757">
          <cell r="A1757">
            <v>2093346</v>
          </cell>
          <cell r="B1757" t="str">
            <v>Mustard Seed Oil, Liquid Or Solidified</v>
          </cell>
          <cell r="C1757" t="str">
            <v>MUSTARD SD OIL</v>
          </cell>
          <cell r="D1757" t="str">
            <v>20</v>
          </cell>
          <cell r="E1757" t="str">
            <v>Foods</v>
          </cell>
          <cell r="F1757" t="str">
            <v>20933</v>
          </cell>
          <cell r="G1757" t="str">
            <v>Nut Or Vegetable Oils</v>
          </cell>
          <cell r="H1757" t="str">
            <v>2093</v>
          </cell>
          <cell r="I1757" t="str">
            <v>209</v>
          </cell>
          <cell r="J1757" t="str">
            <v>Foods</v>
          </cell>
        </row>
        <row r="1758">
          <cell r="A1758">
            <v>2093350</v>
          </cell>
          <cell r="B1758" t="str">
            <v>Camelina Oil</v>
          </cell>
          <cell r="C1758" t="str">
            <v>CAMELINA OIL</v>
          </cell>
          <cell r="D1758" t="str">
            <v>20</v>
          </cell>
          <cell r="E1758" t="str">
            <v>Foods</v>
          </cell>
          <cell r="F1758" t="str">
            <v>20933</v>
          </cell>
          <cell r="G1758" t="str">
            <v>Nut Or Vegetable Oils</v>
          </cell>
          <cell r="H1758" t="str">
            <v>2093</v>
          </cell>
          <cell r="I1758" t="str">
            <v>209</v>
          </cell>
          <cell r="J1758" t="str">
            <v>Foods</v>
          </cell>
        </row>
        <row r="1759">
          <cell r="A1759">
            <v>2093352</v>
          </cell>
          <cell r="B1759" t="str">
            <v>Teaseed (Teanut) Oil,Liquid Or</v>
          </cell>
          <cell r="C1759" t="str">
            <v>TSEED TNUT OIL</v>
          </cell>
          <cell r="D1759" t="str">
            <v>20</v>
          </cell>
          <cell r="E1759" t="str">
            <v>Foods</v>
          </cell>
          <cell r="F1759" t="str">
            <v>20933</v>
          </cell>
          <cell r="G1759" t="str">
            <v>Nut Or Vegetable Oils</v>
          </cell>
          <cell r="H1759" t="str">
            <v>2093</v>
          </cell>
          <cell r="I1759" t="str">
            <v>209</v>
          </cell>
          <cell r="J1759" t="str">
            <v>Foods</v>
          </cell>
        </row>
        <row r="1760">
          <cell r="A1760">
            <v>2093356</v>
          </cell>
          <cell r="B1760" t="str">
            <v>Oils, Nec, Other Than Medicinal</v>
          </cell>
          <cell r="C1760" t="str">
            <v>OILS,NEC</v>
          </cell>
          <cell r="D1760" t="str">
            <v>20</v>
          </cell>
          <cell r="E1760" t="str">
            <v>Foods</v>
          </cell>
          <cell r="F1760" t="str">
            <v>20933</v>
          </cell>
          <cell r="G1760" t="str">
            <v>Nut Or Vegetable Oils</v>
          </cell>
          <cell r="H1760" t="str">
            <v>2093</v>
          </cell>
          <cell r="I1760" t="str">
            <v>209</v>
          </cell>
          <cell r="J1760" t="str">
            <v>Foods</v>
          </cell>
        </row>
        <row r="1761">
          <cell r="A1761">
            <v>2093361</v>
          </cell>
          <cell r="B1761" t="str">
            <v>Raisin Or Grape Seed Oil</v>
          </cell>
          <cell r="C1761" t="str">
            <v>RAI GRP SD OIL</v>
          </cell>
          <cell r="D1761" t="str">
            <v>20</v>
          </cell>
          <cell r="E1761" t="str">
            <v>Foods</v>
          </cell>
          <cell r="F1761" t="str">
            <v>20933</v>
          </cell>
          <cell r="G1761" t="str">
            <v>Nut Or Vegetable Oils</v>
          </cell>
          <cell r="H1761" t="str">
            <v>2093</v>
          </cell>
          <cell r="I1761" t="str">
            <v>209</v>
          </cell>
          <cell r="J1761" t="str">
            <v>Foods</v>
          </cell>
        </row>
        <row r="1762">
          <cell r="A1762">
            <v>2093364</v>
          </cell>
          <cell r="B1762" t="str">
            <v>Rubber Nut Kernel Oil</v>
          </cell>
          <cell r="C1762" t="str">
            <v>RUB NUT KER OIL</v>
          </cell>
          <cell r="D1762" t="str">
            <v>20</v>
          </cell>
          <cell r="E1762" t="str">
            <v>Foods</v>
          </cell>
          <cell r="F1762" t="str">
            <v>20933</v>
          </cell>
          <cell r="G1762" t="str">
            <v>Nut Or Vegetable Oils</v>
          </cell>
          <cell r="H1762" t="str">
            <v>2093</v>
          </cell>
          <cell r="I1762" t="str">
            <v>209</v>
          </cell>
          <cell r="J1762" t="str">
            <v>Foods</v>
          </cell>
        </row>
        <row r="1763">
          <cell r="A1763">
            <v>2093367</v>
          </cell>
          <cell r="B1763" t="str">
            <v>Walnut Oil</v>
          </cell>
          <cell r="C1763" t="str">
            <v>WALNUT OIL</v>
          </cell>
          <cell r="D1763" t="str">
            <v>20</v>
          </cell>
          <cell r="E1763" t="str">
            <v>Foods</v>
          </cell>
          <cell r="F1763" t="str">
            <v>20933</v>
          </cell>
          <cell r="G1763" t="str">
            <v>Nut Or Vegetable Oils</v>
          </cell>
          <cell r="H1763" t="str">
            <v>2093</v>
          </cell>
          <cell r="I1763" t="str">
            <v>209</v>
          </cell>
          <cell r="J1763" t="str">
            <v>Foods</v>
          </cell>
        </row>
        <row r="1764">
          <cell r="A1764">
            <v>2093373</v>
          </cell>
          <cell r="B1764" t="str">
            <v>Vegetable Tallow</v>
          </cell>
          <cell r="C1764" t="str">
            <v>VEG TALLOW</v>
          </cell>
          <cell r="D1764" t="str">
            <v>20</v>
          </cell>
          <cell r="E1764" t="str">
            <v>Foods</v>
          </cell>
          <cell r="F1764" t="str">
            <v>20933</v>
          </cell>
          <cell r="G1764" t="str">
            <v>Nut Or Vegetable Oils</v>
          </cell>
          <cell r="H1764" t="str">
            <v>2093</v>
          </cell>
          <cell r="I1764" t="str">
            <v>209</v>
          </cell>
          <cell r="J1764" t="str">
            <v>Foods</v>
          </cell>
        </row>
        <row r="1765">
          <cell r="A1765">
            <v>2093376</v>
          </cell>
          <cell r="B1765" t="str">
            <v>Grease, Vegetable, Nec</v>
          </cell>
          <cell r="C1765" t="str">
            <v>GREASE VEG NEC</v>
          </cell>
          <cell r="D1765" t="str">
            <v>20</v>
          </cell>
          <cell r="E1765" t="str">
            <v>Foods</v>
          </cell>
          <cell r="F1765" t="str">
            <v>20933</v>
          </cell>
          <cell r="G1765" t="str">
            <v>Nut Or Vegetable Oils</v>
          </cell>
          <cell r="H1765" t="str">
            <v>2093</v>
          </cell>
          <cell r="I1765" t="str">
            <v>209</v>
          </cell>
          <cell r="J1765" t="str">
            <v>Foods</v>
          </cell>
        </row>
        <row r="1766">
          <cell r="A1766">
            <v>2093393</v>
          </cell>
          <cell r="B1766" t="str">
            <v>Deodorizer Residue Or Sludge</v>
          </cell>
          <cell r="C1766" t="str">
            <v>DEODORIZER RES</v>
          </cell>
          <cell r="D1766" t="str">
            <v>20</v>
          </cell>
          <cell r="E1766" t="str">
            <v>Foods</v>
          </cell>
          <cell r="F1766" t="str">
            <v>20933</v>
          </cell>
          <cell r="G1766" t="str">
            <v>Nut Or Vegetable Oils</v>
          </cell>
          <cell r="H1766" t="str">
            <v>2093</v>
          </cell>
          <cell r="I1766" t="str">
            <v>209</v>
          </cell>
          <cell r="J1766" t="str">
            <v>Foods</v>
          </cell>
        </row>
        <row r="1767">
          <cell r="A1767">
            <v>2093395</v>
          </cell>
          <cell r="B1767" t="str">
            <v>Sludge Of Vegetable Fats Or Oils</v>
          </cell>
          <cell r="C1767" t="str">
            <v>SLUDGE VEG FATS</v>
          </cell>
          <cell r="D1767" t="str">
            <v>20</v>
          </cell>
          <cell r="E1767" t="str">
            <v>Foods</v>
          </cell>
          <cell r="F1767" t="str">
            <v>20933</v>
          </cell>
          <cell r="G1767" t="str">
            <v>Nut Or Vegetable Oils</v>
          </cell>
          <cell r="H1767" t="str">
            <v>2093</v>
          </cell>
          <cell r="I1767" t="str">
            <v>209</v>
          </cell>
          <cell r="J1767" t="str">
            <v>Foods</v>
          </cell>
        </row>
        <row r="1768">
          <cell r="A1768">
            <v>2093910</v>
          </cell>
          <cell r="B1768" t="str">
            <v>Canola Meal</v>
          </cell>
          <cell r="C1768" t="str">
            <v>CANOLA MEAL</v>
          </cell>
          <cell r="D1768" t="str">
            <v>20</v>
          </cell>
          <cell r="E1768" t="str">
            <v>Foods</v>
          </cell>
          <cell r="F1768" t="str">
            <v>20939</v>
          </cell>
          <cell r="G1768" t="str">
            <v>Nut Or Vegetable Oil Seed Cake Or Meal Or Other By-Products</v>
          </cell>
          <cell r="H1768" t="str">
            <v>2093</v>
          </cell>
          <cell r="I1768" t="str">
            <v>209</v>
          </cell>
          <cell r="J1768" t="str">
            <v>Foods</v>
          </cell>
        </row>
        <row r="1769">
          <cell r="A1769">
            <v>2093913</v>
          </cell>
          <cell r="B1769" t="str">
            <v>Cake Or Meal From Dry Bean Refuse Or Screenings, Not Suitable For Human Consumption</v>
          </cell>
          <cell r="C1769" t="str">
            <v>BEAN REFUSE</v>
          </cell>
          <cell r="D1769" t="str">
            <v>20</v>
          </cell>
          <cell r="E1769" t="str">
            <v>Foods</v>
          </cell>
          <cell r="F1769" t="str">
            <v>20939</v>
          </cell>
          <cell r="G1769" t="str">
            <v>Nut Or Vegetable Oil Seed Cake Or Meal Or Other By-Products</v>
          </cell>
          <cell r="H1769" t="str">
            <v>2093</v>
          </cell>
          <cell r="I1769" t="str">
            <v>209</v>
          </cell>
          <cell r="J1769" t="str">
            <v>Foods</v>
          </cell>
        </row>
        <row r="1770">
          <cell r="A1770">
            <v>2093914</v>
          </cell>
          <cell r="B1770" t="str">
            <v>Cake Or Meal Or Screen- Ings,Vis.Babassu Nut, Cocoanut(Copra), Cohune,Crambe Seed, Hempseed,Mowrah,Muru- Muru,Oitici</v>
          </cell>
          <cell r="C1770" t="str">
            <v>CK OR ML VARIUS</v>
          </cell>
          <cell r="D1770" t="str">
            <v>20</v>
          </cell>
          <cell r="E1770" t="str">
            <v>Foods</v>
          </cell>
          <cell r="F1770" t="str">
            <v>20939</v>
          </cell>
          <cell r="G1770" t="str">
            <v>Nut Or Vegetable Oil Seed Cake Or Meal Or Other By-Products</v>
          </cell>
          <cell r="H1770" t="str">
            <v>2093</v>
          </cell>
          <cell r="I1770" t="str">
            <v>209</v>
          </cell>
          <cell r="J1770" t="str">
            <v>Foods</v>
          </cell>
        </row>
        <row r="1771">
          <cell r="A1771">
            <v>2093915</v>
          </cell>
          <cell r="B1771" t="str">
            <v>Linseed (Flaxseed) Oil Cake Or Meal Or Crushed Or Ground Cake, Or Cake Screenings</v>
          </cell>
          <cell r="C1771" t="str">
            <v>LNS CK OR ML SC</v>
          </cell>
          <cell r="D1771" t="str">
            <v>20</v>
          </cell>
          <cell r="E1771" t="str">
            <v>Foods</v>
          </cell>
          <cell r="F1771" t="str">
            <v>20939</v>
          </cell>
          <cell r="G1771" t="str">
            <v>Nut Or Vegetable Oil Seed Cake Or Meal Or Other By-Products</v>
          </cell>
          <cell r="H1771" t="str">
            <v>2093</v>
          </cell>
          <cell r="I1771" t="str">
            <v>209</v>
          </cell>
          <cell r="J1771" t="str">
            <v>Foods</v>
          </cell>
        </row>
        <row r="1772">
          <cell r="A1772">
            <v>2093916</v>
          </cell>
          <cell r="B1772" t="str">
            <v>Sunflower Seed Oil Cake Or Meal Or Crushed Or Ground Cake, Or Cake Screenings</v>
          </cell>
          <cell r="C1772" t="str">
            <v>SNF SDO CORM</v>
          </cell>
          <cell r="D1772" t="str">
            <v>20</v>
          </cell>
          <cell r="E1772" t="str">
            <v>Foods</v>
          </cell>
          <cell r="F1772" t="str">
            <v>20939</v>
          </cell>
          <cell r="G1772" t="str">
            <v>Nut Or Vegetable Oil Seed Cake Or Meal Or Other By-Products</v>
          </cell>
          <cell r="H1772" t="str">
            <v>2093</v>
          </cell>
          <cell r="I1772" t="str">
            <v>209</v>
          </cell>
          <cell r="J1772" t="str">
            <v>Foods</v>
          </cell>
        </row>
        <row r="1773">
          <cell r="A1773">
            <v>2093917</v>
          </cell>
          <cell r="B1773" t="str">
            <v>Peanut Oil Cake Or Meal, Including Crushed Or Ground Cake, Or Cake Screenings</v>
          </cell>
          <cell r="C1773" t="str">
            <v>PEANUT O CKORML</v>
          </cell>
          <cell r="D1773" t="str">
            <v>20</v>
          </cell>
          <cell r="E1773" t="str">
            <v>Foods</v>
          </cell>
          <cell r="F1773" t="str">
            <v>20939</v>
          </cell>
          <cell r="G1773" t="str">
            <v>Nut Or Vegetable Oil Seed Cake Or Meal Or Other By-Products</v>
          </cell>
          <cell r="H1773" t="str">
            <v>2093</v>
          </cell>
          <cell r="I1773" t="str">
            <v>209</v>
          </cell>
          <cell r="J1773" t="str">
            <v>Foods</v>
          </cell>
        </row>
        <row r="1774">
          <cell r="A1774">
            <v>2093918</v>
          </cell>
          <cell r="B1774" t="str">
            <v>Safflower Seed Oil Cake Or Meal, Including Crushed Or Ground Cake, Or Cake Screenings</v>
          </cell>
          <cell r="C1774" t="str">
            <v>SAFFSD O CKORML</v>
          </cell>
          <cell r="D1774" t="str">
            <v>20</v>
          </cell>
          <cell r="E1774" t="str">
            <v>Foods</v>
          </cell>
          <cell r="F1774" t="str">
            <v>20939</v>
          </cell>
          <cell r="G1774" t="str">
            <v>Nut Or Vegetable Oil Seed Cake Or Meal Or Other By-Products</v>
          </cell>
          <cell r="H1774" t="str">
            <v>2093</v>
          </cell>
          <cell r="I1774" t="str">
            <v>209</v>
          </cell>
          <cell r="J1774" t="str">
            <v>Foods</v>
          </cell>
        </row>
        <row r="1775">
          <cell r="A1775">
            <v>2093919</v>
          </cell>
          <cell r="B1775" t="str">
            <v>Capsicum (Red Pepper)Residue,</v>
          </cell>
          <cell r="C1775" t="str">
            <v>CAPSICUM RESIDU</v>
          </cell>
          <cell r="D1775" t="str">
            <v>20</v>
          </cell>
          <cell r="E1775" t="str">
            <v>Foods</v>
          </cell>
          <cell r="F1775" t="str">
            <v>20939</v>
          </cell>
          <cell r="G1775" t="str">
            <v>Nut Or Vegetable Oil Seed Cake Or Meal Or Other By-Products</v>
          </cell>
          <cell r="H1775" t="str">
            <v>2093</v>
          </cell>
          <cell r="I1775" t="str">
            <v>209</v>
          </cell>
          <cell r="J1775" t="str">
            <v>Foods</v>
          </cell>
        </row>
        <row r="1776">
          <cell r="A1776">
            <v>2093920</v>
          </cell>
          <cell r="B1776" t="str">
            <v>Peanut Hulls, Not Crushednor Ground</v>
          </cell>
          <cell r="C1776" t="str">
            <v>PEANUT HULLS</v>
          </cell>
          <cell r="D1776" t="str">
            <v>20</v>
          </cell>
          <cell r="E1776" t="str">
            <v>Foods</v>
          </cell>
          <cell r="F1776" t="str">
            <v>20939</v>
          </cell>
          <cell r="G1776" t="str">
            <v>Nut Or Vegetable Oil Seed Cake Or Meal Or Other By-Products</v>
          </cell>
          <cell r="H1776" t="str">
            <v>2093</v>
          </cell>
          <cell r="I1776" t="str">
            <v>209</v>
          </cell>
          <cell r="J1776" t="str">
            <v>Foods</v>
          </cell>
        </row>
        <row r="1777">
          <cell r="A1777">
            <v>2093921</v>
          </cell>
          <cell r="B1777" t="str">
            <v>Tung Nut Oil Cake Or Meal, Fertilizer</v>
          </cell>
          <cell r="C1777" t="str">
            <v>TUNG NUT OIL</v>
          </cell>
          <cell r="D1777" t="str">
            <v>20</v>
          </cell>
          <cell r="E1777" t="str">
            <v>Foods</v>
          </cell>
          <cell r="F1777" t="str">
            <v>20939</v>
          </cell>
          <cell r="G1777" t="str">
            <v>Nut Or Vegetable Oil Seed Cake Or Meal Or Other By-Products</v>
          </cell>
          <cell r="H1777" t="str">
            <v>2093</v>
          </cell>
          <cell r="I1777" t="str">
            <v>209</v>
          </cell>
          <cell r="J1777" t="str">
            <v>Foods</v>
          </cell>
        </row>
        <row r="1778">
          <cell r="A1778">
            <v>2093922</v>
          </cell>
          <cell r="B1778" t="str">
            <v>Canola Meal Pellets</v>
          </cell>
          <cell r="C1778" t="str">
            <v>CANOLA MEAL PEL</v>
          </cell>
          <cell r="D1778" t="str">
            <v>20</v>
          </cell>
          <cell r="E1778" t="str">
            <v>Foods</v>
          </cell>
          <cell r="F1778" t="str">
            <v>20939</v>
          </cell>
          <cell r="G1778" t="str">
            <v>Nut Or Vegetable Oil Seed Cake Or Meal Or Other By-Products</v>
          </cell>
          <cell r="H1778" t="str">
            <v>2093</v>
          </cell>
          <cell r="I1778" t="str">
            <v>209</v>
          </cell>
          <cell r="J1778" t="str">
            <v>Foods</v>
          </cell>
        </row>
        <row r="1779">
          <cell r="A1779">
            <v>2093925</v>
          </cell>
          <cell r="B1779" t="str">
            <v>Camelina Meal</v>
          </cell>
          <cell r="C1779" t="str">
            <v>CAMELINA MEAL</v>
          </cell>
          <cell r="D1779" t="str">
            <v>20</v>
          </cell>
          <cell r="E1779" t="str">
            <v>Foods</v>
          </cell>
          <cell r="F1779" t="str">
            <v>20939</v>
          </cell>
          <cell r="G1779" t="str">
            <v>Nut Or Vegetable Oil Seed Cake Or Meal Or Other By-Products</v>
          </cell>
          <cell r="H1779" t="str">
            <v>2093</v>
          </cell>
          <cell r="I1779" t="str">
            <v>209</v>
          </cell>
          <cell r="J1779" t="str">
            <v>Foods</v>
          </cell>
        </row>
        <row r="1780">
          <cell r="A1780">
            <v>2093926</v>
          </cell>
          <cell r="B1780" t="str">
            <v>Glue Base, Consisting Ofoil Ca</v>
          </cell>
          <cell r="C1780" t="str">
            <v>GLUE BASE</v>
          </cell>
          <cell r="D1780" t="str">
            <v>20</v>
          </cell>
          <cell r="E1780" t="str">
            <v>Foods</v>
          </cell>
          <cell r="F1780" t="str">
            <v>20939</v>
          </cell>
          <cell r="G1780" t="str">
            <v>Nut Or Vegetable Oil Seed Cake Or Meal Or Other By-Products</v>
          </cell>
          <cell r="H1780" t="str">
            <v>2093</v>
          </cell>
          <cell r="I1780" t="str">
            <v>209</v>
          </cell>
          <cell r="J1780" t="str">
            <v>Foods</v>
          </cell>
        </row>
        <row r="1781">
          <cell r="A1781">
            <v>2093927</v>
          </cell>
          <cell r="B1781" t="str">
            <v>Tung Nut Hulls</v>
          </cell>
          <cell r="C1781" t="str">
            <v>TUNG NUT HULLS</v>
          </cell>
          <cell r="D1781" t="str">
            <v>20</v>
          </cell>
          <cell r="E1781" t="str">
            <v>Foods</v>
          </cell>
          <cell r="F1781" t="str">
            <v>20939</v>
          </cell>
          <cell r="G1781" t="str">
            <v>Nut Or Vegetable Oil Seed Cake Or Meal Or Other By-Products</v>
          </cell>
          <cell r="H1781" t="str">
            <v>2093</v>
          </cell>
          <cell r="I1781" t="str">
            <v>209</v>
          </cell>
          <cell r="J1781" t="str">
            <v>Foods</v>
          </cell>
        </row>
        <row r="1782">
          <cell r="A1782">
            <v>2093930</v>
          </cell>
          <cell r="B1782" t="str">
            <v>Ivory, Nut Or Vegetable Meal, Scrap Or Shavings</v>
          </cell>
          <cell r="C1782" t="str">
            <v>NUT MEAL SCRAP</v>
          </cell>
          <cell r="D1782" t="str">
            <v>20</v>
          </cell>
          <cell r="E1782" t="str">
            <v>Foods</v>
          </cell>
          <cell r="F1782" t="str">
            <v>20939</v>
          </cell>
          <cell r="G1782" t="str">
            <v>Nut Or Vegetable Oil Seed Cake Or Meal Or Other By-Products</v>
          </cell>
          <cell r="H1782" t="str">
            <v>2093</v>
          </cell>
          <cell r="I1782" t="str">
            <v>209</v>
          </cell>
          <cell r="J1782" t="str">
            <v>Foods</v>
          </cell>
        </row>
        <row r="1783">
          <cell r="A1783">
            <v>2093932</v>
          </cell>
          <cell r="B1783" t="str">
            <v>Ivory, Nut Or Vegetable,Other</v>
          </cell>
          <cell r="C1783" t="str">
            <v>NUT MEAL SCRAP</v>
          </cell>
          <cell r="D1783" t="str">
            <v>20</v>
          </cell>
          <cell r="E1783" t="str">
            <v>Foods</v>
          </cell>
          <cell r="F1783" t="str">
            <v>20939</v>
          </cell>
          <cell r="G1783" t="str">
            <v>Nut Or Vegetable Oil Seed Cake Or Meal Or Other By-Products</v>
          </cell>
          <cell r="H1783" t="str">
            <v>2093</v>
          </cell>
          <cell r="I1783" t="str">
            <v>209</v>
          </cell>
          <cell r="J1783" t="str">
            <v>Foods</v>
          </cell>
        </row>
        <row r="1784">
          <cell r="A1784">
            <v>2093934</v>
          </cell>
          <cell r="B1784" t="str">
            <v>Guar Meal Or Guar Bean Meal</v>
          </cell>
          <cell r="C1784" t="str">
            <v>GUAR BEAN ML</v>
          </cell>
          <cell r="D1784" t="str">
            <v>20</v>
          </cell>
          <cell r="E1784" t="str">
            <v>Foods</v>
          </cell>
          <cell r="F1784" t="str">
            <v>20939</v>
          </cell>
          <cell r="G1784" t="str">
            <v>Nut Or Vegetable Oil Seed Cake Or Meal Or Other By-Products</v>
          </cell>
          <cell r="H1784" t="str">
            <v>2093</v>
          </cell>
          <cell r="I1784" t="str">
            <v>209</v>
          </cell>
          <cell r="J1784" t="str">
            <v>Foods</v>
          </cell>
        </row>
        <row r="1785">
          <cell r="A1785">
            <v>2093936</v>
          </cell>
          <cell r="B1785" t="str">
            <v>Mowrah Meal, Forfertilizer Onl</v>
          </cell>
          <cell r="C1785" t="str">
            <v>MOWRAH MEAL</v>
          </cell>
          <cell r="D1785" t="str">
            <v>20</v>
          </cell>
          <cell r="E1785" t="str">
            <v>Foods</v>
          </cell>
          <cell r="F1785" t="str">
            <v>20939</v>
          </cell>
          <cell r="G1785" t="str">
            <v>Nut Or Vegetable Oil Seed Cake Or Meal Or Other By-Products</v>
          </cell>
          <cell r="H1785" t="str">
            <v>2093</v>
          </cell>
          <cell r="I1785" t="str">
            <v>209</v>
          </cell>
          <cell r="J1785" t="str">
            <v>Foods</v>
          </cell>
        </row>
        <row r="1786">
          <cell r="A1786">
            <v>2093938</v>
          </cell>
          <cell r="B1786" t="str">
            <v>Kapok Seed Meal</v>
          </cell>
          <cell r="C1786" t="str">
            <v>KAPOK SEED MEAL</v>
          </cell>
          <cell r="D1786" t="str">
            <v>20</v>
          </cell>
          <cell r="E1786" t="str">
            <v>Foods</v>
          </cell>
          <cell r="F1786" t="str">
            <v>20939</v>
          </cell>
          <cell r="G1786" t="str">
            <v>Nut Or Vegetable Oil Seed Cake Or Meal Or Other By-Products</v>
          </cell>
          <cell r="H1786" t="str">
            <v>2093</v>
          </cell>
          <cell r="I1786" t="str">
            <v>209</v>
          </cell>
          <cell r="J1786" t="str">
            <v>Foods</v>
          </cell>
        </row>
        <row r="1787">
          <cell r="A1787">
            <v>2093939</v>
          </cell>
          <cell r="B1787" t="str">
            <v>Cake Or Meal, Rape Seed Or Canola Seed</v>
          </cell>
          <cell r="C1787" t="str">
            <v>CK/ML,RP/CNL SD</v>
          </cell>
          <cell r="D1787" t="str">
            <v>20</v>
          </cell>
          <cell r="E1787" t="str">
            <v>Foods</v>
          </cell>
          <cell r="F1787" t="str">
            <v>20939</v>
          </cell>
          <cell r="G1787" t="str">
            <v>Nut Or Vegetable Oil Seed Cake Or Meal Or Other By-Products</v>
          </cell>
          <cell r="H1787" t="str">
            <v>2093</v>
          </cell>
          <cell r="I1787" t="str">
            <v>209</v>
          </cell>
          <cell r="J1787" t="str">
            <v>Foods</v>
          </cell>
        </row>
        <row r="1788">
          <cell r="A1788">
            <v>2093940</v>
          </cell>
          <cell r="B1788" t="str">
            <v>Cocoanut Oleine</v>
          </cell>
          <cell r="C1788" t="str">
            <v>COCOANUT OLEINE</v>
          </cell>
          <cell r="D1788" t="str">
            <v>20</v>
          </cell>
          <cell r="E1788" t="str">
            <v>Foods</v>
          </cell>
          <cell r="F1788" t="str">
            <v>20939</v>
          </cell>
          <cell r="G1788" t="str">
            <v>Nut Or Vegetable Oil Seed Cake Or Meal Or Other By-Products</v>
          </cell>
          <cell r="H1788" t="str">
            <v>2093</v>
          </cell>
          <cell r="I1788" t="str">
            <v>209</v>
          </cell>
          <cell r="J1788" t="str">
            <v>Foods</v>
          </cell>
        </row>
        <row r="1789">
          <cell r="A1789">
            <v>2093941</v>
          </cell>
          <cell r="B1789" t="str">
            <v>Nut Meats, Spoiled,Wormy, Not</v>
          </cell>
          <cell r="C1789" t="str">
            <v>NUT MEAT,NSFHC</v>
          </cell>
          <cell r="D1789" t="str">
            <v>20</v>
          </cell>
          <cell r="E1789" t="str">
            <v>Foods</v>
          </cell>
          <cell r="F1789" t="str">
            <v>20939</v>
          </cell>
          <cell r="G1789" t="str">
            <v>Nut Or Vegetable Oil Seed Cake Or Meal Or Other By-Products</v>
          </cell>
          <cell r="H1789" t="str">
            <v>2093</v>
          </cell>
          <cell r="I1789" t="str">
            <v>209</v>
          </cell>
          <cell r="J1789" t="str">
            <v>Foods</v>
          </cell>
        </row>
        <row r="1790">
          <cell r="A1790">
            <v>2093942</v>
          </cell>
          <cell r="B1790" t="str">
            <v>Oil Foots Or Residuum, Oil Sediments Or Tank Bottoms, Grain Screening,Liquid Or Solidified</v>
          </cell>
          <cell r="C1790" t="str">
            <v>OIL FTS OR RESD</v>
          </cell>
          <cell r="D1790" t="str">
            <v>20</v>
          </cell>
          <cell r="E1790" t="str">
            <v>Foods</v>
          </cell>
          <cell r="F1790" t="str">
            <v>20939</v>
          </cell>
          <cell r="G1790" t="str">
            <v>Nut Or Vegetable Oil Seed Cake Or Meal Or Other By-Products</v>
          </cell>
          <cell r="H1790" t="str">
            <v>2093</v>
          </cell>
          <cell r="I1790" t="str">
            <v>209</v>
          </cell>
          <cell r="J1790" t="str">
            <v>Foods</v>
          </cell>
        </row>
        <row r="1791">
          <cell r="A1791">
            <v>2093943</v>
          </cell>
          <cell r="B1791" t="str">
            <v>Oil Foots, Oil Sediments Or Tank Bottoms, Linseed (Flaxseed), Liquid Or Solidified</v>
          </cell>
          <cell r="C1791" t="str">
            <v>OFS OS DMTS SLD</v>
          </cell>
          <cell r="D1791" t="str">
            <v>20</v>
          </cell>
          <cell r="E1791" t="str">
            <v>Foods</v>
          </cell>
          <cell r="F1791" t="str">
            <v>20939</v>
          </cell>
          <cell r="G1791" t="str">
            <v>Nut Or Vegetable Oil Seed Cake Or Meal Or Other By-Products</v>
          </cell>
          <cell r="H1791" t="str">
            <v>2093</v>
          </cell>
          <cell r="I1791" t="str">
            <v>209</v>
          </cell>
          <cell r="J1791" t="str">
            <v>Foods</v>
          </cell>
        </row>
        <row r="1792">
          <cell r="A1792">
            <v>2093944</v>
          </cell>
          <cell r="B1792" t="str">
            <v>Oil Foots, Oil Sediments Or Tank Bottoms, Liquid Or Solidified, Viz. Babassu, Cashew, China- Wood (Tung Nut), Cocoan</v>
          </cell>
          <cell r="C1792" t="str">
            <v>OIL FOOTS</v>
          </cell>
          <cell r="D1792" t="str">
            <v>20</v>
          </cell>
          <cell r="E1792" t="str">
            <v>Foods</v>
          </cell>
          <cell r="F1792" t="str">
            <v>20939</v>
          </cell>
          <cell r="G1792" t="str">
            <v>Nut Or Vegetable Oil Seed Cake Or Meal Or Other By-Products</v>
          </cell>
          <cell r="H1792" t="str">
            <v>2093</v>
          </cell>
          <cell r="I1792" t="str">
            <v>209</v>
          </cell>
          <cell r="J1792" t="str">
            <v>Foods</v>
          </cell>
        </row>
        <row r="1793">
          <cell r="A1793">
            <v>2093945</v>
          </cell>
          <cell r="B1793" t="str">
            <v>Oil Foots, Oil Sediments Or Tank Bottoms, Castor Or Olive (Florence, Luccuor Sweet), Liquid Or Solidified</v>
          </cell>
          <cell r="C1793" t="str">
            <v>CAS OIL FOOTS</v>
          </cell>
          <cell r="D1793" t="str">
            <v>20</v>
          </cell>
          <cell r="E1793" t="str">
            <v>Foods</v>
          </cell>
          <cell r="F1793" t="str">
            <v>20939</v>
          </cell>
          <cell r="G1793" t="str">
            <v>Nut Or Vegetable Oil Seed Cake Or Meal Or Other By-Products</v>
          </cell>
          <cell r="H1793" t="str">
            <v>2093</v>
          </cell>
          <cell r="I1793" t="str">
            <v>209</v>
          </cell>
          <cell r="J1793" t="str">
            <v>Foods</v>
          </cell>
        </row>
        <row r="1794">
          <cell r="A1794">
            <v>2093946</v>
          </cell>
          <cell r="B1794" t="str">
            <v>Psyllium Seed (Fleaseed)Hulls</v>
          </cell>
          <cell r="C1794" t="str">
            <v>PSYLLIUM SD HUL</v>
          </cell>
          <cell r="D1794" t="str">
            <v>20</v>
          </cell>
          <cell r="E1794" t="str">
            <v>Foods</v>
          </cell>
          <cell r="F1794" t="str">
            <v>20939</v>
          </cell>
          <cell r="G1794" t="str">
            <v>Nut Or Vegetable Oil Seed Cake Or Meal Or Other By-Products</v>
          </cell>
          <cell r="H1794" t="str">
            <v>2093</v>
          </cell>
          <cell r="I1794" t="str">
            <v>209</v>
          </cell>
          <cell r="J1794" t="str">
            <v>Foods</v>
          </cell>
        </row>
        <row r="1795">
          <cell r="A1795">
            <v>2093947</v>
          </cell>
          <cell r="B1795" t="str">
            <v>Oil Foots, Oil Sediments Or Tank Bottoms, Safflower (Carthamus), Liquid Or Solidified</v>
          </cell>
          <cell r="C1795" t="str">
            <v>OIL FOOTS SAFFL</v>
          </cell>
          <cell r="D1795" t="str">
            <v>20</v>
          </cell>
          <cell r="E1795" t="str">
            <v>Foods</v>
          </cell>
          <cell r="F1795" t="str">
            <v>20939</v>
          </cell>
          <cell r="G1795" t="str">
            <v>Nut Or Vegetable Oil Seed Cake Or Meal Or Other By-Products</v>
          </cell>
          <cell r="H1795" t="str">
            <v>2093</v>
          </cell>
          <cell r="I1795" t="str">
            <v>209</v>
          </cell>
          <cell r="J1795" t="str">
            <v>Foods</v>
          </cell>
        </row>
        <row r="1796">
          <cell r="A1796">
            <v>2093948</v>
          </cell>
          <cell r="B1796" t="str">
            <v>Mustard Bran Or Tailings</v>
          </cell>
          <cell r="C1796" t="str">
            <v>MUSTARD BRAN</v>
          </cell>
          <cell r="D1796" t="str">
            <v>20</v>
          </cell>
          <cell r="E1796" t="str">
            <v>Foods</v>
          </cell>
          <cell r="F1796" t="str">
            <v>20939</v>
          </cell>
          <cell r="G1796" t="str">
            <v>Nut Or Vegetable Oil Seed Cake Or Meal Or Other By-Products</v>
          </cell>
          <cell r="H1796" t="str">
            <v>2093</v>
          </cell>
          <cell r="I1796" t="str">
            <v>209</v>
          </cell>
          <cell r="J1796" t="str">
            <v>Foods</v>
          </cell>
        </row>
        <row r="1797">
          <cell r="A1797">
            <v>2093949</v>
          </cell>
          <cell r="B1797" t="str">
            <v>Oil Foots, Oil Sediments Or Tank Bottoms, Sunflower Seed, Liquid Orsolidified</v>
          </cell>
          <cell r="C1797" t="str">
            <v>OFS OSDMTS SLD</v>
          </cell>
          <cell r="D1797" t="str">
            <v>20</v>
          </cell>
          <cell r="E1797" t="str">
            <v>Foods</v>
          </cell>
          <cell r="F1797" t="str">
            <v>20939</v>
          </cell>
          <cell r="G1797" t="str">
            <v>Nut Or Vegetable Oil Seed Cake Or Meal Or Other By-Products</v>
          </cell>
          <cell r="H1797" t="str">
            <v>2093</v>
          </cell>
          <cell r="I1797" t="str">
            <v>209</v>
          </cell>
          <cell r="J1797" t="str">
            <v>Foods</v>
          </cell>
        </row>
        <row r="1798">
          <cell r="A1798">
            <v>2093950</v>
          </cell>
          <cell r="B1798" t="str">
            <v>Rubber Nut Kernel Meal</v>
          </cell>
          <cell r="C1798" t="str">
            <v>RBR NUT KER ML</v>
          </cell>
          <cell r="D1798" t="str">
            <v>20</v>
          </cell>
          <cell r="E1798" t="str">
            <v>Foods</v>
          </cell>
          <cell r="F1798" t="str">
            <v>20939</v>
          </cell>
          <cell r="G1798" t="str">
            <v>Nut Or Vegetable Oil Seed Cake Or Meal Or Other By-Products</v>
          </cell>
          <cell r="H1798" t="str">
            <v>2093</v>
          </cell>
          <cell r="I1798" t="str">
            <v>209</v>
          </cell>
          <cell r="J1798" t="str">
            <v>Foods</v>
          </cell>
        </row>
        <row r="1799">
          <cell r="A1799">
            <v>2093951</v>
          </cell>
          <cell r="B1799" t="str">
            <v>Oil (Butter Or Grease) Foots, Residuum, Sedi- Ments Or Tank Bottoms, Palm, Artificial Or Natural, Liquid Or Solid-If</v>
          </cell>
          <cell r="C1799" t="str">
            <v>OIL FOOTS,PALM</v>
          </cell>
          <cell r="D1799" t="str">
            <v>20</v>
          </cell>
          <cell r="E1799" t="str">
            <v>Foods</v>
          </cell>
          <cell r="F1799" t="str">
            <v>20939</v>
          </cell>
          <cell r="G1799" t="str">
            <v>Nut Or Vegetable Oil Seed Cake Or Meal Or Other By-Products</v>
          </cell>
          <cell r="H1799" t="str">
            <v>2093</v>
          </cell>
          <cell r="I1799" t="str">
            <v>209</v>
          </cell>
          <cell r="J1799" t="str">
            <v>Foods</v>
          </cell>
        </row>
        <row r="1800">
          <cell r="A1800">
            <v>2093952</v>
          </cell>
          <cell r="B1800" t="str">
            <v>Flaxseed (Linseed) Screenings</v>
          </cell>
          <cell r="C1800" t="str">
            <v>FLAXSD LINSD SC</v>
          </cell>
          <cell r="D1800" t="str">
            <v>20</v>
          </cell>
          <cell r="E1800" t="str">
            <v>Foods</v>
          </cell>
          <cell r="F1800" t="str">
            <v>20939</v>
          </cell>
          <cell r="G1800" t="str">
            <v>Nut Or Vegetable Oil Seed Cake Or Meal Or Other By-Products</v>
          </cell>
          <cell r="H1800" t="str">
            <v>2093</v>
          </cell>
          <cell r="I1800" t="str">
            <v>209</v>
          </cell>
          <cell r="J1800" t="str">
            <v>Foods</v>
          </cell>
        </row>
        <row r="1801">
          <cell r="A1801">
            <v>2093953</v>
          </cell>
          <cell r="B1801" t="str">
            <v>Cocoanut Shells</v>
          </cell>
          <cell r="C1801" t="str">
            <v>COCOANUT SHELLS</v>
          </cell>
          <cell r="D1801" t="str">
            <v>20</v>
          </cell>
          <cell r="E1801" t="str">
            <v>Foods</v>
          </cell>
          <cell r="F1801" t="str">
            <v>20939</v>
          </cell>
          <cell r="G1801" t="str">
            <v>Nut Or Vegetable Oil Seed Cake Or Meal Or Other By-Products</v>
          </cell>
          <cell r="H1801" t="str">
            <v>2093</v>
          </cell>
          <cell r="I1801" t="str">
            <v>209</v>
          </cell>
          <cell r="J1801" t="str">
            <v>Foods</v>
          </cell>
        </row>
        <row r="1802">
          <cell r="A1802">
            <v>2093954</v>
          </cell>
          <cell r="B1802" t="str">
            <v>Pecan Or Walnut Shells, Crushed Or Ground</v>
          </cell>
          <cell r="C1802" t="str">
            <v>SHELLS,NUT,GRD</v>
          </cell>
          <cell r="D1802" t="str">
            <v>20</v>
          </cell>
          <cell r="E1802" t="str">
            <v>Foods</v>
          </cell>
          <cell r="F1802" t="str">
            <v>20939</v>
          </cell>
          <cell r="G1802" t="str">
            <v>Nut Or Vegetable Oil Seed Cake Or Meal Or Other By-Products</v>
          </cell>
          <cell r="H1802" t="str">
            <v>2093</v>
          </cell>
          <cell r="I1802" t="str">
            <v>209</v>
          </cell>
          <cell r="J1802" t="str">
            <v>Foods</v>
          </cell>
        </row>
        <row r="1803">
          <cell r="A1803">
            <v>2093955</v>
          </cell>
          <cell r="B1803" t="str">
            <v>Nut Hulls Or Shells, Nec</v>
          </cell>
          <cell r="C1803" t="str">
            <v>NUT HULLS</v>
          </cell>
          <cell r="D1803" t="str">
            <v>20</v>
          </cell>
          <cell r="E1803" t="str">
            <v>Foods</v>
          </cell>
          <cell r="F1803" t="str">
            <v>20939</v>
          </cell>
          <cell r="G1803" t="str">
            <v>Nut Or Vegetable Oil Seed Cake Or Meal Or Other By-Products</v>
          </cell>
          <cell r="H1803" t="str">
            <v>2093</v>
          </cell>
          <cell r="I1803" t="str">
            <v>209</v>
          </cell>
          <cell r="J1803" t="str">
            <v>Foods</v>
          </cell>
        </row>
        <row r="1804">
          <cell r="A1804">
            <v>2093956</v>
          </cell>
          <cell r="B1804" t="str">
            <v>Sunflower Seed Hulls</v>
          </cell>
          <cell r="C1804" t="str">
            <v>SUNFLO SEED HUL</v>
          </cell>
          <cell r="D1804" t="str">
            <v>20</v>
          </cell>
          <cell r="E1804" t="str">
            <v>Foods</v>
          </cell>
          <cell r="F1804" t="str">
            <v>20939</v>
          </cell>
          <cell r="G1804" t="str">
            <v>Nut Or Vegetable Oil Seed Cake Or Meal Or Other By-Products</v>
          </cell>
          <cell r="H1804" t="str">
            <v>2093</v>
          </cell>
          <cell r="I1804" t="str">
            <v>209</v>
          </cell>
          <cell r="J1804" t="str">
            <v>Foods</v>
          </cell>
        </row>
        <row r="1805">
          <cell r="A1805">
            <v>2093957</v>
          </cell>
          <cell r="B1805" t="str">
            <v>Oil Foots, Residuum, Sediments, Or Tank Bottoms, Kapok (Kapoc) Seed, Cohune (Cahoun, Cahune, Cohune-Nut Or Corozo Nu</v>
          </cell>
          <cell r="C1805" t="str">
            <v>OIL FOOTS,KAPOK</v>
          </cell>
          <cell r="D1805" t="str">
            <v>20</v>
          </cell>
          <cell r="E1805" t="str">
            <v>Foods</v>
          </cell>
          <cell r="F1805" t="str">
            <v>20939</v>
          </cell>
          <cell r="G1805" t="str">
            <v>Nut Or Vegetable Oil Seed Cake Or Meal Or Other By-Products</v>
          </cell>
          <cell r="H1805" t="str">
            <v>2093</v>
          </cell>
          <cell r="I1805" t="str">
            <v>209</v>
          </cell>
          <cell r="J1805" t="str">
            <v>Foods</v>
          </cell>
        </row>
        <row r="1806">
          <cell r="A1806">
            <v>2093958</v>
          </cell>
          <cell r="B1806" t="str">
            <v>Castor Bean Hulls Or Stems</v>
          </cell>
          <cell r="C1806" t="str">
            <v>CAS BN HULLS</v>
          </cell>
          <cell r="D1806" t="str">
            <v>20</v>
          </cell>
          <cell r="E1806" t="str">
            <v>Foods</v>
          </cell>
          <cell r="F1806" t="str">
            <v>20939</v>
          </cell>
          <cell r="G1806" t="str">
            <v>Nut Or Vegetable Oil Seed Cake Or Meal Or Other By-Products</v>
          </cell>
          <cell r="H1806" t="str">
            <v>2093</v>
          </cell>
          <cell r="I1806" t="str">
            <v>209</v>
          </cell>
          <cell r="J1806" t="str">
            <v>Foods</v>
          </cell>
        </row>
        <row r="1807">
          <cell r="A1807">
            <v>2093960</v>
          </cell>
          <cell r="B1807" t="str">
            <v>Castor Pomace</v>
          </cell>
          <cell r="C1807" t="str">
            <v>CASTOR POMACE</v>
          </cell>
          <cell r="D1807" t="str">
            <v>20</v>
          </cell>
          <cell r="E1807" t="str">
            <v>Foods</v>
          </cell>
          <cell r="F1807" t="str">
            <v>20939</v>
          </cell>
          <cell r="G1807" t="str">
            <v>Nut Or Vegetable Oil Seed Cake Or Meal Or Other By-Products</v>
          </cell>
          <cell r="H1807" t="str">
            <v>2093</v>
          </cell>
          <cell r="I1807" t="str">
            <v>209</v>
          </cell>
          <cell r="J1807" t="str">
            <v>Foods</v>
          </cell>
        </row>
        <row r="1808">
          <cell r="A1808">
            <v>2093964</v>
          </cell>
          <cell r="B1808" t="str">
            <v>Velvet Bean Hulls, Ground</v>
          </cell>
          <cell r="C1808" t="str">
            <v>VEL BEAN HUL GD</v>
          </cell>
          <cell r="D1808" t="str">
            <v>20</v>
          </cell>
          <cell r="E1808" t="str">
            <v>Foods</v>
          </cell>
          <cell r="F1808" t="str">
            <v>20939</v>
          </cell>
          <cell r="G1808" t="str">
            <v>Nut Or Vegetable Oil Seed Cake Or Meal Or Other By-Products</v>
          </cell>
          <cell r="H1808" t="str">
            <v>2093</v>
          </cell>
          <cell r="I1808" t="str">
            <v>209</v>
          </cell>
          <cell r="J1808" t="str">
            <v>Foods</v>
          </cell>
        </row>
        <row r="1809">
          <cell r="A1809">
            <v>2093966</v>
          </cell>
          <cell r="B1809" t="str">
            <v>Bean Hulls, Velvet, Not Ground</v>
          </cell>
          <cell r="C1809" t="str">
            <v>VEL B HUL N GRD</v>
          </cell>
          <cell r="D1809" t="str">
            <v>20</v>
          </cell>
          <cell r="E1809" t="str">
            <v>Foods</v>
          </cell>
          <cell r="F1809" t="str">
            <v>20939</v>
          </cell>
          <cell r="G1809" t="str">
            <v>Nut Or Vegetable Oil Seed Cake Or Meal Or Other By-Products</v>
          </cell>
          <cell r="H1809" t="str">
            <v>2093</v>
          </cell>
          <cell r="I1809" t="str">
            <v>209</v>
          </cell>
          <cell r="J1809" t="str">
            <v>Foods</v>
          </cell>
        </row>
        <row r="1810">
          <cell r="A1810">
            <v>2093968</v>
          </cell>
          <cell r="B1810" t="str">
            <v>Flax Mill Waste Pulp</v>
          </cell>
          <cell r="C1810" t="str">
            <v>WST PLP,FLX MIL</v>
          </cell>
          <cell r="D1810" t="str">
            <v>20</v>
          </cell>
          <cell r="E1810" t="str">
            <v>Foods</v>
          </cell>
          <cell r="F1810" t="str">
            <v>20939</v>
          </cell>
          <cell r="G1810" t="str">
            <v>Nut Or Vegetable Oil Seed Cake Or Meal Or Other By-Products</v>
          </cell>
          <cell r="H1810" t="str">
            <v>2093</v>
          </cell>
          <cell r="I1810" t="str">
            <v>209</v>
          </cell>
          <cell r="J1810" t="str">
            <v>Foods</v>
          </cell>
        </row>
        <row r="1811">
          <cell r="A1811">
            <v>2093969</v>
          </cell>
          <cell r="B1811" t="str">
            <v>Pecan Meal</v>
          </cell>
          <cell r="C1811" t="str">
            <v>PECAN MEAL</v>
          </cell>
          <cell r="D1811" t="str">
            <v>20</v>
          </cell>
          <cell r="E1811" t="str">
            <v>Foods</v>
          </cell>
          <cell r="F1811" t="str">
            <v>20939</v>
          </cell>
          <cell r="G1811" t="str">
            <v>Nut Or Vegetable Oil Seed Cake Or Meal Or Other By-Products</v>
          </cell>
          <cell r="H1811" t="str">
            <v>2093</v>
          </cell>
          <cell r="I1811" t="str">
            <v>209</v>
          </cell>
          <cell r="J1811" t="str">
            <v>Foods</v>
          </cell>
        </row>
        <row r="1812">
          <cell r="A1812">
            <v>2093971</v>
          </cell>
          <cell r="B1812" t="str">
            <v>Peanut Chaff Or Skins, Feed</v>
          </cell>
          <cell r="C1812" t="str">
            <v>PEANUT SKINS,FD</v>
          </cell>
          <cell r="D1812" t="str">
            <v>20</v>
          </cell>
          <cell r="E1812" t="str">
            <v>Foods</v>
          </cell>
          <cell r="F1812" t="str">
            <v>20939</v>
          </cell>
          <cell r="G1812" t="str">
            <v>Nut Or Vegetable Oil Seed Cake Or Meal Or Other By-Products</v>
          </cell>
          <cell r="H1812" t="str">
            <v>2093</v>
          </cell>
          <cell r="I1812" t="str">
            <v>209</v>
          </cell>
          <cell r="J1812" t="str">
            <v>Foods</v>
          </cell>
        </row>
        <row r="1813">
          <cell r="A1813">
            <v>2093972</v>
          </cell>
          <cell r="B1813" t="str">
            <v>Peanut Grits, Feed</v>
          </cell>
          <cell r="C1813" t="str">
            <v>PEANUT GRITS</v>
          </cell>
          <cell r="D1813" t="str">
            <v>20</v>
          </cell>
          <cell r="E1813" t="str">
            <v>Foods</v>
          </cell>
          <cell r="F1813" t="str">
            <v>20939</v>
          </cell>
          <cell r="G1813" t="str">
            <v>Nut Or Vegetable Oil Seed Cake Or Meal Or Other By-Products</v>
          </cell>
          <cell r="H1813" t="str">
            <v>2093</v>
          </cell>
          <cell r="I1813" t="str">
            <v>209</v>
          </cell>
          <cell r="J1813" t="str">
            <v>Foods</v>
          </cell>
        </row>
        <row r="1814">
          <cell r="A1814">
            <v>2093973</v>
          </cell>
          <cell r="B1814" t="str">
            <v>Peanut Hulls, Crushed Or Ground, Or Peanut Hull Bran Or Meal, Feed</v>
          </cell>
          <cell r="C1814" t="str">
            <v>PEANUT HULLS,FD</v>
          </cell>
          <cell r="D1814" t="str">
            <v>20</v>
          </cell>
          <cell r="E1814" t="str">
            <v>Foods</v>
          </cell>
          <cell r="F1814" t="str">
            <v>20939</v>
          </cell>
          <cell r="G1814" t="str">
            <v>Nut Or Vegetable Oil Seed Cake Or Meal Or Other By-Products</v>
          </cell>
          <cell r="H1814" t="str">
            <v>2093</v>
          </cell>
          <cell r="I1814" t="str">
            <v>209</v>
          </cell>
          <cell r="J1814" t="str">
            <v>Foods</v>
          </cell>
        </row>
        <row r="1815">
          <cell r="A1815">
            <v>2093975</v>
          </cell>
          <cell r="B1815" t="str">
            <v>Peanut Hulls, Crushed Or Ground, Or Peanut Hull Bran Or Meal, Other Than Feed</v>
          </cell>
          <cell r="C1815" t="str">
            <v>PEANUT HULLS,CR</v>
          </cell>
          <cell r="D1815" t="str">
            <v>20</v>
          </cell>
          <cell r="E1815" t="str">
            <v>Foods</v>
          </cell>
          <cell r="F1815" t="str">
            <v>20939</v>
          </cell>
          <cell r="G1815" t="str">
            <v>Nut Or Vegetable Oil Seed Cake Or Meal Or Other By-Products</v>
          </cell>
          <cell r="H1815" t="str">
            <v>2093</v>
          </cell>
          <cell r="I1815" t="str">
            <v>209</v>
          </cell>
          <cell r="J1815" t="str">
            <v>Foods</v>
          </cell>
        </row>
        <row r="1816">
          <cell r="A1816">
            <v>2093977</v>
          </cell>
          <cell r="B1816" t="str">
            <v>Peanut Hull Pellets, Feed</v>
          </cell>
          <cell r="C1816" t="str">
            <v>PEANUT HULL PLT</v>
          </cell>
          <cell r="D1816" t="str">
            <v>20</v>
          </cell>
          <cell r="E1816" t="str">
            <v>Foods</v>
          </cell>
          <cell r="F1816" t="str">
            <v>20939</v>
          </cell>
          <cell r="G1816" t="str">
            <v>Nut Or Vegetable Oil Seed Cake Or Meal Or Other By-Products</v>
          </cell>
          <cell r="H1816" t="str">
            <v>2093</v>
          </cell>
          <cell r="I1816" t="str">
            <v>209</v>
          </cell>
          <cell r="J1816" t="str">
            <v>Foods</v>
          </cell>
        </row>
        <row r="1817">
          <cell r="A1817">
            <v>2093979</v>
          </cell>
          <cell r="B1817" t="str">
            <v>Peanut Hull Fibre</v>
          </cell>
          <cell r="C1817" t="str">
            <v>FIBRE,PNUT HULL</v>
          </cell>
          <cell r="D1817" t="str">
            <v>20</v>
          </cell>
          <cell r="E1817" t="str">
            <v>Foods</v>
          </cell>
          <cell r="F1817" t="str">
            <v>20939</v>
          </cell>
          <cell r="G1817" t="str">
            <v>Nut Or Vegetable Oil Seed Cake Or Meal Or Other By-Products</v>
          </cell>
          <cell r="H1817" t="str">
            <v>2093</v>
          </cell>
          <cell r="I1817" t="str">
            <v>209</v>
          </cell>
          <cell r="J1817" t="str">
            <v>Foods</v>
          </cell>
        </row>
        <row r="1818">
          <cell r="A1818">
            <v>2093984</v>
          </cell>
          <cell r="B1818" t="str">
            <v>Press Cake Flour Or Meal,Almond, Apricot Or Peach Kernel</v>
          </cell>
          <cell r="C1818" t="str">
            <v>PRESS CAKE MEAL</v>
          </cell>
          <cell r="D1818" t="str">
            <v>20</v>
          </cell>
          <cell r="E1818" t="str">
            <v>Foods</v>
          </cell>
          <cell r="F1818" t="str">
            <v>20939</v>
          </cell>
          <cell r="G1818" t="str">
            <v>Nut Or Vegetable Oil Seed Cake Or Meal Or Other By-Products</v>
          </cell>
          <cell r="H1818" t="str">
            <v>2093</v>
          </cell>
          <cell r="I1818" t="str">
            <v>209</v>
          </cell>
          <cell r="J1818" t="str">
            <v>Foods</v>
          </cell>
        </row>
        <row r="1819">
          <cell r="A1819">
            <v>2093986</v>
          </cell>
          <cell r="B1819" t="str">
            <v>Rubber Filler (Vegetable Oil Fibre)</v>
          </cell>
          <cell r="C1819" t="str">
            <v>VEGETABLE OIL</v>
          </cell>
          <cell r="D1819" t="str">
            <v>20</v>
          </cell>
          <cell r="E1819" t="str">
            <v>Foods</v>
          </cell>
          <cell r="F1819" t="str">
            <v>20939</v>
          </cell>
          <cell r="G1819" t="str">
            <v>Nut Or Vegetable Oil Seed Cake Or Meal Or Other By-Products</v>
          </cell>
          <cell r="H1819" t="str">
            <v>2093</v>
          </cell>
          <cell r="I1819" t="str">
            <v>209</v>
          </cell>
          <cell r="J1819" t="str">
            <v>Foods</v>
          </cell>
        </row>
        <row r="1820">
          <cell r="A1820">
            <v>2093990</v>
          </cell>
          <cell r="B1820" t="str">
            <v>Oil Foots, Sediments Or Tank Bottoms, Nec</v>
          </cell>
          <cell r="C1820" t="str">
            <v>OIL FTS,SEDIMNT</v>
          </cell>
          <cell r="D1820" t="str">
            <v>20</v>
          </cell>
          <cell r="E1820" t="str">
            <v>Foods</v>
          </cell>
          <cell r="F1820" t="str">
            <v>20939</v>
          </cell>
          <cell r="G1820" t="str">
            <v>Nut Or Vegetable Oil Seed Cake Or Meal Or Other By-Products</v>
          </cell>
          <cell r="H1820" t="str">
            <v>2093</v>
          </cell>
          <cell r="I1820" t="str">
            <v>209</v>
          </cell>
          <cell r="J1820" t="str">
            <v>Foods</v>
          </cell>
        </row>
        <row r="1821">
          <cell r="A1821">
            <v>2094117</v>
          </cell>
          <cell r="B1821" t="str">
            <v>Fish Liver Oil, Edible Ormedicinal, Nec</v>
          </cell>
          <cell r="C1821" t="str">
            <v>FISH LIV OIL ED</v>
          </cell>
          <cell r="D1821" t="str">
            <v>20</v>
          </cell>
          <cell r="E1821" t="str">
            <v>Foods</v>
          </cell>
          <cell r="F1821" t="str">
            <v>20941</v>
          </cell>
          <cell r="G1821" t="str">
            <v>Marine Oil Mill Products</v>
          </cell>
          <cell r="H1821" t="str">
            <v>2094</v>
          </cell>
          <cell r="I1821" t="str">
            <v>209</v>
          </cell>
          <cell r="J1821" t="str">
            <v>Foods</v>
          </cell>
        </row>
        <row r="1822">
          <cell r="A1822">
            <v>2094120</v>
          </cell>
          <cell r="B1822" t="str">
            <v>Cod Liver Oil</v>
          </cell>
          <cell r="C1822" t="str">
            <v>COD LIVER OIL</v>
          </cell>
          <cell r="D1822" t="str">
            <v>20</v>
          </cell>
          <cell r="E1822" t="str">
            <v>Foods</v>
          </cell>
          <cell r="F1822" t="str">
            <v>20941</v>
          </cell>
          <cell r="G1822" t="str">
            <v>Marine Oil Mill Products</v>
          </cell>
          <cell r="H1822" t="str">
            <v>2094</v>
          </cell>
          <cell r="I1822" t="str">
            <v>209</v>
          </cell>
          <cell r="J1822" t="str">
            <v>Foods</v>
          </cell>
        </row>
        <row r="1823">
          <cell r="A1823">
            <v>2094130</v>
          </cell>
          <cell r="B1823" t="str">
            <v>Oil, Fish Or Sea Animal, Including Halibut, Pilchard, Sardine, Shark,Sperm Or Whale, Not Edible Nor Medicinal, Liqui</v>
          </cell>
          <cell r="C1823" t="str">
            <v>FISH,SEA AN OIL</v>
          </cell>
          <cell r="D1823" t="str">
            <v>20</v>
          </cell>
          <cell r="E1823" t="str">
            <v>Foods</v>
          </cell>
          <cell r="F1823" t="str">
            <v>20941</v>
          </cell>
          <cell r="G1823" t="str">
            <v>Marine Oil Mill Products</v>
          </cell>
          <cell r="H1823" t="str">
            <v>2094</v>
          </cell>
          <cell r="I1823" t="str">
            <v>209</v>
          </cell>
          <cell r="J1823" t="str">
            <v>Foods</v>
          </cell>
        </row>
        <row r="1824">
          <cell r="A1824">
            <v>2094135</v>
          </cell>
          <cell r="B1824" t="str">
            <v>Spermaceti</v>
          </cell>
          <cell r="C1824" t="str">
            <v>SPERMACETI</v>
          </cell>
          <cell r="D1824" t="str">
            <v>20</v>
          </cell>
          <cell r="E1824" t="str">
            <v>Foods</v>
          </cell>
          <cell r="F1824" t="str">
            <v>20941</v>
          </cell>
          <cell r="G1824" t="str">
            <v>Marine Oil Mill Products</v>
          </cell>
          <cell r="H1824" t="str">
            <v>2094</v>
          </cell>
          <cell r="I1824" t="str">
            <v>209</v>
          </cell>
          <cell r="J1824" t="str">
            <v>Foods</v>
          </cell>
        </row>
        <row r="1825">
          <cell r="A1825">
            <v>2094210</v>
          </cell>
          <cell r="B1825" t="str">
            <v>Meal Or Cake, Beet Pulp And Fish Liver Residue, Dry</v>
          </cell>
          <cell r="C1825" t="str">
            <v>FISH LIVER RSDU</v>
          </cell>
          <cell r="D1825" t="str">
            <v>20</v>
          </cell>
          <cell r="E1825" t="str">
            <v>Foods</v>
          </cell>
          <cell r="F1825" t="str">
            <v>20942</v>
          </cell>
          <cell r="G1825" t="str">
            <v>Marine Oil Mill By-Products</v>
          </cell>
          <cell r="H1825" t="str">
            <v>2094</v>
          </cell>
          <cell r="I1825" t="str">
            <v>209</v>
          </cell>
          <cell r="J1825" t="str">
            <v>Foods</v>
          </cell>
        </row>
        <row r="1826">
          <cell r="A1826">
            <v>2094215</v>
          </cell>
          <cell r="B1826" t="str">
            <v>Fish Scrap, Ground, Pulverized Or Screened</v>
          </cell>
          <cell r="C1826" t="str">
            <v>FISH SCRAP</v>
          </cell>
          <cell r="D1826" t="str">
            <v>20</v>
          </cell>
          <cell r="E1826" t="str">
            <v>Foods</v>
          </cell>
          <cell r="F1826" t="str">
            <v>20942</v>
          </cell>
          <cell r="G1826" t="str">
            <v>Marine Oil Mill By-Products</v>
          </cell>
          <cell r="H1826" t="str">
            <v>2094</v>
          </cell>
          <cell r="I1826" t="str">
            <v>209</v>
          </cell>
          <cell r="J1826" t="str">
            <v>Foods</v>
          </cell>
        </row>
        <row r="1827">
          <cell r="A1827">
            <v>2094220</v>
          </cell>
          <cell r="B1827" t="str">
            <v>Fish Oil Residuum, Dehydrated</v>
          </cell>
          <cell r="C1827" t="str">
            <v>FISH OIL RESID</v>
          </cell>
          <cell r="D1827" t="str">
            <v>20</v>
          </cell>
          <cell r="E1827" t="str">
            <v>Foods</v>
          </cell>
          <cell r="F1827" t="str">
            <v>20942</v>
          </cell>
          <cell r="G1827" t="str">
            <v>Marine Oil Mill By-Products</v>
          </cell>
          <cell r="H1827" t="str">
            <v>2094</v>
          </cell>
          <cell r="I1827" t="str">
            <v>209</v>
          </cell>
          <cell r="J1827" t="str">
            <v>Foods</v>
          </cell>
        </row>
        <row r="1828">
          <cell r="A1828">
            <v>2094225</v>
          </cell>
          <cell r="B1828" t="str">
            <v>Fish Oil Residuum (Fish Press Water)</v>
          </cell>
          <cell r="C1828" t="str">
            <v>FISH OIL RESID</v>
          </cell>
          <cell r="D1828" t="str">
            <v>20</v>
          </cell>
          <cell r="E1828" t="str">
            <v>Foods</v>
          </cell>
          <cell r="F1828" t="str">
            <v>20942</v>
          </cell>
          <cell r="G1828" t="str">
            <v>Marine Oil Mill By-Products</v>
          </cell>
          <cell r="H1828" t="str">
            <v>2094</v>
          </cell>
          <cell r="I1828" t="str">
            <v>209</v>
          </cell>
          <cell r="J1828" t="str">
            <v>Foods</v>
          </cell>
        </row>
        <row r="1829">
          <cell r="A1829">
            <v>2094230</v>
          </cell>
          <cell r="B1829" t="str">
            <v>Fish Scrap, Nec, Dry, Notground, Pulverized Nor Screened</v>
          </cell>
          <cell r="C1829" t="str">
            <v>FISH SCRAP DRY</v>
          </cell>
          <cell r="D1829" t="str">
            <v>20</v>
          </cell>
          <cell r="E1829" t="str">
            <v>Foods</v>
          </cell>
          <cell r="F1829" t="str">
            <v>20942</v>
          </cell>
          <cell r="G1829" t="str">
            <v>Marine Oil Mill By-Products</v>
          </cell>
          <cell r="H1829" t="str">
            <v>2094</v>
          </cell>
          <cell r="I1829" t="str">
            <v>209</v>
          </cell>
          <cell r="J1829" t="str">
            <v>Foods</v>
          </cell>
        </row>
        <row r="1830">
          <cell r="A1830">
            <v>2094231</v>
          </cell>
          <cell r="B1830" t="str">
            <v>Fish Tankage, Nec, Dry, Not Ground, Pulverized Nor Screened</v>
          </cell>
          <cell r="C1830" t="str">
            <v>FISH TANKAGE</v>
          </cell>
          <cell r="D1830" t="str">
            <v>20</v>
          </cell>
          <cell r="E1830" t="str">
            <v>Foods</v>
          </cell>
          <cell r="F1830" t="str">
            <v>20942</v>
          </cell>
          <cell r="G1830" t="str">
            <v>Marine Oil Mill By-Products</v>
          </cell>
          <cell r="H1830" t="str">
            <v>2094</v>
          </cell>
          <cell r="I1830" t="str">
            <v>209</v>
          </cell>
          <cell r="J1830" t="str">
            <v>Foods</v>
          </cell>
        </row>
        <row r="1831">
          <cell r="A1831">
            <v>2094232</v>
          </cell>
          <cell r="B1831" t="str">
            <v>Acid Fish Scrap</v>
          </cell>
          <cell r="C1831" t="str">
            <v>ACID FISH SCRAP</v>
          </cell>
          <cell r="D1831" t="str">
            <v>20</v>
          </cell>
          <cell r="E1831" t="str">
            <v>Foods</v>
          </cell>
          <cell r="F1831" t="str">
            <v>20942</v>
          </cell>
          <cell r="G1831" t="str">
            <v>Marine Oil Mill By-Products</v>
          </cell>
          <cell r="H1831" t="str">
            <v>2094</v>
          </cell>
          <cell r="I1831" t="str">
            <v>209</v>
          </cell>
          <cell r="J1831" t="str">
            <v>Foods</v>
          </cell>
        </row>
        <row r="1832">
          <cell r="A1832">
            <v>2094233</v>
          </cell>
          <cell r="B1832" t="str">
            <v>Fish Scrap, Nec, Green</v>
          </cell>
          <cell r="C1832" t="str">
            <v>FISH SCRAP,GRN</v>
          </cell>
          <cell r="D1832" t="str">
            <v>20</v>
          </cell>
          <cell r="E1832" t="str">
            <v>Foods</v>
          </cell>
          <cell r="F1832" t="str">
            <v>20942</v>
          </cell>
          <cell r="G1832" t="str">
            <v>Marine Oil Mill By-Products</v>
          </cell>
          <cell r="H1832" t="str">
            <v>2094</v>
          </cell>
          <cell r="I1832" t="str">
            <v>209</v>
          </cell>
          <cell r="J1832" t="str">
            <v>Foods</v>
          </cell>
        </row>
        <row r="1833">
          <cell r="A1833">
            <v>2094237</v>
          </cell>
          <cell r="B1833" t="str">
            <v>Fish Or Fish Scrap, Frozen, Having Value Onlyfor Animal Feeding Purposes</v>
          </cell>
          <cell r="C1833" t="str">
            <v>FISH SCRAP GRN</v>
          </cell>
          <cell r="D1833" t="str">
            <v>20</v>
          </cell>
          <cell r="E1833" t="str">
            <v>Foods</v>
          </cell>
          <cell r="F1833" t="str">
            <v>20942</v>
          </cell>
          <cell r="G1833" t="str">
            <v>Marine Oil Mill By-Products</v>
          </cell>
          <cell r="H1833" t="str">
            <v>2094</v>
          </cell>
          <cell r="I1833" t="str">
            <v>209</v>
          </cell>
          <cell r="J1833" t="str">
            <v>Foods</v>
          </cell>
        </row>
        <row r="1834">
          <cell r="A1834">
            <v>2094240</v>
          </cell>
          <cell r="B1834" t="str">
            <v>Sludge Of Fish Or Sea Animal Fats Or Oils</v>
          </cell>
          <cell r="C1834" t="str">
            <v>FISH,SEA AN SLU</v>
          </cell>
          <cell r="D1834" t="str">
            <v>20</v>
          </cell>
          <cell r="E1834" t="str">
            <v>Foods</v>
          </cell>
          <cell r="F1834" t="str">
            <v>20942</v>
          </cell>
          <cell r="G1834" t="str">
            <v>Marine Oil Mill By-Products</v>
          </cell>
          <cell r="H1834" t="str">
            <v>2094</v>
          </cell>
          <cell r="I1834" t="str">
            <v>209</v>
          </cell>
          <cell r="J1834" t="str">
            <v>Foods</v>
          </cell>
        </row>
        <row r="1835">
          <cell r="A1835">
            <v>2094243</v>
          </cell>
          <cell r="B1835" t="str">
            <v>Fish Bladders (Sounds),Dry</v>
          </cell>
          <cell r="C1835" t="str">
            <v>FISH BLADDERS</v>
          </cell>
          <cell r="D1835" t="str">
            <v>20</v>
          </cell>
          <cell r="E1835" t="str">
            <v>Foods</v>
          </cell>
          <cell r="F1835" t="str">
            <v>20942</v>
          </cell>
          <cell r="G1835" t="str">
            <v>Marine Oil Mill By-Products</v>
          </cell>
          <cell r="H1835" t="str">
            <v>2094</v>
          </cell>
          <cell r="I1835" t="str">
            <v>209</v>
          </cell>
          <cell r="J1835" t="str">
            <v>Foods</v>
          </cell>
        </row>
        <row r="1836">
          <cell r="A1836">
            <v>2094245</v>
          </cell>
          <cell r="B1836" t="str">
            <v>Mussel Meat, Not Edible,Dry</v>
          </cell>
          <cell r="C1836" t="str">
            <v>MUSSEL MEAT</v>
          </cell>
          <cell r="D1836" t="str">
            <v>20</v>
          </cell>
          <cell r="E1836" t="str">
            <v>Foods</v>
          </cell>
          <cell r="F1836" t="str">
            <v>20942</v>
          </cell>
          <cell r="G1836" t="str">
            <v>Marine Oil Mill By-Products</v>
          </cell>
          <cell r="H1836" t="str">
            <v>2094</v>
          </cell>
          <cell r="I1836" t="str">
            <v>209</v>
          </cell>
          <cell r="J1836" t="str">
            <v>Foods</v>
          </cell>
        </row>
        <row r="1837">
          <cell r="A1837">
            <v>2094247</v>
          </cell>
          <cell r="B1837" t="str">
            <v>Fish Or Sea Animal Oil Foots</v>
          </cell>
          <cell r="C1837" t="str">
            <v>FISH SEA ANL OL</v>
          </cell>
          <cell r="D1837" t="str">
            <v>20</v>
          </cell>
          <cell r="E1837" t="str">
            <v>Foods</v>
          </cell>
          <cell r="F1837" t="str">
            <v>20942</v>
          </cell>
          <cell r="G1837" t="str">
            <v>Marine Oil Mill By-Products</v>
          </cell>
          <cell r="H1837" t="str">
            <v>2094</v>
          </cell>
          <cell r="I1837" t="str">
            <v>209</v>
          </cell>
          <cell r="J1837" t="str">
            <v>Foods</v>
          </cell>
        </row>
        <row r="1838">
          <cell r="A1838">
            <v>2094250</v>
          </cell>
          <cell r="B1838" t="str">
            <v>Meal, Fish Or Fish Roe, Ground, Pulverized Or Screened</v>
          </cell>
          <cell r="C1838" t="str">
            <v>FISH MEAL GRND</v>
          </cell>
          <cell r="D1838" t="str">
            <v>20</v>
          </cell>
          <cell r="E1838" t="str">
            <v>Foods</v>
          </cell>
          <cell r="F1838" t="str">
            <v>20942</v>
          </cell>
          <cell r="G1838" t="str">
            <v>Marine Oil Mill By-Products</v>
          </cell>
          <cell r="H1838" t="str">
            <v>2094</v>
          </cell>
          <cell r="I1838" t="str">
            <v>209</v>
          </cell>
          <cell r="J1838" t="str">
            <v>Foods</v>
          </cell>
        </row>
        <row r="1839">
          <cell r="A1839">
            <v>2094260</v>
          </cell>
          <cell r="B1839" t="str">
            <v>Fish Solubles</v>
          </cell>
          <cell r="C1839" t="str">
            <v>FISH SOLUBLES</v>
          </cell>
          <cell r="D1839" t="str">
            <v>20</v>
          </cell>
          <cell r="E1839" t="str">
            <v>Foods</v>
          </cell>
          <cell r="F1839" t="str">
            <v>20942</v>
          </cell>
          <cell r="G1839" t="str">
            <v>Marine Oil Mill By-Products</v>
          </cell>
          <cell r="H1839" t="str">
            <v>2094</v>
          </cell>
          <cell r="I1839" t="str">
            <v>209</v>
          </cell>
          <cell r="J1839" t="str">
            <v>Foods</v>
          </cell>
        </row>
        <row r="1840">
          <cell r="A1840">
            <v>2094265</v>
          </cell>
          <cell r="B1840" t="str">
            <v>Fish Liver Meal</v>
          </cell>
          <cell r="C1840" t="str">
            <v>FISH LIVER MEAL</v>
          </cell>
          <cell r="D1840" t="str">
            <v>20</v>
          </cell>
          <cell r="E1840" t="str">
            <v>Foods</v>
          </cell>
          <cell r="F1840" t="str">
            <v>20942</v>
          </cell>
          <cell r="G1840" t="str">
            <v>Marine Oil Mill By-Products</v>
          </cell>
          <cell r="H1840" t="str">
            <v>2094</v>
          </cell>
          <cell r="I1840" t="str">
            <v>209</v>
          </cell>
          <cell r="J1840" t="str">
            <v>Foods</v>
          </cell>
        </row>
        <row r="1841">
          <cell r="A1841">
            <v>2095110</v>
          </cell>
          <cell r="B1841" t="str">
            <v>Extract Of Coffee (Condensed, Instant Or Soluble Coffee), With Or Without Flavoring, Not Sweetened, Dry</v>
          </cell>
          <cell r="C1841" t="str">
            <v>EXTRACT COFFEE</v>
          </cell>
          <cell r="D1841" t="str">
            <v>20</v>
          </cell>
          <cell r="E1841" t="str">
            <v>Foods</v>
          </cell>
          <cell r="F1841" t="str">
            <v>20951</v>
          </cell>
          <cell r="G1841" t="str">
            <v>Roasted coffee, including instant coffee.</v>
          </cell>
          <cell r="H1841" t="str">
            <v>2095</v>
          </cell>
          <cell r="I1841" t="str">
            <v>209</v>
          </cell>
          <cell r="J1841" t="str">
            <v>Foods</v>
          </cell>
        </row>
        <row r="1842">
          <cell r="A1842">
            <v>2095115</v>
          </cell>
          <cell r="B1842" t="str">
            <v>Extract Of Coffee (Condensed Coffee), Liquid</v>
          </cell>
          <cell r="C1842" t="str">
            <v>EXTRACT COFFEE</v>
          </cell>
          <cell r="D1842" t="str">
            <v>20</v>
          </cell>
          <cell r="E1842" t="str">
            <v>Foods</v>
          </cell>
          <cell r="F1842" t="str">
            <v>20951</v>
          </cell>
          <cell r="G1842" t="str">
            <v>Roasted coffee, including instant coffee.</v>
          </cell>
          <cell r="H1842" t="str">
            <v>2095</v>
          </cell>
          <cell r="I1842" t="str">
            <v>209</v>
          </cell>
          <cell r="J1842" t="str">
            <v>Foods</v>
          </cell>
        </row>
        <row r="1843">
          <cell r="A1843">
            <v>2095120</v>
          </cell>
          <cell r="B1843" t="str">
            <v>Coffee, Roasted</v>
          </cell>
          <cell r="C1843" t="str">
            <v>COFFEE,ROASTED</v>
          </cell>
          <cell r="D1843" t="str">
            <v>20</v>
          </cell>
          <cell r="E1843" t="str">
            <v>Foods</v>
          </cell>
          <cell r="F1843" t="str">
            <v>20951</v>
          </cell>
          <cell r="G1843" t="str">
            <v>Roasted coffee, including instant coffee.</v>
          </cell>
          <cell r="H1843" t="str">
            <v>2095</v>
          </cell>
          <cell r="I1843" t="str">
            <v>209</v>
          </cell>
          <cell r="J1843" t="str">
            <v>Foods</v>
          </cell>
        </row>
        <row r="1844">
          <cell r="A1844">
            <v>2095125</v>
          </cell>
          <cell r="B1844" t="str">
            <v>Kits Or Sets, Coffee Service, Consisting Of Ground, Roasted Coffee Inindividual Premeasured Bags And Paper Coffee Fi</v>
          </cell>
          <cell r="C1844" t="str">
            <v>KOS COFFEE SVCE</v>
          </cell>
          <cell r="D1844" t="str">
            <v>20</v>
          </cell>
          <cell r="E1844" t="str">
            <v>Foods</v>
          </cell>
          <cell r="F1844" t="str">
            <v>20951</v>
          </cell>
          <cell r="G1844" t="str">
            <v>Roasted coffee, including instant coffee.</v>
          </cell>
          <cell r="H1844" t="str">
            <v>2095</v>
          </cell>
          <cell r="I1844" t="str">
            <v>209</v>
          </cell>
          <cell r="J1844" t="str">
            <v>Foods</v>
          </cell>
        </row>
        <row r="1845">
          <cell r="A1845">
            <v>2096115</v>
          </cell>
          <cell r="B1845" t="str">
            <v>Shortening, Powdered, Consisting Of Milk Or Whey Solids And Vegetableoil Shortening Or Lard, With Or Without Desicca</v>
          </cell>
          <cell r="C1845" t="str">
            <v>SHORTENING</v>
          </cell>
          <cell r="D1845" t="str">
            <v>20</v>
          </cell>
          <cell r="E1845" t="str">
            <v>Foods</v>
          </cell>
          <cell r="F1845" t="str">
            <v>20961</v>
          </cell>
          <cell r="G1845" t="str">
            <v>Shortening, table oils, margarine and other edible fats and oils, n.e.c.</v>
          </cell>
          <cell r="H1845" t="str">
            <v>2096</v>
          </cell>
          <cell r="I1845" t="str">
            <v>209</v>
          </cell>
          <cell r="J1845" t="str">
            <v>Foods</v>
          </cell>
        </row>
        <row r="1846">
          <cell r="A1846">
            <v>2096118</v>
          </cell>
          <cell r="B1846" t="str">
            <v>Oleo Oil</v>
          </cell>
          <cell r="C1846" t="str">
            <v>OLEO OIL</v>
          </cell>
          <cell r="D1846" t="str">
            <v>20</v>
          </cell>
          <cell r="E1846" t="str">
            <v>Foods</v>
          </cell>
          <cell r="F1846" t="str">
            <v>20961</v>
          </cell>
          <cell r="G1846" t="str">
            <v>Shortening, table oils, margarine and other edible fats and oils, n.e.c.</v>
          </cell>
          <cell r="H1846" t="str">
            <v>2096</v>
          </cell>
          <cell r="I1846" t="str">
            <v>209</v>
          </cell>
          <cell r="J1846" t="str">
            <v>Foods</v>
          </cell>
        </row>
        <row r="1847">
          <cell r="A1847">
            <v>2096120</v>
          </cell>
          <cell r="B1847" t="str">
            <v>Shortening, Nec</v>
          </cell>
          <cell r="C1847" t="str">
            <v>SHORTENING,NEC</v>
          </cell>
          <cell r="D1847" t="str">
            <v>20</v>
          </cell>
          <cell r="E1847" t="str">
            <v>Foods</v>
          </cell>
          <cell r="F1847" t="str">
            <v>20961</v>
          </cell>
          <cell r="G1847" t="str">
            <v>Shortening, table oils, margarine and other edible fats and oils, n.e.c.</v>
          </cell>
          <cell r="H1847" t="str">
            <v>2096</v>
          </cell>
          <cell r="I1847" t="str">
            <v>209</v>
          </cell>
          <cell r="J1847" t="str">
            <v>Foods</v>
          </cell>
        </row>
        <row r="1848">
          <cell r="A1848">
            <v>2096125</v>
          </cell>
          <cell r="B1848" t="str">
            <v>Shortening, Vegetable Oil, Nec</v>
          </cell>
          <cell r="C1848" t="str">
            <v>SHORTENING,NEC</v>
          </cell>
          <cell r="D1848" t="str">
            <v>20</v>
          </cell>
          <cell r="E1848" t="str">
            <v>Foods</v>
          </cell>
          <cell r="F1848" t="str">
            <v>20961</v>
          </cell>
          <cell r="G1848" t="str">
            <v>Shortening, table oils, margarine and other edible fats and oils, n.e.c.</v>
          </cell>
          <cell r="H1848" t="str">
            <v>2096</v>
          </cell>
          <cell r="I1848" t="str">
            <v>209</v>
          </cell>
          <cell r="J1848" t="str">
            <v>Foods</v>
          </cell>
        </row>
        <row r="1849">
          <cell r="A1849">
            <v>2096130</v>
          </cell>
          <cell r="B1849" t="str">
            <v>Cooking Or Salad Oil, Liquid, Nec</v>
          </cell>
          <cell r="C1849" t="str">
            <v>COOKING OIL</v>
          </cell>
          <cell r="D1849" t="str">
            <v>20</v>
          </cell>
          <cell r="E1849" t="str">
            <v>Foods</v>
          </cell>
          <cell r="F1849" t="str">
            <v>20961</v>
          </cell>
          <cell r="G1849" t="str">
            <v>Shortening, table oils, margarine and other edible fats and oils, n.e.c.</v>
          </cell>
          <cell r="H1849" t="str">
            <v>2096</v>
          </cell>
          <cell r="I1849" t="str">
            <v>209</v>
          </cell>
          <cell r="J1849" t="str">
            <v>Foods</v>
          </cell>
        </row>
        <row r="1850">
          <cell r="A1850">
            <v>2096135</v>
          </cell>
          <cell r="B1850" t="str">
            <v>Olive Oil</v>
          </cell>
          <cell r="C1850" t="str">
            <v>OLIVE OIL</v>
          </cell>
          <cell r="D1850" t="str">
            <v>20</v>
          </cell>
          <cell r="E1850" t="str">
            <v>Foods</v>
          </cell>
          <cell r="F1850" t="str">
            <v>20961</v>
          </cell>
          <cell r="G1850" t="str">
            <v>Shortening, table oils, margarine and other edible fats and oils, n.e.c.</v>
          </cell>
          <cell r="H1850" t="str">
            <v>2096</v>
          </cell>
          <cell r="I1850" t="str">
            <v>209</v>
          </cell>
          <cell r="J1850" t="str">
            <v>Foods</v>
          </cell>
        </row>
        <row r="1851">
          <cell r="A1851">
            <v>2096210</v>
          </cell>
          <cell r="B1851" t="str">
            <v>Margarine, Not Frozen Solid</v>
          </cell>
          <cell r="C1851" t="str">
            <v>MARGARINE</v>
          </cell>
          <cell r="D1851" t="str">
            <v>20</v>
          </cell>
          <cell r="E1851" t="str">
            <v>Foods</v>
          </cell>
          <cell r="F1851" t="str">
            <v>20962</v>
          </cell>
          <cell r="G1851" t="str">
            <v>Shortening, table oils, margarine and other edible fats and oils, n.e.c.</v>
          </cell>
          <cell r="H1851" t="str">
            <v>2096</v>
          </cell>
          <cell r="I1851" t="str">
            <v>209</v>
          </cell>
          <cell r="J1851" t="str">
            <v>Foods</v>
          </cell>
        </row>
        <row r="1852">
          <cell r="A1852">
            <v>2096215</v>
          </cell>
          <cell r="B1852" t="str">
            <v>Margarine, Frozen Solid</v>
          </cell>
          <cell r="C1852" t="str">
            <v>MARGARINE FRZN</v>
          </cell>
          <cell r="D1852" t="str">
            <v>20</v>
          </cell>
          <cell r="E1852" t="str">
            <v>Foods</v>
          </cell>
          <cell r="F1852" t="str">
            <v>20962</v>
          </cell>
          <cell r="G1852" t="str">
            <v>Shortening, table oils, margarine and other edible fats and oils, n.e.c.</v>
          </cell>
          <cell r="H1852" t="str">
            <v>2096</v>
          </cell>
          <cell r="I1852" t="str">
            <v>209</v>
          </cell>
          <cell r="J1852" t="str">
            <v>Foods</v>
          </cell>
        </row>
        <row r="1853">
          <cell r="A1853">
            <v>2096220</v>
          </cell>
          <cell r="B1853" t="str">
            <v>Oleo Stock</v>
          </cell>
          <cell r="C1853" t="str">
            <v>OLEO STOCK</v>
          </cell>
          <cell r="D1853" t="str">
            <v>20</v>
          </cell>
          <cell r="E1853" t="str">
            <v>Foods</v>
          </cell>
          <cell r="F1853" t="str">
            <v>20962</v>
          </cell>
          <cell r="G1853" t="str">
            <v>Shortening, table oils, margarine and other edible fats and oils, n.e.c.</v>
          </cell>
          <cell r="H1853" t="str">
            <v>2096</v>
          </cell>
          <cell r="I1853" t="str">
            <v>209</v>
          </cell>
          <cell r="J1853" t="str">
            <v>Foods</v>
          </cell>
        </row>
        <row r="1854">
          <cell r="A1854">
            <v>2097115</v>
          </cell>
          <cell r="B1854" t="str">
            <v>Ice</v>
          </cell>
          <cell r="C1854" t="str">
            <v>ICE</v>
          </cell>
          <cell r="D1854" t="str">
            <v>20</v>
          </cell>
          <cell r="E1854" t="str">
            <v>Foods</v>
          </cell>
          <cell r="F1854" t="str">
            <v>20971</v>
          </cell>
          <cell r="G1854" t="str">
            <v>Ice, natural or manufactured.</v>
          </cell>
          <cell r="H1854" t="str">
            <v>2097</v>
          </cell>
          <cell r="I1854" t="str">
            <v>209</v>
          </cell>
          <cell r="J1854" t="str">
            <v>Foods</v>
          </cell>
        </row>
        <row r="1855">
          <cell r="A1855">
            <v>2098110</v>
          </cell>
          <cell r="B1855" t="str">
            <v>Macaroni, Noodles, Spaghetti Or Vermicelli, Dry</v>
          </cell>
          <cell r="C1855" t="str">
            <v>MACARONI</v>
          </cell>
          <cell r="D1855" t="str">
            <v>20</v>
          </cell>
          <cell r="E1855" t="str">
            <v>Foods</v>
          </cell>
          <cell r="F1855" t="str">
            <v>20981</v>
          </cell>
          <cell r="G1855" t="str">
            <v>Macaroni, spaghetti, vermicelli, and noodles.</v>
          </cell>
          <cell r="H1855" t="str">
            <v>2098</v>
          </cell>
          <cell r="I1855" t="str">
            <v>209</v>
          </cell>
          <cell r="J1855" t="str">
            <v>Foods</v>
          </cell>
        </row>
        <row r="1856">
          <cell r="A1856">
            <v>2099110</v>
          </cell>
          <cell r="B1856" t="str">
            <v>Dessert Preparations, Such As Ice Cream, Jelly,Pie Or Pudding Preparations, Other Than Frozen, Nec</v>
          </cell>
          <cell r="C1856" t="str">
            <v>DESSERT PREPARA</v>
          </cell>
          <cell r="D1856" t="str">
            <v>20</v>
          </cell>
          <cell r="E1856" t="str">
            <v>Foods</v>
          </cell>
          <cell r="F1856" t="str">
            <v>20991</v>
          </cell>
          <cell r="G1856" t="str">
            <v>Macaroni, spaghetti, vermicelli, and noodles.</v>
          </cell>
          <cell r="H1856" t="str">
            <v>2099</v>
          </cell>
          <cell r="I1856" t="str">
            <v>209</v>
          </cell>
          <cell r="J1856" t="str">
            <v>Foods</v>
          </cell>
        </row>
        <row r="1857">
          <cell r="A1857">
            <v>2099115</v>
          </cell>
          <cell r="B1857" t="str">
            <v>Puddings</v>
          </cell>
          <cell r="C1857" t="str">
            <v>PUDDINGS</v>
          </cell>
          <cell r="D1857" t="str">
            <v>20</v>
          </cell>
          <cell r="E1857" t="str">
            <v>Foods</v>
          </cell>
          <cell r="F1857" t="str">
            <v>20991</v>
          </cell>
          <cell r="G1857" t="str">
            <v>Macaroni, spaghetti, vermicelli, and noodles.</v>
          </cell>
          <cell r="H1857" t="str">
            <v>2099</v>
          </cell>
          <cell r="I1857" t="str">
            <v>209</v>
          </cell>
          <cell r="J1857" t="str">
            <v>Foods</v>
          </cell>
        </row>
        <row r="1858">
          <cell r="A1858">
            <v>2099120</v>
          </cell>
          <cell r="B1858" t="str">
            <v>Dessert Preparations, Other Than Frozen, And Spoons, Cups And Cup Lids</v>
          </cell>
          <cell r="C1858" t="str">
            <v>PREPS,DESSERT</v>
          </cell>
          <cell r="D1858" t="str">
            <v>20</v>
          </cell>
          <cell r="E1858" t="str">
            <v>Foods</v>
          </cell>
          <cell r="F1858" t="str">
            <v>20991</v>
          </cell>
          <cell r="G1858" t="str">
            <v>Macaroni, spaghetti, vermicelli, and noodles.</v>
          </cell>
          <cell r="H1858" t="str">
            <v>2099</v>
          </cell>
          <cell r="I1858" t="str">
            <v>209</v>
          </cell>
          <cell r="J1858" t="str">
            <v>Foods</v>
          </cell>
        </row>
        <row r="1859">
          <cell r="A1859">
            <v>2099210</v>
          </cell>
          <cell r="B1859" t="str">
            <v>Potato Chips</v>
          </cell>
          <cell r="C1859" t="str">
            <v>POTATO CHIPS</v>
          </cell>
          <cell r="D1859" t="str">
            <v>20</v>
          </cell>
          <cell r="E1859" t="str">
            <v>Foods</v>
          </cell>
          <cell r="F1859" t="str">
            <v>20992</v>
          </cell>
          <cell r="G1859" t="str">
            <v>Chips (Potato,Corn,Etc.)</v>
          </cell>
          <cell r="H1859" t="str">
            <v>2099</v>
          </cell>
          <cell r="I1859" t="str">
            <v>209</v>
          </cell>
          <cell r="J1859" t="str">
            <v>Foods</v>
          </cell>
        </row>
        <row r="1860">
          <cell r="A1860">
            <v>2099215</v>
          </cell>
          <cell r="B1860" t="str">
            <v>Chips, Cooked, Nec, Made From Grain Or Grain Products</v>
          </cell>
          <cell r="C1860" t="str">
            <v>FORMS,COOKED</v>
          </cell>
          <cell r="D1860" t="str">
            <v>20</v>
          </cell>
          <cell r="E1860" t="str">
            <v>Foods</v>
          </cell>
          <cell r="F1860" t="str">
            <v>20992</v>
          </cell>
          <cell r="G1860" t="str">
            <v>Chips (Potato,Corn,Etc.)</v>
          </cell>
          <cell r="H1860" t="str">
            <v>2099</v>
          </cell>
          <cell r="I1860" t="str">
            <v>209</v>
          </cell>
          <cell r="J1860" t="str">
            <v>Foods</v>
          </cell>
        </row>
        <row r="1861">
          <cell r="A1861">
            <v>2099220</v>
          </cell>
          <cell r="B1861" t="str">
            <v>Forms, Puffed, Made From Corn Meal, Partially Prepared But Requiring Cooking</v>
          </cell>
          <cell r="C1861" t="str">
            <v>FORMS,CORN MEAL</v>
          </cell>
          <cell r="D1861" t="str">
            <v>20</v>
          </cell>
          <cell r="E1861" t="str">
            <v>Foods</v>
          </cell>
          <cell r="F1861" t="str">
            <v>20992</v>
          </cell>
          <cell r="G1861" t="str">
            <v>Chips (Potato,Corn,Etc.)</v>
          </cell>
          <cell r="H1861" t="str">
            <v>2099</v>
          </cell>
          <cell r="I1861" t="str">
            <v>209</v>
          </cell>
          <cell r="J1861" t="str">
            <v>Foods</v>
          </cell>
        </row>
        <row r="1862">
          <cell r="A1862">
            <v>2099225</v>
          </cell>
          <cell r="B1862" t="str">
            <v>Chips, Flour Or Meal, Flavored, Not Exploded, Expanded Nor Puffed, Requiring Further Cooking</v>
          </cell>
          <cell r="C1862" t="str">
            <v>CHIPS,FLOUR</v>
          </cell>
          <cell r="D1862" t="str">
            <v>20</v>
          </cell>
          <cell r="E1862" t="str">
            <v>Foods</v>
          </cell>
          <cell r="F1862" t="str">
            <v>20992</v>
          </cell>
          <cell r="G1862" t="str">
            <v>Chips (Potato,Corn,Etc.)</v>
          </cell>
          <cell r="H1862" t="str">
            <v>2099</v>
          </cell>
          <cell r="I1862" t="str">
            <v>209</v>
          </cell>
          <cell r="J1862" t="str">
            <v>Foods</v>
          </cell>
        </row>
        <row r="1863">
          <cell r="A1863">
            <v>2099226</v>
          </cell>
          <cell r="B1863" t="str">
            <v>Chips, Puffs, Sticks Or Twists, Nec, Flavored Or Not Flavored</v>
          </cell>
          <cell r="C1863" t="str">
            <v>CHIPS PUFFS NEC</v>
          </cell>
          <cell r="D1863" t="str">
            <v>20</v>
          </cell>
          <cell r="E1863" t="str">
            <v>Foods</v>
          </cell>
          <cell r="F1863" t="str">
            <v>20992</v>
          </cell>
          <cell r="G1863" t="str">
            <v>Chips (Potato,Corn,Etc.)</v>
          </cell>
          <cell r="H1863" t="str">
            <v>2099</v>
          </cell>
          <cell r="I1863" t="str">
            <v>209</v>
          </cell>
          <cell r="J1863" t="str">
            <v>Foods</v>
          </cell>
        </row>
        <row r="1864">
          <cell r="A1864">
            <v>2099310</v>
          </cell>
          <cell r="B1864" t="str">
            <v>Sweetening Compounds, Dry, Nec</v>
          </cell>
          <cell r="C1864" t="str">
            <v>SWEETENING COMP</v>
          </cell>
          <cell r="D1864" t="str">
            <v>20</v>
          </cell>
          <cell r="E1864" t="str">
            <v>Foods</v>
          </cell>
          <cell r="F1864" t="str">
            <v>20993</v>
          </cell>
          <cell r="G1864" t="str">
            <v>Sweetening Syrups Or Molasses</v>
          </cell>
          <cell r="H1864" t="str">
            <v>2099</v>
          </cell>
          <cell r="I1864" t="str">
            <v>209</v>
          </cell>
          <cell r="J1864" t="str">
            <v>Foods</v>
          </cell>
        </row>
        <row r="1865">
          <cell r="A1865">
            <v>2099315</v>
          </cell>
          <cell r="B1865" t="str">
            <v>Sweetening Compounds, Nec, Liquid Or Paste</v>
          </cell>
          <cell r="C1865" t="str">
            <v>SWEETENING COMP</v>
          </cell>
          <cell r="D1865" t="str">
            <v>20</v>
          </cell>
          <cell r="E1865" t="str">
            <v>Foods</v>
          </cell>
          <cell r="F1865" t="str">
            <v>20993</v>
          </cell>
          <cell r="G1865" t="str">
            <v>Sweetening Syrups Or Molasses</v>
          </cell>
          <cell r="H1865" t="str">
            <v>2099</v>
          </cell>
          <cell r="I1865" t="str">
            <v>209</v>
          </cell>
          <cell r="J1865" t="str">
            <v>Foods</v>
          </cell>
        </row>
        <row r="1866">
          <cell r="A1866">
            <v>2099330</v>
          </cell>
          <cell r="B1866" t="str">
            <v>Syrup, Not Medicated, Nec</v>
          </cell>
          <cell r="C1866" t="str">
            <v>SYR,N MEDICATED</v>
          </cell>
          <cell r="D1866" t="str">
            <v>20</v>
          </cell>
          <cell r="E1866" t="str">
            <v>Foods</v>
          </cell>
          <cell r="F1866" t="str">
            <v>20993</v>
          </cell>
          <cell r="G1866" t="str">
            <v>Sweetening Syrups Or Molasses</v>
          </cell>
          <cell r="H1866" t="str">
            <v>2099</v>
          </cell>
          <cell r="I1866" t="str">
            <v>209</v>
          </cell>
          <cell r="J1866" t="str">
            <v>Foods</v>
          </cell>
        </row>
        <row r="1867">
          <cell r="A1867">
            <v>2099335</v>
          </cell>
          <cell r="B1867" t="str">
            <v>Sugar Spread (Sugar And Glucose, Mixed)</v>
          </cell>
          <cell r="C1867" t="str">
            <v>SUGAR SPREAD</v>
          </cell>
          <cell r="D1867" t="str">
            <v>20</v>
          </cell>
          <cell r="E1867" t="str">
            <v>Foods</v>
          </cell>
          <cell r="F1867" t="str">
            <v>20993</v>
          </cell>
          <cell r="G1867" t="str">
            <v>Sweetening Syrups Or Molasses</v>
          </cell>
          <cell r="H1867" t="str">
            <v>2099</v>
          </cell>
          <cell r="I1867" t="str">
            <v>209</v>
          </cell>
          <cell r="J1867" t="str">
            <v>Foods</v>
          </cell>
        </row>
        <row r="1868">
          <cell r="A1868">
            <v>2099340</v>
          </cell>
          <cell r="B1868" t="str">
            <v>Coloring Syrup, Burnt Sugar (Caramel)</v>
          </cell>
          <cell r="C1868" t="str">
            <v>SYRUP COLORING</v>
          </cell>
          <cell r="D1868" t="str">
            <v>20</v>
          </cell>
          <cell r="E1868" t="str">
            <v>Foods</v>
          </cell>
          <cell r="F1868" t="str">
            <v>20993</v>
          </cell>
          <cell r="G1868" t="str">
            <v>Sweetening Syrups Or Molasses</v>
          </cell>
          <cell r="H1868" t="str">
            <v>2099</v>
          </cell>
          <cell r="I1868" t="str">
            <v>209</v>
          </cell>
          <cell r="J1868" t="str">
            <v>Foods</v>
          </cell>
        </row>
        <row r="1869">
          <cell r="A1869">
            <v>2099345</v>
          </cell>
          <cell r="B1869" t="str">
            <v>Potato Syrup (Glucose),Dehydra</v>
          </cell>
          <cell r="C1869" t="str">
            <v>SYR,POT DEHYD</v>
          </cell>
          <cell r="D1869" t="str">
            <v>20</v>
          </cell>
          <cell r="E1869" t="str">
            <v>Foods</v>
          </cell>
          <cell r="F1869" t="str">
            <v>20993</v>
          </cell>
          <cell r="G1869" t="str">
            <v>Sweetening Syrups Or Molasses</v>
          </cell>
          <cell r="H1869" t="str">
            <v>2099</v>
          </cell>
          <cell r="I1869" t="str">
            <v>209</v>
          </cell>
          <cell r="J1869" t="str">
            <v>Foods</v>
          </cell>
        </row>
        <row r="1870">
          <cell r="A1870">
            <v>2099350</v>
          </cell>
          <cell r="B1870" t="str">
            <v>Syrup, Corn, Rye, Sorghumor Wheat, Unmixed (Glucose)</v>
          </cell>
          <cell r="C1870" t="str">
            <v>SYRUP WHEAT</v>
          </cell>
          <cell r="D1870" t="str">
            <v>20</v>
          </cell>
          <cell r="E1870" t="str">
            <v>Foods</v>
          </cell>
          <cell r="F1870" t="str">
            <v>20993</v>
          </cell>
          <cell r="G1870" t="str">
            <v>Sweetening Syrups Or Molasses</v>
          </cell>
          <cell r="H1870" t="str">
            <v>2099</v>
          </cell>
          <cell r="I1870" t="str">
            <v>209</v>
          </cell>
          <cell r="J1870" t="str">
            <v>Foods</v>
          </cell>
        </row>
        <row r="1871">
          <cell r="A1871">
            <v>2099410</v>
          </cell>
          <cell r="B1871" t="str">
            <v>Baking Powder</v>
          </cell>
          <cell r="C1871" t="str">
            <v>BAKING POWDER</v>
          </cell>
          <cell r="D1871" t="str">
            <v>20</v>
          </cell>
          <cell r="E1871" t="str">
            <v>Foods</v>
          </cell>
          <cell r="F1871" t="str">
            <v>20994</v>
          </cell>
          <cell r="G1871" t="str">
            <v>Sweetening Syrups Or Molasses</v>
          </cell>
          <cell r="H1871" t="str">
            <v>2099</v>
          </cell>
          <cell r="I1871" t="str">
            <v>209</v>
          </cell>
          <cell r="J1871" t="str">
            <v>Foods</v>
          </cell>
        </row>
        <row r="1872">
          <cell r="A1872">
            <v>2099415</v>
          </cell>
          <cell r="B1872" t="str">
            <v>Yeast, Compressed, Other Than Dry</v>
          </cell>
          <cell r="C1872" t="str">
            <v>YEAST,COMPRESS</v>
          </cell>
          <cell r="D1872" t="str">
            <v>20</v>
          </cell>
          <cell r="E1872" t="str">
            <v>Foods</v>
          </cell>
          <cell r="F1872" t="str">
            <v>20994</v>
          </cell>
          <cell r="G1872" t="str">
            <v>Sweetening Syrups Or Molasses</v>
          </cell>
          <cell r="H1872" t="str">
            <v>2099</v>
          </cell>
          <cell r="I1872" t="str">
            <v>209</v>
          </cell>
          <cell r="J1872" t="str">
            <v>Foods</v>
          </cell>
        </row>
        <row r="1873">
          <cell r="A1873">
            <v>2099420</v>
          </cell>
          <cell r="B1873" t="str">
            <v>Yeast, Dry</v>
          </cell>
          <cell r="C1873" t="str">
            <v>YEAST,DRY</v>
          </cell>
          <cell r="D1873" t="str">
            <v>20</v>
          </cell>
          <cell r="E1873" t="str">
            <v>Foods</v>
          </cell>
          <cell r="F1873" t="str">
            <v>20994</v>
          </cell>
          <cell r="G1873" t="str">
            <v>Sweetening Syrups Or Molasses</v>
          </cell>
          <cell r="H1873" t="str">
            <v>2099</v>
          </cell>
          <cell r="I1873" t="str">
            <v>209</v>
          </cell>
          <cell r="J1873" t="str">
            <v>Foods</v>
          </cell>
        </row>
        <row r="1874">
          <cell r="A1874">
            <v>2099422</v>
          </cell>
          <cell r="B1874" t="str">
            <v>Compound, Yeast And Whey,Viz. Mixtures Of Dried Inactive Yeast And Whey</v>
          </cell>
          <cell r="C1874" t="str">
            <v>CPD,YEAST&amp;WHEY</v>
          </cell>
          <cell r="D1874" t="str">
            <v>20</v>
          </cell>
          <cell r="E1874" t="str">
            <v>Foods</v>
          </cell>
          <cell r="F1874" t="str">
            <v>20994</v>
          </cell>
          <cell r="G1874" t="str">
            <v>Sweetening Syrups Or Molasses</v>
          </cell>
          <cell r="H1874" t="str">
            <v>2099</v>
          </cell>
          <cell r="I1874" t="str">
            <v>209</v>
          </cell>
          <cell r="J1874" t="str">
            <v>Foods</v>
          </cell>
        </row>
        <row r="1875">
          <cell r="A1875">
            <v>2099423</v>
          </cell>
          <cell r="B1875" t="str">
            <v>Compounds, Yeast And Yogurt</v>
          </cell>
          <cell r="C1875" t="str">
            <v>CMPD,YST &amp; YGRT</v>
          </cell>
          <cell r="D1875" t="str">
            <v>20</v>
          </cell>
          <cell r="E1875" t="str">
            <v>Foods</v>
          </cell>
          <cell r="F1875" t="str">
            <v>20994</v>
          </cell>
          <cell r="G1875" t="str">
            <v>Sweetening Syrups Or Molasses</v>
          </cell>
          <cell r="H1875" t="str">
            <v>2099</v>
          </cell>
          <cell r="I1875" t="str">
            <v>209</v>
          </cell>
          <cell r="J1875" t="str">
            <v>Foods</v>
          </cell>
        </row>
        <row r="1876">
          <cell r="A1876">
            <v>2099425</v>
          </cell>
          <cell r="B1876" t="str">
            <v>Yeast, Liquid</v>
          </cell>
          <cell r="C1876" t="str">
            <v>YEAST,LIQUID</v>
          </cell>
          <cell r="D1876" t="str">
            <v>20</v>
          </cell>
          <cell r="E1876" t="str">
            <v>Foods</v>
          </cell>
          <cell r="F1876" t="str">
            <v>20994</v>
          </cell>
          <cell r="G1876" t="str">
            <v>Sweetening Syrups Or Molasses</v>
          </cell>
          <cell r="H1876" t="str">
            <v>2099</v>
          </cell>
          <cell r="I1876" t="str">
            <v>209</v>
          </cell>
          <cell r="J1876" t="str">
            <v>Foods</v>
          </cell>
        </row>
        <row r="1877">
          <cell r="A1877">
            <v>2099511</v>
          </cell>
          <cell r="B1877" t="str">
            <v>Mixed Loads Of Canned Goods, Without Separate Weights, Consisting Of Commodities Not Found Exclusively In The 203 Gr</v>
          </cell>
          <cell r="C1877" t="str">
            <v>MXDLD CND GOODS</v>
          </cell>
          <cell r="D1877" t="str">
            <v>20</v>
          </cell>
          <cell r="E1877" t="str">
            <v>Foods</v>
          </cell>
          <cell r="F1877" t="str">
            <v>20995</v>
          </cell>
          <cell r="G1877" t="str">
            <v>Mixed Loads Of Food Or Kindred Products, Without Separate Weights</v>
          </cell>
          <cell r="H1877" t="str">
            <v>2099</v>
          </cell>
          <cell r="I1877" t="str">
            <v>209</v>
          </cell>
          <cell r="J1877" t="str">
            <v>Foods</v>
          </cell>
        </row>
        <row r="1878">
          <cell r="A1878">
            <v>2099515</v>
          </cell>
          <cell r="B1878" t="str">
            <v>Mixed Loads Of Groceries And Grocers Supplies</v>
          </cell>
          <cell r="C1878" t="str">
            <v>MXDLD GROCERIES</v>
          </cell>
          <cell r="D1878" t="str">
            <v>20</v>
          </cell>
          <cell r="E1878" t="str">
            <v>Foods</v>
          </cell>
          <cell r="F1878" t="str">
            <v>20995</v>
          </cell>
          <cell r="G1878" t="str">
            <v>Mixed Loads Of Food Or Kindred Products, Without Separate Weights</v>
          </cell>
          <cell r="H1878" t="str">
            <v>2099</v>
          </cell>
          <cell r="I1878" t="str">
            <v>209</v>
          </cell>
          <cell r="J1878" t="str">
            <v>Foods</v>
          </cell>
        </row>
        <row r="1879">
          <cell r="A1879">
            <v>2099520</v>
          </cell>
          <cell r="B1879" t="str">
            <v>Mixed Loads Of Food- Stuffs, Canned (Canned Goods), Prepared Or Preserved, Without Separate Weights</v>
          </cell>
          <cell r="C1879" t="str">
            <v>FOODSTUFFS,MXD</v>
          </cell>
          <cell r="D1879" t="str">
            <v>20</v>
          </cell>
          <cell r="E1879" t="str">
            <v>Foods</v>
          </cell>
          <cell r="F1879" t="str">
            <v>20995</v>
          </cell>
          <cell r="G1879" t="str">
            <v>Mixed Loads Of Food Or Kindred Products, Without Separate Weights</v>
          </cell>
          <cell r="H1879" t="str">
            <v>2099</v>
          </cell>
          <cell r="I1879" t="str">
            <v>209</v>
          </cell>
          <cell r="J1879" t="str">
            <v>Foods</v>
          </cell>
        </row>
        <row r="1880">
          <cell r="A1880">
            <v>2099610</v>
          </cell>
          <cell r="B1880" t="str">
            <v>Cider, Other Than Frozen</v>
          </cell>
          <cell r="C1880" t="str">
            <v>CIDER,OT FROZ</v>
          </cell>
          <cell r="D1880" t="str">
            <v>20</v>
          </cell>
          <cell r="E1880" t="str">
            <v>Foods</v>
          </cell>
          <cell r="F1880" t="str">
            <v>20996</v>
          </cell>
          <cell r="G1880" t="str">
            <v>Mixed Loads Of Food Or Kindred Products, Without Separate Weights</v>
          </cell>
          <cell r="H1880" t="str">
            <v>2099</v>
          </cell>
          <cell r="I1880" t="str">
            <v>209</v>
          </cell>
          <cell r="J1880" t="str">
            <v>Foods</v>
          </cell>
        </row>
        <row r="1881">
          <cell r="A1881">
            <v>2099615</v>
          </cell>
          <cell r="B1881" t="str">
            <v>Vinegar</v>
          </cell>
          <cell r="C1881" t="str">
            <v>VINEGAR</v>
          </cell>
          <cell r="D1881" t="str">
            <v>20</v>
          </cell>
          <cell r="E1881" t="str">
            <v>Foods</v>
          </cell>
          <cell r="F1881" t="str">
            <v>20996</v>
          </cell>
          <cell r="G1881" t="str">
            <v>Mixed Loads Of Food Or Kindred Products, Without Separate Weights</v>
          </cell>
          <cell r="H1881" t="str">
            <v>2099</v>
          </cell>
          <cell r="I1881" t="str">
            <v>209</v>
          </cell>
          <cell r="J1881" t="str">
            <v>Foods</v>
          </cell>
        </row>
        <row r="1882">
          <cell r="A1882">
            <v>2099710</v>
          </cell>
          <cell r="B1882" t="str">
            <v>Ginger Root Residue, Feed</v>
          </cell>
          <cell r="C1882" t="str">
            <v>GINGER ROOT RES</v>
          </cell>
          <cell r="D1882" t="str">
            <v>20</v>
          </cell>
          <cell r="E1882" t="str">
            <v>Foods</v>
          </cell>
          <cell r="F1882" t="str">
            <v>20997</v>
          </cell>
          <cell r="G1882" t="str">
            <v>Mixed Loads Of Food Or Kindred Products, Without Separate Weights</v>
          </cell>
          <cell r="H1882" t="str">
            <v>2099</v>
          </cell>
          <cell r="I1882" t="str">
            <v>209</v>
          </cell>
          <cell r="J1882" t="str">
            <v>Foods</v>
          </cell>
        </row>
        <row r="1883">
          <cell r="A1883">
            <v>2099713</v>
          </cell>
          <cell r="B1883" t="str">
            <v>Ginger Roots, Ground Or Powdered</v>
          </cell>
          <cell r="C1883" t="str">
            <v>GINGER RTS GRND</v>
          </cell>
          <cell r="D1883" t="str">
            <v>20</v>
          </cell>
          <cell r="E1883" t="str">
            <v>Foods</v>
          </cell>
          <cell r="F1883" t="str">
            <v>20997</v>
          </cell>
          <cell r="G1883" t="str">
            <v>Mixed Loads Of Food Or Kindred Products, Without Separate Weights</v>
          </cell>
          <cell r="H1883" t="str">
            <v>2099</v>
          </cell>
          <cell r="I1883" t="str">
            <v>209</v>
          </cell>
          <cell r="J1883" t="str">
            <v>Foods</v>
          </cell>
        </row>
        <row r="1884">
          <cell r="A1884">
            <v>2099715</v>
          </cell>
          <cell r="B1884" t="str">
            <v>Flowers, Herbs Or Leaves,Dried, Nec, Ground Or Powdered</v>
          </cell>
          <cell r="C1884" t="str">
            <v>FLOWERS,DRIED</v>
          </cell>
          <cell r="D1884" t="str">
            <v>20</v>
          </cell>
          <cell r="E1884" t="str">
            <v>Foods</v>
          </cell>
          <cell r="F1884" t="str">
            <v>20997</v>
          </cell>
          <cell r="G1884" t="str">
            <v>Mixed Loads Of Food Or Kindred Products, Without Separate Weights</v>
          </cell>
          <cell r="H1884" t="str">
            <v>2099</v>
          </cell>
          <cell r="I1884" t="str">
            <v>209</v>
          </cell>
          <cell r="J1884" t="str">
            <v>Foods</v>
          </cell>
        </row>
        <row r="1885">
          <cell r="A1885">
            <v>2099718</v>
          </cell>
          <cell r="B1885" t="str">
            <v>Mustard Cake</v>
          </cell>
          <cell r="C1885" t="str">
            <v>MUSTARD CAKE</v>
          </cell>
          <cell r="D1885" t="str">
            <v>20</v>
          </cell>
          <cell r="E1885" t="str">
            <v>Foods</v>
          </cell>
          <cell r="F1885" t="str">
            <v>20997</v>
          </cell>
          <cell r="G1885" t="str">
            <v>Mixed Loads Of Food Or Kindred Products, Without Separate Weights</v>
          </cell>
          <cell r="H1885" t="str">
            <v>2099</v>
          </cell>
          <cell r="I1885" t="str">
            <v>209</v>
          </cell>
          <cell r="J1885" t="str">
            <v>Foods</v>
          </cell>
        </row>
        <row r="1886">
          <cell r="A1886">
            <v>2099720</v>
          </cell>
          <cell r="B1886" t="str">
            <v>Salt, Celery, Garlic Or Onion Flavored</v>
          </cell>
          <cell r="C1886" t="str">
            <v>SALT FLAVORED</v>
          </cell>
          <cell r="D1886" t="str">
            <v>20</v>
          </cell>
          <cell r="E1886" t="str">
            <v>Foods</v>
          </cell>
          <cell r="F1886" t="str">
            <v>20997</v>
          </cell>
          <cell r="G1886" t="str">
            <v>Mixed Loads Of Food Or Kindred Products, Without Separate Weights</v>
          </cell>
          <cell r="H1886" t="str">
            <v>2099</v>
          </cell>
          <cell r="I1886" t="str">
            <v>209</v>
          </cell>
          <cell r="J1886" t="str">
            <v>Foods</v>
          </cell>
        </row>
        <row r="1887">
          <cell r="A1887">
            <v>2099722</v>
          </cell>
          <cell r="B1887" t="str">
            <v>Allspice (Pimiento)</v>
          </cell>
          <cell r="C1887" t="str">
            <v>ALLSPICE,PIMEN</v>
          </cell>
          <cell r="D1887" t="str">
            <v>20</v>
          </cell>
          <cell r="E1887" t="str">
            <v>Foods</v>
          </cell>
          <cell r="F1887" t="str">
            <v>20997</v>
          </cell>
          <cell r="G1887" t="str">
            <v>Mixed Loads Of Food Or Kindred Products, Without Separate Weights</v>
          </cell>
          <cell r="H1887" t="str">
            <v>2099</v>
          </cell>
          <cell r="I1887" t="str">
            <v>209</v>
          </cell>
          <cell r="J1887" t="str">
            <v>Foods</v>
          </cell>
        </row>
        <row r="1888">
          <cell r="A1888">
            <v>2099726</v>
          </cell>
          <cell r="B1888" t="str">
            <v>Capsicum (Cayenne Pepper)</v>
          </cell>
          <cell r="C1888" t="str">
            <v>CAPSI,CAYEN PEP</v>
          </cell>
          <cell r="D1888" t="str">
            <v>20</v>
          </cell>
          <cell r="E1888" t="str">
            <v>Foods</v>
          </cell>
          <cell r="F1888" t="str">
            <v>20997</v>
          </cell>
          <cell r="G1888" t="str">
            <v>Mixed Loads Of Food Or Kindred Products, Without Separate Weights</v>
          </cell>
          <cell r="H1888" t="str">
            <v>2099</v>
          </cell>
          <cell r="I1888" t="str">
            <v>209</v>
          </cell>
          <cell r="J1888" t="str">
            <v>Foods</v>
          </cell>
        </row>
        <row r="1889">
          <cell r="A1889">
            <v>2099730</v>
          </cell>
          <cell r="B1889" t="str">
            <v>Cassia (Spice)</v>
          </cell>
          <cell r="C1889" t="str">
            <v>CASSIA SPICES</v>
          </cell>
          <cell r="D1889" t="str">
            <v>20</v>
          </cell>
          <cell r="E1889" t="str">
            <v>Foods</v>
          </cell>
          <cell r="F1889" t="str">
            <v>20997</v>
          </cell>
          <cell r="G1889" t="str">
            <v>Mixed Loads Of Food Or Kindred Products, Without Separate Weights</v>
          </cell>
          <cell r="H1889" t="str">
            <v>2099</v>
          </cell>
          <cell r="I1889" t="str">
            <v>209</v>
          </cell>
          <cell r="J1889" t="str">
            <v>Foods</v>
          </cell>
        </row>
        <row r="1890">
          <cell r="A1890">
            <v>2099734</v>
          </cell>
          <cell r="B1890" t="str">
            <v>Chili Peppers Or Chili Powder</v>
          </cell>
          <cell r="C1890" t="str">
            <v>PEPPERS,CHILI</v>
          </cell>
          <cell r="D1890" t="str">
            <v>20</v>
          </cell>
          <cell r="E1890" t="str">
            <v>Foods</v>
          </cell>
          <cell r="F1890" t="str">
            <v>20997</v>
          </cell>
          <cell r="G1890" t="str">
            <v>Mixed Loads Of Food Or Kindred Products, Without Separate Weights</v>
          </cell>
          <cell r="H1890" t="str">
            <v>2099</v>
          </cell>
          <cell r="I1890" t="str">
            <v>209</v>
          </cell>
          <cell r="J1890" t="str">
            <v>Foods</v>
          </cell>
        </row>
        <row r="1891">
          <cell r="A1891">
            <v>2099738</v>
          </cell>
          <cell r="B1891" t="str">
            <v>Cinnamon</v>
          </cell>
          <cell r="C1891" t="str">
            <v>CINNAMON</v>
          </cell>
          <cell r="D1891" t="str">
            <v>20</v>
          </cell>
          <cell r="E1891" t="str">
            <v>Foods</v>
          </cell>
          <cell r="F1891" t="str">
            <v>20997</v>
          </cell>
          <cell r="G1891" t="str">
            <v>Mixed Loads Of Food Or Kindred Products, Without Separate Weights</v>
          </cell>
          <cell r="H1891" t="str">
            <v>2099</v>
          </cell>
          <cell r="I1891" t="str">
            <v>209</v>
          </cell>
          <cell r="J1891" t="str">
            <v>Foods</v>
          </cell>
        </row>
        <row r="1892">
          <cell r="A1892">
            <v>2099742</v>
          </cell>
          <cell r="B1892" t="str">
            <v>Clove Stems</v>
          </cell>
          <cell r="C1892" t="str">
            <v>CLOVE STEMS</v>
          </cell>
          <cell r="D1892" t="str">
            <v>20</v>
          </cell>
          <cell r="E1892" t="str">
            <v>Foods</v>
          </cell>
          <cell r="F1892" t="str">
            <v>20997</v>
          </cell>
          <cell r="G1892" t="str">
            <v>Mixed Loads Of Food Or Kindred Products, Without Separate Weights</v>
          </cell>
          <cell r="H1892" t="str">
            <v>2099</v>
          </cell>
          <cell r="I1892" t="str">
            <v>209</v>
          </cell>
          <cell r="J1892" t="str">
            <v>Foods</v>
          </cell>
        </row>
        <row r="1893">
          <cell r="A1893">
            <v>2099746</v>
          </cell>
          <cell r="B1893" t="str">
            <v>Cloves</v>
          </cell>
          <cell r="C1893" t="str">
            <v>CLOVES</v>
          </cell>
          <cell r="D1893" t="str">
            <v>20</v>
          </cell>
          <cell r="E1893" t="str">
            <v>Foods</v>
          </cell>
          <cell r="F1893" t="str">
            <v>20997</v>
          </cell>
          <cell r="G1893" t="str">
            <v>Mixed Loads Of Food Or Kindred Products, Without Separate Weights</v>
          </cell>
          <cell r="H1893" t="str">
            <v>2099</v>
          </cell>
          <cell r="I1893" t="str">
            <v>209</v>
          </cell>
          <cell r="J1893" t="str">
            <v>Foods</v>
          </cell>
        </row>
        <row r="1894">
          <cell r="A1894">
            <v>2099758</v>
          </cell>
          <cell r="B1894" t="str">
            <v>Mustard, Ground, Mustard Meal, Or Mustard Flour</v>
          </cell>
          <cell r="C1894" t="str">
            <v>MUSTARD GROUND</v>
          </cell>
          <cell r="D1894" t="str">
            <v>20</v>
          </cell>
          <cell r="E1894" t="str">
            <v>Foods</v>
          </cell>
          <cell r="F1894" t="str">
            <v>20997</v>
          </cell>
          <cell r="G1894" t="str">
            <v>Mixed Loads Of Food Or Kindred Products, Without Separate Weights</v>
          </cell>
          <cell r="H1894" t="str">
            <v>2099</v>
          </cell>
          <cell r="I1894" t="str">
            <v>209</v>
          </cell>
          <cell r="J1894" t="str">
            <v>Foods</v>
          </cell>
        </row>
        <row r="1895">
          <cell r="A1895">
            <v>2099762</v>
          </cell>
          <cell r="B1895" t="str">
            <v>Nutmeg</v>
          </cell>
          <cell r="C1895" t="str">
            <v>NUTMEG</v>
          </cell>
          <cell r="D1895" t="str">
            <v>20</v>
          </cell>
          <cell r="E1895" t="str">
            <v>Foods</v>
          </cell>
          <cell r="F1895" t="str">
            <v>20997</v>
          </cell>
          <cell r="G1895" t="str">
            <v>Mixed Loads Of Food Or Kindred Products, Without Separate Weights</v>
          </cell>
          <cell r="H1895" t="str">
            <v>2099</v>
          </cell>
          <cell r="I1895" t="str">
            <v>209</v>
          </cell>
          <cell r="J1895" t="str">
            <v>Foods</v>
          </cell>
        </row>
        <row r="1896">
          <cell r="A1896">
            <v>2099766</v>
          </cell>
          <cell r="B1896" t="str">
            <v>Paprika, Ground</v>
          </cell>
          <cell r="C1896" t="str">
            <v>PAPRIKA,GROUND</v>
          </cell>
          <cell r="D1896" t="str">
            <v>20</v>
          </cell>
          <cell r="E1896" t="str">
            <v>Foods</v>
          </cell>
          <cell r="F1896" t="str">
            <v>20997</v>
          </cell>
          <cell r="G1896" t="str">
            <v>Mixed Loads Of Food Or Kindred Products, Without Separate Weights</v>
          </cell>
          <cell r="H1896" t="str">
            <v>2099</v>
          </cell>
          <cell r="I1896" t="str">
            <v>209</v>
          </cell>
          <cell r="J1896" t="str">
            <v>Foods</v>
          </cell>
        </row>
        <row r="1897">
          <cell r="A1897">
            <v>2099770</v>
          </cell>
          <cell r="B1897" t="str">
            <v>Pepper</v>
          </cell>
          <cell r="C1897" t="str">
            <v>PEPPER</v>
          </cell>
          <cell r="D1897" t="str">
            <v>20</v>
          </cell>
          <cell r="E1897" t="str">
            <v>Foods</v>
          </cell>
          <cell r="F1897" t="str">
            <v>20997</v>
          </cell>
          <cell r="G1897" t="str">
            <v>Mixed Loads Of Food Or Kindred Products, Without Separate Weights</v>
          </cell>
          <cell r="H1897" t="str">
            <v>2099</v>
          </cell>
          <cell r="I1897" t="str">
            <v>209</v>
          </cell>
          <cell r="J1897" t="str">
            <v>Foods</v>
          </cell>
        </row>
        <row r="1898">
          <cell r="A1898">
            <v>2099790</v>
          </cell>
          <cell r="B1898" t="str">
            <v>Spices, Nec</v>
          </cell>
          <cell r="C1898" t="str">
            <v>SPICES, NEC</v>
          </cell>
          <cell r="D1898" t="str">
            <v>20</v>
          </cell>
          <cell r="E1898" t="str">
            <v>Foods</v>
          </cell>
          <cell r="F1898" t="str">
            <v>20997</v>
          </cell>
          <cell r="G1898" t="str">
            <v>Mixed Loads Of Food Or Kindred Products, Without Separate Weights</v>
          </cell>
          <cell r="H1898" t="str">
            <v>2099</v>
          </cell>
          <cell r="I1898" t="str">
            <v>209</v>
          </cell>
          <cell r="J1898" t="str">
            <v>Foods</v>
          </cell>
        </row>
        <row r="1899">
          <cell r="A1899">
            <v>2099810</v>
          </cell>
          <cell r="B1899" t="str">
            <v>Extract Of Tea (Condensed, Instant Or Soluble Tea), With Or Without Flavoring, Not Sweetened, Dry</v>
          </cell>
          <cell r="C1899" t="str">
            <v>EXTRACT OF TEA</v>
          </cell>
          <cell r="D1899" t="str">
            <v>20</v>
          </cell>
          <cell r="E1899" t="str">
            <v>Foods</v>
          </cell>
          <cell r="F1899" t="str">
            <v>20998</v>
          </cell>
          <cell r="G1899" t="str">
            <v>Mixed Loads Of Food Or Kindred Products, Without Separate Weights</v>
          </cell>
          <cell r="H1899" t="str">
            <v>2099</v>
          </cell>
          <cell r="I1899" t="str">
            <v>209</v>
          </cell>
          <cell r="J1899" t="str">
            <v>Foods</v>
          </cell>
        </row>
        <row r="1900">
          <cell r="A1900">
            <v>2099815</v>
          </cell>
          <cell r="B1900" t="str">
            <v>Tea</v>
          </cell>
          <cell r="C1900" t="str">
            <v>TEA</v>
          </cell>
          <cell r="D1900" t="str">
            <v>20</v>
          </cell>
          <cell r="E1900" t="str">
            <v>Foods</v>
          </cell>
          <cell r="F1900" t="str">
            <v>20998</v>
          </cell>
          <cell r="G1900" t="str">
            <v>Mixed Loads Of Food Or Kindred Products, Without Separate Weights</v>
          </cell>
          <cell r="H1900" t="str">
            <v>2099</v>
          </cell>
          <cell r="I1900" t="str">
            <v>209</v>
          </cell>
          <cell r="J1900" t="str">
            <v>Foods</v>
          </cell>
        </row>
        <row r="1901">
          <cell r="A1901">
            <v>2099820</v>
          </cell>
          <cell r="B1901" t="str">
            <v>Tea Dust</v>
          </cell>
          <cell r="C1901" t="str">
            <v>TEA DUST</v>
          </cell>
          <cell r="D1901" t="str">
            <v>20</v>
          </cell>
          <cell r="E1901" t="str">
            <v>Foods</v>
          </cell>
          <cell r="F1901" t="str">
            <v>20998</v>
          </cell>
          <cell r="G1901" t="str">
            <v>Mixed Loads Of Food Or Kindred Products, Without Separate Weights</v>
          </cell>
          <cell r="H1901" t="str">
            <v>2099</v>
          </cell>
          <cell r="I1901" t="str">
            <v>209</v>
          </cell>
          <cell r="J1901" t="str">
            <v>Foods</v>
          </cell>
        </row>
        <row r="1902">
          <cell r="A1902">
            <v>2099911</v>
          </cell>
          <cell r="B1902" t="str">
            <v>Meat Extracts, With Or Without Admixture Of Vegetable Extracts</v>
          </cell>
          <cell r="C1902" t="str">
            <v>MEAT EXTRACTS</v>
          </cell>
          <cell r="D1902" t="str">
            <v>20</v>
          </cell>
          <cell r="E1902" t="str">
            <v>Foods</v>
          </cell>
          <cell r="F1902" t="str">
            <v>20999</v>
          </cell>
          <cell r="G1902" t="str">
            <v>Mixed Loads Of Food Or Kindred Products, Without Separate Weights</v>
          </cell>
          <cell r="H1902" t="str">
            <v>2099</v>
          </cell>
          <cell r="I1902" t="str">
            <v>209</v>
          </cell>
          <cell r="J1902" t="str">
            <v>Foods</v>
          </cell>
        </row>
        <row r="1903">
          <cell r="A1903">
            <v>2099912</v>
          </cell>
          <cell r="B1903" t="str">
            <v>Bouillon, Cubes Orgranulated,</v>
          </cell>
          <cell r="C1903" t="str">
            <v>BOUILLON CUBES</v>
          </cell>
          <cell r="D1903" t="str">
            <v>20</v>
          </cell>
          <cell r="E1903" t="str">
            <v>Foods</v>
          </cell>
          <cell r="F1903" t="str">
            <v>20999</v>
          </cell>
          <cell r="G1903" t="str">
            <v>Mixed Loads Of Food Or Kindred Products, Without Separate Weights</v>
          </cell>
          <cell r="H1903" t="str">
            <v>2099</v>
          </cell>
          <cell r="I1903" t="str">
            <v>209</v>
          </cell>
          <cell r="J1903" t="str">
            <v>Foods</v>
          </cell>
        </row>
        <row r="1904">
          <cell r="A1904">
            <v>2099913</v>
          </cell>
          <cell r="B1904" t="str">
            <v>Bouillon Cubes Orpowders, Not</v>
          </cell>
          <cell r="C1904" t="str">
            <v>BOUILLON CUBES</v>
          </cell>
          <cell r="D1904" t="str">
            <v>20</v>
          </cell>
          <cell r="E1904" t="str">
            <v>Foods</v>
          </cell>
          <cell r="F1904" t="str">
            <v>20999</v>
          </cell>
          <cell r="G1904" t="str">
            <v>Mixed Loads Of Food Or Kindred Products, Without Separate Weights</v>
          </cell>
          <cell r="H1904" t="str">
            <v>2099</v>
          </cell>
          <cell r="I1904" t="str">
            <v>209</v>
          </cell>
          <cell r="J1904" t="str">
            <v>Foods</v>
          </cell>
        </row>
        <row r="1905">
          <cell r="A1905">
            <v>2099914</v>
          </cell>
          <cell r="B1905" t="str">
            <v>Honey Bean (Carob Bean Orst Jo</v>
          </cell>
          <cell r="C1905" t="str">
            <v>HONEY BEAN SEED</v>
          </cell>
          <cell r="D1905" t="str">
            <v>20</v>
          </cell>
          <cell r="E1905" t="str">
            <v>Foods</v>
          </cell>
          <cell r="F1905" t="str">
            <v>20999</v>
          </cell>
          <cell r="G1905" t="str">
            <v>Mixed Loads Of Food Or Kindred Products, Without Separate Weights</v>
          </cell>
          <cell r="H1905" t="str">
            <v>2099</v>
          </cell>
          <cell r="I1905" t="str">
            <v>209</v>
          </cell>
          <cell r="J1905" t="str">
            <v>Foods</v>
          </cell>
        </row>
        <row r="1906">
          <cell r="A1906">
            <v>2099915</v>
          </cell>
          <cell r="B1906" t="str">
            <v>Table Spreads, Vegetable Oil Base, Other Than Margarine, Flavored</v>
          </cell>
          <cell r="C1906" t="str">
            <v>TABLE SPRDS,VEG</v>
          </cell>
          <cell r="D1906" t="str">
            <v>20</v>
          </cell>
          <cell r="E1906" t="str">
            <v>Foods</v>
          </cell>
          <cell r="F1906" t="str">
            <v>20999</v>
          </cell>
          <cell r="G1906" t="str">
            <v>Mixed Loads Of Food Or Kindred Products, Without Separate Weights</v>
          </cell>
          <cell r="H1906" t="str">
            <v>2099</v>
          </cell>
          <cell r="I1906" t="str">
            <v>209</v>
          </cell>
          <cell r="J1906" t="str">
            <v>Foods</v>
          </cell>
        </row>
        <row r="1907">
          <cell r="A1907">
            <v>2099916</v>
          </cell>
          <cell r="B1907" t="str">
            <v>Beans, Honey (Carob Beans(Carobs) Or St Johns Bread), Ground Or Powdered</v>
          </cell>
          <cell r="C1907" t="str">
            <v>BEANS,HONEY</v>
          </cell>
          <cell r="D1907" t="str">
            <v>20</v>
          </cell>
          <cell r="E1907" t="str">
            <v>Foods</v>
          </cell>
          <cell r="F1907" t="str">
            <v>20999</v>
          </cell>
          <cell r="G1907" t="str">
            <v>Mixed Loads Of Food Or Kindred Products, Without Separate Weights</v>
          </cell>
          <cell r="H1907" t="str">
            <v>2099</v>
          </cell>
          <cell r="I1907" t="str">
            <v>209</v>
          </cell>
          <cell r="J1907" t="str">
            <v>Foods</v>
          </cell>
        </row>
        <row r="1908">
          <cell r="A1908">
            <v>2099917</v>
          </cell>
          <cell r="B1908" t="str">
            <v>Compounds, Bread, Cereal Food, Dough Or Flour Enriching</v>
          </cell>
          <cell r="C1908" t="str">
            <v>BREAD COMPOUND</v>
          </cell>
          <cell r="D1908" t="str">
            <v>20</v>
          </cell>
          <cell r="E1908" t="str">
            <v>Foods</v>
          </cell>
          <cell r="F1908" t="str">
            <v>20999</v>
          </cell>
          <cell r="G1908" t="str">
            <v>Mixed Loads Of Food Or Kindred Products, Without Separate Weights</v>
          </cell>
          <cell r="H1908" t="str">
            <v>2099</v>
          </cell>
          <cell r="I1908" t="str">
            <v>209</v>
          </cell>
          <cell r="J1908" t="str">
            <v>Foods</v>
          </cell>
        </row>
        <row r="1909">
          <cell r="A1909">
            <v>2099918</v>
          </cell>
          <cell r="B1909" t="str">
            <v>Gelatine Dessert, In Hermetically Sealed Metalcans</v>
          </cell>
          <cell r="C1909" t="str">
            <v>GLTN DESSERTS</v>
          </cell>
          <cell r="D1909" t="str">
            <v>20</v>
          </cell>
          <cell r="E1909" t="str">
            <v>Foods</v>
          </cell>
          <cell r="F1909" t="str">
            <v>20999</v>
          </cell>
          <cell r="G1909" t="str">
            <v>Mixed Loads Of Food Or Kindred Products, Without Separate Weights</v>
          </cell>
          <cell r="H1909" t="str">
            <v>2099</v>
          </cell>
          <cell r="I1909" t="str">
            <v>209</v>
          </cell>
          <cell r="J1909" t="str">
            <v>Foods</v>
          </cell>
        </row>
        <row r="1910">
          <cell r="A1910">
            <v>2099919</v>
          </cell>
          <cell r="B1910" t="str">
            <v>Cellulose Flour, Edible</v>
          </cell>
          <cell r="C1910" t="str">
            <v>FLR,CELOS EDBL</v>
          </cell>
          <cell r="D1910" t="str">
            <v>20</v>
          </cell>
          <cell r="E1910" t="str">
            <v>Foods</v>
          </cell>
          <cell r="F1910" t="str">
            <v>20999</v>
          </cell>
          <cell r="G1910" t="str">
            <v>Mixed Loads Of Food Or Kindred Products, Without Separate Weights</v>
          </cell>
          <cell r="H1910" t="str">
            <v>2099</v>
          </cell>
          <cell r="I1910" t="str">
            <v>209</v>
          </cell>
          <cell r="J1910" t="str">
            <v>Foods</v>
          </cell>
        </row>
        <row r="1911">
          <cell r="A1911">
            <v>2099920</v>
          </cell>
          <cell r="B1911" t="str">
            <v>Chicory Mass</v>
          </cell>
          <cell r="C1911" t="str">
            <v>CHICORY MASS</v>
          </cell>
          <cell r="D1911" t="str">
            <v>20</v>
          </cell>
          <cell r="E1911" t="str">
            <v>Foods</v>
          </cell>
          <cell r="F1911" t="str">
            <v>20999</v>
          </cell>
          <cell r="G1911" t="str">
            <v>Mixed Loads Of Food Or Kindred Products, Without Separate Weights</v>
          </cell>
          <cell r="H1911" t="str">
            <v>2099</v>
          </cell>
          <cell r="I1911" t="str">
            <v>209</v>
          </cell>
          <cell r="J1911" t="str">
            <v>Foods</v>
          </cell>
        </row>
        <row r="1912">
          <cell r="A1912">
            <v>2099921</v>
          </cell>
          <cell r="B1912" t="str">
            <v>Egg Substitute Compounds,Nec</v>
          </cell>
          <cell r="C1912" t="str">
            <v>EGG SUB CPDS</v>
          </cell>
          <cell r="D1912" t="str">
            <v>20</v>
          </cell>
          <cell r="E1912" t="str">
            <v>Foods</v>
          </cell>
          <cell r="F1912" t="str">
            <v>20999</v>
          </cell>
          <cell r="G1912" t="str">
            <v>Mixed Loads Of Food Or Kindred Products, Without Separate Weights</v>
          </cell>
          <cell r="H1912" t="str">
            <v>2099</v>
          </cell>
          <cell r="I1912" t="str">
            <v>209</v>
          </cell>
          <cell r="J1912" t="str">
            <v>Foods</v>
          </cell>
        </row>
        <row r="1913">
          <cell r="A1913">
            <v>2099923</v>
          </cell>
          <cell r="B1913" t="str">
            <v>Grain Cakes, Popped Or Puffed, Flavored Or Not Flavored</v>
          </cell>
          <cell r="C1913" t="str">
            <v>GRAIN CAKE,PORP</v>
          </cell>
          <cell r="D1913" t="str">
            <v>20</v>
          </cell>
          <cell r="E1913" t="str">
            <v>Foods</v>
          </cell>
          <cell r="F1913" t="str">
            <v>20999</v>
          </cell>
          <cell r="G1913" t="str">
            <v>Mixed Loads Of Food Or Kindred Products, Without Separate Weights</v>
          </cell>
          <cell r="H1913" t="str">
            <v>2099</v>
          </cell>
          <cell r="I1913" t="str">
            <v>209</v>
          </cell>
          <cell r="J1913" t="str">
            <v>Foods</v>
          </cell>
        </row>
        <row r="1914">
          <cell r="A1914">
            <v>2099924</v>
          </cell>
          <cell r="B1914" t="str">
            <v>Animal Feed Peanut Hearts(Peanut Germs)</v>
          </cell>
          <cell r="C1914" t="str">
            <v>PEANUT HEARTS</v>
          </cell>
          <cell r="D1914" t="str">
            <v>20</v>
          </cell>
          <cell r="E1914" t="str">
            <v>Foods</v>
          </cell>
          <cell r="F1914" t="str">
            <v>20999</v>
          </cell>
          <cell r="G1914" t="str">
            <v>Mixed Loads Of Food Or Kindred Products, Without Separate Weights</v>
          </cell>
          <cell r="H1914" t="str">
            <v>2099</v>
          </cell>
          <cell r="I1914" t="str">
            <v>209</v>
          </cell>
          <cell r="J1914" t="str">
            <v>Foods</v>
          </cell>
        </row>
        <row r="1915">
          <cell r="A1915">
            <v>2099926</v>
          </cell>
          <cell r="B1915" t="str">
            <v>Sauces, Dessert, Ice Cream Or Marshmallow Creme, Nec, Dry, Liquid Or Paste, Exc. Nuts In Syrup</v>
          </cell>
          <cell r="C1915" t="str">
            <v>SAUCES,DESSERT</v>
          </cell>
          <cell r="D1915" t="str">
            <v>20</v>
          </cell>
          <cell r="E1915" t="str">
            <v>Foods</v>
          </cell>
          <cell r="F1915" t="str">
            <v>20999</v>
          </cell>
          <cell r="G1915" t="str">
            <v>Mixed Loads Of Food Or Kindred Products, Without Separate Weights</v>
          </cell>
          <cell r="H1915" t="str">
            <v>2099</v>
          </cell>
          <cell r="I1915" t="str">
            <v>209</v>
          </cell>
          <cell r="J1915" t="str">
            <v>Foods</v>
          </cell>
        </row>
        <row r="1916">
          <cell r="A1916">
            <v>2099927</v>
          </cell>
          <cell r="B1916" t="str">
            <v>Paste, Almond Or Apricot Kernel, Or Almond Flour</v>
          </cell>
          <cell r="C1916" t="str">
            <v>ALMOND PASTE</v>
          </cell>
          <cell r="D1916" t="str">
            <v>20</v>
          </cell>
          <cell r="E1916" t="str">
            <v>Foods</v>
          </cell>
          <cell r="F1916" t="str">
            <v>20999</v>
          </cell>
          <cell r="G1916" t="str">
            <v>Mixed Loads Of Food Or Kindred Products, Without Separate Weights</v>
          </cell>
          <cell r="H1916" t="str">
            <v>2099</v>
          </cell>
          <cell r="I1916" t="str">
            <v>209</v>
          </cell>
          <cell r="J1916" t="str">
            <v>Foods</v>
          </cell>
        </row>
        <row r="1917">
          <cell r="A1917">
            <v>2099928</v>
          </cell>
          <cell r="B1917" t="str">
            <v>Bread Making Compounds, Nec, Gluten Developers Oryeast Foods, Other Than Fatty Acid Esters, Prepared Flour, Edible F</v>
          </cell>
          <cell r="C1917" t="str">
            <v>BREAD MAK COMP</v>
          </cell>
          <cell r="D1917" t="str">
            <v>20</v>
          </cell>
          <cell r="E1917" t="str">
            <v>Foods</v>
          </cell>
          <cell r="F1917" t="str">
            <v>20999</v>
          </cell>
          <cell r="G1917" t="str">
            <v>Mixed Loads Of Food Or Kindred Products, Without Separate Weights</v>
          </cell>
          <cell r="H1917" t="str">
            <v>2099</v>
          </cell>
          <cell r="I1917" t="str">
            <v>209</v>
          </cell>
          <cell r="J1917" t="str">
            <v>Foods</v>
          </cell>
        </row>
        <row r="1918">
          <cell r="A1918">
            <v>2099929</v>
          </cell>
          <cell r="B1918" t="str">
            <v>Butter And Honey, Mixed</v>
          </cell>
          <cell r="C1918" t="str">
            <v>BUTTER&amp;HONEY</v>
          </cell>
          <cell r="D1918" t="str">
            <v>20</v>
          </cell>
          <cell r="E1918" t="str">
            <v>Foods</v>
          </cell>
          <cell r="F1918" t="str">
            <v>20999</v>
          </cell>
          <cell r="G1918" t="str">
            <v>Mixed Loads Of Food Or Kindred Products, Without Separate Weights</v>
          </cell>
          <cell r="H1918" t="str">
            <v>2099</v>
          </cell>
          <cell r="I1918" t="str">
            <v>209</v>
          </cell>
          <cell r="J1918" t="str">
            <v>Foods</v>
          </cell>
        </row>
        <row r="1919">
          <cell r="A1919">
            <v>2099930</v>
          </cell>
          <cell r="B1919" t="str">
            <v>Dinners, Taco Or Tostada,Consisting Of Corn Meal Taco Or Tostada Shells, Meat Seasoning And Sauce</v>
          </cell>
          <cell r="C1919" t="str">
            <v>TACO &amp; TOSTADAS</v>
          </cell>
          <cell r="D1919" t="str">
            <v>20</v>
          </cell>
          <cell r="E1919" t="str">
            <v>Foods</v>
          </cell>
          <cell r="F1919" t="str">
            <v>20999</v>
          </cell>
          <cell r="G1919" t="str">
            <v>Mixed Loads Of Food Or Kindred Products, Without Separate Weights</v>
          </cell>
          <cell r="H1919" t="str">
            <v>2099</v>
          </cell>
          <cell r="I1919" t="str">
            <v>209</v>
          </cell>
          <cell r="J1919" t="str">
            <v>Foods</v>
          </cell>
        </row>
        <row r="1920">
          <cell r="A1920">
            <v>2099931</v>
          </cell>
          <cell r="B1920" t="str">
            <v>Cider Syrup (Boiledcider)</v>
          </cell>
          <cell r="C1920" t="str">
            <v>CIDER SYRUP</v>
          </cell>
          <cell r="D1920" t="str">
            <v>20</v>
          </cell>
          <cell r="E1920" t="str">
            <v>Foods</v>
          </cell>
          <cell r="F1920" t="str">
            <v>20999</v>
          </cell>
          <cell r="G1920" t="str">
            <v>Mixed Loads Of Food Or Kindred Products, Without Separate Weights</v>
          </cell>
          <cell r="H1920" t="str">
            <v>2099</v>
          </cell>
          <cell r="I1920" t="str">
            <v>209</v>
          </cell>
          <cell r="J1920" t="str">
            <v>Foods</v>
          </cell>
        </row>
        <row r="1921">
          <cell r="A1921">
            <v>2099932</v>
          </cell>
          <cell r="B1921" t="str">
            <v>Coffee Substitutes, Fruitor Vegetable, Nec</v>
          </cell>
          <cell r="C1921" t="str">
            <v>COFFEE SUBSTITU</v>
          </cell>
          <cell r="D1921" t="str">
            <v>20</v>
          </cell>
          <cell r="E1921" t="str">
            <v>Foods</v>
          </cell>
          <cell r="F1921" t="str">
            <v>20999</v>
          </cell>
          <cell r="G1921" t="str">
            <v>Mixed Loads Of Food Or Kindred Products, Without Separate Weights</v>
          </cell>
          <cell r="H1921" t="str">
            <v>2099</v>
          </cell>
          <cell r="I1921" t="str">
            <v>209</v>
          </cell>
          <cell r="J1921" t="str">
            <v>Foods</v>
          </cell>
        </row>
        <row r="1922">
          <cell r="A1922">
            <v>2099934</v>
          </cell>
          <cell r="B1922" t="str">
            <v>Chicory, Roasted, Crushedor Gr</v>
          </cell>
          <cell r="C1922" t="str">
            <v>CHORY CRSHORGRN</v>
          </cell>
          <cell r="D1922" t="str">
            <v>20</v>
          </cell>
          <cell r="E1922" t="str">
            <v>Foods</v>
          </cell>
          <cell r="F1922" t="str">
            <v>20999</v>
          </cell>
          <cell r="G1922" t="str">
            <v>Mixed Loads Of Food Or Kindred Products, Without Separate Weights</v>
          </cell>
          <cell r="H1922" t="str">
            <v>2099</v>
          </cell>
          <cell r="I1922" t="str">
            <v>209</v>
          </cell>
          <cell r="J1922" t="str">
            <v>Foods</v>
          </cell>
        </row>
        <row r="1923">
          <cell r="A1923">
            <v>2099935</v>
          </cell>
          <cell r="B1923" t="str">
            <v>Hulls, Coffee, Wastematerial</v>
          </cell>
          <cell r="C1923" t="str">
            <v>HULL,COFFEE,WST</v>
          </cell>
          <cell r="D1923" t="str">
            <v>20</v>
          </cell>
          <cell r="E1923" t="str">
            <v>Foods</v>
          </cell>
          <cell r="F1923" t="str">
            <v>20999</v>
          </cell>
          <cell r="G1923" t="str">
            <v>Mixed Loads Of Food Or Kindred Products, Without Separate Weights</v>
          </cell>
          <cell r="H1923" t="str">
            <v>2099</v>
          </cell>
          <cell r="I1923" t="str">
            <v>209</v>
          </cell>
          <cell r="J1923" t="str">
            <v>Foods</v>
          </cell>
        </row>
        <row r="1924">
          <cell r="A1924">
            <v>2099936</v>
          </cell>
          <cell r="B1924" t="str">
            <v>Dough, Prepared, Not Cooked, Not Frozen</v>
          </cell>
          <cell r="C1924" t="str">
            <v>DOUGH,PREPARED</v>
          </cell>
          <cell r="D1924" t="str">
            <v>20</v>
          </cell>
          <cell r="E1924" t="str">
            <v>Foods</v>
          </cell>
          <cell r="F1924" t="str">
            <v>20999</v>
          </cell>
          <cell r="G1924" t="str">
            <v>Mixed Loads Of Food Or Kindred Products, Without Separate Weights</v>
          </cell>
          <cell r="H1924" t="str">
            <v>2099</v>
          </cell>
          <cell r="I1924" t="str">
            <v>209</v>
          </cell>
          <cell r="J1924" t="str">
            <v>Foods</v>
          </cell>
        </row>
        <row r="1925">
          <cell r="A1925">
            <v>2099937</v>
          </cell>
          <cell r="B1925" t="str">
            <v>Cooked Flour</v>
          </cell>
          <cell r="C1925" t="str">
            <v>FLOUR, COOKED</v>
          </cell>
          <cell r="D1925" t="str">
            <v>20</v>
          </cell>
          <cell r="E1925" t="str">
            <v>Foods</v>
          </cell>
          <cell r="F1925" t="str">
            <v>20999</v>
          </cell>
          <cell r="G1925" t="str">
            <v>Mixed Loads Of Food Or Kindred Products, Without Separate Weights</v>
          </cell>
          <cell r="H1925" t="str">
            <v>2099</v>
          </cell>
          <cell r="I1925" t="str">
            <v>209</v>
          </cell>
          <cell r="J1925" t="str">
            <v>Foods</v>
          </cell>
        </row>
        <row r="1926">
          <cell r="A1926">
            <v>2099938</v>
          </cell>
          <cell r="B1926" t="str">
            <v>Gelatinized Flour</v>
          </cell>
          <cell r="C1926" t="str">
            <v>FLOUR,GELATINI</v>
          </cell>
          <cell r="D1926" t="str">
            <v>20</v>
          </cell>
          <cell r="E1926" t="str">
            <v>Foods</v>
          </cell>
          <cell r="F1926" t="str">
            <v>20999</v>
          </cell>
          <cell r="G1926" t="str">
            <v>Mixed Loads Of Food Or Kindred Products, Without Separate Weights</v>
          </cell>
          <cell r="H1926" t="str">
            <v>2099</v>
          </cell>
          <cell r="I1926" t="str">
            <v>209</v>
          </cell>
          <cell r="J1926" t="str">
            <v>Foods</v>
          </cell>
        </row>
        <row r="1927">
          <cell r="A1927">
            <v>2099939</v>
          </cell>
          <cell r="B1927" t="str">
            <v>Potato Flour</v>
          </cell>
          <cell r="C1927" t="str">
            <v>POTATO FLOUR</v>
          </cell>
          <cell r="D1927" t="str">
            <v>20</v>
          </cell>
          <cell r="E1927" t="str">
            <v>Foods</v>
          </cell>
          <cell r="F1927" t="str">
            <v>20999</v>
          </cell>
          <cell r="G1927" t="str">
            <v>Mixed Loads Of Food Or Kindred Products, Without Separate Weights</v>
          </cell>
          <cell r="H1927" t="str">
            <v>2099</v>
          </cell>
          <cell r="I1927" t="str">
            <v>209</v>
          </cell>
          <cell r="J1927" t="str">
            <v>Foods</v>
          </cell>
        </row>
        <row r="1928">
          <cell r="A1928">
            <v>2099940</v>
          </cell>
          <cell r="B1928" t="str">
            <v>Kits, Dining, Consisting Of Inner Wrapped Packagesof Salt, Pepper, Sugar Orsweetening Compounds, With Or Without Nap</v>
          </cell>
          <cell r="C1928" t="str">
            <v>DINING KITS</v>
          </cell>
          <cell r="D1928" t="str">
            <v>20</v>
          </cell>
          <cell r="E1928" t="str">
            <v>Foods</v>
          </cell>
          <cell r="F1928" t="str">
            <v>20999</v>
          </cell>
          <cell r="G1928" t="str">
            <v>Mixed Loads Of Food Or Kindred Products, Without Separate Weights</v>
          </cell>
          <cell r="H1928" t="str">
            <v>2099</v>
          </cell>
          <cell r="I1928" t="str">
            <v>209</v>
          </cell>
          <cell r="J1928" t="str">
            <v>Foods</v>
          </cell>
        </row>
        <row r="1929">
          <cell r="A1929">
            <v>2099941</v>
          </cell>
          <cell r="B1929" t="str">
            <v>Honey, Comb, Granulated Or Strained, Or Other Than In Section Frames</v>
          </cell>
          <cell r="C1929" t="str">
            <v>HONEY</v>
          </cell>
          <cell r="D1929" t="str">
            <v>20</v>
          </cell>
          <cell r="E1929" t="str">
            <v>Foods</v>
          </cell>
          <cell r="F1929" t="str">
            <v>20999</v>
          </cell>
          <cell r="G1929" t="str">
            <v>Mixed Loads Of Food Or Kindred Products, Without Separate Weights</v>
          </cell>
          <cell r="H1929" t="str">
            <v>2099</v>
          </cell>
          <cell r="I1929" t="str">
            <v>209</v>
          </cell>
          <cell r="J1929" t="str">
            <v>Foods</v>
          </cell>
        </row>
        <row r="1930">
          <cell r="A1930">
            <v>2099942</v>
          </cell>
          <cell r="B1930" t="str">
            <v>Honey And Cane Or Corn Syrup Mixtures, Honey Notto Exceed 10 Percent</v>
          </cell>
          <cell r="C1930" t="str">
            <v>HONEY$CANE SYP</v>
          </cell>
          <cell r="D1930" t="str">
            <v>20</v>
          </cell>
          <cell r="E1930" t="str">
            <v>Foods</v>
          </cell>
          <cell r="F1930" t="str">
            <v>20999</v>
          </cell>
          <cell r="G1930" t="str">
            <v>Mixed Loads Of Food Or Kindred Products, Without Separate Weights</v>
          </cell>
          <cell r="H1930" t="str">
            <v>2099</v>
          </cell>
          <cell r="I1930" t="str">
            <v>209</v>
          </cell>
          <cell r="J1930" t="str">
            <v>Foods</v>
          </cell>
        </row>
        <row r="1931">
          <cell r="A1931">
            <v>2099943</v>
          </cell>
          <cell r="B1931" t="str">
            <v>Milk, Cream Or Vegetable Compounds Or Dessert Toppings, Aerated, Not Frozen</v>
          </cell>
          <cell r="C1931" t="str">
            <v>MILK,CRM CPDS</v>
          </cell>
          <cell r="D1931" t="str">
            <v>20</v>
          </cell>
          <cell r="E1931" t="str">
            <v>Foods</v>
          </cell>
          <cell r="F1931" t="str">
            <v>20999</v>
          </cell>
          <cell r="G1931" t="str">
            <v>Mixed Loads Of Food Or Kindred Products, Without Separate Weights</v>
          </cell>
          <cell r="H1931" t="str">
            <v>2099</v>
          </cell>
          <cell r="I1931" t="str">
            <v>209</v>
          </cell>
          <cell r="J1931" t="str">
            <v>Foods</v>
          </cell>
        </row>
        <row r="1932">
          <cell r="A1932">
            <v>2099944</v>
          </cell>
          <cell r="B1932" t="str">
            <v>Food Or Supplements, Liquid, Whole Protein, Other Than Milk Food Or Milk Substitute, Designedto Be Administered To H</v>
          </cell>
          <cell r="C1932" t="str">
            <v>FD OR SUPL LQD</v>
          </cell>
          <cell r="D1932" t="str">
            <v>20</v>
          </cell>
          <cell r="E1932" t="str">
            <v>Foods</v>
          </cell>
          <cell r="F1932" t="str">
            <v>20999</v>
          </cell>
          <cell r="G1932" t="str">
            <v>Mixed Loads Of Food Or Kindred Products, Without Separate Weights</v>
          </cell>
          <cell r="H1932" t="str">
            <v>2099</v>
          </cell>
          <cell r="I1932" t="str">
            <v>209</v>
          </cell>
          <cell r="J1932" t="str">
            <v>Foods</v>
          </cell>
        </row>
        <row r="1933">
          <cell r="A1933">
            <v>2099945</v>
          </cell>
          <cell r="B1933" t="str">
            <v>Peanut Butter (Peanut Paste) Or Spread</v>
          </cell>
          <cell r="C1933" t="str">
            <v>PNUT BUT PSTE</v>
          </cell>
          <cell r="D1933" t="str">
            <v>20</v>
          </cell>
          <cell r="E1933" t="str">
            <v>Foods</v>
          </cell>
          <cell r="F1933" t="str">
            <v>20999</v>
          </cell>
          <cell r="G1933" t="str">
            <v>Mixed Loads Of Food Or Kindred Products, Without Separate Weights</v>
          </cell>
          <cell r="H1933" t="str">
            <v>2099</v>
          </cell>
          <cell r="I1933" t="str">
            <v>209</v>
          </cell>
          <cell r="J1933" t="str">
            <v>Foods</v>
          </cell>
        </row>
        <row r="1934">
          <cell r="A1934">
            <v>2099946</v>
          </cell>
          <cell r="B1934" t="str">
            <v>Pectin, Dry Fruit, Or Fruit Or Vegetable</v>
          </cell>
          <cell r="C1934" t="str">
            <v>PECTIN DRY</v>
          </cell>
          <cell r="D1934" t="str">
            <v>20</v>
          </cell>
          <cell r="E1934" t="str">
            <v>Foods</v>
          </cell>
          <cell r="F1934" t="str">
            <v>20999</v>
          </cell>
          <cell r="G1934" t="str">
            <v>Mixed Loads Of Food Or Kindred Products, Without Separate Weights</v>
          </cell>
          <cell r="H1934" t="str">
            <v>2099</v>
          </cell>
          <cell r="I1934" t="str">
            <v>209</v>
          </cell>
          <cell r="J1934" t="str">
            <v>Foods</v>
          </cell>
        </row>
        <row r="1935">
          <cell r="A1935">
            <v>2099947</v>
          </cell>
          <cell r="B1935" t="str">
            <v>Popped Corn, Plain, Salted Or Cheese Flavored, Other Than Popped Corn Confectionery</v>
          </cell>
          <cell r="C1935" t="str">
            <v>POPPED CORN</v>
          </cell>
          <cell r="D1935" t="str">
            <v>20</v>
          </cell>
          <cell r="E1935" t="str">
            <v>Foods</v>
          </cell>
          <cell r="F1935" t="str">
            <v>20999</v>
          </cell>
          <cell r="G1935" t="str">
            <v>Mixed Loads Of Food Or Kindred Products, Without Separate Weights</v>
          </cell>
          <cell r="H1935" t="str">
            <v>2099</v>
          </cell>
          <cell r="I1935" t="str">
            <v>209</v>
          </cell>
          <cell r="J1935" t="str">
            <v>Foods</v>
          </cell>
        </row>
        <row r="1936">
          <cell r="A1936">
            <v>2099948</v>
          </cell>
          <cell r="B1936" t="str">
            <v>Salads, Fish, Macaroni, Meat Or Vegetable, In Hermetically Sealed Containers</v>
          </cell>
          <cell r="C1936" t="str">
            <v>MACARONI SALADS</v>
          </cell>
          <cell r="D1936" t="str">
            <v>20</v>
          </cell>
          <cell r="E1936" t="str">
            <v>Foods</v>
          </cell>
          <cell r="F1936" t="str">
            <v>20999</v>
          </cell>
          <cell r="G1936" t="str">
            <v>Mixed Loads Of Food Or Kindred Products, Without Separate Weights</v>
          </cell>
          <cell r="H1936" t="str">
            <v>2099</v>
          </cell>
          <cell r="I1936" t="str">
            <v>209</v>
          </cell>
          <cell r="J1936" t="str">
            <v>Foods</v>
          </cell>
        </row>
        <row r="1937">
          <cell r="A1937">
            <v>2099949</v>
          </cell>
          <cell r="B1937" t="str">
            <v>Nut Meal, Nec</v>
          </cell>
          <cell r="C1937" t="str">
            <v>NUT MEAL,NEC</v>
          </cell>
          <cell r="D1937" t="str">
            <v>20</v>
          </cell>
          <cell r="E1937" t="str">
            <v>Foods</v>
          </cell>
          <cell r="F1937" t="str">
            <v>20999</v>
          </cell>
          <cell r="G1937" t="str">
            <v>Mixed Loads Of Food Or Kindred Products, Without Separate Weights</v>
          </cell>
          <cell r="H1937" t="str">
            <v>2099</v>
          </cell>
          <cell r="I1937" t="str">
            <v>209</v>
          </cell>
          <cell r="J1937" t="str">
            <v>Foods</v>
          </cell>
        </row>
        <row r="1938">
          <cell r="A1938">
            <v>2099950</v>
          </cell>
          <cell r="B1938" t="str">
            <v>Emergency Kits, Air Crew,Consisting Of Soldiers Rations, Drinking Water And Other Articles</v>
          </cell>
          <cell r="C1938" t="str">
            <v>AIR CREW RATION</v>
          </cell>
          <cell r="D1938" t="str">
            <v>20</v>
          </cell>
          <cell r="E1938" t="str">
            <v>Foods</v>
          </cell>
          <cell r="F1938" t="str">
            <v>20999</v>
          </cell>
          <cell r="G1938" t="str">
            <v>Mixed Loads Of Food Or Kindred Products, Without Separate Weights</v>
          </cell>
          <cell r="H1938" t="str">
            <v>2099</v>
          </cell>
          <cell r="I1938" t="str">
            <v>209</v>
          </cell>
          <cell r="J1938" t="str">
            <v>Foods</v>
          </cell>
        </row>
        <row r="1939">
          <cell r="A1939">
            <v>2099951</v>
          </cell>
          <cell r="B1939" t="str">
            <v>Lifeboat Or Liferaft Emergency Rations, Containing Pemmican, Malted Milk Tablets, Chocolate, Biscuits, Candy And Vit</v>
          </cell>
          <cell r="C1939" t="str">
            <v>RATIONS,LIFEBO</v>
          </cell>
          <cell r="D1939" t="str">
            <v>20</v>
          </cell>
          <cell r="E1939" t="str">
            <v>Foods</v>
          </cell>
          <cell r="F1939" t="str">
            <v>20999</v>
          </cell>
          <cell r="G1939" t="str">
            <v>Mixed Loads Of Food Or Kindred Products, Without Separate Weights</v>
          </cell>
          <cell r="H1939" t="str">
            <v>2099</v>
          </cell>
          <cell r="I1939" t="str">
            <v>209</v>
          </cell>
          <cell r="J1939" t="str">
            <v>Foods</v>
          </cell>
        </row>
        <row r="1940">
          <cell r="A1940">
            <v>2099952</v>
          </cell>
          <cell r="B1940" t="str">
            <v>Maple Syrup, Refined</v>
          </cell>
          <cell r="C1940" t="str">
            <v>MAPLE SYRUP,REF</v>
          </cell>
          <cell r="D1940" t="str">
            <v>20</v>
          </cell>
          <cell r="E1940" t="str">
            <v>Foods</v>
          </cell>
          <cell r="F1940" t="str">
            <v>20999</v>
          </cell>
          <cell r="G1940" t="str">
            <v>Mixed Loads Of Food Or Kindred Products, Without Separate Weights</v>
          </cell>
          <cell r="H1940" t="str">
            <v>2099</v>
          </cell>
          <cell r="I1940" t="str">
            <v>209</v>
          </cell>
          <cell r="J1940" t="str">
            <v>Foods</v>
          </cell>
        </row>
        <row r="1941">
          <cell r="A1941">
            <v>2099953</v>
          </cell>
          <cell r="B1941" t="str">
            <v>Sugar, Cane And Maple Combined, Dry</v>
          </cell>
          <cell r="C1941" t="str">
            <v>SGR CANE MAPLE</v>
          </cell>
          <cell r="D1941" t="str">
            <v>20</v>
          </cell>
          <cell r="E1941" t="str">
            <v>Foods</v>
          </cell>
          <cell r="F1941" t="str">
            <v>20999</v>
          </cell>
          <cell r="G1941" t="str">
            <v>Mixed Loads Of Food Or Kindred Products, Without Separate Weights</v>
          </cell>
          <cell r="H1941" t="str">
            <v>2099</v>
          </cell>
          <cell r="I1941" t="str">
            <v>209</v>
          </cell>
          <cell r="J1941" t="str">
            <v>Foods</v>
          </cell>
        </row>
        <row r="1942">
          <cell r="A1942">
            <v>2099954</v>
          </cell>
          <cell r="B1942" t="str">
            <v>Sugar, Cinnamon Flavored</v>
          </cell>
          <cell r="C1942" t="str">
            <v>SUGAR FLAVORED</v>
          </cell>
          <cell r="D1942" t="str">
            <v>20</v>
          </cell>
          <cell r="E1942" t="str">
            <v>Foods</v>
          </cell>
          <cell r="F1942" t="str">
            <v>20999</v>
          </cell>
          <cell r="G1942" t="str">
            <v>Mixed Loads Of Food Or Kindred Products, Without Separate Weights</v>
          </cell>
          <cell r="H1942" t="str">
            <v>2099</v>
          </cell>
          <cell r="I1942" t="str">
            <v>209</v>
          </cell>
          <cell r="J1942" t="str">
            <v>Foods</v>
          </cell>
        </row>
        <row r="1943">
          <cell r="A1943">
            <v>2099955</v>
          </cell>
          <cell r="B1943" t="str">
            <v>Sugar, Maple</v>
          </cell>
          <cell r="C1943" t="str">
            <v>SUGAR MAPLE</v>
          </cell>
          <cell r="D1943" t="str">
            <v>20</v>
          </cell>
          <cell r="E1943" t="str">
            <v>Foods</v>
          </cell>
          <cell r="F1943" t="str">
            <v>20999</v>
          </cell>
          <cell r="G1943" t="str">
            <v>Mixed Loads Of Food Or Kindred Products, Without Separate Weights</v>
          </cell>
          <cell r="H1943" t="str">
            <v>2099</v>
          </cell>
          <cell r="I1943" t="str">
            <v>209</v>
          </cell>
          <cell r="J1943" t="str">
            <v>Foods</v>
          </cell>
        </row>
        <row r="1944">
          <cell r="A1944">
            <v>2099956</v>
          </cell>
          <cell r="B1944" t="str">
            <v>Desserts Or Salads, Fruit, Vegetable Or Pasta, In Other Than Hermetically Sealed Containers</v>
          </cell>
          <cell r="C1944" t="str">
            <v>SALADS FRSH VEG</v>
          </cell>
          <cell r="D1944" t="str">
            <v>20</v>
          </cell>
          <cell r="E1944" t="str">
            <v>Foods</v>
          </cell>
          <cell r="F1944" t="str">
            <v>20999</v>
          </cell>
          <cell r="G1944" t="str">
            <v>Mixed Loads Of Food Or Kindred Products, Without Separate Weights</v>
          </cell>
          <cell r="H1944" t="str">
            <v>2099</v>
          </cell>
          <cell r="I1944" t="str">
            <v>209</v>
          </cell>
          <cell r="J1944" t="str">
            <v>Foods</v>
          </cell>
        </row>
        <row r="1945">
          <cell r="A1945">
            <v>2099958</v>
          </cell>
          <cell r="B1945" t="str">
            <v>Tea Waste, Inedible</v>
          </cell>
          <cell r="C1945" t="str">
            <v>TEA WASTE,INED</v>
          </cell>
          <cell r="D1945" t="str">
            <v>20</v>
          </cell>
          <cell r="E1945" t="str">
            <v>Foods</v>
          </cell>
          <cell r="F1945" t="str">
            <v>20999</v>
          </cell>
          <cell r="G1945" t="str">
            <v>Mixed Loads Of Food Or Kindred Products, Without Separate Weights</v>
          </cell>
          <cell r="H1945" t="str">
            <v>2099</v>
          </cell>
          <cell r="I1945" t="str">
            <v>209</v>
          </cell>
          <cell r="J1945" t="str">
            <v>Foods</v>
          </cell>
        </row>
        <row r="1946">
          <cell r="A1946">
            <v>2099959</v>
          </cell>
          <cell r="B1946" t="str">
            <v>Tea Waste, Spent,Fertilizer Va</v>
          </cell>
          <cell r="C1946" t="str">
            <v>TEA WASTE,SPT</v>
          </cell>
          <cell r="D1946" t="str">
            <v>20</v>
          </cell>
          <cell r="E1946" t="str">
            <v>Foods</v>
          </cell>
          <cell r="F1946" t="str">
            <v>20999</v>
          </cell>
          <cell r="G1946" t="str">
            <v>Mixed Loads Of Food Or Kindred Products, Without Separate Weights</v>
          </cell>
          <cell r="H1946" t="str">
            <v>2099</v>
          </cell>
          <cell r="I1946" t="str">
            <v>209</v>
          </cell>
          <cell r="J1946" t="str">
            <v>Foods</v>
          </cell>
        </row>
        <row r="1947">
          <cell r="A1947">
            <v>2099960</v>
          </cell>
          <cell r="B1947" t="str">
            <v>Vanilla Bean Refuse</v>
          </cell>
          <cell r="C1947" t="str">
            <v>VNLA BEAN REFS</v>
          </cell>
          <cell r="D1947" t="str">
            <v>20</v>
          </cell>
          <cell r="E1947" t="str">
            <v>Foods</v>
          </cell>
          <cell r="F1947" t="str">
            <v>20999</v>
          </cell>
          <cell r="G1947" t="str">
            <v>Mixed Loads Of Food Or Kindred Products, Without Separate Weights</v>
          </cell>
          <cell r="H1947" t="str">
            <v>2099</v>
          </cell>
          <cell r="I1947" t="str">
            <v>209</v>
          </cell>
          <cell r="J1947" t="str">
            <v>Foods</v>
          </cell>
        </row>
        <row r="1948">
          <cell r="A1948">
            <v>2099961</v>
          </cell>
          <cell r="B1948" t="str">
            <v>Sugar, Flavored Icing Orspiced</v>
          </cell>
          <cell r="C1948" t="str">
            <v>SUGAR,ICING</v>
          </cell>
          <cell r="D1948" t="str">
            <v>20</v>
          </cell>
          <cell r="E1948" t="str">
            <v>Foods</v>
          </cell>
          <cell r="F1948" t="str">
            <v>20999</v>
          </cell>
          <cell r="G1948" t="str">
            <v>Mixed Loads Of Food Or Kindred Products, Without Separate Weights</v>
          </cell>
          <cell r="H1948" t="str">
            <v>2099</v>
          </cell>
          <cell r="I1948" t="str">
            <v>209</v>
          </cell>
          <cell r="J1948" t="str">
            <v>Foods</v>
          </cell>
        </row>
        <row r="1949">
          <cell r="A1949">
            <v>2099962</v>
          </cell>
          <cell r="B1949" t="str">
            <v>Tamarind Seeds, Ground Orpowdered</v>
          </cell>
          <cell r="C1949" t="str">
            <v>TAMARIND SEEDS</v>
          </cell>
          <cell r="D1949" t="str">
            <v>20</v>
          </cell>
          <cell r="E1949" t="str">
            <v>Foods</v>
          </cell>
          <cell r="F1949" t="str">
            <v>20999</v>
          </cell>
          <cell r="G1949" t="str">
            <v>Mixed Loads Of Food Or Kindred Products, Without Separate Weights</v>
          </cell>
          <cell r="H1949" t="str">
            <v>2099</v>
          </cell>
          <cell r="I1949" t="str">
            <v>209</v>
          </cell>
          <cell r="J1949" t="str">
            <v>Foods</v>
          </cell>
        </row>
        <row r="1950">
          <cell r="A1950">
            <v>2099963</v>
          </cell>
          <cell r="B1950" t="str">
            <v>Tenderizers, Meat, Liquid</v>
          </cell>
          <cell r="C1950" t="str">
            <v>TNZRS MT LQD</v>
          </cell>
          <cell r="D1950" t="str">
            <v>20</v>
          </cell>
          <cell r="E1950" t="str">
            <v>Foods</v>
          </cell>
          <cell r="F1950" t="str">
            <v>20999</v>
          </cell>
          <cell r="G1950" t="str">
            <v>Mixed Loads Of Food Or Kindred Products, Without Separate Weights</v>
          </cell>
          <cell r="H1950" t="str">
            <v>2099</v>
          </cell>
          <cell r="I1950" t="str">
            <v>209</v>
          </cell>
          <cell r="J1950" t="str">
            <v>Foods</v>
          </cell>
        </row>
        <row r="1951">
          <cell r="A1951">
            <v>2099964</v>
          </cell>
          <cell r="B1951" t="str">
            <v>Licorice Roots, Ground Orpowde</v>
          </cell>
          <cell r="C1951" t="str">
            <v>LICORICE RTS GR</v>
          </cell>
          <cell r="D1951" t="str">
            <v>20</v>
          </cell>
          <cell r="E1951" t="str">
            <v>Foods</v>
          </cell>
          <cell r="F1951" t="str">
            <v>20999</v>
          </cell>
          <cell r="G1951" t="str">
            <v>Mixed Loads Of Food Or Kindred Products, Without Separate Weights</v>
          </cell>
          <cell r="H1951" t="str">
            <v>2099</v>
          </cell>
          <cell r="I1951" t="str">
            <v>209</v>
          </cell>
          <cell r="J1951" t="str">
            <v>Foods</v>
          </cell>
        </row>
        <row r="1952">
          <cell r="A1952">
            <v>2099965</v>
          </cell>
          <cell r="B1952" t="str">
            <v>Tobacco Casings, Nec</v>
          </cell>
          <cell r="C1952" t="str">
            <v>TOBACCO CASING</v>
          </cell>
          <cell r="D1952" t="str">
            <v>20</v>
          </cell>
          <cell r="E1952" t="str">
            <v>Foods</v>
          </cell>
          <cell r="F1952" t="str">
            <v>20999</v>
          </cell>
          <cell r="G1952" t="str">
            <v>Mixed Loads Of Food Or Kindred Products, Without Separate Weights</v>
          </cell>
          <cell r="H1952" t="str">
            <v>2099</v>
          </cell>
          <cell r="I1952" t="str">
            <v>209</v>
          </cell>
          <cell r="J1952" t="str">
            <v>Foods</v>
          </cell>
        </row>
        <row r="1953">
          <cell r="A1953">
            <v>2099966</v>
          </cell>
          <cell r="B1953" t="str">
            <v>Packing House Products, In Mixed Loads, Viz. Bladders, Nec, Dried, Pickled Or Salted, Dry Salt Fat Back Skins, Edibl</v>
          </cell>
          <cell r="C1953" t="str">
            <v>PKNG HOUSE</v>
          </cell>
          <cell r="D1953" t="str">
            <v>20</v>
          </cell>
          <cell r="E1953" t="str">
            <v>Foods</v>
          </cell>
          <cell r="F1953" t="str">
            <v>20999</v>
          </cell>
          <cell r="G1953" t="str">
            <v>Mixed Loads Of Food Or Kindred Products, Without Separate Weights</v>
          </cell>
          <cell r="H1953" t="str">
            <v>2099</v>
          </cell>
          <cell r="I1953" t="str">
            <v>209</v>
          </cell>
          <cell r="J1953" t="str">
            <v>Foods</v>
          </cell>
        </row>
        <row r="1954">
          <cell r="A1954">
            <v>2099967</v>
          </cell>
          <cell r="B1954" t="str">
            <v>Pasta, Fresh, Requiring Protective Service</v>
          </cell>
          <cell r="C1954" t="str">
            <v>PASTA,FRESH</v>
          </cell>
          <cell r="D1954" t="str">
            <v>20</v>
          </cell>
          <cell r="E1954" t="str">
            <v>Foods</v>
          </cell>
          <cell r="F1954" t="str">
            <v>20999</v>
          </cell>
          <cell r="G1954" t="str">
            <v>Mixed Loads Of Food Or Kindred Products, Without Separate Weights</v>
          </cell>
          <cell r="H1954" t="str">
            <v>2099</v>
          </cell>
          <cell r="I1954" t="str">
            <v>209</v>
          </cell>
          <cell r="J1954" t="str">
            <v>Foods</v>
          </cell>
        </row>
        <row r="1955">
          <cell r="A1955">
            <v>2099968</v>
          </cell>
          <cell r="B1955" t="str">
            <v>Food Coating Compound, Egg And Milk Combined, Dry</v>
          </cell>
          <cell r="C1955" t="str">
            <v>FOOD COATG CMPD</v>
          </cell>
          <cell r="D1955" t="str">
            <v>20</v>
          </cell>
          <cell r="E1955" t="str">
            <v>Foods</v>
          </cell>
          <cell r="F1955" t="str">
            <v>20999</v>
          </cell>
          <cell r="G1955" t="str">
            <v>Mixed Loads Of Food Or Kindred Products, Without Separate Weights</v>
          </cell>
          <cell r="H1955" t="str">
            <v>2099</v>
          </cell>
          <cell r="I1955" t="str">
            <v>209</v>
          </cell>
          <cell r="J1955" t="str">
            <v>Foods</v>
          </cell>
        </row>
        <row r="1956">
          <cell r="A1956">
            <v>2099969</v>
          </cell>
          <cell r="B1956" t="str">
            <v>Yucca, Ground</v>
          </cell>
          <cell r="C1956" t="str">
            <v>YUCCA GROUND</v>
          </cell>
          <cell r="D1956" t="str">
            <v>20</v>
          </cell>
          <cell r="E1956" t="str">
            <v>Foods</v>
          </cell>
          <cell r="F1956" t="str">
            <v>20999</v>
          </cell>
          <cell r="G1956" t="str">
            <v>Mixed Loads Of Food Or Kindred Products, Without Separate Weights</v>
          </cell>
          <cell r="H1956" t="str">
            <v>2099</v>
          </cell>
          <cell r="I1956" t="str">
            <v>209</v>
          </cell>
          <cell r="J1956" t="str">
            <v>Foods</v>
          </cell>
        </row>
        <row r="1957">
          <cell r="A1957">
            <v>2099970</v>
          </cell>
          <cell r="B1957" t="str">
            <v>Chili And Cheese Or Chiliand Rice</v>
          </cell>
          <cell r="C1957" t="str">
            <v>CHILI&amp;CHEESE</v>
          </cell>
          <cell r="D1957" t="str">
            <v>20</v>
          </cell>
          <cell r="E1957" t="str">
            <v>Foods</v>
          </cell>
          <cell r="F1957" t="str">
            <v>20999</v>
          </cell>
          <cell r="G1957" t="str">
            <v>Mixed Loads Of Food Or Kindred Products, Without Separate Weights</v>
          </cell>
          <cell r="H1957" t="str">
            <v>2099</v>
          </cell>
          <cell r="I1957" t="str">
            <v>209</v>
          </cell>
          <cell r="J1957" t="str">
            <v>Foods</v>
          </cell>
        </row>
        <row r="1958">
          <cell r="A1958">
            <v>2099971</v>
          </cell>
          <cell r="B1958" t="str">
            <v>Dulse, Prepared</v>
          </cell>
          <cell r="C1958" t="str">
            <v>DULSE PREPARED</v>
          </cell>
          <cell r="D1958" t="str">
            <v>20</v>
          </cell>
          <cell r="E1958" t="str">
            <v>Foods</v>
          </cell>
          <cell r="F1958" t="str">
            <v>20999</v>
          </cell>
          <cell r="G1958" t="str">
            <v>Mixed Loads Of Food Or Kindred Products, Without Separate Weights</v>
          </cell>
          <cell r="H1958" t="str">
            <v>2099</v>
          </cell>
          <cell r="I1958" t="str">
            <v>209</v>
          </cell>
          <cell r="J1958" t="str">
            <v>Foods</v>
          </cell>
        </row>
        <row r="1959">
          <cell r="A1959">
            <v>2099972</v>
          </cell>
          <cell r="B1959" t="str">
            <v>Cake Or Meal, Nec</v>
          </cell>
          <cell r="C1959" t="str">
            <v>CAKE OR MEAL</v>
          </cell>
          <cell r="D1959" t="str">
            <v>20</v>
          </cell>
          <cell r="E1959" t="str">
            <v>Foods</v>
          </cell>
          <cell r="F1959" t="str">
            <v>20999</v>
          </cell>
          <cell r="G1959" t="str">
            <v>Mixed Loads Of Food Or Kindred Products, Without Separate Weights</v>
          </cell>
          <cell r="H1959" t="str">
            <v>2099</v>
          </cell>
          <cell r="I1959" t="str">
            <v>209</v>
          </cell>
          <cell r="J1959" t="str">
            <v>Foods</v>
          </cell>
        </row>
        <row r="1960">
          <cell r="A1960">
            <v>2099973</v>
          </cell>
          <cell r="B1960" t="str">
            <v>Roots, Nec, Ground Orpowdered</v>
          </cell>
          <cell r="C1960" t="str">
            <v>ROOTS NEC GRND</v>
          </cell>
          <cell r="D1960" t="str">
            <v>20</v>
          </cell>
          <cell r="E1960" t="str">
            <v>Foods</v>
          </cell>
          <cell r="F1960" t="str">
            <v>20999</v>
          </cell>
          <cell r="G1960" t="str">
            <v>Mixed Loads Of Food Or Kindred Products, Without Separate Weights</v>
          </cell>
          <cell r="H1960" t="str">
            <v>2099</v>
          </cell>
          <cell r="I1960" t="str">
            <v>209</v>
          </cell>
          <cell r="J1960" t="str">
            <v>Foods</v>
          </cell>
        </row>
        <row r="1961">
          <cell r="A1961">
            <v>2099975</v>
          </cell>
          <cell r="B1961" t="str">
            <v>Kits, Jelly Making, Withor Wit</v>
          </cell>
          <cell r="C1961" t="str">
            <v>JELLY MKG KITS</v>
          </cell>
          <cell r="D1961" t="str">
            <v>20</v>
          </cell>
          <cell r="E1961" t="str">
            <v>Foods</v>
          </cell>
          <cell r="F1961" t="str">
            <v>20999</v>
          </cell>
          <cell r="G1961" t="str">
            <v>Mixed Loads Of Food Or Kindred Products, Without Separate Weights</v>
          </cell>
          <cell r="H1961" t="str">
            <v>2099</v>
          </cell>
          <cell r="I1961" t="str">
            <v>209</v>
          </cell>
          <cell r="J1961" t="str">
            <v>Foods</v>
          </cell>
        </row>
        <row r="1962">
          <cell r="A1962">
            <v>2099976</v>
          </cell>
          <cell r="B1962" t="str">
            <v>Poultry, Freeze- Dehydrated Or Freeze- Dried</v>
          </cell>
          <cell r="C1962" t="str">
            <v>POULTRY,FREEZE</v>
          </cell>
          <cell r="D1962" t="str">
            <v>20</v>
          </cell>
          <cell r="E1962" t="str">
            <v>Foods</v>
          </cell>
          <cell r="F1962" t="str">
            <v>20999</v>
          </cell>
          <cell r="G1962" t="str">
            <v>Mixed Loads Of Food Or Kindred Products, Without Separate Weights</v>
          </cell>
          <cell r="H1962" t="str">
            <v>2099</v>
          </cell>
          <cell r="I1962" t="str">
            <v>209</v>
          </cell>
          <cell r="J1962" t="str">
            <v>Foods</v>
          </cell>
        </row>
        <row r="1963">
          <cell r="A1963">
            <v>2099977</v>
          </cell>
          <cell r="B1963" t="str">
            <v>Fish, Dairy Products, Fruits, Meats, Poultry Orvegetables Combined, Freeze-Dehydrated Or Freeze-Dried</v>
          </cell>
          <cell r="C1963" t="str">
            <v>FISH,MEAT,PLTY</v>
          </cell>
          <cell r="D1963" t="str">
            <v>20</v>
          </cell>
          <cell r="E1963" t="str">
            <v>Foods</v>
          </cell>
          <cell r="F1963" t="str">
            <v>20999</v>
          </cell>
          <cell r="G1963" t="str">
            <v>Mixed Loads Of Food Or Kindred Products, Without Separate Weights</v>
          </cell>
          <cell r="H1963" t="str">
            <v>2099</v>
          </cell>
          <cell r="I1963" t="str">
            <v>209</v>
          </cell>
          <cell r="J1963" t="str">
            <v>Foods</v>
          </cell>
        </row>
        <row r="1964">
          <cell r="A1964">
            <v>2099978</v>
          </cell>
          <cell r="B1964" t="str">
            <v>Salad Ingredients (Salad Mix), Consisting Of Dairyproducts, Fish, Fruit, Meats Or Vegetables Combined, With Or Witho</v>
          </cell>
          <cell r="C1964" t="str">
            <v>SALAD MIX</v>
          </cell>
          <cell r="D1964" t="str">
            <v>20</v>
          </cell>
          <cell r="E1964" t="str">
            <v>Foods</v>
          </cell>
          <cell r="F1964" t="str">
            <v>20999</v>
          </cell>
          <cell r="G1964" t="str">
            <v>Mixed Loads Of Food Or Kindred Products, Without Separate Weights</v>
          </cell>
          <cell r="H1964" t="str">
            <v>2099</v>
          </cell>
          <cell r="I1964" t="str">
            <v>209</v>
          </cell>
          <cell r="J1964" t="str">
            <v>Foods</v>
          </cell>
        </row>
        <row r="1965">
          <cell r="A1965">
            <v>2099979</v>
          </cell>
          <cell r="B1965" t="str">
            <v>Cheese Souffle Dinner,Consisti</v>
          </cell>
          <cell r="C1965" t="str">
            <v>CHEESE S DINNER</v>
          </cell>
          <cell r="D1965" t="str">
            <v>20</v>
          </cell>
          <cell r="E1965" t="str">
            <v>Foods</v>
          </cell>
          <cell r="F1965" t="str">
            <v>20999</v>
          </cell>
          <cell r="G1965" t="str">
            <v>Mixed Loads Of Food Or Kindred Products, Without Separate Weights</v>
          </cell>
          <cell r="H1965" t="str">
            <v>2099</v>
          </cell>
          <cell r="I1965" t="str">
            <v>209</v>
          </cell>
          <cell r="J1965" t="str">
            <v>Foods</v>
          </cell>
        </row>
        <row r="1966">
          <cell r="A1966">
            <v>2099980</v>
          </cell>
          <cell r="B1966" t="str">
            <v>Kernels, Corn, Whole, Roasted, Salted Or Not Salted, Not Popped</v>
          </cell>
          <cell r="C1966" t="str">
            <v>KRNLS CRN WHOE</v>
          </cell>
          <cell r="D1966" t="str">
            <v>20</v>
          </cell>
          <cell r="E1966" t="str">
            <v>Foods</v>
          </cell>
          <cell r="F1966" t="str">
            <v>20999</v>
          </cell>
          <cell r="G1966" t="str">
            <v>Mixed Loads Of Food Or Kindred Products, Without Separate Weights</v>
          </cell>
          <cell r="H1966" t="str">
            <v>2099</v>
          </cell>
          <cell r="I1966" t="str">
            <v>209</v>
          </cell>
          <cell r="J1966" t="str">
            <v>Foods</v>
          </cell>
        </row>
        <row r="1967">
          <cell r="A1967">
            <v>2099982</v>
          </cell>
          <cell r="B1967" t="str">
            <v>Substitutes, Sour Cream In A Liquid, Paste Or Semi-Solid State, Other Than Frozen</v>
          </cell>
          <cell r="C1967" t="str">
            <v>SOUR CRM SUBST</v>
          </cell>
          <cell r="D1967" t="str">
            <v>20</v>
          </cell>
          <cell r="E1967" t="str">
            <v>Foods</v>
          </cell>
          <cell r="F1967" t="str">
            <v>20999</v>
          </cell>
          <cell r="G1967" t="str">
            <v>Mixed Loads Of Food Or Kindred Products, Without Separate Weights</v>
          </cell>
          <cell r="H1967" t="str">
            <v>2099</v>
          </cell>
          <cell r="I1967" t="str">
            <v>209</v>
          </cell>
          <cell r="J1967" t="str">
            <v>Foods</v>
          </cell>
        </row>
        <row r="1968">
          <cell r="A1968">
            <v>2099983</v>
          </cell>
          <cell r="B1968" t="str">
            <v>Canned Beverages Or Foods, Jacketed By Cans Containing Chemical Heating Elements</v>
          </cell>
          <cell r="C1968" t="str">
            <v>BEVERAGES,CND</v>
          </cell>
          <cell r="D1968" t="str">
            <v>20</v>
          </cell>
          <cell r="E1968" t="str">
            <v>Foods</v>
          </cell>
          <cell r="F1968" t="str">
            <v>20999</v>
          </cell>
          <cell r="G1968" t="str">
            <v>Mixed Loads Of Food Or Kindred Products, Without Separate Weights</v>
          </cell>
          <cell r="H1968" t="str">
            <v>2099</v>
          </cell>
          <cell r="I1968" t="str">
            <v>209</v>
          </cell>
          <cell r="J1968" t="str">
            <v>Foods</v>
          </cell>
        </row>
        <row r="1969">
          <cell r="A1969">
            <v>2099984</v>
          </cell>
          <cell r="B1969" t="str">
            <v xml:space="preserve">Soldiers Rations Consist-Ing Of Meats With Or Without Vegetable, Milk, Egg Or Fruit Ingredients,In Inner Containers </v>
          </cell>
          <cell r="C1969" t="str">
            <v>SLD RTO WW VMEF</v>
          </cell>
          <cell r="D1969" t="str">
            <v>20</v>
          </cell>
          <cell r="E1969" t="str">
            <v>Foods</v>
          </cell>
          <cell r="F1969" t="str">
            <v>20999</v>
          </cell>
          <cell r="G1969" t="str">
            <v>Mixed Loads Of Food Or Kindred Products, Without Separate Weights</v>
          </cell>
          <cell r="H1969" t="str">
            <v>2099</v>
          </cell>
          <cell r="I1969" t="str">
            <v>209</v>
          </cell>
          <cell r="J1969" t="str">
            <v>Foods</v>
          </cell>
        </row>
        <row r="1970">
          <cell r="A1970">
            <v>2099985</v>
          </cell>
          <cell r="B1970" t="str">
            <v>Grits Or Rice, Dry, Not Cooked, Combined With Cheese, Fish, Meat, Poultry, Vegetables Or Other Ingredients</v>
          </cell>
          <cell r="C1970" t="str">
            <v>GRITS,DRY N CKD</v>
          </cell>
          <cell r="D1970" t="str">
            <v>20</v>
          </cell>
          <cell r="E1970" t="str">
            <v>Foods</v>
          </cell>
          <cell r="F1970" t="str">
            <v>20999</v>
          </cell>
          <cell r="G1970" t="str">
            <v>Mixed Loads Of Food Or Kindred Products, Without Separate Weights</v>
          </cell>
          <cell r="H1970" t="str">
            <v>2099</v>
          </cell>
          <cell r="I1970" t="str">
            <v>209</v>
          </cell>
          <cell r="J1970" t="str">
            <v>Foods</v>
          </cell>
        </row>
        <row r="1971">
          <cell r="A1971">
            <v>2099986</v>
          </cell>
          <cell r="B1971" t="str">
            <v>Macaroni, Noodles, Spaghetti, Vermicelli Or Bread Crumbs, Dry, Not Cooked, Combined With Cheese, Fish, Meat, Poultry</v>
          </cell>
          <cell r="C1971" t="str">
            <v>MACARONI W FISH</v>
          </cell>
          <cell r="D1971" t="str">
            <v>20</v>
          </cell>
          <cell r="E1971" t="str">
            <v>Foods</v>
          </cell>
          <cell r="F1971" t="str">
            <v>20999</v>
          </cell>
          <cell r="G1971" t="str">
            <v>Mixed Loads Of Food Or Kindred Products, Without Separate Weights</v>
          </cell>
          <cell r="H1971" t="str">
            <v>2099</v>
          </cell>
          <cell r="I1971" t="str">
            <v>209</v>
          </cell>
          <cell r="J1971" t="str">
            <v>Foods</v>
          </cell>
        </row>
        <row r="1972">
          <cell r="A1972">
            <v>2099987</v>
          </cell>
          <cell r="B1972" t="str">
            <v>Dinner Or Soup Ingredi- Ents, Nec, Consisting Of Mixtures Of Dry Ingredi- Ents, Cooked Or Not Cooked, Or Dry Ingredi</v>
          </cell>
          <cell r="C1972" t="str">
            <v>DINNER INGDNTS</v>
          </cell>
          <cell r="D1972" t="str">
            <v>20</v>
          </cell>
          <cell r="E1972" t="str">
            <v>Foods</v>
          </cell>
          <cell r="F1972" t="str">
            <v>20999</v>
          </cell>
          <cell r="G1972" t="str">
            <v>Mixed Loads Of Food Or Kindred Products, Without Separate Weights</v>
          </cell>
          <cell r="H1972" t="str">
            <v>2099</v>
          </cell>
          <cell r="I1972" t="str">
            <v>209</v>
          </cell>
          <cell r="J1972" t="str">
            <v>Foods</v>
          </cell>
        </row>
        <row r="1973">
          <cell r="A1973">
            <v>2099988</v>
          </cell>
          <cell r="B1973" t="str">
            <v>Popcorn, Not Popped, In Popping Containers</v>
          </cell>
          <cell r="C1973" t="str">
            <v>PIPCORN</v>
          </cell>
          <cell r="D1973" t="str">
            <v>20</v>
          </cell>
          <cell r="E1973" t="str">
            <v>Foods</v>
          </cell>
          <cell r="F1973" t="str">
            <v>20999</v>
          </cell>
          <cell r="G1973" t="str">
            <v>Mixed Loads Of Food Or Kindred Products, Without Separate Weights</v>
          </cell>
          <cell r="H1973" t="str">
            <v>2099</v>
          </cell>
          <cell r="I1973" t="str">
            <v>209</v>
          </cell>
          <cell r="J1973" t="str">
            <v>Foods</v>
          </cell>
        </row>
        <row r="1974">
          <cell r="A1974">
            <v>2099989</v>
          </cell>
          <cell r="B1974" t="str">
            <v>Popcorn, Not Popped, Canned Or Preserved, Other Than In Popping Containers</v>
          </cell>
          <cell r="C1974" t="str">
            <v>POPCORN,N POPPD</v>
          </cell>
          <cell r="D1974" t="str">
            <v>20</v>
          </cell>
          <cell r="E1974" t="str">
            <v>Foods</v>
          </cell>
          <cell r="F1974" t="str">
            <v>20999</v>
          </cell>
          <cell r="G1974" t="str">
            <v>Mixed Loads Of Food Or Kindred Products, Without Separate Weights</v>
          </cell>
          <cell r="H1974" t="str">
            <v>2099</v>
          </cell>
          <cell r="I1974" t="str">
            <v>209</v>
          </cell>
          <cell r="J1974" t="str">
            <v>Foods</v>
          </cell>
        </row>
        <row r="1975">
          <cell r="A1975">
            <v>2099990</v>
          </cell>
          <cell r="B1975" t="str">
            <v>Truffles, In Glass Jars</v>
          </cell>
          <cell r="C1975" t="str">
            <v>TRUFFLES,IN JAR</v>
          </cell>
          <cell r="D1975" t="str">
            <v>20</v>
          </cell>
          <cell r="E1975" t="str">
            <v>Foods</v>
          </cell>
          <cell r="F1975" t="str">
            <v>20999</v>
          </cell>
          <cell r="G1975" t="str">
            <v>Mixed Loads Of Food Or Kindred Products, Without Separate Weights</v>
          </cell>
          <cell r="H1975" t="str">
            <v>2099</v>
          </cell>
          <cell r="I1975" t="str">
            <v>209</v>
          </cell>
          <cell r="J1975" t="str">
            <v>Foods</v>
          </cell>
        </row>
        <row r="1976">
          <cell r="A1976">
            <v>2099991</v>
          </cell>
          <cell r="B1976" t="str">
            <v>Food, Prepared, Nec</v>
          </cell>
          <cell r="C1976" t="str">
            <v>FOOD,PREPARED</v>
          </cell>
          <cell r="D1976" t="str">
            <v>20</v>
          </cell>
          <cell r="E1976" t="str">
            <v>Foods</v>
          </cell>
          <cell r="F1976" t="str">
            <v>20999</v>
          </cell>
          <cell r="G1976" t="str">
            <v>Mixed Loads Of Food Or Kindred Products, Without Separate Weights</v>
          </cell>
          <cell r="H1976" t="str">
            <v>2099</v>
          </cell>
          <cell r="I1976" t="str">
            <v>209</v>
          </cell>
          <cell r="J1976" t="str">
            <v>Foods</v>
          </cell>
        </row>
        <row r="1977">
          <cell r="A1977">
            <v>2099993</v>
          </cell>
          <cell r="B1977" t="str">
            <v>Meats, Fresh Or Salted, And Packing House Products, Other Than Hungor Suspended</v>
          </cell>
          <cell r="C1977" t="str">
            <v>MEATS,FRESH</v>
          </cell>
          <cell r="D1977" t="str">
            <v>20</v>
          </cell>
          <cell r="E1977" t="str">
            <v>Foods</v>
          </cell>
          <cell r="F1977" t="str">
            <v>20999</v>
          </cell>
          <cell r="G1977" t="str">
            <v>Mixed Loads Of Food Or Kindred Products, Without Separate Weights</v>
          </cell>
          <cell r="H1977" t="str">
            <v>2099</v>
          </cell>
          <cell r="I1977" t="str">
            <v>209</v>
          </cell>
          <cell r="J1977" t="str">
            <v>Foods</v>
          </cell>
        </row>
        <row r="1978">
          <cell r="A1978">
            <v>2099995</v>
          </cell>
          <cell r="B1978" t="str">
            <v>Food Rolls Or Sticks, High Energy Producing, Consisting Of Syrup, Sugar, Vegetable Oil, Andother Ingredients</v>
          </cell>
          <cell r="C1978" t="str">
            <v>FOOD ROLLS</v>
          </cell>
          <cell r="D1978" t="str">
            <v>20</v>
          </cell>
          <cell r="E1978" t="str">
            <v>Foods</v>
          </cell>
          <cell r="F1978" t="str">
            <v>20999</v>
          </cell>
          <cell r="G1978" t="str">
            <v>Mixed Loads Of Food Or Kindred Products, Without Separate Weights</v>
          </cell>
          <cell r="H1978" t="str">
            <v>2099</v>
          </cell>
          <cell r="I1978" t="str">
            <v>209</v>
          </cell>
          <cell r="J1978" t="str">
            <v>Foods</v>
          </cell>
        </row>
        <row r="1979">
          <cell r="A1979">
            <v>2111110</v>
          </cell>
          <cell r="B1979" t="str">
            <v>Cigarettes, Tobacco, Withpaper Wrappers</v>
          </cell>
          <cell r="C1979" t="str">
            <v>CIGARETTES</v>
          </cell>
          <cell r="D1979" t="str">
            <v>21</v>
          </cell>
          <cell r="E1979" t="str">
            <v>#N/A</v>
          </cell>
          <cell r="F1979" t="str">
            <v>21111</v>
          </cell>
          <cell r="G1979" t="str">
            <v>Cigarettes.</v>
          </cell>
          <cell r="H1979" t="str">
            <v>2111</v>
          </cell>
          <cell r="I1979" t="str">
            <v>211</v>
          </cell>
          <cell r="J1979" t="str">
            <v>#N/A</v>
          </cell>
        </row>
        <row r="1980">
          <cell r="A1980">
            <v>2111115</v>
          </cell>
          <cell r="B1980" t="str">
            <v>Kits, Cigarette Making, Consisting Of Tobacco, Cigarette Papers, Tubes, Filters And Cases, With Or Without Hand Ciga</v>
          </cell>
          <cell r="C1980" t="str">
            <v>CGRT MKG KITS</v>
          </cell>
          <cell r="D1980" t="str">
            <v>21</v>
          </cell>
          <cell r="E1980" t="str">
            <v>#N/A</v>
          </cell>
          <cell r="F1980" t="str">
            <v>21111</v>
          </cell>
          <cell r="G1980" t="str">
            <v>Cigarettes.</v>
          </cell>
          <cell r="H1980" t="str">
            <v>2111</v>
          </cell>
          <cell r="I1980" t="str">
            <v>211</v>
          </cell>
          <cell r="J1980" t="str">
            <v>#N/A</v>
          </cell>
        </row>
        <row r="1981">
          <cell r="A1981">
            <v>2111125</v>
          </cell>
          <cell r="B1981" t="str">
            <v>Cigarettes, Tobacco, Unsalable, With Paper Wrappers, Returned To Themanufacturer For Salvaging Tobacco Contentor Des</v>
          </cell>
          <cell r="C1981" t="str">
            <v>CGRTS UNSALA</v>
          </cell>
          <cell r="D1981" t="str">
            <v>21</v>
          </cell>
          <cell r="E1981" t="str">
            <v>#N/A</v>
          </cell>
          <cell r="F1981" t="str">
            <v>21111</v>
          </cell>
          <cell r="G1981" t="str">
            <v>Cigarettes.</v>
          </cell>
          <cell r="H1981" t="str">
            <v>2111</v>
          </cell>
          <cell r="I1981" t="str">
            <v>211</v>
          </cell>
          <cell r="J1981" t="str">
            <v>#N/A</v>
          </cell>
        </row>
        <row r="1982">
          <cell r="A1982">
            <v>2121110</v>
          </cell>
          <cell r="B1982" t="str">
            <v>Cigars, Tobacco</v>
          </cell>
          <cell r="C1982" t="str">
            <v>CIGARS,TOBACCO</v>
          </cell>
          <cell r="D1982" t="str">
            <v>21</v>
          </cell>
          <cell r="E1982" t="str">
            <v>#N/A</v>
          </cell>
          <cell r="F1982" t="str">
            <v>21211</v>
          </cell>
          <cell r="G1982" t="str">
            <v>Cigars.</v>
          </cell>
          <cell r="H1982" t="str">
            <v>2121</v>
          </cell>
          <cell r="I1982" t="str">
            <v>212</v>
          </cell>
          <cell r="J1982" t="str">
            <v>#N/A</v>
          </cell>
        </row>
        <row r="1983">
          <cell r="A1983">
            <v>2131110</v>
          </cell>
          <cell r="B1983" t="str">
            <v>Tobacco, Chewing, Manufactured, Cut Or Granulated</v>
          </cell>
          <cell r="C1983" t="str">
            <v>CHEWING TOBACCO</v>
          </cell>
          <cell r="D1983" t="str">
            <v>21</v>
          </cell>
          <cell r="E1983" t="str">
            <v>#N/A</v>
          </cell>
          <cell r="F1983" t="str">
            <v>21311</v>
          </cell>
          <cell r="G1983" t="str">
            <v>Chewing and Smoking Tobacco and Snuff.</v>
          </cell>
          <cell r="H1983" t="str">
            <v>2131</v>
          </cell>
          <cell r="I1983" t="str">
            <v>213</v>
          </cell>
          <cell r="J1983" t="str">
            <v>#N/A</v>
          </cell>
        </row>
        <row r="1984">
          <cell r="A1984">
            <v>2131115</v>
          </cell>
          <cell r="B1984" t="str">
            <v>Tobacco, Manufacturedplug Or T</v>
          </cell>
          <cell r="C1984" t="str">
            <v>PLUG TOBACCO</v>
          </cell>
          <cell r="D1984" t="str">
            <v>21</v>
          </cell>
          <cell r="E1984" t="str">
            <v>#N/A</v>
          </cell>
          <cell r="F1984" t="str">
            <v>21311</v>
          </cell>
          <cell r="G1984" t="str">
            <v>Chewing and Smoking Tobacco and Snuff.</v>
          </cell>
          <cell r="H1984" t="str">
            <v>2131</v>
          </cell>
          <cell r="I1984" t="str">
            <v>213</v>
          </cell>
          <cell r="J1984" t="str">
            <v>#N/A</v>
          </cell>
        </row>
        <row r="1985">
          <cell r="A1985">
            <v>2131210</v>
          </cell>
          <cell r="B1985" t="str">
            <v>Tobacco, Manufactured, Smoking, Cut Or Granulated, Or Tobacco Fillers</v>
          </cell>
          <cell r="C1985" t="str">
            <v>SMOKING TOBACCO</v>
          </cell>
          <cell r="D1985" t="str">
            <v>21</v>
          </cell>
          <cell r="E1985" t="str">
            <v>#N/A</v>
          </cell>
          <cell r="F1985" t="str">
            <v>21312</v>
          </cell>
          <cell r="G1985" t="str">
            <v>Chewing and Smoking Tobacco and Snuff.</v>
          </cell>
          <cell r="H1985" t="str">
            <v>2131</v>
          </cell>
          <cell r="I1985" t="str">
            <v>213</v>
          </cell>
          <cell r="J1985" t="str">
            <v>#N/A</v>
          </cell>
        </row>
        <row r="1986">
          <cell r="A1986">
            <v>2131310</v>
          </cell>
          <cell r="B1986" t="str">
            <v>Snuff</v>
          </cell>
          <cell r="C1986" t="str">
            <v>SNUFF</v>
          </cell>
          <cell r="D1986" t="str">
            <v>21</v>
          </cell>
          <cell r="E1986" t="str">
            <v>#N/A</v>
          </cell>
          <cell r="F1986" t="str">
            <v>21313</v>
          </cell>
          <cell r="G1986" t="str">
            <v>Chewing and Smoking Tobacco and Snuff.</v>
          </cell>
          <cell r="H1986" t="str">
            <v>2131</v>
          </cell>
          <cell r="I1986" t="str">
            <v>213</v>
          </cell>
          <cell r="J1986" t="str">
            <v>#N/A</v>
          </cell>
        </row>
        <row r="1987">
          <cell r="A1987">
            <v>2131315</v>
          </cell>
          <cell r="B1987" t="str">
            <v>Flour, Snuff</v>
          </cell>
          <cell r="C1987" t="str">
            <v>SNUFF FLOUR</v>
          </cell>
          <cell r="D1987" t="str">
            <v>21</v>
          </cell>
          <cell r="E1987" t="str">
            <v>#N/A</v>
          </cell>
          <cell r="F1987" t="str">
            <v>21313</v>
          </cell>
          <cell r="G1987" t="str">
            <v>Chewing and Smoking Tobacco and Snuff.</v>
          </cell>
          <cell r="H1987" t="str">
            <v>2131</v>
          </cell>
          <cell r="I1987" t="str">
            <v>213</v>
          </cell>
          <cell r="J1987" t="str">
            <v>#N/A</v>
          </cell>
        </row>
        <row r="1988">
          <cell r="A1988">
            <v>2141110</v>
          </cell>
          <cell r="B1988" t="str">
            <v>Leaf Tobacco, Redried</v>
          </cell>
          <cell r="C1988" t="str">
            <v>TOBACCO,REDRIED</v>
          </cell>
          <cell r="D1988" t="str">
            <v>21</v>
          </cell>
          <cell r="E1988" t="str">
            <v>#N/A</v>
          </cell>
          <cell r="F1988" t="str">
            <v>21411</v>
          </cell>
          <cell r="G1988" t="str">
            <v>Stemmed and Redried Tobacco.</v>
          </cell>
          <cell r="H1988" t="str">
            <v>2141</v>
          </cell>
          <cell r="I1988" t="str">
            <v>214</v>
          </cell>
          <cell r="J1988" t="str">
            <v>#N/A</v>
          </cell>
        </row>
        <row r="1989">
          <cell r="A1989">
            <v>2141910</v>
          </cell>
          <cell r="B1989" t="str">
            <v>Tobacco Cuttings Or Scraps</v>
          </cell>
          <cell r="C1989" t="str">
            <v>TOBC CTGS SCPS</v>
          </cell>
          <cell r="D1989" t="str">
            <v>21</v>
          </cell>
          <cell r="E1989" t="str">
            <v>#N/A</v>
          </cell>
          <cell r="F1989" t="str">
            <v>21419</v>
          </cell>
          <cell r="G1989" t="str">
            <v>Stemmed and Redried Tobacco.</v>
          </cell>
          <cell r="H1989" t="str">
            <v>2141</v>
          </cell>
          <cell r="I1989" t="str">
            <v>214</v>
          </cell>
          <cell r="J1989" t="str">
            <v>#N/A</v>
          </cell>
        </row>
        <row r="1990">
          <cell r="A1990">
            <v>2141915</v>
          </cell>
          <cell r="B1990" t="str">
            <v>Tobacco, Leaf, And Cuttings Or Scraps, Mixedloads, Unmanufactured</v>
          </cell>
          <cell r="C1990" t="str">
            <v>TOBC LF CTG,SCP</v>
          </cell>
          <cell r="D1990" t="str">
            <v>21</v>
          </cell>
          <cell r="E1990" t="str">
            <v>#N/A</v>
          </cell>
          <cell r="F1990" t="str">
            <v>21419</v>
          </cell>
          <cell r="G1990" t="str">
            <v>Stemmed and Redried Tobacco.</v>
          </cell>
          <cell r="H1990" t="str">
            <v>2141</v>
          </cell>
          <cell r="I1990" t="str">
            <v>214</v>
          </cell>
          <cell r="J1990" t="str">
            <v>#N/A</v>
          </cell>
        </row>
        <row r="1991">
          <cell r="A1991">
            <v>2141917</v>
          </cell>
          <cell r="B1991" t="str">
            <v>Tobacco, Unmanufactured (Other Than Sumatra Or Shade Grown Tobacco), Reconstructed</v>
          </cell>
          <cell r="C1991" t="str">
            <v>TOB UNMFD RGSD</v>
          </cell>
          <cell r="D1991" t="str">
            <v>21</v>
          </cell>
          <cell r="E1991" t="str">
            <v>#N/A</v>
          </cell>
          <cell r="F1991" t="str">
            <v>21419</v>
          </cell>
          <cell r="G1991" t="str">
            <v>Stemmed and Redried Tobacco.</v>
          </cell>
          <cell r="H1991" t="str">
            <v>2141</v>
          </cell>
          <cell r="I1991" t="str">
            <v>214</v>
          </cell>
          <cell r="J1991" t="str">
            <v>#N/A</v>
          </cell>
        </row>
        <row r="1992">
          <cell r="A1992">
            <v>2141920</v>
          </cell>
          <cell r="B1992" t="str">
            <v>Tobacco Siftings</v>
          </cell>
          <cell r="C1992" t="str">
            <v>TOBACCO SIFTGS</v>
          </cell>
          <cell r="D1992" t="str">
            <v>21</v>
          </cell>
          <cell r="E1992" t="str">
            <v>#N/A</v>
          </cell>
          <cell r="F1992" t="str">
            <v>21419</v>
          </cell>
          <cell r="G1992" t="str">
            <v>Stemmed and Redried Tobacco.</v>
          </cell>
          <cell r="H1992" t="str">
            <v>2141</v>
          </cell>
          <cell r="I1992" t="str">
            <v>214</v>
          </cell>
          <cell r="J1992" t="str">
            <v>#N/A</v>
          </cell>
        </row>
        <row r="1993">
          <cell r="A1993">
            <v>2141925</v>
          </cell>
          <cell r="B1993" t="str">
            <v>Tobacco Stems, Ground</v>
          </cell>
          <cell r="C1993" t="str">
            <v>TOBC STEMS GRD</v>
          </cell>
          <cell r="D1993" t="str">
            <v>21</v>
          </cell>
          <cell r="E1993" t="str">
            <v>#N/A</v>
          </cell>
          <cell r="F1993" t="str">
            <v>21419</v>
          </cell>
          <cell r="G1993" t="str">
            <v>Stemmed and Redried Tobacco.</v>
          </cell>
          <cell r="H1993" t="str">
            <v>2141</v>
          </cell>
          <cell r="I1993" t="str">
            <v>214</v>
          </cell>
          <cell r="J1993" t="str">
            <v>#N/A</v>
          </cell>
        </row>
        <row r="1994">
          <cell r="A1994">
            <v>2141930</v>
          </cell>
          <cell r="B1994" t="str">
            <v>Tobacco Stems, Notground, Not</v>
          </cell>
          <cell r="C1994" t="str">
            <v>TOB STEMS N GRD</v>
          </cell>
          <cell r="D1994" t="str">
            <v>21</v>
          </cell>
          <cell r="E1994" t="str">
            <v>#N/A</v>
          </cell>
          <cell r="F1994" t="str">
            <v>21419</v>
          </cell>
          <cell r="G1994" t="str">
            <v>Stemmed and Redried Tobacco.</v>
          </cell>
          <cell r="H1994" t="str">
            <v>2141</v>
          </cell>
          <cell r="I1994" t="str">
            <v>214</v>
          </cell>
          <cell r="J1994" t="str">
            <v>#N/A</v>
          </cell>
        </row>
        <row r="1995">
          <cell r="A1995">
            <v>2141935</v>
          </cell>
          <cell r="B1995" t="str">
            <v>Tobacco Sweepings</v>
          </cell>
          <cell r="C1995" t="str">
            <v>TOBC SWEEPINGS</v>
          </cell>
          <cell r="D1995" t="str">
            <v>21</v>
          </cell>
          <cell r="E1995" t="str">
            <v>#N/A</v>
          </cell>
          <cell r="F1995" t="str">
            <v>21419</v>
          </cell>
          <cell r="G1995" t="str">
            <v>Stemmed and Redried Tobacco.</v>
          </cell>
          <cell r="H1995" t="str">
            <v>2141</v>
          </cell>
          <cell r="I1995" t="str">
            <v>214</v>
          </cell>
          <cell r="J1995" t="str">
            <v>#N/A</v>
          </cell>
        </row>
        <row r="1996">
          <cell r="A1996">
            <v>2141940</v>
          </cell>
          <cell r="B1996" t="str">
            <v>Tobacco Dust, Refuse,Sand Or W</v>
          </cell>
          <cell r="C1996" t="str">
            <v>TOBACCO WASTE</v>
          </cell>
          <cell r="D1996" t="str">
            <v>21</v>
          </cell>
          <cell r="E1996" t="str">
            <v>#N/A</v>
          </cell>
          <cell r="F1996" t="str">
            <v>21419</v>
          </cell>
          <cell r="G1996" t="str">
            <v>Stemmed and Redried Tobacco.</v>
          </cell>
          <cell r="H1996" t="str">
            <v>2141</v>
          </cell>
          <cell r="I1996" t="str">
            <v>214</v>
          </cell>
          <cell r="J1996" t="str">
            <v>#N/A</v>
          </cell>
        </row>
        <row r="1997">
          <cell r="A1997">
            <v>2141990</v>
          </cell>
          <cell r="B1997" t="str">
            <v>Tobacco Stems, Not Ground, Nec</v>
          </cell>
          <cell r="C1997" t="str">
            <v>TOB STMS NG NEC</v>
          </cell>
          <cell r="D1997" t="str">
            <v>21</v>
          </cell>
          <cell r="E1997" t="str">
            <v>#N/A</v>
          </cell>
          <cell r="F1997" t="str">
            <v>21419</v>
          </cell>
          <cell r="G1997" t="str">
            <v>Stemmed and Redried Tobacco.</v>
          </cell>
          <cell r="H1997" t="str">
            <v>2141</v>
          </cell>
          <cell r="I1997" t="str">
            <v>214</v>
          </cell>
          <cell r="J1997" t="str">
            <v>#N/A</v>
          </cell>
        </row>
        <row r="1998">
          <cell r="A1998">
            <v>2211110</v>
          </cell>
          <cell r="B1998" t="str">
            <v>Denim, Cotton</v>
          </cell>
          <cell r="C1998" t="str">
            <v>DENIM,COTTON</v>
          </cell>
          <cell r="D1998" t="str">
            <v>22</v>
          </cell>
          <cell r="E1998" t="str">
            <v>Other Commodity</v>
          </cell>
          <cell r="F1998" t="str">
            <v>22111</v>
          </cell>
          <cell r="G1998" t="str">
            <v>Cotton Broad Woven Fabrics.</v>
          </cell>
          <cell r="H1998" t="str">
            <v>2211</v>
          </cell>
          <cell r="I1998" t="str">
            <v>221</v>
          </cell>
          <cell r="J1998" t="str">
            <v>Other Commodity</v>
          </cell>
        </row>
        <row r="1999">
          <cell r="A1999">
            <v>2211115</v>
          </cell>
          <cell r="B1999" t="str">
            <v>Filter Press Cloth Or Cloths, Cotton, Finished</v>
          </cell>
          <cell r="C1999" t="str">
            <v>COTTON CLOTH</v>
          </cell>
          <cell r="D1999" t="str">
            <v>22</v>
          </cell>
          <cell r="E1999" t="str">
            <v>Other Commodity</v>
          </cell>
          <cell r="F1999" t="str">
            <v>22111</v>
          </cell>
          <cell r="G1999" t="str">
            <v>Cotton Broad Woven Fabrics.</v>
          </cell>
          <cell r="H1999" t="str">
            <v>2211</v>
          </cell>
          <cell r="I1999" t="str">
            <v>221</v>
          </cell>
          <cell r="J1999" t="str">
            <v>Other Commodity</v>
          </cell>
        </row>
        <row r="2000">
          <cell r="A2000">
            <v>2211223</v>
          </cell>
          <cell r="B2000" t="str">
            <v>Crash, Cotton, Or Cottonand Fl</v>
          </cell>
          <cell r="C2000" t="str">
            <v>CRASH,CTN UNFSD</v>
          </cell>
          <cell r="D2000" t="str">
            <v>22</v>
          </cell>
          <cell r="E2000" t="str">
            <v>Other Commodity</v>
          </cell>
          <cell r="F2000" t="str">
            <v>22112</v>
          </cell>
          <cell r="G2000" t="str">
            <v>Cotton Broad Woven Fabrics.</v>
          </cell>
          <cell r="H2000" t="str">
            <v>2211</v>
          </cell>
          <cell r="I2000" t="str">
            <v>221</v>
          </cell>
          <cell r="J2000" t="str">
            <v>Other Commodity</v>
          </cell>
        </row>
        <row r="2001">
          <cell r="A2001">
            <v>2211225</v>
          </cell>
          <cell r="B2001" t="str">
            <v>Cloth, Cotton, Woven, Lined With Unwoven Cottoncloth, Finished (Carded Cotton Fibres With Binder, Other Than Rubbero</v>
          </cell>
          <cell r="C2001" t="str">
            <v>WOVEN CLOTH CTN</v>
          </cell>
          <cell r="D2001" t="str">
            <v>22</v>
          </cell>
          <cell r="E2001" t="str">
            <v>Other Commodity</v>
          </cell>
          <cell r="F2001" t="str">
            <v>22112</v>
          </cell>
          <cell r="G2001" t="str">
            <v>Cotton Broad Woven Fabrics.</v>
          </cell>
          <cell r="H2001" t="str">
            <v>2211</v>
          </cell>
          <cell r="I2001" t="str">
            <v>221</v>
          </cell>
          <cell r="J2001" t="str">
            <v>Other Commodity</v>
          </cell>
        </row>
        <row r="2002">
          <cell r="A2002">
            <v>2211230</v>
          </cell>
          <cell r="B2002" t="str">
            <v>Cloth, Cotton With Rayon Or Other Synthetic Fibres, Cotton Not Less Than 50 Percent, Finished</v>
          </cell>
          <cell r="C2002" t="str">
            <v>CLOTH COTTON</v>
          </cell>
          <cell r="D2002" t="str">
            <v>22</v>
          </cell>
          <cell r="E2002" t="str">
            <v>Other Commodity</v>
          </cell>
          <cell r="F2002" t="str">
            <v>22112</v>
          </cell>
          <cell r="G2002" t="str">
            <v>Cotton Broad Woven Fabrics.</v>
          </cell>
          <cell r="H2002" t="str">
            <v>2211</v>
          </cell>
          <cell r="I2002" t="str">
            <v>221</v>
          </cell>
          <cell r="J2002" t="str">
            <v>Other Commodity</v>
          </cell>
        </row>
        <row r="2003">
          <cell r="A2003">
            <v>2211235</v>
          </cell>
          <cell r="B2003" t="str">
            <v>Cloth, Cotton With Rayon Or Other Synthetic Fibres, Cotton Not Less Than 50 Percent, Unfinished</v>
          </cell>
          <cell r="C2003" t="str">
            <v>CLOTH,CHFLY CTN</v>
          </cell>
          <cell r="D2003" t="str">
            <v>22</v>
          </cell>
          <cell r="E2003" t="str">
            <v>Other Commodity</v>
          </cell>
          <cell r="F2003" t="str">
            <v>22112</v>
          </cell>
          <cell r="G2003" t="str">
            <v>Cotton Broad Woven Fabrics.</v>
          </cell>
          <cell r="H2003" t="str">
            <v>2211</v>
          </cell>
          <cell r="I2003" t="str">
            <v>221</v>
          </cell>
          <cell r="J2003" t="str">
            <v>Other Commodity</v>
          </cell>
        </row>
        <row r="2004">
          <cell r="A2004">
            <v>2211236</v>
          </cell>
          <cell r="B2004" t="str">
            <v>Fabrics, Cotton, Or Cotton And Jute Mixed, Inoriginal Piece Or In Millend Remnants, Unfinished,Not Bleached, Dyed, N</v>
          </cell>
          <cell r="C2004" t="str">
            <v>FABRICS,COTTON</v>
          </cell>
          <cell r="D2004" t="str">
            <v>22</v>
          </cell>
          <cell r="E2004" t="str">
            <v>Other Commodity</v>
          </cell>
          <cell r="F2004" t="str">
            <v>22112</v>
          </cell>
          <cell r="G2004" t="str">
            <v>Cotton Broad Woven Fabrics.</v>
          </cell>
          <cell r="H2004" t="str">
            <v>2211</v>
          </cell>
          <cell r="I2004" t="str">
            <v>221</v>
          </cell>
          <cell r="J2004" t="str">
            <v>Other Commodity</v>
          </cell>
        </row>
        <row r="2005">
          <cell r="A2005">
            <v>2211240</v>
          </cell>
          <cell r="B2005" t="str">
            <v>Cotton Or Tobacco Pickingsheet</v>
          </cell>
          <cell r="C2005" t="str">
            <v>PICKING SHEETS</v>
          </cell>
          <cell r="D2005" t="str">
            <v>22</v>
          </cell>
          <cell r="E2005" t="str">
            <v>Other Commodity</v>
          </cell>
          <cell r="F2005" t="str">
            <v>22112</v>
          </cell>
          <cell r="G2005" t="str">
            <v>Cotton Broad Woven Fabrics.</v>
          </cell>
          <cell r="H2005" t="str">
            <v>2211</v>
          </cell>
          <cell r="I2005" t="str">
            <v>221</v>
          </cell>
          <cell r="J2005" t="str">
            <v>Other Commodity</v>
          </cell>
        </row>
        <row r="2006">
          <cell r="A2006">
            <v>2211245</v>
          </cell>
          <cell r="B2006" t="str">
            <v>Fabrics, Unfinished, In Original Piece, Cotton And Wool Fibre, Wool Fibre Content Not More Than 50 Percent</v>
          </cell>
          <cell r="C2006" t="str">
            <v>FABRICS,UNF,CTN</v>
          </cell>
          <cell r="D2006" t="str">
            <v>22</v>
          </cell>
          <cell r="E2006" t="str">
            <v>Other Commodity</v>
          </cell>
          <cell r="F2006" t="str">
            <v>22112</v>
          </cell>
          <cell r="G2006" t="str">
            <v>Cotton Broad Woven Fabrics.</v>
          </cell>
          <cell r="H2006" t="str">
            <v>2211</v>
          </cell>
          <cell r="I2006" t="str">
            <v>221</v>
          </cell>
          <cell r="J2006" t="str">
            <v>Other Commodity</v>
          </cell>
        </row>
        <row r="2007">
          <cell r="A2007">
            <v>2211248</v>
          </cell>
          <cell r="B2007" t="str">
            <v>Fabrics, Unfinished, Cotton And Flax Or Jute Waste Stock, Or Cotton And Flax Waste Stock Mixed With Rayon Or Acetate</v>
          </cell>
          <cell r="C2007" t="str">
            <v>FABRICS,UNF,CTN</v>
          </cell>
          <cell r="D2007" t="str">
            <v>22</v>
          </cell>
          <cell r="E2007" t="str">
            <v>Other Commodity</v>
          </cell>
          <cell r="F2007" t="str">
            <v>22112</v>
          </cell>
          <cell r="G2007" t="str">
            <v>Cotton Broad Woven Fabrics.</v>
          </cell>
          <cell r="H2007" t="str">
            <v>2211</v>
          </cell>
          <cell r="I2007" t="str">
            <v>221</v>
          </cell>
          <cell r="J2007" t="str">
            <v>Other Commodity</v>
          </cell>
        </row>
        <row r="2008">
          <cell r="A2008">
            <v>2211315</v>
          </cell>
          <cell r="B2008" t="str">
            <v>Blankets, Cotton Or Mixedwith Wool, Cotton More Than 50 Percent</v>
          </cell>
          <cell r="C2008" t="str">
            <v>BLANKETS COTTON</v>
          </cell>
          <cell r="D2008" t="str">
            <v>22</v>
          </cell>
          <cell r="E2008" t="str">
            <v>Other Commodity</v>
          </cell>
          <cell r="F2008" t="str">
            <v>22113</v>
          </cell>
          <cell r="G2008" t="str">
            <v>Cotton Broad Woven Fabrics.</v>
          </cell>
          <cell r="H2008" t="str">
            <v>2211</v>
          </cell>
          <cell r="I2008" t="str">
            <v>221</v>
          </cell>
          <cell r="J2008" t="str">
            <v>Other Commodity</v>
          </cell>
        </row>
        <row r="2009">
          <cell r="A2009">
            <v>2211910</v>
          </cell>
          <cell r="B2009" t="str">
            <v>Cloth, Cotton And Wire Combined</v>
          </cell>
          <cell r="C2009" t="str">
            <v>CLOTH,CTN&amp;WIRE</v>
          </cell>
          <cell r="D2009" t="str">
            <v>22</v>
          </cell>
          <cell r="E2009" t="str">
            <v>Other Commodity</v>
          </cell>
          <cell r="F2009" t="str">
            <v>22119</v>
          </cell>
          <cell r="G2009" t="str">
            <v>Cotton Broad Woven Fabrics.</v>
          </cell>
          <cell r="H2009" t="str">
            <v>2211</v>
          </cell>
          <cell r="I2009" t="str">
            <v>221</v>
          </cell>
          <cell r="J2009" t="str">
            <v>Other Commodity</v>
          </cell>
        </row>
        <row r="2010">
          <cell r="A2010">
            <v>2211913</v>
          </cell>
          <cell r="B2010" t="str">
            <v>Crash, Made Wholly Ofcotton, O</v>
          </cell>
          <cell r="C2010" t="str">
            <v>CRASH COTTON</v>
          </cell>
          <cell r="D2010" t="str">
            <v>22</v>
          </cell>
          <cell r="E2010" t="str">
            <v>Other Commodity</v>
          </cell>
          <cell r="F2010" t="str">
            <v>22119</v>
          </cell>
          <cell r="G2010" t="str">
            <v>Cotton Broad Woven Fabrics.</v>
          </cell>
          <cell r="H2010" t="str">
            <v>2211</v>
          </cell>
          <cell r="I2010" t="str">
            <v>221</v>
          </cell>
          <cell r="J2010" t="str">
            <v>Other Commodity</v>
          </cell>
        </row>
        <row r="2011">
          <cell r="A2011">
            <v>2211915</v>
          </cell>
          <cell r="B2011" t="str">
            <v>Cloth, Motion Picturescreen</v>
          </cell>
          <cell r="C2011" t="str">
            <v>MO PIC SCRN CLH</v>
          </cell>
          <cell r="D2011" t="str">
            <v>22</v>
          </cell>
          <cell r="E2011" t="str">
            <v>Other Commodity</v>
          </cell>
          <cell r="F2011" t="str">
            <v>22119</v>
          </cell>
          <cell r="G2011" t="str">
            <v>Cotton Broad Woven Fabrics.</v>
          </cell>
          <cell r="H2011" t="str">
            <v>2211</v>
          </cell>
          <cell r="I2011" t="str">
            <v>221</v>
          </cell>
          <cell r="J2011" t="str">
            <v>Other Commodity</v>
          </cell>
        </row>
        <row r="2012">
          <cell r="A2012">
            <v>2211916</v>
          </cell>
          <cell r="B2012" t="str">
            <v>Buckram, Cotton, Finished</v>
          </cell>
          <cell r="C2012" t="str">
            <v>BUCKRAM,COTTON</v>
          </cell>
          <cell r="D2012" t="str">
            <v>22</v>
          </cell>
          <cell r="E2012" t="str">
            <v>Other Commodity</v>
          </cell>
          <cell r="F2012" t="str">
            <v>22119</v>
          </cell>
          <cell r="G2012" t="str">
            <v>Cotton Broad Woven Fabrics.</v>
          </cell>
          <cell r="H2012" t="str">
            <v>2211</v>
          </cell>
          <cell r="I2012" t="str">
            <v>221</v>
          </cell>
          <cell r="J2012" t="str">
            <v>Other Commodity</v>
          </cell>
        </row>
        <row r="2013">
          <cell r="A2013">
            <v>2211918</v>
          </cell>
          <cell r="B2013" t="str">
            <v>Cheese Bandages, Made Wholly Of Cotton, Finished, In Tubular Form, In Original Piece Or Cut To Size</v>
          </cell>
          <cell r="C2013" t="str">
            <v>BANDAGES COTTON</v>
          </cell>
          <cell r="D2013" t="str">
            <v>22</v>
          </cell>
          <cell r="E2013" t="str">
            <v>Other Commodity</v>
          </cell>
          <cell r="F2013" t="str">
            <v>22119</v>
          </cell>
          <cell r="G2013" t="str">
            <v>Cotton Broad Woven Fabrics.</v>
          </cell>
          <cell r="H2013" t="str">
            <v>2211</v>
          </cell>
          <cell r="I2013" t="str">
            <v>221</v>
          </cell>
          <cell r="J2013" t="str">
            <v>Other Commodity</v>
          </cell>
        </row>
        <row r="2014">
          <cell r="A2014">
            <v>2211920</v>
          </cell>
          <cell r="B2014" t="str">
            <v>Cloth, Cotton Book Cover (Book Binder Cloth), Plain Or Embossed But Notfinished In Imitation Of Leather, In The Orig</v>
          </cell>
          <cell r="C2014" t="str">
            <v>CLOTH,BUK CVR</v>
          </cell>
          <cell r="D2014" t="str">
            <v>22</v>
          </cell>
          <cell r="E2014" t="str">
            <v>Other Commodity</v>
          </cell>
          <cell r="F2014" t="str">
            <v>22119</v>
          </cell>
          <cell r="G2014" t="str">
            <v>Cotton Broad Woven Fabrics.</v>
          </cell>
          <cell r="H2014" t="str">
            <v>2211</v>
          </cell>
          <cell r="I2014" t="str">
            <v>221</v>
          </cell>
          <cell r="J2014" t="str">
            <v>Other Commodity</v>
          </cell>
        </row>
        <row r="2015">
          <cell r="A2015">
            <v>2211922</v>
          </cell>
          <cell r="B2015" t="str">
            <v>Cloth, Window Shade Orhollands</v>
          </cell>
          <cell r="C2015" t="str">
            <v>CLOTH WNDW SHAD</v>
          </cell>
          <cell r="D2015" t="str">
            <v>22</v>
          </cell>
          <cell r="E2015" t="str">
            <v>Other Commodity</v>
          </cell>
          <cell r="F2015" t="str">
            <v>22119</v>
          </cell>
          <cell r="G2015" t="str">
            <v>Cotton Broad Woven Fabrics.</v>
          </cell>
          <cell r="H2015" t="str">
            <v>2211</v>
          </cell>
          <cell r="I2015" t="str">
            <v>221</v>
          </cell>
          <cell r="J2015" t="str">
            <v>Other Commodity</v>
          </cell>
        </row>
        <row r="2016">
          <cell r="A2016">
            <v>2211923</v>
          </cell>
          <cell r="B2016" t="str">
            <v>Fabrics Or Piece Goods, Woven, Finished, Cotton, In The Original Piece Or In Mill End Remnants, Notpartially Or Whol</v>
          </cell>
          <cell r="C2016" t="str">
            <v>FABRICS,WOVEN</v>
          </cell>
          <cell r="D2016" t="str">
            <v>22</v>
          </cell>
          <cell r="E2016" t="str">
            <v>Other Commodity</v>
          </cell>
          <cell r="F2016" t="str">
            <v>22119</v>
          </cell>
          <cell r="G2016" t="str">
            <v>Cotton Broad Woven Fabrics.</v>
          </cell>
          <cell r="H2016" t="str">
            <v>2211</v>
          </cell>
          <cell r="I2016" t="str">
            <v>221</v>
          </cell>
          <cell r="J2016" t="str">
            <v>Other Commodity</v>
          </cell>
        </row>
        <row r="2017">
          <cell r="A2017">
            <v>2211924</v>
          </cell>
          <cell r="B2017" t="str">
            <v>Netting, Mosquito,Cotton, Fini</v>
          </cell>
          <cell r="C2017" t="str">
            <v>MOSQUITO NETTIN</v>
          </cell>
          <cell r="D2017" t="str">
            <v>22</v>
          </cell>
          <cell r="E2017" t="str">
            <v>Other Commodity</v>
          </cell>
          <cell r="F2017" t="str">
            <v>22119</v>
          </cell>
          <cell r="G2017" t="str">
            <v>Cotton Broad Woven Fabrics.</v>
          </cell>
          <cell r="H2017" t="str">
            <v>2211</v>
          </cell>
          <cell r="I2017" t="str">
            <v>221</v>
          </cell>
          <cell r="J2017" t="str">
            <v>Other Commodity</v>
          </cell>
        </row>
        <row r="2018">
          <cell r="A2018">
            <v>2211925</v>
          </cell>
          <cell r="B2018" t="str">
            <v>Circles, Cheese Cloth,Made Who</v>
          </cell>
          <cell r="C2018" t="str">
            <v>CHEESE CLOTH</v>
          </cell>
          <cell r="D2018" t="str">
            <v>22</v>
          </cell>
          <cell r="E2018" t="str">
            <v>Other Commodity</v>
          </cell>
          <cell r="F2018" t="str">
            <v>22119</v>
          </cell>
          <cell r="G2018" t="str">
            <v>Cotton Broad Woven Fabrics.</v>
          </cell>
          <cell r="H2018" t="str">
            <v>2211</v>
          </cell>
          <cell r="I2018" t="str">
            <v>221</v>
          </cell>
          <cell r="J2018" t="str">
            <v>Other Commodity</v>
          </cell>
        </row>
        <row r="2019">
          <cell r="A2019">
            <v>2211933</v>
          </cell>
          <cell r="B2019" t="str">
            <v>Corduroy, Cotton Orcotton With</v>
          </cell>
          <cell r="C2019" t="str">
            <v>CORDUROY COTTON</v>
          </cell>
          <cell r="D2019" t="str">
            <v>22</v>
          </cell>
          <cell r="E2019" t="str">
            <v>Other Commodity</v>
          </cell>
          <cell r="F2019" t="str">
            <v>22119</v>
          </cell>
          <cell r="G2019" t="str">
            <v>Cotton Broad Woven Fabrics.</v>
          </cell>
          <cell r="H2019" t="str">
            <v>2211</v>
          </cell>
          <cell r="I2019" t="str">
            <v>221</v>
          </cell>
          <cell r="J2019" t="str">
            <v>Other Commodity</v>
          </cell>
        </row>
        <row r="2020">
          <cell r="A2020">
            <v>2211936</v>
          </cell>
          <cell r="B2020" t="str">
            <v>Netting Cloth Or Fabrics,Cotton, Other Than Knit, Nec</v>
          </cell>
          <cell r="C2020" t="str">
            <v>NETTING CLOTH</v>
          </cell>
          <cell r="D2020" t="str">
            <v>22</v>
          </cell>
          <cell r="E2020" t="str">
            <v>Other Commodity</v>
          </cell>
          <cell r="F2020" t="str">
            <v>22119</v>
          </cell>
          <cell r="G2020" t="str">
            <v>Cotton Broad Woven Fabrics.</v>
          </cell>
          <cell r="H2020" t="str">
            <v>2211</v>
          </cell>
          <cell r="I2020" t="str">
            <v>221</v>
          </cell>
          <cell r="J2020" t="str">
            <v>Other Commodity</v>
          </cell>
        </row>
        <row r="2021">
          <cell r="A2021">
            <v>2211937</v>
          </cell>
          <cell r="B2021" t="str">
            <v>Fabrics, Woven, Cotton, Viz. Cheesecloth, Gauze, Leno Goods, Marquisette, Net, Netting, Scrim Or Voile</v>
          </cell>
          <cell r="C2021" t="str">
            <v>FABRICS,WVN,CTN</v>
          </cell>
          <cell r="D2021" t="str">
            <v>22</v>
          </cell>
          <cell r="E2021" t="str">
            <v>Other Commodity</v>
          </cell>
          <cell r="F2021" t="str">
            <v>22119</v>
          </cell>
          <cell r="G2021" t="str">
            <v>Cotton Broad Woven Fabrics.</v>
          </cell>
          <cell r="H2021" t="str">
            <v>2211</v>
          </cell>
          <cell r="I2021" t="str">
            <v>221</v>
          </cell>
          <cell r="J2021" t="str">
            <v>Other Commodity</v>
          </cell>
        </row>
        <row r="2022">
          <cell r="A2022">
            <v>2211938</v>
          </cell>
          <cell r="B2022" t="str">
            <v>Plant Bed Covers, Plant Bed Covering, Or Tobacco Shade Cloth, Cotton, Finished</v>
          </cell>
          <cell r="C2022" t="str">
            <v>CLOTH COTTON</v>
          </cell>
          <cell r="D2022" t="str">
            <v>22</v>
          </cell>
          <cell r="E2022" t="str">
            <v>Other Commodity</v>
          </cell>
          <cell r="F2022" t="str">
            <v>22119</v>
          </cell>
          <cell r="G2022" t="str">
            <v>Cotton Broad Woven Fabrics.</v>
          </cell>
          <cell r="H2022" t="str">
            <v>2211</v>
          </cell>
          <cell r="I2022" t="str">
            <v>221</v>
          </cell>
          <cell r="J2022" t="str">
            <v>Other Commodity</v>
          </cell>
        </row>
        <row r="2023">
          <cell r="A2023">
            <v>2211941</v>
          </cell>
          <cell r="B2023" t="str">
            <v>Bagging, Cotton, Unfinished, Clayed Or Notclayed, Including Osnaburg, In The Originalpiece, Not Bleached, Dyed, Prin</v>
          </cell>
          <cell r="C2023" t="str">
            <v>BAGGING,CTN UNF</v>
          </cell>
          <cell r="D2023" t="str">
            <v>22</v>
          </cell>
          <cell r="E2023" t="str">
            <v>Other Commodity</v>
          </cell>
          <cell r="F2023" t="str">
            <v>22119</v>
          </cell>
          <cell r="G2023" t="str">
            <v>Cotton Broad Woven Fabrics.</v>
          </cell>
          <cell r="H2023" t="str">
            <v>2211</v>
          </cell>
          <cell r="I2023" t="str">
            <v>221</v>
          </cell>
          <cell r="J2023" t="str">
            <v>Other Commodity</v>
          </cell>
        </row>
        <row r="2024">
          <cell r="A2024">
            <v>2211943</v>
          </cell>
          <cell r="B2024" t="str">
            <v>Bagging, Cotton, Finished, Clayed Or Not Clayed, Including Osnaburg Bagging</v>
          </cell>
          <cell r="C2024" t="str">
            <v>BAGGING,CTN FND</v>
          </cell>
          <cell r="D2024" t="str">
            <v>22</v>
          </cell>
          <cell r="E2024" t="str">
            <v>Other Commodity</v>
          </cell>
          <cell r="F2024" t="str">
            <v>22119</v>
          </cell>
          <cell r="G2024" t="str">
            <v>Cotton Broad Woven Fabrics.</v>
          </cell>
          <cell r="H2024" t="str">
            <v>2211</v>
          </cell>
          <cell r="I2024" t="str">
            <v>221</v>
          </cell>
          <cell r="J2024" t="str">
            <v>Other Commodity</v>
          </cell>
        </row>
        <row r="2025">
          <cell r="A2025">
            <v>2211945</v>
          </cell>
          <cell r="B2025" t="str">
            <v xml:space="preserve">Pile Fabric, Plush, Velour, Velvet Or Velveteen, Cotton Or Mixed With Mohair, Rayon,Wool Or Synthetic Fibre, Cotton </v>
          </cell>
          <cell r="C2025" t="str">
            <v>PILE FABRIC,CTN</v>
          </cell>
          <cell r="D2025" t="str">
            <v>22</v>
          </cell>
          <cell r="E2025" t="str">
            <v>Other Commodity</v>
          </cell>
          <cell r="F2025" t="str">
            <v>22119</v>
          </cell>
          <cell r="G2025" t="str">
            <v>Cotton Broad Woven Fabrics.</v>
          </cell>
          <cell r="H2025" t="str">
            <v>2211</v>
          </cell>
          <cell r="I2025" t="str">
            <v>221</v>
          </cell>
          <cell r="J2025" t="str">
            <v>Other Commodity</v>
          </cell>
        </row>
        <row r="2026">
          <cell r="A2026">
            <v>2211947</v>
          </cell>
          <cell r="B2026" t="str">
            <v>Cloth, Fire-Proofed, Oiled Or Waterproofed, Nec, Not Coated, Cotton, Finished</v>
          </cell>
          <cell r="C2026" t="str">
            <v>CLOTH COTTON</v>
          </cell>
          <cell r="D2026" t="str">
            <v>22</v>
          </cell>
          <cell r="E2026" t="str">
            <v>Other Commodity</v>
          </cell>
          <cell r="F2026" t="str">
            <v>22119</v>
          </cell>
          <cell r="G2026" t="str">
            <v>Cotton Broad Woven Fabrics.</v>
          </cell>
          <cell r="H2026" t="str">
            <v>2211</v>
          </cell>
          <cell r="I2026" t="str">
            <v>221</v>
          </cell>
          <cell r="J2026" t="str">
            <v>Other Commodity</v>
          </cell>
        </row>
        <row r="2027">
          <cell r="A2027">
            <v>2211952</v>
          </cell>
          <cell r="B2027" t="str">
            <v>Fabric, Meat Packing,Cotton Ch</v>
          </cell>
          <cell r="C2027" t="str">
            <v>FABRIC,MORPPKNG</v>
          </cell>
          <cell r="D2027" t="str">
            <v>22</v>
          </cell>
          <cell r="E2027" t="str">
            <v>Other Commodity</v>
          </cell>
          <cell r="F2027" t="str">
            <v>22119</v>
          </cell>
          <cell r="G2027" t="str">
            <v>Cotton Broad Woven Fabrics.</v>
          </cell>
          <cell r="H2027" t="str">
            <v>2211</v>
          </cell>
          <cell r="I2027" t="str">
            <v>221</v>
          </cell>
          <cell r="J2027" t="str">
            <v>Other Commodity</v>
          </cell>
        </row>
        <row r="2028">
          <cell r="A2028">
            <v>2211955</v>
          </cell>
          <cell r="B2028" t="str">
            <v>Filtering Discs, Cotton, Or Mixed With Cellulose, Felt Paper Or Rayon, Cotton More Than 50 Percent</v>
          </cell>
          <cell r="C2028" t="str">
            <v>FILTERING DISCS</v>
          </cell>
          <cell r="D2028" t="str">
            <v>22</v>
          </cell>
          <cell r="E2028" t="str">
            <v>Other Commodity</v>
          </cell>
          <cell r="F2028" t="str">
            <v>22119</v>
          </cell>
          <cell r="G2028" t="str">
            <v>Cotton Broad Woven Fabrics.</v>
          </cell>
          <cell r="H2028" t="str">
            <v>2211</v>
          </cell>
          <cell r="I2028" t="str">
            <v>221</v>
          </cell>
          <cell r="J2028" t="str">
            <v>Other Commodity</v>
          </cell>
        </row>
        <row r="2029">
          <cell r="A2029">
            <v>2211958</v>
          </cell>
          <cell r="B2029" t="str">
            <v>Cotton Cloth And Plastic Film Or Sheeting, Laminated</v>
          </cell>
          <cell r="C2029" t="str">
            <v>COTTON CLOTH</v>
          </cell>
          <cell r="D2029" t="str">
            <v>22</v>
          </cell>
          <cell r="E2029" t="str">
            <v>Other Commodity</v>
          </cell>
          <cell r="F2029" t="str">
            <v>22119</v>
          </cell>
          <cell r="G2029" t="str">
            <v>Cotton Broad Woven Fabrics.</v>
          </cell>
          <cell r="H2029" t="str">
            <v>2211</v>
          </cell>
          <cell r="I2029" t="str">
            <v>221</v>
          </cell>
          <cell r="J2029" t="str">
            <v>Other Commodity</v>
          </cell>
        </row>
        <row r="2030">
          <cell r="A2030">
            <v>2211960</v>
          </cell>
          <cell r="B2030" t="str">
            <v>Fabric, Gas Mantle,Cotton</v>
          </cell>
          <cell r="C2030" t="str">
            <v>GAS MANTLE FABR</v>
          </cell>
          <cell r="D2030" t="str">
            <v>22</v>
          </cell>
          <cell r="E2030" t="str">
            <v>Other Commodity</v>
          </cell>
          <cell r="F2030" t="str">
            <v>22119</v>
          </cell>
          <cell r="G2030" t="str">
            <v>Cotton Broad Woven Fabrics.</v>
          </cell>
          <cell r="H2030" t="str">
            <v>2211</v>
          </cell>
          <cell r="I2030" t="str">
            <v>221</v>
          </cell>
          <cell r="J2030" t="str">
            <v>Other Commodity</v>
          </cell>
        </row>
        <row r="2031">
          <cell r="A2031">
            <v>2211963</v>
          </cell>
          <cell r="B2031" t="str">
            <v>Terry Or Turkish Cloth Orterry Or Turkish Piece Goods Or Toweling, Whollyof Cotton, Finished, In The Original Piece</v>
          </cell>
          <cell r="C2031" t="str">
            <v>TERRY CLOTH</v>
          </cell>
          <cell r="D2031" t="str">
            <v>22</v>
          </cell>
          <cell r="E2031" t="str">
            <v>Other Commodity</v>
          </cell>
          <cell r="F2031" t="str">
            <v>22119</v>
          </cell>
          <cell r="G2031" t="str">
            <v>Cotton Broad Woven Fabrics.</v>
          </cell>
          <cell r="H2031" t="str">
            <v>2211</v>
          </cell>
          <cell r="I2031" t="str">
            <v>221</v>
          </cell>
          <cell r="J2031" t="str">
            <v>Other Commodity</v>
          </cell>
        </row>
        <row r="2032">
          <cell r="A2032">
            <v>2211965</v>
          </cell>
          <cell r="B2032" t="str">
            <v>Fabrics, Upholstery, Cotton, In Original Piece</v>
          </cell>
          <cell r="C2032" t="str">
            <v>UPHOLSTERY FABR</v>
          </cell>
          <cell r="D2032" t="str">
            <v>22</v>
          </cell>
          <cell r="E2032" t="str">
            <v>Other Commodity</v>
          </cell>
          <cell r="F2032" t="str">
            <v>22119</v>
          </cell>
          <cell r="G2032" t="str">
            <v>Cotton Broad Woven Fabrics.</v>
          </cell>
          <cell r="H2032" t="str">
            <v>2211</v>
          </cell>
          <cell r="I2032" t="str">
            <v>221</v>
          </cell>
          <cell r="J2032" t="str">
            <v>Other Commodity</v>
          </cell>
        </row>
        <row r="2033">
          <cell r="A2033">
            <v>2211967</v>
          </cell>
          <cell r="B2033" t="str">
            <v>Cloths, Dusting Or Pol- Ishing, Finished, Cotton Mixed With Rayon, Other Than Chemically Treated</v>
          </cell>
          <cell r="C2033" t="str">
            <v>POLG CLOTHS,CTN</v>
          </cell>
          <cell r="D2033" t="str">
            <v>22</v>
          </cell>
          <cell r="E2033" t="str">
            <v>Other Commodity</v>
          </cell>
          <cell r="F2033" t="str">
            <v>22119</v>
          </cell>
          <cell r="G2033" t="str">
            <v>Cotton Broad Woven Fabrics.</v>
          </cell>
          <cell r="H2033" t="str">
            <v>2211</v>
          </cell>
          <cell r="I2033" t="str">
            <v>221</v>
          </cell>
          <cell r="J2033" t="str">
            <v>Other Commodity</v>
          </cell>
        </row>
        <row r="2034">
          <cell r="A2034">
            <v>2211968</v>
          </cell>
          <cell r="B2034" t="str">
            <v>Crepe Or Crinkle Cloth Orfabric, Wholly Of Cotton,Or Cotton Mixed With Other Fibres, Finished, In The Original Piece</v>
          </cell>
          <cell r="C2034" t="str">
            <v>CREPE CLOTH</v>
          </cell>
          <cell r="D2034" t="str">
            <v>22</v>
          </cell>
          <cell r="E2034" t="str">
            <v>Other Commodity</v>
          </cell>
          <cell r="F2034" t="str">
            <v>22119</v>
          </cell>
          <cell r="G2034" t="str">
            <v>Cotton Broad Woven Fabrics.</v>
          </cell>
          <cell r="H2034" t="str">
            <v>2211</v>
          </cell>
          <cell r="I2034" t="str">
            <v>221</v>
          </cell>
          <cell r="J2034" t="str">
            <v>Other Commodity</v>
          </cell>
        </row>
        <row r="2035">
          <cell r="A2035">
            <v>2211970</v>
          </cell>
          <cell r="B2035" t="str">
            <v>Fabric, Cotton Mixed Withwool</v>
          </cell>
          <cell r="C2035" t="str">
            <v>FABRIC,COTTON</v>
          </cell>
          <cell r="D2035" t="str">
            <v>22</v>
          </cell>
          <cell r="E2035" t="str">
            <v>Other Commodity</v>
          </cell>
          <cell r="F2035" t="str">
            <v>22119</v>
          </cell>
          <cell r="G2035" t="str">
            <v>Cotton Broad Woven Fabrics.</v>
          </cell>
          <cell r="H2035" t="str">
            <v>2211</v>
          </cell>
          <cell r="I2035" t="str">
            <v>221</v>
          </cell>
          <cell r="J2035" t="str">
            <v>Other Commodity</v>
          </cell>
        </row>
        <row r="2036">
          <cell r="A2036">
            <v>2211972</v>
          </cell>
          <cell r="B2036" t="str">
            <v>Bagging, Cotton Mesh</v>
          </cell>
          <cell r="C2036" t="str">
            <v>CTN BAGGING</v>
          </cell>
          <cell r="D2036" t="str">
            <v>22</v>
          </cell>
          <cell r="E2036" t="str">
            <v>Other Commodity</v>
          </cell>
          <cell r="F2036" t="str">
            <v>22119</v>
          </cell>
          <cell r="G2036" t="str">
            <v>Cotton Broad Woven Fabrics.</v>
          </cell>
          <cell r="H2036" t="str">
            <v>2211</v>
          </cell>
          <cell r="I2036" t="str">
            <v>221</v>
          </cell>
          <cell r="J2036" t="str">
            <v>Other Commodity</v>
          </cell>
        </row>
        <row r="2037">
          <cell r="A2037">
            <v>2211974</v>
          </cell>
          <cell r="B2037" t="str">
            <v>Cotton Piece Goods, Fin- Ished, In Original Piece,Cotton Mixed With Rayon And Ramie, Rayon Content Not More Than 40%</v>
          </cell>
          <cell r="C2037" t="str">
            <v>CTN PCE GOODS</v>
          </cell>
          <cell r="D2037" t="str">
            <v>22</v>
          </cell>
          <cell r="E2037" t="str">
            <v>Other Commodity</v>
          </cell>
          <cell r="F2037" t="str">
            <v>22119</v>
          </cell>
          <cell r="G2037" t="str">
            <v>Cotton Broad Woven Fabrics.</v>
          </cell>
          <cell r="H2037" t="str">
            <v>2211</v>
          </cell>
          <cell r="I2037" t="str">
            <v>221</v>
          </cell>
          <cell r="J2037" t="str">
            <v>Other Commodity</v>
          </cell>
        </row>
        <row r="2038">
          <cell r="A2038">
            <v>2211976</v>
          </cell>
          <cell r="B2038" t="str">
            <v>Fabric, Burlap Base, Finished, Flocked With Synthetic Fibres</v>
          </cell>
          <cell r="C2038" t="str">
            <v>FABRIC,BURLAP</v>
          </cell>
          <cell r="D2038" t="str">
            <v>22</v>
          </cell>
          <cell r="E2038" t="str">
            <v>Other Commodity</v>
          </cell>
          <cell r="F2038" t="str">
            <v>22119</v>
          </cell>
          <cell r="G2038" t="str">
            <v>Cotton Broad Woven Fabrics.</v>
          </cell>
          <cell r="H2038" t="str">
            <v>2211</v>
          </cell>
          <cell r="I2038" t="str">
            <v>221</v>
          </cell>
          <cell r="J2038" t="str">
            <v>Other Commodity</v>
          </cell>
        </row>
        <row r="2039">
          <cell r="A2039">
            <v>2211978</v>
          </cell>
          <cell r="B2039" t="str">
            <v>Fabrics, Finished, In Original Piece, Cotton And Flax Waste Stock, Or Cotton And Jute Waste Stock, Or Cotton And Ray</v>
          </cell>
          <cell r="C2039" t="str">
            <v>FABRICS,COTTON</v>
          </cell>
          <cell r="D2039" t="str">
            <v>22</v>
          </cell>
          <cell r="E2039" t="str">
            <v>Other Commodity</v>
          </cell>
          <cell r="F2039" t="str">
            <v>22119</v>
          </cell>
          <cell r="G2039" t="str">
            <v>Cotton Broad Woven Fabrics.</v>
          </cell>
          <cell r="H2039" t="str">
            <v>2211</v>
          </cell>
          <cell r="I2039" t="str">
            <v>221</v>
          </cell>
          <cell r="J2039" t="str">
            <v>Other Commodity</v>
          </cell>
        </row>
        <row r="2040">
          <cell r="A2040">
            <v>2211982</v>
          </cell>
          <cell r="B2040" t="str">
            <v>Fabrics, Cotton And Mohair, Silk, Silk Waste,Vegetable Fibre Or Wool, In Original Piece, Not Finished Articles Ready</v>
          </cell>
          <cell r="C2040" t="str">
            <v>FABRIC,CTN&amp;WOOL</v>
          </cell>
          <cell r="D2040" t="str">
            <v>22</v>
          </cell>
          <cell r="E2040" t="str">
            <v>Other Commodity</v>
          </cell>
          <cell r="F2040" t="str">
            <v>22119</v>
          </cell>
          <cell r="G2040" t="str">
            <v>Cotton Broad Woven Fabrics.</v>
          </cell>
          <cell r="H2040" t="str">
            <v>2211</v>
          </cell>
          <cell r="I2040" t="str">
            <v>221</v>
          </cell>
          <cell r="J2040" t="str">
            <v>Other Commodity</v>
          </cell>
        </row>
        <row r="2041">
          <cell r="A2041">
            <v>2211990</v>
          </cell>
          <cell r="B2041" t="str">
            <v>Flannels, Finished, In Original Piece, Wholly Ofcotton</v>
          </cell>
          <cell r="C2041" t="str">
            <v>FLANNELS</v>
          </cell>
          <cell r="D2041" t="str">
            <v>22</v>
          </cell>
          <cell r="E2041" t="str">
            <v>Other Commodity</v>
          </cell>
          <cell r="F2041" t="str">
            <v>22119</v>
          </cell>
          <cell r="G2041" t="str">
            <v>Cotton Broad Woven Fabrics.</v>
          </cell>
          <cell r="H2041" t="str">
            <v>2211</v>
          </cell>
          <cell r="I2041" t="str">
            <v>221</v>
          </cell>
          <cell r="J2041" t="str">
            <v>Other Commodity</v>
          </cell>
        </row>
        <row r="2042">
          <cell r="A2042">
            <v>2221110</v>
          </cell>
          <cell r="B2042" t="str">
            <v>Buckram, Other Than Cotton</v>
          </cell>
          <cell r="C2042" t="str">
            <v>BUCKRAM OTH CTN</v>
          </cell>
          <cell r="D2042" t="str">
            <v>22</v>
          </cell>
          <cell r="E2042" t="str">
            <v>Other Commodity</v>
          </cell>
          <cell r="F2042" t="str">
            <v>22211</v>
          </cell>
          <cell r="G2042" t="str">
            <v>Man-Made Or Glass Fibre Broad-Woven Fabrics Exc.Carpets,Mats Or Rugs Or Tire Cord Or Fabrics</v>
          </cell>
          <cell r="H2042" t="str">
            <v>2221</v>
          </cell>
          <cell r="I2042" t="str">
            <v>222</v>
          </cell>
          <cell r="J2042" t="str">
            <v>Other Commodity</v>
          </cell>
        </row>
        <row r="2043">
          <cell r="A2043">
            <v>2221111</v>
          </cell>
          <cell r="B2043" t="str">
            <v>Cloth, Glass Fibre, Nec</v>
          </cell>
          <cell r="C2043" t="str">
            <v>CLOTH,GL FBR</v>
          </cell>
          <cell r="D2043" t="str">
            <v>22</v>
          </cell>
          <cell r="E2043" t="str">
            <v>Other Commodity</v>
          </cell>
          <cell r="F2043" t="str">
            <v>22211</v>
          </cell>
          <cell r="G2043" t="str">
            <v>Man-Made Or Glass Fibre Broad-Woven Fabrics Exc.Carpets,Mats Or Rugs Or Tire Cord Or Fabrics</v>
          </cell>
          <cell r="H2043" t="str">
            <v>2221</v>
          </cell>
          <cell r="I2043" t="str">
            <v>222</v>
          </cell>
          <cell r="J2043" t="str">
            <v>Other Commodity</v>
          </cell>
        </row>
        <row r="2044">
          <cell r="A2044">
            <v>2221115</v>
          </cell>
          <cell r="B2044" t="str">
            <v>Cloth, Rayon Or Other Synthetic Fibre, Or Cotton With Rayon Or Other Synthetic Fibre, Rayon Or Other Synthetic Fibre</v>
          </cell>
          <cell r="C2044" t="str">
            <v>CLOTH,RAYON</v>
          </cell>
          <cell r="D2044" t="str">
            <v>22</v>
          </cell>
          <cell r="E2044" t="str">
            <v>Other Commodity</v>
          </cell>
          <cell r="F2044" t="str">
            <v>22211</v>
          </cell>
          <cell r="G2044" t="str">
            <v>Man-Made Or Glass Fibre Broad-Woven Fabrics Exc.Carpets,Mats Or Rugs Or Tire Cord Or Fabrics</v>
          </cell>
          <cell r="H2044" t="str">
            <v>2221</v>
          </cell>
          <cell r="I2044" t="str">
            <v>222</v>
          </cell>
          <cell r="J2044" t="str">
            <v>Other Commodity</v>
          </cell>
        </row>
        <row r="2045">
          <cell r="A2045">
            <v>2221116</v>
          </cell>
          <cell r="B2045" t="str">
            <v>Fabrics Or Piece Goods, Woven, Finished, Rayon Orother Synthetic Fibres, In The Original Piece Or In Mill End Remnan</v>
          </cell>
          <cell r="C2045" t="str">
            <v>FABRICS,WOVEN</v>
          </cell>
          <cell r="D2045" t="str">
            <v>22</v>
          </cell>
          <cell r="E2045" t="str">
            <v>Other Commodity</v>
          </cell>
          <cell r="F2045" t="str">
            <v>22211</v>
          </cell>
          <cell r="G2045" t="str">
            <v>Man-Made Or Glass Fibre Broad-Woven Fabrics Exc.Carpets,Mats Or Rugs Or Tire Cord Or Fabrics</v>
          </cell>
          <cell r="H2045" t="str">
            <v>2221</v>
          </cell>
          <cell r="I2045" t="str">
            <v>222</v>
          </cell>
          <cell r="J2045" t="str">
            <v>Other Commodity</v>
          </cell>
        </row>
        <row r="2046">
          <cell r="A2046">
            <v>2221120</v>
          </cell>
          <cell r="B2046" t="str">
            <v>Cloth, Rayon Or Other Synthetic Fibre, Or Cotton With Rayon Or Other Synthetic Fibre, Rayon Or Other Synthetic Fibre</v>
          </cell>
          <cell r="C2046" t="str">
            <v>CLOTH,RAYON</v>
          </cell>
          <cell r="D2046" t="str">
            <v>22</v>
          </cell>
          <cell r="E2046" t="str">
            <v>Other Commodity</v>
          </cell>
          <cell r="F2046" t="str">
            <v>22211</v>
          </cell>
          <cell r="G2046" t="str">
            <v>Man-Made Or Glass Fibre Broad-Woven Fabrics Exc.Carpets,Mats Or Rugs Or Tire Cord Or Fabrics</v>
          </cell>
          <cell r="H2046" t="str">
            <v>2221</v>
          </cell>
          <cell r="I2046" t="str">
            <v>222</v>
          </cell>
          <cell r="J2046" t="str">
            <v>Other Commodity</v>
          </cell>
        </row>
        <row r="2047">
          <cell r="A2047">
            <v>2221123</v>
          </cell>
          <cell r="B2047" t="str">
            <v>Cloth, Screen, Woven Frommonofilament Plastic Fibres</v>
          </cell>
          <cell r="C2047" t="str">
            <v>CLOTH,SCRN,WVN</v>
          </cell>
          <cell r="D2047" t="str">
            <v>22</v>
          </cell>
          <cell r="E2047" t="str">
            <v>Other Commodity</v>
          </cell>
          <cell r="F2047" t="str">
            <v>22211</v>
          </cell>
          <cell r="G2047" t="str">
            <v>Man-Made Or Glass Fibre Broad-Woven Fabrics Exc.Carpets,Mats Or Rugs Or Tire Cord Or Fabrics</v>
          </cell>
          <cell r="H2047" t="str">
            <v>2221</v>
          </cell>
          <cell r="I2047" t="str">
            <v>222</v>
          </cell>
          <cell r="J2047" t="str">
            <v>Other Commodity</v>
          </cell>
        </row>
        <row r="2048">
          <cell r="A2048">
            <v>2221125</v>
          </cell>
          <cell r="B2048" t="str">
            <v xml:space="preserve">Fabrics, Unfinished, In Original Piece, Rayon Or Other Synthetic Fibres And Wool Fibre, Wool Fibre Content Not More </v>
          </cell>
          <cell r="C2048" t="str">
            <v>FABRICS,UNF,IOP</v>
          </cell>
          <cell r="D2048" t="str">
            <v>22</v>
          </cell>
          <cell r="E2048" t="str">
            <v>Other Commodity</v>
          </cell>
          <cell r="F2048" t="str">
            <v>22211</v>
          </cell>
          <cell r="G2048" t="str">
            <v>Man-Made Or Glass Fibre Broad-Woven Fabrics Exc.Carpets,Mats Or Rugs Or Tire Cord Or Fabrics</v>
          </cell>
          <cell r="H2048" t="str">
            <v>2221</v>
          </cell>
          <cell r="I2048" t="str">
            <v>222</v>
          </cell>
          <cell r="J2048" t="str">
            <v>Other Commodity</v>
          </cell>
        </row>
        <row r="2049">
          <cell r="A2049">
            <v>2221129</v>
          </cell>
          <cell r="B2049" t="str">
            <v>Backing, Woven Paper Orwoven P</v>
          </cell>
          <cell r="C2049" t="str">
            <v>BACKING,PAPER</v>
          </cell>
          <cell r="D2049" t="str">
            <v>22</v>
          </cell>
          <cell r="E2049" t="str">
            <v>Other Commodity</v>
          </cell>
          <cell r="F2049" t="str">
            <v>22211</v>
          </cell>
          <cell r="G2049" t="str">
            <v>Man-Made Or Glass Fibre Broad-Woven Fabrics Exc.Carpets,Mats Or Rugs Or Tire Cord Or Fabrics</v>
          </cell>
          <cell r="H2049" t="str">
            <v>2221</v>
          </cell>
          <cell r="I2049" t="str">
            <v>222</v>
          </cell>
          <cell r="J2049" t="str">
            <v>Other Commodity</v>
          </cell>
        </row>
        <row r="2050">
          <cell r="A2050">
            <v>2221133</v>
          </cell>
          <cell r="B2050" t="str">
            <v>Pile Fabric, Plush, Velour, Velvet Or Velve- Teen, Rayon Or Synthetic Fibre, Or Mixed With Cotton, Mohair Or Wool</v>
          </cell>
          <cell r="C2050" t="str">
            <v>FABRIC SYN</v>
          </cell>
          <cell r="D2050" t="str">
            <v>22</v>
          </cell>
          <cell r="E2050" t="str">
            <v>Other Commodity</v>
          </cell>
          <cell r="F2050" t="str">
            <v>22211</v>
          </cell>
          <cell r="G2050" t="str">
            <v>Man-Made Or Glass Fibre Broad-Woven Fabrics Exc.Carpets,Mats Or Rugs Or Tire Cord Or Fabrics</v>
          </cell>
          <cell r="H2050" t="str">
            <v>2221</v>
          </cell>
          <cell r="I2050" t="str">
            <v>222</v>
          </cell>
          <cell r="J2050" t="str">
            <v>Other Commodity</v>
          </cell>
        </row>
        <row r="2051">
          <cell r="A2051">
            <v>2221135</v>
          </cell>
          <cell r="B2051" t="str">
            <v>Fabric, Woven Cellulosefilm Or</v>
          </cell>
          <cell r="C2051" t="str">
            <v>FABRIC CELOS</v>
          </cell>
          <cell r="D2051" t="str">
            <v>22</v>
          </cell>
          <cell r="E2051" t="str">
            <v>Other Commodity</v>
          </cell>
          <cell r="F2051" t="str">
            <v>22211</v>
          </cell>
          <cell r="G2051" t="str">
            <v>Man-Made Or Glass Fibre Broad-Woven Fabrics Exc.Carpets,Mats Or Rugs Or Tire Cord Or Fabrics</v>
          </cell>
          <cell r="H2051" t="str">
            <v>2221</v>
          </cell>
          <cell r="I2051" t="str">
            <v>222</v>
          </cell>
          <cell r="J2051" t="str">
            <v>Other Commodity</v>
          </cell>
        </row>
        <row r="2052">
          <cell r="A2052">
            <v>2221136</v>
          </cell>
          <cell r="B2052" t="str">
            <v>Fabric, Woven Paper, Nec</v>
          </cell>
          <cell r="C2052" t="str">
            <v>FABRIC WVN PPR</v>
          </cell>
          <cell r="D2052" t="str">
            <v>22</v>
          </cell>
          <cell r="E2052" t="str">
            <v>Other Commodity</v>
          </cell>
          <cell r="F2052" t="str">
            <v>22211</v>
          </cell>
          <cell r="G2052" t="str">
            <v>Man-Made Or Glass Fibre Broad-Woven Fabrics Exc.Carpets,Mats Or Rugs Or Tire Cord Or Fabrics</v>
          </cell>
          <cell r="H2052" t="str">
            <v>2221</v>
          </cell>
          <cell r="I2052" t="str">
            <v>222</v>
          </cell>
          <cell r="J2052" t="str">
            <v>Other Commodity</v>
          </cell>
        </row>
        <row r="2053">
          <cell r="A2053">
            <v>2221139</v>
          </cell>
          <cell r="B2053" t="str">
            <v>Fabric, Woven From Glass Fibre Rovings Only</v>
          </cell>
          <cell r="C2053" t="str">
            <v>FABRIC</v>
          </cell>
          <cell r="D2053" t="str">
            <v>22</v>
          </cell>
          <cell r="E2053" t="str">
            <v>Other Commodity</v>
          </cell>
          <cell r="F2053" t="str">
            <v>22211</v>
          </cell>
          <cell r="G2053" t="str">
            <v>Man-Made Or Glass Fibre Broad-Woven Fabrics Exc.Carpets,Mats Or Rugs Or Tire Cord Or Fabrics</v>
          </cell>
          <cell r="H2053" t="str">
            <v>2221</v>
          </cell>
          <cell r="I2053" t="str">
            <v>222</v>
          </cell>
          <cell r="J2053" t="str">
            <v>Other Commodity</v>
          </cell>
        </row>
        <row r="2054">
          <cell r="A2054">
            <v>2221140</v>
          </cell>
          <cell r="B2054" t="str">
            <v>Cloth, Insulating, Glass Fibre</v>
          </cell>
          <cell r="C2054" t="str">
            <v>INSG CLOTH</v>
          </cell>
          <cell r="D2054" t="str">
            <v>22</v>
          </cell>
          <cell r="E2054" t="str">
            <v>Other Commodity</v>
          </cell>
          <cell r="F2054" t="str">
            <v>22211</v>
          </cell>
          <cell r="G2054" t="str">
            <v>Man-Made Or Glass Fibre Broad-Woven Fabrics Exc.Carpets,Mats Or Rugs Or Tire Cord Or Fabrics</v>
          </cell>
          <cell r="H2054" t="str">
            <v>2221</v>
          </cell>
          <cell r="I2054" t="str">
            <v>222</v>
          </cell>
          <cell r="J2054" t="str">
            <v>Other Commodity</v>
          </cell>
        </row>
        <row r="2055">
          <cell r="A2055">
            <v>2221143</v>
          </cell>
          <cell r="B2055" t="str">
            <v>Cloth, Tobacco Shade,Plant Bed</v>
          </cell>
          <cell r="C2055" t="str">
            <v>CLOTH,TOBACCO</v>
          </cell>
          <cell r="D2055" t="str">
            <v>22</v>
          </cell>
          <cell r="E2055" t="str">
            <v>Other Commodity</v>
          </cell>
          <cell r="F2055" t="str">
            <v>22211</v>
          </cell>
          <cell r="G2055" t="str">
            <v>Man-Made Or Glass Fibre Broad-Woven Fabrics Exc.Carpets,Mats Or Rugs Or Tire Cord Or Fabrics</v>
          </cell>
          <cell r="H2055" t="str">
            <v>2221</v>
          </cell>
          <cell r="I2055" t="str">
            <v>222</v>
          </cell>
          <cell r="J2055" t="str">
            <v>Other Commodity</v>
          </cell>
        </row>
        <row r="2056">
          <cell r="A2056">
            <v>2221145</v>
          </cell>
          <cell r="B2056" t="str">
            <v>Cloths Or Mats Or Cloth Or Matting, Filter Press,Rayon, New</v>
          </cell>
          <cell r="C2056" t="str">
            <v>FILTER PRESS CL</v>
          </cell>
          <cell r="D2056" t="str">
            <v>22</v>
          </cell>
          <cell r="E2056" t="str">
            <v>Other Commodity</v>
          </cell>
          <cell r="F2056" t="str">
            <v>22211</v>
          </cell>
          <cell r="G2056" t="str">
            <v>Man-Made Or Glass Fibre Broad-Woven Fabrics Exc.Carpets,Mats Or Rugs Or Tire Cord Or Fabrics</v>
          </cell>
          <cell r="H2056" t="str">
            <v>2221</v>
          </cell>
          <cell r="I2056" t="str">
            <v>222</v>
          </cell>
          <cell r="J2056" t="str">
            <v>Other Commodity</v>
          </cell>
        </row>
        <row r="2057">
          <cell r="A2057">
            <v>2221148</v>
          </cell>
          <cell r="B2057" t="str">
            <v>Fabrics Or Piece Goods, Rayon Or Other Synthetic Fibre, Finished, In The Original Piece</v>
          </cell>
          <cell r="C2057" t="str">
            <v>FABRICS RAYON</v>
          </cell>
          <cell r="D2057" t="str">
            <v>22</v>
          </cell>
          <cell r="E2057" t="str">
            <v>Other Commodity</v>
          </cell>
          <cell r="F2057" t="str">
            <v>22211</v>
          </cell>
          <cell r="G2057" t="str">
            <v>Man-Made Or Glass Fibre Broad-Woven Fabrics Exc.Carpets,Mats Or Rugs Or Tire Cord Or Fabrics</v>
          </cell>
          <cell r="H2057" t="str">
            <v>2221</v>
          </cell>
          <cell r="I2057" t="str">
            <v>222</v>
          </cell>
          <cell r="J2057" t="str">
            <v>Other Commodity</v>
          </cell>
        </row>
        <row r="2058">
          <cell r="A2058">
            <v>2221150</v>
          </cell>
          <cell r="B2058" t="str">
            <v>Filtering Discs, Rayon,Or Mixe</v>
          </cell>
          <cell r="C2058" t="str">
            <v>FILTERING DISCS</v>
          </cell>
          <cell r="D2058" t="str">
            <v>22</v>
          </cell>
          <cell r="E2058" t="str">
            <v>Other Commodity</v>
          </cell>
          <cell r="F2058" t="str">
            <v>22211</v>
          </cell>
          <cell r="G2058" t="str">
            <v>Man-Made Or Glass Fibre Broad-Woven Fabrics Exc.Carpets,Mats Or Rugs Or Tire Cord Or Fabrics</v>
          </cell>
          <cell r="H2058" t="str">
            <v>2221</v>
          </cell>
          <cell r="I2058" t="str">
            <v>222</v>
          </cell>
          <cell r="J2058" t="str">
            <v>Other Commodity</v>
          </cell>
        </row>
        <row r="2059">
          <cell r="A2059">
            <v>2221152</v>
          </cell>
          <cell r="B2059" t="str">
            <v>Fabrics, Rayon Or Other Synthetic Fibres, And Flax, In Original Piece, Not Finished Articles Ready For Immediate Use</v>
          </cell>
          <cell r="C2059" t="str">
            <v>FABRICS,RAYON</v>
          </cell>
          <cell r="D2059" t="str">
            <v>22</v>
          </cell>
          <cell r="E2059" t="str">
            <v>Other Commodity</v>
          </cell>
          <cell r="F2059" t="str">
            <v>22211</v>
          </cell>
          <cell r="G2059" t="str">
            <v>Man-Made Or Glass Fibre Broad-Woven Fabrics Exc.Carpets,Mats Or Rugs Or Tire Cord Or Fabrics</v>
          </cell>
          <cell r="H2059" t="str">
            <v>2221</v>
          </cell>
          <cell r="I2059" t="str">
            <v>222</v>
          </cell>
          <cell r="J2059" t="str">
            <v>Other Commodity</v>
          </cell>
        </row>
        <row r="2060">
          <cell r="A2060">
            <v>2221155</v>
          </cell>
          <cell r="B2060" t="str">
            <v>Fabric, Rayon And Flax,Mixed,</v>
          </cell>
          <cell r="C2060" t="str">
            <v>RAYON FABRIC</v>
          </cell>
          <cell r="D2060" t="str">
            <v>22</v>
          </cell>
          <cell r="E2060" t="str">
            <v>Other Commodity</v>
          </cell>
          <cell r="F2060" t="str">
            <v>22211</v>
          </cell>
          <cell r="G2060" t="str">
            <v>Man-Made Or Glass Fibre Broad-Woven Fabrics Exc.Carpets,Mats Or Rugs Or Tire Cord Or Fabrics</v>
          </cell>
          <cell r="H2060" t="str">
            <v>2221</v>
          </cell>
          <cell r="I2060" t="str">
            <v>222</v>
          </cell>
          <cell r="J2060" t="str">
            <v>Other Commodity</v>
          </cell>
        </row>
        <row r="2061">
          <cell r="A2061">
            <v>2221165</v>
          </cell>
          <cell r="B2061" t="str">
            <v>Bagging, Woven Paper Fabric</v>
          </cell>
          <cell r="C2061" t="str">
            <v>PAPER BAGGING</v>
          </cell>
          <cell r="D2061" t="str">
            <v>22</v>
          </cell>
          <cell r="E2061" t="str">
            <v>Other Commodity</v>
          </cell>
          <cell r="F2061" t="str">
            <v>22211</v>
          </cell>
          <cell r="G2061" t="str">
            <v>Man-Made Or Glass Fibre Broad-Woven Fabrics Exc.Carpets,Mats Or Rugs Or Tire Cord Or Fabrics</v>
          </cell>
          <cell r="H2061" t="str">
            <v>2221</v>
          </cell>
          <cell r="I2061" t="str">
            <v>222</v>
          </cell>
          <cell r="J2061" t="str">
            <v>Other Commodity</v>
          </cell>
        </row>
        <row r="2062">
          <cell r="A2062">
            <v>2221315</v>
          </cell>
          <cell r="B2062" t="str">
            <v>Blankets, Rayon And Cotton Mixed, Rayon More Than 50 Percent</v>
          </cell>
          <cell r="C2062" t="str">
            <v>BLANKETS RAYON</v>
          </cell>
          <cell r="D2062" t="str">
            <v>22</v>
          </cell>
          <cell r="E2062" t="str">
            <v>Other Commodity</v>
          </cell>
          <cell r="F2062" t="str">
            <v>22213</v>
          </cell>
          <cell r="G2062" t="str">
            <v>Man-Made Or Glass Fibre Broad-Woven Fabrics Exc.Carpets,Mats Or Rugs Or Tire Cord Or Fabrics</v>
          </cell>
          <cell r="H2062" t="str">
            <v>2221</v>
          </cell>
          <cell r="I2062" t="str">
            <v>222</v>
          </cell>
          <cell r="J2062" t="str">
            <v>Other Commodity</v>
          </cell>
        </row>
        <row r="2063">
          <cell r="A2063">
            <v>2231110</v>
          </cell>
          <cell r="B2063" t="str">
            <v>Cloth, Wool, Alpaca Hair,Camel Hair Or Mohair, In Original Piece, Unfinished</v>
          </cell>
          <cell r="C2063" t="str">
            <v>CLOTH,WOOL</v>
          </cell>
          <cell r="D2063" t="str">
            <v>22</v>
          </cell>
          <cell r="E2063" t="str">
            <v>Other Commodity</v>
          </cell>
          <cell r="F2063" t="str">
            <v>22311</v>
          </cell>
          <cell r="G2063" t="str">
            <v>Wool Broad Woven Fabrics.</v>
          </cell>
          <cell r="H2063" t="str">
            <v>2231</v>
          </cell>
          <cell r="I2063" t="str">
            <v>223</v>
          </cell>
          <cell r="J2063" t="str">
            <v>Other Commodity</v>
          </cell>
        </row>
        <row r="2064">
          <cell r="A2064">
            <v>2231111</v>
          </cell>
          <cell r="B2064" t="str">
            <v>Haircloth, Nec</v>
          </cell>
          <cell r="C2064" t="str">
            <v>HAIRCLOTH, NEC</v>
          </cell>
          <cell r="D2064" t="str">
            <v>22</v>
          </cell>
          <cell r="E2064" t="str">
            <v>Other Commodity</v>
          </cell>
          <cell r="F2064" t="str">
            <v>22311</v>
          </cell>
          <cell r="G2064" t="str">
            <v>Wool Broad Woven Fabrics.</v>
          </cell>
          <cell r="H2064" t="str">
            <v>2231</v>
          </cell>
          <cell r="I2064" t="str">
            <v>223</v>
          </cell>
          <cell r="J2064" t="str">
            <v>Other Commodity</v>
          </cell>
        </row>
        <row r="2065">
          <cell r="A2065">
            <v>2231113</v>
          </cell>
          <cell r="B2065" t="str">
            <v>Pile Fabric, Plush,Velour, Vel</v>
          </cell>
          <cell r="C2065" t="str">
            <v>FABRIC WOOL</v>
          </cell>
          <cell r="D2065" t="str">
            <v>22</v>
          </cell>
          <cell r="E2065" t="str">
            <v>Other Commodity</v>
          </cell>
          <cell r="F2065" t="str">
            <v>22311</v>
          </cell>
          <cell r="G2065" t="str">
            <v>Wool Broad Woven Fabrics.</v>
          </cell>
          <cell r="H2065" t="str">
            <v>2231</v>
          </cell>
          <cell r="I2065" t="str">
            <v>223</v>
          </cell>
          <cell r="J2065" t="str">
            <v>Other Commodity</v>
          </cell>
        </row>
        <row r="2066">
          <cell r="A2066">
            <v>2231115</v>
          </cell>
          <cell r="B2066" t="str">
            <v>Cloths Or Mats Or Clothor Matt</v>
          </cell>
          <cell r="C2066" t="str">
            <v>FILTER PRESS CL</v>
          </cell>
          <cell r="D2066" t="str">
            <v>22</v>
          </cell>
          <cell r="E2066" t="str">
            <v>Other Commodity</v>
          </cell>
          <cell r="F2066" t="str">
            <v>22311</v>
          </cell>
          <cell r="G2066" t="str">
            <v>Wool Broad Woven Fabrics.</v>
          </cell>
          <cell r="H2066" t="str">
            <v>2231</v>
          </cell>
          <cell r="I2066" t="str">
            <v>223</v>
          </cell>
          <cell r="J2066" t="str">
            <v>Other Commodity</v>
          </cell>
        </row>
        <row r="2067">
          <cell r="A2067">
            <v>2231120</v>
          </cell>
          <cell r="B2067" t="str">
            <v>Fabrics, Wool, With Or Without Other Fibres, With Or Without Rubber Orpyroxylin Back, In Original Piece, Not Finishe</v>
          </cell>
          <cell r="C2067" t="str">
            <v>FABRICS,WOOL</v>
          </cell>
          <cell r="D2067" t="str">
            <v>22</v>
          </cell>
          <cell r="E2067" t="str">
            <v>Other Commodity</v>
          </cell>
          <cell r="F2067" t="str">
            <v>22311</v>
          </cell>
          <cell r="G2067" t="str">
            <v>Wool Broad Woven Fabrics.</v>
          </cell>
          <cell r="H2067" t="str">
            <v>2231</v>
          </cell>
          <cell r="I2067" t="str">
            <v>223</v>
          </cell>
          <cell r="J2067" t="str">
            <v>Other Commodity</v>
          </cell>
        </row>
        <row r="2068">
          <cell r="A2068">
            <v>2231310</v>
          </cell>
          <cell r="B2068" t="str">
            <v>Blankets, Wool, Rayon Andcotto</v>
          </cell>
          <cell r="C2068" t="str">
            <v>BLANKETS WOOL</v>
          </cell>
          <cell r="D2068" t="str">
            <v>22</v>
          </cell>
          <cell r="E2068" t="str">
            <v>Other Commodity</v>
          </cell>
          <cell r="F2068" t="str">
            <v>22313</v>
          </cell>
          <cell r="G2068" t="str">
            <v>Wool Broad Woven Fabrics.</v>
          </cell>
          <cell r="H2068" t="str">
            <v>2231</v>
          </cell>
          <cell r="I2068" t="str">
            <v>223</v>
          </cell>
          <cell r="J2068" t="str">
            <v>Other Commodity</v>
          </cell>
        </row>
        <row r="2069">
          <cell r="A2069">
            <v>2241110</v>
          </cell>
          <cell r="B2069" t="str">
            <v>Cord, Sleeving Or Tape, Glass Fibre, Nec</v>
          </cell>
          <cell r="C2069" t="str">
            <v>CORD TAPE</v>
          </cell>
          <cell r="D2069" t="str">
            <v>22</v>
          </cell>
          <cell r="E2069" t="str">
            <v>Other Commodity</v>
          </cell>
          <cell r="F2069" t="str">
            <v>22411</v>
          </cell>
          <cell r="G2069" t="str">
            <v>Narrow Fabrics.</v>
          </cell>
          <cell r="H2069" t="str">
            <v>2241</v>
          </cell>
          <cell r="I2069" t="str">
            <v>224</v>
          </cell>
          <cell r="J2069" t="str">
            <v>Other Commodity</v>
          </cell>
        </row>
        <row r="2070">
          <cell r="A2070">
            <v>2241115</v>
          </cell>
          <cell r="B2070" t="str">
            <v xml:space="preserve">Cloth Or Fabrics, Binding, Ribbon, Tape Or Webbing, Nec, Or Elastic Webbing, In Continuous Lengths Of Not Less Than </v>
          </cell>
          <cell r="C2070" t="str">
            <v>BINDING CLOTH</v>
          </cell>
          <cell r="D2070" t="str">
            <v>22</v>
          </cell>
          <cell r="E2070" t="str">
            <v>Other Commodity</v>
          </cell>
          <cell r="F2070" t="str">
            <v>22411</v>
          </cell>
          <cell r="G2070" t="str">
            <v>Narrow Fabrics.</v>
          </cell>
          <cell r="H2070" t="str">
            <v>2241</v>
          </cell>
          <cell r="I2070" t="str">
            <v>224</v>
          </cell>
          <cell r="J2070" t="str">
            <v>Other Commodity</v>
          </cell>
        </row>
        <row r="2071">
          <cell r="A2071">
            <v>2241116</v>
          </cell>
          <cell r="B2071" t="str">
            <v>Cloth Or Fabrics, Binding, Ribbon, Tape Or Webbing, Nec, Or Elastic Webbing, Other Than In Continuous Lengths Of Not</v>
          </cell>
          <cell r="C2071" t="str">
            <v>BINDING CLOTH</v>
          </cell>
          <cell r="D2071" t="str">
            <v>22</v>
          </cell>
          <cell r="E2071" t="str">
            <v>Other Commodity</v>
          </cell>
          <cell r="F2071" t="str">
            <v>22411</v>
          </cell>
          <cell r="G2071" t="str">
            <v>Narrow Fabrics.</v>
          </cell>
          <cell r="H2071" t="str">
            <v>2241</v>
          </cell>
          <cell r="I2071" t="str">
            <v>224</v>
          </cell>
          <cell r="J2071" t="str">
            <v>Other Commodity</v>
          </cell>
        </row>
        <row r="2072">
          <cell r="A2072">
            <v>2241117</v>
          </cell>
          <cell r="B2072" t="str">
            <v>Braid Cloth Or Fabrics, Nec, In Continuous Lengths Of Not Less Than 24 Yards</v>
          </cell>
          <cell r="C2072" t="str">
            <v>BRAID CLOTH</v>
          </cell>
          <cell r="D2072" t="str">
            <v>22</v>
          </cell>
          <cell r="E2072" t="str">
            <v>Other Commodity</v>
          </cell>
          <cell r="F2072" t="str">
            <v>22411</v>
          </cell>
          <cell r="G2072" t="str">
            <v>Narrow Fabrics.</v>
          </cell>
          <cell r="H2072" t="str">
            <v>2241</v>
          </cell>
          <cell r="I2072" t="str">
            <v>224</v>
          </cell>
          <cell r="J2072" t="str">
            <v>Other Commodity</v>
          </cell>
        </row>
        <row r="2073">
          <cell r="A2073">
            <v>2241118</v>
          </cell>
          <cell r="B2073" t="str">
            <v>Braid Cloth Or Fabrics,Nec, Ot</v>
          </cell>
          <cell r="C2073" t="str">
            <v>BRAID CLOTH</v>
          </cell>
          <cell r="D2073" t="str">
            <v>22</v>
          </cell>
          <cell r="E2073" t="str">
            <v>Other Commodity</v>
          </cell>
          <cell r="F2073" t="str">
            <v>22411</v>
          </cell>
          <cell r="G2073" t="str">
            <v>Narrow Fabrics.</v>
          </cell>
          <cell r="H2073" t="str">
            <v>2241</v>
          </cell>
          <cell r="I2073" t="str">
            <v>224</v>
          </cell>
          <cell r="J2073" t="str">
            <v>Other Commodity</v>
          </cell>
        </row>
        <row r="2074">
          <cell r="A2074">
            <v>2241120</v>
          </cell>
          <cell r="B2074" t="str">
            <v>Webbing, Backband, Cotton, Finished</v>
          </cell>
          <cell r="C2074" t="str">
            <v>WEBBING COTTON</v>
          </cell>
          <cell r="D2074" t="str">
            <v>22</v>
          </cell>
          <cell r="E2074" t="str">
            <v>Other Commodity</v>
          </cell>
          <cell r="F2074" t="str">
            <v>22411</v>
          </cell>
          <cell r="G2074" t="str">
            <v>Narrow Fabrics.</v>
          </cell>
          <cell r="H2074" t="str">
            <v>2241</v>
          </cell>
          <cell r="I2074" t="str">
            <v>224</v>
          </cell>
          <cell r="J2074" t="str">
            <v>Other Commodity</v>
          </cell>
        </row>
        <row r="2075">
          <cell r="A2075">
            <v>2241123</v>
          </cell>
          <cell r="B2075" t="str">
            <v>Braid, Cotton, Nec</v>
          </cell>
          <cell r="C2075" t="str">
            <v>BRAID,COTTON</v>
          </cell>
          <cell r="D2075" t="str">
            <v>22</v>
          </cell>
          <cell r="E2075" t="str">
            <v>Other Commodity</v>
          </cell>
          <cell r="F2075" t="str">
            <v>22411</v>
          </cell>
          <cell r="G2075" t="str">
            <v>Narrow Fabrics.</v>
          </cell>
          <cell r="H2075" t="str">
            <v>2241</v>
          </cell>
          <cell r="I2075" t="str">
            <v>224</v>
          </cell>
          <cell r="J2075" t="str">
            <v>Other Commodity</v>
          </cell>
        </row>
        <row r="2076">
          <cell r="A2076">
            <v>2241125</v>
          </cell>
          <cell r="B2076" t="str">
            <v>Wicking, Cotton, Fin-Ished, Ot</v>
          </cell>
          <cell r="C2076" t="str">
            <v>WICKING COTTON</v>
          </cell>
          <cell r="D2076" t="str">
            <v>22</v>
          </cell>
          <cell r="E2076" t="str">
            <v>Other Commodity</v>
          </cell>
          <cell r="F2076" t="str">
            <v>22411</v>
          </cell>
          <cell r="G2076" t="str">
            <v>Narrow Fabrics.</v>
          </cell>
          <cell r="H2076" t="str">
            <v>2241</v>
          </cell>
          <cell r="I2076" t="str">
            <v>224</v>
          </cell>
          <cell r="J2076" t="str">
            <v>Other Commodity</v>
          </cell>
        </row>
        <row r="2077">
          <cell r="A2077">
            <v>2241128</v>
          </cell>
          <cell r="B2077" t="str">
            <v>Laces, Shoes, Other Thanleathe</v>
          </cell>
          <cell r="C2077" t="str">
            <v>LACES,SHOE</v>
          </cell>
          <cell r="D2077" t="str">
            <v>22</v>
          </cell>
          <cell r="E2077" t="str">
            <v>Other Commodity</v>
          </cell>
          <cell r="F2077" t="str">
            <v>22411</v>
          </cell>
          <cell r="G2077" t="str">
            <v>Narrow Fabrics.</v>
          </cell>
          <cell r="H2077" t="str">
            <v>2241</v>
          </cell>
          <cell r="I2077" t="str">
            <v>224</v>
          </cell>
          <cell r="J2077" t="str">
            <v>Other Commodity</v>
          </cell>
        </row>
        <row r="2078">
          <cell r="A2078">
            <v>2241129</v>
          </cell>
          <cell r="B2078" t="str">
            <v>Laces, Corset</v>
          </cell>
          <cell r="C2078" t="str">
            <v>LACES,CORSET</v>
          </cell>
          <cell r="D2078" t="str">
            <v>22</v>
          </cell>
          <cell r="E2078" t="str">
            <v>Other Commodity</v>
          </cell>
          <cell r="F2078" t="str">
            <v>22411</v>
          </cell>
          <cell r="G2078" t="str">
            <v>Narrow Fabrics.</v>
          </cell>
          <cell r="H2078" t="str">
            <v>2241</v>
          </cell>
          <cell r="I2078" t="str">
            <v>224</v>
          </cell>
          <cell r="J2078" t="str">
            <v>Other Commodity</v>
          </cell>
        </row>
        <row r="2079">
          <cell r="A2079">
            <v>2241135</v>
          </cell>
          <cell r="B2079" t="str">
            <v>Ribbons, Rayon Or Synthetic Fibre</v>
          </cell>
          <cell r="C2079" t="str">
            <v>RIBBONS RYN SYN</v>
          </cell>
          <cell r="D2079" t="str">
            <v>22</v>
          </cell>
          <cell r="E2079" t="str">
            <v>Other Commodity</v>
          </cell>
          <cell r="F2079" t="str">
            <v>22411</v>
          </cell>
          <cell r="G2079" t="str">
            <v>Narrow Fabrics.</v>
          </cell>
          <cell r="H2079" t="str">
            <v>2241</v>
          </cell>
          <cell r="I2079" t="str">
            <v>224</v>
          </cell>
          <cell r="J2079" t="str">
            <v>Other Commodity</v>
          </cell>
        </row>
        <row r="2080">
          <cell r="A2080">
            <v>2241137</v>
          </cell>
          <cell r="B2080" t="str">
            <v>Tape, Cotton, Or Cottonand Ray</v>
          </cell>
          <cell r="C2080" t="str">
            <v>TAPE,COTTON</v>
          </cell>
          <cell r="D2080" t="str">
            <v>22</v>
          </cell>
          <cell r="E2080" t="str">
            <v>Other Commodity</v>
          </cell>
          <cell r="F2080" t="str">
            <v>22411</v>
          </cell>
          <cell r="G2080" t="str">
            <v>Narrow Fabrics.</v>
          </cell>
          <cell r="H2080" t="str">
            <v>2241</v>
          </cell>
          <cell r="I2080" t="str">
            <v>224</v>
          </cell>
          <cell r="J2080" t="str">
            <v>Other Commodity</v>
          </cell>
        </row>
        <row r="2081">
          <cell r="A2081">
            <v>2241140</v>
          </cell>
          <cell r="B2081" t="str">
            <v>Fabric Fringe, Not Dyed,Washed</v>
          </cell>
          <cell r="C2081" t="str">
            <v>FABRIC FRINGE</v>
          </cell>
          <cell r="D2081" t="str">
            <v>22</v>
          </cell>
          <cell r="E2081" t="str">
            <v>Other Commodity</v>
          </cell>
          <cell r="F2081" t="str">
            <v>22411</v>
          </cell>
          <cell r="G2081" t="str">
            <v>Narrow Fabrics.</v>
          </cell>
          <cell r="H2081" t="str">
            <v>2241</v>
          </cell>
          <cell r="I2081" t="str">
            <v>224</v>
          </cell>
          <cell r="J2081" t="str">
            <v>Other Commodity</v>
          </cell>
        </row>
        <row r="2082">
          <cell r="A2082">
            <v>2241145</v>
          </cell>
          <cell r="B2082" t="str">
            <v>Tape, Insulating, Glass Fibre</v>
          </cell>
          <cell r="C2082" t="str">
            <v>TAPE,INSULATING</v>
          </cell>
          <cell r="D2082" t="str">
            <v>22</v>
          </cell>
          <cell r="E2082" t="str">
            <v>Other Commodity</v>
          </cell>
          <cell r="F2082" t="str">
            <v>22411</v>
          </cell>
          <cell r="G2082" t="str">
            <v>Narrow Fabrics.</v>
          </cell>
          <cell r="H2082" t="str">
            <v>2241</v>
          </cell>
          <cell r="I2082" t="str">
            <v>224</v>
          </cell>
          <cell r="J2082" t="str">
            <v>Other Commodity</v>
          </cell>
        </row>
        <row r="2083">
          <cell r="A2083">
            <v>2241158</v>
          </cell>
          <cell r="B2083" t="str">
            <v>Roll Edge Protectorstrip, For</v>
          </cell>
          <cell r="C2083" t="str">
            <v>UPHOLSTER STRIP</v>
          </cell>
          <cell r="D2083" t="str">
            <v>22</v>
          </cell>
          <cell r="E2083" t="str">
            <v>Other Commodity</v>
          </cell>
          <cell r="F2083" t="str">
            <v>22411</v>
          </cell>
          <cell r="G2083" t="str">
            <v>Narrow Fabrics.</v>
          </cell>
          <cell r="H2083" t="str">
            <v>2241</v>
          </cell>
          <cell r="I2083" t="str">
            <v>224</v>
          </cell>
          <cell r="J2083" t="str">
            <v>Other Commodity</v>
          </cell>
        </row>
        <row r="2084">
          <cell r="A2084">
            <v>2241160</v>
          </cell>
          <cell r="B2084" t="str">
            <v>Thread, Rubber, Yarncovered</v>
          </cell>
          <cell r="C2084" t="str">
            <v>THREAD,RUBBER</v>
          </cell>
          <cell r="D2084" t="str">
            <v>22</v>
          </cell>
          <cell r="E2084" t="str">
            <v>Other Commodity</v>
          </cell>
          <cell r="F2084" t="str">
            <v>22411</v>
          </cell>
          <cell r="G2084" t="str">
            <v>Narrow Fabrics.</v>
          </cell>
          <cell r="H2084" t="str">
            <v>2241</v>
          </cell>
          <cell r="I2084" t="str">
            <v>224</v>
          </cell>
          <cell r="J2084" t="str">
            <v>Other Commodity</v>
          </cell>
        </row>
        <row r="2085">
          <cell r="A2085">
            <v>2241165</v>
          </cell>
          <cell r="B2085" t="str">
            <v>Cloth Or Fabrics, Wickingor Packing, Cotton, Braided, Twisted Or Strand</v>
          </cell>
          <cell r="C2085" t="str">
            <v>CLOTH</v>
          </cell>
          <cell r="D2085" t="str">
            <v>22</v>
          </cell>
          <cell r="E2085" t="str">
            <v>Other Commodity</v>
          </cell>
          <cell r="F2085" t="str">
            <v>22411</v>
          </cell>
          <cell r="G2085" t="str">
            <v>Narrow Fabrics.</v>
          </cell>
          <cell r="H2085" t="str">
            <v>2241</v>
          </cell>
          <cell r="I2085" t="str">
            <v>224</v>
          </cell>
          <cell r="J2085" t="str">
            <v>Other Commodity</v>
          </cell>
        </row>
        <row r="2086">
          <cell r="A2086">
            <v>2241171</v>
          </cell>
          <cell r="B2086" t="str">
            <v>Tape, Synthetic Fibre, Not Knit Nor Woven</v>
          </cell>
          <cell r="C2086" t="str">
            <v>TAPE,SYN FBR</v>
          </cell>
          <cell r="D2086" t="str">
            <v>22</v>
          </cell>
          <cell r="E2086" t="str">
            <v>Other Commodity</v>
          </cell>
          <cell r="F2086" t="str">
            <v>22411</v>
          </cell>
          <cell r="G2086" t="str">
            <v>Narrow Fabrics.</v>
          </cell>
          <cell r="H2086" t="str">
            <v>2241</v>
          </cell>
          <cell r="I2086" t="str">
            <v>224</v>
          </cell>
          <cell r="J2086" t="str">
            <v>Other Commodity</v>
          </cell>
        </row>
        <row r="2087">
          <cell r="A2087">
            <v>2241175</v>
          </cell>
          <cell r="B2087" t="str">
            <v>Braided Wicking, Knit Orwoven</v>
          </cell>
          <cell r="C2087" t="str">
            <v>WICKING KNIT</v>
          </cell>
          <cell r="D2087" t="str">
            <v>22</v>
          </cell>
          <cell r="E2087" t="str">
            <v>Other Commodity</v>
          </cell>
          <cell r="F2087" t="str">
            <v>22411</v>
          </cell>
          <cell r="G2087" t="str">
            <v>Narrow Fabrics.</v>
          </cell>
          <cell r="H2087" t="str">
            <v>2241</v>
          </cell>
          <cell r="I2087" t="str">
            <v>224</v>
          </cell>
          <cell r="J2087" t="str">
            <v>Other Commodity</v>
          </cell>
        </row>
        <row r="2088">
          <cell r="A2088">
            <v>2241176</v>
          </cell>
          <cell r="B2088" t="str">
            <v>Braided Wicking, Knit Orwoven</v>
          </cell>
          <cell r="C2088" t="str">
            <v>WICKING KNIT</v>
          </cell>
          <cell r="D2088" t="str">
            <v>22</v>
          </cell>
          <cell r="E2088" t="str">
            <v>Other Commodity</v>
          </cell>
          <cell r="F2088" t="str">
            <v>22411</v>
          </cell>
          <cell r="G2088" t="str">
            <v>Narrow Fabrics.</v>
          </cell>
          <cell r="H2088" t="str">
            <v>2241</v>
          </cell>
          <cell r="I2088" t="str">
            <v>224</v>
          </cell>
          <cell r="J2088" t="str">
            <v>Other Commodity</v>
          </cell>
        </row>
        <row r="2089">
          <cell r="A2089">
            <v>2241178</v>
          </cell>
          <cell r="B2089" t="str">
            <v>Wicking, Nec</v>
          </cell>
          <cell r="C2089" t="str">
            <v>WICKING,NEC</v>
          </cell>
          <cell r="D2089" t="str">
            <v>22</v>
          </cell>
          <cell r="E2089" t="str">
            <v>Other Commodity</v>
          </cell>
          <cell r="F2089" t="str">
            <v>22411</v>
          </cell>
          <cell r="G2089" t="str">
            <v>Narrow Fabrics.</v>
          </cell>
          <cell r="H2089" t="str">
            <v>2241</v>
          </cell>
          <cell r="I2089" t="str">
            <v>224</v>
          </cell>
          <cell r="J2089" t="str">
            <v>Other Commodity</v>
          </cell>
        </row>
        <row r="2090">
          <cell r="A2090">
            <v>2251110</v>
          </cell>
          <cell r="B2090" t="str">
            <v>Fabrics, Knit, Finished, In Tubular Form, In Original Piece, Cotton, But Not Finished Articlesfor Immediate Use</v>
          </cell>
          <cell r="C2090" t="str">
            <v>FABRICS KNIT</v>
          </cell>
          <cell r="D2090" t="str">
            <v>22</v>
          </cell>
          <cell r="E2090" t="str">
            <v>Other Commodity</v>
          </cell>
          <cell r="F2090" t="str">
            <v>22511</v>
          </cell>
          <cell r="G2090" t="str">
            <v>Knit Fabrics.</v>
          </cell>
          <cell r="H2090" t="str">
            <v>2251</v>
          </cell>
          <cell r="I2090" t="str">
            <v>225</v>
          </cell>
          <cell r="J2090" t="str">
            <v>Other Commodity</v>
          </cell>
        </row>
        <row r="2091">
          <cell r="A2091">
            <v>2251111</v>
          </cell>
          <cell r="B2091" t="str">
            <v>Fabrics, Cotton, Knit, Unfinished, In Tubular Form, In Original Piece, But Not Finished Articlesfor Immediate Use</v>
          </cell>
          <cell r="C2091" t="str">
            <v>FABRICS CTN KNT</v>
          </cell>
          <cell r="D2091" t="str">
            <v>22</v>
          </cell>
          <cell r="E2091" t="str">
            <v>Other Commodity</v>
          </cell>
          <cell r="F2091" t="str">
            <v>22511</v>
          </cell>
          <cell r="G2091" t="str">
            <v>Knit Fabrics.</v>
          </cell>
          <cell r="H2091" t="str">
            <v>2251</v>
          </cell>
          <cell r="I2091" t="str">
            <v>225</v>
          </cell>
          <cell r="J2091" t="str">
            <v>Other Commodity</v>
          </cell>
        </row>
        <row r="2092">
          <cell r="A2092">
            <v>2251113</v>
          </cell>
          <cell r="B2092" t="str">
            <v>Fabrics, Knit, Finished,In Tub</v>
          </cell>
          <cell r="C2092" t="str">
            <v>FABRIC,KNT FNSD</v>
          </cell>
          <cell r="D2092" t="str">
            <v>22</v>
          </cell>
          <cell r="E2092" t="str">
            <v>Other Commodity</v>
          </cell>
          <cell r="F2092" t="str">
            <v>22511</v>
          </cell>
          <cell r="G2092" t="str">
            <v>Knit Fabrics.</v>
          </cell>
          <cell r="H2092" t="str">
            <v>2251</v>
          </cell>
          <cell r="I2092" t="str">
            <v>225</v>
          </cell>
          <cell r="J2092" t="str">
            <v>Other Commodity</v>
          </cell>
        </row>
        <row r="2093">
          <cell r="A2093">
            <v>2251115</v>
          </cell>
          <cell r="B2093" t="str">
            <v xml:space="preserve">Fabrics, Knit, Unfin- Ished, In Tubular Form, In Original Piece, Cottonwith Rayon Or Other Synthetic Fibres, Cotton </v>
          </cell>
          <cell r="C2093" t="str">
            <v>FABRIC,KNIT UNF</v>
          </cell>
          <cell r="D2093" t="str">
            <v>22</v>
          </cell>
          <cell r="E2093" t="str">
            <v>Other Commodity</v>
          </cell>
          <cell r="F2093" t="str">
            <v>22511</v>
          </cell>
          <cell r="G2093" t="str">
            <v>Knit Fabrics.</v>
          </cell>
          <cell r="H2093" t="str">
            <v>2251</v>
          </cell>
          <cell r="I2093" t="str">
            <v>225</v>
          </cell>
          <cell r="J2093" t="str">
            <v>Other Commodity</v>
          </cell>
        </row>
        <row r="2094">
          <cell r="A2094">
            <v>2251118</v>
          </cell>
          <cell r="B2094" t="str">
            <v>Knit Goods, Nec, Cotton,Rayon,</v>
          </cell>
          <cell r="C2094" t="str">
            <v>KNIT GOODS,CTN</v>
          </cell>
          <cell r="D2094" t="str">
            <v>22</v>
          </cell>
          <cell r="E2094" t="str">
            <v>Other Commodity</v>
          </cell>
          <cell r="F2094" t="str">
            <v>22511</v>
          </cell>
          <cell r="G2094" t="str">
            <v>Knit Fabrics.</v>
          </cell>
          <cell r="H2094" t="str">
            <v>2251</v>
          </cell>
          <cell r="I2094" t="str">
            <v>225</v>
          </cell>
          <cell r="J2094" t="str">
            <v>Other Commodity</v>
          </cell>
        </row>
        <row r="2095">
          <cell r="A2095">
            <v>2251120</v>
          </cell>
          <cell r="B2095" t="str">
            <v>Covers, Rayon Yarn Cake,In Tub</v>
          </cell>
          <cell r="C2095" t="str">
            <v>COVERS RAYON</v>
          </cell>
          <cell r="D2095" t="str">
            <v>22</v>
          </cell>
          <cell r="E2095" t="str">
            <v>Other Commodity</v>
          </cell>
          <cell r="F2095" t="str">
            <v>22511</v>
          </cell>
          <cell r="G2095" t="str">
            <v>Knit Fabrics.</v>
          </cell>
          <cell r="H2095" t="str">
            <v>2251</v>
          </cell>
          <cell r="I2095" t="str">
            <v>225</v>
          </cell>
          <cell r="J2095" t="str">
            <v>Other Commodity</v>
          </cell>
        </row>
        <row r="2096">
          <cell r="A2096">
            <v>2251145</v>
          </cell>
          <cell r="B2096" t="str">
            <v>Fabrics, Knit, Cotton,Viz. Lac</v>
          </cell>
          <cell r="C2096" t="str">
            <v>FABRIC,KNIT,CTN</v>
          </cell>
          <cell r="D2096" t="str">
            <v>22</v>
          </cell>
          <cell r="E2096" t="str">
            <v>Other Commodity</v>
          </cell>
          <cell r="F2096" t="str">
            <v>22511</v>
          </cell>
          <cell r="G2096" t="str">
            <v>Knit Fabrics.</v>
          </cell>
          <cell r="H2096" t="str">
            <v>2251</v>
          </cell>
          <cell r="I2096" t="str">
            <v>225</v>
          </cell>
          <cell r="J2096" t="str">
            <v>Other Commodity</v>
          </cell>
        </row>
        <row r="2097">
          <cell r="A2097">
            <v>2251190</v>
          </cell>
          <cell r="B2097" t="str">
            <v>Knit Goods, Nec</v>
          </cell>
          <cell r="C2097" t="str">
            <v>KNIT GOODS NEC</v>
          </cell>
          <cell r="D2097" t="str">
            <v>22</v>
          </cell>
          <cell r="E2097" t="str">
            <v>Other Commodity</v>
          </cell>
          <cell r="F2097" t="str">
            <v>22511</v>
          </cell>
          <cell r="G2097" t="str">
            <v>Knit Fabrics.</v>
          </cell>
          <cell r="H2097" t="str">
            <v>2251</v>
          </cell>
          <cell r="I2097" t="str">
            <v>225</v>
          </cell>
          <cell r="J2097" t="str">
            <v>Other Commodity</v>
          </cell>
        </row>
        <row r="2098">
          <cell r="A2098">
            <v>2271190</v>
          </cell>
          <cell r="B2098" t="str">
            <v>Rugs, Woven, Nec, Or Cotton Rugs, Woven</v>
          </cell>
          <cell r="C2098" t="str">
            <v>RUGS,WOVEN,NEC</v>
          </cell>
          <cell r="D2098" t="str">
            <v>22</v>
          </cell>
          <cell r="E2098" t="str">
            <v>Other Commodity</v>
          </cell>
          <cell r="F2098" t="str">
            <v>22711</v>
          </cell>
          <cell r="G2098" t="str">
            <v>Carpets and Rugs, Textile.</v>
          </cell>
          <cell r="H2098" t="str">
            <v>2271</v>
          </cell>
          <cell r="I2098" t="str">
            <v>227</v>
          </cell>
          <cell r="J2098" t="str">
            <v>Other Commodity</v>
          </cell>
        </row>
        <row r="2099">
          <cell r="A2099">
            <v>2272185</v>
          </cell>
          <cell r="B2099" t="str">
            <v>Rugs, Carpets, Carpeting Or Carpet Remnants, Soft Surface (Pile) Fabric, Power Machine Tufted</v>
          </cell>
          <cell r="C2099" t="str">
            <v>RUGS,SOFT TFTED</v>
          </cell>
          <cell r="D2099" t="str">
            <v>22</v>
          </cell>
          <cell r="E2099" t="str">
            <v>Other Commodity</v>
          </cell>
          <cell r="F2099" t="str">
            <v>22721</v>
          </cell>
          <cell r="G2099" t="str">
            <v>Carpets and Rugs, Textile.</v>
          </cell>
          <cell r="H2099" t="str">
            <v>2272</v>
          </cell>
          <cell r="I2099" t="str">
            <v>227</v>
          </cell>
          <cell r="J2099" t="str">
            <v>Other Commodity</v>
          </cell>
        </row>
        <row r="2100">
          <cell r="A2100">
            <v>2272190</v>
          </cell>
          <cell r="B2100" t="str">
            <v>Rugs, Tufted, Nec, Or Cotton Rugs, Tufted</v>
          </cell>
          <cell r="C2100" t="str">
            <v>RUGS,TUFTED</v>
          </cell>
          <cell r="D2100" t="str">
            <v>22</v>
          </cell>
          <cell r="E2100" t="str">
            <v>Other Commodity</v>
          </cell>
          <cell r="F2100" t="str">
            <v>22721</v>
          </cell>
          <cell r="G2100" t="str">
            <v>Carpets and Rugs, Textile.</v>
          </cell>
          <cell r="H2100" t="str">
            <v>2272</v>
          </cell>
          <cell r="I2100" t="str">
            <v>227</v>
          </cell>
          <cell r="J2100" t="str">
            <v>Other Commodity</v>
          </cell>
        </row>
        <row r="2101">
          <cell r="A2101">
            <v>2279915</v>
          </cell>
          <cell r="B2101" t="str">
            <v>Covering, Automobile Floor, Soft Surface (Pile) Fabric Combined With Carpet Cushioning Orlining, Preformed, Set, Con</v>
          </cell>
          <cell r="C2101" t="str">
            <v>CVRG,AUTO FLOOR</v>
          </cell>
          <cell r="D2101" t="str">
            <v>22</v>
          </cell>
          <cell r="E2101" t="str">
            <v>Other Commodity</v>
          </cell>
          <cell r="F2101" t="str">
            <v>22799</v>
          </cell>
          <cell r="G2101" t="str">
            <v>Carpets and Rugs, Textile.</v>
          </cell>
          <cell r="H2101" t="str">
            <v>2279</v>
          </cell>
          <cell r="I2101" t="str">
            <v>227</v>
          </cell>
          <cell r="J2101" t="str">
            <v>Other Commodity</v>
          </cell>
        </row>
        <row r="2102">
          <cell r="A2102">
            <v>2279920</v>
          </cell>
          <cell r="B2102" t="str">
            <v>Carpets, Carpeting, Mats,Matting Or Rugs, Animal Hair Or Wool, Or Synthetic Fibre, Not Tufted Nor Woven</v>
          </cell>
          <cell r="C2102" t="str">
            <v>MATS ANML HAIR</v>
          </cell>
          <cell r="D2102" t="str">
            <v>22</v>
          </cell>
          <cell r="E2102" t="str">
            <v>Other Commodity</v>
          </cell>
          <cell r="F2102" t="str">
            <v>22799</v>
          </cell>
          <cell r="G2102" t="str">
            <v>Carpets and Rugs, Textile.</v>
          </cell>
          <cell r="H2102" t="str">
            <v>2279</v>
          </cell>
          <cell r="I2102" t="str">
            <v>227</v>
          </cell>
          <cell r="J2102" t="str">
            <v>Other Commodity</v>
          </cell>
        </row>
        <row r="2103">
          <cell r="A2103">
            <v>2279925</v>
          </cell>
          <cell r="B2103" t="str">
            <v>Carpets, Carpeting, Mats,Matting Or Rugs, Fibre, Nec, Other Than Cotton, Rayon, Synthetic Fibre, Silk Or Wool</v>
          </cell>
          <cell r="C2103" t="str">
            <v>CARPETS,FBR</v>
          </cell>
          <cell r="D2103" t="str">
            <v>22</v>
          </cell>
          <cell r="E2103" t="str">
            <v>Other Commodity</v>
          </cell>
          <cell r="F2103" t="str">
            <v>22799</v>
          </cell>
          <cell r="G2103" t="str">
            <v>Carpets and Rugs, Textile.</v>
          </cell>
          <cell r="H2103" t="str">
            <v>2279</v>
          </cell>
          <cell r="I2103" t="str">
            <v>227</v>
          </cell>
          <cell r="J2103" t="str">
            <v>Other Commodity</v>
          </cell>
        </row>
        <row r="2104">
          <cell r="A2104">
            <v>2279926</v>
          </cell>
          <cell r="B2104" t="str">
            <v>Rugs, Nec</v>
          </cell>
          <cell r="C2104" t="str">
            <v>RUGS</v>
          </cell>
          <cell r="D2104" t="str">
            <v>22</v>
          </cell>
          <cell r="E2104" t="str">
            <v>Other Commodity</v>
          </cell>
          <cell r="F2104" t="str">
            <v>22799</v>
          </cell>
          <cell r="G2104" t="str">
            <v>Carpets and Rugs, Textile.</v>
          </cell>
          <cell r="H2104" t="str">
            <v>2279</v>
          </cell>
          <cell r="I2104" t="str">
            <v>227</v>
          </cell>
          <cell r="J2104" t="str">
            <v>Other Commodity</v>
          </cell>
        </row>
        <row r="2105">
          <cell r="A2105">
            <v>2279930</v>
          </cell>
          <cell r="B2105" t="str">
            <v>Carpets, Carpeting, Mats,Matting Or Rugs, Fibre, Hemp Or Jute Or Mixed With Rayon Fibre</v>
          </cell>
          <cell r="C2105" t="str">
            <v>CARPETS,FBR</v>
          </cell>
          <cell r="D2105" t="str">
            <v>22</v>
          </cell>
          <cell r="E2105" t="str">
            <v>Other Commodity</v>
          </cell>
          <cell r="F2105" t="str">
            <v>22799</v>
          </cell>
          <cell r="G2105" t="str">
            <v>Carpets and Rugs, Textile.</v>
          </cell>
          <cell r="H2105" t="str">
            <v>2279</v>
          </cell>
          <cell r="I2105" t="str">
            <v>227</v>
          </cell>
          <cell r="J2105" t="str">
            <v>Other Commodity</v>
          </cell>
        </row>
        <row r="2106">
          <cell r="A2106">
            <v>2279935</v>
          </cell>
          <cell r="B2106" t="str">
            <v>Carpets, Carpeting, Mats,Matting Or Rugs, Grass Orstraw</v>
          </cell>
          <cell r="C2106" t="str">
            <v>CARPETS STRAW</v>
          </cell>
          <cell r="D2106" t="str">
            <v>22</v>
          </cell>
          <cell r="E2106" t="str">
            <v>Other Commodity</v>
          </cell>
          <cell r="F2106" t="str">
            <v>22799</v>
          </cell>
          <cell r="G2106" t="str">
            <v>Carpets and Rugs, Textile.</v>
          </cell>
          <cell r="H2106" t="str">
            <v>2279</v>
          </cell>
          <cell r="I2106" t="str">
            <v>227</v>
          </cell>
          <cell r="J2106" t="str">
            <v>Other Commodity</v>
          </cell>
        </row>
        <row r="2107">
          <cell r="A2107">
            <v>2279940</v>
          </cell>
          <cell r="B2107" t="str">
            <v>Carpets, Carpeting, Mats,Matting Or Rugs, Twisted Paper, Or With Not More Than 50 Percent Of Other Fibres</v>
          </cell>
          <cell r="C2107" t="str">
            <v>CARPETING</v>
          </cell>
          <cell r="D2107" t="str">
            <v>22</v>
          </cell>
          <cell r="E2107" t="str">
            <v>Other Commodity</v>
          </cell>
          <cell r="F2107" t="str">
            <v>22799</v>
          </cell>
          <cell r="G2107" t="str">
            <v>Carpets and Rugs, Textile.</v>
          </cell>
          <cell r="H2107" t="str">
            <v>2279</v>
          </cell>
          <cell r="I2107" t="str">
            <v>227</v>
          </cell>
          <cell r="J2107" t="str">
            <v>Other Commodity</v>
          </cell>
        </row>
        <row r="2108">
          <cell r="A2108">
            <v>2279942</v>
          </cell>
          <cell r="B2108" t="str">
            <v>Filter Press Mats Or Matting, Cotton, Finished</v>
          </cell>
          <cell r="C2108" t="str">
            <v>MATS OR MATTING</v>
          </cell>
          <cell r="D2108" t="str">
            <v>22</v>
          </cell>
          <cell r="E2108" t="str">
            <v>Other Commodity</v>
          </cell>
          <cell r="F2108" t="str">
            <v>22799</v>
          </cell>
          <cell r="G2108" t="str">
            <v>Carpets and Rugs, Textile.</v>
          </cell>
          <cell r="H2108" t="str">
            <v>2279</v>
          </cell>
          <cell r="I2108" t="str">
            <v>227</v>
          </cell>
          <cell r="J2108" t="str">
            <v>Other Commodity</v>
          </cell>
        </row>
        <row r="2109">
          <cell r="A2109">
            <v>2279945</v>
          </cell>
          <cell r="B2109" t="str">
            <v>Carpets, Carpeting, Mats,Matting Or Rugs, Cotton, Wool, Rayon Or Other Synthetic Fibres, Or Mixtures Thereof, More T</v>
          </cell>
          <cell r="C2109" t="str">
            <v>RUGS, ETC</v>
          </cell>
          <cell r="D2109" t="str">
            <v>22</v>
          </cell>
          <cell r="E2109" t="str">
            <v>Other Commodity</v>
          </cell>
          <cell r="F2109" t="str">
            <v>22799</v>
          </cell>
          <cell r="G2109" t="str">
            <v>Carpets and Rugs, Textile.</v>
          </cell>
          <cell r="H2109" t="str">
            <v>2279</v>
          </cell>
          <cell r="I2109" t="str">
            <v>227</v>
          </cell>
          <cell r="J2109" t="str">
            <v>Other Commodity</v>
          </cell>
        </row>
        <row r="2110">
          <cell r="A2110">
            <v>2279946</v>
          </cell>
          <cell r="B2110" t="str">
            <v>Carpets, Carpeting, Mats,Matting Or Rugs, Cotton, Wool, Rayon Or Other Synthetic Fibres, Or Mixtures Thereof, Not Mo</v>
          </cell>
          <cell r="C2110" t="str">
            <v>RUGS, ETC</v>
          </cell>
          <cell r="D2110" t="str">
            <v>22</v>
          </cell>
          <cell r="E2110" t="str">
            <v>Other Commodity</v>
          </cell>
          <cell r="F2110" t="str">
            <v>22799</v>
          </cell>
          <cell r="G2110" t="str">
            <v>Carpets and Rugs, Textile.</v>
          </cell>
          <cell r="H2110" t="str">
            <v>2279</v>
          </cell>
          <cell r="I2110" t="str">
            <v>227</v>
          </cell>
          <cell r="J2110" t="str">
            <v>Other Commodity</v>
          </cell>
        </row>
        <row r="2111">
          <cell r="A2111">
            <v>2279950</v>
          </cell>
          <cell r="B2111" t="str">
            <v>Rugs, Made From Cotton- Factory Clippings, Cottonsweepings Or Waste, Or Rags</v>
          </cell>
          <cell r="C2111" t="str">
            <v>RUGS,COTTON</v>
          </cell>
          <cell r="D2111" t="str">
            <v>22</v>
          </cell>
          <cell r="E2111" t="str">
            <v>Other Commodity</v>
          </cell>
          <cell r="F2111" t="str">
            <v>22799</v>
          </cell>
          <cell r="G2111" t="str">
            <v>Carpets and Rugs, Textile.</v>
          </cell>
          <cell r="H2111" t="str">
            <v>2279</v>
          </cell>
          <cell r="I2111" t="str">
            <v>227</v>
          </cell>
          <cell r="J2111" t="str">
            <v>Other Commodity</v>
          </cell>
        </row>
        <row r="2112">
          <cell r="A2112">
            <v>2279955</v>
          </cell>
          <cell r="B2112" t="str">
            <v>Rugs, Paper</v>
          </cell>
          <cell r="C2112" t="str">
            <v>RUGS, PAPER</v>
          </cell>
          <cell r="D2112" t="str">
            <v>22</v>
          </cell>
          <cell r="E2112" t="str">
            <v>Other Commodity</v>
          </cell>
          <cell r="F2112" t="str">
            <v>22799</v>
          </cell>
          <cell r="G2112" t="str">
            <v>Carpets and Rugs, Textile.</v>
          </cell>
          <cell r="H2112" t="str">
            <v>2279</v>
          </cell>
          <cell r="I2112" t="str">
            <v>227</v>
          </cell>
          <cell r="J2112" t="str">
            <v>Other Commodity</v>
          </cell>
        </row>
        <row r="2113">
          <cell r="A2113">
            <v>2279961</v>
          </cell>
          <cell r="B2113" t="str">
            <v xml:space="preserve">Mats Or Matting, Floor, Other Than Carpet Or Rug Cushions, Cushioning, Lining, Pads Or Padding, Cocoa Or Coir Fibre </v>
          </cell>
          <cell r="C2113" t="str">
            <v>MATS,FLOOR,WVN</v>
          </cell>
          <cell r="D2113" t="str">
            <v>22</v>
          </cell>
          <cell r="E2113" t="str">
            <v>Other Commodity</v>
          </cell>
          <cell r="F2113" t="str">
            <v>22799</v>
          </cell>
          <cell r="G2113" t="str">
            <v>Carpets and Rugs, Textile.</v>
          </cell>
          <cell r="H2113" t="str">
            <v>2279</v>
          </cell>
          <cell r="I2113" t="str">
            <v>227</v>
          </cell>
          <cell r="J2113" t="str">
            <v>Other Commodity</v>
          </cell>
        </row>
        <row r="2114">
          <cell r="A2114">
            <v>2279962</v>
          </cell>
          <cell r="B2114" t="str">
            <v>Mats Or Matting, Floor,Other T</v>
          </cell>
          <cell r="C2114" t="str">
            <v>MATS,FLR,PLSRBR</v>
          </cell>
          <cell r="D2114" t="str">
            <v>22</v>
          </cell>
          <cell r="E2114" t="str">
            <v>Other Commodity</v>
          </cell>
          <cell r="F2114" t="str">
            <v>22799</v>
          </cell>
          <cell r="G2114" t="str">
            <v>Carpets and Rugs, Textile.</v>
          </cell>
          <cell r="H2114" t="str">
            <v>2279</v>
          </cell>
          <cell r="I2114" t="str">
            <v>227</v>
          </cell>
          <cell r="J2114" t="str">
            <v>Other Commodity</v>
          </cell>
        </row>
        <row r="2115">
          <cell r="A2115">
            <v>2279964</v>
          </cell>
          <cell r="B2115" t="str">
            <v>Carpets, Carpeting, Mats,Matting Or Rugs, Floor, Other Than Carpet Or Rug Cushions, Cushioning, Lining, Pads Or Padd</v>
          </cell>
          <cell r="C2115" t="str">
            <v>CRPT,W PLSTC</v>
          </cell>
          <cell r="D2115" t="str">
            <v>22</v>
          </cell>
          <cell r="E2115" t="str">
            <v>Other Commodity</v>
          </cell>
          <cell r="F2115" t="str">
            <v>22799</v>
          </cell>
          <cell r="G2115" t="str">
            <v>Carpets and Rugs, Textile.</v>
          </cell>
          <cell r="H2115" t="str">
            <v>2279</v>
          </cell>
          <cell r="I2115" t="str">
            <v>227</v>
          </cell>
          <cell r="J2115" t="str">
            <v>Other Commodity</v>
          </cell>
        </row>
        <row r="2116">
          <cell r="A2116">
            <v>2279970</v>
          </cell>
          <cell r="B2116" t="str">
            <v>Carpet Or Rug Cushioning Or Lining, Felted Fibre In Molded Or Preformed Shapes, Other Than Flat</v>
          </cell>
          <cell r="C2116" t="str">
            <v>RUG LINING</v>
          </cell>
          <cell r="D2116" t="str">
            <v>22</v>
          </cell>
          <cell r="E2116" t="str">
            <v>Other Commodity</v>
          </cell>
          <cell r="F2116" t="str">
            <v>22799</v>
          </cell>
          <cell r="G2116" t="str">
            <v>Carpets and Rugs, Textile.</v>
          </cell>
          <cell r="H2116" t="str">
            <v>2279</v>
          </cell>
          <cell r="I2116" t="str">
            <v>227</v>
          </cell>
          <cell r="J2116" t="str">
            <v>Other Commodity</v>
          </cell>
        </row>
        <row r="2117">
          <cell r="A2117">
            <v>2279973</v>
          </cell>
          <cell r="B2117" t="str">
            <v>Carpets, Carpeting, Mats,Matti</v>
          </cell>
          <cell r="C2117" t="str">
            <v>RUGS,FLR MATS</v>
          </cell>
          <cell r="D2117" t="str">
            <v>22</v>
          </cell>
          <cell r="E2117" t="str">
            <v>Other Commodity</v>
          </cell>
          <cell r="F2117" t="str">
            <v>22799</v>
          </cell>
          <cell r="G2117" t="str">
            <v>Carpets and Rugs, Textile.</v>
          </cell>
          <cell r="H2117" t="str">
            <v>2279</v>
          </cell>
          <cell r="I2117" t="str">
            <v>227</v>
          </cell>
          <cell r="J2117" t="str">
            <v>Other Commodity</v>
          </cell>
        </row>
        <row r="2118">
          <cell r="A2118">
            <v>2279975</v>
          </cell>
          <cell r="B2118" t="str">
            <v>Carpets, Carpeting, Mats,Matting Or Rugs, Synthetic Fibre, Needled Or Punched Through Woven Synthetic Fibre Base</v>
          </cell>
          <cell r="C2118" t="str">
            <v>RUGS,SYNFBR</v>
          </cell>
          <cell r="D2118" t="str">
            <v>22</v>
          </cell>
          <cell r="E2118" t="str">
            <v>Other Commodity</v>
          </cell>
          <cell r="F2118" t="str">
            <v>22799</v>
          </cell>
          <cell r="G2118" t="str">
            <v>Carpets and Rugs, Textile.</v>
          </cell>
          <cell r="H2118" t="str">
            <v>2279</v>
          </cell>
          <cell r="I2118" t="str">
            <v>227</v>
          </cell>
          <cell r="J2118" t="str">
            <v>Other Commodity</v>
          </cell>
        </row>
        <row r="2119">
          <cell r="A2119">
            <v>2279985</v>
          </cell>
          <cell r="B2119" t="str">
            <v>Carpets, Carpeting, Mats,Matting Or Rugs, Soft Surface (Pile) Fabric, Power Loom Woven And Power Machine Tufted Mixe</v>
          </cell>
          <cell r="C2119" t="str">
            <v>RUGS,SOFT MIXED</v>
          </cell>
          <cell r="D2119" t="str">
            <v>22</v>
          </cell>
          <cell r="E2119" t="str">
            <v>Other Commodity</v>
          </cell>
          <cell r="F2119" t="str">
            <v>22799</v>
          </cell>
          <cell r="G2119" t="str">
            <v>Carpets and Rugs, Textile.</v>
          </cell>
          <cell r="H2119" t="str">
            <v>2279</v>
          </cell>
          <cell r="I2119" t="str">
            <v>227</v>
          </cell>
          <cell r="J2119" t="str">
            <v>Other Commodity</v>
          </cell>
        </row>
        <row r="2120">
          <cell r="A2120">
            <v>2279990</v>
          </cell>
          <cell r="B2120" t="str">
            <v>Carpets, Carpeting, Carpet Remnants, Mats Or Matting, Nec</v>
          </cell>
          <cell r="C2120" t="str">
            <v>CARP,CARPETS</v>
          </cell>
          <cell r="D2120" t="str">
            <v>22</v>
          </cell>
          <cell r="E2120" t="str">
            <v>Other Commodity</v>
          </cell>
          <cell r="F2120" t="str">
            <v>22799</v>
          </cell>
          <cell r="G2120" t="str">
            <v>Carpets and Rugs, Textile.</v>
          </cell>
          <cell r="H2120" t="str">
            <v>2279</v>
          </cell>
          <cell r="I2120" t="str">
            <v>227</v>
          </cell>
          <cell r="J2120" t="str">
            <v>Other Commodity</v>
          </cell>
        </row>
        <row r="2121">
          <cell r="A2121">
            <v>2279991</v>
          </cell>
          <cell r="B2121" t="str">
            <v>Mats, Counter Or Table,Nec</v>
          </cell>
          <cell r="C2121" t="str">
            <v>MATS CNTR TABLE</v>
          </cell>
          <cell r="D2121" t="str">
            <v>22</v>
          </cell>
          <cell r="E2121" t="str">
            <v>Other Commodity</v>
          </cell>
          <cell r="F2121" t="str">
            <v>22799</v>
          </cell>
          <cell r="G2121" t="str">
            <v>Carpets and Rugs, Textile.</v>
          </cell>
          <cell r="H2121" t="str">
            <v>2279</v>
          </cell>
          <cell r="I2121" t="str">
            <v>227</v>
          </cell>
          <cell r="J2121" t="str">
            <v>Other Commodity</v>
          </cell>
        </row>
        <row r="2122">
          <cell r="A2122">
            <v>2281110</v>
          </cell>
          <cell r="B2122" t="str">
            <v>Yarn, Cotton, In Forms Each 4 Oz Or Less</v>
          </cell>
          <cell r="C2122" t="str">
            <v>COTTON YARN</v>
          </cell>
          <cell r="D2122" t="str">
            <v>22</v>
          </cell>
          <cell r="E2122" t="str">
            <v>Other Commodity</v>
          </cell>
          <cell r="F2122" t="str">
            <v>22811</v>
          </cell>
          <cell r="G2122" t="str">
            <v>Yarn and Thread.</v>
          </cell>
          <cell r="H2122" t="str">
            <v>2281</v>
          </cell>
          <cell r="I2122" t="str">
            <v>228</v>
          </cell>
          <cell r="J2122" t="str">
            <v>Other Commodity</v>
          </cell>
        </row>
        <row r="2123">
          <cell r="A2123">
            <v>2281115</v>
          </cell>
          <cell r="B2123" t="str">
            <v>Yarn, Cotton Mop</v>
          </cell>
          <cell r="C2123" t="str">
            <v>COTTON MOP YARN</v>
          </cell>
          <cell r="D2123" t="str">
            <v>22</v>
          </cell>
          <cell r="E2123" t="str">
            <v>Other Commodity</v>
          </cell>
          <cell r="F2123" t="str">
            <v>22811</v>
          </cell>
          <cell r="G2123" t="str">
            <v>Yarn and Thread.</v>
          </cell>
          <cell r="H2123" t="str">
            <v>2281</v>
          </cell>
          <cell r="I2123" t="str">
            <v>228</v>
          </cell>
          <cell r="J2123" t="str">
            <v>Other Commodity</v>
          </cell>
        </row>
        <row r="2124">
          <cell r="A2124">
            <v>2281117</v>
          </cell>
          <cell r="B2124" t="str">
            <v>Yarn, Cotton, Mixed With Jute Or Rayon Or Other Synthetic Fibre, Cotton Not Less Than 50 Percent</v>
          </cell>
          <cell r="C2124" t="str">
            <v>COTTON YARN MXD</v>
          </cell>
          <cell r="D2124" t="str">
            <v>22</v>
          </cell>
          <cell r="E2124" t="str">
            <v>Other Commodity</v>
          </cell>
          <cell r="F2124" t="str">
            <v>22811</v>
          </cell>
          <cell r="G2124" t="str">
            <v>Yarn and Thread.</v>
          </cell>
          <cell r="H2124" t="str">
            <v>2281</v>
          </cell>
          <cell r="I2124" t="str">
            <v>228</v>
          </cell>
          <cell r="J2124" t="str">
            <v>Other Commodity</v>
          </cell>
        </row>
        <row r="2125">
          <cell r="A2125">
            <v>2281125</v>
          </cell>
          <cell r="B2125" t="str">
            <v>Yarn, Cotton, Mixed Withmohair</v>
          </cell>
          <cell r="C2125" t="str">
            <v>COTTON YARN</v>
          </cell>
          <cell r="D2125" t="str">
            <v>22</v>
          </cell>
          <cell r="E2125" t="str">
            <v>Other Commodity</v>
          </cell>
          <cell r="F2125" t="str">
            <v>22811</v>
          </cell>
          <cell r="G2125" t="str">
            <v>Yarn and Thread.</v>
          </cell>
          <cell r="H2125" t="str">
            <v>2281</v>
          </cell>
          <cell r="I2125" t="str">
            <v>228</v>
          </cell>
          <cell r="J2125" t="str">
            <v>Other Commodity</v>
          </cell>
        </row>
        <row r="2126">
          <cell r="A2126">
            <v>2281130</v>
          </cell>
          <cell r="B2126" t="str">
            <v>Carded Cotton, Dyed Ornot Dyed</v>
          </cell>
          <cell r="C2126" t="str">
            <v>COTTON,CARDED</v>
          </cell>
          <cell r="D2126" t="str">
            <v>22</v>
          </cell>
          <cell r="E2126" t="str">
            <v>Other Commodity</v>
          </cell>
          <cell r="F2126" t="str">
            <v>22811</v>
          </cell>
          <cell r="G2126" t="str">
            <v>Yarn and Thread.</v>
          </cell>
          <cell r="H2126" t="str">
            <v>2281</v>
          </cell>
          <cell r="I2126" t="str">
            <v>228</v>
          </cell>
          <cell r="J2126" t="str">
            <v>Other Commodity</v>
          </cell>
        </row>
        <row r="2127">
          <cell r="A2127">
            <v>2281190</v>
          </cell>
          <cell r="B2127" t="str">
            <v>Cotton Yarn, Nec</v>
          </cell>
          <cell r="C2127" t="str">
            <v>COTTON YARN</v>
          </cell>
          <cell r="D2127" t="str">
            <v>22</v>
          </cell>
          <cell r="E2127" t="str">
            <v>Other Commodity</v>
          </cell>
          <cell r="F2127" t="str">
            <v>22811</v>
          </cell>
          <cell r="G2127" t="str">
            <v>Yarn and Thread.</v>
          </cell>
          <cell r="H2127" t="str">
            <v>2281</v>
          </cell>
          <cell r="I2127" t="str">
            <v>228</v>
          </cell>
          <cell r="J2127" t="str">
            <v>Other Commodity</v>
          </cell>
        </row>
        <row r="2128">
          <cell r="A2128">
            <v>2281310</v>
          </cell>
          <cell r="B2128" t="str">
            <v>Wool Yarn, Or Yarn, Wool,Mixed With Acetate, Cotton, Mohair (Angora Goat Hair), Rayon Or Other Synthetic Fibres, Con</v>
          </cell>
          <cell r="C2128" t="str">
            <v>YARN,WOOL</v>
          </cell>
          <cell r="D2128" t="str">
            <v>22</v>
          </cell>
          <cell r="E2128" t="str">
            <v>Other Commodity</v>
          </cell>
          <cell r="F2128" t="str">
            <v>22813</v>
          </cell>
          <cell r="G2128" t="str">
            <v>Yarn and Thread.</v>
          </cell>
          <cell r="H2128" t="str">
            <v>2281</v>
          </cell>
          <cell r="I2128" t="str">
            <v>228</v>
          </cell>
          <cell r="J2128" t="str">
            <v>Other Commodity</v>
          </cell>
        </row>
        <row r="2129">
          <cell r="A2129">
            <v>2281325</v>
          </cell>
          <cell r="B2129" t="str">
            <v>Yarn, Carpeting, Wool Shoddy, Reclaimed Wool Orwool Waste, Mixed With Synthetic Fibres Or Synthetic Fibres And Cotto</v>
          </cell>
          <cell r="C2129" t="str">
            <v>YARN,CARPETING</v>
          </cell>
          <cell r="D2129" t="str">
            <v>22</v>
          </cell>
          <cell r="E2129" t="str">
            <v>Other Commodity</v>
          </cell>
          <cell r="F2129" t="str">
            <v>22813</v>
          </cell>
          <cell r="G2129" t="str">
            <v>Yarn and Thread.</v>
          </cell>
          <cell r="H2129" t="str">
            <v>2281</v>
          </cell>
          <cell r="I2129" t="str">
            <v>228</v>
          </cell>
          <cell r="J2129" t="str">
            <v>Other Commodity</v>
          </cell>
        </row>
        <row r="2130">
          <cell r="A2130">
            <v>2281910</v>
          </cell>
          <cell r="B2130" t="str">
            <v>Silk, Raw, Spun, Schappeor Thr</v>
          </cell>
          <cell r="C2130" t="str">
            <v>SILK,SPUN</v>
          </cell>
          <cell r="D2130" t="str">
            <v>22</v>
          </cell>
          <cell r="E2130" t="str">
            <v>Other Commodity</v>
          </cell>
          <cell r="F2130" t="str">
            <v>22819</v>
          </cell>
          <cell r="G2130" t="str">
            <v>Yarn and Thread.</v>
          </cell>
          <cell r="H2130" t="str">
            <v>2281</v>
          </cell>
          <cell r="I2130" t="str">
            <v>228</v>
          </cell>
          <cell r="J2130" t="str">
            <v>Other Commodity</v>
          </cell>
        </row>
        <row r="2131">
          <cell r="A2131">
            <v>2281916</v>
          </cell>
          <cell r="B2131" t="str">
            <v>Yarn, Cocoanut Husk(Cocoa Or C</v>
          </cell>
          <cell r="C2131" t="str">
            <v>YARN COIR</v>
          </cell>
          <cell r="D2131" t="str">
            <v>22</v>
          </cell>
          <cell r="E2131" t="str">
            <v>Other Commodity</v>
          </cell>
          <cell r="F2131" t="str">
            <v>22819</v>
          </cell>
          <cell r="G2131" t="str">
            <v>Yarn and Thread.</v>
          </cell>
          <cell r="H2131" t="str">
            <v>2281</v>
          </cell>
          <cell r="I2131" t="str">
            <v>228</v>
          </cell>
          <cell r="J2131" t="str">
            <v>Other Commodity</v>
          </cell>
        </row>
        <row r="2132">
          <cell r="A2132">
            <v>2281920</v>
          </cell>
          <cell r="B2132" t="str">
            <v>Hose Yarn</v>
          </cell>
          <cell r="C2132" t="str">
            <v>HOSE YARN</v>
          </cell>
          <cell r="D2132" t="str">
            <v>22</v>
          </cell>
          <cell r="E2132" t="str">
            <v>Other Commodity</v>
          </cell>
          <cell r="F2132" t="str">
            <v>22819</v>
          </cell>
          <cell r="G2132" t="str">
            <v>Yarn and Thread.</v>
          </cell>
          <cell r="H2132" t="str">
            <v>2281</v>
          </cell>
          <cell r="I2132" t="str">
            <v>228</v>
          </cell>
          <cell r="J2132" t="str">
            <v>Other Commodity</v>
          </cell>
        </row>
        <row r="2133">
          <cell r="A2133">
            <v>2281923</v>
          </cell>
          <cell r="B2133" t="str">
            <v>Yarn, Rayon Or Synthetic Fibre</v>
          </cell>
          <cell r="C2133" t="str">
            <v>YARN RYN SYN</v>
          </cell>
          <cell r="D2133" t="str">
            <v>22</v>
          </cell>
          <cell r="E2133" t="str">
            <v>Other Commodity</v>
          </cell>
          <cell r="F2133" t="str">
            <v>22819</v>
          </cell>
          <cell r="G2133" t="str">
            <v>Yarn and Thread.</v>
          </cell>
          <cell r="H2133" t="str">
            <v>2281</v>
          </cell>
          <cell r="I2133" t="str">
            <v>228</v>
          </cell>
          <cell r="J2133" t="str">
            <v>Other Commodity</v>
          </cell>
        </row>
        <row r="2134">
          <cell r="A2134">
            <v>2281935</v>
          </cell>
          <cell r="B2134" t="str">
            <v>Yarn, Cellulose Spongecoated</v>
          </cell>
          <cell r="C2134" t="str">
            <v>YARN,CELOS</v>
          </cell>
          <cell r="D2134" t="str">
            <v>22</v>
          </cell>
          <cell r="E2134" t="str">
            <v>Other Commodity</v>
          </cell>
          <cell r="F2134" t="str">
            <v>22819</v>
          </cell>
          <cell r="G2134" t="str">
            <v>Yarn and Thread.</v>
          </cell>
          <cell r="H2134" t="str">
            <v>2281</v>
          </cell>
          <cell r="I2134" t="str">
            <v>228</v>
          </cell>
          <cell r="J2134" t="str">
            <v>Other Commodity</v>
          </cell>
        </row>
        <row r="2135">
          <cell r="A2135">
            <v>2281990</v>
          </cell>
          <cell r="B2135" t="str">
            <v>Yarn, Nec</v>
          </cell>
          <cell r="C2135" t="str">
            <v>YARN, NEC</v>
          </cell>
          <cell r="D2135" t="str">
            <v>22</v>
          </cell>
          <cell r="E2135" t="str">
            <v>Other Commodity</v>
          </cell>
          <cell r="F2135" t="str">
            <v>22819</v>
          </cell>
          <cell r="G2135" t="str">
            <v>Yarn and Thread.</v>
          </cell>
          <cell r="H2135" t="str">
            <v>2281</v>
          </cell>
          <cell r="I2135" t="str">
            <v>228</v>
          </cell>
          <cell r="J2135" t="str">
            <v>Other Commodity</v>
          </cell>
        </row>
        <row r="2136">
          <cell r="A2136">
            <v>2284110</v>
          </cell>
          <cell r="B2136" t="str">
            <v>Thread, Sewing, Cotton, Finished, Other Than Crochet, Darning, Embroidery Or Knitting</v>
          </cell>
          <cell r="C2136" t="str">
            <v>THREAD SEWING</v>
          </cell>
          <cell r="D2136" t="str">
            <v>22</v>
          </cell>
          <cell r="E2136" t="str">
            <v>Other Commodity</v>
          </cell>
          <cell r="F2136" t="str">
            <v>22841</v>
          </cell>
          <cell r="G2136" t="str">
            <v>Yarn and Thread.</v>
          </cell>
          <cell r="H2136" t="str">
            <v>2284</v>
          </cell>
          <cell r="I2136" t="str">
            <v>228</v>
          </cell>
          <cell r="J2136" t="str">
            <v>Other Commodity</v>
          </cell>
        </row>
        <row r="2137">
          <cell r="A2137">
            <v>2284115</v>
          </cell>
          <cell r="B2137" t="str">
            <v>Thread, Crochet, Darning,Embroidery Or Knitting, Cotton</v>
          </cell>
          <cell r="C2137" t="str">
            <v>THREAD CROCHET</v>
          </cell>
          <cell r="D2137" t="str">
            <v>22</v>
          </cell>
          <cell r="E2137" t="str">
            <v>Other Commodity</v>
          </cell>
          <cell r="F2137" t="str">
            <v>22841</v>
          </cell>
          <cell r="G2137" t="str">
            <v>Yarn and Thread.</v>
          </cell>
          <cell r="H2137" t="str">
            <v>2284</v>
          </cell>
          <cell r="I2137" t="str">
            <v>228</v>
          </cell>
          <cell r="J2137" t="str">
            <v>Other Commodity</v>
          </cell>
        </row>
        <row r="2138">
          <cell r="A2138">
            <v>2284120</v>
          </cell>
          <cell r="B2138" t="str">
            <v>Thread, Other Than Cotton</v>
          </cell>
          <cell r="C2138" t="str">
            <v>THREAD OT CTN</v>
          </cell>
          <cell r="D2138" t="str">
            <v>22</v>
          </cell>
          <cell r="E2138" t="str">
            <v>Other Commodity</v>
          </cell>
          <cell r="F2138" t="str">
            <v>22841</v>
          </cell>
          <cell r="G2138" t="str">
            <v>Yarn and Thread.</v>
          </cell>
          <cell r="H2138" t="str">
            <v>2284</v>
          </cell>
          <cell r="I2138" t="str">
            <v>228</v>
          </cell>
          <cell r="J2138" t="str">
            <v>Other Commodity</v>
          </cell>
        </row>
        <row r="2139">
          <cell r="A2139">
            <v>2284126</v>
          </cell>
          <cell r="B2139" t="str">
            <v>Thread, Cotton, Nec</v>
          </cell>
          <cell r="C2139" t="str">
            <v>THREAD,COTTON</v>
          </cell>
          <cell r="D2139" t="str">
            <v>22</v>
          </cell>
          <cell r="E2139" t="str">
            <v>Other Commodity</v>
          </cell>
          <cell r="F2139" t="str">
            <v>22841</v>
          </cell>
          <cell r="G2139" t="str">
            <v>Yarn and Thread.</v>
          </cell>
          <cell r="H2139" t="str">
            <v>2284</v>
          </cell>
          <cell r="I2139" t="str">
            <v>228</v>
          </cell>
          <cell r="J2139" t="str">
            <v>Other Commodity</v>
          </cell>
        </row>
        <row r="2140">
          <cell r="A2140">
            <v>2284128</v>
          </cell>
          <cell r="B2140" t="str">
            <v>Thread, Sewing, Finished,Synth</v>
          </cell>
          <cell r="C2140" t="str">
            <v>THREAD,SEWING</v>
          </cell>
          <cell r="D2140" t="str">
            <v>22</v>
          </cell>
          <cell r="E2140" t="str">
            <v>Other Commodity</v>
          </cell>
          <cell r="F2140" t="str">
            <v>22841</v>
          </cell>
          <cell r="G2140" t="str">
            <v>Yarn and Thread.</v>
          </cell>
          <cell r="H2140" t="str">
            <v>2284</v>
          </cell>
          <cell r="I2140" t="str">
            <v>228</v>
          </cell>
          <cell r="J2140" t="str">
            <v>Other Commodity</v>
          </cell>
        </row>
        <row r="2141">
          <cell r="A2141">
            <v>2284129</v>
          </cell>
          <cell r="B2141" t="str">
            <v>Sewing Thread, Unfin- Ished, Synthetic, Or Cotton And Synthetic, Other Than Crochet, Darning, Embroidery Or Knitting</v>
          </cell>
          <cell r="C2141" t="str">
            <v>THREAD,SEWING</v>
          </cell>
          <cell r="D2141" t="str">
            <v>22</v>
          </cell>
          <cell r="E2141" t="str">
            <v>Other Commodity</v>
          </cell>
          <cell r="F2141" t="str">
            <v>22841</v>
          </cell>
          <cell r="G2141" t="str">
            <v>Yarn and Thread.</v>
          </cell>
          <cell r="H2141" t="str">
            <v>2284</v>
          </cell>
          <cell r="I2141" t="str">
            <v>228</v>
          </cell>
          <cell r="J2141" t="str">
            <v>Other Commodity</v>
          </cell>
        </row>
        <row r="2142">
          <cell r="A2142">
            <v>2291114</v>
          </cell>
          <cell r="B2142" t="str">
            <v>Felt Or Felt Wheels, Glass Polishing, Hair</v>
          </cell>
          <cell r="C2142" t="str">
            <v>GLAS POL FELT</v>
          </cell>
          <cell r="D2142" t="str">
            <v>22</v>
          </cell>
          <cell r="E2142" t="str">
            <v>Other Commodity</v>
          </cell>
          <cell r="F2142" t="str">
            <v>22911</v>
          </cell>
          <cell r="G2142" t="str">
            <v>Miscellaneous Basic Textiles.</v>
          </cell>
          <cell r="H2142" t="str">
            <v>2291</v>
          </cell>
          <cell r="I2142" t="str">
            <v>229</v>
          </cell>
          <cell r="J2142" t="str">
            <v>Other Commodity</v>
          </cell>
        </row>
        <row r="2143">
          <cell r="A2143">
            <v>2291118</v>
          </cell>
          <cell r="B2143" t="str">
            <v>Felt, Gun Wad</v>
          </cell>
          <cell r="C2143" t="str">
            <v>GUN WAD FELT</v>
          </cell>
          <cell r="D2143" t="str">
            <v>22</v>
          </cell>
          <cell r="E2143" t="str">
            <v>Other Commodity</v>
          </cell>
          <cell r="F2143" t="str">
            <v>22911</v>
          </cell>
          <cell r="G2143" t="str">
            <v>Miscellaneous Basic Textiles.</v>
          </cell>
          <cell r="H2143" t="str">
            <v>2291</v>
          </cell>
          <cell r="I2143" t="str">
            <v>229</v>
          </cell>
          <cell r="J2143" t="str">
            <v>Other Commodity</v>
          </cell>
        </row>
        <row r="2144">
          <cell r="A2144">
            <v>2291126</v>
          </cell>
          <cell r="B2144" t="str">
            <v>Felt, Woolen, Not Woven,Contai</v>
          </cell>
          <cell r="C2144" t="str">
            <v>FELT,WOOLEN</v>
          </cell>
          <cell r="D2144" t="str">
            <v>22</v>
          </cell>
          <cell r="E2144" t="str">
            <v>Other Commodity</v>
          </cell>
          <cell r="F2144" t="str">
            <v>22911</v>
          </cell>
          <cell r="G2144" t="str">
            <v>Miscellaneous Basic Textiles.</v>
          </cell>
          <cell r="H2144" t="str">
            <v>2291</v>
          </cell>
          <cell r="I2144" t="str">
            <v>229</v>
          </cell>
          <cell r="J2144" t="str">
            <v>Other Commodity</v>
          </cell>
        </row>
        <row r="2145">
          <cell r="A2145">
            <v>2291130</v>
          </cell>
          <cell r="B2145" t="str">
            <v>Carpet Or Rug Cushioning,Cushions Or Lining, Nec</v>
          </cell>
          <cell r="C2145" t="str">
            <v>CRPT,RUG CUSH</v>
          </cell>
          <cell r="D2145" t="str">
            <v>22</v>
          </cell>
          <cell r="E2145" t="str">
            <v>Other Commodity</v>
          </cell>
          <cell r="F2145" t="str">
            <v>22911</v>
          </cell>
          <cell r="G2145" t="str">
            <v>Miscellaneous Basic Textiles.</v>
          </cell>
          <cell r="H2145" t="str">
            <v>2291</v>
          </cell>
          <cell r="I2145" t="str">
            <v>229</v>
          </cell>
          <cell r="J2145" t="str">
            <v>Other Commodity</v>
          </cell>
        </row>
        <row r="2146">
          <cell r="A2146">
            <v>2291134</v>
          </cell>
          <cell r="B2146" t="str">
            <v>Carpet Or Rug Cushioning,Cushions Or Lining, Cotton, Jute And Glass Fibres</v>
          </cell>
          <cell r="C2146" t="str">
            <v>CRPT,RUG CUSH</v>
          </cell>
          <cell r="D2146" t="str">
            <v>22</v>
          </cell>
          <cell r="E2146" t="str">
            <v>Other Commodity</v>
          </cell>
          <cell r="F2146" t="str">
            <v>22911</v>
          </cell>
          <cell r="G2146" t="str">
            <v>Miscellaneous Basic Textiles.</v>
          </cell>
          <cell r="H2146" t="str">
            <v>2291</v>
          </cell>
          <cell r="I2146" t="str">
            <v>229</v>
          </cell>
          <cell r="J2146" t="str">
            <v>Other Commodity</v>
          </cell>
        </row>
        <row r="2147">
          <cell r="A2147">
            <v>2291138</v>
          </cell>
          <cell r="B2147" t="str">
            <v>Carpet Or Rug Cushioning,Cushions Or Lining, Cotton, Jute Or Shoddy, Quilted</v>
          </cell>
          <cell r="C2147" t="str">
            <v>CRPT,RUG CUSH</v>
          </cell>
          <cell r="D2147" t="str">
            <v>22</v>
          </cell>
          <cell r="E2147" t="str">
            <v>Other Commodity</v>
          </cell>
          <cell r="F2147" t="str">
            <v>22911</v>
          </cell>
          <cell r="G2147" t="str">
            <v>Miscellaneous Basic Textiles.</v>
          </cell>
          <cell r="H2147" t="str">
            <v>2291</v>
          </cell>
          <cell r="I2147" t="str">
            <v>229</v>
          </cell>
          <cell r="J2147" t="str">
            <v>Other Commodity</v>
          </cell>
        </row>
        <row r="2148">
          <cell r="A2148">
            <v>2291139</v>
          </cell>
          <cell r="B2148" t="str">
            <v>Carpet Or Rug Cushioning,Cushions Or Lining, Felt Paper And Foam Rubber Or Expanded Plastic</v>
          </cell>
          <cell r="C2148" t="str">
            <v>CRPT,LNG CSHNG</v>
          </cell>
          <cell r="D2148" t="str">
            <v>22</v>
          </cell>
          <cell r="E2148" t="str">
            <v>Other Commodity</v>
          </cell>
          <cell r="F2148" t="str">
            <v>22911</v>
          </cell>
          <cell r="G2148" t="str">
            <v>Miscellaneous Basic Textiles.</v>
          </cell>
          <cell r="H2148" t="str">
            <v>2291</v>
          </cell>
          <cell r="I2148" t="str">
            <v>229</v>
          </cell>
          <cell r="J2148" t="str">
            <v>Other Commodity</v>
          </cell>
        </row>
        <row r="2149">
          <cell r="A2149">
            <v>2291140</v>
          </cell>
          <cell r="B2149" t="str">
            <v>Carpet Lining, Feltedpaper Pul</v>
          </cell>
          <cell r="C2149" t="str">
            <v>RUG LNG F&amp;PAPLP</v>
          </cell>
          <cell r="D2149" t="str">
            <v>22</v>
          </cell>
          <cell r="E2149" t="str">
            <v>Other Commodity</v>
          </cell>
          <cell r="F2149" t="str">
            <v>22911</v>
          </cell>
          <cell r="G2149" t="str">
            <v>Miscellaneous Basic Textiles.</v>
          </cell>
          <cell r="H2149" t="str">
            <v>2291</v>
          </cell>
          <cell r="I2149" t="str">
            <v>229</v>
          </cell>
          <cell r="J2149" t="str">
            <v>Other Commodity</v>
          </cell>
        </row>
        <row r="2150">
          <cell r="A2150">
            <v>2291142</v>
          </cell>
          <cell r="B2150" t="str">
            <v>Insulating Material, Hairor Hair And Jute Combined, Quilted</v>
          </cell>
          <cell r="C2150" t="str">
            <v>INSULATING MATL</v>
          </cell>
          <cell r="D2150" t="str">
            <v>22</v>
          </cell>
          <cell r="E2150" t="str">
            <v>Other Commodity</v>
          </cell>
          <cell r="F2150" t="str">
            <v>22911</v>
          </cell>
          <cell r="G2150" t="str">
            <v>Miscellaneous Basic Textiles.</v>
          </cell>
          <cell r="H2150" t="str">
            <v>2291</v>
          </cell>
          <cell r="I2150" t="str">
            <v>229</v>
          </cell>
          <cell r="J2150" t="str">
            <v>Other Commodity</v>
          </cell>
        </row>
        <row r="2151">
          <cell r="A2151">
            <v>2291146</v>
          </cell>
          <cell r="B2151" t="str">
            <v>Insulating Material,Vegetable</v>
          </cell>
          <cell r="C2151" t="str">
            <v>INSG MATL FBR</v>
          </cell>
          <cell r="D2151" t="str">
            <v>22</v>
          </cell>
          <cell r="E2151" t="str">
            <v>Other Commodity</v>
          </cell>
          <cell r="F2151" t="str">
            <v>22911</v>
          </cell>
          <cell r="G2151" t="str">
            <v>Miscellaneous Basic Textiles.</v>
          </cell>
          <cell r="H2151" t="str">
            <v>2291</v>
          </cell>
          <cell r="I2151" t="str">
            <v>229</v>
          </cell>
          <cell r="J2151" t="str">
            <v>Other Commodity</v>
          </cell>
        </row>
        <row r="2152">
          <cell r="A2152">
            <v>2291150</v>
          </cell>
          <cell r="B2152" t="str">
            <v>Felts, Paper Makers, Other Than Old Or Used, Cotton Or Cotton And Asbestos Or Synthetic Fibre</v>
          </cell>
          <cell r="C2152" t="str">
            <v>FELTS,PAP MAKER</v>
          </cell>
          <cell r="D2152" t="str">
            <v>22</v>
          </cell>
          <cell r="E2152" t="str">
            <v>Other Commodity</v>
          </cell>
          <cell r="F2152" t="str">
            <v>22911</v>
          </cell>
          <cell r="G2152" t="str">
            <v>Miscellaneous Basic Textiles.</v>
          </cell>
          <cell r="H2152" t="str">
            <v>2291</v>
          </cell>
          <cell r="I2152" t="str">
            <v>229</v>
          </cell>
          <cell r="J2152" t="str">
            <v>Other Commodity</v>
          </cell>
        </row>
        <row r="2153">
          <cell r="A2153">
            <v>2291151</v>
          </cell>
          <cell r="B2153" t="str">
            <v>Paper Makers Felts, Otherthan</v>
          </cell>
          <cell r="C2153" t="str">
            <v>FELTS,PAP MAKER</v>
          </cell>
          <cell r="D2153" t="str">
            <v>22</v>
          </cell>
          <cell r="E2153" t="str">
            <v>Other Commodity</v>
          </cell>
          <cell r="F2153" t="str">
            <v>22911</v>
          </cell>
          <cell r="G2153" t="str">
            <v>Miscellaneous Basic Textiles.</v>
          </cell>
          <cell r="H2153" t="str">
            <v>2291</v>
          </cell>
          <cell r="I2153" t="str">
            <v>229</v>
          </cell>
          <cell r="J2153" t="str">
            <v>Other Commodity</v>
          </cell>
        </row>
        <row r="2154">
          <cell r="A2154">
            <v>2291163</v>
          </cell>
          <cell r="B2154" t="str">
            <v>Mattress Felt, Nec, Cotton, Jute Or Sisal, Not Finished</v>
          </cell>
          <cell r="C2154" t="str">
            <v>MATTRESS FELT</v>
          </cell>
          <cell r="D2154" t="str">
            <v>22</v>
          </cell>
          <cell r="E2154" t="str">
            <v>Other Commodity</v>
          </cell>
          <cell r="F2154" t="str">
            <v>22911</v>
          </cell>
          <cell r="G2154" t="str">
            <v>Miscellaneous Basic Textiles.</v>
          </cell>
          <cell r="H2154" t="str">
            <v>2291</v>
          </cell>
          <cell r="I2154" t="str">
            <v>229</v>
          </cell>
          <cell r="J2154" t="str">
            <v>Other Commodity</v>
          </cell>
        </row>
        <row r="2155">
          <cell r="A2155">
            <v>2291165</v>
          </cell>
          <cell r="B2155" t="str">
            <v>Weather Stripping Orstrips, Ne</v>
          </cell>
          <cell r="C2155" t="str">
            <v>WTHR STRIP FELT</v>
          </cell>
          <cell r="D2155" t="str">
            <v>22</v>
          </cell>
          <cell r="E2155" t="str">
            <v>Other Commodity</v>
          </cell>
          <cell r="F2155" t="str">
            <v>22911</v>
          </cell>
          <cell r="G2155" t="str">
            <v>Miscellaneous Basic Textiles.</v>
          </cell>
          <cell r="H2155" t="str">
            <v>2291</v>
          </cell>
          <cell r="I2155" t="str">
            <v>229</v>
          </cell>
          <cell r="J2155" t="str">
            <v>Other Commodity</v>
          </cell>
        </row>
        <row r="2156">
          <cell r="A2156">
            <v>2291166</v>
          </cell>
          <cell r="B2156" t="str">
            <v>Felt Washers</v>
          </cell>
          <cell r="C2156" t="str">
            <v>FELT WASHERS</v>
          </cell>
          <cell r="D2156" t="str">
            <v>22</v>
          </cell>
          <cell r="E2156" t="str">
            <v>Other Commodity</v>
          </cell>
          <cell r="F2156" t="str">
            <v>22911</v>
          </cell>
          <cell r="G2156" t="str">
            <v>Miscellaneous Basic Textiles.</v>
          </cell>
          <cell r="H2156" t="str">
            <v>2291</v>
          </cell>
          <cell r="I2156" t="str">
            <v>229</v>
          </cell>
          <cell r="J2156" t="str">
            <v>Other Commodity</v>
          </cell>
        </row>
        <row r="2157">
          <cell r="A2157">
            <v>2291170</v>
          </cell>
          <cell r="B2157" t="str">
            <v>Mattress Felts Or Pads, Wool Or Wool And Cotton</v>
          </cell>
          <cell r="C2157" t="str">
            <v>MATTRESS FELTS</v>
          </cell>
          <cell r="D2157" t="str">
            <v>22</v>
          </cell>
          <cell r="E2157" t="str">
            <v>Other Commodity</v>
          </cell>
          <cell r="F2157" t="str">
            <v>22911</v>
          </cell>
          <cell r="G2157" t="str">
            <v>Miscellaneous Basic Textiles.</v>
          </cell>
          <cell r="H2157" t="str">
            <v>2291</v>
          </cell>
          <cell r="I2157" t="str">
            <v>229</v>
          </cell>
          <cell r="J2157" t="str">
            <v>Other Commodity</v>
          </cell>
        </row>
        <row r="2158">
          <cell r="A2158">
            <v>2291180</v>
          </cell>
          <cell r="B2158" t="str">
            <v>Felt, Hair, Not Woven</v>
          </cell>
          <cell r="C2158" t="str">
            <v>FELT,HAIR</v>
          </cell>
          <cell r="D2158" t="str">
            <v>22</v>
          </cell>
          <cell r="E2158" t="str">
            <v>Other Commodity</v>
          </cell>
          <cell r="F2158" t="str">
            <v>22911</v>
          </cell>
          <cell r="G2158" t="str">
            <v>Miscellaneous Basic Textiles.</v>
          </cell>
          <cell r="H2158" t="str">
            <v>2291</v>
          </cell>
          <cell r="I2158" t="str">
            <v>229</v>
          </cell>
          <cell r="J2158" t="str">
            <v>Other Commodity</v>
          </cell>
        </row>
        <row r="2159">
          <cell r="A2159">
            <v>2291190</v>
          </cell>
          <cell r="B2159" t="str">
            <v>Felt, Nec</v>
          </cell>
          <cell r="C2159" t="str">
            <v>FELT, NEC</v>
          </cell>
          <cell r="D2159" t="str">
            <v>22</v>
          </cell>
          <cell r="E2159" t="str">
            <v>Other Commodity</v>
          </cell>
          <cell r="F2159" t="str">
            <v>22911</v>
          </cell>
          <cell r="G2159" t="str">
            <v>Miscellaneous Basic Textiles.</v>
          </cell>
          <cell r="H2159" t="str">
            <v>2291</v>
          </cell>
          <cell r="I2159" t="str">
            <v>229</v>
          </cell>
          <cell r="J2159" t="str">
            <v>Other Commodity</v>
          </cell>
        </row>
        <row r="2160">
          <cell r="A2160">
            <v>2292110</v>
          </cell>
          <cell r="B2160" t="str">
            <v>Fabric, Lace Curtain</v>
          </cell>
          <cell r="C2160" t="str">
            <v>LACE CUR FABRIC</v>
          </cell>
          <cell r="D2160" t="str">
            <v>22</v>
          </cell>
          <cell r="E2160" t="str">
            <v>Other Commodity</v>
          </cell>
          <cell r="F2160" t="str">
            <v>22921</v>
          </cell>
          <cell r="G2160" t="str">
            <v>Miscellaneous Basic Textiles.</v>
          </cell>
          <cell r="H2160" t="str">
            <v>2292</v>
          </cell>
          <cell r="I2160" t="str">
            <v>229</v>
          </cell>
          <cell r="J2160" t="str">
            <v>Other Commodity</v>
          </cell>
        </row>
        <row r="2161">
          <cell r="A2161">
            <v>2292115</v>
          </cell>
          <cell r="B2161" t="str">
            <v>Fabrics, Lace, Other Thancotto</v>
          </cell>
          <cell r="C2161" t="str">
            <v>FABRICS OT CTN</v>
          </cell>
          <cell r="D2161" t="str">
            <v>22</v>
          </cell>
          <cell r="E2161" t="str">
            <v>Other Commodity</v>
          </cell>
          <cell r="F2161" t="str">
            <v>22921</v>
          </cell>
          <cell r="G2161" t="str">
            <v>Miscellaneous Basic Textiles.</v>
          </cell>
          <cell r="H2161" t="str">
            <v>2292</v>
          </cell>
          <cell r="I2161" t="str">
            <v>229</v>
          </cell>
          <cell r="J2161" t="str">
            <v>Other Commodity</v>
          </cell>
        </row>
        <row r="2162">
          <cell r="A2162">
            <v>2292120</v>
          </cell>
          <cell r="B2162" t="str">
            <v>Fabrics, Lace, Cotton,Viz. Lac</v>
          </cell>
          <cell r="C2162" t="str">
            <v>FABRIC,LACE,CTN</v>
          </cell>
          <cell r="D2162" t="str">
            <v>22</v>
          </cell>
          <cell r="E2162" t="str">
            <v>Other Commodity</v>
          </cell>
          <cell r="F2162" t="str">
            <v>22921</v>
          </cell>
          <cell r="G2162" t="str">
            <v>Miscellaneous Basic Textiles.</v>
          </cell>
          <cell r="H2162" t="str">
            <v>2292</v>
          </cell>
          <cell r="I2162" t="str">
            <v>229</v>
          </cell>
          <cell r="J2162" t="str">
            <v>Other Commodity</v>
          </cell>
        </row>
        <row r="2163">
          <cell r="A2163">
            <v>2293116</v>
          </cell>
          <cell r="B2163" t="str">
            <v>Batting Or Wadding (Loosely Felted Sheets), Made Of Cotton, Coir, Glass Fibre, Istle, Jute,Sisal Or Wool, Separate O</v>
          </cell>
          <cell r="C2163" t="str">
            <v>BATTING FELTED</v>
          </cell>
          <cell r="D2163" t="str">
            <v>22</v>
          </cell>
          <cell r="E2163" t="str">
            <v>Other Commodity</v>
          </cell>
          <cell r="F2163" t="str">
            <v>22931</v>
          </cell>
          <cell r="G2163" t="str">
            <v>Miscellaneous Basic Textiles.</v>
          </cell>
          <cell r="H2163" t="str">
            <v>2293</v>
          </cell>
          <cell r="I2163" t="str">
            <v>229</v>
          </cell>
          <cell r="J2163" t="str">
            <v>Other Commodity</v>
          </cell>
        </row>
        <row r="2164">
          <cell r="A2164">
            <v>2293122</v>
          </cell>
          <cell r="B2164" t="str">
            <v>Laundry Padding, Made Wholly Of Cotton, Cotton Card Strippings, Cotton Linters, Motes Or Sweep- Ings, Finished, Knit</v>
          </cell>
          <cell r="C2164" t="str">
            <v>LAUNDRY PADDING</v>
          </cell>
          <cell r="D2164" t="str">
            <v>22</v>
          </cell>
          <cell r="E2164" t="str">
            <v>Other Commodity</v>
          </cell>
          <cell r="F2164" t="str">
            <v>22931</v>
          </cell>
          <cell r="G2164" t="str">
            <v>Miscellaneous Basic Textiles.</v>
          </cell>
          <cell r="H2164" t="str">
            <v>2293</v>
          </cell>
          <cell r="I2164" t="str">
            <v>229</v>
          </cell>
          <cell r="J2164" t="str">
            <v>Other Commodity</v>
          </cell>
        </row>
        <row r="2165">
          <cell r="A2165">
            <v>2293124</v>
          </cell>
          <cell r="B2165" t="str">
            <v>Pads, Cotton Batting Or Felt</v>
          </cell>
          <cell r="C2165" t="str">
            <v>PADS CTN FELT</v>
          </cell>
          <cell r="D2165" t="str">
            <v>22</v>
          </cell>
          <cell r="E2165" t="str">
            <v>Other Commodity</v>
          </cell>
          <cell r="F2165" t="str">
            <v>22931</v>
          </cell>
          <cell r="G2165" t="str">
            <v>Miscellaneous Basic Textiles.</v>
          </cell>
          <cell r="H2165" t="str">
            <v>2293</v>
          </cell>
          <cell r="I2165" t="str">
            <v>229</v>
          </cell>
          <cell r="J2165" t="str">
            <v>Other Commodity</v>
          </cell>
        </row>
        <row r="2166">
          <cell r="A2166">
            <v>2293126</v>
          </cell>
          <cell r="B2166" t="str">
            <v>Filling, Cotton, Orcotton And</v>
          </cell>
          <cell r="C2166" t="str">
            <v>FILLING,COTTON</v>
          </cell>
          <cell r="D2166" t="str">
            <v>22</v>
          </cell>
          <cell r="E2166" t="str">
            <v>Other Commodity</v>
          </cell>
          <cell r="F2166" t="str">
            <v>22931</v>
          </cell>
          <cell r="G2166" t="str">
            <v>Miscellaneous Basic Textiles.</v>
          </cell>
          <cell r="H2166" t="str">
            <v>2293</v>
          </cell>
          <cell r="I2166" t="str">
            <v>229</v>
          </cell>
          <cell r="J2166" t="str">
            <v>Other Commodity</v>
          </cell>
        </row>
        <row r="2167">
          <cell r="A2167">
            <v>2293131</v>
          </cell>
          <cell r="B2167" t="str">
            <v>Hair, Cattle, Hog Orhorse, Or</v>
          </cell>
          <cell r="C2167" t="str">
            <v>HAIR,CATTLE,HRS</v>
          </cell>
          <cell r="D2167" t="str">
            <v>22</v>
          </cell>
          <cell r="E2167" t="str">
            <v>Other Commodity</v>
          </cell>
          <cell r="F2167" t="str">
            <v>22931</v>
          </cell>
          <cell r="G2167" t="str">
            <v>Miscellaneous Basic Textiles.</v>
          </cell>
          <cell r="H2167" t="str">
            <v>2293</v>
          </cell>
          <cell r="I2167" t="str">
            <v>229</v>
          </cell>
          <cell r="J2167" t="str">
            <v>Other Commodity</v>
          </cell>
        </row>
        <row r="2168">
          <cell r="A2168">
            <v>2293133</v>
          </cell>
          <cell r="B2168" t="str">
            <v>Hair, Cattle, Hog Orhorse, Or</v>
          </cell>
          <cell r="C2168" t="str">
            <v>HAIR,CATTLE,HRS</v>
          </cell>
          <cell r="D2168" t="str">
            <v>22</v>
          </cell>
          <cell r="E2168" t="str">
            <v>Other Commodity</v>
          </cell>
          <cell r="F2168" t="str">
            <v>22931</v>
          </cell>
          <cell r="G2168" t="str">
            <v>Miscellaneous Basic Textiles.</v>
          </cell>
          <cell r="H2168" t="str">
            <v>2293</v>
          </cell>
          <cell r="I2168" t="str">
            <v>229</v>
          </cell>
          <cell r="J2168" t="str">
            <v>Other Commodity</v>
          </cell>
        </row>
        <row r="2169">
          <cell r="A2169">
            <v>2293138</v>
          </cell>
          <cell r="B2169" t="str">
            <v>Batting (Batts) Or Wad- Ding, Nec, Cotton, Jute Or Sisal, Not Finished</v>
          </cell>
          <cell r="C2169" t="str">
            <v>BATTING,CJORS</v>
          </cell>
          <cell r="D2169" t="str">
            <v>22</v>
          </cell>
          <cell r="E2169" t="str">
            <v>Other Commodity</v>
          </cell>
          <cell r="F2169" t="str">
            <v>22931</v>
          </cell>
          <cell r="G2169" t="str">
            <v>Miscellaneous Basic Textiles.</v>
          </cell>
          <cell r="H2169" t="str">
            <v>2293</v>
          </cell>
          <cell r="I2169" t="str">
            <v>229</v>
          </cell>
          <cell r="J2169" t="str">
            <v>Other Commodity</v>
          </cell>
        </row>
        <row r="2170">
          <cell r="A2170">
            <v>2293139</v>
          </cell>
          <cell r="B2170" t="str">
            <v>Mattress Padding, Nec, Cotton, Jute Or Sisal, Not Finished</v>
          </cell>
          <cell r="C2170" t="str">
            <v>MATTRESS PDNG</v>
          </cell>
          <cell r="D2170" t="str">
            <v>22</v>
          </cell>
          <cell r="E2170" t="str">
            <v>Other Commodity</v>
          </cell>
          <cell r="F2170" t="str">
            <v>22931</v>
          </cell>
          <cell r="G2170" t="str">
            <v>Miscellaneous Basic Textiles.</v>
          </cell>
          <cell r="H2170" t="str">
            <v>2293</v>
          </cell>
          <cell r="I2170" t="str">
            <v>229</v>
          </cell>
          <cell r="J2170" t="str">
            <v>Other Commodity</v>
          </cell>
        </row>
        <row r="2171">
          <cell r="A2171">
            <v>2293142</v>
          </cell>
          <cell r="B2171" t="str">
            <v>Packing Cushions Or Pads,Grass</v>
          </cell>
          <cell r="C2171" t="str">
            <v>PACKING PADS</v>
          </cell>
          <cell r="D2171" t="str">
            <v>22</v>
          </cell>
          <cell r="E2171" t="str">
            <v>Other Commodity</v>
          </cell>
          <cell r="F2171" t="str">
            <v>22931</v>
          </cell>
          <cell r="G2171" t="str">
            <v>Miscellaneous Basic Textiles.</v>
          </cell>
          <cell r="H2171" t="str">
            <v>2293</v>
          </cell>
          <cell r="I2171" t="str">
            <v>229</v>
          </cell>
          <cell r="J2171" t="str">
            <v>Other Commodity</v>
          </cell>
        </row>
        <row r="2172">
          <cell r="A2172">
            <v>2293143</v>
          </cell>
          <cell r="B2172" t="str">
            <v>Packing Cushions Or Pads,Cotto</v>
          </cell>
          <cell r="C2172" t="str">
            <v>PKNG PAD,CTN&amp;JT</v>
          </cell>
          <cell r="D2172" t="str">
            <v>22</v>
          </cell>
          <cell r="E2172" t="str">
            <v>Other Commodity</v>
          </cell>
          <cell r="F2172" t="str">
            <v>22931</v>
          </cell>
          <cell r="G2172" t="str">
            <v>Miscellaneous Basic Textiles.</v>
          </cell>
          <cell r="H2172" t="str">
            <v>2293</v>
          </cell>
          <cell r="I2172" t="str">
            <v>229</v>
          </cell>
          <cell r="J2172" t="str">
            <v>Other Commodity</v>
          </cell>
        </row>
        <row r="2173">
          <cell r="A2173">
            <v>2293144</v>
          </cell>
          <cell r="B2173" t="str">
            <v>Packing Cushions Or Pads,Shipping, Cotton Or Jute,Cloth Covered</v>
          </cell>
          <cell r="C2173" t="str">
            <v>PACKING PADS</v>
          </cell>
          <cell r="D2173" t="str">
            <v>22</v>
          </cell>
          <cell r="E2173" t="str">
            <v>Other Commodity</v>
          </cell>
          <cell r="F2173" t="str">
            <v>22931</v>
          </cell>
          <cell r="G2173" t="str">
            <v>Miscellaneous Basic Textiles.</v>
          </cell>
          <cell r="H2173" t="str">
            <v>2293</v>
          </cell>
          <cell r="I2173" t="str">
            <v>229</v>
          </cell>
          <cell r="J2173" t="str">
            <v>Other Commodity</v>
          </cell>
        </row>
        <row r="2174">
          <cell r="A2174">
            <v>2293148</v>
          </cell>
          <cell r="B2174" t="str">
            <v>Pads, Horse Collar Stuff-Ing,</v>
          </cell>
          <cell r="C2174" t="str">
            <v>HRSE COL PADS</v>
          </cell>
          <cell r="D2174" t="str">
            <v>22</v>
          </cell>
          <cell r="E2174" t="str">
            <v>Other Commodity</v>
          </cell>
          <cell r="F2174" t="str">
            <v>22931</v>
          </cell>
          <cell r="G2174" t="str">
            <v>Miscellaneous Basic Textiles.</v>
          </cell>
          <cell r="H2174" t="str">
            <v>2293</v>
          </cell>
          <cell r="I2174" t="str">
            <v>229</v>
          </cell>
          <cell r="J2174" t="str">
            <v>Other Commodity</v>
          </cell>
        </row>
        <row r="2175">
          <cell r="A2175">
            <v>2293150</v>
          </cell>
          <cell r="B2175" t="str">
            <v>Cushions Or Pads, Seat Orseat</v>
          </cell>
          <cell r="C2175" t="str">
            <v>STRAW SEAT PADS</v>
          </cell>
          <cell r="D2175" t="str">
            <v>22</v>
          </cell>
          <cell r="E2175" t="str">
            <v>Other Commodity</v>
          </cell>
          <cell r="F2175" t="str">
            <v>22931</v>
          </cell>
          <cell r="G2175" t="str">
            <v>Miscellaneous Basic Textiles.</v>
          </cell>
          <cell r="H2175" t="str">
            <v>2293</v>
          </cell>
          <cell r="I2175" t="str">
            <v>229</v>
          </cell>
          <cell r="J2175" t="str">
            <v>Other Commodity</v>
          </cell>
        </row>
        <row r="2176">
          <cell r="A2176">
            <v>2293152</v>
          </cell>
          <cell r="B2176" t="str">
            <v>Pads, Typewriter Orcomputing M</v>
          </cell>
          <cell r="C2176" t="str">
            <v>TYPEWRITER PADS</v>
          </cell>
          <cell r="D2176" t="str">
            <v>22</v>
          </cell>
          <cell r="E2176" t="str">
            <v>Other Commodity</v>
          </cell>
          <cell r="F2176" t="str">
            <v>22931</v>
          </cell>
          <cell r="G2176" t="str">
            <v>Miscellaneous Basic Textiles.</v>
          </cell>
          <cell r="H2176" t="str">
            <v>2293</v>
          </cell>
          <cell r="I2176" t="str">
            <v>229</v>
          </cell>
          <cell r="J2176" t="str">
            <v>Other Commodity</v>
          </cell>
        </row>
        <row r="2177">
          <cell r="A2177">
            <v>2293156</v>
          </cell>
          <cell r="B2177" t="str">
            <v>Pads Or Padding, Cotton, Nec, Knitted, Quilted Or Stitched</v>
          </cell>
          <cell r="C2177" t="str">
            <v>PADS COTTON</v>
          </cell>
          <cell r="D2177" t="str">
            <v>22</v>
          </cell>
          <cell r="E2177" t="str">
            <v>Other Commodity</v>
          </cell>
          <cell r="F2177" t="str">
            <v>22931</v>
          </cell>
          <cell r="G2177" t="str">
            <v>Miscellaneous Basic Textiles.</v>
          </cell>
          <cell r="H2177" t="str">
            <v>2293</v>
          </cell>
          <cell r="I2177" t="str">
            <v>229</v>
          </cell>
          <cell r="J2177" t="str">
            <v>Other Commodity</v>
          </cell>
        </row>
        <row r="2178">
          <cell r="A2178">
            <v>2293157</v>
          </cell>
          <cell r="B2178" t="str">
            <v>Pads Or Padding, Hair,With Bin</v>
          </cell>
          <cell r="C2178" t="str">
            <v>PDNG, HAIR BNDR</v>
          </cell>
          <cell r="D2178" t="str">
            <v>22</v>
          </cell>
          <cell r="E2178" t="str">
            <v>Other Commodity</v>
          </cell>
          <cell r="F2178" t="str">
            <v>22931</v>
          </cell>
          <cell r="G2178" t="str">
            <v>Miscellaneous Basic Textiles.</v>
          </cell>
          <cell r="H2178" t="str">
            <v>2293</v>
          </cell>
          <cell r="I2178" t="str">
            <v>229</v>
          </cell>
          <cell r="J2178" t="str">
            <v>Other Commodity</v>
          </cell>
        </row>
        <row r="2179">
          <cell r="A2179">
            <v>2293158</v>
          </cell>
          <cell r="B2179" t="str">
            <v>Pads Or Padding, Hair, Wool, Synthetic Fibre Or Vegetable Fibre, Rubberized, Separate Or Combined</v>
          </cell>
          <cell r="C2179" t="str">
            <v>PADS OR PADDING</v>
          </cell>
          <cell r="D2179" t="str">
            <v>22</v>
          </cell>
          <cell r="E2179" t="str">
            <v>Other Commodity</v>
          </cell>
          <cell r="F2179" t="str">
            <v>22931</v>
          </cell>
          <cell r="G2179" t="str">
            <v>Miscellaneous Basic Textiles.</v>
          </cell>
          <cell r="H2179" t="str">
            <v>2293</v>
          </cell>
          <cell r="I2179" t="str">
            <v>229</v>
          </cell>
          <cell r="J2179" t="str">
            <v>Other Commodity</v>
          </cell>
        </row>
        <row r="2180">
          <cell r="A2180">
            <v>2293160</v>
          </cell>
          <cell r="B2180" t="str">
            <v>Pads Or Padding, Machinesound</v>
          </cell>
          <cell r="C2180" t="str">
            <v>PADS OR PADDING</v>
          </cell>
          <cell r="D2180" t="str">
            <v>22</v>
          </cell>
          <cell r="E2180" t="str">
            <v>Other Commodity</v>
          </cell>
          <cell r="F2180" t="str">
            <v>22931</v>
          </cell>
          <cell r="G2180" t="str">
            <v>Miscellaneous Basic Textiles.</v>
          </cell>
          <cell r="H2180" t="str">
            <v>2293</v>
          </cell>
          <cell r="I2180" t="str">
            <v>229</v>
          </cell>
          <cell r="J2180" t="str">
            <v>Other Commodity</v>
          </cell>
        </row>
        <row r="2181">
          <cell r="A2181">
            <v>2293162</v>
          </cell>
          <cell r="B2181" t="str">
            <v>Pads Or Padding, Sisal, Interlaced, Without Back-Ing Or Covering, Not Loosely Felted Sheets</v>
          </cell>
          <cell r="C2181" t="str">
            <v>PADS SISAL</v>
          </cell>
          <cell r="D2181" t="str">
            <v>22</v>
          </cell>
          <cell r="E2181" t="str">
            <v>Other Commodity</v>
          </cell>
          <cell r="F2181" t="str">
            <v>22931</v>
          </cell>
          <cell r="G2181" t="str">
            <v>Miscellaneous Basic Textiles.</v>
          </cell>
          <cell r="H2181" t="str">
            <v>2293</v>
          </cell>
          <cell r="I2181" t="str">
            <v>229</v>
          </cell>
          <cell r="J2181" t="str">
            <v>Other Commodity</v>
          </cell>
        </row>
        <row r="2182">
          <cell r="A2182">
            <v>2293164</v>
          </cell>
          <cell r="B2182" t="str">
            <v>Pads Or Padding, Woodfibre, Co</v>
          </cell>
          <cell r="C2182" t="str">
            <v>PADS,WD FBR</v>
          </cell>
          <cell r="D2182" t="str">
            <v>22</v>
          </cell>
          <cell r="E2182" t="str">
            <v>Other Commodity</v>
          </cell>
          <cell r="F2182" t="str">
            <v>22931</v>
          </cell>
          <cell r="G2182" t="str">
            <v>Miscellaneous Basic Textiles.</v>
          </cell>
          <cell r="H2182" t="str">
            <v>2293</v>
          </cell>
          <cell r="I2182" t="str">
            <v>229</v>
          </cell>
          <cell r="J2182" t="str">
            <v>Other Commodity</v>
          </cell>
        </row>
        <row r="2183">
          <cell r="A2183">
            <v>2293166</v>
          </cell>
          <cell r="B2183" t="str">
            <v>Rail Cushioning Tie Pads,Vegetable Fibre Composition, Impregnated</v>
          </cell>
          <cell r="C2183" t="str">
            <v>RAIL CUS TI PAD</v>
          </cell>
          <cell r="D2183" t="str">
            <v>22</v>
          </cell>
          <cell r="E2183" t="str">
            <v>Other Commodity</v>
          </cell>
          <cell r="F2183" t="str">
            <v>22931</v>
          </cell>
          <cell r="G2183" t="str">
            <v>Miscellaneous Basic Textiles.</v>
          </cell>
          <cell r="H2183" t="str">
            <v>2293</v>
          </cell>
          <cell r="I2183" t="str">
            <v>229</v>
          </cell>
          <cell r="J2183" t="str">
            <v>Other Commodity</v>
          </cell>
        </row>
        <row r="2184">
          <cell r="A2184">
            <v>2293168</v>
          </cell>
          <cell r="B2184" t="str">
            <v>Batting, Batts, Pads, Padding, Wads Or Wadding,Consisting Of Cotton Fibres Or Predominantly By Weight Of Fibres, Gla</v>
          </cell>
          <cell r="C2184" t="str">
            <v>BATS,CTN FBR</v>
          </cell>
          <cell r="D2184" t="str">
            <v>22</v>
          </cell>
          <cell r="E2184" t="str">
            <v>Other Commodity</v>
          </cell>
          <cell r="F2184" t="str">
            <v>22931</v>
          </cell>
          <cell r="G2184" t="str">
            <v>Miscellaneous Basic Textiles.</v>
          </cell>
          <cell r="H2184" t="str">
            <v>2293</v>
          </cell>
          <cell r="I2184" t="str">
            <v>229</v>
          </cell>
          <cell r="J2184" t="str">
            <v>Other Commodity</v>
          </cell>
        </row>
        <row r="2185">
          <cell r="A2185">
            <v>2293171</v>
          </cell>
          <cell r="B2185" t="str">
            <v>Filling, Sisal</v>
          </cell>
          <cell r="C2185" t="str">
            <v>FILLING,SISAL</v>
          </cell>
          <cell r="D2185" t="str">
            <v>22</v>
          </cell>
          <cell r="E2185" t="str">
            <v>Other Commodity</v>
          </cell>
          <cell r="F2185" t="str">
            <v>22931</v>
          </cell>
          <cell r="G2185" t="str">
            <v>Miscellaneous Basic Textiles.</v>
          </cell>
          <cell r="H2185" t="str">
            <v>2293</v>
          </cell>
          <cell r="I2185" t="str">
            <v>229</v>
          </cell>
          <cell r="J2185" t="str">
            <v>Other Commodity</v>
          </cell>
        </row>
        <row r="2186">
          <cell r="A2186">
            <v>2293174</v>
          </cell>
          <cell r="B2186" t="str">
            <v>Pads Or Padding, Nec,Curled Ha</v>
          </cell>
          <cell r="C2186" t="str">
            <v>PADS OR PADDING</v>
          </cell>
          <cell r="D2186" t="str">
            <v>22</v>
          </cell>
          <cell r="E2186" t="str">
            <v>Other Commodity</v>
          </cell>
          <cell r="F2186" t="str">
            <v>22931</v>
          </cell>
          <cell r="G2186" t="str">
            <v>Miscellaneous Basic Textiles.</v>
          </cell>
          <cell r="H2186" t="str">
            <v>2293</v>
          </cell>
          <cell r="I2186" t="str">
            <v>229</v>
          </cell>
          <cell r="J2186" t="str">
            <v>Other Commodity</v>
          </cell>
        </row>
        <row r="2187">
          <cell r="A2187">
            <v>2293176</v>
          </cell>
          <cell r="B2187" t="str">
            <v>Pads Or Padding, Nec, Matted Synthetic Fibre, Other Than Glass Wool</v>
          </cell>
          <cell r="C2187" t="str">
            <v>PADS SYN FBR</v>
          </cell>
          <cell r="D2187" t="str">
            <v>22</v>
          </cell>
          <cell r="E2187" t="str">
            <v>Other Commodity</v>
          </cell>
          <cell r="F2187" t="str">
            <v>22931</v>
          </cell>
          <cell r="G2187" t="str">
            <v>Miscellaneous Basic Textiles.</v>
          </cell>
          <cell r="H2187" t="str">
            <v>2293</v>
          </cell>
          <cell r="I2187" t="str">
            <v>229</v>
          </cell>
          <cell r="J2187" t="str">
            <v>Other Commodity</v>
          </cell>
        </row>
        <row r="2188">
          <cell r="A2188">
            <v>2293177</v>
          </cell>
          <cell r="B2188" t="str">
            <v>Pads Or Padding, Wool, Synthetic Fibre, Moss Or Vegetable Fibre, Other Than Cotton, Separate Or Combined</v>
          </cell>
          <cell r="C2188" t="str">
            <v>PDNG,WL,SYN&amp;OTH</v>
          </cell>
          <cell r="D2188" t="str">
            <v>22</v>
          </cell>
          <cell r="E2188" t="str">
            <v>Other Commodity</v>
          </cell>
          <cell r="F2188" t="str">
            <v>22931</v>
          </cell>
          <cell r="G2188" t="str">
            <v>Miscellaneous Basic Textiles.</v>
          </cell>
          <cell r="H2188" t="str">
            <v>2293</v>
          </cell>
          <cell r="I2188" t="str">
            <v>229</v>
          </cell>
          <cell r="J2188" t="str">
            <v>Other Commodity</v>
          </cell>
        </row>
        <row r="2189">
          <cell r="A2189">
            <v>2293178</v>
          </cell>
          <cell r="B2189" t="str">
            <v>Separators, Upholstery,Burlap</v>
          </cell>
          <cell r="C2189" t="str">
            <v>UPHOLSTRY CLOTH</v>
          </cell>
          <cell r="D2189" t="str">
            <v>22</v>
          </cell>
          <cell r="E2189" t="str">
            <v>Other Commodity</v>
          </cell>
          <cell r="F2189" t="str">
            <v>22931</v>
          </cell>
          <cell r="G2189" t="str">
            <v>Miscellaneous Basic Textiles.</v>
          </cell>
          <cell r="H2189" t="str">
            <v>2293</v>
          </cell>
          <cell r="I2189" t="str">
            <v>229</v>
          </cell>
          <cell r="J2189" t="str">
            <v>Other Commodity</v>
          </cell>
        </row>
        <row r="2190">
          <cell r="A2190">
            <v>2293184</v>
          </cell>
          <cell r="B2190" t="str">
            <v>Cellulose Wadding, Nec</v>
          </cell>
          <cell r="C2190" t="str">
            <v>CELOS WADDING</v>
          </cell>
          <cell r="D2190" t="str">
            <v>22</v>
          </cell>
          <cell r="E2190" t="str">
            <v>Other Commodity</v>
          </cell>
          <cell r="F2190" t="str">
            <v>22931</v>
          </cell>
          <cell r="G2190" t="str">
            <v>Miscellaneous Basic Textiles.</v>
          </cell>
          <cell r="H2190" t="str">
            <v>2293</v>
          </cell>
          <cell r="I2190" t="str">
            <v>229</v>
          </cell>
          <cell r="J2190" t="str">
            <v>Other Commodity</v>
          </cell>
        </row>
        <row r="2191">
          <cell r="A2191">
            <v>2293190</v>
          </cell>
          <cell r="B2191" t="str">
            <v>Pads Or Padding, Nec</v>
          </cell>
          <cell r="C2191" t="str">
            <v>PADS OR PADDING</v>
          </cell>
          <cell r="D2191" t="str">
            <v>22</v>
          </cell>
          <cell r="E2191" t="str">
            <v>Other Commodity</v>
          </cell>
          <cell r="F2191" t="str">
            <v>22931</v>
          </cell>
          <cell r="G2191" t="str">
            <v>Miscellaneous Basic Textiles.</v>
          </cell>
          <cell r="H2191" t="str">
            <v>2293</v>
          </cell>
          <cell r="I2191" t="str">
            <v>229</v>
          </cell>
          <cell r="J2191" t="str">
            <v>Other Commodity</v>
          </cell>
        </row>
        <row r="2192">
          <cell r="A2192">
            <v>2293193</v>
          </cell>
          <cell r="B2192" t="str">
            <v>Paint Spray Arrestingpads Or P</v>
          </cell>
          <cell r="C2192" t="str">
            <v>PADS,PAINT</v>
          </cell>
          <cell r="D2192" t="str">
            <v>22</v>
          </cell>
          <cell r="E2192" t="str">
            <v>Other Commodity</v>
          </cell>
          <cell r="F2192" t="str">
            <v>22931</v>
          </cell>
          <cell r="G2192" t="str">
            <v>Miscellaneous Basic Textiles.</v>
          </cell>
          <cell r="H2192" t="str">
            <v>2293</v>
          </cell>
          <cell r="I2192" t="str">
            <v>229</v>
          </cell>
          <cell r="J2192" t="str">
            <v>Other Commodity</v>
          </cell>
        </row>
        <row r="2193">
          <cell r="A2193">
            <v>2294161</v>
          </cell>
          <cell r="B2193" t="str">
            <v>Flock, Wool Or Hair</v>
          </cell>
          <cell r="C2193" t="str">
            <v>WOOL OR HAIR FL</v>
          </cell>
          <cell r="D2193" t="str">
            <v>22</v>
          </cell>
          <cell r="E2193" t="str">
            <v>Other Commodity</v>
          </cell>
          <cell r="F2193" t="str">
            <v>22941</v>
          </cell>
          <cell r="G2193" t="str">
            <v>Miscellaneous Basic Textiles.</v>
          </cell>
          <cell r="H2193" t="str">
            <v>2294</v>
          </cell>
          <cell r="I2193" t="str">
            <v>229</v>
          </cell>
          <cell r="J2193" t="str">
            <v>Other Commodity</v>
          </cell>
        </row>
        <row r="2194">
          <cell r="A2194">
            <v>2294164</v>
          </cell>
          <cell r="B2194" t="str">
            <v>Rayon Or Synthetic Fibreflock</v>
          </cell>
          <cell r="C2194" t="str">
            <v>RAYON SYN FLOCK</v>
          </cell>
          <cell r="D2194" t="str">
            <v>22</v>
          </cell>
          <cell r="E2194" t="str">
            <v>Other Commodity</v>
          </cell>
          <cell r="F2194" t="str">
            <v>22941</v>
          </cell>
          <cell r="G2194" t="str">
            <v>Miscellaneous Basic Textiles.</v>
          </cell>
          <cell r="H2194" t="str">
            <v>2294</v>
          </cell>
          <cell r="I2194" t="str">
            <v>229</v>
          </cell>
          <cell r="J2194" t="str">
            <v>Other Commodity</v>
          </cell>
        </row>
        <row r="2195">
          <cell r="A2195">
            <v>2294167</v>
          </cell>
          <cell r="B2195" t="str">
            <v>Oakum</v>
          </cell>
          <cell r="C2195" t="str">
            <v>OAKUM</v>
          </cell>
          <cell r="D2195" t="str">
            <v>22</v>
          </cell>
          <cell r="E2195" t="str">
            <v>Other Commodity</v>
          </cell>
          <cell r="F2195" t="str">
            <v>22941</v>
          </cell>
          <cell r="G2195" t="str">
            <v>Miscellaneous Basic Textiles.</v>
          </cell>
          <cell r="H2195" t="str">
            <v>2294</v>
          </cell>
          <cell r="I2195" t="str">
            <v>229</v>
          </cell>
          <cell r="J2195" t="str">
            <v>Other Commodity</v>
          </cell>
        </row>
        <row r="2196">
          <cell r="A2196">
            <v>2294170</v>
          </cell>
          <cell r="B2196" t="str">
            <v>Cotton Flock</v>
          </cell>
          <cell r="C2196" t="str">
            <v>COTTON FLOCK</v>
          </cell>
          <cell r="D2196" t="str">
            <v>22</v>
          </cell>
          <cell r="E2196" t="str">
            <v>Other Commodity</v>
          </cell>
          <cell r="F2196" t="str">
            <v>22941</v>
          </cell>
          <cell r="G2196" t="str">
            <v>Miscellaneous Basic Textiles.</v>
          </cell>
          <cell r="H2196" t="str">
            <v>2294</v>
          </cell>
          <cell r="I2196" t="str">
            <v>229</v>
          </cell>
          <cell r="J2196" t="str">
            <v>Other Commodity</v>
          </cell>
        </row>
        <row r="2197">
          <cell r="A2197">
            <v>2294181</v>
          </cell>
          <cell r="B2197" t="str">
            <v>Shoddy Or Garnettedfibre, Alpa</v>
          </cell>
          <cell r="C2197" t="str">
            <v>SHODDY WOOL</v>
          </cell>
          <cell r="D2197" t="str">
            <v>22</v>
          </cell>
          <cell r="E2197" t="str">
            <v>Other Commodity</v>
          </cell>
          <cell r="F2197" t="str">
            <v>22941</v>
          </cell>
          <cell r="G2197" t="str">
            <v>Miscellaneous Basic Textiles.</v>
          </cell>
          <cell r="H2197" t="str">
            <v>2294</v>
          </cell>
          <cell r="I2197" t="str">
            <v>229</v>
          </cell>
          <cell r="J2197" t="str">
            <v>Other Commodity</v>
          </cell>
        </row>
        <row r="2198">
          <cell r="A2198">
            <v>2294182</v>
          </cell>
          <cell r="B2198" t="str">
            <v>Shoddy Or Garnetted Fibre, Cotton And Wool Combined</v>
          </cell>
          <cell r="C2198" t="str">
            <v>SHODDY FIBRES</v>
          </cell>
          <cell r="D2198" t="str">
            <v>22</v>
          </cell>
          <cell r="E2198" t="str">
            <v>Other Commodity</v>
          </cell>
          <cell r="F2198" t="str">
            <v>22941</v>
          </cell>
          <cell r="G2198" t="str">
            <v>Miscellaneous Basic Textiles.</v>
          </cell>
          <cell r="H2198" t="str">
            <v>2294</v>
          </cell>
          <cell r="I2198" t="str">
            <v>229</v>
          </cell>
          <cell r="J2198" t="str">
            <v>Other Commodity</v>
          </cell>
        </row>
        <row r="2199">
          <cell r="A2199">
            <v>2294183</v>
          </cell>
          <cell r="B2199" t="str">
            <v>Shoddy Or Garnettedfibre, Rayo</v>
          </cell>
          <cell r="C2199" t="str">
            <v>SHDY FBR RYN</v>
          </cell>
          <cell r="D2199" t="str">
            <v>22</v>
          </cell>
          <cell r="E2199" t="str">
            <v>Other Commodity</v>
          </cell>
          <cell r="F2199" t="str">
            <v>22941</v>
          </cell>
          <cell r="G2199" t="str">
            <v>Miscellaneous Basic Textiles.</v>
          </cell>
          <cell r="H2199" t="str">
            <v>2294</v>
          </cell>
          <cell r="I2199" t="str">
            <v>229</v>
          </cell>
          <cell r="J2199" t="str">
            <v>Other Commodity</v>
          </cell>
        </row>
        <row r="2200">
          <cell r="A2200">
            <v>2294184</v>
          </cell>
          <cell r="B2200" t="str">
            <v>Shoddy Or Garnettedfibre, Silk</v>
          </cell>
          <cell r="C2200" t="str">
            <v>SHDY FBR SILK</v>
          </cell>
          <cell r="D2200" t="str">
            <v>22</v>
          </cell>
          <cell r="E2200" t="str">
            <v>Other Commodity</v>
          </cell>
          <cell r="F2200" t="str">
            <v>22941</v>
          </cell>
          <cell r="G2200" t="str">
            <v>Miscellaneous Basic Textiles.</v>
          </cell>
          <cell r="H2200" t="str">
            <v>2294</v>
          </cell>
          <cell r="I2200" t="str">
            <v>229</v>
          </cell>
          <cell r="J2200" t="str">
            <v>Other Commodity</v>
          </cell>
        </row>
        <row r="2201">
          <cell r="A2201">
            <v>2295110</v>
          </cell>
          <cell r="B2201" t="str">
            <v>Cloth, Cotton, Saturated Or Coated With Asphalt, Pitch Or Tar, Nec</v>
          </cell>
          <cell r="C2201" t="str">
            <v>CLOTH,COTTON</v>
          </cell>
          <cell r="D2201" t="str">
            <v>22</v>
          </cell>
          <cell r="E2201" t="str">
            <v>Other Commodity</v>
          </cell>
          <cell r="F2201" t="str">
            <v>22951</v>
          </cell>
          <cell r="G2201" t="str">
            <v>Miscellaneous Basic Textiles.</v>
          </cell>
          <cell r="H2201" t="str">
            <v>2295</v>
          </cell>
          <cell r="I2201" t="str">
            <v>229</v>
          </cell>
          <cell r="J2201" t="str">
            <v>Other Commodity</v>
          </cell>
        </row>
        <row r="2202">
          <cell r="A2202">
            <v>2295112</v>
          </cell>
          <cell r="B2202" t="str">
            <v>Cloth Or Fabric, Other Than Rugs Or Carpeting, Combined With Cellular, Expanded Or Foam Plastic Or Rubber, Nec</v>
          </cell>
          <cell r="C2202" t="str">
            <v>CLOTH W FMRBR</v>
          </cell>
          <cell r="D2202" t="str">
            <v>22</v>
          </cell>
          <cell r="E2202" t="str">
            <v>Other Commodity</v>
          </cell>
          <cell r="F2202" t="str">
            <v>22951</v>
          </cell>
          <cell r="G2202" t="str">
            <v>Miscellaneous Basic Textiles.</v>
          </cell>
          <cell r="H2202" t="str">
            <v>2295</v>
          </cell>
          <cell r="I2202" t="str">
            <v>229</v>
          </cell>
          <cell r="J2202" t="str">
            <v>Other Commodity</v>
          </cell>
        </row>
        <row r="2203">
          <cell r="A2203">
            <v>2295115</v>
          </cell>
          <cell r="B2203" t="str">
            <v>Cloth, Cotton, Processedfor Pr</v>
          </cell>
          <cell r="C2203" t="str">
            <v>CLOTH,COTTON</v>
          </cell>
          <cell r="D2203" t="str">
            <v>22</v>
          </cell>
          <cell r="E2203" t="str">
            <v>Other Commodity</v>
          </cell>
          <cell r="F2203" t="str">
            <v>22951</v>
          </cell>
          <cell r="G2203" t="str">
            <v>Miscellaneous Basic Textiles.</v>
          </cell>
          <cell r="H2203" t="str">
            <v>2295</v>
          </cell>
          <cell r="I2203" t="str">
            <v>229</v>
          </cell>
          <cell r="J2203" t="str">
            <v>Other Commodity</v>
          </cell>
        </row>
        <row r="2204">
          <cell r="A2204">
            <v>2295117</v>
          </cell>
          <cell r="B2204" t="str">
            <v>Cloth, Membrane Or Coating Reinforcement, Cotton, Or Glass Or Synthetic Fibre</v>
          </cell>
          <cell r="C2204" t="str">
            <v>CLOTH,MMBRN</v>
          </cell>
          <cell r="D2204" t="str">
            <v>22</v>
          </cell>
          <cell r="E2204" t="str">
            <v>Other Commodity</v>
          </cell>
          <cell r="F2204" t="str">
            <v>22951</v>
          </cell>
          <cell r="G2204" t="str">
            <v>Miscellaneous Basic Textiles.</v>
          </cell>
          <cell r="H2204" t="str">
            <v>2295</v>
          </cell>
          <cell r="I2204" t="str">
            <v>229</v>
          </cell>
          <cell r="J2204" t="str">
            <v>Other Commodity</v>
          </cell>
        </row>
        <row r="2205">
          <cell r="A2205">
            <v>2295120</v>
          </cell>
          <cell r="B2205" t="str">
            <v>Cloth, Coated Or Combinedwith</v>
          </cell>
          <cell r="C2205" t="str">
            <v>CLOTH,COTTON</v>
          </cell>
          <cell r="D2205" t="str">
            <v>22</v>
          </cell>
          <cell r="E2205" t="str">
            <v>Other Commodity</v>
          </cell>
          <cell r="F2205" t="str">
            <v>22951</v>
          </cell>
          <cell r="G2205" t="str">
            <v>Miscellaneous Basic Textiles.</v>
          </cell>
          <cell r="H2205" t="str">
            <v>2295</v>
          </cell>
          <cell r="I2205" t="str">
            <v>229</v>
          </cell>
          <cell r="J2205" t="str">
            <v>Other Commodity</v>
          </cell>
        </row>
        <row r="2206">
          <cell r="A2206">
            <v>2295121</v>
          </cell>
          <cell r="B2206" t="str">
            <v>Cloth, Coated Or Combinedwith</v>
          </cell>
          <cell r="C2206" t="str">
            <v>CLOTH COTTON</v>
          </cell>
          <cell r="D2206" t="str">
            <v>22</v>
          </cell>
          <cell r="E2206" t="str">
            <v>Other Commodity</v>
          </cell>
          <cell r="F2206" t="str">
            <v>22951</v>
          </cell>
          <cell r="G2206" t="str">
            <v>Miscellaneous Basic Textiles.</v>
          </cell>
          <cell r="H2206" t="str">
            <v>2295</v>
          </cell>
          <cell r="I2206" t="str">
            <v>229</v>
          </cell>
          <cell r="J2206" t="str">
            <v>Other Commodity</v>
          </cell>
        </row>
        <row r="2207">
          <cell r="A2207">
            <v>2295122</v>
          </cell>
          <cell r="B2207" t="str">
            <v>Cloth Or Cloth Strips,Gummed,</v>
          </cell>
          <cell r="C2207" t="str">
            <v>CLOTH STRIPS</v>
          </cell>
          <cell r="D2207" t="str">
            <v>22</v>
          </cell>
          <cell r="E2207" t="str">
            <v>Other Commodity</v>
          </cell>
          <cell r="F2207" t="str">
            <v>22951</v>
          </cell>
          <cell r="G2207" t="str">
            <v>Miscellaneous Basic Textiles.</v>
          </cell>
          <cell r="H2207" t="str">
            <v>2295</v>
          </cell>
          <cell r="I2207" t="str">
            <v>229</v>
          </cell>
          <cell r="J2207" t="str">
            <v>Other Commodity</v>
          </cell>
        </row>
        <row r="2208">
          <cell r="A2208">
            <v>2295125</v>
          </cell>
          <cell r="B2208" t="str">
            <v>Cloth Or Netting, Otherthan Wi</v>
          </cell>
          <cell r="C2208" t="str">
            <v>CLOTH OR NETTIN</v>
          </cell>
          <cell r="D2208" t="str">
            <v>22</v>
          </cell>
          <cell r="E2208" t="str">
            <v>Other Commodity</v>
          </cell>
          <cell r="F2208" t="str">
            <v>22951</v>
          </cell>
          <cell r="G2208" t="str">
            <v>Miscellaneous Basic Textiles.</v>
          </cell>
          <cell r="H2208" t="str">
            <v>2295</v>
          </cell>
          <cell r="I2208" t="str">
            <v>229</v>
          </cell>
          <cell r="J2208" t="str">
            <v>Other Commodity</v>
          </cell>
        </row>
        <row r="2209">
          <cell r="A2209">
            <v>2295127</v>
          </cell>
          <cell r="B2209" t="str">
            <v>Cloth, Cotton Or Synthetic Fibre, Laminated, Or Laminated With Other Fabrics Or Paper, Not Plastic Coatednor Contain</v>
          </cell>
          <cell r="C2209" t="str">
            <v>CLTH LAM</v>
          </cell>
          <cell r="D2209" t="str">
            <v>22</v>
          </cell>
          <cell r="E2209" t="str">
            <v>Other Commodity</v>
          </cell>
          <cell r="F2209" t="str">
            <v>22951</v>
          </cell>
          <cell r="G2209" t="str">
            <v>Miscellaneous Basic Textiles.</v>
          </cell>
          <cell r="H2209" t="str">
            <v>2295</v>
          </cell>
          <cell r="I2209" t="str">
            <v>229</v>
          </cell>
          <cell r="J2209" t="str">
            <v>Other Commodity</v>
          </cell>
        </row>
        <row r="2210">
          <cell r="A2210">
            <v>2295128</v>
          </cell>
          <cell r="B2210" t="str">
            <v>Cloth, Cotton Book Cover(Book</v>
          </cell>
          <cell r="C2210" t="str">
            <v>CLTH BOOK CVR</v>
          </cell>
          <cell r="D2210" t="str">
            <v>22</v>
          </cell>
          <cell r="E2210" t="str">
            <v>Other Commodity</v>
          </cell>
          <cell r="F2210" t="str">
            <v>22951</v>
          </cell>
          <cell r="G2210" t="str">
            <v>Miscellaneous Basic Textiles.</v>
          </cell>
          <cell r="H2210" t="str">
            <v>2295</v>
          </cell>
          <cell r="I2210" t="str">
            <v>229</v>
          </cell>
          <cell r="J2210" t="str">
            <v>Other Commodity</v>
          </cell>
        </row>
        <row r="2211">
          <cell r="A2211">
            <v>2295130</v>
          </cell>
          <cell r="B2211" t="str">
            <v>Cloth And Cellulose Film,Laminated And Waxed</v>
          </cell>
          <cell r="C2211" t="str">
            <v>CLOTH,LAMIN</v>
          </cell>
          <cell r="D2211" t="str">
            <v>22</v>
          </cell>
          <cell r="E2211" t="str">
            <v>Other Commodity</v>
          </cell>
          <cell r="F2211" t="str">
            <v>22951</v>
          </cell>
          <cell r="G2211" t="str">
            <v>Miscellaneous Basic Textiles.</v>
          </cell>
          <cell r="H2211" t="str">
            <v>2295</v>
          </cell>
          <cell r="I2211" t="str">
            <v>229</v>
          </cell>
          <cell r="J2211" t="str">
            <v>Other Commodity</v>
          </cell>
        </row>
        <row r="2212">
          <cell r="A2212">
            <v>2295134</v>
          </cell>
          <cell r="B2212" t="str">
            <v>Clothing Repair Patchesor Patc</v>
          </cell>
          <cell r="C2212" t="str">
            <v>CLTHG PATCHES</v>
          </cell>
          <cell r="D2212" t="str">
            <v>22</v>
          </cell>
          <cell r="E2212" t="str">
            <v>Other Commodity</v>
          </cell>
          <cell r="F2212" t="str">
            <v>22951</v>
          </cell>
          <cell r="G2212" t="str">
            <v>Miscellaneous Basic Textiles.</v>
          </cell>
          <cell r="H2212" t="str">
            <v>2295</v>
          </cell>
          <cell r="I2212" t="str">
            <v>229</v>
          </cell>
          <cell r="J2212" t="str">
            <v>Other Commodity</v>
          </cell>
        </row>
        <row r="2213">
          <cell r="A2213">
            <v>2295137</v>
          </cell>
          <cell r="B2213" t="str">
            <v>Rubber Separating Or Interleaving Cloth Or Fabric, Cotton Or Synthetic Fibre, Coated, Impregnated Or Otherwise Treat</v>
          </cell>
          <cell r="C2213" t="str">
            <v>RBR SPG CLOTH</v>
          </cell>
          <cell r="D2213" t="str">
            <v>22</v>
          </cell>
          <cell r="E2213" t="str">
            <v>Other Commodity</v>
          </cell>
          <cell r="F2213" t="str">
            <v>22951</v>
          </cell>
          <cell r="G2213" t="str">
            <v>Miscellaneous Basic Textiles.</v>
          </cell>
          <cell r="H2213" t="str">
            <v>2295</v>
          </cell>
          <cell r="I2213" t="str">
            <v>229</v>
          </cell>
          <cell r="J2213" t="str">
            <v>Other Commodity</v>
          </cell>
        </row>
        <row r="2214">
          <cell r="A2214">
            <v>2295139</v>
          </cell>
          <cell r="B2214" t="str">
            <v>Tape, Carpet Seaming, Consisting Of Yarns, Threads Or Fibres, Backedwith Paper And Faced Witha Non-Self-Adhering Hot</v>
          </cell>
          <cell r="C2214" t="str">
            <v>CARPET TAPE</v>
          </cell>
          <cell r="D2214" t="str">
            <v>22</v>
          </cell>
          <cell r="E2214" t="str">
            <v>Other Commodity</v>
          </cell>
          <cell r="F2214" t="str">
            <v>22951</v>
          </cell>
          <cell r="G2214" t="str">
            <v>Miscellaneous Basic Textiles.</v>
          </cell>
          <cell r="H2214" t="str">
            <v>2295</v>
          </cell>
          <cell r="I2214" t="str">
            <v>229</v>
          </cell>
          <cell r="J2214" t="str">
            <v>Other Commodity</v>
          </cell>
        </row>
        <row r="2215">
          <cell r="A2215">
            <v>2295140</v>
          </cell>
          <cell r="B2215" t="str">
            <v>Friction Fabric Or Tape, Nec, Other Than Insulat- Ing Cloth Or Tape, Con- Sisting Of Cloth Coated With Soft Gum, Unv</v>
          </cell>
          <cell r="C2215" t="str">
            <v>FRICTION TAPE</v>
          </cell>
          <cell r="D2215" t="str">
            <v>22</v>
          </cell>
          <cell r="E2215" t="str">
            <v>Other Commodity</v>
          </cell>
          <cell r="F2215" t="str">
            <v>22951</v>
          </cell>
          <cell r="G2215" t="str">
            <v>Miscellaneous Basic Textiles.</v>
          </cell>
          <cell r="H2215" t="str">
            <v>2295</v>
          </cell>
          <cell r="I2215" t="str">
            <v>229</v>
          </cell>
          <cell r="J2215" t="str">
            <v>Other Commodity</v>
          </cell>
        </row>
        <row r="2216">
          <cell r="A2216">
            <v>2295145</v>
          </cell>
          <cell r="B2216" t="str">
            <v>Oilcloth Edging</v>
          </cell>
          <cell r="C2216" t="str">
            <v>OILCLOTH EDGING</v>
          </cell>
          <cell r="D2216" t="str">
            <v>22</v>
          </cell>
          <cell r="E2216" t="str">
            <v>Other Commodity</v>
          </cell>
          <cell r="F2216" t="str">
            <v>22951</v>
          </cell>
          <cell r="G2216" t="str">
            <v>Miscellaneous Basic Textiles.</v>
          </cell>
          <cell r="H2216" t="str">
            <v>2295</v>
          </cell>
          <cell r="I2216" t="str">
            <v>229</v>
          </cell>
          <cell r="J2216" t="str">
            <v>Other Commodity</v>
          </cell>
        </row>
        <row r="2217">
          <cell r="A2217">
            <v>2295150</v>
          </cell>
          <cell r="B2217" t="str">
            <v>Oilcloth, Includingremnants, T</v>
          </cell>
          <cell r="C2217" t="str">
            <v>OILCLOTH</v>
          </cell>
          <cell r="D2217" t="str">
            <v>22</v>
          </cell>
          <cell r="E2217" t="str">
            <v>Other Commodity</v>
          </cell>
          <cell r="F2217" t="str">
            <v>22951</v>
          </cell>
          <cell r="G2217" t="str">
            <v>Miscellaneous Basic Textiles.</v>
          </cell>
          <cell r="H2217" t="str">
            <v>2295</v>
          </cell>
          <cell r="I2217" t="str">
            <v>229</v>
          </cell>
          <cell r="J2217" t="str">
            <v>Other Commodity</v>
          </cell>
        </row>
        <row r="2218">
          <cell r="A2218">
            <v>2295155</v>
          </cell>
          <cell r="B2218" t="str">
            <v>Cloth Or Tape, Insulating, Nec</v>
          </cell>
          <cell r="C2218" t="str">
            <v>CL,TAPE INSG</v>
          </cell>
          <cell r="D2218" t="str">
            <v>22</v>
          </cell>
          <cell r="E2218" t="str">
            <v>Other Commodity</v>
          </cell>
          <cell r="F2218" t="str">
            <v>22951</v>
          </cell>
          <cell r="G2218" t="str">
            <v>Miscellaneous Basic Textiles.</v>
          </cell>
          <cell r="H2218" t="str">
            <v>2295</v>
          </cell>
          <cell r="I2218" t="str">
            <v>229</v>
          </cell>
          <cell r="J2218" t="str">
            <v>Other Commodity</v>
          </cell>
        </row>
        <row r="2219">
          <cell r="A2219">
            <v>2295160</v>
          </cell>
          <cell r="B2219" t="str">
            <v>Cloth Or Fabric, Consisting Of Fibres, Yarn Or Mesh Laminated Between Sheets Of Cellulose Or Paper</v>
          </cell>
          <cell r="C2219" t="str">
            <v>CLOTH,FIBRES</v>
          </cell>
          <cell r="D2219" t="str">
            <v>22</v>
          </cell>
          <cell r="E2219" t="str">
            <v>Other Commodity</v>
          </cell>
          <cell r="F2219" t="str">
            <v>22951</v>
          </cell>
          <cell r="G2219" t="str">
            <v>Miscellaneous Basic Textiles.</v>
          </cell>
          <cell r="H2219" t="str">
            <v>2295</v>
          </cell>
          <cell r="I2219" t="str">
            <v>229</v>
          </cell>
          <cell r="J2219" t="str">
            <v>Other Commodity</v>
          </cell>
        </row>
        <row r="2220">
          <cell r="A2220">
            <v>2296115</v>
          </cell>
          <cell r="B2220" t="str">
            <v>Cord, Hose Or Belting</v>
          </cell>
          <cell r="C2220" t="str">
            <v>CORD HOSE</v>
          </cell>
          <cell r="D2220" t="str">
            <v>22</v>
          </cell>
          <cell r="E2220" t="str">
            <v>Other Commodity</v>
          </cell>
          <cell r="F2220" t="str">
            <v>22961</v>
          </cell>
          <cell r="G2220" t="str">
            <v>Tire cord and fabrics.</v>
          </cell>
          <cell r="H2220" t="str">
            <v>2296</v>
          </cell>
          <cell r="I2220" t="str">
            <v>229</v>
          </cell>
          <cell r="J2220" t="str">
            <v>Other Commodity</v>
          </cell>
        </row>
        <row r="2221">
          <cell r="A2221">
            <v>2296121</v>
          </cell>
          <cell r="B2221" t="str">
            <v>Tire Cord, Finished, Cotton, Or Cotton In Mixtures Of Rayon Or Other Synthetic Fibres, Content Chiefly Of Cotton</v>
          </cell>
          <cell r="C2221" t="str">
            <v>CORD TIRE</v>
          </cell>
          <cell r="D2221" t="str">
            <v>22</v>
          </cell>
          <cell r="E2221" t="str">
            <v>Other Commodity</v>
          </cell>
          <cell r="F2221" t="str">
            <v>22961</v>
          </cell>
          <cell r="G2221" t="str">
            <v>Tire cord and fabrics.</v>
          </cell>
          <cell r="H2221" t="str">
            <v>2296</v>
          </cell>
          <cell r="I2221" t="str">
            <v>229</v>
          </cell>
          <cell r="J2221" t="str">
            <v>Other Commodity</v>
          </cell>
        </row>
        <row r="2222">
          <cell r="A2222">
            <v>2296122</v>
          </cell>
          <cell r="B2222" t="str">
            <v>Tire Cord, Finished, Rayon Or Other Synthetic Fibres, Or Rayon Or Othersynthetic Fibres In Mixture Of Cotton, Conten</v>
          </cell>
          <cell r="C2222" t="str">
            <v>CORD TIRE</v>
          </cell>
          <cell r="D2222" t="str">
            <v>22</v>
          </cell>
          <cell r="E2222" t="str">
            <v>Other Commodity</v>
          </cell>
          <cell r="F2222" t="str">
            <v>22961</v>
          </cell>
          <cell r="G2222" t="str">
            <v>Tire cord and fabrics.</v>
          </cell>
          <cell r="H2222" t="str">
            <v>2296</v>
          </cell>
          <cell r="I2222" t="str">
            <v>229</v>
          </cell>
          <cell r="J2222" t="str">
            <v>Other Commodity</v>
          </cell>
        </row>
        <row r="2223">
          <cell r="A2223">
            <v>2296123</v>
          </cell>
          <cell r="B2223" t="str">
            <v>Tire Fabric, Finished, Cotton, Or Cotton In Mixtures Of Rayon Or Other Synthetic Fibres, Content Chiefly Of Cotton</v>
          </cell>
          <cell r="C2223" t="str">
            <v>FABRIC TIRE</v>
          </cell>
          <cell r="D2223" t="str">
            <v>22</v>
          </cell>
          <cell r="E2223" t="str">
            <v>Other Commodity</v>
          </cell>
          <cell r="F2223" t="str">
            <v>22961</v>
          </cell>
          <cell r="G2223" t="str">
            <v>Tire cord and fabrics.</v>
          </cell>
          <cell r="H2223" t="str">
            <v>2296</v>
          </cell>
          <cell r="I2223" t="str">
            <v>229</v>
          </cell>
          <cell r="J2223" t="str">
            <v>Other Commodity</v>
          </cell>
        </row>
        <row r="2224">
          <cell r="A2224">
            <v>2296124</v>
          </cell>
          <cell r="B2224" t="str">
            <v>Tire Fabric, Finished, Rayon Or Other Synthetic Fibres, Or Rayon Or Othersynthetic Fibres In Mixture Of Cotton, Cont</v>
          </cell>
          <cell r="C2224" t="str">
            <v>FABRIC TIRE</v>
          </cell>
          <cell r="D2224" t="str">
            <v>22</v>
          </cell>
          <cell r="E2224" t="str">
            <v>Other Commodity</v>
          </cell>
          <cell r="F2224" t="str">
            <v>22961</v>
          </cell>
          <cell r="G2224" t="str">
            <v>Tire cord and fabrics.</v>
          </cell>
          <cell r="H2224" t="str">
            <v>2296</v>
          </cell>
          <cell r="I2224" t="str">
            <v>229</v>
          </cell>
          <cell r="J2224" t="str">
            <v>Other Commodity</v>
          </cell>
        </row>
        <row r="2225">
          <cell r="A2225">
            <v>2296140</v>
          </cell>
          <cell r="B2225" t="str">
            <v>Fabric, Hose Or Belting</v>
          </cell>
          <cell r="C2225" t="str">
            <v>FABRIC HOSE</v>
          </cell>
          <cell r="D2225" t="str">
            <v>22</v>
          </cell>
          <cell r="E2225" t="str">
            <v>Other Commodity</v>
          </cell>
          <cell r="F2225" t="str">
            <v>22961</v>
          </cell>
          <cell r="G2225" t="str">
            <v>Tire cord and fabrics.</v>
          </cell>
          <cell r="H2225" t="str">
            <v>2296</v>
          </cell>
          <cell r="I2225" t="str">
            <v>229</v>
          </cell>
          <cell r="J2225" t="str">
            <v>Other Commodity</v>
          </cell>
        </row>
        <row r="2226">
          <cell r="A2226">
            <v>2296190</v>
          </cell>
          <cell r="B2226" t="str">
            <v>Fabric, Tire, Nec</v>
          </cell>
          <cell r="C2226" t="str">
            <v>TIRE FABRIC</v>
          </cell>
          <cell r="D2226" t="str">
            <v>22</v>
          </cell>
          <cell r="E2226" t="str">
            <v>Other Commodity</v>
          </cell>
          <cell r="F2226" t="str">
            <v>22961</v>
          </cell>
          <cell r="G2226" t="str">
            <v>Tire cord and fabrics.</v>
          </cell>
          <cell r="H2226" t="str">
            <v>2296</v>
          </cell>
          <cell r="I2226" t="str">
            <v>229</v>
          </cell>
          <cell r="J2226" t="str">
            <v>Other Commodity</v>
          </cell>
        </row>
        <row r="2227">
          <cell r="A2227">
            <v>2296191</v>
          </cell>
          <cell r="B2227" t="str">
            <v>Cord, Tire, Nec</v>
          </cell>
          <cell r="C2227" t="str">
            <v>TIRE CORD, NEC</v>
          </cell>
          <cell r="D2227" t="str">
            <v>22</v>
          </cell>
          <cell r="E2227" t="str">
            <v>Other Commodity</v>
          </cell>
          <cell r="F2227" t="str">
            <v>22961</v>
          </cell>
          <cell r="G2227" t="str">
            <v>Tire cord and fabrics.</v>
          </cell>
          <cell r="H2227" t="str">
            <v>2296</v>
          </cell>
          <cell r="I2227" t="str">
            <v>229</v>
          </cell>
          <cell r="J2227" t="str">
            <v>Other Commodity</v>
          </cell>
        </row>
        <row r="2228">
          <cell r="A2228">
            <v>2297135</v>
          </cell>
          <cell r="B2228" t="str">
            <v>Wool, Nec, Including Alpaca Hair, Camels Hair Or Mohair (Angora Goat Hair), Or Mohair Or Wool Clips Or Tags, Scoured</v>
          </cell>
          <cell r="C2228" t="str">
            <v>WOOL,SCOURED</v>
          </cell>
          <cell r="D2228" t="str">
            <v>22</v>
          </cell>
          <cell r="E2228" t="str">
            <v>Other Commodity</v>
          </cell>
          <cell r="F2228" t="str">
            <v>22971</v>
          </cell>
          <cell r="G2228" t="str">
            <v>Wool and mohair (scoured, combed,carbonized): Tops, noils, nubs, slubs and grease.</v>
          </cell>
          <cell r="H2228" t="str">
            <v>2297</v>
          </cell>
          <cell r="I2228" t="str">
            <v>229</v>
          </cell>
          <cell r="J2228" t="str">
            <v>Other Commodity</v>
          </cell>
        </row>
        <row r="2229">
          <cell r="A2229">
            <v>2297210</v>
          </cell>
          <cell r="B2229" t="str">
            <v>Wool Tops</v>
          </cell>
          <cell r="C2229" t="str">
            <v>WOOL TOPS</v>
          </cell>
          <cell r="D2229" t="str">
            <v>22</v>
          </cell>
          <cell r="E2229" t="str">
            <v>Other Commodity</v>
          </cell>
          <cell r="F2229" t="str">
            <v>22972</v>
          </cell>
          <cell r="G2229" t="str">
            <v>Wool and mohair (scoured, combed,carbonized): Tops, noils, nubs, slubs and grease.</v>
          </cell>
          <cell r="H2229" t="str">
            <v>2297</v>
          </cell>
          <cell r="I2229" t="str">
            <v>229</v>
          </cell>
          <cell r="J2229" t="str">
            <v>Other Commodity</v>
          </cell>
        </row>
        <row r="2230">
          <cell r="A2230">
            <v>2297227</v>
          </cell>
          <cell r="B2230" t="str">
            <v>Synthetic Fibre Tops, Nec</v>
          </cell>
          <cell r="C2230" t="str">
            <v>SYN FBR TOP,NEC</v>
          </cell>
          <cell r="D2230" t="str">
            <v>22</v>
          </cell>
          <cell r="E2230" t="str">
            <v>Other Commodity</v>
          </cell>
          <cell r="F2230" t="str">
            <v>22972</v>
          </cell>
          <cell r="G2230" t="str">
            <v>Wool and mohair (scoured, combed,carbonized): Tops, noils, nubs, slubs and grease.</v>
          </cell>
          <cell r="H2230" t="str">
            <v>2297</v>
          </cell>
          <cell r="I2230" t="str">
            <v>229</v>
          </cell>
          <cell r="J2230" t="str">
            <v>Other Commodity</v>
          </cell>
        </row>
        <row r="2231">
          <cell r="A2231">
            <v>2297310</v>
          </cell>
          <cell r="B2231" t="str">
            <v>Nubs Or Slugs, Wool</v>
          </cell>
          <cell r="C2231" t="str">
            <v>NUBS OR SLUGS</v>
          </cell>
          <cell r="D2231" t="str">
            <v>22</v>
          </cell>
          <cell r="E2231" t="str">
            <v>Other Commodity</v>
          </cell>
          <cell r="F2231" t="str">
            <v>22973</v>
          </cell>
          <cell r="G2231" t="str">
            <v>Wool and mohair (scoured, combed,carbonized): Tops, noils, nubs, slubs and grease.</v>
          </cell>
          <cell r="H2231" t="str">
            <v>2297</v>
          </cell>
          <cell r="I2231" t="str">
            <v>229</v>
          </cell>
          <cell r="J2231" t="str">
            <v>Other Commodity</v>
          </cell>
        </row>
        <row r="2232">
          <cell r="A2232">
            <v>2297315</v>
          </cell>
          <cell r="B2232" t="str">
            <v>Noils, Ramie</v>
          </cell>
          <cell r="C2232" t="str">
            <v>NOILS, RAMIE</v>
          </cell>
          <cell r="D2232" t="str">
            <v>22</v>
          </cell>
          <cell r="E2232" t="str">
            <v>Other Commodity</v>
          </cell>
          <cell r="F2232" t="str">
            <v>22973</v>
          </cell>
          <cell r="G2232" t="str">
            <v>Wool and mohair (scoured, combed,carbonized): Tops, noils, nubs, slubs and grease.</v>
          </cell>
          <cell r="H2232" t="str">
            <v>2297</v>
          </cell>
          <cell r="I2232" t="str">
            <v>229</v>
          </cell>
          <cell r="J2232" t="str">
            <v>Other Commodity</v>
          </cell>
        </row>
        <row r="2233">
          <cell r="A2233">
            <v>2297320</v>
          </cell>
          <cell r="B2233" t="str">
            <v>Noils (Combings), Wool</v>
          </cell>
          <cell r="C2233" t="str">
            <v>WOOL NOILS</v>
          </cell>
          <cell r="D2233" t="str">
            <v>22</v>
          </cell>
          <cell r="E2233" t="str">
            <v>Other Commodity</v>
          </cell>
          <cell r="F2233" t="str">
            <v>22973</v>
          </cell>
          <cell r="G2233" t="str">
            <v>Wool and mohair (scoured, combed,carbonized): Tops, noils, nubs, slubs and grease.</v>
          </cell>
          <cell r="H2233" t="str">
            <v>2297</v>
          </cell>
          <cell r="I2233" t="str">
            <v>229</v>
          </cell>
          <cell r="J2233" t="str">
            <v>Other Commodity</v>
          </cell>
        </row>
        <row r="2234">
          <cell r="A2234">
            <v>2297325</v>
          </cell>
          <cell r="B2234" t="str">
            <v>Noils (Combings Or Comberwaste</v>
          </cell>
          <cell r="C2234" t="str">
            <v>NOILS, COTTON</v>
          </cell>
          <cell r="D2234" t="str">
            <v>22</v>
          </cell>
          <cell r="E2234" t="str">
            <v>Other Commodity</v>
          </cell>
          <cell r="F2234" t="str">
            <v>22973</v>
          </cell>
          <cell r="G2234" t="str">
            <v>Wool and mohair (scoured, combed,carbonized): Tops, noils, nubs, slubs and grease.</v>
          </cell>
          <cell r="H2234" t="str">
            <v>2297</v>
          </cell>
          <cell r="I2234" t="str">
            <v>229</v>
          </cell>
          <cell r="J2234" t="str">
            <v>Other Commodity</v>
          </cell>
        </row>
        <row r="2235">
          <cell r="A2235">
            <v>2297330</v>
          </cell>
          <cell r="B2235" t="str">
            <v>Noils, Cotton And Flaxcombined</v>
          </cell>
          <cell r="C2235" t="str">
            <v>NOILS MXD</v>
          </cell>
          <cell r="D2235" t="str">
            <v>22</v>
          </cell>
          <cell r="E2235" t="str">
            <v>Other Commodity</v>
          </cell>
          <cell r="F2235" t="str">
            <v>22973</v>
          </cell>
          <cell r="G2235" t="str">
            <v>Wool and mohair (scoured, combed,carbonized): Tops, noils, nubs, slubs and grease.</v>
          </cell>
          <cell r="H2235" t="str">
            <v>2297</v>
          </cell>
          <cell r="I2235" t="str">
            <v>229</v>
          </cell>
          <cell r="J2235" t="str">
            <v>Other Commodity</v>
          </cell>
        </row>
        <row r="2236">
          <cell r="A2236">
            <v>2297335</v>
          </cell>
          <cell r="B2236" t="str">
            <v>Nubs Or Slugs, Cotton</v>
          </cell>
          <cell r="C2236" t="str">
            <v>NUBS SLUGS CTN</v>
          </cell>
          <cell r="D2236" t="str">
            <v>22</v>
          </cell>
          <cell r="E2236" t="str">
            <v>Other Commodity</v>
          </cell>
          <cell r="F2236" t="str">
            <v>22973</v>
          </cell>
          <cell r="G2236" t="str">
            <v>Wool and mohair (scoured, combed,carbonized): Tops, noils, nubs, slubs and grease.</v>
          </cell>
          <cell r="H2236" t="str">
            <v>2297</v>
          </cell>
          <cell r="I2236" t="str">
            <v>229</v>
          </cell>
          <cell r="J2236" t="str">
            <v>Other Commodity</v>
          </cell>
        </row>
        <row r="2237">
          <cell r="A2237">
            <v>2297340</v>
          </cell>
          <cell r="B2237" t="str">
            <v>Nubs Or Slugs, Syntheticfibre</v>
          </cell>
          <cell r="C2237" t="str">
            <v>NUBS OR SLUGS</v>
          </cell>
          <cell r="D2237" t="str">
            <v>22</v>
          </cell>
          <cell r="E2237" t="str">
            <v>Other Commodity</v>
          </cell>
          <cell r="F2237" t="str">
            <v>22973</v>
          </cell>
          <cell r="G2237" t="str">
            <v>Wool and mohair (scoured, combed,carbonized): Tops, noils, nubs, slubs and grease.</v>
          </cell>
          <cell r="H2237" t="str">
            <v>2297</v>
          </cell>
          <cell r="I2237" t="str">
            <v>229</v>
          </cell>
          <cell r="J2237" t="str">
            <v>Other Commodity</v>
          </cell>
        </row>
        <row r="2238">
          <cell r="A2238">
            <v>2297360</v>
          </cell>
          <cell r="B2238" t="str">
            <v>Cotton Rovings, Nec</v>
          </cell>
          <cell r="C2238" t="str">
            <v>ROVINGS,COTTON</v>
          </cell>
          <cell r="D2238" t="str">
            <v>22</v>
          </cell>
          <cell r="E2238" t="str">
            <v>Other Commodity</v>
          </cell>
          <cell r="F2238" t="str">
            <v>22973</v>
          </cell>
          <cell r="G2238" t="str">
            <v>Wool and mohair (scoured, combed,carbonized): Tops, noils, nubs, slubs and grease.</v>
          </cell>
          <cell r="H2238" t="str">
            <v>2297</v>
          </cell>
          <cell r="I2238" t="str">
            <v>229</v>
          </cell>
          <cell r="J2238" t="str">
            <v>Other Commodity</v>
          </cell>
        </row>
        <row r="2239">
          <cell r="A2239">
            <v>2297365</v>
          </cell>
          <cell r="B2239" t="str">
            <v>Rovings, Flax Or Jute</v>
          </cell>
          <cell r="C2239" t="str">
            <v>ROVINGS,FLAX</v>
          </cell>
          <cell r="D2239" t="str">
            <v>22</v>
          </cell>
          <cell r="E2239" t="str">
            <v>Other Commodity</v>
          </cell>
          <cell r="F2239" t="str">
            <v>22973</v>
          </cell>
          <cell r="G2239" t="str">
            <v>Wool and mohair (scoured, combed,carbonized): Tops, noils, nubs, slubs and grease.</v>
          </cell>
          <cell r="H2239" t="str">
            <v>2297</v>
          </cell>
          <cell r="I2239" t="str">
            <v>229</v>
          </cell>
          <cell r="J2239" t="str">
            <v>Other Commodity</v>
          </cell>
        </row>
        <row r="2240">
          <cell r="A2240">
            <v>2297368</v>
          </cell>
          <cell r="B2240" t="str">
            <v>Rovings, Jute And Istle(Ixtle)</v>
          </cell>
          <cell r="C2240" t="str">
            <v>ROVINGS,JUTE</v>
          </cell>
          <cell r="D2240" t="str">
            <v>22</v>
          </cell>
          <cell r="E2240" t="str">
            <v>Other Commodity</v>
          </cell>
          <cell r="F2240" t="str">
            <v>22973</v>
          </cell>
          <cell r="G2240" t="str">
            <v>Wool and mohair (scoured, combed,carbonized): Tops, noils, nubs, slubs and grease.</v>
          </cell>
          <cell r="H2240" t="str">
            <v>2297</v>
          </cell>
          <cell r="I2240" t="str">
            <v>229</v>
          </cell>
          <cell r="J2240" t="str">
            <v>Other Commodity</v>
          </cell>
        </row>
        <row r="2241">
          <cell r="A2241">
            <v>2297422</v>
          </cell>
          <cell r="B2241" t="str">
            <v>Degras, Sod Oil Or Wool Grease</v>
          </cell>
          <cell r="C2241" t="str">
            <v>DEGRAS</v>
          </cell>
          <cell r="D2241" t="str">
            <v>22</v>
          </cell>
          <cell r="E2241" t="str">
            <v>Other Commodity</v>
          </cell>
          <cell r="F2241" t="str">
            <v>22974</v>
          </cell>
          <cell r="G2241" t="str">
            <v>Wool and mohair (scoured, combed,carbonized): Tops, noils, nubs, slubs and grease.</v>
          </cell>
          <cell r="H2241" t="str">
            <v>2297</v>
          </cell>
          <cell r="I2241" t="str">
            <v>229</v>
          </cell>
          <cell r="J2241" t="str">
            <v>Other Commodity</v>
          </cell>
        </row>
        <row r="2242">
          <cell r="A2242">
            <v>2297448</v>
          </cell>
          <cell r="B2242" t="str">
            <v>Lanolin Grease</v>
          </cell>
          <cell r="C2242" t="str">
            <v>LANOLIN GREASE</v>
          </cell>
          <cell r="D2242" t="str">
            <v>22</v>
          </cell>
          <cell r="E2242" t="str">
            <v>Other Commodity</v>
          </cell>
          <cell r="F2242" t="str">
            <v>22974</v>
          </cell>
          <cell r="G2242" t="str">
            <v>Wool and mohair (scoured, combed,carbonized): Tops, noils, nubs, slubs and grease.</v>
          </cell>
          <cell r="H2242" t="str">
            <v>2297</v>
          </cell>
          <cell r="I2242" t="str">
            <v>229</v>
          </cell>
          <cell r="J2242" t="str">
            <v>Other Commodity</v>
          </cell>
        </row>
        <row r="2243">
          <cell r="A2243">
            <v>2298110</v>
          </cell>
          <cell r="B2243" t="str">
            <v>Twine, Baler Or Binder, Agricultural</v>
          </cell>
          <cell r="C2243" t="str">
            <v>BINDER TWINE</v>
          </cell>
          <cell r="D2243" t="str">
            <v>22</v>
          </cell>
          <cell r="E2243" t="str">
            <v>Other Commodity</v>
          </cell>
          <cell r="F2243" t="str">
            <v>22981</v>
          </cell>
          <cell r="G2243" t="str">
            <v>Cordage and twine.</v>
          </cell>
          <cell r="H2243" t="str">
            <v>2298</v>
          </cell>
          <cell r="I2243" t="str">
            <v>229</v>
          </cell>
          <cell r="J2243" t="str">
            <v>Other Commodity</v>
          </cell>
        </row>
        <row r="2244">
          <cell r="A2244">
            <v>2298115</v>
          </cell>
          <cell r="B2244" t="str">
            <v>Rope, Cord Or Twine, Silkor Synthetic Fibre, Decorative Or Ornamental,Other Than Plastic Coated</v>
          </cell>
          <cell r="C2244" t="str">
            <v>SYNFBR,DECO,ORN</v>
          </cell>
          <cell r="D2244" t="str">
            <v>22</v>
          </cell>
          <cell r="E2244" t="str">
            <v>Other Commodity</v>
          </cell>
          <cell r="F2244" t="str">
            <v>22981</v>
          </cell>
          <cell r="G2244" t="str">
            <v>Cordage and twine.</v>
          </cell>
          <cell r="H2244" t="str">
            <v>2298</v>
          </cell>
          <cell r="I2244" t="str">
            <v>229</v>
          </cell>
          <cell r="J2244" t="str">
            <v>Other Commodity</v>
          </cell>
        </row>
        <row r="2245">
          <cell r="A2245">
            <v>2298116</v>
          </cell>
          <cell r="B2245" t="str">
            <v>Rope, Cord Or Twine, Synthetic Fibre, Other Than Plastic Coated, Other Than Decorative Or Ornamental, Other Than Kit</v>
          </cell>
          <cell r="C2245" t="str">
            <v>SYN CORD,OT DEC</v>
          </cell>
          <cell r="D2245" t="str">
            <v>22</v>
          </cell>
          <cell r="E2245" t="str">
            <v>Other Commodity</v>
          </cell>
          <cell r="F2245" t="str">
            <v>22981</v>
          </cell>
          <cell r="G2245" t="str">
            <v>Cordage and twine.</v>
          </cell>
          <cell r="H2245" t="str">
            <v>2298</v>
          </cell>
          <cell r="I2245" t="str">
            <v>229</v>
          </cell>
          <cell r="J2245" t="str">
            <v>Other Commodity</v>
          </cell>
        </row>
        <row r="2246">
          <cell r="A2246">
            <v>2298117</v>
          </cell>
          <cell r="B2246" t="str">
            <v>Rope, Synthetic Fibre, Plastic Coated, With Or Without Wire Center</v>
          </cell>
          <cell r="C2246" t="str">
            <v>ROPE,SYN,PLASCT</v>
          </cell>
          <cell r="D2246" t="str">
            <v>22</v>
          </cell>
          <cell r="E2246" t="str">
            <v>Other Commodity</v>
          </cell>
          <cell r="F2246" t="str">
            <v>22981</v>
          </cell>
          <cell r="G2246" t="str">
            <v>Cordage and twine.</v>
          </cell>
          <cell r="H2246" t="str">
            <v>2298</v>
          </cell>
          <cell r="I2246" t="str">
            <v>229</v>
          </cell>
          <cell r="J2246" t="str">
            <v>Other Commodity</v>
          </cell>
        </row>
        <row r="2247">
          <cell r="A2247">
            <v>2298118</v>
          </cell>
          <cell r="B2247" t="str">
            <v>Cord Or String, Kite, Natural Or Synthetic Fibre, Nec</v>
          </cell>
          <cell r="C2247" t="str">
            <v>KITE STG,SYNFBR</v>
          </cell>
          <cell r="D2247" t="str">
            <v>22</v>
          </cell>
          <cell r="E2247" t="str">
            <v>Other Commodity</v>
          </cell>
          <cell r="F2247" t="str">
            <v>22981</v>
          </cell>
          <cell r="G2247" t="str">
            <v>Cordage and twine.</v>
          </cell>
          <cell r="H2247" t="str">
            <v>2298</v>
          </cell>
          <cell r="I2247" t="str">
            <v>229</v>
          </cell>
          <cell r="J2247" t="str">
            <v>Other Commodity</v>
          </cell>
        </row>
        <row r="2248">
          <cell r="A2248">
            <v>2298120</v>
          </cell>
          <cell r="B2248" t="str">
            <v>Hay Rope (Hay Twisted In Rope Form)</v>
          </cell>
          <cell r="C2248" t="str">
            <v>ROPE TWSTD HAY</v>
          </cell>
          <cell r="D2248" t="str">
            <v>22</v>
          </cell>
          <cell r="E2248" t="str">
            <v>Other Commodity</v>
          </cell>
          <cell r="F2248" t="str">
            <v>22981</v>
          </cell>
          <cell r="G2248" t="str">
            <v>Cordage and twine.</v>
          </cell>
          <cell r="H2248" t="str">
            <v>2298</v>
          </cell>
          <cell r="I2248" t="str">
            <v>229</v>
          </cell>
          <cell r="J2248" t="str">
            <v>Other Commodity</v>
          </cell>
        </row>
        <row r="2249">
          <cell r="A2249">
            <v>2298125</v>
          </cell>
          <cell r="B2249" t="str">
            <v>Boat Rigging, Nec,Cordage</v>
          </cell>
          <cell r="C2249" t="str">
            <v>BOAT RIGGING</v>
          </cell>
          <cell r="D2249" t="str">
            <v>22</v>
          </cell>
          <cell r="E2249" t="str">
            <v>Other Commodity</v>
          </cell>
          <cell r="F2249" t="str">
            <v>22981</v>
          </cell>
          <cell r="G2249" t="str">
            <v>Cordage and twine.</v>
          </cell>
          <cell r="H2249" t="str">
            <v>2298</v>
          </cell>
          <cell r="I2249" t="str">
            <v>229</v>
          </cell>
          <cell r="J2249" t="str">
            <v>Other Commodity</v>
          </cell>
        </row>
        <row r="2250">
          <cell r="A2250">
            <v>2298135</v>
          </cell>
          <cell r="B2250" t="str">
            <v>Cordage, Viz. Rope, Twineor Cord (Not Flat) Made Wholly Of Cotton, Or Of Cotton-Factory Sweepings And Jute Waste, Or</v>
          </cell>
          <cell r="C2250" t="str">
            <v>CORD ROPE TWINE</v>
          </cell>
          <cell r="D2250" t="str">
            <v>22</v>
          </cell>
          <cell r="E2250" t="str">
            <v>Other Commodity</v>
          </cell>
          <cell r="F2250" t="str">
            <v>22981</v>
          </cell>
          <cell r="G2250" t="str">
            <v>Cordage and twine.</v>
          </cell>
          <cell r="H2250" t="str">
            <v>2298</v>
          </cell>
          <cell r="I2250" t="str">
            <v>229</v>
          </cell>
          <cell r="J2250" t="str">
            <v>Other Commodity</v>
          </cell>
        </row>
        <row r="2251">
          <cell r="A2251">
            <v>2298140</v>
          </cell>
          <cell r="B2251" t="str">
            <v>Clotheslines In Holders</v>
          </cell>
          <cell r="C2251" t="str">
            <v>CLOTHESLINES</v>
          </cell>
          <cell r="D2251" t="str">
            <v>22</v>
          </cell>
          <cell r="E2251" t="str">
            <v>Other Commodity</v>
          </cell>
          <cell r="F2251" t="str">
            <v>22981</v>
          </cell>
          <cell r="G2251" t="str">
            <v>Cordage and twine.</v>
          </cell>
          <cell r="H2251" t="str">
            <v>2298</v>
          </cell>
          <cell r="I2251" t="str">
            <v>229</v>
          </cell>
          <cell r="J2251" t="str">
            <v>Other Commodity</v>
          </cell>
        </row>
        <row r="2252">
          <cell r="A2252">
            <v>2298150</v>
          </cell>
          <cell r="B2252" t="str">
            <v>Grommets, Rope</v>
          </cell>
          <cell r="C2252" t="str">
            <v>ROPE GROMMETS</v>
          </cell>
          <cell r="D2252" t="str">
            <v>22</v>
          </cell>
          <cell r="E2252" t="str">
            <v>Other Commodity</v>
          </cell>
          <cell r="F2252" t="str">
            <v>22981</v>
          </cell>
          <cell r="G2252" t="str">
            <v>Cordage and twine.</v>
          </cell>
          <cell r="H2252" t="str">
            <v>2298</v>
          </cell>
          <cell r="I2252" t="str">
            <v>229</v>
          </cell>
          <cell r="J2252" t="str">
            <v>Other Commodity</v>
          </cell>
        </row>
        <row r="2253">
          <cell r="A2253">
            <v>2298165</v>
          </cell>
          <cell r="B2253" t="str">
            <v>Ladders, Rope, Or Withmetal Or</v>
          </cell>
          <cell r="C2253" t="str">
            <v>ROPE LADDERS</v>
          </cell>
          <cell r="D2253" t="str">
            <v>22</v>
          </cell>
          <cell r="E2253" t="str">
            <v>Other Commodity</v>
          </cell>
          <cell r="F2253" t="str">
            <v>22981</v>
          </cell>
          <cell r="G2253" t="str">
            <v>Cordage and twine.</v>
          </cell>
          <cell r="H2253" t="str">
            <v>2298</v>
          </cell>
          <cell r="I2253" t="str">
            <v>229</v>
          </cell>
          <cell r="J2253" t="str">
            <v>Other Commodity</v>
          </cell>
        </row>
        <row r="2254">
          <cell r="A2254">
            <v>2298170</v>
          </cell>
          <cell r="B2254" t="str">
            <v>Mats, Rope, Blasting Orbowling</v>
          </cell>
          <cell r="C2254" t="str">
            <v>ROPE MATS</v>
          </cell>
          <cell r="D2254" t="str">
            <v>22</v>
          </cell>
          <cell r="E2254" t="str">
            <v>Other Commodity</v>
          </cell>
          <cell r="F2254" t="str">
            <v>22981</v>
          </cell>
          <cell r="G2254" t="str">
            <v>Cordage and twine.</v>
          </cell>
          <cell r="H2254" t="str">
            <v>2298</v>
          </cell>
          <cell r="I2254" t="str">
            <v>229</v>
          </cell>
          <cell r="J2254" t="str">
            <v>Other Commodity</v>
          </cell>
        </row>
        <row r="2255">
          <cell r="A2255">
            <v>2298175</v>
          </cell>
          <cell r="B2255" t="str">
            <v>Nets, Nec</v>
          </cell>
          <cell r="C2255" t="str">
            <v>NETS, NEC</v>
          </cell>
          <cell r="D2255" t="str">
            <v>22</v>
          </cell>
          <cell r="E2255" t="str">
            <v>Other Commodity</v>
          </cell>
          <cell r="F2255" t="str">
            <v>22981</v>
          </cell>
          <cell r="G2255" t="str">
            <v>Cordage and twine.</v>
          </cell>
          <cell r="H2255" t="str">
            <v>2298</v>
          </cell>
          <cell r="I2255" t="str">
            <v>229</v>
          </cell>
          <cell r="J2255" t="str">
            <v>Other Commodity</v>
          </cell>
        </row>
        <row r="2256">
          <cell r="A2256">
            <v>2298178</v>
          </cell>
          <cell r="B2256" t="str">
            <v>Nets, Camouflage, Nec</v>
          </cell>
          <cell r="C2256" t="str">
            <v>NETS CAMOUFLAGE</v>
          </cell>
          <cell r="D2256" t="str">
            <v>22</v>
          </cell>
          <cell r="E2256" t="str">
            <v>Other Commodity</v>
          </cell>
          <cell r="F2256" t="str">
            <v>22981</v>
          </cell>
          <cell r="G2256" t="str">
            <v>Cordage and twine.</v>
          </cell>
          <cell r="H2256" t="str">
            <v>2298</v>
          </cell>
          <cell r="I2256" t="str">
            <v>229</v>
          </cell>
          <cell r="J2256" t="str">
            <v>Other Commodity</v>
          </cell>
        </row>
        <row r="2257">
          <cell r="A2257">
            <v>2298181</v>
          </cell>
          <cell r="B2257" t="str">
            <v>Nets, Fish</v>
          </cell>
          <cell r="C2257" t="str">
            <v>NETS FISH</v>
          </cell>
          <cell r="D2257" t="str">
            <v>22</v>
          </cell>
          <cell r="E2257" t="str">
            <v>Other Commodity</v>
          </cell>
          <cell r="F2257" t="str">
            <v>22981</v>
          </cell>
          <cell r="G2257" t="str">
            <v>Cordage and twine.</v>
          </cell>
          <cell r="H2257" t="str">
            <v>2298</v>
          </cell>
          <cell r="I2257" t="str">
            <v>229</v>
          </cell>
          <cell r="J2257" t="str">
            <v>Other Commodity</v>
          </cell>
        </row>
        <row r="2258">
          <cell r="A2258">
            <v>2298190</v>
          </cell>
          <cell r="B2258" t="str">
            <v>Cordage, Viz. Rope, Nec, Or Twine, Nec</v>
          </cell>
          <cell r="C2258" t="str">
            <v>ROPE OR TWINE</v>
          </cell>
          <cell r="D2258" t="str">
            <v>22</v>
          </cell>
          <cell r="E2258" t="str">
            <v>Other Commodity</v>
          </cell>
          <cell r="F2258" t="str">
            <v>22981</v>
          </cell>
          <cell r="G2258" t="str">
            <v>Cordage and twine.</v>
          </cell>
          <cell r="H2258" t="str">
            <v>2298</v>
          </cell>
          <cell r="I2258" t="str">
            <v>229</v>
          </cell>
          <cell r="J2258" t="str">
            <v>Other Commodity</v>
          </cell>
        </row>
        <row r="2259">
          <cell r="A2259">
            <v>2299110</v>
          </cell>
          <cell r="B2259" t="str">
            <v>Box Strapping Cloth Or Fabrics, Synthetic Fibre Not Woven</v>
          </cell>
          <cell r="C2259" t="str">
            <v>STRAPPING BOX</v>
          </cell>
          <cell r="D2259" t="str">
            <v>22</v>
          </cell>
          <cell r="E2259" t="str">
            <v>Other Commodity</v>
          </cell>
          <cell r="F2259" t="str">
            <v>22991</v>
          </cell>
          <cell r="G2259" t="str">
            <v>Cordage and twine.</v>
          </cell>
          <cell r="H2259" t="str">
            <v>2299</v>
          </cell>
          <cell r="I2259" t="str">
            <v>229</v>
          </cell>
          <cell r="J2259" t="str">
            <v>Other Commodity</v>
          </cell>
        </row>
        <row r="2260">
          <cell r="A2260">
            <v>2299115</v>
          </cell>
          <cell r="B2260" t="str">
            <v>Cloth, Unwoven, Finished (Carded Fibres With Binder, Not Coated), Cotton, Or Cotton With Not More Than 50 Percent Or</v>
          </cell>
          <cell r="C2260" t="str">
            <v>CLOTH UNWOVES</v>
          </cell>
          <cell r="D2260" t="str">
            <v>22</v>
          </cell>
          <cell r="E2260" t="str">
            <v>Other Commodity</v>
          </cell>
          <cell r="F2260" t="str">
            <v>22991</v>
          </cell>
          <cell r="G2260" t="str">
            <v>Cordage and twine.</v>
          </cell>
          <cell r="H2260" t="str">
            <v>2299</v>
          </cell>
          <cell r="I2260" t="str">
            <v>229</v>
          </cell>
          <cell r="J2260" t="str">
            <v>Other Commodity</v>
          </cell>
        </row>
        <row r="2261">
          <cell r="A2261">
            <v>2299120</v>
          </cell>
          <cell r="B2261" t="str">
            <v xml:space="preserve">Cloth, Unwoven (Carded Fibres With Binder, Not Coated), Rayon Or Other Synthetic Fibre, Or Cotton With More Than 50 </v>
          </cell>
          <cell r="C2261" t="str">
            <v>CLOTH UNWOVES</v>
          </cell>
          <cell r="D2261" t="str">
            <v>22</v>
          </cell>
          <cell r="E2261" t="str">
            <v>Other Commodity</v>
          </cell>
          <cell r="F2261" t="str">
            <v>22991</v>
          </cell>
          <cell r="G2261" t="str">
            <v>Cordage and twine.</v>
          </cell>
          <cell r="H2261" t="str">
            <v>2299</v>
          </cell>
          <cell r="I2261" t="str">
            <v>229</v>
          </cell>
          <cell r="J2261" t="str">
            <v>Other Commodity</v>
          </cell>
        </row>
        <row r="2262">
          <cell r="A2262">
            <v>2299125</v>
          </cell>
          <cell r="B2262" t="str">
            <v>Cloth, Unwoven (Carded Fibres With Binder Not Coated), Rayon Or Other Synthetic Fibre, Or Cotton With Rayon Or Other</v>
          </cell>
          <cell r="C2262" t="str">
            <v>CLOTH,UNWOVEN</v>
          </cell>
          <cell r="D2262" t="str">
            <v>22</v>
          </cell>
          <cell r="E2262" t="str">
            <v>Other Commodity</v>
          </cell>
          <cell r="F2262" t="str">
            <v>22991</v>
          </cell>
          <cell r="G2262" t="str">
            <v>Cordage and twine.</v>
          </cell>
          <cell r="H2262" t="str">
            <v>2299</v>
          </cell>
          <cell r="I2262" t="str">
            <v>229</v>
          </cell>
          <cell r="J2262" t="str">
            <v>Other Commodity</v>
          </cell>
        </row>
        <row r="2263">
          <cell r="A2263">
            <v>2299130</v>
          </cell>
          <cell r="B2263" t="str">
            <v>Cloth, Unwoven, Finished (Carded Fibres With Binder, Not Coated), Cotton, Rayon, Synthetic Fibre Or Wool Waste, Or M</v>
          </cell>
          <cell r="C2263" t="str">
            <v>CLOTH,UNWOVEN</v>
          </cell>
          <cell r="D2263" t="str">
            <v>22</v>
          </cell>
          <cell r="E2263" t="str">
            <v>Other Commodity</v>
          </cell>
          <cell r="F2263" t="str">
            <v>22991</v>
          </cell>
          <cell r="G2263" t="str">
            <v>Cordage and twine.</v>
          </cell>
          <cell r="H2263" t="str">
            <v>2299</v>
          </cell>
          <cell r="I2263" t="str">
            <v>229</v>
          </cell>
          <cell r="J2263" t="str">
            <v>Other Commodity</v>
          </cell>
        </row>
        <row r="2264">
          <cell r="A2264">
            <v>2299214</v>
          </cell>
          <cell r="B2264" t="str">
            <v>Bagging Or Cloth, Burlap,Gunny, Ixtle (Istle), Jute Or Sisal, Bituminized</v>
          </cell>
          <cell r="C2264" t="str">
            <v>BAGGING OR CLTH</v>
          </cell>
          <cell r="D2264" t="str">
            <v>22</v>
          </cell>
          <cell r="E2264" t="str">
            <v>Other Commodity</v>
          </cell>
          <cell r="F2264" t="str">
            <v>22992</v>
          </cell>
          <cell r="G2264" t="str">
            <v>Cordage and twine.</v>
          </cell>
          <cell r="H2264" t="str">
            <v>2299</v>
          </cell>
          <cell r="I2264" t="str">
            <v>229</v>
          </cell>
          <cell r="J2264" t="str">
            <v>Other Commodity</v>
          </cell>
        </row>
        <row r="2265">
          <cell r="A2265">
            <v>2299218</v>
          </cell>
          <cell r="B2265" t="str">
            <v>Bagging Or Cloth, Burlap,Gunny</v>
          </cell>
          <cell r="C2265" t="str">
            <v>BAGGING OR CLTH</v>
          </cell>
          <cell r="D2265" t="str">
            <v>22</v>
          </cell>
          <cell r="E2265" t="str">
            <v>Other Commodity</v>
          </cell>
          <cell r="F2265" t="str">
            <v>22992</v>
          </cell>
          <cell r="G2265" t="str">
            <v>Cordage and twine.</v>
          </cell>
          <cell r="H2265" t="str">
            <v>2299</v>
          </cell>
          <cell r="I2265" t="str">
            <v>229</v>
          </cell>
          <cell r="J2265" t="str">
            <v>Other Commodity</v>
          </cell>
        </row>
        <row r="2266">
          <cell r="A2266">
            <v>2299222</v>
          </cell>
          <cell r="B2266" t="str">
            <v>Bagging Or Cloth, Burlap,Gunny</v>
          </cell>
          <cell r="C2266" t="str">
            <v>BAGGING BURLAP</v>
          </cell>
          <cell r="D2266" t="str">
            <v>22</v>
          </cell>
          <cell r="E2266" t="str">
            <v>Other Commodity</v>
          </cell>
          <cell r="F2266" t="str">
            <v>22992</v>
          </cell>
          <cell r="G2266" t="str">
            <v>Cordage and twine.</v>
          </cell>
          <cell r="H2266" t="str">
            <v>2299</v>
          </cell>
          <cell r="I2266" t="str">
            <v>229</v>
          </cell>
          <cell r="J2266" t="str">
            <v>Other Commodity</v>
          </cell>
        </row>
        <row r="2267">
          <cell r="A2267">
            <v>2299225</v>
          </cell>
          <cell r="B2267" t="str">
            <v>Bagging Or Cloth, Burlap,Gunny, Ixtle (Istle), Jute Or Sisal, Nec</v>
          </cell>
          <cell r="C2267" t="str">
            <v>BAGGING BURLAP</v>
          </cell>
          <cell r="D2267" t="str">
            <v>22</v>
          </cell>
          <cell r="E2267" t="str">
            <v>Other Commodity</v>
          </cell>
          <cell r="F2267" t="str">
            <v>22992</v>
          </cell>
          <cell r="G2267" t="str">
            <v>Cordage and twine.</v>
          </cell>
          <cell r="H2267" t="str">
            <v>2299</v>
          </cell>
          <cell r="I2267" t="str">
            <v>229</v>
          </cell>
          <cell r="J2267" t="str">
            <v>Other Commodity</v>
          </cell>
        </row>
        <row r="2268">
          <cell r="A2268">
            <v>2299230</v>
          </cell>
          <cell r="B2268" t="str">
            <v>Cloth, Brattice, Burlap,Firepr</v>
          </cell>
          <cell r="C2268" t="str">
            <v>BRATTICE CLOTH</v>
          </cell>
          <cell r="D2268" t="str">
            <v>22</v>
          </cell>
          <cell r="E2268" t="str">
            <v>Other Commodity</v>
          </cell>
          <cell r="F2268" t="str">
            <v>22992</v>
          </cell>
          <cell r="G2268" t="str">
            <v>Cordage and twine.</v>
          </cell>
          <cell r="H2268" t="str">
            <v>2299</v>
          </cell>
          <cell r="I2268" t="str">
            <v>229</v>
          </cell>
          <cell r="J2268" t="str">
            <v>Other Commodity</v>
          </cell>
        </row>
        <row r="2269">
          <cell r="A2269">
            <v>2299233</v>
          </cell>
          <cell r="B2269" t="str">
            <v>Jute, Jute Lashings, Juterejections, Kenaf Or Benares Sunn</v>
          </cell>
          <cell r="C2269" t="str">
            <v>JUTE FIBRE</v>
          </cell>
          <cell r="D2269" t="str">
            <v>22</v>
          </cell>
          <cell r="E2269" t="str">
            <v>Other Commodity</v>
          </cell>
          <cell r="F2269" t="str">
            <v>22992</v>
          </cell>
          <cell r="G2269" t="str">
            <v>Cordage and twine.</v>
          </cell>
          <cell r="H2269" t="str">
            <v>2299</v>
          </cell>
          <cell r="I2269" t="str">
            <v>229</v>
          </cell>
          <cell r="J2269" t="str">
            <v>Other Commodity</v>
          </cell>
        </row>
        <row r="2270">
          <cell r="A2270">
            <v>2299234</v>
          </cell>
          <cell r="B2270" t="str">
            <v>Cloth, Flax And Jute, Inorigin</v>
          </cell>
          <cell r="C2270" t="str">
            <v>CLOTH,FLAX</v>
          </cell>
          <cell r="D2270" t="str">
            <v>22</v>
          </cell>
          <cell r="E2270" t="str">
            <v>Other Commodity</v>
          </cell>
          <cell r="F2270" t="str">
            <v>22992</v>
          </cell>
          <cell r="G2270" t="str">
            <v>Cordage and twine.</v>
          </cell>
          <cell r="H2270" t="str">
            <v>2299</v>
          </cell>
          <cell r="I2270" t="str">
            <v>229</v>
          </cell>
          <cell r="J2270" t="str">
            <v>Other Commodity</v>
          </cell>
        </row>
        <row r="2271">
          <cell r="A2271">
            <v>2299238</v>
          </cell>
          <cell r="B2271" t="str">
            <v>Covering, Cotton Bale, New</v>
          </cell>
          <cell r="C2271" t="str">
            <v>CTN BLE CVR</v>
          </cell>
          <cell r="D2271" t="str">
            <v>22</v>
          </cell>
          <cell r="E2271" t="str">
            <v>Other Commodity</v>
          </cell>
          <cell r="F2271" t="str">
            <v>22992</v>
          </cell>
          <cell r="G2271" t="str">
            <v>Cordage and twine.</v>
          </cell>
          <cell r="H2271" t="str">
            <v>2299</v>
          </cell>
          <cell r="I2271" t="str">
            <v>229</v>
          </cell>
          <cell r="J2271" t="str">
            <v>Other Commodity</v>
          </cell>
        </row>
        <row r="2272">
          <cell r="A2272">
            <v>2299240</v>
          </cell>
          <cell r="B2272" t="str">
            <v>Lining, Nec, Jute, Feltedon Or</v>
          </cell>
          <cell r="C2272" t="str">
            <v>LNG FLTD BRLP</v>
          </cell>
          <cell r="D2272" t="str">
            <v>22</v>
          </cell>
          <cell r="E2272" t="str">
            <v>Other Commodity</v>
          </cell>
          <cell r="F2272" t="str">
            <v>22992</v>
          </cell>
          <cell r="G2272" t="str">
            <v>Cordage and twine.</v>
          </cell>
          <cell r="H2272" t="str">
            <v>2299</v>
          </cell>
          <cell r="I2272" t="str">
            <v>229</v>
          </cell>
          <cell r="J2272" t="str">
            <v>Other Commodity</v>
          </cell>
        </row>
        <row r="2273">
          <cell r="A2273">
            <v>2299243</v>
          </cell>
          <cell r="B2273" t="str">
            <v>Wrappers, Bale, Burlap Orcotton Cloth, Stitched Topulpboard</v>
          </cell>
          <cell r="C2273" t="str">
            <v>WRAPPERS</v>
          </cell>
          <cell r="D2273" t="str">
            <v>22</v>
          </cell>
          <cell r="E2273" t="str">
            <v>Other Commodity</v>
          </cell>
          <cell r="F2273" t="str">
            <v>22992</v>
          </cell>
          <cell r="G2273" t="str">
            <v>Cordage and twine.</v>
          </cell>
          <cell r="H2273" t="str">
            <v>2299</v>
          </cell>
          <cell r="I2273" t="str">
            <v>229</v>
          </cell>
          <cell r="J2273" t="str">
            <v>Other Commodity</v>
          </cell>
        </row>
        <row r="2274">
          <cell r="A2274">
            <v>2299246</v>
          </cell>
          <cell r="B2274" t="str">
            <v>Sheets, Tobacco Shipping,Burla</v>
          </cell>
          <cell r="C2274" t="str">
            <v>TOBC SHPN SHTS</v>
          </cell>
          <cell r="D2274" t="str">
            <v>22</v>
          </cell>
          <cell r="E2274" t="str">
            <v>Other Commodity</v>
          </cell>
          <cell r="F2274" t="str">
            <v>22992</v>
          </cell>
          <cell r="G2274" t="str">
            <v>Cordage and twine.</v>
          </cell>
          <cell r="H2274" t="str">
            <v>2299</v>
          </cell>
          <cell r="I2274" t="str">
            <v>229</v>
          </cell>
          <cell r="J2274" t="str">
            <v>Other Commodity</v>
          </cell>
        </row>
        <row r="2275">
          <cell r="A2275">
            <v>2299250</v>
          </cell>
          <cell r="B2275" t="str">
            <v>Webbing, Burlap Or Jute</v>
          </cell>
          <cell r="C2275" t="str">
            <v>WEBBING,BURLAP</v>
          </cell>
          <cell r="D2275" t="str">
            <v>22</v>
          </cell>
          <cell r="E2275" t="str">
            <v>Other Commodity</v>
          </cell>
          <cell r="F2275" t="str">
            <v>22992</v>
          </cell>
          <cell r="G2275" t="str">
            <v>Cordage and twine.</v>
          </cell>
          <cell r="H2275" t="str">
            <v>2299</v>
          </cell>
          <cell r="I2275" t="str">
            <v>229</v>
          </cell>
          <cell r="J2275" t="str">
            <v>Other Commodity</v>
          </cell>
        </row>
        <row r="2276">
          <cell r="A2276">
            <v>2299256</v>
          </cell>
          <cell r="B2276" t="str">
            <v>Butts Or Cuttings, Jute,Spinni</v>
          </cell>
          <cell r="C2276" t="str">
            <v>JUTE BUTTS</v>
          </cell>
          <cell r="D2276" t="str">
            <v>22</v>
          </cell>
          <cell r="E2276" t="str">
            <v>Other Commodity</v>
          </cell>
          <cell r="F2276" t="str">
            <v>22992</v>
          </cell>
          <cell r="G2276" t="str">
            <v>Cordage and twine.</v>
          </cell>
          <cell r="H2276" t="str">
            <v>2299</v>
          </cell>
          <cell r="I2276" t="str">
            <v>229</v>
          </cell>
          <cell r="J2276" t="str">
            <v>Other Commodity</v>
          </cell>
        </row>
        <row r="2277">
          <cell r="A2277">
            <v>2299260</v>
          </cell>
          <cell r="B2277" t="str">
            <v>Strapping Cloth Or Fabrics, Box, Jute, Not Woven</v>
          </cell>
          <cell r="C2277" t="str">
            <v>BOX STRAP CLOTH</v>
          </cell>
          <cell r="D2277" t="str">
            <v>22</v>
          </cell>
          <cell r="E2277" t="str">
            <v>Other Commodity</v>
          </cell>
          <cell r="F2277" t="str">
            <v>22992</v>
          </cell>
          <cell r="G2277" t="str">
            <v>Cordage and twine.</v>
          </cell>
          <cell r="H2277" t="str">
            <v>2299</v>
          </cell>
          <cell r="I2277" t="str">
            <v>229</v>
          </cell>
          <cell r="J2277" t="str">
            <v>Other Commodity</v>
          </cell>
        </row>
        <row r="2278">
          <cell r="A2278">
            <v>2299266</v>
          </cell>
          <cell r="B2278" t="str">
            <v>Filling, Jute</v>
          </cell>
          <cell r="C2278" t="str">
            <v>JUTE FILLING</v>
          </cell>
          <cell r="D2278" t="str">
            <v>22</v>
          </cell>
          <cell r="E2278" t="str">
            <v>Other Commodity</v>
          </cell>
          <cell r="F2278" t="str">
            <v>22992</v>
          </cell>
          <cell r="G2278" t="str">
            <v>Cordage and twine.</v>
          </cell>
          <cell r="H2278" t="str">
            <v>2299</v>
          </cell>
          <cell r="I2278" t="str">
            <v>229</v>
          </cell>
          <cell r="J2278" t="str">
            <v>Other Commodity</v>
          </cell>
        </row>
        <row r="2279">
          <cell r="A2279">
            <v>2299410</v>
          </cell>
          <cell r="B2279" t="str">
            <v>Filter Packing Waste, Cotton</v>
          </cell>
          <cell r="C2279" t="str">
            <v>PACK WASTE</v>
          </cell>
          <cell r="D2279" t="str">
            <v>22</v>
          </cell>
          <cell r="E2279" t="str">
            <v>Other Commodity</v>
          </cell>
          <cell r="F2279" t="str">
            <v>22994</v>
          </cell>
          <cell r="G2279" t="str">
            <v>Cordage and twine.</v>
          </cell>
          <cell r="H2279" t="str">
            <v>2299</v>
          </cell>
          <cell r="I2279" t="str">
            <v>229</v>
          </cell>
          <cell r="J2279" t="str">
            <v>Other Commodity</v>
          </cell>
        </row>
        <row r="2280">
          <cell r="A2280">
            <v>2299420</v>
          </cell>
          <cell r="B2280" t="str">
            <v>Waste, Packing Or Wiping,Manufactured, Nec, Cottonor Cotton And Jute Mixed,Not Oiled</v>
          </cell>
          <cell r="C2280" t="str">
            <v>PKNG,WPG WSTE</v>
          </cell>
          <cell r="D2280" t="str">
            <v>22</v>
          </cell>
          <cell r="E2280" t="str">
            <v>Other Commodity</v>
          </cell>
          <cell r="F2280" t="str">
            <v>22994</v>
          </cell>
          <cell r="G2280" t="str">
            <v>Cordage and twine.</v>
          </cell>
          <cell r="H2280" t="str">
            <v>2299</v>
          </cell>
          <cell r="I2280" t="str">
            <v>229</v>
          </cell>
          <cell r="J2280" t="str">
            <v>Other Commodity</v>
          </cell>
        </row>
        <row r="2281">
          <cell r="A2281">
            <v>2299425</v>
          </cell>
          <cell r="B2281" t="str">
            <v>Waste, Packing Or Wiping,Manuf</v>
          </cell>
          <cell r="C2281" t="str">
            <v>PKNG,WPG WSTE</v>
          </cell>
          <cell r="D2281" t="str">
            <v>22</v>
          </cell>
          <cell r="E2281" t="str">
            <v>Other Commodity</v>
          </cell>
          <cell r="F2281" t="str">
            <v>22994</v>
          </cell>
          <cell r="G2281" t="str">
            <v>Cordage and twine.</v>
          </cell>
          <cell r="H2281" t="str">
            <v>2299</v>
          </cell>
          <cell r="I2281" t="str">
            <v>229</v>
          </cell>
          <cell r="J2281" t="str">
            <v>Other Commodity</v>
          </cell>
        </row>
        <row r="2282">
          <cell r="A2282">
            <v>2299430</v>
          </cell>
          <cell r="B2282" t="str">
            <v>Cloths Or Rags, Wiping (Cloths Or Rags, Cleaned,Sterilized Or Otherwise Made Sanitary For Wiping)</v>
          </cell>
          <cell r="C2282" t="str">
            <v>RAGS WIPING</v>
          </cell>
          <cell r="D2282" t="str">
            <v>22</v>
          </cell>
          <cell r="E2282" t="str">
            <v>Other Commodity</v>
          </cell>
          <cell r="F2282" t="str">
            <v>22994</v>
          </cell>
          <cell r="G2282" t="str">
            <v>Cordage and twine.</v>
          </cell>
          <cell r="H2282" t="str">
            <v>2299</v>
          </cell>
          <cell r="I2282" t="str">
            <v>229</v>
          </cell>
          <cell r="J2282" t="str">
            <v>Other Commodity</v>
          </cell>
        </row>
        <row r="2283">
          <cell r="A2283">
            <v>2299435</v>
          </cell>
          <cell r="B2283" t="str">
            <v>Waste, Packing Or Wiping,Manufactured, Nec, Oiled</v>
          </cell>
          <cell r="C2283" t="str">
            <v>WASTE PACK WPNG</v>
          </cell>
          <cell r="D2283" t="str">
            <v>22</v>
          </cell>
          <cell r="E2283" t="str">
            <v>Other Commodity</v>
          </cell>
          <cell r="F2283" t="str">
            <v>22994</v>
          </cell>
          <cell r="G2283" t="str">
            <v>Cordage and twine.</v>
          </cell>
          <cell r="H2283" t="str">
            <v>2299</v>
          </cell>
          <cell r="I2283" t="str">
            <v>229</v>
          </cell>
          <cell r="J2283" t="str">
            <v>Other Commodity</v>
          </cell>
        </row>
        <row r="2284">
          <cell r="A2284">
            <v>2299513</v>
          </cell>
          <cell r="B2284" t="str">
            <v>Bast (Bass) Fibre</v>
          </cell>
          <cell r="C2284" t="str">
            <v>BAST BASS FIBRE</v>
          </cell>
          <cell r="D2284" t="str">
            <v>22</v>
          </cell>
          <cell r="E2284" t="str">
            <v>Other Commodity</v>
          </cell>
          <cell r="F2284" t="str">
            <v>22995</v>
          </cell>
          <cell r="G2284" t="str">
            <v>Cordage and twine.</v>
          </cell>
          <cell r="H2284" t="str">
            <v>2299</v>
          </cell>
          <cell r="I2284" t="str">
            <v>229</v>
          </cell>
          <cell r="J2284" t="str">
            <v>Other Commodity</v>
          </cell>
        </row>
        <row r="2285">
          <cell r="A2285">
            <v>2299516</v>
          </cell>
          <cell r="B2285" t="str">
            <v>Caroa (Coroa) Fibre</v>
          </cell>
          <cell r="C2285" t="str">
            <v>COROA FIBRE</v>
          </cell>
          <cell r="D2285" t="str">
            <v>22</v>
          </cell>
          <cell r="E2285" t="str">
            <v>Other Commodity</v>
          </cell>
          <cell r="F2285" t="str">
            <v>22995</v>
          </cell>
          <cell r="G2285" t="str">
            <v>Cordage and twine.</v>
          </cell>
          <cell r="H2285" t="str">
            <v>2299</v>
          </cell>
          <cell r="I2285" t="str">
            <v>229</v>
          </cell>
          <cell r="J2285" t="str">
            <v>Other Commodity</v>
          </cell>
        </row>
        <row r="2286">
          <cell r="A2286">
            <v>2299519</v>
          </cell>
          <cell r="B2286" t="str">
            <v>Cocoanut Husk (Cocoa Or Coir) Fibre, Nec</v>
          </cell>
          <cell r="C2286" t="str">
            <v>COCONUT FIBRE</v>
          </cell>
          <cell r="D2286" t="str">
            <v>22</v>
          </cell>
          <cell r="E2286" t="str">
            <v>Other Commodity</v>
          </cell>
          <cell r="F2286" t="str">
            <v>22995</v>
          </cell>
          <cell r="G2286" t="str">
            <v>Cordage and twine.</v>
          </cell>
          <cell r="H2286" t="str">
            <v>2299</v>
          </cell>
          <cell r="I2286" t="str">
            <v>229</v>
          </cell>
          <cell r="J2286" t="str">
            <v>Other Commodity</v>
          </cell>
        </row>
        <row r="2287">
          <cell r="A2287">
            <v>2299520</v>
          </cell>
          <cell r="B2287" t="str">
            <v>Cocoanut Husk (Cocoa Or Coir Fibre), Curled (Coirhair)</v>
          </cell>
          <cell r="C2287" t="str">
            <v>COCNUT HSK,CRL</v>
          </cell>
          <cell r="D2287" t="str">
            <v>22</v>
          </cell>
          <cell r="E2287" t="str">
            <v>Other Commodity</v>
          </cell>
          <cell r="F2287" t="str">
            <v>22995</v>
          </cell>
          <cell r="G2287" t="str">
            <v>Cordage and twine.</v>
          </cell>
          <cell r="H2287" t="str">
            <v>2299</v>
          </cell>
          <cell r="I2287" t="str">
            <v>229</v>
          </cell>
          <cell r="J2287" t="str">
            <v>Other Commodity</v>
          </cell>
        </row>
        <row r="2288">
          <cell r="A2288">
            <v>2299521</v>
          </cell>
          <cell r="B2288" t="str">
            <v>Cocoanut Husk (Cocoa Orcoir Fi</v>
          </cell>
          <cell r="C2288" t="str">
            <v>COCNUT HSK,BRSH</v>
          </cell>
          <cell r="D2288" t="str">
            <v>22</v>
          </cell>
          <cell r="E2288" t="str">
            <v>Other Commodity</v>
          </cell>
          <cell r="F2288" t="str">
            <v>22995</v>
          </cell>
          <cell r="G2288" t="str">
            <v>Cordage and twine.</v>
          </cell>
          <cell r="H2288" t="str">
            <v>2299</v>
          </cell>
          <cell r="I2288" t="str">
            <v>229</v>
          </cell>
          <cell r="J2288" t="str">
            <v>Other Commodity</v>
          </cell>
        </row>
        <row r="2289">
          <cell r="A2289">
            <v>2299522</v>
          </cell>
          <cell r="B2289" t="str">
            <v>Flax Fibre</v>
          </cell>
          <cell r="C2289" t="str">
            <v>FLAX FIBRE</v>
          </cell>
          <cell r="D2289" t="str">
            <v>22</v>
          </cell>
          <cell r="E2289" t="str">
            <v>Other Commodity</v>
          </cell>
          <cell r="F2289" t="str">
            <v>22995</v>
          </cell>
          <cell r="G2289" t="str">
            <v>Cordage and twine.</v>
          </cell>
          <cell r="H2289" t="str">
            <v>2299</v>
          </cell>
          <cell r="I2289" t="str">
            <v>229</v>
          </cell>
          <cell r="J2289" t="str">
            <v>Other Commodity</v>
          </cell>
        </row>
        <row r="2290">
          <cell r="A2290">
            <v>2299525</v>
          </cell>
          <cell r="B2290" t="str">
            <v>Grass Fibre, Nec</v>
          </cell>
          <cell r="C2290" t="str">
            <v>GRASS FBR NEC</v>
          </cell>
          <cell r="D2290" t="str">
            <v>22</v>
          </cell>
          <cell r="E2290" t="str">
            <v>Other Commodity</v>
          </cell>
          <cell r="F2290" t="str">
            <v>22995</v>
          </cell>
          <cell r="G2290" t="str">
            <v>Cordage and twine.</v>
          </cell>
          <cell r="H2290" t="str">
            <v>2299</v>
          </cell>
          <cell r="I2290" t="str">
            <v>229</v>
          </cell>
          <cell r="J2290" t="str">
            <v>Other Commodity</v>
          </cell>
        </row>
        <row r="2291">
          <cell r="A2291">
            <v>2299528</v>
          </cell>
          <cell r="B2291" t="str">
            <v>Fibre, Hemp, Manila Or Sisal</v>
          </cell>
          <cell r="C2291" t="str">
            <v>FIBRE HEMP</v>
          </cell>
          <cell r="D2291" t="str">
            <v>22</v>
          </cell>
          <cell r="E2291" t="str">
            <v>Other Commodity</v>
          </cell>
          <cell r="F2291" t="str">
            <v>22995</v>
          </cell>
          <cell r="G2291" t="str">
            <v>Cordage and twine.</v>
          </cell>
          <cell r="H2291" t="str">
            <v>2299</v>
          </cell>
          <cell r="I2291" t="str">
            <v>229</v>
          </cell>
          <cell r="J2291" t="str">
            <v>Other Commodity</v>
          </cell>
        </row>
        <row r="2292">
          <cell r="A2292">
            <v>2299531</v>
          </cell>
          <cell r="B2292" t="str">
            <v>Fibre, Istle Or Tampico</v>
          </cell>
          <cell r="C2292" t="str">
            <v>FIBRE ISTLE</v>
          </cell>
          <cell r="D2292" t="str">
            <v>22</v>
          </cell>
          <cell r="E2292" t="str">
            <v>Other Commodity</v>
          </cell>
          <cell r="F2292" t="str">
            <v>22995</v>
          </cell>
          <cell r="G2292" t="str">
            <v>Cordage and twine.</v>
          </cell>
          <cell r="H2292" t="str">
            <v>2299</v>
          </cell>
          <cell r="I2292" t="str">
            <v>229</v>
          </cell>
          <cell r="J2292" t="str">
            <v>Other Commodity</v>
          </cell>
        </row>
        <row r="2293">
          <cell r="A2293">
            <v>2299534</v>
          </cell>
          <cell r="B2293" t="str">
            <v>Flax Shives</v>
          </cell>
          <cell r="C2293" t="str">
            <v>FLAX SHIVES</v>
          </cell>
          <cell r="D2293" t="str">
            <v>22</v>
          </cell>
          <cell r="E2293" t="str">
            <v>Other Commodity</v>
          </cell>
          <cell r="F2293" t="str">
            <v>22995</v>
          </cell>
          <cell r="G2293" t="str">
            <v>Cordage and twine.</v>
          </cell>
          <cell r="H2293" t="str">
            <v>2299</v>
          </cell>
          <cell r="I2293" t="str">
            <v>229</v>
          </cell>
          <cell r="J2293" t="str">
            <v>Other Commodity</v>
          </cell>
        </row>
        <row r="2294">
          <cell r="A2294">
            <v>2299537</v>
          </cell>
          <cell r="B2294" t="str">
            <v>Kapok Fibre</v>
          </cell>
          <cell r="C2294" t="str">
            <v>KAPOK FIBRE</v>
          </cell>
          <cell r="D2294" t="str">
            <v>22</v>
          </cell>
          <cell r="E2294" t="str">
            <v>Other Commodity</v>
          </cell>
          <cell r="F2294" t="str">
            <v>22995</v>
          </cell>
          <cell r="G2294" t="str">
            <v>Cordage and twine.</v>
          </cell>
          <cell r="H2294" t="str">
            <v>2299</v>
          </cell>
          <cell r="I2294" t="str">
            <v>229</v>
          </cell>
          <cell r="J2294" t="str">
            <v>Other Commodity</v>
          </cell>
        </row>
        <row r="2295">
          <cell r="A2295">
            <v>2299538</v>
          </cell>
          <cell r="B2295" t="str">
            <v>Milkweed Floss</v>
          </cell>
          <cell r="C2295" t="str">
            <v>MILKWEED FLOSS</v>
          </cell>
          <cell r="D2295" t="str">
            <v>22</v>
          </cell>
          <cell r="E2295" t="str">
            <v>Other Commodity</v>
          </cell>
          <cell r="F2295" t="str">
            <v>22995</v>
          </cell>
          <cell r="G2295" t="str">
            <v>Cordage and twine.</v>
          </cell>
          <cell r="H2295" t="str">
            <v>2299</v>
          </cell>
          <cell r="I2295" t="str">
            <v>229</v>
          </cell>
          <cell r="J2295" t="str">
            <v>Other Commodity</v>
          </cell>
        </row>
        <row r="2296">
          <cell r="A2296">
            <v>2299540</v>
          </cell>
          <cell r="B2296" t="str">
            <v>Palm Or Palmetto Fibre</v>
          </cell>
          <cell r="C2296" t="str">
            <v>PALMETTO FIBRE</v>
          </cell>
          <cell r="D2296" t="str">
            <v>22</v>
          </cell>
          <cell r="E2296" t="str">
            <v>Other Commodity</v>
          </cell>
          <cell r="F2296" t="str">
            <v>22995</v>
          </cell>
          <cell r="G2296" t="str">
            <v>Cordage and twine.</v>
          </cell>
          <cell r="H2296" t="str">
            <v>2299</v>
          </cell>
          <cell r="I2296" t="str">
            <v>229</v>
          </cell>
          <cell r="J2296" t="str">
            <v>Other Commodity</v>
          </cell>
        </row>
        <row r="2297">
          <cell r="A2297">
            <v>2299546</v>
          </cell>
          <cell r="B2297" t="str">
            <v>Ramie Fibre (China Grassfibre)</v>
          </cell>
          <cell r="C2297" t="str">
            <v>RAMIE FIBRE</v>
          </cell>
          <cell r="D2297" t="str">
            <v>22</v>
          </cell>
          <cell r="E2297" t="str">
            <v>Other Commodity</v>
          </cell>
          <cell r="F2297" t="str">
            <v>22995</v>
          </cell>
          <cell r="G2297" t="str">
            <v>Cordage and twine.</v>
          </cell>
          <cell r="H2297" t="str">
            <v>2299</v>
          </cell>
          <cell r="I2297" t="str">
            <v>229</v>
          </cell>
          <cell r="J2297" t="str">
            <v>Other Commodity</v>
          </cell>
        </row>
        <row r="2298">
          <cell r="A2298">
            <v>2299547</v>
          </cell>
          <cell r="B2298" t="str">
            <v>Ramie Fibre (China Grassfibre)</v>
          </cell>
          <cell r="C2298" t="str">
            <v>RAMIE FIBRE</v>
          </cell>
          <cell r="D2298" t="str">
            <v>22</v>
          </cell>
          <cell r="E2298" t="str">
            <v>Other Commodity</v>
          </cell>
          <cell r="F2298" t="str">
            <v>22995</v>
          </cell>
          <cell r="G2298" t="str">
            <v>Cordage and twine.</v>
          </cell>
          <cell r="H2298" t="str">
            <v>2299</v>
          </cell>
          <cell r="I2298" t="str">
            <v>229</v>
          </cell>
          <cell r="J2298" t="str">
            <v>Other Commodity</v>
          </cell>
        </row>
        <row r="2299">
          <cell r="A2299">
            <v>2299549</v>
          </cell>
          <cell r="B2299" t="str">
            <v>Typha Fibre, Notprocessed</v>
          </cell>
          <cell r="C2299" t="str">
            <v>TYPHA FIBRE</v>
          </cell>
          <cell r="D2299" t="str">
            <v>22</v>
          </cell>
          <cell r="E2299" t="str">
            <v>Other Commodity</v>
          </cell>
          <cell r="F2299" t="str">
            <v>22995</v>
          </cell>
          <cell r="G2299" t="str">
            <v>Cordage and twine.</v>
          </cell>
          <cell r="H2299" t="str">
            <v>2299</v>
          </cell>
          <cell r="I2299" t="str">
            <v>229</v>
          </cell>
          <cell r="J2299" t="str">
            <v>Other Commodity</v>
          </cell>
        </row>
        <row r="2300">
          <cell r="A2300">
            <v>2299552</v>
          </cell>
          <cell r="B2300" t="str">
            <v>Yucca Fibre</v>
          </cell>
          <cell r="C2300" t="str">
            <v>YUCCA FIBRE</v>
          </cell>
          <cell r="D2300" t="str">
            <v>22</v>
          </cell>
          <cell r="E2300" t="str">
            <v>Other Commodity</v>
          </cell>
          <cell r="F2300" t="str">
            <v>22995</v>
          </cell>
          <cell r="G2300" t="str">
            <v>Cordage and twine.</v>
          </cell>
          <cell r="H2300" t="str">
            <v>2299</v>
          </cell>
          <cell r="I2300" t="str">
            <v>229</v>
          </cell>
          <cell r="J2300" t="str">
            <v>Other Commodity</v>
          </cell>
        </row>
        <row r="2301">
          <cell r="A2301">
            <v>2299555</v>
          </cell>
          <cell r="B2301" t="str">
            <v>Fibre, Mexican Rice Root(Zacat</v>
          </cell>
          <cell r="C2301" t="str">
            <v>ZACATON FIBRE</v>
          </cell>
          <cell r="D2301" t="str">
            <v>22</v>
          </cell>
          <cell r="E2301" t="str">
            <v>Other Commodity</v>
          </cell>
          <cell r="F2301" t="str">
            <v>22995</v>
          </cell>
          <cell r="G2301" t="str">
            <v>Cordage and twine.</v>
          </cell>
          <cell r="H2301" t="str">
            <v>2299</v>
          </cell>
          <cell r="I2301" t="str">
            <v>229</v>
          </cell>
          <cell r="J2301" t="str">
            <v>Other Commodity</v>
          </cell>
        </row>
        <row r="2302">
          <cell r="A2302">
            <v>2299560</v>
          </cell>
          <cell r="B2302" t="str">
            <v>Flax Tow Fibre</v>
          </cell>
          <cell r="C2302" t="str">
            <v>FLAX TOW FIBRE</v>
          </cell>
          <cell r="D2302" t="str">
            <v>22</v>
          </cell>
          <cell r="E2302" t="str">
            <v>Other Commodity</v>
          </cell>
          <cell r="F2302" t="str">
            <v>22995</v>
          </cell>
          <cell r="G2302" t="str">
            <v>Cordage and twine.</v>
          </cell>
          <cell r="H2302" t="str">
            <v>2299</v>
          </cell>
          <cell r="I2302" t="str">
            <v>229</v>
          </cell>
          <cell r="J2302" t="str">
            <v>Other Commodity</v>
          </cell>
        </row>
        <row r="2303">
          <cell r="A2303">
            <v>2299573</v>
          </cell>
          <cell r="B2303" t="str">
            <v>Hurds, Hemp Or Ramie</v>
          </cell>
          <cell r="C2303" t="str">
            <v>HEMP RAMIE</v>
          </cell>
          <cell r="D2303" t="str">
            <v>22</v>
          </cell>
          <cell r="E2303" t="str">
            <v>Other Commodity</v>
          </cell>
          <cell r="F2303" t="str">
            <v>22995</v>
          </cell>
          <cell r="G2303" t="str">
            <v>Cordage and twine.</v>
          </cell>
          <cell r="H2303" t="str">
            <v>2299</v>
          </cell>
          <cell r="I2303" t="str">
            <v>229</v>
          </cell>
          <cell r="J2303" t="str">
            <v>Other Commodity</v>
          </cell>
        </row>
        <row r="2304">
          <cell r="A2304">
            <v>2299580</v>
          </cell>
          <cell r="B2304" t="str">
            <v>Ramie Filasse Or Sliver</v>
          </cell>
          <cell r="C2304" t="str">
            <v>RAMIE FILASSE</v>
          </cell>
          <cell r="D2304" t="str">
            <v>22</v>
          </cell>
          <cell r="E2304" t="str">
            <v>Other Commodity</v>
          </cell>
          <cell r="F2304" t="str">
            <v>22995</v>
          </cell>
          <cell r="G2304" t="str">
            <v>Cordage and twine.</v>
          </cell>
          <cell r="H2304" t="str">
            <v>2299</v>
          </cell>
          <cell r="I2304" t="str">
            <v>229</v>
          </cell>
          <cell r="J2304" t="str">
            <v>Other Commodity</v>
          </cell>
        </row>
        <row r="2305">
          <cell r="A2305">
            <v>2299911</v>
          </cell>
          <cell r="B2305" t="str">
            <v>Blankets, Nec</v>
          </cell>
          <cell r="C2305" t="str">
            <v>BLANKETS NEC</v>
          </cell>
          <cell r="D2305" t="str">
            <v>22</v>
          </cell>
          <cell r="E2305" t="str">
            <v>Other Commodity</v>
          </cell>
          <cell r="F2305" t="str">
            <v>22999</v>
          </cell>
          <cell r="G2305" t="str">
            <v>Cordage and twine.</v>
          </cell>
          <cell r="H2305" t="str">
            <v>2299</v>
          </cell>
          <cell r="I2305" t="str">
            <v>229</v>
          </cell>
          <cell r="J2305" t="str">
            <v>Other Commodity</v>
          </cell>
        </row>
        <row r="2306">
          <cell r="A2306">
            <v>2299914</v>
          </cell>
          <cell r="B2306" t="str">
            <v>Braid, Hemp, Palm Leaffibre, S</v>
          </cell>
          <cell r="C2306" t="str">
            <v>BRAID STRAW</v>
          </cell>
          <cell r="D2306" t="str">
            <v>22</v>
          </cell>
          <cell r="E2306" t="str">
            <v>Other Commodity</v>
          </cell>
          <cell r="F2306" t="str">
            <v>22999</v>
          </cell>
          <cell r="G2306" t="str">
            <v>Cordage and twine.</v>
          </cell>
          <cell r="H2306" t="str">
            <v>2299</v>
          </cell>
          <cell r="I2306" t="str">
            <v>229</v>
          </cell>
          <cell r="J2306" t="str">
            <v>Other Commodity</v>
          </cell>
        </row>
        <row r="2307">
          <cell r="A2307">
            <v>2299916</v>
          </cell>
          <cell r="B2307" t="str">
            <v>Linings, Shoddy, Jute Andcotton Or Jute And Shoddycombined, Finished, In Original Piece</v>
          </cell>
          <cell r="C2307" t="str">
            <v>LININGS</v>
          </cell>
          <cell r="D2307" t="str">
            <v>22</v>
          </cell>
          <cell r="E2307" t="str">
            <v>Other Commodity</v>
          </cell>
          <cell r="F2307" t="str">
            <v>22999</v>
          </cell>
          <cell r="G2307" t="str">
            <v>Cordage and twine.</v>
          </cell>
          <cell r="H2307" t="str">
            <v>2299</v>
          </cell>
          <cell r="I2307" t="str">
            <v>229</v>
          </cell>
          <cell r="J2307" t="str">
            <v>Other Commodity</v>
          </cell>
        </row>
        <row r="2308">
          <cell r="A2308">
            <v>2299917</v>
          </cell>
          <cell r="B2308" t="str">
            <v>Cloth, Dry Goods Or Fabric, Requiring Temperature Control During Transit</v>
          </cell>
          <cell r="C2308" t="str">
            <v>CLTH,REQ TMPCNT</v>
          </cell>
          <cell r="D2308" t="str">
            <v>22</v>
          </cell>
          <cell r="E2308" t="str">
            <v>Other Commodity</v>
          </cell>
          <cell r="F2308" t="str">
            <v>22999</v>
          </cell>
          <cell r="G2308" t="str">
            <v>Cordage and twine.</v>
          </cell>
          <cell r="H2308" t="str">
            <v>2299</v>
          </cell>
          <cell r="I2308" t="str">
            <v>229</v>
          </cell>
          <cell r="J2308" t="str">
            <v>Other Commodity</v>
          </cell>
        </row>
        <row r="2309">
          <cell r="A2309">
            <v>2299918</v>
          </cell>
          <cell r="B2309" t="str">
            <v>Cloth, Cotton Or Synthetic Fibre, Or Cotton Or Synthetic Fibreand Natural Fibre, Not Woven, Knitted Nor Stitched, Ne</v>
          </cell>
          <cell r="C2309" t="str">
            <v>CLOTH,COTTON</v>
          </cell>
          <cell r="D2309" t="str">
            <v>22</v>
          </cell>
          <cell r="E2309" t="str">
            <v>Other Commodity</v>
          </cell>
          <cell r="F2309" t="str">
            <v>22999</v>
          </cell>
          <cell r="G2309" t="str">
            <v>Cordage and twine.</v>
          </cell>
          <cell r="H2309" t="str">
            <v>2299</v>
          </cell>
          <cell r="I2309" t="str">
            <v>229</v>
          </cell>
          <cell r="J2309" t="str">
            <v>Other Commodity</v>
          </cell>
        </row>
        <row r="2310">
          <cell r="A2310">
            <v>2299920</v>
          </cell>
          <cell r="B2310" t="str">
            <v>Cottonseed Hull Fibre Or Shavings, Bleached Or Dyed</v>
          </cell>
          <cell r="C2310" t="str">
            <v>FIBRE CTNSEED</v>
          </cell>
          <cell r="D2310" t="str">
            <v>22</v>
          </cell>
          <cell r="E2310" t="str">
            <v>Other Commodity</v>
          </cell>
          <cell r="F2310" t="str">
            <v>22999</v>
          </cell>
          <cell r="G2310" t="str">
            <v>Cordage and twine.</v>
          </cell>
          <cell r="H2310" t="str">
            <v>2299</v>
          </cell>
          <cell r="I2310" t="str">
            <v>229</v>
          </cell>
          <cell r="J2310" t="str">
            <v>Other Commodity</v>
          </cell>
        </row>
        <row r="2311">
          <cell r="A2311">
            <v>2299921</v>
          </cell>
          <cell r="B2311" t="str">
            <v>Cloth, Fabric Or Piece Goods, Nec, Cotton Or Synthetic Fibre, Separateor Combined, Knit Or Woven, In The Original Pi</v>
          </cell>
          <cell r="C2311" t="str">
            <v>CLTH SYN FBR</v>
          </cell>
          <cell r="D2311" t="str">
            <v>22</v>
          </cell>
          <cell r="E2311" t="str">
            <v>Other Commodity</v>
          </cell>
          <cell r="F2311" t="str">
            <v>22999</v>
          </cell>
          <cell r="G2311" t="str">
            <v>Cordage and twine.</v>
          </cell>
          <cell r="H2311" t="str">
            <v>2299</v>
          </cell>
          <cell r="I2311" t="str">
            <v>229</v>
          </cell>
          <cell r="J2311" t="str">
            <v>Other Commodity</v>
          </cell>
        </row>
        <row r="2312">
          <cell r="A2312">
            <v>2299922</v>
          </cell>
          <cell r="B2312" t="str">
            <v>Dry Goods Samples, Cotton</v>
          </cell>
          <cell r="C2312" t="str">
            <v>DRY GOODS SAMPL</v>
          </cell>
          <cell r="D2312" t="str">
            <v>22</v>
          </cell>
          <cell r="E2312" t="str">
            <v>Other Commodity</v>
          </cell>
          <cell r="F2312" t="str">
            <v>22999</v>
          </cell>
          <cell r="G2312" t="str">
            <v>Cordage and twine.</v>
          </cell>
          <cell r="H2312" t="str">
            <v>2299</v>
          </cell>
          <cell r="I2312" t="str">
            <v>229</v>
          </cell>
          <cell r="J2312" t="str">
            <v>Other Commodity</v>
          </cell>
        </row>
        <row r="2313">
          <cell r="A2313">
            <v>2299926</v>
          </cell>
          <cell r="B2313" t="str">
            <v>Cotton Linters, Bleached Or Dyed</v>
          </cell>
          <cell r="C2313" t="str">
            <v>CTN LINTE</v>
          </cell>
          <cell r="D2313" t="str">
            <v>22</v>
          </cell>
          <cell r="E2313" t="str">
            <v>Other Commodity</v>
          </cell>
          <cell r="F2313" t="str">
            <v>22999</v>
          </cell>
          <cell r="G2313" t="str">
            <v>Cordage and twine.</v>
          </cell>
          <cell r="H2313" t="str">
            <v>2299</v>
          </cell>
          <cell r="I2313" t="str">
            <v>229</v>
          </cell>
          <cell r="J2313" t="str">
            <v>Other Commodity</v>
          </cell>
        </row>
        <row r="2314">
          <cell r="A2314">
            <v>2299928</v>
          </cell>
          <cell r="B2314" t="str">
            <v>Lining, Jute Shoddy, Nec</v>
          </cell>
          <cell r="C2314" t="str">
            <v>LININGS,SHODDY</v>
          </cell>
          <cell r="D2314" t="str">
            <v>22</v>
          </cell>
          <cell r="E2314" t="str">
            <v>Other Commodity</v>
          </cell>
          <cell r="F2314" t="str">
            <v>22999</v>
          </cell>
          <cell r="G2314" t="str">
            <v>Cordage and twine.</v>
          </cell>
          <cell r="H2314" t="str">
            <v>2299</v>
          </cell>
          <cell r="I2314" t="str">
            <v>229</v>
          </cell>
          <cell r="J2314" t="str">
            <v>Other Commodity</v>
          </cell>
        </row>
        <row r="2315">
          <cell r="A2315">
            <v>2299929</v>
          </cell>
          <cell r="B2315" t="str">
            <v>Cloth Or Fabric, Garment Interlining, Cotton And Synthetic Fibre Combined With Goat Hair, In The Original Piece</v>
          </cell>
          <cell r="C2315" t="str">
            <v>CLTH,SYN OR CTN</v>
          </cell>
          <cell r="D2315" t="str">
            <v>22</v>
          </cell>
          <cell r="E2315" t="str">
            <v>Other Commodity</v>
          </cell>
          <cell r="F2315" t="str">
            <v>22999</v>
          </cell>
          <cell r="G2315" t="str">
            <v>Cordage and twine.</v>
          </cell>
          <cell r="H2315" t="str">
            <v>2299</v>
          </cell>
          <cell r="I2315" t="str">
            <v>229</v>
          </cell>
          <cell r="J2315" t="str">
            <v>Other Commodity</v>
          </cell>
        </row>
        <row r="2316">
          <cell r="A2316">
            <v>2299931</v>
          </cell>
          <cell r="B2316" t="str">
            <v>Cloth, Ramie</v>
          </cell>
          <cell r="C2316" t="str">
            <v>RAMIE CLOTH</v>
          </cell>
          <cell r="D2316" t="str">
            <v>22</v>
          </cell>
          <cell r="E2316" t="str">
            <v>Other Commodity</v>
          </cell>
          <cell r="F2316" t="str">
            <v>22999</v>
          </cell>
          <cell r="G2316" t="str">
            <v>Cordage and twine.</v>
          </cell>
          <cell r="H2316" t="str">
            <v>2299</v>
          </cell>
          <cell r="I2316" t="str">
            <v>229</v>
          </cell>
          <cell r="J2316" t="str">
            <v>Other Commodity</v>
          </cell>
        </row>
        <row r="2317">
          <cell r="A2317">
            <v>2299933</v>
          </cell>
          <cell r="B2317" t="str">
            <v>Fabric, Erosion Control, Synthetic Fibre And Papercombined</v>
          </cell>
          <cell r="C2317" t="str">
            <v>FAB-EROS-CONTRL</v>
          </cell>
          <cell r="D2317" t="str">
            <v>22</v>
          </cell>
          <cell r="E2317" t="str">
            <v>Other Commodity</v>
          </cell>
          <cell r="F2317" t="str">
            <v>22999</v>
          </cell>
          <cell r="G2317" t="str">
            <v>Cordage and twine.</v>
          </cell>
          <cell r="H2317" t="str">
            <v>2299</v>
          </cell>
          <cell r="I2317" t="str">
            <v>229</v>
          </cell>
          <cell r="J2317" t="str">
            <v>Other Commodity</v>
          </cell>
        </row>
        <row r="2318">
          <cell r="A2318">
            <v>2299935</v>
          </cell>
          <cell r="B2318" t="str">
            <v>Cloths Or Mats Or Cloth Or Matting, Filter Press,Nec</v>
          </cell>
          <cell r="C2318" t="str">
            <v>CLOTHS</v>
          </cell>
          <cell r="D2318" t="str">
            <v>22</v>
          </cell>
          <cell r="E2318" t="str">
            <v>Other Commodity</v>
          </cell>
          <cell r="F2318" t="str">
            <v>22999</v>
          </cell>
          <cell r="G2318" t="str">
            <v>Cordage and twine.</v>
          </cell>
          <cell r="H2318" t="str">
            <v>2299</v>
          </cell>
          <cell r="I2318" t="str">
            <v>229</v>
          </cell>
          <cell r="J2318" t="str">
            <v>Other Commodity</v>
          </cell>
        </row>
        <row r="2319">
          <cell r="A2319">
            <v>2299940</v>
          </cell>
          <cell r="B2319" t="str">
            <v>Cotton, Jewelers</v>
          </cell>
          <cell r="C2319" t="str">
            <v>COTTON,JEWELERS</v>
          </cell>
          <cell r="D2319" t="str">
            <v>22</v>
          </cell>
          <cell r="E2319" t="str">
            <v>Other Commodity</v>
          </cell>
          <cell r="F2319" t="str">
            <v>22999</v>
          </cell>
          <cell r="G2319" t="str">
            <v>Cordage and twine.</v>
          </cell>
          <cell r="H2319" t="str">
            <v>2299</v>
          </cell>
          <cell r="I2319" t="str">
            <v>229</v>
          </cell>
          <cell r="J2319" t="str">
            <v>Other Commodity</v>
          </cell>
        </row>
        <row r="2320">
          <cell r="A2320">
            <v>2299943</v>
          </cell>
          <cell r="B2320" t="str">
            <v xml:space="preserve">Fabrics Or Piece Goods, Woven, Finished, Linen, In The Original Piece Or Mill End Remnants, Not Partially Or Wholly </v>
          </cell>
          <cell r="C2320" t="str">
            <v>FABRICS,LINEN</v>
          </cell>
          <cell r="D2320" t="str">
            <v>22</v>
          </cell>
          <cell r="E2320" t="str">
            <v>Other Commodity</v>
          </cell>
          <cell r="F2320" t="str">
            <v>22999</v>
          </cell>
          <cell r="G2320" t="str">
            <v>Cordage and twine.</v>
          </cell>
          <cell r="H2320" t="str">
            <v>2299</v>
          </cell>
          <cell r="I2320" t="str">
            <v>229</v>
          </cell>
          <cell r="J2320" t="str">
            <v>Other Commodity</v>
          </cell>
        </row>
        <row r="2321">
          <cell r="A2321">
            <v>2299944</v>
          </cell>
          <cell r="B2321" t="str">
            <v>Fabrics Or Piece Goods, Woven, Unfinished, Linen,In The Original Piece Or Mill End Remnants, Not Partially Or Wholly</v>
          </cell>
          <cell r="C2321" t="str">
            <v>FABRICS,LINEN</v>
          </cell>
          <cell r="D2321" t="str">
            <v>22</v>
          </cell>
          <cell r="E2321" t="str">
            <v>Other Commodity</v>
          </cell>
          <cell r="F2321" t="str">
            <v>22999</v>
          </cell>
          <cell r="G2321" t="str">
            <v>Cordage and twine.</v>
          </cell>
          <cell r="H2321" t="str">
            <v>2299</v>
          </cell>
          <cell r="I2321" t="str">
            <v>229</v>
          </cell>
          <cell r="J2321" t="str">
            <v>Other Commodity</v>
          </cell>
        </row>
        <row r="2322">
          <cell r="A2322">
            <v>2299947</v>
          </cell>
          <cell r="B2322" t="str">
            <v>Conduit Or Loom, Wovenpaper, R</v>
          </cell>
          <cell r="C2322" t="str">
            <v>CNDT,CTN,OR RYN</v>
          </cell>
          <cell r="D2322" t="str">
            <v>22</v>
          </cell>
          <cell r="E2322" t="str">
            <v>Other Commodity</v>
          </cell>
          <cell r="F2322" t="str">
            <v>22999</v>
          </cell>
          <cell r="G2322" t="str">
            <v>Cordage and twine.</v>
          </cell>
          <cell r="H2322" t="str">
            <v>2299</v>
          </cell>
          <cell r="I2322" t="str">
            <v>229</v>
          </cell>
          <cell r="J2322" t="str">
            <v>Other Commodity</v>
          </cell>
        </row>
        <row r="2323">
          <cell r="A2323">
            <v>2299949</v>
          </cell>
          <cell r="B2323" t="str">
            <v>Roll Protectors, Cloth</v>
          </cell>
          <cell r="C2323" t="str">
            <v>ROLL PROTECTORS</v>
          </cell>
          <cell r="D2323" t="str">
            <v>22</v>
          </cell>
          <cell r="E2323" t="str">
            <v>Other Commodity</v>
          </cell>
          <cell r="F2323" t="str">
            <v>22999</v>
          </cell>
          <cell r="G2323" t="str">
            <v>Cordage and twine.</v>
          </cell>
          <cell r="H2323" t="str">
            <v>2299</v>
          </cell>
          <cell r="I2323" t="str">
            <v>229</v>
          </cell>
          <cell r="J2323" t="str">
            <v>Other Commodity</v>
          </cell>
        </row>
        <row r="2324">
          <cell r="A2324">
            <v>2299958</v>
          </cell>
          <cell r="B2324" t="str">
            <v>Mattress Covering Orticking, P</v>
          </cell>
          <cell r="C2324" t="str">
            <v>MTRS CVRG TIKNG</v>
          </cell>
          <cell r="D2324" t="str">
            <v>22</v>
          </cell>
          <cell r="E2324" t="str">
            <v>Other Commodity</v>
          </cell>
          <cell r="F2324" t="str">
            <v>22999</v>
          </cell>
          <cell r="G2324" t="str">
            <v>Cordage and twine.</v>
          </cell>
          <cell r="H2324" t="str">
            <v>2299</v>
          </cell>
          <cell r="I2324" t="str">
            <v>229</v>
          </cell>
          <cell r="J2324" t="str">
            <v>Other Commodity</v>
          </cell>
        </row>
        <row r="2325">
          <cell r="A2325">
            <v>2299970</v>
          </cell>
          <cell r="B2325" t="str">
            <v>Textile Cloth, Fabrics Orpiece Goods, Mixed</v>
          </cell>
          <cell r="C2325" t="str">
            <v>TEXTILE CLOTH</v>
          </cell>
          <cell r="D2325" t="str">
            <v>22</v>
          </cell>
          <cell r="E2325" t="str">
            <v>Other Commodity</v>
          </cell>
          <cell r="F2325" t="str">
            <v>22999</v>
          </cell>
          <cell r="G2325" t="str">
            <v>Cordage and twine.</v>
          </cell>
          <cell r="H2325" t="str">
            <v>2299</v>
          </cell>
          <cell r="I2325" t="str">
            <v>229</v>
          </cell>
          <cell r="J2325" t="str">
            <v>Other Commodity</v>
          </cell>
        </row>
        <row r="2326">
          <cell r="A2326">
            <v>2299972</v>
          </cell>
          <cell r="B2326" t="str">
            <v xml:space="preserve">Fabrics, Woven Paper And Cotton Or Rayon Or Other Synthetic Fibres, Mixed, Rayon Or Other Synthetic Fibres Not More </v>
          </cell>
          <cell r="C2326" t="str">
            <v>FABRICS WOVEN</v>
          </cell>
          <cell r="D2326" t="str">
            <v>22</v>
          </cell>
          <cell r="E2326" t="str">
            <v>Other Commodity</v>
          </cell>
          <cell r="F2326" t="str">
            <v>22999</v>
          </cell>
          <cell r="G2326" t="str">
            <v>Cordage and twine.</v>
          </cell>
          <cell r="H2326" t="str">
            <v>2299</v>
          </cell>
          <cell r="I2326" t="str">
            <v>229</v>
          </cell>
          <cell r="J2326" t="str">
            <v>Other Commodity</v>
          </cell>
        </row>
        <row r="2327">
          <cell r="A2327">
            <v>2299978</v>
          </cell>
          <cell r="B2327" t="str">
            <v>Weatherstrips Or Weather-Strip</v>
          </cell>
          <cell r="C2327" t="str">
            <v>WTHR STRIP,FBR</v>
          </cell>
          <cell r="D2327" t="str">
            <v>22</v>
          </cell>
          <cell r="E2327" t="str">
            <v>Other Commodity</v>
          </cell>
          <cell r="F2327" t="str">
            <v>22999</v>
          </cell>
          <cell r="G2327" t="str">
            <v>Cordage and twine.</v>
          </cell>
          <cell r="H2327" t="str">
            <v>2299</v>
          </cell>
          <cell r="I2327" t="str">
            <v>229</v>
          </cell>
          <cell r="J2327" t="str">
            <v>Other Commodity</v>
          </cell>
        </row>
        <row r="2328">
          <cell r="A2328">
            <v>2299980</v>
          </cell>
          <cell r="B2328" t="str">
            <v>Yarn, Jute</v>
          </cell>
          <cell r="C2328" t="str">
            <v>YARN JUTE</v>
          </cell>
          <cell r="D2328" t="str">
            <v>22</v>
          </cell>
          <cell r="E2328" t="str">
            <v>Other Commodity</v>
          </cell>
          <cell r="F2328" t="str">
            <v>22999</v>
          </cell>
          <cell r="G2328" t="str">
            <v>Cordage and twine.</v>
          </cell>
          <cell r="H2328" t="str">
            <v>2299</v>
          </cell>
          <cell r="I2328" t="str">
            <v>229</v>
          </cell>
          <cell r="J2328" t="str">
            <v>Other Commodity</v>
          </cell>
        </row>
        <row r="2329">
          <cell r="A2329">
            <v>2311110</v>
          </cell>
          <cell r="B2329" t="str">
            <v>Blazers, Wool</v>
          </cell>
          <cell r="C2329" t="str">
            <v>BLAZERS, WOOL</v>
          </cell>
          <cell r="D2329" t="str">
            <v>23</v>
          </cell>
          <cell r="E2329" t="str">
            <v>Other Commodity</v>
          </cell>
          <cell r="F2329" t="str">
            <v>23111</v>
          </cell>
          <cell r="G2329" t="str">
            <v>Men's, Youths', and Boys' Clothing.</v>
          </cell>
          <cell r="H2329" t="str">
            <v>2311</v>
          </cell>
          <cell r="I2329" t="str">
            <v>231</v>
          </cell>
          <cell r="J2329" t="str">
            <v>Other Commodity</v>
          </cell>
        </row>
        <row r="2330">
          <cell r="A2330">
            <v>2311175</v>
          </cell>
          <cell r="B2330" t="str">
            <v>Shirts, Knitted, Cotton Or Mixed With Other Fibres</v>
          </cell>
          <cell r="C2330" t="str">
            <v>SHIRTS KNITTED</v>
          </cell>
          <cell r="D2330" t="str">
            <v>23</v>
          </cell>
          <cell r="E2330" t="str">
            <v>Other Commodity</v>
          </cell>
          <cell r="F2330" t="str">
            <v>23111</v>
          </cell>
          <cell r="G2330" t="str">
            <v>Men's, Youths', and Boys' Clothing.</v>
          </cell>
          <cell r="H2330" t="str">
            <v>2311</v>
          </cell>
          <cell r="I2330" t="str">
            <v>231</v>
          </cell>
          <cell r="J2330" t="str">
            <v>Other Commodity</v>
          </cell>
        </row>
        <row r="2331">
          <cell r="A2331">
            <v>2311180</v>
          </cell>
          <cell r="B2331" t="str">
            <v xml:space="preserve">Shirts, Cotton Or Cotton Mixed With Not More Than 50 Percent Of Synthetic Fibres, Made Of Any One Or Combination Of </v>
          </cell>
          <cell r="C2331" t="str">
            <v>SHIRTS COTTON</v>
          </cell>
          <cell r="D2331" t="str">
            <v>23</v>
          </cell>
          <cell r="E2331" t="str">
            <v>Other Commodity</v>
          </cell>
          <cell r="F2331" t="str">
            <v>23111</v>
          </cell>
          <cell r="G2331" t="str">
            <v>Men's, Youths', and Boys' Clothing.</v>
          </cell>
          <cell r="H2331" t="str">
            <v>2311</v>
          </cell>
          <cell r="I2331" t="str">
            <v>231</v>
          </cell>
          <cell r="J2331" t="str">
            <v>Other Commodity</v>
          </cell>
        </row>
        <row r="2332">
          <cell r="A2332">
            <v>2311181</v>
          </cell>
          <cell r="B2332" t="str">
            <v>Clothing, Viz. Breeches, Coveralls, Dungarees, Jackets, Overalls, Pants Or Shirts, Made Of Any One Or Any Combinatio</v>
          </cell>
          <cell r="C2332" t="str">
            <v>CLOTHING COTTON</v>
          </cell>
          <cell r="D2332" t="str">
            <v>23</v>
          </cell>
          <cell r="E2332" t="str">
            <v>Other Commodity</v>
          </cell>
          <cell r="F2332" t="str">
            <v>23111</v>
          </cell>
          <cell r="G2332" t="str">
            <v>Men's, Youths', and Boys' Clothing.</v>
          </cell>
          <cell r="H2332" t="str">
            <v>2311</v>
          </cell>
          <cell r="I2332" t="str">
            <v>231</v>
          </cell>
          <cell r="J2332" t="str">
            <v>Other Commodity</v>
          </cell>
        </row>
        <row r="2333">
          <cell r="A2333">
            <v>2311185</v>
          </cell>
          <cell r="B2333" t="str">
            <v>Underwear, Cotton, Or Mixed, Not To Exceed 50 Percent Rayon</v>
          </cell>
          <cell r="C2333" t="str">
            <v>UNDERWEAR COTN</v>
          </cell>
          <cell r="D2333" t="str">
            <v>23</v>
          </cell>
          <cell r="E2333" t="str">
            <v>Other Commodity</v>
          </cell>
          <cell r="F2333" t="str">
            <v>23111</v>
          </cell>
          <cell r="G2333" t="str">
            <v>Men's, Youths', and Boys' Clothing.</v>
          </cell>
          <cell r="H2333" t="str">
            <v>2311</v>
          </cell>
          <cell r="I2333" t="str">
            <v>231</v>
          </cell>
          <cell r="J2333" t="str">
            <v>Other Commodity</v>
          </cell>
        </row>
        <row r="2334">
          <cell r="A2334">
            <v>2311190</v>
          </cell>
          <cell r="B2334" t="str">
            <v>Clothing, Nec, Boys Or Mens</v>
          </cell>
          <cell r="C2334" t="str">
            <v>CLOTHING NEC</v>
          </cell>
          <cell r="D2334" t="str">
            <v>23</v>
          </cell>
          <cell r="E2334" t="str">
            <v>Other Commodity</v>
          </cell>
          <cell r="F2334" t="str">
            <v>23111</v>
          </cell>
          <cell r="G2334" t="str">
            <v>Men's, Youths', and Boys' Clothing.</v>
          </cell>
          <cell r="H2334" t="str">
            <v>2311</v>
          </cell>
          <cell r="I2334" t="str">
            <v>231</v>
          </cell>
          <cell r="J2334" t="str">
            <v>Other Commodity</v>
          </cell>
        </row>
        <row r="2335">
          <cell r="A2335">
            <v>2331140</v>
          </cell>
          <cell r="B2335" t="str">
            <v>Hosiery, Inc. Pant-Hose Combinations</v>
          </cell>
          <cell r="C2335" t="str">
            <v>HOSIERY</v>
          </cell>
          <cell r="D2335" t="str">
            <v>23</v>
          </cell>
          <cell r="E2335" t="str">
            <v>Other Commodity</v>
          </cell>
          <cell r="F2335" t="str">
            <v>23311</v>
          </cell>
          <cell r="G2335" t="str">
            <v>Women's, Misses', Girls', and Infants' Clothing.</v>
          </cell>
          <cell r="H2335" t="str">
            <v>2331</v>
          </cell>
          <cell r="I2335" t="str">
            <v>233</v>
          </cell>
          <cell r="J2335" t="str">
            <v>Other Commodity</v>
          </cell>
        </row>
        <row r="2336">
          <cell r="A2336">
            <v>2331145</v>
          </cell>
          <cell r="B2336" t="str">
            <v>Clothing, Bouffant Or Crinoline</v>
          </cell>
          <cell r="C2336" t="str">
            <v>CLTHG,BOUFFANT</v>
          </cell>
          <cell r="D2336" t="str">
            <v>23</v>
          </cell>
          <cell r="E2336" t="str">
            <v>Other Commodity</v>
          </cell>
          <cell r="F2336" t="str">
            <v>23311</v>
          </cell>
          <cell r="G2336" t="str">
            <v>Women's, Misses', Girls', and Infants' Clothing.</v>
          </cell>
          <cell r="H2336" t="str">
            <v>2331</v>
          </cell>
          <cell r="I2336" t="str">
            <v>233</v>
          </cell>
          <cell r="J2336" t="str">
            <v>Other Commodity</v>
          </cell>
        </row>
        <row r="2337">
          <cell r="A2337">
            <v>2331152</v>
          </cell>
          <cell r="B2337" t="str">
            <v>Brassieres</v>
          </cell>
          <cell r="C2337" t="str">
            <v>BRASSIERES</v>
          </cell>
          <cell r="D2337" t="str">
            <v>23</v>
          </cell>
          <cell r="E2337" t="str">
            <v>Other Commodity</v>
          </cell>
          <cell r="F2337" t="str">
            <v>23311</v>
          </cell>
          <cell r="G2337" t="str">
            <v>Women's, Misses', Girls', and Infants' Clothing.</v>
          </cell>
          <cell r="H2337" t="str">
            <v>2331</v>
          </cell>
          <cell r="I2337" t="str">
            <v>233</v>
          </cell>
          <cell r="J2337" t="str">
            <v>Other Commodity</v>
          </cell>
        </row>
        <row r="2338">
          <cell r="A2338">
            <v>2331190</v>
          </cell>
          <cell r="B2338" t="str">
            <v>Clothing, Nec, Girls Or Womens</v>
          </cell>
          <cell r="C2338" t="str">
            <v>CLOTHING,NEC</v>
          </cell>
          <cell r="D2338" t="str">
            <v>23</v>
          </cell>
          <cell r="E2338" t="str">
            <v>Other Commodity</v>
          </cell>
          <cell r="F2338" t="str">
            <v>23311</v>
          </cell>
          <cell r="G2338" t="str">
            <v>Women's, Misses', Girls', and Infants' Clothing.</v>
          </cell>
          <cell r="H2338" t="str">
            <v>2331</v>
          </cell>
          <cell r="I2338" t="str">
            <v>233</v>
          </cell>
          <cell r="J2338" t="str">
            <v>Other Commodity</v>
          </cell>
        </row>
        <row r="2339">
          <cell r="A2339">
            <v>2351115</v>
          </cell>
          <cell r="B2339" t="str">
            <v>Bonnets Or Hats, Millinery</v>
          </cell>
          <cell r="C2339" t="str">
            <v>BONNETS OR HATS</v>
          </cell>
          <cell r="D2339" t="str">
            <v>23</v>
          </cell>
          <cell r="E2339" t="str">
            <v>Other Commodity</v>
          </cell>
          <cell r="F2339" t="str">
            <v>23511</v>
          </cell>
          <cell r="G2339" t="str">
            <v>Millinery, Hats and Caps.</v>
          </cell>
          <cell r="H2339" t="str">
            <v>2351</v>
          </cell>
          <cell r="I2339" t="str">
            <v>235</v>
          </cell>
          <cell r="J2339" t="str">
            <v>Other Commodity</v>
          </cell>
        </row>
        <row r="2340">
          <cell r="A2340">
            <v>2351120</v>
          </cell>
          <cell r="B2340" t="str">
            <v>Sunbonnets, Cotton Cloth</v>
          </cell>
          <cell r="C2340" t="str">
            <v>SUNBONNETS,CTN</v>
          </cell>
          <cell r="D2340" t="str">
            <v>23</v>
          </cell>
          <cell r="E2340" t="str">
            <v>Other Commodity</v>
          </cell>
          <cell r="F2340" t="str">
            <v>23511</v>
          </cell>
          <cell r="G2340" t="str">
            <v>Millinery, Hats and Caps.</v>
          </cell>
          <cell r="H2340" t="str">
            <v>2351</v>
          </cell>
          <cell r="I2340" t="str">
            <v>235</v>
          </cell>
          <cell r="J2340" t="str">
            <v>Other Commodity</v>
          </cell>
        </row>
        <row r="2341">
          <cell r="A2341">
            <v>2351190</v>
          </cell>
          <cell r="B2341" t="str">
            <v>Millinery, Nec</v>
          </cell>
          <cell r="C2341" t="str">
            <v>MILLINERY GDS</v>
          </cell>
          <cell r="D2341" t="str">
            <v>23</v>
          </cell>
          <cell r="E2341" t="str">
            <v>Other Commodity</v>
          </cell>
          <cell r="F2341" t="str">
            <v>23511</v>
          </cell>
          <cell r="G2341" t="str">
            <v>Millinery, Hats and Caps.</v>
          </cell>
          <cell r="H2341" t="str">
            <v>2351</v>
          </cell>
          <cell r="I2341" t="str">
            <v>235</v>
          </cell>
          <cell r="J2341" t="str">
            <v>Other Commodity</v>
          </cell>
        </row>
        <row r="2342">
          <cell r="A2342">
            <v>2352110</v>
          </cell>
          <cell r="B2342" t="str">
            <v>Hat Bodies, Nec,Unfinished</v>
          </cell>
          <cell r="C2342" t="str">
            <v>HAT BODIES</v>
          </cell>
          <cell r="D2342" t="str">
            <v>23</v>
          </cell>
          <cell r="E2342" t="str">
            <v>Other Commodity</v>
          </cell>
          <cell r="F2342" t="str">
            <v>23521</v>
          </cell>
          <cell r="G2342" t="str">
            <v>Millinery, Hats and Caps.</v>
          </cell>
          <cell r="H2342" t="str">
            <v>2352</v>
          </cell>
          <cell r="I2342" t="str">
            <v>235</v>
          </cell>
          <cell r="J2342" t="str">
            <v>Other Commodity</v>
          </cell>
        </row>
        <row r="2343">
          <cell r="A2343">
            <v>2352115</v>
          </cell>
          <cell r="B2343" t="str">
            <v>Hats Or Caps, Fur, Not Millinery</v>
          </cell>
          <cell r="C2343" t="str">
            <v>HATS OR CAPS</v>
          </cell>
          <cell r="D2343" t="str">
            <v>23</v>
          </cell>
          <cell r="E2343" t="str">
            <v>Other Commodity</v>
          </cell>
          <cell r="F2343" t="str">
            <v>23521</v>
          </cell>
          <cell r="G2343" t="str">
            <v>Millinery, Hats and Caps.</v>
          </cell>
          <cell r="H2343" t="str">
            <v>2352</v>
          </cell>
          <cell r="I2343" t="str">
            <v>235</v>
          </cell>
          <cell r="J2343" t="str">
            <v>Other Commodity</v>
          </cell>
        </row>
        <row r="2344">
          <cell r="A2344">
            <v>2352121</v>
          </cell>
          <cell r="B2344" t="str">
            <v>Hats Or Caps, Other Thanmillin</v>
          </cell>
          <cell r="C2344" t="str">
            <v>HATS OR CAPS</v>
          </cell>
          <cell r="D2344" t="str">
            <v>23</v>
          </cell>
          <cell r="E2344" t="str">
            <v>Other Commodity</v>
          </cell>
          <cell r="F2344" t="str">
            <v>23521</v>
          </cell>
          <cell r="G2344" t="str">
            <v>Millinery, Hats and Caps.</v>
          </cell>
          <cell r="H2344" t="str">
            <v>2352</v>
          </cell>
          <cell r="I2344" t="str">
            <v>235</v>
          </cell>
          <cell r="J2344" t="str">
            <v>Other Commodity</v>
          </cell>
        </row>
        <row r="2345">
          <cell r="A2345">
            <v>2352124</v>
          </cell>
          <cell r="B2345" t="str">
            <v>Hats Or Caps, Miners,With Lamp</v>
          </cell>
          <cell r="C2345" t="str">
            <v>HATS OR CAPS</v>
          </cell>
          <cell r="D2345" t="str">
            <v>23</v>
          </cell>
          <cell r="E2345" t="str">
            <v>Other Commodity</v>
          </cell>
          <cell r="F2345" t="str">
            <v>23521</v>
          </cell>
          <cell r="G2345" t="str">
            <v>Millinery, Hats and Caps.</v>
          </cell>
          <cell r="H2345" t="str">
            <v>2352</v>
          </cell>
          <cell r="I2345" t="str">
            <v>235</v>
          </cell>
          <cell r="J2345" t="str">
            <v>Other Commodity</v>
          </cell>
        </row>
        <row r="2346">
          <cell r="A2346">
            <v>2352125</v>
          </cell>
          <cell r="B2346" t="str">
            <v>Hats Or Caps, Other Than Millinery, Palm Leaf Or Straw</v>
          </cell>
          <cell r="C2346" t="str">
            <v>HATS OR CAPS</v>
          </cell>
          <cell r="D2346" t="str">
            <v>23</v>
          </cell>
          <cell r="E2346" t="str">
            <v>Other Commodity</v>
          </cell>
          <cell r="F2346" t="str">
            <v>23521</v>
          </cell>
          <cell r="G2346" t="str">
            <v>Millinery, Hats and Caps.</v>
          </cell>
          <cell r="H2346" t="str">
            <v>2352</v>
          </cell>
          <cell r="I2346" t="str">
            <v>235</v>
          </cell>
          <cell r="J2346" t="str">
            <v>Other Commodity</v>
          </cell>
        </row>
        <row r="2347">
          <cell r="A2347">
            <v>2352147</v>
          </cell>
          <cell r="B2347" t="str">
            <v>Caps, Doctors Or Nurses, Surgical, Nec, Not Millinery</v>
          </cell>
          <cell r="C2347" t="str">
            <v>CAPS,DOCTORS</v>
          </cell>
          <cell r="D2347" t="str">
            <v>23</v>
          </cell>
          <cell r="E2347" t="str">
            <v>Other Commodity</v>
          </cell>
          <cell r="F2347" t="str">
            <v>23521</v>
          </cell>
          <cell r="G2347" t="str">
            <v>Millinery, Hats and Caps.</v>
          </cell>
          <cell r="H2347" t="str">
            <v>2352</v>
          </cell>
          <cell r="I2347" t="str">
            <v>235</v>
          </cell>
          <cell r="J2347" t="str">
            <v>Other Commodity</v>
          </cell>
        </row>
        <row r="2348">
          <cell r="A2348">
            <v>2352190</v>
          </cell>
          <cell r="B2348" t="str">
            <v>Hats Or Caps, Nec, Not Millinery</v>
          </cell>
          <cell r="C2348" t="str">
            <v>CAPS,HATS,NEC</v>
          </cell>
          <cell r="D2348" t="str">
            <v>23</v>
          </cell>
          <cell r="E2348" t="str">
            <v>Other Commodity</v>
          </cell>
          <cell r="F2348" t="str">
            <v>23521</v>
          </cell>
          <cell r="G2348" t="str">
            <v>Millinery, Hats and Caps.</v>
          </cell>
          <cell r="H2348" t="str">
            <v>2352</v>
          </cell>
          <cell r="I2348" t="str">
            <v>235</v>
          </cell>
          <cell r="J2348" t="str">
            <v>Other Commodity</v>
          </cell>
        </row>
        <row r="2349">
          <cell r="A2349">
            <v>2371110</v>
          </cell>
          <cell r="B2349" t="str">
            <v>Lining, Glove, Rabbitskin</v>
          </cell>
          <cell r="C2349" t="str">
            <v>GLOVE LINING</v>
          </cell>
          <cell r="D2349" t="str">
            <v>23</v>
          </cell>
          <cell r="E2349" t="str">
            <v>Other Commodity</v>
          </cell>
          <cell r="F2349" t="str">
            <v>23711</v>
          </cell>
          <cell r="G2349" t="str">
            <v>Fur Goods.</v>
          </cell>
          <cell r="H2349" t="str">
            <v>2371</v>
          </cell>
          <cell r="I2349" t="str">
            <v>237</v>
          </cell>
          <cell r="J2349" t="str">
            <v>Other Commodity</v>
          </cell>
        </row>
        <row r="2350">
          <cell r="A2350">
            <v>2371115</v>
          </cell>
          <cell r="B2350" t="str">
            <v>Gloves Or Mittens, Fur</v>
          </cell>
          <cell r="C2350" t="str">
            <v>GLOVES FUR</v>
          </cell>
          <cell r="D2350" t="str">
            <v>23</v>
          </cell>
          <cell r="E2350" t="str">
            <v>Other Commodity</v>
          </cell>
          <cell r="F2350" t="str">
            <v>23711</v>
          </cell>
          <cell r="G2350" t="str">
            <v>Fur Goods.</v>
          </cell>
          <cell r="H2350" t="str">
            <v>2371</v>
          </cell>
          <cell r="I2350" t="str">
            <v>237</v>
          </cell>
          <cell r="J2350" t="str">
            <v>Other Commodity</v>
          </cell>
        </row>
        <row r="2351">
          <cell r="A2351">
            <v>2371120</v>
          </cell>
          <cell r="B2351" t="str">
            <v>Clothing, Fur Or Furlined, Nec</v>
          </cell>
          <cell r="C2351" t="str">
            <v>CLTHG FUR NEC</v>
          </cell>
          <cell r="D2351" t="str">
            <v>23</v>
          </cell>
          <cell r="E2351" t="str">
            <v>Other Commodity</v>
          </cell>
          <cell r="F2351" t="str">
            <v>23711</v>
          </cell>
          <cell r="G2351" t="str">
            <v>Fur Goods.</v>
          </cell>
          <cell r="H2351" t="str">
            <v>2371</v>
          </cell>
          <cell r="I2351" t="str">
            <v>237</v>
          </cell>
          <cell r="J2351" t="str">
            <v>Other Commodity</v>
          </cell>
        </row>
        <row r="2352">
          <cell r="A2352">
            <v>2371191</v>
          </cell>
          <cell r="B2352" t="str">
            <v>Fur Goods, Robes Or Rugs,Nec</v>
          </cell>
          <cell r="C2352" t="str">
            <v>ROBES OR RUGS</v>
          </cell>
          <cell r="D2352" t="str">
            <v>23</v>
          </cell>
          <cell r="E2352" t="str">
            <v>Other Commodity</v>
          </cell>
          <cell r="F2352" t="str">
            <v>23711</v>
          </cell>
          <cell r="G2352" t="str">
            <v>Fur Goods.</v>
          </cell>
          <cell r="H2352" t="str">
            <v>2371</v>
          </cell>
          <cell r="I2352" t="str">
            <v>237</v>
          </cell>
          <cell r="J2352" t="str">
            <v>Other Commodity</v>
          </cell>
        </row>
        <row r="2353">
          <cell r="A2353">
            <v>2381115</v>
          </cell>
          <cell r="B2353" t="str">
            <v>Dress Gloves Or Mittens,Hangin</v>
          </cell>
          <cell r="C2353" t="str">
            <v>DRS GLVS ON RKS</v>
          </cell>
          <cell r="D2353" t="str">
            <v>23</v>
          </cell>
          <cell r="E2353" t="str">
            <v>Other Commodity</v>
          </cell>
          <cell r="F2353" t="str">
            <v>23811</v>
          </cell>
          <cell r="G2353" t="str">
            <v>Miscellaneous Apparel and Accessories.</v>
          </cell>
          <cell r="H2353" t="str">
            <v>2381</v>
          </cell>
          <cell r="I2353" t="str">
            <v>238</v>
          </cell>
          <cell r="J2353" t="str">
            <v>Other Commodity</v>
          </cell>
        </row>
        <row r="2354">
          <cell r="A2354">
            <v>2381210</v>
          </cell>
          <cell r="B2354" t="str">
            <v>Workmens Gloves Or Mittens, Cotton, Or Plastic Coated Or Rubberized Cotton</v>
          </cell>
          <cell r="C2354" t="str">
            <v>GLOVES,WORK</v>
          </cell>
          <cell r="D2354" t="str">
            <v>23</v>
          </cell>
          <cell r="E2354" t="str">
            <v>Other Commodity</v>
          </cell>
          <cell r="F2354" t="str">
            <v>23812</v>
          </cell>
          <cell r="G2354" t="str">
            <v>Miscellaneous Apparel and Accessories.</v>
          </cell>
          <cell r="H2354" t="str">
            <v>2381</v>
          </cell>
          <cell r="I2354" t="str">
            <v>238</v>
          </cell>
          <cell r="J2354" t="str">
            <v>Other Commodity</v>
          </cell>
        </row>
        <row r="2355">
          <cell r="A2355">
            <v>2381212</v>
          </cell>
          <cell r="B2355" t="str">
            <v>Glove Parts, Workmens,Cut To S</v>
          </cell>
          <cell r="C2355" t="str">
            <v>GLOVE PARTS</v>
          </cell>
          <cell r="D2355" t="str">
            <v>23</v>
          </cell>
          <cell r="E2355" t="str">
            <v>Other Commodity</v>
          </cell>
          <cell r="F2355" t="str">
            <v>23812</v>
          </cell>
          <cell r="G2355" t="str">
            <v>Miscellaneous Apparel and Accessories.</v>
          </cell>
          <cell r="H2355" t="str">
            <v>2381</v>
          </cell>
          <cell r="I2355" t="str">
            <v>238</v>
          </cell>
          <cell r="J2355" t="str">
            <v>Other Commodity</v>
          </cell>
        </row>
        <row r="2356">
          <cell r="A2356">
            <v>2381215</v>
          </cell>
          <cell r="B2356" t="str">
            <v>Work Gloves Or Mittens, Hanging On Racks Or Stands</v>
          </cell>
          <cell r="C2356" t="str">
            <v>WK GLVS ON RKS</v>
          </cell>
          <cell r="D2356" t="str">
            <v>23</v>
          </cell>
          <cell r="E2356" t="str">
            <v>Other Commodity</v>
          </cell>
          <cell r="F2356" t="str">
            <v>23812</v>
          </cell>
          <cell r="G2356" t="str">
            <v>Miscellaneous Apparel and Accessories.</v>
          </cell>
          <cell r="H2356" t="str">
            <v>2381</v>
          </cell>
          <cell r="I2356" t="str">
            <v>238</v>
          </cell>
          <cell r="J2356" t="str">
            <v>Other Commodity</v>
          </cell>
        </row>
        <row r="2357">
          <cell r="A2357">
            <v>2381220</v>
          </cell>
          <cell r="B2357" t="str">
            <v>Gloves Or Mittens, Cottoncloth</v>
          </cell>
          <cell r="C2357" t="str">
            <v>GLOVES,COTTON</v>
          </cell>
          <cell r="D2357" t="str">
            <v>23</v>
          </cell>
          <cell r="E2357" t="str">
            <v>Other Commodity</v>
          </cell>
          <cell r="F2357" t="str">
            <v>23812</v>
          </cell>
          <cell r="G2357" t="str">
            <v>Miscellaneous Apparel and Accessories.</v>
          </cell>
          <cell r="H2357" t="str">
            <v>2381</v>
          </cell>
          <cell r="I2357" t="str">
            <v>238</v>
          </cell>
          <cell r="J2357" t="str">
            <v>Other Commodity</v>
          </cell>
        </row>
        <row r="2358">
          <cell r="A2358">
            <v>2381290</v>
          </cell>
          <cell r="B2358" t="str">
            <v>Gloves Or Mittens, Nec</v>
          </cell>
          <cell r="C2358" t="str">
            <v>GLOVES,MITTENS</v>
          </cell>
          <cell r="D2358" t="str">
            <v>23</v>
          </cell>
          <cell r="E2358" t="str">
            <v>Other Commodity</v>
          </cell>
          <cell r="F2358" t="str">
            <v>23812</v>
          </cell>
          <cell r="G2358" t="str">
            <v>Miscellaneous Apparel and Accessories.</v>
          </cell>
          <cell r="H2358" t="str">
            <v>2381</v>
          </cell>
          <cell r="I2358" t="str">
            <v>238</v>
          </cell>
          <cell r="J2358" t="str">
            <v>Other Commodity</v>
          </cell>
        </row>
        <row r="2359">
          <cell r="A2359">
            <v>2385110</v>
          </cell>
          <cell r="B2359" t="str">
            <v>Raincoats</v>
          </cell>
          <cell r="C2359" t="str">
            <v>RAINCOATS</v>
          </cell>
          <cell r="D2359" t="str">
            <v>23</v>
          </cell>
          <cell r="E2359" t="str">
            <v>Other Commodity</v>
          </cell>
          <cell r="F2359" t="str">
            <v>23851</v>
          </cell>
          <cell r="G2359" t="str">
            <v>Miscellaneous Apparel and Accessories.</v>
          </cell>
          <cell r="H2359" t="str">
            <v>2385</v>
          </cell>
          <cell r="I2359" t="str">
            <v>238</v>
          </cell>
          <cell r="J2359" t="str">
            <v>Other Commodity</v>
          </cell>
        </row>
        <row r="2360">
          <cell r="A2360">
            <v>2385120</v>
          </cell>
          <cell r="B2360" t="str">
            <v>Clothing, Waterproof Or Protective Outerwear, Rubber Or Plastic Coated Cloth, Unlined</v>
          </cell>
          <cell r="C2360" t="str">
            <v>CLOTHING, WPF</v>
          </cell>
          <cell r="D2360" t="str">
            <v>23</v>
          </cell>
          <cell r="E2360" t="str">
            <v>Other Commodity</v>
          </cell>
          <cell r="F2360" t="str">
            <v>23851</v>
          </cell>
          <cell r="G2360" t="str">
            <v>Miscellaneous Apparel and Accessories.</v>
          </cell>
          <cell r="H2360" t="str">
            <v>2385</v>
          </cell>
          <cell r="I2360" t="str">
            <v>238</v>
          </cell>
          <cell r="J2360" t="str">
            <v>Other Commodity</v>
          </cell>
        </row>
        <row r="2361">
          <cell r="A2361">
            <v>2387190</v>
          </cell>
          <cell r="B2361" t="str">
            <v>Belts, Clothing, Nec</v>
          </cell>
          <cell r="C2361" t="str">
            <v>CLOTHING BELTS</v>
          </cell>
          <cell r="D2361" t="str">
            <v>23</v>
          </cell>
          <cell r="E2361" t="str">
            <v>Other Commodity</v>
          </cell>
          <cell r="F2361" t="str">
            <v>23871</v>
          </cell>
          <cell r="G2361" t="str">
            <v>Miscellaneous Apparel and Accessories.</v>
          </cell>
          <cell r="H2361" t="str">
            <v>2387</v>
          </cell>
          <cell r="I2361" t="str">
            <v>238</v>
          </cell>
          <cell r="J2361" t="str">
            <v>Other Commodity</v>
          </cell>
        </row>
        <row r="2362">
          <cell r="A2362">
            <v>2389111</v>
          </cell>
          <cell r="B2362" t="str">
            <v>Aprons, Coveralls, Laboratory Coats, Pants, Shirts Or Clothing, Nec, Disposable, Produced Frompaper Or Nonwoven Clot</v>
          </cell>
          <cell r="C2362" t="str">
            <v>CLTHG,NEC,DSPBL</v>
          </cell>
          <cell r="D2362" t="str">
            <v>23</v>
          </cell>
          <cell r="E2362" t="str">
            <v>Other Commodity</v>
          </cell>
          <cell r="F2362" t="str">
            <v>23891</v>
          </cell>
          <cell r="G2362" t="str">
            <v>Miscellaneous Apparel and Accessories.</v>
          </cell>
          <cell r="H2362" t="str">
            <v>2389</v>
          </cell>
          <cell r="I2362" t="str">
            <v>238</v>
          </cell>
          <cell r="J2362" t="str">
            <v>Other Commodity</v>
          </cell>
        </row>
        <row r="2363">
          <cell r="A2363">
            <v>2389115</v>
          </cell>
          <cell r="B2363" t="str">
            <v>Hose Supporters</v>
          </cell>
          <cell r="C2363" t="str">
            <v>SUPPORTERS,HOSE</v>
          </cell>
          <cell r="D2363" t="str">
            <v>23</v>
          </cell>
          <cell r="E2363" t="str">
            <v>Other Commodity</v>
          </cell>
          <cell r="F2363" t="str">
            <v>23891</v>
          </cell>
          <cell r="G2363" t="str">
            <v>Miscellaneous Apparel and Accessories.</v>
          </cell>
          <cell r="H2363" t="str">
            <v>2389</v>
          </cell>
          <cell r="I2363" t="str">
            <v>238</v>
          </cell>
          <cell r="J2363" t="str">
            <v>Other Commodity</v>
          </cell>
        </row>
        <row r="2364">
          <cell r="A2364">
            <v>2389117</v>
          </cell>
          <cell r="B2364" t="str">
            <v>Gowns, Academic, Wovencloth, O</v>
          </cell>
          <cell r="C2364" t="str">
            <v>GOWNS WOVEN</v>
          </cell>
          <cell r="D2364" t="str">
            <v>23</v>
          </cell>
          <cell r="E2364" t="str">
            <v>Other Commodity</v>
          </cell>
          <cell r="F2364" t="str">
            <v>23891</v>
          </cell>
          <cell r="G2364" t="str">
            <v>Miscellaneous Apparel and Accessories.</v>
          </cell>
          <cell r="H2364" t="str">
            <v>2389</v>
          </cell>
          <cell r="I2364" t="str">
            <v>238</v>
          </cell>
          <cell r="J2364" t="str">
            <v>Other Commodity</v>
          </cell>
        </row>
        <row r="2365">
          <cell r="A2365">
            <v>2389120</v>
          </cell>
          <cell r="B2365" t="str">
            <v>Suspenders</v>
          </cell>
          <cell r="C2365" t="str">
            <v>SUSPENDERS</v>
          </cell>
          <cell r="D2365" t="str">
            <v>23</v>
          </cell>
          <cell r="E2365" t="str">
            <v>Other Commodity</v>
          </cell>
          <cell r="F2365" t="str">
            <v>23891</v>
          </cell>
          <cell r="G2365" t="str">
            <v>Miscellaneous Apparel and Accessories.</v>
          </cell>
          <cell r="H2365" t="str">
            <v>2389</v>
          </cell>
          <cell r="I2365" t="str">
            <v>238</v>
          </cell>
          <cell r="J2365" t="str">
            <v>Other Commodity</v>
          </cell>
        </row>
        <row r="2366">
          <cell r="A2366">
            <v>2389130</v>
          </cell>
          <cell r="B2366" t="str">
            <v>Feather Boas</v>
          </cell>
          <cell r="C2366" t="str">
            <v>FEATHER BOAS</v>
          </cell>
          <cell r="D2366" t="str">
            <v>23</v>
          </cell>
          <cell r="E2366" t="str">
            <v>Other Commodity</v>
          </cell>
          <cell r="F2366" t="str">
            <v>23891</v>
          </cell>
          <cell r="G2366" t="str">
            <v>Miscellaneous Apparel and Accessories.</v>
          </cell>
          <cell r="H2366" t="str">
            <v>2389</v>
          </cell>
          <cell r="I2366" t="str">
            <v>238</v>
          </cell>
          <cell r="J2366" t="str">
            <v>Other Commodity</v>
          </cell>
        </row>
        <row r="2367">
          <cell r="A2367">
            <v>2389140</v>
          </cell>
          <cell r="B2367" t="str">
            <v>Sweaters, Knitted, Cottonor Mixed With Other Fibres</v>
          </cell>
          <cell r="C2367" t="str">
            <v>SWEATERS,KNITTE</v>
          </cell>
          <cell r="D2367" t="str">
            <v>23</v>
          </cell>
          <cell r="E2367" t="str">
            <v>Other Commodity</v>
          </cell>
          <cell r="F2367" t="str">
            <v>23891</v>
          </cell>
          <cell r="G2367" t="str">
            <v>Miscellaneous Apparel and Accessories.</v>
          </cell>
          <cell r="H2367" t="str">
            <v>2389</v>
          </cell>
          <cell r="I2367" t="str">
            <v>238</v>
          </cell>
          <cell r="J2367" t="str">
            <v>Other Commodity</v>
          </cell>
        </row>
        <row r="2368">
          <cell r="A2368">
            <v>2391110</v>
          </cell>
          <cell r="B2368" t="str">
            <v>Curtains, Synthetic Plastic, Not Woven</v>
          </cell>
          <cell r="C2368" t="str">
            <v>CURTAINS,SYNTHE</v>
          </cell>
          <cell r="D2368" t="str">
            <v>23</v>
          </cell>
          <cell r="E2368" t="str">
            <v>Other Commodity</v>
          </cell>
          <cell r="F2368" t="str">
            <v>23911</v>
          </cell>
          <cell r="G2368" t="str">
            <v>Miscellaneous Fabricated Textile Products.</v>
          </cell>
          <cell r="H2368" t="str">
            <v>2391</v>
          </cell>
          <cell r="I2368" t="str">
            <v>239</v>
          </cell>
          <cell r="J2368" t="str">
            <v>Other Commodity</v>
          </cell>
        </row>
        <row r="2369">
          <cell r="A2369">
            <v>2391115</v>
          </cell>
          <cell r="B2369" t="str">
            <v>Curtains, Cloth</v>
          </cell>
          <cell r="C2369" t="str">
            <v>CURTAINS CLOTH</v>
          </cell>
          <cell r="D2369" t="str">
            <v>23</v>
          </cell>
          <cell r="E2369" t="str">
            <v>Other Commodity</v>
          </cell>
          <cell r="F2369" t="str">
            <v>23911</v>
          </cell>
          <cell r="G2369" t="str">
            <v>Miscellaneous Fabricated Textile Products.</v>
          </cell>
          <cell r="H2369" t="str">
            <v>2391</v>
          </cell>
          <cell r="I2369" t="str">
            <v>239</v>
          </cell>
          <cell r="J2369" t="str">
            <v>Other Commodity</v>
          </cell>
        </row>
        <row r="2370">
          <cell r="A2370">
            <v>2391125</v>
          </cell>
          <cell r="B2370" t="str">
            <v>Curtains, Shower Orbathroom Wi</v>
          </cell>
          <cell r="C2370" t="str">
            <v>CRTN,BRM,SYNFBR</v>
          </cell>
          <cell r="D2370" t="str">
            <v>23</v>
          </cell>
          <cell r="E2370" t="str">
            <v>Other Commodity</v>
          </cell>
          <cell r="F2370" t="str">
            <v>23911</v>
          </cell>
          <cell r="G2370" t="str">
            <v>Miscellaneous Fabricated Textile Products.</v>
          </cell>
          <cell r="H2370" t="str">
            <v>2391</v>
          </cell>
          <cell r="I2370" t="str">
            <v>239</v>
          </cell>
          <cell r="J2370" t="str">
            <v>Other Commodity</v>
          </cell>
        </row>
        <row r="2371">
          <cell r="A2371">
            <v>2391210</v>
          </cell>
          <cell r="B2371" t="str">
            <v>Draperies, Syntheticplastic, N</v>
          </cell>
          <cell r="C2371" t="str">
            <v>DRAPERIES,SYNTH</v>
          </cell>
          <cell r="D2371" t="str">
            <v>23</v>
          </cell>
          <cell r="E2371" t="str">
            <v>Other Commodity</v>
          </cell>
          <cell r="F2371" t="str">
            <v>23912</v>
          </cell>
          <cell r="G2371" t="str">
            <v>Miscellaneous Fabricated Textile Products.</v>
          </cell>
          <cell r="H2371" t="str">
            <v>2391</v>
          </cell>
          <cell r="I2371" t="str">
            <v>239</v>
          </cell>
          <cell r="J2371" t="str">
            <v>Other Commodity</v>
          </cell>
        </row>
        <row r="2372">
          <cell r="A2372">
            <v>2391215</v>
          </cell>
          <cell r="B2372" t="str">
            <v>Portieres, Other Thancloth</v>
          </cell>
          <cell r="C2372" t="str">
            <v>PORTIERES</v>
          </cell>
          <cell r="D2372" t="str">
            <v>23</v>
          </cell>
          <cell r="E2372" t="str">
            <v>Other Commodity</v>
          </cell>
          <cell r="F2372" t="str">
            <v>23912</v>
          </cell>
          <cell r="G2372" t="str">
            <v>Miscellaneous Fabricated Textile Products.</v>
          </cell>
          <cell r="H2372" t="str">
            <v>2391</v>
          </cell>
          <cell r="I2372" t="str">
            <v>239</v>
          </cell>
          <cell r="J2372" t="str">
            <v>Other Commodity</v>
          </cell>
        </row>
        <row r="2373">
          <cell r="A2373">
            <v>2391220</v>
          </cell>
          <cell r="B2373" t="str">
            <v>Wall Hangings, Cotton Cloth, Dyed, Surface Coated, Printed Or Decorated</v>
          </cell>
          <cell r="C2373" t="str">
            <v>WALL HANGINGS</v>
          </cell>
          <cell r="D2373" t="str">
            <v>23</v>
          </cell>
          <cell r="E2373" t="str">
            <v>Other Commodity</v>
          </cell>
          <cell r="F2373" t="str">
            <v>23912</v>
          </cell>
          <cell r="G2373" t="str">
            <v>Miscellaneous Fabricated Textile Products.</v>
          </cell>
          <cell r="H2373" t="str">
            <v>2391</v>
          </cell>
          <cell r="I2373" t="str">
            <v>239</v>
          </cell>
          <cell r="J2373" t="str">
            <v>Other Commodity</v>
          </cell>
        </row>
        <row r="2374">
          <cell r="A2374">
            <v>2391230</v>
          </cell>
          <cell r="B2374" t="str">
            <v>Draperies, Cloth</v>
          </cell>
          <cell r="C2374" t="str">
            <v>DRAPERIES</v>
          </cell>
          <cell r="D2374" t="str">
            <v>23</v>
          </cell>
          <cell r="E2374" t="str">
            <v>Other Commodity</v>
          </cell>
          <cell r="F2374" t="str">
            <v>23912</v>
          </cell>
          <cell r="G2374" t="str">
            <v>Miscellaneous Fabricated Textile Products.</v>
          </cell>
          <cell r="H2374" t="str">
            <v>2391</v>
          </cell>
          <cell r="I2374" t="str">
            <v>239</v>
          </cell>
          <cell r="J2374" t="str">
            <v>Other Commodity</v>
          </cell>
        </row>
        <row r="2375">
          <cell r="A2375">
            <v>2391240</v>
          </cell>
          <cell r="B2375" t="str">
            <v>Cotton Tapestries Or Tapestry</v>
          </cell>
          <cell r="C2375" t="str">
            <v>COTTON TAPESTRY</v>
          </cell>
          <cell r="D2375" t="str">
            <v>23</v>
          </cell>
          <cell r="E2375" t="str">
            <v>Other Commodity</v>
          </cell>
          <cell r="F2375" t="str">
            <v>23912</v>
          </cell>
          <cell r="G2375" t="str">
            <v>Miscellaneous Fabricated Textile Products.</v>
          </cell>
          <cell r="H2375" t="str">
            <v>2391</v>
          </cell>
          <cell r="I2375" t="str">
            <v>239</v>
          </cell>
          <cell r="J2375" t="str">
            <v>Other Commodity</v>
          </cell>
        </row>
        <row r="2376">
          <cell r="A2376">
            <v>2391245</v>
          </cell>
          <cell r="B2376" t="str">
            <v>Tapestries, Cotton Andrayon Or</v>
          </cell>
          <cell r="C2376" t="str">
            <v>TAPESTRIES,CTN</v>
          </cell>
          <cell r="D2376" t="str">
            <v>23</v>
          </cell>
          <cell r="E2376" t="str">
            <v>Other Commodity</v>
          </cell>
          <cell r="F2376" t="str">
            <v>23912</v>
          </cell>
          <cell r="G2376" t="str">
            <v>Miscellaneous Fabricated Textile Products.</v>
          </cell>
          <cell r="H2376" t="str">
            <v>2391</v>
          </cell>
          <cell r="I2376" t="str">
            <v>239</v>
          </cell>
          <cell r="J2376" t="str">
            <v>Other Commodity</v>
          </cell>
        </row>
        <row r="2377">
          <cell r="A2377">
            <v>2392110</v>
          </cell>
          <cell r="B2377" t="str">
            <v>Spreads, Bed And Pillow, Cotton</v>
          </cell>
          <cell r="C2377" t="str">
            <v>BED SPREADS</v>
          </cell>
          <cell r="D2377" t="str">
            <v>23</v>
          </cell>
          <cell r="E2377" t="str">
            <v>Other Commodity</v>
          </cell>
          <cell r="F2377" t="str">
            <v>23921</v>
          </cell>
          <cell r="G2377" t="str">
            <v>Miscellaneous Fabricated Textile Products.</v>
          </cell>
          <cell r="H2377" t="str">
            <v>2392</v>
          </cell>
          <cell r="I2377" t="str">
            <v>239</v>
          </cell>
          <cell r="J2377" t="str">
            <v>Other Commodity</v>
          </cell>
        </row>
        <row r="2378">
          <cell r="A2378">
            <v>2392115</v>
          </cell>
          <cell r="B2378" t="str">
            <v>Bed Spreads, Cotton And Rayon Or Other Synthetic Fibre</v>
          </cell>
          <cell r="C2378" t="str">
            <v>BED SPREADS,CTN</v>
          </cell>
          <cell r="D2378" t="str">
            <v>23</v>
          </cell>
          <cell r="E2378" t="str">
            <v>Other Commodity</v>
          </cell>
          <cell r="F2378" t="str">
            <v>23921</v>
          </cell>
          <cell r="G2378" t="str">
            <v>Miscellaneous Fabricated Textile Products.</v>
          </cell>
          <cell r="H2378" t="str">
            <v>2392</v>
          </cell>
          <cell r="I2378" t="str">
            <v>239</v>
          </cell>
          <cell r="J2378" t="str">
            <v>Other Commodity</v>
          </cell>
        </row>
        <row r="2379">
          <cell r="A2379">
            <v>2392116</v>
          </cell>
          <cell r="B2379" t="str">
            <v>Bed Spreads, Synthetic Fibre</v>
          </cell>
          <cell r="C2379" t="str">
            <v>BED SPREADS</v>
          </cell>
          <cell r="D2379" t="str">
            <v>23</v>
          </cell>
          <cell r="E2379" t="str">
            <v>Other Commodity</v>
          </cell>
          <cell r="F2379" t="str">
            <v>23921</v>
          </cell>
          <cell r="G2379" t="str">
            <v>Miscellaneous Fabricated Textile Products.</v>
          </cell>
          <cell r="H2379" t="str">
            <v>2392</v>
          </cell>
          <cell r="I2379" t="str">
            <v>239</v>
          </cell>
          <cell r="J2379" t="str">
            <v>Other Commodity</v>
          </cell>
        </row>
        <row r="2380">
          <cell r="A2380">
            <v>2392120</v>
          </cell>
          <cell r="B2380" t="str">
            <v>Bedspreads Or Coverlets, Quilted</v>
          </cell>
          <cell r="C2380" t="str">
            <v>BEDSPREADS QLTD</v>
          </cell>
          <cell r="D2380" t="str">
            <v>23</v>
          </cell>
          <cell r="E2380" t="str">
            <v>Other Commodity</v>
          </cell>
          <cell r="F2380" t="str">
            <v>23921</v>
          </cell>
          <cell r="G2380" t="str">
            <v>Miscellaneous Fabricated Textile Products.</v>
          </cell>
          <cell r="H2380" t="str">
            <v>2392</v>
          </cell>
          <cell r="I2380" t="str">
            <v>239</v>
          </cell>
          <cell r="J2380" t="str">
            <v>Other Commodity</v>
          </cell>
        </row>
        <row r="2381">
          <cell r="A2381">
            <v>2392210</v>
          </cell>
          <cell r="B2381" t="str">
            <v>Sheets Or Pillow Cases, Cotton</v>
          </cell>
          <cell r="C2381" t="str">
            <v>SHTS,PIL CS</v>
          </cell>
          <cell r="D2381" t="str">
            <v>23</v>
          </cell>
          <cell r="E2381" t="str">
            <v>Other Commodity</v>
          </cell>
          <cell r="F2381" t="str">
            <v>23922</v>
          </cell>
          <cell r="G2381" t="str">
            <v>Miscellaneous Fabricated Textile Products.</v>
          </cell>
          <cell r="H2381" t="str">
            <v>2392</v>
          </cell>
          <cell r="I2381" t="str">
            <v>239</v>
          </cell>
          <cell r="J2381" t="str">
            <v>Other Commodity</v>
          </cell>
        </row>
        <row r="2382">
          <cell r="A2382">
            <v>2392215</v>
          </cell>
          <cell r="B2382" t="str">
            <v>Sheets Or Pillow Cases, Synthetic Fibre</v>
          </cell>
          <cell r="C2382" t="str">
            <v>SHEETS PIL CS</v>
          </cell>
          <cell r="D2382" t="str">
            <v>23</v>
          </cell>
          <cell r="E2382" t="str">
            <v>Other Commodity</v>
          </cell>
          <cell r="F2382" t="str">
            <v>23922</v>
          </cell>
          <cell r="G2382" t="str">
            <v>Miscellaneous Fabricated Textile Products.</v>
          </cell>
          <cell r="H2382" t="str">
            <v>2392</v>
          </cell>
          <cell r="I2382" t="str">
            <v>239</v>
          </cell>
          <cell r="J2382" t="str">
            <v>Other Commodity</v>
          </cell>
        </row>
        <row r="2383">
          <cell r="A2383">
            <v>2392220</v>
          </cell>
          <cell r="B2383" t="str">
            <v>Sheets Or Pillow Cases, Cotton And Synthetic Fibre</v>
          </cell>
          <cell r="C2383" t="str">
            <v>SHEETS,COTTON</v>
          </cell>
          <cell r="D2383" t="str">
            <v>23</v>
          </cell>
          <cell r="E2383" t="str">
            <v>Other Commodity</v>
          </cell>
          <cell r="F2383" t="str">
            <v>23922</v>
          </cell>
          <cell r="G2383" t="str">
            <v>Miscellaneous Fabricated Textile Products.</v>
          </cell>
          <cell r="H2383" t="str">
            <v>2392</v>
          </cell>
          <cell r="I2383" t="str">
            <v>239</v>
          </cell>
          <cell r="J2383" t="str">
            <v>Other Commodity</v>
          </cell>
        </row>
        <row r="2384">
          <cell r="A2384">
            <v>2392311</v>
          </cell>
          <cell r="B2384" t="str">
            <v>Towels, Cotton, Cotton And Rayon, Cotton And Flax Waste Stock, Cotton,Flax Waste Stock And Rayon, Or Cotton And Asbe</v>
          </cell>
          <cell r="C2384" t="str">
            <v>TOWELS CTN RYN</v>
          </cell>
          <cell r="D2384" t="str">
            <v>23</v>
          </cell>
          <cell r="E2384" t="str">
            <v>Other Commodity</v>
          </cell>
          <cell r="F2384" t="str">
            <v>23923</v>
          </cell>
          <cell r="G2384" t="str">
            <v>Miscellaneous Fabricated Textile Products.</v>
          </cell>
          <cell r="H2384" t="str">
            <v>2392</v>
          </cell>
          <cell r="I2384" t="str">
            <v>239</v>
          </cell>
          <cell r="J2384" t="str">
            <v>Other Commodity</v>
          </cell>
        </row>
        <row r="2385">
          <cell r="A2385">
            <v>2392315</v>
          </cell>
          <cell r="B2385" t="str">
            <v>Dish Cloths, Cotton</v>
          </cell>
          <cell r="C2385" t="str">
            <v>DISH CLOTHS CTN</v>
          </cell>
          <cell r="D2385" t="str">
            <v>23</v>
          </cell>
          <cell r="E2385" t="str">
            <v>Other Commodity</v>
          </cell>
          <cell r="F2385" t="str">
            <v>23923</v>
          </cell>
          <cell r="G2385" t="str">
            <v>Miscellaneous Fabricated Textile Products.</v>
          </cell>
          <cell r="H2385" t="str">
            <v>2392</v>
          </cell>
          <cell r="I2385" t="str">
            <v>239</v>
          </cell>
          <cell r="J2385" t="str">
            <v>Other Commodity</v>
          </cell>
        </row>
        <row r="2386">
          <cell r="A2386">
            <v>2392318</v>
          </cell>
          <cell r="B2386" t="str">
            <v>Cloths, Wash, Cotton</v>
          </cell>
          <cell r="C2386" t="str">
            <v>WASH CLOTHS CTN</v>
          </cell>
          <cell r="D2386" t="str">
            <v>23</v>
          </cell>
          <cell r="E2386" t="str">
            <v>Other Commodity</v>
          </cell>
          <cell r="F2386" t="str">
            <v>23923</v>
          </cell>
          <cell r="G2386" t="str">
            <v>Miscellaneous Fabricated Textile Products.</v>
          </cell>
          <cell r="H2386" t="str">
            <v>2392</v>
          </cell>
          <cell r="I2386" t="str">
            <v>239</v>
          </cell>
          <cell r="J2386" t="str">
            <v>Other Commodity</v>
          </cell>
        </row>
        <row r="2387">
          <cell r="A2387">
            <v>2392320</v>
          </cell>
          <cell r="B2387" t="str">
            <v>Dish Or Wash Cloths,Cotton And</v>
          </cell>
          <cell r="C2387" t="str">
            <v>DISH CLOTHS,CTN</v>
          </cell>
          <cell r="D2387" t="str">
            <v>23</v>
          </cell>
          <cell r="E2387" t="str">
            <v>Other Commodity</v>
          </cell>
          <cell r="F2387" t="str">
            <v>23923</v>
          </cell>
          <cell r="G2387" t="str">
            <v>Miscellaneous Fabricated Textile Products.</v>
          </cell>
          <cell r="H2387" t="str">
            <v>2392</v>
          </cell>
          <cell r="I2387" t="str">
            <v>239</v>
          </cell>
          <cell r="J2387" t="str">
            <v>Other Commodity</v>
          </cell>
        </row>
        <row r="2388">
          <cell r="A2388">
            <v>2392415</v>
          </cell>
          <cell r="B2388" t="str">
            <v>Doilies, Cotton</v>
          </cell>
          <cell r="C2388" t="str">
            <v>DOILIES,COTTON</v>
          </cell>
          <cell r="D2388" t="str">
            <v>23</v>
          </cell>
          <cell r="E2388" t="str">
            <v>Other Commodity</v>
          </cell>
          <cell r="F2388" t="str">
            <v>23924</v>
          </cell>
          <cell r="G2388" t="str">
            <v>Miscellaneous Fabricated Textile Products.</v>
          </cell>
          <cell r="H2388" t="str">
            <v>2392</v>
          </cell>
          <cell r="I2388" t="str">
            <v>239</v>
          </cell>
          <cell r="J2388" t="str">
            <v>Other Commodity</v>
          </cell>
        </row>
        <row r="2389">
          <cell r="A2389">
            <v>2392510</v>
          </cell>
          <cell r="B2389" t="str">
            <v>Pillows, Nec</v>
          </cell>
          <cell r="C2389" t="str">
            <v>PILLOWS, NEC</v>
          </cell>
          <cell r="D2389" t="str">
            <v>23</v>
          </cell>
          <cell r="E2389" t="str">
            <v>Other Commodity</v>
          </cell>
          <cell r="F2389" t="str">
            <v>23925</v>
          </cell>
          <cell r="G2389" t="str">
            <v>Miscellaneous Fabricated Textile Products.</v>
          </cell>
          <cell r="H2389" t="str">
            <v>2392</v>
          </cell>
          <cell r="I2389" t="str">
            <v>239</v>
          </cell>
          <cell r="J2389" t="str">
            <v>Other Commodity</v>
          </cell>
        </row>
        <row r="2390">
          <cell r="A2390">
            <v>2392512</v>
          </cell>
          <cell r="B2390" t="str">
            <v>Pillow Forms (Unfinishedpillow</v>
          </cell>
          <cell r="C2390" t="str">
            <v>PILLOW FORMS</v>
          </cell>
          <cell r="D2390" t="str">
            <v>23</v>
          </cell>
          <cell r="E2390" t="str">
            <v>Other Commodity</v>
          </cell>
          <cell r="F2390" t="str">
            <v>23925</v>
          </cell>
          <cell r="G2390" t="str">
            <v>Miscellaneous Fabricated Textile Products.</v>
          </cell>
          <cell r="H2390" t="str">
            <v>2392</v>
          </cell>
          <cell r="I2390" t="str">
            <v>239</v>
          </cell>
          <cell r="J2390" t="str">
            <v>Other Commodity</v>
          </cell>
        </row>
        <row r="2391">
          <cell r="A2391">
            <v>2392515</v>
          </cell>
          <cell r="B2391" t="str">
            <v>Seat Pads Or Cushions, Stadium Or Bleacher, Portable, Cotton Filled</v>
          </cell>
          <cell r="C2391" t="str">
            <v>CSHNS,CTN FLD</v>
          </cell>
          <cell r="D2391" t="str">
            <v>23</v>
          </cell>
          <cell r="E2391" t="str">
            <v>Other Commodity</v>
          </cell>
          <cell r="F2391" t="str">
            <v>23925</v>
          </cell>
          <cell r="G2391" t="str">
            <v>Miscellaneous Fabricated Textile Products.</v>
          </cell>
          <cell r="H2391" t="str">
            <v>2392</v>
          </cell>
          <cell r="I2391" t="str">
            <v>239</v>
          </cell>
          <cell r="J2391" t="str">
            <v>Other Commodity</v>
          </cell>
        </row>
        <row r="2392">
          <cell r="A2392">
            <v>2392610</v>
          </cell>
          <cell r="B2392" t="str">
            <v>Handles And Holders Combined, Mop</v>
          </cell>
          <cell r="C2392" t="str">
            <v>HANDLES&amp;HLDRS</v>
          </cell>
          <cell r="D2392" t="str">
            <v>23</v>
          </cell>
          <cell r="E2392" t="str">
            <v>Other Commodity</v>
          </cell>
          <cell r="F2392" t="str">
            <v>23926</v>
          </cell>
          <cell r="G2392" t="str">
            <v>Miscellaneous Fabricated Textile Products.</v>
          </cell>
          <cell r="H2392" t="str">
            <v>2392</v>
          </cell>
          <cell r="I2392" t="str">
            <v>239</v>
          </cell>
          <cell r="J2392" t="str">
            <v>Other Commodity</v>
          </cell>
        </row>
        <row r="2393">
          <cell r="A2393">
            <v>2392612</v>
          </cell>
          <cell r="B2393" t="str">
            <v>Mops, Auto Or Window,Hose Type</v>
          </cell>
          <cell r="C2393" t="str">
            <v>MOPS</v>
          </cell>
          <cell r="D2393" t="str">
            <v>23</v>
          </cell>
          <cell r="E2393" t="str">
            <v>Other Commodity</v>
          </cell>
          <cell r="F2393" t="str">
            <v>23926</v>
          </cell>
          <cell r="G2393" t="str">
            <v>Miscellaneous Fabricated Textile Products.</v>
          </cell>
          <cell r="H2393" t="str">
            <v>2392</v>
          </cell>
          <cell r="I2393" t="str">
            <v>239</v>
          </cell>
          <cell r="J2393" t="str">
            <v>Other Commodity</v>
          </cell>
        </row>
        <row r="2394">
          <cell r="A2394">
            <v>2392615</v>
          </cell>
          <cell r="B2394" t="str">
            <v>Mops Or Mop Parts, Nec</v>
          </cell>
          <cell r="C2394" t="str">
            <v>MOPS OR MOP PTS</v>
          </cell>
          <cell r="D2394" t="str">
            <v>23</v>
          </cell>
          <cell r="E2394" t="str">
            <v>Other Commodity</v>
          </cell>
          <cell r="F2394" t="str">
            <v>23926</v>
          </cell>
          <cell r="G2394" t="str">
            <v>Miscellaneous Fabricated Textile Products.</v>
          </cell>
          <cell r="H2394" t="str">
            <v>2392</v>
          </cell>
          <cell r="I2394" t="str">
            <v>239</v>
          </cell>
          <cell r="J2394" t="str">
            <v>Other Commodity</v>
          </cell>
        </row>
        <row r="2395">
          <cell r="A2395">
            <v>2392620</v>
          </cell>
          <cell r="B2395" t="str">
            <v>Mop Heads, Cotton,Finished, Wi</v>
          </cell>
          <cell r="C2395" t="str">
            <v>MOP HEADS COTTN</v>
          </cell>
          <cell r="D2395" t="str">
            <v>23</v>
          </cell>
          <cell r="E2395" t="str">
            <v>Other Commodity</v>
          </cell>
          <cell r="F2395" t="str">
            <v>23926</v>
          </cell>
          <cell r="G2395" t="str">
            <v>Miscellaneous Fabricated Textile Products.</v>
          </cell>
          <cell r="H2395" t="str">
            <v>2392</v>
          </cell>
          <cell r="I2395" t="str">
            <v>239</v>
          </cell>
          <cell r="J2395" t="str">
            <v>Other Commodity</v>
          </cell>
        </row>
        <row r="2396">
          <cell r="A2396">
            <v>2392621</v>
          </cell>
          <cell r="B2396" t="str">
            <v>Mop Heads, Finished,Rayon, Bou</v>
          </cell>
          <cell r="C2396" t="str">
            <v>MOP HEADS,RAYON</v>
          </cell>
          <cell r="D2396" t="str">
            <v>23</v>
          </cell>
          <cell r="E2396" t="str">
            <v>Other Commodity</v>
          </cell>
          <cell r="F2396" t="str">
            <v>23926</v>
          </cell>
          <cell r="G2396" t="str">
            <v>Miscellaneous Fabricated Textile Products.</v>
          </cell>
          <cell r="H2396" t="str">
            <v>2392</v>
          </cell>
          <cell r="I2396" t="str">
            <v>239</v>
          </cell>
          <cell r="J2396" t="str">
            <v>Other Commodity</v>
          </cell>
        </row>
        <row r="2397">
          <cell r="A2397">
            <v>2392622</v>
          </cell>
          <cell r="B2397" t="str">
            <v>Mop Heads, Pads Orrefills, Cel</v>
          </cell>
          <cell r="C2397" t="str">
            <v>MOP HEADS CELOS</v>
          </cell>
          <cell r="D2397" t="str">
            <v>23</v>
          </cell>
          <cell r="E2397" t="str">
            <v>Other Commodity</v>
          </cell>
          <cell r="F2397" t="str">
            <v>23926</v>
          </cell>
          <cell r="G2397" t="str">
            <v>Miscellaneous Fabricated Textile Products.</v>
          </cell>
          <cell r="H2397" t="str">
            <v>2392</v>
          </cell>
          <cell r="I2397" t="str">
            <v>239</v>
          </cell>
          <cell r="J2397" t="str">
            <v>Other Commodity</v>
          </cell>
        </row>
        <row r="2398">
          <cell r="A2398">
            <v>2392623</v>
          </cell>
          <cell r="B2398" t="str">
            <v>Mop Heads, Pads Orrefills, Nec</v>
          </cell>
          <cell r="C2398" t="str">
            <v>MOP HEADS NEC</v>
          </cell>
          <cell r="D2398" t="str">
            <v>23</v>
          </cell>
          <cell r="E2398" t="str">
            <v>Other Commodity</v>
          </cell>
          <cell r="F2398" t="str">
            <v>23926</v>
          </cell>
          <cell r="G2398" t="str">
            <v>Miscellaneous Fabricated Textile Products.</v>
          </cell>
          <cell r="H2398" t="str">
            <v>2392</v>
          </cell>
          <cell r="I2398" t="str">
            <v>239</v>
          </cell>
          <cell r="J2398" t="str">
            <v>Other Commodity</v>
          </cell>
        </row>
        <row r="2399">
          <cell r="A2399">
            <v>2392624</v>
          </cell>
          <cell r="B2399" t="str">
            <v>Mop Heads, Pads Orrefills, Yar</v>
          </cell>
          <cell r="C2399" t="str">
            <v>MOP HEADS YARN</v>
          </cell>
          <cell r="D2399" t="str">
            <v>23</v>
          </cell>
          <cell r="E2399" t="str">
            <v>Other Commodity</v>
          </cell>
          <cell r="F2399" t="str">
            <v>23926</v>
          </cell>
          <cell r="G2399" t="str">
            <v>Miscellaneous Fabricated Textile Products.</v>
          </cell>
          <cell r="H2399" t="str">
            <v>2392</v>
          </cell>
          <cell r="I2399" t="str">
            <v>239</v>
          </cell>
          <cell r="J2399" t="str">
            <v>Other Commodity</v>
          </cell>
        </row>
        <row r="2400">
          <cell r="A2400">
            <v>2392625</v>
          </cell>
          <cell r="B2400" t="str">
            <v>Dusters, Nec, Household</v>
          </cell>
          <cell r="C2400" t="str">
            <v>DUSTERS,NEC</v>
          </cell>
          <cell r="D2400" t="str">
            <v>23</v>
          </cell>
          <cell r="E2400" t="str">
            <v>Other Commodity</v>
          </cell>
          <cell r="F2400" t="str">
            <v>23926</v>
          </cell>
          <cell r="G2400" t="str">
            <v>Miscellaneous Fabricated Textile Products.</v>
          </cell>
          <cell r="H2400" t="str">
            <v>2392</v>
          </cell>
          <cell r="I2400" t="str">
            <v>239</v>
          </cell>
          <cell r="J2400" t="str">
            <v>Other Commodity</v>
          </cell>
        </row>
        <row r="2401">
          <cell r="A2401">
            <v>2392814</v>
          </cell>
          <cell r="B2401" t="str">
            <v>Comforts Or Quilts, Bed, With Down Or Feather Filler</v>
          </cell>
          <cell r="C2401" t="str">
            <v>COMFORTERS BED</v>
          </cell>
          <cell r="D2401" t="str">
            <v>23</v>
          </cell>
          <cell r="E2401" t="str">
            <v>Other Commodity</v>
          </cell>
          <cell r="F2401" t="str">
            <v>23928</v>
          </cell>
          <cell r="G2401" t="str">
            <v>Miscellaneous Fabricated Textile Products.</v>
          </cell>
          <cell r="H2401" t="str">
            <v>2392</v>
          </cell>
          <cell r="I2401" t="str">
            <v>239</v>
          </cell>
          <cell r="J2401" t="str">
            <v>Other Commodity</v>
          </cell>
        </row>
        <row r="2402">
          <cell r="A2402">
            <v>2392815</v>
          </cell>
          <cell r="B2402" t="str">
            <v>Comforts Or Quilts, Bed, With Other Than Down Or Feather Filler</v>
          </cell>
          <cell r="C2402" t="str">
            <v>COMFORTS,BED</v>
          </cell>
          <cell r="D2402" t="str">
            <v>23</v>
          </cell>
          <cell r="E2402" t="str">
            <v>Other Commodity</v>
          </cell>
          <cell r="F2402" t="str">
            <v>23928</v>
          </cell>
          <cell r="G2402" t="str">
            <v>Miscellaneous Fabricated Textile Products.</v>
          </cell>
          <cell r="H2402" t="str">
            <v>2392</v>
          </cell>
          <cell r="I2402" t="str">
            <v>239</v>
          </cell>
          <cell r="J2402" t="str">
            <v>Other Commodity</v>
          </cell>
        </row>
        <row r="2403">
          <cell r="A2403">
            <v>2392825</v>
          </cell>
          <cell r="B2403" t="str">
            <v>Bags Or Sacks, Bodycomforter,</v>
          </cell>
          <cell r="C2403" t="str">
            <v>BGOSK,CFRT,QLTD</v>
          </cell>
          <cell r="D2403" t="str">
            <v>23</v>
          </cell>
          <cell r="E2403" t="str">
            <v>Other Commodity</v>
          </cell>
          <cell r="F2403" t="str">
            <v>23928</v>
          </cell>
          <cell r="G2403" t="str">
            <v>Miscellaneous Fabricated Textile Products.</v>
          </cell>
          <cell r="H2403" t="str">
            <v>2392</v>
          </cell>
          <cell r="I2403" t="str">
            <v>239</v>
          </cell>
          <cell r="J2403" t="str">
            <v>Other Commodity</v>
          </cell>
        </row>
        <row r="2404">
          <cell r="A2404">
            <v>2392910</v>
          </cell>
          <cell r="B2404" t="str">
            <v>Bed Pads, Cotton Cloth</v>
          </cell>
          <cell r="C2404" t="str">
            <v>PADS BED COTTON</v>
          </cell>
          <cell r="D2404" t="str">
            <v>23</v>
          </cell>
          <cell r="E2404" t="str">
            <v>Other Commodity</v>
          </cell>
          <cell r="F2404" t="str">
            <v>23929</v>
          </cell>
          <cell r="G2404" t="str">
            <v>Miscellaneous Fabricated Textile Products.</v>
          </cell>
          <cell r="H2404" t="str">
            <v>2392</v>
          </cell>
          <cell r="I2404" t="str">
            <v>239</v>
          </cell>
          <cell r="J2404" t="str">
            <v>Other Commodity</v>
          </cell>
        </row>
        <row r="2405">
          <cell r="A2405">
            <v>2392911</v>
          </cell>
          <cell r="B2405" t="str">
            <v>Bags, Bedding Or Cloth- Ing, Nec, Not Traveling Or Carrying Bags Or Cases</v>
          </cell>
          <cell r="C2405" t="str">
            <v>BAGS CLOTHING</v>
          </cell>
          <cell r="D2405" t="str">
            <v>23</v>
          </cell>
          <cell r="E2405" t="str">
            <v>Other Commodity</v>
          </cell>
          <cell r="F2405" t="str">
            <v>23929</v>
          </cell>
          <cell r="G2405" t="str">
            <v>Miscellaneous Fabricated Textile Products.</v>
          </cell>
          <cell r="H2405" t="str">
            <v>2392</v>
          </cell>
          <cell r="I2405" t="str">
            <v>239</v>
          </cell>
          <cell r="J2405" t="str">
            <v>Other Commodity</v>
          </cell>
        </row>
        <row r="2406">
          <cell r="A2406">
            <v>2392913</v>
          </cell>
          <cell r="B2406" t="str">
            <v>Bags, Clothing, Cotton Cloth, Pyroxylin Coated</v>
          </cell>
          <cell r="C2406" t="str">
            <v>BAGS COTTON</v>
          </cell>
          <cell r="D2406" t="str">
            <v>23</v>
          </cell>
          <cell r="E2406" t="str">
            <v>Other Commodity</v>
          </cell>
          <cell r="F2406" t="str">
            <v>23929</v>
          </cell>
          <cell r="G2406" t="str">
            <v>Miscellaneous Fabricated Textile Products.</v>
          </cell>
          <cell r="H2406" t="str">
            <v>2392</v>
          </cell>
          <cell r="I2406" t="str">
            <v>239</v>
          </cell>
          <cell r="J2406" t="str">
            <v>Other Commodity</v>
          </cell>
        </row>
        <row r="2407">
          <cell r="A2407">
            <v>2392915</v>
          </cell>
          <cell r="B2407" t="str">
            <v>Mats, Bath, Cotton</v>
          </cell>
          <cell r="C2407" t="str">
            <v>BATH MATS,CTN</v>
          </cell>
          <cell r="D2407" t="str">
            <v>23</v>
          </cell>
          <cell r="E2407" t="str">
            <v>Other Commodity</v>
          </cell>
          <cell r="F2407" t="str">
            <v>23929</v>
          </cell>
          <cell r="G2407" t="str">
            <v>Miscellaneous Fabricated Textile Products.</v>
          </cell>
          <cell r="H2407" t="str">
            <v>2392</v>
          </cell>
          <cell r="I2407" t="str">
            <v>239</v>
          </cell>
          <cell r="J2407" t="str">
            <v>Other Commodity</v>
          </cell>
        </row>
        <row r="2408">
          <cell r="A2408">
            <v>2392917</v>
          </cell>
          <cell r="B2408" t="str">
            <v>Pad And Cover Sets,Ironing Boa</v>
          </cell>
          <cell r="C2408" t="str">
            <v>PAD COVER SETS</v>
          </cell>
          <cell r="D2408" t="str">
            <v>23</v>
          </cell>
          <cell r="E2408" t="str">
            <v>Other Commodity</v>
          </cell>
          <cell r="F2408" t="str">
            <v>23929</v>
          </cell>
          <cell r="G2408" t="str">
            <v>Miscellaneous Fabricated Textile Products.</v>
          </cell>
          <cell r="H2408" t="str">
            <v>2392</v>
          </cell>
          <cell r="I2408" t="str">
            <v>239</v>
          </cell>
          <cell r="J2408" t="str">
            <v>Other Commodity</v>
          </cell>
        </row>
        <row r="2409">
          <cell r="A2409">
            <v>2392918</v>
          </cell>
          <cell r="B2409" t="str">
            <v>Pad Sets, Ironing Board,Cotton</v>
          </cell>
          <cell r="C2409" t="str">
            <v>PAD SETS,IRNG</v>
          </cell>
          <cell r="D2409" t="str">
            <v>23</v>
          </cell>
          <cell r="E2409" t="str">
            <v>Other Commodity</v>
          </cell>
          <cell r="F2409" t="str">
            <v>23929</v>
          </cell>
          <cell r="G2409" t="str">
            <v>Miscellaneous Fabricated Textile Products.</v>
          </cell>
          <cell r="H2409" t="str">
            <v>2392</v>
          </cell>
          <cell r="I2409" t="str">
            <v>239</v>
          </cell>
          <cell r="J2409" t="str">
            <v>Other Commodity</v>
          </cell>
        </row>
        <row r="2410">
          <cell r="A2410">
            <v>2392919</v>
          </cell>
          <cell r="B2410" t="str">
            <v>Pads, Ironing Board,Cotton</v>
          </cell>
          <cell r="C2410" t="str">
            <v>PADS IRNG BOARD</v>
          </cell>
          <cell r="D2410" t="str">
            <v>23</v>
          </cell>
          <cell r="E2410" t="str">
            <v>Other Commodity</v>
          </cell>
          <cell r="F2410" t="str">
            <v>23929</v>
          </cell>
          <cell r="G2410" t="str">
            <v>Miscellaneous Fabricated Textile Products.</v>
          </cell>
          <cell r="H2410" t="str">
            <v>2392</v>
          </cell>
          <cell r="I2410" t="str">
            <v>239</v>
          </cell>
          <cell r="J2410" t="str">
            <v>Other Commodity</v>
          </cell>
        </row>
        <row r="2411">
          <cell r="A2411">
            <v>2392920</v>
          </cell>
          <cell r="B2411" t="str">
            <v>Covers, Mattress, Cotton</v>
          </cell>
          <cell r="C2411" t="str">
            <v>MATTRESS COVERS</v>
          </cell>
          <cell r="D2411" t="str">
            <v>23</v>
          </cell>
          <cell r="E2411" t="str">
            <v>Other Commodity</v>
          </cell>
          <cell r="F2411" t="str">
            <v>23929</v>
          </cell>
          <cell r="G2411" t="str">
            <v>Miscellaneous Fabricated Textile Products.</v>
          </cell>
          <cell r="H2411" t="str">
            <v>2392</v>
          </cell>
          <cell r="I2411" t="str">
            <v>239</v>
          </cell>
          <cell r="J2411" t="str">
            <v>Other Commodity</v>
          </cell>
        </row>
        <row r="2412">
          <cell r="A2412">
            <v>2392922</v>
          </cell>
          <cell r="B2412" t="str">
            <v>Bags, Garment Storage, Synthetic Plastic</v>
          </cell>
          <cell r="C2412" t="str">
            <v>BAGS GARMENT</v>
          </cell>
          <cell r="D2412" t="str">
            <v>23</v>
          </cell>
          <cell r="E2412" t="str">
            <v>Other Commodity</v>
          </cell>
          <cell r="F2412" t="str">
            <v>23929</v>
          </cell>
          <cell r="G2412" t="str">
            <v>Miscellaneous Fabricated Textile Products.</v>
          </cell>
          <cell r="H2412" t="str">
            <v>2392</v>
          </cell>
          <cell r="I2412" t="str">
            <v>239</v>
          </cell>
          <cell r="J2412" t="str">
            <v>Other Commodity</v>
          </cell>
        </row>
        <row r="2413">
          <cell r="A2413">
            <v>2392925</v>
          </cell>
          <cell r="B2413" t="str">
            <v>Covers, Toilet Seat,Cotton</v>
          </cell>
          <cell r="C2413" t="str">
            <v>TOI SEAT CVRS</v>
          </cell>
          <cell r="D2413" t="str">
            <v>23</v>
          </cell>
          <cell r="E2413" t="str">
            <v>Other Commodity</v>
          </cell>
          <cell r="F2413" t="str">
            <v>23929</v>
          </cell>
          <cell r="G2413" t="str">
            <v>Miscellaneous Fabricated Textile Products.</v>
          </cell>
          <cell r="H2413" t="str">
            <v>2392</v>
          </cell>
          <cell r="I2413" t="str">
            <v>239</v>
          </cell>
          <cell r="J2413" t="str">
            <v>Other Commodity</v>
          </cell>
        </row>
        <row r="2414">
          <cell r="A2414">
            <v>2392928</v>
          </cell>
          <cell r="B2414" t="str">
            <v>Clothing Bags, Synthetic Gum, Resin Or Cellulose Derivative Plastic</v>
          </cell>
          <cell r="C2414" t="str">
            <v>BAGS CLOTHING</v>
          </cell>
          <cell r="D2414" t="str">
            <v>23</v>
          </cell>
          <cell r="E2414" t="str">
            <v>Other Commodity</v>
          </cell>
          <cell r="F2414" t="str">
            <v>23929</v>
          </cell>
          <cell r="G2414" t="str">
            <v>Miscellaneous Fabricated Textile Products.</v>
          </cell>
          <cell r="H2414" t="str">
            <v>2392</v>
          </cell>
          <cell r="I2414" t="str">
            <v>239</v>
          </cell>
          <cell r="J2414" t="str">
            <v>Other Commodity</v>
          </cell>
        </row>
        <row r="2415">
          <cell r="A2415">
            <v>2392930</v>
          </cell>
          <cell r="B2415" t="str">
            <v>Covers, Ironing Board, Cloth, Without Pads Or Padding</v>
          </cell>
          <cell r="C2415" t="str">
            <v>IR BD CVRS</v>
          </cell>
          <cell r="D2415" t="str">
            <v>23</v>
          </cell>
          <cell r="E2415" t="str">
            <v>Other Commodity</v>
          </cell>
          <cell r="F2415" t="str">
            <v>23929</v>
          </cell>
          <cell r="G2415" t="str">
            <v>Miscellaneous Fabricated Textile Products.</v>
          </cell>
          <cell r="H2415" t="str">
            <v>2392</v>
          </cell>
          <cell r="I2415" t="str">
            <v>239</v>
          </cell>
          <cell r="J2415" t="str">
            <v>Other Commodity</v>
          </cell>
        </row>
        <row r="2416">
          <cell r="A2416">
            <v>2392932</v>
          </cell>
          <cell r="B2416" t="str">
            <v>Covers, Blanket, Comfort-Er Or Pillow, Cotton, Or Cotton And Synthetic Fibre, Cotton Content More Than 50 Percent</v>
          </cell>
          <cell r="C2416" t="str">
            <v>COVERS,BLANKET</v>
          </cell>
          <cell r="D2416" t="str">
            <v>23</v>
          </cell>
          <cell r="E2416" t="str">
            <v>Other Commodity</v>
          </cell>
          <cell r="F2416" t="str">
            <v>23929</v>
          </cell>
          <cell r="G2416" t="str">
            <v>Miscellaneous Fabricated Textile Products.</v>
          </cell>
          <cell r="H2416" t="str">
            <v>2392</v>
          </cell>
          <cell r="I2416" t="str">
            <v>239</v>
          </cell>
          <cell r="J2416" t="str">
            <v>Other Commodity</v>
          </cell>
        </row>
        <row r="2417">
          <cell r="A2417">
            <v>2392937</v>
          </cell>
          <cell r="B2417" t="str">
            <v xml:space="preserve">Lining, Pads Or Padding, Blanket, Garment, Or Bed Comfort, Quilt Or Spread,Woven Shoddy, Or Unwoven Fibres, Quilted </v>
          </cell>
          <cell r="C2417" t="str">
            <v>LNG BLKT WVN</v>
          </cell>
          <cell r="D2417" t="str">
            <v>23</v>
          </cell>
          <cell r="E2417" t="str">
            <v>Other Commodity</v>
          </cell>
          <cell r="F2417" t="str">
            <v>23929</v>
          </cell>
          <cell r="G2417" t="str">
            <v>Miscellaneous Fabricated Textile Products.</v>
          </cell>
          <cell r="H2417" t="str">
            <v>2392</v>
          </cell>
          <cell r="I2417" t="str">
            <v>239</v>
          </cell>
          <cell r="J2417" t="str">
            <v>Other Commodity</v>
          </cell>
        </row>
        <row r="2418">
          <cell r="A2418">
            <v>2392940</v>
          </cell>
          <cell r="B2418" t="str">
            <v>Cushions, Not Exceeding 3Inche</v>
          </cell>
          <cell r="C2418" t="str">
            <v>CUSHIONS,COTTON</v>
          </cell>
          <cell r="D2418" t="str">
            <v>23</v>
          </cell>
          <cell r="E2418" t="str">
            <v>Other Commodity</v>
          </cell>
          <cell r="F2418" t="str">
            <v>23929</v>
          </cell>
          <cell r="G2418" t="str">
            <v>Miscellaneous Fabricated Textile Products.</v>
          </cell>
          <cell r="H2418" t="str">
            <v>2392</v>
          </cell>
          <cell r="I2418" t="str">
            <v>239</v>
          </cell>
          <cell r="J2418" t="str">
            <v>Other Commodity</v>
          </cell>
        </row>
        <row r="2419">
          <cell r="A2419">
            <v>2392943</v>
          </cell>
          <cell r="B2419" t="str">
            <v>Chair Pads, Made Of Otherthan Cellular, Expanded Or Foamed Material, Covered With Oilcloth Or Plastic</v>
          </cell>
          <cell r="C2419" t="str">
            <v>CHAIR PADS</v>
          </cell>
          <cell r="D2419" t="str">
            <v>23</v>
          </cell>
          <cell r="E2419" t="str">
            <v>Other Commodity</v>
          </cell>
          <cell r="F2419" t="str">
            <v>23929</v>
          </cell>
          <cell r="G2419" t="str">
            <v>Miscellaneous Fabricated Textile Products.</v>
          </cell>
          <cell r="H2419" t="str">
            <v>2392</v>
          </cell>
          <cell r="I2419" t="str">
            <v>239</v>
          </cell>
          <cell r="J2419" t="str">
            <v>Other Commodity</v>
          </cell>
        </row>
        <row r="2420">
          <cell r="A2420">
            <v>2392945</v>
          </cell>
          <cell r="B2420" t="str">
            <v>Hassocks, Hollow Or Solidbody,</v>
          </cell>
          <cell r="C2420" t="str">
            <v>HASSOCKS</v>
          </cell>
          <cell r="D2420" t="str">
            <v>23</v>
          </cell>
          <cell r="E2420" t="str">
            <v>Other Commodity</v>
          </cell>
          <cell r="F2420" t="str">
            <v>23929</v>
          </cell>
          <cell r="G2420" t="str">
            <v>Miscellaneous Fabricated Textile Products.</v>
          </cell>
          <cell r="H2420" t="str">
            <v>2392</v>
          </cell>
          <cell r="I2420" t="str">
            <v>239</v>
          </cell>
          <cell r="J2420" t="str">
            <v>Other Commodity</v>
          </cell>
        </row>
        <row r="2421">
          <cell r="A2421">
            <v>2392947</v>
          </cell>
          <cell r="B2421" t="str">
            <v>Bolsters For Beds, Couches Or Lounges, Nec</v>
          </cell>
          <cell r="C2421" t="str">
            <v>BOLSTERS,BED</v>
          </cell>
          <cell r="D2421" t="str">
            <v>23</v>
          </cell>
          <cell r="E2421" t="str">
            <v>Other Commodity</v>
          </cell>
          <cell r="F2421" t="str">
            <v>23929</v>
          </cell>
          <cell r="G2421" t="str">
            <v>Miscellaneous Fabricated Textile Products.</v>
          </cell>
          <cell r="H2421" t="str">
            <v>2392</v>
          </cell>
          <cell r="I2421" t="str">
            <v>239</v>
          </cell>
          <cell r="J2421" t="str">
            <v>Other Commodity</v>
          </cell>
        </row>
        <row r="2422">
          <cell r="A2422">
            <v>2392950</v>
          </cell>
          <cell r="B2422" t="str">
            <v>Chaise Lounge Cushions</v>
          </cell>
          <cell r="C2422" t="str">
            <v>GLIDER CUSHIONS</v>
          </cell>
          <cell r="D2422" t="str">
            <v>23</v>
          </cell>
          <cell r="E2422" t="str">
            <v>Other Commodity</v>
          </cell>
          <cell r="F2422" t="str">
            <v>23929</v>
          </cell>
          <cell r="G2422" t="str">
            <v>Miscellaneous Fabricated Textile Products.</v>
          </cell>
          <cell r="H2422" t="str">
            <v>2392</v>
          </cell>
          <cell r="I2422" t="str">
            <v>239</v>
          </cell>
          <cell r="J2422" t="str">
            <v>Other Commodity</v>
          </cell>
        </row>
        <row r="2423">
          <cell r="A2423">
            <v>2392955</v>
          </cell>
          <cell r="B2423" t="str">
            <v>Cushions, Nec</v>
          </cell>
          <cell r="C2423" t="str">
            <v>CUSHIONS, NEC</v>
          </cell>
          <cell r="D2423" t="str">
            <v>23</v>
          </cell>
          <cell r="E2423" t="str">
            <v>Other Commodity</v>
          </cell>
          <cell r="F2423" t="str">
            <v>23929</v>
          </cell>
          <cell r="G2423" t="str">
            <v>Miscellaneous Fabricated Textile Products.</v>
          </cell>
          <cell r="H2423" t="str">
            <v>2392</v>
          </cell>
          <cell r="I2423" t="str">
            <v>239</v>
          </cell>
          <cell r="J2423" t="str">
            <v>Other Commodity</v>
          </cell>
        </row>
        <row r="2424">
          <cell r="A2424">
            <v>2392958</v>
          </cell>
          <cell r="B2424" t="str">
            <v>Covers, Outdoor Lawn Furniture Cushion, Cloth,Without Padding, Lining Or Filling</v>
          </cell>
          <cell r="C2424" t="str">
            <v>CVR OTDR FURN</v>
          </cell>
          <cell r="D2424" t="str">
            <v>23</v>
          </cell>
          <cell r="E2424" t="str">
            <v>Other Commodity</v>
          </cell>
          <cell r="F2424" t="str">
            <v>23929</v>
          </cell>
          <cell r="G2424" t="str">
            <v>Miscellaneous Fabricated Textile Products.</v>
          </cell>
          <cell r="H2424" t="str">
            <v>2392</v>
          </cell>
          <cell r="I2424" t="str">
            <v>239</v>
          </cell>
          <cell r="J2424" t="str">
            <v>Other Commodity</v>
          </cell>
        </row>
        <row r="2425">
          <cell r="A2425">
            <v>2392960</v>
          </cell>
          <cell r="B2425" t="str">
            <v>Pincushions, Nec</v>
          </cell>
          <cell r="C2425" t="str">
            <v>PINCUSHIONS</v>
          </cell>
          <cell r="D2425" t="str">
            <v>23</v>
          </cell>
          <cell r="E2425" t="str">
            <v>Other Commodity</v>
          </cell>
          <cell r="F2425" t="str">
            <v>23929</v>
          </cell>
          <cell r="G2425" t="str">
            <v>Miscellaneous Fabricated Textile Products.</v>
          </cell>
          <cell r="H2425" t="str">
            <v>2392</v>
          </cell>
          <cell r="I2425" t="str">
            <v>239</v>
          </cell>
          <cell r="J2425" t="str">
            <v>Other Commodity</v>
          </cell>
        </row>
        <row r="2426">
          <cell r="A2426">
            <v>2392965</v>
          </cell>
          <cell r="B2426" t="str">
            <v>Pincushions, Unfinished (Sawdust In Cotton Bags)</v>
          </cell>
          <cell r="C2426" t="str">
            <v>PINCUSHIONS</v>
          </cell>
          <cell r="D2426" t="str">
            <v>23</v>
          </cell>
          <cell r="E2426" t="str">
            <v>Other Commodity</v>
          </cell>
          <cell r="F2426" t="str">
            <v>23929</v>
          </cell>
          <cell r="G2426" t="str">
            <v>Miscellaneous Fabricated Textile Products.</v>
          </cell>
          <cell r="H2426" t="str">
            <v>2392</v>
          </cell>
          <cell r="I2426" t="str">
            <v>239</v>
          </cell>
          <cell r="J2426" t="str">
            <v>Other Commodity</v>
          </cell>
        </row>
        <row r="2427">
          <cell r="A2427">
            <v>2392970</v>
          </cell>
          <cell r="B2427" t="str">
            <v>Pot Holders Or Stovemats, Made</v>
          </cell>
          <cell r="C2427" t="str">
            <v>POT HOLDERS</v>
          </cell>
          <cell r="D2427" t="str">
            <v>23</v>
          </cell>
          <cell r="E2427" t="str">
            <v>Other Commodity</v>
          </cell>
          <cell r="F2427" t="str">
            <v>23929</v>
          </cell>
          <cell r="G2427" t="str">
            <v>Miscellaneous Fabricated Textile Products.</v>
          </cell>
          <cell r="H2427" t="str">
            <v>2392</v>
          </cell>
          <cell r="I2427" t="str">
            <v>239</v>
          </cell>
          <cell r="J2427" t="str">
            <v>Other Commodity</v>
          </cell>
        </row>
        <row r="2428">
          <cell r="A2428">
            <v>2392975</v>
          </cell>
          <cell r="B2428" t="str">
            <v>Utensil Holders, Hand,Cotton</v>
          </cell>
          <cell r="C2428" t="str">
            <v>UTENSIL HOLDERS</v>
          </cell>
          <cell r="D2428" t="str">
            <v>23</v>
          </cell>
          <cell r="E2428" t="str">
            <v>Other Commodity</v>
          </cell>
          <cell r="F2428" t="str">
            <v>23929</v>
          </cell>
          <cell r="G2428" t="str">
            <v>Miscellaneous Fabricated Textile Products.</v>
          </cell>
          <cell r="H2428" t="str">
            <v>2392</v>
          </cell>
          <cell r="I2428" t="str">
            <v>239</v>
          </cell>
          <cell r="J2428" t="str">
            <v>Other Commodity</v>
          </cell>
        </row>
        <row r="2429">
          <cell r="A2429">
            <v>2392976</v>
          </cell>
          <cell r="B2429" t="str">
            <v>Rolls Or Holders,Silverware Or</v>
          </cell>
          <cell r="C2429" t="str">
            <v>ROLLS HOLDERS</v>
          </cell>
          <cell r="D2429" t="str">
            <v>23</v>
          </cell>
          <cell r="E2429" t="str">
            <v>Other Commodity</v>
          </cell>
          <cell r="F2429" t="str">
            <v>23929</v>
          </cell>
          <cell r="G2429" t="str">
            <v>Miscellaneous Fabricated Textile Products.</v>
          </cell>
          <cell r="H2429" t="str">
            <v>2392</v>
          </cell>
          <cell r="I2429" t="str">
            <v>239</v>
          </cell>
          <cell r="J2429" t="str">
            <v>Other Commodity</v>
          </cell>
        </row>
        <row r="2430">
          <cell r="A2430">
            <v>2392980</v>
          </cell>
          <cell r="B2430" t="str">
            <v>Furniture Runners, Cotton</v>
          </cell>
          <cell r="C2430" t="str">
            <v>FURN RUNNERS</v>
          </cell>
          <cell r="D2430" t="str">
            <v>23</v>
          </cell>
          <cell r="E2430" t="str">
            <v>Other Commodity</v>
          </cell>
          <cell r="F2430" t="str">
            <v>23929</v>
          </cell>
          <cell r="G2430" t="str">
            <v>Miscellaneous Fabricated Textile Products.</v>
          </cell>
          <cell r="H2430" t="str">
            <v>2392</v>
          </cell>
          <cell r="I2430" t="str">
            <v>239</v>
          </cell>
          <cell r="J2430" t="str">
            <v>Other Commodity</v>
          </cell>
        </row>
        <row r="2431">
          <cell r="A2431">
            <v>2393116</v>
          </cell>
          <cell r="B2431" t="str">
            <v>Bags Or Pouches, Cloth, Covered Or Lined With Foil Or Foil And Cellu- Lose Film Combined, Or Paper And Foil Combined</v>
          </cell>
          <cell r="C2431" t="str">
            <v>CLOTH BAGS,CVD</v>
          </cell>
          <cell r="D2431" t="str">
            <v>23</v>
          </cell>
          <cell r="E2431" t="str">
            <v>Other Commodity</v>
          </cell>
          <cell r="F2431" t="str">
            <v>23931</v>
          </cell>
          <cell r="G2431" t="str">
            <v>Miscellaneous Fabricated Textile Products.</v>
          </cell>
          <cell r="H2431" t="str">
            <v>2393</v>
          </cell>
          <cell r="I2431" t="str">
            <v>239</v>
          </cell>
          <cell r="J2431" t="str">
            <v>Other Commodity</v>
          </cell>
        </row>
        <row r="2432">
          <cell r="A2432">
            <v>2393122</v>
          </cell>
          <cell r="B2432" t="str">
            <v>Bags, Barrack Or Duffel</v>
          </cell>
          <cell r="C2432" t="str">
            <v>DUFFEL BAGS</v>
          </cell>
          <cell r="D2432" t="str">
            <v>23</v>
          </cell>
          <cell r="E2432" t="str">
            <v>Other Commodity</v>
          </cell>
          <cell r="F2432" t="str">
            <v>23931</v>
          </cell>
          <cell r="G2432" t="str">
            <v>Miscellaneous Fabricated Textile Products.</v>
          </cell>
          <cell r="H2432" t="str">
            <v>2393</v>
          </cell>
          <cell r="I2432" t="str">
            <v>239</v>
          </cell>
          <cell r="J2432" t="str">
            <v>Other Commodity</v>
          </cell>
        </row>
        <row r="2433">
          <cell r="A2433">
            <v>2393124</v>
          </cell>
          <cell r="B2433" t="str">
            <v>Bags, Mattress (Mattress Covers), Nec</v>
          </cell>
          <cell r="C2433" t="str">
            <v>BAGS,MATTRESS</v>
          </cell>
          <cell r="D2433" t="str">
            <v>23</v>
          </cell>
          <cell r="E2433" t="str">
            <v>Other Commodity</v>
          </cell>
          <cell r="F2433" t="str">
            <v>23931</v>
          </cell>
          <cell r="G2433" t="str">
            <v>Miscellaneous Fabricated Textile Products.</v>
          </cell>
          <cell r="H2433" t="str">
            <v>2393</v>
          </cell>
          <cell r="I2433" t="str">
            <v>239</v>
          </cell>
          <cell r="J2433" t="str">
            <v>Other Commodity</v>
          </cell>
        </row>
        <row r="2434">
          <cell r="A2434">
            <v>2393125</v>
          </cell>
          <cell r="B2434" t="str">
            <v>Bags, New, Burlap, Gunny,Istle (Ixtle), Jute Or Sisal, Nec,</v>
          </cell>
          <cell r="C2434" t="str">
            <v>BAGS BURLAP NEC</v>
          </cell>
          <cell r="D2434" t="str">
            <v>23</v>
          </cell>
          <cell r="E2434" t="str">
            <v>Other Commodity</v>
          </cell>
          <cell r="F2434" t="str">
            <v>23931</v>
          </cell>
          <cell r="G2434" t="str">
            <v>Miscellaneous Fabricated Textile Products.</v>
          </cell>
          <cell r="H2434" t="str">
            <v>2393</v>
          </cell>
          <cell r="I2434" t="str">
            <v>239</v>
          </cell>
          <cell r="J2434" t="str">
            <v>Other Commodity</v>
          </cell>
        </row>
        <row r="2435">
          <cell r="A2435">
            <v>2393127</v>
          </cell>
          <cell r="B2435" t="str">
            <v>Bags, Horse Feeding</v>
          </cell>
          <cell r="C2435" t="str">
            <v>HORSE FD BAGS</v>
          </cell>
          <cell r="D2435" t="str">
            <v>23</v>
          </cell>
          <cell r="E2435" t="str">
            <v>Other Commodity</v>
          </cell>
          <cell r="F2435" t="str">
            <v>23931</v>
          </cell>
          <cell r="G2435" t="str">
            <v>Miscellaneous Fabricated Textile Products.</v>
          </cell>
          <cell r="H2435" t="str">
            <v>2393</v>
          </cell>
          <cell r="I2435" t="str">
            <v>239</v>
          </cell>
          <cell r="J2435" t="str">
            <v>Other Commodity</v>
          </cell>
        </row>
        <row r="2436">
          <cell r="A2436">
            <v>2393128</v>
          </cell>
          <cell r="B2436" t="str">
            <v>Bags, Burlap, Rubberized</v>
          </cell>
          <cell r="C2436" t="str">
            <v>BURLAP BAGS</v>
          </cell>
          <cell r="D2436" t="str">
            <v>23</v>
          </cell>
          <cell r="E2436" t="str">
            <v>Other Commodity</v>
          </cell>
          <cell r="F2436" t="str">
            <v>23931</v>
          </cell>
          <cell r="G2436" t="str">
            <v>Miscellaneous Fabricated Textile Products.</v>
          </cell>
          <cell r="H2436" t="str">
            <v>2393</v>
          </cell>
          <cell r="I2436" t="str">
            <v>239</v>
          </cell>
          <cell r="J2436" t="str">
            <v>Other Commodity</v>
          </cell>
        </row>
        <row r="2437">
          <cell r="A2437">
            <v>2393131</v>
          </cell>
          <cell r="B2437" t="str">
            <v>Bags, Cartridge, Raw Silk</v>
          </cell>
          <cell r="C2437" t="str">
            <v>CARTRIDGE BAGS</v>
          </cell>
          <cell r="D2437" t="str">
            <v>23</v>
          </cell>
          <cell r="E2437" t="str">
            <v>Other Commodity</v>
          </cell>
          <cell r="F2437" t="str">
            <v>23931</v>
          </cell>
          <cell r="G2437" t="str">
            <v>Miscellaneous Fabricated Textile Products.</v>
          </cell>
          <cell r="H2437" t="str">
            <v>2393</v>
          </cell>
          <cell r="I2437" t="str">
            <v>239</v>
          </cell>
          <cell r="J2437" t="str">
            <v>Other Commodity</v>
          </cell>
        </row>
        <row r="2438">
          <cell r="A2438">
            <v>2393136</v>
          </cell>
          <cell r="B2438" t="str">
            <v>Bags, Shopping, Nec, Textile</v>
          </cell>
          <cell r="C2438" t="str">
            <v>SHOPPING BAGS</v>
          </cell>
          <cell r="D2438" t="str">
            <v>23</v>
          </cell>
          <cell r="E2438" t="str">
            <v>Other Commodity</v>
          </cell>
          <cell r="F2438" t="str">
            <v>23931</v>
          </cell>
          <cell r="G2438" t="str">
            <v>Miscellaneous Fabricated Textile Products.</v>
          </cell>
          <cell r="H2438" t="str">
            <v>2393</v>
          </cell>
          <cell r="I2438" t="str">
            <v>239</v>
          </cell>
          <cell r="J2438" t="str">
            <v>Other Commodity</v>
          </cell>
        </row>
        <row r="2439">
          <cell r="A2439">
            <v>2393137</v>
          </cell>
          <cell r="B2439" t="str">
            <v>Bags, Cotton, Rubberized</v>
          </cell>
          <cell r="C2439" t="str">
            <v>COTTON BAGS</v>
          </cell>
          <cell r="D2439" t="str">
            <v>23</v>
          </cell>
          <cell r="E2439" t="str">
            <v>Other Commodity</v>
          </cell>
          <cell r="F2439" t="str">
            <v>23931</v>
          </cell>
          <cell r="G2439" t="str">
            <v>Miscellaneous Fabricated Textile Products.</v>
          </cell>
          <cell r="H2439" t="str">
            <v>2393</v>
          </cell>
          <cell r="I2439" t="str">
            <v>239</v>
          </cell>
          <cell r="J2439" t="str">
            <v>Other Commodity</v>
          </cell>
        </row>
        <row r="2440">
          <cell r="A2440">
            <v>2393140</v>
          </cell>
          <cell r="B2440" t="str">
            <v>Bags, Cotton Picking</v>
          </cell>
          <cell r="C2440" t="str">
            <v>CTN PICK BAGS</v>
          </cell>
          <cell r="D2440" t="str">
            <v>23</v>
          </cell>
          <cell r="E2440" t="str">
            <v>Other Commodity</v>
          </cell>
          <cell r="F2440" t="str">
            <v>23931</v>
          </cell>
          <cell r="G2440" t="str">
            <v>Miscellaneous Fabricated Textile Products.</v>
          </cell>
          <cell r="H2440" t="str">
            <v>2393</v>
          </cell>
          <cell r="I2440" t="str">
            <v>239</v>
          </cell>
          <cell r="J2440" t="str">
            <v>Other Commodity</v>
          </cell>
        </row>
        <row r="2441">
          <cell r="A2441">
            <v>2393142</v>
          </cell>
          <cell r="B2441" t="str">
            <v>Paint Strainers, Clothand Pape</v>
          </cell>
          <cell r="C2441" t="str">
            <v>PNT STRNRS CNCL</v>
          </cell>
          <cell r="D2441" t="str">
            <v>23</v>
          </cell>
          <cell r="E2441" t="str">
            <v>Other Commodity</v>
          </cell>
          <cell r="F2441" t="str">
            <v>23931</v>
          </cell>
          <cell r="G2441" t="str">
            <v>Miscellaneous Fabricated Textile Products.</v>
          </cell>
          <cell r="H2441" t="str">
            <v>2393</v>
          </cell>
          <cell r="I2441" t="str">
            <v>239</v>
          </cell>
          <cell r="J2441" t="str">
            <v>Other Commodity</v>
          </cell>
        </row>
        <row r="2442">
          <cell r="A2442">
            <v>2393143</v>
          </cell>
          <cell r="B2442" t="str">
            <v>Bags, Boots, Pouches, Sleeves Or Tubes, Nec, Dust, Fume, Filter Or Strainer, Cloth, To Collect, Filter Or Straingase</v>
          </cell>
          <cell r="C2442" t="str">
            <v>BAGS,NEC,DUST</v>
          </cell>
          <cell r="D2442" t="str">
            <v>23</v>
          </cell>
          <cell r="E2442" t="str">
            <v>Other Commodity</v>
          </cell>
          <cell r="F2442" t="str">
            <v>23931</v>
          </cell>
          <cell r="G2442" t="str">
            <v>Miscellaneous Fabricated Textile Products.</v>
          </cell>
          <cell r="H2442" t="str">
            <v>2393</v>
          </cell>
          <cell r="I2442" t="str">
            <v>239</v>
          </cell>
          <cell r="J2442" t="str">
            <v>Other Commodity</v>
          </cell>
        </row>
        <row r="2443">
          <cell r="A2443">
            <v>2393144</v>
          </cell>
          <cell r="B2443" t="str">
            <v>Bags, Filter, Dustcollecting,</v>
          </cell>
          <cell r="C2443" t="str">
            <v>BAGS,FILTER</v>
          </cell>
          <cell r="D2443" t="str">
            <v>23</v>
          </cell>
          <cell r="E2443" t="str">
            <v>Other Commodity</v>
          </cell>
          <cell r="F2443" t="str">
            <v>23931</v>
          </cell>
          <cell r="G2443" t="str">
            <v>Miscellaneous Fabricated Textile Products.</v>
          </cell>
          <cell r="H2443" t="str">
            <v>2393</v>
          </cell>
          <cell r="I2443" t="str">
            <v>239</v>
          </cell>
          <cell r="J2443" t="str">
            <v>Other Commodity</v>
          </cell>
        </row>
        <row r="2444">
          <cell r="A2444">
            <v>2393145</v>
          </cell>
          <cell r="B2444" t="str">
            <v>Bags, Filter, Fibreglasscloth,</v>
          </cell>
          <cell r="C2444" t="str">
            <v>BG FLTR FBLGLS</v>
          </cell>
          <cell r="D2444" t="str">
            <v>23</v>
          </cell>
          <cell r="E2444" t="str">
            <v>Other Commodity</v>
          </cell>
          <cell r="F2444" t="str">
            <v>23931</v>
          </cell>
          <cell r="G2444" t="str">
            <v>Miscellaneous Fabricated Textile Products.</v>
          </cell>
          <cell r="H2444" t="str">
            <v>2393</v>
          </cell>
          <cell r="I2444" t="str">
            <v>239</v>
          </cell>
          <cell r="J2444" t="str">
            <v>Other Commodity</v>
          </cell>
        </row>
        <row r="2445">
          <cell r="A2445">
            <v>2393146</v>
          </cell>
          <cell r="B2445" t="str">
            <v>Mail Bags Or Pouches, Nec</v>
          </cell>
          <cell r="C2445" t="str">
            <v>MAIL BAGS</v>
          </cell>
          <cell r="D2445" t="str">
            <v>23</v>
          </cell>
          <cell r="E2445" t="str">
            <v>Other Commodity</v>
          </cell>
          <cell r="F2445" t="str">
            <v>23931</v>
          </cell>
          <cell r="G2445" t="str">
            <v>Miscellaneous Fabricated Textile Products.</v>
          </cell>
          <cell r="H2445" t="str">
            <v>2393</v>
          </cell>
          <cell r="I2445" t="str">
            <v>239</v>
          </cell>
          <cell r="J2445" t="str">
            <v>Other Commodity</v>
          </cell>
        </row>
        <row r="2446">
          <cell r="A2446">
            <v>2393147</v>
          </cell>
          <cell r="B2446" t="str">
            <v>Tool Bags, Not Satchels,Empty</v>
          </cell>
          <cell r="C2446" t="str">
            <v>TL BAGS N STCHS</v>
          </cell>
          <cell r="D2446" t="str">
            <v>23</v>
          </cell>
          <cell r="E2446" t="str">
            <v>Other Commodity</v>
          </cell>
          <cell r="F2446" t="str">
            <v>23931</v>
          </cell>
          <cell r="G2446" t="str">
            <v>Miscellaneous Fabricated Textile Products.</v>
          </cell>
          <cell r="H2446" t="str">
            <v>2393</v>
          </cell>
          <cell r="I2446" t="str">
            <v>239</v>
          </cell>
          <cell r="J2446" t="str">
            <v>Other Commodity</v>
          </cell>
        </row>
        <row r="2447">
          <cell r="A2447">
            <v>2393150</v>
          </cell>
          <cell r="B2447" t="str">
            <v>Coin Bags, Cotton Andsynthetic</v>
          </cell>
          <cell r="C2447" t="str">
            <v>COIN BAGS,CTN</v>
          </cell>
          <cell r="D2447" t="str">
            <v>23</v>
          </cell>
          <cell r="E2447" t="str">
            <v>Other Commodity</v>
          </cell>
          <cell r="F2447" t="str">
            <v>23931</v>
          </cell>
          <cell r="G2447" t="str">
            <v>Miscellaneous Fabricated Textile Products.</v>
          </cell>
          <cell r="H2447" t="str">
            <v>2393</v>
          </cell>
          <cell r="I2447" t="str">
            <v>239</v>
          </cell>
          <cell r="J2447" t="str">
            <v>Other Commodity</v>
          </cell>
        </row>
        <row r="2448">
          <cell r="A2448">
            <v>2393152</v>
          </cell>
          <cell r="B2448" t="str">
            <v>Bags, School</v>
          </cell>
          <cell r="C2448" t="str">
            <v>SCHOOL BAGS</v>
          </cell>
          <cell r="D2448" t="str">
            <v>23</v>
          </cell>
          <cell r="E2448" t="str">
            <v>Other Commodity</v>
          </cell>
          <cell r="F2448" t="str">
            <v>23931</v>
          </cell>
          <cell r="G2448" t="str">
            <v>Miscellaneous Fabricated Textile Products.</v>
          </cell>
          <cell r="H2448" t="str">
            <v>2393</v>
          </cell>
          <cell r="I2448" t="str">
            <v>239</v>
          </cell>
          <cell r="J2448" t="str">
            <v>Other Commodity</v>
          </cell>
        </row>
        <row r="2449">
          <cell r="A2449">
            <v>2393155</v>
          </cell>
          <cell r="B2449" t="str">
            <v>Bags, Shipping, Rayon</v>
          </cell>
          <cell r="C2449" t="str">
            <v>SHIPPING BAGS</v>
          </cell>
          <cell r="D2449" t="str">
            <v>23</v>
          </cell>
          <cell r="E2449" t="str">
            <v>Other Commodity</v>
          </cell>
          <cell r="F2449" t="str">
            <v>23931</v>
          </cell>
          <cell r="G2449" t="str">
            <v>Miscellaneous Fabricated Textile Products.</v>
          </cell>
          <cell r="H2449" t="str">
            <v>2393</v>
          </cell>
          <cell r="I2449" t="str">
            <v>239</v>
          </cell>
          <cell r="J2449" t="str">
            <v>Other Commodity</v>
          </cell>
        </row>
        <row r="2450">
          <cell r="A2450">
            <v>2393158</v>
          </cell>
          <cell r="B2450" t="str">
            <v>Bags, Water, Flax Or Hemp</v>
          </cell>
          <cell r="C2450" t="str">
            <v>WATER BAGS</v>
          </cell>
          <cell r="D2450" t="str">
            <v>23</v>
          </cell>
          <cell r="E2450" t="str">
            <v>Other Commodity</v>
          </cell>
          <cell r="F2450" t="str">
            <v>23931</v>
          </cell>
          <cell r="G2450" t="str">
            <v>Miscellaneous Fabricated Textile Products.</v>
          </cell>
          <cell r="H2450" t="str">
            <v>2393</v>
          </cell>
          <cell r="I2450" t="str">
            <v>239</v>
          </cell>
          <cell r="J2450" t="str">
            <v>Other Commodity</v>
          </cell>
        </row>
        <row r="2451">
          <cell r="A2451">
            <v>2393161</v>
          </cell>
          <cell r="B2451" t="str">
            <v>Bags, Hemp</v>
          </cell>
          <cell r="C2451" t="str">
            <v>HEMP BAGS</v>
          </cell>
          <cell r="D2451" t="str">
            <v>23</v>
          </cell>
          <cell r="E2451" t="str">
            <v>Other Commodity</v>
          </cell>
          <cell r="F2451" t="str">
            <v>23931</v>
          </cell>
          <cell r="G2451" t="str">
            <v>Miscellaneous Fabricated Textile Products.</v>
          </cell>
          <cell r="H2451" t="str">
            <v>2393</v>
          </cell>
          <cell r="I2451" t="str">
            <v>239</v>
          </cell>
          <cell r="J2451" t="str">
            <v>Other Commodity</v>
          </cell>
        </row>
        <row r="2452">
          <cell r="A2452">
            <v>2393165</v>
          </cell>
          <cell r="B2452" t="str">
            <v>Bags, Water, Canvas Cloth</v>
          </cell>
          <cell r="C2452" t="str">
            <v>BAGS WATER</v>
          </cell>
          <cell r="D2452" t="str">
            <v>23</v>
          </cell>
          <cell r="E2452" t="str">
            <v>Other Commodity</v>
          </cell>
          <cell r="F2452" t="str">
            <v>23931</v>
          </cell>
          <cell r="G2452" t="str">
            <v>Miscellaneous Fabricated Textile Products.</v>
          </cell>
          <cell r="H2452" t="str">
            <v>2393</v>
          </cell>
          <cell r="I2452" t="str">
            <v>239</v>
          </cell>
          <cell r="J2452" t="str">
            <v>Other Commodity</v>
          </cell>
        </row>
        <row r="2453">
          <cell r="A2453">
            <v>2393171</v>
          </cell>
          <cell r="B2453" t="str">
            <v>Bags, Cement, Osnaburg</v>
          </cell>
          <cell r="C2453" t="str">
            <v>BAGS CEMENT</v>
          </cell>
          <cell r="D2453" t="str">
            <v>23</v>
          </cell>
          <cell r="E2453" t="str">
            <v>Other Commodity</v>
          </cell>
          <cell r="F2453" t="str">
            <v>23931</v>
          </cell>
          <cell r="G2453" t="str">
            <v>Miscellaneous Fabricated Textile Products.</v>
          </cell>
          <cell r="H2453" t="str">
            <v>2393</v>
          </cell>
          <cell r="I2453" t="str">
            <v>239</v>
          </cell>
          <cell r="J2453" t="str">
            <v>Other Commodity</v>
          </cell>
        </row>
        <row r="2454">
          <cell r="A2454">
            <v>2393172</v>
          </cell>
          <cell r="B2454" t="str">
            <v>Bags, Clothespin, Cotton</v>
          </cell>
          <cell r="C2454" t="str">
            <v>BAGS CLOTHSPIN</v>
          </cell>
          <cell r="D2454" t="str">
            <v>23</v>
          </cell>
          <cell r="E2454" t="str">
            <v>Other Commodity</v>
          </cell>
          <cell r="F2454" t="str">
            <v>23931</v>
          </cell>
          <cell r="G2454" t="str">
            <v>Miscellaneous Fabricated Textile Products.</v>
          </cell>
          <cell r="H2454" t="str">
            <v>2393</v>
          </cell>
          <cell r="I2454" t="str">
            <v>239</v>
          </cell>
          <cell r="J2454" t="str">
            <v>Other Commodity</v>
          </cell>
        </row>
        <row r="2455">
          <cell r="A2455">
            <v>2393174</v>
          </cell>
          <cell r="B2455" t="str">
            <v>Bags, Cotton, Knit Or Net</v>
          </cell>
          <cell r="C2455" t="str">
            <v>COTTON BAGS</v>
          </cell>
          <cell r="D2455" t="str">
            <v>23</v>
          </cell>
          <cell r="E2455" t="str">
            <v>Other Commodity</v>
          </cell>
          <cell r="F2455" t="str">
            <v>23931</v>
          </cell>
          <cell r="G2455" t="str">
            <v>Miscellaneous Fabricated Textile Products.</v>
          </cell>
          <cell r="H2455" t="str">
            <v>2393</v>
          </cell>
          <cell r="I2455" t="str">
            <v>239</v>
          </cell>
          <cell r="J2455" t="str">
            <v>Other Commodity</v>
          </cell>
        </row>
        <row r="2456">
          <cell r="A2456">
            <v>2393175</v>
          </cell>
          <cell r="B2456" t="str">
            <v>Bags, Cotton, Nec, Clayedor Not Clayed</v>
          </cell>
          <cell r="C2456" t="str">
            <v>BAGS COTTON NEC</v>
          </cell>
          <cell r="D2456" t="str">
            <v>23</v>
          </cell>
          <cell r="E2456" t="str">
            <v>Other Commodity</v>
          </cell>
          <cell r="F2456" t="str">
            <v>23931</v>
          </cell>
          <cell r="G2456" t="str">
            <v>Miscellaneous Fabricated Textile Products.</v>
          </cell>
          <cell r="H2456" t="str">
            <v>2393</v>
          </cell>
          <cell r="I2456" t="str">
            <v>239</v>
          </cell>
          <cell r="J2456" t="str">
            <v>Other Commodity</v>
          </cell>
        </row>
        <row r="2457">
          <cell r="A2457">
            <v>2393176</v>
          </cell>
          <cell r="B2457" t="str">
            <v>Bags, Cotton, Paper Lined</v>
          </cell>
          <cell r="C2457" t="str">
            <v>COTTON BAGS</v>
          </cell>
          <cell r="D2457" t="str">
            <v>23</v>
          </cell>
          <cell r="E2457" t="str">
            <v>Other Commodity</v>
          </cell>
          <cell r="F2457" t="str">
            <v>23931</v>
          </cell>
          <cell r="G2457" t="str">
            <v>Miscellaneous Fabricated Textile Products.</v>
          </cell>
          <cell r="H2457" t="str">
            <v>2393</v>
          </cell>
          <cell r="I2457" t="str">
            <v>239</v>
          </cell>
          <cell r="J2457" t="str">
            <v>Other Commodity</v>
          </cell>
        </row>
        <row r="2458">
          <cell r="A2458">
            <v>2393178</v>
          </cell>
          <cell r="B2458" t="str">
            <v>Bags, Delivery, Nec, Cotton Cloth</v>
          </cell>
          <cell r="C2458" t="str">
            <v>DEL BAGS,CTN</v>
          </cell>
          <cell r="D2458" t="str">
            <v>23</v>
          </cell>
          <cell r="E2458" t="str">
            <v>Other Commodity</v>
          </cell>
          <cell r="F2458" t="str">
            <v>23931</v>
          </cell>
          <cell r="G2458" t="str">
            <v>Miscellaneous Fabricated Textile Products.</v>
          </cell>
          <cell r="H2458" t="str">
            <v>2393</v>
          </cell>
          <cell r="I2458" t="str">
            <v>239</v>
          </cell>
          <cell r="J2458" t="str">
            <v>Other Commodity</v>
          </cell>
        </row>
        <row r="2459">
          <cell r="A2459">
            <v>2393179</v>
          </cell>
          <cell r="B2459" t="str">
            <v>Bags, Fruit Picking,Cotton Clo</v>
          </cell>
          <cell r="C2459" t="str">
            <v>BAGS FRUIT PICK</v>
          </cell>
          <cell r="D2459" t="str">
            <v>23</v>
          </cell>
          <cell r="E2459" t="str">
            <v>Other Commodity</v>
          </cell>
          <cell r="F2459" t="str">
            <v>23931</v>
          </cell>
          <cell r="G2459" t="str">
            <v>Miscellaneous Fabricated Textile Products.</v>
          </cell>
          <cell r="H2459" t="str">
            <v>2393</v>
          </cell>
          <cell r="I2459" t="str">
            <v>239</v>
          </cell>
          <cell r="J2459" t="str">
            <v>Other Commodity</v>
          </cell>
        </row>
        <row r="2460">
          <cell r="A2460">
            <v>2393182</v>
          </cell>
          <cell r="B2460" t="str">
            <v>Bags, Shoe, Cotton Cloth</v>
          </cell>
          <cell r="C2460" t="str">
            <v>SHOE BAGS,CTN</v>
          </cell>
          <cell r="D2460" t="str">
            <v>23</v>
          </cell>
          <cell r="E2460" t="str">
            <v>Other Commodity</v>
          </cell>
          <cell r="F2460" t="str">
            <v>23931</v>
          </cell>
          <cell r="G2460" t="str">
            <v>Miscellaneous Fabricated Textile Products.</v>
          </cell>
          <cell r="H2460" t="str">
            <v>2393</v>
          </cell>
          <cell r="I2460" t="str">
            <v>239</v>
          </cell>
          <cell r="J2460" t="str">
            <v>Other Commodity</v>
          </cell>
        </row>
        <row r="2461">
          <cell r="A2461">
            <v>2393186</v>
          </cell>
          <cell r="B2461" t="str">
            <v>Bags, Vacuum Cleaner, Cloth, Canister Type, With Vinyl Or Rubber Gaskets Attached</v>
          </cell>
          <cell r="C2461" t="str">
            <v>BAGS,VCM CLNR</v>
          </cell>
          <cell r="D2461" t="str">
            <v>23</v>
          </cell>
          <cell r="E2461" t="str">
            <v>Other Commodity</v>
          </cell>
          <cell r="F2461" t="str">
            <v>23931</v>
          </cell>
          <cell r="G2461" t="str">
            <v>Miscellaneous Fabricated Textile Products.</v>
          </cell>
          <cell r="H2461" t="str">
            <v>2393</v>
          </cell>
          <cell r="I2461" t="str">
            <v>239</v>
          </cell>
          <cell r="J2461" t="str">
            <v>Other Commodity</v>
          </cell>
        </row>
        <row r="2462">
          <cell r="A2462">
            <v>2393188</v>
          </cell>
          <cell r="B2462" t="str">
            <v>Backpacks, Backpack Baby Carriers, Haversacks, Knapsacks Or Pack Carri- Ers, Nec, Cotton, Canvas,Duck, Nylon Or Synt</v>
          </cell>
          <cell r="C2462" t="str">
            <v>KNAPSACKS CANVS</v>
          </cell>
          <cell r="D2462" t="str">
            <v>23</v>
          </cell>
          <cell r="E2462" t="str">
            <v>Other Commodity</v>
          </cell>
          <cell r="F2462" t="str">
            <v>23931</v>
          </cell>
          <cell r="G2462" t="str">
            <v>Miscellaneous Fabricated Textile Products.</v>
          </cell>
          <cell r="H2462" t="str">
            <v>2393</v>
          </cell>
          <cell r="I2462" t="str">
            <v>239</v>
          </cell>
          <cell r="J2462" t="str">
            <v>Other Commodity</v>
          </cell>
        </row>
        <row r="2463">
          <cell r="A2463">
            <v>2394110</v>
          </cell>
          <cell r="B2463" t="str">
            <v>Tents</v>
          </cell>
          <cell r="C2463" t="str">
            <v>TENTS</v>
          </cell>
          <cell r="D2463" t="str">
            <v>23</v>
          </cell>
          <cell r="E2463" t="str">
            <v>Other Commodity</v>
          </cell>
          <cell r="F2463" t="str">
            <v>23941</v>
          </cell>
          <cell r="G2463" t="str">
            <v>Miscellaneous Fabricated Textile Products.</v>
          </cell>
          <cell r="H2463" t="str">
            <v>2394</v>
          </cell>
          <cell r="I2463" t="str">
            <v>239</v>
          </cell>
          <cell r="J2463" t="str">
            <v>Other Commodity</v>
          </cell>
        </row>
        <row r="2464">
          <cell r="A2464">
            <v>2394210</v>
          </cell>
          <cell r="B2464" t="str">
            <v>Awnings, Cloth, With Or Without Frames Or Fixtures</v>
          </cell>
          <cell r="C2464" t="str">
            <v>AWNINGS,CLOTH</v>
          </cell>
          <cell r="D2464" t="str">
            <v>23</v>
          </cell>
          <cell r="E2464" t="str">
            <v>Other Commodity</v>
          </cell>
          <cell r="F2464" t="str">
            <v>23942</v>
          </cell>
          <cell r="G2464" t="str">
            <v>Miscellaneous Fabricated Textile Products.</v>
          </cell>
          <cell r="H2464" t="str">
            <v>2394</v>
          </cell>
          <cell r="I2464" t="str">
            <v>239</v>
          </cell>
          <cell r="J2464" t="str">
            <v>Other Commodity</v>
          </cell>
        </row>
        <row r="2465">
          <cell r="A2465">
            <v>2394215</v>
          </cell>
          <cell r="B2465" t="str">
            <v>Awnings, Illuminating(Back-Lit</v>
          </cell>
          <cell r="C2465" t="str">
            <v>AWNINGS,CLOTH</v>
          </cell>
          <cell r="D2465" t="str">
            <v>23</v>
          </cell>
          <cell r="E2465" t="str">
            <v>Other Commodity</v>
          </cell>
          <cell r="F2465" t="str">
            <v>23942</v>
          </cell>
          <cell r="G2465" t="str">
            <v>Miscellaneous Fabricated Textile Products.</v>
          </cell>
          <cell r="H2465" t="str">
            <v>2394</v>
          </cell>
          <cell r="I2465" t="str">
            <v>239</v>
          </cell>
          <cell r="J2465" t="str">
            <v>Other Commodity</v>
          </cell>
        </row>
        <row r="2466">
          <cell r="A2466">
            <v>2394242</v>
          </cell>
          <cell r="B2466" t="str">
            <v>Kits, Air Conditioner Condenser Shading, Con- Sisting Of Fibreglass Screen Cloth With An Aluminum Frame And Aluminum</v>
          </cell>
          <cell r="C2466" t="str">
            <v>KITS,AC CND SHD</v>
          </cell>
          <cell r="D2466" t="str">
            <v>23</v>
          </cell>
          <cell r="E2466" t="str">
            <v>Other Commodity</v>
          </cell>
          <cell r="F2466" t="str">
            <v>23942</v>
          </cell>
          <cell r="G2466" t="str">
            <v>Miscellaneous Fabricated Textile Products.</v>
          </cell>
          <cell r="H2466" t="str">
            <v>2394</v>
          </cell>
          <cell r="I2466" t="str">
            <v>239</v>
          </cell>
          <cell r="J2466" t="str">
            <v>Other Commodity</v>
          </cell>
        </row>
        <row r="2467">
          <cell r="A2467">
            <v>2394310</v>
          </cell>
          <cell r="B2467" t="str">
            <v>Covers, Hatch, Boat Orship</v>
          </cell>
          <cell r="C2467" t="str">
            <v>HATCH COVERS</v>
          </cell>
          <cell r="D2467" t="str">
            <v>23</v>
          </cell>
          <cell r="E2467" t="str">
            <v>Other Commodity</v>
          </cell>
          <cell r="F2467" t="str">
            <v>23943</v>
          </cell>
          <cell r="G2467" t="str">
            <v>Miscellaneous Fabricated Textile Products.</v>
          </cell>
          <cell r="H2467" t="str">
            <v>2394</v>
          </cell>
          <cell r="I2467" t="str">
            <v>239</v>
          </cell>
          <cell r="J2467" t="str">
            <v>Other Commodity</v>
          </cell>
        </row>
        <row r="2468">
          <cell r="A2468">
            <v>2394315</v>
          </cell>
          <cell r="B2468" t="str">
            <v>Covers, Shipping, Tarpaulin, For Freight During Transportation</v>
          </cell>
          <cell r="C2468" t="str">
            <v>TARPAULIN COVER</v>
          </cell>
          <cell r="D2468" t="str">
            <v>23</v>
          </cell>
          <cell r="E2468" t="str">
            <v>Other Commodity</v>
          </cell>
          <cell r="F2468" t="str">
            <v>23943</v>
          </cell>
          <cell r="G2468" t="str">
            <v>Miscellaneous Fabricated Textile Products.</v>
          </cell>
          <cell r="H2468" t="str">
            <v>2394</v>
          </cell>
          <cell r="I2468" t="str">
            <v>239</v>
          </cell>
          <cell r="J2468" t="str">
            <v>Other Commodity</v>
          </cell>
        </row>
        <row r="2469">
          <cell r="A2469">
            <v>2394320</v>
          </cell>
          <cell r="B2469" t="str">
            <v>Tarpaulins Or Paulins,Paper An</v>
          </cell>
          <cell r="C2469" t="str">
            <v>TARPAULINS</v>
          </cell>
          <cell r="D2469" t="str">
            <v>23</v>
          </cell>
          <cell r="E2469" t="str">
            <v>Other Commodity</v>
          </cell>
          <cell r="F2469" t="str">
            <v>23943</v>
          </cell>
          <cell r="G2469" t="str">
            <v>Miscellaneous Fabricated Textile Products.</v>
          </cell>
          <cell r="H2469" t="str">
            <v>2394</v>
          </cell>
          <cell r="I2469" t="str">
            <v>239</v>
          </cell>
          <cell r="J2469" t="str">
            <v>Other Commodity</v>
          </cell>
        </row>
        <row r="2470">
          <cell r="A2470">
            <v>2394340</v>
          </cell>
          <cell r="B2470" t="str">
            <v>Tarpaulins Or Paulins,Woven Pl</v>
          </cell>
          <cell r="C2470" t="str">
            <v>TARP WVN PLSTC</v>
          </cell>
          <cell r="D2470" t="str">
            <v>23</v>
          </cell>
          <cell r="E2470" t="str">
            <v>Other Commodity</v>
          </cell>
          <cell r="F2470" t="str">
            <v>23943</v>
          </cell>
          <cell r="G2470" t="str">
            <v>Miscellaneous Fabricated Textile Products.</v>
          </cell>
          <cell r="H2470" t="str">
            <v>2394</v>
          </cell>
          <cell r="I2470" t="str">
            <v>239</v>
          </cell>
          <cell r="J2470" t="str">
            <v>Other Commodity</v>
          </cell>
        </row>
        <row r="2471">
          <cell r="A2471">
            <v>2394390</v>
          </cell>
          <cell r="B2471" t="str">
            <v>Tarpaulins Or Paulins, Nec</v>
          </cell>
          <cell r="C2471" t="str">
            <v>TARPAULINS</v>
          </cell>
          <cell r="D2471" t="str">
            <v>23</v>
          </cell>
          <cell r="E2471" t="str">
            <v>Other Commodity</v>
          </cell>
          <cell r="F2471" t="str">
            <v>23943</v>
          </cell>
          <cell r="G2471" t="str">
            <v>Miscellaneous Fabricated Textile Products.</v>
          </cell>
          <cell r="H2471" t="str">
            <v>2394</v>
          </cell>
          <cell r="I2471" t="str">
            <v>239</v>
          </cell>
          <cell r="J2471" t="str">
            <v>Other Commodity</v>
          </cell>
        </row>
        <row r="2472">
          <cell r="A2472">
            <v>2394415</v>
          </cell>
          <cell r="B2472" t="str">
            <v>Boat Sails, Other Thanworn Out</v>
          </cell>
          <cell r="C2472" t="str">
            <v>SAILS BOAT</v>
          </cell>
          <cell r="D2472" t="str">
            <v>23</v>
          </cell>
          <cell r="E2472" t="str">
            <v>Other Commodity</v>
          </cell>
          <cell r="F2472" t="str">
            <v>23944</v>
          </cell>
          <cell r="G2472" t="str">
            <v>Miscellaneous Fabricated Textile Products.</v>
          </cell>
          <cell r="H2472" t="str">
            <v>2394</v>
          </cell>
          <cell r="I2472" t="str">
            <v>239</v>
          </cell>
          <cell r="J2472" t="str">
            <v>Other Commodity</v>
          </cell>
        </row>
        <row r="2473">
          <cell r="A2473">
            <v>2394910</v>
          </cell>
          <cell r="B2473" t="str">
            <v>Pails, Canvas</v>
          </cell>
          <cell r="C2473" t="str">
            <v>PAILS,CANVAS</v>
          </cell>
          <cell r="D2473" t="str">
            <v>23</v>
          </cell>
          <cell r="E2473" t="str">
            <v>Other Commodity</v>
          </cell>
          <cell r="F2473" t="str">
            <v>23949</v>
          </cell>
          <cell r="G2473" t="str">
            <v>Miscellaneous Fabricated Textile Products.</v>
          </cell>
          <cell r="H2473" t="str">
            <v>2394</v>
          </cell>
          <cell r="I2473" t="str">
            <v>239</v>
          </cell>
          <cell r="J2473" t="str">
            <v>Other Commodity</v>
          </cell>
        </row>
        <row r="2474">
          <cell r="A2474">
            <v>2394915</v>
          </cell>
          <cell r="B2474" t="str">
            <v>Baskets Or Hampers, Canvas, With Metal Or Wood Frames, Covers Or Bottoms</v>
          </cell>
          <cell r="C2474" t="str">
            <v>BASKETS CANVAS</v>
          </cell>
          <cell r="D2474" t="str">
            <v>23</v>
          </cell>
          <cell r="E2474" t="str">
            <v>Other Commodity</v>
          </cell>
          <cell r="F2474" t="str">
            <v>23949</v>
          </cell>
          <cell r="G2474" t="str">
            <v>Miscellaneous Fabricated Textile Products.</v>
          </cell>
          <cell r="H2474" t="str">
            <v>2394</v>
          </cell>
          <cell r="I2474" t="str">
            <v>239</v>
          </cell>
          <cell r="J2474" t="str">
            <v>Other Commodity</v>
          </cell>
        </row>
        <row r="2475">
          <cell r="A2475">
            <v>2394920</v>
          </cell>
          <cell r="B2475" t="str">
            <v>Conveyor Belts, Laundry Ironing Machine, Canvas</v>
          </cell>
          <cell r="C2475" t="str">
            <v>CONVEYOR BELTS</v>
          </cell>
          <cell r="D2475" t="str">
            <v>23</v>
          </cell>
          <cell r="E2475" t="str">
            <v>Other Commodity</v>
          </cell>
          <cell r="F2475" t="str">
            <v>23949</v>
          </cell>
          <cell r="G2475" t="str">
            <v>Miscellaneous Fabricated Textile Products.</v>
          </cell>
          <cell r="H2475" t="str">
            <v>2394</v>
          </cell>
          <cell r="I2475" t="str">
            <v>239</v>
          </cell>
          <cell r="J2475" t="str">
            <v>Other Commodity</v>
          </cell>
        </row>
        <row r="2476">
          <cell r="A2476">
            <v>2394930</v>
          </cell>
          <cell r="B2476" t="str">
            <v>Ice Cream Or Milk Canjackets,</v>
          </cell>
          <cell r="C2476" t="str">
            <v>CAN JACKETS</v>
          </cell>
          <cell r="D2476" t="str">
            <v>23</v>
          </cell>
          <cell r="E2476" t="str">
            <v>Other Commodity</v>
          </cell>
          <cell r="F2476" t="str">
            <v>23949</v>
          </cell>
          <cell r="G2476" t="str">
            <v>Miscellaneous Fabricated Textile Products.</v>
          </cell>
          <cell r="H2476" t="str">
            <v>2394</v>
          </cell>
          <cell r="I2476" t="str">
            <v>239</v>
          </cell>
          <cell r="J2476" t="str">
            <v>Other Commodity</v>
          </cell>
        </row>
        <row r="2477">
          <cell r="A2477">
            <v>2394933</v>
          </cell>
          <cell r="B2477" t="str">
            <v>Dog Beds, Steel Rod And Canvas, Without Cushions</v>
          </cell>
          <cell r="C2477" t="str">
            <v>DOG BEDS</v>
          </cell>
          <cell r="D2477" t="str">
            <v>23</v>
          </cell>
          <cell r="E2477" t="str">
            <v>Other Commodity</v>
          </cell>
          <cell r="F2477" t="str">
            <v>23949</v>
          </cell>
          <cell r="G2477" t="str">
            <v>Miscellaneous Fabricated Textile Products.</v>
          </cell>
          <cell r="H2477" t="str">
            <v>2394</v>
          </cell>
          <cell r="I2477" t="str">
            <v>239</v>
          </cell>
          <cell r="J2477" t="str">
            <v>Other Commodity</v>
          </cell>
        </row>
        <row r="2478">
          <cell r="A2478">
            <v>2394935</v>
          </cell>
          <cell r="B2478" t="str">
            <v>Berth Or Bunk Bottoms,Canvas</v>
          </cell>
          <cell r="C2478" t="str">
            <v>BERTH BTMS</v>
          </cell>
          <cell r="D2478" t="str">
            <v>23</v>
          </cell>
          <cell r="E2478" t="str">
            <v>Other Commodity</v>
          </cell>
          <cell r="F2478" t="str">
            <v>23949</v>
          </cell>
          <cell r="G2478" t="str">
            <v>Miscellaneous Fabricated Textile Products.</v>
          </cell>
          <cell r="H2478" t="str">
            <v>2394</v>
          </cell>
          <cell r="I2478" t="str">
            <v>239</v>
          </cell>
          <cell r="J2478" t="str">
            <v>Other Commodity</v>
          </cell>
        </row>
        <row r="2479">
          <cell r="A2479">
            <v>2394936</v>
          </cell>
          <cell r="B2479" t="str">
            <v>Canopies, Tractor, Cloth</v>
          </cell>
          <cell r="C2479" t="str">
            <v>TCTR CANOPIES</v>
          </cell>
          <cell r="D2479" t="str">
            <v>23</v>
          </cell>
          <cell r="E2479" t="str">
            <v>Other Commodity</v>
          </cell>
          <cell r="F2479" t="str">
            <v>23949</v>
          </cell>
          <cell r="G2479" t="str">
            <v>Miscellaneous Fabricated Textile Products.</v>
          </cell>
          <cell r="H2479" t="str">
            <v>2394</v>
          </cell>
          <cell r="I2479" t="str">
            <v>239</v>
          </cell>
          <cell r="J2479" t="str">
            <v>Other Commodity</v>
          </cell>
        </row>
        <row r="2480">
          <cell r="A2480">
            <v>2394940</v>
          </cell>
          <cell r="B2480" t="str">
            <v>Cot Or Litter Bottoms,Canvas</v>
          </cell>
          <cell r="C2480" t="str">
            <v>COT BOTTOMS</v>
          </cell>
          <cell r="D2480" t="str">
            <v>23</v>
          </cell>
          <cell r="E2480" t="str">
            <v>Other Commodity</v>
          </cell>
          <cell r="F2480" t="str">
            <v>23949</v>
          </cell>
          <cell r="G2480" t="str">
            <v>Miscellaneous Fabricated Textile Products.</v>
          </cell>
          <cell r="H2480" t="str">
            <v>2394</v>
          </cell>
          <cell r="I2480" t="str">
            <v>239</v>
          </cell>
          <cell r="J2480" t="str">
            <v>Other Commodity</v>
          </cell>
        </row>
        <row r="2481">
          <cell r="A2481">
            <v>2394945</v>
          </cell>
          <cell r="B2481" t="str">
            <v>Roofing, Cotton Duck(Cotton Ca</v>
          </cell>
          <cell r="C2481" t="str">
            <v>RFG,CTN DUCK</v>
          </cell>
          <cell r="D2481" t="str">
            <v>23</v>
          </cell>
          <cell r="E2481" t="str">
            <v>Other Commodity</v>
          </cell>
          <cell r="F2481" t="str">
            <v>23949</v>
          </cell>
          <cell r="G2481" t="str">
            <v>Miscellaneous Fabricated Textile Products.</v>
          </cell>
          <cell r="H2481" t="str">
            <v>2394</v>
          </cell>
          <cell r="I2481" t="str">
            <v>239</v>
          </cell>
          <cell r="J2481" t="str">
            <v>Other Commodity</v>
          </cell>
        </row>
        <row r="2482">
          <cell r="A2482">
            <v>2394950</v>
          </cell>
          <cell r="B2482" t="str">
            <v>Cargo Containers, Aerial Delivery, Canvas Or Duck,With Fittings</v>
          </cell>
          <cell r="C2482" t="str">
            <v>CARGO CONTAINER</v>
          </cell>
          <cell r="D2482" t="str">
            <v>23</v>
          </cell>
          <cell r="E2482" t="str">
            <v>Other Commodity</v>
          </cell>
          <cell r="F2482" t="str">
            <v>23949</v>
          </cell>
          <cell r="G2482" t="str">
            <v>Miscellaneous Fabricated Textile Products.</v>
          </cell>
          <cell r="H2482" t="str">
            <v>2394</v>
          </cell>
          <cell r="I2482" t="str">
            <v>239</v>
          </cell>
          <cell r="J2482" t="str">
            <v>Other Commodity</v>
          </cell>
        </row>
        <row r="2483">
          <cell r="A2483">
            <v>2394955</v>
          </cell>
          <cell r="B2483" t="str">
            <v>Covers, Shipping, Canvasor Clo</v>
          </cell>
          <cell r="C2483" t="str">
            <v>SHIPPING COVERS</v>
          </cell>
          <cell r="D2483" t="str">
            <v>23</v>
          </cell>
          <cell r="E2483" t="str">
            <v>Other Commodity</v>
          </cell>
          <cell r="F2483" t="str">
            <v>23949</v>
          </cell>
          <cell r="G2483" t="str">
            <v>Miscellaneous Fabricated Textile Products.</v>
          </cell>
          <cell r="H2483" t="str">
            <v>2394</v>
          </cell>
          <cell r="I2483" t="str">
            <v>239</v>
          </cell>
          <cell r="J2483" t="str">
            <v>Other Commodity</v>
          </cell>
        </row>
        <row r="2484">
          <cell r="A2484">
            <v>2394970</v>
          </cell>
          <cell r="B2484" t="str">
            <v>Concrete Road Curing Padsor Padding, Canvas</v>
          </cell>
          <cell r="C2484" t="str">
            <v>CONC ROAD PADS</v>
          </cell>
          <cell r="D2484" t="str">
            <v>23</v>
          </cell>
          <cell r="E2484" t="str">
            <v>Other Commodity</v>
          </cell>
          <cell r="F2484" t="str">
            <v>23949</v>
          </cell>
          <cell r="G2484" t="str">
            <v>Miscellaneous Fabricated Textile Products.</v>
          </cell>
          <cell r="H2484" t="str">
            <v>2394</v>
          </cell>
          <cell r="I2484" t="str">
            <v>239</v>
          </cell>
          <cell r="J2484" t="str">
            <v>Other Commodity</v>
          </cell>
        </row>
        <row r="2485">
          <cell r="A2485">
            <v>2394975</v>
          </cell>
          <cell r="B2485" t="str">
            <v>Tanks, Water Storage, Canvas</v>
          </cell>
          <cell r="C2485" t="str">
            <v>WTR STGE TANKS</v>
          </cell>
          <cell r="D2485" t="str">
            <v>23</v>
          </cell>
          <cell r="E2485" t="str">
            <v>Other Commodity</v>
          </cell>
          <cell r="F2485" t="str">
            <v>23949</v>
          </cell>
          <cell r="G2485" t="str">
            <v>Miscellaneous Fabricated Textile Products.</v>
          </cell>
          <cell r="H2485" t="str">
            <v>2394</v>
          </cell>
          <cell r="I2485" t="str">
            <v>239</v>
          </cell>
          <cell r="J2485" t="str">
            <v>Other Commodity</v>
          </cell>
        </row>
        <row r="2486">
          <cell r="A2486">
            <v>2394977</v>
          </cell>
          <cell r="B2486" t="str">
            <v>Turkey Body Protective Saddles, Canvas</v>
          </cell>
          <cell r="C2486" t="str">
            <v>SADDLES,CANVAS</v>
          </cell>
          <cell r="D2486" t="str">
            <v>23</v>
          </cell>
          <cell r="E2486" t="str">
            <v>Other Commodity</v>
          </cell>
          <cell r="F2486" t="str">
            <v>23949</v>
          </cell>
          <cell r="G2486" t="str">
            <v>Miscellaneous Fabricated Textile Products.</v>
          </cell>
          <cell r="H2486" t="str">
            <v>2394</v>
          </cell>
          <cell r="I2486" t="str">
            <v>239</v>
          </cell>
          <cell r="J2486" t="str">
            <v>Other Commodity</v>
          </cell>
        </row>
        <row r="2487">
          <cell r="A2487">
            <v>2394984</v>
          </cell>
          <cell r="B2487" t="str">
            <v>Covers, Luggage, Canvas Or Plastic, Or Canvas Andplastic, With Zippers</v>
          </cell>
          <cell r="C2487" t="str">
            <v>LUGGAGE COVERS</v>
          </cell>
          <cell r="D2487" t="str">
            <v>23</v>
          </cell>
          <cell r="E2487" t="str">
            <v>Other Commodity</v>
          </cell>
          <cell r="F2487" t="str">
            <v>23949</v>
          </cell>
          <cell r="G2487" t="str">
            <v>Miscellaneous Fabricated Textile Products.</v>
          </cell>
          <cell r="H2487" t="str">
            <v>2394</v>
          </cell>
          <cell r="I2487" t="str">
            <v>239</v>
          </cell>
          <cell r="J2487" t="str">
            <v>Other Commodity</v>
          </cell>
        </row>
        <row r="2488">
          <cell r="A2488">
            <v>2395120</v>
          </cell>
          <cell r="B2488" t="str">
            <v>Quilted Fabric, Viz. Unwoven Fibre Batting, Padding Or Wadding, Stitched Or Quilted Between Facings Of Knitted Or Wo</v>
          </cell>
          <cell r="C2488" t="str">
            <v>QUILTED FABRICS</v>
          </cell>
          <cell r="D2488" t="str">
            <v>23</v>
          </cell>
          <cell r="E2488" t="str">
            <v>Other Commodity</v>
          </cell>
          <cell r="F2488" t="str">
            <v>23951</v>
          </cell>
          <cell r="G2488" t="str">
            <v>Miscellaneous Fabricated Textile Products.</v>
          </cell>
          <cell r="H2488" t="str">
            <v>2395</v>
          </cell>
          <cell r="I2488" t="str">
            <v>239</v>
          </cell>
          <cell r="J2488" t="str">
            <v>Other Commodity</v>
          </cell>
        </row>
        <row r="2489">
          <cell r="A2489">
            <v>2395125</v>
          </cell>
          <cell r="B2489" t="str">
            <v>Lining, Covering, Pads Orpadding, Consisting Of Plastic Film, Quilted With Other Than Foam, Cellular, Expanded Or Sp</v>
          </cell>
          <cell r="C2489" t="str">
            <v>CVRGS PLSTC FIL</v>
          </cell>
          <cell r="D2489" t="str">
            <v>23</v>
          </cell>
          <cell r="E2489" t="str">
            <v>Other Commodity</v>
          </cell>
          <cell r="F2489" t="str">
            <v>23951</v>
          </cell>
          <cell r="G2489" t="str">
            <v>Miscellaneous Fabricated Textile Products.</v>
          </cell>
          <cell r="H2489" t="str">
            <v>2395</v>
          </cell>
          <cell r="I2489" t="str">
            <v>239</v>
          </cell>
          <cell r="J2489" t="str">
            <v>Other Commodity</v>
          </cell>
        </row>
        <row r="2490">
          <cell r="A2490">
            <v>2396110</v>
          </cell>
          <cell r="B2490" t="str">
            <v>Cap Bands Or Cap Fronts(Peaks)</v>
          </cell>
          <cell r="C2490" t="str">
            <v>CAP BANDS,BRLP</v>
          </cell>
          <cell r="D2490" t="str">
            <v>23</v>
          </cell>
          <cell r="E2490" t="str">
            <v>Other Commodity</v>
          </cell>
          <cell r="F2490" t="str">
            <v>23961</v>
          </cell>
          <cell r="G2490" t="str">
            <v>Miscellaneous Fabricated Textile Products.</v>
          </cell>
          <cell r="H2490" t="str">
            <v>2396</v>
          </cell>
          <cell r="I2490" t="str">
            <v>239</v>
          </cell>
          <cell r="J2490" t="str">
            <v>Other Commodity</v>
          </cell>
        </row>
        <row r="2491">
          <cell r="A2491">
            <v>2396120</v>
          </cell>
          <cell r="B2491" t="str">
            <v>Hatters Fur, Nec</v>
          </cell>
          <cell r="C2491" t="str">
            <v>HATTERS FUR,NEC</v>
          </cell>
          <cell r="D2491" t="str">
            <v>23</v>
          </cell>
          <cell r="E2491" t="str">
            <v>Other Commodity</v>
          </cell>
          <cell r="F2491" t="str">
            <v>23961</v>
          </cell>
          <cell r="G2491" t="str">
            <v>Miscellaneous Fabricated Textile Products.</v>
          </cell>
          <cell r="H2491" t="str">
            <v>2396</v>
          </cell>
          <cell r="I2491" t="str">
            <v>239</v>
          </cell>
          <cell r="J2491" t="str">
            <v>Other Commodity</v>
          </cell>
        </row>
        <row r="2492">
          <cell r="A2492">
            <v>2396133</v>
          </cell>
          <cell r="B2492" t="str">
            <v>Shirt Or Shirt Collar Linings, Cotton, Shirt Collar Tops, Cotton, Or Shirt Waistbands, Cotton</v>
          </cell>
          <cell r="C2492" t="str">
            <v>SHIRT LINNINGS</v>
          </cell>
          <cell r="D2492" t="str">
            <v>23</v>
          </cell>
          <cell r="E2492" t="str">
            <v>Other Commodity</v>
          </cell>
          <cell r="F2492" t="str">
            <v>23961</v>
          </cell>
          <cell r="G2492" t="str">
            <v>Miscellaneous Fabricated Textile Products.</v>
          </cell>
          <cell r="H2492" t="str">
            <v>2396</v>
          </cell>
          <cell r="I2492" t="str">
            <v>239</v>
          </cell>
          <cell r="J2492" t="str">
            <v>Other Commodity</v>
          </cell>
        </row>
        <row r="2493">
          <cell r="A2493">
            <v>2396136</v>
          </cell>
          <cell r="B2493" t="str">
            <v>Pockets, Cotton Cloth,Cut, Not</v>
          </cell>
          <cell r="C2493" t="str">
            <v>POCKETS,COTTON</v>
          </cell>
          <cell r="D2493" t="str">
            <v>23</v>
          </cell>
          <cell r="E2493" t="str">
            <v>Other Commodity</v>
          </cell>
          <cell r="F2493" t="str">
            <v>23961</v>
          </cell>
          <cell r="G2493" t="str">
            <v>Miscellaneous Fabricated Textile Products.</v>
          </cell>
          <cell r="H2493" t="str">
            <v>2396</v>
          </cell>
          <cell r="I2493" t="str">
            <v>239</v>
          </cell>
          <cell r="J2493" t="str">
            <v>Other Commodity</v>
          </cell>
        </row>
        <row r="2494">
          <cell r="A2494">
            <v>2396140</v>
          </cell>
          <cell r="B2494" t="str">
            <v>Binding, Gimp Or Welting,Nec</v>
          </cell>
          <cell r="C2494" t="str">
            <v>BINDING,GIMP</v>
          </cell>
          <cell r="D2494" t="str">
            <v>23</v>
          </cell>
          <cell r="E2494" t="str">
            <v>Other Commodity</v>
          </cell>
          <cell r="F2494" t="str">
            <v>23961</v>
          </cell>
          <cell r="G2494" t="str">
            <v>Miscellaneous Fabricated Textile Products.</v>
          </cell>
          <cell r="H2494" t="str">
            <v>2396</v>
          </cell>
          <cell r="I2494" t="str">
            <v>239</v>
          </cell>
          <cell r="J2494" t="str">
            <v>Other Commodity</v>
          </cell>
        </row>
        <row r="2495">
          <cell r="A2495">
            <v>2396144</v>
          </cell>
          <cell r="B2495" t="str">
            <v>Helmet Liners, Hardfibre, Unfi</v>
          </cell>
          <cell r="C2495" t="str">
            <v>LINERS HELMET</v>
          </cell>
          <cell r="D2495" t="str">
            <v>23</v>
          </cell>
          <cell r="E2495" t="str">
            <v>Other Commodity</v>
          </cell>
          <cell r="F2495" t="str">
            <v>23961</v>
          </cell>
          <cell r="G2495" t="str">
            <v>Miscellaneous Fabricated Textile Products.</v>
          </cell>
          <cell r="H2495" t="str">
            <v>2396</v>
          </cell>
          <cell r="I2495" t="str">
            <v>239</v>
          </cell>
          <cell r="J2495" t="str">
            <v>Other Commodity</v>
          </cell>
        </row>
        <row r="2496">
          <cell r="A2496">
            <v>2396145</v>
          </cell>
          <cell r="B2496" t="str">
            <v>Helmet Liners, Hard Fibre, Waterproofed, Nec</v>
          </cell>
          <cell r="C2496" t="str">
            <v>LINERS HELMET</v>
          </cell>
          <cell r="D2496" t="str">
            <v>23</v>
          </cell>
          <cell r="E2496" t="str">
            <v>Other Commodity</v>
          </cell>
          <cell r="F2496" t="str">
            <v>23961</v>
          </cell>
          <cell r="G2496" t="str">
            <v>Miscellaneous Fabricated Textile Products.</v>
          </cell>
          <cell r="H2496" t="str">
            <v>2396</v>
          </cell>
          <cell r="I2496" t="str">
            <v>239</v>
          </cell>
          <cell r="J2496" t="str">
            <v>Other Commodity</v>
          </cell>
        </row>
        <row r="2497">
          <cell r="A2497">
            <v>2396147</v>
          </cell>
          <cell r="B2497" t="str">
            <v>Helmet Bands, Head Orneck, Fab</v>
          </cell>
          <cell r="C2497" t="str">
            <v>HELMET BANDS</v>
          </cell>
          <cell r="D2497" t="str">
            <v>23</v>
          </cell>
          <cell r="E2497" t="str">
            <v>Other Commodity</v>
          </cell>
          <cell r="F2497" t="str">
            <v>23961</v>
          </cell>
          <cell r="G2497" t="str">
            <v>Miscellaneous Fabricated Textile Products.</v>
          </cell>
          <cell r="H2497" t="str">
            <v>2396</v>
          </cell>
          <cell r="I2497" t="str">
            <v>239</v>
          </cell>
          <cell r="J2497" t="str">
            <v>Other Commodity</v>
          </cell>
        </row>
        <row r="2498">
          <cell r="A2498">
            <v>2396150</v>
          </cell>
          <cell r="B2498" t="str">
            <v>Millinery Goods, Nec</v>
          </cell>
          <cell r="C2498" t="str">
            <v>MILLINERY GOODS</v>
          </cell>
          <cell r="D2498" t="str">
            <v>23</v>
          </cell>
          <cell r="E2498" t="str">
            <v>Other Commodity</v>
          </cell>
          <cell r="F2498" t="str">
            <v>23961</v>
          </cell>
          <cell r="G2498" t="str">
            <v>Miscellaneous Fabricated Textile Products.</v>
          </cell>
          <cell r="H2498" t="str">
            <v>2396</v>
          </cell>
          <cell r="I2498" t="str">
            <v>239</v>
          </cell>
          <cell r="J2498" t="str">
            <v>Other Commodity</v>
          </cell>
        </row>
        <row r="2499">
          <cell r="A2499">
            <v>2396155</v>
          </cell>
          <cell r="B2499" t="str">
            <v>Garment Lining, Padded And Quilted, Unwoven, Wool Or Synthetic Fibre Or Cotton Combined With Wool Or Synthetic Fibre</v>
          </cell>
          <cell r="C2499" t="str">
            <v>GARMENT LINING</v>
          </cell>
          <cell r="D2499" t="str">
            <v>23</v>
          </cell>
          <cell r="E2499" t="str">
            <v>Other Commodity</v>
          </cell>
          <cell r="F2499" t="str">
            <v>23961</v>
          </cell>
          <cell r="G2499" t="str">
            <v>Miscellaneous Fabricated Textile Products.</v>
          </cell>
          <cell r="H2499" t="str">
            <v>2396</v>
          </cell>
          <cell r="I2499" t="str">
            <v>239</v>
          </cell>
          <cell r="J2499" t="str">
            <v>Other Commodity</v>
          </cell>
        </row>
        <row r="2500">
          <cell r="A2500">
            <v>2396160</v>
          </cell>
          <cell r="B2500" t="str">
            <v>Bows, Ribbon</v>
          </cell>
          <cell r="C2500" t="str">
            <v>RIBBON BOWS</v>
          </cell>
          <cell r="D2500" t="str">
            <v>23</v>
          </cell>
          <cell r="E2500" t="str">
            <v>Other Commodity</v>
          </cell>
          <cell r="F2500" t="str">
            <v>23961</v>
          </cell>
          <cell r="G2500" t="str">
            <v>Miscellaneous Fabricated Textile Products.</v>
          </cell>
          <cell r="H2500" t="str">
            <v>2396</v>
          </cell>
          <cell r="I2500" t="str">
            <v>239</v>
          </cell>
          <cell r="J2500" t="str">
            <v>Other Commodity</v>
          </cell>
        </row>
        <row r="2501">
          <cell r="A2501">
            <v>2399110</v>
          </cell>
          <cell r="B2501" t="str">
            <v>Auto Seat Covers, Cloth, Fibre, Oilcloth, Rubber Or Artificial Leather</v>
          </cell>
          <cell r="C2501" t="str">
            <v>AUTO SEAT COVER</v>
          </cell>
          <cell r="D2501" t="str">
            <v>23</v>
          </cell>
          <cell r="E2501" t="str">
            <v>Other Commodity</v>
          </cell>
          <cell r="F2501" t="str">
            <v>23991</v>
          </cell>
          <cell r="G2501" t="str">
            <v>Miscellaneous Fabricated Textile Products.</v>
          </cell>
          <cell r="H2501" t="str">
            <v>2399</v>
          </cell>
          <cell r="I2501" t="str">
            <v>239</v>
          </cell>
          <cell r="J2501" t="str">
            <v>Other Commodity</v>
          </cell>
        </row>
        <row r="2502">
          <cell r="A2502">
            <v>2399310</v>
          </cell>
          <cell r="B2502" t="str">
            <v>Bags, Sleeping</v>
          </cell>
          <cell r="C2502" t="str">
            <v>SLEEPING BAGS</v>
          </cell>
          <cell r="D2502" t="str">
            <v>23</v>
          </cell>
          <cell r="E2502" t="str">
            <v>Other Commodity</v>
          </cell>
          <cell r="F2502" t="str">
            <v>23993</v>
          </cell>
          <cell r="G2502" t="str">
            <v>Miscellaneous Fabricated Textile Products.</v>
          </cell>
          <cell r="H2502" t="str">
            <v>2399</v>
          </cell>
          <cell r="I2502" t="str">
            <v>239</v>
          </cell>
          <cell r="J2502" t="str">
            <v>Other Commodity</v>
          </cell>
        </row>
        <row r="2503">
          <cell r="A2503">
            <v>2399410</v>
          </cell>
          <cell r="B2503" t="str">
            <v>Bomb Parachutes</v>
          </cell>
          <cell r="C2503" t="str">
            <v>BOMB PARACHUTES</v>
          </cell>
          <cell r="D2503" t="str">
            <v>23</v>
          </cell>
          <cell r="E2503" t="str">
            <v>Other Commodity</v>
          </cell>
          <cell r="F2503" t="str">
            <v>23994</v>
          </cell>
          <cell r="G2503" t="str">
            <v>Miscellaneous Fabricated Textile Products.</v>
          </cell>
          <cell r="H2503" t="str">
            <v>2399</v>
          </cell>
          <cell r="I2503" t="str">
            <v>239</v>
          </cell>
          <cell r="J2503" t="str">
            <v>Other Commodity</v>
          </cell>
        </row>
        <row r="2504">
          <cell r="A2504">
            <v>2399415</v>
          </cell>
          <cell r="B2504" t="str">
            <v>Flare Parachutes</v>
          </cell>
          <cell r="C2504" t="str">
            <v>FLARE PARACHUTS</v>
          </cell>
          <cell r="D2504" t="str">
            <v>23</v>
          </cell>
          <cell r="E2504" t="str">
            <v>Other Commodity</v>
          </cell>
          <cell r="F2504" t="str">
            <v>23994</v>
          </cell>
          <cell r="G2504" t="str">
            <v>Miscellaneous Fabricated Textile Products.</v>
          </cell>
          <cell r="H2504" t="str">
            <v>2399</v>
          </cell>
          <cell r="I2504" t="str">
            <v>239</v>
          </cell>
          <cell r="J2504" t="str">
            <v>Other Commodity</v>
          </cell>
        </row>
        <row r="2505">
          <cell r="A2505">
            <v>2399490</v>
          </cell>
          <cell r="B2505" t="str">
            <v>Parachutes, Nec</v>
          </cell>
          <cell r="C2505" t="str">
            <v>PARACHUTES, NEC</v>
          </cell>
          <cell r="D2505" t="str">
            <v>23</v>
          </cell>
          <cell r="E2505" t="str">
            <v>Other Commodity</v>
          </cell>
          <cell r="F2505" t="str">
            <v>23994</v>
          </cell>
          <cell r="G2505" t="str">
            <v>Miscellaneous Fabricated Textile Products.</v>
          </cell>
          <cell r="H2505" t="str">
            <v>2399</v>
          </cell>
          <cell r="I2505" t="str">
            <v>239</v>
          </cell>
          <cell r="J2505" t="str">
            <v>Other Commodity</v>
          </cell>
        </row>
        <row r="2506">
          <cell r="A2506">
            <v>2399910</v>
          </cell>
          <cell r="B2506" t="str">
            <v>Fender Cloth Or Covers, Cotton Or Synthetic Fibers</v>
          </cell>
          <cell r="C2506" t="str">
            <v>FENDER CVRS,CTN</v>
          </cell>
          <cell r="D2506" t="str">
            <v>23</v>
          </cell>
          <cell r="E2506" t="str">
            <v>Other Commodity</v>
          </cell>
          <cell r="F2506" t="str">
            <v>23999</v>
          </cell>
          <cell r="G2506" t="str">
            <v>Miscellaneous Fabricated Textile Products.</v>
          </cell>
          <cell r="H2506" t="str">
            <v>2399</v>
          </cell>
          <cell r="I2506" t="str">
            <v>239</v>
          </cell>
          <cell r="J2506" t="str">
            <v>Other Commodity</v>
          </cell>
        </row>
        <row r="2507">
          <cell r="A2507">
            <v>2399912</v>
          </cell>
          <cell r="B2507" t="str">
            <v>Bandoleers Or Pouches, Small Arms Ammunition, With Shoulder Slings, Cotton</v>
          </cell>
          <cell r="C2507" t="str">
            <v>BANDOLEERS AMMO</v>
          </cell>
          <cell r="D2507" t="str">
            <v>23</v>
          </cell>
          <cell r="E2507" t="str">
            <v>Other Commodity</v>
          </cell>
          <cell r="F2507" t="str">
            <v>23999</v>
          </cell>
          <cell r="G2507" t="str">
            <v>Miscellaneous Fabricated Textile Products.</v>
          </cell>
          <cell r="H2507" t="str">
            <v>2399</v>
          </cell>
          <cell r="I2507" t="str">
            <v>239</v>
          </cell>
          <cell r="J2507" t="str">
            <v>Other Commodity</v>
          </cell>
        </row>
        <row r="2508">
          <cell r="A2508">
            <v>2399914</v>
          </cell>
          <cell r="B2508" t="str">
            <v>Bagging, Rayon,Unfinished</v>
          </cell>
          <cell r="C2508" t="str">
            <v>BAGGING,RAYON</v>
          </cell>
          <cell r="D2508" t="str">
            <v>23</v>
          </cell>
          <cell r="E2508" t="str">
            <v>Other Commodity</v>
          </cell>
          <cell r="F2508" t="str">
            <v>23999</v>
          </cell>
          <cell r="G2508" t="str">
            <v>Miscellaneous Fabricated Textile Products.</v>
          </cell>
          <cell r="H2508" t="str">
            <v>2399</v>
          </cell>
          <cell r="I2508" t="str">
            <v>239</v>
          </cell>
          <cell r="J2508" t="str">
            <v>Other Commodity</v>
          </cell>
        </row>
        <row r="2509">
          <cell r="A2509">
            <v>2399917</v>
          </cell>
          <cell r="B2509" t="str">
            <v>Auto Fender, Hood, Radia-Tor, Spring, Steering Wheel, Tire Or Top Covers, Cloth, Fibre, Oilcloth, Rubber Or Artifici</v>
          </cell>
          <cell r="C2509" t="str">
            <v>AUTO TOP COVER</v>
          </cell>
          <cell r="D2509" t="str">
            <v>23</v>
          </cell>
          <cell r="E2509" t="str">
            <v>Other Commodity</v>
          </cell>
          <cell r="F2509" t="str">
            <v>23999</v>
          </cell>
          <cell r="G2509" t="str">
            <v>Miscellaneous Fabricated Textile Products.</v>
          </cell>
          <cell r="H2509" t="str">
            <v>2399</v>
          </cell>
          <cell r="I2509" t="str">
            <v>239</v>
          </cell>
          <cell r="J2509" t="str">
            <v>Other Commodity</v>
          </cell>
        </row>
        <row r="2510">
          <cell r="A2510">
            <v>2399918</v>
          </cell>
          <cell r="B2510" t="str">
            <v>Dry Goods Samples, Other Than Cotton</v>
          </cell>
          <cell r="C2510" t="str">
            <v>DRY GOODS SAMPL</v>
          </cell>
          <cell r="D2510" t="str">
            <v>23</v>
          </cell>
          <cell r="E2510" t="str">
            <v>Other Commodity</v>
          </cell>
          <cell r="F2510" t="str">
            <v>23999</v>
          </cell>
          <cell r="G2510" t="str">
            <v>Miscellaneous Fabricated Textile Products.</v>
          </cell>
          <cell r="H2510" t="str">
            <v>2399</v>
          </cell>
          <cell r="I2510" t="str">
            <v>239</v>
          </cell>
          <cell r="J2510" t="str">
            <v>Other Commodity</v>
          </cell>
        </row>
        <row r="2511">
          <cell r="A2511">
            <v>2399922</v>
          </cell>
          <cell r="B2511" t="str">
            <v>Lap Robes, Cloth</v>
          </cell>
          <cell r="C2511" t="str">
            <v>LAP ROBES</v>
          </cell>
          <cell r="D2511" t="str">
            <v>23</v>
          </cell>
          <cell r="E2511" t="str">
            <v>Other Commodity</v>
          </cell>
          <cell r="F2511" t="str">
            <v>23999</v>
          </cell>
          <cell r="G2511" t="str">
            <v>Miscellaneous Fabricated Textile Products.</v>
          </cell>
          <cell r="H2511" t="str">
            <v>2399</v>
          </cell>
          <cell r="I2511" t="str">
            <v>239</v>
          </cell>
          <cell r="J2511" t="str">
            <v>Other Commodity</v>
          </cell>
        </row>
        <row r="2512">
          <cell r="A2512">
            <v>2399928</v>
          </cell>
          <cell r="B2512" t="str">
            <v>Pipe Line Constructionforms Or</v>
          </cell>
          <cell r="C2512" t="str">
            <v>FORMS,PPLN CONS</v>
          </cell>
          <cell r="D2512" t="str">
            <v>23</v>
          </cell>
          <cell r="E2512" t="str">
            <v>Other Commodity</v>
          </cell>
          <cell r="F2512" t="str">
            <v>23999</v>
          </cell>
          <cell r="G2512" t="str">
            <v>Miscellaneous Fabricated Textile Products.</v>
          </cell>
          <cell r="H2512" t="str">
            <v>2399</v>
          </cell>
          <cell r="I2512" t="str">
            <v>239</v>
          </cell>
          <cell r="J2512" t="str">
            <v>Other Commodity</v>
          </cell>
        </row>
        <row r="2513">
          <cell r="A2513">
            <v>2399929</v>
          </cell>
          <cell r="B2513" t="str">
            <v>Pipe Line Construction Forms Or Molds, Burlap Orcotton, With Steel Or Wire Strapping Ties</v>
          </cell>
          <cell r="C2513" t="str">
            <v>FORMS,PPLN CONS</v>
          </cell>
          <cell r="D2513" t="str">
            <v>23</v>
          </cell>
          <cell r="E2513" t="str">
            <v>Other Commodity</v>
          </cell>
          <cell r="F2513" t="str">
            <v>23999</v>
          </cell>
          <cell r="G2513" t="str">
            <v>Miscellaneous Fabricated Textile Products.</v>
          </cell>
          <cell r="H2513" t="str">
            <v>2399</v>
          </cell>
          <cell r="I2513" t="str">
            <v>239</v>
          </cell>
          <cell r="J2513" t="str">
            <v>Other Commodity</v>
          </cell>
        </row>
        <row r="2514">
          <cell r="A2514">
            <v>2399930</v>
          </cell>
          <cell r="B2514" t="str">
            <v>Pouches, Small Arms Ammu-Nitio</v>
          </cell>
          <cell r="C2514" t="str">
            <v>POUCH,NEC,CLOTH</v>
          </cell>
          <cell r="D2514" t="str">
            <v>23</v>
          </cell>
          <cell r="E2514" t="str">
            <v>Other Commodity</v>
          </cell>
          <cell r="F2514" t="str">
            <v>23999</v>
          </cell>
          <cell r="G2514" t="str">
            <v>Miscellaneous Fabricated Textile Products.</v>
          </cell>
          <cell r="H2514" t="str">
            <v>2399</v>
          </cell>
          <cell r="I2514" t="str">
            <v>239</v>
          </cell>
          <cell r="J2514" t="str">
            <v>Other Commodity</v>
          </cell>
        </row>
        <row r="2515">
          <cell r="A2515">
            <v>2399932</v>
          </cell>
          <cell r="B2515" t="str">
            <v>Flags, Nec</v>
          </cell>
          <cell r="C2515" t="str">
            <v>FLAGS NEC</v>
          </cell>
          <cell r="D2515" t="str">
            <v>23</v>
          </cell>
          <cell r="E2515" t="str">
            <v>Other Commodity</v>
          </cell>
          <cell r="F2515" t="str">
            <v>23999</v>
          </cell>
          <cell r="G2515" t="str">
            <v>Miscellaneous Fabricated Textile Products.</v>
          </cell>
          <cell r="H2515" t="str">
            <v>2399</v>
          </cell>
          <cell r="I2515" t="str">
            <v>239</v>
          </cell>
          <cell r="J2515" t="str">
            <v>Other Commodity</v>
          </cell>
        </row>
        <row r="2516">
          <cell r="A2516">
            <v>2399933</v>
          </cell>
          <cell r="B2516" t="str">
            <v>Hammocks, Cotton Cord Orrope,</v>
          </cell>
          <cell r="C2516" t="str">
            <v>HAMMOCKS,CTN</v>
          </cell>
          <cell r="D2516" t="str">
            <v>23</v>
          </cell>
          <cell r="E2516" t="str">
            <v>Other Commodity</v>
          </cell>
          <cell r="F2516" t="str">
            <v>23999</v>
          </cell>
          <cell r="G2516" t="str">
            <v>Miscellaneous Fabricated Textile Products.</v>
          </cell>
          <cell r="H2516" t="str">
            <v>2399</v>
          </cell>
          <cell r="I2516" t="str">
            <v>239</v>
          </cell>
          <cell r="J2516" t="str">
            <v>Other Commodity</v>
          </cell>
        </row>
        <row r="2517">
          <cell r="A2517">
            <v>2399934</v>
          </cell>
          <cell r="B2517" t="str">
            <v>Harness Back Bands,Cotton Fabr</v>
          </cell>
          <cell r="C2517" t="str">
            <v>HARNESS BANDS</v>
          </cell>
          <cell r="D2517" t="str">
            <v>23</v>
          </cell>
          <cell r="E2517" t="str">
            <v>Other Commodity</v>
          </cell>
          <cell r="F2517" t="str">
            <v>23999</v>
          </cell>
          <cell r="G2517" t="str">
            <v>Miscellaneous Fabricated Textile Products.</v>
          </cell>
          <cell r="H2517" t="str">
            <v>2399</v>
          </cell>
          <cell r="I2517" t="str">
            <v>239</v>
          </cell>
          <cell r="J2517" t="str">
            <v>Other Commodity</v>
          </cell>
        </row>
        <row r="2518">
          <cell r="A2518">
            <v>2399935</v>
          </cell>
          <cell r="B2518" t="str">
            <v>Hair Cloths, Barbers Orbeautic</v>
          </cell>
          <cell r="C2518" t="str">
            <v>HAIR CLOTHS,CTN</v>
          </cell>
          <cell r="D2518" t="str">
            <v>23</v>
          </cell>
          <cell r="E2518" t="str">
            <v>Other Commodity</v>
          </cell>
          <cell r="F2518" t="str">
            <v>23999</v>
          </cell>
          <cell r="G2518" t="str">
            <v>Miscellaneous Fabricated Textile Products.</v>
          </cell>
          <cell r="H2518" t="str">
            <v>2399</v>
          </cell>
          <cell r="I2518" t="str">
            <v>239</v>
          </cell>
          <cell r="J2518" t="str">
            <v>Other Commodity</v>
          </cell>
        </row>
        <row r="2519">
          <cell r="A2519">
            <v>2399936</v>
          </cell>
          <cell r="B2519" t="str">
            <v>Fenders Or Bumpers, Boator Doc</v>
          </cell>
          <cell r="C2519" t="str">
            <v>BOAT FENDERS</v>
          </cell>
          <cell r="D2519" t="str">
            <v>23</v>
          </cell>
          <cell r="E2519" t="str">
            <v>Other Commodity</v>
          </cell>
          <cell r="F2519" t="str">
            <v>23999</v>
          </cell>
          <cell r="G2519" t="str">
            <v>Miscellaneous Fabricated Textile Products.</v>
          </cell>
          <cell r="H2519" t="str">
            <v>2399</v>
          </cell>
          <cell r="I2519" t="str">
            <v>239</v>
          </cell>
          <cell r="J2519" t="str">
            <v>Other Commodity</v>
          </cell>
        </row>
        <row r="2520">
          <cell r="A2520">
            <v>2399940</v>
          </cell>
          <cell r="B2520" t="str">
            <v>Horse Blankets Or Covers,Nec</v>
          </cell>
          <cell r="C2520" t="str">
            <v>HORSE BLANKETS</v>
          </cell>
          <cell r="D2520" t="str">
            <v>23</v>
          </cell>
          <cell r="E2520" t="str">
            <v>Other Commodity</v>
          </cell>
          <cell r="F2520" t="str">
            <v>23999</v>
          </cell>
          <cell r="G2520" t="str">
            <v>Miscellaneous Fabricated Textile Products.</v>
          </cell>
          <cell r="H2520" t="str">
            <v>2399</v>
          </cell>
          <cell r="I2520" t="str">
            <v>239</v>
          </cell>
          <cell r="J2520" t="str">
            <v>Other Commodity</v>
          </cell>
        </row>
        <row r="2521">
          <cell r="A2521">
            <v>2399942</v>
          </cell>
          <cell r="B2521" t="str">
            <v>Basket Liners, Oilcloth</v>
          </cell>
          <cell r="C2521" t="str">
            <v>BASKET LINERS</v>
          </cell>
          <cell r="D2521" t="str">
            <v>23</v>
          </cell>
          <cell r="E2521" t="str">
            <v>Other Commodity</v>
          </cell>
          <cell r="F2521" t="str">
            <v>23999</v>
          </cell>
          <cell r="G2521" t="str">
            <v>Miscellaneous Fabricated Textile Products.</v>
          </cell>
          <cell r="H2521" t="str">
            <v>2399</v>
          </cell>
          <cell r="I2521" t="str">
            <v>239</v>
          </cell>
          <cell r="J2521" t="str">
            <v>Other Commodity</v>
          </cell>
        </row>
        <row r="2522">
          <cell r="A2522">
            <v>2399943</v>
          </cell>
          <cell r="B2522" t="str">
            <v>Dusters, Lap, Cotton</v>
          </cell>
          <cell r="C2522" t="str">
            <v>LAP DUSTERS</v>
          </cell>
          <cell r="D2522" t="str">
            <v>23</v>
          </cell>
          <cell r="E2522" t="str">
            <v>Other Commodity</v>
          </cell>
          <cell r="F2522" t="str">
            <v>23999</v>
          </cell>
          <cell r="G2522" t="str">
            <v>Miscellaneous Fabricated Textile Products.</v>
          </cell>
          <cell r="H2522" t="str">
            <v>2399</v>
          </cell>
          <cell r="I2522" t="str">
            <v>239</v>
          </cell>
          <cell r="J2522" t="str">
            <v>Other Commodity</v>
          </cell>
        </row>
        <row r="2523">
          <cell r="A2523">
            <v>2399946</v>
          </cell>
          <cell r="B2523" t="str">
            <v>Harness, Piano</v>
          </cell>
          <cell r="C2523" t="str">
            <v>PIANO HARNESS</v>
          </cell>
          <cell r="D2523" t="str">
            <v>23</v>
          </cell>
          <cell r="E2523" t="str">
            <v>Other Commodity</v>
          </cell>
          <cell r="F2523" t="str">
            <v>23999</v>
          </cell>
          <cell r="G2523" t="str">
            <v>Miscellaneous Fabricated Textile Products.</v>
          </cell>
          <cell r="H2523" t="str">
            <v>2399</v>
          </cell>
          <cell r="I2523" t="str">
            <v>239</v>
          </cell>
          <cell r="J2523" t="str">
            <v>Other Commodity</v>
          </cell>
        </row>
        <row r="2524">
          <cell r="A2524">
            <v>2399947</v>
          </cell>
          <cell r="B2524" t="str">
            <v>Diapers, Cotton</v>
          </cell>
          <cell r="C2524" t="str">
            <v>DIAPERS,COTTON</v>
          </cell>
          <cell r="D2524" t="str">
            <v>23</v>
          </cell>
          <cell r="E2524" t="str">
            <v>Other Commodity</v>
          </cell>
          <cell r="F2524" t="str">
            <v>23999</v>
          </cell>
          <cell r="G2524" t="str">
            <v>Miscellaneous Fabricated Textile Products.</v>
          </cell>
          <cell r="H2524" t="str">
            <v>2399</v>
          </cell>
          <cell r="I2524" t="str">
            <v>239</v>
          </cell>
          <cell r="J2524" t="str">
            <v>Other Commodity</v>
          </cell>
        </row>
        <row r="2525">
          <cell r="A2525">
            <v>2399954</v>
          </cell>
          <cell r="B2525" t="str">
            <v>Seaming Cord Or Tubing(Edging</v>
          </cell>
          <cell r="C2525" t="str">
            <v>SEAMING CORD</v>
          </cell>
          <cell r="D2525" t="str">
            <v>23</v>
          </cell>
          <cell r="E2525" t="str">
            <v>Other Commodity</v>
          </cell>
          <cell r="F2525" t="str">
            <v>23999</v>
          </cell>
          <cell r="G2525" t="str">
            <v>Miscellaneous Fabricated Textile Products.</v>
          </cell>
          <cell r="H2525" t="str">
            <v>2399</v>
          </cell>
          <cell r="I2525" t="str">
            <v>239</v>
          </cell>
          <cell r="J2525" t="str">
            <v>Other Commodity</v>
          </cell>
        </row>
        <row r="2526">
          <cell r="A2526">
            <v>2399958</v>
          </cell>
          <cell r="B2526" t="str">
            <v>Straps, Imitation Leatheror Webbing, Fitted With Buckles, Hooks Or Other Fastenings, Nec</v>
          </cell>
          <cell r="C2526" t="str">
            <v>STRAPS,IMIT LEA</v>
          </cell>
          <cell r="D2526" t="str">
            <v>23</v>
          </cell>
          <cell r="E2526" t="str">
            <v>Other Commodity</v>
          </cell>
          <cell r="F2526" t="str">
            <v>23999</v>
          </cell>
          <cell r="G2526" t="str">
            <v>Miscellaneous Fabricated Textile Products.</v>
          </cell>
          <cell r="H2526" t="str">
            <v>2399</v>
          </cell>
          <cell r="I2526" t="str">
            <v>239</v>
          </cell>
          <cell r="J2526" t="str">
            <v>Other Commodity</v>
          </cell>
        </row>
        <row r="2527">
          <cell r="A2527">
            <v>2399960</v>
          </cell>
          <cell r="B2527" t="str">
            <v>Belts Or Straps, Seat, Safety</v>
          </cell>
          <cell r="C2527" t="str">
            <v>SAFETY BELTS</v>
          </cell>
          <cell r="D2527" t="str">
            <v>23</v>
          </cell>
          <cell r="E2527" t="str">
            <v>Other Commodity</v>
          </cell>
          <cell r="F2527" t="str">
            <v>23999</v>
          </cell>
          <cell r="G2527" t="str">
            <v>Miscellaneous Fabricated Textile Products.</v>
          </cell>
          <cell r="H2527" t="str">
            <v>2399</v>
          </cell>
          <cell r="I2527" t="str">
            <v>239</v>
          </cell>
          <cell r="J2527" t="str">
            <v>Other Commodity</v>
          </cell>
        </row>
        <row r="2528">
          <cell r="A2528">
            <v>2399961</v>
          </cell>
          <cell r="B2528" t="str">
            <v>Covers, Canteen, With Orwithou</v>
          </cell>
          <cell r="C2528" t="str">
            <v>CVR,CNTEEN,CLTH</v>
          </cell>
          <cell r="D2528" t="str">
            <v>23</v>
          </cell>
          <cell r="E2528" t="str">
            <v>Other Commodity</v>
          </cell>
          <cell r="F2528" t="str">
            <v>23999</v>
          </cell>
          <cell r="G2528" t="str">
            <v>Miscellaneous Fabricated Textile Products.</v>
          </cell>
          <cell r="H2528" t="str">
            <v>2399</v>
          </cell>
          <cell r="I2528" t="str">
            <v>239</v>
          </cell>
          <cell r="J2528" t="str">
            <v>Other Commodity</v>
          </cell>
        </row>
        <row r="2529">
          <cell r="A2529">
            <v>2399962</v>
          </cell>
          <cell r="B2529" t="str">
            <v>Fuel Or Oil Cells,Fabric, Nec</v>
          </cell>
          <cell r="C2529" t="str">
            <v>FUEL,OIL CELLS</v>
          </cell>
          <cell r="D2529" t="str">
            <v>23</v>
          </cell>
          <cell r="E2529" t="str">
            <v>Other Commodity</v>
          </cell>
          <cell r="F2529" t="str">
            <v>23999</v>
          </cell>
          <cell r="G2529" t="str">
            <v>Miscellaneous Fabricated Textile Products.</v>
          </cell>
          <cell r="H2529" t="str">
            <v>2399</v>
          </cell>
          <cell r="I2529" t="str">
            <v>239</v>
          </cell>
          <cell r="J2529" t="str">
            <v>Other Commodity</v>
          </cell>
        </row>
        <row r="2530">
          <cell r="A2530">
            <v>2399966</v>
          </cell>
          <cell r="B2530" t="str">
            <v>Wheels, Nec, Or Wheelblanks, I</v>
          </cell>
          <cell r="C2530" t="str">
            <v>WHEELS CLOTH</v>
          </cell>
          <cell r="D2530" t="str">
            <v>23</v>
          </cell>
          <cell r="E2530" t="str">
            <v>Other Commodity</v>
          </cell>
          <cell r="F2530" t="str">
            <v>23999</v>
          </cell>
          <cell r="G2530" t="str">
            <v>Miscellaneous Fabricated Textile Products.</v>
          </cell>
          <cell r="H2530" t="str">
            <v>2399</v>
          </cell>
          <cell r="I2530" t="str">
            <v>239</v>
          </cell>
          <cell r="J2530" t="str">
            <v>Other Commodity</v>
          </cell>
        </row>
        <row r="2531">
          <cell r="A2531">
            <v>2399968</v>
          </cell>
          <cell r="B2531" t="str">
            <v>Puffs (Powder Puffs),Wool</v>
          </cell>
          <cell r="C2531" t="str">
            <v>PUFFS PWDR WL</v>
          </cell>
          <cell r="D2531" t="str">
            <v>23</v>
          </cell>
          <cell r="E2531" t="str">
            <v>Other Commodity</v>
          </cell>
          <cell r="F2531" t="str">
            <v>23999</v>
          </cell>
          <cell r="G2531" t="str">
            <v>Miscellaneous Fabricated Textile Products.</v>
          </cell>
          <cell r="H2531" t="str">
            <v>2399</v>
          </cell>
          <cell r="I2531" t="str">
            <v>239</v>
          </cell>
          <cell r="J2531" t="str">
            <v>Other Commodity</v>
          </cell>
        </row>
        <row r="2532">
          <cell r="A2532">
            <v>2399970</v>
          </cell>
          <cell r="B2532" t="str">
            <v>Meat Wrappers, Cotton, Printed Or Not Printed</v>
          </cell>
          <cell r="C2532" t="str">
            <v>MEAT WRAPPERS</v>
          </cell>
          <cell r="D2532" t="str">
            <v>23</v>
          </cell>
          <cell r="E2532" t="str">
            <v>Other Commodity</v>
          </cell>
          <cell r="F2532" t="str">
            <v>23999</v>
          </cell>
          <cell r="G2532" t="str">
            <v>Miscellaneous Fabricated Textile Products.</v>
          </cell>
          <cell r="H2532" t="str">
            <v>2399</v>
          </cell>
          <cell r="I2532" t="str">
            <v>239</v>
          </cell>
          <cell r="J2532" t="str">
            <v>Other Commodity</v>
          </cell>
        </row>
        <row r="2533">
          <cell r="A2533">
            <v>2399974</v>
          </cell>
          <cell r="B2533" t="str">
            <v>Furniture Tops, Madewholly Of</v>
          </cell>
          <cell r="C2533" t="str">
            <v>FURNITURE TOPS</v>
          </cell>
          <cell r="D2533" t="str">
            <v>23</v>
          </cell>
          <cell r="E2533" t="str">
            <v>Other Commodity</v>
          </cell>
          <cell r="F2533" t="str">
            <v>23999</v>
          </cell>
          <cell r="G2533" t="str">
            <v>Miscellaneous Fabricated Textile Products.</v>
          </cell>
          <cell r="H2533" t="str">
            <v>2399</v>
          </cell>
          <cell r="I2533" t="str">
            <v>239</v>
          </cell>
          <cell r="J2533" t="str">
            <v>Other Commodity</v>
          </cell>
        </row>
        <row r="2534">
          <cell r="A2534">
            <v>2399989</v>
          </cell>
          <cell r="B2534" t="str">
            <v>Dry Goods, All Materials,Mixed</v>
          </cell>
          <cell r="C2534" t="str">
            <v>DRY GDS ALL MTL</v>
          </cell>
          <cell r="D2534" t="str">
            <v>23</v>
          </cell>
          <cell r="E2534" t="str">
            <v>Other Commodity</v>
          </cell>
          <cell r="F2534" t="str">
            <v>23999</v>
          </cell>
          <cell r="G2534" t="str">
            <v>Miscellaneous Fabricated Textile Products.</v>
          </cell>
          <cell r="H2534" t="str">
            <v>2399</v>
          </cell>
          <cell r="I2534" t="str">
            <v>239</v>
          </cell>
          <cell r="J2534" t="str">
            <v>Other Commodity</v>
          </cell>
        </row>
        <row r="2535">
          <cell r="A2535">
            <v>2399990</v>
          </cell>
          <cell r="B2535" t="str">
            <v>Dry Goods, Nec, Other Than Cotton</v>
          </cell>
          <cell r="C2535" t="str">
            <v>DRY GOODS,NEC</v>
          </cell>
          <cell r="D2535" t="str">
            <v>23</v>
          </cell>
          <cell r="E2535" t="str">
            <v>Other Commodity</v>
          </cell>
          <cell r="F2535" t="str">
            <v>23999</v>
          </cell>
          <cell r="G2535" t="str">
            <v>Miscellaneous Fabricated Textile Products.</v>
          </cell>
          <cell r="H2535" t="str">
            <v>2399</v>
          </cell>
          <cell r="I2535" t="str">
            <v>239</v>
          </cell>
          <cell r="J2535" t="str">
            <v>Other Commodity</v>
          </cell>
        </row>
        <row r="2536">
          <cell r="A2536">
            <v>2399991</v>
          </cell>
          <cell r="B2536" t="str">
            <v>Dry Goods, Nec, Cotton</v>
          </cell>
          <cell r="C2536" t="str">
            <v>DRY GDS NEC CTN</v>
          </cell>
          <cell r="D2536" t="str">
            <v>23</v>
          </cell>
          <cell r="E2536" t="str">
            <v>Other Commodity</v>
          </cell>
          <cell r="F2536" t="str">
            <v>23999</v>
          </cell>
          <cell r="G2536" t="str">
            <v>Miscellaneous Fabricated Textile Products.</v>
          </cell>
          <cell r="H2536" t="str">
            <v>2399</v>
          </cell>
          <cell r="I2536" t="str">
            <v>239</v>
          </cell>
          <cell r="J2536" t="str">
            <v>Other Commodity</v>
          </cell>
        </row>
        <row r="2537">
          <cell r="A2537">
            <v>2411110</v>
          </cell>
          <cell r="B2537" t="str">
            <v>Logs, Foreign Wood, Nec</v>
          </cell>
          <cell r="C2537" t="str">
            <v>LOGS FOREIGN WD</v>
          </cell>
          <cell r="D2537" t="str">
            <v>24</v>
          </cell>
          <cell r="E2537" t="str">
            <v>Lumber/Forest Products</v>
          </cell>
          <cell r="F2537" t="str">
            <v>24111</v>
          </cell>
          <cell r="G2537" t="str">
            <v>Sawlogs</v>
          </cell>
          <cell r="H2537" t="str">
            <v>2411</v>
          </cell>
          <cell r="I2537" t="str">
            <v>241</v>
          </cell>
          <cell r="J2537" t="str">
            <v>Lumber/Forest Products</v>
          </cell>
        </row>
        <row r="2538">
          <cell r="A2538">
            <v>2411115</v>
          </cell>
          <cell r="B2538" t="str">
            <v>Logs, Native Wood, Canadian Wood Or Mexican Pine</v>
          </cell>
          <cell r="C2538" t="str">
            <v>LOGS NATIVE WD</v>
          </cell>
          <cell r="D2538" t="str">
            <v>24</v>
          </cell>
          <cell r="E2538" t="str">
            <v>Lumber/Forest Products</v>
          </cell>
          <cell r="F2538" t="str">
            <v>24111</v>
          </cell>
          <cell r="G2538" t="str">
            <v>Sawlogs</v>
          </cell>
          <cell r="H2538" t="str">
            <v>2411</v>
          </cell>
          <cell r="I2538" t="str">
            <v>241</v>
          </cell>
          <cell r="J2538" t="str">
            <v>Lumber/Forest Products</v>
          </cell>
        </row>
        <row r="2539">
          <cell r="A2539">
            <v>2411125</v>
          </cell>
          <cell r="B2539" t="str">
            <v>Logs, Boxwood, Cocobolo, Ebony, Granadilla, Iron- Wood, Lancewood, Lignum Vitae, Mahogany, Rose- Wood, Sandalwood, S</v>
          </cell>
          <cell r="C2539" t="str">
            <v>LOGS,BOXWOOD</v>
          </cell>
          <cell r="D2539" t="str">
            <v>24</v>
          </cell>
          <cell r="E2539" t="str">
            <v>Lumber/Forest Products</v>
          </cell>
          <cell r="F2539" t="str">
            <v>24111</v>
          </cell>
          <cell r="G2539" t="str">
            <v>Sawlogs</v>
          </cell>
          <cell r="H2539" t="str">
            <v>2411</v>
          </cell>
          <cell r="I2539" t="str">
            <v>241</v>
          </cell>
          <cell r="J2539" t="str">
            <v>Lumber/Forest Products</v>
          </cell>
        </row>
        <row r="2540">
          <cell r="A2540">
            <v>2411152</v>
          </cell>
          <cell r="B2540" t="str">
            <v>Logs, Apitong, Ash, Aspen, Basswood, Beech, Birch, Buckeye, Butter- Nut, Cativa, Cedar, Cherry, Chestnut, Cotton-Woo</v>
          </cell>
          <cell r="C2540" t="str">
            <v>LOGS,APITONG</v>
          </cell>
          <cell r="D2540" t="str">
            <v>24</v>
          </cell>
          <cell r="E2540" t="str">
            <v>Lumber/Forest Products</v>
          </cell>
          <cell r="F2540" t="str">
            <v>24111</v>
          </cell>
          <cell r="G2540" t="str">
            <v>Sawlogs</v>
          </cell>
          <cell r="H2540" t="str">
            <v>2411</v>
          </cell>
          <cell r="I2540" t="str">
            <v>241</v>
          </cell>
          <cell r="J2540" t="str">
            <v>Lumber/Forest Products</v>
          </cell>
        </row>
        <row r="2541">
          <cell r="A2541">
            <v>2411165</v>
          </cell>
          <cell r="B2541" t="str">
            <v>Long Logs, Exceeding 8 Feet 5 Inches In Length</v>
          </cell>
          <cell r="C2541" t="str">
            <v>LOLGS EXC 8FT5</v>
          </cell>
          <cell r="D2541" t="str">
            <v>24</v>
          </cell>
          <cell r="E2541" t="str">
            <v>Lumber/Forest Products</v>
          </cell>
          <cell r="F2541" t="str">
            <v>24111</v>
          </cell>
          <cell r="G2541" t="str">
            <v>Sawlogs</v>
          </cell>
          <cell r="H2541" t="str">
            <v>2411</v>
          </cell>
          <cell r="I2541" t="str">
            <v>241</v>
          </cell>
          <cell r="J2541" t="str">
            <v>Lumber/Forest Products</v>
          </cell>
        </row>
        <row r="2542">
          <cell r="A2542">
            <v>2411210</v>
          </cell>
          <cell r="B2542" t="str">
            <v>Ties, Railroad, Wooden, Not Creosoted Nor Otherwise Preservatively Treated</v>
          </cell>
          <cell r="C2542" t="str">
            <v>TIES,RAILROAD</v>
          </cell>
          <cell r="D2542" t="str">
            <v>24</v>
          </cell>
          <cell r="E2542" t="str">
            <v>Lumber/Forest Products</v>
          </cell>
          <cell r="F2542" t="str">
            <v>24112</v>
          </cell>
          <cell r="G2542" t="str">
            <v>Hewn Railroad Or Mine Ties</v>
          </cell>
          <cell r="H2542" t="str">
            <v>2411</v>
          </cell>
          <cell r="I2542" t="str">
            <v>241</v>
          </cell>
          <cell r="J2542" t="str">
            <v>Lumber/Forest Products</v>
          </cell>
        </row>
        <row r="2543">
          <cell r="A2543">
            <v>2411310</v>
          </cell>
          <cell r="B2543" t="str">
            <v>Short Logs (Not Pulp- Wood), Viz. Timbers, Rough As From The Tree, Suitable For Box Or Lath Making Purposes</v>
          </cell>
          <cell r="C2543" t="str">
            <v>SHORT LOGS</v>
          </cell>
          <cell r="D2543" t="str">
            <v>24</v>
          </cell>
          <cell r="E2543" t="str">
            <v>Lumber/Forest Products</v>
          </cell>
          <cell r="F2543" t="str">
            <v>24113</v>
          </cell>
          <cell r="G2543" t="str">
            <v>Short Logs Or Wood Bolts</v>
          </cell>
          <cell r="H2543" t="str">
            <v>2411</v>
          </cell>
          <cell r="I2543" t="str">
            <v>241</v>
          </cell>
          <cell r="J2543" t="str">
            <v>Lumber/Forest Products</v>
          </cell>
        </row>
        <row r="2544">
          <cell r="A2544">
            <v>2411315</v>
          </cell>
          <cell r="B2544" t="str">
            <v>Bolts, Wood</v>
          </cell>
          <cell r="C2544" t="str">
            <v>WOOD BOLTS</v>
          </cell>
          <cell r="D2544" t="str">
            <v>24</v>
          </cell>
          <cell r="E2544" t="str">
            <v>Lumber/Forest Products</v>
          </cell>
          <cell r="F2544" t="str">
            <v>24113</v>
          </cell>
          <cell r="G2544" t="str">
            <v>Short Logs Or Wood Bolts</v>
          </cell>
          <cell r="H2544" t="str">
            <v>2411</v>
          </cell>
          <cell r="I2544" t="str">
            <v>241</v>
          </cell>
          <cell r="J2544" t="str">
            <v>Lumber/Forest Products</v>
          </cell>
        </row>
        <row r="2545">
          <cell r="A2545">
            <v>2411410</v>
          </cell>
          <cell r="B2545" t="str">
            <v>Pulpwood Or Pulpwood Logs, Not Exceeding 5 Feet, 6 Inches In Length</v>
          </cell>
          <cell r="C2545" t="str">
            <v>PLPWD LG</v>
          </cell>
          <cell r="D2545" t="str">
            <v>24</v>
          </cell>
          <cell r="E2545" t="str">
            <v>Lumber/Forest Products</v>
          </cell>
          <cell r="F2545" t="str">
            <v>24114</v>
          </cell>
          <cell r="G2545" t="str">
            <v>Pulpwood logs.</v>
          </cell>
          <cell r="H2545" t="str">
            <v>2411</v>
          </cell>
          <cell r="I2545" t="str">
            <v>241</v>
          </cell>
          <cell r="J2545" t="str">
            <v>Lumber/Forest Products</v>
          </cell>
        </row>
        <row r="2546">
          <cell r="A2546">
            <v>2411411</v>
          </cell>
          <cell r="B2546" t="str">
            <v>Pulpwood Or Pulpwood Logs, Exceeding 5 Feet, 6Inches In Length</v>
          </cell>
          <cell r="C2546" t="str">
            <v>PLPWD LG</v>
          </cell>
          <cell r="D2546" t="str">
            <v>24</v>
          </cell>
          <cell r="E2546" t="str">
            <v>Lumber/Forest Products</v>
          </cell>
          <cell r="F2546" t="str">
            <v>24114</v>
          </cell>
          <cell r="G2546" t="str">
            <v>Pulpwood logs.</v>
          </cell>
          <cell r="H2546" t="str">
            <v>2411</v>
          </cell>
          <cell r="I2546" t="str">
            <v>241</v>
          </cell>
          <cell r="J2546" t="str">
            <v>Lumber/Forest Products</v>
          </cell>
        </row>
        <row r="2547">
          <cell r="A2547">
            <v>2411412</v>
          </cell>
          <cell r="B2547" t="str">
            <v>Plpwd Lg</v>
          </cell>
          <cell r="C2547" t="str">
            <v>PLPWD LG</v>
          </cell>
          <cell r="D2547" t="str">
            <v>24</v>
          </cell>
          <cell r="E2547" t="str">
            <v>Lumber/Forest Products</v>
          </cell>
          <cell r="F2547" t="str">
            <v>24114</v>
          </cell>
          <cell r="G2547" t="str">
            <v>Pulpwood logs.</v>
          </cell>
          <cell r="H2547" t="str">
            <v>2411</v>
          </cell>
          <cell r="I2547" t="str">
            <v>241</v>
          </cell>
          <cell r="J2547" t="str">
            <v>Lumber/Forest Products</v>
          </cell>
        </row>
        <row r="2548">
          <cell r="A2548">
            <v>2411515</v>
          </cell>
          <cell r="B2548" t="str">
            <v>Pulpwood Chips, Nec</v>
          </cell>
          <cell r="C2548" t="str">
            <v>PLPWD CHIPS,NEC</v>
          </cell>
          <cell r="D2548" t="str">
            <v>24</v>
          </cell>
          <cell r="E2548" t="str">
            <v>Lumber/Forest Products</v>
          </cell>
          <cell r="F2548" t="str">
            <v>24115</v>
          </cell>
          <cell r="G2548" t="str">
            <v>Pulpwood chips.</v>
          </cell>
          <cell r="H2548" t="str">
            <v>2411</v>
          </cell>
          <cell r="I2548" t="str">
            <v>241</v>
          </cell>
          <cell r="J2548" t="str">
            <v>Lumber/Forest Products</v>
          </cell>
        </row>
        <row r="2549">
          <cell r="A2549">
            <v>2411520</v>
          </cell>
          <cell r="B2549" t="str">
            <v>Brewers Or Vinegar Chips</v>
          </cell>
          <cell r="C2549" t="str">
            <v>BREWERS CHIPS</v>
          </cell>
          <cell r="D2549" t="str">
            <v>24</v>
          </cell>
          <cell r="E2549" t="str">
            <v>Lumber/Forest Products</v>
          </cell>
          <cell r="F2549" t="str">
            <v>24115</v>
          </cell>
          <cell r="G2549" t="str">
            <v>Pulpwood chips.</v>
          </cell>
          <cell r="H2549" t="str">
            <v>2411</v>
          </cell>
          <cell r="I2549" t="str">
            <v>241</v>
          </cell>
          <cell r="J2549" t="str">
            <v>Lumber/Forest Products</v>
          </cell>
        </row>
        <row r="2550">
          <cell r="A2550">
            <v>2411525</v>
          </cell>
          <cell r="B2550" t="str">
            <v>Fustic Or Logwood Dyewoodchips Or Dyewood Chips, Nec</v>
          </cell>
          <cell r="C2550" t="str">
            <v>DYEWOOD CHIPS</v>
          </cell>
          <cell r="D2550" t="str">
            <v>24</v>
          </cell>
          <cell r="E2550" t="str">
            <v>Lumber/Forest Products</v>
          </cell>
          <cell r="F2550" t="str">
            <v>24115</v>
          </cell>
          <cell r="G2550" t="str">
            <v>Pulpwood chips.</v>
          </cell>
          <cell r="H2550" t="str">
            <v>2411</v>
          </cell>
          <cell r="I2550" t="str">
            <v>241</v>
          </cell>
          <cell r="J2550" t="str">
            <v>Lumber/Forest Products</v>
          </cell>
        </row>
        <row r="2551">
          <cell r="A2551">
            <v>2411540</v>
          </cell>
          <cell r="B2551" t="str">
            <v>Wood Chips, Charred</v>
          </cell>
          <cell r="C2551" t="str">
            <v>WOOD CHIPS</v>
          </cell>
          <cell r="D2551" t="str">
            <v>24</v>
          </cell>
          <cell r="E2551" t="str">
            <v>Lumber/Forest Products</v>
          </cell>
          <cell r="F2551" t="str">
            <v>24115</v>
          </cell>
          <cell r="G2551" t="str">
            <v>Pulpwood chips.</v>
          </cell>
          <cell r="H2551" t="str">
            <v>2411</v>
          </cell>
          <cell r="I2551" t="str">
            <v>241</v>
          </cell>
          <cell r="J2551" t="str">
            <v>Lumber/Forest Products</v>
          </cell>
        </row>
        <row r="2552">
          <cell r="A2552">
            <v>2411545</v>
          </cell>
          <cell r="B2552" t="str">
            <v>Wood Chips, Not Charred, Other Than Pulpwood</v>
          </cell>
          <cell r="C2552" t="str">
            <v>WOOD CHIPS</v>
          </cell>
          <cell r="D2552" t="str">
            <v>24</v>
          </cell>
          <cell r="E2552" t="str">
            <v>Lumber/Forest Products</v>
          </cell>
          <cell r="F2552" t="str">
            <v>24115</v>
          </cell>
          <cell r="G2552" t="str">
            <v>Pulpwood chips.</v>
          </cell>
          <cell r="H2552" t="str">
            <v>2411</v>
          </cell>
          <cell r="I2552" t="str">
            <v>241</v>
          </cell>
          <cell r="J2552" t="str">
            <v>Lumber/Forest Products</v>
          </cell>
        </row>
        <row r="2553">
          <cell r="A2553">
            <v>2411550</v>
          </cell>
          <cell r="B2553" t="str">
            <v>Pulpwood Chips, Brownwoods (Douglas Fir/ Larch)</v>
          </cell>
          <cell r="C2553" t="str">
            <v>PLPWD CHP,BRNWD</v>
          </cell>
          <cell r="D2553" t="str">
            <v>24</v>
          </cell>
          <cell r="E2553" t="str">
            <v>Lumber/Forest Products</v>
          </cell>
          <cell r="F2553" t="str">
            <v>24115</v>
          </cell>
          <cell r="G2553" t="str">
            <v>Pulpwood chips.</v>
          </cell>
          <cell r="H2553" t="str">
            <v>2411</v>
          </cell>
          <cell r="I2553" t="str">
            <v>241</v>
          </cell>
          <cell r="J2553" t="str">
            <v>Lumber/Forest Products</v>
          </cell>
        </row>
        <row r="2554">
          <cell r="A2554">
            <v>2411555</v>
          </cell>
          <cell r="B2554" t="str">
            <v>Pulpwood Chips, Cedar</v>
          </cell>
          <cell r="C2554" t="str">
            <v>PULPWD CHPS,CDR</v>
          </cell>
          <cell r="D2554" t="str">
            <v>24</v>
          </cell>
          <cell r="E2554" t="str">
            <v>Lumber/Forest Products</v>
          </cell>
          <cell r="F2554" t="str">
            <v>24115</v>
          </cell>
          <cell r="G2554" t="str">
            <v>Pulpwood chips.</v>
          </cell>
          <cell r="H2554" t="str">
            <v>2411</v>
          </cell>
          <cell r="I2554" t="str">
            <v>241</v>
          </cell>
          <cell r="J2554" t="str">
            <v>Lumber/Forest Products</v>
          </cell>
        </row>
        <row r="2555">
          <cell r="A2555">
            <v>2411560</v>
          </cell>
          <cell r="B2555" t="str">
            <v>Pulpwood Chips, Hardwood</v>
          </cell>
          <cell r="C2555" t="str">
            <v>PLPWD CHIP,HDWD</v>
          </cell>
          <cell r="D2555" t="str">
            <v>24</v>
          </cell>
          <cell r="E2555" t="str">
            <v>Lumber/Forest Products</v>
          </cell>
          <cell r="F2555" t="str">
            <v>24115</v>
          </cell>
          <cell r="G2555" t="str">
            <v>Pulpwood chips.</v>
          </cell>
          <cell r="H2555" t="str">
            <v>2411</v>
          </cell>
          <cell r="I2555" t="str">
            <v>241</v>
          </cell>
          <cell r="J2555" t="str">
            <v>Lumber/Forest Products</v>
          </cell>
        </row>
        <row r="2556">
          <cell r="A2556">
            <v>2411561</v>
          </cell>
          <cell r="B2556" t="str">
            <v>Aspen Pulpwood Chips</v>
          </cell>
          <cell r="C2556" t="str">
            <v>ASPEN PLPW CHIP</v>
          </cell>
          <cell r="D2556" t="str">
            <v>24</v>
          </cell>
          <cell r="E2556" t="str">
            <v>Lumber/Forest Products</v>
          </cell>
          <cell r="F2556" t="str">
            <v>24115</v>
          </cell>
          <cell r="G2556" t="str">
            <v>Pulpwood chips.</v>
          </cell>
          <cell r="H2556" t="str">
            <v>2411</v>
          </cell>
          <cell r="I2556" t="str">
            <v>241</v>
          </cell>
          <cell r="J2556" t="str">
            <v>Lumber/Forest Products</v>
          </cell>
        </row>
        <row r="2557">
          <cell r="A2557">
            <v>2411570</v>
          </cell>
          <cell r="B2557" t="str">
            <v>Pulpwood Chips, Mixed Species</v>
          </cell>
          <cell r="C2557" t="str">
            <v>PLPWD CHIPS,MXD</v>
          </cell>
          <cell r="D2557" t="str">
            <v>24</v>
          </cell>
          <cell r="E2557" t="str">
            <v>Lumber/Forest Products</v>
          </cell>
          <cell r="F2557" t="str">
            <v>24115</v>
          </cell>
          <cell r="G2557" t="str">
            <v>Pulpwood chips.</v>
          </cell>
          <cell r="H2557" t="str">
            <v>2411</v>
          </cell>
          <cell r="I2557" t="str">
            <v>241</v>
          </cell>
          <cell r="J2557" t="str">
            <v>Lumber/Forest Products</v>
          </cell>
        </row>
        <row r="2558">
          <cell r="A2558">
            <v>2411580</v>
          </cell>
          <cell r="B2558" t="str">
            <v>Pulpwood Chips, Pine</v>
          </cell>
          <cell r="C2558" t="str">
            <v>PLPWD CHPS,PINE</v>
          </cell>
          <cell r="D2558" t="str">
            <v>24</v>
          </cell>
          <cell r="E2558" t="str">
            <v>Lumber/Forest Products</v>
          </cell>
          <cell r="F2558" t="str">
            <v>24115</v>
          </cell>
          <cell r="G2558" t="str">
            <v>Pulpwood chips.</v>
          </cell>
          <cell r="H2558" t="str">
            <v>2411</v>
          </cell>
          <cell r="I2558" t="str">
            <v>241</v>
          </cell>
          <cell r="J2558" t="str">
            <v>Lumber/Forest Products</v>
          </cell>
        </row>
        <row r="2559">
          <cell r="A2559">
            <v>2411590</v>
          </cell>
          <cell r="B2559" t="str">
            <v>Pulpwood Chips, Spruce Orfir Other Than Douglas Fir</v>
          </cell>
          <cell r="C2559" t="str">
            <v>PLPWD CHP,SPRUC</v>
          </cell>
          <cell r="D2559" t="str">
            <v>24</v>
          </cell>
          <cell r="E2559" t="str">
            <v>Lumber/Forest Products</v>
          </cell>
          <cell r="F2559" t="str">
            <v>24115</v>
          </cell>
          <cell r="G2559" t="str">
            <v>Pulpwood chips.</v>
          </cell>
          <cell r="H2559" t="str">
            <v>2411</v>
          </cell>
          <cell r="I2559" t="str">
            <v>241</v>
          </cell>
          <cell r="J2559" t="str">
            <v>Lumber/Forest Products</v>
          </cell>
        </row>
        <row r="2560">
          <cell r="A2560">
            <v>2411591</v>
          </cell>
          <cell r="B2560" t="str">
            <v>Balsam Pulpwood Chips</v>
          </cell>
          <cell r="C2560" t="str">
            <v>BALSAM PLP CHIP</v>
          </cell>
          <cell r="D2560" t="str">
            <v>24</v>
          </cell>
          <cell r="E2560" t="str">
            <v>Lumber/Forest Products</v>
          </cell>
          <cell r="F2560" t="str">
            <v>24115</v>
          </cell>
          <cell r="G2560" t="str">
            <v>Pulpwood chips.</v>
          </cell>
          <cell r="H2560" t="str">
            <v>2411</v>
          </cell>
          <cell r="I2560" t="str">
            <v>241</v>
          </cell>
          <cell r="J2560" t="str">
            <v>Lumber/Forest Products</v>
          </cell>
        </row>
        <row r="2561">
          <cell r="A2561">
            <v>2411610</v>
          </cell>
          <cell r="B2561" t="str">
            <v>Piling, Wooden, Not Creosoted Nor Otherwise Preservatively Treated</v>
          </cell>
          <cell r="C2561" t="str">
            <v>PILING WOODEN</v>
          </cell>
          <cell r="D2561" t="str">
            <v>24</v>
          </cell>
          <cell r="E2561" t="str">
            <v>Lumber/Forest Products</v>
          </cell>
          <cell r="F2561" t="str">
            <v>24116</v>
          </cell>
          <cell r="G2561" t="str">
            <v>Woodposts, poles and piling.</v>
          </cell>
          <cell r="H2561" t="str">
            <v>2411</v>
          </cell>
          <cell r="I2561" t="str">
            <v>241</v>
          </cell>
          <cell r="J2561" t="str">
            <v>Lumber/Forest Products</v>
          </cell>
        </row>
        <row r="2562">
          <cell r="A2562">
            <v>2411615</v>
          </cell>
          <cell r="B2562" t="str">
            <v>Poles, Wooden, Nec, In The Rough Or Rough Turned, Not Creosoted Norotherwise Preservatively Treated</v>
          </cell>
          <cell r="C2562" t="str">
            <v>POLES,WDN,NEC</v>
          </cell>
          <cell r="D2562" t="str">
            <v>24</v>
          </cell>
          <cell r="E2562" t="str">
            <v>Lumber/Forest Products</v>
          </cell>
          <cell r="F2562" t="str">
            <v>24116</v>
          </cell>
          <cell r="G2562" t="str">
            <v>Woodposts, poles and piling.</v>
          </cell>
          <cell r="H2562" t="str">
            <v>2411</v>
          </cell>
          <cell r="I2562" t="str">
            <v>241</v>
          </cell>
          <cell r="J2562" t="str">
            <v>Lumber/Forest Products</v>
          </cell>
        </row>
        <row r="2563">
          <cell r="A2563">
            <v>2411620</v>
          </cell>
          <cell r="B2563" t="str">
            <v>Plant Poles, Wooden, In The Rough Or Rough Turned, Not Creosoted Norotherwise Preservatively Treated</v>
          </cell>
          <cell r="C2563" t="str">
            <v>PLANT POLES,WDN</v>
          </cell>
          <cell r="D2563" t="str">
            <v>24</v>
          </cell>
          <cell r="E2563" t="str">
            <v>Lumber/Forest Products</v>
          </cell>
          <cell r="F2563" t="str">
            <v>24116</v>
          </cell>
          <cell r="G2563" t="str">
            <v>Woodposts, poles and piling.</v>
          </cell>
          <cell r="H2563" t="str">
            <v>2411</v>
          </cell>
          <cell r="I2563" t="str">
            <v>241</v>
          </cell>
          <cell r="J2563" t="str">
            <v>Lumber/Forest Products</v>
          </cell>
        </row>
        <row r="2564">
          <cell r="A2564">
            <v>2411626</v>
          </cell>
          <cell r="B2564" t="str">
            <v>Posts, Fence, Wooden, Notcreosoted Nor Otherwise Preservatively Treated</v>
          </cell>
          <cell r="C2564" t="str">
            <v>POSTS FENCE WDN</v>
          </cell>
          <cell r="D2564" t="str">
            <v>24</v>
          </cell>
          <cell r="E2564" t="str">
            <v>Lumber/Forest Products</v>
          </cell>
          <cell r="F2564" t="str">
            <v>24116</v>
          </cell>
          <cell r="G2564" t="str">
            <v>Woodposts, poles and piling.</v>
          </cell>
          <cell r="H2564" t="str">
            <v>2411</v>
          </cell>
          <cell r="I2564" t="str">
            <v>241</v>
          </cell>
          <cell r="J2564" t="str">
            <v>Lumber/Forest Products</v>
          </cell>
        </row>
        <row r="2565">
          <cell r="A2565">
            <v>2411627</v>
          </cell>
          <cell r="B2565" t="str">
            <v>Posts, Nec, Wooden, Not Creosoted Nor Otherwise Preservatively Treated</v>
          </cell>
          <cell r="C2565" t="str">
            <v>POSTS NEC WOODN</v>
          </cell>
          <cell r="D2565" t="str">
            <v>24</v>
          </cell>
          <cell r="E2565" t="str">
            <v>Lumber/Forest Products</v>
          </cell>
          <cell r="F2565" t="str">
            <v>24116</v>
          </cell>
          <cell r="G2565" t="str">
            <v>Woodposts, poles and piling.</v>
          </cell>
          <cell r="H2565" t="str">
            <v>2411</v>
          </cell>
          <cell r="I2565" t="str">
            <v>241</v>
          </cell>
          <cell r="J2565" t="str">
            <v>Lumber/Forest Products</v>
          </cell>
        </row>
        <row r="2566">
          <cell r="A2566">
            <v>2411635</v>
          </cell>
          <cell r="B2566" t="str">
            <v>Poles, Telegraph Or Telephone, Wooden, Not Creosoted Nor Otherwise Preservatively Treated</v>
          </cell>
          <cell r="C2566" t="str">
            <v>TELEPHONE POLES</v>
          </cell>
          <cell r="D2566" t="str">
            <v>24</v>
          </cell>
          <cell r="E2566" t="str">
            <v>Lumber/Forest Products</v>
          </cell>
          <cell r="F2566" t="str">
            <v>24116</v>
          </cell>
          <cell r="G2566" t="str">
            <v>Woodposts, poles and piling.</v>
          </cell>
          <cell r="H2566" t="str">
            <v>2411</v>
          </cell>
          <cell r="I2566" t="str">
            <v>241</v>
          </cell>
          <cell r="J2566" t="str">
            <v>Lumber/Forest Products</v>
          </cell>
        </row>
        <row r="2567">
          <cell r="A2567">
            <v>2411701</v>
          </cell>
          <cell r="B2567" t="str">
            <v>Fuel, Logs Or Pellets, Bark, Sawdust, Shavings, Fieldstraw Or Other Fibrous Mill Waste Material, Compressed</v>
          </cell>
          <cell r="C2567" t="str">
            <v>FUEL,LOGS/PELLT</v>
          </cell>
          <cell r="D2567" t="str">
            <v>24</v>
          </cell>
          <cell r="E2567" t="str">
            <v>Lumber/Forest Products</v>
          </cell>
          <cell r="F2567" t="str">
            <v>24117</v>
          </cell>
          <cell r="G2567" t="str">
            <v>Fuelwood, Hogfuel Or Cordwood</v>
          </cell>
          <cell r="H2567" t="str">
            <v>2411</v>
          </cell>
          <cell r="I2567" t="str">
            <v>241</v>
          </cell>
          <cell r="J2567" t="str">
            <v>Lumber/Forest Products</v>
          </cell>
        </row>
        <row r="2568">
          <cell r="A2568">
            <v>2411702</v>
          </cell>
          <cell r="B2568" t="str">
            <v>Torrefied Wood Pellets Made Of Softwood, Hardwood Or Herbaceous Biomass</v>
          </cell>
          <cell r="C2568" t="str">
            <v>TORREFIED WOOD</v>
          </cell>
          <cell r="D2568" t="str">
            <v>24</v>
          </cell>
          <cell r="E2568" t="str">
            <v>Lumber/Forest Products</v>
          </cell>
          <cell r="F2568" t="str">
            <v>24117</v>
          </cell>
          <cell r="G2568" t="str">
            <v>Fuelwood, Hogfuel Or Cordwood</v>
          </cell>
          <cell r="H2568" t="str">
            <v>2411</v>
          </cell>
          <cell r="I2568" t="str">
            <v>241</v>
          </cell>
          <cell r="J2568" t="str">
            <v>Lumber/Forest Products</v>
          </cell>
        </row>
        <row r="2569">
          <cell r="A2569">
            <v>2411715</v>
          </cell>
          <cell r="B2569" t="str">
            <v>Fuel Wood Or Firewood</v>
          </cell>
          <cell r="C2569" t="str">
            <v>FUEL WOOD</v>
          </cell>
          <cell r="D2569" t="str">
            <v>24</v>
          </cell>
          <cell r="E2569" t="str">
            <v>Lumber/Forest Products</v>
          </cell>
          <cell r="F2569" t="str">
            <v>24117</v>
          </cell>
          <cell r="G2569" t="str">
            <v>Fuelwood, Hogfuel Or Cordwood</v>
          </cell>
          <cell r="H2569" t="str">
            <v>2411</v>
          </cell>
          <cell r="I2569" t="str">
            <v>241</v>
          </cell>
          <cell r="J2569" t="str">
            <v>Lumber/Forest Products</v>
          </cell>
        </row>
        <row r="2570">
          <cell r="A2570">
            <v>2411717</v>
          </cell>
          <cell r="B2570" t="str">
            <v>Hogged Fuel Wood</v>
          </cell>
          <cell r="C2570" t="str">
            <v>HOGGED FUEL WD</v>
          </cell>
          <cell r="D2570" t="str">
            <v>24</v>
          </cell>
          <cell r="E2570" t="str">
            <v>Lumber/Forest Products</v>
          </cell>
          <cell r="F2570" t="str">
            <v>24117</v>
          </cell>
          <cell r="G2570" t="str">
            <v>Fuelwood, Hogfuel Or Cordwood</v>
          </cell>
          <cell r="H2570" t="str">
            <v>2411</v>
          </cell>
          <cell r="I2570" t="str">
            <v>241</v>
          </cell>
          <cell r="J2570" t="str">
            <v>Lumber/Forest Products</v>
          </cell>
        </row>
        <row r="2571">
          <cell r="A2571">
            <v>2411720</v>
          </cell>
          <cell r="B2571" t="str">
            <v>Kindling, Fire, Wood, Or Wood Shavings Briquettes</v>
          </cell>
          <cell r="C2571" t="str">
            <v>FIRE KIND WD</v>
          </cell>
          <cell r="D2571" t="str">
            <v>24</v>
          </cell>
          <cell r="E2571" t="str">
            <v>Lumber/Forest Products</v>
          </cell>
          <cell r="F2571" t="str">
            <v>24117</v>
          </cell>
          <cell r="G2571" t="str">
            <v>Fuelwood, Hogfuel Or Cordwood</v>
          </cell>
          <cell r="H2571" t="str">
            <v>2411</v>
          </cell>
          <cell r="I2571" t="str">
            <v>241</v>
          </cell>
          <cell r="J2571" t="str">
            <v>Lumber/Forest Products</v>
          </cell>
        </row>
        <row r="2572">
          <cell r="A2572">
            <v>2411810</v>
          </cell>
          <cell r="B2572" t="str">
            <v>Mine Props Or Timbers, Wood, Or Mine Blocks, Boards, Caps, Lagging, Stulls, Wedges Or Pit Posts, Wood, Not Creosoted</v>
          </cell>
          <cell r="C2572" t="str">
            <v>MINE PROPS,WDN</v>
          </cell>
          <cell r="D2572" t="str">
            <v>24</v>
          </cell>
          <cell r="E2572" t="str">
            <v>Lumber/Forest Products</v>
          </cell>
          <cell r="F2572" t="str">
            <v>24118</v>
          </cell>
          <cell r="G2572" t="str">
            <v>Wood Mine Props Or Mine Timbers</v>
          </cell>
          <cell r="H2572" t="str">
            <v>2411</v>
          </cell>
          <cell r="I2572" t="str">
            <v>241</v>
          </cell>
          <cell r="J2572" t="str">
            <v>Lumber/Forest Products</v>
          </cell>
        </row>
        <row r="2573">
          <cell r="A2573">
            <v>2411923</v>
          </cell>
          <cell r="B2573" t="str">
            <v>Bark, Softwood, Ground Orpowdered, Other Than Medicinal</v>
          </cell>
          <cell r="C2573" t="str">
            <v>BARK,SOFTWOOD</v>
          </cell>
          <cell r="D2573" t="str">
            <v>24</v>
          </cell>
          <cell r="E2573" t="str">
            <v>Lumber/Forest Products</v>
          </cell>
          <cell r="F2573" t="str">
            <v>24119</v>
          </cell>
          <cell r="G2573" t="str">
            <v>Primary Forest Or Wood Raw Materials</v>
          </cell>
          <cell r="H2573" t="str">
            <v>2411</v>
          </cell>
          <cell r="I2573" t="str">
            <v>241</v>
          </cell>
          <cell r="J2573" t="str">
            <v>Lumber/Forest Products</v>
          </cell>
        </row>
        <row r="2574">
          <cell r="A2574">
            <v>2411930</v>
          </cell>
          <cell r="B2574" t="str">
            <v>Corkwood Refuse (Refugo),Other</v>
          </cell>
          <cell r="C2574" t="str">
            <v>CORKWOOD REFUSE</v>
          </cell>
          <cell r="D2574" t="str">
            <v>24</v>
          </cell>
          <cell r="E2574" t="str">
            <v>Lumber/Forest Products</v>
          </cell>
          <cell r="F2574" t="str">
            <v>24119</v>
          </cell>
          <cell r="G2574" t="str">
            <v>Primary Forest Or Wood Raw Materials</v>
          </cell>
          <cell r="H2574" t="str">
            <v>2411</v>
          </cell>
          <cell r="I2574" t="str">
            <v>241</v>
          </cell>
          <cell r="J2574" t="str">
            <v>Lumber/Forest Products</v>
          </cell>
        </row>
        <row r="2575">
          <cell r="A2575">
            <v>2411935</v>
          </cell>
          <cell r="B2575" t="str">
            <v>Fustic Or Logwood Dye-Woods, O</v>
          </cell>
          <cell r="C2575" t="str">
            <v>DYEWOODS</v>
          </cell>
          <cell r="D2575" t="str">
            <v>24</v>
          </cell>
          <cell r="E2575" t="str">
            <v>Lumber/Forest Products</v>
          </cell>
          <cell r="F2575" t="str">
            <v>24119</v>
          </cell>
          <cell r="G2575" t="str">
            <v>Primary Forest Or Wood Raw Materials</v>
          </cell>
          <cell r="H2575" t="str">
            <v>2411</v>
          </cell>
          <cell r="I2575" t="str">
            <v>241</v>
          </cell>
          <cell r="J2575" t="str">
            <v>Lumber/Forest Products</v>
          </cell>
        </row>
        <row r="2576">
          <cell r="A2576">
            <v>2411940</v>
          </cell>
          <cell r="B2576" t="str">
            <v>Willow Wood</v>
          </cell>
          <cell r="C2576" t="str">
            <v>WILLOW WOOD</v>
          </cell>
          <cell r="D2576" t="str">
            <v>24</v>
          </cell>
          <cell r="E2576" t="str">
            <v>Lumber/Forest Products</v>
          </cell>
          <cell r="F2576" t="str">
            <v>24119</v>
          </cell>
          <cell r="G2576" t="str">
            <v>Primary Forest Or Wood Raw Materials</v>
          </cell>
          <cell r="H2576" t="str">
            <v>2411</v>
          </cell>
          <cell r="I2576" t="str">
            <v>241</v>
          </cell>
          <cell r="J2576" t="str">
            <v>Lumber/Forest Products</v>
          </cell>
        </row>
        <row r="2577">
          <cell r="A2577">
            <v>2411945</v>
          </cell>
          <cell r="B2577" t="str">
            <v>Cuttings, Willow (Osiers), Peeled</v>
          </cell>
          <cell r="C2577" t="str">
            <v>WILLOW CUTTINGS</v>
          </cell>
          <cell r="D2577" t="str">
            <v>24</v>
          </cell>
          <cell r="E2577" t="str">
            <v>Lumber/Forest Products</v>
          </cell>
          <cell r="F2577" t="str">
            <v>24119</v>
          </cell>
          <cell r="G2577" t="str">
            <v>Primary Forest Or Wood Raw Materials</v>
          </cell>
          <cell r="H2577" t="str">
            <v>2411</v>
          </cell>
          <cell r="I2577" t="str">
            <v>241</v>
          </cell>
          <cell r="J2577" t="str">
            <v>Lumber/Forest Products</v>
          </cell>
        </row>
        <row r="2578">
          <cell r="A2578">
            <v>2411950</v>
          </cell>
          <cell r="B2578" t="str">
            <v>Cuttings, Willow (Osiers), Not Peeled</v>
          </cell>
          <cell r="C2578" t="str">
            <v>WILLOW CUTTINGS</v>
          </cell>
          <cell r="D2578" t="str">
            <v>24</v>
          </cell>
          <cell r="E2578" t="str">
            <v>Lumber/Forest Products</v>
          </cell>
          <cell r="F2578" t="str">
            <v>24119</v>
          </cell>
          <cell r="G2578" t="str">
            <v>Primary Forest Or Wood Raw Materials</v>
          </cell>
          <cell r="H2578" t="str">
            <v>2411</v>
          </cell>
          <cell r="I2578" t="str">
            <v>241</v>
          </cell>
          <cell r="J2578" t="str">
            <v>Lumber/Forest Products</v>
          </cell>
        </row>
        <row r="2579">
          <cell r="A2579">
            <v>2411955</v>
          </cell>
          <cell r="B2579" t="str">
            <v>Canadian Or Native Wood Butts, Nec, Or Mexican Pine Butts, Nec</v>
          </cell>
          <cell r="C2579" t="str">
            <v>WD BUTTS NATIVE</v>
          </cell>
          <cell r="D2579" t="str">
            <v>24</v>
          </cell>
          <cell r="E2579" t="str">
            <v>Lumber/Forest Products</v>
          </cell>
          <cell r="F2579" t="str">
            <v>24119</v>
          </cell>
          <cell r="G2579" t="str">
            <v>Primary Forest Or Wood Raw Materials</v>
          </cell>
          <cell r="H2579" t="str">
            <v>2411</v>
          </cell>
          <cell r="I2579" t="str">
            <v>241</v>
          </cell>
          <cell r="J2579" t="str">
            <v>Lumber/Forest Products</v>
          </cell>
        </row>
        <row r="2580">
          <cell r="A2580">
            <v>2411970</v>
          </cell>
          <cell r="B2580" t="str">
            <v>Cores, Log</v>
          </cell>
          <cell r="C2580" t="str">
            <v>LOG CORES</v>
          </cell>
          <cell r="D2580" t="str">
            <v>24</v>
          </cell>
          <cell r="E2580" t="str">
            <v>Lumber/Forest Products</v>
          </cell>
          <cell r="F2580" t="str">
            <v>24119</v>
          </cell>
          <cell r="G2580" t="str">
            <v>Primary Forest Or Wood Raw Materials</v>
          </cell>
          <cell r="H2580" t="str">
            <v>2411</v>
          </cell>
          <cell r="I2580" t="str">
            <v>241</v>
          </cell>
          <cell r="J2580" t="str">
            <v>Lumber/Forest Products</v>
          </cell>
        </row>
        <row r="2581">
          <cell r="A2581">
            <v>2411976</v>
          </cell>
          <cell r="B2581" t="str">
            <v>Furnace Poles, Wood,Green</v>
          </cell>
          <cell r="C2581" t="str">
            <v>FRNC POLES,WD</v>
          </cell>
          <cell r="D2581" t="str">
            <v>24</v>
          </cell>
          <cell r="E2581" t="str">
            <v>Lumber/Forest Products</v>
          </cell>
          <cell r="F2581" t="str">
            <v>24119</v>
          </cell>
          <cell r="G2581" t="str">
            <v>Primary Forest Or Wood Raw Materials</v>
          </cell>
          <cell r="H2581" t="str">
            <v>2411</v>
          </cell>
          <cell r="I2581" t="str">
            <v>241</v>
          </cell>
          <cell r="J2581" t="str">
            <v>Lumber/Forest Products</v>
          </cell>
        </row>
        <row r="2582">
          <cell r="A2582">
            <v>2411978</v>
          </cell>
          <cell r="B2582" t="str">
            <v>Poles, Logs Or Stakes,Hawaiian</v>
          </cell>
          <cell r="C2582" t="str">
            <v>LOGS FGN WOOD</v>
          </cell>
          <cell r="D2582" t="str">
            <v>24</v>
          </cell>
          <cell r="E2582" t="str">
            <v>Lumber/Forest Products</v>
          </cell>
          <cell r="F2582" t="str">
            <v>24119</v>
          </cell>
          <cell r="G2582" t="str">
            <v>Primary Forest Or Wood Raw Materials</v>
          </cell>
          <cell r="H2582" t="str">
            <v>2411</v>
          </cell>
          <cell r="I2582" t="str">
            <v>241</v>
          </cell>
          <cell r="J2582" t="str">
            <v>Lumber/Forest Products</v>
          </cell>
        </row>
        <row r="2583">
          <cell r="A2583">
            <v>2411985</v>
          </cell>
          <cell r="B2583" t="str">
            <v>Resinous Wood Waste, Consisting Of Pine Knots,Roots, Stumps, Tree Boughs, Or Butts, Waste Resinous Short Sections Of</v>
          </cell>
          <cell r="C2583" t="str">
            <v>RESINOUS WOOD</v>
          </cell>
          <cell r="D2583" t="str">
            <v>24</v>
          </cell>
          <cell r="E2583" t="str">
            <v>Lumber/Forest Products</v>
          </cell>
          <cell r="F2583" t="str">
            <v>24119</v>
          </cell>
          <cell r="G2583" t="str">
            <v>Primary Forest Or Wood Raw Materials</v>
          </cell>
          <cell r="H2583" t="str">
            <v>2411</v>
          </cell>
          <cell r="I2583" t="str">
            <v>241</v>
          </cell>
          <cell r="J2583" t="str">
            <v>Lumber/Forest Products</v>
          </cell>
        </row>
        <row r="2584">
          <cell r="A2584">
            <v>2421110</v>
          </cell>
          <cell r="B2584" t="str">
            <v>Flitches, Foreign Wood, Nec</v>
          </cell>
          <cell r="C2584" t="str">
            <v>FLITCHES FOR WD</v>
          </cell>
          <cell r="D2584" t="str">
            <v>24</v>
          </cell>
          <cell r="E2584" t="str">
            <v>Lumber/Forest Products</v>
          </cell>
          <cell r="F2584" t="str">
            <v>24211</v>
          </cell>
          <cell r="G2584" t="str">
            <v>Lumber,Rough Or Dressed,Or Softwood Cut Stock Or Flooring</v>
          </cell>
          <cell r="H2584" t="str">
            <v>2421</v>
          </cell>
          <cell r="I2584" t="str">
            <v>242</v>
          </cell>
          <cell r="J2584" t="str">
            <v>Lumber/Forest Products</v>
          </cell>
        </row>
        <row r="2585">
          <cell r="A2585">
            <v>2421115</v>
          </cell>
          <cell r="B2585" t="str">
            <v>Flitches, Canadian, Native Wood Or Mexican Pine</v>
          </cell>
          <cell r="C2585" t="str">
            <v>FLITCHES NA WD</v>
          </cell>
          <cell r="D2585" t="str">
            <v>24</v>
          </cell>
          <cell r="E2585" t="str">
            <v>Lumber/Forest Products</v>
          </cell>
          <cell r="F2585" t="str">
            <v>24211</v>
          </cell>
          <cell r="G2585" t="str">
            <v>Lumber,Rough Or Dressed,Or Softwood Cut Stock Or Flooring</v>
          </cell>
          <cell r="H2585" t="str">
            <v>2421</v>
          </cell>
          <cell r="I2585" t="str">
            <v>242</v>
          </cell>
          <cell r="J2585" t="str">
            <v>Lumber/Forest Products</v>
          </cell>
        </row>
        <row r="2586">
          <cell r="A2586">
            <v>2421120</v>
          </cell>
          <cell r="B2586" t="str">
            <v>Butternut Or Tulipwood Lumber, Native, Not More Than 1/4 Inch In Thickness</v>
          </cell>
          <cell r="C2586" t="str">
            <v>BUTTERNUT LBR</v>
          </cell>
          <cell r="D2586" t="str">
            <v>24</v>
          </cell>
          <cell r="E2586" t="str">
            <v>Lumber/Forest Products</v>
          </cell>
          <cell r="F2586" t="str">
            <v>24211</v>
          </cell>
          <cell r="G2586" t="str">
            <v>Lumber,Rough Or Dressed,Or Softwood Cut Stock Or Flooring</v>
          </cell>
          <cell r="H2586" t="str">
            <v>2421</v>
          </cell>
          <cell r="I2586" t="str">
            <v>242</v>
          </cell>
          <cell r="J2586" t="str">
            <v>Lumber/Forest Products</v>
          </cell>
        </row>
        <row r="2587">
          <cell r="A2587">
            <v>2421121</v>
          </cell>
          <cell r="B2587" t="str">
            <v>Butternut Or Tulipwood Lumber, Native, More Than1/4 Inch In Thickness</v>
          </cell>
          <cell r="C2587" t="str">
            <v>BUTTERNUT LBR</v>
          </cell>
          <cell r="D2587" t="str">
            <v>24</v>
          </cell>
          <cell r="E2587" t="str">
            <v>Lumber/Forest Products</v>
          </cell>
          <cell r="F2587" t="str">
            <v>24211</v>
          </cell>
          <cell r="G2587" t="str">
            <v>Lumber,Rough Or Dressed,Or Softwood Cut Stock Or Flooring</v>
          </cell>
          <cell r="H2587" t="str">
            <v>2421</v>
          </cell>
          <cell r="I2587" t="str">
            <v>242</v>
          </cell>
          <cell r="J2587" t="str">
            <v>Lumber/Forest Products</v>
          </cell>
        </row>
        <row r="2588">
          <cell r="A2588">
            <v>2421122</v>
          </cell>
          <cell r="B2588" t="str">
            <v>Butternut Or Tulipwood Lumber, Foreign, Not Morethan 1/4 Inch In Thickness</v>
          </cell>
          <cell r="C2588" t="str">
            <v>BUTTERNUT LBR</v>
          </cell>
          <cell r="D2588" t="str">
            <v>24</v>
          </cell>
          <cell r="E2588" t="str">
            <v>Lumber/Forest Products</v>
          </cell>
          <cell r="F2588" t="str">
            <v>24211</v>
          </cell>
          <cell r="G2588" t="str">
            <v>Lumber,Rough Or Dressed,Or Softwood Cut Stock Or Flooring</v>
          </cell>
          <cell r="H2588" t="str">
            <v>2421</v>
          </cell>
          <cell r="I2588" t="str">
            <v>242</v>
          </cell>
          <cell r="J2588" t="str">
            <v>Lumber/Forest Products</v>
          </cell>
        </row>
        <row r="2589">
          <cell r="A2589">
            <v>2421123</v>
          </cell>
          <cell r="B2589" t="str">
            <v>Butternut Or Tulipwood Lumber, Foreign, More Than 1/4 Inch In Thickness</v>
          </cell>
          <cell r="C2589" t="str">
            <v>BUTTERNUT LBR</v>
          </cell>
          <cell r="D2589" t="str">
            <v>24</v>
          </cell>
          <cell r="E2589" t="str">
            <v>Lumber/Forest Products</v>
          </cell>
          <cell r="F2589" t="str">
            <v>24211</v>
          </cell>
          <cell r="G2589" t="str">
            <v>Lumber,Rough Or Dressed,Or Softwood Cut Stock Or Flooring</v>
          </cell>
          <cell r="H2589" t="str">
            <v>2421</v>
          </cell>
          <cell r="I2589" t="str">
            <v>242</v>
          </cell>
          <cell r="J2589" t="str">
            <v>Lumber/Forest Products</v>
          </cell>
        </row>
        <row r="2590">
          <cell r="A2590">
            <v>2421125</v>
          </cell>
          <cell r="B2590" t="str">
            <v>Boxwood, Dogwood, Iron- Wood, Holly Or Lancewood Lumber, Native Or Foreign, Not More Than 1/4 Inch In Thickness</v>
          </cell>
          <cell r="C2590" t="str">
            <v>BOXWOOD LUMBER</v>
          </cell>
          <cell r="D2590" t="str">
            <v>24</v>
          </cell>
          <cell r="E2590" t="str">
            <v>Lumber/Forest Products</v>
          </cell>
          <cell r="F2590" t="str">
            <v>24211</v>
          </cell>
          <cell r="G2590" t="str">
            <v>Lumber,Rough Or Dressed,Or Softwood Cut Stock Or Flooring</v>
          </cell>
          <cell r="H2590" t="str">
            <v>2421</v>
          </cell>
          <cell r="I2590" t="str">
            <v>242</v>
          </cell>
          <cell r="J2590" t="str">
            <v>Lumber/Forest Products</v>
          </cell>
        </row>
        <row r="2591">
          <cell r="A2591">
            <v>2421126</v>
          </cell>
          <cell r="B2591" t="str">
            <v>Boxwood, Dogwood, Iron- Wood, Holly Or Lancewood Lumber, Native Or Foreign, More Than 1/4 Inch In Thickness</v>
          </cell>
          <cell r="C2591" t="str">
            <v>BOXWOOD LUMBER</v>
          </cell>
          <cell r="D2591" t="str">
            <v>24</v>
          </cell>
          <cell r="E2591" t="str">
            <v>Lumber/Forest Products</v>
          </cell>
          <cell r="F2591" t="str">
            <v>24211</v>
          </cell>
          <cell r="G2591" t="str">
            <v>Lumber,Rough Or Dressed,Or Softwood Cut Stock Or Flooring</v>
          </cell>
          <cell r="H2591" t="str">
            <v>2421</v>
          </cell>
          <cell r="I2591" t="str">
            <v>242</v>
          </cell>
          <cell r="J2591" t="str">
            <v>Lumber/Forest Products</v>
          </cell>
        </row>
        <row r="2592">
          <cell r="A2592">
            <v>2421127</v>
          </cell>
          <cell r="B2592" t="str">
            <v>Lumber, Foreign Wood, Nec, Not More Than 1/4 Inch In Thickness</v>
          </cell>
          <cell r="C2592" t="str">
            <v>LUMBER FOREIGN</v>
          </cell>
          <cell r="D2592" t="str">
            <v>24</v>
          </cell>
          <cell r="E2592" t="str">
            <v>Lumber/Forest Products</v>
          </cell>
          <cell r="F2592" t="str">
            <v>24211</v>
          </cell>
          <cell r="G2592" t="str">
            <v>Lumber,Rough Or Dressed,Or Softwood Cut Stock Or Flooring</v>
          </cell>
          <cell r="H2592" t="str">
            <v>2421</v>
          </cell>
          <cell r="I2592" t="str">
            <v>242</v>
          </cell>
          <cell r="J2592" t="str">
            <v>Lumber/Forest Products</v>
          </cell>
        </row>
        <row r="2593">
          <cell r="A2593">
            <v>2421128</v>
          </cell>
          <cell r="B2593" t="str">
            <v>Lumber, Foreign Wood, Nec, More Than 1/4 Inch In Thickness</v>
          </cell>
          <cell r="C2593" t="str">
            <v>LUMBER FOREIGN</v>
          </cell>
          <cell r="D2593" t="str">
            <v>24</v>
          </cell>
          <cell r="E2593" t="str">
            <v>Lumber/Forest Products</v>
          </cell>
          <cell r="F2593" t="str">
            <v>24211</v>
          </cell>
          <cell r="G2593" t="str">
            <v>Lumber,Rough Or Dressed,Or Softwood Cut Stock Or Flooring</v>
          </cell>
          <cell r="H2593" t="str">
            <v>2421</v>
          </cell>
          <cell r="I2593" t="str">
            <v>242</v>
          </cell>
          <cell r="J2593" t="str">
            <v>Lumber/Forest Products</v>
          </cell>
        </row>
        <row r="2594">
          <cell r="A2594">
            <v>2421130</v>
          </cell>
          <cell r="B2594" t="str">
            <v>Birch, Spruce Or Pine Lumber, Native, Not More Than 1/4 Inch In Thickness</v>
          </cell>
          <cell r="C2594" t="str">
            <v>BIRCH LUMBER</v>
          </cell>
          <cell r="D2594" t="str">
            <v>24</v>
          </cell>
          <cell r="E2594" t="str">
            <v>Lumber/Forest Products</v>
          </cell>
          <cell r="F2594" t="str">
            <v>24211</v>
          </cell>
          <cell r="G2594" t="str">
            <v>Lumber,Rough Or Dressed,Or Softwood Cut Stock Or Flooring</v>
          </cell>
          <cell r="H2594" t="str">
            <v>2421</v>
          </cell>
          <cell r="I2594" t="str">
            <v>242</v>
          </cell>
          <cell r="J2594" t="str">
            <v>Lumber/Forest Products</v>
          </cell>
        </row>
        <row r="2595">
          <cell r="A2595">
            <v>2421131</v>
          </cell>
          <cell r="B2595" t="str">
            <v>Birch, Spruce Or Pine Lumber, Native, More Than1/4 Inch In Thickness</v>
          </cell>
          <cell r="C2595" t="str">
            <v>BIRCH LUMBER</v>
          </cell>
          <cell r="D2595" t="str">
            <v>24</v>
          </cell>
          <cell r="E2595" t="str">
            <v>Lumber/Forest Products</v>
          </cell>
          <cell r="F2595" t="str">
            <v>24211</v>
          </cell>
          <cell r="G2595" t="str">
            <v>Lumber,Rough Or Dressed,Or Softwood Cut Stock Or Flooring</v>
          </cell>
          <cell r="H2595" t="str">
            <v>2421</v>
          </cell>
          <cell r="I2595" t="str">
            <v>242</v>
          </cell>
          <cell r="J2595" t="str">
            <v>Lumber/Forest Products</v>
          </cell>
        </row>
        <row r="2596">
          <cell r="A2596">
            <v>2421135</v>
          </cell>
          <cell r="B2596" t="str">
            <v>Birch, Spruce Or Pine Lumber, Foreign, Not Morethan 1/4 Inch In Thickness</v>
          </cell>
          <cell r="C2596" t="str">
            <v>BIRCH LUMBER</v>
          </cell>
          <cell r="D2596" t="str">
            <v>24</v>
          </cell>
          <cell r="E2596" t="str">
            <v>Lumber/Forest Products</v>
          </cell>
          <cell r="F2596" t="str">
            <v>24211</v>
          </cell>
          <cell r="G2596" t="str">
            <v>Lumber,Rough Or Dressed,Or Softwood Cut Stock Or Flooring</v>
          </cell>
          <cell r="H2596" t="str">
            <v>2421</v>
          </cell>
          <cell r="I2596" t="str">
            <v>242</v>
          </cell>
          <cell r="J2596" t="str">
            <v>Lumber/Forest Products</v>
          </cell>
        </row>
        <row r="2597">
          <cell r="A2597">
            <v>2421136</v>
          </cell>
          <cell r="B2597" t="str">
            <v>Birch, Spruce Or Pine Lumber, Foreign, More Than 1/4 Inch In Thickness</v>
          </cell>
          <cell r="C2597" t="str">
            <v>BIRCH LUMBER</v>
          </cell>
          <cell r="D2597" t="str">
            <v>24</v>
          </cell>
          <cell r="E2597" t="str">
            <v>Lumber/Forest Products</v>
          </cell>
          <cell r="F2597" t="str">
            <v>24211</v>
          </cell>
          <cell r="G2597" t="str">
            <v>Lumber,Rough Or Dressed,Or Softwood Cut Stock Or Flooring</v>
          </cell>
          <cell r="H2597" t="str">
            <v>2421</v>
          </cell>
          <cell r="I2597" t="str">
            <v>242</v>
          </cell>
          <cell r="J2597" t="str">
            <v>Lumber/Forest Products</v>
          </cell>
        </row>
        <row r="2598">
          <cell r="A2598">
            <v>2421140</v>
          </cell>
          <cell r="B2598" t="str">
            <v>Clapboards, Native Wood, Canadian Wood, Brazilian Pine, European Pine, Honduras Pine, Mexican Pine, Spruce Or Birch</v>
          </cell>
          <cell r="C2598" t="str">
            <v>CLAPBOARDS,WD</v>
          </cell>
          <cell r="D2598" t="str">
            <v>24</v>
          </cell>
          <cell r="E2598" t="str">
            <v>Lumber/Forest Products</v>
          </cell>
          <cell r="F2598" t="str">
            <v>24211</v>
          </cell>
          <cell r="G2598" t="str">
            <v>Lumber,Rough Or Dressed,Or Softwood Cut Stock Or Flooring</v>
          </cell>
          <cell r="H2598" t="str">
            <v>2421</v>
          </cell>
          <cell r="I2598" t="str">
            <v>242</v>
          </cell>
          <cell r="J2598" t="str">
            <v>Lumber/Forest Products</v>
          </cell>
        </row>
        <row r="2599">
          <cell r="A2599">
            <v>2421143</v>
          </cell>
          <cell r="B2599" t="str">
            <v>Lath, Wooden</v>
          </cell>
          <cell r="C2599" t="str">
            <v>LATH WOODEN</v>
          </cell>
          <cell r="D2599" t="str">
            <v>24</v>
          </cell>
          <cell r="E2599" t="str">
            <v>Lumber/Forest Products</v>
          </cell>
          <cell r="F2599" t="str">
            <v>24211</v>
          </cell>
          <cell r="G2599" t="str">
            <v>Lumber,Rough Or Dressed,Or Softwood Cut Stock Or Flooring</v>
          </cell>
          <cell r="H2599" t="str">
            <v>2421</v>
          </cell>
          <cell r="I2599" t="str">
            <v>242</v>
          </cell>
          <cell r="J2599" t="str">
            <v>Lumber/Forest Products</v>
          </cell>
        </row>
        <row r="2600">
          <cell r="A2600">
            <v>2421145</v>
          </cell>
          <cell r="B2600" t="str">
            <v>Lumber, Mahogany</v>
          </cell>
          <cell r="C2600" t="str">
            <v>MAHOGANY LUMBER</v>
          </cell>
          <cell r="D2600" t="str">
            <v>24</v>
          </cell>
          <cell r="E2600" t="str">
            <v>Lumber/Forest Products</v>
          </cell>
          <cell r="F2600" t="str">
            <v>24211</v>
          </cell>
          <cell r="G2600" t="str">
            <v>Lumber,Rough Or Dressed,Or Softwood Cut Stock Or Flooring</v>
          </cell>
          <cell r="H2600" t="str">
            <v>2421</v>
          </cell>
          <cell r="I2600" t="str">
            <v>242</v>
          </cell>
          <cell r="J2600" t="str">
            <v>Lumber/Forest Products</v>
          </cell>
        </row>
        <row r="2601">
          <cell r="A2601">
            <v>2421150</v>
          </cell>
          <cell r="B2601" t="str">
            <v>Lumber, Nec, Native Wood,Canadian Wood, Brazilian Pine, European Pine, Honduras Pine, Mexican Pine, Nicaraguan Pine,</v>
          </cell>
          <cell r="C2601" t="str">
            <v>LUMBER</v>
          </cell>
          <cell r="D2601" t="str">
            <v>24</v>
          </cell>
          <cell r="E2601" t="str">
            <v>Lumber/Forest Products</v>
          </cell>
          <cell r="F2601" t="str">
            <v>24211</v>
          </cell>
          <cell r="G2601" t="str">
            <v>Lumber,Rough Or Dressed,Or Softwood Cut Stock Or Flooring</v>
          </cell>
          <cell r="H2601" t="str">
            <v>2421</v>
          </cell>
          <cell r="I2601" t="str">
            <v>242</v>
          </cell>
          <cell r="J2601" t="str">
            <v>Lumber/Forest Products</v>
          </cell>
        </row>
        <row r="2602">
          <cell r="A2602">
            <v>2421151</v>
          </cell>
          <cell r="B2602" t="str">
            <v>Lumber, Obeche, Sajo, Sande Or Virola</v>
          </cell>
          <cell r="C2602" t="str">
            <v>SAJO,SANDE,LBR</v>
          </cell>
          <cell r="D2602" t="str">
            <v>24</v>
          </cell>
          <cell r="E2602" t="str">
            <v>Lumber/Forest Products</v>
          </cell>
          <cell r="F2602" t="str">
            <v>24211</v>
          </cell>
          <cell r="G2602" t="str">
            <v>Lumber,Rough Or Dressed,Or Softwood Cut Stock Or Flooring</v>
          </cell>
          <cell r="H2602" t="str">
            <v>2421</v>
          </cell>
          <cell r="I2602" t="str">
            <v>242</v>
          </cell>
          <cell r="J2602" t="str">
            <v>Lumber/Forest Products</v>
          </cell>
        </row>
        <row r="2603">
          <cell r="A2603">
            <v>2421159</v>
          </cell>
          <cell r="B2603" t="str">
            <v>Lumber, Canadian Wood, Nec, Or Lumber, Native Wood, Nec, Not More Than 1/4 Inch In Thickness</v>
          </cell>
          <cell r="C2603" t="str">
            <v>LUMBER,CANADIAN</v>
          </cell>
          <cell r="D2603" t="str">
            <v>24</v>
          </cell>
          <cell r="E2603" t="str">
            <v>Lumber/Forest Products</v>
          </cell>
          <cell r="F2603" t="str">
            <v>24211</v>
          </cell>
          <cell r="G2603" t="str">
            <v>Lumber,Rough Or Dressed,Or Softwood Cut Stock Or Flooring</v>
          </cell>
          <cell r="H2603" t="str">
            <v>2421</v>
          </cell>
          <cell r="I2603" t="str">
            <v>242</v>
          </cell>
          <cell r="J2603" t="str">
            <v>Lumber/Forest Products</v>
          </cell>
        </row>
        <row r="2604">
          <cell r="A2604">
            <v>2421160</v>
          </cell>
          <cell r="B2604" t="str">
            <v>Lumber, Canadian Wood, Nec, Or Lumber, Native Wood, Nec, More Than 1/4 Inch In Thickness</v>
          </cell>
          <cell r="C2604" t="str">
            <v>LUMBER,CANADIAN</v>
          </cell>
          <cell r="D2604" t="str">
            <v>24</v>
          </cell>
          <cell r="E2604" t="str">
            <v>Lumber/Forest Products</v>
          </cell>
          <cell r="F2604" t="str">
            <v>24211</v>
          </cell>
          <cell r="G2604" t="str">
            <v>Lumber,Rough Or Dressed,Or Softwood Cut Stock Or Flooring</v>
          </cell>
          <cell r="H2604" t="str">
            <v>2421</v>
          </cell>
          <cell r="I2604" t="str">
            <v>242</v>
          </cell>
          <cell r="J2604" t="str">
            <v>Lumber/Forest Products</v>
          </cell>
        </row>
        <row r="2605">
          <cell r="A2605">
            <v>2421170</v>
          </cell>
          <cell r="B2605" t="str">
            <v>Lumber, Green, Native Wood, Nec</v>
          </cell>
          <cell r="C2605" t="str">
            <v>LUMBER,GRN,NEC</v>
          </cell>
          <cell r="D2605" t="str">
            <v>24</v>
          </cell>
          <cell r="E2605" t="str">
            <v>Lumber/Forest Products</v>
          </cell>
          <cell r="F2605" t="str">
            <v>24211</v>
          </cell>
          <cell r="G2605" t="str">
            <v>Lumber,Rough Or Dressed,Or Softwood Cut Stock Or Flooring</v>
          </cell>
          <cell r="H2605" t="str">
            <v>2421</v>
          </cell>
          <cell r="I2605" t="str">
            <v>242</v>
          </cell>
          <cell r="J2605" t="str">
            <v>Lumber/Forest Products</v>
          </cell>
        </row>
        <row r="2606">
          <cell r="A2606">
            <v>2421175</v>
          </cell>
          <cell r="B2606" t="str">
            <v>Lumber,Cedar,Native Wood</v>
          </cell>
          <cell r="C2606" t="str">
            <v>LMBR,CDR,NAT WD</v>
          </cell>
          <cell r="D2606" t="str">
            <v>24</v>
          </cell>
          <cell r="E2606" t="str">
            <v>Lumber/Forest Products</v>
          </cell>
          <cell r="F2606" t="str">
            <v>24211</v>
          </cell>
          <cell r="G2606" t="str">
            <v>Lumber,Rough Or Dressed,Or Softwood Cut Stock Or Flooring</v>
          </cell>
          <cell r="H2606" t="str">
            <v>2421</v>
          </cell>
          <cell r="I2606" t="str">
            <v>242</v>
          </cell>
          <cell r="J2606" t="str">
            <v>Lumber/Forest Products</v>
          </cell>
        </row>
        <row r="2607">
          <cell r="A2607">
            <v>2421180</v>
          </cell>
          <cell r="B2607" t="str">
            <v>Lumber, Boards, Native Orforeign Wood, Nec, Less Than Two Inches In Nomi- Nal Thickness And One Inch Or More In Widt</v>
          </cell>
          <cell r="C2607" t="str">
            <v>LUMBER LT2BY1IN</v>
          </cell>
          <cell r="D2607" t="str">
            <v>24</v>
          </cell>
          <cell r="E2607" t="str">
            <v>Lumber/Forest Products</v>
          </cell>
          <cell r="F2607" t="str">
            <v>24211</v>
          </cell>
          <cell r="G2607" t="str">
            <v>Lumber,Rough Or Dressed,Or Softwood Cut Stock Or Flooring</v>
          </cell>
          <cell r="H2607" t="str">
            <v>2421</v>
          </cell>
          <cell r="I2607" t="str">
            <v>242</v>
          </cell>
          <cell r="J2607" t="str">
            <v>Lumber/Forest Products</v>
          </cell>
        </row>
        <row r="2608">
          <cell r="A2608">
            <v>2421181</v>
          </cell>
          <cell r="B2608" t="str">
            <v>Lumber, Long Lengths, Na-Tive Or Foreign Wood, Nec18 Feet Or Longer In Length</v>
          </cell>
          <cell r="C2608" t="str">
            <v>LUMBER 18FTLNGR</v>
          </cell>
          <cell r="D2608" t="str">
            <v>24</v>
          </cell>
          <cell r="E2608" t="str">
            <v>Lumber/Forest Products</v>
          </cell>
          <cell r="F2608" t="str">
            <v>24211</v>
          </cell>
          <cell r="G2608" t="str">
            <v>Lumber,Rough Or Dressed,Or Softwood Cut Stock Or Flooring</v>
          </cell>
          <cell r="H2608" t="str">
            <v>2421</v>
          </cell>
          <cell r="I2608" t="str">
            <v>242</v>
          </cell>
          <cell r="J2608" t="str">
            <v>Lumber/Forest Products</v>
          </cell>
        </row>
        <row r="2609">
          <cell r="A2609">
            <v>2421184</v>
          </cell>
          <cell r="B2609" t="str">
            <v>Lumber Or Timber, Rough Or Dressed, Dried</v>
          </cell>
          <cell r="C2609" t="str">
            <v>LBR TIMBER,DRID</v>
          </cell>
          <cell r="D2609" t="str">
            <v>24</v>
          </cell>
          <cell r="E2609" t="str">
            <v>Lumber/Forest Products</v>
          </cell>
          <cell r="F2609" t="str">
            <v>24211</v>
          </cell>
          <cell r="G2609" t="str">
            <v>Lumber,Rough Or Dressed,Or Softwood Cut Stock Or Flooring</v>
          </cell>
          <cell r="H2609" t="str">
            <v>2421</v>
          </cell>
          <cell r="I2609" t="str">
            <v>242</v>
          </cell>
          <cell r="J2609" t="str">
            <v>Lumber/Forest Products</v>
          </cell>
        </row>
        <row r="2610">
          <cell r="A2610">
            <v>2421186</v>
          </cell>
          <cell r="B2610" t="str">
            <v>Timber, Hewed, Round Or Sawed</v>
          </cell>
          <cell r="C2610" t="str">
            <v>TIMBER,SAWED</v>
          </cell>
          <cell r="D2610" t="str">
            <v>24</v>
          </cell>
          <cell r="E2610" t="str">
            <v>Lumber/Forest Products</v>
          </cell>
          <cell r="F2610" t="str">
            <v>24211</v>
          </cell>
          <cell r="G2610" t="str">
            <v>Lumber,Rough Or Dressed,Or Softwood Cut Stock Or Flooring</v>
          </cell>
          <cell r="H2610" t="str">
            <v>2421</v>
          </cell>
          <cell r="I2610" t="str">
            <v>242</v>
          </cell>
          <cell r="J2610" t="str">
            <v>Lumber/Forest Products</v>
          </cell>
        </row>
        <row r="2611">
          <cell r="A2611">
            <v>2421190</v>
          </cell>
          <cell r="B2611" t="str">
            <v>Kiln Dried Lumber In Widths Less Than Ten Inches</v>
          </cell>
          <cell r="C2611" t="str">
            <v>KLN DR LUMB L10</v>
          </cell>
          <cell r="D2611" t="str">
            <v>24</v>
          </cell>
          <cell r="E2611" t="str">
            <v>Lumber/Forest Products</v>
          </cell>
          <cell r="F2611" t="str">
            <v>24211</v>
          </cell>
          <cell r="G2611" t="str">
            <v>Lumber,Rough Or Dressed,Or Softwood Cut Stock Or Flooring</v>
          </cell>
          <cell r="H2611" t="str">
            <v>2421</v>
          </cell>
          <cell r="I2611" t="str">
            <v>242</v>
          </cell>
          <cell r="J2611" t="str">
            <v>Lumber/Forest Products</v>
          </cell>
        </row>
        <row r="2612">
          <cell r="A2612">
            <v>2421195</v>
          </cell>
          <cell r="B2612" t="str">
            <v>Kiln Dried Lumber Measuring Two Inches By Ten Inches Or Two Inches By Twelve Inches</v>
          </cell>
          <cell r="C2612" t="str">
            <v>KILN DRD LUMBER</v>
          </cell>
          <cell r="D2612" t="str">
            <v>24</v>
          </cell>
          <cell r="E2612" t="str">
            <v>Lumber/Forest Products</v>
          </cell>
          <cell r="F2612" t="str">
            <v>24211</v>
          </cell>
          <cell r="G2612" t="str">
            <v>Lumber,Rough Or Dressed,Or Softwood Cut Stock Or Flooring</v>
          </cell>
          <cell r="H2612" t="str">
            <v>2421</v>
          </cell>
          <cell r="I2612" t="str">
            <v>242</v>
          </cell>
          <cell r="J2612" t="str">
            <v>Lumber/Forest Products</v>
          </cell>
        </row>
        <row r="2613">
          <cell r="A2613">
            <v>2421210</v>
          </cell>
          <cell r="B2613" t="str">
            <v>Ties, Railroad, Wood,Sawed, No</v>
          </cell>
          <cell r="C2613" t="str">
            <v>RR TIES</v>
          </cell>
          <cell r="D2613" t="str">
            <v>24</v>
          </cell>
          <cell r="E2613" t="str">
            <v>Lumber/Forest Products</v>
          </cell>
          <cell r="F2613" t="str">
            <v>24212</v>
          </cell>
          <cell r="G2613" t="str">
            <v>Sawed ties (railroads, mine, etc.).</v>
          </cell>
          <cell r="H2613" t="str">
            <v>2421</v>
          </cell>
          <cell r="I2613" t="str">
            <v>242</v>
          </cell>
          <cell r="J2613" t="str">
            <v>Lumber/Forest Products</v>
          </cell>
        </row>
        <row r="2614">
          <cell r="A2614">
            <v>2421215</v>
          </cell>
          <cell r="B2614" t="str">
            <v>Mine Ties, Wood, Sawed</v>
          </cell>
          <cell r="C2614" t="str">
            <v>MINE TIES,WDN</v>
          </cell>
          <cell r="D2614" t="str">
            <v>24</v>
          </cell>
          <cell r="E2614" t="str">
            <v>Lumber/Forest Products</v>
          </cell>
          <cell r="F2614" t="str">
            <v>24212</v>
          </cell>
          <cell r="G2614" t="str">
            <v>Sawed ties (railroads, mine, etc.).</v>
          </cell>
          <cell r="H2614" t="str">
            <v>2421</v>
          </cell>
          <cell r="I2614" t="str">
            <v>242</v>
          </cell>
          <cell r="J2614" t="str">
            <v>Lumber/Forest Products</v>
          </cell>
        </row>
        <row r="2615">
          <cell r="A2615">
            <v>2421413</v>
          </cell>
          <cell r="B2615" t="str">
            <v>Bed Rails, Wooden</v>
          </cell>
          <cell r="C2615" t="str">
            <v>RAILS BED WDN</v>
          </cell>
          <cell r="D2615" t="str">
            <v>24</v>
          </cell>
          <cell r="E2615" t="str">
            <v>Lumber/Forest Products</v>
          </cell>
          <cell r="F2615" t="str">
            <v>24214</v>
          </cell>
          <cell r="G2615" t="str">
            <v>Hardwood Dimension Stock Or Furniture Parts Or Vehicle Stock</v>
          </cell>
          <cell r="H2615" t="str">
            <v>2421</v>
          </cell>
          <cell r="I2615" t="str">
            <v>242</v>
          </cell>
          <cell r="J2615" t="str">
            <v>Lumber/Forest Products</v>
          </cell>
        </row>
        <row r="2616">
          <cell r="A2616">
            <v>2421415</v>
          </cell>
          <cell r="B2616" t="str">
            <v>Cabinet Backs, Radio Or Television, Wooden</v>
          </cell>
          <cell r="C2616" t="str">
            <v>BACKS CABINET W</v>
          </cell>
          <cell r="D2616" t="str">
            <v>24</v>
          </cell>
          <cell r="E2616" t="str">
            <v>Lumber/Forest Products</v>
          </cell>
          <cell r="F2616" t="str">
            <v>24214</v>
          </cell>
          <cell r="G2616" t="str">
            <v>Hardwood Dimension Stock Or Furniture Parts Or Vehicle Stock</v>
          </cell>
          <cell r="H2616" t="str">
            <v>2421</v>
          </cell>
          <cell r="I2616" t="str">
            <v>242</v>
          </cell>
          <cell r="J2616" t="str">
            <v>Lumber/Forest Products</v>
          </cell>
        </row>
        <row r="2617">
          <cell r="A2617">
            <v>2421418</v>
          </cell>
          <cell r="B2617" t="str">
            <v>Furniture Stock, Wooden, Nec, In The White</v>
          </cell>
          <cell r="C2617" t="str">
            <v>FURNITURE STOCK</v>
          </cell>
          <cell r="D2617" t="str">
            <v>24</v>
          </cell>
          <cell r="E2617" t="str">
            <v>Lumber/Forest Products</v>
          </cell>
          <cell r="F2617" t="str">
            <v>24214</v>
          </cell>
          <cell r="G2617" t="str">
            <v>Hardwood Dimension Stock Or Furniture Parts Or Vehicle Stock</v>
          </cell>
          <cell r="H2617" t="str">
            <v>2421</v>
          </cell>
          <cell r="I2617" t="str">
            <v>242</v>
          </cell>
          <cell r="J2617" t="str">
            <v>Lumber/Forest Products</v>
          </cell>
        </row>
        <row r="2618">
          <cell r="A2618">
            <v>2421420</v>
          </cell>
          <cell r="B2618" t="str">
            <v>Furniture Feet Or Legs, Wooden</v>
          </cell>
          <cell r="C2618" t="str">
            <v>FURNITURE FEET</v>
          </cell>
          <cell r="D2618" t="str">
            <v>24</v>
          </cell>
          <cell r="E2618" t="str">
            <v>Lumber/Forest Products</v>
          </cell>
          <cell r="F2618" t="str">
            <v>24214</v>
          </cell>
          <cell r="G2618" t="str">
            <v>Hardwood Dimension Stock Or Furniture Parts Or Vehicle Stock</v>
          </cell>
          <cell r="H2618" t="str">
            <v>2421</v>
          </cell>
          <cell r="I2618" t="str">
            <v>242</v>
          </cell>
          <cell r="J2618" t="str">
            <v>Lumber/Forest Products</v>
          </cell>
        </row>
        <row r="2619">
          <cell r="A2619">
            <v>2421421</v>
          </cell>
          <cell r="B2619" t="str">
            <v>Chair Arms, Wooden, In The White</v>
          </cell>
          <cell r="C2619" t="str">
            <v>CHAIR ARMS WDN</v>
          </cell>
          <cell r="D2619" t="str">
            <v>24</v>
          </cell>
          <cell r="E2619" t="str">
            <v>Lumber/Forest Products</v>
          </cell>
          <cell r="F2619" t="str">
            <v>24214</v>
          </cell>
          <cell r="G2619" t="str">
            <v>Hardwood Dimension Stock Or Furniture Parts Or Vehicle Stock</v>
          </cell>
          <cell r="H2619" t="str">
            <v>2421</v>
          </cell>
          <cell r="I2619" t="str">
            <v>242</v>
          </cell>
          <cell r="J2619" t="str">
            <v>Lumber/Forest Products</v>
          </cell>
        </row>
        <row r="2620">
          <cell r="A2620">
            <v>2421422</v>
          </cell>
          <cell r="B2620" t="str">
            <v>Furniture Ornaments, Wooden, In The White</v>
          </cell>
          <cell r="C2620" t="str">
            <v>FURN ORNAMENTS</v>
          </cell>
          <cell r="D2620" t="str">
            <v>24</v>
          </cell>
          <cell r="E2620" t="str">
            <v>Lumber/Forest Products</v>
          </cell>
          <cell r="F2620" t="str">
            <v>24214</v>
          </cell>
          <cell r="G2620" t="str">
            <v>Hardwood Dimension Stock Or Furniture Parts Or Vehicle Stock</v>
          </cell>
          <cell r="H2620" t="str">
            <v>2421</v>
          </cell>
          <cell r="I2620" t="str">
            <v>242</v>
          </cell>
          <cell r="J2620" t="str">
            <v>Lumber/Forest Products</v>
          </cell>
        </row>
        <row r="2621">
          <cell r="A2621">
            <v>2421423</v>
          </cell>
          <cell r="B2621" t="str">
            <v>Bed Safety Sides, Wood</v>
          </cell>
          <cell r="C2621" t="str">
            <v>BED SIDES,WOOD</v>
          </cell>
          <cell r="D2621" t="str">
            <v>24</v>
          </cell>
          <cell r="E2621" t="str">
            <v>Lumber/Forest Products</v>
          </cell>
          <cell r="F2621" t="str">
            <v>24214</v>
          </cell>
          <cell r="G2621" t="str">
            <v>Hardwood Dimension Stock Or Furniture Parts Or Vehicle Stock</v>
          </cell>
          <cell r="H2621" t="str">
            <v>2421</v>
          </cell>
          <cell r="I2621" t="str">
            <v>242</v>
          </cell>
          <cell r="J2621" t="str">
            <v>Lumber/Forest Products</v>
          </cell>
        </row>
        <row r="2622">
          <cell r="A2622">
            <v>2421424</v>
          </cell>
          <cell r="B2622" t="str">
            <v>Table Parts, Nec, Wooden,In Th</v>
          </cell>
          <cell r="C2622" t="str">
            <v>TABLE PARTS</v>
          </cell>
          <cell r="D2622" t="str">
            <v>24</v>
          </cell>
          <cell r="E2622" t="str">
            <v>Lumber/Forest Products</v>
          </cell>
          <cell r="F2622" t="str">
            <v>24214</v>
          </cell>
          <cell r="G2622" t="str">
            <v>Hardwood Dimension Stock Or Furniture Parts Or Vehicle Stock</v>
          </cell>
          <cell r="H2622" t="str">
            <v>2421</v>
          </cell>
          <cell r="I2622" t="str">
            <v>242</v>
          </cell>
          <cell r="J2622" t="str">
            <v>Lumber/Forest Products</v>
          </cell>
        </row>
        <row r="2623">
          <cell r="A2623">
            <v>2421426</v>
          </cell>
          <cell r="B2623" t="str">
            <v>Table Or Drawer Slides, Wooden</v>
          </cell>
          <cell r="C2623" t="str">
            <v>TAB,DRW SLIDES</v>
          </cell>
          <cell r="D2623" t="str">
            <v>24</v>
          </cell>
          <cell r="E2623" t="str">
            <v>Lumber/Forest Products</v>
          </cell>
          <cell r="F2623" t="str">
            <v>24214</v>
          </cell>
          <cell r="G2623" t="str">
            <v>Hardwood Dimension Stock Or Furniture Parts Or Vehicle Stock</v>
          </cell>
          <cell r="H2623" t="str">
            <v>2421</v>
          </cell>
          <cell r="I2623" t="str">
            <v>242</v>
          </cell>
          <cell r="J2623" t="str">
            <v>Lumber/Forest Products</v>
          </cell>
        </row>
        <row r="2624">
          <cell r="A2624">
            <v>2421427</v>
          </cell>
          <cell r="B2624" t="str">
            <v>Furniture Stock, Molded Plywood</v>
          </cell>
          <cell r="C2624" t="str">
            <v>FURNITURE STOCK</v>
          </cell>
          <cell r="D2624" t="str">
            <v>24</v>
          </cell>
          <cell r="E2624" t="str">
            <v>Lumber/Forest Products</v>
          </cell>
          <cell r="F2624" t="str">
            <v>24214</v>
          </cell>
          <cell r="G2624" t="str">
            <v>Hardwood Dimension Stock Or Furniture Parts Or Vehicle Stock</v>
          </cell>
          <cell r="H2624" t="str">
            <v>2421</v>
          </cell>
          <cell r="I2624" t="str">
            <v>242</v>
          </cell>
          <cell r="J2624" t="str">
            <v>Lumber/Forest Products</v>
          </cell>
        </row>
        <row r="2625">
          <cell r="A2625">
            <v>2421429</v>
          </cell>
          <cell r="B2625" t="str">
            <v>Forms, Cylindrical, Lami-Nated Wood Veneer, Used In The Manufacture Of Musical Drum Bodies Or Furniture Pedestals</v>
          </cell>
          <cell r="C2625" t="str">
            <v>FORMS,CYLINDRCL</v>
          </cell>
          <cell r="D2625" t="str">
            <v>24</v>
          </cell>
          <cell r="E2625" t="str">
            <v>Lumber/Forest Products</v>
          </cell>
          <cell r="F2625" t="str">
            <v>24214</v>
          </cell>
          <cell r="G2625" t="str">
            <v>Hardwood Dimension Stock Or Furniture Parts Or Vehicle Stock</v>
          </cell>
          <cell r="H2625" t="str">
            <v>2421</v>
          </cell>
          <cell r="I2625" t="str">
            <v>242</v>
          </cell>
          <cell r="J2625" t="str">
            <v>Lumber/Forest Products</v>
          </cell>
        </row>
        <row r="2626">
          <cell r="A2626">
            <v>2421430</v>
          </cell>
          <cell r="B2626" t="str">
            <v>Gun Stocks, In The White</v>
          </cell>
          <cell r="C2626" t="str">
            <v>GUN STOCKS</v>
          </cell>
          <cell r="D2626" t="str">
            <v>24</v>
          </cell>
          <cell r="E2626" t="str">
            <v>Lumber/Forest Products</v>
          </cell>
          <cell r="F2626" t="str">
            <v>24214</v>
          </cell>
          <cell r="G2626" t="str">
            <v>Hardwood Dimension Stock Or Furniture Parts Or Vehicle Stock</v>
          </cell>
          <cell r="H2626" t="str">
            <v>2421</v>
          </cell>
          <cell r="I2626" t="str">
            <v>242</v>
          </cell>
          <cell r="J2626" t="str">
            <v>Lumber/Forest Products</v>
          </cell>
        </row>
        <row r="2627">
          <cell r="A2627">
            <v>2421432</v>
          </cell>
          <cell r="B2627" t="str">
            <v>Gun Stocks, In The Rough</v>
          </cell>
          <cell r="C2627" t="str">
            <v>GUN STOCKS</v>
          </cell>
          <cell r="D2627" t="str">
            <v>24</v>
          </cell>
          <cell r="E2627" t="str">
            <v>Lumber/Forest Products</v>
          </cell>
          <cell r="F2627" t="str">
            <v>24214</v>
          </cell>
          <cell r="G2627" t="str">
            <v>Hardwood Dimension Stock Or Furniture Parts Or Vehicle Stock</v>
          </cell>
          <cell r="H2627" t="str">
            <v>2421</v>
          </cell>
          <cell r="I2627" t="str">
            <v>242</v>
          </cell>
          <cell r="J2627" t="str">
            <v>Lumber/Forest Products</v>
          </cell>
        </row>
        <row r="2628">
          <cell r="A2628">
            <v>2421434</v>
          </cell>
          <cell r="B2628" t="str">
            <v>Bobbin Blocks, Wooden, Inthe R</v>
          </cell>
          <cell r="C2628" t="str">
            <v>BOBBIN BLOCKS,W</v>
          </cell>
          <cell r="D2628" t="str">
            <v>24</v>
          </cell>
          <cell r="E2628" t="str">
            <v>Lumber/Forest Products</v>
          </cell>
          <cell r="F2628" t="str">
            <v>24214</v>
          </cell>
          <cell r="G2628" t="str">
            <v>Hardwood Dimension Stock Or Furniture Parts Or Vehicle Stock</v>
          </cell>
          <cell r="H2628" t="str">
            <v>2421</v>
          </cell>
          <cell r="I2628" t="str">
            <v>242</v>
          </cell>
          <cell r="J2628" t="str">
            <v>Lumber/Forest Products</v>
          </cell>
        </row>
        <row r="2629">
          <cell r="A2629">
            <v>2421436</v>
          </cell>
          <cell r="B2629" t="str">
            <v>Bowling Pin Blocks,Wooden, In</v>
          </cell>
          <cell r="C2629" t="str">
            <v>BOWL PIN BLKS</v>
          </cell>
          <cell r="D2629" t="str">
            <v>24</v>
          </cell>
          <cell r="E2629" t="str">
            <v>Lumber/Forest Products</v>
          </cell>
          <cell r="F2629" t="str">
            <v>24214</v>
          </cell>
          <cell r="G2629" t="str">
            <v>Hardwood Dimension Stock Or Furniture Parts Or Vehicle Stock</v>
          </cell>
          <cell r="H2629" t="str">
            <v>2421</v>
          </cell>
          <cell r="I2629" t="str">
            <v>242</v>
          </cell>
          <cell r="J2629" t="str">
            <v>Lumber/Forest Products</v>
          </cell>
        </row>
        <row r="2630">
          <cell r="A2630">
            <v>2421437</v>
          </cell>
          <cell r="B2630" t="str">
            <v>Aprons And Legs, Table,Wooden</v>
          </cell>
          <cell r="C2630" t="str">
            <v>APN LGS TAB WDN</v>
          </cell>
          <cell r="D2630" t="str">
            <v>24</v>
          </cell>
          <cell r="E2630" t="str">
            <v>Lumber/Forest Products</v>
          </cell>
          <cell r="F2630" t="str">
            <v>24214</v>
          </cell>
          <cell r="G2630" t="str">
            <v>Hardwood Dimension Stock Or Furniture Parts Or Vehicle Stock</v>
          </cell>
          <cell r="H2630" t="str">
            <v>2421</v>
          </cell>
          <cell r="I2630" t="str">
            <v>242</v>
          </cell>
          <cell r="J2630" t="str">
            <v>Lumber/Forest Products</v>
          </cell>
        </row>
        <row r="2631">
          <cell r="A2631">
            <v>2421439</v>
          </cell>
          <cell r="B2631" t="str">
            <v>Golf Club Head Blanks,Wooden</v>
          </cell>
          <cell r="C2631" t="str">
            <v>BLANKS GOLFCLUB</v>
          </cell>
          <cell r="D2631" t="str">
            <v>24</v>
          </cell>
          <cell r="E2631" t="str">
            <v>Lumber/Forest Products</v>
          </cell>
          <cell r="F2631" t="str">
            <v>24214</v>
          </cell>
          <cell r="G2631" t="str">
            <v>Hardwood Dimension Stock Or Furniture Parts Or Vehicle Stock</v>
          </cell>
          <cell r="H2631" t="str">
            <v>2421</v>
          </cell>
          <cell r="I2631" t="str">
            <v>242</v>
          </cell>
          <cell r="J2631" t="str">
            <v>Lumber/Forest Products</v>
          </cell>
        </row>
        <row r="2632">
          <cell r="A2632">
            <v>2421440</v>
          </cell>
          <cell r="B2632" t="str">
            <v>Shuttle Blocks, Wooden,In The</v>
          </cell>
          <cell r="C2632" t="str">
            <v>SHUTTLE BLOCKS</v>
          </cell>
          <cell r="D2632" t="str">
            <v>24</v>
          </cell>
          <cell r="E2632" t="str">
            <v>Lumber/Forest Products</v>
          </cell>
          <cell r="F2632" t="str">
            <v>24214</v>
          </cell>
          <cell r="G2632" t="str">
            <v>Hardwood Dimension Stock Or Furniture Parts Or Vehicle Stock</v>
          </cell>
          <cell r="H2632" t="str">
            <v>2421</v>
          </cell>
          <cell r="I2632" t="str">
            <v>242</v>
          </cell>
          <cell r="J2632" t="str">
            <v>Lumber/Forest Products</v>
          </cell>
        </row>
        <row r="2633">
          <cell r="A2633">
            <v>2421442</v>
          </cell>
          <cell r="B2633" t="str">
            <v>Automobile Shippingblocks, Woo</v>
          </cell>
          <cell r="C2633" t="str">
            <v>AUTO SHPN BLKS</v>
          </cell>
          <cell r="D2633" t="str">
            <v>24</v>
          </cell>
          <cell r="E2633" t="str">
            <v>Lumber/Forest Products</v>
          </cell>
          <cell r="F2633" t="str">
            <v>24214</v>
          </cell>
          <cell r="G2633" t="str">
            <v>Hardwood Dimension Stock Or Furniture Parts Or Vehicle Stock</v>
          </cell>
          <cell r="H2633" t="str">
            <v>2421</v>
          </cell>
          <cell r="I2633" t="str">
            <v>242</v>
          </cell>
          <cell r="J2633" t="str">
            <v>Lumber/Forest Products</v>
          </cell>
        </row>
        <row r="2634">
          <cell r="A2634">
            <v>2421444</v>
          </cell>
          <cell r="B2634" t="str">
            <v>Bolts, Handle, Heading Orspoke</v>
          </cell>
          <cell r="C2634" t="str">
            <v>HANDLE BOLTS</v>
          </cell>
          <cell r="D2634" t="str">
            <v>24</v>
          </cell>
          <cell r="E2634" t="str">
            <v>Lumber/Forest Products</v>
          </cell>
          <cell r="F2634" t="str">
            <v>24214</v>
          </cell>
          <cell r="G2634" t="str">
            <v>Hardwood Dimension Stock Or Furniture Parts Or Vehicle Stock</v>
          </cell>
          <cell r="H2634" t="str">
            <v>2421</v>
          </cell>
          <cell r="I2634" t="str">
            <v>242</v>
          </cell>
          <cell r="J2634" t="str">
            <v>Lumber/Forest Products</v>
          </cell>
        </row>
        <row r="2635">
          <cell r="A2635">
            <v>2421445</v>
          </cell>
          <cell r="B2635" t="str">
            <v>Parts, Chair Or Stool, Wooden, Finished</v>
          </cell>
          <cell r="C2635" t="str">
            <v>PTS CHR OSTOL</v>
          </cell>
          <cell r="D2635" t="str">
            <v>24</v>
          </cell>
          <cell r="E2635" t="str">
            <v>Lumber/Forest Products</v>
          </cell>
          <cell r="F2635" t="str">
            <v>24214</v>
          </cell>
          <cell r="G2635" t="str">
            <v>Hardwood Dimension Stock Or Furniture Parts Or Vehicle Stock</v>
          </cell>
          <cell r="H2635" t="str">
            <v>2421</v>
          </cell>
          <cell r="I2635" t="str">
            <v>242</v>
          </cell>
          <cell r="J2635" t="str">
            <v>Lumber/Forest Products</v>
          </cell>
        </row>
        <row r="2636">
          <cell r="A2636">
            <v>2421446</v>
          </cell>
          <cell r="B2636" t="str">
            <v>Furniture Stock, Wooden, Nec, In The Rough Or Rough Turned</v>
          </cell>
          <cell r="C2636" t="str">
            <v>FURNITURE STOCK</v>
          </cell>
          <cell r="D2636" t="str">
            <v>24</v>
          </cell>
          <cell r="E2636" t="str">
            <v>Lumber/Forest Products</v>
          </cell>
          <cell r="F2636" t="str">
            <v>24214</v>
          </cell>
          <cell r="G2636" t="str">
            <v>Hardwood Dimension Stock Or Furniture Parts Or Vehicle Stock</v>
          </cell>
          <cell r="H2636" t="str">
            <v>2421</v>
          </cell>
          <cell r="I2636" t="str">
            <v>242</v>
          </cell>
          <cell r="J2636" t="str">
            <v>Lumber/Forest Products</v>
          </cell>
        </row>
        <row r="2637">
          <cell r="A2637">
            <v>2421450</v>
          </cell>
          <cell r="B2637" t="str">
            <v>Handles, Nec, Wooden, In The Rough Or Rough Turned</v>
          </cell>
          <cell r="C2637" t="str">
            <v>HANDLES,NEC</v>
          </cell>
          <cell r="D2637" t="str">
            <v>24</v>
          </cell>
          <cell r="E2637" t="str">
            <v>Lumber/Forest Products</v>
          </cell>
          <cell r="F2637" t="str">
            <v>24214</v>
          </cell>
          <cell r="G2637" t="str">
            <v>Hardwood Dimension Stock Or Furniture Parts Or Vehicle Stock</v>
          </cell>
          <cell r="H2637" t="str">
            <v>2421</v>
          </cell>
          <cell r="I2637" t="str">
            <v>242</v>
          </cell>
          <cell r="J2637" t="str">
            <v>Lumber/Forest Products</v>
          </cell>
        </row>
        <row r="2638">
          <cell r="A2638">
            <v>2421454</v>
          </cell>
          <cell r="B2638" t="str">
            <v>Hub Blocks, Wooden, Inthe Roug</v>
          </cell>
          <cell r="C2638" t="str">
            <v>HUB BLOCKS,WDN</v>
          </cell>
          <cell r="D2638" t="str">
            <v>24</v>
          </cell>
          <cell r="E2638" t="str">
            <v>Lumber/Forest Products</v>
          </cell>
          <cell r="F2638" t="str">
            <v>24214</v>
          </cell>
          <cell r="G2638" t="str">
            <v>Hardwood Dimension Stock Or Furniture Parts Or Vehicle Stock</v>
          </cell>
          <cell r="H2638" t="str">
            <v>2421</v>
          </cell>
          <cell r="I2638" t="str">
            <v>242</v>
          </cell>
          <cell r="J2638" t="str">
            <v>Lumber/Forest Products</v>
          </cell>
        </row>
        <row r="2639">
          <cell r="A2639">
            <v>2421458</v>
          </cell>
          <cell r="B2639" t="str">
            <v>Shafts, Wooden, In The Rough, Not Creosoted Nor Otherwise Preservatively Treated</v>
          </cell>
          <cell r="C2639" t="str">
            <v>SHAFTS,WDN</v>
          </cell>
          <cell r="D2639" t="str">
            <v>24</v>
          </cell>
          <cell r="E2639" t="str">
            <v>Lumber/Forest Products</v>
          </cell>
          <cell r="F2639" t="str">
            <v>24214</v>
          </cell>
          <cell r="G2639" t="str">
            <v>Hardwood Dimension Stock Or Furniture Parts Or Vehicle Stock</v>
          </cell>
          <cell r="H2639" t="str">
            <v>2421</v>
          </cell>
          <cell r="I2639" t="str">
            <v>242</v>
          </cell>
          <cell r="J2639" t="str">
            <v>Lumber/Forest Products</v>
          </cell>
        </row>
        <row r="2640">
          <cell r="A2640">
            <v>2421461</v>
          </cell>
          <cell r="B2640" t="str">
            <v>Table Tops, Sewingmachine Stan</v>
          </cell>
          <cell r="C2640" t="str">
            <v>TAB TOPS SEWING</v>
          </cell>
          <cell r="D2640" t="str">
            <v>24</v>
          </cell>
          <cell r="E2640" t="str">
            <v>Lumber/Forest Products</v>
          </cell>
          <cell r="F2640" t="str">
            <v>24214</v>
          </cell>
          <cell r="G2640" t="str">
            <v>Hardwood Dimension Stock Or Furniture Parts Or Vehicle Stock</v>
          </cell>
          <cell r="H2640" t="str">
            <v>2421</v>
          </cell>
          <cell r="I2640" t="str">
            <v>242</v>
          </cell>
          <cell r="J2640" t="str">
            <v>Lumber/Forest Products</v>
          </cell>
        </row>
        <row r="2641">
          <cell r="A2641">
            <v>2421463</v>
          </cell>
          <cell r="B2641" t="str">
            <v>Spokes, Vehicle, Wooden,In The</v>
          </cell>
          <cell r="C2641" t="str">
            <v>VEHICLE SPOKES</v>
          </cell>
          <cell r="D2641" t="str">
            <v>24</v>
          </cell>
          <cell r="E2641" t="str">
            <v>Lumber/Forest Products</v>
          </cell>
          <cell r="F2641" t="str">
            <v>24214</v>
          </cell>
          <cell r="G2641" t="str">
            <v>Hardwood Dimension Stock Or Furniture Parts Or Vehicle Stock</v>
          </cell>
          <cell r="H2641" t="str">
            <v>2421</v>
          </cell>
          <cell r="I2641" t="str">
            <v>242</v>
          </cell>
          <cell r="J2641" t="str">
            <v>Lumber/Forest Products</v>
          </cell>
        </row>
        <row r="2642">
          <cell r="A2642">
            <v>2421464</v>
          </cell>
          <cell r="B2642" t="str">
            <v>Vehicle Or Gear Woods, Inthe Rough, Not Creosoted Nor Otherwise Preservati-Vely Treated, Nec</v>
          </cell>
          <cell r="C2642" t="str">
            <v>VEHICLE OR GEAR</v>
          </cell>
          <cell r="D2642" t="str">
            <v>24</v>
          </cell>
          <cell r="E2642" t="str">
            <v>Lumber/Forest Products</v>
          </cell>
          <cell r="F2642" t="str">
            <v>24214</v>
          </cell>
          <cell r="G2642" t="str">
            <v>Hardwood Dimension Stock Or Furniture Parts Or Vehicle Stock</v>
          </cell>
          <cell r="H2642" t="str">
            <v>2421</v>
          </cell>
          <cell r="I2642" t="str">
            <v>242</v>
          </cell>
          <cell r="J2642" t="str">
            <v>Lumber/Forest Products</v>
          </cell>
        </row>
        <row r="2643">
          <cell r="A2643">
            <v>2421465</v>
          </cell>
          <cell r="B2643" t="str">
            <v>Wheel Rims, Wooden, Inthe Roug</v>
          </cell>
          <cell r="C2643" t="str">
            <v>WHEEL RIMS</v>
          </cell>
          <cell r="D2643" t="str">
            <v>24</v>
          </cell>
          <cell r="E2643" t="str">
            <v>Lumber/Forest Products</v>
          </cell>
          <cell r="F2643" t="str">
            <v>24214</v>
          </cell>
          <cell r="G2643" t="str">
            <v>Hardwood Dimension Stock Or Furniture Parts Or Vehicle Stock</v>
          </cell>
          <cell r="H2643" t="str">
            <v>2421</v>
          </cell>
          <cell r="I2643" t="str">
            <v>242</v>
          </cell>
          <cell r="J2643" t="str">
            <v>Lumber/Forest Products</v>
          </cell>
        </row>
        <row r="2644">
          <cell r="A2644">
            <v>2421467</v>
          </cell>
          <cell r="B2644" t="str">
            <v>Furniture Aprons Or Rims,Molded Plywood</v>
          </cell>
          <cell r="C2644" t="str">
            <v>APRONS,FURN</v>
          </cell>
          <cell r="D2644" t="str">
            <v>24</v>
          </cell>
          <cell r="E2644" t="str">
            <v>Lumber/Forest Products</v>
          </cell>
          <cell r="F2644" t="str">
            <v>24214</v>
          </cell>
          <cell r="G2644" t="str">
            <v>Hardwood Dimension Stock Or Furniture Parts Or Vehicle Stock</v>
          </cell>
          <cell r="H2644" t="str">
            <v>2421</v>
          </cell>
          <cell r="I2644" t="str">
            <v>242</v>
          </cell>
          <cell r="J2644" t="str">
            <v>Lumber/Forest Products</v>
          </cell>
        </row>
        <row r="2645">
          <cell r="A2645">
            <v>2421468</v>
          </cell>
          <cell r="B2645" t="str">
            <v>Whip Handle Material,Wooden, I</v>
          </cell>
          <cell r="C2645" t="str">
            <v>WHIP HANDLE MAT</v>
          </cell>
          <cell r="D2645" t="str">
            <v>24</v>
          </cell>
          <cell r="E2645" t="str">
            <v>Lumber/Forest Products</v>
          </cell>
          <cell r="F2645" t="str">
            <v>24214</v>
          </cell>
          <cell r="G2645" t="str">
            <v>Hardwood Dimension Stock Or Furniture Parts Or Vehicle Stock</v>
          </cell>
          <cell r="H2645" t="str">
            <v>2421</v>
          </cell>
          <cell r="I2645" t="str">
            <v>242</v>
          </cell>
          <cell r="J2645" t="str">
            <v>Lumber/Forest Products</v>
          </cell>
        </row>
        <row r="2646">
          <cell r="A2646">
            <v>2421469</v>
          </cell>
          <cell r="B2646" t="str">
            <v>Gear Wheel Cogs (Millcogs), Wo</v>
          </cell>
          <cell r="C2646" t="str">
            <v>GEAR WHL COGS</v>
          </cell>
          <cell r="D2646" t="str">
            <v>24</v>
          </cell>
          <cell r="E2646" t="str">
            <v>Lumber/Forest Products</v>
          </cell>
          <cell r="F2646" t="str">
            <v>24214</v>
          </cell>
          <cell r="G2646" t="str">
            <v>Hardwood Dimension Stock Or Furniture Parts Or Vehicle Stock</v>
          </cell>
          <cell r="H2646" t="str">
            <v>2421</v>
          </cell>
          <cell r="I2646" t="str">
            <v>242</v>
          </cell>
          <cell r="J2646" t="str">
            <v>Lumber/Forest Products</v>
          </cell>
        </row>
        <row r="2647">
          <cell r="A2647">
            <v>2421474</v>
          </cell>
          <cell r="B2647" t="str">
            <v>Posts, Lamp, Wooden</v>
          </cell>
          <cell r="C2647" t="str">
            <v>LAMP POSTS,WDN</v>
          </cell>
          <cell r="D2647" t="str">
            <v>24</v>
          </cell>
          <cell r="E2647" t="str">
            <v>Lumber/Forest Products</v>
          </cell>
          <cell r="F2647" t="str">
            <v>24214</v>
          </cell>
          <cell r="G2647" t="str">
            <v>Hardwood Dimension Stock Or Furniture Parts Or Vehicle Stock</v>
          </cell>
          <cell r="H2647" t="str">
            <v>2421</v>
          </cell>
          <cell r="I2647" t="str">
            <v>242</v>
          </cell>
          <cell r="J2647" t="str">
            <v>Lumber/Forest Products</v>
          </cell>
        </row>
        <row r="2648">
          <cell r="A2648">
            <v>2421475</v>
          </cell>
          <cell r="B2648" t="str">
            <v>Wheels, Cog, Gear, Pinionor Sp</v>
          </cell>
          <cell r="C2648" t="str">
            <v>WHEELS WDN NEC</v>
          </cell>
          <cell r="D2648" t="str">
            <v>24</v>
          </cell>
          <cell r="E2648" t="str">
            <v>Lumber/Forest Products</v>
          </cell>
          <cell r="F2648" t="str">
            <v>24214</v>
          </cell>
          <cell r="G2648" t="str">
            <v>Hardwood Dimension Stock Or Furniture Parts Or Vehicle Stock</v>
          </cell>
          <cell r="H2648" t="str">
            <v>2421</v>
          </cell>
          <cell r="I2648" t="str">
            <v>242</v>
          </cell>
          <cell r="J2648" t="str">
            <v>Lumber/Forest Products</v>
          </cell>
        </row>
        <row r="2649">
          <cell r="A2649">
            <v>2421476</v>
          </cell>
          <cell r="B2649" t="str">
            <v>Wheels, Nec, Not Requir- Ing Or Suitable For Use With Tires, Wooden</v>
          </cell>
          <cell r="C2649" t="str">
            <v>WHEELS,NEC,WOOD</v>
          </cell>
          <cell r="D2649" t="str">
            <v>24</v>
          </cell>
          <cell r="E2649" t="str">
            <v>Lumber/Forest Products</v>
          </cell>
          <cell r="F2649" t="str">
            <v>24214</v>
          </cell>
          <cell r="G2649" t="str">
            <v>Hardwood Dimension Stock Or Furniture Parts Or Vehicle Stock</v>
          </cell>
          <cell r="H2649" t="str">
            <v>2421</v>
          </cell>
          <cell r="I2649" t="str">
            <v>242</v>
          </cell>
          <cell r="J2649" t="str">
            <v>Lumber/Forest Products</v>
          </cell>
        </row>
        <row r="2650">
          <cell r="A2650">
            <v>2421480</v>
          </cell>
          <cell r="B2650" t="str">
            <v>Automobile Rack Boards, Fillers, Filler Blocks And Sills, Not Creosoted Nor Otherwise Preservati-Vely Treated</v>
          </cell>
          <cell r="C2650" t="str">
            <v>AUTO RACK BOARD</v>
          </cell>
          <cell r="D2650" t="str">
            <v>24</v>
          </cell>
          <cell r="E2650" t="str">
            <v>Lumber/Forest Products</v>
          </cell>
          <cell r="F2650" t="str">
            <v>24214</v>
          </cell>
          <cell r="G2650" t="str">
            <v>Hardwood Dimension Stock Or Furniture Parts Or Vehicle Stock</v>
          </cell>
          <cell r="H2650" t="str">
            <v>2421</v>
          </cell>
          <cell r="I2650" t="str">
            <v>242</v>
          </cell>
          <cell r="J2650" t="str">
            <v>Lumber/Forest Products</v>
          </cell>
        </row>
        <row r="2651">
          <cell r="A2651">
            <v>2421482</v>
          </cell>
          <cell r="B2651" t="str">
            <v>Table Tops, Wooden,Finished</v>
          </cell>
          <cell r="C2651" t="str">
            <v>TABLE TOPS WDN</v>
          </cell>
          <cell r="D2651" t="str">
            <v>24</v>
          </cell>
          <cell r="E2651" t="str">
            <v>Lumber/Forest Products</v>
          </cell>
          <cell r="F2651" t="str">
            <v>24214</v>
          </cell>
          <cell r="G2651" t="str">
            <v>Hardwood Dimension Stock Or Furniture Parts Or Vehicle Stock</v>
          </cell>
          <cell r="H2651" t="str">
            <v>2421</v>
          </cell>
          <cell r="I2651" t="str">
            <v>242</v>
          </cell>
          <cell r="J2651" t="str">
            <v>Lumber/Forest Products</v>
          </cell>
        </row>
        <row r="2652">
          <cell r="A2652">
            <v>2421484</v>
          </cell>
          <cell r="B2652" t="str">
            <v>Spool Blocks (Blanks), Wooden, Rough Turned</v>
          </cell>
          <cell r="C2652" t="str">
            <v>SPOOL BLOCKS</v>
          </cell>
          <cell r="D2652" t="str">
            <v>24</v>
          </cell>
          <cell r="E2652" t="str">
            <v>Lumber/Forest Products</v>
          </cell>
          <cell r="F2652" t="str">
            <v>24214</v>
          </cell>
          <cell r="G2652" t="str">
            <v>Hardwood Dimension Stock Or Furniture Parts Or Vehicle Stock</v>
          </cell>
          <cell r="H2652" t="str">
            <v>2421</v>
          </cell>
          <cell r="I2652" t="str">
            <v>242</v>
          </cell>
          <cell r="J2652" t="str">
            <v>Lumber/Forest Products</v>
          </cell>
        </row>
        <row r="2653">
          <cell r="A2653">
            <v>2421487</v>
          </cell>
          <cell r="B2653" t="str">
            <v>Steps, Pole, Pole Line, Wooden</v>
          </cell>
          <cell r="C2653" t="str">
            <v>POLE STEPS WD</v>
          </cell>
          <cell r="D2653" t="str">
            <v>24</v>
          </cell>
          <cell r="E2653" t="str">
            <v>Lumber/Forest Products</v>
          </cell>
          <cell r="F2653" t="str">
            <v>24214</v>
          </cell>
          <cell r="G2653" t="str">
            <v>Hardwood Dimension Stock Or Furniture Parts Or Vehicle Stock</v>
          </cell>
          <cell r="H2653" t="str">
            <v>2421</v>
          </cell>
          <cell r="I2653" t="str">
            <v>242</v>
          </cell>
          <cell r="J2653" t="str">
            <v>Lumber/Forest Products</v>
          </cell>
        </row>
        <row r="2654">
          <cell r="A2654">
            <v>2421488</v>
          </cell>
          <cell r="B2654" t="str">
            <v>Hounds, Wooden, In Therough</v>
          </cell>
          <cell r="C2654" t="str">
            <v>WOODEN HOUNDS</v>
          </cell>
          <cell r="D2654" t="str">
            <v>24</v>
          </cell>
          <cell r="E2654" t="str">
            <v>Lumber/Forest Products</v>
          </cell>
          <cell r="F2654" t="str">
            <v>24214</v>
          </cell>
          <cell r="G2654" t="str">
            <v>Hardwood Dimension Stock Or Furniture Parts Or Vehicle Stock</v>
          </cell>
          <cell r="H2654" t="str">
            <v>2421</v>
          </cell>
          <cell r="I2654" t="str">
            <v>242</v>
          </cell>
          <cell r="J2654" t="str">
            <v>Lumber/Forest Products</v>
          </cell>
        </row>
        <row r="2655">
          <cell r="A2655">
            <v>2421490</v>
          </cell>
          <cell r="B2655" t="str">
            <v>Agricultural Implement Parts, Nec, Hand, Wooden,In The Rough</v>
          </cell>
          <cell r="C2655" t="str">
            <v>AGRIC IMPL PTS</v>
          </cell>
          <cell r="D2655" t="str">
            <v>24</v>
          </cell>
          <cell r="E2655" t="str">
            <v>Lumber/Forest Products</v>
          </cell>
          <cell r="F2655" t="str">
            <v>24214</v>
          </cell>
          <cell r="G2655" t="str">
            <v>Hardwood Dimension Stock Or Furniture Parts Or Vehicle Stock</v>
          </cell>
          <cell r="H2655" t="str">
            <v>2421</v>
          </cell>
          <cell r="I2655" t="str">
            <v>242</v>
          </cell>
          <cell r="J2655" t="str">
            <v>Lumber/Forest Products</v>
          </cell>
        </row>
        <row r="2656">
          <cell r="A2656">
            <v>2421491</v>
          </cell>
          <cell r="B2656" t="str">
            <v>Agricultural Implement Parts, Nec, Other Than Hand, Wooden, In The Rough</v>
          </cell>
          <cell r="C2656" t="str">
            <v>AGRIC IMPL PTS</v>
          </cell>
          <cell r="D2656" t="str">
            <v>24</v>
          </cell>
          <cell r="E2656" t="str">
            <v>Lumber/Forest Products</v>
          </cell>
          <cell r="F2656" t="str">
            <v>24214</v>
          </cell>
          <cell r="G2656" t="str">
            <v>Hardwood Dimension Stock Or Furniture Parts Or Vehicle Stock</v>
          </cell>
          <cell r="H2656" t="str">
            <v>2421</v>
          </cell>
          <cell r="I2656" t="str">
            <v>242</v>
          </cell>
          <cell r="J2656" t="str">
            <v>Lumber/Forest Products</v>
          </cell>
        </row>
        <row r="2657">
          <cell r="A2657">
            <v>2421492</v>
          </cell>
          <cell r="B2657" t="str">
            <v>Blanks, Nec, Wooden, Inthe Whi</v>
          </cell>
          <cell r="C2657" t="str">
            <v>BLANKS NEC WDN</v>
          </cell>
          <cell r="D2657" t="str">
            <v>24</v>
          </cell>
          <cell r="E2657" t="str">
            <v>Lumber/Forest Products</v>
          </cell>
          <cell r="F2657" t="str">
            <v>24214</v>
          </cell>
          <cell r="G2657" t="str">
            <v>Hardwood Dimension Stock Or Furniture Parts Or Vehicle Stock</v>
          </cell>
          <cell r="H2657" t="str">
            <v>2421</v>
          </cell>
          <cell r="I2657" t="str">
            <v>242</v>
          </cell>
          <cell r="J2657" t="str">
            <v>Lumber/Forest Products</v>
          </cell>
        </row>
        <row r="2658">
          <cell r="A2658">
            <v>2421493</v>
          </cell>
          <cell r="B2658" t="str">
            <v>Blanks, Nec, Wooden, Inthe Rou</v>
          </cell>
          <cell r="C2658" t="str">
            <v>BLANKS NEC WDN</v>
          </cell>
          <cell r="D2658" t="str">
            <v>24</v>
          </cell>
          <cell r="E2658" t="str">
            <v>Lumber/Forest Products</v>
          </cell>
          <cell r="F2658" t="str">
            <v>24214</v>
          </cell>
          <cell r="G2658" t="str">
            <v>Hardwood Dimension Stock Or Furniture Parts Or Vehicle Stock</v>
          </cell>
          <cell r="H2658" t="str">
            <v>2421</v>
          </cell>
          <cell r="I2658" t="str">
            <v>242</v>
          </cell>
          <cell r="J2658" t="str">
            <v>Lumber/Forest Products</v>
          </cell>
        </row>
        <row r="2659">
          <cell r="A2659">
            <v>2421510</v>
          </cell>
          <cell r="B2659" t="str">
            <v>Flooring, Hardwood, Varnished Or Waxed</v>
          </cell>
          <cell r="C2659" t="str">
            <v>HARDWOOD FLRG</v>
          </cell>
          <cell r="D2659" t="str">
            <v>24</v>
          </cell>
          <cell r="E2659" t="str">
            <v>Lumber/Forest Products</v>
          </cell>
          <cell r="F2659" t="str">
            <v>24215</v>
          </cell>
          <cell r="G2659" t="str">
            <v>Hardwood Flooring</v>
          </cell>
          <cell r="H2659" t="str">
            <v>2421</v>
          </cell>
          <cell r="I2659" t="str">
            <v>242</v>
          </cell>
          <cell r="J2659" t="str">
            <v>Lumber/Forest Products</v>
          </cell>
        </row>
        <row r="2660">
          <cell r="A2660">
            <v>2421515</v>
          </cell>
          <cell r="B2660" t="str">
            <v>Carpets, Carpeting, Mats,Matting Or Rugs, Wood, Other Than Parquet Flooring</v>
          </cell>
          <cell r="C2660" t="str">
            <v>CARP,CARPETING</v>
          </cell>
          <cell r="D2660" t="str">
            <v>24</v>
          </cell>
          <cell r="E2660" t="str">
            <v>Lumber/Forest Products</v>
          </cell>
          <cell r="F2660" t="str">
            <v>24215</v>
          </cell>
          <cell r="G2660" t="str">
            <v>Hardwood Flooring</v>
          </cell>
          <cell r="H2660" t="str">
            <v>2421</v>
          </cell>
          <cell r="I2660" t="str">
            <v>242</v>
          </cell>
          <cell r="J2660" t="str">
            <v>Lumber/Forest Products</v>
          </cell>
        </row>
        <row r="2661">
          <cell r="A2661">
            <v>2421516</v>
          </cell>
          <cell r="B2661" t="str">
            <v>Carpets, Carpeting, Mats,Matting Or Rugs, Wood, Parquet Flooring</v>
          </cell>
          <cell r="C2661" t="str">
            <v>CARPETING WDN</v>
          </cell>
          <cell r="D2661" t="str">
            <v>24</v>
          </cell>
          <cell r="E2661" t="str">
            <v>Lumber/Forest Products</v>
          </cell>
          <cell r="F2661" t="str">
            <v>24215</v>
          </cell>
          <cell r="G2661" t="str">
            <v>Hardwood Flooring</v>
          </cell>
          <cell r="H2661" t="str">
            <v>2421</v>
          </cell>
          <cell r="I2661" t="str">
            <v>242</v>
          </cell>
          <cell r="J2661" t="str">
            <v>Lumber/Forest Products</v>
          </cell>
        </row>
        <row r="2662">
          <cell r="A2662">
            <v>2421518</v>
          </cell>
          <cell r="B2662" t="str">
            <v>Flooring Plank, Not Mechanically Stained Or Waxed, Reinforced With Wooden Ribs Or Splines</v>
          </cell>
          <cell r="C2662" t="str">
            <v>FLRNG PLK</v>
          </cell>
          <cell r="D2662" t="str">
            <v>24</v>
          </cell>
          <cell r="E2662" t="str">
            <v>Lumber/Forest Products</v>
          </cell>
          <cell r="F2662" t="str">
            <v>24215</v>
          </cell>
          <cell r="G2662" t="str">
            <v>Hardwood Flooring</v>
          </cell>
          <cell r="H2662" t="str">
            <v>2421</v>
          </cell>
          <cell r="I2662" t="str">
            <v>242</v>
          </cell>
          <cell r="J2662" t="str">
            <v>Lumber/Forest Products</v>
          </cell>
        </row>
        <row r="2663">
          <cell r="A2663">
            <v>2421521</v>
          </cell>
          <cell r="B2663" t="str">
            <v>Flooring Tile (Flooring Squares), Wood, Finished,Backed With Expanded Plastic</v>
          </cell>
          <cell r="C2663" t="str">
            <v>FLR TILE,WD</v>
          </cell>
          <cell r="D2663" t="str">
            <v>24</v>
          </cell>
          <cell r="E2663" t="str">
            <v>Lumber/Forest Products</v>
          </cell>
          <cell r="F2663" t="str">
            <v>24215</v>
          </cell>
          <cell r="G2663" t="str">
            <v>Hardwood Flooring</v>
          </cell>
          <cell r="H2663" t="str">
            <v>2421</v>
          </cell>
          <cell r="I2663" t="str">
            <v>242</v>
          </cell>
          <cell r="J2663" t="str">
            <v>Lumber/Forest Products</v>
          </cell>
        </row>
        <row r="2664">
          <cell r="A2664">
            <v>2421525</v>
          </cell>
          <cell r="B2664" t="str">
            <v>Flooring, Native Wood, Faced With Fibreboard</v>
          </cell>
          <cell r="C2664" t="str">
            <v>FLOORING,NA WD</v>
          </cell>
          <cell r="D2664" t="str">
            <v>24</v>
          </cell>
          <cell r="E2664" t="str">
            <v>Lumber/Forest Products</v>
          </cell>
          <cell r="F2664" t="str">
            <v>24215</v>
          </cell>
          <cell r="G2664" t="str">
            <v>Hardwood Flooring</v>
          </cell>
          <cell r="H2664" t="str">
            <v>2421</v>
          </cell>
          <cell r="I2664" t="str">
            <v>242</v>
          </cell>
          <cell r="J2664" t="str">
            <v>Lumber/Forest Products</v>
          </cell>
        </row>
        <row r="2665">
          <cell r="A2665">
            <v>2421530</v>
          </cell>
          <cell r="B2665" t="str">
            <v>Flooring Blocks Or Squares, Wood, Not Exceeding 18 Inches In Length, Consisting Of 2 Or More Pieces Of Lumber,Or Woo</v>
          </cell>
          <cell r="C2665" t="str">
            <v>FLOOR BLKS WDN</v>
          </cell>
          <cell r="D2665" t="str">
            <v>24</v>
          </cell>
          <cell r="E2665" t="str">
            <v>Lumber/Forest Products</v>
          </cell>
          <cell r="F2665" t="str">
            <v>24215</v>
          </cell>
          <cell r="G2665" t="str">
            <v>Hardwood Flooring</v>
          </cell>
          <cell r="H2665" t="str">
            <v>2421</v>
          </cell>
          <cell r="I2665" t="str">
            <v>242</v>
          </cell>
          <cell r="J2665" t="str">
            <v>Lumber/Forest Products</v>
          </cell>
        </row>
        <row r="2666">
          <cell r="A2666">
            <v>2421531</v>
          </cell>
          <cell r="B2666" t="str">
            <v>Flooring Blocks Or Squares, Wood, Not Exceeding 18 Inches In Length, Consisting Of 2 Or More Pieces Of Lumber,Or Woo</v>
          </cell>
          <cell r="C2666" t="str">
            <v>FLOORING BLKS</v>
          </cell>
          <cell r="D2666" t="str">
            <v>24</v>
          </cell>
          <cell r="E2666" t="str">
            <v>Lumber/Forest Products</v>
          </cell>
          <cell r="F2666" t="str">
            <v>24215</v>
          </cell>
          <cell r="G2666" t="str">
            <v>Hardwood Flooring</v>
          </cell>
          <cell r="H2666" t="str">
            <v>2421</v>
          </cell>
          <cell r="I2666" t="str">
            <v>242</v>
          </cell>
          <cell r="J2666" t="str">
            <v>Lumber/Forest Products</v>
          </cell>
        </row>
        <row r="2667">
          <cell r="A2667">
            <v>2421535</v>
          </cell>
          <cell r="B2667" t="str">
            <v>Facing Or Flooring Tile, Wood Veneer, Other Than Flooring Blocks Or Squares</v>
          </cell>
          <cell r="C2667" t="str">
            <v>FACING TILE WD</v>
          </cell>
          <cell r="D2667" t="str">
            <v>24</v>
          </cell>
          <cell r="E2667" t="str">
            <v>Lumber/Forest Products</v>
          </cell>
          <cell r="F2667" t="str">
            <v>24215</v>
          </cell>
          <cell r="G2667" t="str">
            <v>Hardwood Flooring</v>
          </cell>
          <cell r="H2667" t="str">
            <v>2421</v>
          </cell>
          <cell r="I2667" t="str">
            <v>242</v>
          </cell>
          <cell r="J2667" t="str">
            <v>Lumber/Forest Products</v>
          </cell>
        </row>
        <row r="2668">
          <cell r="A2668">
            <v>2421590</v>
          </cell>
          <cell r="B2668" t="str">
            <v>Flooring, Nec, Wooden</v>
          </cell>
          <cell r="C2668" t="str">
            <v>FLOORING,NEC</v>
          </cell>
          <cell r="D2668" t="str">
            <v>24</v>
          </cell>
          <cell r="E2668" t="str">
            <v>Lumber/Forest Products</v>
          </cell>
          <cell r="F2668" t="str">
            <v>24215</v>
          </cell>
          <cell r="G2668" t="str">
            <v>Hardwood Flooring</v>
          </cell>
          <cell r="H2668" t="str">
            <v>2421</v>
          </cell>
          <cell r="I2668" t="str">
            <v>242</v>
          </cell>
          <cell r="J2668" t="str">
            <v>Lumber/Forest Products</v>
          </cell>
        </row>
        <row r="2669">
          <cell r="A2669">
            <v>2421910</v>
          </cell>
          <cell r="B2669" t="str">
            <v>Balsa Wood</v>
          </cell>
          <cell r="C2669" t="str">
            <v>BALSA WOOD</v>
          </cell>
          <cell r="D2669" t="str">
            <v>24</v>
          </cell>
          <cell r="E2669" t="str">
            <v>Lumber/Forest Products</v>
          </cell>
          <cell r="F2669" t="str">
            <v>24219</v>
          </cell>
          <cell r="G2669" t="str">
            <v>Lumber Or Dimension Stock,Nec</v>
          </cell>
          <cell r="H2669" t="str">
            <v>2421</v>
          </cell>
          <cell r="I2669" t="str">
            <v>242</v>
          </cell>
          <cell r="J2669" t="str">
            <v>Lumber/Forest Products</v>
          </cell>
        </row>
        <row r="2670">
          <cell r="A2670">
            <v>2421915</v>
          </cell>
          <cell r="B2670" t="str">
            <v>Casket Or Coffin Material, Wooden, In The White</v>
          </cell>
          <cell r="C2670" t="str">
            <v>CASKET MATERIAL</v>
          </cell>
          <cell r="D2670" t="str">
            <v>24</v>
          </cell>
          <cell r="E2670" t="str">
            <v>Lumber/Forest Products</v>
          </cell>
          <cell r="F2670" t="str">
            <v>24219</v>
          </cell>
          <cell r="G2670" t="str">
            <v>Lumber Or Dimension Stock,Nec</v>
          </cell>
          <cell r="H2670" t="str">
            <v>2421</v>
          </cell>
          <cell r="I2670" t="str">
            <v>242</v>
          </cell>
          <cell r="J2670" t="str">
            <v>Lumber/Forest Products</v>
          </cell>
        </row>
        <row r="2671">
          <cell r="A2671">
            <v>2421920</v>
          </cell>
          <cell r="B2671" t="str">
            <v>Dowels, Wooden, In The Rough Or Rough Turned</v>
          </cell>
          <cell r="C2671" t="str">
            <v>DOWELS,WDN</v>
          </cell>
          <cell r="D2671" t="str">
            <v>24</v>
          </cell>
          <cell r="E2671" t="str">
            <v>Lumber/Forest Products</v>
          </cell>
          <cell r="F2671" t="str">
            <v>24219</v>
          </cell>
          <cell r="G2671" t="str">
            <v>Lumber Or Dimension Stock,Nec</v>
          </cell>
          <cell r="H2671" t="str">
            <v>2421</v>
          </cell>
          <cell r="I2671" t="str">
            <v>242</v>
          </cell>
          <cell r="J2671" t="str">
            <v>Lumber/Forest Products</v>
          </cell>
        </row>
        <row r="2672">
          <cell r="A2672">
            <v>2421925</v>
          </cell>
          <cell r="B2672" t="str">
            <v>Felloes, Wooden, In The Rough, Not Creosoted Nor Otherwise Preservatively Treated</v>
          </cell>
          <cell r="C2672" t="str">
            <v>FELLOES,WOODEN</v>
          </cell>
          <cell r="D2672" t="str">
            <v>24</v>
          </cell>
          <cell r="E2672" t="str">
            <v>Lumber/Forest Products</v>
          </cell>
          <cell r="F2672" t="str">
            <v>24219</v>
          </cell>
          <cell r="G2672" t="str">
            <v>Lumber Or Dimension Stock,Nec</v>
          </cell>
          <cell r="H2672" t="str">
            <v>2421</v>
          </cell>
          <cell r="I2672" t="str">
            <v>242</v>
          </cell>
          <cell r="J2672" t="str">
            <v>Lumber/Forest Products</v>
          </cell>
        </row>
        <row r="2673">
          <cell r="A2673">
            <v>2421930</v>
          </cell>
          <cell r="B2673" t="str">
            <v>Match Blocks</v>
          </cell>
          <cell r="C2673" t="str">
            <v>MATCH BLOCKS</v>
          </cell>
          <cell r="D2673" t="str">
            <v>24</v>
          </cell>
          <cell r="E2673" t="str">
            <v>Lumber/Forest Products</v>
          </cell>
          <cell r="F2673" t="str">
            <v>24219</v>
          </cell>
          <cell r="G2673" t="str">
            <v>Lumber Or Dimension Stock,Nec</v>
          </cell>
          <cell r="H2673" t="str">
            <v>2421</v>
          </cell>
          <cell r="I2673" t="str">
            <v>242</v>
          </cell>
          <cell r="J2673" t="str">
            <v>Lumber/Forest Products</v>
          </cell>
        </row>
        <row r="2674">
          <cell r="A2674">
            <v>2421935</v>
          </cell>
          <cell r="B2674" t="str">
            <v>Plugs, Tie, Wooden</v>
          </cell>
          <cell r="C2674" t="str">
            <v>TIE PLUGS,WDN</v>
          </cell>
          <cell r="D2674" t="str">
            <v>24</v>
          </cell>
          <cell r="E2674" t="str">
            <v>Lumber/Forest Products</v>
          </cell>
          <cell r="F2674" t="str">
            <v>24219</v>
          </cell>
          <cell r="G2674" t="str">
            <v>Lumber Or Dimension Stock,Nec</v>
          </cell>
          <cell r="H2674" t="str">
            <v>2421</v>
          </cell>
          <cell r="I2674" t="str">
            <v>242</v>
          </cell>
          <cell r="J2674" t="str">
            <v>Lumber/Forest Products</v>
          </cell>
        </row>
        <row r="2675">
          <cell r="A2675">
            <v>2421940</v>
          </cell>
          <cell r="B2675" t="str">
            <v>Filler Blocks, Rail, Wooden</v>
          </cell>
          <cell r="C2675" t="str">
            <v>RAIL FILLER BLK</v>
          </cell>
          <cell r="D2675" t="str">
            <v>24</v>
          </cell>
          <cell r="E2675" t="str">
            <v>Lumber/Forest Products</v>
          </cell>
          <cell r="F2675" t="str">
            <v>24219</v>
          </cell>
          <cell r="G2675" t="str">
            <v>Lumber Or Dimension Stock,Nec</v>
          </cell>
          <cell r="H2675" t="str">
            <v>2421</v>
          </cell>
          <cell r="I2675" t="str">
            <v>242</v>
          </cell>
          <cell r="J2675" t="str">
            <v>Lumber/Forest Products</v>
          </cell>
        </row>
        <row r="2676">
          <cell r="A2676">
            <v>2421950</v>
          </cell>
          <cell r="B2676" t="str">
            <v>Pins, Dowel, Nec, Wooden</v>
          </cell>
          <cell r="C2676" t="str">
            <v>DOWEL PINS,NEC</v>
          </cell>
          <cell r="D2676" t="str">
            <v>24</v>
          </cell>
          <cell r="E2676" t="str">
            <v>Lumber/Forest Products</v>
          </cell>
          <cell r="F2676" t="str">
            <v>24219</v>
          </cell>
          <cell r="G2676" t="str">
            <v>Lumber Or Dimension Stock,Nec</v>
          </cell>
          <cell r="H2676" t="str">
            <v>2421</v>
          </cell>
          <cell r="I2676" t="str">
            <v>242</v>
          </cell>
          <cell r="J2676" t="str">
            <v>Lumber/Forest Products</v>
          </cell>
        </row>
        <row r="2677">
          <cell r="A2677">
            <v>2421953</v>
          </cell>
          <cell r="B2677" t="str">
            <v xml:space="preserve">Boards, Panels, Or Planks, Solid Wood, Otherthan Plywood Or Wood Particle Board, Tongued And Grooved, Finished, 1/2 </v>
          </cell>
          <cell r="C2677" t="str">
            <v>BOARDS,SLD WD</v>
          </cell>
          <cell r="D2677" t="str">
            <v>24</v>
          </cell>
          <cell r="E2677" t="str">
            <v>Lumber/Forest Products</v>
          </cell>
          <cell r="F2677" t="str">
            <v>24219</v>
          </cell>
          <cell r="G2677" t="str">
            <v>Lumber Or Dimension Stock,Nec</v>
          </cell>
          <cell r="H2677" t="str">
            <v>2421</v>
          </cell>
          <cell r="I2677" t="str">
            <v>242</v>
          </cell>
          <cell r="J2677" t="str">
            <v>Lumber/Forest Products</v>
          </cell>
        </row>
        <row r="2678">
          <cell r="A2678">
            <v>2421955</v>
          </cell>
          <cell r="B2678" t="str">
            <v>Lumber, Native Wood, Canadian Wood, Brazilian Pine, European Pine, Honduras Pine, Mexican Pine, Nicaraguan Pine, Spr</v>
          </cell>
          <cell r="C2678" t="str">
            <v>LUMBER</v>
          </cell>
          <cell r="D2678" t="str">
            <v>24</v>
          </cell>
          <cell r="E2678" t="str">
            <v>Lumber/Forest Products</v>
          </cell>
          <cell r="F2678" t="str">
            <v>24219</v>
          </cell>
          <cell r="G2678" t="str">
            <v>Lumber Or Dimension Stock,Nec</v>
          </cell>
          <cell r="H2678" t="str">
            <v>2421</v>
          </cell>
          <cell r="I2678" t="str">
            <v>242</v>
          </cell>
          <cell r="J2678" t="str">
            <v>Lumber/Forest Products</v>
          </cell>
        </row>
        <row r="2679">
          <cell r="A2679">
            <v>2421960</v>
          </cell>
          <cell r="B2679" t="str">
            <v>Cores Or Plugs, Native Wood, Canadian Wood, Brazilian, European, Honduras Or Mexican Pine,Or Nicaraguan Birch, Pineo</v>
          </cell>
          <cell r="C2679" t="str">
            <v>CORES OR PLUGS</v>
          </cell>
          <cell r="D2679" t="str">
            <v>24</v>
          </cell>
          <cell r="E2679" t="str">
            <v>Lumber/Forest Products</v>
          </cell>
          <cell r="F2679" t="str">
            <v>24219</v>
          </cell>
          <cell r="G2679" t="str">
            <v>Lumber Or Dimension Stock,Nec</v>
          </cell>
          <cell r="H2679" t="str">
            <v>2421</v>
          </cell>
          <cell r="I2679" t="str">
            <v>242</v>
          </cell>
          <cell r="J2679" t="str">
            <v>Lumber/Forest Products</v>
          </cell>
        </row>
        <row r="2680">
          <cell r="A2680">
            <v>2421985</v>
          </cell>
          <cell r="B2680" t="str">
            <v>Sleepers, Cushioned,Wood, With</v>
          </cell>
          <cell r="C2680" t="str">
            <v>SLEEPERS,CSHD W</v>
          </cell>
          <cell r="D2680" t="str">
            <v>24</v>
          </cell>
          <cell r="E2680" t="str">
            <v>Lumber/Forest Products</v>
          </cell>
          <cell r="F2680" t="str">
            <v>24219</v>
          </cell>
          <cell r="G2680" t="str">
            <v>Lumber Or Dimension Stock,Nec</v>
          </cell>
          <cell r="H2680" t="str">
            <v>2421</v>
          </cell>
          <cell r="I2680" t="str">
            <v>242</v>
          </cell>
          <cell r="J2680" t="str">
            <v>Lumber/Forest Products</v>
          </cell>
        </row>
        <row r="2681">
          <cell r="A2681">
            <v>2429110</v>
          </cell>
          <cell r="B2681" t="str">
            <v>Shingles, Wooden, Not Creosoted Nor Otherwise Preservatively Treated</v>
          </cell>
          <cell r="C2681" t="str">
            <v>SHINGLES,WDN</v>
          </cell>
          <cell r="D2681" t="str">
            <v>24</v>
          </cell>
          <cell r="E2681" t="str">
            <v>Lumber/Forest Products</v>
          </cell>
          <cell r="F2681" t="str">
            <v>24291</v>
          </cell>
          <cell r="G2681" t="str">
            <v>Shingles</v>
          </cell>
          <cell r="H2681" t="str">
            <v>2429</v>
          </cell>
          <cell r="I2681" t="str">
            <v>242</v>
          </cell>
          <cell r="J2681" t="str">
            <v>Lumber/Forest Products</v>
          </cell>
        </row>
        <row r="2682">
          <cell r="A2682">
            <v>2429115</v>
          </cell>
          <cell r="B2682" t="str">
            <v>Shingles, Wooden, Backed With Wooden Sheathing, Inmultiples Of Two Or More</v>
          </cell>
          <cell r="C2682" t="str">
            <v>SHINGLES,WDN</v>
          </cell>
          <cell r="D2682" t="str">
            <v>24</v>
          </cell>
          <cell r="E2682" t="str">
            <v>Lumber/Forest Products</v>
          </cell>
          <cell r="F2682" t="str">
            <v>24291</v>
          </cell>
          <cell r="G2682" t="str">
            <v>Shingles</v>
          </cell>
          <cell r="H2682" t="str">
            <v>2429</v>
          </cell>
          <cell r="I2682" t="str">
            <v>242</v>
          </cell>
          <cell r="J2682" t="str">
            <v>Lumber/Forest Products</v>
          </cell>
        </row>
        <row r="2683">
          <cell r="A2683">
            <v>2429210</v>
          </cell>
          <cell r="B2683" t="str">
            <v>Bolts, Hoop Or Stave, Wooden</v>
          </cell>
          <cell r="C2683" t="str">
            <v>HOOP STAVE BLTS</v>
          </cell>
          <cell r="D2683" t="str">
            <v>24</v>
          </cell>
          <cell r="E2683" t="str">
            <v>Lumber/Forest Products</v>
          </cell>
          <cell r="F2683" t="str">
            <v>24292</v>
          </cell>
          <cell r="G2683" t="str">
            <v>Cooperage Stock</v>
          </cell>
          <cell r="H2683" t="str">
            <v>2429</v>
          </cell>
          <cell r="I2683" t="str">
            <v>242</v>
          </cell>
          <cell r="J2683" t="str">
            <v>Lumber/Forest Products</v>
          </cell>
        </row>
        <row r="2684">
          <cell r="A2684">
            <v>2429213</v>
          </cell>
          <cell r="B2684" t="str">
            <v>Cooperage Staves, Woodenwith M</v>
          </cell>
          <cell r="C2684" t="str">
            <v>COOPERGE STAVES</v>
          </cell>
          <cell r="D2684" t="str">
            <v>24</v>
          </cell>
          <cell r="E2684" t="str">
            <v>Lumber/Forest Products</v>
          </cell>
          <cell r="F2684" t="str">
            <v>24292</v>
          </cell>
          <cell r="G2684" t="str">
            <v>Cooperage Stock</v>
          </cell>
          <cell r="H2684" t="str">
            <v>2429</v>
          </cell>
          <cell r="I2684" t="str">
            <v>242</v>
          </cell>
          <cell r="J2684" t="str">
            <v>Lumber/Forest Products</v>
          </cell>
        </row>
        <row r="2685">
          <cell r="A2685">
            <v>2429215</v>
          </cell>
          <cell r="B2685" t="str">
            <v>Heading, Head Linings, Hoop Poles, Hoops, Not Coiled, Or Cooperage Staves</v>
          </cell>
          <cell r="C2685" t="str">
            <v>HEADING,WOODEN</v>
          </cell>
          <cell r="D2685" t="str">
            <v>24</v>
          </cell>
          <cell r="E2685" t="str">
            <v>Lumber/Forest Products</v>
          </cell>
          <cell r="F2685" t="str">
            <v>24292</v>
          </cell>
          <cell r="G2685" t="str">
            <v>Cooperage Stock</v>
          </cell>
          <cell r="H2685" t="str">
            <v>2429</v>
          </cell>
          <cell r="I2685" t="str">
            <v>242</v>
          </cell>
          <cell r="J2685" t="str">
            <v>Lumber/Forest Products</v>
          </cell>
        </row>
        <row r="2686">
          <cell r="A2686">
            <v>2429218</v>
          </cell>
          <cell r="B2686" t="str">
            <v>Hogshead Material, Woodand Wir</v>
          </cell>
          <cell r="C2686" t="str">
            <v>HOGSHEAD MATL W</v>
          </cell>
          <cell r="D2686" t="str">
            <v>24</v>
          </cell>
          <cell r="E2686" t="str">
            <v>Lumber/Forest Products</v>
          </cell>
          <cell r="F2686" t="str">
            <v>24292</v>
          </cell>
          <cell r="G2686" t="str">
            <v>Cooperage Stock</v>
          </cell>
          <cell r="H2686" t="str">
            <v>2429</v>
          </cell>
          <cell r="I2686" t="str">
            <v>242</v>
          </cell>
          <cell r="J2686" t="str">
            <v>Lumber/Forest Products</v>
          </cell>
        </row>
        <row r="2687">
          <cell r="A2687">
            <v>2429220</v>
          </cell>
          <cell r="B2687" t="str">
            <v>Hoops, Coiled, Wooden</v>
          </cell>
          <cell r="C2687" t="str">
            <v>COILED HOOPS,WD</v>
          </cell>
          <cell r="D2687" t="str">
            <v>24</v>
          </cell>
          <cell r="E2687" t="str">
            <v>Lumber/Forest Products</v>
          </cell>
          <cell r="F2687" t="str">
            <v>24292</v>
          </cell>
          <cell r="G2687" t="str">
            <v>Cooperage Stock</v>
          </cell>
          <cell r="H2687" t="str">
            <v>2429</v>
          </cell>
          <cell r="I2687" t="str">
            <v>242</v>
          </cell>
          <cell r="J2687" t="str">
            <v>Lumber/Forest Products</v>
          </cell>
        </row>
        <row r="2688">
          <cell r="A2688">
            <v>2429223</v>
          </cell>
          <cell r="B2688" t="str">
            <v>Pipe Staves, Wooden</v>
          </cell>
          <cell r="C2688" t="str">
            <v>STAVES PIPE WDN</v>
          </cell>
          <cell r="D2688" t="str">
            <v>24</v>
          </cell>
          <cell r="E2688" t="str">
            <v>Lumber/Forest Products</v>
          </cell>
          <cell r="F2688" t="str">
            <v>24292</v>
          </cell>
          <cell r="G2688" t="str">
            <v>Cooperage Stock</v>
          </cell>
          <cell r="H2688" t="str">
            <v>2429</v>
          </cell>
          <cell r="I2688" t="str">
            <v>242</v>
          </cell>
          <cell r="J2688" t="str">
            <v>Lumber/Forest Products</v>
          </cell>
        </row>
        <row r="2689">
          <cell r="A2689">
            <v>2429225</v>
          </cell>
          <cell r="B2689" t="str">
            <v>Silo Staves, Wooden, Nec</v>
          </cell>
          <cell r="C2689" t="str">
            <v>SILO STAVES,NEC</v>
          </cell>
          <cell r="D2689" t="str">
            <v>24</v>
          </cell>
          <cell r="E2689" t="str">
            <v>Lumber/Forest Products</v>
          </cell>
          <cell r="F2689" t="str">
            <v>24292</v>
          </cell>
          <cell r="G2689" t="str">
            <v>Cooperage Stock</v>
          </cell>
          <cell r="H2689" t="str">
            <v>2429</v>
          </cell>
          <cell r="I2689" t="str">
            <v>242</v>
          </cell>
          <cell r="J2689" t="str">
            <v>Lumber/Forest Products</v>
          </cell>
        </row>
        <row r="2690">
          <cell r="A2690">
            <v>2429230</v>
          </cell>
          <cell r="B2690" t="str">
            <v>Silo Staves, Wooden, Inthe Rou</v>
          </cell>
          <cell r="C2690" t="str">
            <v>SILO STAVES,WD</v>
          </cell>
          <cell r="D2690" t="str">
            <v>24</v>
          </cell>
          <cell r="E2690" t="str">
            <v>Lumber/Forest Products</v>
          </cell>
          <cell r="F2690" t="str">
            <v>24292</v>
          </cell>
          <cell r="G2690" t="str">
            <v>Cooperage Stock</v>
          </cell>
          <cell r="H2690" t="str">
            <v>2429</v>
          </cell>
          <cell r="I2690" t="str">
            <v>242</v>
          </cell>
          <cell r="J2690" t="str">
            <v>Lumber/Forest Products</v>
          </cell>
        </row>
        <row r="2691">
          <cell r="A2691">
            <v>2429235</v>
          </cell>
          <cell r="B2691" t="str">
            <v>Flume Staves, Wooden</v>
          </cell>
          <cell r="C2691" t="str">
            <v>FLUME STAVES,WD</v>
          </cell>
          <cell r="D2691" t="str">
            <v>24</v>
          </cell>
          <cell r="E2691" t="str">
            <v>Lumber/Forest Products</v>
          </cell>
          <cell r="F2691" t="str">
            <v>24292</v>
          </cell>
          <cell r="G2691" t="str">
            <v>Cooperage Stock</v>
          </cell>
          <cell r="H2691" t="str">
            <v>2429</v>
          </cell>
          <cell r="I2691" t="str">
            <v>242</v>
          </cell>
          <cell r="J2691" t="str">
            <v>Lumber/Forest Products</v>
          </cell>
        </row>
        <row r="2692">
          <cell r="A2692">
            <v>2429240</v>
          </cell>
          <cell r="B2692" t="str">
            <v>Tank Staves Or Bottoms, Nec, Wooden</v>
          </cell>
          <cell r="C2692" t="str">
            <v>TANK STAVES</v>
          </cell>
          <cell r="D2692" t="str">
            <v>24</v>
          </cell>
          <cell r="E2692" t="str">
            <v>Lumber/Forest Products</v>
          </cell>
          <cell r="F2692" t="str">
            <v>24292</v>
          </cell>
          <cell r="G2692" t="str">
            <v>Cooperage Stock</v>
          </cell>
          <cell r="H2692" t="str">
            <v>2429</v>
          </cell>
          <cell r="I2692" t="str">
            <v>242</v>
          </cell>
          <cell r="J2692" t="str">
            <v>Lumber/Forest Products</v>
          </cell>
        </row>
        <row r="2693">
          <cell r="A2693">
            <v>2429245</v>
          </cell>
          <cell r="B2693" t="str">
            <v>Tank Staves, Wooden, Inthe Rou</v>
          </cell>
          <cell r="C2693" t="str">
            <v>TANK STAVES</v>
          </cell>
          <cell r="D2693" t="str">
            <v>24</v>
          </cell>
          <cell r="E2693" t="str">
            <v>Lumber/Forest Products</v>
          </cell>
          <cell r="F2693" t="str">
            <v>24292</v>
          </cell>
          <cell r="G2693" t="str">
            <v>Cooperage Stock</v>
          </cell>
          <cell r="H2693" t="str">
            <v>2429</v>
          </cell>
          <cell r="I2693" t="str">
            <v>242</v>
          </cell>
          <cell r="J2693" t="str">
            <v>Lumber/Forest Products</v>
          </cell>
        </row>
        <row r="2694">
          <cell r="A2694">
            <v>2429310</v>
          </cell>
          <cell r="B2694" t="str">
            <v>Brewers Or Vinegar Shavings</v>
          </cell>
          <cell r="C2694" t="str">
            <v>BREWERS SHAVING</v>
          </cell>
          <cell r="D2694" t="str">
            <v>24</v>
          </cell>
          <cell r="E2694" t="str">
            <v>Lumber/Forest Products</v>
          </cell>
          <cell r="F2694" t="str">
            <v>24293</v>
          </cell>
          <cell r="G2694" t="str">
            <v>Shavings Or Sawdust</v>
          </cell>
          <cell r="H2694" t="str">
            <v>2429</v>
          </cell>
          <cell r="I2694" t="str">
            <v>242</v>
          </cell>
          <cell r="J2694" t="str">
            <v>Lumber/Forest Products</v>
          </cell>
        </row>
        <row r="2695">
          <cell r="A2695">
            <v>2429320</v>
          </cell>
          <cell r="B2695" t="str">
            <v>Sawdust, Wood Shavings, Chips Or Refuse, As From The Saw Or Knife, Rough Or Ground</v>
          </cell>
          <cell r="C2695" t="str">
            <v>WOOD SAWDUST</v>
          </cell>
          <cell r="D2695" t="str">
            <v>24</v>
          </cell>
          <cell r="E2695" t="str">
            <v>Lumber/Forest Products</v>
          </cell>
          <cell r="F2695" t="str">
            <v>24293</v>
          </cell>
          <cell r="G2695" t="str">
            <v>Shavings Or Sawdust</v>
          </cell>
          <cell r="H2695" t="str">
            <v>2429</v>
          </cell>
          <cell r="I2695" t="str">
            <v>242</v>
          </cell>
          <cell r="J2695" t="str">
            <v>Lumber/Forest Products</v>
          </cell>
        </row>
        <row r="2696">
          <cell r="A2696">
            <v>2429330</v>
          </cell>
          <cell r="B2696" t="str">
            <v>Sawdust, Wood, Colored</v>
          </cell>
          <cell r="C2696" t="str">
            <v>WOOD SAWDUST</v>
          </cell>
          <cell r="D2696" t="str">
            <v>24</v>
          </cell>
          <cell r="E2696" t="str">
            <v>Lumber/Forest Products</v>
          </cell>
          <cell r="F2696" t="str">
            <v>24293</v>
          </cell>
          <cell r="G2696" t="str">
            <v>Shavings Or Sawdust</v>
          </cell>
          <cell r="H2696" t="str">
            <v>2429</v>
          </cell>
          <cell r="I2696" t="str">
            <v>242</v>
          </cell>
          <cell r="J2696" t="str">
            <v>Lumber/Forest Products</v>
          </cell>
        </row>
        <row r="2697">
          <cell r="A2697">
            <v>2429335</v>
          </cell>
          <cell r="B2697" t="str">
            <v>Cedarwood Sawdust And Shavings Mixed</v>
          </cell>
          <cell r="C2697" t="str">
            <v>CEDARWD SAWDUST</v>
          </cell>
          <cell r="D2697" t="str">
            <v>24</v>
          </cell>
          <cell r="E2697" t="str">
            <v>Lumber/Forest Products</v>
          </cell>
          <cell r="F2697" t="str">
            <v>24293</v>
          </cell>
          <cell r="G2697" t="str">
            <v>Shavings Or Sawdust</v>
          </cell>
          <cell r="H2697" t="str">
            <v>2429</v>
          </cell>
          <cell r="I2697" t="str">
            <v>242</v>
          </cell>
          <cell r="J2697" t="str">
            <v>Lumber/Forest Products</v>
          </cell>
        </row>
        <row r="2698">
          <cell r="A2698">
            <v>2429363</v>
          </cell>
          <cell r="B2698" t="str">
            <v>Rattan Shavings</v>
          </cell>
          <cell r="C2698" t="str">
            <v>SHAVINGS RATTAN</v>
          </cell>
          <cell r="D2698" t="str">
            <v>24</v>
          </cell>
          <cell r="E2698" t="str">
            <v>Lumber/Forest Products</v>
          </cell>
          <cell r="F2698" t="str">
            <v>24293</v>
          </cell>
          <cell r="G2698" t="str">
            <v>Shavings Or Sawdust</v>
          </cell>
          <cell r="H2698" t="str">
            <v>2429</v>
          </cell>
          <cell r="I2698" t="str">
            <v>242</v>
          </cell>
          <cell r="J2698" t="str">
            <v>Lumber/Forest Products</v>
          </cell>
        </row>
        <row r="2699">
          <cell r="A2699">
            <v>2429380</v>
          </cell>
          <cell r="B2699" t="str">
            <v>Shingle Tow</v>
          </cell>
          <cell r="C2699" t="str">
            <v>TOW SHINGLE</v>
          </cell>
          <cell r="D2699" t="str">
            <v>24</v>
          </cell>
          <cell r="E2699" t="str">
            <v>Lumber/Forest Products</v>
          </cell>
          <cell r="F2699" t="str">
            <v>24293</v>
          </cell>
          <cell r="G2699" t="str">
            <v>Shavings Or Sawdust</v>
          </cell>
          <cell r="H2699" t="str">
            <v>2429</v>
          </cell>
          <cell r="I2699" t="str">
            <v>242</v>
          </cell>
          <cell r="J2699" t="str">
            <v>Lumber/Forest Products</v>
          </cell>
        </row>
        <row r="2700">
          <cell r="A2700">
            <v>2429390</v>
          </cell>
          <cell r="B2700" t="str">
            <v>Shavings, Wood, Nec</v>
          </cell>
          <cell r="C2700" t="str">
            <v>WOOD SHAVINGS</v>
          </cell>
          <cell r="D2700" t="str">
            <v>24</v>
          </cell>
          <cell r="E2700" t="str">
            <v>Lumber/Forest Products</v>
          </cell>
          <cell r="F2700" t="str">
            <v>24293</v>
          </cell>
          <cell r="G2700" t="str">
            <v>Shavings Or Sawdust</v>
          </cell>
          <cell r="H2700" t="str">
            <v>2429</v>
          </cell>
          <cell r="I2700" t="str">
            <v>242</v>
          </cell>
          <cell r="J2700" t="str">
            <v>Lumber/Forest Products</v>
          </cell>
        </row>
        <row r="2701">
          <cell r="A2701">
            <v>2429415</v>
          </cell>
          <cell r="B2701" t="str">
            <v>Wood Excelsior</v>
          </cell>
          <cell r="C2701" t="str">
            <v>WOOD EXCELSIOR</v>
          </cell>
          <cell r="D2701" t="str">
            <v>24</v>
          </cell>
          <cell r="E2701" t="str">
            <v>Lumber/Forest Products</v>
          </cell>
          <cell r="F2701" t="str">
            <v>24294</v>
          </cell>
          <cell r="G2701" t="str">
            <v>Excelsior, Baled Or Bulk</v>
          </cell>
          <cell r="H2701" t="str">
            <v>2429</v>
          </cell>
          <cell r="I2701" t="str">
            <v>242</v>
          </cell>
          <cell r="J2701" t="str">
            <v>Lumber/Forest Products</v>
          </cell>
        </row>
        <row r="2702">
          <cell r="A2702">
            <v>2429425</v>
          </cell>
          <cell r="B2702" t="str">
            <v>Bolts, Excelsior, Wooden</v>
          </cell>
          <cell r="C2702" t="str">
            <v>EXCELSIOR BOLTS</v>
          </cell>
          <cell r="D2702" t="str">
            <v>24</v>
          </cell>
          <cell r="E2702" t="str">
            <v>Lumber/Forest Products</v>
          </cell>
          <cell r="F2702" t="str">
            <v>24294</v>
          </cell>
          <cell r="G2702" t="str">
            <v>Excelsior, Baled Or Bulk</v>
          </cell>
          <cell r="H2702" t="str">
            <v>2429</v>
          </cell>
          <cell r="I2702" t="str">
            <v>242</v>
          </cell>
          <cell r="J2702" t="str">
            <v>Lumber/Forest Products</v>
          </cell>
        </row>
        <row r="2703">
          <cell r="A2703">
            <v>2429430</v>
          </cell>
          <cell r="B2703" t="str">
            <v>Packing Cushions Or Pads,Excelsior Or Wood Wool</v>
          </cell>
          <cell r="C2703" t="str">
            <v>PACKING PADS</v>
          </cell>
          <cell r="D2703" t="str">
            <v>24</v>
          </cell>
          <cell r="E2703" t="str">
            <v>Lumber/Forest Products</v>
          </cell>
          <cell r="F2703" t="str">
            <v>24294</v>
          </cell>
          <cell r="G2703" t="str">
            <v>Excelsior, Baled Or Bulk</v>
          </cell>
          <cell r="H2703" t="str">
            <v>2429</v>
          </cell>
          <cell r="I2703" t="str">
            <v>242</v>
          </cell>
          <cell r="J2703" t="str">
            <v>Lumber/Forest Products</v>
          </cell>
        </row>
        <row r="2704">
          <cell r="A2704">
            <v>2429910</v>
          </cell>
          <cell r="B2704" t="str">
            <v>Basket Or Hamper Material, Wooden, Other Than Rattan, Reed Or Will</v>
          </cell>
          <cell r="C2704" t="str">
            <v>BASKET MAT WDN</v>
          </cell>
          <cell r="D2704" t="str">
            <v>24</v>
          </cell>
          <cell r="E2704" t="str">
            <v>Lumber/Forest Products</v>
          </cell>
          <cell r="F2704" t="str">
            <v>24299</v>
          </cell>
          <cell r="G2704" t="str">
            <v>Sawmill Or Planing Mill Products</v>
          </cell>
          <cell r="H2704" t="str">
            <v>2429</v>
          </cell>
          <cell r="I2704" t="str">
            <v>242</v>
          </cell>
          <cell r="J2704" t="str">
            <v>Lumber/Forest Products</v>
          </cell>
        </row>
        <row r="2705">
          <cell r="A2705">
            <v>2429916</v>
          </cell>
          <cell r="B2705" t="str">
            <v>Fire Kindling, Composition, Or Kindling Manufactured From Sawdustand Pitch</v>
          </cell>
          <cell r="C2705" t="str">
            <v>FIRE KINDLING</v>
          </cell>
          <cell r="D2705" t="str">
            <v>24</v>
          </cell>
          <cell r="E2705" t="str">
            <v>Lumber/Forest Products</v>
          </cell>
          <cell r="F2705" t="str">
            <v>24299</v>
          </cell>
          <cell r="G2705" t="str">
            <v>Sawmill Or Planing Mill Products</v>
          </cell>
          <cell r="H2705" t="str">
            <v>2429</v>
          </cell>
          <cell r="I2705" t="str">
            <v>242</v>
          </cell>
          <cell r="J2705" t="str">
            <v>Lumber/Forest Products</v>
          </cell>
        </row>
        <row r="2706">
          <cell r="A2706">
            <v>2429918</v>
          </cell>
          <cell r="B2706" t="str">
            <v>Bolts, Shingle, Wooden</v>
          </cell>
          <cell r="C2706" t="str">
            <v>SHINGLE BOLTS</v>
          </cell>
          <cell r="D2706" t="str">
            <v>24</v>
          </cell>
          <cell r="E2706" t="str">
            <v>Lumber/Forest Products</v>
          </cell>
          <cell r="F2706" t="str">
            <v>24299</v>
          </cell>
          <cell r="G2706" t="str">
            <v>Sawmill Or Planing Mill Products</v>
          </cell>
          <cell r="H2706" t="str">
            <v>2429</v>
          </cell>
          <cell r="I2706" t="str">
            <v>242</v>
          </cell>
          <cell r="J2706" t="str">
            <v>Lumber/Forest Products</v>
          </cell>
        </row>
        <row r="2707">
          <cell r="A2707">
            <v>2429920</v>
          </cell>
          <cell r="B2707" t="str">
            <v>Cigar Box Lumber, Domestic Woods, Stained Or Veneered</v>
          </cell>
          <cell r="C2707" t="str">
            <v>CIGAR BOX LUMBR</v>
          </cell>
          <cell r="D2707" t="str">
            <v>24</v>
          </cell>
          <cell r="E2707" t="str">
            <v>Lumber/Forest Products</v>
          </cell>
          <cell r="F2707" t="str">
            <v>24299</v>
          </cell>
          <cell r="G2707" t="str">
            <v>Sawmill Or Planing Mill Products</v>
          </cell>
          <cell r="H2707" t="str">
            <v>2429</v>
          </cell>
          <cell r="I2707" t="str">
            <v>242</v>
          </cell>
          <cell r="J2707" t="str">
            <v>Lumber/Forest Products</v>
          </cell>
        </row>
        <row r="2708">
          <cell r="A2708">
            <v>2429926</v>
          </cell>
          <cell r="B2708" t="str">
            <v>Match Splints (Matchsticks)</v>
          </cell>
          <cell r="C2708" t="str">
            <v>MATCH SPLINTS</v>
          </cell>
          <cell r="D2708" t="str">
            <v>24</v>
          </cell>
          <cell r="E2708" t="str">
            <v>Lumber/Forest Products</v>
          </cell>
          <cell r="F2708" t="str">
            <v>24299</v>
          </cell>
          <cell r="G2708" t="str">
            <v>Sawmill Or Planing Mill Products</v>
          </cell>
          <cell r="H2708" t="str">
            <v>2429</v>
          </cell>
          <cell r="I2708" t="str">
            <v>242</v>
          </cell>
          <cell r="J2708" t="str">
            <v>Lumber/Forest Products</v>
          </cell>
        </row>
        <row r="2709">
          <cell r="A2709">
            <v>2429930</v>
          </cell>
          <cell r="B2709" t="str">
            <v>Plant Stakes, Wooden, Inthe Ro</v>
          </cell>
          <cell r="C2709" t="str">
            <v>PLANT STAKES</v>
          </cell>
          <cell r="D2709" t="str">
            <v>24</v>
          </cell>
          <cell r="E2709" t="str">
            <v>Lumber/Forest Products</v>
          </cell>
          <cell r="F2709" t="str">
            <v>24299</v>
          </cell>
          <cell r="G2709" t="str">
            <v>Sawmill Or Planing Mill Products</v>
          </cell>
          <cell r="H2709" t="str">
            <v>2429</v>
          </cell>
          <cell r="I2709" t="str">
            <v>242</v>
          </cell>
          <cell r="J2709" t="str">
            <v>Lumber/Forest Products</v>
          </cell>
        </row>
        <row r="2710">
          <cell r="A2710">
            <v>2429934</v>
          </cell>
          <cell r="B2710" t="str">
            <v>Wood, Sanding Machine, Orwood Pieces, Ground</v>
          </cell>
          <cell r="C2710" t="str">
            <v>WOOD DUST</v>
          </cell>
          <cell r="D2710" t="str">
            <v>24</v>
          </cell>
          <cell r="E2710" t="str">
            <v>Lumber/Forest Products</v>
          </cell>
          <cell r="F2710" t="str">
            <v>24299</v>
          </cell>
          <cell r="G2710" t="str">
            <v>Sawmill Or Planing Mill Products</v>
          </cell>
          <cell r="H2710" t="str">
            <v>2429</v>
          </cell>
          <cell r="I2710" t="str">
            <v>242</v>
          </cell>
          <cell r="J2710" t="str">
            <v>Lumber/Forest Products</v>
          </cell>
        </row>
        <row r="2711">
          <cell r="A2711">
            <v>2429942</v>
          </cell>
          <cell r="B2711" t="str">
            <v>Sprags, Wooden</v>
          </cell>
          <cell r="C2711" t="str">
            <v>SPRAGS, WOODEN</v>
          </cell>
          <cell r="D2711" t="str">
            <v>24</v>
          </cell>
          <cell r="E2711" t="str">
            <v>Lumber/Forest Products</v>
          </cell>
          <cell r="F2711" t="str">
            <v>24299</v>
          </cell>
          <cell r="G2711" t="str">
            <v>Sawmill Or Planing Mill Products</v>
          </cell>
          <cell r="H2711" t="str">
            <v>2429</v>
          </cell>
          <cell r="I2711" t="str">
            <v>242</v>
          </cell>
          <cell r="J2711" t="str">
            <v>Lumber/Forest Products</v>
          </cell>
        </row>
        <row r="2712">
          <cell r="A2712">
            <v>2429946</v>
          </cell>
          <cell r="B2712" t="str">
            <v>Wedges, Nec, Wooden</v>
          </cell>
          <cell r="C2712" t="str">
            <v>WEDGES,NEC,WDN</v>
          </cell>
          <cell r="D2712" t="str">
            <v>24</v>
          </cell>
          <cell r="E2712" t="str">
            <v>Lumber/Forest Products</v>
          </cell>
          <cell r="F2712" t="str">
            <v>24299</v>
          </cell>
          <cell r="G2712" t="str">
            <v>Sawmill Or Planing Mill Products</v>
          </cell>
          <cell r="H2712" t="str">
            <v>2429</v>
          </cell>
          <cell r="I2712" t="str">
            <v>242</v>
          </cell>
          <cell r="J2712" t="str">
            <v>Lumber/Forest Products</v>
          </cell>
        </row>
        <row r="2713">
          <cell r="A2713">
            <v>2429948</v>
          </cell>
          <cell r="B2713" t="str">
            <v>Boards, Panels, Or Sheets, Flat, Consisting Of Wood Flour Or Wood Particles With Resin Binder, With Surface Finish</v>
          </cell>
          <cell r="C2713" t="str">
            <v>BOARDS,FLAT,WD</v>
          </cell>
          <cell r="D2713" t="str">
            <v>24</v>
          </cell>
          <cell r="E2713" t="str">
            <v>Lumber/Forest Products</v>
          </cell>
          <cell r="F2713" t="str">
            <v>24299</v>
          </cell>
          <cell r="G2713" t="str">
            <v>Sawmill Or Planing Mill Products</v>
          </cell>
          <cell r="H2713" t="str">
            <v>2429</v>
          </cell>
          <cell r="I2713" t="str">
            <v>242</v>
          </cell>
          <cell r="J2713" t="str">
            <v>Lumber/Forest Products</v>
          </cell>
        </row>
        <row r="2714">
          <cell r="A2714">
            <v>2429949</v>
          </cell>
          <cell r="B2714" t="str">
            <v xml:space="preserve">Construction Forms Or Molds, Nec, Made Of Wood Flour Or Wood Particles With Mineral Coating And Resin And/Or Cement </v>
          </cell>
          <cell r="C2714" t="str">
            <v>CONSTRUCFORMMOL</v>
          </cell>
          <cell r="D2714" t="str">
            <v>24</v>
          </cell>
          <cell r="E2714" t="str">
            <v>Lumber/Forest Products</v>
          </cell>
          <cell r="F2714" t="str">
            <v>24299</v>
          </cell>
          <cell r="G2714" t="str">
            <v>Sawmill Or Planing Mill Products</v>
          </cell>
          <cell r="H2714" t="str">
            <v>2429</v>
          </cell>
          <cell r="I2714" t="str">
            <v>242</v>
          </cell>
          <cell r="J2714" t="str">
            <v>Lumber/Forest Products</v>
          </cell>
        </row>
        <row r="2715">
          <cell r="A2715">
            <v>2429950</v>
          </cell>
          <cell r="B2715" t="str">
            <v>Lumber, Cigar Box, Cedar Or Foreign Woods</v>
          </cell>
          <cell r="C2715" t="str">
            <v>CIGAR BOX LUMBR</v>
          </cell>
          <cell r="D2715" t="str">
            <v>24</v>
          </cell>
          <cell r="E2715" t="str">
            <v>Lumber/Forest Products</v>
          </cell>
          <cell r="F2715" t="str">
            <v>24299</v>
          </cell>
          <cell r="G2715" t="str">
            <v>Sawmill Or Planing Mill Products</v>
          </cell>
          <cell r="H2715" t="str">
            <v>2429</v>
          </cell>
          <cell r="I2715" t="str">
            <v>242</v>
          </cell>
          <cell r="J2715" t="str">
            <v>Lumber/Forest Products</v>
          </cell>
        </row>
        <row r="2716">
          <cell r="A2716">
            <v>2429952</v>
          </cell>
          <cell r="B2716" t="str">
            <v>Plastering Fibre, Wood</v>
          </cell>
          <cell r="C2716" t="str">
            <v>PLSTRG FIBRE,WD</v>
          </cell>
          <cell r="D2716" t="str">
            <v>24</v>
          </cell>
          <cell r="E2716" t="str">
            <v>Lumber/Forest Products</v>
          </cell>
          <cell r="F2716" t="str">
            <v>24299</v>
          </cell>
          <cell r="G2716" t="str">
            <v>Sawmill Or Planing Mill Products</v>
          </cell>
          <cell r="H2716" t="str">
            <v>2429</v>
          </cell>
          <cell r="I2716" t="str">
            <v>242</v>
          </cell>
          <cell r="J2716" t="str">
            <v>Lumber/Forest Products</v>
          </cell>
        </row>
        <row r="2717">
          <cell r="A2717">
            <v>2429960</v>
          </cell>
          <cell r="B2717" t="str">
            <v>Wood Fibre</v>
          </cell>
          <cell r="C2717" t="str">
            <v>WOOD FIBRE</v>
          </cell>
          <cell r="D2717" t="str">
            <v>24</v>
          </cell>
          <cell r="E2717" t="str">
            <v>Lumber/Forest Products</v>
          </cell>
          <cell r="F2717" t="str">
            <v>24299</v>
          </cell>
          <cell r="G2717" t="str">
            <v>Sawmill Or Planing Mill Products</v>
          </cell>
          <cell r="H2717" t="str">
            <v>2429</v>
          </cell>
          <cell r="I2717" t="str">
            <v>242</v>
          </cell>
          <cell r="J2717" t="str">
            <v>Lumber/Forest Products</v>
          </cell>
        </row>
        <row r="2718">
          <cell r="A2718">
            <v>2429961</v>
          </cell>
          <cell r="B2718" t="str">
            <v>Wood Fibre Sheets, Com- Pressed, Not To Exceed 15% Resin Content, Not More Than 1/4 Inch Thick-Ness, Molded, Not Fur</v>
          </cell>
          <cell r="C2718" t="str">
            <v>WD FBR SHT,CMPR</v>
          </cell>
          <cell r="D2718" t="str">
            <v>24</v>
          </cell>
          <cell r="E2718" t="str">
            <v>Lumber/Forest Products</v>
          </cell>
          <cell r="F2718" t="str">
            <v>24299</v>
          </cell>
          <cell r="G2718" t="str">
            <v>Sawmill Or Planing Mill Products</v>
          </cell>
          <cell r="H2718" t="str">
            <v>2429</v>
          </cell>
          <cell r="I2718" t="str">
            <v>242</v>
          </cell>
          <cell r="J2718" t="str">
            <v>Lumber/Forest Products</v>
          </cell>
        </row>
        <row r="2719">
          <cell r="A2719">
            <v>2429962</v>
          </cell>
          <cell r="B2719" t="str">
            <v>Wood Bark Fibre Or Wood Bark Fibre Dust</v>
          </cell>
          <cell r="C2719" t="str">
            <v>WOOD BARK FIBRE</v>
          </cell>
          <cell r="D2719" t="str">
            <v>24</v>
          </cell>
          <cell r="E2719" t="str">
            <v>Lumber/Forest Products</v>
          </cell>
          <cell r="F2719" t="str">
            <v>24299</v>
          </cell>
          <cell r="G2719" t="str">
            <v>Sawmill Or Planing Mill Products</v>
          </cell>
          <cell r="H2719" t="str">
            <v>2429</v>
          </cell>
          <cell r="I2719" t="str">
            <v>242</v>
          </cell>
          <cell r="J2719" t="str">
            <v>Lumber/Forest Products</v>
          </cell>
        </row>
        <row r="2720">
          <cell r="A2720">
            <v>2429966</v>
          </cell>
          <cell r="B2720" t="str">
            <v>Pulpwood, Split Or Round (Refuse Veneer Mills) Or Pulpwood Cores (Refuse Veneer Mills)</v>
          </cell>
          <cell r="C2720" t="str">
            <v>PULPWOOD</v>
          </cell>
          <cell r="D2720" t="str">
            <v>24</v>
          </cell>
          <cell r="E2720" t="str">
            <v>Lumber/Forest Products</v>
          </cell>
          <cell r="F2720" t="str">
            <v>24299</v>
          </cell>
          <cell r="G2720" t="str">
            <v>Sawmill Or Planing Mill Products</v>
          </cell>
          <cell r="H2720" t="str">
            <v>2429</v>
          </cell>
          <cell r="I2720" t="str">
            <v>242</v>
          </cell>
          <cell r="J2720" t="str">
            <v>Lumber/Forest Products</v>
          </cell>
        </row>
        <row r="2721">
          <cell r="A2721">
            <v>2429967</v>
          </cell>
          <cell r="B2721" t="str">
            <v>Pulpwood, Split Or Round And Cores (Refuse Veneer Mills)</v>
          </cell>
          <cell r="C2721" t="str">
            <v>PULPWOOD</v>
          </cell>
          <cell r="D2721" t="str">
            <v>24</v>
          </cell>
          <cell r="E2721" t="str">
            <v>Lumber/Forest Products</v>
          </cell>
          <cell r="F2721" t="str">
            <v>24299</v>
          </cell>
          <cell r="G2721" t="str">
            <v>Sawmill Or Planing Mill Products</v>
          </cell>
          <cell r="H2721" t="str">
            <v>2429</v>
          </cell>
          <cell r="I2721" t="str">
            <v>242</v>
          </cell>
          <cell r="J2721" t="str">
            <v>Lumber/Forest Products</v>
          </cell>
        </row>
        <row r="2722">
          <cell r="A2722">
            <v>2429968</v>
          </cell>
          <cell r="B2722" t="str">
            <v>Pulpwood, Refuse Or Waste, Viz. Blocks, Cores, Scraps Or Slabs</v>
          </cell>
          <cell r="C2722" t="str">
            <v>PULPWOOD REFUSE</v>
          </cell>
          <cell r="D2722" t="str">
            <v>24</v>
          </cell>
          <cell r="E2722" t="str">
            <v>Lumber/Forest Products</v>
          </cell>
          <cell r="F2722" t="str">
            <v>24299</v>
          </cell>
          <cell r="G2722" t="str">
            <v>Sawmill Or Planing Mill Products</v>
          </cell>
          <cell r="H2722" t="str">
            <v>2429</v>
          </cell>
          <cell r="I2722" t="str">
            <v>242</v>
          </cell>
          <cell r="J2722" t="str">
            <v>Lumber/Forest Products</v>
          </cell>
        </row>
        <row r="2723">
          <cell r="A2723">
            <v>2429969</v>
          </cell>
          <cell r="B2723" t="str">
            <v>Pulpwood, Refuse Or Waste, Viz. Blocks, Chips, Cores, Scraps Or Slabs, In Mixed Loads</v>
          </cell>
          <cell r="C2723" t="str">
            <v>PLPWD IN MXDCL</v>
          </cell>
          <cell r="D2723" t="str">
            <v>24</v>
          </cell>
          <cell r="E2723" t="str">
            <v>Lumber/Forest Products</v>
          </cell>
          <cell r="F2723" t="str">
            <v>24299</v>
          </cell>
          <cell r="G2723" t="str">
            <v>Sawmill Or Planing Mill Products</v>
          </cell>
          <cell r="H2723" t="str">
            <v>2429</v>
          </cell>
          <cell r="I2723" t="str">
            <v>242</v>
          </cell>
          <cell r="J2723" t="str">
            <v>Lumber/Forest Products</v>
          </cell>
        </row>
        <row r="2724">
          <cell r="A2724">
            <v>2429970</v>
          </cell>
          <cell r="B2724" t="str">
            <v>Landscape Timbers Made From Peeler Cores (Refuseveneer Mills), Not Creo- Soted Nor Otherwise Preservatively Treated</v>
          </cell>
          <cell r="C2724" t="str">
            <v>LNDSCP TMBRS NC</v>
          </cell>
          <cell r="D2724" t="str">
            <v>24</v>
          </cell>
          <cell r="E2724" t="str">
            <v>Lumber/Forest Products</v>
          </cell>
          <cell r="F2724" t="str">
            <v>24299</v>
          </cell>
          <cell r="G2724" t="str">
            <v>Sawmill Or Planing Mill Products</v>
          </cell>
          <cell r="H2724" t="str">
            <v>2429</v>
          </cell>
          <cell r="I2724" t="str">
            <v>242</v>
          </cell>
          <cell r="J2724" t="str">
            <v>Lumber/Forest Products</v>
          </cell>
        </row>
        <row r="2725">
          <cell r="A2725">
            <v>2429972</v>
          </cell>
          <cell r="B2725" t="str">
            <v>Stakes, Wood, In The Rough</v>
          </cell>
          <cell r="C2725" t="str">
            <v>STAKES,WOOD</v>
          </cell>
          <cell r="D2725" t="str">
            <v>24</v>
          </cell>
          <cell r="E2725" t="str">
            <v>Lumber/Forest Products</v>
          </cell>
          <cell r="F2725" t="str">
            <v>24299</v>
          </cell>
          <cell r="G2725" t="str">
            <v>Sawmill Or Planing Mill Products</v>
          </cell>
          <cell r="H2725" t="str">
            <v>2429</v>
          </cell>
          <cell r="I2725" t="str">
            <v>242</v>
          </cell>
          <cell r="J2725" t="str">
            <v>Lumber/Forest Products</v>
          </cell>
        </row>
        <row r="2726">
          <cell r="A2726">
            <v>2429984</v>
          </cell>
          <cell r="B2726" t="str">
            <v>Bark, Fir, Hemlock, Larch, Pine Or Spruce, Ground, Powdered Or Shredded</v>
          </cell>
          <cell r="C2726" t="str">
            <v>FIR BARK</v>
          </cell>
          <cell r="D2726" t="str">
            <v>24</v>
          </cell>
          <cell r="E2726" t="str">
            <v>Lumber/Forest Products</v>
          </cell>
          <cell r="F2726" t="str">
            <v>24299</v>
          </cell>
          <cell r="G2726" t="str">
            <v>Sawmill Or Planing Mill Products</v>
          </cell>
          <cell r="H2726" t="str">
            <v>2429</v>
          </cell>
          <cell r="I2726" t="str">
            <v>242</v>
          </cell>
          <cell r="J2726" t="str">
            <v>Lumber/Forest Products</v>
          </cell>
        </row>
        <row r="2727">
          <cell r="A2727">
            <v>2431230</v>
          </cell>
          <cell r="B2727" t="str">
            <v>Sash, Glazed, Wooden, Further Finished Than Primed</v>
          </cell>
          <cell r="C2727" t="str">
            <v>SASH WDN GLZD</v>
          </cell>
          <cell r="D2727" t="str">
            <v>24</v>
          </cell>
          <cell r="E2727" t="str">
            <v>Lumber/Forest Products</v>
          </cell>
          <cell r="F2727" t="str">
            <v>24312</v>
          </cell>
          <cell r="G2727" t="str">
            <v>Millwood.</v>
          </cell>
          <cell r="H2727" t="str">
            <v>2431</v>
          </cell>
          <cell r="I2727" t="str">
            <v>243</v>
          </cell>
          <cell r="J2727" t="str">
            <v>Lumber/Forest Products</v>
          </cell>
        </row>
        <row r="2728">
          <cell r="A2728">
            <v>2431235</v>
          </cell>
          <cell r="B2728" t="str">
            <v>Sash, Glazed, With Bent,Leaded</v>
          </cell>
          <cell r="C2728" t="str">
            <v>SASH WDN GLZD</v>
          </cell>
          <cell r="D2728" t="str">
            <v>24</v>
          </cell>
          <cell r="E2728" t="str">
            <v>Lumber/Forest Products</v>
          </cell>
          <cell r="F2728" t="str">
            <v>24312</v>
          </cell>
          <cell r="G2728" t="str">
            <v>Millwood.</v>
          </cell>
          <cell r="H2728" t="str">
            <v>2431</v>
          </cell>
          <cell r="I2728" t="str">
            <v>243</v>
          </cell>
          <cell r="J2728" t="str">
            <v>Lumber/Forest Products</v>
          </cell>
        </row>
        <row r="2729">
          <cell r="A2729">
            <v>2431240</v>
          </cell>
          <cell r="B2729" t="str">
            <v>Sash, Glazed, With Otherthan B</v>
          </cell>
          <cell r="C2729" t="str">
            <v>SASH WDN GLZD</v>
          </cell>
          <cell r="D2729" t="str">
            <v>24</v>
          </cell>
          <cell r="E2729" t="str">
            <v>Lumber/Forest Products</v>
          </cell>
          <cell r="F2729" t="str">
            <v>24312</v>
          </cell>
          <cell r="G2729" t="str">
            <v>Millwood.</v>
          </cell>
          <cell r="H2729" t="str">
            <v>2431</v>
          </cell>
          <cell r="I2729" t="str">
            <v>243</v>
          </cell>
          <cell r="J2729" t="str">
            <v>Lumber/Forest Products</v>
          </cell>
        </row>
        <row r="2730">
          <cell r="A2730">
            <v>2431245</v>
          </cell>
          <cell r="B2730" t="str">
            <v>Sash, Not Glazed, Native Wood, Canadian Wood Or Foreign Birch, Nutmeg, Pine, Spruce, Virola Or Lauan, Not Further Fi</v>
          </cell>
          <cell r="C2730" t="str">
            <v>SASH WDN NGLZD</v>
          </cell>
          <cell r="D2730" t="str">
            <v>24</v>
          </cell>
          <cell r="E2730" t="str">
            <v>Lumber/Forest Products</v>
          </cell>
          <cell r="F2730" t="str">
            <v>24312</v>
          </cell>
          <cell r="G2730" t="str">
            <v>Millwood.</v>
          </cell>
          <cell r="H2730" t="str">
            <v>2431</v>
          </cell>
          <cell r="I2730" t="str">
            <v>243</v>
          </cell>
          <cell r="J2730" t="str">
            <v>Lumber/Forest Products</v>
          </cell>
        </row>
        <row r="2731">
          <cell r="A2731">
            <v>2431250</v>
          </cell>
          <cell r="B2731" t="str">
            <v>Sash, Not Glazed, Wooden,Furth</v>
          </cell>
          <cell r="C2731" t="str">
            <v>SASH,WOODEN</v>
          </cell>
          <cell r="D2731" t="str">
            <v>24</v>
          </cell>
          <cell r="E2731" t="str">
            <v>Lumber/Forest Products</v>
          </cell>
          <cell r="F2731" t="str">
            <v>24312</v>
          </cell>
          <cell r="G2731" t="str">
            <v>Millwood.</v>
          </cell>
          <cell r="H2731" t="str">
            <v>2431</v>
          </cell>
          <cell r="I2731" t="str">
            <v>243</v>
          </cell>
          <cell r="J2731" t="str">
            <v>Lumber/Forest Products</v>
          </cell>
        </row>
        <row r="2732">
          <cell r="A2732">
            <v>2431331</v>
          </cell>
          <cell r="B2732" t="str">
            <v>Frames, Door Or Window, Foreign Wood, Other Than Canadian Wood Or Foreign Birch, Nutmeg, Pine, Spruce, Virola Or Lau</v>
          </cell>
          <cell r="C2732" t="str">
            <v>DR WNDW FRAMES</v>
          </cell>
          <cell r="D2732" t="str">
            <v>24</v>
          </cell>
          <cell r="E2732" t="str">
            <v>Lumber/Forest Products</v>
          </cell>
          <cell r="F2732" t="str">
            <v>24313</v>
          </cell>
          <cell r="G2732" t="str">
            <v>Millwood.</v>
          </cell>
          <cell r="H2732" t="str">
            <v>2431</v>
          </cell>
          <cell r="I2732" t="str">
            <v>243</v>
          </cell>
          <cell r="J2732" t="str">
            <v>Lumber/Forest Products</v>
          </cell>
        </row>
        <row r="2733">
          <cell r="A2733">
            <v>2431336</v>
          </cell>
          <cell r="B2733" t="str">
            <v>Frames, Door Or Window, Wooden, Further Finished Than Primed</v>
          </cell>
          <cell r="C2733" t="str">
            <v>DR WNDW FRAMES</v>
          </cell>
          <cell r="D2733" t="str">
            <v>24</v>
          </cell>
          <cell r="E2733" t="str">
            <v>Lumber/Forest Products</v>
          </cell>
          <cell r="F2733" t="str">
            <v>24313</v>
          </cell>
          <cell r="G2733" t="str">
            <v>Millwood.</v>
          </cell>
          <cell r="H2733" t="str">
            <v>2431</v>
          </cell>
          <cell r="I2733" t="str">
            <v>243</v>
          </cell>
          <cell r="J2733" t="str">
            <v>Lumber/Forest Products</v>
          </cell>
        </row>
        <row r="2734">
          <cell r="A2734">
            <v>2431341</v>
          </cell>
          <cell r="B2734" t="str">
            <v>Frames, Door Or Window, Native Wood, Canadian Wood Or Foreign Birch, Nutmeg, Pine, Spruce, Virola Or Lauan, Not Furt</v>
          </cell>
          <cell r="C2734" t="str">
            <v>DR WNDW FRAMES</v>
          </cell>
          <cell r="D2734" t="str">
            <v>24</v>
          </cell>
          <cell r="E2734" t="str">
            <v>Lumber/Forest Products</v>
          </cell>
          <cell r="F2734" t="str">
            <v>24313</v>
          </cell>
          <cell r="G2734" t="str">
            <v>Millwood.</v>
          </cell>
          <cell r="H2734" t="str">
            <v>2431</v>
          </cell>
          <cell r="I2734" t="str">
            <v>243</v>
          </cell>
          <cell r="J2734" t="str">
            <v>Lumber/Forest Products</v>
          </cell>
        </row>
        <row r="2735">
          <cell r="A2735">
            <v>2431343</v>
          </cell>
          <cell r="B2735" t="str">
            <v>Frames, Sliding Door (Door Frame And Wall Pocket Combined), Wooden</v>
          </cell>
          <cell r="C2735" t="str">
            <v>SLDG DR FRAMES</v>
          </cell>
          <cell r="D2735" t="str">
            <v>24</v>
          </cell>
          <cell r="E2735" t="str">
            <v>Lumber/Forest Products</v>
          </cell>
          <cell r="F2735" t="str">
            <v>24313</v>
          </cell>
          <cell r="G2735" t="str">
            <v>Millwood.</v>
          </cell>
          <cell r="H2735" t="str">
            <v>2431</v>
          </cell>
          <cell r="I2735" t="str">
            <v>243</v>
          </cell>
          <cell r="J2735" t="str">
            <v>Lumber/Forest Products</v>
          </cell>
        </row>
        <row r="2736">
          <cell r="A2736">
            <v>2431345</v>
          </cell>
          <cell r="B2736" t="str">
            <v>Frames, Screen Door Or Window Screen, Wooden</v>
          </cell>
          <cell r="C2736" t="str">
            <v>SCREEN DOOR</v>
          </cell>
          <cell r="D2736" t="str">
            <v>24</v>
          </cell>
          <cell r="E2736" t="str">
            <v>Lumber/Forest Products</v>
          </cell>
          <cell r="F2736" t="str">
            <v>24313</v>
          </cell>
          <cell r="G2736" t="str">
            <v>Millwood.</v>
          </cell>
          <cell r="H2736" t="str">
            <v>2431</v>
          </cell>
          <cell r="I2736" t="str">
            <v>243</v>
          </cell>
          <cell r="J2736" t="str">
            <v>Lumber/Forest Products</v>
          </cell>
        </row>
        <row r="2737">
          <cell r="A2737">
            <v>2431350</v>
          </cell>
          <cell r="B2737" t="str">
            <v>Frames, Screen Door Or Window Screen, Wooden, Inmixed Loads, With Screen Doors Or Window Screens (Metal Or Wooden Fr</v>
          </cell>
          <cell r="C2737" t="str">
            <v>SCREEN DOOR</v>
          </cell>
          <cell r="D2737" t="str">
            <v>24</v>
          </cell>
          <cell r="E2737" t="str">
            <v>Lumber/Forest Products</v>
          </cell>
          <cell r="F2737" t="str">
            <v>24313</v>
          </cell>
          <cell r="G2737" t="str">
            <v>Millwood.</v>
          </cell>
          <cell r="H2737" t="str">
            <v>2431</v>
          </cell>
          <cell r="I2737" t="str">
            <v>243</v>
          </cell>
          <cell r="J2737" t="str">
            <v>Lumber/Forest Products</v>
          </cell>
        </row>
        <row r="2738">
          <cell r="A2738">
            <v>2431355</v>
          </cell>
          <cell r="B2738" t="str">
            <v>Frames, Window, Native Wood, Canadian Wood Or Foreign Birch, Nutmeg, Pine, Spruce, Virola Or Lauan, Not Further Fin-</v>
          </cell>
          <cell r="C2738" t="str">
            <v>WINDOW FRAMES</v>
          </cell>
          <cell r="D2738" t="str">
            <v>24</v>
          </cell>
          <cell r="E2738" t="str">
            <v>Lumber/Forest Products</v>
          </cell>
          <cell r="F2738" t="str">
            <v>24313</v>
          </cell>
          <cell r="G2738" t="str">
            <v>Millwood.</v>
          </cell>
          <cell r="H2738" t="str">
            <v>2431</v>
          </cell>
          <cell r="I2738" t="str">
            <v>243</v>
          </cell>
          <cell r="J2738" t="str">
            <v>Lumber/Forest Products</v>
          </cell>
        </row>
        <row r="2739">
          <cell r="A2739">
            <v>2431360</v>
          </cell>
          <cell r="B2739" t="str">
            <v>Silo Door Frames, Wood</v>
          </cell>
          <cell r="C2739" t="str">
            <v>SILO DR FRAMES</v>
          </cell>
          <cell r="D2739" t="str">
            <v>24</v>
          </cell>
          <cell r="E2739" t="str">
            <v>Lumber/Forest Products</v>
          </cell>
          <cell r="F2739" t="str">
            <v>24313</v>
          </cell>
          <cell r="G2739" t="str">
            <v>Millwood.</v>
          </cell>
          <cell r="H2739" t="str">
            <v>2431</v>
          </cell>
          <cell r="I2739" t="str">
            <v>243</v>
          </cell>
          <cell r="J2739" t="str">
            <v>Lumber/Forest Products</v>
          </cell>
        </row>
        <row r="2740">
          <cell r="A2740">
            <v>2431408</v>
          </cell>
          <cell r="B2740" t="str">
            <v>Doors, Cabinet, Wooden, In The White, Without Hardware</v>
          </cell>
          <cell r="C2740" t="str">
            <v>DOORS,CBNT,WD</v>
          </cell>
          <cell r="D2740" t="str">
            <v>24</v>
          </cell>
          <cell r="E2740" t="str">
            <v>Lumber/Forest Products</v>
          </cell>
          <cell r="F2740" t="str">
            <v>24314</v>
          </cell>
          <cell r="G2740" t="str">
            <v>Millwood.</v>
          </cell>
          <cell r="H2740" t="str">
            <v>2431</v>
          </cell>
          <cell r="I2740" t="str">
            <v>243</v>
          </cell>
          <cell r="J2740" t="str">
            <v>Lumber/Forest Products</v>
          </cell>
        </row>
        <row r="2741">
          <cell r="A2741">
            <v>2431410</v>
          </cell>
          <cell r="B2741" t="str">
            <v>Doors, Wooden, With Service Cabinet Compartments</v>
          </cell>
          <cell r="C2741" t="str">
            <v>DOORS CABINET</v>
          </cell>
          <cell r="D2741" t="str">
            <v>24</v>
          </cell>
          <cell r="E2741" t="str">
            <v>Lumber/Forest Products</v>
          </cell>
          <cell r="F2741" t="str">
            <v>24314</v>
          </cell>
          <cell r="G2741" t="str">
            <v>Millwood.</v>
          </cell>
          <cell r="H2741" t="str">
            <v>2431</v>
          </cell>
          <cell r="I2741" t="str">
            <v>243</v>
          </cell>
          <cell r="J2741" t="str">
            <v>Lumber/Forest Products</v>
          </cell>
        </row>
        <row r="2742">
          <cell r="A2742">
            <v>2431412</v>
          </cell>
          <cell r="B2742" t="str">
            <v>Garage Or Industrial Building Doors Or Door Sections, Overhead Or Sliding, Wood</v>
          </cell>
          <cell r="C2742" t="str">
            <v>GARAGE DOORS</v>
          </cell>
          <cell r="D2742" t="str">
            <v>24</v>
          </cell>
          <cell r="E2742" t="str">
            <v>Lumber/Forest Products</v>
          </cell>
          <cell r="F2742" t="str">
            <v>24314</v>
          </cell>
          <cell r="G2742" t="str">
            <v>Millwood.</v>
          </cell>
          <cell r="H2742" t="str">
            <v>2431</v>
          </cell>
          <cell r="I2742" t="str">
            <v>243</v>
          </cell>
          <cell r="J2742" t="str">
            <v>Lumber/Forest Products</v>
          </cell>
        </row>
        <row r="2743">
          <cell r="A2743">
            <v>2431414</v>
          </cell>
          <cell r="B2743" t="str">
            <v>Folding Doors Or Partitions, Wood Slat</v>
          </cell>
          <cell r="C2743" t="str">
            <v>FOLDING DOORS</v>
          </cell>
          <cell r="D2743" t="str">
            <v>24</v>
          </cell>
          <cell r="E2743" t="str">
            <v>Lumber/Forest Products</v>
          </cell>
          <cell r="F2743" t="str">
            <v>24314</v>
          </cell>
          <cell r="G2743" t="str">
            <v>Millwood.</v>
          </cell>
          <cell r="H2743" t="str">
            <v>2431</v>
          </cell>
          <cell r="I2743" t="str">
            <v>243</v>
          </cell>
          <cell r="J2743" t="str">
            <v>Lumber/Forest Products</v>
          </cell>
        </row>
        <row r="2744">
          <cell r="A2744">
            <v>2431418</v>
          </cell>
          <cell r="B2744" t="str">
            <v>Doors Or Shutters, Roll-Ing, C</v>
          </cell>
          <cell r="C2744" t="str">
            <v>ROLLING DOORS</v>
          </cell>
          <cell r="D2744" t="str">
            <v>24</v>
          </cell>
          <cell r="E2744" t="str">
            <v>Lumber/Forest Products</v>
          </cell>
          <cell r="F2744" t="str">
            <v>24314</v>
          </cell>
          <cell r="G2744" t="str">
            <v>Millwood.</v>
          </cell>
          <cell r="H2744" t="str">
            <v>2431</v>
          </cell>
          <cell r="I2744" t="str">
            <v>243</v>
          </cell>
          <cell r="J2744" t="str">
            <v>Lumber/Forest Products</v>
          </cell>
        </row>
        <row r="2745">
          <cell r="A2745">
            <v>2431421</v>
          </cell>
          <cell r="B2745" t="str">
            <v xml:space="preserve">Doors, Assembled In Door Frames, Glazed, Native Wood, Canadian Wood, Or Foreign Birch, Nutmeg, Pine, Spruce, Virola </v>
          </cell>
          <cell r="C2745" t="str">
            <v>DOOR FRMS</v>
          </cell>
          <cell r="D2745" t="str">
            <v>24</v>
          </cell>
          <cell r="E2745" t="str">
            <v>Lumber/Forest Products</v>
          </cell>
          <cell r="F2745" t="str">
            <v>24314</v>
          </cell>
          <cell r="G2745" t="str">
            <v>Millwood.</v>
          </cell>
          <cell r="H2745" t="str">
            <v>2431</v>
          </cell>
          <cell r="I2745" t="str">
            <v>243</v>
          </cell>
          <cell r="J2745" t="str">
            <v>Lumber/Forest Products</v>
          </cell>
        </row>
        <row r="2746">
          <cell r="A2746">
            <v>2431428</v>
          </cell>
          <cell r="B2746" t="str">
            <v>Doors, Constructed With Wood Frames And Rigid Facings Of Any Material Or Combination Of Materials, Cores Of Cel- Lul</v>
          </cell>
          <cell r="C2746" t="str">
            <v>DR W WD FRMS</v>
          </cell>
          <cell r="D2746" t="str">
            <v>24</v>
          </cell>
          <cell r="E2746" t="str">
            <v>Lumber/Forest Products</v>
          </cell>
          <cell r="F2746" t="str">
            <v>24314</v>
          </cell>
          <cell r="G2746" t="str">
            <v>Millwood.</v>
          </cell>
          <cell r="H2746" t="str">
            <v>2431</v>
          </cell>
          <cell r="I2746" t="str">
            <v>243</v>
          </cell>
          <cell r="J2746" t="str">
            <v>Lumber/Forest Products</v>
          </cell>
        </row>
        <row r="2747">
          <cell r="A2747">
            <v>2431429</v>
          </cell>
          <cell r="B2747" t="str">
            <v>Doors, With Honeycomb Orlattic</v>
          </cell>
          <cell r="C2747" t="str">
            <v>DOORS,HNYCM COR</v>
          </cell>
          <cell r="D2747" t="str">
            <v>24</v>
          </cell>
          <cell r="E2747" t="str">
            <v>Lumber/Forest Products</v>
          </cell>
          <cell r="F2747" t="str">
            <v>24314</v>
          </cell>
          <cell r="G2747" t="str">
            <v>Millwood.</v>
          </cell>
          <cell r="H2747" t="str">
            <v>2431</v>
          </cell>
          <cell r="I2747" t="str">
            <v>243</v>
          </cell>
          <cell r="J2747" t="str">
            <v>Lumber/Forest Products</v>
          </cell>
        </row>
        <row r="2748">
          <cell r="A2748">
            <v>2431432</v>
          </cell>
          <cell r="B2748" t="str">
            <v>Shutters, Native Wood,Canadian</v>
          </cell>
          <cell r="C2748" t="str">
            <v>SHUTTERS</v>
          </cell>
          <cell r="D2748" t="str">
            <v>24</v>
          </cell>
          <cell r="E2748" t="str">
            <v>Lumber/Forest Products</v>
          </cell>
          <cell r="F2748" t="str">
            <v>24314</v>
          </cell>
          <cell r="G2748" t="str">
            <v>Millwood.</v>
          </cell>
          <cell r="H2748" t="str">
            <v>2431</v>
          </cell>
          <cell r="I2748" t="str">
            <v>243</v>
          </cell>
          <cell r="J2748" t="str">
            <v>Lumber/Forest Products</v>
          </cell>
        </row>
        <row r="2749">
          <cell r="A2749">
            <v>2431434</v>
          </cell>
          <cell r="B2749" t="str">
            <v>Doors, Fibreboard Wallboard, Wood Framed, Not Glazed, Not Further Finished Than Primed</v>
          </cell>
          <cell r="C2749" t="str">
            <v>DOORS,FBRBD WBD</v>
          </cell>
          <cell r="D2749" t="str">
            <v>24</v>
          </cell>
          <cell r="E2749" t="str">
            <v>Lumber/Forest Products</v>
          </cell>
          <cell r="F2749" t="str">
            <v>24314</v>
          </cell>
          <cell r="G2749" t="str">
            <v>Millwood.</v>
          </cell>
          <cell r="H2749" t="str">
            <v>2431</v>
          </cell>
          <cell r="I2749" t="str">
            <v>243</v>
          </cell>
          <cell r="J2749" t="str">
            <v>Lumber/Forest Products</v>
          </cell>
        </row>
        <row r="2750">
          <cell r="A2750">
            <v>2431436</v>
          </cell>
          <cell r="B2750" t="str">
            <v>Doors, Nec, Glazed, Foreign Wood, Other Than Canadian Wood Or Foreign Birch, Nutmeg Pine, Spruce, Virola Or Lauan, N</v>
          </cell>
          <cell r="C2750" t="str">
            <v>DOORS WDN GLZD</v>
          </cell>
          <cell r="D2750" t="str">
            <v>24</v>
          </cell>
          <cell r="E2750" t="str">
            <v>Lumber/Forest Products</v>
          </cell>
          <cell r="F2750" t="str">
            <v>24314</v>
          </cell>
          <cell r="G2750" t="str">
            <v>Millwood.</v>
          </cell>
          <cell r="H2750" t="str">
            <v>2431</v>
          </cell>
          <cell r="I2750" t="str">
            <v>243</v>
          </cell>
          <cell r="J2750" t="str">
            <v>Lumber/Forest Products</v>
          </cell>
        </row>
        <row r="2751">
          <cell r="A2751">
            <v>2431438</v>
          </cell>
          <cell r="B2751" t="str">
            <v>Doors, Nec, Glazed, Wooden, Further Finished Than Primed</v>
          </cell>
          <cell r="C2751" t="str">
            <v>DOORS WDN GLZD</v>
          </cell>
          <cell r="D2751" t="str">
            <v>24</v>
          </cell>
          <cell r="E2751" t="str">
            <v>Lumber/Forest Products</v>
          </cell>
          <cell r="F2751" t="str">
            <v>24314</v>
          </cell>
          <cell r="G2751" t="str">
            <v>Millwood.</v>
          </cell>
          <cell r="H2751" t="str">
            <v>2431</v>
          </cell>
          <cell r="I2751" t="str">
            <v>243</v>
          </cell>
          <cell r="J2751" t="str">
            <v>Lumber/Forest Products</v>
          </cell>
        </row>
        <row r="2752">
          <cell r="A2752">
            <v>2431440</v>
          </cell>
          <cell r="B2752" t="str">
            <v>Doors, Nec, Glazed, With Leaded Or Plate Glass, Native Wood, Canadian Wood Or Foreign Birch, Nutmeg, Pine, Spruce, V</v>
          </cell>
          <cell r="C2752" t="str">
            <v>DOORS WDN GLZD</v>
          </cell>
          <cell r="D2752" t="str">
            <v>24</v>
          </cell>
          <cell r="E2752" t="str">
            <v>Lumber/Forest Products</v>
          </cell>
          <cell r="F2752" t="str">
            <v>24314</v>
          </cell>
          <cell r="G2752" t="str">
            <v>Millwood.</v>
          </cell>
          <cell r="H2752" t="str">
            <v>2431</v>
          </cell>
          <cell r="I2752" t="str">
            <v>243</v>
          </cell>
          <cell r="J2752" t="str">
            <v>Lumber/Forest Products</v>
          </cell>
        </row>
        <row r="2753">
          <cell r="A2753">
            <v>2431442</v>
          </cell>
          <cell r="B2753" t="str">
            <v>Doors, Nec, Glazed, With Other Than Leaded Or Plate Glass, Native Wood,Canadian Wood Or Foreign Birch, Nutmeg, Pine,</v>
          </cell>
          <cell r="C2753" t="str">
            <v>DOORS WDN GLZD</v>
          </cell>
          <cell r="D2753" t="str">
            <v>24</v>
          </cell>
          <cell r="E2753" t="str">
            <v>Lumber/Forest Products</v>
          </cell>
          <cell r="F2753" t="str">
            <v>24314</v>
          </cell>
          <cell r="G2753" t="str">
            <v>Millwood.</v>
          </cell>
          <cell r="H2753" t="str">
            <v>2431</v>
          </cell>
          <cell r="I2753" t="str">
            <v>243</v>
          </cell>
          <cell r="J2753" t="str">
            <v>Lumber/Forest Products</v>
          </cell>
        </row>
        <row r="2754">
          <cell r="A2754">
            <v>2431444</v>
          </cell>
          <cell r="B2754" t="str">
            <v>Doors, Nec, Not Glazed, Made Wholly Or In Part Ofcativo Or Lauan, Or Foreign Ash, Baku, Basswood, Beech, Birch, Gabo</v>
          </cell>
          <cell r="C2754" t="str">
            <v>DOORS NOT GLAZD</v>
          </cell>
          <cell r="D2754" t="str">
            <v>24</v>
          </cell>
          <cell r="E2754" t="str">
            <v>Lumber/Forest Products</v>
          </cell>
          <cell r="F2754" t="str">
            <v>24314</v>
          </cell>
          <cell r="G2754" t="str">
            <v>Millwood.</v>
          </cell>
          <cell r="H2754" t="str">
            <v>2431</v>
          </cell>
          <cell r="I2754" t="str">
            <v>243</v>
          </cell>
          <cell r="J2754" t="str">
            <v>Lumber/Forest Products</v>
          </cell>
        </row>
        <row r="2755">
          <cell r="A2755">
            <v>2431446</v>
          </cell>
          <cell r="B2755" t="str">
            <v>Doors, Nec, Not Glazed, Foreign Wood Group, Not Further Finished Than Primed</v>
          </cell>
          <cell r="C2755" t="str">
            <v>DOORS WDN NGLZD</v>
          </cell>
          <cell r="D2755" t="str">
            <v>24</v>
          </cell>
          <cell r="E2755" t="str">
            <v>Lumber/Forest Products</v>
          </cell>
          <cell r="F2755" t="str">
            <v>24314</v>
          </cell>
          <cell r="G2755" t="str">
            <v>Millwood.</v>
          </cell>
          <cell r="H2755" t="str">
            <v>2431</v>
          </cell>
          <cell r="I2755" t="str">
            <v>243</v>
          </cell>
          <cell r="J2755" t="str">
            <v>Lumber/Forest Products</v>
          </cell>
        </row>
        <row r="2756">
          <cell r="A2756">
            <v>2431448</v>
          </cell>
          <cell r="B2756" t="str">
            <v>Doors, Nec, Not Glazed, Native Wood, Canadian Wood Or Foreign Birch, Nutmeg, Pine, Spruce, Virola Or Lauan, Not Furt</v>
          </cell>
          <cell r="C2756" t="str">
            <v>DOORS WDN NGLZD</v>
          </cell>
          <cell r="D2756" t="str">
            <v>24</v>
          </cell>
          <cell r="E2756" t="str">
            <v>Lumber/Forest Products</v>
          </cell>
          <cell r="F2756" t="str">
            <v>24314</v>
          </cell>
          <cell r="G2756" t="str">
            <v>Millwood.</v>
          </cell>
          <cell r="H2756" t="str">
            <v>2431</v>
          </cell>
          <cell r="I2756" t="str">
            <v>243</v>
          </cell>
          <cell r="J2756" t="str">
            <v>Lumber/Forest Products</v>
          </cell>
        </row>
        <row r="2757">
          <cell r="A2757">
            <v>2431450</v>
          </cell>
          <cell r="B2757" t="str">
            <v>Doors, Nec, Not Glazed, Wooden, Further Finished Than Primed</v>
          </cell>
          <cell r="C2757" t="str">
            <v>DOORS WDN NGLZD</v>
          </cell>
          <cell r="D2757" t="str">
            <v>24</v>
          </cell>
          <cell r="E2757" t="str">
            <v>Lumber/Forest Products</v>
          </cell>
          <cell r="F2757" t="str">
            <v>24314</v>
          </cell>
          <cell r="G2757" t="str">
            <v>Millwood.</v>
          </cell>
          <cell r="H2757" t="str">
            <v>2431</v>
          </cell>
          <cell r="I2757" t="str">
            <v>243</v>
          </cell>
          <cell r="J2757" t="str">
            <v>Lumber/Forest Products</v>
          </cell>
        </row>
        <row r="2758">
          <cell r="A2758">
            <v>2431452</v>
          </cell>
          <cell r="B2758" t="str">
            <v>Doors, Nec, Not Glazed, Solid Composition Core, Foreign Wood Group, Not Further Finished Than Primed</v>
          </cell>
          <cell r="C2758" t="str">
            <v>DOORS,FGN WD</v>
          </cell>
          <cell r="D2758" t="str">
            <v>24</v>
          </cell>
          <cell r="E2758" t="str">
            <v>Lumber/Forest Products</v>
          </cell>
          <cell r="F2758" t="str">
            <v>24314</v>
          </cell>
          <cell r="G2758" t="str">
            <v>Millwood.</v>
          </cell>
          <cell r="H2758" t="str">
            <v>2431</v>
          </cell>
          <cell r="I2758" t="str">
            <v>243</v>
          </cell>
          <cell r="J2758" t="str">
            <v>Lumber/Forest Products</v>
          </cell>
        </row>
        <row r="2759">
          <cell r="A2759">
            <v>2431454</v>
          </cell>
          <cell r="B2759" t="str">
            <v>Doors, Nec, Solid Or Solid Composition Core, Wooden, Faced With Laminated Plastic</v>
          </cell>
          <cell r="C2759" t="str">
            <v>DOORS WDN</v>
          </cell>
          <cell r="D2759" t="str">
            <v>24</v>
          </cell>
          <cell r="E2759" t="str">
            <v>Lumber/Forest Products</v>
          </cell>
          <cell r="F2759" t="str">
            <v>24314</v>
          </cell>
          <cell r="G2759" t="str">
            <v>Millwood.</v>
          </cell>
          <cell r="H2759" t="str">
            <v>2431</v>
          </cell>
          <cell r="I2759" t="str">
            <v>243</v>
          </cell>
          <cell r="J2759" t="str">
            <v>Lumber/Forest Products</v>
          </cell>
        </row>
        <row r="2760">
          <cell r="A2760">
            <v>2431456</v>
          </cell>
          <cell r="B2760" t="str">
            <v>Doors, Not Glazed, Solid Composition Core, Native Wood, Canadian Wood Or Foreign Birch, Nutmeg, Pine, Spruce, Virola</v>
          </cell>
          <cell r="C2760" t="str">
            <v>DOORS WDN NGLZD</v>
          </cell>
          <cell r="D2760" t="str">
            <v>24</v>
          </cell>
          <cell r="E2760" t="str">
            <v>Lumber/Forest Products</v>
          </cell>
          <cell r="F2760" t="str">
            <v>24314</v>
          </cell>
          <cell r="G2760" t="str">
            <v>Millwood.</v>
          </cell>
          <cell r="H2760" t="str">
            <v>2431</v>
          </cell>
          <cell r="I2760" t="str">
            <v>243</v>
          </cell>
          <cell r="J2760" t="str">
            <v>Lumber/Forest Products</v>
          </cell>
        </row>
        <row r="2761">
          <cell r="A2761">
            <v>2431458</v>
          </cell>
          <cell r="B2761" t="str">
            <v>Doors And Frames Combined, Foreign Wood Other Than Canadian Wood Or Foreign Birch, Nutmeg,Pine, Spruce, Virola Or La</v>
          </cell>
          <cell r="C2761" t="str">
            <v>DOORS&amp;FRAMES</v>
          </cell>
          <cell r="D2761" t="str">
            <v>24</v>
          </cell>
          <cell r="E2761" t="str">
            <v>Lumber/Forest Products</v>
          </cell>
          <cell r="F2761" t="str">
            <v>24314</v>
          </cell>
          <cell r="G2761" t="str">
            <v>Millwood.</v>
          </cell>
          <cell r="H2761" t="str">
            <v>2431</v>
          </cell>
          <cell r="I2761" t="str">
            <v>243</v>
          </cell>
          <cell r="J2761" t="str">
            <v>Lumber/Forest Products</v>
          </cell>
        </row>
        <row r="2762">
          <cell r="A2762">
            <v>2431460</v>
          </cell>
          <cell r="B2762" t="str">
            <v>Doors And Frames Combined, Native Wood, Canadian Wood Or Foreign Birch, Nutmeg, Pine, Spruce, Virola Or Lauan, Not F</v>
          </cell>
          <cell r="C2762" t="str">
            <v>DOORS&amp;FRAMES</v>
          </cell>
          <cell r="D2762" t="str">
            <v>24</v>
          </cell>
          <cell r="E2762" t="str">
            <v>Lumber/Forest Products</v>
          </cell>
          <cell r="F2762" t="str">
            <v>24314</v>
          </cell>
          <cell r="G2762" t="str">
            <v>Millwood.</v>
          </cell>
          <cell r="H2762" t="str">
            <v>2431</v>
          </cell>
          <cell r="I2762" t="str">
            <v>243</v>
          </cell>
          <cell r="J2762" t="str">
            <v>Lumber/Forest Products</v>
          </cell>
        </row>
        <row r="2763">
          <cell r="A2763">
            <v>2431462</v>
          </cell>
          <cell r="B2763" t="str">
            <v>Doors And Frames Combined, Wooden, Furtherfinished Than Primed, With Hardware Attached</v>
          </cell>
          <cell r="C2763" t="str">
            <v>DOORS&amp;FRAMES</v>
          </cell>
          <cell r="D2763" t="str">
            <v>24</v>
          </cell>
          <cell r="E2763" t="str">
            <v>Lumber/Forest Products</v>
          </cell>
          <cell r="F2763" t="str">
            <v>24314</v>
          </cell>
          <cell r="G2763" t="str">
            <v>Millwood.</v>
          </cell>
          <cell r="H2763" t="str">
            <v>2431</v>
          </cell>
          <cell r="I2763" t="str">
            <v>243</v>
          </cell>
          <cell r="J2763" t="str">
            <v>Lumber/Forest Products</v>
          </cell>
        </row>
        <row r="2764">
          <cell r="A2764">
            <v>2431464</v>
          </cell>
          <cell r="B2764" t="str">
            <v>Screen Doors, Wood Andwire Clo</v>
          </cell>
          <cell r="C2764" t="str">
            <v>SCREEN DOORS</v>
          </cell>
          <cell r="D2764" t="str">
            <v>24</v>
          </cell>
          <cell r="E2764" t="str">
            <v>Lumber/Forest Products</v>
          </cell>
          <cell r="F2764" t="str">
            <v>24314</v>
          </cell>
          <cell r="G2764" t="str">
            <v>Millwood.</v>
          </cell>
          <cell r="H2764" t="str">
            <v>2431</v>
          </cell>
          <cell r="I2764" t="str">
            <v>243</v>
          </cell>
          <cell r="J2764" t="str">
            <v>Lumber/Forest Products</v>
          </cell>
        </row>
        <row r="2765">
          <cell r="A2765">
            <v>2431466</v>
          </cell>
          <cell r="B2765" t="str">
            <v>Doors, Silo, Wood</v>
          </cell>
          <cell r="C2765" t="str">
            <v>SILO DOORS,WD</v>
          </cell>
          <cell r="D2765" t="str">
            <v>24</v>
          </cell>
          <cell r="E2765" t="str">
            <v>Lumber/Forest Products</v>
          </cell>
          <cell r="F2765" t="str">
            <v>24314</v>
          </cell>
          <cell r="G2765" t="str">
            <v>Millwood.</v>
          </cell>
          <cell r="H2765" t="str">
            <v>2431</v>
          </cell>
          <cell r="I2765" t="str">
            <v>243</v>
          </cell>
          <cell r="J2765" t="str">
            <v>Lumber/Forest Products</v>
          </cell>
        </row>
        <row r="2766">
          <cell r="A2766">
            <v>2431470</v>
          </cell>
          <cell r="B2766" t="str">
            <v>Grilles, Lights Or Louvers, Flush Door Type,Wooden</v>
          </cell>
          <cell r="C2766" t="str">
            <v>GRILLES,WDN</v>
          </cell>
          <cell r="D2766" t="str">
            <v>24</v>
          </cell>
          <cell r="E2766" t="str">
            <v>Lumber/Forest Products</v>
          </cell>
          <cell r="F2766" t="str">
            <v>24314</v>
          </cell>
          <cell r="G2766" t="str">
            <v>Millwood.</v>
          </cell>
          <cell r="H2766" t="str">
            <v>2431</v>
          </cell>
          <cell r="I2766" t="str">
            <v>243</v>
          </cell>
          <cell r="J2766" t="str">
            <v>Lumber/Forest Products</v>
          </cell>
        </row>
        <row r="2767">
          <cell r="A2767">
            <v>2431610</v>
          </cell>
          <cell r="B2767" t="str">
            <v>Moldings, Banak, Native Pine, Obeche Or Virola, Further Finished Than Primed</v>
          </cell>
          <cell r="C2767" t="str">
            <v>MOLDINGS WOOD</v>
          </cell>
          <cell r="D2767" t="str">
            <v>24</v>
          </cell>
          <cell r="E2767" t="str">
            <v>Lumber/Forest Products</v>
          </cell>
          <cell r="F2767" t="str">
            <v>24316</v>
          </cell>
          <cell r="G2767" t="str">
            <v>Wood Mouldings</v>
          </cell>
          <cell r="H2767" t="str">
            <v>2431</v>
          </cell>
          <cell r="I2767" t="str">
            <v>243</v>
          </cell>
          <cell r="J2767" t="str">
            <v>Lumber/Forest Products</v>
          </cell>
        </row>
        <row r="2768">
          <cell r="A2768">
            <v>2431620</v>
          </cell>
          <cell r="B2768" t="str">
            <v xml:space="preserve">Molding, Native Or Canadian Wood, Or Foreignbirch, Pine Or Spruce, Wholly Or Partially Cov- Ered With Plastic Other </v>
          </cell>
          <cell r="C2768" t="str">
            <v>MLDG,PLSTC CTD</v>
          </cell>
          <cell r="D2768" t="str">
            <v>24</v>
          </cell>
          <cell r="E2768" t="str">
            <v>Lumber/Forest Products</v>
          </cell>
          <cell r="F2768" t="str">
            <v>24316</v>
          </cell>
          <cell r="G2768" t="str">
            <v>Wood Mouldings</v>
          </cell>
          <cell r="H2768" t="str">
            <v>2431</v>
          </cell>
          <cell r="I2768" t="str">
            <v>243</v>
          </cell>
          <cell r="J2768" t="str">
            <v>Lumber/Forest Products</v>
          </cell>
        </row>
        <row r="2769">
          <cell r="A2769">
            <v>2431621</v>
          </cell>
          <cell r="B2769" t="str">
            <v>Moldings, Wood Particle Board, Wholly Or Partial-Ly Covered With Plastic Film</v>
          </cell>
          <cell r="C2769" t="str">
            <v>MLDG WD BD</v>
          </cell>
          <cell r="D2769" t="str">
            <v>24</v>
          </cell>
          <cell r="E2769" t="str">
            <v>Lumber/Forest Products</v>
          </cell>
          <cell r="F2769" t="str">
            <v>24316</v>
          </cell>
          <cell r="G2769" t="str">
            <v>Wood Mouldings</v>
          </cell>
          <cell r="H2769" t="str">
            <v>2431</v>
          </cell>
          <cell r="I2769" t="str">
            <v>243</v>
          </cell>
          <cell r="J2769" t="str">
            <v>Lumber/Forest Products</v>
          </cell>
        </row>
        <row r="2770">
          <cell r="A2770">
            <v>2431622</v>
          </cell>
          <cell r="B2770" t="str">
            <v>Moldings, Wood Particle Board, Not Covered, Not Further Finished Than Primed</v>
          </cell>
          <cell r="C2770" t="str">
            <v>MLDGS,NFFTP</v>
          </cell>
          <cell r="D2770" t="str">
            <v>24</v>
          </cell>
          <cell r="E2770" t="str">
            <v>Lumber/Forest Products</v>
          </cell>
          <cell r="F2770" t="str">
            <v>24316</v>
          </cell>
          <cell r="G2770" t="str">
            <v>Wood Mouldings</v>
          </cell>
          <cell r="H2770" t="str">
            <v>2431</v>
          </cell>
          <cell r="I2770" t="str">
            <v>243</v>
          </cell>
          <cell r="J2770" t="str">
            <v>Lumber/Forest Products</v>
          </cell>
        </row>
        <row r="2771">
          <cell r="A2771">
            <v>2431625</v>
          </cell>
          <cell r="B2771" t="str">
            <v>Moldings, Native Wood, Canadian Wood Or Foreign Birch, Nutmeg, Pine, Spruce, Virola Or Lauan, Not Further Finished T</v>
          </cell>
          <cell r="C2771" t="str">
            <v>MOLDINGS</v>
          </cell>
          <cell r="D2771" t="str">
            <v>24</v>
          </cell>
          <cell r="E2771" t="str">
            <v>Lumber/Forest Products</v>
          </cell>
          <cell r="F2771" t="str">
            <v>24316</v>
          </cell>
          <cell r="G2771" t="str">
            <v>Wood Mouldings</v>
          </cell>
          <cell r="H2771" t="str">
            <v>2431</v>
          </cell>
          <cell r="I2771" t="str">
            <v>243</v>
          </cell>
          <cell r="J2771" t="str">
            <v>Lumber/Forest Products</v>
          </cell>
        </row>
        <row r="2772">
          <cell r="A2772">
            <v>2431630</v>
          </cell>
          <cell r="B2772" t="str">
            <v>Moldings, Mirror Or Picture Frame, Wooden, Finished</v>
          </cell>
          <cell r="C2772" t="str">
            <v>MOLDINGS</v>
          </cell>
          <cell r="D2772" t="str">
            <v>24</v>
          </cell>
          <cell r="E2772" t="str">
            <v>Lumber/Forest Products</v>
          </cell>
          <cell r="F2772" t="str">
            <v>24316</v>
          </cell>
          <cell r="G2772" t="str">
            <v>Wood Mouldings</v>
          </cell>
          <cell r="H2772" t="str">
            <v>2431</v>
          </cell>
          <cell r="I2772" t="str">
            <v>243</v>
          </cell>
          <cell r="J2772" t="str">
            <v>Lumber/Forest Products</v>
          </cell>
        </row>
        <row r="2773">
          <cell r="A2773">
            <v>2431635</v>
          </cell>
          <cell r="B2773" t="str">
            <v>Moldings, Mirror Or Picture Frame, Wooden, Inthe White</v>
          </cell>
          <cell r="C2773" t="str">
            <v>MOLDINGS</v>
          </cell>
          <cell r="D2773" t="str">
            <v>24</v>
          </cell>
          <cell r="E2773" t="str">
            <v>Lumber/Forest Products</v>
          </cell>
          <cell r="F2773" t="str">
            <v>24316</v>
          </cell>
          <cell r="G2773" t="str">
            <v>Wood Mouldings</v>
          </cell>
          <cell r="H2773" t="str">
            <v>2431</v>
          </cell>
          <cell r="I2773" t="str">
            <v>243</v>
          </cell>
          <cell r="J2773" t="str">
            <v>Lumber/Forest Products</v>
          </cell>
        </row>
        <row r="2774">
          <cell r="A2774">
            <v>2431645</v>
          </cell>
          <cell r="B2774" t="str">
            <v>Molding And Mounting Strips, Rubber Stamp, Wooden, Finished</v>
          </cell>
          <cell r="C2774" t="str">
            <v>RBR STP MLD STR</v>
          </cell>
          <cell r="D2774" t="str">
            <v>24</v>
          </cell>
          <cell r="E2774" t="str">
            <v>Lumber/Forest Products</v>
          </cell>
          <cell r="F2774" t="str">
            <v>24316</v>
          </cell>
          <cell r="G2774" t="str">
            <v>Wood Mouldings</v>
          </cell>
          <cell r="H2774" t="str">
            <v>2431</v>
          </cell>
          <cell r="I2774" t="str">
            <v>243</v>
          </cell>
          <cell r="J2774" t="str">
            <v>Lumber/Forest Products</v>
          </cell>
        </row>
        <row r="2775">
          <cell r="A2775">
            <v>2431650</v>
          </cell>
          <cell r="B2775" t="str">
            <v>Molding And Mounting Strips, Rubber Stamp, Wooden, Unfinished</v>
          </cell>
          <cell r="C2775" t="str">
            <v>RBR STP MLD STR</v>
          </cell>
          <cell r="D2775" t="str">
            <v>24</v>
          </cell>
          <cell r="E2775" t="str">
            <v>Lumber/Forest Products</v>
          </cell>
          <cell r="F2775" t="str">
            <v>24316</v>
          </cell>
          <cell r="G2775" t="str">
            <v>Wood Mouldings</v>
          </cell>
          <cell r="H2775" t="str">
            <v>2431</v>
          </cell>
          <cell r="I2775" t="str">
            <v>243</v>
          </cell>
          <cell r="J2775" t="str">
            <v>Lumber/Forest Products</v>
          </cell>
        </row>
        <row r="2776">
          <cell r="A2776">
            <v>2431655</v>
          </cell>
          <cell r="B2776" t="str">
            <v>Weather Stripping Or Strips, Nec, Wooden, Separate Or Combined Withother Materials</v>
          </cell>
          <cell r="C2776" t="str">
            <v>WEATHER STRIPS</v>
          </cell>
          <cell r="D2776" t="str">
            <v>24</v>
          </cell>
          <cell r="E2776" t="str">
            <v>Lumber/Forest Products</v>
          </cell>
          <cell r="F2776" t="str">
            <v>24316</v>
          </cell>
          <cell r="G2776" t="str">
            <v>Wood Mouldings</v>
          </cell>
          <cell r="H2776" t="str">
            <v>2431</v>
          </cell>
          <cell r="I2776" t="str">
            <v>243</v>
          </cell>
          <cell r="J2776" t="str">
            <v>Lumber/Forest Products</v>
          </cell>
        </row>
        <row r="2777">
          <cell r="A2777">
            <v>2431660</v>
          </cell>
          <cell r="B2777" t="str">
            <v>Baseboards, Building, With Molding, Wood</v>
          </cell>
          <cell r="C2777" t="str">
            <v>BASEBOARDS,BLDG</v>
          </cell>
          <cell r="D2777" t="str">
            <v>24</v>
          </cell>
          <cell r="E2777" t="str">
            <v>Lumber/Forest Products</v>
          </cell>
          <cell r="F2777" t="str">
            <v>24316</v>
          </cell>
          <cell r="G2777" t="str">
            <v>Wood Mouldings</v>
          </cell>
          <cell r="H2777" t="str">
            <v>2431</v>
          </cell>
          <cell r="I2777" t="str">
            <v>243</v>
          </cell>
          <cell r="J2777" t="str">
            <v>Lumber/Forest Products</v>
          </cell>
        </row>
        <row r="2778">
          <cell r="A2778">
            <v>2431670</v>
          </cell>
          <cell r="B2778" t="str">
            <v>Molding, Common Building Or Carpenter, In The White</v>
          </cell>
          <cell r="C2778" t="str">
            <v>CARP MOULDINGS</v>
          </cell>
          <cell r="D2778" t="str">
            <v>24</v>
          </cell>
          <cell r="E2778" t="str">
            <v>Lumber/Forest Products</v>
          </cell>
          <cell r="F2778" t="str">
            <v>24316</v>
          </cell>
          <cell r="G2778" t="str">
            <v>Wood Mouldings</v>
          </cell>
          <cell r="H2778" t="str">
            <v>2431</v>
          </cell>
          <cell r="I2778" t="str">
            <v>243</v>
          </cell>
          <cell r="J2778" t="str">
            <v>Lumber/Forest Products</v>
          </cell>
        </row>
        <row r="2779">
          <cell r="A2779">
            <v>2431915</v>
          </cell>
          <cell r="B2779" t="str">
            <v>Service Door Compartments, Wooden</v>
          </cell>
          <cell r="C2779" t="str">
            <v>SER DOOR COMP</v>
          </cell>
          <cell r="D2779" t="str">
            <v>24</v>
          </cell>
          <cell r="E2779" t="str">
            <v>Lumber/Forest Products</v>
          </cell>
          <cell r="F2779" t="str">
            <v>24319</v>
          </cell>
          <cell r="G2779" t="str">
            <v>Wood Mouldings</v>
          </cell>
          <cell r="H2779" t="str">
            <v>2431</v>
          </cell>
          <cell r="I2779" t="str">
            <v>243</v>
          </cell>
          <cell r="J2779" t="str">
            <v>Lumber/Forest Products</v>
          </cell>
        </row>
        <row r="2780">
          <cell r="A2780">
            <v>2431917</v>
          </cell>
          <cell r="B2780" t="str">
            <v>Balusters, Foreign Wood Group, Not Further Finished Than Primed</v>
          </cell>
          <cell r="C2780" t="str">
            <v>BALUSTERS</v>
          </cell>
          <cell r="D2780" t="str">
            <v>24</v>
          </cell>
          <cell r="E2780" t="str">
            <v>Lumber/Forest Products</v>
          </cell>
          <cell r="F2780" t="str">
            <v>24319</v>
          </cell>
          <cell r="G2780" t="str">
            <v>Wood Mouldings</v>
          </cell>
          <cell r="H2780" t="str">
            <v>2431</v>
          </cell>
          <cell r="I2780" t="str">
            <v>243</v>
          </cell>
          <cell r="J2780" t="str">
            <v>Lumber/Forest Products</v>
          </cell>
        </row>
        <row r="2781">
          <cell r="A2781">
            <v>2431918</v>
          </cell>
          <cell r="B2781" t="str">
            <v xml:space="preserve">Balusters, Native Wood, Canadian Wood Or Foreign Birch, Nutmeg, Pine, Spruce, Virola Or Lauan, Not Further Finished </v>
          </cell>
          <cell r="C2781" t="str">
            <v>BALUSTERS</v>
          </cell>
          <cell r="D2781" t="str">
            <v>24</v>
          </cell>
          <cell r="E2781" t="str">
            <v>Lumber/Forest Products</v>
          </cell>
          <cell r="F2781" t="str">
            <v>24319</v>
          </cell>
          <cell r="G2781" t="str">
            <v>Wood Mouldings</v>
          </cell>
          <cell r="H2781" t="str">
            <v>2431</v>
          </cell>
          <cell r="I2781" t="str">
            <v>243</v>
          </cell>
          <cell r="J2781" t="str">
            <v>Lumber/Forest Products</v>
          </cell>
        </row>
        <row r="2782">
          <cell r="A2782">
            <v>2431919</v>
          </cell>
          <cell r="B2782" t="str">
            <v>Blinds, Native Wood, Canadian Wood Or Foreign Birch, Nutmeg, Pine, Spruce, Virola Or Lauan, Not Further Finished Tha</v>
          </cell>
          <cell r="C2782" t="str">
            <v>BLINDS</v>
          </cell>
          <cell r="D2782" t="str">
            <v>24</v>
          </cell>
          <cell r="E2782" t="str">
            <v>Lumber/Forest Products</v>
          </cell>
          <cell r="F2782" t="str">
            <v>24319</v>
          </cell>
          <cell r="G2782" t="str">
            <v>Wood Mouldings</v>
          </cell>
          <cell r="H2782" t="str">
            <v>2431</v>
          </cell>
          <cell r="I2782" t="str">
            <v>243</v>
          </cell>
          <cell r="J2782" t="str">
            <v>Lumber/Forest Products</v>
          </cell>
        </row>
        <row r="2783">
          <cell r="A2783">
            <v>2431920</v>
          </cell>
          <cell r="B2783" t="str">
            <v>Brackets, Native Wood, Canadian Wood Or Foreign Birch, Nutmeg, Pine, Spruce, Virola Or Lauan, Not Further Finished T</v>
          </cell>
          <cell r="C2783" t="str">
            <v>BRACKETS WDN</v>
          </cell>
          <cell r="D2783" t="str">
            <v>24</v>
          </cell>
          <cell r="E2783" t="str">
            <v>Lumber/Forest Products</v>
          </cell>
          <cell r="F2783" t="str">
            <v>24319</v>
          </cell>
          <cell r="G2783" t="str">
            <v>Wood Mouldings</v>
          </cell>
          <cell r="H2783" t="str">
            <v>2431</v>
          </cell>
          <cell r="I2783" t="str">
            <v>243</v>
          </cell>
          <cell r="J2783" t="str">
            <v>Lumber/Forest Products</v>
          </cell>
        </row>
        <row r="2784">
          <cell r="A2784">
            <v>2431921</v>
          </cell>
          <cell r="B2784" t="str">
            <v>Brackets, Wooden, Furtherfinis</v>
          </cell>
          <cell r="C2784" t="str">
            <v>BRACKETS,WDN</v>
          </cell>
          <cell r="D2784" t="str">
            <v>24</v>
          </cell>
          <cell r="E2784" t="str">
            <v>Lumber/Forest Products</v>
          </cell>
          <cell r="F2784" t="str">
            <v>24319</v>
          </cell>
          <cell r="G2784" t="str">
            <v>Wood Mouldings</v>
          </cell>
          <cell r="H2784" t="str">
            <v>2431</v>
          </cell>
          <cell r="I2784" t="str">
            <v>243</v>
          </cell>
          <cell r="J2784" t="str">
            <v>Lumber/Forest Products</v>
          </cell>
        </row>
        <row r="2785">
          <cell r="A2785">
            <v>2431922</v>
          </cell>
          <cell r="B2785" t="str">
            <v>Building Woodwork, Nec, Or Ships Joiner Work, Nec, Foreign Wood, Other Than Canadian Wood, Or Other Than Foreign Bir</v>
          </cell>
          <cell r="C2785" t="str">
            <v>BLDG WDWRK</v>
          </cell>
          <cell r="D2785" t="str">
            <v>24</v>
          </cell>
          <cell r="E2785" t="str">
            <v>Lumber/Forest Products</v>
          </cell>
          <cell r="F2785" t="str">
            <v>24319</v>
          </cell>
          <cell r="G2785" t="str">
            <v>Wood Mouldings</v>
          </cell>
          <cell r="H2785" t="str">
            <v>2431</v>
          </cell>
          <cell r="I2785" t="str">
            <v>243</v>
          </cell>
          <cell r="J2785" t="str">
            <v>Lumber/Forest Products</v>
          </cell>
        </row>
        <row r="2786">
          <cell r="A2786">
            <v>2431923</v>
          </cell>
          <cell r="B2786" t="str">
            <v>Building Woodwork, Nec, Or Ships Joiner Work, Nec, Further Finished Than Primed</v>
          </cell>
          <cell r="C2786" t="str">
            <v>BLDG WDWRK</v>
          </cell>
          <cell r="D2786" t="str">
            <v>24</v>
          </cell>
          <cell r="E2786" t="str">
            <v>Lumber/Forest Products</v>
          </cell>
          <cell r="F2786" t="str">
            <v>24319</v>
          </cell>
          <cell r="G2786" t="str">
            <v>Wood Mouldings</v>
          </cell>
          <cell r="H2786" t="str">
            <v>2431</v>
          </cell>
          <cell r="I2786" t="str">
            <v>243</v>
          </cell>
          <cell r="J2786" t="str">
            <v>Lumber/Forest Products</v>
          </cell>
        </row>
        <row r="2787">
          <cell r="A2787">
            <v>2431924</v>
          </cell>
          <cell r="B2787" t="str">
            <v>Building Woodwork, Nec, Or Ships Joiner Work, Nec, Native Wood, Canadian Wood Or Foreign Birch, Nutmeg, Pine, Spruce</v>
          </cell>
          <cell r="C2787" t="str">
            <v>BLDG WDWRK</v>
          </cell>
          <cell r="D2787" t="str">
            <v>24</v>
          </cell>
          <cell r="E2787" t="str">
            <v>Lumber/Forest Products</v>
          </cell>
          <cell r="F2787" t="str">
            <v>24319</v>
          </cell>
          <cell r="G2787" t="str">
            <v>Wood Mouldings</v>
          </cell>
          <cell r="H2787" t="str">
            <v>2431</v>
          </cell>
          <cell r="I2787" t="str">
            <v>243</v>
          </cell>
          <cell r="J2787" t="str">
            <v>Lumber/Forest Products</v>
          </cell>
        </row>
        <row r="2788">
          <cell r="A2788">
            <v>2431925</v>
          </cell>
          <cell r="B2788" t="str">
            <v>Columns, Solid, Foreignwood Gr</v>
          </cell>
          <cell r="C2788" t="str">
            <v>COLUMNS,SOLID</v>
          </cell>
          <cell r="D2788" t="str">
            <v>24</v>
          </cell>
          <cell r="E2788" t="str">
            <v>Lumber/Forest Products</v>
          </cell>
          <cell r="F2788" t="str">
            <v>24319</v>
          </cell>
          <cell r="G2788" t="str">
            <v>Wood Mouldings</v>
          </cell>
          <cell r="H2788" t="str">
            <v>2431</v>
          </cell>
          <cell r="I2788" t="str">
            <v>243</v>
          </cell>
          <cell r="J2788" t="str">
            <v>Lumber/Forest Products</v>
          </cell>
        </row>
        <row r="2789">
          <cell r="A2789">
            <v>2431926</v>
          </cell>
          <cell r="B2789" t="str">
            <v>Columns, Solid, Nativewood, Ca</v>
          </cell>
          <cell r="C2789" t="str">
            <v>COLUMNS,SOLID</v>
          </cell>
          <cell r="D2789" t="str">
            <v>24</v>
          </cell>
          <cell r="E2789" t="str">
            <v>Lumber/Forest Products</v>
          </cell>
          <cell r="F2789" t="str">
            <v>24319</v>
          </cell>
          <cell r="G2789" t="str">
            <v>Wood Mouldings</v>
          </cell>
          <cell r="H2789" t="str">
            <v>2431</v>
          </cell>
          <cell r="I2789" t="str">
            <v>243</v>
          </cell>
          <cell r="J2789" t="str">
            <v>Lumber/Forest Products</v>
          </cell>
        </row>
        <row r="2790">
          <cell r="A2790">
            <v>2431927</v>
          </cell>
          <cell r="B2790" t="str">
            <v>Columns, Stave, Foreignwood Gr</v>
          </cell>
          <cell r="C2790" t="str">
            <v>COLUMNS,STAVE</v>
          </cell>
          <cell r="D2790" t="str">
            <v>24</v>
          </cell>
          <cell r="E2790" t="str">
            <v>Lumber/Forest Products</v>
          </cell>
          <cell r="F2790" t="str">
            <v>24319</v>
          </cell>
          <cell r="G2790" t="str">
            <v>Wood Mouldings</v>
          </cell>
          <cell r="H2790" t="str">
            <v>2431</v>
          </cell>
          <cell r="I2790" t="str">
            <v>243</v>
          </cell>
          <cell r="J2790" t="str">
            <v>Lumber/Forest Products</v>
          </cell>
        </row>
        <row r="2791">
          <cell r="A2791">
            <v>2431928</v>
          </cell>
          <cell r="B2791" t="str">
            <v>Columns, Stave, Nativewood, Ca</v>
          </cell>
          <cell r="C2791" t="str">
            <v>COLUMNS,STAVE</v>
          </cell>
          <cell r="D2791" t="str">
            <v>24</v>
          </cell>
          <cell r="E2791" t="str">
            <v>Lumber/Forest Products</v>
          </cell>
          <cell r="F2791" t="str">
            <v>24319</v>
          </cell>
          <cell r="G2791" t="str">
            <v>Wood Mouldings</v>
          </cell>
          <cell r="H2791" t="str">
            <v>2431</v>
          </cell>
          <cell r="I2791" t="str">
            <v>243</v>
          </cell>
          <cell r="J2791" t="str">
            <v>Lumber/Forest Products</v>
          </cell>
        </row>
        <row r="2792">
          <cell r="A2792">
            <v>2431929</v>
          </cell>
          <cell r="B2792" t="str">
            <v>Sills, Door, Native Wood,Canadian Wood Or Foreign Birch, Nutmeg, Pine, Spruce, Virola Or Lauan, Not Further Finished</v>
          </cell>
          <cell r="C2792" t="str">
            <v>DOOR SILLS</v>
          </cell>
          <cell r="D2792" t="str">
            <v>24</v>
          </cell>
          <cell r="E2792" t="str">
            <v>Lumber/Forest Products</v>
          </cell>
          <cell r="F2792" t="str">
            <v>24319</v>
          </cell>
          <cell r="G2792" t="str">
            <v>Wood Mouldings</v>
          </cell>
          <cell r="H2792" t="str">
            <v>2431</v>
          </cell>
          <cell r="I2792" t="str">
            <v>243</v>
          </cell>
          <cell r="J2792" t="str">
            <v>Lumber/Forest Products</v>
          </cell>
        </row>
        <row r="2793">
          <cell r="A2793">
            <v>2431930</v>
          </cell>
          <cell r="B2793" t="str">
            <v>Grille Work, Native Wood,Canadian Wood Or Foreign Birch, Nutmeg, Pine, Spruce, Virola Or Lauan, Not Further Finished</v>
          </cell>
          <cell r="C2793" t="str">
            <v>GRILLE WORK WD</v>
          </cell>
          <cell r="D2793" t="str">
            <v>24</v>
          </cell>
          <cell r="E2793" t="str">
            <v>Lumber/Forest Products</v>
          </cell>
          <cell r="F2793" t="str">
            <v>24319</v>
          </cell>
          <cell r="G2793" t="str">
            <v>Wood Mouldings</v>
          </cell>
          <cell r="H2793" t="str">
            <v>2431</v>
          </cell>
          <cell r="I2793" t="str">
            <v>243</v>
          </cell>
          <cell r="J2793" t="str">
            <v>Lumber/Forest Products</v>
          </cell>
        </row>
        <row r="2794">
          <cell r="A2794">
            <v>2431931</v>
          </cell>
          <cell r="B2794" t="str">
            <v>Grille Work, Wooden,Further Fi</v>
          </cell>
          <cell r="C2794" t="str">
            <v>GRILLE WORK,WD</v>
          </cell>
          <cell r="D2794" t="str">
            <v>24</v>
          </cell>
          <cell r="E2794" t="str">
            <v>Lumber/Forest Products</v>
          </cell>
          <cell r="F2794" t="str">
            <v>24319</v>
          </cell>
          <cell r="G2794" t="str">
            <v>Wood Mouldings</v>
          </cell>
          <cell r="H2794" t="str">
            <v>2431</v>
          </cell>
          <cell r="I2794" t="str">
            <v>243</v>
          </cell>
          <cell r="J2794" t="str">
            <v>Lumber/Forest Products</v>
          </cell>
        </row>
        <row r="2795">
          <cell r="A2795">
            <v>2431932</v>
          </cell>
          <cell r="B2795" t="str">
            <v>Posts, Newel, Foreign Wood Group, Not Further Finished Than Primed</v>
          </cell>
          <cell r="C2795" t="str">
            <v>NEWEL POSTS</v>
          </cell>
          <cell r="D2795" t="str">
            <v>24</v>
          </cell>
          <cell r="E2795" t="str">
            <v>Lumber/Forest Products</v>
          </cell>
          <cell r="F2795" t="str">
            <v>24319</v>
          </cell>
          <cell r="G2795" t="str">
            <v>Wood Mouldings</v>
          </cell>
          <cell r="H2795" t="str">
            <v>2431</v>
          </cell>
          <cell r="I2795" t="str">
            <v>243</v>
          </cell>
          <cell r="J2795" t="str">
            <v>Lumber/Forest Products</v>
          </cell>
        </row>
        <row r="2796">
          <cell r="A2796">
            <v>2431933</v>
          </cell>
          <cell r="B2796" t="str">
            <v>Posts, Newel, Nativewood, Cana</v>
          </cell>
          <cell r="C2796" t="str">
            <v>NEWEL POSTS</v>
          </cell>
          <cell r="D2796" t="str">
            <v>24</v>
          </cell>
          <cell r="E2796" t="str">
            <v>Lumber/Forest Products</v>
          </cell>
          <cell r="F2796" t="str">
            <v>24319</v>
          </cell>
          <cell r="G2796" t="str">
            <v>Wood Mouldings</v>
          </cell>
          <cell r="H2796" t="str">
            <v>2431</v>
          </cell>
          <cell r="I2796" t="str">
            <v>243</v>
          </cell>
          <cell r="J2796" t="str">
            <v>Lumber/Forest Products</v>
          </cell>
        </row>
        <row r="2797">
          <cell r="A2797">
            <v>2431934</v>
          </cell>
          <cell r="B2797" t="str">
            <v>Window Screens, Wood Andwire C</v>
          </cell>
          <cell r="C2797" t="str">
            <v>WINDOW SCREENS</v>
          </cell>
          <cell r="D2797" t="str">
            <v>24</v>
          </cell>
          <cell r="E2797" t="str">
            <v>Lumber/Forest Products</v>
          </cell>
          <cell r="F2797" t="str">
            <v>24319</v>
          </cell>
          <cell r="G2797" t="str">
            <v>Wood Mouldings</v>
          </cell>
          <cell r="H2797" t="str">
            <v>2431</v>
          </cell>
          <cell r="I2797" t="str">
            <v>243</v>
          </cell>
          <cell r="J2797" t="str">
            <v>Lumber/Forest Products</v>
          </cell>
        </row>
        <row r="2798">
          <cell r="A2798">
            <v>2431935</v>
          </cell>
          <cell r="B2798" t="str">
            <v>Stair Risers, Stringers Or Treads, Native Wood, Canadian Wood Or Foreign Birch, Nutmeg, Pine, Spruce, Virola, Or Lau</v>
          </cell>
          <cell r="C2798" t="str">
            <v>STAIR RISERS</v>
          </cell>
          <cell r="D2798" t="str">
            <v>24</v>
          </cell>
          <cell r="E2798" t="str">
            <v>Lumber/Forest Products</v>
          </cell>
          <cell r="F2798" t="str">
            <v>24319</v>
          </cell>
          <cell r="G2798" t="str">
            <v>Wood Mouldings</v>
          </cell>
          <cell r="H2798" t="str">
            <v>2431</v>
          </cell>
          <cell r="I2798" t="str">
            <v>243</v>
          </cell>
          <cell r="J2798" t="str">
            <v>Lumber/Forest Products</v>
          </cell>
        </row>
        <row r="2799">
          <cell r="A2799">
            <v>2431936</v>
          </cell>
          <cell r="B2799" t="str">
            <v>Stairs, In Sections,Native Woo</v>
          </cell>
          <cell r="C2799" t="str">
            <v>STAIRS IN SECTS</v>
          </cell>
          <cell r="D2799" t="str">
            <v>24</v>
          </cell>
          <cell r="E2799" t="str">
            <v>Lumber/Forest Products</v>
          </cell>
          <cell r="F2799" t="str">
            <v>24319</v>
          </cell>
          <cell r="G2799" t="str">
            <v>Wood Mouldings</v>
          </cell>
          <cell r="H2799" t="str">
            <v>2431</v>
          </cell>
          <cell r="I2799" t="str">
            <v>243</v>
          </cell>
          <cell r="J2799" t="str">
            <v>Lumber/Forest Products</v>
          </cell>
        </row>
        <row r="2800">
          <cell r="A2800">
            <v>2431937</v>
          </cell>
          <cell r="B2800" t="str">
            <v>Lattice Work Or Trellis, Wooden, Nec</v>
          </cell>
          <cell r="C2800" t="str">
            <v>LATTICE WORK</v>
          </cell>
          <cell r="D2800" t="str">
            <v>24</v>
          </cell>
          <cell r="E2800" t="str">
            <v>Lumber/Forest Products</v>
          </cell>
          <cell r="F2800" t="str">
            <v>24319</v>
          </cell>
          <cell r="G2800" t="str">
            <v>Wood Mouldings</v>
          </cell>
          <cell r="H2800" t="str">
            <v>2431</v>
          </cell>
          <cell r="I2800" t="str">
            <v>243</v>
          </cell>
          <cell r="J2800" t="str">
            <v>Lumber/Forest Products</v>
          </cell>
        </row>
        <row r="2801">
          <cell r="A2801">
            <v>2431938</v>
          </cell>
          <cell r="B2801" t="str">
            <v>Fir Wallboard, Building Woodwork</v>
          </cell>
          <cell r="C2801" t="str">
            <v>FIR WALLBOARD</v>
          </cell>
          <cell r="D2801" t="str">
            <v>24</v>
          </cell>
          <cell r="E2801" t="str">
            <v>Lumber/Forest Products</v>
          </cell>
          <cell r="F2801" t="str">
            <v>24319</v>
          </cell>
          <cell r="G2801" t="str">
            <v>Wood Mouldings</v>
          </cell>
          <cell r="H2801" t="str">
            <v>2431</v>
          </cell>
          <cell r="I2801" t="str">
            <v>243</v>
          </cell>
          <cell r="J2801" t="str">
            <v>Lumber/Forest Products</v>
          </cell>
        </row>
        <row r="2802">
          <cell r="A2802">
            <v>2431939</v>
          </cell>
          <cell r="B2802" t="str">
            <v>Building Woodwork, Or Ships Joiner Work, Foreign Wood, Other Than Canadian Wood Or Mexican Pine, Not Further Finishe</v>
          </cell>
          <cell r="C2802" t="str">
            <v>BLDG WDWK</v>
          </cell>
          <cell r="D2802" t="str">
            <v>24</v>
          </cell>
          <cell r="E2802" t="str">
            <v>Lumber/Forest Products</v>
          </cell>
          <cell r="F2802" t="str">
            <v>24319</v>
          </cell>
          <cell r="G2802" t="str">
            <v>Wood Mouldings</v>
          </cell>
          <cell r="H2802" t="str">
            <v>2431</v>
          </cell>
          <cell r="I2802" t="str">
            <v>243</v>
          </cell>
          <cell r="J2802" t="str">
            <v>Lumber/Forest Products</v>
          </cell>
        </row>
        <row r="2803">
          <cell r="A2803">
            <v>2431940</v>
          </cell>
          <cell r="B2803" t="str">
            <v>Building Woodwork, Or Ships Joiner Work, Nativewood, Canadian Wood Or Mexican Pine, Not Furtherfinished Than Primed,</v>
          </cell>
          <cell r="C2803" t="str">
            <v>BLDG WDWK</v>
          </cell>
          <cell r="D2803" t="str">
            <v>24</v>
          </cell>
          <cell r="E2803" t="str">
            <v>Lumber/Forest Products</v>
          </cell>
          <cell r="F2803" t="str">
            <v>24319</v>
          </cell>
          <cell r="G2803" t="str">
            <v>Wood Mouldings</v>
          </cell>
          <cell r="H2803" t="str">
            <v>2431</v>
          </cell>
          <cell r="I2803" t="str">
            <v>243</v>
          </cell>
          <cell r="J2803" t="str">
            <v>Lumber/Forest Products</v>
          </cell>
        </row>
        <row r="2804">
          <cell r="A2804">
            <v>2431941</v>
          </cell>
          <cell r="B2804" t="str">
            <v>Building Woodwork, Or Ships Joiner Work, Nativewood, Canadian Wood Or Mexican Pine, Not Furtherfinished Than Primed,</v>
          </cell>
          <cell r="C2804" t="str">
            <v>BLDG WDWK</v>
          </cell>
          <cell r="D2804" t="str">
            <v>24</v>
          </cell>
          <cell r="E2804" t="str">
            <v>Lumber/Forest Products</v>
          </cell>
          <cell r="F2804" t="str">
            <v>24319</v>
          </cell>
          <cell r="G2804" t="str">
            <v>Wood Mouldings</v>
          </cell>
          <cell r="H2804" t="str">
            <v>2431</v>
          </cell>
          <cell r="I2804" t="str">
            <v>243</v>
          </cell>
          <cell r="J2804" t="str">
            <v>Lumber/Forest Products</v>
          </cell>
        </row>
        <row r="2805">
          <cell r="A2805">
            <v>2431942</v>
          </cell>
          <cell r="B2805" t="str">
            <v>Building Woodwork, Or Ships Joiner Work, Wooden, Further Finished Than Primed, In Mixed Load</v>
          </cell>
          <cell r="C2805" t="str">
            <v>BLDG WDWK</v>
          </cell>
          <cell r="D2805" t="str">
            <v>24</v>
          </cell>
          <cell r="E2805" t="str">
            <v>Lumber/Forest Products</v>
          </cell>
          <cell r="F2805" t="str">
            <v>24319</v>
          </cell>
          <cell r="G2805" t="str">
            <v>Wood Mouldings</v>
          </cell>
          <cell r="H2805" t="str">
            <v>2431</v>
          </cell>
          <cell r="I2805" t="str">
            <v>243</v>
          </cell>
          <cell r="J2805" t="str">
            <v>Lumber/Forest Products</v>
          </cell>
        </row>
        <row r="2806">
          <cell r="A2806">
            <v>2431943</v>
          </cell>
          <cell r="B2806" t="str">
            <v>Curtain Cornices, Nec,Wood</v>
          </cell>
          <cell r="C2806" t="str">
            <v>CURTAIN CORNICE</v>
          </cell>
          <cell r="D2806" t="str">
            <v>24</v>
          </cell>
          <cell r="E2806" t="str">
            <v>Lumber/Forest Products</v>
          </cell>
          <cell r="F2806" t="str">
            <v>24319</v>
          </cell>
          <cell r="G2806" t="str">
            <v>Wood Mouldings</v>
          </cell>
          <cell r="H2806" t="str">
            <v>2431</v>
          </cell>
          <cell r="I2806" t="str">
            <v>243</v>
          </cell>
          <cell r="J2806" t="str">
            <v>Lumber/Forest Products</v>
          </cell>
        </row>
        <row r="2807">
          <cell r="A2807">
            <v>2431944</v>
          </cell>
          <cell r="B2807" t="str">
            <v>Curtain Cornices, Wood,In The</v>
          </cell>
          <cell r="C2807" t="str">
            <v>CURTAIN CORNICE</v>
          </cell>
          <cell r="D2807" t="str">
            <v>24</v>
          </cell>
          <cell r="E2807" t="str">
            <v>Lumber/Forest Products</v>
          </cell>
          <cell r="F2807" t="str">
            <v>24319</v>
          </cell>
          <cell r="G2807" t="str">
            <v>Wood Mouldings</v>
          </cell>
          <cell r="H2807" t="str">
            <v>2431</v>
          </cell>
          <cell r="I2807" t="str">
            <v>243</v>
          </cell>
          <cell r="J2807" t="str">
            <v>Lumber/Forest Products</v>
          </cell>
        </row>
        <row r="2808">
          <cell r="A2808">
            <v>2431945</v>
          </cell>
          <cell r="B2808" t="str">
            <v>Shade Material, Foldingdoor Or</v>
          </cell>
          <cell r="C2808" t="str">
            <v>SH MATERIAL</v>
          </cell>
          <cell r="D2808" t="str">
            <v>24</v>
          </cell>
          <cell r="E2808" t="str">
            <v>Lumber/Forest Products</v>
          </cell>
          <cell r="F2808" t="str">
            <v>24319</v>
          </cell>
          <cell r="G2808" t="str">
            <v>Wood Mouldings</v>
          </cell>
          <cell r="H2808" t="str">
            <v>2431</v>
          </cell>
          <cell r="I2808" t="str">
            <v>243</v>
          </cell>
          <cell r="J2808" t="str">
            <v>Lumber/Forest Products</v>
          </cell>
        </row>
        <row r="2809">
          <cell r="A2809">
            <v>2431946</v>
          </cell>
          <cell r="B2809" t="str">
            <v>Doors, Cabinet, Wooden,In The</v>
          </cell>
          <cell r="C2809" t="str">
            <v>DOORS,CABNT,WD</v>
          </cell>
          <cell r="D2809" t="str">
            <v>24</v>
          </cell>
          <cell r="E2809" t="str">
            <v>Lumber/Forest Products</v>
          </cell>
          <cell r="F2809" t="str">
            <v>24319</v>
          </cell>
          <cell r="G2809" t="str">
            <v>Wood Mouldings</v>
          </cell>
          <cell r="H2809" t="str">
            <v>2431</v>
          </cell>
          <cell r="I2809" t="str">
            <v>243</v>
          </cell>
          <cell r="J2809" t="str">
            <v>Lumber/Forest Products</v>
          </cell>
        </row>
        <row r="2810">
          <cell r="A2810">
            <v>2431947</v>
          </cell>
          <cell r="B2810" t="str">
            <v>Eave Troughs Or Gutters, Roof, Wooden, Other Than In The Rough</v>
          </cell>
          <cell r="C2810" t="str">
            <v>EAVE TROUGHS</v>
          </cell>
          <cell r="D2810" t="str">
            <v>24</v>
          </cell>
          <cell r="E2810" t="str">
            <v>Lumber/Forest Products</v>
          </cell>
          <cell r="F2810" t="str">
            <v>24319</v>
          </cell>
          <cell r="G2810" t="str">
            <v>Wood Mouldings</v>
          </cell>
          <cell r="H2810" t="str">
            <v>2431</v>
          </cell>
          <cell r="I2810" t="str">
            <v>243</v>
          </cell>
          <cell r="J2810" t="str">
            <v>Lumber/Forest Products</v>
          </cell>
        </row>
        <row r="2811">
          <cell r="A2811">
            <v>2431948</v>
          </cell>
          <cell r="B2811" t="str">
            <v>Eave Troughs Or Gutters,Roof,</v>
          </cell>
          <cell r="C2811" t="str">
            <v>EAVE TROUGHS</v>
          </cell>
          <cell r="D2811" t="str">
            <v>24</v>
          </cell>
          <cell r="E2811" t="str">
            <v>Lumber/Forest Products</v>
          </cell>
          <cell r="F2811" t="str">
            <v>24319</v>
          </cell>
          <cell r="G2811" t="str">
            <v>Wood Mouldings</v>
          </cell>
          <cell r="H2811" t="str">
            <v>2431</v>
          </cell>
          <cell r="I2811" t="str">
            <v>243</v>
          </cell>
          <cell r="J2811" t="str">
            <v>Lumber/Forest Products</v>
          </cell>
        </row>
        <row r="2812">
          <cell r="A2812">
            <v>2431949</v>
          </cell>
          <cell r="B2812" t="str">
            <v>Pattern Material, Wooden,Fluted Or Scored</v>
          </cell>
          <cell r="C2812" t="str">
            <v>PATTERN MATL</v>
          </cell>
          <cell r="D2812" t="str">
            <v>24</v>
          </cell>
          <cell r="E2812" t="str">
            <v>Lumber/Forest Products</v>
          </cell>
          <cell r="F2812" t="str">
            <v>24319</v>
          </cell>
          <cell r="G2812" t="str">
            <v>Wood Mouldings</v>
          </cell>
          <cell r="H2812" t="str">
            <v>2431</v>
          </cell>
          <cell r="I2812" t="str">
            <v>243</v>
          </cell>
          <cell r="J2812" t="str">
            <v>Lumber/Forest Products</v>
          </cell>
        </row>
        <row r="2813">
          <cell r="A2813">
            <v>2431951</v>
          </cell>
          <cell r="B2813" t="str">
            <v>Telephone Booth Panels, Wood</v>
          </cell>
          <cell r="C2813" t="str">
            <v>PANELS TEL BOOT</v>
          </cell>
          <cell r="D2813" t="str">
            <v>24</v>
          </cell>
          <cell r="E2813" t="str">
            <v>Lumber/Forest Products</v>
          </cell>
          <cell r="F2813" t="str">
            <v>24319</v>
          </cell>
          <cell r="G2813" t="str">
            <v>Wood Mouldings</v>
          </cell>
          <cell r="H2813" t="str">
            <v>2431</v>
          </cell>
          <cell r="I2813" t="str">
            <v>243</v>
          </cell>
          <cell r="J2813" t="str">
            <v>Lumber/Forest Products</v>
          </cell>
        </row>
        <row r="2814">
          <cell r="A2814">
            <v>2431953</v>
          </cell>
          <cell r="B2814" t="str">
            <v>Blind, Shade Or Shutterslats O</v>
          </cell>
          <cell r="C2814" t="str">
            <v>BLND SLATS</v>
          </cell>
          <cell r="D2814" t="str">
            <v>24</v>
          </cell>
          <cell r="E2814" t="str">
            <v>Lumber/Forest Products</v>
          </cell>
          <cell r="F2814" t="str">
            <v>24319</v>
          </cell>
          <cell r="G2814" t="str">
            <v>Wood Mouldings</v>
          </cell>
          <cell r="H2814" t="str">
            <v>2431</v>
          </cell>
          <cell r="I2814" t="str">
            <v>243</v>
          </cell>
          <cell r="J2814" t="str">
            <v>Lumber/Forest Products</v>
          </cell>
        </row>
        <row r="2815">
          <cell r="A2815">
            <v>2431954</v>
          </cell>
          <cell r="B2815" t="str">
            <v>Blind, Shade Or Shutter Slats Or Sticks, Wooden, In The White</v>
          </cell>
          <cell r="C2815" t="str">
            <v>BLIND SLATS</v>
          </cell>
          <cell r="D2815" t="str">
            <v>24</v>
          </cell>
          <cell r="E2815" t="str">
            <v>Lumber/Forest Products</v>
          </cell>
          <cell r="F2815" t="str">
            <v>24319</v>
          </cell>
          <cell r="G2815" t="str">
            <v>Wood Mouldings</v>
          </cell>
          <cell r="H2815" t="str">
            <v>2431</v>
          </cell>
          <cell r="I2815" t="str">
            <v>243</v>
          </cell>
          <cell r="J2815" t="str">
            <v>Lumber/Forest Products</v>
          </cell>
        </row>
        <row r="2816">
          <cell r="A2816">
            <v>2431955</v>
          </cell>
          <cell r="B2816" t="str">
            <v>Yard Stick Or Gauge Stickblank</v>
          </cell>
          <cell r="C2816" t="str">
            <v>YARD STICK BLKS</v>
          </cell>
          <cell r="D2816" t="str">
            <v>24</v>
          </cell>
          <cell r="E2816" t="str">
            <v>Lumber/Forest Products</v>
          </cell>
          <cell r="F2816" t="str">
            <v>24319</v>
          </cell>
          <cell r="G2816" t="str">
            <v>Wood Mouldings</v>
          </cell>
          <cell r="H2816" t="str">
            <v>2431</v>
          </cell>
          <cell r="I2816" t="str">
            <v>243</v>
          </cell>
          <cell r="J2816" t="str">
            <v>Lumber/Forest Products</v>
          </cell>
        </row>
        <row r="2817">
          <cell r="A2817">
            <v>2431957</v>
          </cell>
          <cell r="B2817" t="str">
            <v>Paneling, Building, Native Wood</v>
          </cell>
          <cell r="C2817" t="str">
            <v>PANELING,BUILD</v>
          </cell>
          <cell r="D2817" t="str">
            <v>24</v>
          </cell>
          <cell r="E2817" t="str">
            <v>Lumber/Forest Products</v>
          </cell>
          <cell r="F2817" t="str">
            <v>24319</v>
          </cell>
          <cell r="G2817" t="str">
            <v>Wood Mouldings</v>
          </cell>
          <cell r="H2817" t="str">
            <v>2431</v>
          </cell>
          <cell r="I2817" t="str">
            <v>243</v>
          </cell>
          <cell r="J2817" t="str">
            <v>Lumber/Forest Products</v>
          </cell>
        </row>
        <row r="2818">
          <cell r="A2818">
            <v>2431962</v>
          </cell>
          <cell r="B2818" t="str">
            <v>Wall Seats Or Tables, Incabine</v>
          </cell>
          <cell r="C2818" t="str">
            <v>WALL SEATS</v>
          </cell>
          <cell r="D2818" t="str">
            <v>24</v>
          </cell>
          <cell r="E2818" t="str">
            <v>Lumber/Forest Products</v>
          </cell>
          <cell r="F2818" t="str">
            <v>24319</v>
          </cell>
          <cell r="G2818" t="str">
            <v>Wood Mouldings</v>
          </cell>
          <cell r="H2818" t="str">
            <v>2431</v>
          </cell>
          <cell r="I2818" t="str">
            <v>243</v>
          </cell>
          <cell r="J2818" t="str">
            <v>Lumber/Forest Products</v>
          </cell>
        </row>
        <row r="2819">
          <cell r="A2819">
            <v>2431970</v>
          </cell>
          <cell r="B2819" t="str">
            <v>Mantels, Wood, Further Finished Than Primed, Inc. Foreign Wood, Not Further Finished Than Primed</v>
          </cell>
          <cell r="C2819" t="str">
            <v>MANTELS,WDN</v>
          </cell>
          <cell r="D2819" t="str">
            <v>24</v>
          </cell>
          <cell r="E2819" t="str">
            <v>Lumber/Forest Products</v>
          </cell>
          <cell r="F2819" t="str">
            <v>24319</v>
          </cell>
          <cell r="G2819" t="str">
            <v>Wood Mouldings</v>
          </cell>
          <cell r="H2819" t="str">
            <v>2431</v>
          </cell>
          <cell r="I2819" t="str">
            <v>243</v>
          </cell>
          <cell r="J2819" t="str">
            <v>Lumber/Forest Products</v>
          </cell>
        </row>
        <row r="2820">
          <cell r="A2820">
            <v>2431977</v>
          </cell>
          <cell r="B2820" t="str">
            <v>Steps, Modular Or Mobilehome,</v>
          </cell>
          <cell r="C2820" t="str">
            <v>MBL HOME STEPS</v>
          </cell>
          <cell r="D2820" t="str">
            <v>24</v>
          </cell>
          <cell r="E2820" t="str">
            <v>Lumber/Forest Products</v>
          </cell>
          <cell r="F2820" t="str">
            <v>24319</v>
          </cell>
          <cell r="G2820" t="str">
            <v>Wood Mouldings</v>
          </cell>
          <cell r="H2820" t="str">
            <v>2431</v>
          </cell>
          <cell r="I2820" t="str">
            <v>243</v>
          </cell>
          <cell r="J2820" t="str">
            <v>Lumber/Forest Products</v>
          </cell>
        </row>
        <row r="2821">
          <cell r="A2821">
            <v>2431982</v>
          </cell>
          <cell r="B2821" t="str">
            <v>Cabinet Fronts, Wooden, And Drawers, Wood Particleboard</v>
          </cell>
          <cell r="C2821" t="str">
            <v>CBNT FRONTS</v>
          </cell>
          <cell r="D2821" t="str">
            <v>24</v>
          </cell>
          <cell r="E2821" t="str">
            <v>Lumber/Forest Products</v>
          </cell>
          <cell r="F2821" t="str">
            <v>24319</v>
          </cell>
          <cell r="G2821" t="str">
            <v>Wood Mouldings</v>
          </cell>
          <cell r="H2821" t="str">
            <v>2431</v>
          </cell>
          <cell r="I2821" t="str">
            <v>243</v>
          </cell>
          <cell r="J2821" t="str">
            <v>Lumber/Forest Products</v>
          </cell>
        </row>
        <row r="2822">
          <cell r="A2822">
            <v>2431985</v>
          </cell>
          <cell r="B2822" t="str">
            <v>Doors, Wood Particle Board, Combined With Woodframes Or Cabinet Fronts</v>
          </cell>
          <cell r="C2822" t="str">
            <v>DOORS,WOOD</v>
          </cell>
          <cell r="D2822" t="str">
            <v>24</v>
          </cell>
          <cell r="E2822" t="str">
            <v>Lumber/Forest Products</v>
          </cell>
          <cell r="F2822" t="str">
            <v>24319</v>
          </cell>
          <cell r="G2822" t="str">
            <v>Wood Mouldings</v>
          </cell>
          <cell r="H2822" t="str">
            <v>2431</v>
          </cell>
          <cell r="I2822" t="str">
            <v>243</v>
          </cell>
          <cell r="J2822" t="str">
            <v>Lumber/Forest Products</v>
          </cell>
        </row>
        <row r="2823">
          <cell r="A2823">
            <v>2432110</v>
          </cell>
          <cell r="B2823" t="str">
            <v>Built-Up Or Combined Wood, Covered With Iron Or Steel</v>
          </cell>
          <cell r="C2823" t="str">
            <v>BUILTUP WOOD</v>
          </cell>
          <cell r="D2823" t="str">
            <v>24</v>
          </cell>
          <cell r="E2823" t="str">
            <v>Lumber/Forest Products</v>
          </cell>
          <cell r="F2823" t="str">
            <v>24321</v>
          </cell>
          <cell r="G2823" t="str">
            <v>Plywood Or Veneer Or Built-Up Wood</v>
          </cell>
          <cell r="H2823" t="str">
            <v>2432</v>
          </cell>
          <cell r="I2823" t="str">
            <v>243</v>
          </cell>
          <cell r="J2823" t="str">
            <v>Lumber/Forest Products</v>
          </cell>
        </row>
        <row r="2824">
          <cell r="A2824">
            <v>2432113</v>
          </cell>
          <cell r="B2824" t="str">
            <v>Built-Up Wood Or Plywood,Faced With Figured Veneer, Also Faced With Unfigured Veneer Made From Cherry, Mahogany Or W</v>
          </cell>
          <cell r="C2824" t="str">
            <v>BUWD OR PLWD</v>
          </cell>
          <cell r="D2824" t="str">
            <v>24</v>
          </cell>
          <cell r="E2824" t="str">
            <v>Lumber/Forest Products</v>
          </cell>
          <cell r="F2824" t="str">
            <v>24321</v>
          </cell>
          <cell r="G2824" t="str">
            <v>Plywood Or Veneer Or Built-Up Wood</v>
          </cell>
          <cell r="H2824" t="str">
            <v>2432</v>
          </cell>
          <cell r="I2824" t="str">
            <v>243</v>
          </cell>
          <cell r="J2824" t="str">
            <v>Lumber/Forest Products</v>
          </cell>
        </row>
        <row r="2825">
          <cell r="A2825">
            <v>2432115</v>
          </cell>
          <cell r="B2825" t="str">
            <v>Back Boards For Metal Tile, Built-Up Wood, Withmetal Clips Attached</v>
          </cell>
          <cell r="C2825" t="str">
            <v>BACK BOARDS</v>
          </cell>
          <cell r="D2825" t="str">
            <v>24</v>
          </cell>
          <cell r="E2825" t="str">
            <v>Lumber/Forest Products</v>
          </cell>
          <cell r="F2825" t="str">
            <v>24321</v>
          </cell>
          <cell r="G2825" t="str">
            <v>Plywood Or Veneer Or Built-Up Wood</v>
          </cell>
          <cell r="H2825" t="str">
            <v>2432</v>
          </cell>
          <cell r="I2825" t="str">
            <v>243</v>
          </cell>
          <cell r="J2825" t="str">
            <v>Lumber/Forest Products</v>
          </cell>
        </row>
        <row r="2826">
          <cell r="A2826">
            <v>2432117</v>
          </cell>
          <cell r="B2826" t="str">
            <v>Wallboard Or Building Board, Built-Up Or Com- Bined Wood, Or Plywood, Combined With Fibreboard Or Fibreboard Wallboa</v>
          </cell>
          <cell r="C2826" t="str">
            <v>WALLBOARD</v>
          </cell>
          <cell r="D2826" t="str">
            <v>24</v>
          </cell>
          <cell r="E2826" t="str">
            <v>Lumber/Forest Products</v>
          </cell>
          <cell r="F2826" t="str">
            <v>24321</v>
          </cell>
          <cell r="G2826" t="str">
            <v>Plywood Or Veneer Or Built-Up Wood</v>
          </cell>
          <cell r="H2826" t="str">
            <v>2432</v>
          </cell>
          <cell r="I2826" t="str">
            <v>243</v>
          </cell>
          <cell r="J2826" t="str">
            <v>Lumber/Forest Products</v>
          </cell>
        </row>
        <row r="2827">
          <cell r="A2827">
            <v>2432120</v>
          </cell>
          <cell r="B2827" t="str">
            <v>Veneer, Boxwood, Butter- Nut, Dogwood, Holly, Ironwood, Lancewood Or Tulipwood, Native Or Foreign, 1/4 Inch Or Lessi</v>
          </cell>
          <cell r="C2827" t="str">
            <v>BOXWOOD VENEER</v>
          </cell>
          <cell r="D2827" t="str">
            <v>24</v>
          </cell>
          <cell r="E2827" t="str">
            <v>Lumber/Forest Products</v>
          </cell>
          <cell r="F2827" t="str">
            <v>24321</v>
          </cell>
          <cell r="G2827" t="str">
            <v>Plywood Or Veneer Or Built-Up Wood</v>
          </cell>
          <cell r="H2827" t="str">
            <v>2432</v>
          </cell>
          <cell r="I2827" t="str">
            <v>243</v>
          </cell>
          <cell r="J2827" t="str">
            <v>Lumber/Forest Products</v>
          </cell>
        </row>
        <row r="2828">
          <cell r="A2828">
            <v>2432121</v>
          </cell>
          <cell r="B2828" t="str">
            <v>Veneer, Boxwood, Butter- Nut, Dogwood, Holly, Ironwood, Lancewood Or Tulipwood, Native Or Foreign, Exceeding 1/4 Inc</v>
          </cell>
          <cell r="C2828" t="str">
            <v>BOXWOOD VENEER</v>
          </cell>
          <cell r="D2828" t="str">
            <v>24</v>
          </cell>
          <cell r="E2828" t="str">
            <v>Lumber/Forest Products</v>
          </cell>
          <cell r="F2828" t="str">
            <v>24321</v>
          </cell>
          <cell r="G2828" t="str">
            <v>Plywood Or Veneer Or Built-Up Wood</v>
          </cell>
          <cell r="H2828" t="str">
            <v>2432</v>
          </cell>
          <cell r="I2828" t="str">
            <v>243</v>
          </cell>
          <cell r="J2828" t="str">
            <v>Lumber/Forest Products</v>
          </cell>
        </row>
        <row r="2829">
          <cell r="A2829">
            <v>2432122</v>
          </cell>
          <cell r="B2829" t="str">
            <v>Veneer, Foreign Wood, Nec, Not More Than 1/4 Inch In Thickness</v>
          </cell>
          <cell r="C2829" t="str">
            <v>VENEER FRGN WD</v>
          </cell>
          <cell r="D2829" t="str">
            <v>24</v>
          </cell>
          <cell r="E2829" t="str">
            <v>Lumber/Forest Products</v>
          </cell>
          <cell r="F2829" t="str">
            <v>24321</v>
          </cell>
          <cell r="G2829" t="str">
            <v>Plywood Or Veneer Or Built-Up Wood</v>
          </cell>
          <cell r="H2829" t="str">
            <v>2432</v>
          </cell>
          <cell r="I2829" t="str">
            <v>243</v>
          </cell>
          <cell r="J2829" t="str">
            <v>Lumber/Forest Products</v>
          </cell>
        </row>
        <row r="2830">
          <cell r="A2830">
            <v>2432123</v>
          </cell>
          <cell r="B2830" t="str">
            <v>Veneer, Foreign Wood, Nec, More Than 1/4 Inch In Thickness</v>
          </cell>
          <cell r="C2830" t="str">
            <v>VENEER FRGN WD</v>
          </cell>
          <cell r="D2830" t="str">
            <v>24</v>
          </cell>
          <cell r="E2830" t="str">
            <v>Lumber/Forest Products</v>
          </cell>
          <cell r="F2830" t="str">
            <v>24321</v>
          </cell>
          <cell r="G2830" t="str">
            <v>Plywood Or Veneer Or Built-Up Wood</v>
          </cell>
          <cell r="H2830" t="str">
            <v>2432</v>
          </cell>
          <cell r="I2830" t="str">
            <v>243</v>
          </cell>
          <cell r="J2830" t="str">
            <v>Lumber/Forest Products</v>
          </cell>
        </row>
        <row r="2831">
          <cell r="A2831">
            <v>2432130</v>
          </cell>
          <cell r="B2831" t="str">
            <v>Plant Bands Or Planting Trays, Horticultural, Wood Veneer</v>
          </cell>
          <cell r="C2831" t="str">
            <v>BANDS PLANT WDN</v>
          </cell>
          <cell r="D2831" t="str">
            <v>24</v>
          </cell>
          <cell r="E2831" t="str">
            <v>Lumber/Forest Products</v>
          </cell>
          <cell r="F2831" t="str">
            <v>24321</v>
          </cell>
          <cell r="G2831" t="str">
            <v>Plywood Or Veneer Or Built-Up Wood</v>
          </cell>
          <cell r="H2831" t="str">
            <v>2432</v>
          </cell>
          <cell r="I2831" t="str">
            <v>243</v>
          </cell>
          <cell r="J2831" t="str">
            <v>Lumber/Forest Products</v>
          </cell>
        </row>
        <row r="2832">
          <cell r="A2832">
            <v>2432135</v>
          </cell>
          <cell r="B2832" t="str">
            <v>Veneer, Native Wood, Paper Covered, Not More Than 1/8 Inch In Thick- Ness</v>
          </cell>
          <cell r="C2832" t="str">
            <v>NATV WD VENEER</v>
          </cell>
          <cell r="D2832" t="str">
            <v>24</v>
          </cell>
          <cell r="E2832" t="str">
            <v>Lumber/Forest Products</v>
          </cell>
          <cell r="F2832" t="str">
            <v>24321</v>
          </cell>
          <cell r="G2832" t="str">
            <v>Plywood Or Veneer Or Built-Up Wood</v>
          </cell>
          <cell r="H2832" t="str">
            <v>2432</v>
          </cell>
          <cell r="I2832" t="str">
            <v>243</v>
          </cell>
          <cell r="J2832" t="str">
            <v>Lumber/Forest Products</v>
          </cell>
        </row>
        <row r="2833">
          <cell r="A2833">
            <v>2432136</v>
          </cell>
          <cell r="B2833" t="str">
            <v>Veneer, Native Wood, Paper Covered, More Than 1/8 Inch In Thickness</v>
          </cell>
          <cell r="C2833" t="str">
            <v>NATV WD VENEER</v>
          </cell>
          <cell r="D2833" t="str">
            <v>24</v>
          </cell>
          <cell r="E2833" t="str">
            <v>Lumber/Forest Products</v>
          </cell>
          <cell r="F2833" t="str">
            <v>24321</v>
          </cell>
          <cell r="G2833" t="str">
            <v>Plywood Or Veneer Or Built-Up Wood</v>
          </cell>
          <cell r="H2833" t="str">
            <v>2432</v>
          </cell>
          <cell r="I2833" t="str">
            <v>243</v>
          </cell>
          <cell r="J2833" t="str">
            <v>Lumber/Forest Products</v>
          </cell>
        </row>
        <row r="2834">
          <cell r="A2834">
            <v>2432141</v>
          </cell>
          <cell r="B2834" t="str">
            <v>Veneer, Native Wood, Nec,Or Veneer, Canadian Wood,Nec, 1/4 Inch Or Less In Thickness</v>
          </cell>
          <cell r="C2834" t="str">
            <v>VENEER WOOD</v>
          </cell>
          <cell r="D2834" t="str">
            <v>24</v>
          </cell>
          <cell r="E2834" t="str">
            <v>Lumber/Forest Products</v>
          </cell>
          <cell r="F2834" t="str">
            <v>24321</v>
          </cell>
          <cell r="G2834" t="str">
            <v>Plywood Or Veneer Or Built-Up Wood</v>
          </cell>
          <cell r="H2834" t="str">
            <v>2432</v>
          </cell>
          <cell r="I2834" t="str">
            <v>243</v>
          </cell>
          <cell r="J2834" t="str">
            <v>Lumber/Forest Products</v>
          </cell>
        </row>
        <row r="2835">
          <cell r="A2835">
            <v>2432142</v>
          </cell>
          <cell r="B2835" t="str">
            <v>Veneer, Native Wood, Nec,Or Veneer, Canadian Wood,Nec, Exceeding 1/4 Inch In Thickness</v>
          </cell>
          <cell r="C2835" t="str">
            <v>VENEER WOOD</v>
          </cell>
          <cell r="D2835" t="str">
            <v>24</v>
          </cell>
          <cell r="E2835" t="str">
            <v>Lumber/Forest Products</v>
          </cell>
          <cell r="F2835" t="str">
            <v>24321</v>
          </cell>
          <cell r="G2835" t="str">
            <v>Plywood Or Veneer Or Built-Up Wood</v>
          </cell>
          <cell r="H2835" t="str">
            <v>2432</v>
          </cell>
          <cell r="I2835" t="str">
            <v>243</v>
          </cell>
          <cell r="J2835" t="str">
            <v>Lumber/Forest Products</v>
          </cell>
        </row>
        <row r="2836">
          <cell r="A2836">
            <v>2432143</v>
          </cell>
          <cell r="B2836" t="str">
            <v>Veneer, Birch, Pine Or Spruce, Native Or Foreign, 1/4 Inch Or Lessin Thickness</v>
          </cell>
          <cell r="C2836" t="str">
            <v>BIRCH VENEER</v>
          </cell>
          <cell r="D2836" t="str">
            <v>24</v>
          </cell>
          <cell r="E2836" t="str">
            <v>Lumber/Forest Products</v>
          </cell>
          <cell r="F2836" t="str">
            <v>24321</v>
          </cell>
          <cell r="G2836" t="str">
            <v>Plywood Or Veneer Or Built-Up Wood</v>
          </cell>
          <cell r="H2836" t="str">
            <v>2432</v>
          </cell>
          <cell r="I2836" t="str">
            <v>243</v>
          </cell>
          <cell r="J2836" t="str">
            <v>Lumber/Forest Products</v>
          </cell>
        </row>
        <row r="2837">
          <cell r="A2837">
            <v>2432144</v>
          </cell>
          <cell r="B2837" t="str">
            <v>Veneer, Birch, Pine Or Spruce, Native Or Foreign, Exceeding 1/4 Inch In Thickness</v>
          </cell>
          <cell r="C2837" t="str">
            <v>BIRCH VENEER</v>
          </cell>
          <cell r="D2837" t="str">
            <v>24</v>
          </cell>
          <cell r="E2837" t="str">
            <v>Lumber/Forest Products</v>
          </cell>
          <cell r="F2837" t="str">
            <v>24321</v>
          </cell>
          <cell r="G2837" t="str">
            <v>Plywood Or Veneer Or Built-Up Wood</v>
          </cell>
          <cell r="H2837" t="str">
            <v>2432</v>
          </cell>
          <cell r="I2837" t="str">
            <v>243</v>
          </cell>
          <cell r="J2837" t="str">
            <v>Lumber/Forest Products</v>
          </cell>
        </row>
        <row r="2838">
          <cell r="A2838">
            <v>2432145</v>
          </cell>
          <cell r="B2838" t="str">
            <v>Veneer, Wood, Cloth Backed</v>
          </cell>
          <cell r="C2838" t="str">
            <v>VENEER,WOOD</v>
          </cell>
          <cell r="D2838" t="str">
            <v>24</v>
          </cell>
          <cell r="E2838" t="str">
            <v>Lumber/Forest Products</v>
          </cell>
          <cell r="F2838" t="str">
            <v>24321</v>
          </cell>
          <cell r="G2838" t="str">
            <v>Plywood Or Veneer Or Built-Up Wood</v>
          </cell>
          <cell r="H2838" t="str">
            <v>2432</v>
          </cell>
          <cell r="I2838" t="str">
            <v>243</v>
          </cell>
          <cell r="J2838" t="str">
            <v>Lumber/Forest Products</v>
          </cell>
        </row>
        <row r="2839">
          <cell r="A2839">
            <v>2432152</v>
          </cell>
          <cell r="B2839" t="str">
            <v>Plywood, Faced With Aluminum On One Or Both Sides</v>
          </cell>
          <cell r="C2839" t="str">
            <v>PLYWOOD</v>
          </cell>
          <cell r="D2839" t="str">
            <v>24</v>
          </cell>
          <cell r="E2839" t="str">
            <v>Lumber/Forest Products</v>
          </cell>
          <cell r="F2839" t="str">
            <v>24321</v>
          </cell>
          <cell r="G2839" t="str">
            <v>Plywood Or Veneer Or Built-Up Wood</v>
          </cell>
          <cell r="H2839" t="str">
            <v>2432</v>
          </cell>
          <cell r="I2839" t="str">
            <v>243</v>
          </cell>
          <cell r="J2839" t="str">
            <v>Lumber/Forest Products</v>
          </cell>
        </row>
        <row r="2840">
          <cell r="A2840">
            <v>2432153</v>
          </cell>
          <cell r="B2840" t="str">
            <v>Plywood, Faced With Stoneaggregate</v>
          </cell>
          <cell r="C2840" t="str">
            <v>PLWD FC W STONE</v>
          </cell>
          <cell r="D2840" t="str">
            <v>24</v>
          </cell>
          <cell r="E2840" t="str">
            <v>Lumber/Forest Products</v>
          </cell>
          <cell r="F2840" t="str">
            <v>24321</v>
          </cell>
          <cell r="G2840" t="str">
            <v>Plywood Or Veneer Or Built-Up Wood</v>
          </cell>
          <cell r="H2840" t="str">
            <v>2432</v>
          </cell>
          <cell r="I2840" t="str">
            <v>243</v>
          </cell>
          <cell r="J2840" t="str">
            <v>Lumber/Forest Products</v>
          </cell>
        </row>
        <row r="2841">
          <cell r="A2841">
            <v>2432156</v>
          </cell>
          <cell r="B2841" t="str">
            <v>Wood, Built-Up Or Com- Bined, Made From Or Facedwith Birch, Pine Or Spruce, Native Or Foreign, Native Wood, Nec, Can</v>
          </cell>
          <cell r="C2841" t="str">
            <v>WOOD BUORC</v>
          </cell>
          <cell r="D2841" t="str">
            <v>24</v>
          </cell>
          <cell r="E2841" t="str">
            <v>Lumber/Forest Products</v>
          </cell>
          <cell r="F2841" t="str">
            <v>24321</v>
          </cell>
          <cell r="G2841" t="str">
            <v>Plywood Or Veneer Or Built-Up Wood</v>
          </cell>
          <cell r="H2841" t="str">
            <v>2432</v>
          </cell>
          <cell r="I2841" t="str">
            <v>243</v>
          </cell>
          <cell r="J2841" t="str">
            <v>Lumber/Forest Products</v>
          </cell>
        </row>
        <row r="2842">
          <cell r="A2842">
            <v>2432157</v>
          </cell>
          <cell r="B2842" t="str">
            <v>Wood, Built-Up Or Com- Bined, Made From Or Facedwith Boxwood, Butternut, Dogwood, Holly, Ironwood,Lancewood Or Tulip</v>
          </cell>
          <cell r="C2842" t="str">
            <v>BUILT UP WOOD</v>
          </cell>
          <cell r="D2842" t="str">
            <v>24</v>
          </cell>
          <cell r="E2842" t="str">
            <v>Lumber/Forest Products</v>
          </cell>
          <cell r="F2842" t="str">
            <v>24321</v>
          </cell>
          <cell r="G2842" t="str">
            <v>Plywood Or Veneer Or Built-Up Wood</v>
          </cell>
          <cell r="H2842" t="str">
            <v>2432</v>
          </cell>
          <cell r="I2842" t="str">
            <v>243</v>
          </cell>
          <cell r="J2842" t="str">
            <v>Lumber/Forest Products</v>
          </cell>
        </row>
        <row r="2843">
          <cell r="A2843">
            <v>2432158</v>
          </cell>
          <cell r="B2843" t="str">
            <v>Plywood, Nec, Made From Or Faced With Birch, Pineor Spruce, Native Or Foreign, Or Native Wood, Nec, Or Canadian Wood</v>
          </cell>
          <cell r="C2843" t="str">
            <v>PLYWOOD</v>
          </cell>
          <cell r="D2843" t="str">
            <v>24</v>
          </cell>
          <cell r="E2843" t="str">
            <v>Lumber/Forest Products</v>
          </cell>
          <cell r="F2843" t="str">
            <v>24321</v>
          </cell>
          <cell r="G2843" t="str">
            <v>Plywood Or Veneer Or Built-Up Wood</v>
          </cell>
          <cell r="H2843" t="str">
            <v>2432</v>
          </cell>
          <cell r="I2843" t="str">
            <v>243</v>
          </cell>
          <cell r="J2843" t="str">
            <v>Lumber/Forest Products</v>
          </cell>
        </row>
        <row r="2844">
          <cell r="A2844">
            <v>2432159</v>
          </cell>
          <cell r="B2844" t="str">
            <v>Plywood, Nec, Made From Or Faced With Boxwood, Butternut, Dogwood, Holly, Ironwood, Lance- Wood Or Tulipwood, Native</v>
          </cell>
          <cell r="C2844" t="str">
            <v>PLYWOOD</v>
          </cell>
          <cell r="D2844" t="str">
            <v>24</v>
          </cell>
          <cell r="E2844" t="str">
            <v>Lumber/Forest Products</v>
          </cell>
          <cell r="F2844" t="str">
            <v>24321</v>
          </cell>
          <cell r="G2844" t="str">
            <v>Plywood Or Veneer Or Built-Up Wood</v>
          </cell>
          <cell r="H2844" t="str">
            <v>2432</v>
          </cell>
          <cell r="I2844" t="str">
            <v>243</v>
          </cell>
          <cell r="J2844" t="str">
            <v>Lumber/Forest Products</v>
          </cell>
        </row>
        <row r="2845">
          <cell r="A2845">
            <v>2432162</v>
          </cell>
          <cell r="B2845" t="str">
            <v xml:space="preserve">Plywood Or Built-Up Wood,Rough Or Dressed, Con- Sisting Of Laminated Flatpieces, Edges Glued Or Not Glued Together, </v>
          </cell>
          <cell r="C2845" t="str">
            <v>PLWD OR BUWD RG</v>
          </cell>
          <cell r="D2845" t="str">
            <v>24</v>
          </cell>
          <cell r="E2845" t="str">
            <v>Lumber/Forest Products</v>
          </cell>
          <cell r="F2845" t="str">
            <v>24321</v>
          </cell>
          <cell r="G2845" t="str">
            <v>Plywood Or Veneer Or Built-Up Wood</v>
          </cell>
          <cell r="H2845" t="str">
            <v>2432</v>
          </cell>
          <cell r="I2845" t="str">
            <v>243</v>
          </cell>
          <cell r="J2845" t="str">
            <v>Lumber/Forest Products</v>
          </cell>
        </row>
        <row r="2846">
          <cell r="A2846">
            <v>2432170</v>
          </cell>
          <cell r="B2846" t="str">
            <v>Wood, Built-Up Or Com- Bined, Faced With Steel And Backed With Aluminum,Not Painted</v>
          </cell>
          <cell r="C2846" t="str">
            <v>BUILT UP WOOD</v>
          </cell>
          <cell r="D2846" t="str">
            <v>24</v>
          </cell>
          <cell r="E2846" t="str">
            <v>Lumber/Forest Products</v>
          </cell>
          <cell r="F2846" t="str">
            <v>24321</v>
          </cell>
          <cell r="G2846" t="str">
            <v>Plywood Or Veneer Or Built-Up Wood</v>
          </cell>
          <cell r="H2846" t="str">
            <v>2432</v>
          </cell>
          <cell r="I2846" t="str">
            <v>243</v>
          </cell>
          <cell r="J2846" t="str">
            <v>Lumber/Forest Products</v>
          </cell>
        </row>
        <row r="2847">
          <cell r="A2847">
            <v>2432172</v>
          </cell>
          <cell r="B2847" t="str">
            <v>Wood, Built-Up Or Com- Bined, Or Plywood, Backedor Faced With Cloth, Plastic, Resin Coated Or Impregnated Paper, Fib</v>
          </cell>
          <cell r="C2847" t="str">
            <v>BUILT UP WOOD</v>
          </cell>
          <cell r="D2847" t="str">
            <v>24</v>
          </cell>
          <cell r="E2847" t="str">
            <v>Lumber/Forest Products</v>
          </cell>
          <cell r="F2847" t="str">
            <v>24321</v>
          </cell>
          <cell r="G2847" t="str">
            <v>Plywood Or Veneer Or Built-Up Wood</v>
          </cell>
          <cell r="H2847" t="str">
            <v>2432</v>
          </cell>
          <cell r="I2847" t="str">
            <v>243</v>
          </cell>
          <cell r="J2847" t="str">
            <v>Lumber/Forest Products</v>
          </cell>
        </row>
        <row r="2848">
          <cell r="A2848">
            <v>2433215</v>
          </cell>
          <cell r="B2848" t="str">
            <v>Houses Or Buildings, Portable Or Fabricated, Nec, With Heating, Air Conditioning, Plumbing Equipment, Electric Wirin</v>
          </cell>
          <cell r="C2848" t="str">
            <v>HOUSE PRTB FABR</v>
          </cell>
          <cell r="D2848" t="str">
            <v>24</v>
          </cell>
          <cell r="E2848" t="str">
            <v>Lumber/Forest Products</v>
          </cell>
          <cell r="F2848" t="str">
            <v>24332</v>
          </cell>
          <cell r="G2848" t="str">
            <v>Prefabricated Buildings, Wood</v>
          </cell>
          <cell r="H2848" t="str">
            <v>2433</v>
          </cell>
          <cell r="I2848" t="str">
            <v>243</v>
          </cell>
          <cell r="J2848" t="str">
            <v>Lumber/Forest Products</v>
          </cell>
        </row>
        <row r="2849">
          <cell r="A2849">
            <v>2433220</v>
          </cell>
          <cell r="B2849" t="str">
            <v>Postal Units Or Substa- Tions, Selfservice, Wood</v>
          </cell>
          <cell r="C2849" t="str">
            <v>PSTL UNT,SSVC</v>
          </cell>
          <cell r="D2849" t="str">
            <v>24</v>
          </cell>
          <cell r="E2849" t="str">
            <v>Lumber/Forest Products</v>
          </cell>
          <cell r="F2849" t="str">
            <v>24332</v>
          </cell>
          <cell r="G2849" t="str">
            <v>Prefabricated Buildings, Wood</v>
          </cell>
          <cell r="H2849" t="str">
            <v>2433</v>
          </cell>
          <cell r="I2849" t="str">
            <v>243</v>
          </cell>
          <cell r="J2849" t="str">
            <v>Lumber/Forest Products</v>
          </cell>
        </row>
        <row r="2850">
          <cell r="A2850">
            <v>2433225</v>
          </cell>
          <cell r="B2850" t="str">
            <v>Houses Or Buildings, Portable Or Fabricated, Nec, Wood And Canvas Combined</v>
          </cell>
          <cell r="C2850" t="str">
            <v>HOUSE PRTB FABR</v>
          </cell>
          <cell r="D2850" t="str">
            <v>24</v>
          </cell>
          <cell r="E2850" t="str">
            <v>Lumber/Forest Products</v>
          </cell>
          <cell r="F2850" t="str">
            <v>24332</v>
          </cell>
          <cell r="G2850" t="str">
            <v>Prefabricated Buildings, Wood</v>
          </cell>
          <cell r="H2850" t="str">
            <v>2433</v>
          </cell>
          <cell r="I2850" t="str">
            <v>243</v>
          </cell>
          <cell r="J2850" t="str">
            <v>Lumber/Forest Products</v>
          </cell>
        </row>
        <row r="2851">
          <cell r="A2851">
            <v>2433230</v>
          </cell>
          <cell r="B2851" t="str">
            <v>Houses Or Buildings, Portable Or Fabricated, Wood, Wallboard And Paperand Aluminum Foil, Combined</v>
          </cell>
          <cell r="C2851" t="str">
            <v>HOUSE PRTB FABR</v>
          </cell>
          <cell r="D2851" t="str">
            <v>24</v>
          </cell>
          <cell r="E2851" t="str">
            <v>Lumber/Forest Products</v>
          </cell>
          <cell r="F2851" t="str">
            <v>24332</v>
          </cell>
          <cell r="G2851" t="str">
            <v>Prefabricated Buildings, Wood</v>
          </cell>
          <cell r="H2851" t="str">
            <v>2433</v>
          </cell>
          <cell r="I2851" t="str">
            <v>243</v>
          </cell>
          <cell r="J2851" t="str">
            <v>Lumber/Forest Products</v>
          </cell>
        </row>
        <row r="2852">
          <cell r="A2852">
            <v>2433236</v>
          </cell>
          <cell r="B2852" t="str">
            <v>Houses Or Buildings, Portable Or Fabricated, Wood And Iron Or Steel Combined</v>
          </cell>
          <cell r="C2852" t="str">
            <v>HOUSE PRTB FABR</v>
          </cell>
          <cell r="D2852" t="str">
            <v>24</v>
          </cell>
          <cell r="E2852" t="str">
            <v>Lumber/Forest Products</v>
          </cell>
          <cell r="F2852" t="str">
            <v>24332</v>
          </cell>
          <cell r="G2852" t="str">
            <v>Prefabricated Buildings, Wood</v>
          </cell>
          <cell r="H2852" t="str">
            <v>2433</v>
          </cell>
          <cell r="I2852" t="str">
            <v>243</v>
          </cell>
          <cell r="J2852" t="str">
            <v>Lumber/Forest Products</v>
          </cell>
        </row>
        <row r="2853">
          <cell r="A2853">
            <v>2433241</v>
          </cell>
          <cell r="B2853" t="str">
            <v>Houses Or Buildings, Portable Or Fabricated, Nec, Wooden</v>
          </cell>
          <cell r="C2853" t="str">
            <v>HOUSE PRTB FABR</v>
          </cell>
          <cell r="D2853" t="str">
            <v>24</v>
          </cell>
          <cell r="E2853" t="str">
            <v>Lumber/Forest Products</v>
          </cell>
          <cell r="F2853" t="str">
            <v>24332</v>
          </cell>
          <cell r="G2853" t="str">
            <v>Prefabricated Buildings, Wood</v>
          </cell>
          <cell r="H2853" t="str">
            <v>2433</v>
          </cell>
          <cell r="I2853" t="str">
            <v>243</v>
          </cell>
          <cell r="J2853" t="str">
            <v>Lumber/Forest Products</v>
          </cell>
        </row>
        <row r="2854">
          <cell r="A2854">
            <v>2433244</v>
          </cell>
          <cell r="B2854" t="str">
            <v>Kennels, Other Than Ex-Hibitio</v>
          </cell>
          <cell r="C2854" t="str">
            <v>KENNELS</v>
          </cell>
          <cell r="D2854" t="str">
            <v>24</v>
          </cell>
          <cell r="E2854" t="str">
            <v>Lumber/Forest Products</v>
          </cell>
          <cell r="F2854" t="str">
            <v>24332</v>
          </cell>
          <cell r="G2854" t="str">
            <v>Prefabricated Buildings, Wood</v>
          </cell>
          <cell r="H2854" t="str">
            <v>2433</v>
          </cell>
          <cell r="I2854" t="str">
            <v>243</v>
          </cell>
          <cell r="J2854" t="str">
            <v>Lumber/Forest Products</v>
          </cell>
        </row>
        <row r="2855">
          <cell r="A2855">
            <v>2433250</v>
          </cell>
          <cell r="B2855" t="str">
            <v>Silos, Wood, Consisting Of Silo Staves, With Not To Exceed The Necessary Equipment Of Iron, Steel Or Wood Silo Parts</v>
          </cell>
          <cell r="C2855" t="str">
            <v>SILOS WOOD</v>
          </cell>
          <cell r="D2855" t="str">
            <v>24</v>
          </cell>
          <cell r="E2855" t="str">
            <v>Lumber/Forest Products</v>
          </cell>
          <cell r="F2855" t="str">
            <v>24332</v>
          </cell>
          <cell r="G2855" t="str">
            <v>Prefabricated Buildings, Wood</v>
          </cell>
          <cell r="H2855" t="str">
            <v>2433</v>
          </cell>
          <cell r="I2855" t="str">
            <v>243</v>
          </cell>
          <cell r="J2855" t="str">
            <v>Lumber/Forest Products</v>
          </cell>
        </row>
        <row r="2856">
          <cell r="A2856">
            <v>2433270</v>
          </cell>
          <cell r="B2856" t="str">
            <v>Ice Stations, Insulated</v>
          </cell>
          <cell r="C2856" t="str">
            <v>ICE STATIONS</v>
          </cell>
          <cell r="D2856" t="str">
            <v>24</v>
          </cell>
          <cell r="E2856" t="str">
            <v>Lumber/Forest Products</v>
          </cell>
          <cell r="F2856" t="str">
            <v>24332</v>
          </cell>
          <cell r="G2856" t="str">
            <v>Prefabricated Buildings, Wood</v>
          </cell>
          <cell r="H2856" t="str">
            <v>2433</v>
          </cell>
          <cell r="I2856" t="str">
            <v>243</v>
          </cell>
          <cell r="J2856" t="str">
            <v>Lumber/Forest Products</v>
          </cell>
        </row>
        <row r="2857">
          <cell r="A2857">
            <v>2433310</v>
          </cell>
          <cell r="B2857" t="str">
            <v>Panels, Siding (Wood Shingles, Backed With Fiberboard Wallboard, Insulation Board Or Plasterboard)</v>
          </cell>
          <cell r="C2857" t="str">
            <v>SIDING PANELS</v>
          </cell>
          <cell r="D2857" t="str">
            <v>24</v>
          </cell>
          <cell r="E2857" t="str">
            <v>Lumber/Forest Products</v>
          </cell>
          <cell r="F2857" t="str">
            <v>24333</v>
          </cell>
          <cell r="G2857" t="str">
            <v>Ready-Cut Wood Buildings Or Panels Or Sections For Prefabricated Buildings</v>
          </cell>
          <cell r="H2857" t="str">
            <v>2433</v>
          </cell>
          <cell r="I2857" t="str">
            <v>243</v>
          </cell>
          <cell r="J2857" t="str">
            <v>Lumber/Forest Products</v>
          </cell>
        </row>
        <row r="2858">
          <cell r="A2858">
            <v>2433314</v>
          </cell>
          <cell r="B2858" t="str">
            <v>Boards, Wooden, Ceiling, Flooring, Sheeting Or Siding, In Sections, Consisting Of Boards, Nailed, Cleated Or Boltedt</v>
          </cell>
          <cell r="C2858" t="str">
            <v>BOARDS BLDG WDN</v>
          </cell>
          <cell r="D2858" t="str">
            <v>24</v>
          </cell>
          <cell r="E2858" t="str">
            <v>Lumber/Forest Products</v>
          </cell>
          <cell r="F2858" t="str">
            <v>24333</v>
          </cell>
          <cell r="G2858" t="str">
            <v>Ready-Cut Wood Buildings Or Panels Or Sections For Prefabricated Buildings</v>
          </cell>
          <cell r="H2858" t="str">
            <v>2433</v>
          </cell>
          <cell r="I2858" t="str">
            <v>243</v>
          </cell>
          <cell r="J2858" t="str">
            <v>Lumber/Forest Products</v>
          </cell>
        </row>
        <row r="2859">
          <cell r="A2859">
            <v>2433315</v>
          </cell>
          <cell r="B2859" t="str">
            <v>Boards, Wooden, Two Or More Nailed Together</v>
          </cell>
          <cell r="C2859" t="str">
            <v>BOARDS WOODEN</v>
          </cell>
          <cell r="D2859" t="str">
            <v>24</v>
          </cell>
          <cell r="E2859" t="str">
            <v>Lumber/Forest Products</v>
          </cell>
          <cell r="F2859" t="str">
            <v>24333</v>
          </cell>
          <cell r="G2859" t="str">
            <v>Ready-Cut Wood Buildings Or Panels Or Sections For Prefabricated Buildings</v>
          </cell>
          <cell r="H2859" t="str">
            <v>2433</v>
          </cell>
          <cell r="I2859" t="str">
            <v>243</v>
          </cell>
          <cell r="J2859" t="str">
            <v>Lumber/Forest Products</v>
          </cell>
        </row>
        <row r="2860">
          <cell r="A2860">
            <v>2433320</v>
          </cell>
          <cell r="B2860" t="str">
            <v>Towers, Nec, Wood</v>
          </cell>
          <cell r="C2860" t="str">
            <v>TOWERS,NEC,WOOD</v>
          </cell>
          <cell r="D2860" t="str">
            <v>24</v>
          </cell>
          <cell r="E2860" t="str">
            <v>Lumber/Forest Products</v>
          </cell>
          <cell r="F2860" t="str">
            <v>24333</v>
          </cell>
          <cell r="G2860" t="str">
            <v>Ready-Cut Wood Buildings Or Panels Or Sections For Prefabricated Buildings</v>
          </cell>
          <cell r="H2860" t="str">
            <v>2433</v>
          </cell>
          <cell r="I2860" t="str">
            <v>243</v>
          </cell>
          <cell r="J2860" t="str">
            <v>Lumber/Forest Products</v>
          </cell>
        </row>
        <row r="2861">
          <cell r="A2861">
            <v>2433330</v>
          </cell>
          <cell r="B2861" t="str">
            <v>Framing, Wall Or Wallsection,</v>
          </cell>
          <cell r="C2861" t="str">
            <v>WALL FRAMING</v>
          </cell>
          <cell r="D2861" t="str">
            <v>24</v>
          </cell>
          <cell r="E2861" t="str">
            <v>Lumber/Forest Products</v>
          </cell>
          <cell r="F2861" t="str">
            <v>24333</v>
          </cell>
          <cell r="G2861" t="str">
            <v>Ready-Cut Wood Buildings Or Panels Or Sections For Prefabricated Buildings</v>
          </cell>
          <cell r="H2861" t="str">
            <v>2433</v>
          </cell>
          <cell r="I2861" t="str">
            <v>243</v>
          </cell>
          <cell r="J2861" t="str">
            <v>Lumber/Forest Products</v>
          </cell>
        </row>
        <row r="2862">
          <cell r="A2862">
            <v>2433340</v>
          </cell>
          <cell r="B2862" t="str">
            <v>Rooms, Dry Heat Bathing(Sauna)</v>
          </cell>
          <cell r="C2862" t="str">
            <v>ROOMS,DRY HEAT</v>
          </cell>
          <cell r="D2862" t="str">
            <v>24</v>
          </cell>
          <cell r="E2862" t="str">
            <v>Lumber/Forest Products</v>
          </cell>
          <cell r="F2862" t="str">
            <v>24333</v>
          </cell>
          <cell r="G2862" t="str">
            <v>Ready-Cut Wood Buildings Or Panels Or Sections For Prefabricated Buildings</v>
          </cell>
          <cell r="H2862" t="str">
            <v>2433</v>
          </cell>
          <cell r="I2862" t="str">
            <v>243</v>
          </cell>
          <cell r="J2862" t="str">
            <v>Lumber/Forest Products</v>
          </cell>
        </row>
        <row r="2863">
          <cell r="A2863">
            <v>2434115</v>
          </cell>
          <cell r="B2863" t="str">
            <v>Food Preparing Machine Cabinets, Household, Wood</v>
          </cell>
          <cell r="C2863" t="str">
            <v>CABINETS,WOOD</v>
          </cell>
          <cell r="D2863" t="str">
            <v>24</v>
          </cell>
          <cell r="E2863" t="str">
            <v>Lumber/Forest Products</v>
          </cell>
          <cell r="F2863" t="str">
            <v>24341</v>
          </cell>
          <cell r="G2863" t="str">
            <v>Kitchen Cabinets,Wood</v>
          </cell>
          <cell r="H2863" t="str">
            <v>2434</v>
          </cell>
          <cell r="I2863" t="str">
            <v>243</v>
          </cell>
          <cell r="J2863" t="str">
            <v>Lumber/Forest Products</v>
          </cell>
        </row>
        <row r="2864">
          <cell r="A2864">
            <v>2434135</v>
          </cell>
          <cell r="B2864" t="str">
            <v>Kitchen Cabinets, Nec, Orbases, Wooden</v>
          </cell>
          <cell r="C2864" t="str">
            <v>KITCHEN CABINET</v>
          </cell>
          <cell r="D2864" t="str">
            <v>24</v>
          </cell>
          <cell r="E2864" t="str">
            <v>Lumber/Forest Products</v>
          </cell>
          <cell r="F2864" t="str">
            <v>24341</v>
          </cell>
          <cell r="G2864" t="str">
            <v>Kitchen Cabinets,Wood</v>
          </cell>
          <cell r="H2864" t="str">
            <v>2434</v>
          </cell>
          <cell r="I2864" t="str">
            <v>243</v>
          </cell>
          <cell r="J2864" t="str">
            <v>Lumber/Forest Products</v>
          </cell>
        </row>
        <row r="2865">
          <cell r="A2865">
            <v>2439120</v>
          </cell>
          <cell r="B2865" t="str">
            <v xml:space="preserve">Structural Beams, Girders, Joists, Purlins Or Rafters, Laminated Or Built-Up Wood Including Necessary Iron Hardware </v>
          </cell>
          <cell r="C2865" t="str">
            <v>BMS,ETC,OT TRET</v>
          </cell>
          <cell r="D2865" t="str">
            <v>24</v>
          </cell>
          <cell r="E2865" t="str">
            <v>Lumber/Forest Products</v>
          </cell>
          <cell r="F2865" t="str">
            <v>24391</v>
          </cell>
          <cell r="G2865" t="str">
            <v>Prefabricated Structural Members Or Wood Laminates</v>
          </cell>
          <cell r="H2865" t="str">
            <v>2439</v>
          </cell>
          <cell r="I2865" t="str">
            <v>243</v>
          </cell>
          <cell r="J2865" t="str">
            <v>Lumber/Forest Products</v>
          </cell>
        </row>
        <row r="2866">
          <cell r="A2866">
            <v>2439126</v>
          </cell>
          <cell r="B2866" t="str">
            <v>Roof Arches Or Trusses, Wood</v>
          </cell>
          <cell r="C2866" t="str">
            <v>ROOF TRUSSES,WD</v>
          </cell>
          <cell r="D2866" t="str">
            <v>24</v>
          </cell>
          <cell r="E2866" t="str">
            <v>Lumber/Forest Products</v>
          </cell>
          <cell r="F2866" t="str">
            <v>24391</v>
          </cell>
          <cell r="G2866" t="str">
            <v>Prefabricated Structural Members Or Wood Laminates</v>
          </cell>
          <cell r="H2866" t="str">
            <v>2439</v>
          </cell>
          <cell r="I2866" t="str">
            <v>243</v>
          </cell>
          <cell r="J2866" t="str">
            <v>Lumber/Forest Products</v>
          </cell>
        </row>
        <row r="2867">
          <cell r="A2867">
            <v>2439130</v>
          </cell>
          <cell r="B2867" t="str">
            <v>Joists, Fabricated, Wood And Steel Combined</v>
          </cell>
          <cell r="C2867" t="str">
            <v>JOISTS,FABR</v>
          </cell>
          <cell r="D2867" t="str">
            <v>24</v>
          </cell>
          <cell r="E2867" t="str">
            <v>Lumber/Forest Products</v>
          </cell>
          <cell r="F2867" t="str">
            <v>24391</v>
          </cell>
          <cell r="G2867" t="str">
            <v>Prefabricated Structural Members Or Wood Laminates</v>
          </cell>
          <cell r="H2867" t="str">
            <v>2439</v>
          </cell>
          <cell r="I2867" t="str">
            <v>243</v>
          </cell>
          <cell r="J2867" t="str">
            <v>Lumber/Forest Products</v>
          </cell>
        </row>
        <row r="2868">
          <cell r="A2868">
            <v>2439140</v>
          </cell>
          <cell r="B2868" t="str">
            <v>Oriented Strand Structural Lumber</v>
          </cell>
          <cell r="C2868" t="str">
            <v>ORNTD STRND LMB</v>
          </cell>
          <cell r="D2868" t="str">
            <v>24</v>
          </cell>
          <cell r="E2868" t="str">
            <v>Lumber/Forest Products</v>
          </cell>
          <cell r="F2868" t="str">
            <v>24391</v>
          </cell>
          <cell r="G2868" t="str">
            <v>Prefabricated Structural Members Or Wood Laminates</v>
          </cell>
          <cell r="H2868" t="str">
            <v>2439</v>
          </cell>
          <cell r="I2868" t="str">
            <v>243</v>
          </cell>
          <cell r="J2868" t="str">
            <v>Lumber/Forest Products</v>
          </cell>
        </row>
        <row r="2869">
          <cell r="A2869">
            <v>2439150</v>
          </cell>
          <cell r="B2869" t="str">
            <v>Treated Structural Beams,Girders, Joists, Purlins Or Rafters, Laminated Or Built-Up Wood Including Necessary Iron Ha</v>
          </cell>
          <cell r="C2869" t="str">
            <v>BMS,ETC,TREATED</v>
          </cell>
          <cell r="D2869" t="str">
            <v>24</v>
          </cell>
          <cell r="E2869" t="str">
            <v>Lumber/Forest Products</v>
          </cell>
          <cell r="F2869" t="str">
            <v>24391</v>
          </cell>
          <cell r="G2869" t="str">
            <v>Prefabricated Structural Members Or Wood Laminates</v>
          </cell>
          <cell r="H2869" t="str">
            <v>2439</v>
          </cell>
          <cell r="I2869" t="str">
            <v>243</v>
          </cell>
          <cell r="J2869" t="str">
            <v>Lumber/Forest Products</v>
          </cell>
        </row>
        <row r="2870">
          <cell r="A2870">
            <v>2439151</v>
          </cell>
          <cell r="B2870" t="str">
            <v>Wood, Angle Cut For Trusscomponents</v>
          </cell>
          <cell r="C2870" t="str">
            <v>WOOD, ANGLE CUT</v>
          </cell>
          <cell r="D2870" t="str">
            <v>24</v>
          </cell>
          <cell r="E2870" t="str">
            <v>Lumber/Forest Products</v>
          </cell>
          <cell r="F2870" t="str">
            <v>24391</v>
          </cell>
          <cell r="G2870" t="str">
            <v>Prefabricated Structural Members Or Wood Laminates</v>
          </cell>
          <cell r="H2870" t="str">
            <v>2439</v>
          </cell>
          <cell r="I2870" t="str">
            <v>243</v>
          </cell>
          <cell r="J2870" t="str">
            <v>Lumber/Forest Products</v>
          </cell>
        </row>
        <row r="2871">
          <cell r="A2871">
            <v>2441113</v>
          </cell>
          <cell r="B2871" t="str">
            <v>Crates, Wooden Or Wood And Metal, Nec</v>
          </cell>
          <cell r="C2871" t="str">
            <v>CRATES WDN</v>
          </cell>
          <cell r="D2871" t="str">
            <v>24</v>
          </cell>
          <cell r="E2871" t="str">
            <v>Lumber/Forest Products</v>
          </cell>
          <cell r="F2871" t="str">
            <v>24411</v>
          </cell>
          <cell r="G2871" t="str">
            <v>Boxes,Cases,Crates Or Carriers Exc.Animal Or Poultry</v>
          </cell>
          <cell r="H2871" t="str">
            <v>2441</v>
          </cell>
          <cell r="I2871" t="str">
            <v>244</v>
          </cell>
          <cell r="J2871" t="str">
            <v>Lumber/Forest Products</v>
          </cell>
        </row>
        <row r="2872">
          <cell r="A2872">
            <v>2441115</v>
          </cell>
          <cell r="B2872" t="str">
            <v>Boxes, Lithograph Print- Ing Plate, Wooden, Not Exceeding 4 1/2 Inches Inthickness</v>
          </cell>
          <cell r="C2872" t="str">
            <v>BOXES,WOODEN</v>
          </cell>
          <cell r="D2872" t="str">
            <v>24</v>
          </cell>
          <cell r="E2872" t="str">
            <v>Lumber/Forest Products</v>
          </cell>
          <cell r="F2872" t="str">
            <v>24411</v>
          </cell>
          <cell r="G2872" t="str">
            <v>Boxes,Cases,Crates Or Carriers Exc.Animal Or Poultry</v>
          </cell>
          <cell r="H2872" t="str">
            <v>2441</v>
          </cell>
          <cell r="I2872" t="str">
            <v>244</v>
          </cell>
          <cell r="J2872" t="str">
            <v>Lumber/Forest Products</v>
          </cell>
        </row>
        <row r="2873">
          <cell r="A2873">
            <v>2441116</v>
          </cell>
          <cell r="B2873" t="str">
            <v>Boxes, Ballot, Wooden Or Wood And Glass Combined</v>
          </cell>
          <cell r="C2873" t="str">
            <v>BALLOT BOXES</v>
          </cell>
          <cell r="D2873" t="str">
            <v>24</v>
          </cell>
          <cell r="E2873" t="str">
            <v>Lumber/Forest Products</v>
          </cell>
          <cell r="F2873" t="str">
            <v>24411</v>
          </cell>
          <cell r="G2873" t="str">
            <v>Boxes,Cases,Crates Or Carriers Exc.Animal Or Poultry</v>
          </cell>
          <cell r="H2873" t="str">
            <v>2441</v>
          </cell>
          <cell r="I2873" t="str">
            <v>244</v>
          </cell>
          <cell r="J2873" t="str">
            <v>Lumber/Forest Products</v>
          </cell>
        </row>
        <row r="2874">
          <cell r="A2874">
            <v>2441118</v>
          </cell>
          <cell r="B2874" t="str">
            <v>Cheese Boxes,Cylindrical, Wood</v>
          </cell>
          <cell r="C2874" t="str">
            <v>CHEESE BOXES</v>
          </cell>
          <cell r="D2874" t="str">
            <v>24</v>
          </cell>
          <cell r="E2874" t="str">
            <v>Lumber/Forest Products</v>
          </cell>
          <cell r="F2874" t="str">
            <v>24411</v>
          </cell>
          <cell r="G2874" t="str">
            <v>Boxes,Cases,Crates Or Carriers Exc.Animal Or Poultry</v>
          </cell>
          <cell r="H2874" t="str">
            <v>2441</v>
          </cell>
          <cell r="I2874" t="str">
            <v>244</v>
          </cell>
          <cell r="J2874" t="str">
            <v>Lumber/Forest Products</v>
          </cell>
        </row>
        <row r="2875">
          <cell r="A2875">
            <v>2441119</v>
          </cell>
          <cell r="B2875" t="str">
            <v>Ice Cream Shipping Carri-Ers,</v>
          </cell>
          <cell r="C2875" t="str">
            <v>ICE CREAM CARRS</v>
          </cell>
          <cell r="D2875" t="str">
            <v>24</v>
          </cell>
          <cell r="E2875" t="str">
            <v>Lumber/Forest Products</v>
          </cell>
          <cell r="F2875" t="str">
            <v>24411</v>
          </cell>
          <cell r="G2875" t="str">
            <v>Boxes,Cases,Crates Or Carriers Exc.Animal Or Poultry</v>
          </cell>
          <cell r="H2875" t="str">
            <v>2441</v>
          </cell>
          <cell r="I2875" t="str">
            <v>244</v>
          </cell>
          <cell r="J2875" t="str">
            <v>Lumber/Forest Products</v>
          </cell>
        </row>
        <row r="2876">
          <cell r="A2876">
            <v>2441120</v>
          </cell>
          <cell r="B2876" t="str">
            <v>Boxes, Cigar, Wood</v>
          </cell>
          <cell r="C2876" t="str">
            <v>CIGAR BOXES,WDN</v>
          </cell>
          <cell r="D2876" t="str">
            <v>24</v>
          </cell>
          <cell r="E2876" t="str">
            <v>Lumber/Forest Products</v>
          </cell>
          <cell r="F2876" t="str">
            <v>24411</v>
          </cell>
          <cell r="G2876" t="str">
            <v>Boxes,Cases,Crates Or Carriers Exc.Animal Or Poultry</v>
          </cell>
          <cell r="H2876" t="str">
            <v>2441</v>
          </cell>
          <cell r="I2876" t="str">
            <v>244</v>
          </cell>
          <cell r="J2876" t="str">
            <v>Lumber/Forest Products</v>
          </cell>
        </row>
        <row r="2877">
          <cell r="A2877">
            <v>2441122</v>
          </cell>
          <cell r="B2877" t="str">
            <v>Fruit Shipping Refregera-Tor Boxes, Wooden, New</v>
          </cell>
          <cell r="C2877" t="str">
            <v>FRUT SHPN BXS</v>
          </cell>
          <cell r="D2877" t="str">
            <v>24</v>
          </cell>
          <cell r="E2877" t="str">
            <v>Lumber/Forest Products</v>
          </cell>
          <cell r="F2877" t="str">
            <v>24411</v>
          </cell>
          <cell r="G2877" t="str">
            <v>Boxes,Cases,Crates Or Carriers Exc.Animal Or Poultry</v>
          </cell>
          <cell r="H2877" t="str">
            <v>2441</v>
          </cell>
          <cell r="I2877" t="str">
            <v>244</v>
          </cell>
          <cell r="J2877" t="str">
            <v>Lumber/Forest Products</v>
          </cell>
        </row>
        <row r="2878">
          <cell r="A2878">
            <v>2441124</v>
          </cell>
          <cell r="B2878" t="str">
            <v>Boxes, Cutlery Or Silver-Ware,</v>
          </cell>
          <cell r="C2878" t="str">
            <v>BOXES JEWEL WDN</v>
          </cell>
          <cell r="D2878" t="str">
            <v>24</v>
          </cell>
          <cell r="E2878" t="str">
            <v>Lumber/Forest Products</v>
          </cell>
          <cell r="F2878" t="str">
            <v>24411</v>
          </cell>
          <cell r="G2878" t="str">
            <v>Boxes,Cases,Crates Or Carriers Exc.Animal Or Poultry</v>
          </cell>
          <cell r="H2878" t="str">
            <v>2441</v>
          </cell>
          <cell r="I2878" t="str">
            <v>244</v>
          </cell>
          <cell r="J2878" t="str">
            <v>Lumber/Forest Products</v>
          </cell>
        </row>
        <row r="2879">
          <cell r="A2879">
            <v>2441126</v>
          </cell>
          <cell r="B2879" t="str">
            <v>Meat Curing Boxes, Wooden</v>
          </cell>
          <cell r="C2879" t="str">
            <v>MEAT CURING BXS</v>
          </cell>
          <cell r="D2879" t="str">
            <v>24</v>
          </cell>
          <cell r="E2879" t="str">
            <v>Lumber/Forest Products</v>
          </cell>
          <cell r="F2879" t="str">
            <v>24411</v>
          </cell>
          <cell r="G2879" t="str">
            <v>Boxes,Cases,Crates Or Carriers Exc.Animal Or Poultry</v>
          </cell>
          <cell r="H2879" t="str">
            <v>2441</v>
          </cell>
          <cell r="I2879" t="str">
            <v>244</v>
          </cell>
          <cell r="J2879" t="str">
            <v>Lumber/Forest Products</v>
          </cell>
        </row>
        <row r="2880">
          <cell r="A2880">
            <v>2441128</v>
          </cell>
          <cell r="B2880" t="str">
            <v>Boxes, Microscopic Slide,Wood</v>
          </cell>
          <cell r="C2880" t="str">
            <v>MICRO SLD BXS</v>
          </cell>
          <cell r="D2880" t="str">
            <v>24</v>
          </cell>
          <cell r="E2880" t="str">
            <v>Lumber/Forest Products</v>
          </cell>
          <cell r="F2880" t="str">
            <v>24411</v>
          </cell>
          <cell r="G2880" t="str">
            <v>Boxes,Cases,Crates Or Carriers Exc.Animal Or Poultry</v>
          </cell>
          <cell r="H2880" t="str">
            <v>2441</v>
          </cell>
          <cell r="I2880" t="str">
            <v>244</v>
          </cell>
          <cell r="J2880" t="str">
            <v>Lumber/Forest Products</v>
          </cell>
        </row>
        <row r="2881">
          <cell r="A2881">
            <v>2441130</v>
          </cell>
          <cell r="B2881" t="str">
            <v>Piano Shipping Boxes, Wooden</v>
          </cell>
          <cell r="C2881" t="str">
            <v>PIANO SHPN BXS</v>
          </cell>
          <cell r="D2881" t="str">
            <v>24</v>
          </cell>
          <cell r="E2881" t="str">
            <v>Lumber/Forest Products</v>
          </cell>
          <cell r="F2881" t="str">
            <v>24411</v>
          </cell>
          <cell r="G2881" t="str">
            <v>Boxes,Cases,Crates Or Carriers Exc.Animal Or Poultry</v>
          </cell>
          <cell r="H2881" t="str">
            <v>2441</v>
          </cell>
          <cell r="I2881" t="str">
            <v>244</v>
          </cell>
          <cell r="J2881" t="str">
            <v>Lumber/Forest Products</v>
          </cell>
        </row>
        <row r="2882">
          <cell r="A2882">
            <v>2441134</v>
          </cell>
          <cell r="B2882" t="str">
            <v>Boxes, Banana Shipping,Iron An</v>
          </cell>
          <cell r="C2882" t="str">
            <v>I&amp;W SHPN BX BNS</v>
          </cell>
          <cell r="D2882" t="str">
            <v>24</v>
          </cell>
          <cell r="E2882" t="str">
            <v>Lumber/Forest Products</v>
          </cell>
          <cell r="F2882" t="str">
            <v>24411</v>
          </cell>
          <cell r="G2882" t="str">
            <v>Boxes,Cases,Crates Or Carriers Exc.Animal Or Poultry</v>
          </cell>
          <cell r="H2882" t="str">
            <v>2441</v>
          </cell>
          <cell r="I2882" t="str">
            <v>244</v>
          </cell>
          <cell r="J2882" t="str">
            <v>Lumber/Forest Products</v>
          </cell>
        </row>
        <row r="2883">
          <cell r="A2883">
            <v>2441136</v>
          </cell>
          <cell r="B2883" t="str">
            <v>Screw Plate Boxes, Woodor Moul</v>
          </cell>
          <cell r="C2883" t="str">
            <v>SCREW PLATE BXS</v>
          </cell>
          <cell r="D2883" t="str">
            <v>24</v>
          </cell>
          <cell r="E2883" t="str">
            <v>Lumber/Forest Products</v>
          </cell>
          <cell r="F2883" t="str">
            <v>24411</v>
          </cell>
          <cell r="G2883" t="str">
            <v>Boxes,Cases,Crates Or Carriers Exc.Animal Or Poultry</v>
          </cell>
          <cell r="H2883" t="str">
            <v>2441</v>
          </cell>
          <cell r="I2883" t="str">
            <v>244</v>
          </cell>
          <cell r="J2883" t="str">
            <v>Lumber/Forest Products</v>
          </cell>
        </row>
        <row r="2884">
          <cell r="A2884">
            <v>2441138</v>
          </cell>
          <cell r="B2884" t="str">
            <v>Boxes, Shipping, Wooden, Nec</v>
          </cell>
          <cell r="C2884" t="str">
            <v>SHIPPING BOXES</v>
          </cell>
          <cell r="D2884" t="str">
            <v>24</v>
          </cell>
          <cell r="E2884" t="str">
            <v>Lumber/Forest Products</v>
          </cell>
          <cell r="F2884" t="str">
            <v>24411</v>
          </cell>
          <cell r="G2884" t="str">
            <v>Boxes,Cases,Crates Or Carriers Exc.Animal Or Poultry</v>
          </cell>
          <cell r="H2884" t="str">
            <v>2441</v>
          </cell>
          <cell r="I2884" t="str">
            <v>244</v>
          </cell>
          <cell r="J2884" t="str">
            <v>Lumber/Forest Products</v>
          </cell>
        </row>
        <row r="2885">
          <cell r="A2885">
            <v>2441145</v>
          </cell>
          <cell r="B2885" t="str">
            <v>Boxes Or Chests, Fishingtackle</v>
          </cell>
          <cell r="C2885" t="str">
            <v>BOXES OR CHESTS</v>
          </cell>
          <cell r="D2885" t="str">
            <v>24</v>
          </cell>
          <cell r="E2885" t="str">
            <v>Lumber/Forest Products</v>
          </cell>
          <cell r="F2885" t="str">
            <v>24411</v>
          </cell>
          <cell r="G2885" t="str">
            <v>Boxes,Cases,Crates Or Carriers Exc.Animal Or Poultry</v>
          </cell>
          <cell r="H2885" t="str">
            <v>2441</v>
          </cell>
          <cell r="I2885" t="str">
            <v>244</v>
          </cell>
          <cell r="J2885" t="str">
            <v>Lumber/Forest Products</v>
          </cell>
        </row>
        <row r="2886">
          <cell r="A2886">
            <v>2441146</v>
          </cell>
          <cell r="B2886" t="str">
            <v>Tool Boxes Or Chests, Wood</v>
          </cell>
          <cell r="C2886" t="str">
            <v>TOOL BOXES</v>
          </cell>
          <cell r="D2886" t="str">
            <v>24</v>
          </cell>
          <cell r="E2886" t="str">
            <v>Lumber/Forest Products</v>
          </cell>
          <cell r="F2886" t="str">
            <v>24411</v>
          </cell>
          <cell r="G2886" t="str">
            <v>Boxes,Cases,Crates Or Carriers Exc.Animal Or Poultry</v>
          </cell>
          <cell r="H2886" t="str">
            <v>2441</v>
          </cell>
          <cell r="I2886" t="str">
            <v>244</v>
          </cell>
          <cell r="J2886" t="str">
            <v>Lumber/Forest Products</v>
          </cell>
        </row>
        <row r="2887">
          <cell r="A2887">
            <v>2441148</v>
          </cell>
          <cell r="B2887" t="str">
            <v>Boxes, Wooden, Bored And Turned</v>
          </cell>
          <cell r="C2887" t="str">
            <v>BOXES,WOODEN</v>
          </cell>
          <cell r="D2887" t="str">
            <v>24</v>
          </cell>
          <cell r="E2887" t="str">
            <v>Lumber/Forest Products</v>
          </cell>
          <cell r="F2887" t="str">
            <v>24411</v>
          </cell>
          <cell r="G2887" t="str">
            <v>Boxes,Cases,Crates Or Carriers Exc.Animal Or Poultry</v>
          </cell>
          <cell r="H2887" t="str">
            <v>2441</v>
          </cell>
          <cell r="I2887" t="str">
            <v>244</v>
          </cell>
          <cell r="J2887" t="str">
            <v>Lumber/Forest Products</v>
          </cell>
        </row>
        <row r="2888">
          <cell r="A2888">
            <v>2441150</v>
          </cell>
          <cell r="B2888" t="str">
            <v>Boxes, Wooden, Cylindrical Or Oval, Nec</v>
          </cell>
          <cell r="C2888" t="str">
            <v>BOXES,WOODEN</v>
          </cell>
          <cell r="D2888" t="str">
            <v>24</v>
          </cell>
          <cell r="E2888" t="str">
            <v>Lumber/Forest Products</v>
          </cell>
          <cell r="F2888" t="str">
            <v>24411</v>
          </cell>
          <cell r="G2888" t="str">
            <v>Boxes,Cases,Crates Or Carriers Exc.Animal Or Poultry</v>
          </cell>
          <cell r="H2888" t="str">
            <v>2441</v>
          </cell>
          <cell r="I2888" t="str">
            <v>244</v>
          </cell>
          <cell r="J2888" t="str">
            <v>Lumber/Forest Products</v>
          </cell>
        </row>
        <row r="2889">
          <cell r="A2889">
            <v>2441154</v>
          </cell>
          <cell r="B2889" t="str">
            <v>Boxes, Wooden, Lead Lined</v>
          </cell>
          <cell r="C2889" t="str">
            <v>BOXES,WOODEN</v>
          </cell>
          <cell r="D2889" t="str">
            <v>24</v>
          </cell>
          <cell r="E2889" t="str">
            <v>Lumber/Forest Products</v>
          </cell>
          <cell r="F2889" t="str">
            <v>24411</v>
          </cell>
          <cell r="G2889" t="str">
            <v>Boxes,Cases,Crates Or Carriers Exc.Animal Or Poultry</v>
          </cell>
          <cell r="H2889" t="str">
            <v>2441</v>
          </cell>
          <cell r="I2889" t="str">
            <v>244</v>
          </cell>
          <cell r="J2889" t="str">
            <v>Lumber/Forest Products</v>
          </cell>
        </row>
        <row r="2890">
          <cell r="A2890">
            <v>2441156</v>
          </cell>
          <cell r="B2890" t="str">
            <v>Automobile Brake Assembly, Or Driving Gearor Steering Gear Parts Orsteering Gear Assembly Control Tube Shipping Carr</v>
          </cell>
          <cell r="C2890" t="str">
            <v>SHIPPING BOXES</v>
          </cell>
          <cell r="D2890" t="str">
            <v>24</v>
          </cell>
          <cell r="E2890" t="str">
            <v>Lumber/Forest Products</v>
          </cell>
          <cell r="F2890" t="str">
            <v>24411</v>
          </cell>
          <cell r="G2890" t="str">
            <v>Boxes,Cases,Crates Or Carriers Exc.Animal Or Poultry</v>
          </cell>
          <cell r="H2890" t="str">
            <v>2441</v>
          </cell>
          <cell r="I2890" t="str">
            <v>244</v>
          </cell>
          <cell r="J2890" t="str">
            <v>Lumber/Forest Products</v>
          </cell>
        </row>
        <row r="2891">
          <cell r="A2891">
            <v>2441160</v>
          </cell>
          <cell r="B2891" t="str">
            <v>Bottle Shipping Carriers,Nec,</v>
          </cell>
          <cell r="C2891" t="str">
            <v>BTL SHPN CARR</v>
          </cell>
          <cell r="D2891" t="str">
            <v>24</v>
          </cell>
          <cell r="E2891" t="str">
            <v>Lumber/Forest Products</v>
          </cell>
          <cell r="F2891" t="str">
            <v>24411</v>
          </cell>
          <cell r="G2891" t="str">
            <v>Boxes,Cases,Crates Or Carriers Exc.Animal Or Poultry</v>
          </cell>
          <cell r="H2891" t="str">
            <v>2441</v>
          </cell>
          <cell r="I2891" t="str">
            <v>244</v>
          </cell>
          <cell r="J2891" t="str">
            <v>Lumber/Forest Products</v>
          </cell>
        </row>
        <row r="2892">
          <cell r="A2892">
            <v>2441162</v>
          </cell>
          <cell r="B2892" t="str">
            <v>Bottle Shipping Carriers,Nec,</v>
          </cell>
          <cell r="C2892" t="str">
            <v>BTL SHPN CARR</v>
          </cell>
          <cell r="D2892" t="str">
            <v>24</v>
          </cell>
          <cell r="E2892" t="str">
            <v>Lumber/Forest Products</v>
          </cell>
          <cell r="F2892" t="str">
            <v>24411</v>
          </cell>
          <cell r="G2892" t="str">
            <v>Boxes,Cases,Crates Or Carriers Exc.Animal Or Poultry</v>
          </cell>
          <cell r="H2892" t="str">
            <v>2441</v>
          </cell>
          <cell r="I2892" t="str">
            <v>244</v>
          </cell>
          <cell r="J2892" t="str">
            <v>Lumber/Forest Products</v>
          </cell>
        </row>
        <row r="2893">
          <cell r="A2893">
            <v>2441166</v>
          </cell>
          <cell r="B2893" t="str">
            <v>Egg Cases Or Carriers,Wooden,</v>
          </cell>
          <cell r="C2893" t="str">
            <v>EGG CASES,WDN</v>
          </cell>
          <cell r="D2893" t="str">
            <v>24</v>
          </cell>
          <cell r="E2893" t="str">
            <v>Lumber/Forest Products</v>
          </cell>
          <cell r="F2893" t="str">
            <v>24411</v>
          </cell>
          <cell r="G2893" t="str">
            <v>Boxes,Cases,Crates Or Carriers Exc.Animal Or Poultry</v>
          </cell>
          <cell r="H2893" t="str">
            <v>2441</v>
          </cell>
          <cell r="I2893" t="str">
            <v>244</v>
          </cell>
          <cell r="J2893" t="str">
            <v>Lumber/Forest Products</v>
          </cell>
        </row>
        <row r="2894">
          <cell r="A2894">
            <v>2441170</v>
          </cell>
          <cell r="B2894" t="str">
            <v>Trunk Boxes, Wood, In Thewhite</v>
          </cell>
          <cell r="C2894" t="str">
            <v>TRUNK BOXES</v>
          </cell>
          <cell r="D2894" t="str">
            <v>24</v>
          </cell>
          <cell r="E2894" t="str">
            <v>Lumber/Forest Products</v>
          </cell>
          <cell r="F2894" t="str">
            <v>24411</v>
          </cell>
          <cell r="G2894" t="str">
            <v>Boxes,Cases,Crates Or Carriers Exc.Animal Or Poultry</v>
          </cell>
          <cell r="H2894" t="str">
            <v>2441</v>
          </cell>
          <cell r="I2894" t="str">
            <v>244</v>
          </cell>
          <cell r="J2894" t="str">
            <v>Lumber/Forest Products</v>
          </cell>
        </row>
        <row r="2895">
          <cell r="A2895">
            <v>2441172</v>
          </cell>
          <cell r="B2895" t="str">
            <v>Packing Cases, Wooden</v>
          </cell>
          <cell r="C2895" t="str">
            <v>PACKING CASES</v>
          </cell>
          <cell r="D2895" t="str">
            <v>24</v>
          </cell>
          <cell r="E2895" t="str">
            <v>Lumber/Forest Products</v>
          </cell>
          <cell r="F2895" t="str">
            <v>24411</v>
          </cell>
          <cell r="G2895" t="str">
            <v>Boxes,Cases,Crates Or Carriers Exc.Animal Or Poultry</v>
          </cell>
          <cell r="H2895" t="str">
            <v>2441</v>
          </cell>
          <cell r="I2895" t="str">
            <v>244</v>
          </cell>
          <cell r="J2895" t="str">
            <v>Lumber/Forest Products</v>
          </cell>
        </row>
        <row r="2896">
          <cell r="A2896">
            <v>2441174</v>
          </cell>
          <cell r="B2896" t="str">
            <v>Automobile Electric Motor, Distributor Or Generator Shipping Carriers, Wood Or Wood And Iron</v>
          </cell>
          <cell r="C2896" t="str">
            <v>SHIPPING BOXES</v>
          </cell>
          <cell r="D2896" t="str">
            <v>24</v>
          </cell>
          <cell r="E2896" t="str">
            <v>Lumber/Forest Products</v>
          </cell>
          <cell r="F2896" t="str">
            <v>24411</v>
          </cell>
          <cell r="G2896" t="str">
            <v>Boxes,Cases,Crates Or Carriers Exc.Animal Or Poultry</v>
          </cell>
          <cell r="H2896" t="str">
            <v>2441</v>
          </cell>
          <cell r="I2896" t="str">
            <v>244</v>
          </cell>
          <cell r="J2896" t="str">
            <v>Lumber/Forest Products</v>
          </cell>
        </row>
        <row r="2897">
          <cell r="A2897">
            <v>2441178</v>
          </cell>
          <cell r="B2897" t="str">
            <v>Bottle Shipping Carriers (Bottle Carrying Boxes Orcrates), Nec, Wood And Metal Or Rubber Combined</v>
          </cell>
          <cell r="C2897" t="str">
            <v>BTL SHPN BOX</v>
          </cell>
          <cell r="D2897" t="str">
            <v>24</v>
          </cell>
          <cell r="E2897" t="str">
            <v>Lumber/Forest Products</v>
          </cell>
          <cell r="F2897" t="str">
            <v>24411</v>
          </cell>
          <cell r="G2897" t="str">
            <v>Boxes,Cases,Crates Or Carriers Exc.Animal Or Poultry</v>
          </cell>
          <cell r="H2897" t="str">
            <v>2441</v>
          </cell>
          <cell r="I2897" t="str">
            <v>244</v>
          </cell>
          <cell r="J2897" t="str">
            <v>Lumber/Forest Products</v>
          </cell>
        </row>
        <row r="2898">
          <cell r="A2898">
            <v>2441179</v>
          </cell>
          <cell r="B2898" t="str">
            <v>Internal Combustion Engine Or Parts Shipping Carriers, Wood Or Iron And Wood</v>
          </cell>
          <cell r="C2898" t="str">
            <v>ENGINE SHPN BOX</v>
          </cell>
          <cell r="D2898" t="str">
            <v>24</v>
          </cell>
          <cell r="E2898" t="str">
            <v>Lumber/Forest Products</v>
          </cell>
          <cell r="F2898" t="str">
            <v>24411</v>
          </cell>
          <cell r="G2898" t="str">
            <v>Boxes,Cases,Crates Or Carriers Exc.Animal Or Poultry</v>
          </cell>
          <cell r="H2898" t="str">
            <v>2441</v>
          </cell>
          <cell r="I2898" t="str">
            <v>244</v>
          </cell>
          <cell r="J2898" t="str">
            <v>Lumber/Forest Products</v>
          </cell>
        </row>
        <row r="2899">
          <cell r="A2899">
            <v>2441185</v>
          </cell>
          <cell r="B2899" t="str">
            <v>Boxes, Flower Or Plant, Wooden</v>
          </cell>
          <cell r="C2899" t="str">
            <v>BOXES,FLOWER</v>
          </cell>
          <cell r="D2899" t="str">
            <v>24</v>
          </cell>
          <cell r="E2899" t="str">
            <v>Lumber/Forest Products</v>
          </cell>
          <cell r="F2899" t="str">
            <v>24411</v>
          </cell>
          <cell r="G2899" t="str">
            <v>Boxes,Cases,Crates Or Carriers Exc.Animal Or Poultry</v>
          </cell>
          <cell r="H2899" t="str">
            <v>2441</v>
          </cell>
          <cell r="I2899" t="str">
            <v>244</v>
          </cell>
          <cell r="J2899" t="str">
            <v>Lumber/Forest Products</v>
          </cell>
        </row>
        <row r="2900">
          <cell r="A2900">
            <v>2441187</v>
          </cell>
          <cell r="B2900" t="str">
            <v>Boxes, Blood Shipping Andstori</v>
          </cell>
          <cell r="C2900" t="str">
            <v>BXS,BLOOD SHPN</v>
          </cell>
          <cell r="D2900" t="str">
            <v>24</v>
          </cell>
          <cell r="E2900" t="str">
            <v>Lumber/Forest Products</v>
          </cell>
          <cell r="F2900" t="str">
            <v>24411</v>
          </cell>
          <cell r="G2900" t="str">
            <v>Boxes,Cases,Crates Or Carriers Exc.Animal Or Poultry</v>
          </cell>
          <cell r="H2900" t="str">
            <v>2441</v>
          </cell>
          <cell r="I2900" t="str">
            <v>244</v>
          </cell>
          <cell r="J2900" t="str">
            <v>Lumber/Forest Products</v>
          </cell>
        </row>
        <row r="2901">
          <cell r="A2901">
            <v>2441189</v>
          </cell>
          <cell r="B2901" t="str">
            <v>Containers Or Vans, Ship-Ping, Other Than Cylin- Drical, Other Than Vehicles, Wood Or Wood And Steel, Capacity Not L</v>
          </cell>
          <cell r="C2901" t="str">
            <v>CONTR-VANS-SHPG</v>
          </cell>
          <cell r="D2901" t="str">
            <v>24</v>
          </cell>
          <cell r="E2901" t="str">
            <v>Lumber/Forest Products</v>
          </cell>
          <cell r="F2901" t="str">
            <v>24411</v>
          </cell>
          <cell r="G2901" t="str">
            <v>Boxes,Cases,Crates Or Carriers Exc.Animal Or Poultry</v>
          </cell>
          <cell r="H2901" t="str">
            <v>2441</v>
          </cell>
          <cell r="I2901" t="str">
            <v>244</v>
          </cell>
          <cell r="J2901" t="str">
            <v>Lumber/Forest Products</v>
          </cell>
        </row>
        <row r="2902">
          <cell r="A2902">
            <v>2441190</v>
          </cell>
          <cell r="B2902" t="str">
            <v>Boxes, Wooden Or Wood Andmetal Combined, Nec</v>
          </cell>
          <cell r="C2902" t="str">
            <v>BOXES,WOODEN</v>
          </cell>
          <cell r="D2902" t="str">
            <v>24</v>
          </cell>
          <cell r="E2902" t="str">
            <v>Lumber/Forest Products</v>
          </cell>
          <cell r="F2902" t="str">
            <v>24411</v>
          </cell>
          <cell r="G2902" t="str">
            <v>Boxes,Cases,Crates Or Carriers Exc.Animal Or Poultry</v>
          </cell>
          <cell r="H2902" t="str">
            <v>2441</v>
          </cell>
          <cell r="I2902" t="str">
            <v>244</v>
          </cell>
          <cell r="J2902" t="str">
            <v>Lumber/Forest Products</v>
          </cell>
        </row>
        <row r="2903">
          <cell r="A2903">
            <v>2441192</v>
          </cell>
          <cell r="B2903" t="str">
            <v>Boxes Or Crates, Wood Andwire, Nec</v>
          </cell>
          <cell r="C2903" t="str">
            <v>BOXES,WD&amp;WIRE</v>
          </cell>
          <cell r="D2903" t="str">
            <v>24</v>
          </cell>
          <cell r="E2903" t="str">
            <v>Lumber/Forest Products</v>
          </cell>
          <cell r="F2903" t="str">
            <v>24411</v>
          </cell>
          <cell r="G2903" t="str">
            <v>Boxes,Cases,Crates Or Carriers Exc.Animal Or Poultry</v>
          </cell>
          <cell r="H2903" t="str">
            <v>2441</v>
          </cell>
          <cell r="I2903" t="str">
            <v>244</v>
          </cell>
          <cell r="J2903" t="str">
            <v>Lumber/Forest Products</v>
          </cell>
        </row>
        <row r="2904">
          <cell r="A2904">
            <v>2441193</v>
          </cell>
          <cell r="B2904" t="str">
            <v>Crates, Shipping, Nec</v>
          </cell>
          <cell r="C2904" t="str">
            <v>CRATES SHIPPING</v>
          </cell>
          <cell r="D2904" t="str">
            <v>24</v>
          </cell>
          <cell r="E2904" t="str">
            <v>Lumber/Forest Products</v>
          </cell>
          <cell r="F2904" t="str">
            <v>24411</v>
          </cell>
          <cell r="G2904" t="str">
            <v>Boxes,Cases,Crates Or Carriers Exc.Animal Or Poultry</v>
          </cell>
          <cell r="H2904" t="str">
            <v>2441</v>
          </cell>
          <cell r="I2904" t="str">
            <v>244</v>
          </cell>
          <cell r="J2904" t="str">
            <v>Lumber/Forest Products</v>
          </cell>
        </row>
        <row r="2905">
          <cell r="A2905">
            <v>2441250</v>
          </cell>
          <cell r="B2905" t="str">
            <v>Coops Or Crates, Animal Or Poultry, Shipping, Wood Or Metal And Wood Combined</v>
          </cell>
          <cell r="C2905" t="str">
            <v>AORP SHPN COOPS</v>
          </cell>
          <cell r="D2905" t="str">
            <v>24</v>
          </cell>
          <cell r="E2905" t="str">
            <v>Lumber/Forest Products</v>
          </cell>
          <cell r="F2905" t="str">
            <v>24412</v>
          </cell>
          <cell r="G2905" t="str">
            <v>Carriers,Coops Or Crates,Animal Or Poultry</v>
          </cell>
          <cell r="H2905" t="str">
            <v>2441</v>
          </cell>
          <cell r="I2905" t="str">
            <v>244</v>
          </cell>
          <cell r="J2905" t="str">
            <v>Lumber/Forest Products</v>
          </cell>
        </row>
        <row r="2906">
          <cell r="A2906">
            <v>2441274</v>
          </cell>
          <cell r="B2906" t="str">
            <v>Coops Or Crates, Animalor Poul</v>
          </cell>
          <cell r="C2906" t="str">
            <v>A OR P COOPS</v>
          </cell>
          <cell r="D2906" t="str">
            <v>24</v>
          </cell>
          <cell r="E2906" t="str">
            <v>Lumber/Forest Products</v>
          </cell>
          <cell r="F2906" t="str">
            <v>24412</v>
          </cell>
          <cell r="G2906" t="str">
            <v>Carriers,Coops Or Crates,Animal Or Poultry</v>
          </cell>
          <cell r="H2906" t="str">
            <v>2441</v>
          </cell>
          <cell r="I2906" t="str">
            <v>244</v>
          </cell>
          <cell r="J2906" t="str">
            <v>Lumber/Forest Products</v>
          </cell>
        </row>
        <row r="2907">
          <cell r="A2907">
            <v>2441278</v>
          </cell>
          <cell r="B2907" t="str">
            <v>Coops Or Crates, Animal Or Poultry, Other Than Shipping, Wood</v>
          </cell>
          <cell r="C2907" t="str">
            <v>A OR P COOPS</v>
          </cell>
          <cell r="D2907" t="str">
            <v>24</v>
          </cell>
          <cell r="E2907" t="str">
            <v>Lumber/Forest Products</v>
          </cell>
          <cell r="F2907" t="str">
            <v>24412</v>
          </cell>
          <cell r="G2907" t="str">
            <v>Carriers,Coops Or Crates,Animal Or Poultry</v>
          </cell>
          <cell r="H2907" t="str">
            <v>2441</v>
          </cell>
          <cell r="I2907" t="str">
            <v>244</v>
          </cell>
          <cell r="J2907" t="str">
            <v>Lumber/Forest Products</v>
          </cell>
        </row>
        <row r="2908">
          <cell r="A2908">
            <v>2441317</v>
          </cell>
          <cell r="B2908" t="str">
            <v>Baskets Or Hampers, Shipping, Nec, Berry, Fruit Or Vegetable, Fibreboard And Wood Combined, With Covers</v>
          </cell>
          <cell r="C2908" t="str">
            <v>BASKETS SHIPPNG</v>
          </cell>
          <cell r="D2908" t="str">
            <v>24</v>
          </cell>
          <cell r="E2908" t="str">
            <v>Lumber/Forest Products</v>
          </cell>
          <cell r="F2908" t="str">
            <v>24413</v>
          </cell>
          <cell r="G2908" t="str">
            <v>Carriers,Coops Or Crates,Animal Or Poultry</v>
          </cell>
          <cell r="H2908" t="str">
            <v>2441</v>
          </cell>
          <cell r="I2908" t="str">
            <v>244</v>
          </cell>
          <cell r="J2908" t="str">
            <v>Lumber/Forest Products</v>
          </cell>
        </row>
        <row r="2909">
          <cell r="A2909">
            <v>2441323</v>
          </cell>
          <cell r="B2909" t="str">
            <v>Baskets Or Hampers, Ship-Ping,</v>
          </cell>
          <cell r="C2909" t="str">
            <v>BASKETS SHIPPNG</v>
          </cell>
          <cell r="D2909" t="str">
            <v>24</v>
          </cell>
          <cell r="E2909" t="str">
            <v>Lumber/Forest Products</v>
          </cell>
          <cell r="F2909" t="str">
            <v>24413</v>
          </cell>
          <cell r="G2909" t="str">
            <v>Carriers,Coops Or Crates,Animal Or Poultry</v>
          </cell>
          <cell r="H2909" t="str">
            <v>2441</v>
          </cell>
          <cell r="I2909" t="str">
            <v>244</v>
          </cell>
          <cell r="J2909" t="str">
            <v>Lumber/Forest Products</v>
          </cell>
        </row>
        <row r="2910">
          <cell r="A2910">
            <v>2441329</v>
          </cell>
          <cell r="B2910" t="str">
            <v>Baskets Or Hampers, Ship-Ping, Nec, Berry, Fruit Or Vegetable, Sheet Or Stave Veneer, Other Than Round Bottom Bushel</v>
          </cell>
          <cell r="C2910" t="str">
            <v>BASKETS SHIPPNG</v>
          </cell>
          <cell r="D2910" t="str">
            <v>24</v>
          </cell>
          <cell r="E2910" t="str">
            <v>Lumber/Forest Products</v>
          </cell>
          <cell r="F2910" t="str">
            <v>24413</v>
          </cell>
          <cell r="G2910" t="str">
            <v>Carriers,Coops Or Crates,Animal Or Poultry</v>
          </cell>
          <cell r="H2910" t="str">
            <v>2441</v>
          </cell>
          <cell r="I2910" t="str">
            <v>244</v>
          </cell>
          <cell r="J2910" t="str">
            <v>Lumber/Forest Products</v>
          </cell>
        </row>
        <row r="2911">
          <cell r="A2911">
            <v>2441335</v>
          </cell>
          <cell r="B2911" t="str">
            <v>Berry, Fruit Or Vegetabletill</v>
          </cell>
          <cell r="C2911" t="str">
            <v>TILL BSKTS</v>
          </cell>
          <cell r="D2911" t="str">
            <v>24</v>
          </cell>
          <cell r="E2911" t="str">
            <v>Lumber/Forest Products</v>
          </cell>
          <cell r="F2911" t="str">
            <v>24413</v>
          </cell>
          <cell r="G2911" t="str">
            <v>Carriers,Coops Or Crates,Animal Or Poultry</v>
          </cell>
          <cell r="H2911" t="str">
            <v>2441</v>
          </cell>
          <cell r="I2911" t="str">
            <v>244</v>
          </cell>
          <cell r="J2911" t="str">
            <v>Lumber/Forest Products</v>
          </cell>
        </row>
        <row r="2912">
          <cell r="A2912">
            <v>2441338</v>
          </cell>
          <cell r="B2912" t="str">
            <v>Banana Shipping Basketsor Hamp</v>
          </cell>
          <cell r="C2912" t="str">
            <v>BANANA SHPN BSK</v>
          </cell>
          <cell r="D2912" t="str">
            <v>24</v>
          </cell>
          <cell r="E2912" t="str">
            <v>Lumber/Forest Products</v>
          </cell>
          <cell r="F2912" t="str">
            <v>24413</v>
          </cell>
          <cell r="G2912" t="str">
            <v>Carriers,Coops Or Crates,Animal Or Poultry</v>
          </cell>
          <cell r="H2912" t="str">
            <v>2441</v>
          </cell>
          <cell r="I2912" t="str">
            <v>244</v>
          </cell>
          <cell r="J2912" t="str">
            <v>Lumber/Forest Products</v>
          </cell>
        </row>
        <row r="2913">
          <cell r="A2913">
            <v>2441410</v>
          </cell>
          <cell r="B2913" t="str">
            <v>Baskets Or Hampers, Egg Carrying, Wood Splint Or Stave</v>
          </cell>
          <cell r="C2913" t="str">
            <v>EGG CARR BSKT</v>
          </cell>
          <cell r="D2913" t="str">
            <v>24</v>
          </cell>
          <cell r="E2913" t="str">
            <v>Lumber/Forest Products</v>
          </cell>
          <cell r="F2913" t="str">
            <v>24414</v>
          </cell>
          <cell r="G2913" t="str">
            <v>Carriers,Coops Or Crates,Animal Or Poultry</v>
          </cell>
          <cell r="H2913" t="str">
            <v>2441</v>
          </cell>
          <cell r="I2913" t="str">
            <v>244</v>
          </cell>
          <cell r="J2913" t="str">
            <v>Lumber/Forest Products</v>
          </cell>
        </row>
        <row r="2914">
          <cell r="A2914">
            <v>2441412</v>
          </cell>
          <cell r="B2914" t="str">
            <v>Ladies Work Baskets, Withinterior Fittings</v>
          </cell>
          <cell r="C2914" t="str">
            <v>LADIES WRK BSKT</v>
          </cell>
          <cell r="D2914" t="str">
            <v>24</v>
          </cell>
          <cell r="E2914" t="str">
            <v>Lumber/Forest Products</v>
          </cell>
          <cell r="F2914" t="str">
            <v>24414</v>
          </cell>
          <cell r="G2914" t="str">
            <v>Carriers,Coops Or Crates,Animal Or Poultry</v>
          </cell>
          <cell r="H2914" t="str">
            <v>2441</v>
          </cell>
          <cell r="I2914" t="str">
            <v>244</v>
          </cell>
          <cell r="J2914" t="str">
            <v>Lumber/Forest Products</v>
          </cell>
        </row>
        <row r="2915">
          <cell r="A2915">
            <v>2441413</v>
          </cell>
          <cell r="B2915" t="str">
            <v>Baskets, Ladies Work, Without Interior Fit- Tings, Or Infants Toilet</v>
          </cell>
          <cell r="C2915" t="str">
            <v>LADIES WRK BSKT</v>
          </cell>
          <cell r="D2915" t="str">
            <v>24</v>
          </cell>
          <cell r="E2915" t="str">
            <v>Lumber/Forest Products</v>
          </cell>
          <cell r="F2915" t="str">
            <v>24414</v>
          </cell>
          <cell r="G2915" t="str">
            <v>Carriers,Coops Or Crates,Animal Or Poultry</v>
          </cell>
          <cell r="H2915" t="str">
            <v>2441</v>
          </cell>
          <cell r="I2915" t="str">
            <v>244</v>
          </cell>
          <cell r="J2915" t="str">
            <v>Lumber/Forest Products</v>
          </cell>
        </row>
        <row r="2916">
          <cell r="A2916">
            <v>2441414</v>
          </cell>
          <cell r="B2916" t="str">
            <v>Baskets Or Hampers, Meatshippi</v>
          </cell>
          <cell r="C2916" t="str">
            <v>MEAT SHPN BSKT</v>
          </cell>
          <cell r="D2916" t="str">
            <v>24</v>
          </cell>
          <cell r="E2916" t="str">
            <v>Lumber/Forest Products</v>
          </cell>
          <cell r="F2916" t="str">
            <v>24414</v>
          </cell>
          <cell r="G2916" t="str">
            <v>Carriers,Coops Or Crates,Animal Or Poultry</v>
          </cell>
          <cell r="H2916" t="str">
            <v>2441</v>
          </cell>
          <cell r="I2916" t="str">
            <v>244</v>
          </cell>
          <cell r="J2916" t="str">
            <v>Lumber/Forest Products</v>
          </cell>
        </row>
        <row r="2917">
          <cell r="A2917">
            <v>2441416</v>
          </cell>
          <cell r="B2917" t="str">
            <v>Baskets Or Hampers,Picnic, Wov</v>
          </cell>
          <cell r="C2917" t="str">
            <v>PICNIC BASKET</v>
          </cell>
          <cell r="D2917" t="str">
            <v>24</v>
          </cell>
          <cell r="E2917" t="str">
            <v>Lumber/Forest Products</v>
          </cell>
          <cell r="F2917" t="str">
            <v>24414</v>
          </cell>
          <cell r="G2917" t="str">
            <v>Carriers,Coops Or Crates,Animal Or Poultry</v>
          </cell>
          <cell r="H2917" t="str">
            <v>2441</v>
          </cell>
          <cell r="I2917" t="str">
            <v>244</v>
          </cell>
          <cell r="J2917" t="str">
            <v>Lumber/Forest Products</v>
          </cell>
        </row>
        <row r="2918">
          <cell r="A2918">
            <v>2441418</v>
          </cell>
          <cell r="B2918" t="str">
            <v>Tobacco Shipping Baskets,Or Ha</v>
          </cell>
          <cell r="C2918" t="str">
            <v>TOBC SHPN BSKT</v>
          </cell>
          <cell r="D2918" t="str">
            <v>24</v>
          </cell>
          <cell r="E2918" t="str">
            <v>Lumber/Forest Products</v>
          </cell>
          <cell r="F2918" t="str">
            <v>24414</v>
          </cell>
          <cell r="G2918" t="str">
            <v>Carriers,Coops Or Crates,Animal Or Poultry</v>
          </cell>
          <cell r="H2918" t="str">
            <v>2441</v>
          </cell>
          <cell r="I2918" t="str">
            <v>244</v>
          </cell>
          <cell r="J2918" t="str">
            <v>Lumber/Forest Products</v>
          </cell>
        </row>
        <row r="2919">
          <cell r="A2919">
            <v>2441421</v>
          </cell>
          <cell r="B2919" t="str">
            <v>Clothes Hampers, Fibre, Reed Or Wood, Separate Orcombined With Fibre, Reed, Steel Or Wood</v>
          </cell>
          <cell r="C2919" t="str">
            <v>CLOTHES HAMPERS</v>
          </cell>
          <cell r="D2919" t="str">
            <v>24</v>
          </cell>
          <cell r="E2919" t="str">
            <v>Lumber/Forest Products</v>
          </cell>
          <cell r="F2919" t="str">
            <v>24414</v>
          </cell>
          <cell r="G2919" t="str">
            <v>Carriers,Coops Or Crates,Animal Or Poultry</v>
          </cell>
          <cell r="H2919" t="str">
            <v>2441</v>
          </cell>
          <cell r="I2919" t="str">
            <v>244</v>
          </cell>
          <cell r="J2919" t="str">
            <v>Lumber/Forest Products</v>
          </cell>
        </row>
        <row r="2920">
          <cell r="A2920">
            <v>2441424</v>
          </cell>
          <cell r="B2920" t="str">
            <v>Baskets, Lunch Or Picnic,Nec,</v>
          </cell>
          <cell r="C2920" t="str">
            <v>PICNIC BSKTS</v>
          </cell>
          <cell r="D2920" t="str">
            <v>24</v>
          </cell>
          <cell r="E2920" t="str">
            <v>Lumber/Forest Products</v>
          </cell>
          <cell r="F2920" t="str">
            <v>24414</v>
          </cell>
          <cell r="G2920" t="str">
            <v>Carriers,Coops Or Crates,Animal Or Poultry</v>
          </cell>
          <cell r="H2920" t="str">
            <v>2441</v>
          </cell>
          <cell r="I2920" t="str">
            <v>244</v>
          </cell>
          <cell r="J2920" t="str">
            <v>Lumber/Forest Products</v>
          </cell>
        </row>
        <row r="2921">
          <cell r="A2921">
            <v>2441427</v>
          </cell>
          <cell r="B2921" t="str">
            <v xml:space="preserve">Baskets Or Hampers, Nec, Bamboo, Grass, Rattan, Reed, Straw, Twisted Paper Fibre, Willow, Woodor Other Vegetable Or </v>
          </cell>
          <cell r="C2921" t="str">
            <v>BASKETS NEC</v>
          </cell>
          <cell r="D2921" t="str">
            <v>24</v>
          </cell>
          <cell r="E2921" t="str">
            <v>Lumber/Forest Products</v>
          </cell>
          <cell r="F2921" t="str">
            <v>24414</v>
          </cell>
          <cell r="G2921" t="str">
            <v>Carriers,Coops Or Crates,Animal Or Poultry</v>
          </cell>
          <cell r="H2921" t="str">
            <v>2441</v>
          </cell>
          <cell r="I2921" t="str">
            <v>244</v>
          </cell>
          <cell r="J2921" t="str">
            <v>Lumber/Forest Products</v>
          </cell>
        </row>
        <row r="2922">
          <cell r="A2922">
            <v>2441430</v>
          </cell>
          <cell r="B2922" t="str">
            <v>Baskets Or Hampers(Boxes), Bre</v>
          </cell>
          <cell r="C2922" t="str">
            <v>BREAD SHPN BSKT</v>
          </cell>
          <cell r="D2922" t="str">
            <v>24</v>
          </cell>
          <cell r="E2922" t="str">
            <v>Lumber/Forest Products</v>
          </cell>
          <cell r="F2922" t="str">
            <v>24414</v>
          </cell>
          <cell r="G2922" t="str">
            <v>Carriers,Coops Or Crates,Animal Or Poultry</v>
          </cell>
          <cell r="H2922" t="str">
            <v>2441</v>
          </cell>
          <cell r="I2922" t="str">
            <v>244</v>
          </cell>
          <cell r="J2922" t="str">
            <v>Lumber/Forest Products</v>
          </cell>
        </row>
        <row r="2923">
          <cell r="A2923">
            <v>2441435</v>
          </cell>
          <cell r="B2923" t="str">
            <v>Baskets (Boxes) Or Hampers, Wood And Wire, Nec</v>
          </cell>
          <cell r="C2923" t="str">
            <v>BASKETS BOXES</v>
          </cell>
          <cell r="D2923" t="str">
            <v>24</v>
          </cell>
          <cell r="E2923" t="str">
            <v>Lumber/Forest Products</v>
          </cell>
          <cell r="F2923" t="str">
            <v>24414</v>
          </cell>
          <cell r="G2923" t="str">
            <v>Carriers,Coops Or Crates,Animal Or Poultry</v>
          </cell>
          <cell r="H2923" t="str">
            <v>2441</v>
          </cell>
          <cell r="I2923" t="str">
            <v>244</v>
          </cell>
          <cell r="J2923" t="str">
            <v>Lumber/Forest Products</v>
          </cell>
        </row>
        <row r="2924">
          <cell r="A2924">
            <v>2441440</v>
          </cell>
          <cell r="B2924" t="str">
            <v>Baskets, Flower Or Plant,Wooden</v>
          </cell>
          <cell r="C2924" t="str">
            <v>BASKETS,FLOWER</v>
          </cell>
          <cell r="D2924" t="str">
            <v>24</v>
          </cell>
          <cell r="E2924" t="str">
            <v>Lumber/Forest Products</v>
          </cell>
          <cell r="F2924" t="str">
            <v>24414</v>
          </cell>
          <cell r="G2924" t="str">
            <v>Carriers,Coops Or Crates,Animal Or Poultry</v>
          </cell>
          <cell r="H2924" t="str">
            <v>2441</v>
          </cell>
          <cell r="I2924" t="str">
            <v>244</v>
          </cell>
          <cell r="J2924" t="str">
            <v>Lumber/Forest Products</v>
          </cell>
        </row>
        <row r="2925">
          <cell r="A2925">
            <v>2441443</v>
          </cell>
          <cell r="B2925" t="str">
            <v xml:space="preserve">Baskets Or Hampers, Nec, Bamboo, Grass, Rattan, Reed, Straw, Twisted Paper Fibre, Willow, Woodor Other Vegetable Or </v>
          </cell>
          <cell r="C2925" t="str">
            <v>BASKETS NEC</v>
          </cell>
          <cell r="D2925" t="str">
            <v>24</v>
          </cell>
          <cell r="E2925" t="str">
            <v>Lumber/Forest Products</v>
          </cell>
          <cell r="F2925" t="str">
            <v>24414</v>
          </cell>
          <cell r="G2925" t="str">
            <v>Carriers,Coops Or Crates,Animal Or Poultry</v>
          </cell>
          <cell r="H2925" t="str">
            <v>2441</v>
          </cell>
          <cell r="I2925" t="str">
            <v>244</v>
          </cell>
          <cell r="J2925" t="str">
            <v>Lumber/Forest Products</v>
          </cell>
        </row>
        <row r="2926">
          <cell r="A2926">
            <v>2441513</v>
          </cell>
          <cell r="B2926" t="str">
            <v>Tobacco Hogsheads, Wooden</v>
          </cell>
          <cell r="C2926" t="str">
            <v>HOGSHDS TOBACCO</v>
          </cell>
          <cell r="D2926" t="str">
            <v>24</v>
          </cell>
          <cell r="E2926" t="str">
            <v>Lumber/Forest Products</v>
          </cell>
          <cell r="F2926" t="str">
            <v>24415</v>
          </cell>
          <cell r="G2926" t="str">
            <v>Carriers,Coops Or Crates,Animal Or Poultry</v>
          </cell>
          <cell r="H2926" t="str">
            <v>2441</v>
          </cell>
          <cell r="I2926" t="str">
            <v>244</v>
          </cell>
          <cell r="J2926" t="str">
            <v>Lumber/Forest Products</v>
          </cell>
        </row>
        <row r="2927">
          <cell r="A2927">
            <v>2441514</v>
          </cell>
          <cell r="B2927" t="str">
            <v>Barrels, Ale, Beer Or Non-Intoxicating Cereal Beverage, Wooden</v>
          </cell>
          <cell r="C2927" t="str">
            <v>BARRELS BEER</v>
          </cell>
          <cell r="D2927" t="str">
            <v>24</v>
          </cell>
          <cell r="E2927" t="str">
            <v>Lumber/Forest Products</v>
          </cell>
          <cell r="F2927" t="str">
            <v>24415</v>
          </cell>
          <cell r="G2927" t="str">
            <v>Carriers,Coops Or Crates,Animal Or Poultry</v>
          </cell>
          <cell r="H2927" t="str">
            <v>2441</v>
          </cell>
          <cell r="I2927" t="str">
            <v>244</v>
          </cell>
          <cell r="J2927" t="str">
            <v>Lumber/Forest Products</v>
          </cell>
        </row>
        <row r="2928">
          <cell r="A2928">
            <v>2441523</v>
          </cell>
          <cell r="B2928" t="str">
            <v>Meat Curing, Pickling,Ripening</v>
          </cell>
          <cell r="C2928" t="str">
            <v>MET CRG CSKS WD</v>
          </cell>
          <cell r="D2928" t="str">
            <v>24</v>
          </cell>
          <cell r="E2928" t="str">
            <v>Lumber/Forest Products</v>
          </cell>
          <cell r="F2928" t="str">
            <v>24415</v>
          </cell>
          <cell r="G2928" t="str">
            <v>Carriers,Coops Or Crates,Animal Or Poultry</v>
          </cell>
          <cell r="H2928" t="str">
            <v>2441</v>
          </cell>
          <cell r="I2928" t="str">
            <v>244</v>
          </cell>
          <cell r="J2928" t="str">
            <v>Lumber/Forest Products</v>
          </cell>
        </row>
        <row r="2929">
          <cell r="A2929">
            <v>2441528</v>
          </cell>
          <cell r="B2929" t="str">
            <v>Metal Pickling Tanks,Wood</v>
          </cell>
          <cell r="C2929" t="str">
            <v>METL PKLG TANKS</v>
          </cell>
          <cell r="D2929" t="str">
            <v>24</v>
          </cell>
          <cell r="E2929" t="str">
            <v>Lumber/Forest Products</v>
          </cell>
          <cell r="F2929" t="str">
            <v>24415</v>
          </cell>
          <cell r="G2929" t="str">
            <v>Carriers,Coops Or Crates,Animal Or Poultry</v>
          </cell>
          <cell r="H2929" t="str">
            <v>2441</v>
          </cell>
          <cell r="I2929" t="str">
            <v>244</v>
          </cell>
          <cell r="J2929" t="str">
            <v>Lumber/Forest Products</v>
          </cell>
        </row>
        <row r="2930">
          <cell r="A2930">
            <v>2441532</v>
          </cell>
          <cell r="B2930" t="str">
            <v>Barrels, Half-Barrels, Casks, Hogsheads, Kegs, Puncheons Or Tierces, Wooden, Nec, Slack</v>
          </cell>
          <cell r="C2930" t="str">
            <v>BARRELS</v>
          </cell>
          <cell r="D2930" t="str">
            <v>24</v>
          </cell>
          <cell r="E2930" t="str">
            <v>Lumber/Forest Products</v>
          </cell>
          <cell r="F2930" t="str">
            <v>24415</v>
          </cell>
          <cell r="G2930" t="str">
            <v>Carriers,Coops Or Crates,Animal Or Poultry</v>
          </cell>
          <cell r="H2930" t="str">
            <v>2441</v>
          </cell>
          <cell r="I2930" t="str">
            <v>244</v>
          </cell>
          <cell r="J2930" t="str">
            <v>Lumber/Forest Products</v>
          </cell>
        </row>
        <row r="2931">
          <cell r="A2931">
            <v>2441543</v>
          </cell>
          <cell r="B2931" t="str">
            <v>Barrels, Half-Barrels, Casks, Hogsheads, Kegs, Puncheons Or Tierces, Wooden, Nec, Tight, New</v>
          </cell>
          <cell r="C2931" t="str">
            <v>BARRELS</v>
          </cell>
          <cell r="D2931" t="str">
            <v>24</v>
          </cell>
          <cell r="E2931" t="str">
            <v>Lumber/Forest Products</v>
          </cell>
          <cell r="F2931" t="str">
            <v>24415</v>
          </cell>
          <cell r="G2931" t="str">
            <v>Carriers,Coops Or Crates,Animal Or Poultry</v>
          </cell>
          <cell r="H2931" t="str">
            <v>2441</v>
          </cell>
          <cell r="I2931" t="str">
            <v>244</v>
          </cell>
          <cell r="J2931" t="str">
            <v>Lumber/Forest Products</v>
          </cell>
        </row>
        <row r="2932">
          <cell r="A2932">
            <v>2441555</v>
          </cell>
          <cell r="B2932" t="str">
            <v>Barrels, Wooden, Nec, Tight, In Mixed Load Withkits Or Pails(Buckets), Nested, Or Wooden Firkinsor Tubs</v>
          </cell>
          <cell r="C2932" t="str">
            <v>BARRELS,WDN,NEC</v>
          </cell>
          <cell r="D2932" t="str">
            <v>24</v>
          </cell>
          <cell r="E2932" t="str">
            <v>Lumber/Forest Products</v>
          </cell>
          <cell r="F2932" t="str">
            <v>24415</v>
          </cell>
          <cell r="G2932" t="str">
            <v>Carriers,Coops Or Crates,Animal Or Poultry</v>
          </cell>
          <cell r="H2932" t="str">
            <v>2441</v>
          </cell>
          <cell r="I2932" t="str">
            <v>244</v>
          </cell>
          <cell r="J2932" t="str">
            <v>Lumber/Forest Products</v>
          </cell>
        </row>
        <row r="2933">
          <cell r="A2933">
            <v>2441559</v>
          </cell>
          <cell r="B2933" t="str">
            <v>Tanks, Cisterns Or Vats, Wooden, Nec</v>
          </cell>
          <cell r="C2933" t="str">
            <v>TANKS,WOODEN</v>
          </cell>
          <cell r="D2933" t="str">
            <v>24</v>
          </cell>
          <cell r="E2933" t="str">
            <v>Lumber/Forest Products</v>
          </cell>
          <cell r="F2933" t="str">
            <v>24415</v>
          </cell>
          <cell r="G2933" t="str">
            <v>Carriers,Coops Or Crates,Animal Or Poultry</v>
          </cell>
          <cell r="H2933" t="str">
            <v>2441</v>
          </cell>
          <cell r="I2933" t="str">
            <v>244</v>
          </cell>
          <cell r="J2933" t="str">
            <v>Lumber/Forest Products</v>
          </cell>
        </row>
        <row r="2934">
          <cell r="A2934">
            <v>2441570</v>
          </cell>
          <cell r="B2934" t="str">
            <v>Drums, Wooden Or Wood Andmetal Combined</v>
          </cell>
          <cell r="C2934" t="str">
            <v>DRUMS,WD&amp;METL</v>
          </cell>
          <cell r="D2934" t="str">
            <v>24</v>
          </cell>
          <cell r="E2934" t="str">
            <v>Lumber/Forest Products</v>
          </cell>
          <cell r="F2934" t="str">
            <v>24415</v>
          </cell>
          <cell r="G2934" t="str">
            <v>Carriers,Coops Or Crates,Animal Or Poultry</v>
          </cell>
          <cell r="H2934" t="str">
            <v>2441</v>
          </cell>
          <cell r="I2934" t="str">
            <v>244</v>
          </cell>
          <cell r="J2934" t="str">
            <v>Lumber/Forest Products</v>
          </cell>
        </row>
        <row r="2935">
          <cell r="A2935">
            <v>2441615</v>
          </cell>
          <cell r="B2935" t="str">
            <v>Trunk Box Material,Wooden, In</v>
          </cell>
          <cell r="C2935" t="str">
            <v>TRUNK BOX MATL</v>
          </cell>
          <cell r="D2935" t="str">
            <v>24</v>
          </cell>
          <cell r="E2935" t="str">
            <v>Lumber/Forest Products</v>
          </cell>
          <cell r="F2935" t="str">
            <v>24416</v>
          </cell>
          <cell r="G2935" t="str">
            <v>Carriers,Coops Or Crates,Animal Or Poultry</v>
          </cell>
          <cell r="H2935" t="str">
            <v>2441</v>
          </cell>
          <cell r="I2935" t="str">
            <v>244</v>
          </cell>
          <cell r="J2935" t="str">
            <v>Lumber/Forest Products</v>
          </cell>
        </row>
        <row r="2936">
          <cell r="A2936">
            <v>2441625</v>
          </cell>
          <cell r="B2936" t="str">
            <v>Box Shooks, Wooden</v>
          </cell>
          <cell r="C2936" t="str">
            <v>BOX SHOOKS,WDN</v>
          </cell>
          <cell r="D2936" t="str">
            <v>24</v>
          </cell>
          <cell r="E2936" t="str">
            <v>Lumber/Forest Products</v>
          </cell>
          <cell r="F2936" t="str">
            <v>24416</v>
          </cell>
          <cell r="G2936" t="str">
            <v>Carriers,Coops Or Crates,Animal Or Poultry</v>
          </cell>
          <cell r="H2936" t="str">
            <v>2441</v>
          </cell>
          <cell r="I2936" t="str">
            <v>244</v>
          </cell>
          <cell r="J2936" t="str">
            <v>Lumber/Forest Products</v>
          </cell>
        </row>
        <row r="2937">
          <cell r="A2937">
            <v>2441630</v>
          </cell>
          <cell r="B2937" t="str">
            <v>Trunk Top Material, Wood,In Th</v>
          </cell>
          <cell r="C2937" t="str">
            <v>TRC TOP MTL</v>
          </cell>
          <cell r="D2937" t="str">
            <v>24</v>
          </cell>
          <cell r="E2937" t="str">
            <v>Lumber/Forest Products</v>
          </cell>
          <cell r="F2937" t="str">
            <v>24416</v>
          </cell>
          <cell r="G2937" t="str">
            <v>Carriers,Coops Or Crates,Animal Or Poultry</v>
          </cell>
          <cell r="H2937" t="str">
            <v>2441</v>
          </cell>
          <cell r="I2937" t="str">
            <v>244</v>
          </cell>
          <cell r="J2937" t="str">
            <v>Lumber/Forest Products</v>
          </cell>
        </row>
        <row r="2938">
          <cell r="A2938">
            <v>2441910</v>
          </cell>
          <cell r="B2938" t="str">
            <v>Box Or Crate Material, Corrugated Fibreboard Andwood Combined</v>
          </cell>
          <cell r="C2938" t="str">
            <v>BX,CRATE MATL</v>
          </cell>
          <cell r="D2938" t="str">
            <v>24</v>
          </cell>
          <cell r="E2938" t="str">
            <v>Lumber/Forest Products</v>
          </cell>
          <cell r="F2938" t="str">
            <v>24419</v>
          </cell>
          <cell r="G2938" t="str">
            <v>Wooden Containers,Nec,Or Container Accessories,Nec</v>
          </cell>
          <cell r="H2938" t="str">
            <v>2441</v>
          </cell>
          <cell r="I2938" t="str">
            <v>244</v>
          </cell>
          <cell r="J2938" t="str">
            <v>Lumber/Forest Products</v>
          </cell>
        </row>
        <row r="2939">
          <cell r="A2939">
            <v>2441926</v>
          </cell>
          <cell r="B2939" t="str">
            <v>Battery Shipping Trays,Wooden</v>
          </cell>
          <cell r="C2939" t="str">
            <v>BTRY SHPN TRAYS</v>
          </cell>
          <cell r="D2939" t="str">
            <v>24</v>
          </cell>
          <cell r="E2939" t="str">
            <v>Lumber/Forest Products</v>
          </cell>
          <cell r="F2939" t="str">
            <v>24419</v>
          </cell>
          <cell r="G2939" t="str">
            <v>Wooden Containers,Nec,Or Container Accessories,Nec</v>
          </cell>
          <cell r="H2939" t="str">
            <v>2441</v>
          </cell>
          <cell r="I2939" t="str">
            <v>244</v>
          </cell>
          <cell r="J2939" t="str">
            <v>Lumber/Forest Products</v>
          </cell>
        </row>
        <row r="2940">
          <cell r="A2940">
            <v>2441929</v>
          </cell>
          <cell r="B2940" t="str">
            <v>Trays, Shipping, Wood Bottom With Flaring Sheetsteel Rims</v>
          </cell>
          <cell r="C2940" t="str">
            <v>SHIPPING TRAYS</v>
          </cell>
          <cell r="D2940" t="str">
            <v>24</v>
          </cell>
          <cell r="E2940" t="str">
            <v>Lumber/Forest Products</v>
          </cell>
          <cell r="F2940" t="str">
            <v>24419</v>
          </cell>
          <cell r="G2940" t="str">
            <v>Wooden Containers,Nec,Or Container Accessories,Nec</v>
          </cell>
          <cell r="H2940" t="str">
            <v>2441</v>
          </cell>
          <cell r="I2940" t="str">
            <v>244</v>
          </cell>
          <cell r="J2940" t="str">
            <v>Lumber/Forest Products</v>
          </cell>
        </row>
        <row r="2941">
          <cell r="A2941">
            <v>2441932</v>
          </cell>
          <cell r="B2941" t="str">
            <v>Firkins, Kits, Pails(Buckets)</v>
          </cell>
          <cell r="C2941" t="str">
            <v>FIRKINS, WOODEN</v>
          </cell>
          <cell r="D2941" t="str">
            <v>24</v>
          </cell>
          <cell r="E2941" t="str">
            <v>Lumber/Forest Products</v>
          </cell>
          <cell r="F2941" t="str">
            <v>24419</v>
          </cell>
          <cell r="G2941" t="str">
            <v>Wooden Containers,Nec,Or Container Accessories,Nec</v>
          </cell>
          <cell r="H2941" t="str">
            <v>2441</v>
          </cell>
          <cell r="I2941" t="str">
            <v>244</v>
          </cell>
          <cell r="J2941" t="str">
            <v>Lumber/Forest Products</v>
          </cell>
        </row>
        <row r="2942">
          <cell r="A2942">
            <v>2441934</v>
          </cell>
          <cell r="B2942" t="str">
            <v>Egg Case Material, Wooden</v>
          </cell>
          <cell r="C2942" t="str">
            <v>EGG CASE MTL</v>
          </cell>
          <cell r="D2942" t="str">
            <v>24</v>
          </cell>
          <cell r="E2942" t="str">
            <v>Lumber/Forest Products</v>
          </cell>
          <cell r="F2942" t="str">
            <v>24419</v>
          </cell>
          <cell r="G2942" t="str">
            <v>Wooden Containers,Nec,Or Container Accessories,Nec</v>
          </cell>
          <cell r="H2942" t="str">
            <v>2441</v>
          </cell>
          <cell r="I2942" t="str">
            <v>244</v>
          </cell>
          <cell r="J2942" t="str">
            <v>Lumber/Forest Products</v>
          </cell>
        </row>
        <row r="2943">
          <cell r="A2943">
            <v>2441935</v>
          </cell>
          <cell r="B2943" t="str">
            <v>Automobile Packing Box Orcrate Material, Wooden</v>
          </cell>
          <cell r="C2943" t="str">
            <v>BOX MATL WOODEN</v>
          </cell>
          <cell r="D2943" t="str">
            <v>24</v>
          </cell>
          <cell r="E2943" t="str">
            <v>Lumber/Forest Products</v>
          </cell>
          <cell r="F2943" t="str">
            <v>24419</v>
          </cell>
          <cell r="G2943" t="str">
            <v>Wooden Containers,Nec,Or Container Accessories,Nec</v>
          </cell>
          <cell r="H2943" t="str">
            <v>2441</v>
          </cell>
          <cell r="I2943" t="str">
            <v>244</v>
          </cell>
          <cell r="J2943" t="str">
            <v>Lumber/Forest Products</v>
          </cell>
        </row>
        <row r="2944">
          <cell r="A2944">
            <v>2441945</v>
          </cell>
          <cell r="B2944" t="str">
            <v>Baskets Or Hampers, Nec, Berry, Fruit Or Vegetableshipping, Nec, Or Berry, Fruit Or Vegetable Till Baskets Or Till B</v>
          </cell>
          <cell r="C2944" t="str">
            <v>BASKETS SHPN</v>
          </cell>
          <cell r="D2944" t="str">
            <v>24</v>
          </cell>
          <cell r="E2944" t="str">
            <v>Lumber/Forest Products</v>
          </cell>
          <cell r="F2944" t="str">
            <v>24419</v>
          </cell>
          <cell r="G2944" t="str">
            <v>Wooden Containers,Nec,Or Container Accessories,Nec</v>
          </cell>
          <cell r="H2944" t="str">
            <v>2441</v>
          </cell>
          <cell r="I2944" t="str">
            <v>244</v>
          </cell>
          <cell r="J2944" t="str">
            <v>Lumber/Forest Products</v>
          </cell>
        </row>
        <row r="2945">
          <cell r="A2945">
            <v>2441948</v>
          </cell>
          <cell r="B2945" t="str">
            <v>Box Or Crate Material, Wood And Wire, Nec</v>
          </cell>
          <cell r="C2945" t="str">
            <v>BOX CRATE MTL</v>
          </cell>
          <cell r="D2945" t="str">
            <v>24</v>
          </cell>
          <cell r="E2945" t="str">
            <v>Lumber/Forest Products</v>
          </cell>
          <cell r="F2945" t="str">
            <v>24419</v>
          </cell>
          <cell r="G2945" t="str">
            <v>Wooden Containers,Nec,Or Container Accessories,Nec</v>
          </cell>
          <cell r="H2945" t="str">
            <v>2441</v>
          </cell>
          <cell r="I2945" t="str">
            <v>244</v>
          </cell>
          <cell r="J2945" t="str">
            <v>Lumber/Forest Products</v>
          </cell>
        </row>
        <row r="2946">
          <cell r="A2946">
            <v>2441950</v>
          </cell>
          <cell r="B2946" t="str">
            <v>Trays Or Coasters,Moulded Wood</v>
          </cell>
          <cell r="C2946" t="str">
            <v>TRAYS OR COASTE</v>
          </cell>
          <cell r="D2946" t="str">
            <v>24</v>
          </cell>
          <cell r="E2946" t="str">
            <v>Lumber/Forest Products</v>
          </cell>
          <cell r="F2946" t="str">
            <v>24419</v>
          </cell>
          <cell r="G2946" t="str">
            <v>Wooden Containers,Nec,Or Container Accessories,Nec</v>
          </cell>
          <cell r="H2946" t="str">
            <v>2441</v>
          </cell>
          <cell r="I2946" t="str">
            <v>244</v>
          </cell>
          <cell r="J2946" t="str">
            <v>Lumber/Forest Products</v>
          </cell>
        </row>
        <row r="2947">
          <cell r="A2947">
            <v>2441957</v>
          </cell>
          <cell r="B2947" t="str">
            <v>Basket Or Hamper Covers,With R</v>
          </cell>
          <cell r="C2947" t="str">
            <v>BASKET CVRS</v>
          </cell>
          <cell r="D2947" t="str">
            <v>24</v>
          </cell>
          <cell r="E2947" t="str">
            <v>Lumber/Forest Products</v>
          </cell>
          <cell r="F2947" t="str">
            <v>24419</v>
          </cell>
          <cell r="G2947" t="str">
            <v>Wooden Containers,Nec,Or Container Accessories,Nec</v>
          </cell>
          <cell r="H2947" t="str">
            <v>2441</v>
          </cell>
          <cell r="I2947" t="str">
            <v>244</v>
          </cell>
          <cell r="J2947" t="str">
            <v>Lumber/Forest Products</v>
          </cell>
        </row>
        <row r="2948">
          <cell r="A2948">
            <v>2441960</v>
          </cell>
          <cell r="B2948" t="str">
            <v>Basket Or Hamper Covers,Withou</v>
          </cell>
          <cell r="C2948" t="str">
            <v>BASKET CVRS</v>
          </cell>
          <cell r="D2948" t="str">
            <v>24</v>
          </cell>
          <cell r="E2948" t="str">
            <v>Lumber/Forest Products</v>
          </cell>
          <cell r="F2948" t="str">
            <v>24419</v>
          </cell>
          <cell r="G2948" t="str">
            <v>Wooden Containers,Nec,Or Container Accessories,Nec</v>
          </cell>
          <cell r="H2948" t="str">
            <v>2441</v>
          </cell>
          <cell r="I2948" t="str">
            <v>244</v>
          </cell>
          <cell r="J2948" t="str">
            <v>Lumber/Forest Products</v>
          </cell>
        </row>
        <row r="2949">
          <cell r="A2949">
            <v>2441963</v>
          </cell>
          <cell r="B2949" t="str">
            <v>Bottle Carrier Fillers Orpartitions, Wooden</v>
          </cell>
          <cell r="C2949" t="str">
            <v>BTL CAR FILL</v>
          </cell>
          <cell r="D2949" t="str">
            <v>24</v>
          </cell>
          <cell r="E2949" t="str">
            <v>Lumber/Forest Products</v>
          </cell>
          <cell r="F2949" t="str">
            <v>24419</v>
          </cell>
          <cell r="G2949" t="str">
            <v>Wooden Containers,Nec,Or Container Accessories,Nec</v>
          </cell>
          <cell r="H2949" t="str">
            <v>2441</v>
          </cell>
          <cell r="I2949" t="str">
            <v>244</v>
          </cell>
          <cell r="J2949" t="str">
            <v>Lumber/Forest Products</v>
          </cell>
        </row>
        <row r="2950">
          <cell r="A2950">
            <v>2441966</v>
          </cell>
          <cell r="B2950" t="str">
            <v>Fillers Or Partitions Forpacking, Nec, Wooden</v>
          </cell>
          <cell r="C2950" t="str">
            <v>FILLERS</v>
          </cell>
          <cell r="D2950" t="str">
            <v>24</v>
          </cell>
          <cell r="E2950" t="str">
            <v>Lumber/Forest Products</v>
          </cell>
          <cell r="F2950" t="str">
            <v>24419</v>
          </cell>
          <cell r="G2950" t="str">
            <v>Wooden Containers,Nec,Or Container Accessories,Nec</v>
          </cell>
          <cell r="H2950" t="str">
            <v>2441</v>
          </cell>
          <cell r="I2950" t="str">
            <v>244</v>
          </cell>
          <cell r="J2950" t="str">
            <v>Lumber/Forest Products</v>
          </cell>
        </row>
        <row r="2951">
          <cell r="A2951">
            <v>2441969</v>
          </cell>
          <cell r="B2951" t="str">
            <v>Box, Crate Or Shipping Drum Material, Wooden, Orwooden, Fibreboard Or Paper Covered, Nec</v>
          </cell>
          <cell r="C2951" t="str">
            <v>BOX MTL,WDN</v>
          </cell>
          <cell r="D2951" t="str">
            <v>24</v>
          </cell>
          <cell r="E2951" t="str">
            <v>Lumber/Forest Products</v>
          </cell>
          <cell r="F2951" t="str">
            <v>24419</v>
          </cell>
          <cell r="G2951" t="str">
            <v>Wooden Containers,Nec,Or Container Accessories,Nec</v>
          </cell>
          <cell r="H2951" t="str">
            <v>2441</v>
          </cell>
          <cell r="I2951" t="str">
            <v>244</v>
          </cell>
          <cell r="J2951" t="str">
            <v>Lumber/Forest Products</v>
          </cell>
        </row>
        <row r="2952">
          <cell r="A2952">
            <v>2441973</v>
          </cell>
          <cell r="B2952" t="str">
            <v>Covers, Nec, Barrel, Box,Drum,</v>
          </cell>
          <cell r="C2952" t="str">
            <v>BARREL COVERS</v>
          </cell>
          <cell r="D2952" t="str">
            <v>24</v>
          </cell>
          <cell r="E2952" t="str">
            <v>Lumber/Forest Products</v>
          </cell>
          <cell r="F2952" t="str">
            <v>24419</v>
          </cell>
          <cell r="G2952" t="str">
            <v>Wooden Containers,Nec,Or Container Accessories,Nec</v>
          </cell>
          <cell r="H2952" t="str">
            <v>2441</v>
          </cell>
          <cell r="I2952" t="str">
            <v>244</v>
          </cell>
          <cell r="J2952" t="str">
            <v>Lumber/Forest Products</v>
          </cell>
        </row>
        <row r="2953">
          <cell r="A2953">
            <v>2441975</v>
          </cell>
          <cell r="B2953" t="str">
            <v>Tubs, Flower Or Plant, Wooden</v>
          </cell>
          <cell r="C2953" t="str">
            <v>TUBS,FLOWER</v>
          </cell>
          <cell r="D2953" t="str">
            <v>24</v>
          </cell>
          <cell r="E2953" t="str">
            <v>Lumber/Forest Products</v>
          </cell>
          <cell r="F2953" t="str">
            <v>24419</v>
          </cell>
          <cell r="G2953" t="str">
            <v>Wooden Containers,Nec,Or Container Accessories,Nec</v>
          </cell>
          <cell r="H2953" t="str">
            <v>2441</v>
          </cell>
          <cell r="I2953" t="str">
            <v>244</v>
          </cell>
          <cell r="J2953" t="str">
            <v>Lumber/Forest Products</v>
          </cell>
        </row>
        <row r="2954">
          <cell r="A2954">
            <v>2441981</v>
          </cell>
          <cell r="B2954" t="str">
            <v>Trunk Lids, Tops Ortrays, Wood</v>
          </cell>
          <cell r="C2954" t="str">
            <v>TRUNK LIDS</v>
          </cell>
          <cell r="D2954" t="str">
            <v>24</v>
          </cell>
          <cell r="E2954" t="str">
            <v>Lumber/Forest Products</v>
          </cell>
          <cell r="F2954" t="str">
            <v>24419</v>
          </cell>
          <cell r="G2954" t="str">
            <v>Wooden Containers,Nec,Or Container Accessories,Nec</v>
          </cell>
          <cell r="H2954" t="str">
            <v>2441</v>
          </cell>
          <cell r="I2954" t="str">
            <v>244</v>
          </cell>
          <cell r="J2954" t="str">
            <v>Lumber/Forest Products</v>
          </cell>
        </row>
        <row r="2955">
          <cell r="A2955">
            <v>2491125</v>
          </cell>
          <cell r="B2955" t="str">
            <v>Poles Or Stakes, Plant, Wooden, In The Rough Or Rough Turned, Creosoted Or Otherwise Preservatively Treated</v>
          </cell>
          <cell r="C2955" t="str">
            <v>PLANT STAKES</v>
          </cell>
          <cell r="D2955" t="str">
            <v>24</v>
          </cell>
          <cell r="E2955" t="str">
            <v>Lumber/Forest Products</v>
          </cell>
          <cell r="F2955" t="str">
            <v>24911</v>
          </cell>
          <cell r="G2955" t="str">
            <v>Wood Piling,Posts,Props Or Timbers</v>
          </cell>
          <cell r="H2955" t="str">
            <v>2491</v>
          </cell>
          <cell r="I2955" t="str">
            <v>249</v>
          </cell>
          <cell r="J2955" t="str">
            <v>Lumber/Forest Products</v>
          </cell>
        </row>
        <row r="2956">
          <cell r="A2956">
            <v>2491127</v>
          </cell>
          <cell r="B2956" t="str">
            <v>Poles, Wooden, Nec, In The Rough Or Rough Turned, Creosoted Or Treated</v>
          </cell>
          <cell r="C2956" t="str">
            <v>POLES,WDN,NEC</v>
          </cell>
          <cell r="D2956" t="str">
            <v>24</v>
          </cell>
          <cell r="E2956" t="str">
            <v>Lumber/Forest Products</v>
          </cell>
          <cell r="F2956" t="str">
            <v>24911</v>
          </cell>
          <cell r="G2956" t="str">
            <v>Wood Piling,Posts,Props Or Timbers</v>
          </cell>
          <cell r="H2956" t="str">
            <v>2491</v>
          </cell>
          <cell r="I2956" t="str">
            <v>249</v>
          </cell>
          <cell r="J2956" t="str">
            <v>Lumber/Forest Products</v>
          </cell>
        </row>
        <row r="2957">
          <cell r="A2957">
            <v>2491128</v>
          </cell>
          <cell r="B2957" t="str">
            <v>Poles, Telegraph Or Telephone, Wooden, Creosoted Or Treated</v>
          </cell>
          <cell r="C2957" t="str">
            <v>POLES TELE</v>
          </cell>
          <cell r="D2957" t="str">
            <v>24</v>
          </cell>
          <cell r="E2957" t="str">
            <v>Lumber/Forest Products</v>
          </cell>
          <cell r="F2957" t="str">
            <v>24911</v>
          </cell>
          <cell r="G2957" t="str">
            <v>Wood Piling,Posts,Props Or Timbers</v>
          </cell>
          <cell r="H2957" t="str">
            <v>2491</v>
          </cell>
          <cell r="I2957" t="str">
            <v>249</v>
          </cell>
          <cell r="J2957" t="str">
            <v>Lumber/Forest Products</v>
          </cell>
        </row>
        <row r="2958">
          <cell r="A2958">
            <v>2491130</v>
          </cell>
          <cell r="B2958" t="str">
            <v>Posts, Nec, Wooden, Creosoted Or Treated</v>
          </cell>
          <cell r="C2958" t="str">
            <v>POSTS,NEC,WDN</v>
          </cell>
          <cell r="D2958" t="str">
            <v>24</v>
          </cell>
          <cell r="E2958" t="str">
            <v>Lumber/Forest Products</v>
          </cell>
          <cell r="F2958" t="str">
            <v>24911</v>
          </cell>
          <cell r="G2958" t="str">
            <v>Wood Piling,Posts,Props Or Timbers</v>
          </cell>
          <cell r="H2958" t="str">
            <v>2491</v>
          </cell>
          <cell r="I2958" t="str">
            <v>249</v>
          </cell>
          <cell r="J2958" t="str">
            <v>Lumber/Forest Products</v>
          </cell>
        </row>
        <row r="2959">
          <cell r="A2959">
            <v>2491131</v>
          </cell>
          <cell r="B2959" t="str">
            <v>Posts, Fence, Wooden, Creosoted Or Treated</v>
          </cell>
          <cell r="C2959" t="str">
            <v>POSTS FENCE WDN</v>
          </cell>
          <cell r="D2959" t="str">
            <v>24</v>
          </cell>
          <cell r="E2959" t="str">
            <v>Lumber/Forest Products</v>
          </cell>
          <cell r="F2959" t="str">
            <v>24911</v>
          </cell>
          <cell r="G2959" t="str">
            <v>Wood Piling,Posts,Props Or Timbers</v>
          </cell>
          <cell r="H2959" t="str">
            <v>2491</v>
          </cell>
          <cell r="I2959" t="str">
            <v>249</v>
          </cell>
          <cell r="J2959" t="str">
            <v>Lumber/Forest Products</v>
          </cell>
        </row>
        <row r="2960">
          <cell r="A2960">
            <v>2491182</v>
          </cell>
          <cell r="B2960" t="str">
            <v>Mine Props, Timbers, Blocks, Boards, Caps, Lagging, Stulls, Wedges Or Pit Posts, Wooden, Creosoted Or Otherwise Pres</v>
          </cell>
          <cell r="C2960" t="str">
            <v>MINE PROPS,WDN</v>
          </cell>
          <cell r="D2960" t="str">
            <v>24</v>
          </cell>
          <cell r="E2960" t="str">
            <v>Lumber/Forest Products</v>
          </cell>
          <cell r="F2960" t="str">
            <v>24911</v>
          </cell>
          <cell r="G2960" t="str">
            <v>Wood Piling,Posts,Props Or Timbers</v>
          </cell>
          <cell r="H2960" t="str">
            <v>2491</v>
          </cell>
          <cell r="I2960" t="str">
            <v>249</v>
          </cell>
          <cell r="J2960" t="str">
            <v>Lumber/Forest Products</v>
          </cell>
        </row>
        <row r="2961">
          <cell r="A2961">
            <v>2491185</v>
          </cell>
          <cell r="B2961" t="str">
            <v>Piling, Wooden, Creosotedor Treated</v>
          </cell>
          <cell r="C2961" t="str">
            <v>PILING,WD CRE</v>
          </cell>
          <cell r="D2961" t="str">
            <v>24</v>
          </cell>
          <cell r="E2961" t="str">
            <v>Lumber/Forest Products</v>
          </cell>
          <cell r="F2961" t="str">
            <v>24911</v>
          </cell>
          <cell r="G2961" t="str">
            <v>Wood Piling,Posts,Props Or Timbers</v>
          </cell>
          <cell r="H2961" t="str">
            <v>2491</v>
          </cell>
          <cell r="I2961" t="str">
            <v>249</v>
          </cell>
          <cell r="J2961" t="str">
            <v>Lumber/Forest Products</v>
          </cell>
        </row>
        <row r="2962">
          <cell r="A2962">
            <v>2491210</v>
          </cell>
          <cell r="B2962" t="str">
            <v>Railroad Ties, Wooden, Creosoted Or Treated</v>
          </cell>
          <cell r="C2962" t="str">
            <v>RR TIES WDN CRE</v>
          </cell>
          <cell r="D2962" t="str">
            <v>24</v>
          </cell>
          <cell r="E2962" t="str">
            <v>Lumber/Forest Products</v>
          </cell>
          <cell r="F2962" t="str">
            <v>24912</v>
          </cell>
          <cell r="G2962" t="str">
            <v>Ties,Mine,Railroad,Etc.,Creosoted,Or Treated With Other Preservatives</v>
          </cell>
          <cell r="H2962" t="str">
            <v>2491</v>
          </cell>
          <cell r="I2962" t="str">
            <v>249</v>
          </cell>
          <cell r="J2962" t="str">
            <v>Lumber/Forest Products</v>
          </cell>
        </row>
        <row r="2963">
          <cell r="A2963">
            <v>2491215</v>
          </cell>
          <cell r="B2963" t="str">
            <v>Railroad Crossing Sections, Wooden, Creosoted, Viz. 2 Or Morepieces Of Lumber, Ties Ortimbers, Bolted Or Doweled Tog</v>
          </cell>
          <cell r="C2963" t="str">
            <v>RR XING SECT WD</v>
          </cell>
          <cell r="D2963" t="str">
            <v>24</v>
          </cell>
          <cell r="E2963" t="str">
            <v>Lumber/Forest Products</v>
          </cell>
          <cell r="F2963" t="str">
            <v>24912</v>
          </cell>
          <cell r="G2963" t="str">
            <v>Ties,Mine,Railroad,Etc.,Creosoted,Or Treated With Other Preservatives</v>
          </cell>
          <cell r="H2963" t="str">
            <v>2491</v>
          </cell>
          <cell r="I2963" t="str">
            <v>249</v>
          </cell>
          <cell r="J2963" t="str">
            <v>Lumber/Forest Products</v>
          </cell>
        </row>
        <row r="2964">
          <cell r="A2964">
            <v>2491310</v>
          </cell>
          <cell r="B2964" t="str">
            <v>Lumber, Rough Or Dressed,Creosoted Or Otherwise Chemically Or Preservatively Treated</v>
          </cell>
          <cell r="C2964" t="str">
            <v>LUMBER,RGH,CREO</v>
          </cell>
          <cell r="D2964" t="str">
            <v>24</v>
          </cell>
          <cell r="E2964" t="str">
            <v>Lumber/Forest Products</v>
          </cell>
          <cell r="F2964" t="str">
            <v>24913</v>
          </cell>
          <cell r="G2964" t="str">
            <v>Lumber,Creosoted Or Treated With Other Preservatives</v>
          </cell>
          <cell r="H2964" t="str">
            <v>2491</v>
          </cell>
          <cell r="I2964" t="str">
            <v>249</v>
          </cell>
          <cell r="J2964" t="str">
            <v>Lumber/Forest Products</v>
          </cell>
        </row>
        <row r="2965">
          <cell r="A2965">
            <v>2491910</v>
          </cell>
          <cell r="B2965" t="str">
            <v>Landscape Timbers Made From Peeler Cores (Refuseveneer Mills), Creosoted Or Preservatively Treated</v>
          </cell>
          <cell r="C2965" t="str">
            <v>LNDSCP TMBRS CR</v>
          </cell>
          <cell r="D2965" t="str">
            <v>24</v>
          </cell>
          <cell r="E2965" t="str">
            <v>Lumber/Forest Products</v>
          </cell>
          <cell r="F2965" t="str">
            <v>24919</v>
          </cell>
          <cell r="G2965" t="str">
            <v>Lumber,Creosoted Or Treated With Other Preservatives</v>
          </cell>
          <cell r="H2965" t="str">
            <v>2491</v>
          </cell>
          <cell r="I2965" t="str">
            <v>249</v>
          </cell>
          <cell r="J2965" t="str">
            <v>Lumber/Forest Products</v>
          </cell>
        </row>
        <row r="2966">
          <cell r="A2966">
            <v>2491913</v>
          </cell>
          <cell r="B2966" t="str">
            <v>Cross Arms Or Arm Braces,Or Pole Bracers</v>
          </cell>
          <cell r="C2966" t="str">
            <v>X ARMS OR BRACE</v>
          </cell>
          <cell r="D2966" t="str">
            <v>24</v>
          </cell>
          <cell r="E2966" t="str">
            <v>Lumber/Forest Products</v>
          </cell>
          <cell r="F2966" t="str">
            <v>24919</v>
          </cell>
          <cell r="G2966" t="str">
            <v>Lumber,Creosoted Or Treated With Other Preservatives</v>
          </cell>
          <cell r="H2966" t="str">
            <v>2491</v>
          </cell>
          <cell r="I2966" t="str">
            <v>249</v>
          </cell>
          <cell r="J2966" t="str">
            <v>Lumber/Forest Products</v>
          </cell>
        </row>
        <row r="2967">
          <cell r="A2967">
            <v>2491915</v>
          </cell>
          <cell r="B2967" t="str">
            <v>Shafts, Wooden, In The Rough, Creosoted Or Treated</v>
          </cell>
          <cell r="C2967" t="str">
            <v>SHAFTS,WDN</v>
          </cell>
          <cell r="D2967" t="str">
            <v>24</v>
          </cell>
          <cell r="E2967" t="str">
            <v>Lumber/Forest Products</v>
          </cell>
          <cell r="F2967" t="str">
            <v>24919</v>
          </cell>
          <cell r="G2967" t="str">
            <v>Lumber,Creosoted Or Treated With Other Preservatives</v>
          </cell>
          <cell r="H2967" t="str">
            <v>2491</v>
          </cell>
          <cell r="I2967" t="str">
            <v>249</v>
          </cell>
          <cell r="J2967" t="str">
            <v>Lumber/Forest Products</v>
          </cell>
        </row>
        <row r="2968">
          <cell r="A2968">
            <v>2491918</v>
          </cell>
          <cell r="B2968" t="str">
            <v>Culverts, Wooden, Creosoted Or Treated</v>
          </cell>
          <cell r="C2968" t="str">
            <v>CULVERTS WDN</v>
          </cell>
          <cell r="D2968" t="str">
            <v>24</v>
          </cell>
          <cell r="E2968" t="str">
            <v>Lumber/Forest Products</v>
          </cell>
          <cell r="F2968" t="str">
            <v>24919</v>
          </cell>
          <cell r="G2968" t="str">
            <v>Lumber,Creosoted Or Treated With Other Preservatives</v>
          </cell>
          <cell r="H2968" t="str">
            <v>2491</v>
          </cell>
          <cell r="I2968" t="str">
            <v>249</v>
          </cell>
          <cell r="J2968" t="str">
            <v>Lumber/Forest Products</v>
          </cell>
        </row>
        <row r="2969">
          <cell r="A2969">
            <v>2491920</v>
          </cell>
          <cell r="B2969" t="str">
            <v>Shingles, Wooden, Creosoted Or Otherwise Preservatively Treated</v>
          </cell>
          <cell r="C2969" t="str">
            <v>SHINGLES,WOODEN</v>
          </cell>
          <cell r="D2969" t="str">
            <v>24</v>
          </cell>
          <cell r="E2969" t="str">
            <v>Lumber/Forest Products</v>
          </cell>
          <cell r="F2969" t="str">
            <v>24919</v>
          </cell>
          <cell r="G2969" t="str">
            <v>Lumber,Creosoted Or Treated With Other Preservatives</v>
          </cell>
          <cell r="H2969" t="str">
            <v>2491</v>
          </cell>
          <cell r="I2969" t="str">
            <v>249</v>
          </cell>
          <cell r="J2969" t="str">
            <v>Lumber/Forest Products</v>
          </cell>
        </row>
        <row r="2970">
          <cell r="A2970">
            <v>2491930</v>
          </cell>
          <cell r="B2970" t="str">
            <v>Vehicle Or Gear Woods, Inthe Rough, Creosoted Or Otherwise Preservatively Treated, Nec</v>
          </cell>
          <cell r="C2970" t="str">
            <v>VEHICLE WOODS</v>
          </cell>
          <cell r="D2970" t="str">
            <v>24</v>
          </cell>
          <cell r="E2970" t="str">
            <v>Lumber/Forest Products</v>
          </cell>
          <cell r="F2970" t="str">
            <v>24919</v>
          </cell>
          <cell r="G2970" t="str">
            <v>Lumber,Creosoted Or Treated With Other Preservatives</v>
          </cell>
          <cell r="H2970" t="str">
            <v>2491</v>
          </cell>
          <cell r="I2970" t="str">
            <v>249</v>
          </cell>
          <cell r="J2970" t="str">
            <v>Lumber/Forest Products</v>
          </cell>
        </row>
        <row r="2971">
          <cell r="A2971">
            <v>2491935</v>
          </cell>
          <cell r="B2971" t="str">
            <v>Wheel Rims, Wooden, Inthe Roug</v>
          </cell>
          <cell r="C2971" t="str">
            <v>WHEEL RIMS,WDN</v>
          </cell>
          <cell r="D2971" t="str">
            <v>24</v>
          </cell>
          <cell r="E2971" t="str">
            <v>Lumber/Forest Products</v>
          </cell>
          <cell r="F2971" t="str">
            <v>24919</v>
          </cell>
          <cell r="G2971" t="str">
            <v>Lumber,Creosoted Or Treated With Other Preservatives</v>
          </cell>
          <cell r="H2971" t="str">
            <v>2491</v>
          </cell>
          <cell r="I2971" t="str">
            <v>249</v>
          </cell>
          <cell r="J2971" t="str">
            <v>Lumber/Forest Products</v>
          </cell>
        </row>
        <row r="2972">
          <cell r="A2972">
            <v>2492110</v>
          </cell>
          <cell r="B2972" t="str">
            <v>Split Bamboo Or Bamboo Poles</v>
          </cell>
          <cell r="C2972" t="str">
            <v>SPLIT BAMBOO</v>
          </cell>
          <cell r="D2972" t="str">
            <v>24</v>
          </cell>
          <cell r="E2972" t="str">
            <v>Lumber/Forest Products</v>
          </cell>
          <cell r="F2972" t="str">
            <v>24921</v>
          </cell>
          <cell r="G2972" t="str">
            <v>Lumber,Creosoted Or Treated With Other Preservatives</v>
          </cell>
          <cell r="H2972" t="str">
            <v>2492</v>
          </cell>
          <cell r="I2972" t="str">
            <v>249</v>
          </cell>
          <cell r="J2972" t="str">
            <v>Lumber/Forest Products</v>
          </cell>
        </row>
        <row r="2973">
          <cell r="A2973">
            <v>2492135</v>
          </cell>
          <cell r="B2973" t="str">
            <v>Jardinieres, Bamboo,Rattan Or</v>
          </cell>
          <cell r="C2973" t="str">
            <v>JARDINIERES</v>
          </cell>
          <cell r="D2973" t="str">
            <v>24</v>
          </cell>
          <cell r="E2973" t="str">
            <v>Lumber/Forest Products</v>
          </cell>
          <cell r="F2973" t="str">
            <v>24921</v>
          </cell>
          <cell r="G2973" t="str">
            <v>Lumber,Creosoted Or Treated With Other Preservatives</v>
          </cell>
          <cell r="H2973" t="str">
            <v>2492</v>
          </cell>
          <cell r="I2973" t="str">
            <v>249</v>
          </cell>
          <cell r="J2973" t="str">
            <v>Lumber/Forest Products</v>
          </cell>
        </row>
        <row r="2974">
          <cell r="A2974">
            <v>2492190</v>
          </cell>
          <cell r="B2974" t="str">
            <v>Willowware, Nec</v>
          </cell>
          <cell r="C2974" t="str">
            <v>WILLOWWARE, NEC</v>
          </cell>
          <cell r="D2974" t="str">
            <v>24</v>
          </cell>
          <cell r="E2974" t="str">
            <v>Lumber/Forest Products</v>
          </cell>
          <cell r="F2974" t="str">
            <v>24921</v>
          </cell>
          <cell r="G2974" t="str">
            <v>Lumber,Creosoted Or Treated With Other Preservatives</v>
          </cell>
          <cell r="H2974" t="str">
            <v>2492</v>
          </cell>
          <cell r="I2974" t="str">
            <v>249</v>
          </cell>
          <cell r="J2974" t="str">
            <v>Lumber/Forest Products</v>
          </cell>
        </row>
        <row r="2975">
          <cell r="A2975">
            <v>2492191</v>
          </cell>
          <cell r="B2975" t="str">
            <v>Straw Goods, Nec</v>
          </cell>
          <cell r="C2975" t="str">
            <v>STRAW GOODS</v>
          </cell>
          <cell r="D2975" t="str">
            <v>24</v>
          </cell>
          <cell r="E2975" t="str">
            <v>Lumber/Forest Products</v>
          </cell>
          <cell r="F2975" t="str">
            <v>24921</v>
          </cell>
          <cell r="G2975" t="str">
            <v>Lumber,Creosoted Or Treated With Other Preservatives</v>
          </cell>
          <cell r="H2975" t="str">
            <v>2492</v>
          </cell>
          <cell r="I2975" t="str">
            <v>249</v>
          </cell>
          <cell r="J2975" t="str">
            <v>Lumber/Forest Products</v>
          </cell>
        </row>
        <row r="2976">
          <cell r="A2976">
            <v>2493110</v>
          </cell>
          <cell r="B2976" t="str">
            <v>Boot Or Shoe Forms Or Trees</v>
          </cell>
          <cell r="C2976" t="str">
            <v>SHOE TREE FORMS</v>
          </cell>
          <cell r="D2976" t="str">
            <v>24</v>
          </cell>
          <cell r="E2976" t="str">
            <v>Lumber/Forest Products</v>
          </cell>
          <cell r="F2976" t="str">
            <v>24931</v>
          </cell>
          <cell r="G2976" t="str">
            <v>Lumber,Creosoted Or Treated With Other Preservatives</v>
          </cell>
          <cell r="H2976" t="str">
            <v>2493</v>
          </cell>
          <cell r="I2976" t="str">
            <v>249</v>
          </cell>
          <cell r="J2976" t="str">
            <v>Lumber/Forest Products</v>
          </cell>
        </row>
        <row r="2977">
          <cell r="A2977">
            <v>2493115</v>
          </cell>
          <cell r="B2977" t="str">
            <v>Boot Or Shoe Last Blocks,Woode</v>
          </cell>
          <cell r="C2977" t="str">
            <v>SHOE LAST BLOCK</v>
          </cell>
          <cell r="D2977" t="str">
            <v>24</v>
          </cell>
          <cell r="E2977" t="str">
            <v>Lumber/Forest Products</v>
          </cell>
          <cell r="F2977" t="str">
            <v>24931</v>
          </cell>
          <cell r="G2977" t="str">
            <v>Lumber,Creosoted Or Treated With Other Preservatives</v>
          </cell>
          <cell r="H2977" t="str">
            <v>2493</v>
          </cell>
          <cell r="I2977" t="str">
            <v>249</v>
          </cell>
          <cell r="J2977" t="str">
            <v>Lumber/Forest Products</v>
          </cell>
        </row>
        <row r="2978">
          <cell r="A2978">
            <v>2493120</v>
          </cell>
          <cell r="B2978" t="str">
            <v>Lasts, Synthetic Plasticor Woo</v>
          </cell>
          <cell r="C2978" t="str">
            <v>LASTS SHOE</v>
          </cell>
          <cell r="D2978" t="str">
            <v>24</v>
          </cell>
          <cell r="E2978" t="str">
            <v>Lumber/Forest Products</v>
          </cell>
          <cell r="F2978" t="str">
            <v>24931</v>
          </cell>
          <cell r="G2978" t="str">
            <v>Lumber,Creosoted Or Treated With Other Preservatives</v>
          </cell>
          <cell r="H2978" t="str">
            <v>2493</v>
          </cell>
          <cell r="I2978" t="str">
            <v>249</v>
          </cell>
          <cell r="J2978" t="str">
            <v>Lumber/Forest Products</v>
          </cell>
        </row>
        <row r="2979">
          <cell r="A2979">
            <v>2493125</v>
          </cell>
          <cell r="B2979" t="str">
            <v>Lasts, Aluminum</v>
          </cell>
          <cell r="C2979" t="str">
            <v>LASTS ALUM</v>
          </cell>
          <cell r="D2979" t="str">
            <v>24</v>
          </cell>
          <cell r="E2979" t="str">
            <v>Lumber/Forest Products</v>
          </cell>
          <cell r="F2979" t="str">
            <v>24931</v>
          </cell>
          <cell r="G2979" t="str">
            <v>Lumber,Creosoted Or Treated With Other Preservatives</v>
          </cell>
          <cell r="H2979" t="str">
            <v>2493</v>
          </cell>
          <cell r="I2979" t="str">
            <v>249</v>
          </cell>
          <cell r="J2979" t="str">
            <v>Lumber/Forest Products</v>
          </cell>
        </row>
        <row r="2980">
          <cell r="A2980">
            <v>2493130</v>
          </cell>
          <cell r="B2980" t="str">
            <v>Lasts, Iron, Finished</v>
          </cell>
          <cell r="C2980" t="str">
            <v>LASTS IRON FIN</v>
          </cell>
          <cell r="D2980" t="str">
            <v>24</v>
          </cell>
          <cell r="E2980" t="str">
            <v>Lumber/Forest Products</v>
          </cell>
          <cell r="F2980" t="str">
            <v>24931</v>
          </cell>
          <cell r="G2980" t="str">
            <v>Lumber,Creosoted Or Treated With Other Preservatives</v>
          </cell>
          <cell r="H2980" t="str">
            <v>2493</v>
          </cell>
          <cell r="I2980" t="str">
            <v>249</v>
          </cell>
          <cell r="J2980" t="str">
            <v>Lumber/Forest Products</v>
          </cell>
        </row>
        <row r="2981">
          <cell r="A2981">
            <v>2493135</v>
          </cell>
          <cell r="B2981" t="str">
            <v>Lasts, Leather</v>
          </cell>
          <cell r="C2981" t="str">
            <v>LASTS LEATHER</v>
          </cell>
          <cell r="D2981" t="str">
            <v>24</v>
          </cell>
          <cell r="E2981" t="str">
            <v>Lumber/Forest Products</v>
          </cell>
          <cell r="F2981" t="str">
            <v>24931</v>
          </cell>
          <cell r="G2981" t="str">
            <v>Lumber,Creosoted Or Treated With Other Preservatives</v>
          </cell>
          <cell r="H2981" t="str">
            <v>2493</v>
          </cell>
          <cell r="I2981" t="str">
            <v>249</v>
          </cell>
          <cell r="J2981" t="str">
            <v>Lumber/Forest Products</v>
          </cell>
        </row>
        <row r="2982">
          <cell r="A2982">
            <v>2494110</v>
          </cell>
          <cell r="B2982" t="str">
            <v>Bumpers Or Fenders, Boator Doc</v>
          </cell>
          <cell r="C2982" t="str">
            <v>BPRS FNDRS,CORK</v>
          </cell>
          <cell r="D2982" t="str">
            <v>24</v>
          </cell>
          <cell r="E2982" t="str">
            <v>Lumber/Forest Products</v>
          </cell>
          <cell r="F2982" t="str">
            <v>24941</v>
          </cell>
          <cell r="G2982" t="str">
            <v>Lumber,Creosoted Or Treated With Other Preservatives</v>
          </cell>
          <cell r="H2982" t="str">
            <v>2494</v>
          </cell>
          <cell r="I2982" t="str">
            <v>249</v>
          </cell>
          <cell r="J2982" t="str">
            <v>Lumber/Forest Products</v>
          </cell>
        </row>
        <row r="2983">
          <cell r="A2983">
            <v>2494113</v>
          </cell>
          <cell r="B2983" t="str">
            <v>Cork Bark Dust</v>
          </cell>
          <cell r="C2983" t="str">
            <v>CORK BARK DUST</v>
          </cell>
          <cell r="D2983" t="str">
            <v>24</v>
          </cell>
          <cell r="E2983" t="str">
            <v>Lumber/Forest Products</v>
          </cell>
          <cell r="F2983" t="str">
            <v>24941</v>
          </cell>
          <cell r="G2983" t="str">
            <v>Lumber,Creosoted Or Treated With Other Preservatives</v>
          </cell>
          <cell r="H2983" t="str">
            <v>2494</v>
          </cell>
          <cell r="I2983" t="str">
            <v>249</v>
          </cell>
          <cell r="J2983" t="str">
            <v>Lumber/Forest Products</v>
          </cell>
        </row>
        <row r="2984">
          <cell r="A2984">
            <v>2494116</v>
          </cell>
          <cell r="B2984" t="str">
            <v xml:space="preserve">Cork Bars, Rods, Sheets Or Slabs, Molded (Chips, Granulated, Ground, Shavings Or Cork Waste, Machine-Pressed), With </v>
          </cell>
          <cell r="C2984" t="str">
            <v>CORK BARS,RODS</v>
          </cell>
          <cell r="D2984" t="str">
            <v>24</v>
          </cell>
          <cell r="E2984" t="str">
            <v>Lumber/Forest Products</v>
          </cell>
          <cell r="F2984" t="str">
            <v>24941</v>
          </cell>
          <cell r="G2984" t="str">
            <v>Lumber,Creosoted Or Treated With Other Preservatives</v>
          </cell>
          <cell r="H2984" t="str">
            <v>2494</v>
          </cell>
          <cell r="I2984" t="str">
            <v>249</v>
          </cell>
          <cell r="J2984" t="str">
            <v>Lumber/Forest Products</v>
          </cell>
        </row>
        <row r="2985">
          <cell r="A2985">
            <v>2494128</v>
          </cell>
          <cell r="B2985" t="str">
            <v>Cork Bars, Rods, Sheets Or Slabs, Molded (Chips, Granulated, Ground, Shavings Or Cork Waste, Machine-Pressed), Witho</v>
          </cell>
          <cell r="C2985" t="str">
            <v>CORK BARS,RODS</v>
          </cell>
          <cell r="D2985" t="str">
            <v>24</v>
          </cell>
          <cell r="E2985" t="str">
            <v>Lumber/Forest Products</v>
          </cell>
          <cell r="F2985" t="str">
            <v>24941</v>
          </cell>
          <cell r="G2985" t="str">
            <v>Lumber,Creosoted Or Treated With Other Preservatives</v>
          </cell>
          <cell r="H2985" t="str">
            <v>2494</v>
          </cell>
          <cell r="I2985" t="str">
            <v>249</v>
          </cell>
          <cell r="J2985" t="str">
            <v>Lumber/Forest Products</v>
          </cell>
        </row>
        <row r="2986">
          <cell r="A2986">
            <v>2494134</v>
          </cell>
          <cell r="B2986" t="str">
            <v>Bars, Rods, Sheets Or Slabs, Cork, Without Binder, Not Coated, Or Asphalt Coated, Without Binder And Granulated Or G</v>
          </cell>
          <cell r="C2986" t="str">
            <v>BARS RODS CORK</v>
          </cell>
          <cell r="D2986" t="str">
            <v>24</v>
          </cell>
          <cell r="E2986" t="str">
            <v>Lumber/Forest Products</v>
          </cell>
          <cell r="F2986" t="str">
            <v>24941</v>
          </cell>
          <cell r="G2986" t="str">
            <v>Lumber,Creosoted Or Treated With Other Preservatives</v>
          </cell>
          <cell r="H2986" t="str">
            <v>2494</v>
          </cell>
          <cell r="I2986" t="str">
            <v>249</v>
          </cell>
          <cell r="J2986" t="str">
            <v>Lumber/Forest Products</v>
          </cell>
        </row>
        <row r="2987">
          <cell r="A2987">
            <v>2494136</v>
          </cell>
          <cell r="B2987" t="str">
            <v>Bars, Rod, Sheets Or Slabs, Cork, With Added Binder, Or Asphalt Coatedwithout Binder, And Bars,Rods, Sheets, Or Slab</v>
          </cell>
          <cell r="C2987" t="str">
            <v>BARS RODS CORK</v>
          </cell>
          <cell r="D2987" t="str">
            <v>24</v>
          </cell>
          <cell r="E2987" t="str">
            <v>Lumber/Forest Products</v>
          </cell>
          <cell r="F2987" t="str">
            <v>24941</v>
          </cell>
          <cell r="G2987" t="str">
            <v>Lumber,Creosoted Or Treated With Other Preservatives</v>
          </cell>
          <cell r="H2987" t="str">
            <v>2494</v>
          </cell>
          <cell r="I2987" t="str">
            <v>249</v>
          </cell>
          <cell r="J2987" t="str">
            <v>Lumber/Forest Products</v>
          </cell>
        </row>
        <row r="2988">
          <cell r="A2988">
            <v>2494138</v>
          </cell>
          <cell r="B2988" t="str">
            <v xml:space="preserve">Bars, Rods, Sheets Or Slabs, Cork, With Or Without Added Binder, Or Asphalt Coated Without Binder, Or Granulated Or </v>
          </cell>
          <cell r="C2988" t="str">
            <v>BARS RODS CORK</v>
          </cell>
          <cell r="D2988" t="str">
            <v>24</v>
          </cell>
          <cell r="E2988" t="str">
            <v>Lumber/Forest Products</v>
          </cell>
          <cell r="F2988" t="str">
            <v>24941</v>
          </cell>
          <cell r="G2988" t="str">
            <v>Lumber,Creosoted Or Treated With Other Preservatives</v>
          </cell>
          <cell r="H2988" t="str">
            <v>2494</v>
          </cell>
          <cell r="I2988" t="str">
            <v>249</v>
          </cell>
          <cell r="J2988" t="str">
            <v>Lumber/Forest Products</v>
          </cell>
        </row>
        <row r="2989">
          <cell r="A2989">
            <v>2494140</v>
          </cell>
          <cell r="B2989" t="str">
            <v>Stopper Discs, Corkcomposition</v>
          </cell>
          <cell r="C2989" t="str">
            <v>STOPPER DISCS</v>
          </cell>
          <cell r="D2989" t="str">
            <v>24</v>
          </cell>
          <cell r="E2989" t="str">
            <v>Lumber/Forest Products</v>
          </cell>
          <cell r="F2989" t="str">
            <v>24941</v>
          </cell>
          <cell r="G2989" t="str">
            <v>Lumber,Creosoted Or Treated With Other Preservatives</v>
          </cell>
          <cell r="H2989" t="str">
            <v>2494</v>
          </cell>
          <cell r="I2989" t="str">
            <v>249</v>
          </cell>
          <cell r="J2989" t="str">
            <v>Lumber/Forest Products</v>
          </cell>
        </row>
        <row r="2990">
          <cell r="A2990">
            <v>2494142</v>
          </cell>
          <cell r="B2990" t="str">
            <v>Filler, Leather Orleather Subs</v>
          </cell>
          <cell r="C2990" t="str">
            <v>CORK LEA FILLER</v>
          </cell>
          <cell r="D2990" t="str">
            <v>24</v>
          </cell>
          <cell r="E2990" t="str">
            <v>Lumber/Forest Products</v>
          </cell>
          <cell r="F2990" t="str">
            <v>24941</v>
          </cell>
          <cell r="G2990" t="str">
            <v>Lumber,Creosoted Or Treated With Other Preservatives</v>
          </cell>
          <cell r="H2990" t="str">
            <v>2494</v>
          </cell>
          <cell r="I2990" t="str">
            <v>249</v>
          </cell>
          <cell r="J2990" t="str">
            <v>Lumber/Forest Products</v>
          </cell>
        </row>
        <row r="2991">
          <cell r="A2991">
            <v>2494144</v>
          </cell>
          <cell r="B2991" t="str">
            <v>Roadway Expansion Pavingjoints</v>
          </cell>
          <cell r="C2991" t="str">
            <v>JOINTS PAVING</v>
          </cell>
          <cell r="D2991" t="str">
            <v>24</v>
          </cell>
          <cell r="E2991" t="str">
            <v>Lumber/Forest Products</v>
          </cell>
          <cell r="F2991" t="str">
            <v>24941</v>
          </cell>
          <cell r="G2991" t="str">
            <v>Lumber,Creosoted Or Treated With Other Preservatives</v>
          </cell>
          <cell r="H2991" t="str">
            <v>2494</v>
          </cell>
          <cell r="I2991" t="str">
            <v>249</v>
          </cell>
          <cell r="J2991" t="str">
            <v>Lumber/Forest Products</v>
          </cell>
        </row>
        <row r="2992">
          <cell r="A2992">
            <v>2494146</v>
          </cell>
          <cell r="B2992" t="str">
            <v>Cork, Granulated Orground</v>
          </cell>
          <cell r="C2992" t="str">
            <v>CORK GROUND</v>
          </cell>
          <cell r="D2992" t="str">
            <v>24</v>
          </cell>
          <cell r="E2992" t="str">
            <v>Lumber/Forest Products</v>
          </cell>
          <cell r="F2992" t="str">
            <v>24941</v>
          </cell>
          <cell r="G2992" t="str">
            <v>Lumber,Creosoted Or Treated With Other Preservatives</v>
          </cell>
          <cell r="H2992" t="str">
            <v>2494</v>
          </cell>
          <cell r="I2992" t="str">
            <v>249</v>
          </cell>
          <cell r="J2992" t="str">
            <v>Lumber/Forest Products</v>
          </cell>
        </row>
        <row r="2993">
          <cell r="A2993">
            <v>2494148</v>
          </cell>
          <cell r="B2993" t="str">
            <v>Life Preserver Blocks,Cork</v>
          </cell>
          <cell r="C2993" t="str">
            <v>LIFE PRES BLOCS</v>
          </cell>
          <cell r="D2993" t="str">
            <v>24</v>
          </cell>
          <cell r="E2993" t="str">
            <v>Lumber/Forest Products</v>
          </cell>
          <cell r="F2993" t="str">
            <v>24941</v>
          </cell>
          <cell r="G2993" t="str">
            <v>Lumber,Creosoted Or Treated With Other Preservatives</v>
          </cell>
          <cell r="H2993" t="str">
            <v>2494</v>
          </cell>
          <cell r="I2993" t="str">
            <v>249</v>
          </cell>
          <cell r="J2993" t="str">
            <v>Lumber/Forest Products</v>
          </cell>
        </row>
        <row r="2994">
          <cell r="A2994">
            <v>2494150</v>
          </cell>
          <cell r="B2994" t="str">
            <v>Covering, Pipe Or Tank,Cork</v>
          </cell>
          <cell r="C2994" t="str">
            <v>COVERING CORK</v>
          </cell>
          <cell r="D2994" t="str">
            <v>24</v>
          </cell>
          <cell r="E2994" t="str">
            <v>Lumber/Forest Products</v>
          </cell>
          <cell r="F2994" t="str">
            <v>24941</v>
          </cell>
          <cell r="G2994" t="str">
            <v>Lumber,Creosoted Or Treated With Other Preservatives</v>
          </cell>
          <cell r="H2994" t="str">
            <v>2494</v>
          </cell>
          <cell r="I2994" t="str">
            <v>249</v>
          </cell>
          <cell r="J2994" t="str">
            <v>Lumber/Forest Products</v>
          </cell>
        </row>
        <row r="2995">
          <cell r="A2995">
            <v>2494152</v>
          </cell>
          <cell r="B2995" t="str">
            <v>Split Cork, In Sheets</v>
          </cell>
          <cell r="C2995" t="str">
            <v>SPLIT CORK</v>
          </cell>
          <cell r="D2995" t="str">
            <v>24</v>
          </cell>
          <cell r="E2995" t="str">
            <v>Lumber/Forest Products</v>
          </cell>
          <cell r="F2995" t="str">
            <v>24941</v>
          </cell>
          <cell r="G2995" t="str">
            <v>Lumber,Creosoted Or Treated With Other Preservatives</v>
          </cell>
          <cell r="H2995" t="str">
            <v>2494</v>
          </cell>
          <cell r="I2995" t="str">
            <v>249</v>
          </cell>
          <cell r="J2995" t="str">
            <v>Lumber/Forest Products</v>
          </cell>
        </row>
        <row r="2996">
          <cell r="A2996">
            <v>2494154</v>
          </cell>
          <cell r="B2996" t="str">
            <v>Stopper Discs, Cork, Orstopper</v>
          </cell>
          <cell r="C2996" t="str">
            <v>STOPPER DISCS</v>
          </cell>
          <cell r="D2996" t="str">
            <v>24</v>
          </cell>
          <cell r="E2996" t="str">
            <v>Lumber/Forest Products</v>
          </cell>
          <cell r="F2996" t="str">
            <v>24941</v>
          </cell>
          <cell r="G2996" t="str">
            <v>Lumber,Creosoted Or Treated With Other Preservatives</v>
          </cell>
          <cell r="H2996" t="str">
            <v>2494</v>
          </cell>
          <cell r="I2996" t="str">
            <v>249</v>
          </cell>
          <cell r="J2996" t="str">
            <v>Lumber/Forest Products</v>
          </cell>
        </row>
        <row r="2997">
          <cell r="A2997">
            <v>2494156</v>
          </cell>
          <cell r="B2997" t="str">
            <v>Strips, Cork, Consistingof Chi</v>
          </cell>
          <cell r="C2997" t="str">
            <v>STRIPS,CORK</v>
          </cell>
          <cell r="D2997" t="str">
            <v>24</v>
          </cell>
          <cell r="E2997" t="str">
            <v>Lumber/Forest Products</v>
          </cell>
          <cell r="F2997" t="str">
            <v>24941</v>
          </cell>
          <cell r="G2997" t="str">
            <v>Lumber,Creosoted Or Treated With Other Preservatives</v>
          </cell>
          <cell r="H2997" t="str">
            <v>2494</v>
          </cell>
          <cell r="I2997" t="str">
            <v>249</v>
          </cell>
          <cell r="J2997" t="str">
            <v>Lumber/Forest Products</v>
          </cell>
        </row>
        <row r="2998">
          <cell r="A2998">
            <v>2494158</v>
          </cell>
          <cell r="B2998" t="str">
            <v>Cork Rod Waste, Withadded Bind</v>
          </cell>
          <cell r="C2998" t="str">
            <v>CORK ROD WASTE</v>
          </cell>
          <cell r="D2998" t="str">
            <v>24</v>
          </cell>
          <cell r="E2998" t="str">
            <v>Lumber/Forest Products</v>
          </cell>
          <cell r="F2998" t="str">
            <v>24941</v>
          </cell>
          <cell r="G2998" t="str">
            <v>Lumber,Creosoted Or Treated With Other Preservatives</v>
          </cell>
          <cell r="H2998" t="str">
            <v>2494</v>
          </cell>
          <cell r="I2998" t="str">
            <v>249</v>
          </cell>
          <cell r="J2998" t="str">
            <v>Lumber/Forest Products</v>
          </cell>
        </row>
        <row r="2999">
          <cell r="A2999">
            <v>2494160</v>
          </cell>
          <cell r="B2999" t="str">
            <v>Cork Composition Andcloth Comb</v>
          </cell>
          <cell r="C2999" t="str">
            <v>CORK CLOTH CMP</v>
          </cell>
          <cell r="D2999" t="str">
            <v>24</v>
          </cell>
          <cell r="E2999" t="str">
            <v>Lumber/Forest Products</v>
          </cell>
          <cell r="F2999" t="str">
            <v>24941</v>
          </cell>
          <cell r="G2999" t="str">
            <v>Lumber,Creosoted Or Treated With Other Preservatives</v>
          </cell>
          <cell r="H2999" t="str">
            <v>2494</v>
          </cell>
          <cell r="I2999" t="str">
            <v>249</v>
          </cell>
          <cell r="J2999" t="str">
            <v>Lumber/Forest Products</v>
          </cell>
        </row>
        <row r="3000">
          <cell r="A3000">
            <v>2494162</v>
          </cell>
          <cell r="B3000" t="str">
            <v>Lifeline, Net Or Seinefloats,</v>
          </cell>
          <cell r="C3000" t="str">
            <v>FLOATS CORK</v>
          </cell>
          <cell r="D3000" t="str">
            <v>24</v>
          </cell>
          <cell r="E3000" t="str">
            <v>Lumber/Forest Products</v>
          </cell>
          <cell r="F3000" t="str">
            <v>24941</v>
          </cell>
          <cell r="G3000" t="str">
            <v>Lumber,Creosoted Or Treated With Other Preservatives</v>
          </cell>
          <cell r="H3000" t="str">
            <v>2494</v>
          </cell>
          <cell r="I3000" t="str">
            <v>249</v>
          </cell>
          <cell r="J3000" t="str">
            <v>Lumber/Forest Products</v>
          </cell>
        </row>
        <row r="3001">
          <cell r="A3001">
            <v>2494164</v>
          </cell>
          <cell r="B3001" t="str">
            <v>Coverings, Facing Or Floor, Cork, Not Woven, Other Than Tile Or Tiling</v>
          </cell>
          <cell r="C3001" t="str">
            <v>COVERINGS CORK</v>
          </cell>
          <cell r="D3001" t="str">
            <v>24</v>
          </cell>
          <cell r="E3001" t="str">
            <v>Lumber/Forest Products</v>
          </cell>
          <cell r="F3001" t="str">
            <v>24941</v>
          </cell>
          <cell r="G3001" t="str">
            <v>Lumber,Creosoted Or Treated With Other Preservatives</v>
          </cell>
          <cell r="H3001" t="str">
            <v>2494</v>
          </cell>
          <cell r="I3001" t="str">
            <v>249</v>
          </cell>
          <cell r="J3001" t="str">
            <v>Lumber/Forest Products</v>
          </cell>
        </row>
        <row r="3002">
          <cell r="A3002">
            <v>2494166</v>
          </cell>
          <cell r="B3002" t="str">
            <v>Stoppers, Bottle, Corkand Wood</v>
          </cell>
          <cell r="C3002" t="str">
            <v>BOTTLE STOPPERS</v>
          </cell>
          <cell r="D3002" t="str">
            <v>24</v>
          </cell>
          <cell r="E3002" t="str">
            <v>Lumber/Forest Products</v>
          </cell>
          <cell r="F3002" t="str">
            <v>24941</v>
          </cell>
          <cell r="G3002" t="str">
            <v>Lumber,Creosoted Or Treated With Other Preservatives</v>
          </cell>
          <cell r="H3002" t="str">
            <v>2494</v>
          </cell>
          <cell r="I3002" t="str">
            <v>249</v>
          </cell>
          <cell r="J3002" t="str">
            <v>Lumber/Forest Products</v>
          </cell>
        </row>
        <row r="3003">
          <cell r="A3003">
            <v>2494170</v>
          </cell>
          <cell r="B3003" t="str">
            <v>Rolls, Textile Machine,Cork Co</v>
          </cell>
          <cell r="C3003" t="str">
            <v>CORK ROLLS MACH</v>
          </cell>
          <cell r="D3003" t="str">
            <v>24</v>
          </cell>
          <cell r="E3003" t="str">
            <v>Lumber/Forest Products</v>
          </cell>
          <cell r="F3003" t="str">
            <v>24941</v>
          </cell>
          <cell r="G3003" t="str">
            <v>Lumber,Creosoted Or Treated With Other Preservatives</v>
          </cell>
          <cell r="H3003" t="str">
            <v>2494</v>
          </cell>
          <cell r="I3003" t="str">
            <v>249</v>
          </cell>
          <cell r="J3003" t="str">
            <v>Lumber/Forest Products</v>
          </cell>
        </row>
        <row r="3004">
          <cell r="A3004">
            <v>2494174</v>
          </cell>
          <cell r="B3004" t="str">
            <v>Chips, Shavings Or Waste,Nec, Cork</v>
          </cell>
          <cell r="C3004" t="str">
            <v>CORK WASTE</v>
          </cell>
          <cell r="D3004" t="str">
            <v>24</v>
          </cell>
          <cell r="E3004" t="str">
            <v>Lumber/Forest Products</v>
          </cell>
          <cell r="F3004" t="str">
            <v>24941</v>
          </cell>
          <cell r="G3004" t="str">
            <v>Lumber,Creosoted Or Treated With Other Preservatives</v>
          </cell>
          <cell r="H3004" t="str">
            <v>2494</v>
          </cell>
          <cell r="I3004" t="str">
            <v>249</v>
          </cell>
          <cell r="J3004" t="str">
            <v>Lumber/Forest Products</v>
          </cell>
        </row>
        <row r="3005">
          <cell r="A3005">
            <v>2494175</v>
          </cell>
          <cell r="B3005" t="str">
            <v>Virgin Cork Bark, Nec,Processe</v>
          </cell>
          <cell r="C3005" t="str">
            <v>BARK CORK</v>
          </cell>
          <cell r="D3005" t="str">
            <v>24</v>
          </cell>
          <cell r="E3005" t="str">
            <v>Lumber/Forest Products</v>
          </cell>
          <cell r="F3005" t="str">
            <v>24941</v>
          </cell>
          <cell r="G3005" t="str">
            <v>Lumber,Creosoted Or Treated With Other Preservatives</v>
          </cell>
          <cell r="H3005" t="str">
            <v>2494</v>
          </cell>
          <cell r="I3005" t="str">
            <v>249</v>
          </cell>
          <cell r="J3005" t="str">
            <v>Lumber/Forest Products</v>
          </cell>
        </row>
        <row r="3006">
          <cell r="A3006">
            <v>2494176</v>
          </cell>
          <cell r="B3006" t="str">
            <v>Shapes, Cork Or Corkcompositio</v>
          </cell>
          <cell r="C3006" t="str">
            <v>SHAPES CORK</v>
          </cell>
          <cell r="D3006" t="str">
            <v>24</v>
          </cell>
          <cell r="E3006" t="str">
            <v>Lumber/Forest Products</v>
          </cell>
          <cell r="F3006" t="str">
            <v>24941</v>
          </cell>
          <cell r="G3006" t="str">
            <v>Lumber,Creosoted Or Treated With Other Preservatives</v>
          </cell>
          <cell r="H3006" t="str">
            <v>2494</v>
          </cell>
          <cell r="I3006" t="str">
            <v>249</v>
          </cell>
          <cell r="J3006" t="str">
            <v>Lumber/Forest Products</v>
          </cell>
        </row>
        <row r="3007">
          <cell r="A3007">
            <v>2494180</v>
          </cell>
          <cell r="B3007" t="str">
            <v>Weather Stripping Orstrips, Ne</v>
          </cell>
          <cell r="C3007" t="str">
            <v>WTHR STRIP CORK</v>
          </cell>
          <cell r="D3007" t="str">
            <v>24</v>
          </cell>
          <cell r="E3007" t="str">
            <v>Lumber/Forest Products</v>
          </cell>
          <cell r="F3007" t="str">
            <v>24941</v>
          </cell>
          <cell r="G3007" t="str">
            <v>Lumber,Creosoted Or Treated With Other Preservatives</v>
          </cell>
          <cell r="H3007" t="str">
            <v>2494</v>
          </cell>
          <cell r="I3007" t="str">
            <v>249</v>
          </cell>
          <cell r="J3007" t="str">
            <v>Lumber/Forest Products</v>
          </cell>
        </row>
        <row r="3008">
          <cell r="A3008">
            <v>2495110</v>
          </cell>
          <cell r="B3008" t="str">
            <v>Agricultural Implementhandles,</v>
          </cell>
          <cell r="C3008" t="str">
            <v>AGR IMP HANDLES</v>
          </cell>
          <cell r="D3008" t="str">
            <v>24</v>
          </cell>
          <cell r="E3008" t="str">
            <v>Lumber/Forest Products</v>
          </cell>
          <cell r="F3008" t="str">
            <v>24951</v>
          </cell>
          <cell r="G3008" t="str">
            <v>Lumber,Creosoted Or Treated With Other Preservatives</v>
          </cell>
          <cell r="H3008" t="str">
            <v>2495</v>
          </cell>
          <cell r="I3008" t="str">
            <v>249</v>
          </cell>
          <cell r="J3008" t="str">
            <v>Lumber/Forest Products</v>
          </cell>
        </row>
        <row r="3009">
          <cell r="A3009">
            <v>2495111</v>
          </cell>
          <cell r="B3009" t="str">
            <v>Agricultural Implementhandles,</v>
          </cell>
          <cell r="C3009" t="str">
            <v>AGR IMP HANDLES</v>
          </cell>
          <cell r="D3009" t="str">
            <v>24</v>
          </cell>
          <cell r="E3009" t="str">
            <v>Lumber/Forest Products</v>
          </cell>
          <cell r="F3009" t="str">
            <v>24951</v>
          </cell>
          <cell r="G3009" t="str">
            <v>Lumber,Creosoted Or Treated With Other Preservatives</v>
          </cell>
          <cell r="H3009" t="str">
            <v>2495</v>
          </cell>
          <cell r="I3009" t="str">
            <v>249</v>
          </cell>
          <cell r="J3009" t="str">
            <v>Lumber/Forest Products</v>
          </cell>
        </row>
        <row r="3010">
          <cell r="A3010">
            <v>2495115</v>
          </cell>
          <cell r="B3010" t="str">
            <v>Handles, Wooden, Nec,Finished</v>
          </cell>
          <cell r="C3010" t="str">
            <v>HANDLES,WDN,NEC</v>
          </cell>
          <cell r="D3010" t="str">
            <v>24</v>
          </cell>
          <cell r="E3010" t="str">
            <v>Lumber/Forest Products</v>
          </cell>
          <cell r="F3010" t="str">
            <v>24951</v>
          </cell>
          <cell r="G3010" t="str">
            <v>Lumber,Creosoted Or Treated With Other Preservatives</v>
          </cell>
          <cell r="H3010" t="str">
            <v>2495</v>
          </cell>
          <cell r="I3010" t="str">
            <v>249</v>
          </cell>
          <cell r="J3010" t="str">
            <v>Lumber/Forest Products</v>
          </cell>
        </row>
        <row r="3011">
          <cell r="A3011">
            <v>2496134</v>
          </cell>
          <cell r="B3011" t="str">
            <v>Horses, Scaffolds, Scaffolding, Scaffold Sections Or Trestles, Builders Or Maintenance, Wood</v>
          </cell>
          <cell r="C3011" t="str">
            <v>BLDR HORSES WDN</v>
          </cell>
          <cell r="D3011" t="str">
            <v>24</v>
          </cell>
          <cell r="E3011" t="str">
            <v>Lumber/Forest Products</v>
          </cell>
          <cell r="F3011" t="str">
            <v>24961</v>
          </cell>
          <cell r="G3011" t="str">
            <v>Lumber,Creosoted Or Treated With Other Preservatives</v>
          </cell>
          <cell r="H3011" t="str">
            <v>2496</v>
          </cell>
          <cell r="I3011" t="str">
            <v>249</v>
          </cell>
          <cell r="J3011" t="str">
            <v>Lumber/Forest Products</v>
          </cell>
        </row>
        <row r="3012">
          <cell r="A3012">
            <v>2496160</v>
          </cell>
          <cell r="B3012" t="str">
            <v>Paper Hangers Extensionplanks</v>
          </cell>
          <cell r="C3012" t="str">
            <v>EXTENSION PLANK</v>
          </cell>
          <cell r="D3012" t="str">
            <v>24</v>
          </cell>
          <cell r="E3012" t="str">
            <v>Lumber/Forest Products</v>
          </cell>
          <cell r="F3012" t="str">
            <v>24961</v>
          </cell>
          <cell r="G3012" t="str">
            <v>Lumber,Creosoted Or Treated With Other Preservatives</v>
          </cell>
          <cell r="H3012" t="str">
            <v>2496</v>
          </cell>
          <cell r="I3012" t="str">
            <v>249</v>
          </cell>
          <cell r="J3012" t="str">
            <v>Lumber/Forest Products</v>
          </cell>
        </row>
        <row r="3013">
          <cell r="A3013">
            <v>2496165</v>
          </cell>
          <cell r="B3013" t="str">
            <v>Sawbucks, Wood</v>
          </cell>
          <cell r="C3013" t="str">
            <v>SAWBUCKS WDN</v>
          </cell>
          <cell r="D3013" t="str">
            <v>24</v>
          </cell>
          <cell r="E3013" t="str">
            <v>Lumber/Forest Products</v>
          </cell>
          <cell r="F3013" t="str">
            <v>24961</v>
          </cell>
          <cell r="G3013" t="str">
            <v>Lumber,Creosoted Or Treated With Other Preservatives</v>
          </cell>
          <cell r="H3013" t="str">
            <v>2496</v>
          </cell>
          <cell r="I3013" t="str">
            <v>249</v>
          </cell>
          <cell r="J3013" t="str">
            <v>Lumber/Forest Products</v>
          </cell>
        </row>
        <row r="3014">
          <cell r="A3014">
            <v>2496210</v>
          </cell>
          <cell r="B3014" t="str">
            <v>Stairways, Disappearing (Folding Or Sliding Stairways), Wood, Counter-Balance Weight Type, With Weights</v>
          </cell>
          <cell r="C3014" t="str">
            <v>STRWYS,DSPRNG</v>
          </cell>
          <cell r="D3014" t="str">
            <v>24</v>
          </cell>
          <cell r="E3014" t="str">
            <v>Lumber/Forest Products</v>
          </cell>
          <cell r="F3014" t="str">
            <v>24962</v>
          </cell>
          <cell r="G3014" t="str">
            <v>Lumber,Creosoted Or Treated With Other Preservatives</v>
          </cell>
          <cell r="H3014" t="str">
            <v>2496</v>
          </cell>
          <cell r="I3014" t="str">
            <v>249</v>
          </cell>
          <cell r="J3014" t="str">
            <v>Lumber/Forest Products</v>
          </cell>
        </row>
        <row r="3015">
          <cell r="A3015">
            <v>2496211</v>
          </cell>
          <cell r="B3015" t="str">
            <v>Stairways, Disappearing</v>
          </cell>
          <cell r="C3015" t="str">
            <v>STAIRWAYS,KD</v>
          </cell>
          <cell r="D3015" t="str">
            <v>24</v>
          </cell>
          <cell r="E3015" t="str">
            <v>Lumber/Forest Products</v>
          </cell>
          <cell r="F3015" t="str">
            <v>24962</v>
          </cell>
          <cell r="G3015" t="str">
            <v>Lumber,Creosoted Or Treated With Other Preservatives</v>
          </cell>
          <cell r="H3015" t="str">
            <v>2496</v>
          </cell>
          <cell r="I3015" t="str">
            <v>249</v>
          </cell>
          <cell r="J3015" t="str">
            <v>Lumber/Forest Products</v>
          </cell>
        </row>
        <row r="3016">
          <cell r="A3016">
            <v>2496212</v>
          </cell>
          <cell r="B3016" t="str">
            <v>Stairways, Disappearing(Foldin</v>
          </cell>
          <cell r="C3016" t="str">
            <v>STRWYS,DSPRNG</v>
          </cell>
          <cell r="D3016" t="str">
            <v>24</v>
          </cell>
          <cell r="E3016" t="str">
            <v>Lumber/Forest Products</v>
          </cell>
          <cell r="F3016" t="str">
            <v>24962</v>
          </cell>
          <cell r="G3016" t="str">
            <v>Lumber,Creosoted Or Treated With Other Preservatives</v>
          </cell>
          <cell r="H3016" t="str">
            <v>2496</v>
          </cell>
          <cell r="I3016" t="str">
            <v>249</v>
          </cell>
          <cell r="J3016" t="str">
            <v>Lumber/Forest Products</v>
          </cell>
        </row>
        <row r="3017">
          <cell r="A3017">
            <v>2496213</v>
          </cell>
          <cell r="B3017" t="str">
            <v>Stairways, Disappearing(Foldin</v>
          </cell>
          <cell r="C3017" t="str">
            <v>STAIRWAYS,WOOD</v>
          </cell>
          <cell r="D3017" t="str">
            <v>24</v>
          </cell>
          <cell r="E3017" t="str">
            <v>Lumber/Forest Products</v>
          </cell>
          <cell r="F3017" t="str">
            <v>24962</v>
          </cell>
          <cell r="G3017" t="str">
            <v>Lumber,Creosoted Or Treated With Other Preservatives</v>
          </cell>
          <cell r="H3017" t="str">
            <v>2496</v>
          </cell>
          <cell r="I3017" t="str">
            <v>249</v>
          </cell>
          <cell r="J3017" t="str">
            <v>Lumber/Forest Products</v>
          </cell>
        </row>
        <row r="3018">
          <cell r="A3018">
            <v>2496215</v>
          </cell>
          <cell r="B3018" t="str">
            <v>Ladders, Collapsed, Woodand Me</v>
          </cell>
          <cell r="C3018" t="str">
            <v>LADDERS,CLPSD</v>
          </cell>
          <cell r="D3018" t="str">
            <v>24</v>
          </cell>
          <cell r="E3018" t="str">
            <v>Lumber/Forest Products</v>
          </cell>
          <cell r="F3018" t="str">
            <v>24962</v>
          </cell>
          <cell r="G3018" t="str">
            <v>Lumber,Creosoted Or Treated With Other Preservatives</v>
          </cell>
          <cell r="H3018" t="str">
            <v>2496</v>
          </cell>
          <cell r="I3018" t="str">
            <v>249</v>
          </cell>
          <cell r="J3018" t="str">
            <v>Lumber/Forest Products</v>
          </cell>
        </row>
        <row r="3019">
          <cell r="A3019">
            <v>2496220</v>
          </cell>
          <cell r="B3019" t="str">
            <v>Ladders, Nec, Wood, Or Wood And Steel Combined</v>
          </cell>
          <cell r="C3019" t="str">
            <v>LADDERS,NEC</v>
          </cell>
          <cell r="D3019" t="str">
            <v>24</v>
          </cell>
          <cell r="E3019" t="str">
            <v>Lumber/Forest Products</v>
          </cell>
          <cell r="F3019" t="str">
            <v>24962</v>
          </cell>
          <cell r="G3019" t="str">
            <v>Lumber,Creosoted Or Treated With Other Preservatives</v>
          </cell>
          <cell r="H3019" t="str">
            <v>2496</v>
          </cell>
          <cell r="I3019" t="str">
            <v>249</v>
          </cell>
          <cell r="J3019" t="str">
            <v>Lumber/Forest Products</v>
          </cell>
        </row>
        <row r="3020">
          <cell r="A3020">
            <v>2496225</v>
          </cell>
          <cell r="B3020" t="str">
            <v>Ladders, Rolling Shelf,Wooden,</v>
          </cell>
          <cell r="C3020" t="str">
            <v>LADDERS SHELF</v>
          </cell>
          <cell r="D3020" t="str">
            <v>24</v>
          </cell>
          <cell r="E3020" t="str">
            <v>Lumber/Forest Products</v>
          </cell>
          <cell r="F3020" t="str">
            <v>24962</v>
          </cell>
          <cell r="G3020" t="str">
            <v>Lumber,Creosoted Or Treated With Other Preservatives</v>
          </cell>
          <cell r="H3020" t="str">
            <v>2496</v>
          </cell>
          <cell r="I3020" t="str">
            <v>249</v>
          </cell>
          <cell r="J3020" t="str">
            <v>Lumber/Forest Products</v>
          </cell>
        </row>
        <row r="3021">
          <cell r="A3021">
            <v>2496235</v>
          </cell>
          <cell r="B3021" t="str">
            <v>Ladder Parts, Wooden, In The White</v>
          </cell>
          <cell r="C3021" t="str">
            <v>LADDER PTS WDN</v>
          </cell>
          <cell r="D3021" t="str">
            <v>24</v>
          </cell>
          <cell r="E3021" t="str">
            <v>Lumber/Forest Products</v>
          </cell>
          <cell r="F3021" t="str">
            <v>24962</v>
          </cell>
          <cell r="G3021" t="str">
            <v>Lumber,Creosoted Or Treated With Other Preservatives</v>
          </cell>
          <cell r="H3021" t="str">
            <v>2496</v>
          </cell>
          <cell r="I3021" t="str">
            <v>249</v>
          </cell>
          <cell r="J3021" t="str">
            <v>Lumber/Forest Products</v>
          </cell>
        </row>
        <row r="3022">
          <cell r="A3022">
            <v>2496251</v>
          </cell>
          <cell r="B3022" t="str">
            <v>Ladders, Step, Nec, Otherthan</v>
          </cell>
          <cell r="C3022" t="str">
            <v>STEP LADDERS</v>
          </cell>
          <cell r="D3022" t="str">
            <v>24</v>
          </cell>
          <cell r="E3022" t="str">
            <v>Lumber/Forest Products</v>
          </cell>
          <cell r="F3022" t="str">
            <v>24962</v>
          </cell>
          <cell r="G3022" t="str">
            <v>Lumber,Creosoted Or Treated With Other Preservatives</v>
          </cell>
          <cell r="H3022" t="str">
            <v>2496</v>
          </cell>
          <cell r="I3022" t="str">
            <v>249</v>
          </cell>
          <cell r="J3022" t="str">
            <v>Lumber/Forest Products</v>
          </cell>
        </row>
        <row r="3023">
          <cell r="A3023">
            <v>2496255</v>
          </cell>
          <cell r="B3023" t="str">
            <v>Ladders, Boat Boarding,Wood Or</v>
          </cell>
          <cell r="C3023" t="str">
            <v>BOAT LADDERS</v>
          </cell>
          <cell r="D3023" t="str">
            <v>24</v>
          </cell>
          <cell r="E3023" t="str">
            <v>Lumber/Forest Products</v>
          </cell>
          <cell r="F3023" t="str">
            <v>24962</v>
          </cell>
          <cell r="G3023" t="str">
            <v>Lumber,Creosoted Or Treated With Other Preservatives</v>
          </cell>
          <cell r="H3023" t="str">
            <v>2496</v>
          </cell>
          <cell r="I3023" t="str">
            <v>249</v>
          </cell>
          <cell r="J3023" t="str">
            <v>Lumber/Forest Products</v>
          </cell>
        </row>
        <row r="3024">
          <cell r="A3024">
            <v>2496260</v>
          </cell>
          <cell r="B3024" t="str">
            <v>Ladders, Swimming Pool,Wood</v>
          </cell>
          <cell r="C3024" t="str">
            <v>POOL LADDER WDN</v>
          </cell>
          <cell r="D3024" t="str">
            <v>24</v>
          </cell>
          <cell r="E3024" t="str">
            <v>Lumber/Forest Products</v>
          </cell>
          <cell r="F3024" t="str">
            <v>24962</v>
          </cell>
          <cell r="G3024" t="str">
            <v>Lumber,Creosoted Or Treated With Other Preservatives</v>
          </cell>
          <cell r="H3024" t="str">
            <v>2496</v>
          </cell>
          <cell r="I3024" t="str">
            <v>249</v>
          </cell>
          <cell r="J3024" t="str">
            <v>Lumber/Forest Products</v>
          </cell>
        </row>
        <row r="3025">
          <cell r="A3025">
            <v>2497111</v>
          </cell>
          <cell r="B3025" t="str">
            <v>Bakers Peels, Wooden</v>
          </cell>
          <cell r="C3025" t="str">
            <v>BAKER PEELS WDN</v>
          </cell>
          <cell r="D3025" t="str">
            <v>24</v>
          </cell>
          <cell r="E3025" t="str">
            <v>Lumber/Forest Products</v>
          </cell>
          <cell r="F3025" t="str">
            <v>24971</v>
          </cell>
          <cell r="G3025" t="str">
            <v>Lumber,Creosoted Or Treated With Other Preservatives</v>
          </cell>
          <cell r="H3025" t="str">
            <v>2497</v>
          </cell>
          <cell r="I3025" t="str">
            <v>249</v>
          </cell>
          <cell r="J3025" t="str">
            <v>Lumber/Forest Products</v>
          </cell>
        </row>
        <row r="3026">
          <cell r="A3026">
            <v>2497112</v>
          </cell>
          <cell r="B3026" t="str">
            <v>Blanks, Nec, Wooden,Finished</v>
          </cell>
          <cell r="C3026" t="str">
            <v>BLANKS NEC WDN</v>
          </cell>
          <cell r="D3026" t="str">
            <v>24</v>
          </cell>
          <cell r="E3026" t="str">
            <v>Lumber/Forest Products</v>
          </cell>
          <cell r="F3026" t="str">
            <v>24971</v>
          </cell>
          <cell r="G3026" t="str">
            <v>Lumber,Creosoted Or Treated With Other Preservatives</v>
          </cell>
          <cell r="H3026" t="str">
            <v>2497</v>
          </cell>
          <cell r="I3026" t="str">
            <v>249</v>
          </cell>
          <cell r="J3026" t="str">
            <v>Lumber/Forest Products</v>
          </cell>
        </row>
        <row r="3027">
          <cell r="A3027">
            <v>2497114</v>
          </cell>
          <cell r="B3027" t="str">
            <v>Blanks, Hand Level,Wooden</v>
          </cell>
          <cell r="C3027" t="str">
            <v>BLNKS,HD LVL,WD</v>
          </cell>
          <cell r="D3027" t="str">
            <v>24</v>
          </cell>
          <cell r="E3027" t="str">
            <v>Lumber/Forest Products</v>
          </cell>
          <cell r="F3027" t="str">
            <v>24971</v>
          </cell>
          <cell r="G3027" t="str">
            <v>Lumber,Creosoted Or Treated With Other Preservatives</v>
          </cell>
          <cell r="H3027" t="str">
            <v>2497</v>
          </cell>
          <cell r="I3027" t="str">
            <v>249</v>
          </cell>
          <cell r="J3027" t="str">
            <v>Lumber/Forest Products</v>
          </cell>
        </row>
        <row r="3028">
          <cell r="A3028">
            <v>2497115</v>
          </cell>
          <cell r="B3028" t="str">
            <v>Boards, Noodle Or Pastry,Woode</v>
          </cell>
          <cell r="C3028" t="str">
            <v>BOARDS PASTRY</v>
          </cell>
          <cell r="D3028" t="str">
            <v>24</v>
          </cell>
          <cell r="E3028" t="str">
            <v>Lumber/Forest Products</v>
          </cell>
          <cell r="F3028" t="str">
            <v>24971</v>
          </cell>
          <cell r="G3028" t="str">
            <v>Lumber,Creosoted Or Treated With Other Preservatives</v>
          </cell>
          <cell r="H3028" t="str">
            <v>2497</v>
          </cell>
          <cell r="I3028" t="str">
            <v>249</v>
          </cell>
          <cell r="J3028" t="str">
            <v>Lumber/Forest Products</v>
          </cell>
        </row>
        <row r="3029">
          <cell r="A3029">
            <v>2497117</v>
          </cell>
          <cell r="B3029" t="str">
            <v>Starch Boards (Starchtrays), W</v>
          </cell>
          <cell r="C3029" t="str">
            <v>STARCH BOARDS</v>
          </cell>
          <cell r="D3029" t="str">
            <v>24</v>
          </cell>
          <cell r="E3029" t="str">
            <v>Lumber/Forest Products</v>
          </cell>
          <cell r="F3029" t="str">
            <v>24971</v>
          </cell>
          <cell r="G3029" t="str">
            <v>Lumber,Creosoted Or Treated With Other Preservatives</v>
          </cell>
          <cell r="H3029" t="str">
            <v>2497</v>
          </cell>
          <cell r="I3029" t="str">
            <v>249</v>
          </cell>
          <cell r="J3029" t="str">
            <v>Lumber/Forest Products</v>
          </cell>
        </row>
        <row r="3030">
          <cell r="A3030">
            <v>2497118</v>
          </cell>
          <cell r="B3030" t="str">
            <v>Bottles, Wooden</v>
          </cell>
          <cell r="C3030" t="str">
            <v>BOTTLES WOODEN</v>
          </cell>
          <cell r="D3030" t="str">
            <v>24</v>
          </cell>
          <cell r="E3030" t="str">
            <v>Lumber/Forest Products</v>
          </cell>
          <cell r="F3030" t="str">
            <v>24971</v>
          </cell>
          <cell r="G3030" t="str">
            <v>Lumber,Creosoted Or Treated With Other Preservatives</v>
          </cell>
          <cell r="H3030" t="str">
            <v>2497</v>
          </cell>
          <cell r="I3030" t="str">
            <v>249</v>
          </cell>
          <cell r="J3030" t="str">
            <v>Lumber/Forest Products</v>
          </cell>
        </row>
        <row r="3031">
          <cell r="A3031">
            <v>2497119</v>
          </cell>
          <cell r="B3031" t="str">
            <v>Bowls, Wooden</v>
          </cell>
          <cell r="C3031" t="str">
            <v>BOWLS WOODEN</v>
          </cell>
          <cell r="D3031" t="str">
            <v>24</v>
          </cell>
          <cell r="E3031" t="str">
            <v>Lumber/Forest Products</v>
          </cell>
          <cell r="F3031" t="str">
            <v>24971</v>
          </cell>
          <cell r="G3031" t="str">
            <v>Lumber,Creosoted Or Treated With Other Preservatives</v>
          </cell>
          <cell r="H3031" t="str">
            <v>2497</v>
          </cell>
          <cell r="I3031" t="str">
            <v>249</v>
          </cell>
          <cell r="J3031" t="str">
            <v>Lumber/Forest Products</v>
          </cell>
        </row>
        <row r="3032">
          <cell r="A3032">
            <v>2497120</v>
          </cell>
          <cell r="B3032" t="str">
            <v>Brackets, Nec, Wooden</v>
          </cell>
          <cell r="C3032" t="str">
            <v>BRACKETS WOODEN</v>
          </cell>
          <cell r="D3032" t="str">
            <v>24</v>
          </cell>
          <cell r="E3032" t="str">
            <v>Lumber/Forest Products</v>
          </cell>
          <cell r="F3032" t="str">
            <v>24971</v>
          </cell>
          <cell r="G3032" t="str">
            <v>Lumber,Creosoted Or Treated With Other Preservatives</v>
          </cell>
          <cell r="H3032" t="str">
            <v>2497</v>
          </cell>
          <cell r="I3032" t="str">
            <v>249</v>
          </cell>
          <cell r="J3032" t="str">
            <v>Lumber/Forest Products</v>
          </cell>
        </row>
        <row r="3033">
          <cell r="A3033">
            <v>2497122</v>
          </cell>
          <cell r="B3033" t="str">
            <v>Bungs Or Plugs, Nec, Wooden</v>
          </cell>
          <cell r="C3033" t="str">
            <v>BUNGS OR PLUGS</v>
          </cell>
          <cell r="D3033" t="str">
            <v>24</v>
          </cell>
          <cell r="E3033" t="str">
            <v>Lumber/Forest Products</v>
          </cell>
          <cell r="F3033" t="str">
            <v>24971</v>
          </cell>
          <cell r="G3033" t="str">
            <v>Lumber,Creosoted Or Treated With Other Preservatives</v>
          </cell>
          <cell r="H3033" t="str">
            <v>2497</v>
          </cell>
          <cell r="I3033" t="str">
            <v>249</v>
          </cell>
          <cell r="J3033" t="str">
            <v>Lumber/Forest Products</v>
          </cell>
        </row>
        <row r="3034">
          <cell r="A3034">
            <v>2497123</v>
          </cell>
          <cell r="B3034" t="str">
            <v>Buoys, Spar, Wooden</v>
          </cell>
          <cell r="C3034" t="str">
            <v>BUOYS SPAR WDN</v>
          </cell>
          <cell r="D3034" t="str">
            <v>24</v>
          </cell>
          <cell r="E3034" t="str">
            <v>Lumber/Forest Products</v>
          </cell>
          <cell r="F3034" t="str">
            <v>24971</v>
          </cell>
          <cell r="G3034" t="str">
            <v>Lumber,Creosoted Or Treated With Other Preservatives</v>
          </cell>
          <cell r="H3034" t="str">
            <v>2497</v>
          </cell>
          <cell r="I3034" t="str">
            <v>249</v>
          </cell>
          <cell r="J3034" t="str">
            <v>Lumber/Forest Products</v>
          </cell>
        </row>
        <row r="3035">
          <cell r="A3035">
            <v>2497124</v>
          </cell>
          <cell r="B3035" t="str">
            <v>Ski Runners, Wooden, In The White</v>
          </cell>
          <cell r="C3035" t="str">
            <v>SKI RUNNERS</v>
          </cell>
          <cell r="D3035" t="str">
            <v>24</v>
          </cell>
          <cell r="E3035" t="str">
            <v>Lumber/Forest Products</v>
          </cell>
          <cell r="F3035" t="str">
            <v>24971</v>
          </cell>
          <cell r="G3035" t="str">
            <v>Lumber,Creosoted Or Treated With Other Preservatives</v>
          </cell>
          <cell r="H3035" t="str">
            <v>2497</v>
          </cell>
          <cell r="I3035" t="str">
            <v>249</v>
          </cell>
          <cell r="J3035" t="str">
            <v>Lumber/Forest Products</v>
          </cell>
        </row>
        <row r="3036">
          <cell r="A3036">
            <v>2497128</v>
          </cell>
          <cell r="B3036" t="str">
            <v>Chopping Trays, Wooden</v>
          </cell>
          <cell r="C3036" t="str">
            <v>CHOPP TRYS,WDN</v>
          </cell>
          <cell r="D3036" t="str">
            <v>24</v>
          </cell>
          <cell r="E3036" t="str">
            <v>Lumber/Forest Products</v>
          </cell>
          <cell r="F3036" t="str">
            <v>24971</v>
          </cell>
          <cell r="G3036" t="str">
            <v>Lumber,Creosoted Or Treated With Other Preservatives</v>
          </cell>
          <cell r="H3036" t="str">
            <v>2497</v>
          </cell>
          <cell r="I3036" t="str">
            <v>249</v>
          </cell>
          <cell r="J3036" t="str">
            <v>Lumber/Forest Products</v>
          </cell>
        </row>
        <row r="3037">
          <cell r="A3037">
            <v>2497130</v>
          </cell>
          <cell r="B3037" t="str">
            <v>Cutting Boards, Nec, Or Cutting Blocks, Nec</v>
          </cell>
          <cell r="C3037" t="str">
            <v>CUTTING BOARDS</v>
          </cell>
          <cell r="D3037" t="str">
            <v>24</v>
          </cell>
          <cell r="E3037" t="str">
            <v>Lumber/Forest Products</v>
          </cell>
          <cell r="F3037" t="str">
            <v>24971</v>
          </cell>
          <cell r="G3037" t="str">
            <v>Lumber,Creosoted Or Treated With Other Preservatives</v>
          </cell>
          <cell r="H3037" t="str">
            <v>2497</v>
          </cell>
          <cell r="I3037" t="str">
            <v>249</v>
          </cell>
          <cell r="J3037" t="str">
            <v>Lumber/Forest Products</v>
          </cell>
        </row>
        <row r="3038">
          <cell r="A3038">
            <v>2497131</v>
          </cell>
          <cell r="B3038" t="str">
            <v>Dishes Or Plates, Wooden</v>
          </cell>
          <cell r="C3038" t="str">
            <v>DISHES PLS WDN</v>
          </cell>
          <cell r="D3038" t="str">
            <v>24</v>
          </cell>
          <cell r="E3038" t="str">
            <v>Lumber/Forest Products</v>
          </cell>
          <cell r="F3038" t="str">
            <v>24971</v>
          </cell>
          <cell r="G3038" t="str">
            <v>Lumber,Creosoted Or Treated With Other Preservatives</v>
          </cell>
          <cell r="H3038" t="str">
            <v>2497</v>
          </cell>
          <cell r="I3038" t="str">
            <v>249</v>
          </cell>
          <cell r="J3038" t="str">
            <v>Lumber/Forest Products</v>
          </cell>
        </row>
        <row r="3039">
          <cell r="A3039">
            <v>2497132</v>
          </cell>
          <cell r="B3039" t="str">
            <v>Faucets, Wooden</v>
          </cell>
          <cell r="C3039" t="str">
            <v>FAUCETS, WOODEN</v>
          </cell>
          <cell r="D3039" t="str">
            <v>24</v>
          </cell>
          <cell r="E3039" t="str">
            <v>Lumber/Forest Products</v>
          </cell>
          <cell r="F3039" t="str">
            <v>24971</v>
          </cell>
          <cell r="G3039" t="str">
            <v>Lumber,Creosoted Or Treated With Other Preservatives</v>
          </cell>
          <cell r="H3039" t="str">
            <v>2497</v>
          </cell>
          <cell r="I3039" t="str">
            <v>249</v>
          </cell>
          <cell r="J3039" t="str">
            <v>Lumber/Forest Products</v>
          </cell>
        </row>
        <row r="3040">
          <cell r="A3040">
            <v>2497133</v>
          </cell>
          <cell r="B3040" t="str">
            <v>Forks, Spoons Or Stirrers, Nec, Wooden</v>
          </cell>
          <cell r="C3040" t="str">
            <v>FORKS SPOONS</v>
          </cell>
          <cell r="D3040" t="str">
            <v>24</v>
          </cell>
          <cell r="E3040" t="str">
            <v>Lumber/Forest Products</v>
          </cell>
          <cell r="F3040" t="str">
            <v>24971</v>
          </cell>
          <cell r="G3040" t="str">
            <v>Lumber,Creosoted Or Treated With Other Preservatives</v>
          </cell>
          <cell r="H3040" t="str">
            <v>2497</v>
          </cell>
          <cell r="I3040" t="str">
            <v>249</v>
          </cell>
          <cell r="J3040" t="str">
            <v>Lumber/Forest Products</v>
          </cell>
        </row>
        <row r="3041">
          <cell r="A3041">
            <v>2497134</v>
          </cell>
          <cell r="B3041" t="str">
            <v>Gambrel Sticks, Wooden</v>
          </cell>
          <cell r="C3041" t="str">
            <v>GAMBREL STICKS</v>
          </cell>
          <cell r="D3041" t="str">
            <v>24</v>
          </cell>
          <cell r="E3041" t="str">
            <v>Lumber/Forest Products</v>
          </cell>
          <cell r="F3041" t="str">
            <v>24971</v>
          </cell>
          <cell r="G3041" t="str">
            <v>Lumber,Creosoted Or Treated With Other Preservatives</v>
          </cell>
          <cell r="H3041" t="str">
            <v>2497</v>
          </cell>
          <cell r="I3041" t="str">
            <v>249</v>
          </cell>
          <cell r="J3041" t="str">
            <v>Lumber/Forest Products</v>
          </cell>
        </row>
        <row r="3042">
          <cell r="A3042">
            <v>2497136</v>
          </cell>
          <cell r="B3042" t="str">
            <v>Skewers, Wooden, Nec</v>
          </cell>
          <cell r="C3042" t="str">
            <v>SKEWERS,WOOD</v>
          </cell>
          <cell r="D3042" t="str">
            <v>24</v>
          </cell>
          <cell r="E3042" t="str">
            <v>Lumber/Forest Products</v>
          </cell>
          <cell r="F3042" t="str">
            <v>24971</v>
          </cell>
          <cell r="G3042" t="str">
            <v>Lumber,Creosoted Or Treated With Other Preservatives</v>
          </cell>
          <cell r="H3042" t="str">
            <v>2497</v>
          </cell>
          <cell r="I3042" t="str">
            <v>249</v>
          </cell>
          <cell r="J3042" t="str">
            <v>Lumber/Forest Products</v>
          </cell>
        </row>
        <row r="3043">
          <cell r="A3043">
            <v>2497137</v>
          </cell>
          <cell r="B3043" t="str">
            <v>Potato Mashers, Wooden</v>
          </cell>
          <cell r="C3043" t="str">
            <v>POTATO MASHERS</v>
          </cell>
          <cell r="D3043" t="str">
            <v>24</v>
          </cell>
          <cell r="E3043" t="str">
            <v>Lumber/Forest Products</v>
          </cell>
          <cell r="F3043" t="str">
            <v>24971</v>
          </cell>
          <cell r="G3043" t="str">
            <v>Lumber,Creosoted Or Treated With Other Preservatives</v>
          </cell>
          <cell r="H3043" t="str">
            <v>2497</v>
          </cell>
          <cell r="I3043" t="str">
            <v>249</v>
          </cell>
          <cell r="J3043" t="str">
            <v>Lumber/Forest Products</v>
          </cell>
        </row>
        <row r="3044">
          <cell r="A3044">
            <v>2497138</v>
          </cell>
          <cell r="B3044" t="str">
            <v>Clothes Or Steakpounders, Wood</v>
          </cell>
          <cell r="C3044" t="str">
            <v>POUNDERS,WDN</v>
          </cell>
          <cell r="D3044" t="str">
            <v>24</v>
          </cell>
          <cell r="E3044" t="str">
            <v>Lumber/Forest Products</v>
          </cell>
          <cell r="F3044" t="str">
            <v>24971</v>
          </cell>
          <cell r="G3044" t="str">
            <v>Lumber,Creosoted Or Treated With Other Preservatives</v>
          </cell>
          <cell r="H3044" t="str">
            <v>2497</v>
          </cell>
          <cell r="I3044" t="str">
            <v>249</v>
          </cell>
          <cell r="J3044" t="str">
            <v>Lumber/Forest Products</v>
          </cell>
        </row>
        <row r="3045">
          <cell r="A3045">
            <v>2497139</v>
          </cell>
          <cell r="B3045" t="str">
            <v>Rolling Pins, Wooden</v>
          </cell>
          <cell r="C3045" t="str">
            <v>ROLLING PINS</v>
          </cell>
          <cell r="D3045" t="str">
            <v>24</v>
          </cell>
          <cell r="E3045" t="str">
            <v>Lumber/Forest Products</v>
          </cell>
          <cell r="F3045" t="str">
            <v>24971</v>
          </cell>
          <cell r="G3045" t="str">
            <v>Lumber,Creosoted Or Treated With Other Preservatives</v>
          </cell>
          <cell r="H3045" t="str">
            <v>2497</v>
          </cell>
          <cell r="I3045" t="str">
            <v>249</v>
          </cell>
          <cell r="J3045" t="str">
            <v>Lumber/Forest Products</v>
          </cell>
        </row>
        <row r="3046">
          <cell r="A3046">
            <v>2497140</v>
          </cell>
          <cell r="B3046" t="str">
            <v>Scoops, Wooden</v>
          </cell>
          <cell r="C3046" t="str">
            <v>SCOOPS, WOODEN</v>
          </cell>
          <cell r="D3046" t="str">
            <v>24</v>
          </cell>
          <cell r="E3046" t="str">
            <v>Lumber/Forest Products</v>
          </cell>
          <cell r="F3046" t="str">
            <v>24971</v>
          </cell>
          <cell r="G3046" t="str">
            <v>Lumber,Creosoted Or Treated With Other Preservatives</v>
          </cell>
          <cell r="H3046" t="str">
            <v>2497</v>
          </cell>
          <cell r="I3046" t="str">
            <v>249</v>
          </cell>
          <cell r="J3046" t="str">
            <v>Lumber/Forest Products</v>
          </cell>
        </row>
        <row r="3047">
          <cell r="A3047">
            <v>2497141</v>
          </cell>
          <cell r="B3047" t="str">
            <v>Toboggan Slats, Wooden,In The</v>
          </cell>
          <cell r="C3047" t="str">
            <v>TOBOGGAN SLATS</v>
          </cell>
          <cell r="D3047" t="str">
            <v>24</v>
          </cell>
          <cell r="E3047" t="str">
            <v>Lumber/Forest Products</v>
          </cell>
          <cell r="F3047" t="str">
            <v>24971</v>
          </cell>
          <cell r="G3047" t="str">
            <v>Lumber,Creosoted Or Treated With Other Preservatives</v>
          </cell>
          <cell r="H3047" t="str">
            <v>2497</v>
          </cell>
          <cell r="I3047" t="str">
            <v>249</v>
          </cell>
          <cell r="J3047" t="str">
            <v>Lumber/Forest Products</v>
          </cell>
        </row>
        <row r="3048">
          <cell r="A3048">
            <v>2497143</v>
          </cell>
          <cell r="B3048" t="str">
            <v>Sucker Or Pull Rods,Wooden, Ir</v>
          </cell>
          <cell r="C3048" t="str">
            <v>SUCKR PULL RODS</v>
          </cell>
          <cell r="D3048" t="str">
            <v>24</v>
          </cell>
          <cell r="E3048" t="str">
            <v>Lumber/Forest Products</v>
          </cell>
          <cell r="F3048" t="str">
            <v>24971</v>
          </cell>
          <cell r="G3048" t="str">
            <v>Lumber,Creosoted Or Treated With Other Preservatives</v>
          </cell>
          <cell r="H3048" t="str">
            <v>2497</v>
          </cell>
          <cell r="I3048" t="str">
            <v>249</v>
          </cell>
          <cell r="J3048" t="str">
            <v>Lumber/Forest Products</v>
          </cell>
        </row>
        <row r="3049">
          <cell r="A3049">
            <v>2497145</v>
          </cell>
          <cell r="B3049" t="str">
            <v>Thermometer Backs,Wooden, In T</v>
          </cell>
          <cell r="C3049" t="str">
            <v>THERMOMTR BACKS</v>
          </cell>
          <cell r="D3049" t="str">
            <v>24</v>
          </cell>
          <cell r="E3049" t="str">
            <v>Lumber/Forest Products</v>
          </cell>
          <cell r="F3049" t="str">
            <v>24971</v>
          </cell>
          <cell r="G3049" t="str">
            <v>Lumber,Creosoted Or Treated With Other Preservatives</v>
          </cell>
          <cell r="H3049" t="str">
            <v>2497</v>
          </cell>
          <cell r="I3049" t="str">
            <v>249</v>
          </cell>
          <cell r="J3049" t="str">
            <v>Lumber/Forest Products</v>
          </cell>
        </row>
        <row r="3050">
          <cell r="A3050">
            <v>2497146</v>
          </cell>
          <cell r="B3050" t="str">
            <v>Towel Rollers, Wooden</v>
          </cell>
          <cell r="C3050" t="str">
            <v>TOWEL ROLLERS</v>
          </cell>
          <cell r="D3050" t="str">
            <v>24</v>
          </cell>
          <cell r="E3050" t="str">
            <v>Lumber/Forest Products</v>
          </cell>
          <cell r="F3050" t="str">
            <v>24971</v>
          </cell>
          <cell r="G3050" t="str">
            <v>Lumber,Creosoted Or Treated With Other Preservatives</v>
          </cell>
          <cell r="H3050" t="str">
            <v>2497</v>
          </cell>
          <cell r="I3050" t="str">
            <v>249</v>
          </cell>
          <cell r="J3050" t="str">
            <v>Lumber/Forest Products</v>
          </cell>
        </row>
        <row r="3051">
          <cell r="A3051">
            <v>2497147</v>
          </cell>
          <cell r="B3051" t="str">
            <v>Tree Guards (Treeprotectors),</v>
          </cell>
          <cell r="C3051" t="str">
            <v>TREE GUARDS WDN</v>
          </cell>
          <cell r="D3051" t="str">
            <v>24</v>
          </cell>
          <cell r="E3051" t="str">
            <v>Lumber/Forest Products</v>
          </cell>
          <cell r="F3051" t="str">
            <v>24971</v>
          </cell>
          <cell r="G3051" t="str">
            <v>Lumber,Creosoted Or Treated With Other Preservatives</v>
          </cell>
          <cell r="H3051" t="str">
            <v>2497</v>
          </cell>
          <cell r="I3051" t="str">
            <v>249</v>
          </cell>
          <cell r="J3051" t="str">
            <v>Lumber/Forest Products</v>
          </cell>
        </row>
        <row r="3052">
          <cell r="A3052">
            <v>2497149</v>
          </cell>
          <cell r="B3052" t="str">
            <v>Clothes Pins, Wooden</v>
          </cell>
          <cell r="C3052" t="str">
            <v>CLOTHES PINS</v>
          </cell>
          <cell r="D3052" t="str">
            <v>24</v>
          </cell>
          <cell r="E3052" t="str">
            <v>Lumber/Forest Products</v>
          </cell>
          <cell r="F3052" t="str">
            <v>24971</v>
          </cell>
          <cell r="G3052" t="str">
            <v>Lumber,Creosoted Or Treated With Other Preservatives</v>
          </cell>
          <cell r="H3052" t="str">
            <v>2497</v>
          </cell>
          <cell r="I3052" t="str">
            <v>249</v>
          </cell>
          <cell r="J3052" t="str">
            <v>Lumber/Forest Products</v>
          </cell>
        </row>
        <row r="3053">
          <cell r="A3053">
            <v>2497150</v>
          </cell>
          <cell r="B3053" t="str">
            <v>Peg Wood</v>
          </cell>
          <cell r="C3053" t="str">
            <v>PEG WOOD</v>
          </cell>
          <cell r="D3053" t="str">
            <v>24</v>
          </cell>
          <cell r="E3053" t="str">
            <v>Lumber/Forest Products</v>
          </cell>
          <cell r="F3053" t="str">
            <v>24971</v>
          </cell>
          <cell r="G3053" t="str">
            <v>Lumber,Creosoted Or Treated With Other Preservatives</v>
          </cell>
          <cell r="H3053" t="str">
            <v>2497</v>
          </cell>
          <cell r="I3053" t="str">
            <v>249</v>
          </cell>
          <cell r="J3053" t="str">
            <v>Lumber/Forest Products</v>
          </cell>
        </row>
        <row r="3054">
          <cell r="A3054">
            <v>2497151</v>
          </cell>
          <cell r="B3054" t="str">
            <v>Spokes, Club Turned, Wood</v>
          </cell>
          <cell r="C3054" t="str">
            <v>SPOKES WOODEN</v>
          </cell>
          <cell r="D3054" t="str">
            <v>24</v>
          </cell>
          <cell r="E3054" t="str">
            <v>Lumber/Forest Products</v>
          </cell>
          <cell r="F3054" t="str">
            <v>24971</v>
          </cell>
          <cell r="G3054" t="str">
            <v>Lumber,Creosoted Or Treated With Other Preservatives</v>
          </cell>
          <cell r="H3054" t="str">
            <v>2497</v>
          </cell>
          <cell r="I3054" t="str">
            <v>249</v>
          </cell>
          <cell r="J3054" t="str">
            <v>Lumber/Forest Products</v>
          </cell>
        </row>
        <row r="3055">
          <cell r="A3055">
            <v>2497152</v>
          </cell>
          <cell r="B3055" t="str">
            <v>Turned Woods, Nec,Finished</v>
          </cell>
          <cell r="C3055" t="str">
            <v>TURNED WOODS</v>
          </cell>
          <cell r="D3055" t="str">
            <v>24</v>
          </cell>
          <cell r="E3055" t="str">
            <v>Lumber/Forest Products</v>
          </cell>
          <cell r="F3055" t="str">
            <v>24971</v>
          </cell>
          <cell r="G3055" t="str">
            <v>Lumber,Creosoted Or Treated With Other Preservatives</v>
          </cell>
          <cell r="H3055" t="str">
            <v>2497</v>
          </cell>
          <cell r="I3055" t="str">
            <v>249</v>
          </cell>
          <cell r="J3055" t="str">
            <v>Lumber/Forest Products</v>
          </cell>
        </row>
        <row r="3056">
          <cell r="A3056">
            <v>2497153</v>
          </cell>
          <cell r="B3056" t="str">
            <v>Turned Woods, Nec, In Thewhite</v>
          </cell>
          <cell r="C3056" t="str">
            <v>TURNED WOODS</v>
          </cell>
          <cell r="D3056" t="str">
            <v>24</v>
          </cell>
          <cell r="E3056" t="str">
            <v>Lumber/Forest Products</v>
          </cell>
          <cell r="F3056" t="str">
            <v>24971</v>
          </cell>
          <cell r="G3056" t="str">
            <v>Lumber,Creosoted Or Treated With Other Preservatives</v>
          </cell>
          <cell r="H3056" t="str">
            <v>2497</v>
          </cell>
          <cell r="I3056" t="str">
            <v>249</v>
          </cell>
          <cell r="J3056" t="str">
            <v>Lumber/Forest Products</v>
          </cell>
        </row>
        <row r="3057">
          <cell r="A3057">
            <v>2497154</v>
          </cell>
          <cell r="B3057" t="str">
            <v>Turned Woods, Nec, Rough Turned</v>
          </cell>
          <cell r="C3057" t="str">
            <v>TURNED WOODS</v>
          </cell>
          <cell r="D3057" t="str">
            <v>24</v>
          </cell>
          <cell r="E3057" t="str">
            <v>Lumber/Forest Products</v>
          </cell>
          <cell r="F3057" t="str">
            <v>24971</v>
          </cell>
          <cell r="G3057" t="str">
            <v>Lumber,Creosoted Or Treated With Other Preservatives</v>
          </cell>
          <cell r="H3057" t="str">
            <v>2497</v>
          </cell>
          <cell r="I3057" t="str">
            <v>249</v>
          </cell>
          <cell r="J3057" t="str">
            <v>Lumber/Forest Products</v>
          </cell>
        </row>
        <row r="3058">
          <cell r="A3058">
            <v>2497155</v>
          </cell>
          <cell r="B3058" t="str">
            <v>Woodenware, In Mixed Loads</v>
          </cell>
          <cell r="C3058" t="str">
            <v>WDNWARE MXD CL</v>
          </cell>
          <cell r="D3058" t="str">
            <v>24</v>
          </cell>
          <cell r="E3058" t="str">
            <v>Lumber/Forest Products</v>
          </cell>
          <cell r="F3058" t="str">
            <v>24971</v>
          </cell>
          <cell r="G3058" t="str">
            <v>Lumber,Creosoted Or Treated With Other Preservatives</v>
          </cell>
          <cell r="H3058" t="str">
            <v>2497</v>
          </cell>
          <cell r="I3058" t="str">
            <v>249</v>
          </cell>
          <cell r="J3058" t="str">
            <v>Lumber/Forest Products</v>
          </cell>
        </row>
        <row r="3059">
          <cell r="A3059">
            <v>2497158</v>
          </cell>
          <cell r="B3059" t="str">
            <v>Butter Ladles, Molds Orspades,</v>
          </cell>
          <cell r="C3059" t="str">
            <v>LADLES MOLD WDN</v>
          </cell>
          <cell r="D3059" t="str">
            <v>24</v>
          </cell>
          <cell r="E3059" t="str">
            <v>Lumber/Forest Products</v>
          </cell>
          <cell r="F3059" t="str">
            <v>24971</v>
          </cell>
          <cell r="G3059" t="str">
            <v>Lumber,Creosoted Or Treated With Other Preservatives</v>
          </cell>
          <cell r="H3059" t="str">
            <v>2497</v>
          </cell>
          <cell r="I3059" t="str">
            <v>249</v>
          </cell>
          <cell r="J3059" t="str">
            <v>Lumber/Forest Products</v>
          </cell>
        </row>
        <row r="3060">
          <cell r="A3060">
            <v>2497161</v>
          </cell>
          <cell r="B3060" t="str">
            <v>Gun Stocks, Finished</v>
          </cell>
          <cell r="C3060" t="str">
            <v>GUN STOCK FNSHD</v>
          </cell>
          <cell r="D3060" t="str">
            <v>24</v>
          </cell>
          <cell r="E3060" t="str">
            <v>Lumber/Forest Products</v>
          </cell>
          <cell r="F3060" t="str">
            <v>24971</v>
          </cell>
          <cell r="G3060" t="str">
            <v>Lumber,Creosoted Or Treated With Other Preservatives</v>
          </cell>
          <cell r="H3060" t="str">
            <v>2497</v>
          </cell>
          <cell r="I3060" t="str">
            <v>249</v>
          </cell>
          <cell r="J3060" t="str">
            <v>Lumber/Forest Products</v>
          </cell>
        </row>
        <row r="3061">
          <cell r="A3061">
            <v>2497163</v>
          </cell>
          <cell r="B3061" t="str">
            <v>Blocks, Kitchen Cuttingknife S</v>
          </cell>
          <cell r="C3061" t="str">
            <v>BLK KCHN CTG WD</v>
          </cell>
          <cell r="D3061" t="str">
            <v>24</v>
          </cell>
          <cell r="E3061" t="str">
            <v>Lumber/Forest Products</v>
          </cell>
          <cell r="F3061" t="str">
            <v>24971</v>
          </cell>
          <cell r="G3061" t="str">
            <v>Lumber,Creosoted Or Treated With Other Preservatives</v>
          </cell>
          <cell r="H3061" t="str">
            <v>2497</v>
          </cell>
          <cell r="I3061" t="str">
            <v>249</v>
          </cell>
          <cell r="J3061" t="str">
            <v>Lumber/Forest Products</v>
          </cell>
        </row>
        <row r="3062">
          <cell r="A3062">
            <v>2497164</v>
          </cell>
          <cell r="B3062" t="str">
            <v>Kitchen Utensil Holders, Wood</v>
          </cell>
          <cell r="C3062" t="str">
            <v>KCHN UTSL HLD W</v>
          </cell>
          <cell r="D3062" t="str">
            <v>24</v>
          </cell>
          <cell r="E3062" t="str">
            <v>Lumber/Forest Products</v>
          </cell>
          <cell r="F3062" t="str">
            <v>24971</v>
          </cell>
          <cell r="G3062" t="str">
            <v>Lumber,Creosoted Or Treated With Other Preservatives</v>
          </cell>
          <cell r="H3062" t="str">
            <v>2497</v>
          </cell>
          <cell r="I3062" t="str">
            <v>249</v>
          </cell>
          <cell r="J3062" t="str">
            <v>Lumber/Forest Products</v>
          </cell>
        </row>
        <row r="3063">
          <cell r="A3063">
            <v>2497169</v>
          </cell>
          <cell r="B3063" t="str">
            <v>Bread Boards, Wooden</v>
          </cell>
          <cell r="C3063" t="str">
            <v>BREAD BOARDS</v>
          </cell>
          <cell r="D3063" t="str">
            <v>24</v>
          </cell>
          <cell r="E3063" t="str">
            <v>Lumber/Forest Products</v>
          </cell>
          <cell r="F3063" t="str">
            <v>24971</v>
          </cell>
          <cell r="G3063" t="str">
            <v>Lumber,Creosoted Or Treated With Other Preservatives</v>
          </cell>
          <cell r="H3063" t="str">
            <v>2497</v>
          </cell>
          <cell r="I3063" t="str">
            <v>249</v>
          </cell>
          <cell r="J3063" t="str">
            <v>Lumber/Forest Products</v>
          </cell>
        </row>
        <row r="3064">
          <cell r="A3064">
            <v>2497173</v>
          </cell>
          <cell r="B3064" t="str">
            <v>Knife Cleaning Boards,Wooden</v>
          </cell>
          <cell r="C3064" t="str">
            <v>CLEANING BOARDS</v>
          </cell>
          <cell r="D3064" t="str">
            <v>24</v>
          </cell>
          <cell r="E3064" t="str">
            <v>Lumber/Forest Products</v>
          </cell>
          <cell r="F3064" t="str">
            <v>24971</v>
          </cell>
          <cell r="G3064" t="str">
            <v>Lumber,Creosoted Or Treated With Other Preservatives</v>
          </cell>
          <cell r="H3064" t="str">
            <v>2497</v>
          </cell>
          <cell r="I3064" t="str">
            <v>249</v>
          </cell>
          <cell r="J3064" t="str">
            <v>Lumber/Forest Products</v>
          </cell>
        </row>
        <row r="3065">
          <cell r="A3065">
            <v>2497175</v>
          </cell>
          <cell r="B3065" t="str">
            <v>Boards, Lap, Wooden</v>
          </cell>
          <cell r="C3065" t="str">
            <v>LAP BOARDS</v>
          </cell>
          <cell r="D3065" t="str">
            <v>24</v>
          </cell>
          <cell r="E3065" t="str">
            <v>Lumber/Forest Products</v>
          </cell>
          <cell r="F3065" t="str">
            <v>24971</v>
          </cell>
          <cell r="G3065" t="str">
            <v>Lumber,Creosoted Or Treated With Other Preservatives</v>
          </cell>
          <cell r="H3065" t="str">
            <v>2497</v>
          </cell>
          <cell r="I3065" t="str">
            <v>249</v>
          </cell>
          <cell r="J3065" t="str">
            <v>Lumber/Forest Products</v>
          </cell>
        </row>
        <row r="3066">
          <cell r="A3066">
            <v>2497177</v>
          </cell>
          <cell r="B3066" t="str">
            <v>Meat Boards, Wooden</v>
          </cell>
          <cell r="C3066" t="str">
            <v>MEAT BOARDS</v>
          </cell>
          <cell r="D3066" t="str">
            <v>24</v>
          </cell>
          <cell r="E3066" t="str">
            <v>Lumber/Forest Products</v>
          </cell>
          <cell r="F3066" t="str">
            <v>24971</v>
          </cell>
          <cell r="G3066" t="str">
            <v>Lumber,Creosoted Or Treated With Other Preservatives</v>
          </cell>
          <cell r="H3066" t="str">
            <v>2497</v>
          </cell>
          <cell r="I3066" t="str">
            <v>249</v>
          </cell>
          <cell r="J3066" t="str">
            <v>Lumber/Forest Products</v>
          </cell>
        </row>
        <row r="3067">
          <cell r="A3067">
            <v>2497179</v>
          </cell>
          <cell r="B3067" t="str">
            <v>Serving Boards, Fish Ormeat, W</v>
          </cell>
          <cell r="C3067" t="str">
            <v>SERVING BOARDS</v>
          </cell>
          <cell r="D3067" t="str">
            <v>24</v>
          </cell>
          <cell r="E3067" t="str">
            <v>Lumber/Forest Products</v>
          </cell>
          <cell r="F3067" t="str">
            <v>24971</v>
          </cell>
          <cell r="G3067" t="str">
            <v>Lumber,Creosoted Or Treated With Other Preservatives</v>
          </cell>
          <cell r="H3067" t="str">
            <v>2497</v>
          </cell>
          <cell r="I3067" t="str">
            <v>249</v>
          </cell>
          <cell r="J3067" t="str">
            <v>Lumber/Forest Products</v>
          </cell>
        </row>
        <row r="3068">
          <cell r="A3068">
            <v>2497190</v>
          </cell>
          <cell r="B3068" t="str">
            <v>Woodenware, Nec</v>
          </cell>
          <cell r="C3068" t="str">
            <v>WOODENWARE, NEC</v>
          </cell>
          <cell r="D3068" t="str">
            <v>24</v>
          </cell>
          <cell r="E3068" t="str">
            <v>Lumber/Forest Products</v>
          </cell>
          <cell r="F3068" t="str">
            <v>24971</v>
          </cell>
          <cell r="G3068" t="str">
            <v>Lumber,Creosoted Or Treated With Other Preservatives</v>
          </cell>
          <cell r="H3068" t="str">
            <v>2497</v>
          </cell>
          <cell r="I3068" t="str">
            <v>249</v>
          </cell>
          <cell r="J3068" t="str">
            <v>Lumber/Forest Products</v>
          </cell>
        </row>
        <row r="3069">
          <cell r="A3069">
            <v>2497210</v>
          </cell>
          <cell r="B3069" t="str">
            <v>Ornament, Statuary Or Trophy Bases, Wooden</v>
          </cell>
          <cell r="C3069" t="str">
            <v>WOODEN BASES</v>
          </cell>
          <cell r="D3069" t="str">
            <v>24</v>
          </cell>
          <cell r="E3069" t="str">
            <v>Lumber/Forest Products</v>
          </cell>
          <cell r="F3069" t="str">
            <v>24972</v>
          </cell>
          <cell r="G3069" t="str">
            <v>Lumber,Creosoted Or Treated With Other Preservatives</v>
          </cell>
          <cell r="H3069" t="str">
            <v>2497</v>
          </cell>
          <cell r="I3069" t="str">
            <v>249</v>
          </cell>
          <cell r="J3069" t="str">
            <v>Lumber/Forest Products</v>
          </cell>
        </row>
        <row r="3070">
          <cell r="A3070">
            <v>2497215</v>
          </cell>
          <cell r="B3070" t="str">
            <v>Beads, Wooden</v>
          </cell>
          <cell r="C3070" t="str">
            <v>BEADS,WOODEN</v>
          </cell>
          <cell r="D3070" t="str">
            <v>24</v>
          </cell>
          <cell r="E3070" t="str">
            <v>Lumber/Forest Products</v>
          </cell>
          <cell r="F3070" t="str">
            <v>24972</v>
          </cell>
          <cell r="G3070" t="str">
            <v>Lumber,Creosoted Or Treated With Other Preservatives</v>
          </cell>
          <cell r="H3070" t="str">
            <v>2497</v>
          </cell>
          <cell r="I3070" t="str">
            <v>249</v>
          </cell>
          <cell r="J3070" t="str">
            <v>Lumber/Forest Products</v>
          </cell>
        </row>
        <row r="3071">
          <cell r="A3071">
            <v>2497218</v>
          </cell>
          <cell r="B3071" t="str">
            <v>Boxes, Fancy Or Ornamental, Wood, Nec</v>
          </cell>
          <cell r="C3071" t="str">
            <v>BOXES FANCY NEC</v>
          </cell>
          <cell r="D3071" t="str">
            <v>24</v>
          </cell>
          <cell r="E3071" t="str">
            <v>Lumber/Forest Products</v>
          </cell>
          <cell r="F3071" t="str">
            <v>24972</v>
          </cell>
          <cell r="G3071" t="str">
            <v>Lumber,Creosoted Or Treated With Other Preservatives</v>
          </cell>
          <cell r="H3071" t="str">
            <v>2497</v>
          </cell>
          <cell r="I3071" t="str">
            <v>249</v>
          </cell>
          <cell r="J3071" t="str">
            <v>Lumber/Forest Products</v>
          </cell>
        </row>
        <row r="3072">
          <cell r="A3072">
            <v>2497220</v>
          </cell>
          <cell r="B3072" t="str">
            <v>Book Ends, Moulded Wood</v>
          </cell>
          <cell r="C3072" t="str">
            <v>BOOK ENDS WOOD</v>
          </cell>
          <cell r="D3072" t="str">
            <v>24</v>
          </cell>
          <cell r="E3072" t="str">
            <v>Lumber/Forest Products</v>
          </cell>
          <cell r="F3072" t="str">
            <v>24972</v>
          </cell>
          <cell r="G3072" t="str">
            <v>Lumber,Creosoted Or Treated With Other Preservatives</v>
          </cell>
          <cell r="H3072" t="str">
            <v>2497</v>
          </cell>
          <cell r="I3072" t="str">
            <v>249</v>
          </cell>
          <cell r="J3072" t="str">
            <v>Lumber/Forest Products</v>
          </cell>
        </row>
        <row r="3073">
          <cell r="A3073">
            <v>2497225</v>
          </cell>
          <cell r="B3073" t="str">
            <v>Candlesticks, Mouldedwood</v>
          </cell>
          <cell r="C3073" t="str">
            <v>CNDLSTIK MLD WD</v>
          </cell>
          <cell r="D3073" t="str">
            <v>24</v>
          </cell>
          <cell r="E3073" t="str">
            <v>Lumber/Forest Products</v>
          </cell>
          <cell r="F3073" t="str">
            <v>24972</v>
          </cell>
          <cell r="G3073" t="str">
            <v>Lumber,Creosoted Or Treated With Other Preservatives</v>
          </cell>
          <cell r="H3073" t="str">
            <v>2497</v>
          </cell>
          <cell r="I3073" t="str">
            <v>249</v>
          </cell>
          <cell r="J3073" t="str">
            <v>Lumber/Forest Products</v>
          </cell>
        </row>
        <row r="3074">
          <cell r="A3074">
            <v>2497230</v>
          </cell>
          <cell r="B3074" t="str">
            <v>Candlesticks, Wooden, Nec</v>
          </cell>
          <cell r="C3074" t="str">
            <v>CANDLESTIKS WDN</v>
          </cell>
          <cell r="D3074" t="str">
            <v>24</v>
          </cell>
          <cell r="E3074" t="str">
            <v>Lumber/Forest Products</v>
          </cell>
          <cell r="F3074" t="str">
            <v>24972</v>
          </cell>
          <cell r="G3074" t="str">
            <v>Lumber,Creosoted Or Treated With Other Preservatives</v>
          </cell>
          <cell r="H3074" t="str">
            <v>2497</v>
          </cell>
          <cell r="I3074" t="str">
            <v>249</v>
          </cell>
          <cell r="J3074" t="str">
            <v>Lumber/Forest Products</v>
          </cell>
        </row>
        <row r="3075">
          <cell r="A3075">
            <v>2497235</v>
          </cell>
          <cell r="B3075" t="str">
            <v>Carvings, Wood, Nec</v>
          </cell>
          <cell r="C3075" t="str">
            <v>CARVINGS,WOOD</v>
          </cell>
          <cell r="D3075" t="str">
            <v>24</v>
          </cell>
          <cell r="E3075" t="str">
            <v>Lumber/Forest Products</v>
          </cell>
          <cell r="F3075" t="str">
            <v>24972</v>
          </cell>
          <cell r="G3075" t="str">
            <v>Lumber,Creosoted Or Treated With Other Preservatives</v>
          </cell>
          <cell r="H3075" t="str">
            <v>2497</v>
          </cell>
          <cell r="I3075" t="str">
            <v>249</v>
          </cell>
          <cell r="J3075" t="str">
            <v>Lumber/Forest Products</v>
          </cell>
        </row>
        <row r="3076">
          <cell r="A3076">
            <v>2497240</v>
          </cell>
          <cell r="B3076" t="str">
            <v>Crosses, Wooden, In The White</v>
          </cell>
          <cell r="C3076" t="str">
            <v>CROSSES,WOODEN</v>
          </cell>
          <cell r="D3076" t="str">
            <v>24</v>
          </cell>
          <cell r="E3076" t="str">
            <v>Lumber/Forest Products</v>
          </cell>
          <cell r="F3076" t="str">
            <v>24972</v>
          </cell>
          <cell r="G3076" t="str">
            <v>Lumber,Creosoted Or Treated With Other Preservatives</v>
          </cell>
          <cell r="H3076" t="str">
            <v>2497</v>
          </cell>
          <cell r="I3076" t="str">
            <v>249</v>
          </cell>
          <cell r="J3076" t="str">
            <v>Lumber/Forest Products</v>
          </cell>
        </row>
        <row r="3077">
          <cell r="A3077">
            <v>2497243</v>
          </cell>
          <cell r="B3077" t="str">
            <v>Decoupage Boards, Wooden,In Th</v>
          </cell>
          <cell r="C3077" t="str">
            <v>DECOUPG BDS,WD</v>
          </cell>
          <cell r="D3077" t="str">
            <v>24</v>
          </cell>
          <cell r="E3077" t="str">
            <v>Lumber/Forest Products</v>
          </cell>
          <cell r="F3077" t="str">
            <v>24972</v>
          </cell>
          <cell r="G3077" t="str">
            <v>Lumber,Creosoted Or Treated With Other Preservatives</v>
          </cell>
          <cell r="H3077" t="str">
            <v>2497</v>
          </cell>
          <cell r="I3077" t="str">
            <v>249</v>
          </cell>
          <cell r="J3077" t="str">
            <v>Lumber/Forest Products</v>
          </cell>
        </row>
        <row r="3078">
          <cell r="A3078">
            <v>2497245</v>
          </cell>
          <cell r="B3078" t="str">
            <v>Etchings, Wood, Nec</v>
          </cell>
          <cell r="C3078" t="str">
            <v>ETCHINGS,WOOD</v>
          </cell>
          <cell r="D3078" t="str">
            <v>24</v>
          </cell>
          <cell r="E3078" t="str">
            <v>Lumber/Forest Products</v>
          </cell>
          <cell r="F3078" t="str">
            <v>24972</v>
          </cell>
          <cell r="G3078" t="str">
            <v>Lumber,Creosoted Or Treated With Other Preservatives</v>
          </cell>
          <cell r="H3078" t="str">
            <v>2497</v>
          </cell>
          <cell r="I3078" t="str">
            <v>249</v>
          </cell>
          <cell r="J3078" t="str">
            <v>Lumber/Forest Products</v>
          </cell>
        </row>
        <row r="3079">
          <cell r="A3079">
            <v>2497250</v>
          </cell>
          <cell r="B3079" t="str">
            <v>Figures, Images Orornaments, N</v>
          </cell>
          <cell r="C3079" t="str">
            <v>FIGURES WOOD</v>
          </cell>
          <cell r="D3079" t="str">
            <v>24</v>
          </cell>
          <cell r="E3079" t="str">
            <v>Lumber/Forest Products</v>
          </cell>
          <cell r="F3079" t="str">
            <v>24972</v>
          </cell>
          <cell r="G3079" t="str">
            <v>Lumber,Creosoted Or Treated With Other Preservatives</v>
          </cell>
          <cell r="H3079" t="str">
            <v>2497</v>
          </cell>
          <cell r="I3079" t="str">
            <v>249</v>
          </cell>
          <cell r="J3079" t="str">
            <v>Lumber/Forest Products</v>
          </cell>
        </row>
        <row r="3080">
          <cell r="A3080">
            <v>2497255</v>
          </cell>
          <cell r="B3080" t="str">
            <v>Figures, Images Orornaments, N</v>
          </cell>
          <cell r="C3080" t="str">
            <v>FIGURES MLD WD</v>
          </cell>
          <cell r="D3080" t="str">
            <v>24</v>
          </cell>
          <cell r="E3080" t="str">
            <v>Lumber/Forest Products</v>
          </cell>
          <cell r="F3080" t="str">
            <v>24972</v>
          </cell>
          <cell r="G3080" t="str">
            <v>Lumber,Creosoted Or Treated With Other Preservatives</v>
          </cell>
          <cell r="H3080" t="str">
            <v>2497</v>
          </cell>
          <cell r="I3080" t="str">
            <v>249</v>
          </cell>
          <cell r="J3080" t="str">
            <v>Lumber/Forest Products</v>
          </cell>
        </row>
        <row r="3081">
          <cell r="A3081">
            <v>2497260</v>
          </cell>
          <cell r="B3081" t="str">
            <v>Plaques, Wooden</v>
          </cell>
          <cell r="C3081" t="str">
            <v>PLAQUES,WOODEN</v>
          </cell>
          <cell r="D3081" t="str">
            <v>24</v>
          </cell>
          <cell r="E3081" t="str">
            <v>Lumber/Forest Products</v>
          </cell>
          <cell r="F3081" t="str">
            <v>24972</v>
          </cell>
          <cell r="G3081" t="str">
            <v>Lumber,Creosoted Or Treated With Other Preservatives</v>
          </cell>
          <cell r="H3081" t="str">
            <v>2497</v>
          </cell>
          <cell r="I3081" t="str">
            <v>249</v>
          </cell>
          <cell r="J3081" t="str">
            <v>Lumber/Forest Products</v>
          </cell>
        </row>
        <row r="3082">
          <cell r="A3082">
            <v>2497264</v>
          </cell>
          <cell r="B3082" t="str">
            <v>Candle Bases, Wood Log,Decorat</v>
          </cell>
          <cell r="C3082" t="str">
            <v>CANDLE BASES</v>
          </cell>
          <cell r="D3082" t="str">
            <v>24</v>
          </cell>
          <cell r="E3082" t="str">
            <v>Lumber/Forest Products</v>
          </cell>
          <cell r="F3082" t="str">
            <v>24972</v>
          </cell>
          <cell r="G3082" t="str">
            <v>Lumber,Creosoted Or Treated With Other Preservatives</v>
          </cell>
          <cell r="H3082" t="str">
            <v>2497</v>
          </cell>
          <cell r="I3082" t="str">
            <v>249</v>
          </cell>
          <cell r="J3082" t="str">
            <v>Lumber/Forest Products</v>
          </cell>
        </row>
        <row r="3083">
          <cell r="A3083">
            <v>2497270</v>
          </cell>
          <cell r="B3083" t="str">
            <v>Rustic Work Articles, Nec</v>
          </cell>
          <cell r="C3083" t="str">
            <v>RUSTIC WORK ART</v>
          </cell>
          <cell r="D3083" t="str">
            <v>24</v>
          </cell>
          <cell r="E3083" t="str">
            <v>Lumber/Forest Products</v>
          </cell>
          <cell r="F3083" t="str">
            <v>24972</v>
          </cell>
          <cell r="G3083" t="str">
            <v>Lumber,Creosoted Or Treated With Other Preservatives</v>
          </cell>
          <cell r="H3083" t="str">
            <v>2497</v>
          </cell>
          <cell r="I3083" t="str">
            <v>249</v>
          </cell>
          <cell r="J3083" t="str">
            <v>Lumber/Forest Products</v>
          </cell>
        </row>
        <row r="3084">
          <cell r="A3084">
            <v>2497275</v>
          </cell>
          <cell r="B3084" t="str">
            <v>Boards Or Panels, Wooden-Ware, Finished, Nec</v>
          </cell>
          <cell r="C3084" t="str">
            <v>BOARDS,WDNWARE</v>
          </cell>
          <cell r="D3084" t="str">
            <v>24</v>
          </cell>
          <cell r="E3084" t="str">
            <v>Lumber/Forest Products</v>
          </cell>
          <cell r="F3084" t="str">
            <v>24972</v>
          </cell>
          <cell r="G3084" t="str">
            <v>Lumber,Creosoted Or Treated With Other Preservatives</v>
          </cell>
          <cell r="H3084" t="str">
            <v>2497</v>
          </cell>
          <cell r="I3084" t="str">
            <v>249</v>
          </cell>
          <cell r="J3084" t="str">
            <v>Lumber/Forest Products</v>
          </cell>
        </row>
        <row r="3085">
          <cell r="A3085">
            <v>2498110</v>
          </cell>
          <cell r="B3085" t="str">
            <v>Flag Poles, Staffs Or Sticks, Wooden</v>
          </cell>
          <cell r="C3085" t="str">
            <v>FLAG POLES WDN</v>
          </cell>
          <cell r="D3085" t="str">
            <v>24</v>
          </cell>
          <cell r="E3085" t="str">
            <v>Lumber/Forest Products</v>
          </cell>
          <cell r="F3085" t="str">
            <v>24981</v>
          </cell>
          <cell r="G3085" t="str">
            <v>Lumber,Creosoted Or Treated With Other Preservatives</v>
          </cell>
          <cell r="H3085" t="str">
            <v>2498</v>
          </cell>
          <cell r="I3085" t="str">
            <v>249</v>
          </cell>
          <cell r="J3085" t="str">
            <v>Lumber/Forest Products</v>
          </cell>
        </row>
        <row r="3086">
          <cell r="A3086">
            <v>2498115</v>
          </cell>
          <cell r="B3086" t="str">
            <v>Poles, Wooden, Nec, Further Finished Than In The Rough Or Rough Turned</v>
          </cell>
          <cell r="C3086" t="str">
            <v>POLES,WDN,NEC</v>
          </cell>
          <cell r="D3086" t="str">
            <v>24</v>
          </cell>
          <cell r="E3086" t="str">
            <v>Lumber/Forest Products</v>
          </cell>
          <cell r="F3086" t="str">
            <v>24981</v>
          </cell>
          <cell r="G3086" t="str">
            <v>Lumber,Creosoted Or Treated With Other Preservatives</v>
          </cell>
          <cell r="H3086" t="str">
            <v>2498</v>
          </cell>
          <cell r="I3086" t="str">
            <v>249</v>
          </cell>
          <cell r="J3086" t="str">
            <v>Lumber/Forest Products</v>
          </cell>
        </row>
        <row r="3087">
          <cell r="A3087">
            <v>2498118</v>
          </cell>
          <cell r="B3087" t="str">
            <v>Plant Poles Or Stakes, Wooden, Further Finished Than In The Rough Or Rough Turned, Plain</v>
          </cell>
          <cell r="C3087" t="str">
            <v>PLANT POLES,WDN</v>
          </cell>
          <cell r="D3087" t="str">
            <v>24</v>
          </cell>
          <cell r="E3087" t="str">
            <v>Lumber/Forest Products</v>
          </cell>
          <cell r="F3087" t="str">
            <v>24981</v>
          </cell>
          <cell r="G3087" t="str">
            <v>Lumber,Creosoted Or Treated With Other Preservatives</v>
          </cell>
          <cell r="H3087" t="str">
            <v>2498</v>
          </cell>
          <cell r="I3087" t="str">
            <v>249</v>
          </cell>
          <cell r="J3087" t="str">
            <v>Lumber/Forest Products</v>
          </cell>
        </row>
        <row r="3088">
          <cell r="A3088">
            <v>2498125</v>
          </cell>
          <cell r="B3088" t="str">
            <v>Surveyors Stakes, Wooden,Not P</v>
          </cell>
          <cell r="C3088" t="str">
            <v>SURVEYOR STAKES</v>
          </cell>
          <cell r="D3088" t="str">
            <v>24</v>
          </cell>
          <cell r="E3088" t="str">
            <v>Lumber/Forest Products</v>
          </cell>
          <cell r="F3088" t="str">
            <v>24981</v>
          </cell>
          <cell r="G3088" t="str">
            <v>Lumber,Creosoted Or Treated With Other Preservatives</v>
          </cell>
          <cell r="H3088" t="str">
            <v>2498</v>
          </cell>
          <cell r="I3088" t="str">
            <v>249</v>
          </cell>
          <cell r="J3088" t="str">
            <v>Lumber/Forest Products</v>
          </cell>
        </row>
        <row r="3089">
          <cell r="A3089">
            <v>2498130</v>
          </cell>
          <cell r="B3089" t="str">
            <v>Plant Poles Or Stakes,Cane</v>
          </cell>
          <cell r="C3089" t="str">
            <v>PLANT POLES</v>
          </cell>
          <cell r="D3089" t="str">
            <v>24</v>
          </cell>
          <cell r="E3089" t="str">
            <v>Lumber/Forest Products</v>
          </cell>
          <cell r="F3089" t="str">
            <v>24981</v>
          </cell>
          <cell r="G3089" t="str">
            <v>Lumber,Creosoted Or Treated With Other Preservatives</v>
          </cell>
          <cell r="H3089" t="str">
            <v>2498</v>
          </cell>
          <cell r="I3089" t="str">
            <v>249</v>
          </cell>
          <cell r="J3089" t="str">
            <v>Lumber/Forest Products</v>
          </cell>
        </row>
        <row r="3090">
          <cell r="A3090">
            <v>2498140</v>
          </cell>
          <cell r="B3090" t="str">
            <v>Plant Poles Or Stakes,Wooden,</v>
          </cell>
          <cell r="C3090" t="str">
            <v>PLANT POLES</v>
          </cell>
          <cell r="D3090" t="str">
            <v>24</v>
          </cell>
          <cell r="E3090" t="str">
            <v>Lumber/Forest Products</v>
          </cell>
          <cell r="F3090" t="str">
            <v>24981</v>
          </cell>
          <cell r="G3090" t="str">
            <v>Lumber,Creosoted Or Treated With Other Preservatives</v>
          </cell>
          <cell r="H3090" t="str">
            <v>2498</v>
          </cell>
          <cell r="I3090" t="str">
            <v>249</v>
          </cell>
          <cell r="J3090" t="str">
            <v>Lumber/Forest Products</v>
          </cell>
        </row>
        <row r="3091">
          <cell r="A3091">
            <v>2498145</v>
          </cell>
          <cell r="B3091" t="str">
            <v>Totem Poles</v>
          </cell>
          <cell r="C3091" t="str">
            <v>TOTEM POLES</v>
          </cell>
          <cell r="D3091" t="str">
            <v>24</v>
          </cell>
          <cell r="E3091" t="str">
            <v>Lumber/Forest Products</v>
          </cell>
          <cell r="F3091" t="str">
            <v>24981</v>
          </cell>
          <cell r="G3091" t="str">
            <v>Lumber,Creosoted Or Treated With Other Preservatives</v>
          </cell>
          <cell r="H3091" t="str">
            <v>2498</v>
          </cell>
          <cell r="I3091" t="str">
            <v>249</v>
          </cell>
          <cell r="J3091" t="str">
            <v>Lumber/Forest Products</v>
          </cell>
        </row>
        <row r="3092">
          <cell r="A3092">
            <v>2498150</v>
          </cell>
          <cell r="B3092" t="str">
            <v>Clothes Line Props Or Supports, Wooden</v>
          </cell>
          <cell r="C3092" t="str">
            <v>CLTHS LINE PROP</v>
          </cell>
          <cell r="D3092" t="str">
            <v>24</v>
          </cell>
          <cell r="E3092" t="str">
            <v>Lumber/Forest Products</v>
          </cell>
          <cell r="F3092" t="str">
            <v>24981</v>
          </cell>
          <cell r="G3092" t="str">
            <v>Lumber,Creosoted Or Treated With Other Preservatives</v>
          </cell>
          <cell r="H3092" t="str">
            <v>2498</v>
          </cell>
          <cell r="I3092" t="str">
            <v>249</v>
          </cell>
          <cell r="J3092" t="str">
            <v>Lumber/Forest Products</v>
          </cell>
        </row>
        <row r="3093">
          <cell r="A3093">
            <v>2498155</v>
          </cell>
          <cell r="B3093" t="str">
            <v>Tent Pin (Stakes), Polesor Sli</v>
          </cell>
          <cell r="C3093" t="str">
            <v>TENT PINS POLES</v>
          </cell>
          <cell r="D3093" t="str">
            <v>24</v>
          </cell>
          <cell r="E3093" t="str">
            <v>Lumber/Forest Products</v>
          </cell>
          <cell r="F3093" t="str">
            <v>24981</v>
          </cell>
          <cell r="G3093" t="str">
            <v>Lumber,Creosoted Or Treated With Other Preservatives</v>
          </cell>
          <cell r="H3093" t="str">
            <v>2498</v>
          </cell>
          <cell r="I3093" t="str">
            <v>249</v>
          </cell>
          <cell r="J3093" t="str">
            <v>Lumber/Forest Products</v>
          </cell>
        </row>
        <row r="3094">
          <cell r="A3094">
            <v>2498165</v>
          </cell>
          <cell r="B3094" t="str">
            <v>Hop Poles, Wooden</v>
          </cell>
          <cell r="C3094" t="str">
            <v>HOP POLES,WDN</v>
          </cell>
          <cell r="D3094" t="str">
            <v>24</v>
          </cell>
          <cell r="E3094" t="str">
            <v>Lumber/Forest Products</v>
          </cell>
          <cell r="F3094" t="str">
            <v>24981</v>
          </cell>
          <cell r="G3094" t="str">
            <v>Lumber,Creosoted Or Treated With Other Preservatives</v>
          </cell>
          <cell r="H3094" t="str">
            <v>2498</v>
          </cell>
          <cell r="I3094" t="str">
            <v>249</v>
          </cell>
          <cell r="J3094" t="str">
            <v>Lumber/Forest Products</v>
          </cell>
        </row>
        <row r="3095">
          <cell r="A3095">
            <v>2498210</v>
          </cell>
          <cell r="B3095" t="str">
            <v>Billboard Base Or Side Lattice Work, Wooden</v>
          </cell>
          <cell r="C3095" t="str">
            <v>BILLBOARD PARTS</v>
          </cell>
          <cell r="D3095" t="str">
            <v>24</v>
          </cell>
          <cell r="E3095" t="str">
            <v>Lumber/Forest Products</v>
          </cell>
          <cell r="F3095" t="str">
            <v>24982</v>
          </cell>
          <cell r="G3095" t="str">
            <v>Lumber,Creosoted Or Treated With Other Preservatives</v>
          </cell>
          <cell r="H3095" t="str">
            <v>2498</v>
          </cell>
          <cell r="I3095" t="str">
            <v>249</v>
          </cell>
          <cell r="J3095" t="str">
            <v>Lumber/Forest Products</v>
          </cell>
        </row>
        <row r="3096">
          <cell r="A3096">
            <v>2498220</v>
          </cell>
          <cell r="B3096" t="str">
            <v>Sign Frames, Wood</v>
          </cell>
          <cell r="C3096" t="str">
            <v>SIGN FRAMES WDN</v>
          </cell>
          <cell r="D3096" t="str">
            <v>24</v>
          </cell>
          <cell r="E3096" t="str">
            <v>Lumber/Forest Products</v>
          </cell>
          <cell r="F3096" t="str">
            <v>24982</v>
          </cell>
          <cell r="G3096" t="str">
            <v>Lumber,Creosoted Or Treated With Other Preservatives</v>
          </cell>
          <cell r="H3096" t="str">
            <v>2498</v>
          </cell>
          <cell r="I3096" t="str">
            <v>249</v>
          </cell>
          <cell r="J3096" t="str">
            <v>Lumber/Forest Products</v>
          </cell>
        </row>
        <row r="3097">
          <cell r="A3097">
            <v>2498310</v>
          </cell>
          <cell r="B3097" t="str">
            <v>Bath Tub Seats, Nec</v>
          </cell>
          <cell r="C3097" t="str">
            <v>BATH TUB SEATS</v>
          </cell>
          <cell r="D3097" t="str">
            <v>24</v>
          </cell>
          <cell r="E3097" t="str">
            <v>Lumber/Forest Products</v>
          </cell>
          <cell r="F3097" t="str">
            <v>24983</v>
          </cell>
          <cell r="G3097" t="str">
            <v>Lumber,Creosoted Or Treated With Other Preservatives</v>
          </cell>
          <cell r="H3097" t="str">
            <v>2498</v>
          </cell>
          <cell r="I3097" t="str">
            <v>249</v>
          </cell>
          <cell r="J3097" t="str">
            <v>Lumber/Forest Products</v>
          </cell>
        </row>
        <row r="3098">
          <cell r="A3098">
            <v>2498320</v>
          </cell>
          <cell r="B3098" t="str">
            <v>Sink Drain Boards, Wooden</v>
          </cell>
          <cell r="C3098" t="str">
            <v>DRAN BOARDS WDN</v>
          </cell>
          <cell r="D3098" t="str">
            <v>24</v>
          </cell>
          <cell r="E3098" t="str">
            <v>Lumber/Forest Products</v>
          </cell>
          <cell r="F3098" t="str">
            <v>24983</v>
          </cell>
          <cell r="G3098" t="str">
            <v>Lumber,Creosoted Or Treated With Other Preservatives</v>
          </cell>
          <cell r="H3098" t="str">
            <v>2498</v>
          </cell>
          <cell r="I3098" t="str">
            <v>249</v>
          </cell>
          <cell r="J3098" t="str">
            <v>Lumber/Forest Products</v>
          </cell>
        </row>
        <row r="3099">
          <cell r="A3099">
            <v>2498335</v>
          </cell>
          <cell r="B3099" t="str">
            <v>Water Closet Seats</v>
          </cell>
          <cell r="C3099" t="str">
            <v>WATER CLOS SEAT</v>
          </cell>
          <cell r="D3099" t="str">
            <v>24</v>
          </cell>
          <cell r="E3099" t="str">
            <v>Lumber/Forest Products</v>
          </cell>
          <cell r="F3099" t="str">
            <v>24983</v>
          </cell>
          <cell r="G3099" t="str">
            <v>Lumber,Creosoted Or Treated With Other Preservatives</v>
          </cell>
          <cell r="H3099" t="str">
            <v>2498</v>
          </cell>
          <cell r="I3099" t="str">
            <v>249</v>
          </cell>
          <cell r="J3099" t="str">
            <v>Lumber/Forest Products</v>
          </cell>
        </row>
        <row r="3100">
          <cell r="A3100">
            <v>2498340</v>
          </cell>
          <cell r="B3100" t="str">
            <v>Radiator Covers, Guardsor Shie</v>
          </cell>
          <cell r="C3100" t="str">
            <v>RADIATOR COVERS</v>
          </cell>
          <cell r="D3100" t="str">
            <v>24</v>
          </cell>
          <cell r="E3100" t="str">
            <v>Lumber/Forest Products</v>
          </cell>
          <cell r="F3100" t="str">
            <v>24983</v>
          </cell>
          <cell r="G3100" t="str">
            <v>Lumber,Creosoted Or Treated With Other Preservatives</v>
          </cell>
          <cell r="H3100" t="str">
            <v>2498</v>
          </cell>
          <cell r="I3100" t="str">
            <v>249</v>
          </cell>
          <cell r="J3100" t="str">
            <v>Lumber/Forest Products</v>
          </cell>
        </row>
        <row r="3101">
          <cell r="A3101">
            <v>2498510</v>
          </cell>
          <cell r="B3101" t="str">
            <v>Bottle Stoppers, Nec,Wood</v>
          </cell>
          <cell r="C3101" t="str">
            <v>BOTTLE STOPPERS</v>
          </cell>
          <cell r="D3101" t="str">
            <v>24</v>
          </cell>
          <cell r="E3101" t="str">
            <v>Lumber/Forest Products</v>
          </cell>
          <cell r="F3101" t="str">
            <v>24985</v>
          </cell>
          <cell r="G3101" t="str">
            <v>Lumber,Creosoted Or Treated With Other Preservatives</v>
          </cell>
          <cell r="H3101" t="str">
            <v>2498</v>
          </cell>
          <cell r="I3101" t="str">
            <v>249</v>
          </cell>
          <cell r="J3101" t="str">
            <v>Lumber/Forest Products</v>
          </cell>
        </row>
        <row r="3102">
          <cell r="A3102">
            <v>2498515</v>
          </cell>
          <cell r="B3102" t="str">
            <v>Bottle Stoppers, Withswab Atta</v>
          </cell>
          <cell r="C3102" t="str">
            <v>BOTTLE STOPPERS</v>
          </cell>
          <cell r="D3102" t="str">
            <v>24</v>
          </cell>
          <cell r="E3102" t="str">
            <v>Lumber/Forest Products</v>
          </cell>
          <cell r="F3102" t="str">
            <v>24985</v>
          </cell>
          <cell r="G3102" t="str">
            <v>Lumber,Creosoted Or Treated With Other Preservatives</v>
          </cell>
          <cell r="H3102" t="str">
            <v>2498</v>
          </cell>
          <cell r="I3102" t="str">
            <v>249</v>
          </cell>
          <cell r="J3102" t="str">
            <v>Lumber/Forest Products</v>
          </cell>
        </row>
        <row r="3103">
          <cell r="A3103">
            <v>2498520</v>
          </cell>
          <cell r="B3103" t="str">
            <v>Tops, Bottle Stopper,Fibreboar</v>
          </cell>
          <cell r="C3103" t="str">
            <v>BOTL STOPPR TOP</v>
          </cell>
          <cell r="D3103" t="str">
            <v>24</v>
          </cell>
          <cell r="E3103" t="str">
            <v>Lumber/Forest Products</v>
          </cell>
          <cell r="F3103" t="str">
            <v>24985</v>
          </cell>
          <cell r="G3103" t="str">
            <v>Lumber,Creosoted Or Treated With Other Preservatives</v>
          </cell>
          <cell r="H3103" t="str">
            <v>2498</v>
          </cell>
          <cell r="I3103" t="str">
            <v>249</v>
          </cell>
          <cell r="J3103" t="str">
            <v>Lumber/Forest Products</v>
          </cell>
        </row>
        <row r="3104">
          <cell r="A3104">
            <v>2498525</v>
          </cell>
          <cell r="B3104" t="str">
            <v>Paint Paddles, Wooden</v>
          </cell>
          <cell r="C3104" t="str">
            <v>PAINT PADDLES</v>
          </cell>
          <cell r="D3104" t="str">
            <v>24</v>
          </cell>
          <cell r="E3104" t="str">
            <v>Lumber/Forest Products</v>
          </cell>
          <cell r="F3104" t="str">
            <v>24985</v>
          </cell>
          <cell r="G3104" t="str">
            <v>Lumber,Creosoted Or Treated With Other Preservatives</v>
          </cell>
          <cell r="H3104" t="str">
            <v>2498</v>
          </cell>
          <cell r="I3104" t="str">
            <v>249</v>
          </cell>
          <cell r="J3104" t="str">
            <v>Lumber/Forest Products</v>
          </cell>
        </row>
        <row r="3105">
          <cell r="A3105">
            <v>2498530</v>
          </cell>
          <cell r="B3105" t="str">
            <v>Pencil Slats, Wooden</v>
          </cell>
          <cell r="C3105" t="str">
            <v>PENCIL SLATS</v>
          </cell>
          <cell r="D3105" t="str">
            <v>24</v>
          </cell>
          <cell r="E3105" t="str">
            <v>Lumber/Forest Products</v>
          </cell>
          <cell r="F3105" t="str">
            <v>24985</v>
          </cell>
          <cell r="G3105" t="str">
            <v>Lumber,Creosoted Or Treated With Other Preservatives</v>
          </cell>
          <cell r="H3105" t="str">
            <v>2498</v>
          </cell>
          <cell r="I3105" t="str">
            <v>249</v>
          </cell>
          <cell r="J3105" t="str">
            <v>Lumber/Forest Products</v>
          </cell>
        </row>
        <row r="3106">
          <cell r="A3106">
            <v>2498535</v>
          </cell>
          <cell r="B3106" t="str">
            <v>Sticks, Candy Or Ice Cream, Wooden</v>
          </cell>
          <cell r="C3106" t="str">
            <v>CANDY STICKS</v>
          </cell>
          <cell r="D3106" t="str">
            <v>24</v>
          </cell>
          <cell r="E3106" t="str">
            <v>Lumber/Forest Products</v>
          </cell>
          <cell r="F3106" t="str">
            <v>24985</v>
          </cell>
          <cell r="G3106" t="str">
            <v>Lumber,Creosoted Or Treated With Other Preservatives</v>
          </cell>
          <cell r="H3106" t="str">
            <v>2498</v>
          </cell>
          <cell r="I3106" t="str">
            <v>249</v>
          </cell>
          <cell r="J3106" t="str">
            <v>Lumber/Forest Products</v>
          </cell>
        </row>
        <row r="3107">
          <cell r="A3107">
            <v>2498710</v>
          </cell>
          <cell r="B3107" t="str">
            <v>Frames, Householdquilting</v>
          </cell>
          <cell r="C3107" t="str">
            <v>QUILTING FRAMES</v>
          </cell>
          <cell r="D3107" t="str">
            <v>24</v>
          </cell>
          <cell r="E3107" t="str">
            <v>Lumber/Forest Products</v>
          </cell>
          <cell r="F3107" t="str">
            <v>24987</v>
          </cell>
          <cell r="G3107" t="str">
            <v>Lumber,Creosoted Or Treated With Other Preservatives</v>
          </cell>
          <cell r="H3107" t="str">
            <v>2498</v>
          </cell>
          <cell r="I3107" t="str">
            <v>249</v>
          </cell>
          <cell r="J3107" t="str">
            <v>Lumber/Forest Products</v>
          </cell>
        </row>
        <row r="3108">
          <cell r="A3108">
            <v>2498715</v>
          </cell>
          <cell r="B3108" t="str">
            <v>Stretchers, Curtain, Woodor St</v>
          </cell>
          <cell r="C3108" t="str">
            <v>CURTAIN STRETCH</v>
          </cell>
          <cell r="D3108" t="str">
            <v>24</v>
          </cell>
          <cell r="E3108" t="str">
            <v>Lumber/Forest Products</v>
          </cell>
          <cell r="F3108" t="str">
            <v>24987</v>
          </cell>
          <cell r="G3108" t="str">
            <v>Lumber,Creosoted Or Treated With Other Preservatives</v>
          </cell>
          <cell r="H3108" t="str">
            <v>2498</v>
          </cell>
          <cell r="I3108" t="str">
            <v>249</v>
          </cell>
          <cell r="J3108" t="str">
            <v>Lumber/Forest Products</v>
          </cell>
        </row>
        <row r="3109">
          <cell r="A3109">
            <v>2498810</v>
          </cell>
          <cell r="B3109" t="str">
            <v>Ironing Boards, Folding,Wooden</v>
          </cell>
          <cell r="C3109" t="str">
            <v>IRONING BOARDS</v>
          </cell>
          <cell r="D3109" t="str">
            <v>24</v>
          </cell>
          <cell r="E3109" t="str">
            <v>Lumber/Forest Products</v>
          </cell>
          <cell r="F3109" t="str">
            <v>24988</v>
          </cell>
          <cell r="G3109" t="str">
            <v>Lumber,Creosoted Or Treated With Other Preservatives</v>
          </cell>
          <cell r="H3109" t="str">
            <v>2498</v>
          </cell>
          <cell r="I3109" t="str">
            <v>249</v>
          </cell>
          <cell r="J3109" t="str">
            <v>Lumber/Forest Products</v>
          </cell>
        </row>
        <row r="3110">
          <cell r="A3110">
            <v>2498815</v>
          </cell>
          <cell r="B3110" t="str">
            <v>Ironing Boards, Folded Incabinets, Native Wood Group #1, Not Further Finished Than Primed</v>
          </cell>
          <cell r="C3110" t="str">
            <v>IRONING BOARDS</v>
          </cell>
          <cell r="D3110" t="str">
            <v>24</v>
          </cell>
          <cell r="E3110" t="str">
            <v>Lumber/Forest Products</v>
          </cell>
          <cell r="F3110" t="str">
            <v>24988</v>
          </cell>
          <cell r="G3110" t="str">
            <v>Lumber,Creosoted Or Treated With Other Preservatives</v>
          </cell>
          <cell r="H3110" t="str">
            <v>2498</v>
          </cell>
          <cell r="I3110" t="str">
            <v>249</v>
          </cell>
          <cell r="J3110" t="str">
            <v>Lumber/Forest Products</v>
          </cell>
        </row>
        <row r="3111">
          <cell r="A3111">
            <v>2498821</v>
          </cell>
          <cell r="B3111" t="str">
            <v>Ironing Boards, With Legsor St</v>
          </cell>
          <cell r="C3111" t="str">
            <v>IRNG BD METL WD</v>
          </cell>
          <cell r="D3111" t="str">
            <v>24</v>
          </cell>
          <cell r="E3111" t="str">
            <v>Lumber/Forest Products</v>
          </cell>
          <cell r="F3111" t="str">
            <v>24988</v>
          </cell>
          <cell r="G3111" t="str">
            <v>Lumber,Creosoted Or Treated With Other Preservatives</v>
          </cell>
          <cell r="H3111" t="str">
            <v>2498</v>
          </cell>
          <cell r="I3111" t="str">
            <v>249</v>
          </cell>
          <cell r="J3111" t="str">
            <v>Lumber/Forest Products</v>
          </cell>
        </row>
        <row r="3112">
          <cell r="A3112">
            <v>2498826</v>
          </cell>
          <cell r="B3112" t="str">
            <v>Ironing Boards, Sleeve,Other T</v>
          </cell>
          <cell r="C3112" t="str">
            <v>SLEEVE IRNG BDS</v>
          </cell>
          <cell r="D3112" t="str">
            <v>24</v>
          </cell>
          <cell r="E3112" t="str">
            <v>Lumber/Forest Products</v>
          </cell>
          <cell r="F3112" t="str">
            <v>24988</v>
          </cell>
          <cell r="G3112" t="str">
            <v>Lumber,Creosoted Or Treated With Other Preservatives</v>
          </cell>
          <cell r="H3112" t="str">
            <v>2498</v>
          </cell>
          <cell r="I3112" t="str">
            <v>249</v>
          </cell>
          <cell r="J3112" t="str">
            <v>Lumber/Forest Products</v>
          </cell>
        </row>
        <row r="3113">
          <cell r="A3113">
            <v>2498830</v>
          </cell>
          <cell r="B3113" t="str">
            <v>Ironing Boards, Wood, Without Legs Or Standards</v>
          </cell>
          <cell r="C3113" t="str">
            <v>IRONING BOARDS</v>
          </cell>
          <cell r="D3113" t="str">
            <v>24</v>
          </cell>
          <cell r="E3113" t="str">
            <v>Lumber/Forest Products</v>
          </cell>
          <cell r="F3113" t="str">
            <v>24988</v>
          </cell>
          <cell r="G3113" t="str">
            <v>Lumber,Creosoted Or Treated With Other Preservatives</v>
          </cell>
          <cell r="H3113" t="str">
            <v>2498</v>
          </cell>
          <cell r="I3113" t="str">
            <v>249</v>
          </cell>
          <cell r="J3113" t="str">
            <v>Lumber/Forest Products</v>
          </cell>
        </row>
        <row r="3114">
          <cell r="A3114">
            <v>2499110</v>
          </cell>
          <cell r="B3114" t="str">
            <v>Oriented Strand Board, Nec</v>
          </cell>
          <cell r="C3114" t="str">
            <v>ORINTD STRND BD</v>
          </cell>
          <cell r="D3114" t="str">
            <v>24</v>
          </cell>
          <cell r="E3114" t="str">
            <v>Lumber/Forest Products</v>
          </cell>
          <cell r="F3114" t="str">
            <v>24991</v>
          </cell>
          <cell r="G3114" t="str">
            <v>Oriented Strand Board</v>
          </cell>
          <cell r="H3114" t="str">
            <v>2499</v>
          </cell>
          <cell r="I3114" t="str">
            <v>249</v>
          </cell>
          <cell r="J3114" t="str">
            <v>Lumber/Forest Products</v>
          </cell>
        </row>
        <row r="3115">
          <cell r="A3115">
            <v>2499115</v>
          </cell>
          <cell r="B3115" t="str">
            <v xml:space="preserve">Waferboard, Wood, Con- Sisting Of Structural-Usepanels Of Compressed Wafer-Like Wood Particlesor Flakes Bonded With </v>
          </cell>
          <cell r="C3115" t="str">
            <v>WAFERBOARD,WOOD</v>
          </cell>
          <cell r="D3115" t="str">
            <v>24</v>
          </cell>
          <cell r="E3115" t="str">
            <v>Lumber/Forest Products</v>
          </cell>
          <cell r="F3115" t="str">
            <v>24991</v>
          </cell>
          <cell r="G3115" t="str">
            <v>Oriented Strand Board</v>
          </cell>
          <cell r="H3115" t="str">
            <v>2499</v>
          </cell>
          <cell r="I3115" t="str">
            <v>249</v>
          </cell>
          <cell r="J3115" t="str">
            <v>Lumber/Forest Products</v>
          </cell>
        </row>
        <row r="3116">
          <cell r="A3116">
            <v>2499120</v>
          </cell>
          <cell r="B3116" t="str">
            <v>Rimboard</v>
          </cell>
          <cell r="C3116" t="str">
            <v>RIMBOARD</v>
          </cell>
          <cell r="D3116" t="str">
            <v>24</v>
          </cell>
          <cell r="E3116" t="str">
            <v>Lumber/Forest Products</v>
          </cell>
          <cell r="F3116" t="str">
            <v>24991</v>
          </cell>
          <cell r="G3116" t="str">
            <v>Oriented Strand Board</v>
          </cell>
          <cell r="H3116" t="str">
            <v>2499</v>
          </cell>
          <cell r="I3116" t="str">
            <v>249</v>
          </cell>
          <cell r="J3116" t="str">
            <v>Lumber/Forest Products</v>
          </cell>
        </row>
        <row r="3117">
          <cell r="A3117">
            <v>2499210</v>
          </cell>
          <cell r="B3117" t="str">
            <v>Pallets, Platforms Or Skids, For Lift Trucks, Wood Or Iron And Wood, New</v>
          </cell>
          <cell r="C3117" t="str">
            <v>PALLETS WDN I&amp;W</v>
          </cell>
          <cell r="D3117" t="str">
            <v>24</v>
          </cell>
          <cell r="E3117" t="str">
            <v>Lumber/Forest Products</v>
          </cell>
          <cell r="F3117" t="str">
            <v>24992</v>
          </cell>
          <cell r="G3117" t="str">
            <v>Skids,Pallets Or Platforms Exc.Metal</v>
          </cell>
          <cell r="H3117" t="str">
            <v>2499</v>
          </cell>
          <cell r="I3117" t="str">
            <v>249</v>
          </cell>
          <cell r="J3117" t="str">
            <v>Lumber/Forest Products</v>
          </cell>
        </row>
        <row r="3118">
          <cell r="A3118">
            <v>2499211</v>
          </cell>
          <cell r="B3118" t="str">
            <v>Racks, Shipping, Nec, Forlift Trucks, Wood</v>
          </cell>
          <cell r="C3118" t="str">
            <v>RKS,SHPN,NEC,WD</v>
          </cell>
          <cell r="D3118" t="str">
            <v>24</v>
          </cell>
          <cell r="E3118" t="str">
            <v>Lumber/Forest Products</v>
          </cell>
          <cell r="F3118" t="str">
            <v>24992</v>
          </cell>
          <cell r="G3118" t="str">
            <v>Skids,Pallets Or Platforms Exc.Metal</v>
          </cell>
          <cell r="H3118" t="str">
            <v>2499</v>
          </cell>
          <cell r="I3118" t="str">
            <v>249</v>
          </cell>
          <cell r="J3118" t="str">
            <v>Lumber/Forest Products</v>
          </cell>
        </row>
        <row r="3119">
          <cell r="A3119">
            <v>2499215</v>
          </cell>
          <cell r="B3119" t="str">
            <v>Pallets, Brick, Or Cementor Concrete Block Or Concrete Sewer Pipe, Wooden</v>
          </cell>
          <cell r="C3119" t="str">
            <v>PALLETS WDN</v>
          </cell>
          <cell r="D3119" t="str">
            <v>24</v>
          </cell>
          <cell r="E3119" t="str">
            <v>Lumber/Forest Products</v>
          </cell>
          <cell r="F3119" t="str">
            <v>24992</v>
          </cell>
          <cell r="G3119" t="str">
            <v>Skids,Pallets Or Platforms Exc.Metal</v>
          </cell>
          <cell r="H3119" t="str">
            <v>2499</v>
          </cell>
          <cell r="I3119" t="str">
            <v>249</v>
          </cell>
          <cell r="J3119" t="str">
            <v>Lumber/Forest Products</v>
          </cell>
        </row>
        <row r="3120">
          <cell r="A3120">
            <v>2499222</v>
          </cell>
          <cell r="B3120" t="str">
            <v>Bodies Or Enclosures, Pallet, Platform Or Skid,Steel Or Wood, Separate Or Combined</v>
          </cell>
          <cell r="C3120" t="str">
            <v>BODIES,PALLET</v>
          </cell>
          <cell r="D3120" t="str">
            <v>24</v>
          </cell>
          <cell r="E3120" t="str">
            <v>Lumber/Forest Products</v>
          </cell>
          <cell r="F3120" t="str">
            <v>24992</v>
          </cell>
          <cell r="G3120" t="str">
            <v>Skids,Pallets Or Platforms Exc.Metal</v>
          </cell>
          <cell r="H3120" t="str">
            <v>2499</v>
          </cell>
          <cell r="I3120" t="str">
            <v>249</v>
          </cell>
          <cell r="J3120" t="str">
            <v>Lumber/Forest Products</v>
          </cell>
        </row>
        <row r="3121">
          <cell r="A3121">
            <v>2499224</v>
          </cell>
          <cell r="B3121" t="str">
            <v>Bodies Or Enclosures, Pallet, Platform Or Skid,Wood With Steel Hinges</v>
          </cell>
          <cell r="C3121" t="str">
            <v>BODIES,PALLET</v>
          </cell>
          <cell r="D3121" t="str">
            <v>24</v>
          </cell>
          <cell r="E3121" t="str">
            <v>Lumber/Forest Products</v>
          </cell>
          <cell r="F3121" t="str">
            <v>24992</v>
          </cell>
          <cell r="G3121" t="str">
            <v>Skids,Pallets Or Platforms Exc.Metal</v>
          </cell>
          <cell r="H3121" t="str">
            <v>2499</v>
          </cell>
          <cell r="I3121" t="str">
            <v>249</v>
          </cell>
          <cell r="J3121" t="str">
            <v>Lumber/Forest Products</v>
          </cell>
        </row>
        <row r="3122">
          <cell r="A3122">
            <v>2499230</v>
          </cell>
          <cell r="B3122" t="str">
            <v>Spacer Racks, Meat Ship- Ping, Wood</v>
          </cell>
          <cell r="C3122" t="str">
            <v>SPCR RKS MEAT</v>
          </cell>
          <cell r="D3122" t="str">
            <v>24</v>
          </cell>
          <cell r="E3122" t="str">
            <v>Lumber/Forest Products</v>
          </cell>
          <cell r="F3122" t="str">
            <v>24992</v>
          </cell>
          <cell r="G3122" t="str">
            <v>Skids,Pallets Or Platforms Exc.Metal</v>
          </cell>
          <cell r="H3122" t="str">
            <v>2499</v>
          </cell>
          <cell r="I3122" t="str">
            <v>249</v>
          </cell>
          <cell r="J3122" t="str">
            <v>Lumber/Forest Products</v>
          </cell>
        </row>
        <row r="3123">
          <cell r="A3123">
            <v>2499238</v>
          </cell>
          <cell r="B3123" t="str">
            <v>Sections, Railroad Cross-Ing, Wood, Not Creosoted,Consisting Of 2 Or More Pieces Of Lumber, Ties Ortimbers, Bolted O</v>
          </cell>
          <cell r="C3123" t="str">
            <v>SECTS,RR CROSS</v>
          </cell>
          <cell r="D3123" t="str">
            <v>24</v>
          </cell>
          <cell r="E3123" t="str">
            <v>Lumber/Forest Products</v>
          </cell>
          <cell r="F3123" t="str">
            <v>24992</v>
          </cell>
          <cell r="G3123" t="str">
            <v>Skids,Pallets Or Platforms Exc.Metal</v>
          </cell>
          <cell r="H3123" t="str">
            <v>2499</v>
          </cell>
          <cell r="I3123" t="str">
            <v>249</v>
          </cell>
          <cell r="J3123" t="str">
            <v>Lumber/Forest Products</v>
          </cell>
        </row>
        <row r="3124">
          <cell r="A3124">
            <v>2499245</v>
          </cell>
          <cell r="B3124" t="str">
            <v>Blocks, Braces Or Skids, Sheet Metal Shipping, Steel And Wood Combined</v>
          </cell>
          <cell r="C3124" t="str">
            <v>BLOCKS SKIDS</v>
          </cell>
          <cell r="D3124" t="str">
            <v>24</v>
          </cell>
          <cell r="E3124" t="str">
            <v>Lumber/Forest Products</v>
          </cell>
          <cell r="F3124" t="str">
            <v>24992</v>
          </cell>
          <cell r="G3124" t="str">
            <v>Skids,Pallets Or Platforms Exc.Metal</v>
          </cell>
          <cell r="H3124" t="str">
            <v>2499</v>
          </cell>
          <cell r="I3124" t="str">
            <v>249</v>
          </cell>
          <cell r="J3124" t="str">
            <v>Lumber/Forest Products</v>
          </cell>
        </row>
        <row r="3125">
          <cell r="A3125">
            <v>2499247</v>
          </cell>
          <cell r="B3125" t="str">
            <v>Blocks, Braces, Brackets,Strap</v>
          </cell>
          <cell r="C3125" t="str">
            <v>BLK,NEC,SHP,STL</v>
          </cell>
          <cell r="D3125" t="str">
            <v>24</v>
          </cell>
          <cell r="E3125" t="str">
            <v>Lumber/Forest Products</v>
          </cell>
          <cell r="F3125" t="str">
            <v>24992</v>
          </cell>
          <cell r="G3125" t="str">
            <v>Skids,Pallets Or Platforms Exc.Metal</v>
          </cell>
          <cell r="H3125" t="str">
            <v>2499</v>
          </cell>
          <cell r="I3125" t="str">
            <v>249</v>
          </cell>
          <cell r="J3125" t="str">
            <v>Lumber/Forest Products</v>
          </cell>
        </row>
        <row r="3126">
          <cell r="A3126">
            <v>2499248</v>
          </cell>
          <cell r="B3126" t="str">
            <v>Blocks, Braces, Brackets,Straps Or Devices, Nec, Shipping, Wood</v>
          </cell>
          <cell r="C3126" t="str">
            <v>BLK,NEC,SHPN,WD</v>
          </cell>
          <cell r="D3126" t="str">
            <v>24</v>
          </cell>
          <cell r="E3126" t="str">
            <v>Lumber/Forest Products</v>
          </cell>
          <cell r="F3126" t="str">
            <v>24992</v>
          </cell>
          <cell r="G3126" t="str">
            <v>Skids,Pallets Or Platforms Exc.Metal</v>
          </cell>
          <cell r="H3126" t="str">
            <v>2499</v>
          </cell>
          <cell r="I3126" t="str">
            <v>249</v>
          </cell>
          <cell r="J3126" t="str">
            <v>Lumber/Forest Products</v>
          </cell>
        </row>
        <row r="3127">
          <cell r="A3127">
            <v>2499250</v>
          </cell>
          <cell r="B3127" t="str">
            <v>Platforms, Nec, Wooden</v>
          </cell>
          <cell r="C3127" t="str">
            <v>PLATFORMS,NEC</v>
          </cell>
          <cell r="D3127" t="str">
            <v>24</v>
          </cell>
          <cell r="E3127" t="str">
            <v>Lumber/Forest Products</v>
          </cell>
          <cell r="F3127" t="str">
            <v>24992</v>
          </cell>
          <cell r="G3127" t="str">
            <v>Skids,Pallets Or Platforms Exc.Metal</v>
          </cell>
          <cell r="H3127" t="str">
            <v>2499</v>
          </cell>
          <cell r="I3127" t="str">
            <v>249</v>
          </cell>
          <cell r="J3127" t="str">
            <v>Lumber/Forest Products</v>
          </cell>
        </row>
        <row r="3128">
          <cell r="A3128">
            <v>2499255</v>
          </cell>
          <cell r="B3128" t="str">
            <v>Top Frames, Pallet Or Skid Unit, Wood</v>
          </cell>
          <cell r="C3128" t="str">
            <v>TOP FRMS,PLLT</v>
          </cell>
          <cell r="D3128" t="str">
            <v>24</v>
          </cell>
          <cell r="E3128" t="str">
            <v>Lumber/Forest Products</v>
          </cell>
          <cell r="F3128" t="str">
            <v>24992</v>
          </cell>
          <cell r="G3128" t="str">
            <v>Skids,Pallets Or Platforms Exc.Metal</v>
          </cell>
          <cell r="H3128" t="str">
            <v>2499</v>
          </cell>
          <cell r="I3128" t="str">
            <v>249</v>
          </cell>
          <cell r="J3128" t="str">
            <v>Lumber/Forest Products</v>
          </cell>
        </row>
        <row r="3129">
          <cell r="A3129">
            <v>2499266</v>
          </cell>
          <cell r="B3129" t="str">
            <v>Pallets, Shipping, Moldedwood Fibre And Asphaltic Compound Binder</v>
          </cell>
          <cell r="C3129" t="str">
            <v>PLT SHPN MWFACB</v>
          </cell>
          <cell r="D3129" t="str">
            <v>24</v>
          </cell>
          <cell r="E3129" t="str">
            <v>Lumber/Forest Products</v>
          </cell>
          <cell r="F3129" t="str">
            <v>24992</v>
          </cell>
          <cell r="G3129" t="str">
            <v>Skids,Pallets Or Platforms Exc.Metal</v>
          </cell>
          <cell r="H3129" t="str">
            <v>2499</v>
          </cell>
          <cell r="I3129" t="str">
            <v>249</v>
          </cell>
          <cell r="J3129" t="str">
            <v>Lumber/Forest Products</v>
          </cell>
        </row>
        <row r="3130">
          <cell r="A3130">
            <v>2499290</v>
          </cell>
          <cell r="B3130" t="str">
            <v>Skids, Nec, Wooden</v>
          </cell>
          <cell r="C3130" t="str">
            <v>SKIDS,NEC,WDN</v>
          </cell>
          <cell r="D3130" t="str">
            <v>24</v>
          </cell>
          <cell r="E3130" t="str">
            <v>Lumber/Forest Products</v>
          </cell>
          <cell r="F3130" t="str">
            <v>24992</v>
          </cell>
          <cell r="G3130" t="str">
            <v>Skids,Pallets Or Platforms Exc.Metal</v>
          </cell>
          <cell r="H3130" t="str">
            <v>2499</v>
          </cell>
          <cell r="I3130" t="str">
            <v>249</v>
          </cell>
          <cell r="J3130" t="str">
            <v>Lumber/Forest Products</v>
          </cell>
        </row>
        <row r="3131">
          <cell r="A3131">
            <v>2499325</v>
          </cell>
          <cell r="B3131" t="str">
            <v>Forms Or Shapes, Hard- Board, Other Than Square Or Rectangular, Not Bent</v>
          </cell>
          <cell r="C3131" t="str">
            <v>HRBD FORS OTSQ</v>
          </cell>
          <cell r="D3131" t="str">
            <v>24</v>
          </cell>
          <cell r="E3131" t="str">
            <v>Lumber/Forest Products</v>
          </cell>
          <cell r="F3131" t="str">
            <v>24993</v>
          </cell>
          <cell r="G3131" t="str">
            <v>Hardboard</v>
          </cell>
          <cell r="H3131" t="str">
            <v>2499</v>
          </cell>
          <cell r="I3131" t="str">
            <v>249</v>
          </cell>
          <cell r="J3131" t="str">
            <v>Lumber/Forest Products</v>
          </cell>
        </row>
        <row r="3132">
          <cell r="A3132">
            <v>2499330</v>
          </cell>
          <cell r="B3132" t="str">
            <v>Board, Building, Buildinginsulation Or Wallboard, Hardboard, Solid, In Square Or Rectangular Shapes, Not Bent, Faced</v>
          </cell>
          <cell r="C3132" t="str">
            <v>BDS,BLDG,HARDBD</v>
          </cell>
          <cell r="D3132" t="str">
            <v>24</v>
          </cell>
          <cell r="E3132" t="str">
            <v>Lumber/Forest Products</v>
          </cell>
          <cell r="F3132" t="str">
            <v>24993</v>
          </cell>
          <cell r="G3132" t="str">
            <v>Hardboard</v>
          </cell>
          <cell r="H3132" t="str">
            <v>2499</v>
          </cell>
          <cell r="I3132" t="str">
            <v>249</v>
          </cell>
          <cell r="J3132" t="str">
            <v>Lumber/Forest Products</v>
          </cell>
        </row>
        <row r="3133">
          <cell r="A3133">
            <v>2499335</v>
          </cell>
          <cell r="B3133" t="str">
            <v>Boards, Drill Press Back-Up, Hardboard, Faced And Backed With Aluminum Foil</v>
          </cell>
          <cell r="C3133" t="str">
            <v>BD,FC&amp;BK W ALFL</v>
          </cell>
          <cell r="D3133" t="str">
            <v>24</v>
          </cell>
          <cell r="E3133" t="str">
            <v>Lumber/Forest Products</v>
          </cell>
          <cell r="F3133" t="str">
            <v>24993</v>
          </cell>
          <cell r="G3133" t="str">
            <v>Hardboard</v>
          </cell>
          <cell r="H3133" t="str">
            <v>2499</v>
          </cell>
          <cell r="I3133" t="str">
            <v>249</v>
          </cell>
          <cell r="J3133" t="str">
            <v>Lumber/Forest Products</v>
          </cell>
        </row>
        <row r="3134">
          <cell r="A3134">
            <v>2499415</v>
          </cell>
          <cell r="B3134" t="str">
            <v>Boat Masts Or Spars,Wooden, Ho</v>
          </cell>
          <cell r="C3134" t="str">
            <v>BOAT MASTS</v>
          </cell>
          <cell r="D3134" t="str">
            <v>24</v>
          </cell>
          <cell r="E3134" t="str">
            <v>Lumber/Forest Products</v>
          </cell>
          <cell r="F3134" t="str">
            <v>24994</v>
          </cell>
          <cell r="G3134" t="str">
            <v>Hardboard</v>
          </cell>
          <cell r="H3134" t="str">
            <v>2499</v>
          </cell>
          <cell r="I3134" t="str">
            <v>249</v>
          </cell>
          <cell r="J3134" t="str">
            <v>Lumber/Forest Products</v>
          </cell>
        </row>
        <row r="3135">
          <cell r="A3135">
            <v>2499420</v>
          </cell>
          <cell r="B3135" t="str">
            <v>Boat Masts Or Spars, Wooden, Solid</v>
          </cell>
          <cell r="C3135" t="str">
            <v>BOAT MASTS</v>
          </cell>
          <cell r="D3135" t="str">
            <v>24</v>
          </cell>
          <cell r="E3135" t="str">
            <v>Lumber/Forest Products</v>
          </cell>
          <cell r="F3135" t="str">
            <v>24994</v>
          </cell>
          <cell r="G3135" t="str">
            <v>Hardboard</v>
          </cell>
          <cell r="H3135" t="str">
            <v>2499</v>
          </cell>
          <cell r="I3135" t="str">
            <v>249</v>
          </cell>
          <cell r="J3135" t="str">
            <v>Lumber/Forest Products</v>
          </cell>
        </row>
        <row r="3136">
          <cell r="A3136">
            <v>2499421</v>
          </cell>
          <cell r="B3136" t="str">
            <v>Boat Spars, In The Rough,Wood</v>
          </cell>
          <cell r="C3136" t="str">
            <v>SPARS BOAT WDN</v>
          </cell>
          <cell r="D3136" t="str">
            <v>24</v>
          </cell>
          <cell r="E3136" t="str">
            <v>Lumber/Forest Products</v>
          </cell>
          <cell r="F3136" t="str">
            <v>24994</v>
          </cell>
          <cell r="G3136" t="str">
            <v>Hardboard</v>
          </cell>
          <cell r="H3136" t="str">
            <v>2499</v>
          </cell>
          <cell r="I3136" t="str">
            <v>249</v>
          </cell>
          <cell r="J3136" t="str">
            <v>Lumber/Forest Products</v>
          </cell>
        </row>
        <row r="3137">
          <cell r="A3137">
            <v>2499430</v>
          </cell>
          <cell r="B3137" t="str">
            <v>Ships Joiner Work,Wooden, In M</v>
          </cell>
          <cell r="C3137" t="str">
            <v>SHIPS JOINER WK</v>
          </cell>
          <cell r="D3137" t="str">
            <v>24</v>
          </cell>
          <cell r="E3137" t="str">
            <v>Lumber/Forest Products</v>
          </cell>
          <cell r="F3137" t="str">
            <v>24994</v>
          </cell>
          <cell r="G3137" t="str">
            <v>Hardboard</v>
          </cell>
          <cell r="H3137" t="str">
            <v>2499</v>
          </cell>
          <cell r="I3137" t="str">
            <v>249</v>
          </cell>
          <cell r="J3137" t="str">
            <v>Lumber/Forest Products</v>
          </cell>
        </row>
        <row r="3138">
          <cell r="A3138">
            <v>2499435</v>
          </cell>
          <cell r="B3138" t="str">
            <v>Life Raft Accessory Kits</v>
          </cell>
          <cell r="C3138" t="str">
            <v>LIFE RAFT KITS</v>
          </cell>
          <cell r="D3138" t="str">
            <v>24</v>
          </cell>
          <cell r="E3138" t="str">
            <v>Lumber/Forest Products</v>
          </cell>
          <cell r="F3138" t="str">
            <v>24994</v>
          </cell>
          <cell r="G3138" t="str">
            <v>Hardboard</v>
          </cell>
          <cell r="H3138" t="str">
            <v>2499</v>
          </cell>
          <cell r="I3138" t="str">
            <v>249</v>
          </cell>
          <cell r="J3138" t="str">
            <v>Lumber/Forest Products</v>
          </cell>
        </row>
        <row r="3139">
          <cell r="A3139">
            <v>2499510</v>
          </cell>
          <cell r="B3139" t="str">
            <v>Conduits Or Conduit Connections, Wooden, For Underground Work</v>
          </cell>
          <cell r="C3139" t="str">
            <v>CONDUITS,WDN</v>
          </cell>
          <cell r="D3139" t="str">
            <v>24</v>
          </cell>
          <cell r="E3139" t="str">
            <v>Lumber/Forest Products</v>
          </cell>
          <cell r="F3139" t="str">
            <v>24995</v>
          </cell>
          <cell r="G3139" t="str">
            <v>Pipe,Conduit,Or Fittings,Wooden</v>
          </cell>
          <cell r="H3139" t="str">
            <v>2499</v>
          </cell>
          <cell r="I3139" t="str">
            <v>249</v>
          </cell>
          <cell r="J3139" t="str">
            <v>Lumber/Forest Products</v>
          </cell>
        </row>
        <row r="3140">
          <cell r="A3140">
            <v>2499525</v>
          </cell>
          <cell r="B3140" t="str">
            <v>Cradles, Pipe Or Flume,Wooden</v>
          </cell>
          <cell r="C3140" t="str">
            <v>PIPE CRADLES WD</v>
          </cell>
          <cell r="D3140" t="str">
            <v>24</v>
          </cell>
          <cell r="E3140" t="str">
            <v>Lumber/Forest Products</v>
          </cell>
          <cell r="F3140" t="str">
            <v>24995</v>
          </cell>
          <cell r="G3140" t="str">
            <v>Pipe,Conduit,Or Fittings,Wooden</v>
          </cell>
          <cell r="H3140" t="str">
            <v>2499</v>
          </cell>
          <cell r="I3140" t="str">
            <v>249</v>
          </cell>
          <cell r="J3140" t="str">
            <v>Lumber/Forest Products</v>
          </cell>
        </row>
        <row r="3141">
          <cell r="A3141">
            <v>2499530</v>
          </cell>
          <cell r="B3141" t="str">
            <v>Culverts, Wooden, Notcreosoted</v>
          </cell>
          <cell r="C3141" t="str">
            <v>CULVERTS,WOODEN</v>
          </cell>
          <cell r="D3141" t="str">
            <v>24</v>
          </cell>
          <cell r="E3141" t="str">
            <v>Lumber/Forest Products</v>
          </cell>
          <cell r="F3141" t="str">
            <v>24995</v>
          </cell>
          <cell r="G3141" t="str">
            <v>Pipe,Conduit,Or Fittings,Wooden</v>
          </cell>
          <cell r="H3141" t="str">
            <v>2499</v>
          </cell>
          <cell r="I3141" t="str">
            <v>249</v>
          </cell>
          <cell r="J3141" t="str">
            <v>Lumber/Forest Products</v>
          </cell>
        </row>
        <row r="3142">
          <cell r="A3142">
            <v>2499535</v>
          </cell>
          <cell r="B3142" t="str">
            <v>Pipe Holder Blocks, Wood</v>
          </cell>
          <cell r="C3142" t="str">
            <v>PP HLDR BLKS WD</v>
          </cell>
          <cell r="D3142" t="str">
            <v>24</v>
          </cell>
          <cell r="E3142" t="str">
            <v>Lumber/Forest Products</v>
          </cell>
          <cell r="F3142" t="str">
            <v>24995</v>
          </cell>
          <cell r="G3142" t="str">
            <v>Pipe,Conduit,Or Fittings,Wooden</v>
          </cell>
          <cell r="H3142" t="str">
            <v>2499</v>
          </cell>
          <cell r="I3142" t="str">
            <v>249</v>
          </cell>
          <cell r="J3142" t="str">
            <v>Lumber/Forest Products</v>
          </cell>
        </row>
        <row r="3143">
          <cell r="A3143">
            <v>2499536</v>
          </cell>
          <cell r="B3143" t="str">
            <v>Pipe Or Tank Boards, Wood</v>
          </cell>
          <cell r="C3143" t="str">
            <v>PP OR TANK BDS</v>
          </cell>
          <cell r="D3143" t="str">
            <v>24</v>
          </cell>
          <cell r="E3143" t="str">
            <v>Lumber/Forest Products</v>
          </cell>
          <cell r="F3143" t="str">
            <v>24995</v>
          </cell>
          <cell r="G3143" t="str">
            <v>Pipe,Conduit,Or Fittings,Wooden</v>
          </cell>
          <cell r="H3143" t="str">
            <v>2499</v>
          </cell>
          <cell r="I3143" t="str">
            <v>249</v>
          </cell>
          <cell r="J3143" t="str">
            <v>Lumber/Forest Products</v>
          </cell>
        </row>
        <row r="3144">
          <cell r="A3144">
            <v>2499610</v>
          </cell>
          <cell r="B3144" t="str">
            <v>Particleboard, Wood, Consisting Of Flat Boardsor Sheets, Bonded Wood Chips, Flakes, Ground Wood, Shavings Or Sawdust</v>
          </cell>
          <cell r="C3144" t="str">
            <v>BOARDS,SAWDUST</v>
          </cell>
          <cell r="D3144" t="str">
            <v>24</v>
          </cell>
          <cell r="E3144" t="str">
            <v>Lumber/Forest Products</v>
          </cell>
          <cell r="F3144" t="str">
            <v>24996</v>
          </cell>
          <cell r="G3144" t="str">
            <v>Wood Particle Board</v>
          </cell>
          <cell r="H3144" t="str">
            <v>2499</v>
          </cell>
          <cell r="I3144" t="str">
            <v>249</v>
          </cell>
          <cell r="J3144" t="str">
            <v>Lumber/Forest Products</v>
          </cell>
        </row>
        <row r="3145">
          <cell r="A3145">
            <v>2499615</v>
          </cell>
          <cell r="B3145" t="str">
            <v>Wood Particleboard, Consisting Of Boards Or Sheets, Sawdust Or Groundwood, Compressed, Backed Or Faced With Cloth, P</v>
          </cell>
          <cell r="C3145" t="str">
            <v>BOARDS,SAWDUST</v>
          </cell>
          <cell r="D3145" t="str">
            <v>24</v>
          </cell>
          <cell r="E3145" t="str">
            <v>Lumber/Forest Products</v>
          </cell>
          <cell r="F3145" t="str">
            <v>24996</v>
          </cell>
          <cell r="G3145" t="str">
            <v>Wood Particle Board</v>
          </cell>
          <cell r="H3145" t="str">
            <v>2499</v>
          </cell>
          <cell r="I3145" t="str">
            <v>249</v>
          </cell>
          <cell r="J3145" t="str">
            <v>Lumber/Forest Products</v>
          </cell>
        </row>
        <row r="3146">
          <cell r="A3146">
            <v>2499620</v>
          </cell>
          <cell r="B3146" t="str">
            <v>Waferboard, Wood, Con-Sisting</v>
          </cell>
          <cell r="C3146" t="str">
            <v>WAFERBD,WOOD</v>
          </cell>
          <cell r="D3146" t="str">
            <v>24</v>
          </cell>
          <cell r="E3146" t="str">
            <v>Lumber/Forest Products</v>
          </cell>
          <cell r="F3146" t="str">
            <v>24996</v>
          </cell>
          <cell r="G3146" t="str">
            <v>Wood Particle Board</v>
          </cell>
          <cell r="H3146" t="str">
            <v>2499</v>
          </cell>
          <cell r="I3146" t="str">
            <v>249</v>
          </cell>
          <cell r="J3146" t="str">
            <v>Lumber/Forest Products</v>
          </cell>
        </row>
        <row r="3147">
          <cell r="A3147">
            <v>2499635</v>
          </cell>
          <cell r="B3147" t="str">
            <v>Oriented Strand Board</v>
          </cell>
          <cell r="C3147" t="str">
            <v>ORIENT STRND BD</v>
          </cell>
          <cell r="D3147" t="str">
            <v>24</v>
          </cell>
          <cell r="E3147" t="str">
            <v>Lumber/Forest Products</v>
          </cell>
          <cell r="F3147" t="str">
            <v>24996</v>
          </cell>
          <cell r="G3147" t="str">
            <v>Wood Particle Board</v>
          </cell>
          <cell r="H3147" t="str">
            <v>2499</v>
          </cell>
          <cell r="I3147" t="str">
            <v>249</v>
          </cell>
          <cell r="J3147" t="str">
            <v>Lumber/Forest Products</v>
          </cell>
        </row>
        <row r="3148">
          <cell r="A3148">
            <v>2499710</v>
          </cell>
          <cell r="B3148" t="str">
            <v>Elevator Gates, Wooden</v>
          </cell>
          <cell r="C3148" t="str">
            <v>ELVR GATES,WDN</v>
          </cell>
          <cell r="D3148" t="str">
            <v>24</v>
          </cell>
          <cell r="E3148" t="str">
            <v>Lumber/Forest Products</v>
          </cell>
          <cell r="F3148" t="str">
            <v>24997</v>
          </cell>
          <cell r="G3148" t="str">
            <v>Fencing Or Gates,Wood</v>
          </cell>
          <cell r="H3148" t="str">
            <v>2499</v>
          </cell>
          <cell r="I3148" t="str">
            <v>249</v>
          </cell>
          <cell r="J3148" t="str">
            <v>Lumber/Forest Products</v>
          </cell>
        </row>
        <row r="3149">
          <cell r="A3149">
            <v>2499715</v>
          </cell>
          <cell r="B3149" t="str">
            <v>Fencing, Wood And Wire Combined</v>
          </cell>
          <cell r="C3149" t="str">
            <v>FENC WIRE&amp;WOOD</v>
          </cell>
          <cell r="D3149" t="str">
            <v>24</v>
          </cell>
          <cell r="E3149" t="str">
            <v>Lumber/Forest Products</v>
          </cell>
          <cell r="F3149" t="str">
            <v>24997</v>
          </cell>
          <cell r="G3149" t="str">
            <v>Fencing Or Gates,Wood</v>
          </cell>
          <cell r="H3149" t="str">
            <v>2499</v>
          </cell>
          <cell r="I3149" t="str">
            <v>249</v>
          </cell>
          <cell r="J3149" t="str">
            <v>Lumber/Forest Products</v>
          </cell>
        </row>
        <row r="3150">
          <cell r="A3150">
            <v>2499720</v>
          </cell>
          <cell r="B3150" t="str">
            <v>Fencing, Wooden, In Sections</v>
          </cell>
          <cell r="C3150" t="str">
            <v>FENCING,WOODEN</v>
          </cell>
          <cell r="D3150" t="str">
            <v>24</v>
          </cell>
          <cell r="E3150" t="str">
            <v>Lumber/Forest Products</v>
          </cell>
          <cell r="F3150" t="str">
            <v>24997</v>
          </cell>
          <cell r="G3150" t="str">
            <v>Fencing Or Gates,Wood</v>
          </cell>
          <cell r="H3150" t="str">
            <v>2499</v>
          </cell>
          <cell r="I3150" t="str">
            <v>249</v>
          </cell>
          <cell r="J3150" t="str">
            <v>Lumber/Forest Products</v>
          </cell>
        </row>
        <row r="3151">
          <cell r="A3151">
            <v>2499725</v>
          </cell>
          <cell r="B3151" t="str">
            <v>Fence Gates, Wooden</v>
          </cell>
          <cell r="C3151" t="str">
            <v>FENCE GATES</v>
          </cell>
          <cell r="D3151" t="str">
            <v>24</v>
          </cell>
          <cell r="E3151" t="str">
            <v>Lumber/Forest Products</v>
          </cell>
          <cell r="F3151" t="str">
            <v>24997</v>
          </cell>
          <cell r="G3151" t="str">
            <v>Fencing Or Gates,Wood</v>
          </cell>
          <cell r="H3151" t="str">
            <v>2499</v>
          </cell>
          <cell r="I3151" t="str">
            <v>249</v>
          </cell>
          <cell r="J3151" t="str">
            <v>Lumber/Forest Products</v>
          </cell>
        </row>
        <row r="3152">
          <cell r="A3152">
            <v>2499730</v>
          </cell>
          <cell r="B3152" t="str">
            <v>Porch Gates, Collapsible</v>
          </cell>
          <cell r="C3152" t="str">
            <v>PORCH GATES</v>
          </cell>
          <cell r="D3152" t="str">
            <v>24</v>
          </cell>
          <cell r="E3152" t="str">
            <v>Lumber/Forest Products</v>
          </cell>
          <cell r="F3152" t="str">
            <v>24997</v>
          </cell>
          <cell r="G3152" t="str">
            <v>Fencing Or Gates,Wood</v>
          </cell>
          <cell r="H3152" t="str">
            <v>2499</v>
          </cell>
          <cell r="I3152" t="str">
            <v>249</v>
          </cell>
          <cell r="J3152" t="str">
            <v>Lumber/Forest Products</v>
          </cell>
        </row>
        <row r="3153">
          <cell r="A3153">
            <v>2499735</v>
          </cell>
          <cell r="B3153" t="str">
            <v>Fence Pickets, Wooden</v>
          </cell>
          <cell r="C3153" t="str">
            <v>FENCE PICKETS</v>
          </cell>
          <cell r="D3153" t="str">
            <v>24</v>
          </cell>
          <cell r="E3153" t="str">
            <v>Lumber/Forest Products</v>
          </cell>
          <cell r="F3153" t="str">
            <v>24997</v>
          </cell>
          <cell r="G3153" t="str">
            <v>Fencing Or Gates,Wood</v>
          </cell>
          <cell r="H3153" t="str">
            <v>2499</v>
          </cell>
          <cell r="I3153" t="str">
            <v>249</v>
          </cell>
          <cell r="J3153" t="str">
            <v>Lumber/Forest Products</v>
          </cell>
        </row>
        <row r="3154">
          <cell r="A3154">
            <v>2499740</v>
          </cell>
          <cell r="B3154" t="str">
            <v>Safety Gates, Railway</v>
          </cell>
          <cell r="C3154" t="str">
            <v>SAFETY GATES</v>
          </cell>
          <cell r="D3154" t="str">
            <v>24</v>
          </cell>
          <cell r="E3154" t="str">
            <v>Lumber/Forest Products</v>
          </cell>
          <cell r="F3154" t="str">
            <v>24997</v>
          </cell>
          <cell r="G3154" t="str">
            <v>Fencing Or Gates,Wood</v>
          </cell>
          <cell r="H3154" t="str">
            <v>2499</v>
          </cell>
          <cell r="I3154" t="str">
            <v>249</v>
          </cell>
          <cell r="J3154" t="str">
            <v>Lumber/Forest Products</v>
          </cell>
        </row>
        <row r="3155">
          <cell r="A3155">
            <v>2499755</v>
          </cell>
          <cell r="B3155" t="str">
            <v>Fence Posts And Rails, Wood, Not Treated</v>
          </cell>
          <cell r="C3155" t="str">
            <v>FENCE POSTS,WD</v>
          </cell>
          <cell r="D3155" t="str">
            <v>24</v>
          </cell>
          <cell r="E3155" t="str">
            <v>Lumber/Forest Products</v>
          </cell>
          <cell r="F3155" t="str">
            <v>24997</v>
          </cell>
          <cell r="G3155" t="str">
            <v>Fencing Or Gates,Wood</v>
          </cell>
          <cell r="H3155" t="str">
            <v>2499</v>
          </cell>
          <cell r="I3155" t="str">
            <v>249</v>
          </cell>
          <cell r="J3155" t="str">
            <v>Lumber/Forest Products</v>
          </cell>
        </row>
        <row r="3156">
          <cell r="A3156">
            <v>2499810</v>
          </cell>
          <cell r="B3156" t="str">
            <v>Winding Cores Or Rollers,Shipping, Bamboo Or Wood</v>
          </cell>
          <cell r="C3156" t="str">
            <v>CORES,WINDING</v>
          </cell>
          <cell r="D3156" t="str">
            <v>24</v>
          </cell>
          <cell r="E3156" t="str">
            <v>Lumber/Forest Products</v>
          </cell>
          <cell r="F3156" t="str">
            <v>24998</v>
          </cell>
          <cell r="G3156" t="str">
            <v>Fencing Or Gates,Wood</v>
          </cell>
          <cell r="H3156" t="str">
            <v>2499</v>
          </cell>
          <cell r="I3156" t="str">
            <v>249</v>
          </cell>
          <cell r="J3156" t="str">
            <v>Lumber/Forest Products</v>
          </cell>
        </row>
        <row r="3157">
          <cell r="A3157">
            <v>2499811</v>
          </cell>
          <cell r="B3157" t="str">
            <v>Winding Cores Or Rollers,Shipping, Ground Wood Or Sawdust, With Added Resinbinder Not Exceeding 10 Percent By Weight</v>
          </cell>
          <cell r="C3157" t="str">
            <v>WINDING CORES</v>
          </cell>
          <cell r="D3157" t="str">
            <v>24</v>
          </cell>
          <cell r="E3157" t="str">
            <v>Lumber/Forest Products</v>
          </cell>
          <cell r="F3157" t="str">
            <v>24998</v>
          </cell>
          <cell r="G3157" t="str">
            <v>Fencing Or Gates,Wood</v>
          </cell>
          <cell r="H3157" t="str">
            <v>2499</v>
          </cell>
          <cell r="I3157" t="str">
            <v>249</v>
          </cell>
          <cell r="J3157" t="str">
            <v>Lumber/Forest Products</v>
          </cell>
        </row>
        <row r="3158">
          <cell r="A3158">
            <v>2499812</v>
          </cell>
          <cell r="B3158" t="str">
            <v>Reel Cores Or Drums, Shipping, Wooden Or Wooden With Steel Drums</v>
          </cell>
          <cell r="C3158" t="str">
            <v>REEL CORES</v>
          </cell>
          <cell r="D3158" t="str">
            <v>24</v>
          </cell>
          <cell r="E3158" t="str">
            <v>Lumber/Forest Products</v>
          </cell>
          <cell r="F3158" t="str">
            <v>24998</v>
          </cell>
          <cell r="G3158" t="str">
            <v>Fencing Or Gates,Wood</v>
          </cell>
          <cell r="H3158" t="str">
            <v>2499</v>
          </cell>
          <cell r="I3158" t="str">
            <v>249</v>
          </cell>
          <cell r="J3158" t="str">
            <v>Lumber/Forest Products</v>
          </cell>
        </row>
        <row r="3159">
          <cell r="A3159">
            <v>2499820</v>
          </cell>
          <cell r="B3159" t="str">
            <v>Reels, Shipping, Cordage,Electric Cable, Lead Pipe, Wire, Wire Braid Orwire Rope, Wooden Or Wooden With Steel Tires</v>
          </cell>
          <cell r="C3159" t="str">
            <v>REELS,SHIPPING</v>
          </cell>
          <cell r="D3159" t="str">
            <v>24</v>
          </cell>
          <cell r="E3159" t="str">
            <v>Lumber/Forest Products</v>
          </cell>
          <cell r="F3159" t="str">
            <v>24998</v>
          </cell>
          <cell r="G3159" t="str">
            <v>Fencing Or Gates,Wood</v>
          </cell>
          <cell r="H3159" t="str">
            <v>2499</v>
          </cell>
          <cell r="I3159" t="str">
            <v>249</v>
          </cell>
          <cell r="J3159" t="str">
            <v>Lumber/Forest Products</v>
          </cell>
        </row>
        <row r="3160">
          <cell r="A3160">
            <v>2499825</v>
          </cell>
          <cell r="B3160" t="str">
            <v>Spools, Made Of Com-Pressed Gr</v>
          </cell>
          <cell r="C3160" t="str">
            <v>SPOOLS</v>
          </cell>
          <cell r="D3160" t="str">
            <v>24</v>
          </cell>
          <cell r="E3160" t="str">
            <v>Lumber/Forest Products</v>
          </cell>
          <cell r="F3160" t="str">
            <v>24998</v>
          </cell>
          <cell r="G3160" t="str">
            <v>Fencing Or Gates,Wood</v>
          </cell>
          <cell r="H3160" t="str">
            <v>2499</v>
          </cell>
          <cell r="I3160" t="str">
            <v>249</v>
          </cell>
          <cell r="J3160" t="str">
            <v>Lumber/Forest Products</v>
          </cell>
        </row>
        <row r="3161">
          <cell r="A3161">
            <v>2499866</v>
          </cell>
          <cell r="B3161" t="str">
            <v>Reels, Shipping, Cordage,Electric Cable, Lead Pipe, Tubing, Wire, Wire Braid Or Wire Rope, Wood Or Plywood Heads (En</v>
          </cell>
          <cell r="C3161" t="str">
            <v>REELS,SHIPPING</v>
          </cell>
          <cell r="D3161" t="str">
            <v>24</v>
          </cell>
          <cell r="E3161" t="str">
            <v>Lumber/Forest Products</v>
          </cell>
          <cell r="F3161" t="str">
            <v>24998</v>
          </cell>
          <cell r="G3161" t="str">
            <v>Fencing Or Gates,Wood</v>
          </cell>
          <cell r="H3161" t="str">
            <v>2499</v>
          </cell>
          <cell r="I3161" t="str">
            <v>249</v>
          </cell>
          <cell r="J3161" t="str">
            <v>Lumber/Forest Products</v>
          </cell>
        </row>
        <row r="3162">
          <cell r="A3162">
            <v>2499875</v>
          </cell>
          <cell r="B3162" t="str">
            <v>Cores, Water Closet Seat,Groun</v>
          </cell>
          <cell r="C3162" t="str">
            <v>CORES,WTR SEAT</v>
          </cell>
          <cell r="D3162" t="str">
            <v>24</v>
          </cell>
          <cell r="E3162" t="str">
            <v>Lumber/Forest Products</v>
          </cell>
          <cell r="F3162" t="str">
            <v>24998</v>
          </cell>
          <cell r="G3162" t="str">
            <v>Fencing Or Gates,Wood</v>
          </cell>
          <cell r="H3162" t="str">
            <v>2499</v>
          </cell>
          <cell r="I3162" t="str">
            <v>249</v>
          </cell>
          <cell r="J3162" t="str">
            <v>Lumber/Forest Products</v>
          </cell>
        </row>
        <row r="3163">
          <cell r="A3163">
            <v>2499878</v>
          </cell>
          <cell r="B3163" t="str">
            <v>Reels, Shipping, Cordage,Electric Cable, Lead Pipe, Tubing, Wire, Wire Braid Or Wire Rope, In Mixed Loads</v>
          </cell>
          <cell r="C3163" t="str">
            <v>SHIPPING REELS</v>
          </cell>
          <cell r="D3163" t="str">
            <v>24</v>
          </cell>
          <cell r="E3163" t="str">
            <v>Lumber/Forest Products</v>
          </cell>
          <cell r="F3163" t="str">
            <v>24998</v>
          </cell>
          <cell r="G3163" t="str">
            <v>Fencing Or Gates,Wood</v>
          </cell>
          <cell r="H3163" t="str">
            <v>2499</v>
          </cell>
          <cell r="I3163" t="str">
            <v>249</v>
          </cell>
          <cell r="J3163" t="str">
            <v>Lumber/Forest Products</v>
          </cell>
        </row>
        <row r="3164">
          <cell r="A3164">
            <v>2499880</v>
          </cell>
          <cell r="B3164" t="str">
            <v>Reel Heads, Wooden Orwooden Wi</v>
          </cell>
          <cell r="C3164" t="str">
            <v>REEL HEADS,WDN</v>
          </cell>
          <cell r="D3164" t="str">
            <v>24</v>
          </cell>
          <cell r="E3164" t="str">
            <v>Lumber/Forest Products</v>
          </cell>
          <cell r="F3164" t="str">
            <v>24998</v>
          </cell>
          <cell r="G3164" t="str">
            <v>Fencing Or Gates,Wood</v>
          </cell>
          <cell r="H3164" t="str">
            <v>2499</v>
          </cell>
          <cell r="I3164" t="str">
            <v>249</v>
          </cell>
          <cell r="J3164" t="str">
            <v>Lumber/Forest Products</v>
          </cell>
        </row>
        <row r="3165">
          <cell r="A3165">
            <v>2499902</v>
          </cell>
          <cell r="B3165" t="str">
            <v>Paving Blocks, Wood, Not Creosoted Nor Otherwise Preservatively Treated</v>
          </cell>
          <cell r="C3165" t="str">
            <v>PAVING BLOCKS</v>
          </cell>
          <cell r="D3165" t="str">
            <v>24</v>
          </cell>
          <cell r="E3165" t="str">
            <v>Lumber/Forest Products</v>
          </cell>
          <cell r="F3165" t="str">
            <v>24999</v>
          </cell>
          <cell r="G3165" t="str">
            <v>Wood Products,Nec Exc.Containers</v>
          </cell>
          <cell r="H3165" t="str">
            <v>2499</v>
          </cell>
          <cell r="I3165" t="str">
            <v>249</v>
          </cell>
          <cell r="J3165" t="str">
            <v>Lumber/Forest Products</v>
          </cell>
        </row>
        <row r="3166">
          <cell r="A3166">
            <v>2499905</v>
          </cell>
          <cell r="B3166" t="str">
            <v>Edging, Landscape, Wood And Wire Combined</v>
          </cell>
          <cell r="C3166" t="str">
            <v>EDG,LNDSCP,WD&amp;W</v>
          </cell>
          <cell r="D3166" t="str">
            <v>24</v>
          </cell>
          <cell r="E3166" t="str">
            <v>Lumber/Forest Products</v>
          </cell>
          <cell r="F3166" t="str">
            <v>24999</v>
          </cell>
          <cell r="G3166" t="str">
            <v>Wood Products,Nec Exc.Containers</v>
          </cell>
          <cell r="H3166" t="str">
            <v>2499</v>
          </cell>
          <cell r="I3166" t="str">
            <v>249</v>
          </cell>
          <cell r="J3166" t="str">
            <v>Lumber/Forest Products</v>
          </cell>
        </row>
        <row r="3167">
          <cell r="A3167">
            <v>2499906</v>
          </cell>
          <cell r="B3167" t="str">
            <v>Siding, Exterior, 3/8 Inch Or More In Thick- Ness, Made From Wood Chips And/Or Ground Wood Or Wood Fibres With Or Wi</v>
          </cell>
          <cell r="C3167" t="str">
            <v>SIDING,EXTR</v>
          </cell>
          <cell r="D3167" t="str">
            <v>24</v>
          </cell>
          <cell r="E3167" t="str">
            <v>Lumber/Forest Products</v>
          </cell>
          <cell r="F3167" t="str">
            <v>24999</v>
          </cell>
          <cell r="G3167" t="str">
            <v>Wood Products,Nec Exc.Containers</v>
          </cell>
          <cell r="H3167" t="str">
            <v>2499</v>
          </cell>
          <cell r="I3167" t="str">
            <v>249</v>
          </cell>
          <cell r="J3167" t="str">
            <v>Lumber/Forest Products</v>
          </cell>
        </row>
        <row r="3168">
          <cell r="A3168">
            <v>2499907</v>
          </cell>
          <cell r="B3168" t="str">
            <v>Blocks, Braces, Brackets,Straps Or Devices, Nec, Shipping, Wood Or Wood And Steel</v>
          </cell>
          <cell r="C3168" t="str">
            <v>SHIPPING BLOCKS</v>
          </cell>
          <cell r="D3168" t="str">
            <v>24</v>
          </cell>
          <cell r="E3168" t="str">
            <v>Lumber/Forest Products</v>
          </cell>
          <cell r="F3168" t="str">
            <v>24999</v>
          </cell>
          <cell r="G3168" t="str">
            <v>Wood Products,Nec Exc.Containers</v>
          </cell>
          <cell r="H3168" t="str">
            <v>2499</v>
          </cell>
          <cell r="I3168" t="str">
            <v>249</v>
          </cell>
          <cell r="J3168" t="str">
            <v>Lumber/Forest Products</v>
          </cell>
        </row>
        <row r="3169">
          <cell r="A3169">
            <v>2499908</v>
          </cell>
          <cell r="B3169" t="str">
            <v>Wood Bars Or Rods, Covered With Plastic</v>
          </cell>
          <cell r="C3169" t="str">
            <v>WOOD BARS</v>
          </cell>
          <cell r="D3169" t="str">
            <v>24</v>
          </cell>
          <cell r="E3169" t="str">
            <v>Lumber/Forest Products</v>
          </cell>
          <cell r="F3169" t="str">
            <v>24999</v>
          </cell>
          <cell r="G3169" t="str">
            <v>Wood Products,Nec Exc.Containers</v>
          </cell>
          <cell r="H3169" t="str">
            <v>2499</v>
          </cell>
          <cell r="I3169" t="str">
            <v>249</v>
          </cell>
          <cell r="J3169" t="str">
            <v>Lumber/Forest Products</v>
          </cell>
        </row>
        <row r="3170">
          <cell r="A3170">
            <v>2499909</v>
          </cell>
          <cell r="B3170" t="str">
            <v>Rules, Log Or Lumber, Wooden</v>
          </cell>
          <cell r="C3170" t="str">
            <v>RULES,LOG</v>
          </cell>
          <cell r="D3170" t="str">
            <v>24</v>
          </cell>
          <cell r="E3170" t="str">
            <v>Lumber/Forest Products</v>
          </cell>
          <cell r="F3170" t="str">
            <v>24999</v>
          </cell>
          <cell r="G3170" t="str">
            <v>Wood Products,Nec Exc.Containers</v>
          </cell>
          <cell r="H3170" t="str">
            <v>2499</v>
          </cell>
          <cell r="I3170" t="str">
            <v>249</v>
          </cell>
          <cell r="J3170" t="str">
            <v>Lumber/Forest Products</v>
          </cell>
        </row>
        <row r="3171">
          <cell r="A3171">
            <v>2499910</v>
          </cell>
          <cell r="B3171" t="str">
            <v>Bee Hives, Wooden</v>
          </cell>
          <cell r="C3171" t="str">
            <v>BEE HIVES,WDN</v>
          </cell>
          <cell r="D3171" t="str">
            <v>24</v>
          </cell>
          <cell r="E3171" t="str">
            <v>Lumber/Forest Products</v>
          </cell>
          <cell r="F3171" t="str">
            <v>24999</v>
          </cell>
          <cell r="G3171" t="str">
            <v>Wood Products,Nec Exc.Containers</v>
          </cell>
          <cell r="H3171" t="str">
            <v>2499</v>
          </cell>
          <cell r="I3171" t="str">
            <v>249</v>
          </cell>
          <cell r="J3171" t="str">
            <v>Lumber/Forest Products</v>
          </cell>
        </row>
        <row r="3172">
          <cell r="A3172">
            <v>2499912</v>
          </cell>
          <cell r="B3172" t="str">
            <v>Bee Hives, Wood, Or Mixedload With Honey Section Frames</v>
          </cell>
          <cell r="C3172" t="str">
            <v>WDN HVS W HNY</v>
          </cell>
          <cell r="D3172" t="str">
            <v>24</v>
          </cell>
          <cell r="E3172" t="str">
            <v>Lumber/Forest Products</v>
          </cell>
          <cell r="F3172" t="str">
            <v>24999</v>
          </cell>
          <cell r="G3172" t="str">
            <v>Wood Products,Nec Exc.Containers</v>
          </cell>
          <cell r="H3172" t="str">
            <v>2499</v>
          </cell>
          <cell r="I3172" t="str">
            <v>249</v>
          </cell>
          <cell r="J3172" t="str">
            <v>Lumber/Forest Products</v>
          </cell>
        </row>
        <row r="3173">
          <cell r="A3173">
            <v>2499913</v>
          </cell>
          <cell r="B3173" t="str">
            <v>Honey Section Frames</v>
          </cell>
          <cell r="C3173" t="str">
            <v>HONEY SEC FRAME</v>
          </cell>
          <cell r="D3173" t="str">
            <v>24</v>
          </cell>
          <cell r="E3173" t="str">
            <v>Lumber/Forest Products</v>
          </cell>
          <cell r="F3173" t="str">
            <v>24999</v>
          </cell>
          <cell r="G3173" t="str">
            <v>Wood Products,Nec Exc.Containers</v>
          </cell>
          <cell r="H3173" t="str">
            <v>2499</v>
          </cell>
          <cell r="I3173" t="str">
            <v>249</v>
          </cell>
          <cell r="J3173" t="str">
            <v>Lumber/Forest Products</v>
          </cell>
        </row>
        <row r="3174">
          <cell r="A3174">
            <v>2499914</v>
          </cell>
          <cell r="B3174" t="str">
            <v>Air Duct Grating, Wooden</v>
          </cell>
          <cell r="C3174" t="str">
            <v>AIR DUCT GRATNG</v>
          </cell>
          <cell r="D3174" t="str">
            <v>24</v>
          </cell>
          <cell r="E3174" t="str">
            <v>Lumber/Forest Products</v>
          </cell>
          <cell r="F3174" t="str">
            <v>24999</v>
          </cell>
          <cell r="G3174" t="str">
            <v>Wood Products,Nec Exc.Containers</v>
          </cell>
          <cell r="H3174" t="str">
            <v>2499</v>
          </cell>
          <cell r="I3174" t="str">
            <v>249</v>
          </cell>
          <cell r="J3174" t="str">
            <v>Lumber/Forest Products</v>
          </cell>
        </row>
        <row r="3175">
          <cell r="A3175">
            <v>2499917</v>
          </cell>
          <cell r="B3175" t="str">
            <v>Bird Cages, Wood Or Fibre</v>
          </cell>
          <cell r="C3175" t="str">
            <v>BIRD CAGES</v>
          </cell>
          <cell r="D3175" t="str">
            <v>24</v>
          </cell>
          <cell r="E3175" t="str">
            <v>Lumber/Forest Products</v>
          </cell>
          <cell r="F3175" t="str">
            <v>24999</v>
          </cell>
          <cell r="G3175" t="str">
            <v>Wood Products,Nec Exc.Containers</v>
          </cell>
          <cell r="H3175" t="str">
            <v>2499</v>
          </cell>
          <cell r="I3175" t="str">
            <v>249</v>
          </cell>
          <cell r="J3175" t="str">
            <v>Lumber/Forest Products</v>
          </cell>
        </row>
        <row r="3176">
          <cell r="A3176">
            <v>2499918</v>
          </cell>
          <cell r="B3176" t="str">
            <v>Caster Cups, Furniture, Wood Or Wood And Metal Combined</v>
          </cell>
          <cell r="C3176" t="str">
            <v>CASTER CUPS</v>
          </cell>
          <cell r="D3176" t="str">
            <v>24</v>
          </cell>
          <cell r="E3176" t="str">
            <v>Lumber/Forest Products</v>
          </cell>
          <cell r="F3176" t="str">
            <v>24999</v>
          </cell>
          <cell r="G3176" t="str">
            <v>Wood Products,Nec Exc.Containers</v>
          </cell>
          <cell r="H3176" t="str">
            <v>2499</v>
          </cell>
          <cell r="I3176" t="str">
            <v>249</v>
          </cell>
          <cell r="J3176" t="str">
            <v>Lumber/Forest Products</v>
          </cell>
        </row>
        <row r="3177">
          <cell r="A3177">
            <v>2499919</v>
          </cell>
          <cell r="B3177" t="str">
            <v>Animal Pokes, Other Thaniron O</v>
          </cell>
          <cell r="C3177" t="str">
            <v>ANIMAL POKES</v>
          </cell>
          <cell r="D3177" t="str">
            <v>24</v>
          </cell>
          <cell r="E3177" t="str">
            <v>Lumber/Forest Products</v>
          </cell>
          <cell r="F3177" t="str">
            <v>24999</v>
          </cell>
          <cell r="G3177" t="str">
            <v>Wood Products,Nec Exc.Containers</v>
          </cell>
          <cell r="H3177" t="str">
            <v>2499</v>
          </cell>
          <cell r="I3177" t="str">
            <v>249</v>
          </cell>
          <cell r="J3177" t="str">
            <v>Lumber/Forest Products</v>
          </cell>
        </row>
        <row r="3178">
          <cell r="A3178">
            <v>2499920</v>
          </cell>
          <cell r="B3178" t="str">
            <v>Tubs, Hot, Or Hot Tub Systems, Including Filters, Heaters Or Pumps, Also Applies On Necessary Equipment For Installa</v>
          </cell>
          <cell r="C3178" t="str">
            <v>TUB O HTUM SYST</v>
          </cell>
          <cell r="D3178" t="str">
            <v>24</v>
          </cell>
          <cell r="E3178" t="str">
            <v>Lumber/Forest Products</v>
          </cell>
          <cell r="F3178" t="str">
            <v>24999</v>
          </cell>
          <cell r="G3178" t="str">
            <v>Wood Products,Nec Exc.Containers</v>
          </cell>
          <cell r="H3178" t="str">
            <v>2499</v>
          </cell>
          <cell r="I3178" t="str">
            <v>249</v>
          </cell>
          <cell r="J3178" t="str">
            <v>Lumber/Forest Products</v>
          </cell>
        </row>
        <row r="3179">
          <cell r="A3179">
            <v>2499921</v>
          </cell>
          <cell r="B3179" t="str">
            <v>Floats, Net, Lifeline Orseine,</v>
          </cell>
          <cell r="C3179" t="str">
            <v>FLOATS WDN</v>
          </cell>
          <cell r="D3179" t="str">
            <v>24</v>
          </cell>
          <cell r="E3179" t="str">
            <v>Lumber/Forest Products</v>
          </cell>
          <cell r="F3179" t="str">
            <v>24999</v>
          </cell>
          <cell r="G3179" t="str">
            <v>Wood Products,Nec Exc.Containers</v>
          </cell>
          <cell r="H3179" t="str">
            <v>2499</v>
          </cell>
          <cell r="I3179" t="str">
            <v>249</v>
          </cell>
          <cell r="J3179" t="str">
            <v>Lumber/Forest Products</v>
          </cell>
        </row>
        <row r="3180">
          <cell r="A3180">
            <v>2499922</v>
          </cell>
          <cell r="B3180" t="str">
            <v>Flower Stems, Florists,Wooden</v>
          </cell>
          <cell r="C3180" t="str">
            <v>FLOWER STEMS</v>
          </cell>
          <cell r="D3180" t="str">
            <v>24</v>
          </cell>
          <cell r="E3180" t="str">
            <v>Lumber/Forest Products</v>
          </cell>
          <cell r="F3180" t="str">
            <v>24999</v>
          </cell>
          <cell r="G3180" t="str">
            <v>Wood Products,Nec Exc.Containers</v>
          </cell>
          <cell r="H3180" t="str">
            <v>2499</v>
          </cell>
          <cell r="I3180" t="str">
            <v>249</v>
          </cell>
          <cell r="J3180" t="str">
            <v>Lumber/Forest Products</v>
          </cell>
        </row>
        <row r="3181">
          <cell r="A3181">
            <v>2499923</v>
          </cell>
          <cell r="B3181" t="str">
            <v>Garment Hangers, Wood</v>
          </cell>
          <cell r="C3181" t="str">
            <v>GARMENT HANGERS</v>
          </cell>
          <cell r="D3181" t="str">
            <v>24</v>
          </cell>
          <cell r="E3181" t="str">
            <v>Lumber/Forest Products</v>
          </cell>
          <cell r="F3181" t="str">
            <v>24999</v>
          </cell>
          <cell r="G3181" t="str">
            <v>Wood Products,Nec Exc.Containers</v>
          </cell>
          <cell r="H3181" t="str">
            <v>2499</v>
          </cell>
          <cell r="I3181" t="str">
            <v>249</v>
          </cell>
          <cell r="J3181" t="str">
            <v>Lumber/Forest Products</v>
          </cell>
        </row>
        <row r="3182">
          <cell r="A3182">
            <v>2499924</v>
          </cell>
          <cell r="B3182" t="str">
            <v>Christmas Tree Holders,Nec, Wo</v>
          </cell>
          <cell r="C3182" t="str">
            <v>XMAS TREE HLDRS</v>
          </cell>
          <cell r="D3182" t="str">
            <v>24</v>
          </cell>
          <cell r="E3182" t="str">
            <v>Lumber/Forest Products</v>
          </cell>
          <cell r="F3182" t="str">
            <v>24999</v>
          </cell>
          <cell r="G3182" t="str">
            <v>Wood Products,Nec Exc.Containers</v>
          </cell>
          <cell r="H3182" t="str">
            <v>2499</v>
          </cell>
          <cell r="I3182" t="str">
            <v>249</v>
          </cell>
          <cell r="J3182" t="str">
            <v>Lumber/Forest Products</v>
          </cell>
        </row>
        <row r="3183">
          <cell r="A3183">
            <v>2499925</v>
          </cell>
          <cell r="B3183" t="str">
            <v>Blocks, Brush Or Eraser, Wooden, Finished</v>
          </cell>
          <cell r="C3183" t="str">
            <v>ERASER BLKS,WD</v>
          </cell>
          <cell r="D3183" t="str">
            <v>24</v>
          </cell>
          <cell r="E3183" t="str">
            <v>Lumber/Forest Products</v>
          </cell>
          <cell r="F3183" t="str">
            <v>24999</v>
          </cell>
          <cell r="G3183" t="str">
            <v>Wood Products,Nec Exc.Containers</v>
          </cell>
          <cell r="H3183" t="str">
            <v>2499</v>
          </cell>
          <cell r="I3183" t="str">
            <v>249</v>
          </cell>
          <cell r="J3183" t="str">
            <v>Lumber/Forest Products</v>
          </cell>
        </row>
        <row r="3184">
          <cell r="A3184">
            <v>2499926</v>
          </cell>
          <cell r="B3184" t="str">
            <v>Blocks, Brush Or Eraserback, W</v>
          </cell>
          <cell r="C3184" t="str">
            <v>BRUSH ERASER WD</v>
          </cell>
          <cell r="D3184" t="str">
            <v>24</v>
          </cell>
          <cell r="E3184" t="str">
            <v>Lumber/Forest Products</v>
          </cell>
          <cell r="F3184" t="str">
            <v>24999</v>
          </cell>
          <cell r="G3184" t="str">
            <v>Wood Products,Nec Exc.Containers</v>
          </cell>
          <cell r="H3184" t="str">
            <v>2499</v>
          </cell>
          <cell r="I3184" t="str">
            <v>249</v>
          </cell>
          <cell r="J3184" t="str">
            <v>Lumber/Forest Products</v>
          </cell>
        </row>
        <row r="3185">
          <cell r="A3185">
            <v>2499927</v>
          </cell>
          <cell r="B3185" t="str">
            <v>Baths, Bathtubs Or Spas, Other Than Therapeutic Bathing, Wooden, Fibre- Glass Reinforced, With Orwithout Accessorial</v>
          </cell>
          <cell r="C3185" t="str">
            <v>BTHB WWO ACCRS</v>
          </cell>
          <cell r="D3185" t="str">
            <v>24</v>
          </cell>
          <cell r="E3185" t="str">
            <v>Lumber/Forest Products</v>
          </cell>
          <cell r="F3185" t="str">
            <v>24999</v>
          </cell>
          <cell r="G3185" t="str">
            <v>Wood Products,Nec Exc.Containers</v>
          </cell>
          <cell r="H3185" t="str">
            <v>2499</v>
          </cell>
          <cell r="I3185" t="str">
            <v>249</v>
          </cell>
          <cell r="J3185" t="str">
            <v>Lumber/Forest Products</v>
          </cell>
        </row>
        <row r="3186">
          <cell r="A3186">
            <v>2499928</v>
          </cell>
          <cell r="B3186" t="str">
            <v>Treenails</v>
          </cell>
          <cell r="C3186" t="str">
            <v>TREENAILS</v>
          </cell>
          <cell r="D3186" t="str">
            <v>24</v>
          </cell>
          <cell r="E3186" t="str">
            <v>Lumber/Forest Products</v>
          </cell>
          <cell r="F3186" t="str">
            <v>24999</v>
          </cell>
          <cell r="G3186" t="str">
            <v>Wood Products,Nec Exc.Containers</v>
          </cell>
          <cell r="H3186" t="str">
            <v>2499</v>
          </cell>
          <cell r="I3186" t="str">
            <v>249</v>
          </cell>
          <cell r="J3186" t="str">
            <v>Lumber/Forest Products</v>
          </cell>
        </row>
        <row r="3187">
          <cell r="A3187">
            <v>2499929</v>
          </cell>
          <cell r="B3187" t="str">
            <v>Wood, Faced With Sheet Aluminum Or Aluminum Foil</v>
          </cell>
          <cell r="C3187" t="str">
            <v>WOOD FACED</v>
          </cell>
          <cell r="D3187" t="str">
            <v>24</v>
          </cell>
          <cell r="E3187" t="str">
            <v>Lumber/Forest Products</v>
          </cell>
          <cell r="F3187" t="str">
            <v>24999</v>
          </cell>
          <cell r="G3187" t="str">
            <v>Wood Products,Nec Exc.Containers</v>
          </cell>
          <cell r="H3187" t="str">
            <v>2499</v>
          </cell>
          <cell r="I3187" t="str">
            <v>249</v>
          </cell>
          <cell r="J3187" t="str">
            <v>Lumber/Forest Products</v>
          </cell>
        </row>
        <row r="3188">
          <cell r="A3188">
            <v>2499930</v>
          </cell>
          <cell r="B3188" t="str">
            <v>Gas House Purifier Grids Or Trays, Wooden</v>
          </cell>
          <cell r="C3188" t="str">
            <v>PURIFIER TRAYS</v>
          </cell>
          <cell r="D3188" t="str">
            <v>24</v>
          </cell>
          <cell r="E3188" t="str">
            <v>Lumber/Forest Products</v>
          </cell>
          <cell r="F3188" t="str">
            <v>24999</v>
          </cell>
          <cell r="G3188" t="str">
            <v>Wood Products,Nec Exc.Containers</v>
          </cell>
          <cell r="H3188" t="str">
            <v>2499</v>
          </cell>
          <cell r="I3188" t="str">
            <v>249</v>
          </cell>
          <cell r="J3188" t="str">
            <v>Lumber/Forest Products</v>
          </cell>
        </row>
        <row r="3189">
          <cell r="A3189">
            <v>2499931</v>
          </cell>
          <cell r="B3189" t="str">
            <v>Bricks, Other Than Paving, Native Wood, Canadian Wood Or Foreign Birch, Nutmeg, Pine, Spruce, Virola Or Lauan, Not F</v>
          </cell>
          <cell r="C3189" t="str">
            <v>BRICKS,OT PAVE</v>
          </cell>
          <cell r="D3189" t="str">
            <v>24</v>
          </cell>
          <cell r="E3189" t="str">
            <v>Lumber/Forest Products</v>
          </cell>
          <cell r="F3189" t="str">
            <v>24999</v>
          </cell>
          <cell r="G3189" t="str">
            <v>Wood Products,Nec Exc.Containers</v>
          </cell>
          <cell r="H3189" t="str">
            <v>2499</v>
          </cell>
          <cell r="I3189" t="str">
            <v>249</v>
          </cell>
          <cell r="J3189" t="str">
            <v>Lumber/Forest Products</v>
          </cell>
        </row>
        <row r="3190">
          <cell r="A3190">
            <v>2499932</v>
          </cell>
          <cell r="B3190" t="str">
            <v>Roofing Or Sheating, Wood, Paper Faced</v>
          </cell>
          <cell r="C3190" t="str">
            <v>RFG OR SHEATING</v>
          </cell>
          <cell r="D3190" t="str">
            <v>24</v>
          </cell>
          <cell r="E3190" t="str">
            <v>Lumber/Forest Products</v>
          </cell>
          <cell r="F3190" t="str">
            <v>24999</v>
          </cell>
          <cell r="G3190" t="str">
            <v>Wood Products,Nec Exc.Containers</v>
          </cell>
          <cell r="H3190" t="str">
            <v>2499</v>
          </cell>
          <cell r="I3190" t="str">
            <v>249</v>
          </cell>
          <cell r="J3190" t="str">
            <v>Lumber/Forest Products</v>
          </cell>
        </row>
        <row r="3191">
          <cell r="A3191">
            <v>2499933</v>
          </cell>
          <cell r="B3191" t="str">
            <v>Panels, Folding Door, Wall Or Partition, Or Interior Partitions, Other Than Portable (Freestanding), Or Walls, Const</v>
          </cell>
          <cell r="C3191" t="str">
            <v>PANELS FLDING</v>
          </cell>
          <cell r="D3191" t="str">
            <v>24</v>
          </cell>
          <cell r="E3191" t="str">
            <v>Lumber/Forest Products</v>
          </cell>
          <cell r="F3191" t="str">
            <v>24999</v>
          </cell>
          <cell r="G3191" t="str">
            <v>Wood Products,Nec Exc.Containers</v>
          </cell>
          <cell r="H3191" t="str">
            <v>2499</v>
          </cell>
          <cell r="I3191" t="str">
            <v>249</v>
          </cell>
          <cell r="J3191" t="str">
            <v>Lumber/Forest Products</v>
          </cell>
        </row>
        <row r="3192">
          <cell r="A3192">
            <v>2499934</v>
          </cell>
          <cell r="B3192" t="str">
            <v>Cross Arm Bushings, Poleline,</v>
          </cell>
          <cell r="C3192" t="str">
            <v>X ARM BUSHINGS</v>
          </cell>
          <cell r="D3192" t="str">
            <v>24</v>
          </cell>
          <cell r="E3192" t="str">
            <v>Lumber/Forest Products</v>
          </cell>
          <cell r="F3192" t="str">
            <v>24999</v>
          </cell>
          <cell r="G3192" t="str">
            <v>Wood Products,Nec Exc.Containers</v>
          </cell>
          <cell r="H3192" t="str">
            <v>2499</v>
          </cell>
          <cell r="I3192" t="str">
            <v>249</v>
          </cell>
          <cell r="J3192" t="str">
            <v>Lumber/Forest Products</v>
          </cell>
        </row>
        <row r="3193">
          <cell r="A3193">
            <v>2499935</v>
          </cell>
          <cell r="B3193" t="str">
            <v>Racks, Dish Washing Machine, Wooden, Or Wire And Wood Combined</v>
          </cell>
          <cell r="C3193" t="str">
            <v>DISH WASH RACKS</v>
          </cell>
          <cell r="D3193" t="str">
            <v>24</v>
          </cell>
          <cell r="E3193" t="str">
            <v>Lumber/Forest Products</v>
          </cell>
          <cell r="F3193" t="str">
            <v>24999</v>
          </cell>
          <cell r="G3193" t="str">
            <v>Wood Products,Nec Exc.Containers</v>
          </cell>
          <cell r="H3193" t="str">
            <v>2499</v>
          </cell>
          <cell r="I3193" t="str">
            <v>249</v>
          </cell>
          <cell r="J3193" t="str">
            <v>Lumber/Forest Products</v>
          </cell>
        </row>
        <row r="3194">
          <cell r="A3194">
            <v>2499936</v>
          </cell>
          <cell r="B3194" t="str">
            <v>Tilting Frames, Bottle Orcarbo</v>
          </cell>
          <cell r="C3194" t="str">
            <v>BOTL TILT FRAME</v>
          </cell>
          <cell r="D3194" t="str">
            <v>24</v>
          </cell>
          <cell r="E3194" t="str">
            <v>Lumber/Forest Products</v>
          </cell>
          <cell r="F3194" t="str">
            <v>24999</v>
          </cell>
          <cell r="G3194" t="str">
            <v>Wood Products,Nec Exc.Containers</v>
          </cell>
          <cell r="H3194" t="str">
            <v>2499</v>
          </cell>
          <cell r="I3194" t="str">
            <v>249</v>
          </cell>
          <cell r="J3194" t="str">
            <v>Lumber/Forest Products</v>
          </cell>
        </row>
        <row r="3195">
          <cell r="A3195">
            <v>2499937</v>
          </cell>
          <cell r="B3195" t="str">
            <v>Tamping Bars, Nec, Wooden</v>
          </cell>
          <cell r="C3195" t="str">
            <v>TAMPING BARS</v>
          </cell>
          <cell r="D3195" t="str">
            <v>24</v>
          </cell>
          <cell r="E3195" t="str">
            <v>Lumber/Forest Products</v>
          </cell>
          <cell r="F3195" t="str">
            <v>24999</v>
          </cell>
          <cell r="G3195" t="str">
            <v>Wood Products,Nec Exc.Containers</v>
          </cell>
          <cell r="H3195" t="str">
            <v>2499</v>
          </cell>
          <cell r="I3195" t="str">
            <v>249</v>
          </cell>
          <cell r="J3195" t="str">
            <v>Lumber/Forest Products</v>
          </cell>
        </row>
        <row r="3196">
          <cell r="A3196">
            <v>2499938</v>
          </cell>
          <cell r="B3196" t="str">
            <v>Collar Blocks, Jack Screw</v>
          </cell>
          <cell r="C3196" t="str">
            <v>JAC SCRW COL BK</v>
          </cell>
          <cell r="D3196" t="str">
            <v>24</v>
          </cell>
          <cell r="E3196" t="str">
            <v>Lumber/Forest Products</v>
          </cell>
          <cell r="F3196" t="str">
            <v>24999</v>
          </cell>
          <cell r="G3196" t="str">
            <v>Wood Products,Nec Exc.Containers</v>
          </cell>
          <cell r="H3196" t="str">
            <v>2499</v>
          </cell>
          <cell r="I3196" t="str">
            <v>249</v>
          </cell>
          <cell r="J3196" t="str">
            <v>Lumber/Forest Products</v>
          </cell>
        </row>
        <row r="3197">
          <cell r="A3197">
            <v>2499939</v>
          </cell>
          <cell r="B3197" t="str">
            <v>Tank Gauge Sticks Orpoles, Woo</v>
          </cell>
          <cell r="C3197" t="str">
            <v>TK GAGE STICKS</v>
          </cell>
          <cell r="D3197" t="str">
            <v>24</v>
          </cell>
          <cell r="E3197" t="str">
            <v>Lumber/Forest Products</v>
          </cell>
          <cell r="F3197" t="str">
            <v>24999</v>
          </cell>
          <cell r="G3197" t="str">
            <v>Wood Products,Nec Exc.Containers</v>
          </cell>
          <cell r="H3197" t="str">
            <v>2499</v>
          </cell>
          <cell r="I3197" t="str">
            <v>249</v>
          </cell>
          <cell r="J3197" t="str">
            <v>Lumber/Forest Products</v>
          </cell>
        </row>
        <row r="3198">
          <cell r="A3198">
            <v>2499940</v>
          </cell>
          <cell r="B3198" t="str">
            <v>Hods, Brick Or Mortar</v>
          </cell>
          <cell r="C3198" t="str">
            <v>BRK,MORT HODS</v>
          </cell>
          <cell r="D3198" t="str">
            <v>24</v>
          </cell>
          <cell r="E3198" t="str">
            <v>Lumber/Forest Products</v>
          </cell>
          <cell r="F3198" t="str">
            <v>24999</v>
          </cell>
          <cell r="G3198" t="str">
            <v>Wood Products,Nec Exc.Containers</v>
          </cell>
          <cell r="H3198" t="str">
            <v>2499</v>
          </cell>
          <cell r="I3198" t="str">
            <v>249</v>
          </cell>
          <cell r="J3198" t="str">
            <v>Lumber/Forest Products</v>
          </cell>
        </row>
        <row r="3199">
          <cell r="A3199">
            <v>2499941</v>
          </cell>
          <cell r="B3199" t="str">
            <v>Dampers, Louvers Orshutters, N</v>
          </cell>
          <cell r="C3199" t="str">
            <v>DMPRS,NEC,WD</v>
          </cell>
          <cell r="D3199" t="str">
            <v>24</v>
          </cell>
          <cell r="E3199" t="str">
            <v>Lumber/Forest Products</v>
          </cell>
          <cell r="F3199" t="str">
            <v>24999</v>
          </cell>
          <cell r="G3199" t="str">
            <v>Wood Products,Nec Exc.Containers</v>
          </cell>
          <cell r="H3199" t="str">
            <v>2499</v>
          </cell>
          <cell r="I3199" t="str">
            <v>249</v>
          </cell>
          <cell r="J3199" t="str">
            <v>Lumber/Forest Products</v>
          </cell>
        </row>
        <row r="3200">
          <cell r="A3200">
            <v>2499942</v>
          </cell>
          <cell r="B3200" t="str">
            <v>Mallets, Wooden</v>
          </cell>
          <cell r="C3200" t="str">
            <v>MALLETS, WOODEN</v>
          </cell>
          <cell r="D3200" t="str">
            <v>24</v>
          </cell>
          <cell r="E3200" t="str">
            <v>Lumber/Forest Products</v>
          </cell>
          <cell r="F3200" t="str">
            <v>24999</v>
          </cell>
          <cell r="G3200" t="str">
            <v>Wood Products,Nec Exc.Containers</v>
          </cell>
          <cell r="H3200" t="str">
            <v>2499</v>
          </cell>
          <cell r="I3200" t="str">
            <v>249</v>
          </cell>
          <cell r="J3200" t="str">
            <v>Lumber/Forest Products</v>
          </cell>
        </row>
        <row r="3201">
          <cell r="A3201">
            <v>2499943</v>
          </cell>
          <cell r="B3201" t="str">
            <v>Miter Boxes, Wood</v>
          </cell>
          <cell r="C3201" t="str">
            <v>MITER BOXES WD</v>
          </cell>
          <cell r="D3201" t="str">
            <v>24</v>
          </cell>
          <cell r="E3201" t="str">
            <v>Lumber/Forest Products</v>
          </cell>
          <cell r="F3201" t="str">
            <v>24999</v>
          </cell>
          <cell r="G3201" t="str">
            <v>Wood Products,Nec Exc.Containers</v>
          </cell>
          <cell r="H3201" t="str">
            <v>2499</v>
          </cell>
          <cell r="I3201" t="str">
            <v>249</v>
          </cell>
          <cell r="J3201" t="str">
            <v>Lumber/Forest Products</v>
          </cell>
        </row>
        <row r="3202">
          <cell r="A3202">
            <v>2499944</v>
          </cell>
          <cell r="B3202" t="str">
            <v>Fur Stretchers, Wood</v>
          </cell>
          <cell r="C3202" t="str">
            <v>FUR STRETCHERS</v>
          </cell>
          <cell r="D3202" t="str">
            <v>24</v>
          </cell>
          <cell r="E3202" t="str">
            <v>Lumber/Forest Products</v>
          </cell>
          <cell r="F3202" t="str">
            <v>24999</v>
          </cell>
          <cell r="G3202" t="str">
            <v>Wood Products,Nec Exc.Containers</v>
          </cell>
          <cell r="H3202" t="str">
            <v>2499</v>
          </cell>
          <cell r="I3202" t="str">
            <v>249</v>
          </cell>
          <cell r="J3202" t="str">
            <v>Lumber/Forest Products</v>
          </cell>
        </row>
        <row r="3203">
          <cell r="A3203">
            <v>2499945</v>
          </cell>
          <cell r="B3203" t="str">
            <v>Templets, Wooden</v>
          </cell>
          <cell r="C3203" t="str">
            <v>TEMPLETS,WDN</v>
          </cell>
          <cell r="D3203" t="str">
            <v>24</v>
          </cell>
          <cell r="E3203" t="str">
            <v>Lumber/Forest Products</v>
          </cell>
          <cell r="F3203" t="str">
            <v>24999</v>
          </cell>
          <cell r="G3203" t="str">
            <v>Wood Products,Nec Exc.Containers</v>
          </cell>
          <cell r="H3203" t="str">
            <v>2499</v>
          </cell>
          <cell r="I3203" t="str">
            <v>249</v>
          </cell>
          <cell r="J3203" t="str">
            <v>Lumber/Forest Products</v>
          </cell>
        </row>
        <row r="3204">
          <cell r="A3204">
            <v>2499946</v>
          </cell>
          <cell r="B3204" t="str">
            <v>Tobacco Sticks, Wood Andmetal</v>
          </cell>
          <cell r="C3204" t="str">
            <v>TOBACCO STICKS</v>
          </cell>
          <cell r="D3204" t="str">
            <v>24</v>
          </cell>
          <cell r="E3204" t="str">
            <v>Lumber/Forest Products</v>
          </cell>
          <cell r="F3204" t="str">
            <v>24999</v>
          </cell>
          <cell r="G3204" t="str">
            <v>Wood Products,Nec Exc.Containers</v>
          </cell>
          <cell r="H3204" t="str">
            <v>2499</v>
          </cell>
          <cell r="I3204" t="str">
            <v>249</v>
          </cell>
          <cell r="J3204" t="str">
            <v>Lumber/Forest Products</v>
          </cell>
        </row>
        <row r="3205">
          <cell r="A3205">
            <v>2499947</v>
          </cell>
          <cell r="B3205" t="str">
            <v>Yard Sticks</v>
          </cell>
          <cell r="C3205" t="str">
            <v>YARD STICKS</v>
          </cell>
          <cell r="D3205" t="str">
            <v>24</v>
          </cell>
          <cell r="E3205" t="str">
            <v>Lumber/Forest Products</v>
          </cell>
          <cell r="F3205" t="str">
            <v>24999</v>
          </cell>
          <cell r="G3205" t="str">
            <v>Wood Products,Nec Exc.Containers</v>
          </cell>
          <cell r="H3205" t="str">
            <v>2499</v>
          </cell>
          <cell r="I3205" t="str">
            <v>249</v>
          </cell>
          <cell r="J3205" t="str">
            <v>Lumber/Forest Products</v>
          </cell>
        </row>
        <row r="3206">
          <cell r="A3206">
            <v>2499948</v>
          </cell>
          <cell r="B3206" t="str">
            <v>Rifles, Dummy, Wood Orwood, Me</v>
          </cell>
          <cell r="C3206" t="str">
            <v>DUMMY RIFLES</v>
          </cell>
          <cell r="D3206" t="str">
            <v>24</v>
          </cell>
          <cell r="E3206" t="str">
            <v>Lumber/Forest Products</v>
          </cell>
          <cell r="F3206" t="str">
            <v>24999</v>
          </cell>
          <cell r="G3206" t="str">
            <v>Wood Products,Nec Exc.Containers</v>
          </cell>
          <cell r="H3206" t="str">
            <v>2499</v>
          </cell>
          <cell r="I3206" t="str">
            <v>249</v>
          </cell>
          <cell r="J3206" t="str">
            <v>Lumber/Forest Products</v>
          </cell>
        </row>
        <row r="3207">
          <cell r="A3207">
            <v>2499949</v>
          </cell>
          <cell r="B3207" t="str">
            <v>Toothpicks, Wooden</v>
          </cell>
          <cell r="C3207" t="str">
            <v>TOOTHPICKS</v>
          </cell>
          <cell r="D3207" t="str">
            <v>24</v>
          </cell>
          <cell r="E3207" t="str">
            <v>Lumber/Forest Products</v>
          </cell>
          <cell r="F3207" t="str">
            <v>24999</v>
          </cell>
          <cell r="G3207" t="str">
            <v>Wood Products,Nec Exc.Containers</v>
          </cell>
          <cell r="H3207" t="str">
            <v>2499</v>
          </cell>
          <cell r="I3207" t="str">
            <v>249</v>
          </cell>
          <cell r="J3207" t="str">
            <v>Lumber/Forest Products</v>
          </cell>
        </row>
        <row r="3208">
          <cell r="A3208">
            <v>2499950</v>
          </cell>
          <cell r="B3208" t="str">
            <v>Toothpicks, Quill</v>
          </cell>
          <cell r="C3208" t="str">
            <v>TOOTHPICKS</v>
          </cell>
          <cell r="D3208" t="str">
            <v>24</v>
          </cell>
          <cell r="E3208" t="str">
            <v>Lumber/Forest Products</v>
          </cell>
          <cell r="F3208" t="str">
            <v>24999</v>
          </cell>
          <cell r="G3208" t="str">
            <v>Wood Products,Nec Exc.Containers</v>
          </cell>
          <cell r="H3208" t="str">
            <v>2499</v>
          </cell>
          <cell r="I3208" t="str">
            <v>249</v>
          </cell>
          <cell r="J3208" t="str">
            <v>Lumber/Forest Products</v>
          </cell>
        </row>
        <row r="3209">
          <cell r="A3209">
            <v>2499951</v>
          </cell>
          <cell r="B3209" t="str">
            <v>Battery Insulatingpartitions,</v>
          </cell>
          <cell r="C3209" t="str">
            <v>BTRY INS PT,WD</v>
          </cell>
          <cell r="D3209" t="str">
            <v>24</v>
          </cell>
          <cell r="E3209" t="str">
            <v>Lumber/Forest Products</v>
          </cell>
          <cell r="F3209" t="str">
            <v>24999</v>
          </cell>
          <cell r="G3209" t="str">
            <v>Wood Products,Nec Exc.Containers</v>
          </cell>
          <cell r="H3209" t="str">
            <v>2499</v>
          </cell>
          <cell r="I3209" t="str">
            <v>249</v>
          </cell>
          <cell r="J3209" t="str">
            <v>Lumber/Forest Products</v>
          </cell>
        </row>
        <row r="3210">
          <cell r="A3210">
            <v>2499952</v>
          </cell>
          <cell r="B3210" t="str">
            <v>Battery Separator Stock, Wooden</v>
          </cell>
          <cell r="C3210" t="str">
            <v>BATRY SEP STOCK</v>
          </cell>
          <cell r="D3210" t="str">
            <v>24</v>
          </cell>
          <cell r="E3210" t="str">
            <v>Lumber/Forest Products</v>
          </cell>
          <cell r="F3210" t="str">
            <v>24999</v>
          </cell>
          <cell r="G3210" t="str">
            <v>Wood Products,Nec Exc.Containers</v>
          </cell>
          <cell r="H3210" t="str">
            <v>2499</v>
          </cell>
          <cell r="I3210" t="str">
            <v>249</v>
          </cell>
          <cell r="J3210" t="str">
            <v>Lumber/Forest Products</v>
          </cell>
        </row>
        <row r="3211">
          <cell r="A3211">
            <v>2499953</v>
          </cell>
          <cell r="B3211" t="str">
            <v>Battery Boxes, Covers Or Vents, Wooden</v>
          </cell>
          <cell r="C3211" t="str">
            <v>BATTERY BOXES</v>
          </cell>
          <cell r="D3211" t="str">
            <v>24</v>
          </cell>
          <cell r="E3211" t="str">
            <v>Lumber/Forest Products</v>
          </cell>
          <cell r="F3211" t="str">
            <v>24999</v>
          </cell>
          <cell r="G3211" t="str">
            <v>Wood Products,Nec Exc.Containers</v>
          </cell>
          <cell r="H3211" t="str">
            <v>2499</v>
          </cell>
          <cell r="I3211" t="str">
            <v>249</v>
          </cell>
          <cell r="J3211" t="str">
            <v>Lumber/Forest Products</v>
          </cell>
        </row>
        <row r="3212">
          <cell r="A3212">
            <v>2499954</v>
          </cell>
          <cell r="B3212" t="str">
            <v>Cabinet Parts, Radio,Phonograp</v>
          </cell>
          <cell r="C3212" t="str">
            <v>PT,RDO CBNT,HBD</v>
          </cell>
          <cell r="D3212" t="str">
            <v>24</v>
          </cell>
          <cell r="E3212" t="str">
            <v>Lumber/Forest Products</v>
          </cell>
          <cell r="F3212" t="str">
            <v>24999</v>
          </cell>
          <cell r="G3212" t="str">
            <v>Wood Products,Nec Exc.Containers</v>
          </cell>
          <cell r="H3212" t="str">
            <v>2499</v>
          </cell>
          <cell r="I3212" t="str">
            <v>249</v>
          </cell>
          <cell r="J3212" t="str">
            <v>Lumber/Forest Products</v>
          </cell>
        </row>
        <row r="3213">
          <cell r="A3213">
            <v>2499955</v>
          </cell>
          <cell r="B3213" t="str">
            <v>Drawing Boards, Wooden</v>
          </cell>
          <cell r="C3213" t="str">
            <v>DRAWING BOARDS</v>
          </cell>
          <cell r="D3213" t="str">
            <v>24</v>
          </cell>
          <cell r="E3213" t="str">
            <v>Lumber/Forest Products</v>
          </cell>
          <cell r="F3213" t="str">
            <v>24999</v>
          </cell>
          <cell r="G3213" t="str">
            <v>Wood Products,Nec Exc.Containers</v>
          </cell>
          <cell r="H3213" t="str">
            <v>2499</v>
          </cell>
          <cell r="I3213" t="str">
            <v>249</v>
          </cell>
          <cell r="J3213" t="str">
            <v>Lumber/Forest Products</v>
          </cell>
        </row>
        <row r="3214">
          <cell r="A3214">
            <v>2499956</v>
          </cell>
          <cell r="B3214" t="str">
            <v>Hammock Spreaders,Wooden, Fini</v>
          </cell>
          <cell r="C3214" t="str">
            <v>HAMMOCK SPREADR</v>
          </cell>
          <cell r="D3214" t="str">
            <v>24</v>
          </cell>
          <cell r="E3214" t="str">
            <v>Lumber/Forest Products</v>
          </cell>
          <cell r="F3214" t="str">
            <v>24999</v>
          </cell>
          <cell r="G3214" t="str">
            <v>Wood Products,Nec Exc.Containers</v>
          </cell>
          <cell r="H3214" t="str">
            <v>2499</v>
          </cell>
          <cell r="I3214" t="str">
            <v>249</v>
          </cell>
          <cell r="J3214" t="str">
            <v>Lumber/Forest Products</v>
          </cell>
        </row>
        <row r="3215">
          <cell r="A3215">
            <v>2499958</v>
          </cell>
          <cell r="B3215" t="str">
            <v>Cupolas, Wood</v>
          </cell>
          <cell r="C3215" t="str">
            <v>CUPOLAS,WOOD</v>
          </cell>
          <cell r="D3215" t="str">
            <v>24</v>
          </cell>
          <cell r="E3215" t="str">
            <v>Lumber/Forest Products</v>
          </cell>
          <cell r="F3215" t="str">
            <v>24999</v>
          </cell>
          <cell r="G3215" t="str">
            <v>Wood Products,Nec Exc.Containers</v>
          </cell>
          <cell r="H3215" t="str">
            <v>2499</v>
          </cell>
          <cell r="I3215" t="str">
            <v>249</v>
          </cell>
          <cell r="J3215" t="str">
            <v>Lumber/Forest Products</v>
          </cell>
        </row>
        <row r="3216">
          <cell r="A3216">
            <v>2499959</v>
          </cell>
          <cell r="B3216" t="str">
            <v>Pulley Block Shells,Wooden</v>
          </cell>
          <cell r="C3216" t="str">
            <v>PULLEY BLOCK</v>
          </cell>
          <cell r="D3216" t="str">
            <v>24</v>
          </cell>
          <cell r="E3216" t="str">
            <v>Lumber/Forest Products</v>
          </cell>
          <cell r="F3216" t="str">
            <v>24999</v>
          </cell>
          <cell r="G3216" t="str">
            <v>Wood Products,Nec Exc.Containers</v>
          </cell>
          <cell r="H3216" t="str">
            <v>2499</v>
          </cell>
          <cell r="I3216" t="str">
            <v>249</v>
          </cell>
          <cell r="J3216" t="str">
            <v>Lumber/Forest Products</v>
          </cell>
        </row>
        <row r="3217">
          <cell r="A3217">
            <v>2499960</v>
          </cell>
          <cell r="B3217" t="str">
            <v>Rims, Riddle Or Sieve,Coiled,</v>
          </cell>
          <cell r="C3217" t="str">
            <v>SIEVE RIMS</v>
          </cell>
          <cell r="D3217" t="str">
            <v>24</v>
          </cell>
          <cell r="E3217" t="str">
            <v>Lumber/Forest Products</v>
          </cell>
          <cell r="F3217" t="str">
            <v>24999</v>
          </cell>
          <cell r="G3217" t="str">
            <v>Wood Products,Nec Exc.Containers</v>
          </cell>
          <cell r="H3217" t="str">
            <v>2499</v>
          </cell>
          <cell r="I3217" t="str">
            <v>249</v>
          </cell>
          <cell r="J3217" t="str">
            <v>Lumber/Forest Products</v>
          </cell>
        </row>
        <row r="3218">
          <cell r="A3218">
            <v>2499961</v>
          </cell>
          <cell r="B3218" t="str">
            <v>Roll Protector Discs (Circular Heads), Wooden</v>
          </cell>
          <cell r="C3218" t="str">
            <v>ROLL PROT DISCS</v>
          </cell>
          <cell r="D3218" t="str">
            <v>24</v>
          </cell>
          <cell r="E3218" t="str">
            <v>Lumber/Forest Products</v>
          </cell>
          <cell r="F3218" t="str">
            <v>24999</v>
          </cell>
          <cell r="G3218" t="str">
            <v>Wood Products,Nec Exc.Containers</v>
          </cell>
          <cell r="H3218" t="str">
            <v>2499</v>
          </cell>
          <cell r="I3218" t="str">
            <v>249</v>
          </cell>
          <cell r="J3218" t="str">
            <v>Lumber/Forest Products</v>
          </cell>
        </row>
        <row r="3219">
          <cell r="A3219">
            <v>2499962</v>
          </cell>
          <cell r="B3219" t="str">
            <v>House Movers Rollers,Wooden</v>
          </cell>
          <cell r="C3219" t="str">
            <v>HSE MVR ROLLER</v>
          </cell>
          <cell r="D3219" t="str">
            <v>24</v>
          </cell>
          <cell r="E3219" t="str">
            <v>Lumber/Forest Products</v>
          </cell>
          <cell r="F3219" t="str">
            <v>24999</v>
          </cell>
          <cell r="G3219" t="str">
            <v>Wood Products,Nec Exc.Containers</v>
          </cell>
          <cell r="H3219" t="str">
            <v>2499</v>
          </cell>
          <cell r="I3219" t="str">
            <v>249</v>
          </cell>
          <cell r="J3219" t="str">
            <v>Lumber/Forest Products</v>
          </cell>
        </row>
        <row r="3220">
          <cell r="A3220">
            <v>2499963</v>
          </cell>
          <cell r="B3220" t="str">
            <v>Map Rollers, Wooden</v>
          </cell>
          <cell r="C3220" t="str">
            <v>MAP ROLLERS</v>
          </cell>
          <cell r="D3220" t="str">
            <v>24</v>
          </cell>
          <cell r="E3220" t="str">
            <v>Lumber/Forest Products</v>
          </cell>
          <cell r="F3220" t="str">
            <v>24999</v>
          </cell>
          <cell r="G3220" t="str">
            <v>Wood Products,Nec Exc.Containers</v>
          </cell>
          <cell r="H3220" t="str">
            <v>2499</v>
          </cell>
          <cell r="I3220" t="str">
            <v>249</v>
          </cell>
          <cell r="J3220" t="str">
            <v>Lumber/Forest Products</v>
          </cell>
        </row>
        <row r="3221">
          <cell r="A3221">
            <v>2499964</v>
          </cell>
          <cell r="B3221" t="str">
            <v>Wheel Blanks, Built-Upwood</v>
          </cell>
          <cell r="C3221" t="str">
            <v>WHEEL BLANKS</v>
          </cell>
          <cell r="D3221" t="str">
            <v>24</v>
          </cell>
          <cell r="E3221" t="str">
            <v>Lumber/Forest Products</v>
          </cell>
          <cell r="F3221" t="str">
            <v>24999</v>
          </cell>
          <cell r="G3221" t="str">
            <v>Wood Products,Nec Exc.Containers</v>
          </cell>
          <cell r="H3221" t="str">
            <v>2499</v>
          </cell>
          <cell r="I3221" t="str">
            <v>249</v>
          </cell>
          <cell r="J3221" t="str">
            <v>Lumber/Forest Products</v>
          </cell>
        </row>
        <row r="3222">
          <cell r="A3222">
            <v>2499965</v>
          </cell>
          <cell r="B3222" t="str">
            <v>Brake Blocks,Agricultural Impl</v>
          </cell>
          <cell r="C3222" t="str">
            <v>BRAKE BLKS WDN</v>
          </cell>
          <cell r="D3222" t="str">
            <v>24</v>
          </cell>
          <cell r="E3222" t="str">
            <v>Lumber/Forest Products</v>
          </cell>
          <cell r="F3222" t="str">
            <v>24999</v>
          </cell>
          <cell r="G3222" t="str">
            <v>Wood Products,Nec Exc.Containers</v>
          </cell>
          <cell r="H3222" t="str">
            <v>2499</v>
          </cell>
          <cell r="I3222" t="str">
            <v>249</v>
          </cell>
          <cell r="J3222" t="str">
            <v>Lumber/Forest Products</v>
          </cell>
        </row>
        <row r="3223">
          <cell r="A3223">
            <v>2499966</v>
          </cell>
          <cell r="B3223" t="str">
            <v>Charcoal Briquettes Or Pellets, Wood Base, Without Petroleum Binder</v>
          </cell>
          <cell r="C3223" t="str">
            <v>CHRL BRIQUETTES</v>
          </cell>
          <cell r="D3223" t="str">
            <v>24</v>
          </cell>
          <cell r="E3223" t="str">
            <v>Lumber/Forest Products</v>
          </cell>
          <cell r="F3223" t="str">
            <v>24999</v>
          </cell>
          <cell r="G3223" t="str">
            <v>Wood Products,Nec Exc.Containers</v>
          </cell>
          <cell r="H3223" t="str">
            <v>2499</v>
          </cell>
          <cell r="I3223" t="str">
            <v>249</v>
          </cell>
          <cell r="J3223" t="str">
            <v>Lumber/Forest Products</v>
          </cell>
        </row>
        <row r="3224">
          <cell r="A3224">
            <v>2499967</v>
          </cell>
          <cell r="B3224" t="str">
            <v>Fenders, Boat Or Dock,Wood, St</v>
          </cell>
          <cell r="C3224" t="str">
            <v>BOAT FENDERS</v>
          </cell>
          <cell r="D3224" t="str">
            <v>24</v>
          </cell>
          <cell r="E3224" t="str">
            <v>Lumber/Forest Products</v>
          </cell>
          <cell r="F3224" t="str">
            <v>24999</v>
          </cell>
          <cell r="G3224" t="str">
            <v>Wood Products,Nec Exc.Containers</v>
          </cell>
          <cell r="H3224" t="str">
            <v>2499</v>
          </cell>
          <cell r="I3224" t="str">
            <v>249</v>
          </cell>
          <cell r="J3224" t="str">
            <v>Lumber/Forest Products</v>
          </cell>
        </row>
        <row r="3225">
          <cell r="A3225">
            <v>2499968</v>
          </cell>
          <cell r="B3225" t="str">
            <v>Freight Loading Dockboards, Plates Or Ramps, Nec, Other Than Mechanical, Wooden</v>
          </cell>
          <cell r="C3225" t="str">
            <v>DOCKBOARDS,NEC</v>
          </cell>
          <cell r="D3225" t="str">
            <v>24</v>
          </cell>
          <cell r="E3225" t="str">
            <v>Lumber/Forest Products</v>
          </cell>
          <cell r="F3225" t="str">
            <v>24999</v>
          </cell>
          <cell r="G3225" t="str">
            <v>Wood Products,Nec Exc.Containers</v>
          </cell>
          <cell r="H3225" t="str">
            <v>2499</v>
          </cell>
          <cell r="I3225" t="str">
            <v>249</v>
          </cell>
          <cell r="J3225" t="str">
            <v>Lumber/Forest Products</v>
          </cell>
        </row>
        <row r="3226">
          <cell r="A3226">
            <v>2499969</v>
          </cell>
          <cell r="B3226" t="str">
            <v xml:space="preserve">Shipping Cradles Or Blocking Bolsters, Or Carriers, Nec, Other Thanbarrels, Boxes, Crates, Drums, Racks, Lift Truck </v>
          </cell>
          <cell r="C3226" t="str">
            <v>SHIPPING BOXES</v>
          </cell>
          <cell r="D3226" t="str">
            <v>24</v>
          </cell>
          <cell r="E3226" t="str">
            <v>Lumber/Forest Products</v>
          </cell>
          <cell r="F3226" t="str">
            <v>24999</v>
          </cell>
          <cell r="G3226" t="str">
            <v>Wood Products,Nec Exc.Containers</v>
          </cell>
          <cell r="H3226" t="str">
            <v>2499</v>
          </cell>
          <cell r="I3226" t="str">
            <v>249</v>
          </cell>
          <cell r="J3226" t="str">
            <v>Lumber/Forest Products</v>
          </cell>
        </row>
        <row r="3227">
          <cell r="A3227">
            <v>2499970</v>
          </cell>
          <cell r="B3227" t="str">
            <v>Hat Blocks</v>
          </cell>
          <cell r="C3227" t="str">
            <v>HAT BLOCKS</v>
          </cell>
          <cell r="D3227" t="str">
            <v>24</v>
          </cell>
          <cell r="E3227" t="str">
            <v>Lumber/Forest Products</v>
          </cell>
          <cell r="F3227" t="str">
            <v>24999</v>
          </cell>
          <cell r="G3227" t="str">
            <v>Wood Products,Nec Exc.Containers</v>
          </cell>
          <cell r="H3227" t="str">
            <v>2499</v>
          </cell>
          <cell r="I3227" t="str">
            <v>249</v>
          </cell>
          <cell r="J3227" t="str">
            <v>Lumber/Forest Products</v>
          </cell>
        </row>
        <row r="3228">
          <cell r="A3228">
            <v>2499971</v>
          </cell>
          <cell r="B3228" t="str">
            <v>Supports, Roll, Woodparticlebo</v>
          </cell>
          <cell r="C3228" t="str">
            <v>SUPRTS,ROLL,WD</v>
          </cell>
          <cell r="D3228" t="str">
            <v>24</v>
          </cell>
          <cell r="E3228" t="str">
            <v>Lumber/Forest Products</v>
          </cell>
          <cell r="F3228" t="str">
            <v>24999</v>
          </cell>
          <cell r="G3228" t="str">
            <v>Wood Products,Nec Exc.Containers</v>
          </cell>
          <cell r="H3228" t="str">
            <v>2499</v>
          </cell>
          <cell r="I3228" t="str">
            <v>249</v>
          </cell>
          <cell r="J3228" t="str">
            <v>Lumber/Forest Products</v>
          </cell>
        </row>
        <row r="3229">
          <cell r="A3229">
            <v>2499972</v>
          </cell>
          <cell r="B3229" t="str">
            <v>Clothes Racks Or Horses,Wood</v>
          </cell>
          <cell r="C3229" t="str">
            <v>CLOTHES RACKS</v>
          </cell>
          <cell r="D3229" t="str">
            <v>24</v>
          </cell>
          <cell r="E3229" t="str">
            <v>Lumber/Forest Products</v>
          </cell>
          <cell r="F3229" t="str">
            <v>24999</v>
          </cell>
          <cell r="G3229" t="str">
            <v>Wood Products,Nec Exc.Containers</v>
          </cell>
          <cell r="H3229" t="str">
            <v>2499</v>
          </cell>
          <cell r="I3229" t="str">
            <v>249</v>
          </cell>
          <cell r="J3229" t="str">
            <v>Lumber/Forest Products</v>
          </cell>
        </row>
        <row r="3230">
          <cell r="A3230">
            <v>2499973</v>
          </cell>
          <cell r="B3230" t="str">
            <v>Freight Loading Bracing, Blocking Or Bulkheads, Nec</v>
          </cell>
          <cell r="C3230" t="str">
            <v>BLKG,BULKHEADS</v>
          </cell>
          <cell r="D3230" t="str">
            <v>24</v>
          </cell>
          <cell r="E3230" t="str">
            <v>Lumber/Forest Products</v>
          </cell>
          <cell r="F3230" t="str">
            <v>24999</v>
          </cell>
          <cell r="G3230" t="str">
            <v>Wood Products,Nec Exc.Containers</v>
          </cell>
          <cell r="H3230" t="str">
            <v>2499</v>
          </cell>
          <cell r="I3230" t="str">
            <v>249</v>
          </cell>
          <cell r="J3230" t="str">
            <v>Lumber/Forest Products</v>
          </cell>
        </row>
        <row r="3231">
          <cell r="A3231">
            <v>2499974</v>
          </cell>
          <cell r="B3231" t="str">
            <v>Mirror Or Picture Frames,Wooden, Not Glazed</v>
          </cell>
          <cell r="C3231" t="str">
            <v>FRAMES MIR PICT</v>
          </cell>
          <cell r="D3231" t="str">
            <v>24</v>
          </cell>
          <cell r="E3231" t="str">
            <v>Lumber/Forest Products</v>
          </cell>
          <cell r="F3231" t="str">
            <v>24999</v>
          </cell>
          <cell r="G3231" t="str">
            <v>Wood Products,Nec Exc.Containers</v>
          </cell>
          <cell r="H3231" t="str">
            <v>2499</v>
          </cell>
          <cell r="I3231" t="str">
            <v>249</v>
          </cell>
          <cell r="J3231" t="str">
            <v>Lumber/Forest Products</v>
          </cell>
        </row>
        <row r="3232">
          <cell r="A3232">
            <v>2499975</v>
          </cell>
          <cell r="B3232" t="str">
            <v>Bushings, Nec, Wooden</v>
          </cell>
          <cell r="C3232" t="str">
            <v>BUSHINGS,NEC</v>
          </cell>
          <cell r="D3232" t="str">
            <v>24</v>
          </cell>
          <cell r="E3232" t="str">
            <v>Lumber/Forest Products</v>
          </cell>
          <cell r="F3232" t="str">
            <v>24999</v>
          </cell>
          <cell r="G3232" t="str">
            <v>Wood Products,Nec Exc.Containers</v>
          </cell>
          <cell r="H3232" t="str">
            <v>2499</v>
          </cell>
          <cell r="I3232" t="str">
            <v>249</v>
          </cell>
          <cell r="J3232" t="str">
            <v>Lumber/Forest Products</v>
          </cell>
        </row>
        <row r="3233">
          <cell r="A3233">
            <v>2499976</v>
          </cell>
          <cell r="B3233" t="str">
            <v>Typewriter Baseboards</v>
          </cell>
          <cell r="C3233" t="str">
            <v>TYPWRTR BBOARDS</v>
          </cell>
          <cell r="D3233" t="str">
            <v>24</v>
          </cell>
          <cell r="E3233" t="str">
            <v>Lumber/Forest Products</v>
          </cell>
          <cell r="F3233" t="str">
            <v>24999</v>
          </cell>
          <cell r="G3233" t="str">
            <v>Wood Products,Nec Exc.Containers</v>
          </cell>
          <cell r="H3233" t="str">
            <v>2499</v>
          </cell>
          <cell r="I3233" t="str">
            <v>249</v>
          </cell>
          <cell r="J3233" t="str">
            <v>Lumber/Forest Products</v>
          </cell>
        </row>
        <row r="3234">
          <cell r="A3234">
            <v>2499977</v>
          </cell>
          <cell r="B3234" t="str">
            <v>Clothes Drying Racks, Other Than Reel, Umbrellaor Spring Tension Type, Wood</v>
          </cell>
          <cell r="C3234" t="str">
            <v>CLTHS RKS,WD</v>
          </cell>
          <cell r="D3234" t="str">
            <v>24</v>
          </cell>
          <cell r="E3234" t="str">
            <v>Lumber/Forest Products</v>
          </cell>
          <cell r="F3234" t="str">
            <v>24999</v>
          </cell>
          <cell r="G3234" t="str">
            <v>Wood Products,Nec Exc.Containers</v>
          </cell>
          <cell r="H3234" t="str">
            <v>2499</v>
          </cell>
          <cell r="I3234" t="str">
            <v>249</v>
          </cell>
          <cell r="J3234" t="str">
            <v>Lumber/Forest Products</v>
          </cell>
        </row>
        <row r="3235">
          <cell r="A3235">
            <v>2499978</v>
          </cell>
          <cell r="B3235" t="str">
            <v>Rulers Or Rules, Nec,Wooden</v>
          </cell>
          <cell r="C3235" t="str">
            <v>RULERS OR RULES</v>
          </cell>
          <cell r="D3235" t="str">
            <v>24</v>
          </cell>
          <cell r="E3235" t="str">
            <v>Lumber/Forest Products</v>
          </cell>
          <cell r="F3235" t="str">
            <v>24999</v>
          </cell>
          <cell r="G3235" t="str">
            <v>Wood Products,Nec Exc.Containers</v>
          </cell>
          <cell r="H3235" t="str">
            <v>2499</v>
          </cell>
          <cell r="I3235" t="str">
            <v>249</v>
          </cell>
          <cell r="J3235" t="str">
            <v>Lumber/Forest Products</v>
          </cell>
        </row>
        <row r="3236">
          <cell r="A3236">
            <v>2499979</v>
          </cell>
          <cell r="B3236" t="str">
            <v>Tripods, Nec, Wooden</v>
          </cell>
          <cell r="C3236" t="str">
            <v>TRIPODS</v>
          </cell>
          <cell r="D3236" t="str">
            <v>24</v>
          </cell>
          <cell r="E3236" t="str">
            <v>Lumber/Forest Products</v>
          </cell>
          <cell r="F3236" t="str">
            <v>24999</v>
          </cell>
          <cell r="G3236" t="str">
            <v>Wood Products,Nec Exc.Containers</v>
          </cell>
          <cell r="H3236" t="str">
            <v>2499</v>
          </cell>
          <cell r="I3236" t="str">
            <v>249</v>
          </cell>
          <cell r="J3236" t="str">
            <v>Lumber/Forest Products</v>
          </cell>
        </row>
        <row r="3237">
          <cell r="A3237">
            <v>2499980</v>
          </cell>
          <cell r="B3237" t="str">
            <v>Water Closet Tanks, Nec,Wooden</v>
          </cell>
          <cell r="C3237" t="str">
            <v>WTR CLOS TANKS</v>
          </cell>
          <cell r="D3237" t="str">
            <v>24</v>
          </cell>
          <cell r="E3237" t="str">
            <v>Lumber/Forest Products</v>
          </cell>
          <cell r="F3237" t="str">
            <v>24999</v>
          </cell>
          <cell r="G3237" t="str">
            <v>Wood Products,Nec Exc.Containers</v>
          </cell>
          <cell r="H3237" t="str">
            <v>2499</v>
          </cell>
          <cell r="I3237" t="str">
            <v>249</v>
          </cell>
          <cell r="J3237" t="str">
            <v>Lumber/Forest Products</v>
          </cell>
        </row>
        <row r="3238">
          <cell r="A3238">
            <v>2499981</v>
          </cell>
          <cell r="B3238" t="str">
            <v>Bricks, Fuel, Logs Or Pellets, Forest Slash, Wood Or Agricultural Waste Residues, Compressed, With Or Without Wax</v>
          </cell>
          <cell r="C3238" t="str">
            <v>FU CMPSD WWO WX</v>
          </cell>
          <cell r="D3238" t="str">
            <v>24</v>
          </cell>
          <cell r="E3238" t="str">
            <v>Lumber/Forest Products</v>
          </cell>
          <cell r="F3238" t="str">
            <v>24999</v>
          </cell>
          <cell r="G3238" t="str">
            <v>Wood Products,Nec Exc.Containers</v>
          </cell>
          <cell r="H3238" t="str">
            <v>2499</v>
          </cell>
          <cell r="I3238" t="str">
            <v>249</v>
          </cell>
          <cell r="J3238" t="str">
            <v>Lumber/Forest Products</v>
          </cell>
        </row>
        <row r="3239">
          <cell r="A3239">
            <v>2499982</v>
          </cell>
          <cell r="B3239" t="str">
            <v>Labels Or Tags, Wooden</v>
          </cell>
          <cell r="C3239" t="str">
            <v>LABELS OR TAGS</v>
          </cell>
          <cell r="D3239" t="str">
            <v>24</v>
          </cell>
          <cell r="E3239" t="str">
            <v>Lumber/Forest Products</v>
          </cell>
          <cell r="F3239" t="str">
            <v>24999</v>
          </cell>
          <cell r="G3239" t="str">
            <v>Wood Products,Nec Exc.Containers</v>
          </cell>
          <cell r="H3239" t="str">
            <v>2499</v>
          </cell>
          <cell r="I3239" t="str">
            <v>249</v>
          </cell>
          <cell r="J3239" t="str">
            <v>Lumber/Forest Products</v>
          </cell>
        </row>
        <row r="3240">
          <cell r="A3240">
            <v>2499983</v>
          </cell>
          <cell r="B3240" t="str">
            <v>Printing Blocks, Linoleumfaced</v>
          </cell>
          <cell r="C3240" t="str">
            <v>PRINTING BLOCKS</v>
          </cell>
          <cell r="D3240" t="str">
            <v>24</v>
          </cell>
          <cell r="E3240" t="str">
            <v>Lumber/Forest Products</v>
          </cell>
          <cell r="F3240" t="str">
            <v>24999</v>
          </cell>
          <cell r="G3240" t="str">
            <v>Wood Products,Nec Exc.Containers</v>
          </cell>
          <cell r="H3240" t="str">
            <v>2499</v>
          </cell>
          <cell r="I3240" t="str">
            <v>249</v>
          </cell>
          <cell r="J3240" t="str">
            <v>Lumber/Forest Products</v>
          </cell>
        </row>
        <row r="3241">
          <cell r="A3241">
            <v>2499984</v>
          </cell>
          <cell r="B3241" t="str">
            <v>Rollers, Nec, Wooden</v>
          </cell>
          <cell r="C3241" t="str">
            <v>ROLLERS,NEC</v>
          </cell>
          <cell r="D3241" t="str">
            <v>24</v>
          </cell>
          <cell r="E3241" t="str">
            <v>Lumber/Forest Products</v>
          </cell>
          <cell r="F3241" t="str">
            <v>24999</v>
          </cell>
          <cell r="G3241" t="str">
            <v>Wood Products,Nec Exc.Containers</v>
          </cell>
          <cell r="H3241" t="str">
            <v>2499</v>
          </cell>
          <cell r="I3241" t="str">
            <v>249</v>
          </cell>
          <cell r="J3241" t="str">
            <v>Lumber/Forest Products</v>
          </cell>
        </row>
        <row r="3242">
          <cell r="A3242">
            <v>2499985</v>
          </cell>
          <cell r="B3242" t="str">
            <v>Slats, Ash Can, Garbagecan Or</v>
          </cell>
          <cell r="C3242" t="str">
            <v>CAN SLATS</v>
          </cell>
          <cell r="D3242" t="str">
            <v>24</v>
          </cell>
          <cell r="E3242" t="str">
            <v>Lumber/Forest Products</v>
          </cell>
          <cell r="F3242" t="str">
            <v>24999</v>
          </cell>
          <cell r="G3242" t="str">
            <v>Wood Products,Nec Exc.Containers</v>
          </cell>
          <cell r="H3242" t="str">
            <v>2499</v>
          </cell>
          <cell r="I3242" t="str">
            <v>249</v>
          </cell>
          <cell r="J3242" t="str">
            <v>Lumber/Forest Products</v>
          </cell>
        </row>
        <row r="3243">
          <cell r="A3243">
            <v>2499986</v>
          </cell>
          <cell r="B3243" t="str">
            <v>Slats, Ash Can, Garbage Can Or Trunk, Wooden, In The White</v>
          </cell>
          <cell r="C3243" t="str">
            <v>CAN SLATS</v>
          </cell>
          <cell r="D3243" t="str">
            <v>24</v>
          </cell>
          <cell r="E3243" t="str">
            <v>Lumber/Forest Products</v>
          </cell>
          <cell r="F3243" t="str">
            <v>24999</v>
          </cell>
          <cell r="G3243" t="str">
            <v>Wood Products,Nec Exc.Containers</v>
          </cell>
          <cell r="H3243" t="str">
            <v>2499</v>
          </cell>
          <cell r="I3243" t="str">
            <v>249</v>
          </cell>
          <cell r="J3243" t="str">
            <v>Lumber/Forest Products</v>
          </cell>
        </row>
        <row r="3244">
          <cell r="A3244">
            <v>2499988</v>
          </cell>
          <cell r="B3244" t="str">
            <v>Wood Flour (Pulverized Wood Or Woodpulp)</v>
          </cell>
          <cell r="C3244" t="str">
            <v>WOOD FLOUR</v>
          </cell>
          <cell r="D3244" t="str">
            <v>24</v>
          </cell>
          <cell r="E3244" t="str">
            <v>Lumber/Forest Products</v>
          </cell>
          <cell r="F3244" t="str">
            <v>24999</v>
          </cell>
          <cell r="G3244" t="str">
            <v>Wood Products,Nec Exc.Containers</v>
          </cell>
          <cell r="H3244" t="str">
            <v>2499</v>
          </cell>
          <cell r="I3244" t="str">
            <v>249</v>
          </cell>
          <cell r="J3244" t="str">
            <v>Lumber/Forest Products</v>
          </cell>
        </row>
        <row r="3245">
          <cell r="A3245">
            <v>2499990</v>
          </cell>
          <cell r="B3245" t="str">
            <v>Paper Roll Plugs, Molded,Ground Wood Or Sawdust, With Added Resin Binder</v>
          </cell>
          <cell r="C3245" t="str">
            <v>PAP ROLL PLUGS</v>
          </cell>
          <cell r="D3245" t="str">
            <v>24</v>
          </cell>
          <cell r="E3245" t="str">
            <v>Lumber/Forest Products</v>
          </cell>
          <cell r="F3245" t="str">
            <v>24999</v>
          </cell>
          <cell r="G3245" t="str">
            <v>Wood Products,Nec Exc.Containers</v>
          </cell>
          <cell r="H3245" t="str">
            <v>2499</v>
          </cell>
          <cell r="I3245" t="str">
            <v>249</v>
          </cell>
          <cell r="J3245" t="str">
            <v>Lumber/Forest Products</v>
          </cell>
        </row>
        <row r="3246">
          <cell r="A3246">
            <v>2499991</v>
          </cell>
          <cell r="B3246" t="str">
            <v>Encapsulated Woodproduct In No</v>
          </cell>
          <cell r="C3246" t="str">
            <v>ENCAPSULATED WD</v>
          </cell>
          <cell r="D3246" t="str">
            <v>24</v>
          </cell>
          <cell r="E3246" t="str">
            <v>Lumber/Forest Products</v>
          </cell>
          <cell r="F3246" t="str">
            <v>24999</v>
          </cell>
          <cell r="G3246" t="str">
            <v>Wood Products,Nec Exc.Containers</v>
          </cell>
          <cell r="H3246" t="str">
            <v>2499</v>
          </cell>
          <cell r="I3246" t="str">
            <v>249</v>
          </cell>
          <cell r="J3246" t="str">
            <v>Lumber/Forest Products</v>
          </cell>
        </row>
        <row r="3247">
          <cell r="A3247">
            <v>2499992</v>
          </cell>
          <cell r="B3247" t="str">
            <v>Concrete Construction Forms Or Molds, Nec, Wood</v>
          </cell>
          <cell r="C3247" t="str">
            <v>FORMS CONCR WDN</v>
          </cell>
          <cell r="D3247" t="str">
            <v>24</v>
          </cell>
          <cell r="E3247" t="str">
            <v>Lumber/Forest Products</v>
          </cell>
          <cell r="F3247" t="str">
            <v>24999</v>
          </cell>
          <cell r="G3247" t="str">
            <v>Wood Products,Nec Exc.Containers</v>
          </cell>
          <cell r="H3247" t="str">
            <v>2499</v>
          </cell>
          <cell r="I3247" t="str">
            <v>249</v>
          </cell>
          <cell r="J3247" t="str">
            <v>Lumber/Forest Products</v>
          </cell>
        </row>
        <row r="3248">
          <cell r="A3248">
            <v>2499993</v>
          </cell>
          <cell r="B3248" t="str">
            <v>Burial Casket Tops, Mold-Ed Gr</v>
          </cell>
          <cell r="C3248" t="str">
            <v>TOPS,BRL CASKET</v>
          </cell>
          <cell r="D3248" t="str">
            <v>24</v>
          </cell>
          <cell r="E3248" t="str">
            <v>Lumber/Forest Products</v>
          </cell>
          <cell r="F3248" t="str">
            <v>24999</v>
          </cell>
          <cell r="G3248" t="str">
            <v>Wood Products,Nec Exc.Containers</v>
          </cell>
          <cell r="H3248" t="str">
            <v>2499</v>
          </cell>
          <cell r="I3248" t="str">
            <v>249</v>
          </cell>
          <cell r="J3248" t="str">
            <v>Lumber/Forest Products</v>
          </cell>
        </row>
        <row r="3249">
          <cell r="A3249">
            <v>2499994</v>
          </cell>
          <cell r="B3249" t="str">
            <v>Backs Or Sides, Drawer, Wood Particle Board, Grooved And Printed, In Panels</v>
          </cell>
          <cell r="C3249" t="str">
            <v>BKS OR SDS,DWR</v>
          </cell>
          <cell r="D3249" t="str">
            <v>24</v>
          </cell>
          <cell r="E3249" t="str">
            <v>Lumber/Forest Products</v>
          </cell>
          <cell r="F3249" t="str">
            <v>24999</v>
          </cell>
          <cell r="G3249" t="str">
            <v>Wood Products,Nec Exc.Containers</v>
          </cell>
          <cell r="H3249" t="str">
            <v>2499</v>
          </cell>
          <cell r="I3249" t="str">
            <v>249</v>
          </cell>
          <cell r="J3249" t="str">
            <v>Lumber/Forest Products</v>
          </cell>
        </row>
        <row r="3250">
          <cell r="A3250">
            <v>2499995</v>
          </cell>
          <cell r="B3250" t="str">
            <v>Cold Frames, Self-Ventilating,</v>
          </cell>
          <cell r="C3250" t="str">
            <v>COLD FRM,SVENTG</v>
          </cell>
          <cell r="D3250" t="str">
            <v>24</v>
          </cell>
          <cell r="E3250" t="str">
            <v>Lumber/Forest Products</v>
          </cell>
          <cell r="F3250" t="str">
            <v>24999</v>
          </cell>
          <cell r="G3250" t="str">
            <v>Wood Products,Nec Exc.Containers</v>
          </cell>
          <cell r="H3250" t="str">
            <v>2499</v>
          </cell>
          <cell r="I3250" t="str">
            <v>249</v>
          </cell>
          <cell r="J3250" t="str">
            <v>Lumber/Forest Products</v>
          </cell>
        </row>
        <row r="3251">
          <cell r="A3251">
            <v>2499996</v>
          </cell>
          <cell r="B3251" t="str">
            <v>Pole Line Cross Arms,Wooden, W</v>
          </cell>
          <cell r="C3251" t="str">
            <v>POLE LINE X ARM</v>
          </cell>
          <cell r="D3251" t="str">
            <v>24</v>
          </cell>
          <cell r="E3251" t="str">
            <v>Lumber/Forest Products</v>
          </cell>
          <cell r="F3251" t="str">
            <v>24999</v>
          </cell>
          <cell r="G3251" t="str">
            <v>Wood Products,Nec Exc.Containers</v>
          </cell>
          <cell r="H3251" t="str">
            <v>2499</v>
          </cell>
          <cell r="I3251" t="str">
            <v>249</v>
          </cell>
          <cell r="J3251" t="str">
            <v>Lumber/Forest Products</v>
          </cell>
        </row>
        <row r="3252">
          <cell r="A3252">
            <v>2499997</v>
          </cell>
          <cell r="B3252" t="str">
            <v>Pole Line Cross Arms Or Cross Arm Braces, Wooden</v>
          </cell>
          <cell r="C3252" t="str">
            <v>X ARMS OR BRACE</v>
          </cell>
          <cell r="D3252" t="str">
            <v>24</v>
          </cell>
          <cell r="E3252" t="str">
            <v>Lumber/Forest Products</v>
          </cell>
          <cell r="F3252" t="str">
            <v>24999</v>
          </cell>
          <cell r="G3252" t="str">
            <v>Wood Products,Nec Exc.Containers</v>
          </cell>
          <cell r="H3252" t="str">
            <v>2499</v>
          </cell>
          <cell r="I3252" t="str">
            <v>249</v>
          </cell>
          <cell r="J3252" t="str">
            <v>Lumber/Forest Products</v>
          </cell>
        </row>
        <row r="3253">
          <cell r="A3253">
            <v>2511110</v>
          </cell>
          <cell r="B3253" t="str">
            <v>Chairs, Fibreboard, Or Fibreboard And Wood Combined</v>
          </cell>
          <cell r="C3253" t="str">
            <v>CHAIRS</v>
          </cell>
          <cell r="D3253" t="str">
            <v>25</v>
          </cell>
          <cell r="E3253" t="str">
            <v>Other Commodity</v>
          </cell>
          <cell r="F3253" t="str">
            <v>25111</v>
          </cell>
          <cell r="G3253" t="str">
            <v>Household and Office Furniture.</v>
          </cell>
          <cell r="H3253" t="str">
            <v>2511</v>
          </cell>
          <cell r="I3253" t="str">
            <v>251</v>
          </cell>
          <cell r="J3253" t="str">
            <v>Other Commodity</v>
          </cell>
        </row>
        <row r="3254">
          <cell r="A3254">
            <v>2511112</v>
          </cell>
          <cell r="B3254" t="str">
            <v>Chairs, Seat And Back Molded Of Plastic, Not Upholstered, With Steel Base Or Legs</v>
          </cell>
          <cell r="C3254" t="str">
            <v>CHAIRS</v>
          </cell>
          <cell r="D3254" t="str">
            <v>25</v>
          </cell>
          <cell r="E3254" t="str">
            <v>Other Commodity</v>
          </cell>
          <cell r="F3254" t="str">
            <v>25111</v>
          </cell>
          <cell r="G3254" t="str">
            <v>Household and Office Furniture.</v>
          </cell>
          <cell r="H3254" t="str">
            <v>2511</v>
          </cell>
          <cell r="I3254" t="str">
            <v>251</v>
          </cell>
          <cell r="J3254" t="str">
            <v>Other Commodity</v>
          </cell>
        </row>
        <row r="3255">
          <cell r="A3255">
            <v>2511113</v>
          </cell>
          <cell r="B3255" t="str">
            <v>Mess Benches, Recessed Type, Metal</v>
          </cell>
          <cell r="C3255" t="str">
            <v>MESS BENCHES</v>
          </cell>
          <cell r="D3255" t="str">
            <v>25</v>
          </cell>
          <cell r="E3255" t="str">
            <v>Other Commodity</v>
          </cell>
          <cell r="F3255" t="str">
            <v>25111</v>
          </cell>
          <cell r="G3255" t="str">
            <v>Household and Office Furniture.</v>
          </cell>
          <cell r="H3255" t="str">
            <v>2511</v>
          </cell>
          <cell r="I3255" t="str">
            <v>251</v>
          </cell>
          <cell r="J3255" t="str">
            <v>Other Commodity</v>
          </cell>
        </row>
        <row r="3256">
          <cell r="A3256">
            <v>2511114</v>
          </cell>
          <cell r="B3256" t="str">
            <v>Benches, Dressing Table, Steel, Not Upholstered</v>
          </cell>
          <cell r="C3256" t="str">
            <v>BENCH DRSG TABL</v>
          </cell>
          <cell r="D3256" t="str">
            <v>25</v>
          </cell>
          <cell r="E3256" t="str">
            <v>Other Commodity</v>
          </cell>
          <cell r="F3256" t="str">
            <v>25111</v>
          </cell>
          <cell r="G3256" t="str">
            <v>Household and Office Furniture.</v>
          </cell>
          <cell r="H3256" t="str">
            <v>2511</v>
          </cell>
          <cell r="I3256" t="str">
            <v>251</v>
          </cell>
          <cell r="J3256" t="str">
            <v>Other Commodity</v>
          </cell>
        </row>
        <row r="3257">
          <cell r="A3257">
            <v>2511115</v>
          </cell>
          <cell r="B3257" t="str">
            <v>Benches, Dressing Table, Steel, Upholstered</v>
          </cell>
          <cell r="C3257" t="str">
            <v>BENCHES STEEL</v>
          </cell>
          <cell r="D3257" t="str">
            <v>25</v>
          </cell>
          <cell r="E3257" t="str">
            <v>Other Commodity</v>
          </cell>
          <cell r="F3257" t="str">
            <v>25111</v>
          </cell>
          <cell r="G3257" t="str">
            <v>Household and Office Furniture.</v>
          </cell>
          <cell r="H3257" t="str">
            <v>2511</v>
          </cell>
          <cell r="I3257" t="str">
            <v>251</v>
          </cell>
          <cell r="J3257" t="str">
            <v>Other Commodity</v>
          </cell>
        </row>
        <row r="3258">
          <cell r="A3258">
            <v>2511117</v>
          </cell>
          <cell r="B3258" t="str">
            <v>Chairs Combined With Tvreceivi</v>
          </cell>
          <cell r="C3258" t="str">
            <v>CHAIRS,TV WTHN</v>
          </cell>
          <cell r="D3258" t="str">
            <v>25</v>
          </cell>
          <cell r="E3258" t="str">
            <v>Other Commodity</v>
          </cell>
          <cell r="F3258" t="str">
            <v>25111</v>
          </cell>
          <cell r="G3258" t="str">
            <v>Household and Office Furniture.</v>
          </cell>
          <cell r="H3258" t="str">
            <v>2511</v>
          </cell>
          <cell r="I3258" t="str">
            <v>251</v>
          </cell>
          <cell r="J3258" t="str">
            <v>Other Commodity</v>
          </cell>
        </row>
        <row r="3259">
          <cell r="A3259">
            <v>2511118</v>
          </cell>
          <cell r="B3259" t="str">
            <v>Chairs Or Stools And Stepladders Combined, Or Stepstools</v>
          </cell>
          <cell r="C3259" t="str">
            <v>CHAIRS&amp;STOOLS</v>
          </cell>
          <cell r="D3259" t="str">
            <v>25</v>
          </cell>
          <cell r="E3259" t="str">
            <v>Other Commodity</v>
          </cell>
          <cell r="F3259" t="str">
            <v>25111</v>
          </cell>
          <cell r="G3259" t="str">
            <v>Household and Office Furniture.</v>
          </cell>
          <cell r="H3259" t="str">
            <v>2511</v>
          </cell>
          <cell r="I3259" t="str">
            <v>251</v>
          </cell>
          <cell r="J3259" t="str">
            <v>Other Commodity</v>
          </cell>
        </row>
        <row r="3260">
          <cell r="A3260">
            <v>2511119</v>
          </cell>
          <cell r="B3260" t="str">
            <v>Benches Or Stools, Organ Or Piano, Not Upholstered</v>
          </cell>
          <cell r="C3260" t="str">
            <v>PIANO BNCHS</v>
          </cell>
          <cell r="D3260" t="str">
            <v>25</v>
          </cell>
          <cell r="E3260" t="str">
            <v>Other Commodity</v>
          </cell>
          <cell r="F3260" t="str">
            <v>25111</v>
          </cell>
          <cell r="G3260" t="str">
            <v>Household and Office Furniture.</v>
          </cell>
          <cell r="H3260" t="str">
            <v>2511</v>
          </cell>
          <cell r="I3260" t="str">
            <v>251</v>
          </cell>
          <cell r="J3260" t="str">
            <v>Other Commodity</v>
          </cell>
        </row>
        <row r="3261">
          <cell r="A3261">
            <v>2511120</v>
          </cell>
          <cell r="B3261" t="str">
            <v>Benches, Nec, Not Upholstered</v>
          </cell>
          <cell r="C3261" t="str">
            <v>BENCHES,NEC</v>
          </cell>
          <cell r="D3261" t="str">
            <v>25</v>
          </cell>
          <cell r="E3261" t="str">
            <v>Other Commodity</v>
          </cell>
          <cell r="F3261" t="str">
            <v>25111</v>
          </cell>
          <cell r="G3261" t="str">
            <v>Household and Office Furniture.</v>
          </cell>
          <cell r="H3261" t="str">
            <v>2511</v>
          </cell>
          <cell r="I3261" t="str">
            <v>251</v>
          </cell>
          <cell r="J3261" t="str">
            <v>Other Commodity</v>
          </cell>
        </row>
        <row r="3262">
          <cell r="A3262">
            <v>2511121</v>
          </cell>
          <cell r="B3262" t="str">
            <v>Benches Or Stools, Organor Pia</v>
          </cell>
          <cell r="C3262" t="str">
            <v>STOOLS PIANO</v>
          </cell>
          <cell r="D3262" t="str">
            <v>25</v>
          </cell>
          <cell r="E3262" t="str">
            <v>Other Commodity</v>
          </cell>
          <cell r="F3262" t="str">
            <v>25111</v>
          </cell>
          <cell r="G3262" t="str">
            <v>Household and Office Furniture.</v>
          </cell>
          <cell r="H3262" t="str">
            <v>2511</v>
          </cell>
          <cell r="I3262" t="str">
            <v>251</v>
          </cell>
          <cell r="J3262" t="str">
            <v>Other Commodity</v>
          </cell>
        </row>
        <row r="3263">
          <cell r="A3263">
            <v>2511122</v>
          </cell>
          <cell r="B3263" t="str">
            <v>Chairs Or Stools, Nec, Aluminum Or With Aluminumframes, Not Upholstered</v>
          </cell>
          <cell r="C3263" t="str">
            <v>STOOLS,NEC</v>
          </cell>
          <cell r="D3263" t="str">
            <v>25</v>
          </cell>
          <cell r="E3263" t="str">
            <v>Other Commodity</v>
          </cell>
          <cell r="F3263" t="str">
            <v>25111</v>
          </cell>
          <cell r="G3263" t="str">
            <v>Household and Office Furniture.</v>
          </cell>
          <cell r="H3263" t="str">
            <v>2511</v>
          </cell>
          <cell r="I3263" t="str">
            <v>251</v>
          </cell>
          <cell r="J3263" t="str">
            <v>Other Commodity</v>
          </cell>
        </row>
        <row r="3264">
          <cell r="A3264">
            <v>2511123</v>
          </cell>
          <cell r="B3264" t="str">
            <v>Benches, Nec, Upholstered</v>
          </cell>
          <cell r="C3264" t="str">
            <v>BENCHES NEC UPH</v>
          </cell>
          <cell r="D3264" t="str">
            <v>25</v>
          </cell>
          <cell r="E3264" t="str">
            <v>Other Commodity</v>
          </cell>
          <cell r="F3264" t="str">
            <v>25111</v>
          </cell>
          <cell r="G3264" t="str">
            <v>Household and Office Furniture.</v>
          </cell>
          <cell r="H3264" t="str">
            <v>2511</v>
          </cell>
          <cell r="I3264" t="str">
            <v>251</v>
          </cell>
          <cell r="J3264" t="str">
            <v>Other Commodity</v>
          </cell>
        </row>
        <row r="3265">
          <cell r="A3265">
            <v>2511124</v>
          </cell>
          <cell r="B3265" t="str">
            <v>Chairs Or Stools, Nec, Steel Or Wire, Or With Steel Or Wire Frames, Notupholstered</v>
          </cell>
          <cell r="C3265" t="str">
            <v>CHAIRS,NEC</v>
          </cell>
          <cell r="D3265" t="str">
            <v>25</v>
          </cell>
          <cell r="E3265" t="str">
            <v>Other Commodity</v>
          </cell>
          <cell r="F3265" t="str">
            <v>25111</v>
          </cell>
          <cell r="G3265" t="str">
            <v>Household and Office Furniture.</v>
          </cell>
          <cell r="H3265" t="str">
            <v>2511</v>
          </cell>
          <cell r="I3265" t="str">
            <v>251</v>
          </cell>
          <cell r="J3265" t="str">
            <v>Other Commodity</v>
          </cell>
        </row>
        <row r="3266">
          <cell r="A3266">
            <v>2511125</v>
          </cell>
          <cell r="B3266" t="str">
            <v>Chairs Or Stools, Nec, Aluminum Or With Aluminumframes, Upholstered</v>
          </cell>
          <cell r="C3266" t="str">
            <v>CHAIRS ALUMINUM</v>
          </cell>
          <cell r="D3266" t="str">
            <v>25</v>
          </cell>
          <cell r="E3266" t="str">
            <v>Other Commodity</v>
          </cell>
          <cell r="F3266" t="str">
            <v>25111</v>
          </cell>
          <cell r="G3266" t="str">
            <v>Household and Office Furniture.</v>
          </cell>
          <cell r="H3266" t="str">
            <v>2511</v>
          </cell>
          <cell r="I3266" t="str">
            <v>251</v>
          </cell>
          <cell r="J3266" t="str">
            <v>Other Commodity</v>
          </cell>
        </row>
        <row r="3267">
          <cell r="A3267">
            <v>2511126</v>
          </cell>
          <cell r="B3267" t="str">
            <v>Chairs Or Stools, Nec, Wooden Or With Wooden Frames, Finished, Not Upholstered</v>
          </cell>
          <cell r="C3267" t="str">
            <v>CHAIRS,NEC,WDN</v>
          </cell>
          <cell r="D3267" t="str">
            <v>25</v>
          </cell>
          <cell r="E3267" t="str">
            <v>Other Commodity</v>
          </cell>
          <cell r="F3267" t="str">
            <v>25111</v>
          </cell>
          <cell r="G3267" t="str">
            <v>Household and Office Furniture.</v>
          </cell>
          <cell r="H3267" t="str">
            <v>2511</v>
          </cell>
          <cell r="I3267" t="str">
            <v>251</v>
          </cell>
          <cell r="J3267" t="str">
            <v>Other Commodity</v>
          </cell>
        </row>
        <row r="3268">
          <cell r="A3268">
            <v>2511127</v>
          </cell>
          <cell r="B3268" t="str">
            <v>Chairs Or Stools, Nec, Steel Or Wire, Or With Steel Or Wire Frames, Upholstered</v>
          </cell>
          <cell r="C3268" t="str">
            <v>STOOLS</v>
          </cell>
          <cell r="D3268" t="str">
            <v>25</v>
          </cell>
          <cell r="E3268" t="str">
            <v>Other Commodity</v>
          </cell>
          <cell r="F3268" t="str">
            <v>25111</v>
          </cell>
          <cell r="G3268" t="str">
            <v>Household and Office Furniture.</v>
          </cell>
          <cell r="H3268" t="str">
            <v>2511</v>
          </cell>
          <cell r="I3268" t="str">
            <v>251</v>
          </cell>
          <cell r="J3268" t="str">
            <v>Other Commodity</v>
          </cell>
        </row>
        <row r="3269">
          <cell r="A3269">
            <v>2511128</v>
          </cell>
          <cell r="B3269" t="str">
            <v>Chairs Or Stools, Nec, Wooden Or With Wooden Frames, In The White</v>
          </cell>
          <cell r="C3269" t="str">
            <v>CHAIRS,NEC,WDN</v>
          </cell>
          <cell r="D3269" t="str">
            <v>25</v>
          </cell>
          <cell r="E3269" t="str">
            <v>Other Commodity</v>
          </cell>
          <cell r="F3269" t="str">
            <v>25111</v>
          </cell>
          <cell r="G3269" t="str">
            <v>Household and Office Furniture.</v>
          </cell>
          <cell r="H3269" t="str">
            <v>2511</v>
          </cell>
          <cell r="I3269" t="str">
            <v>251</v>
          </cell>
          <cell r="J3269" t="str">
            <v>Other Commodity</v>
          </cell>
        </row>
        <row r="3270">
          <cell r="A3270">
            <v>2511129</v>
          </cell>
          <cell r="B3270" t="str">
            <v>Chairs Or Stools, Nec, Wooden Or With Wooden Frames, Finished, Upholstered, Not Overstuffed</v>
          </cell>
          <cell r="C3270" t="str">
            <v>STOOLS</v>
          </cell>
          <cell r="D3270" t="str">
            <v>25</v>
          </cell>
          <cell r="E3270" t="str">
            <v>Other Commodity</v>
          </cell>
          <cell r="F3270" t="str">
            <v>25111</v>
          </cell>
          <cell r="G3270" t="str">
            <v>Household and Office Furniture.</v>
          </cell>
          <cell r="H3270" t="str">
            <v>2511</v>
          </cell>
          <cell r="I3270" t="str">
            <v>251</v>
          </cell>
          <cell r="J3270" t="str">
            <v>Other Commodity</v>
          </cell>
        </row>
        <row r="3271">
          <cell r="A3271">
            <v>2511130</v>
          </cell>
          <cell r="B3271" t="str">
            <v>Outdoor Chairs Or Stools,Nec, Wooden Or With Wooden Frames, Painted Orvarnished</v>
          </cell>
          <cell r="C3271" t="str">
            <v>STOOLS,NEC,WDN</v>
          </cell>
          <cell r="D3271" t="str">
            <v>25</v>
          </cell>
          <cell r="E3271" t="str">
            <v>Other Commodity</v>
          </cell>
          <cell r="F3271" t="str">
            <v>25111</v>
          </cell>
          <cell r="G3271" t="str">
            <v>Household and Office Furniture.</v>
          </cell>
          <cell r="H3271" t="str">
            <v>2511</v>
          </cell>
          <cell r="I3271" t="str">
            <v>251</v>
          </cell>
          <cell r="J3271" t="str">
            <v>Other Commodity</v>
          </cell>
        </row>
        <row r="3272">
          <cell r="A3272">
            <v>2511131</v>
          </cell>
          <cell r="B3272" t="str">
            <v>Chairs Or Stools, Nec, Wooden Or With Wooden Frames, Finished, Overstuffed</v>
          </cell>
          <cell r="C3272" t="str">
            <v>STOOLS</v>
          </cell>
          <cell r="D3272" t="str">
            <v>25</v>
          </cell>
          <cell r="E3272" t="str">
            <v>Other Commodity</v>
          </cell>
          <cell r="F3272" t="str">
            <v>25111</v>
          </cell>
          <cell r="G3272" t="str">
            <v>Household and Office Furniture.</v>
          </cell>
          <cell r="H3272" t="str">
            <v>2511</v>
          </cell>
          <cell r="I3272" t="str">
            <v>251</v>
          </cell>
          <cell r="J3272" t="str">
            <v>Other Commodity</v>
          </cell>
        </row>
        <row r="3273">
          <cell r="A3273">
            <v>2511132</v>
          </cell>
          <cell r="B3273" t="str">
            <v>Revolving Chairs Orstools, Nec</v>
          </cell>
          <cell r="C3273" t="str">
            <v>REVOLV STOOLS</v>
          </cell>
          <cell r="D3273" t="str">
            <v>25</v>
          </cell>
          <cell r="E3273" t="str">
            <v>Other Commodity</v>
          </cell>
          <cell r="F3273" t="str">
            <v>25111</v>
          </cell>
          <cell r="G3273" t="str">
            <v>Household and Office Furniture.</v>
          </cell>
          <cell r="H3273" t="str">
            <v>2511</v>
          </cell>
          <cell r="I3273" t="str">
            <v>251</v>
          </cell>
          <cell r="J3273" t="str">
            <v>Other Commodity</v>
          </cell>
        </row>
        <row r="3274">
          <cell r="A3274">
            <v>2511133</v>
          </cell>
          <cell r="B3274" t="str">
            <v>Chairs, Seats And Backs Molded Of Burlap Cloth And Plastic Combined, Upholstered, With Wooden Or Steel Legs</v>
          </cell>
          <cell r="C3274" t="str">
            <v>CHAIRS,UPHD</v>
          </cell>
          <cell r="D3274" t="str">
            <v>25</v>
          </cell>
          <cell r="E3274" t="str">
            <v>Other Commodity</v>
          </cell>
          <cell r="F3274" t="str">
            <v>25111</v>
          </cell>
          <cell r="G3274" t="str">
            <v>Household and Office Furniture.</v>
          </cell>
          <cell r="H3274" t="str">
            <v>2511</v>
          </cell>
          <cell r="I3274" t="str">
            <v>251</v>
          </cell>
          <cell r="J3274" t="str">
            <v>Other Commodity</v>
          </cell>
        </row>
        <row r="3275">
          <cell r="A3275">
            <v>2511134</v>
          </cell>
          <cell r="B3275" t="str">
            <v>Chairs Or Stools, Revolving, Nec, Upholstered</v>
          </cell>
          <cell r="C3275" t="str">
            <v>STOOLS</v>
          </cell>
          <cell r="D3275" t="str">
            <v>25</v>
          </cell>
          <cell r="E3275" t="str">
            <v>Other Commodity</v>
          </cell>
          <cell r="F3275" t="str">
            <v>25111</v>
          </cell>
          <cell r="G3275" t="str">
            <v>Household and Office Furniture.</v>
          </cell>
          <cell r="H3275" t="str">
            <v>2511</v>
          </cell>
          <cell r="I3275" t="str">
            <v>251</v>
          </cell>
          <cell r="J3275" t="str">
            <v>Other Commodity</v>
          </cell>
        </row>
        <row r="3276">
          <cell r="A3276">
            <v>2511135</v>
          </cell>
          <cell r="B3276" t="str">
            <v>Chairs, Frames Construct-Ed Of 20 Gauge Or Thickertubular Steel, With Fabric Seats Or Backs</v>
          </cell>
          <cell r="C3276" t="str">
            <v>CHAIRS,STL FRMS</v>
          </cell>
          <cell r="D3276" t="str">
            <v>25</v>
          </cell>
          <cell r="E3276" t="str">
            <v>Other Commodity</v>
          </cell>
          <cell r="F3276" t="str">
            <v>25111</v>
          </cell>
          <cell r="G3276" t="str">
            <v>Household and Office Furniture.</v>
          </cell>
          <cell r="H3276" t="str">
            <v>2511</v>
          </cell>
          <cell r="I3276" t="str">
            <v>251</v>
          </cell>
          <cell r="J3276" t="str">
            <v>Other Commodity</v>
          </cell>
        </row>
        <row r="3277">
          <cell r="A3277">
            <v>2511136</v>
          </cell>
          <cell r="B3277" t="str">
            <v>Folding Chairs Or Stools,Nec, Other Than Aluminum,Not Upholstered</v>
          </cell>
          <cell r="C3277" t="str">
            <v>CHAIRS FOLDING</v>
          </cell>
          <cell r="D3277" t="str">
            <v>25</v>
          </cell>
          <cell r="E3277" t="str">
            <v>Other Commodity</v>
          </cell>
          <cell r="F3277" t="str">
            <v>25111</v>
          </cell>
          <cell r="G3277" t="str">
            <v>Household and Office Furniture.</v>
          </cell>
          <cell r="H3277" t="str">
            <v>2511</v>
          </cell>
          <cell r="I3277" t="str">
            <v>251</v>
          </cell>
          <cell r="J3277" t="str">
            <v>Other Commodity</v>
          </cell>
        </row>
        <row r="3278">
          <cell r="A3278">
            <v>2511137</v>
          </cell>
          <cell r="B3278" t="str">
            <v>Chairs Or Stools, Folding, Nec, Wooden Or Metal, Other Than Aluminum, Upholstered</v>
          </cell>
          <cell r="C3278" t="str">
            <v>CHAIRS</v>
          </cell>
          <cell r="D3278" t="str">
            <v>25</v>
          </cell>
          <cell r="E3278" t="str">
            <v>Other Commodity</v>
          </cell>
          <cell r="F3278" t="str">
            <v>25111</v>
          </cell>
          <cell r="G3278" t="str">
            <v>Household and Office Furniture.</v>
          </cell>
          <cell r="H3278" t="str">
            <v>2511</v>
          </cell>
          <cell r="I3278" t="str">
            <v>251</v>
          </cell>
          <cell r="J3278" t="str">
            <v>Other Commodity</v>
          </cell>
        </row>
        <row r="3279">
          <cell r="A3279">
            <v>2511138</v>
          </cell>
          <cell r="B3279" t="str">
            <v>Seats, Chair Or Stool, Wooden, Not Upholstered, Finished</v>
          </cell>
          <cell r="C3279" t="str">
            <v>ST,CHR STOL WDN</v>
          </cell>
          <cell r="D3279" t="str">
            <v>25</v>
          </cell>
          <cell r="E3279" t="str">
            <v>Other Commodity</v>
          </cell>
          <cell r="F3279" t="str">
            <v>25111</v>
          </cell>
          <cell r="G3279" t="str">
            <v>Household and Office Furniture.</v>
          </cell>
          <cell r="H3279" t="str">
            <v>2511</v>
          </cell>
          <cell r="I3279" t="str">
            <v>251</v>
          </cell>
          <cell r="J3279" t="str">
            <v>Other Commodity</v>
          </cell>
        </row>
        <row r="3280">
          <cell r="A3280">
            <v>2511139</v>
          </cell>
          <cell r="B3280" t="str">
            <v>Foot Stools, Leg Rests Orottom</v>
          </cell>
          <cell r="C3280" t="str">
            <v>FOOT STOOLS</v>
          </cell>
          <cell r="D3280" t="str">
            <v>25</v>
          </cell>
          <cell r="E3280" t="str">
            <v>Other Commodity</v>
          </cell>
          <cell r="F3280" t="str">
            <v>25111</v>
          </cell>
          <cell r="G3280" t="str">
            <v>Household and Office Furniture.</v>
          </cell>
          <cell r="H3280" t="str">
            <v>2511</v>
          </cell>
          <cell r="I3280" t="str">
            <v>251</v>
          </cell>
          <cell r="J3280" t="str">
            <v>Other Commodity</v>
          </cell>
        </row>
        <row r="3281">
          <cell r="A3281">
            <v>2511140</v>
          </cell>
          <cell r="B3281" t="str">
            <v>Foot Stools Or Leg Rests,Cellu</v>
          </cell>
          <cell r="C3281" t="str">
            <v>FT STD UPHD</v>
          </cell>
          <cell r="D3281" t="str">
            <v>25</v>
          </cell>
          <cell r="E3281" t="str">
            <v>Other Commodity</v>
          </cell>
          <cell r="F3281" t="str">
            <v>25111</v>
          </cell>
          <cell r="G3281" t="str">
            <v>Household and Office Furniture.</v>
          </cell>
          <cell r="H3281" t="str">
            <v>2511</v>
          </cell>
          <cell r="I3281" t="str">
            <v>251</v>
          </cell>
          <cell r="J3281" t="str">
            <v>Other Commodity</v>
          </cell>
        </row>
        <row r="3282">
          <cell r="A3282">
            <v>2511142</v>
          </cell>
          <cell r="B3282" t="str">
            <v>Hall Seats, Not Upholstered</v>
          </cell>
          <cell r="C3282" t="str">
            <v>HALL SEATS</v>
          </cell>
          <cell r="D3282" t="str">
            <v>25</v>
          </cell>
          <cell r="E3282" t="str">
            <v>Other Commodity</v>
          </cell>
          <cell r="F3282" t="str">
            <v>25111</v>
          </cell>
          <cell r="G3282" t="str">
            <v>Household and Office Furniture.</v>
          </cell>
          <cell r="H3282" t="str">
            <v>2511</v>
          </cell>
          <cell r="I3282" t="str">
            <v>251</v>
          </cell>
          <cell r="J3282" t="str">
            <v>Other Commodity</v>
          </cell>
        </row>
        <row r="3283">
          <cell r="A3283">
            <v>2511143</v>
          </cell>
          <cell r="B3283" t="str">
            <v>Hall Seats, Upholstered</v>
          </cell>
          <cell r="C3283" t="str">
            <v>HALL SEATS</v>
          </cell>
          <cell r="D3283" t="str">
            <v>25</v>
          </cell>
          <cell r="E3283" t="str">
            <v>Other Commodity</v>
          </cell>
          <cell r="F3283" t="str">
            <v>25111</v>
          </cell>
          <cell r="G3283" t="str">
            <v>Household and Office Furniture.</v>
          </cell>
          <cell r="H3283" t="str">
            <v>2511</v>
          </cell>
          <cell r="I3283" t="str">
            <v>251</v>
          </cell>
          <cell r="J3283" t="str">
            <v>Other Commodity</v>
          </cell>
        </row>
        <row r="3284">
          <cell r="A3284">
            <v>2511145</v>
          </cell>
          <cell r="B3284" t="str">
            <v>Chairs, Bean Bag Type, Consisting Of Foamed Or Expanded Plastic Enclosedin Fabric Or Plastic Covering, With Or Witho</v>
          </cell>
          <cell r="C3284" t="str">
            <v>CHAIRS,BEAN BAG</v>
          </cell>
          <cell r="D3284" t="str">
            <v>25</v>
          </cell>
          <cell r="E3284" t="str">
            <v>Other Commodity</v>
          </cell>
          <cell r="F3284" t="str">
            <v>25111</v>
          </cell>
          <cell r="G3284" t="str">
            <v>Household and Office Furniture.</v>
          </cell>
          <cell r="H3284" t="str">
            <v>2511</v>
          </cell>
          <cell r="I3284" t="str">
            <v>251</v>
          </cell>
          <cell r="J3284" t="str">
            <v>Other Commodity</v>
          </cell>
        </row>
        <row r="3285">
          <cell r="A3285">
            <v>2511146</v>
          </cell>
          <cell r="B3285" t="str">
            <v>Bases Or Pedestals,Revolving C</v>
          </cell>
          <cell r="C3285" t="str">
            <v>REV CHAIR BASE</v>
          </cell>
          <cell r="D3285" t="str">
            <v>25</v>
          </cell>
          <cell r="E3285" t="str">
            <v>Other Commodity</v>
          </cell>
          <cell r="F3285" t="str">
            <v>25111</v>
          </cell>
          <cell r="G3285" t="str">
            <v>Household and Office Furniture.</v>
          </cell>
          <cell r="H3285" t="str">
            <v>2511</v>
          </cell>
          <cell r="I3285" t="str">
            <v>251</v>
          </cell>
          <cell r="J3285" t="str">
            <v>Other Commodity</v>
          </cell>
        </row>
        <row r="3286">
          <cell r="A3286">
            <v>2511147</v>
          </cell>
          <cell r="B3286" t="str">
            <v>Chair Backs, Laminatedpaperboa</v>
          </cell>
          <cell r="C3286" t="str">
            <v>CHR BKS N UPHD</v>
          </cell>
          <cell r="D3286" t="str">
            <v>25</v>
          </cell>
          <cell r="E3286" t="str">
            <v>Other Commodity</v>
          </cell>
          <cell r="F3286" t="str">
            <v>25111</v>
          </cell>
          <cell r="G3286" t="str">
            <v>Household and Office Furniture.</v>
          </cell>
          <cell r="H3286" t="str">
            <v>2511</v>
          </cell>
          <cell r="I3286" t="str">
            <v>251</v>
          </cell>
          <cell r="J3286" t="str">
            <v>Other Commodity</v>
          </cell>
        </row>
        <row r="3287">
          <cell r="A3287">
            <v>2511149</v>
          </cell>
          <cell r="B3287" t="str">
            <v>Backs Or Seats, Chair,Hardboar</v>
          </cell>
          <cell r="C3287" t="str">
            <v>BK O SES CHR HB</v>
          </cell>
          <cell r="D3287" t="str">
            <v>25</v>
          </cell>
          <cell r="E3287" t="str">
            <v>Other Commodity</v>
          </cell>
          <cell r="F3287" t="str">
            <v>25111</v>
          </cell>
          <cell r="G3287" t="str">
            <v>Household and Office Furniture.</v>
          </cell>
          <cell r="H3287" t="str">
            <v>2511</v>
          </cell>
          <cell r="I3287" t="str">
            <v>251</v>
          </cell>
          <cell r="J3287" t="str">
            <v>Other Commodity</v>
          </cell>
        </row>
        <row r="3288">
          <cell r="A3288">
            <v>2511150</v>
          </cell>
          <cell r="B3288" t="str">
            <v>Chair Seats Or Backs, Or Chair Seats And Backs, Molded Plastic, Not Upholstered</v>
          </cell>
          <cell r="C3288" t="str">
            <v>CHAIR BACK SEAT</v>
          </cell>
          <cell r="D3288" t="str">
            <v>25</v>
          </cell>
          <cell r="E3288" t="str">
            <v>Other Commodity</v>
          </cell>
          <cell r="F3288" t="str">
            <v>25111</v>
          </cell>
          <cell r="G3288" t="str">
            <v>Household and Office Furniture.</v>
          </cell>
          <cell r="H3288" t="str">
            <v>2511</v>
          </cell>
          <cell r="I3288" t="str">
            <v>251</v>
          </cell>
          <cell r="J3288" t="str">
            <v>Other Commodity</v>
          </cell>
        </row>
        <row r="3289">
          <cell r="A3289">
            <v>2511151</v>
          </cell>
          <cell r="B3289" t="str">
            <v>Chair Seats Or Backs, Notattac</v>
          </cell>
          <cell r="C3289" t="str">
            <v>CHAIR SEATS</v>
          </cell>
          <cell r="D3289" t="str">
            <v>25</v>
          </cell>
          <cell r="E3289" t="str">
            <v>Other Commodity</v>
          </cell>
          <cell r="F3289" t="str">
            <v>25111</v>
          </cell>
          <cell r="G3289" t="str">
            <v>Household and Office Furniture.</v>
          </cell>
          <cell r="H3289" t="str">
            <v>2511</v>
          </cell>
          <cell r="I3289" t="str">
            <v>251</v>
          </cell>
          <cell r="J3289" t="str">
            <v>Other Commodity</v>
          </cell>
        </row>
        <row r="3290">
          <cell r="A3290">
            <v>2511152</v>
          </cell>
          <cell r="B3290" t="str">
            <v>Chair Seats Or Backs, Or Chair Backs And Seats, Nec, Not Upholstered</v>
          </cell>
          <cell r="C3290" t="str">
            <v>CHAIR BACK SEAT</v>
          </cell>
          <cell r="D3290" t="str">
            <v>25</v>
          </cell>
          <cell r="E3290" t="str">
            <v>Other Commodity</v>
          </cell>
          <cell r="F3290" t="str">
            <v>25111</v>
          </cell>
          <cell r="G3290" t="str">
            <v>Household and Office Furniture.</v>
          </cell>
          <cell r="H3290" t="str">
            <v>2511</v>
          </cell>
          <cell r="I3290" t="str">
            <v>251</v>
          </cell>
          <cell r="J3290" t="str">
            <v>Other Commodity</v>
          </cell>
        </row>
        <row r="3291">
          <cell r="A3291">
            <v>2511153</v>
          </cell>
          <cell r="B3291" t="str">
            <v>Chair Seats Or Backs, Or Chair Backs And Seats, Nec, Upholstered</v>
          </cell>
          <cell r="C3291" t="str">
            <v>CHAIRBACKS SEAT</v>
          </cell>
          <cell r="D3291" t="str">
            <v>25</v>
          </cell>
          <cell r="E3291" t="str">
            <v>Other Commodity</v>
          </cell>
          <cell r="F3291" t="str">
            <v>25111</v>
          </cell>
          <cell r="G3291" t="str">
            <v>Household and Office Furniture.</v>
          </cell>
          <cell r="H3291" t="str">
            <v>2511</v>
          </cell>
          <cell r="I3291" t="str">
            <v>251</v>
          </cell>
          <cell r="J3291" t="str">
            <v>Other Commodity</v>
          </cell>
        </row>
        <row r="3292">
          <cell r="A3292">
            <v>2511154</v>
          </cell>
          <cell r="B3292" t="str">
            <v>Chair Frames, Springrocking</v>
          </cell>
          <cell r="C3292" t="str">
            <v>CHAIR FRAMES</v>
          </cell>
          <cell r="D3292" t="str">
            <v>25</v>
          </cell>
          <cell r="E3292" t="str">
            <v>Other Commodity</v>
          </cell>
          <cell r="F3292" t="str">
            <v>25111</v>
          </cell>
          <cell r="G3292" t="str">
            <v>Household and Office Furniture.</v>
          </cell>
          <cell r="H3292" t="str">
            <v>2511</v>
          </cell>
          <cell r="I3292" t="str">
            <v>251</v>
          </cell>
          <cell r="J3292" t="str">
            <v>Other Commodity</v>
          </cell>
        </row>
        <row r="3293">
          <cell r="A3293">
            <v>2511158</v>
          </cell>
          <cell r="B3293" t="str">
            <v>Chair Frames, Other Thanspring</v>
          </cell>
          <cell r="C3293" t="str">
            <v>CHAIR FRAMES</v>
          </cell>
          <cell r="D3293" t="str">
            <v>25</v>
          </cell>
          <cell r="E3293" t="str">
            <v>Other Commodity</v>
          </cell>
          <cell r="F3293" t="str">
            <v>25111</v>
          </cell>
          <cell r="G3293" t="str">
            <v>Household and Office Furniture.</v>
          </cell>
          <cell r="H3293" t="str">
            <v>2511</v>
          </cell>
          <cell r="I3293" t="str">
            <v>251</v>
          </cell>
          <cell r="J3293" t="str">
            <v>Other Commodity</v>
          </cell>
        </row>
        <row r="3294">
          <cell r="A3294">
            <v>2511160</v>
          </cell>
          <cell r="B3294" t="str">
            <v>Chair Seat Frames</v>
          </cell>
          <cell r="C3294" t="str">
            <v>CHAIR SEAT FRM</v>
          </cell>
          <cell r="D3294" t="str">
            <v>25</v>
          </cell>
          <cell r="E3294" t="str">
            <v>Other Commodity</v>
          </cell>
          <cell r="F3294" t="str">
            <v>25111</v>
          </cell>
          <cell r="G3294" t="str">
            <v>Household and Office Furniture.</v>
          </cell>
          <cell r="H3294" t="str">
            <v>2511</v>
          </cell>
          <cell r="I3294" t="str">
            <v>251</v>
          </cell>
          <cell r="J3294" t="str">
            <v>Other Commodity</v>
          </cell>
        </row>
        <row r="3295">
          <cell r="A3295">
            <v>2511166</v>
          </cell>
          <cell r="B3295" t="str">
            <v>Tops, Chest Or Stool,Wood, Woo</v>
          </cell>
          <cell r="C3295" t="str">
            <v>CHEST TOPS,WD</v>
          </cell>
          <cell r="D3295" t="str">
            <v>25</v>
          </cell>
          <cell r="E3295" t="str">
            <v>Other Commodity</v>
          </cell>
          <cell r="F3295" t="str">
            <v>25111</v>
          </cell>
          <cell r="G3295" t="str">
            <v>Household and Office Furniture.</v>
          </cell>
          <cell r="H3295" t="str">
            <v>2511</v>
          </cell>
          <cell r="I3295" t="str">
            <v>251</v>
          </cell>
          <cell r="J3295" t="str">
            <v>Other Commodity</v>
          </cell>
        </row>
        <row r="3296">
          <cell r="A3296">
            <v>2511171</v>
          </cell>
          <cell r="B3296" t="str">
            <v>Chairs, Plastic, High Impact, Injection Molded,Finished, Not Upholsteredbeyond Seat Or Inside Of Back</v>
          </cell>
          <cell r="C3296" t="str">
            <v>CHAIRS,PLSTC</v>
          </cell>
          <cell r="D3296" t="str">
            <v>25</v>
          </cell>
          <cell r="E3296" t="str">
            <v>Other Commodity</v>
          </cell>
          <cell r="F3296" t="str">
            <v>25111</v>
          </cell>
          <cell r="G3296" t="str">
            <v>Household and Office Furniture.</v>
          </cell>
          <cell r="H3296" t="str">
            <v>2511</v>
          </cell>
          <cell r="I3296" t="str">
            <v>251</v>
          </cell>
          <cell r="J3296" t="str">
            <v>Other Commodity</v>
          </cell>
        </row>
        <row r="3297">
          <cell r="A3297">
            <v>2511172</v>
          </cell>
          <cell r="B3297" t="str">
            <v>Chairs, Laminated Wood Legs, Seat And Back, Not Upholstered, Or With Upholstered Seats And Backs</v>
          </cell>
          <cell r="C3297" t="str">
            <v>CHAIRS,LAM WOOD</v>
          </cell>
          <cell r="D3297" t="str">
            <v>25</v>
          </cell>
          <cell r="E3297" t="str">
            <v>Other Commodity</v>
          </cell>
          <cell r="F3297" t="str">
            <v>25111</v>
          </cell>
          <cell r="G3297" t="str">
            <v>Household and Office Furniture.</v>
          </cell>
          <cell r="H3297" t="str">
            <v>2511</v>
          </cell>
          <cell r="I3297" t="str">
            <v>251</v>
          </cell>
          <cell r="J3297" t="str">
            <v>Other Commodity</v>
          </cell>
        </row>
        <row r="3298">
          <cell r="A3298">
            <v>2511175</v>
          </cell>
          <cell r="B3298" t="str">
            <v>Picnic Benches, Pine Or Whitewood, Without Upholstery, Pads Or Springs</v>
          </cell>
          <cell r="C3298" t="str">
            <v>PICNIC TABLES</v>
          </cell>
          <cell r="D3298" t="str">
            <v>25</v>
          </cell>
          <cell r="E3298" t="str">
            <v>Other Commodity</v>
          </cell>
          <cell r="F3298" t="str">
            <v>25111</v>
          </cell>
          <cell r="G3298" t="str">
            <v>Household and Office Furniture.</v>
          </cell>
          <cell r="H3298" t="str">
            <v>2511</v>
          </cell>
          <cell r="I3298" t="str">
            <v>251</v>
          </cell>
          <cell r="J3298" t="str">
            <v>Other Commodity</v>
          </cell>
        </row>
        <row r="3299">
          <cell r="A3299">
            <v>2512110</v>
          </cell>
          <cell r="B3299" t="str">
            <v>Desks, Wall, Built-In, Folding, Steel</v>
          </cell>
          <cell r="C3299" t="str">
            <v>WALL DESKS</v>
          </cell>
          <cell r="D3299" t="str">
            <v>25</v>
          </cell>
          <cell r="E3299" t="str">
            <v>Other Commodity</v>
          </cell>
          <cell r="F3299" t="str">
            <v>25121</v>
          </cell>
          <cell r="G3299" t="str">
            <v>Household and Office Furniture.</v>
          </cell>
          <cell r="H3299" t="str">
            <v>2512</v>
          </cell>
          <cell r="I3299" t="str">
            <v>251</v>
          </cell>
          <cell r="J3299" t="str">
            <v>Other Commodity</v>
          </cell>
        </row>
        <row r="3300">
          <cell r="A3300">
            <v>2512112</v>
          </cell>
          <cell r="B3300" t="str">
            <v>Mess Tables, Recessedtype, Met</v>
          </cell>
          <cell r="C3300" t="str">
            <v>MESS TABLES</v>
          </cell>
          <cell r="D3300" t="str">
            <v>25</v>
          </cell>
          <cell r="E3300" t="str">
            <v>Other Commodity</v>
          </cell>
          <cell r="F3300" t="str">
            <v>25121</v>
          </cell>
          <cell r="G3300" t="str">
            <v>Household and Office Furniture.</v>
          </cell>
          <cell r="H3300" t="str">
            <v>2512</v>
          </cell>
          <cell r="I3300" t="str">
            <v>251</v>
          </cell>
          <cell r="J3300" t="str">
            <v>Other Commodity</v>
          </cell>
        </row>
        <row r="3301">
          <cell r="A3301">
            <v>2512113</v>
          </cell>
          <cell r="B3301" t="str">
            <v>Desks, Solid Fibreboardand Woo</v>
          </cell>
          <cell r="C3301" t="str">
            <v>DESKS</v>
          </cell>
          <cell r="D3301" t="str">
            <v>25</v>
          </cell>
          <cell r="E3301" t="str">
            <v>Other Commodity</v>
          </cell>
          <cell r="F3301" t="str">
            <v>25121</v>
          </cell>
          <cell r="G3301" t="str">
            <v>Household and Office Furniture.</v>
          </cell>
          <cell r="H3301" t="str">
            <v>2512</v>
          </cell>
          <cell r="I3301" t="str">
            <v>251</v>
          </cell>
          <cell r="J3301" t="str">
            <v>Other Commodity</v>
          </cell>
        </row>
        <row r="3302">
          <cell r="A3302">
            <v>2512116</v>
          </cell>
          <cell r="B3302" t="str">
            <v>Bookcases And Desks Combined Or Secretaries</v>
          </cell>
          <cell r="C3302" t="str">
            <v>SECYS BOOKCASES</v>
          </cell>
          <cell r="D3302" t="str">
            <v>25</v>
          </cell>
          <cell r="E3302" t="str">
            <v>Other Commodity</v>
          </cell>
          <cell r="F3302" t="str">
            <v>25121</v>
          </cell>
          <cell r="G3302" t="str">
            <v>Household and Office Furniture.</v>
          </cell>
          <cell r="H3302" t="str">
            <v>2512</v>
          </cell>
          <cell r="I3302" t="str">
            <v>251</v>
          </cell>
          <cell r="J3302" t="str">
            <v>Other Commodity</v>
          </cell>
        </row>
        <row r="3303">
          <cell r="A3303">
            <v>2512118</v>
          </cell>
          <cell r="B3303" t="str">
            <v>Chest-Desks, Metallic Orwooden</v>
          </cell>
          <cell r="C3303" t="str">
            <v>CHEST DESKS</v>
          </cell>
          <cell r="D3303" t="str">
            <v>25</v>
          </cell>
          <cell r="E3303" t="str">
            <v>Other Commodity</v>
          </cell>
          <cell r="F3303" t="str">
            <v>25121</v>
          </cell>
          <cell r="G3303" t="str">
            <v>Household and Office Furniture.</v>
          </cell>
          <cell r="H3303" t="str">
            <v>2512</v>
          </cell>
          <cell r="I3303" t="str">
            <v>251</v>
          </cell>
          <cell r="J3303" t="str">
            <v>Other Commodity</v>
          </cell>
        </row>
        <row r="3304">
          <cell r="A3304">
            <v>2512120</v>
          </cell>
          <cell r="B3304" t="str">
            <v>Sewing Machine Tables,Wooden,</v>
          </cell>
          <cell r="C3304" t="str">
            <v>SEW MACH TABLES</v>
          </cell>
          <cell r="D3304" t="str">
            <v>25</v>
          </cell>
          <cell r="E3304" t="str">
            <v>Other Commodity</v>
          </cell>
          <cell r="F3304" t="str">
            <v>25121</v>
          </cell>
          <cell r="G3304" t="str">
            <v>Household and Office Furniture.</v>
          </cell>
          <cell r="H3304" t="str">
            <v>2512</v>
          </cell>
          <cell r="I3304" t="str">
            <v>251</v>
          </cell>
          <cell r="J3304" t="str">
            <v>Other Commodity</v>
          </cell>
        </row>
        <row r="3305">
          <cell r="A3305">
            <v>2512122</v>
          </cell>
          <cell r="B3305" t="str">
            <v>Desk Sets, Other Thanpupils, W</v>
          </cell>
          <cell r="C3305" t="str">
            <v>DESK SETS</v>
          </cell>
          <cell r="D3305" t="str">
            <v>25</v>
          </cell>
          <cell r="E3305" t="str">
            <v>Other Commodity</v>
          </cell>
          <cell r="F3305" t="str">
            <v>25121</v>
          </cell>
          <cell r="G3305" t="str">
            <v>Household and Office Furniture.</v>
          </cell>
          <cell r="H3305" t="str">
            <v>2512</v>
          </cell>
          <cell r="I3305" t="str">
            <v>251</v>
          </cell>
          <cell r="J3305" t="str">
            <v>Other Commodity</v>
          </cell>
        </row>
        <row r="3306">
          <cell r="A3306">
            <v>2512124</v>
          </cell>
          <cell r="B3306" t="str">
            <v>Desks, Lap, Consisting Ofa Rig</v>
          </cell>
          <cell r="C3306" t="str">
            <v>DESKS,LAP</v>
          </cell>
          <cell r="D3306" t="str">
            <v>25</v>
          </cell>
          <cell r="E3306" t="str">
            <v>Other Commodity</v>
          </cell>
          <cell r="F3306" t="str">
            <v>25121</v>
          </cell>
          <cell r="G3306" t="str">
            <v>Household and Office Furniture.</v>
          </cell>
          <cell r="H3306" t="str">
            <v>2512</v>
          </cell>
          <cell r="I3306" t="str">
            <v>251</v>
          </cell>
          <cell r="J3306" t="str">
            <v>Other Commodity</v>
          </cell>
        </row>
        <row r="3307">
          <cell r="A3307">
            <v>2512125</v>
          </cell>
          <cell r="B3307" t="str">
            <v>Desks With Enclosed Pedestals, Steel, With Orwithout Wood Or Wood Composition Tops, Coveredwith Laminated Plastic, L</v>
          </cell>
          <cell r="C3307" t="str">
            <v>DESKS,STEEL</v>
          </cell>
          <cell r="D3307" t="str">
            <v>25</v>
          </cell>
          <cell r="E3307" t="str">
            <v>Other Commodity</v>
          </cell>
          <cell r="F3307" t="str">
            <v>25121</v>
          </cell>
          <cell r="G3307" t="str">
            <v>Household and Office Furniture.</v>
          </cell>
          <cell r="H3307" t="str">
            <v>2512</v>
          </cell>
          <cell r="I3307" t="str">
            <v>251</v>
          </cell>
          <cell r="J3307" t="str">
            <v>Other Commodity</v>
          </cell>
        </row>
        <row r="3308">
          <cell r="A3308">
            <v>2512128</v>
          </cell>
          <cell r="B3308" t="str">
            <v>Desks With Enclosed Pedestals, Wooden Or Woodand Steel</v>
          </cell>
          <cell r="C3308" t="str">
            <v>DESKS</v>
          </cell>
          <cell r="D3308" t="str">
            <v>25</v>
          </cell>
          <cell r="E3308" t="str">
            <v>Other Commodity</v>
          </cell>
          <cell r="F3308" t="str">
            <v>25121</v>
          </cell>
          <cell r="G3308" t="str">
            <v>Household and Office Furniture.</v>
          </cell>
          <cell r="H3308" t="str">
            <v>2512</v>
          </cell>
          <cell r="I3308" t="str">
            <v>251</v>
          </cell>
          <cell r="J3308" t="str">
            <v>Other Commodity</v>
          </cell>
        </row>
        <row r="3309">
          <cell r="A3309">
            <v>2512129</v>
          </cell>
          <cell r="B3309" t="str">
            <v>Desks, With Enclosed Pedestals, Wood, Wood Andsteel, Or Steel With Or Without Wood Or Wood Composition Tops, Covered</v>
          </cell>
          <cell r="C3309" t="str">
            <v>DESKS,WOOD</v>
          </cell>
          <cell r="D3309" t="str">
            <v>25</v>
          </cell>
          <cell r="E3309" t="str">
            <v>Other Commodity</v>
          </cell>
          <cell r="F3309" t="str">
            <v>25121</v>
          </cell>
          <cell r="G3309" t="str">
            <v>Household and Office Furniture.</v>
          </cell>
          <cell r="H3309" t="str">
            <v>2512</v>
          </cell>
          <cell r="I3309" t="str">
            <v>251</v>
          </cell>
          <cell r="J3309" t="str">
            <v>Other Commodity</v>
          </cell>
        </row>
        <row r="3310">
          <cell r="A3310">
            <v>2512131</v>
          </cell>
          <cell r="B3310" t="str">
            <v>Desks, Nec, Steel</v>
          </cell>
          <cell r="C3310" t="str">
            <v>DESKS,NEC,STL</v>
          </cell>
          <cell r="D3310" t="str">
            <v>25</v>
          </cell>
          <cell r="E3310" t="str">
            <v>Other Commodity</v>
          </cell>
          <cell r="F3310" t="str">
            <v>25121</v>
          </cell>
          <cell r="G3310" t="str">
            <v>Household and Office Furniture.</v>
          </cell>
          <cell r="H3310" t="str">
            <v>2512</v>
          </cell>
          <cell r="I3310" t="str">
            <v>251</v>
          </cell>
          <cell r="J3310" t="str">
            <v>Other Commodity</v>
          </cell>
        </row>
        <row r="3311">
          <cell r="A3311">
            <v>2512133</v>
          </cell>
          <cell r="B3311" t="str">
            <v>Desks, Plastic, Steel Andwood</v>
          </cell>
          <cell r="C3311" t="str">
            <v>DESKS,PLSTC</v>
          </cell>
          <cell r="D3311" t="str">
            <v>25</v>
          </cell>
          <cell r="E3311" t="str">
            <v>Other Commodity</v>
          </cell>
          <cell r="F3311" t="str">
            <v>25121</v>
          </cell>
          <cell r="G3311" t="str">
            <v>Household and Office Furniture.</v>
          </cell>
          <cell r="H3311" t="str">
            <v>2512</v>
          </cell>
          <cell r="I3311" t="str">
            <v>251</v>
          </cell>
          <cell r="J3311" t="str">
            <v>Other Commodity</v>
          </cell>
        </row>
        <row r="3312">
          <cell r="A3312">
            <v>2512134</v>
          </cell>
          <cell r="B3312" t="str">
            <v>Desks, Nec, Wooden</v>
          </cell>
          <cell r="C3312" t="str">
            <v>DESKS,NEC,WDN</v>
          </cell>
          <cell r="D3312" t="str">
            <v>25</v>
          </cell>
          <cell r="E3312" t="str">
            <v>Other Commodity</v>
          </cell>
          <cell r="F3312" t="str">
            <v>25121</v>
          </cell>
          <cell r="G3312" t="str">
            <v>Household and Office Furniture.</v>
          </cell>
          <cell r="H3312" t="str">
            <v>2512</v>
          </cell>
          <cell r="I3312" t="str">
            <v>251</v>
          </cell>
          <cell r="J3312" t="str">
            <v>Other Commodity</v>
          </cell>
        </row>
        <row r="3313">
          <cell r="A3313">
            <v>2512135</v>
          </cell>
          <cell r="B3313" t="str">
            <v>Dough Boxes Or Dough Boxtables</v>
          </cell>
          <cell r="C3313" t="str">
            <v>DOUGH BX OR TAB</v>
          </cell>
          <cell r="D3313" t="str">
            <v>25</v>
          </cell>
          <cell r="E3313" t="str">
            <v>Other Commodity</v>
          </cell>
          <cell r="F3313" t="str">
            <v>25121</v>
          </cell>
          <cell r="G3313" t="str">
            <v>Household and Office Furniture.</v>
          </cell>
          <cell r="H3313" t="str">
            <v>2512</v>
          </cell>
          <cell r="I3313" t="str">
            <v>251</v>
          </cell>
          <cell r="J3313" t="str">
            <v>Other Commodity</v>
          </cell>
        </row>
        <row r="3314">
          <cell r="A3314">
            <v>2512137</v>
          </cell>
          <cell r="B3314" t="str">
            <v>Tables, Drawing, Metal Orwood</v>
          </cell>
          <cell r="C3314" t="str">
            <v>TABLES,DRAWING</v>
          </cell>
          <cell r="D3314" t="str">
            <v>25</v>
          </cell>
          <cell r="E3314" t="str">
            <v>Other Commodity</v>
          </cell>
          <cell r="F3314" t="str">
            <v>25121</v>
          </cell>
          <cell r="G3314" t="str">
            <v>Household and Office Furniture.</v>
          </cell>
          <cell r="H3314" t="str">
            <v>2512</v>
          </cell>
          <cell r="I3314" t="str">
            <v>251</v>
          </cell>
          <cell r="J3314" t="str">
            <v>Other Commodity</v>
          </cell>
        </row>
        <row r="3315">
          <cell r="A3315">
            <v>2512140</v>
          </cell>
          <cell r="B3315" t="str">
            <v>Tables, Card, Metal Or Wood</v>
          </cell>
          <cell r="C3315" t="str">
            <v>CARD TABLES</v>
          </cell>
          <cell r="D3315" t="str">
            <v>25</v>
          </cell>
          <cell r="E3315" t="str">
            <v>Other Commodity</v>
          </cell>
          <cell r="F3315" t="str">
            <v>25121</v>
          </cell>
          <cell r="G3315" t="str">
            <v>Household and Office Furniture.</v>
          </cell>
          <cell r="H3315" t="str">
            <v>2512</v>
          </cell>
          <cell r="I3315" t="str">
            <v>251</v>
          </cell>
          <cell r="J3315" t="str">
            <v>Other Commodity</v>
          </cell>
        </row>
        <row r="3316">
          <cell r="A3316">
            <v>2512143</v>
          </cell>
          <cell r="B3316" t="str">
            <v>Tables, Nec, Aluminum Or Aluminum And Steel Or Wood</v>
          </cell>
          <cell r="C3316" t="str">
            <v>TABLES,NEC</v>
          </cell>
          <cell r="D3316" t="str">
            <v>25</v>
          </cell>
          <cell r="E3316" t="str">
            <v>Other Commodity</v>
          </cell>
          <cell r="F3316" t="str">
            <v>25121</v>
          </cell>
          <cell r="G3316" t="str">
            <v>Household and Office Furniture.</v>
          </cell>
          <cell r="H3316" t="str">
            <v>2512</v>
          </cell>
          <cell r="I3316" t="str">
            <v>251</v>
          </cell>
          <cell r="J3316" t="str">
            <v>Other Commodity</v>
          </cell>
        </row>
        <row r="3317">
          <cell r="A3317">
            <v>2512144</v>
          </cell>
          <cell r="B3317" t="str">
            <v>Tables, Fibreboardbuilding Boa</v>
          </cell>
          <cell r="C3317" t="str">
            <v>TABS FB UNASSD</v>
          </cell>
          <cell r="D3317" t="str">
            <v>25</v>
          </cell>
          <cell r="E3317" t="str">
            <v>Other Commodity</v>
          </cell>
          <cell r="F3317" t="str">
            <v>25121</v>
          </cell>
          <cell r="G3317" t="str">
            <v>Household and Office Furniture.</v>
          </cell>
          <cell r="H3317" t="str">
            <v>2512</v>
          </cell>
          <cell r="I3317" t="str">
            <v>251</v>
          </cell>
          <cell r="J3317" t="str">
            <v>Other Commodity</v>
          </cell>
        </row>
        <row r="3318">
          <cell r="A3318">
            <v>2512145</v>
          </cell>
          <cell r="B3318" t="str">
            <v>Desks, Fibreboard Building Board Or Wood Particleboard, With Facing Of Other Than Woodveneer, With Or Without Compon</v>
          </cell>
          <cell r="C3318" t="str">
            <v>DSKS FB UNASSD</v>
          </cell>
          <cell r="D3318" t="str">
            <v>25</v>
          </cell>
          <cell r="E3318" t="str">
            <v>Other Commodity</v>
          </cell>
          <cell r="F3318" t="str">
            <v>25121</v>
          </cell>
          <cell r="G3318" t="str">
            <v>Household and Office Furniture.</v>
          </cell>
          <cell r="H3318" t="str">
            <v>2512</v>
          </cell>
          <cell r="I3318" t="str">
            <v>251</v>
          </cell>
          <cell r="J3318" t="str">
            <v>Other Commodity</v>
          </cell>
        </row>
        <row r="3319">
          <cell r="A3319">
            <v>2512146</v>
          </cell>
          <cell r="B3319" t="str">
            <v>Stands Or Tables, Phonograph, Radio, Television, Or Tape Or Wire Recorder Or Player, Metal, Nec, Or Metal And Wood O</v>
          </cell>
          <cell r="C3319" t="str">
            <v>TV TABLES</v>
          </cell>
          <cell r="D3319" t="str">
            <v>25</v>
          </cell>
          <cell r="E3319" t="str">
            <v>Other Commodity</v>
          </cell>
          <cell r="F3319" t="str">
            <v>25121</v>
          </cell>
          <cell r="G3319" t="str">
            <v>Household and Office Furniture.</v>
          </cell>
          <cell r="H3319" t="str">
            <v>2512</v>
          </cell>
          <cell r="I3319" t="str">
            <v>251</v>
          </cell>
          <cell r="J3319" t="str">
            <v>Other Commodity</v>
          </cell>
        </row>
        <row r="3320">
          <cell r="A3320">
            <v>2512147</v>
          </cell>
          <cell r="B3320" t="str">
            <v>Tables, Nec, Steel, Otherthan Cast Iron</v>
          </cell>
          <cell r="C3320" t="str">
            <v>TABLES,NEC</v>
          </cell>
          <cell r="D3320" t="str">
            <v>25</v>
          </cell>
          <cell r="E3320" t="str">
            <v>Other Commodity</v>
          </cell>
          <cell r="F3320" t="str">
            <v>25121</v>
          </cell>
          <cell r="G3320" t="str">
            <v>Household and Office Furniture.</v>
          </cell>
          <cell r="H3320" t="str">
            <v>2512</v>
          </cell>
          <cell r="I3320" t="str">
            <v>251</v>
          </cell>
          <cell r="J3320" t="str">
            <v>Other Commodity</v>
          </cell>
        </row>
        <row r="3321">
          <cell r="A3321">
            <v>2512149</v>
          </cell>
          <cell r="B3321" t="str">
            <v>Tables, Nec, Steel And Wood</v>
          </cell>
          <cell r="C3321" t="str">
            <v>TABLES,NEC</v>
          </cell>
          <cell r="D3321" t="str">
            <v>25</v>
          </cell>
          <cell r="E3321" t="str">
            <v>Other Commodity</v>
          </cell>
          <cell r="F3321" t="str">
            <v>25121</v>
          </cell>
          <cell r="G3321" t="str">
            <v>Household and Office Furniture.</v>
          </cell>
          <cell r="H3321" t="str">
            <v>2512</v>
          </cell>
          <cell r="I3321" t="str">
            <v>251</v>
          </cell>
          <cell r="J3321" t="str">
            <v>Other Commodity</v>
          </cell>
        </row>
        <row r="3322">
          <cell r="A3322">
            <v>2512151</v>
          </cell>
          <cell r="B3322" t="str">
            <v>Night Tables, Wood</v>
          </cell>
          <cell r="C3322" t="str">
            <v>NIGHT TABS WOOD</v>
          </cell>
          <cell r="D3322" t="str">
            <v>25</v>
          </cell>
          <cell r="E3322" t="str">
            <v>Other Commodity</v>
          </cell>
          <cell r="F3322" t="str">
            <v>25121</v>
          </cell>
          <cell r="G3322" t="str">
            <v>Household and Office Furniture.</v>
          </cell>
          <cell r="H3322" t="str">
            <v>2512</v>
          </cell>
          <cell r="I3322" t="str">
            <v>251</v>
          </cell>
          <cell r="J3322" t="str">
            <v>Other Commodity</v>
          </cell>
        </row>
        <row r="3323">
          <cell r="A3323">
            <v>2512152</v>
          </cell>
          <cell r="B3323" t="str">
            <v>Tables, Nec, Wood</v>
          </cell>
          <cell r="C3323" t="str">
            <v>TABLES,NEC</v>
          </cell>
          <cell r="D3323" t="str">
            <v>25</v>
          </cell>
          <cell r="E3323" t="str">
            <v>Other Commodity</v>
          </cell>
          <cell r="F3323" t="str">
            <v>25121</v>
          </cell>
          <cell r="G3323" t="str">
            <v>Household and Office Furniture.</v>
          </cell>
          <cell r="H3323" t="str">
            <v>2512</v>
          </cell>
          <cell r="I3323" t="str">
            <v>251</v>
          </cell>
          <cell r="J3323" t="str">
            <v>Other Commodity</v>
          </cell>
        </row>
        <row r="3324">
          <cell r="A3324">
            <v>2512153</v>
          </cell>
          <cell r="B3324" t="str">
            <v>Tables, Nec, Wood, Equipped With Radio Receiving Sets Or Phonographs</v>
          </cell>
          <cell r="C3324" t="str">
            <v>TABLES WDN</v>
          </cell>
          <cell r="D3324" t="str">
            <v>25</v>
          </cell>
          <cell r="E3324" t="str">
            <v>Other Commodity</v>
          </cell>
          <cell r="F3324" t="str">
            <v>25121</v>
          </cell>
          <cell r="G3324" t="str">
            <v>Household and Office Furniture.</v>
          </cell>
          <cell r="H3324" t="str">
            <v>2512</v>
          </cell>
          <cell r="I3324" t="str">
            <v>251</v>
          </cell>
          <cell r="J3324" t="str">
            <v>Other Commodity</v>
          </cell>
        </row>
        <row r="3325">
          <cell r="A3325">
            <v>2512155</v>
          </cell>
          <cell r="B3325" t="str">
            <v>Tables, Serving, Iron Or Steel, Or Iron Or Steel And Plastic And Glass Fibre Combined, Not Silver Plated, Other Than</v>
          </cell>
          <cell r="C3325" t="str">
            <v>SERVING TABLES</v>
          </cell>
          <cell r="D3325" t="str">
            <v>25</v>
          </cell>
          <cell r="E3325" t="str">
            <v>Other Commodity</v>
          </cell>
          <cell r="F3325" t="str">
            <v>25121</v>
          </cell>
          <cell r="G3325" t="str">
            <v>Household and Office Furniture.</v>
          </cell>
          <cell r="H3325" t="str">
            <v>2512</v>
          </cell>
          <cell r="I3325" t="str">
            <v>251</v>
          </cell>
          <cell r="J3325" t="str">
            <v>Other Commodity</v>
          </cell>
        </row>
        <row r="3326">
          <cell r="A3326">
            <v>2512156</v>
          </cell>
          <cell r="B3326" t="str">
            <v>Tables, Fibreboard Or Fibreboard And Metal Or Wood Combined</v>
          </cell>
          <cell r="C3326" t="str">
            <v>TABLES FBRBD</v>
          </cell>
          <cell r="D3326" t="str">
            <v>25</v>
          </cell>
          <cell r="E3326" t="str">
            <v>Other Commodity</v>
          </cell>
          <cell r="F3326" t="str">
            <v>25121</v>
          </cell>
          <cell r="G3326" t="str">
            <v>Household and Office Furniture.</v>
          </cell>
          <cell r="H3326" t="str">
            <v>2512</v>
          </cell>
          <cell r="I3326" t="str">
            <v>251</v>
          </cell>
          <cell r="J3326" t="str">
            <v>Other Commodity</v>
          </cell>
        </row>
        <row r="3327">
          <cell r="A3327">
            <v>2512158</v>
          </cell>
          <cell r="B3327" t="str">
            <v>Tables, Without Tops,Metal Or</v>
          </cell>
          <cell r="C3327" t="str">
            <v>TABLES WO TOPS</v>
          </cell>
          <cell r="D3327" t="str">
            <v>25</v>
          </cell>
          <cell r="E3327" t="str">
            <v>Other Commodity</v>
          </cell>
          <cell r="F3327" t="str">
            <v>25121</v>
          </cell>
          <cell r="G3327" t="str">
            <v>Household and Office Furniture.</v>
          </cell>
          <cell r="H3327" t="str">
            <v>2512</v>
          </cell>
          <cell r="I3327" t="str">
            <v>251</v>
          </cell>
          <cell r="J3327" t="str">
            <v>Other Commodity</v>
          </cell>
        </row>
        <row r="3328">
          <cell r="A3328">
            <v>2512160</v>
          </cell>
          <cell r="B3328" t="str">
            <v>Tables, Fibreboard Wallboard And Wood</v>
          </cell>
          <cell r="C3328" t="str">
            <v>TABS FBRBD &amp; WD</v>
          </cell>
          <cell r="D3328" t="str">
            <v>25</v>
          </cell>
          <cell r="E3328" t="str">
            <v>Other Commodity</v>
          </cell>
          <cell r="F3328" t="str">
            <v>25121</v>
          </cell>
          <cell r="G3328" t="str">
            <v>Household and Office Furniture.</v>
          </cell>
          <cell r="H3328" t="str">
            <v>2512</v>
          </cell>
          <cell r="I3328" t="str">
            <v>251</v>
          </cell>
          <cell r="J3328" t="str">
            <v>Other Commodity</v>
          </cell>
        </row>
        <row r="3329">
          <cell r="A3329">
            <v>2512162</v>
          </cell>
          <cell r="B3329" t="str">
            <v>Stands Or Tables, Tubularsteel</v>
          </cell>
          <cell r="C3329" t="str">
            <v>STANDS,TBLR STL</v>
          </cell>
          <cell r="D3329" t="str">
            <v>25</v>
          </cell>
          <cell r="E3329" t="str">
            <v>Other Commodity</v>
          </cell>
          <cell r="F3329" t="str">
            <v>25121</v>
          </cell>
          <cell r="G3329" t="str">
            <v>Household and Office Furniture.</v>
          </cell>
          <cell r="H3329" t="str">
            <v>2512</v>
          </cell>
          <cell r="I3329" t="str">
            <v>251</v>
          </cell>
          <cell r="J3329" t="str">
            <v>Other Commodity</v>
          </cell>
        </row>
        <row r="3330">
          <cell r="A3330">
            <v>2512164</v>
          </cell>
          <cell r="B3330" t="str">
            <v>Table Tops, Drawing,Steel Or W</v>
          </cell>
          <cell r="C3330" t="str">
            <v>DRAW TABLE TOPS</v>
          </cell>
          <cell r="D3330" t="str">
            <v>25</v>
          </cell>
          <cell r="E3330" t="str">
            <v>Other Commodity</v>
          </cell>
          <cell r="F3330" t="str">
            <v>25121</v>
          </cell>
          <cell r="G3330" t="str">
            <v>Household and Office Furniture.</v>
          </cell>
          <cell r="H3330" t="str">
            <v>2512</v>
          </cell>
          <cell r="I3330" t="str">
            <v>251</v>
          </cell>
          <cell r="J3330" t="str">
            <v>Other Commodity</v>
          </cell>
        </row>
        <row r="3331">
          <cell r="A3331">
            <v>2512168</v>
          </cell>
          <cell r="B3331" t="str">
            <v>Picnic Tables, Pine Or Whitewood, Without Upholstery, Pads Or Springs</v>
          </cell>
          <cell r="C3331" t="str">
            <v>PICNIC BENCHES</v>
          </cell>
          <cell r="D3331" t="str">
            <v>25</v>
          </cell>
          <cell r="E3331" t="str">
            <v>Other Commodity</v>
          </cell>
          <cell r="F3331" t="str">
            <v>25121</v>
          </cell>
          <cell r="G3331" t="str">
            <v>Household and Office Furniture.</v>
          </cell>
          <cell r="H3331" t="str">
            <v>2512</v>
          </cell>
          <cell r="I3331" t="str">
            <v>251</v>
          </cell>
          <cell r="J3331" t="str">
            <v>Other Commodity</v>
          </cell>
        </row>
        <row r="3332">
          <cell r="A3332">
            <v>2512173</v>
          </cell>
          <cell r="B3332" t="str">
            <v>Tops, Desk Or Table,Wood, Wood</v>
          </cell>
          <cell r="C3332" t="str">
            <v>TABLE TOPS,WD</v>
          </cell>
          <cell r="D3332" t="str">
            <v>25</v>
          </cell>
          <cell r="E3332" t="str">
            <v>Other Commodity</v>
          </cell>
          <cell r="F3332" t="str">
            <v>25121</v>
          </cell>
          <cell r="G3332" t="str">
            <v>Household and Office Furniture.</v>
          </cell>
          <cell r="H3332" t="str">
            <v>2512</v>
          </cell>
          <cell r="I3332" t="str">
            <v>251</v>
          </cell>
          <cell r="J3332" t="str">
            <v>Other Commodity</v>
          </cell>
        </row>
        <row r="3333">
          <cell r="A3333">
            <v>2512176</v>
          </cell>
          <cell r="B3333" t="str">
            <v>Desk Tops, Flat Top</v>
          </cell>
          <cell r="C3333" t="str">
            <v>DESK TOPS</v>
          </cell>
          <cell r="D3333" t="str">
            <v>25</v>
          </cell>
          <cell r="E3333" t="str">
            <v>Other Commodity</v>
          </cell>
          <cell r="F3333" t="str">
            <v>25121</v>
          </cell>
          <cell r="G3333" t="str">
            <v>Household and Office Furniture.</v>
          </cell>
          <cell r="H3333" t="str">
            <v>2512</v>
          </cell>
          <cell r="I3333" t="str">
            <v>251</v>
          </cell>
          <cell r="J3333" t="str">
            <v>Other Commodity</v>
          </cell>
        </row>
        <row r="3334">
          <cell r="A3334">
            <v>2512180</v>
          </cell>
          <cell r="B3334" t="str">
            <v>Stands, Adding Machine,Cash Re</v>
          </cell>
          <cell r="C3334" t="str">
            <v>ADD MACH STANDS</v>
          </cell>
          <cell r="D3334" t="str">
            <v>25</v>
          </cell>
          <cell r="E3334" t="str">
            <v>Other Commodity</v>
          </cell>
          <cell r="F3334" t="str">
            <v>25121</v>
          </cell>
          <cell r="G3334" t="str">
            <v>Household and Office Furniture.</v>
          </cell>
          <cell r="H3334" t="str">
            <v>2512</v>
          </cell>
          <cell r="I3334" t="str">
            <v>251</v>
          </cell>
          <cell r="J3334" t="str">
            <v>Other Commodity</v>
          </cell>
        </row>
        <row r="3335">
          <cell r="A3335">
            <v>2512186</v>
          </cell>
          <cell r="B3335" t="str">
            <v>Leaves, Table, Finished</v>
          </cell>
          <cell r="C3335" t="str">
            <v>LEAVES TABLE</v>
          </cell>
          <cell r="D3335" t="str">
            <v>25</v>
          </cell>
          <cell r="E3335" t="str">
            <v>Other Commodity</v>
          </cell>
          <cell r="F3335" t="str">
            <v>25121</v>
          </cell>
          <cell r="G3335" t="str">
            <v>Household and Office Furniture.</v>
          </cell>
          <cell r="H3335" t="str">
            <v>2512</v>
          </cell>
          <cell r="I3335" t="str">
            <v>251</v>
          </cell>
          <cell r="J3335" t="str">
            <v>Other Commodity</v>
          </cell>
        </row>
        <row r="3336">
          <cell r="A3336">
            <v>2513110</v>
          </cell>
          <cell r="B3336" t="str">
            <v>Chaise Lounges, Couches, Davenports, Divans, Lounges, Sofas Or Tete- A-Tetes, Upholstered Or Overstuffed, Other Than</v>
          </cell>
          <cell r="C3336" t="str">
            <v>COUCHES UPHOLST</v>
          </cell>
          <cell r="D3336" t="str">
            <v>25</v>
          </cell>
          <cell r="E3336" t="str">
            <v>Other Commodity</v>
          </cell>
          <cell r="F3336" t="str">
            <v>25131</v>
          </cell>
          <cell r="G3336" t="str">
            <v>Household and Office Furniture.</v>
          </cell>
          <cell r="H3336" t="str">
            <v>2513</v>
          </cell>
          <cell r="I3336" t="str">
            <v>251</v>
          </cell>
          <cell r="J3336" t="str">
            <v>Other Commodity</v>
          </cell>
        </row>
        <row r="3337">
          <cell r="A3337">
            <v>2513115</v>
          </cell>
          <cell r="B3337" t="str">
            <v>Chaise Lounges, Couches,Davenp</v>
          </cell>
          <cell r="C3337" t="str">
            <v>DAVENPORTS</v>
          </cell>
          <cell r="D3337" t="str">
            <v>25</v>
          </cell>
          <cell r="E3337" t="str">
            <v>Other Commodity</v>
          </cell>
          <cell r="F3337" t="str">
            <v>25131</v>
          </cell>
          <cell r="G3337" t="str">
            <v>Household and Office Furniture.</v>
          </cell>
          <cell r="H3337" t="str">
            <v>2513</v>
          </cell>
          <cell r="I3337" t="str">
            <v>251</v>
          </cell>
          <cell r="J3337" t="str">
            <v>Other Commodity</v>
          </cell>
        </row>
        <row r="3338">
          <cell r="A3338">
            <v>2513116</v>
          </cell>
          <cell r="B3338" t="str">
            <v>Chaise Lounges, Couches,Davenp</v>
          </cell>
          <cell r="C3338" t="str">
            <v>DAVENPORTS UPHD</v>
          </cell>
          <cell r="D3338" t="str">
            <v>25</v>
          </cell>
          <cell r="E3338" t="str">
            <v>Other Commodity</v>
          </cell>
          <cell r="F3338" t="str">
            <v>25131</v>
          </cell>
          <cell r="G3338" t="str">
            <v>Household and Office Furniture.</v>
          </cell>
          <cell r="H3338" t="str">
            <v>2513</v>
          </cell>
          <cell r="I3338" t="str">
            <v>251</v>
          </cell>
          <cell r="J3338" t="str">
            <v>Other Commodity</v>
          </cell>
        </row>
        <row r="3339">
          <cell r="A3339">
            <v>2513120</v>
          </cell>
          <cell r="B3339" t="str">
            <v>Chaise Lounges, Couches, Davenports, Divans, Lounges, Sofas, Tete- A-Tetes Or Settees, Metal, Other Than Aluminum, N</v>
          </cell>
          <cell r="C3339" t="str">
            <v>DAVENPORTS</v>
          </cell>
          <cell r="D3339" t="str">
            <v>25</v>
          </cell>
          <cell r="E3339" t="str">
            <v>Other Commodity</v>
          </cell>
          <cell r="F3339" t="str">
            <v>25131</v>
          </cell>
          <cell r="G3339" t="str">
            <v>Household and Office Furniture.</v>
          </cell>
          <cell r="H3339" t="str">
            <v>2513</v>
          </cell>
          <cell r="I3339" t="str">
            <v>251</v>
          </cell>
          <cell r="J3339" t="str">
            <v>Other Commodity</v>
          </cell>
        </row>
        <row r="3340">
          <cell r="A3340">
            <v>2513123</v>
          </cell>
          <cell r="B3340" t="str">
            <v>Seats And Backs Combined,Sette</v>
          </cell>
          <cell r="C3340" t="str">
            <v>BACKS&amp;SEATS</v>
          </cell>
          <cell r="D3340" t="str">
            <v>25</v>
          </cell>
          <cell r="E3340" t="str">
            <v>Other Commodity</v>
          </cell>
          <cell r="F3340" t="str">
            <v>25131</v>
          </cell>
          <cell r="G3340" t="str">
            <v>Household and Office Furniture.</v>
          </cell>
          <cell r="H3340" t="str">
            <v>2513</v>
          </cell>
          <cell r="I3340" t="str">
            <v>251</v>
          </cell>
          <cell r="J3340" t="str">
            <v>Other Commodity</v>
          </cell>
        </row>
        <row r="3341">
          <cell r="A3341">
            <v>2513124</v>
          </cell>
          <cell r="B3341" t="str">
            <v>Settees, With One-Pieceseat An</v>
          </cell>
          <cell r="C3341" t="str">
            <v>SOFA MLDD&amp;PLSTC</v>
          </cell>
          <cell r="D3341" t="str">
            <v>25</v>
          </cell>
          <cell r="E3341" t="str">
            <v>Other Commodity</v>
          </cell>
          <cell r="F3341" t="str">
            <v>25131</v>
          </cell>
          <cell r="G3341" t="str">
            <v>Household and Office Furniture.</v>
          </cell>
          <cell r="H3341" t="str">
            <v>2513</v>
          </cell>
          <cell r="I3341" t="str">
            <v>251</v>
          </cell>
          <cell r="J3341" t="str">
            <v>Other Commodity</v>
          </cell>
        </row>
        <row r="3342">
          <cell r="A3342">
            <v>2513127</v>
          </cell>
          <cell r="B3342" t="str">
            <v>Love Seats, Overstuffedor Upho</v>
          </cell>
          <cell r="C3342" t="str">
            <v>LOVE SEATS</v>
          </cell>
          <cell r="D3342" t="str">
            <v>25</v>
          </cell>
          <cell r="E3342" t="str">
            <v>Other Commodity</v>
          </cell>
          <cell r="F3342" t="str">
            <v>25131</v>
          </cell>
          <cell r="G3342" t="str">
            <v>Household and Office Furniture.</v>
          </cell>
          <cell r="H3342" t="str">
            <v>2513</v>
          </cell>
          <cell r="I3342" t="str">
            <v>251</v>
          </cell>
          <cell r="J3342" t="str">
            <v>Other Commodity</v>
          </cell>
        </row>
        <row r="3343">
          <cell r="A3343">
            <v>2513130</v>
          </cell>
          <cell r="B3343" t="str">
            <v>Settees, Iron, Or Ironwith Woo</v>
          </cell>
          <cell r="C3343" t="str">
            <v>SETTEES IR</v>
          </cell>
          <cell r="D3343" t="str">
            <v>25</v>
          </cell>
          <cell r="E3343" t="str">
            <v>Other Commodity</v>
          </cell>
          <cell r="F3343" t="str">
            <v>25131</v>
          </cell>
          <cell r="G3343" t="str">
            <v>Household and Office Furniture.</v>
          </cell>
          <cell r="H3343" t="str">
            <v>2513</v>
          </cell>
          <cell r="I3343" t="str">
            <v>251</v>
          </cell>
          <cell r="J3343" t="str">
            <v>Other Commodity</v>
          </cell>
        </row>
        <row r="3344">
          <cell r="A3344">
            <v>2513135</v>
          </cell>
          <cell r="B3344" t="str">
            <v>Settees (Seats, Withbacks Or L</v>
          </cell>
          <cell r="C3344" t="str">
            <v>SETTEES,WOODEN</v>
          </cell>
          <cell r="D3344" t="str">
            <v>25</v>
          </cell>
          <cell r="E3344" t="str">
            <v>Other Commodity</v>
          </cell>
          <cell r="F3344" t="str">
            <v>25131</v>
          </cell>
          <cell r="G3344" t="str">
            <v>Household and Office Furniture.</v>
          </cell>
          <cell r="H3344" t="str">
            <v>2513</v>
          </cell>
          <cell r="I3344" t="str">
            <v>251</v>
          </cell>
          <cell r="J3344" t="str">
            <v>Other Commodity</v>
          </cell>
        </row>
        <row r="3345">
          <cell r="A3345">
            <v>2513145</v>
          </cell>
          <cell r="B3345" t="str">
            <v>Couch Or Sofa Arms Orends</v>
          </cell>
          <cell r="C3345" t="str">
            <v>COUCH SOFA ARMS</v>
          </cell>
          <cell r="D3345" t="str">
            <v>25</v>
          </cell>
          <cell r="E3345" t="str">
            <v>Other Commodity</v>
          </cell>
          <cell r="F3345" t="str">
            <v>25131</v>
          </cell>
          <cell r="G3345" t="str">
            <v>Household and Office Furniture.</v>
          </cell>
          <cell r="H3345" t="str">
            <v>2513</v>
          </cell>
          <cell r="I3345" t="str">
            <v>251</v>
          </cell>
          <cell r="J3345" t="str">
            <v>Other Commodity</v>
          </cell>
        </row>
        <row r="3346">
          <cell r="A3346">
            <v>2513147</v>
          </cell>
          <cell r="B3346" t="str">
            <v>Frames, Couch Or Lounge,Wooden</v>
          </cell>
          <cell r="C3346" t="str">
            <v>COUCH FRAMES</v>
          </cell>
          <cell r="D3346" t="str">
            <v>25</v>
          </cell>
          <cell r="E3346" t="str">
            <v>Other Commodity</v>
          </cell>
          <cell r="F3346" t="str">
            <v>25131</v>
          </cell>
          <cell r="G3346" t="str">
            <v>Household and Office Furniture.</v>
          </cell>
          <cell r="H3346" t="str">
            <v>2513</v>
          </cell>
          <cell r="I3346" t="str">
            <v>251</v>
          </cell>
          <cell r="J3346" t="str">
            <v>Other Commodity</v>
          </cell>
        </row>
        <row r="3347">
          <cell r="A3347">
            <v>2513149</v>
          </cell>
          <cell r="B3347" t="str">
            <v>Frames, Couch Or Lounge, Wooden, In The White, With Legs</v>
          </cell>
          <cell r="C3347" t="str">
            <v>COUCH FRAMES</v>
          </cell>
          <cell r="D3347" t="str">
            <v>25</v>
          </cell>
          <cell r="E3347" t="str">
            <v>Other Commodity</v>
          </cell>
          <cell r="F3347" t="str">
            <v>25131</v>
          </cell>
          <cell r="G3347" t="str">
            <v>Household and Office Furniture.</v>
          </cell>
          <cell r="H3347" t="str">
            <v>2513</v>
          </cell>
          <cell r="I3347" t="str">
            <v>251</v>
          </cell>
          <cell r="J3347" t="str">
            <v>Other Commodity</v>
          </cell>
        </row>
        <row r="3348">
          <cell r="A3348">
            <v>2513165</v>
          </cell>
          <cell r="B3348" t="str">
            <v>Lounges Or Sofas, Beanbag Type</v>
          </cell>
          <cell r="C3348" t="str">
            <v>SOFAS,BEAN BAG</v>
          </cell>
          <cell r="D3348" t="str">
            <v>25</v>
          </cell>
          <cell r="E3348" t="str">
            <v>Other Commodity</v>
          </cell>
          <cell r="F3348" t="str">
            <v>25131</v>
          </cell>
          <cell r="G3348" t="str">
            <v>Household and Office Furniture.</v>
          </cell>
          <cell r="H3348" t="str">
            <v>2513</v>
          </cell>
          <cell r="I3348" t="str">
            <v>251</v>
          </cell>
          <cell r="J3348" t="str">
            <v>Other Commodity</v>
          </cell>
        </row>
        <row r="3349">
          <cell r="A3349">
            <v>2513170</v>
          </cell>
          <cell r="B3349" t="str">
            <v>Sofas (Porch Or Patio Type), Steel, With Upholstered Loose Cushions</v>
          </cell>
          <cell r="C3349" t="str">
            <v>SOFAS STEEL UPH</v>
          </cell>
          <cell r="D3349" t="str">
            <v>25</v>
          </cell>
          <cell r="E3349" t="str">
            <v>Other Commodity</v>
          </cell>
          <cell r="F3349" t="str">
            <v>25131</v>
          </cell>
          <cell r="G3349" t="str">
            <v>Household and Office Furniture.</v>
          </cell>
          <cell r="H3349" t="str">
            <v>2513</v>
          </cell>
          <cell r="I3349" t="str">
            <v>251</v>
          </cell>
          <cell r="J3349" t="str">
            <v>Other Commodity</v>
          </cell>
        </row>
        <row r="3350">
          <cell r="A3350">
            <v>2514110</v>
          </cell>
          <cell r="B3350" t="str">
            <v>Buffets Or Buffet Servers, Metal Or Wood</v>
          </cell>
          <cell r="C3350" t="str">
            <v>BUFFETS</v>
          </cell>
          <cell r="D3350" t="str">
            <v>25</v>
          </cell>
          <cell r="E3350" t="str">
            <v>Other Commodity</v>
          </cell>
          <cell r="F3350" t="str">
            <v>25141</v>
          </cell>
          <cell r="G3350" t="str">
            <v>Household and Office Furniture.</v>
          </cell>
          <cell r="H3350" t="str">
            <v>2514</v>
          </cell>
          <cell r="I3350" t="str">
            <v>251</v>
          </cell>
          <cell r="J3350" t="str">
            <v>Other Commodity</v>
          </cell>
        </row>
        <row r="3351">
          <cell r="A3351">
            <v>2514113</v>
          </cell>
          <cell r="B3351" t="str">
            <v>Buffets, Fibreboardwallboard A</v>
          </cell>
          <cell r="C3351" t="str">
            <v>BUFFETS</v>
          </cell>
          <cell r="D3351" t="str">
            <v>25</v>
          </cell>
          <cell r="E3351" t="str">
            <v>Other Commodity</v>
          </cell>
          <cell r="F3351" t="str">
            <v>25141</v>
          </cell>
          <cell r="G3351" t="str">
            <v>Household and Office Furniture.</v>
          </cell>
          <cell r="H3351" t="str">
            <v>2514</v>
          </cell>
          <cell r="I3351" t="str">
            <v>251</v>
          </cell>
          <cell r="J3351" t="str">
            <v>Other Commodity</v>
          </cell>
        </row>
        <row r="3352">
          <cell r="A3352">
            <v>2514116</v>
          </cell>
          <cell r="B3352" t="str">
            <v>China Cabinets (Closets),Other</v>
          </cell>
          <cell r="C3352" t="str">
            <v>CHINA CBNTS WD</v>
          </cell>
          <cell r="D3352" t="str">
            <v>25</v>
          </cell>
          <cell r="E3352" t="str">
            <v>Other Commodity</v>
          </cell>
          <cell r="F3352" t="str">
            <v>25141</v>
          </cell>
          <cell r="G3352" t="str">
            <v>Household and Office Furniture.</v>
          </cell>
          <cell r="H3352" t="str">
            <v>2514</v>
          </cell>
          <cell r="I3352" t="str">
            <v>251</v>
          </cell>
          <cell r="J3352" t="str">
            <v>Other Commodity</v>
          </cell>
        </row>
        <row r="3353">
          <cell r="A3353">
            <v>2514117</v>
          </cell>
          <cell r="B3353" t="str">
            <v>Sideboards, Metal Or Wood</v>
          </cell>
          <cell r="C3353" t="str">
            <v>SIDEBRDS METL W</v>
          </cell>
          <cell r="D3353" t="str">
            <v>25</v>
          </cell>
          <cell r="E3353" t="str">
            <v>Other Commodity</v>
          </cell>
          <cell r="F3353" t="str">
            <v>25141</v>
          </cell>
          <cell r="G3353" t="str">
            <v>Household and Office Furniture.</v>
          </cell>
          <cell r="H3353" t="str">
            <v>2514</v>
          </cell>
          <cell r="I3353" t="str">
            <v>251</v>
          </cell>
          <cell r="J3353" t="str">
            <v>Other Commodity</v>
          </cell>
        </row>
        <row r="3354">
          <cell r="A3354">
            <v>2514120</v>
          </cell>
          <cell r="B3354" t="str">
            <v>Hutches, Wooden, Finished</v>
          </cell>
          <cell r="C3354" t="str">
            <v>HUTH WDN FNSHG</v>
          </cell>
          <cell r="D3354" t="str">
            <v>25</v>
          </cell>
          <cell r="E3354" t="str">
            <v>Other Commodity</v>
          </cell>
          <cell r="F3354" t="str">
            <v>25141</v>
          </cell>
          <cell r="G3354" t="str">
            <v>Household and Office Furniture.</v>
          </cell>
          <cell r="H3354" t="str">
            <v>2514</v>
          </cell>
          <cell r="I3354" t="str">
            <v>251</v>
          </cell>
          <cell r="J3354" t="str">
            <v>Other Commodity</v>
          </cell>
        </row>
        <row r="3355">
          <cell r="A3355">
            <v>2514148</v>
          </cell>
          <cell r="B3355" t="str">
            <v>China Cabinets, Fibre-Board Bu</v>
          </cell>
          <cell r="C3355" t="str">
            <v>CCBNT FB UNASSD</v>
          </cell>
          <cell r="D3355" t="str">
            <v>25</v>
          </cell>
          <cell r="E3355" t="str">
            <v>Other Commodity</v>
          </cell>
          <cell r="F3355" t="str">
            <v>25141</v>
          </cell>
          <cell r="G3355" t="str">
            <v>Household and Office Furniture.</v>
          </cell>
          <cell r="H3355" t="str">
            <v>2514</v>
          </cell>
          <cell r="I3355" t="str">
            <v>251</v>
          </cell>
          <cell r="J3355" t="str">
            <v>Other Commodity</v>
          </cell>
        </row>
        <row r="3356">
          <cell r="A3356">
            <v>2515110</v>
          </cell>
          <cell r="B3356" t="str">
            <v>Mattresses Or Upholsteredbox Springs</v>
          </cell>
          <cell r="C3356" t="str">
            <v>MATTRESSES</v>
          </cell>
          <cell r="D3356" t="str">
            <v>25</v>
          </cell>
          <cell r="E3356" t="str">
            <v>Other Commodity</v>
          </cell>
          <cell r="F3356" t="str">
            <v>25151</v>
          </cell>
          <cell r="G3356" t="str">
            <v>Household and Office Furniture.</v>
          </cell>
          <cell r="H3356" t="str">
            <v>2515</v>
          </cell>
          <cell r="I3356" t="str">
            <v>251</v>
          </cell>
          <cell r="J3356" t="str">
            <v>Other Commodity</v>
          </cell>
        </row>
        <row r="3357">
          <cell r="A3357">
            <v>2515113</v>
          </cell>
          <cell r="B3357" t="str">
            <v>Bed Springs Or Adjustablehospital Bed Springs, Other Than Upholstered Box Springs</v>
          </cell>
          <cell r="C3357" t="str">
            <v>BED SPRINGS</v>
          </cell>
          <cell r="D3357" t="str">
            <v>25</v>
          </cell>
          <cell r="E3357" t="str">
            <v>Other Commodity</v>
          </cell>
          <cell r="F3357" t="str">
            <v>25151</v>
          </cell>
          <cell r="G3357" t="str">
            <v>Household and Office Furniture.</v>
          </cell>
          <cell r="H3357" t="str">
            <v>2515</v>
          </cell>
          <cell r="I3357" t="str">
            <v>251</v>
          </cell>
          <cell r="J3357" t="str">
            <v>Other Commodity</v>
          </cell>
        </row>
        <row r="3358">
          <cell r="A3358">
            <v>2515115</v>
          </cell>
          <cell r="B3358" t="str">
            <v>Spring Assemblies, Davenport Or Sofa-Bed, Metal, With Fixtures</v>
          </cell>
          <cell r="C3358" t="str">
            <v>SPRING ASSY</v>
          </cell>
          <cell r="D3358" t="str">
            <v>25</v>
          </cell>
          <cell r="E3358" t="str">
            <v>Other Commodity</v>
          </cell>
          <cell r="F3358" t="str">
            <v>25151</v>
          </cell>
          <cell r="G3358" t="str">
            <v>Household and Office Furniture.</v>
          </cell>
          <cell r="H3358" t="str">
            <v>2515</v>
          </cell>
          <cell r="I3358" t="str">
            <v>251</v>
          </cell>
          <cell r="J3358" t="str">
            <v>Other Commodity</v>
          </cell>
        </row>
        <row r="3359">
          <cell r="A3359">
            <v>2515117</v>
          </cell>
          <cell r="B3359" t="str">
            <v>Bed Springs, Childrens,Linked</v>
          </cell>
          <cell r="C3359" t="str">
            <v>BED SPRINGS</v>
          </cell>
          <cell r="D3359" t="str">
            <v>25</v>
          </cell>
          <cell r="E3359" t="str">
            <v>Other Commodity</v>
          </cell>
          <cell r="F3359" t="str">
            <v>25151</v>
          </cell>
          <cell r="G3359" t="str">
            <v>Household and Office Furniture.</v>
          </cell>
          <cell r="H3359" t="str">
            <v>2515</v>
          </cell>
          <cell r="I3359" t="str">
            <v>251</v>
          </cell>
          <cell r="J3359" t="str">
            <v>Other Commodity</v>
          </cell>
        </row>
        <row r="3360">
          <cell r="A3360">
            <v>2515119</v>
          </cell>
          <cell r="B3360" t="str">
            <v>Bed Springs, Childrens,Linked</v>
          </cell>
          <cell r="C3360" t="str">
            <v>BED SPRINGS</v>
          </cell>
          <cell r="D3360" t="str">
            <v>25</v>
          </cell>
          <cell r="E3360" t="str">
            <v>Other Commodity</v>
          </cell>
          <cell r="F3360" t="str">
            <v>25151</v>
          </cell>
          <cell r="G3360" t="str">
            <v>Household and Office Furniture.</v>
          </cell>
          <cell r="H3360" t="str">
            <v>2515</v>
          </cell>
          <cell r="I3360" t="str">
            <v>251</v>
          </cell>
          <cell r="J3360" t="str">
            <v>Other Commodity</v>
          </cell>
        </row>
        <row r="3361">
          <cell r="A3361">
            <v>2515125</v>
          </cell>
          <cell r="B3361" t="str">
            <v>Spring Assemblies, Coiledor Spiral Wire, Framed</v>
          </cell>
          <cell r="C3361" t="str">
            <v>SPRING ASSY</v>
          </cell>
          <cell r="D3361" t="str">
            <v>25</v>
          </cell>
          <cell r="E3361" t="str">
            <v>Other Commodity</v>
          </cell>
          <cell r="F3361" t="str">
            <v>25151</v>
          </cell>
          <cell r="G3361" t="str">
            <v>Household and Office Furniture.</v>
          </cell>
          <cell r="H3361" t="str">
            <v>2515</v>
          </cell>
          <cell r="I3361" t="str">
            <v>251</v>
          </cell>
          <cell r="J3361" t="str">
            <v>Other Commodity</v>
          </cell>
        </row>
        <row r="3362">
          <cell r="A3362">
            <v>2515130</v>
          </cell>
          <cell r="B3362" t="str">
            <v>Spring Assemblies, Coiledor Sp</v>
          </cell>
          <cell r="C3362" t="str">
            <v>SPRING ASSY</v>
          </cell>
          <cell r="D3362" t="str">
            <v>25</v>
          </cell>
          <cell r="E3362" t="str">
            <v>Other Commodity</v>
          </cell>
          <cell r="F3362" t="str">
            <v>25151</v>
          </cell>
          <cell r="G3362" t="str">
            <v>Household and Office Furniture.</v>
          </cell>
          <cell r="H3362" t="str">
            <v>2515</v>
          </cell>
          <cell r="I3362" t="str">
            <v>251</v>
          </cell>
          <cell r="J3362" t="str">
            <v>Other Commodity</v>
          </cell>
        </row>
        <row r="3363">
          <cell r="A3363">
            <v>2515136</v>
          </cell>
          <cell r="B3363" t="str">
            <v>Spring Assemblies, Coiledor Spiral Wire, With Woodboard Base Full Area Of Assembly</v>
          </cell>
          <cell r="C3363" t="str">
            <v>SPRING ASSY</v>
          </cell>
          <cell r="D3363" t="str">
            <v>25</v>
          </cell>
          <cell r="E3363" t="str">
            <v>Other Commodity</v>
          </cell>
          <cell r="F3363" t="str">
            <v>25151</v>
          </cell>
          <cell r="G3363" t="str">
            <v>Household and Office Furniture.</v>
          </cell>
          <cell r="H3363" t="str">
            <v>2515</v>
          </cell>
          <cell r="I3363" t="str">
            <v>251</v>
          </cell>
          <cell r="J3363" t="str">
            <v>Other Commodity</v>
          </cell>
        </row>
        <row r="3364">
          <cell r="A3364">
            <v>2515138</v>
          </cell>
          <cell r="B3364" t="str">
            <v>Spring Assemblies, Coiledwire Springs, Not Framed</v>
          </cell>
          <cell r="C3364" t="str">
            <v>SPRING ASSY</v>
          </cell>
          <cell r="D3364" t="str">
            <v>25</v>
          </cell>
          <cell r="E3364" t="str">
            <v>Other Commodity</v>
          </cell>
          <cell r="F3364" t="str">
            <v>25151</v>
          </cell>
          <cell r="G3364" t="str">
            <v>Household and Office Furniture.</v>
          </cell>
          <cell r="H3364" t="str">
            <v>2515</v>
          </cell>
          <cell r="I3364" t="str">
            <v>251</v>
          </cell>
          <cell r="J3364" t="str">
            <v>Other Commodity</v>
          </cell>
        </row>
        <row r="3365">
          <cell r="A3365">
            <v>2515145</v>
          </cell>
          <cell r="B3365" t="str">
            <v>Spring Assemblies, Cushion, Mattress Inner Filler Or Seat, Framed, In Mixed Load With Springassemblies, Not Framed</v>
          </cell>
          <cell r="C3365" t="str">
            <v>SPRG ASSY FRMD</v>
          </cell>
          <cell r="D3365" t="str">
            <v>25</v>
          </cell>
          <cell r="E3365" t="str">
            <v>Other Commodity</v>
          </cell>
          <cell r="F3365" t="str">
            <v>25151</v>
          </cell>
          <cell r="G3365" t="str">
            <v>Household and Office Furniture.</v>
          </cell>
          <cell r="H3365" t="str">
            <v>2515</v>
          </cell>
          <cell r="I3365" t="str">
            <v>251</v>
          </cell>
          <cell r="J3365" t="str">
            <v>Other Commodity</v>
          </cell>
        </row>
        <row r="3366">
          <cell r="A3366">
            <v>2515150</v>
          </cell>
          <cell r="B3366" t="str">
            <v>Frames, Bed Spring Or Boxspring, Wooden, In The White</v>
          </cell>
          <cell r="C3366" t="str">
            <v>BED SPRG FRM WD</v>
          </cell>
          <cell r="D3366" t="str">
            <v>25</v>
          </cell>
          <cell r="E3366" t="str">
            <v>Other Commodity</v>
          </cell>
          <cell r="F3366" t="str">
            <v>25151</v>
          </cell>
          <cell r="G3366" t="str">
            <v>Household and Office Furniture.</v>
          </cell>
          <cell r="H3366" t="str">
            <v>2515</v>
          </cell>
          <cell r="I3366" t="str">
            <v>251</v>
          </cell>
          <cell r="J3366" t="str">
            <v>Other Commodity</v>
          </cell>
        </row>
        <row r="3367">
          <cell r="A3367">
            <v>2515310</v>
          </cell>
          <cell r="B3367" t="str">
            <v>Sofa-Bed Chairs, Upholstered</v>
          </cell>
          <cell r="C3367" t="str">
            <v>SOFA BED CHAIRS</v>
          </cell>
          <cell r="D3367" t="str">
            <v>25</v>
          </cell>
          <cell r="E3367" t="str">
            <v>Other Commodity</v>
          </cell>
          <cell r="F3367" t="str">
            <v>25153</v>
          </cell>
          <cell r="G3367" t="str">
            <v>Household and Office Furniture.</v>
          </cell>
          <cell r="H3367" t="str">
            <v>2515</v>
          </cell>
          <cell r="I3367" t="str">
            <v>251</v>
          </cell>
          <cell r="J3367" t="str">
            <v>Other Commodity</v>
          </cell>
        </row>
        <row r="3368">
          <cell r="A3368">
            <v>2515313</v>
          </cell>
          <cell r="B3368" t="str">
            <v>Couches, Without Arms,Wood, In</v>
          </cell>
          <cell r="C3368" t="str">
            <v>COUCHES</v>
          </cell>
          <cell r="D3368" t="str">
            <v>25</v>
          </cell>
          <cell r="E3368" t="str">
            <v>Other Commodity</v>
          </cell>
          <cell r="F3368" t="str">
            <v>25153</v>
          </cell>
          <cell r="G3368" t="str">
            <v>Household and Office Furniture.</v>
          </cell>
          <cell r="H3368" t="str">
            <v>2515</v>
          </cell>
          <cell r="I3368" t="str">
            <v>251</v>
          </cell>
          <cell r="J3368" t="str">
            <v>Other Commodity</v>
          </cell>
        </row>
        <row r="3369">
          <cell r="A3369">
            <v>2515315</v>
          </cell>
          <cell r="B3369" t="str">
            <v>Day-Beds Or Sofa-Beds,Aluminum</v>
          </cell>
          <cell r="C3369" t="str">
            <v>DAY BEDS ALUM</v>
          </cell>
          <cell r="D3369" t="str">
            <v>25</v>
          </cell>
          <cell r="E3369" t="str">
            <v>Other Commodity</v>
          </cell>
          <cell r="F3369" t="str">
            <v>25153</v>
          </cell>
          <cell r="G3369" t="str">
            <v>Household and Office Furniture.</v>
          </cell>
          <cell r="H3369" t="str">
            <v>2515</v>
          </cell>
          <cell r="I3369" t="str">
            <v>251</v>
          </cell>
          <cell r="J3369" t="str">
            <v>Other Commodity</v>
          </cell>
        </row>
        <row r="3370">
          <cell r="A3370">
            <v>2515320</v>
          </cell>
          <cell r="B3370" t="str">
            <v>Day-Beds Or Sofa-Beds,Other Th</v>
          </cell>
          <cell r="C3370" t="str">
            <v>DAYBEDS OT ALUM</v>
          </cell>
          <cell r="D3370" t="str">
            <v>25</v>
          </cell>
          <cell r="E3370" t="str">
            <v>Other Commodity</v>
          </cell>
          <cell r="F3370" t="str">
            <v>25153</v>
          </cell>
          <cell r="G3370" t="str">
            <v>Household and Office Furniture.</v>
          </cell>
          <cell r="H3370" t="str">
            <v>2515</v>
          </cell>
          <cell r="I3370" t="str">
            <v>251</v>
          </cell>
          <cell r="J3370" t="str">
            <v>Other Commodity</v>
          </cell>
        </row>
        <row r="3371">
          <cell r="A3371">
            <v>2515325</v>
          </cell>
          <cell r="B3371" t="str">
            <v>Day-Beds Or Sofa-Beds, Metal, Other Than Aluminum, Not Upholstered</v>
          </cell>
          <cell r="C3371" t="str">
            <v>DAYBEDS OT ALUM</v>
          </cell>
          <cell r="D3371" t="str">
            <v>25</v>
          </cell>
          <cell r="E3371" t="str">
            <v>Other Commodity</v>
          </cell>
          <cell r="F3371" t="str">
            <v>25153</v>
          </cell>
          <cell r="G3371" t="str">
            <v>Household and Office Furniture.</v>
          </cell>
          <cell r="H3371" t="str">
            <v>2515</v>
          </cell>
          <cell r="I3371" t="str">
            <v>251</v>
          </cell>
          <cell r="J3371" t="str">
            <v>Other Commodity</v>
          </cell>
        </row>
        <row r="3372">
          <cell r="A3372">
            <v>2515330</v>
          </cell>
          <cell r="B3372" t="str">
            <v>Daybeds, Without Arms,Wood In</v>
          </cell>
          <cell r="C3372" t="str">
            <v>DAYBEDS,WO ARM</v>
          </cell>
          <cell r="D3372" t="str">
            <v>25</v>
          </cell>
          <cell r="E3372" t="str">
            <v>Other Commodity</v>
          </cell>
          <cell r="F3372" t="str">
            <v>25153</v>
          </cell>
          <cell r="G3372" t="str">
            <v>Household and Office Furniture.</v>
          </cell>
          <cell r="H3372" t="str">
            <v>2515</v>
          </cell>
          <cell r="I3372" t="str">
            <v>251</v>
          </cell>
          <cell r="J3372" t="str">
            <v>Other Commodity</v>
          </cell>
        </row>
        <row r="3373">
          <cell r="A3373">
            <v>2516110</v>
          </cell>
          <cell r="B3373" t="str">
            <v>Bed Boards, Fibreboard, Plywood Or Wallboard, Notpainted</v>
          </cell>
          <cell r="C3373" t="str">
            <v>BED BOARDS</v>
          </cell>
          <cell r="D3373" t="str">
            <v>25</v>
          </cell>
          <cell r="E3373" t="str">
            <v>Other Commodity</v>
          </cell>
          <cell r="F3373" t="str">
            <v>25161</v>
          </cell>
          <cell r="G3373" t="str">
            <v>Household and Office Furniture.</v>
          </cell>
          <cell r="H3373" t="str">
            <v>2516</v>
          </cell>
          <cell r="I3373" t="str">
            <v>251</v>
          </cell>
          <cell r="J3373" t="str">
            <v>Other Commodity</v>
          </cell>
        </row>
        <row r="3374">
          <cell r="A3374">
            <v>2516113</v>
          </cell>
          <cell r="B3374" t="str">
            <v>Bed Rails, Bed Display</v>
          </cell>
          <cell r="C3374" t="str">
            <v>BED RAILS</v>
          </cell>
          <cell r="D3374" t="str">
            <v>25</v>
          </cell>
          <cell r="E3374" t="str">
            <v>Other Commodity</v>
          </cell>
          <cell r="F3374" t="str">
            <v>25161</v>
          </cell>
          <cell r="G3374" t="str">
            <v>Household and Office Furniture.</v>
          </cell>
          <cell r="H3374" t="str">
            <v>2516</v>
          </cell>
          <cell r="I3374" t="str">
            <v>251</v>
          </cell>
          <cell r="J3374" t="str">
            <v>Other Commodity</v>
          </cell>
        </row>
        <row r="3375">
          <cell r="A3375">
            <v>2516116</v>
          </cell>
          <cell r="B3375" t="str">
            <v>Bed Canopies, Mosquitonet Fram</v>
          </cell>
          <cell r="C3375" t="str">
            <v>BED CANOPIES</v>
          </cell>
          <cell r="D3375" t="str">
            <v>25</v>
          </cell>
          <cell r="E3375" t="str">
            <v>Other Commodity</v>
          </cell>
          <cell r="F3375" t="str">
            <v>25161</v>
          </cell>
          <cell r="G3375" t="str">
            <v>Household and Office Furniture.</v>
          </cell>
          <cell r="H3375" t="str">
            <v>2516</v>
          </cell>
          <cell r="I3375" t="str">
            <v>251</v>
          </cell>
          <cell r="J3375" t="str">
            <v>Other Commodity</v>
          </cell>
        </row>
        <row r="3376">
          <cell r="A3376">
            <v>2516119</v>
          </cell>
          <cell r="B3376" t="str">
            <v>Bed Ends, Unfinished</v>
          </cell>
          <cell r="C3376" t="str">
            <v>BED ENDS</v>
          </cell>
          <cell r="D3376" t="str">
            <v>25</v>
          </cell>
          <cell r="E3376" t="str">
            <v>Other Commodity</v>
          </cell>
          <cell r="F3376" t="str">
            <v>25161</v>
          </cell>
          <cell r="G3376" t="str">
            <v>Household and Office Furniture.</v>
          </cell>
          <cell r="H3376" t="str">
            <v>2516</v>
          </cell>
          <cell r="I3376" t="str">
            <v>251</v>
          </cell>
          <cell r="J3376" t="str">
            <v>Other Commodity</v>
          </cell>
        </row>
        <row r="3377">
          <cell r="A3377">
            <v>2516121</v>
          </cell>
          <cell r="B3377" t="str">
            <v>Beds (Ends And Rails), Nec, Metallic Or Wooden</v>
          </cell>
          <cell r="C3377" t="str">
            <v>BED ENDS W OR M</v>
          </cell>
          <cell r="D3377" t="str">
            <v>25</v>
          </cell>
          <cell r="E3377" t="str">
            <v>Other Commodity</v>
          </cell>
          <cell r="F3377" t="str">
            <v>25161</v>
          </cell>
          <cell r="G3377" t="str">
            <v>Household and Office Furniture.</v>
          </cell>
          <cell r="H3377" t="str">
            <v>2516</v>
          </cell>
          <cell r="I3377" t="str">
            <v>251</v>
          </cell>
          <cell r="J3377" t="str">
            <v>Other Commodity</v>
          </cell>
        </row>
        <row r="3378">
          <cell r="A3378">
            <v>2516123</v>
          </cell>
          <cell r="B3378" t="str">
            <v>Bed Sets, Consisting Of Mattress, Upholstered Boxspring, Headboard With Legs</v>
          </cell>
          <cell r="C3378" t="str">
            <v>BED SETS</v>
          </cell>
          <cell r="D3378" t="str">
            <v>25</v>
          </cell>
          <cell r="E3378" t="str">
            <v>Other Commodity</v>
          </cell>
          <cell r="F3378" t="str">
            <v>25161</v>
          </cell>
          <cell r="G3378" t="str">
            <v>Household and Office Furniture.</v>
          </cell>
          <cell r="H3378" t="str">
            <v>2516</v>
          </cell>
          <cell r="I3378" t="str">
            <v>251</v>
          </cell>
          <cell r="J3378" t="str">
            <v>Other Commodity</v>
          </cell>
        </row>
        <row r="3379">
          <cell r="A3379">
            <v>2516125</v>
          </cell>
          <cell r="B3379" t="str">
            <v>Disappearing Type Beds,Folding</v>
          </cell>
          <cell r="C3379" t="str">
            <v>FOLDING BEDS</v>
          </cell>
          <cell r="D3379" t="str">
            <v>25</v>
          </cell>
          <cell r="E3379" t="str">
            <v>Other Commodity</v>
          </cell>
          <cell r="F3379" t="str">
            <v>25161</v>
          </cell>
          <cell r="G3379" t="str">
            <v>Household and Office Furniture.</v>
          </cell>
          <cell r="H3379" t="str">
            <v>2516</v>
          </cell>
          <cell r="I3379" t="str">
            <v>251</v>
          </cell>
          <cell r="J3379" t="str">
            <v>Other Commodity</v>
          </cell>
        </row>
        <row r="3380">
          <cell r="A3380">
            <v>2516128</v>
          </cell>
          <cell r="B3380" t="str">
            <v>Bed Ends, Nec, Finished</v>
          </cell>
          <cell r="C3380" t="str">
            <v>BED ENDS,NEC</v>
          </cell>
          <cell r="D3380" t="str">
            <v>25</v>
          </cell>
          <cell r="E3380" t="str">
            <v>Other Commodity</v>
          </cell>
          <cell r="F3380" t="str">
            <v>25161</v>
          </cell>
          <cell r="G3380" t="str">
            <v>Household and Office Furniture.</v>
          </cell>
          <cell r="H3380" t="str">
            <v>2516</v>
          </cell>
          <cell r="I3380" t="str">
            <v>251</v>
          </cell>
          <cell r="J3380" t="str">
            <v>Other Commodity</v>
          </cell>
        </row>
        <row r="3381">
          <cell r="A3381">
            <v>2516137</v>
          </cell>
          <cell r="B3381" t="str">
            <v>Sleeping Berths, Metal Orwood</v>
          </cell>
          <cell r="C3381" t="str">
            <v>SLEEPING BERTHS</v>
          </cell>
          <cell r="D3381" t="str">
            <v>25</v>
          </cell>
          <cell r="E3381" t="str">
            <v>Other Commodity</v>
          </cell>
          <cell r="F3381" t="str">
            <v>25161</v>
          </cell>
          <cell r="G3381" t="str">
            <v>Household and Office Furniture.</v>
          </cell>
          <cell r="H3381" t="str">
            <v>2516</v>
          </cell>
          <cell r="I3381" t="str">
            <v>251</v>
          </cell>
          <cell r="J3381" t="str">
            <v>Other Commodity</v>
          </cell>
        </row>
        <row r="3382">
          <cell r="A3382">
            <v>2516139</v>
          </cell>
          <cell r="B3382" t="str">
            <v>Chests Of Drawers Ordressers,</v>
          </cell>
          <cell r="C3382" t="str">
            <v>DRESSERS &amp; DWRS</v>
          </cell>
          <cell r="D3382" t="str">
            <v>25</v>
          </cell>
          <cell r="E3382" t="str">
            <v>Other Commodity</v>
          </cell>
          <cell r="F3382" t="str">
            <v>25161</v>
          </cell>
          <cell r="G3382" t="str">
            <v>Household and Office Furniture.</v>
          </cell>
          <cell r="H3382" t="str">
            <v>2516</v>
          </cell>
          <cell r="I3382" t="str">
            <v>251</v>
          </cell>
          <cell r="J3382" t="str">
            <v>Other Commodity</v>
          </cell>
        </row>
        <row r="3383">
          <cell r="A3383">
            <v>2516140</v>
          </cell>
          <cell r="B3383" t="str">
            <v>Bureaus, Chests Of Drawers, Chiffos, Dressers, Highboys, Lowboys, Sanitary Commodes, Somnoes Wash- Stands Or Washsta</v>
          </cell>
          <cell r="C3383" t="str">
            <v>BUR OR DRESSERS</v>
          </cell>
          <cell r="D3383" t="str">
            <v>25</v>
          </cell>
          <cell r="E3383" t="str">
            <v>Other Commodity</v>
          </cell>
          <cell r="F3383" t="str">
            <v>25161</v>
          </cell>
          <cell r="G3383" t="str">
            <v>Household and Office Furniture.</v>
          </cell>
          <cell r="H3383" t="str">
            <v>2516</v>
          </cell>
          <cell r="I3383" t="str">
            <v>251</v>
          </cell>
          <cell r="J3383" t="str">
            <v>Other Commodity</v>
          </cell>
        </row>
        <row r="3384">
          <cell r="A3384">
            <v>2516143</v>
          </cell>
          <cell r="B3384" t="str">
            <v>Bureaus, Chests Ofdrawers, Chi</v>
          </cell>
          <cell r="C3384" t="str">
            <v>BUR OR DRESSERS</v>
          </cell>
          <cell r="D3384" t="str">
            <v>25</v>
          </cell>
          <cell r="E3384" t="str">
            <v>Other Commodity</v>
          </cell>
          <cell r="F3384" t="str">
            <v>25161</v>
          </cell>
          <cell r="G3384" t="str">
            <v>Household and Office Furniture.</v>
          </cell>
          <cell r="H3384" t="str">
            <v>2516</v>
          </cell>
          <cell r="I3384" t="str">
            <v>251</v>
          </cell>
          <cell r="J3384" t="str">
            <v>Other Commodity</v>
          </cell>
        </row>
        <row r="3385">
          <cell r="A3385">
            <v>2516146</v>
          </cell>
          <cell r="B3385" t="str">
            <v>Cedar Chests, Or Clothingboxes, Wooden</v>
          </cell>
          <cell r="C3385" t="str">
            <v>CEDAR CHESTS</v>
          </cell>
          <cell r="D3385" t="str">
            <v>25</v>
          </cell>
          <cell r="E3385" t="str">
            <v>Other Commodity</v>
          </cell>
          <cell r="F3385" t="str">
            <v>25161</v>
          </cell>
          <cell r="G3385" t="str">
            <v>Household and Office Furniture.</v>
          </cell>
          <cell r="H3385" t="str">
            <v>2516</v>
          </cell>
          <cell r="I3385" t="str">
            <v>251</v>
          </cell>
          <cell r="J3385" t="str">
            <v>Other Commodity</v>
          </cell>
        </row>
        <row r="3386">
          <cell r="A3386">
            <v>2516148</v>
          </cell>
          <cell r="B3386" t="str">
            <v>Cots Or Beds, Folding,Nec, Alu</v>
          </cell>
          <cell r="C3386" t="str">
            <v>COTS,AL &amp; FAB</v>
          </cell>
          <cell r="D3386" t="str">
            <v>25</v>
          </cell>
          <cell r="E3386" t="str">
            <v>Other Commodity</v>
          </cell>
          <cell r="F3386" t="str">
            <v>25161</v>
          </cell>
          <cell r="G3386" t="str">
            <v>Household and Office Furniture.</v>
          </cell>
          <cell r="H3386" t="str">
            <v>2516</v>
          </cell>
          <cell r="I3386" t="str">
            <v>251</v>
          </cell>
          <cell r="J3386" t="str">
            <v>Other Commodity</v>
          </cell>
        </row>
        <row r="3387">
          <cell r="A3387">
            <v>2516149</v>
          </cell>
          <cell r="B3387" t="str">
            <v>Cots Or Beds, Folding,Nec, Alu</v>
          </cell>
          <cell r="C3387" t="str">
            <v>COTS ALUM FRAME</v>
          </cell>
          <cell r="D3387" t="str">
            <v>25</v>
          </cell>
          <cell r="E3387" t="str">
            <v>Other Commodity</v>
          </cell>
          <cell r="F3387" t="str">
            <v>25161</v>
          </cell>
          <cell r="G3387" t="str">
            <v>Household and Office Furniture.</v>
          </cell>
          <cell r="H3387" t="str">
            <v>2516</v>
          </cell>
          <cell r="I3387" t="str">
            <v>251</v>
          </cell>
          <cell r="J3387" t="str">
            <v>Other Commodity</v>
          </cell>
        </row>
        <row r="3388">
          <cell r="A3388">
            <v>2516150</v>
          </cell>
          <cell r="B3388" t="str">
            <v>Cot Frames, Wood, In Thewhite</v>
          </cell>
          <cell r="C3388" t="str">
            <v>COT FRAMES WOOD</v>
          </cell>
          <cell r="D3388" t="str">
            <v>25</v>
          </cell>
          <cell r="E3388" t="str">
            <v>Other Commodity</v>
          </cell>
          <cell r="F3388" t="str">
            <v>25161</v>
          </cell>
          <cell r="G3388" t="str">
            <v>Household and Office Furniture.</v>
          </cell>
          <cell r="H3388" t="str">
            <v>2516</v>
          </cell>
          <cell r="I3388" t="str">
            <v>251</v>
          </cell>
          <cell r="J3388" t="str">
            <v>Other Commodity</v>
          </cell>
        </row>
        <row r="3389">
          <cell r="A3389">
            <v>2516151</v>
          </cell>
          <cell r="B3389" t="str">
            <v>Cots, Metallic Or Wooden</v>
          </cell>
          <cell r="C3389" t="str">
            <v>COTS,METALLIC</v>
          </cell>
          <cell r="D3389" t="str">
            <v>25</v>
          </cell>
          <cell r="E3389" t="str">
            <v>Other Commodity</v>
          </cell>
          <cell r="F3389" t="str">
            <v>25161</v>
          </cell>
          <cell r="G3389" t="str">
            <v>Household and Office Furniture.</v>
          </cell>
          <cell r="H3389" t="str">
            <v>2516</v>
          </cell>
          <cell r="I3389" t="str">
            <v>251</v>
          </cell>
          <cell r="J3389" t="str">
            <v>Other Commodity</v>
          </cell>
        </row>
        <row r="3390">
          <cell r="A3390">
            <v>2516152</v>
          </cell>
          <cell r="B3390" t="str">
            <v>Cots, Canvas, Other Thanalumin</v>
          </cell>
          <cell r="C3390" t="str">
            <v>COTS CANVAS</v>
          </cell>
          <cell r="D3390" t="str">
            <v>25</v>
          </cell>
          <cell r="E3390" t="str">
            <v>Other Commodity</v>
          </cell>
          <cell r="F3390" t="str">
            <v>25161</v>
          </cell>
          <cell r="G3390" t="str">
            <v>Household and Office Furniture.</v>
          </cell>
          <cell r="H3390" t="str">
            <v>2516</v>
          </cell>
          <cell r="I3390" t="str">
            <v>251</v>
          </cell>
          <cell r="J3390" t="str">
            <v>Other Commodity</v>
          </cell>
        </row>
        <row r="3391">
          <cell r="A3391">
            <v>2516155</v>
          </cell>
          <cell r="B3391" t="str">
            <v>Cots Or Beds, Folding, Nec, Linked Or Woven Wiresprings And Steel Frames</v>
          </cell>
          <cell r="C3391" t="str">
            <v>COTS STL FRAME</v>
          </cell>
          <cell r="D3391" t="str">
            <v>25</v>
          </cell>
          <cell r="E3391" t="str">
            <v>Other Commodity</v>
          </cell>
          <cell r="F3391" t="str">
            <v>25161</v>
          </cell>
          <cell r="G3391" t="str">
            <v>Household and Office Furniture.</v>
          </cell>
          <cell r="H3391" t="str">
            <v>2516</v>
          </cell>
          <cell r="I3391" t="str">
            <v>251</v>
          </cell>
          <cell r="J3391" t="str">
            <v>Other Commodity</v>
          </cell>
        </row>
        <row r="3392">
          <cell r="A3392">
            <v>2516158</v>
          </cell>
          <cell r="B3392" t="str">
            <v>Cots Or Beds, Folding,Nec, Ste</v>
          </cell>
          <cell r="C3392" t="str">
            <v>COTS,STL FRM</v>
          </cell>
          <cell r="D3392" t="str">
            <v>25</v>
          </cell>
          <cell r="E3392" t="str">
            <v>Other Commodity</v>
          </cell>
          <cell r="F3392" t="str">
            <v>25161</v>
          </cell>
          <cell r="G3392" t="str">
            <v>Household and Office Furniture.</v>
          </cell>
          <cell r="H3392" t="str">
            <v>2516</v>
          </cell>
          <cell r="I3392" t="str">
            <v>251</v>
          </cell>
          <cell r="J3392" t="str">
            <v>Other Commodity</v>
          </cell>
        </row>
        <row r="3393">
          <cell r="A3393">
            <v>2516161</v>
          </cell>
          <cell r="B3393" t="str">
            <v>Cots Or Beds, Folding, Nec, Steel Frame, With Coiled Wire Springs</v>
          </cell>
          <cell r="C3393" t="str">
            <v>COTS STL FRM</v>
          </cell>
          <cell r="D3393" t="str">
            <v>25</v>
          </cell>
          <cell r="E3393" t="str">
            <v>Other Commodity</v>
          </cell>
          <cell r="F3393" t="str">
            <v>25161</v>
          </cell>
          <cell r="G3393" t="str">
            <v>Household and Office Furniture.</v>
          </cell>
          <cell r="H3393" t="str">
            <v>2516</v>
          </cell>
          <cell r="I3393" t="str">
            <v>251</v>
          </cell>
          <cell r="J3393" t="str">
            <v>Other Commodity</v>
          </cell>
        </row>
        <row r="3394">
          <cell r="A3394">
            <v>2516163</v>
          </cell>
          <cell r="B3394" t="str">
            <v>Cots Or Beds, Folding, Nec, Wood And Fabric</v>
          </cell>
          <cell r="C3394" t="str">
            <v>COTS,WD &amp; FAB</v>
          </cell>
          <cell r="D3394" t="str">
            <v>25</v>
          </cell>
          <cell r="E3394" t="str">
            <v>Other Commodity</v>
          </cell>
          <cell r="F3394" t="str">
            <v>25161</v>
          </cell>
          <cell r="G3394" t="str">
            <v>Household and Office Furniture.</v>
          </cell>
          <cell r="H3394" t="str">
            <v>2516</v>
          </cell>
          <cell r="I3394" t="str">
            <v>251</v>
          </cell>
          <cell r="J3394" t="str">
            <v>Other Commodity</v>
          </cell>
        </row>
        <row r="3395">
          <cell r="A3395">
            <v>2516166</v>
          </cell>
          <cell r="B3395" t="str">
            <v>Cots Or Beds, Folding, Nec, Metal, Nec</v>
          </cell>
          <cell r="C3395" t="str">
            <v>COTS,METL,NEC</v>
          </cell>
          <cell r="D3395" t="str">
            <v>25</v>
          </cell>
          <cell r="E3395" t="str">
            <v>Other Commodity</v>
          </cell>
          <cell r="F3395" t="str">
            <v>25161</v>
          </cell>
          <cell r="G3395" t="str">
            <v>Household and Office Furniture.</v>
          </cell>
          <cell r="H3395" t="str">
            <v>2516</v>
          </cell>
          <cell r="I3395" t="str">
            <v>251</v>
          </cell>
          <cell r="J3395" t="str">
            <v>Other Commodity</v>
          </cell>
        </row>
        <row r="3396">
          <cell r="A3396">
            <v>2516167</v>
          </cell>
          <cell r="B3396" t="str">
            <v>Tables, Dressing Ortoilet, Ste</v>
          </cell>
          <cell r="C3396" t="str">
            <v>DRESSING TABLES</v>
          </cell>
          <cell r="D3396" t="str">
            <v>25</v>
          </cell>
          <cell r="E3396" t="str">
            <v>Other Commodity</v>
          </cell>
          <cell r="F3396" t="str">
            <v>25161</v>
          </cell>
          <cell r="G3396" t="str">
            <v>Household and Office Furniture.</v>
          </cell>
          <cell r="H3396" t="str">
            <v>2516</v>
          </cell>
          <cell r="I3396" t="str">
            <v>251</v>
          </cell>
          <cell r="J3396" t="str">
            <v>Other Commodity</v>
          </cell>
        </row>
        <row r="3397">
          <cell r="A3397">
            <v>2516169</v>
          </cell>
          <cell r="B3397" t="str">
            <v>Kits, Bed, Unassembled, Consisting Of Unfinished Pieces Of Wood, Cut To Size And Drilled, With Assembly Hardware</v>
          </cell>
          <cell r="C3397" t="str">
            <v>BED KITS UNASSD</v>
          </cell>
          <cell r="D3397" t="str">
            <v>25</v>
          </cell>
          <cell r="E3397" t="str">
            <v>Other Commodity</v>
          </cell>
          <cell r="F3397" t="str">
            <v>25161</v>
          </cell>
          <cell r="G3397" t="str">
            <v>Household and Office Furniture.</v>
          </cell>
          <cell r="H3397" t="str">
            <v>2516</v>
          </cell>
          <cell r="I3397" t="str">
            <v>251</v>
          </cell>
          <cell r="J3397" t="str">
            <v>Other Commodity</v>
          </cell>
        </row>
        <row r="3398">
          <cell r="A3398">
            <v>2516171</v>
          </cell>
          <cell r="B3398" t="str">
            <v>Bed Base Frames, Wood Andangle Iron, Consisting Ofwood Or Particleboard Side And End Pieces, Woodor Angle Iron Cross</v>
          </cell>
          <cell r="C3398" t="str">
            <v>BED FRMS,IORW</v>
          </cell>
          <cell r="D3398" t="str">
            <v>25</v>
          </cell>
          <cell r="E3398" t="str">
            <v>Other Commodity</v>
          </cell>
          <cell r="F3398" t="str">
            <v>25161</v>
          </cell>
          <cell r="G3398" t="str">
            <v>Household and Office Furniture.</v>
          </cell>
          <cell r="H3398" t="str">
            <v>2516</v>
          </cell>
          <cell r="I3398" t="str">
            <v>251</v>
          </cell>
          <cell r="J3398" t="str">
            <v>Other Commodity</v>
          </cell>
        </row>
        <row r="3399">
          <cell r="A3399">
            <v>2516183</v>
          </cell>
          <cell r="B3399" t="str">
            <v>Cedar Chest Tops</v>
          </cell>
          <cell r="C3399" t="str">
            <v>CEDAR CHEST TOP</v>
          </cell>
          <cell r="D3399" t="str">
            <v>25</v>
          </cell>
          <cell r="E3399" t="str">
            <v>Other Commodity</v>
          </cell>
          <cell r="F3399" t="str">
            <v>25161</v>
          </cell>
          <cell r="G3399" t="str">
            <v>Household and Office Furniture.</v>
          </cell>
          <cell r="H3399" t="str">
            <v>2516</v>
          </cell>
          <cell r="I3399" t="str">
            <v>251</v>
          </cell>
          <cell r="J3399" t="str">
            <v>Other Commodity</v>
          </cell>
        </row>
        <row r="3400">
          <cell r="A3400">
            <v>2517110</v>
          </cell>
          <cell r="B3400" t="str">
            <v>Baffle Boards, Sound Amplifying, Nec</v>
          </cell>
          <cell r="C3400" t="str">
            <v>BAFFLE BOARDS</v>
          </cell>
          <cell r="D3400" t="str">
            <v>25</v>
          </cell>
          <cell r="E3400" t="str">
            <v>Other Commodity</v>
          </cell>
          <cell r="F3400" t="str">
            <v>25171</v>
          </cell>
          <cell r="G3400" t="str">
            <v>Household and Office Furniture.</v>
          </cell>
          <cell r="H3400" t="str">
            <v>2517</v>
          </cell>
          <cell r="I3400" t="str">
            <v>251</v>
          </cell>
          <cell r="J3400" t="str">
            <v>Other Commodity</v>
          </cell>
        </row>
        <row r="3401">
          <cell r="A3401">
            <v>2517115</v>
          </cell>
          <cell r="B3401" t="str">
            <v>Loud Speaker Cabinets, Wooden, Not Further Finished Than Primed, Without Fittings Or Electrical Connections</v>
          </cell>
          <cell r="C3401" t="str">
            <v>LD SPEAK CBNT</v>
          </cell>
          <cell r="D3401" t="str">
            <v>25</v>
          </cell>
          <cell r="E3401" t="str">
            <v>Other Commodity</v>
          </cell>
          <cell r="F3401" t="str">
            <v>25171</v>
          </cell>
          <cell r="G3401" t="str">
            <v>Household and Office Furniture.</v>
          </cell>
          <cell r="H3401" t="str">
            <v>2517</v>
          </cell>
          <cell r="I3401" t="str">
            <v>251</v>
          </cell>
          <cell r="J3401" t="str">
            <v>Other Commodity</v>
          </cell>
        </row>
        <row r="3402">
          <cell r="A3402">
            <v>2517120</v>
          </cell>
          <cell r="B3402" t="str">
            <v>Loud Speaker Cabinets,Wooden,</v>
          </cell>
          <cell r="C3402" t="str">
            <v>LD SPEAK CBNT</v>
          </cell>
          <cell r="D3402" t="str">
            <v>25</v>
          </cell>
          <cell r="E3402" t="str">
            <v>Other Commodity</v>
          </cell>
          <cell r="F3402" t="str">
            <v>25171</v>
          </cell>
          <cell r="G3402" t="str">
            <v>Household and Office Furniture.</v>
          </cell>
          <cell r="H3402" t="str">
            <v>2517</v>
          </cell>
          <cell r="I3402" t="str">
            <v>251</v>
          </cell>
          <cell r="J3402" t="str">
            <v>Other Commodity</v>
          </cell>
        </row>
        <row r="3403">
          <cell r="A3403">
            <v>2517123</v>
          </cell>
          <cell r="B3403" t="str">
            <v>Cabinets, Loud Speaker, Wood Particleboard, With Or Without Facings Of Plastic Or Wood, Box Typeor Portable, Without</v>
          </cell>
          <cell r="C3403" t="str">
            <v>CBNT&amp;SPKR-WD</v>
          </cell>
          <cell r="D3403" t="str">
            <v>25</v>
          </cell>
          <cell r="E3403" t="str">
            <v>Other Commodity</v>
          </cell>
          <cell r="F3403" t="str">
            <v>25171</v>
          </cell>
          <cell r="G3403" t="str">
            <v>Household and Office Furniture.</v>
          </cell>
          <cell r="H3403" t="str">
            <v>2517</v>
          </cell>
          <cell r="I3403" t="str">
            <v>251</v>
          </cell>
          <cell r="J3403" t="str">
            <v>Other Commodity</v>
          </cell>
        </row>
        <row r="3404">
          <cell r="A3404">
            <v>2517125</v>
          </cell>
          <cell r="B3404" t="str">
            <v>Cabinets, Radio Or Television, Synthetic Plastic</v>
          </cell>
          <cell r="C3404" t="str">
            <v>RDO,TV CBNT</v>
          </cell>
          <cell r="D3404" t="str">
            <v>25</v>
          </cell>
          <cell r="E3404" t="str">
            <v>Other Commodity</v>
          </cell>
          <cell r="F3404" t="str">
            <v>25171</v>
          </cell>
          <cell r="G3404" t="str">
            <v>Household and Office Furniture.</v>
          </cell>
          <cell r="H3404" t="str">
            <v>2517</v>
          </cell>
          <cell r="I3404" t="str">
            <v>251</v>
          </cell>
          <cell r="J3404" t="str">
            <v>Other Commodity</v>
          </cell>
        </row>
        <row r="3405">
          <cell r="A3405">
            <v>2517130</v>
          </cell>
          <cell r="B3405" t="str">
            <v>Cabinets, Box Type, Radio, Phonograph, Tape Or Wire Player Or Recorder, Tv, Amplifier Or Loud Speaker, Nec, Separate</v>
          </cell>
          <cell r="C3405" t="str">
            <v>TV CABINETS</v>
          </cell>
          <cell r="D3405" t="str">
            <v>25</v>
          </cell>
          <cell r="E3405" t="str">
            <v>Other Commodity</v>
          </cell>
          <cell r="F3405" t="str">
            <v>25171</v>
          </cell>
          <cell r="G3405" t="str">
            <v>Household and Office Furniture.</v>
          </cell>
          <cell r="H3405" t="str">
            <v>2517</v>
          </cell>
          <cell r="I3405" t="str">
            <v>251</v>
          </cell>
          <cell r="J3405" t="str">
            <v>Other Commodity</v>
          </cell>
        </row>
        <row r="3406">
          <cell r="A3406">
            <v>2517131</v>
          </cell>
          <cell r="B3406" t="str">
            <v>Cabinets, Console Type, Radio, Phonograph, Tape Or Wire Player Or Recorder, Tv, Amplifier Or Loud Speaker, Nec, Sepa</v>
          </cell>
          <cell r="C3406" t="str">
            <v>TV CABINETS</v>
          </cell>
          <cell r="D3406" t="str">
            <v>25</v>
          </cell>
          <cell r="E3406" t="str">
            <v>Other Commodity</v>
          </cell>
          <cell r="F3406" t="str">
            <v>25171</v>
          </cell>
          <cell r="G3406" t="str">
            <v>Household and Office Furniture.</v>
          </cell>
          <cell r="H3406" t="str">
            <v>2517</v>
          </cell>
          <cell r="I3406" t="str">
            <v>251</v>
          </cell>
          <cell r="J3406" t="str">
            <v>Other Commodity</v>
          </cell>
        </row>
        <row r="3407">
          <cell r="A3407">
            <v>2517310</v>
          </cell>
          <cell r="B3407" t="str">
            <v>Filing Cabinets Or Cases,Nec, Steel</v>
          </cell>
          <cell r="C3407" t="str">
            <v>FILING CABINETS</v>
          </cell>
          <cell r="D3407" t="str">
            <v>25</v>
          </cell>
          <cell r="E3407" t="str">
            <v>Other Commodity</v>
          </cell>
          <cell r="F3407" t="str">
            <v>25173</v>
          </cell>
          <cell r="G3407" t="str">
            <v>Household and Office Furniture.</v>
          </cell>
          <cell r="H3407" t="str">
            <v>2517</v>
          </cell>
          <cell r="I3407" t="str">
            <v>251</v>
          </cell>
          <cell r="J3407" t="str">
            <v>Other Commodity</v>
          </cell>
        </row>
        <row r="3408">
          <cell r="A3408">
            <v>2517315</v>
          </cell>
          <cell r="B3408" t="str">
            <v>Filing Cabinets Or Cases,Nec, Steel And Fibreboard</v>
          </cell>
          <cell r="C3408" t="str">
            <v>FILING CABINETS</v>
          </cell>
          <cell r="D3408" t="str">
            <v>25</v>
          </cell>
          <cell r="E3408" t="str">
            <v>Other Commodity</v>
          </cell>
          <cell r="F3408" t="str">
            <v>25173</v>
          </cell>
          <cell r="G3408" t="str">
            <v>Household and Office Furniture.</v>
          </cell>
          <cell r="H3408" t="str">
            <v>2517</v>
          </cell>
          <cell r="I3408" t="str">
            <v>251</v>
          </cell>
          <cell r="J3408" t="str">
            <v>Other Commodity</v>
          </cell>
        </row>
        <row r="3409">
          <cell r="A3409">
            <v>2517320</v>
          </cell>
          <cell r="B3409" t="str">
            <v>Filing Cabinets Or Cases,Wooden</v>
          </cell>
          <cell r="C3409" t="str">
            <v>FILING CABINETS</v>
          </cell>
          <cell r="D3409" t="str">
            <v>25</v>
          </cell>
          <cell r="E3409" t="str">
            <v>Other Commodity</v>
          </cell>
          <cell r="F3409" t="str">
            <v>25173</v>
          </cell>
          <cell r="G3409" t="str">
            <v>Household and Office Furniture.</v>
          </cell>
          <cell r="H3409" t="str">
            <v>2517</v>
          </cell>
          <cell r="I3409" t="str">
            <v>251</v>
          </cell>
          <cell r="J3409" t="str">
            <v>Other Commodity</v>
          </cell>
        </row>
        <row r="3410">
          <cell r="A3410">
            <v>2517330</v>
          </cell>
          <cell r="B3410" t="str">
            <v>Filing Cabinet Bases Or Tops, Steel Or Wooden</v>
          </cell>
          <cell r="C3410" t="str">
            <v>FIL CBNT BASES</v>
          </cell>
          <cell r="D3410" t="str">
            <v>25</v>
          </cell>
          <cell r="E3410" t="str">
            <v>Other Commodity</v>
          </cell>
          <cell r="F3410" t="str">
            <v>25173</v>
          </cell>
          <cell r="G3410" t="str">
            <v>Household and Office Furniture.</v>
          </cell>
          <cell r="H3410" t="str">
            <v>2517</v>
          </cell>
          <cell r="I3410" t="str">
            <v>251</v>
          </cell>
          <cell r="J3410" t="str">
            <v>Other Commodity</v>
          </cell>
        </row>
        <row r="3411">
          <cell r="A3411">
            <v>2517415</v>
          </cell>
          <cell r="B3411" t="str">
            <v>Food Preparing Machinecabinets</v>
          </cell>
          <cell r="C3411" t="str">
            <v>CABINETS,METLC</v>
          </cell>
          <cell r="D3411" t="str">
            <v>25</v>
          </cell>
          <cell r="E3411" t="str">
            <v>Other Commodity</v>
          </cell>
          <cell r="F3411" t="str">
            <v>25174</v>
          </cell>
          <cell r="G3411" t="str">
            <v>Household and Office Furniture.</v>
          </cell>
          <cell r="H3411" t="str">
            <v>2517</v>
          </cell>
          <cell r="I3411" t="str">
            <v>251</v>
          </cell>
          <cell r="J3411" t="str">
            <v>Other Commodity</v>
          </cell>
        </row>
        <row r="3412">
          <cell r="A3412">
            <v>2517420</v>
          </cell>
          <cell r="B3412" t="str">
            <v>Kitchen Cabinets, Nec, Metal, Other Than Steel, Without Glass, Or Kitchencabinet Bases, Metal, Other Than Steel</v>
          </cell>
          <cell r="C3412" t="str">
            <v>KIT CABINETS</v>
          </cell>
          <cell r="D3412" t="str">
            <v>25</v>
          </cell>
          <cell r="E3412" t="str">
            <v>Other Commodity</v>
          </cell>
          <cell r="F3412" t="str">
            <v>25174</v>
          </cell>
          <cell r="G3412" t="str">
            <v>Household and Office Furniture.</v>
          </cell>
          <cell r="H3412" t="str">
            <v>2517</v>
          </cell>
          <cell r="I3412" t="str">
            <v>251</v>
          </cell>
          <cell r="J3412" t="str">
            <v>Other Commodity</v>
          </cell>
        </row>
        <row r="3413">
          <cell r="A3413">
            <v>2517425</v>
          </cell>
          <cell r="B3413" t="str">
            <v>Kitchen Cabinets, Nec,Steel, W</v>
          </cell>
          <cell r="C3413" t="str">
            <v>KITCHEN CABINET</v>
          </cell>
          <cell r="D3413" t="str">
            <v>25</v>
          </cell>
          <cell r="E3413" t="str">
            <v>Other Commodity</v>
          </cell>
          <cell r="F3413" t="str">
            <v>25174</v>
          </cell>
          <cell r="G3413" t="str">
            <v>Household and Office Furniture.</v>
          </cell>
          <cell r="H3413" t="str">
            <v>2517</v>
          </cell>
          <cell r="I3413" t="str">
            <v>251</v>
          </cell>
          <cell r="J3413" t="str">
            <v>Other Commodity</v>
          </cell>
        </row>
        <row r="3414">
          <cell r="A3414">
            <v>2517430</v>
          </cell>
          <cell r="B3414" t="str">
            <v>Kitchen Cabinets, Nec, Steel, Without Glass, Or Kitchen Cabinet Bases, Steel</v>
          </cell>
          <cell r="C3414" t="str">
            <v>KITCHEN CABINET</v>
          </cell>
          <cell r="D3414" t="str">
            <v>25</v>
          </cell>
          <cell r="E3414" t="str">
            <v>Other Commodity</v>
          </cell>
          <cell r="F3414" t="str">
            <v>25174</v>
          </cell>
          <cell r="G3414" t="str">
            <v>Household and Office Furniture.</v>
          </cell>
          <cell r="H3414" t="str">
            <v>2517</v>
          </cell>
          <cell r="I3414" t="str">
            <v>251</v>
          </cell>
          <cell r="J3414" t="str">
            <v>Other Commodity</v>
          </cell>
        </row>
        <row r="3415">
          <cell r="A3415">
            <v>2517440</v>
          </cell>
          <cell r="B3415" t="str">
            <v>Kitchen Cabinet Shelves Or Trays, Steel, Enameled</v>
          </cell>
          <cell r="C3415" t="str">
            <v>KCHN CBNT SHLVS</v>
          </cell>
          <cell r="D3415" t="str">
            <v>25</v>
          </cell>
          <cell r="E3415" t="str">
            <v>Other Commodity</v>
          </cell>
          <cell r="F3415" t="str">
            <v>25174</v>
          </cell>
          <cell r="G3415" t="str">
            <v>Household and Office Furniture.</v>
          </cell>
          <cell r="H3415" t="str">
            <v>2517</v>
          </cell>
          <cell r="I3415" t="str">
            <v>251</v>
          </cell>
          <cell r="J3415" t="str">
            <v>Other Commodity</v>
          </cell>
        </row>
        <row r="3416">
          <cell r="A3416">
            <v>2517910</v>
          </cell>
          <cell r="B3416" t="str">
            <v>Cellarettes, Metal Or Wood</v>
          </cell>
          <cell r="C3416" t="str">
            <v>CELLARETTES M W</v>
          </cell>
          <cell r="D3416" t="str">
            <v>25</v>
          </cell>
          <cell r="E3416" t="str">
            <v>Other Commodity</v>
          </cell>
          <cell r="F3416" t="str">
            <v>25179</v>
          </cell>
          <cell r="G3416" t="str">
            <v>Household and Office Furniture.</v>
          </cell>
          <cell r="H3416" t="str">
            <v>2517</v>
          </cell>
          <cell r="I3416" t="str">
            <v>251</v>
          </cell>
          <cell r="J3416" t="str">
            <v>Other Commodity</v>
          </cell>
        </row>
        <row r="3417">
          <cell r="A3417">
            <v>2517912</v>
          </cell>
          <cell r="B3417" t="str">
            <v>Seed Cabinets</v>
          </cell>
          <cell r="C3417" t="str">
            <v>SEED CABINETS</v>
          </cell>
          <cell r="D3417" t="str">
            <v>25</v>
          </cell>
          <cell r="E3417" t="str">
            <v>Other Commodity</v>
          </cell>
          <cell r="F3417" t="str">
            <v>25179</v>
          </cell>
          <cell r="G3417" t="str">
            <v>Household and Office Furniture.</v>
          </cell>
          <cell r="H3417" t="str">
            <v>2517</v>
          </cell>
          <cell r="I3417" t="str">
            <v>251</v>
          </cell>
          <cell r="J3417" t="str">
            <v>Other Commodity</v>
          </cell>
        </row>
        <row r="3418">
          <cell r="A3418">
            <v>2517913</v>
          </cell>
          <cell r="B3418" t="str">
            <v>Thread Cabinets</v>
          </cell>
          <cell r="C3418" t="str">
            <v>THREAD CABINETS</v>
          </cell>
          <cell r="D3418" t="str">
            <v>25</v>
          </cell>
          <cell r="E3418" t="str">
            <v>Other Commodity</v>
          </cell>
          <cell r="F3418" t="str">
            <v>25179</v>
          </cell>
          <cell r="G3418" t="str">
            <v>Household and Office Furniture.</v>
          </cell>
          <cell r="H3418" t="str">
            <v>2517</v>
          </cell>
          <cell r="I3418" t="str">
            <v>251</v>
          </cell>
          <cell r="J3418" t="str">
            <v>Other Commodity</v>
          </cell>
        </row>
        <row r="3419">
          <cell r="A3419">
            <v>2517914</v>
          </cell>
          <cell r="B3419" t="str">
            <v>Cabinets, Computer Component Security, Lockable, Nec, Floor Standing, Metal And Wood Combined, With Or Withoutcompon</v>
          </cell>
          <cell r="C3419" t="str">
            <v>CBNTS,CMPTR,NEC</v>
          </cell>
          <cell r="D3419" t="str">
            <v>25</v>
          </cell>
          <cell r="E3419" t="str">
            <v>Other Commodity</v>
          </cell>
          <cell r="F3419" t="str">
            <v>25179</v>
          </cell>
          <cell r="G3419" t="str">
            <v>Household and Office Furniture.</v>
          </cell>
          <cell r="H3419" t="str">
            <v>2517</v>
          </cell>
          <cell r="I3419" t="str">
            <v>251</v>
          </cell>
          <cell r="J3419" t="str">
            <v>Other Commodity</v>
          </cell>
        </row>
        <row r="3420">
          <cell r="A3420">
            <v>2517915</v>
          </cell>
          <cell r="B3420" t="str">
            <v>Cabinets, Computer Compo-Nent</v>
          </cell>
          <cell r="C3420" t="str">
            <v>CABINET,COMPUTR</v>
          </cell>
          <cell r="D3420" t="str">
            <v>25</v>
          </cell>
          <cell r="E3420" t="str">
            <v>Other Commodity</v>
          </cell>
          <cell r="F3420" t="str">
            <v>25179</v>
          </cell>
          <cell r="G3420" t="str">
            <v>Household and Office Furniture.</v>
          </cell>
          <cell r="H3420" t="str">
            <v>2517</v>
          </cell>
          <cell r="I3420" t="str">
            <v>251</v>
          </cell>
          <cell r="J3420" t="str">
            <v>Other Commodity</v>
          </cell>
        </row>
        <row r="3421">
          <cell r="A3421">
            <v>2517916</v>
          </cell>
          <cell r="B3421" t="str">
            <v>Cabinets, Nec, Other Thanfurniture, With Glass</v>
          </cell>
          <cell r="C3421" t="str">
            <v>CABINETS,NEC</v>
          </cell>
          <cell r="D3421" t="str">
            <v>25</v>
          </cell>
          <cell r="E3421" t="str">
            <v>Other Commodity</v>
          </cell>
          <cell r="F3421" t="str">
            <v>25179</v>
          </cell>
          <cell r="G3421" t="str">
            <v>Household and Office Furniture.</v>
          </cell>
          <cell r="H3421" t="str">
            <v>2517</v>
          </cell>
          <cell r="I3421" t="str">
            <v>251</v>
          </cell>
          <cell r="J3421" t="str">
            <v>Other Commodity</v>
          </cell>
        </row>
        <row r="3422">
          <cell r="A3422">
            <v>2517917</v>
          </cell>
          <cell r="B3422" t="str">
            <v>Etageres, Framesconstructed Of</v>
          </cell>
          <cell r="C3422" t="str">
            <v>ETAGERES,FRMS</v>
          </cell>
          <cell r="D3422" t="str">
            <v>25</v>
          </cell>
          <cell r="E3422" t="str">
            <v>Other Commodity</v>
          </cell>
          <cell r="F3422" t="str">
            <v>25179</v>
          </cell>
          <cell r="G3422" t="str">
            <v>Household and Office Furniture.</v>
          </cell>
          <cell r="H3422" t="str">
            <v>2517</v>
          </cell>
          <cell r="I3422" t="str">
            <v>251</v>
          </cell>
          <cell r="J3422" t="str">
            <v>Other Commodity</v>
          </cell>
        </row>
        <row r="3423">
          <cell r="A3423">
            <v>2517919</v>
          </cell>
          <cell r="B3423" t="str">
            <v>Bookcases, Solid Fibreboard And Wood</v>
          </cell>
          <cell r="C3423" t="str">
            <v>BOOKCASES</v>
          </cell>
          <cell r="D3423" t="str">
            <v>25</v>
          </cell>
          <cell r="E3423" t="str">
            <v>Other Commodity</v>
          </cell>
          <cell r="F3423" t="str">
            <v>25179</v>
          </cell>
          <cell r="G3423" t="str">
            <v>Household and Office Furniture.</v>
          </cell>
          <cell r="H3423" t="str">
            <v>2517</v>
          </cell>
          <cell r="I3423" t="str">
            <v>251</v>
          </cell>
          <cell r="J3423" t="str">
            <v>Other Commodity</v>
          </cell>
        </row>
        <row r="3424">
          <cell r="A3424">
            <v>2517920</v>
          </cell>
          <cell r="B3424" t="str">
            <v>Cabinets, Nec, Other Thanfurniture, Without Glass</v>
          </cell>
          <cell r="C3424" t="str">
            <v>CABINETS,NEC</v>
          </cell>
          <cell r="D3424" t="str">
            <v>25</v>
          </cell>
          <cell r="E3424" t="str">
            <v>Other Commodity</v>
          </cell>
          <cell r="F3424" t="str">
            <v>25179</v>
          </cell>
          <cell r="G3424" t="str">
            <v>Household and Office Furniture.</v>
          </cell>
          <cell r="H3424" t="str">
            <v>2517</v>
          </cell>
          <cell r="I3424" t="str">
            <v>251</v>
          </cell>
          <cell r="J3424" t="str">
            <v>Other Commodity</v>
          </cell>
        </row>
        <row r="3425">
          <cell r="A3425">
            <v>2517922</v>
          </cell>
          <cell r="B3425" t="str">
            <v>Boxes, Cabinets, Chests, Closets Or Wardrobes, Garment Or Household Utility Storage, Fibreboard Or Fibreboard And Me</v>
          </cell>
          <cell r="C3425" t="str">
            <v>GARMENT BOXES</v>
          </cell>
          <cell r="D3425" t="str">
            <v>25</v>
          </cell>
          <cell r="E3425" t="str">
            <v>Other Commodity</v>
          </cell>
          <cell r="F3425" t="str">
            <v>25179</v>
          </cell>
          <cell r="G3425" t="str">
            <v>Household and Office Furniture.</v>
          </cell>
          <cell r="H3425" t="str">
            <v>2517</v>
          </cell>
          <cell r="I3425" t="str">
            <v>251</v>
          </cell>
          <cell r="J3425" t="str">
            <v>Other Commodity</v>
          </cell>
        </row>
        <row r="3426">
          <cell r="A3426">
            <v>2517924</v>
          </cell>
          <cell r="B3426" t="str">
            <v>Boxes, Cabinets, Chests,Closet</v>
          </cell>
          <cell r="C3426" t="str">
            <v>BOXES,GRMT STGE</v>
          </cell>
          <cell r="D3426" t="str">
            <v>25</v>
          </cell>
          <cell r="E3426" t="str">
            <v>Other Commodity</v>
          </cell>
          <cell r="F3426" t="str">
            <v>25179</v>
          </cell>
          <cell r="G3426" t="str">
            <v>Household and Office Furniture.</v>
          </cell>
          <cell r="H3426" t="str">
            <v>2517</v>
          </cell>
          <cell r="I3426" t="str">
            <v>251</v>
          </cell>
          <cell r="J3426" t="str">
            <v>Other Commodity</v>
          </cell>
        </row>
        <row r="3427">
          <cell r="A3427">
            <v>2517925</v>
          </cell>
          <cell r="B3427" t="str">
            <v>Cabinets, Medicine Or Toilet, Bathroom</v>
          </cell>
          <cell r="C3427" t="str">
            <v>MEDICINE CBNTS</v>
          </cell>
          <cell r="D3427" t="str">
            <v>25</v>
          </cell>
          <cell r="E3427" t="str">
            <v>Other Commodity</v>
          </cell>
          <cell r="F3427" t="str">
            <v>25179</v>
          </cell>
          <cell r="G3427" t="str">
            <v>Household and Office Furniture.</v>
          </cell>
          <cell r="H3427" t="str">
            <v>2517</v>
          </cell>
          <cell r="I3427" t="str">
            <v>251</v>
          </cell>
          <cell r="J3427" t="str">
            <v>Other Commodity</v>
          </cell>
        </row>
        <row r="3428">
          <cell r="A3428">
            <v>2517926</v>
          </cell>
          <cell r="B3428" t="str">
            <v>Cabinets, Garage Or Shop Tool Or Tool Parts Storage, Steel, 18 Gauge Or Thicker, Other Than Wheeled</v>
          </cell>
          <cell r="C3428" t="str">
            <v>CABINETS,GRG</v>
          </cell>
          <cell r="D3428" t="str">
            <v>25</v>
          </cell>
          <cell r="E3428" t="str">
            <v>Other Commodity</v>
          </cell>
          <cell r="F3428" t="str">
            <v>25179</v>
          </cell>
          <cell r="G3428" t="str">
            <v>Household and Office Furniture.</v>
          </cell>
          <cell r="H3428" t="str">
            <v>2517</v>
          </cell>
          <cell r="I3428" t="str">
            <v>251</v>
          </cell>
          <cell r="J3428" t="str">
            <v>Other Commodity</v>
          </cell>
        </row>
        <row r="3429">
          <cell r="A3429">
            <v>2517927</v>
          </cell>
          <cell r="B3429" t="str">
            <v>Household Spice Cabinetsor Rac</v>
          </cell>
          <cell r="C3429" t="str">
            <v>HOHD SPICE CBNT</v>
          </cell>
          <cell r="D3429" t="str">
            <v>25</v>
          </cell>
          <cell r="E3429" t="str">
            <v>Other Commodity</v>
          </cell>
          <cell r="F3429" t="str">
            <v>25179</v>
          </cell>
          <cell r="G3429" t="str">
            <v>Household and Office Furniture.</v>
          </cell>
          <cell r="H3429" t="str">
            <v>2517</v>
          </cell>
          <cell r="I3429" t="str">
            <v>251</v>
          </cell>
          <cell r="J3429" t="str">
            <v>Other Commodity</v>
          </cell>
        </row>
        <row r="3430">
          <cell r="A3430">
            <v>2517928</v>
          </cell>
          <cell r="B3430" t="str">
            <v>Bookcases, Sectional,Including</v>
          </cell>
          <cell r="C3430" t="str">
            <v>BOOKCASES</v>
          </cell>
          <cell r="D3430" t="str">
            <v>25</v>
          </cell>
          <cell r="E3430" t="str">
            <v>Other Commodity</v>
          </cell>
          <cell r="F3430" t="str">
            <v>25179</v>
          </cell>
          <cell r="G3430" t="str">
            <v>Household and Office Furniture.</v>
          </cell>
          <cell r="H3430" t="str">
            <v>2517</v>
          </cell>
          <cell r="I3430" t="str">
            <v>251</v>
          </cell>
          <cell r="J3430" t="str">
            <v>Other Commodity</v>
          </cell>
        </row>
        <row r="3431">
          <cell r="A3431">
            <v>2517930</v>
          </cell>
          <cell r="B3431" t="str">
            <v>Bookcases, Fibreboard Building Board Or Wood Particleboard, With Facing Of Other Than Woodveneer, With Or Without Co</v>
          </cell>
          <cell r="C3431" t="str">
            <v>BKCSE FB UNASSD</v>
          </cell>
          <cell r="D3431" t="str">
            <v>25</v>
          </cell>
          <cell r="E3431" t="str">
            <v>Other Commodity</v>
          </cell>
          <cell r="F3431" t="str">
            <v>25179</v>
          </cell>
          <cell r="G3431" t="str">
            <v>Household and Office Furniture.</v>
          </cell>
          <cell r="H3431" t="str">
            <v>2517</v>
          </cell>
          <cell r="I3431" t="str">
            <v>251</v>
          </cell>
          <cell r="J3431" t="str">
            <v>Other Commodity</v>
          </cell>
        </row>
        <row r="3432">
          <cell r="A3432">
            <v>2517931</v>
          </cell>
          <cell r="B3432" t="str">
            <v>Bookcases, Sectional,Including</v>
          </cell>
          <cell r="C3432" t="str">
            <v>BOOKCASES</v>
          </cell>
          <cell r="D3432" t="str">
            <v>25</v>
          </cell>
          <cell r="E3432" t="str">
            <v>Other Commodity</v>
          </cell>
          <cell r="F3432" t="str">
            <v>25179</v>
          </cell>
          <cell r="G3432" t="str">
            <v>Household and Office Furniture.</v>
          </cell>
          <cell r="H3432" t="str">
            <v>2517</v>
          </cell>
          <cell r="I3432" t="str">
            <v>251</v>
          </cell>
          <cell r="J3432" t="str">
            <v>Other Commodity</v>
          </cell>
        </row>
        <row r="3433">
          <cell r="A3433">
            <v>2517932</v>
          </cell>
          <cell r="B3433" t="str">
            <v>Cabinets, Storage, Fibre-Board Building Board Or Wood Particleboard, With Facing Of Other Than Woodveneer, With Or W</v>
          </cell>
          <cell r="C3433" t="str">
            <v>CBNTS FB UNASSD</v>
          </cell>
          <cell r="D3433" t="str">
            <v>25</v>
          </cell>
          <cell r="E3433" t="str">
            <v>Other Commodity</v>
          </cell>
          <cell r="F3433" t="str">
            <v>25179</v>
          </cell>
          <cell r="G3433" t="str">
            <v>Household and Office Furniture.</v>
          </cell>
          <cell r="H3433" t="str">
            <v>2517</v>
          </cell>
          <cell r="I3433" t="str">
            <v>251</v>
          </cell>
          <cell r="J3433" t="str">
            <v>Other Commodity</v>
          </cell>
        </row>
        <row r="3434">
          <cell r="A3434">
            <v>2517934</v>
          </cell>
          <cell r="B3434" t="str">
            <v>Bookcases, Other Than Sectional, Metal Or Wood</v>
          </cell>
          <cell r="C3434" t="str">
            <v>BOOKCASES</v>
          </cell>
          <cell r="D3434" t="str">
            <v>25</v>
          </cell>
          <cell r="E3434" t="str">
            <v>Other Commodity</v>
          </cell>
          <cell r="F3434" t="str">
            <v>25179</v>
          </cell>
          <cell r="G3434" t="str">
            <v>Household and Office Furniture.</v>
          </cell>
          <cell r="H3434" t="str">
            <v>2517</v>
          </cell>
          <cell r="I3434" t="str">
            <v>251</v>
          </cell>
          <cell r="J3434" t="str">
            <v>Other Commodity</v>
          </cell>
        </row>
        <row r="3435">
          <cell r="A3435">
            <v>2517935</v>
          </cell>
          <cell r="B3435" t="str">
            <v>Etageres, Fibreboardbuilding B</v>
          </cell>
          <cell r="C3435" t="str">
            <v>ETGRS FB UNASSD</v>
          </cell>
          <cell r="D3435" t="str">
            <v>25</v>
          </cell>
          <cell r="E3435" t="str">
            <v>Other Commodity</v>
          </cell>
          <cell r="F3435" t="str">
            <v>25179</v>
          </cell>
          <cell r="G3435" t="str">
            <v>Household and Office Furniture.</v>
          </cell>
          <cell r="H3435" t="str">
            <v>2517</v>
          </cell>
          <cell r="I3435" t="str">
            <v>251</v>
          </cell>
          <cell r="J3435" t="str">
            <v>Other Commodity</v>
          </cell>
        </row>
        <row r="3436">
          <cell r="A3436">
            <v>2517936</v>
          </cell>
          <cell r="B3436" t="str">
            <v>Cabinets, Hardware Or Small Parts Storage, Other Than Furniture, Metal Or Metal With Plastic Components, With Plasti</v>
          </cell>
          <cell r="C3436" t="str">
            <v>CBNT-HDW STGE</v>
          </cell>
          <cell r="D3436" t="str">
            <v>25</v>
          </cell>
          <cell r="E3436" t="str">
            <v>Other Commodity</v>
          </cell>
          <cell r="F3436" t="str">
            <v>25179</v>
          </cell>
          <cell r="G3436" t="str">
            <v>Household and Office Furniture.</v>
          </cell>
          <cell r="H3436" t="str">
            <v>2517</v>
          </cell>
          <cell r="I3436" t="str">
            <v>251</v>
          </cell>
          <cell r="J3436" t="str">
            <v>Other Commodity</v>
          </cell>
        </row>
        <row r="3437">
          <cell r="A3437">
            <v>2517937</v>
          </cell>
          <cell r="B3437" t="str">
            <v>Cabinets, Railway Ticketor Fol</v>
          </cell>
          <cell r="C3437" t="str">
            <v>TICKET CBNTS</v>
          </cell>
          <cell r="D3437" t="str">
            <v>25</v>
          </cell>
          <cell r="E3437" t="str">
            <v>Other Commodity</v>
          </cell>
          <cell r="F3437" t="str">
            <v>25179</v>
          </cell>
          <cell r="G3437" t="str">
            <v>Household and Office Furniture.</v>
          </cell>
          <cell r="H3437" t="str">
            <v>2517</v>
          </cell>
          <cell r="I3437" t="str">
            <v>251</v>
          </cell>
          <cell r="J3437" t="str">
            <v>Other Commodity</v>
          </cell>
        </row>
        <row r="3438">
          <cell r="A3438">
            <v>2517940</v>
          </cell>
          <cell r="B3438" t="str">
            <v>Shoe Shining Cabinets,Househol</v>
          </cell>
          <cell r="C3438" t="str">
            <v>SHOE SHINE CBNT</v>
          </cell>
          <cell r="D3438" t="str">
            <v>25</v>
          </cell>
          <cell r="E3438" t="str">
            <v>Other Commodity</v>
          </cell>
          <cell r="F3438" t="str">
            <v>25179</v>
          </cell>
          <cell r="G3438" t="str">
            <v>Household and Office Furniture.</v>
          </cell>
          <cell r="H3438" t="str">
            <v>2517</v>
          </cell>
          <cell r="I3438" t="str">
            <v>251</v>
          </cell>
          <cell r="J3438" t="str">
            <v>Other Commodity</v>
          </cell>
        </row>
        <row r="3439">
          <cell r="A3439">
            <v>2517942</v>
          </cell>
          <cell r="B3439" t="str">
            <v>Racks Or Shelving, House-Hold Storage, Consisting Of Cabinets Or Shelves And Extension Pole Uprights</v>
          </cell>
          <cell r="C3439" t="str">
            <v>SHLVG CABINETS</v>
          </cell>
          <cell r="D3439" t="str">
            <v>25</v>
          </cell>
          <cell r="E3439" t="str">
            <v>Other Commodity</v>
          </cell>
          <cell r="F3439" t="str">
            <v>25179</v>
          </cell>
          <cell r="G3439" t="str">
            <v>Household and Office Furniture.</v>
          </cell>
          <cell r="H3439" t="str">
            <v>2517</v>
          </cell>
          <cell r="I3439" t="str">
            <v>251</v>
          </cell>
          <cell r="J3439" t="str">
            <v>Other Commodity</v>
          </cell>
        </row>
        <row r="3440">
          <cell r="A3440">
            <v>2517943</v>
          </cell>
          <cell r="B3440" t="str">
            <v>Cabinets, Storage Or Wardrobe, Nec, Metal, Other Than Steel, Withoutglass</v>
          </cell>
          <cell r="C3440" t="str">
            <v>STGE CABINETS</v>
          </cell>
          <cell r="D3440" t="str">
            <v>25</v>
          </cell>
          <cell r="E3440" t="str">
            <v>Other Commodity</v>
          </cell>
          <cell r="F3440" t="str">
            <v>25179</v>
          </cell>
          <cell r="G3440" t="str">
            <v>Household and Office Furniture.</v>
          </cell>
          <cell r="H3440" t="str">
            <v>2517</v>
          </cell>
          <cell r="I3440" t="str">
            <v>251</v>
          </cell>
          <cell r="J3440" t="str">
            <v>Other Commodity</v>
          </cell>
        </row>
        <row r="3441">
          <cell r="A3441">
            <v>2517946</v>
          </cell>
          <cell r="B3441" t="str">
            <v>Cabinets, Storage Orwardrobe,</v>
          </cell>
          <cell r="C3441" t="str">
            <v>STGE CABINETS</v>
          </cell>
          <cell r="D3441" t="str">
            <v>25</v>
          </cell>
          <cell r="E3441" t="str">
            <v>Other Commodity</v>
          </cell>
          <cell r="F3441" t="str">
            <v>25179</v>
          </cell>
          <cell r="G3441" t="str">
            <v>Household and Office Furniture.</v>
          </cell>
          <cell r="H3441" t="str">
            <v>2517</v>
          </cell>
          <cell r="I3441" t="str">
            <v>251</v>
          </cell>
          <cell r="J3441" t="str">
            <v>Other Commodity</v>
          </cell>
        </row>
        <row r="3442">
          <cell r="A3442">
            <v>2517949</v>
          </cell>
          <cell r="B3442" t="str">
            <v>Cabinets, Storage Or Wardrobe, Nec, Steel, Without Glass</v>
          </cell>
          <cell r="C3442" t="str">
            <v>STGE CABINETS</v>
          </cell>
          <cell r="D3442" t="str">
            <v>25</v>
          </cell>
          <cell r="E3442" t="str">
            <v>Other Commodity</v>
          </cell>
          <cell r="F3442" t="str">
            <v>25179</v>
          </cell>
          <cell r="G3442" t="str">
            <v>Household and Office Furniture.</v>
          </cell>
          <cell r="H3442" t="str">
            <v>2517</v>
          </cell>
          <cell r="I3442" t="str">
            <v>251</v>
          </cell>
          <cell r="J3442" t="str">
            <v>Other Commodity</v>
          </cell>
        </row>
        <row r="3443">
          <cell r="A3443">
            <v>2517950</v>
          </cell>
          <cell r="B3443" t="str">
            <v>Phonograph Recordcabinets, Fib</v>
          </cell>
          <cell r="C3443" t="str">
            <v>RECORD CABINETS</v>
          </cell>
          <cell r="D3443" t="str">
            <v>25</v>
          </cell>
          <cell r="E3443" t="str">
            <v>Other Commodity</v>
          </cell>
          <cell r="F3443" t="str">
            <v>25179</v>
          </cell>
          <cell r="G3443" t="str">
            <v>Household and Office Furniture.</v>
          </cell>
          <cell r="H3443" t="str">
            <v>2517</v>
          </cell>
          <cell r="I3443" t="str">
            <v>251</v>
          </cell>
          <cell r="J3443" t="str">
            <v>Other Commodity</v>
          </cell>
        </row>
        <row r="3444">
          <cell r="A3444">
            <v>2517952</v>
          </cell>
          <cell r="B3444" t="str">
            <v>Cabinets, Storage Or Wardrobe, Nec, Wooden</v>
          </cell>
          <cell r="C3444" t="str">
            <v>WARDROBE CBNTS</v>
          </cell>
          <cell r="D3444" t="str">
            <v>25</v>
          </cell>
          <cell r="E3444" t="str">
            <v>Other Commodity</v>
          </cell>
          <cell r="F3444" t="str">
            <v>25179</v>
          </cell>
          <cell r="G3444" t="str">
            <v>Household and Office Furniture.</v>
          </cell>
          <cell r="H3444" t="str">
            <v>2517</v>
          </cell>
          <cell r="I3444" t="str">
            <v>251</v>
          </cell>
          <cell r="J3444" t="str">
            <v>Other Commodity</v>
          </cell>
        </row>
        <row r="3445">
          <cell r="A3445">
            <v>2517954</v>
          </cell>
          <cell r="B3445" t="str">
            <v>Cabinets, Outdoor Household Utility Storage, Steel, With Or Without Fibreboard Wallboard Panels For Hanging Fixtures</v>
          </cell>
          <cell r="C3445" t="str">
            <v>CABINETS,OTDR</v>
          </cell>
          <cell r="D3445" t="str">
            <v>25</v>
          </cell>
          <cell r="E3445" t="str">
            <v>Other Commodity</v>
          </cell>
          <cell r="F3445" t="str">
            <v>25179</v>
          </cell>
          <cell r="G3445" t="str">
            <v>Household and Office Furniture.</v>
          </cell>
          <cell r="H3445" t="str">
            <v>2517</v>
          </cell>
          <cell r="I3445" t="str">
            <v>251</v>
          </cell>
          <cell r="J3445" t="str">
            <v>Other Commodity</v>
          </cell>
        </row>
        <row r="3446">
          <cell r="A3446">
            <v>2517955</v>
          </cell>
          <cell r="B3446" t="str">
            <v>Cabinets, Radiator Unitor Room</v>
          </cell>
          <cell r="C3446" t="str">
            <v>RM VENT CBNTS</v>
          </cell>
          <cell r="D3446" t="str">
            <v>25</v>
          </cell>
          <cell r="E3446" t="str">
            <v>Other Commodity</v>
          </cell>
          <cell r="F3446" t="str">
            <v>25179</v>
          </cell>
          <cell r="G3446" t="str">
            <v>Household and Office Furniture.</v>
          </cell>
          <cell r="H3446" t="str">
            <v>2517</v>
          </cell>
          <cell r="I3446" t="str">
            <v>251</v>
          </cell>
          <cell r="J3446" t="str">
            <v>Other Commodity</v>
          </cell>
        </row>
        <row r="3447">
          <cell r="A3447">
            <v>2517958</v>
          </cell>
          <cell r="B3447" t="str">
            <v>Map Cases</v>
          </cell>
          <cell r="C3447" t="str">
            <v>MAP CASES</v>
          </cell>
          <cell r="D3447" t="str">
            <v>25</v>
          </cell>
          <cell r="E3447" t="str">
            <v>Other Commodity</v>
          </cell>
          <cell r="F3447" t="str">
            <v>25179</v>
          </cell>
          <cell r="G3447" t="str">
            <v>Household and Office Furniture.</v>
          </cell>
          <cell r="H3447" t="str">
            <v>2517</v>
          </cell>
          <cell r="I3447" t="str">
            <v>251</v>
          </cell>
          <cell r="J3447" t="str">
            <v>Other Commodity</v>
          </cell>
        </row>
        <row r="3448">
          <cell r="A3448">
            <v>2517961</v>
          </cell>
          <cell r="B3448" t="str">
            <v>Cases, Organ Or Piano</v>
          </cell>
          <cell r="C3448" t="str">
            <v>PIANO CASES</v>
          </cell>
          <cell r="D3448" t="str">
            <v>25</v>
          </cell>
          <cell r="E3448" t="str">
            <v>Other Commodity</v>
          </cell>
          <cell r="F3448" t="str">
            <v>25179</v>
          </cell>
          <cell r="G3448" t="str">
            <v>Household and Office Furniture.</v>
          </cell>
          <cell r="H3448" t="str">
            <v>2517</v>
          </cell>
          <cell r="I3448" t="str">
            <v>251</v>
          </cell>
          <cell r="J3448" t="str">
            <v>Other Commodity</v>
          </cell>
        </row>
        <row r="3449">
          <cell r="A3449">
            <v>2517964</v>
          </cell>
          <cell r="B3449" t="str">
            <v>Bolt Or Screw Cases,Revolving,</v>
          </cell>
          <cell r="C3449" t="str">
            <v>BOLT SCREW CASE</v>
          </cell>
          <cell r="D3449" t="str">
            <v>25</v>
          </cell>
          <cell r="E3449" t="str">
            <v>Other Commodity</v>
          </cell>
          <cell r="F3449" t="str">
            <v>25179</v>
          </cell>
          <cell r="G3449" t="str">
            <v>Household and Office Furniture.</v>
          </cell>
          <cell r="H3449" t="str">
            <v>2517</v>
          </cell>
          <cell r="I3449" t="str">
            <v>251</v>
          </cell>
          <cell r="J3449" t="str">
            <v>Other Commodity</v>
          </cell>
        </row>
        <row r="3450">
          <cell r="A3450">
            <v>2517967</v>
          </cell>
          <cell r="B3450" t="str">
            <v>Hardware Cabinets</v>
          </cell>
          <cell r="C3450" t="str">
            <v>HARDWARE CBNTS</v>
          </cell>
          <cell r="D3450" t="str">
            <v>25</v>
          </cell>
          <cell r="E3450" t="str">
            <v>Other Commodity</v>
          </cell>
          <cell r="F3450" t="str">
            <v>25179</v>
          </cell>
          <cell r="G3450" t="str">
            <v>Household and Office Furniture.</v>
          </cell>
          <cell r="H3450" t="str">
            <v>2517</v>
          </cell>
          <cell r="I3450" t="str">
            <v>251</v>
          </cell>
          <cell r="J3450" t="str">
            <v>Other Commodity</v>
          </cell>
        </row>
        <row r="3451">
          <cell r="A3451">
            <v>2517970</v>
          </cell>
          <cell r="B3451" t="str">
            <v>Cabinets, Clothing,Office Or S</v>
          </cell>
          <cell r="C3451" t="str">
            <v>CBNTS,CLOTHING</v>
          </cell>
          <cell r="D3451" t="str">
            <v>25</v>
          </cell>
          <cell r="E3451" t="str">
            <v>Other Commodity</v>
          </cell>
          <cell r="F3451" t="str">
            <v>25179</v>
          </cell>
          <cell r="G3451" t="str">
            <v>Household and Office Furniture.</v>
          </cell>
          <cell r="H3451" t="str">
            <v>2517</v>
          </cell>
          <cell r="I3451" t="str">
            <v>251</v>
          </cell>
          <cell r="J3451" t="str">
            <v>Other Commodity</v>
          </cell>
        </row>
        <row r="3452">
          <cell r="A3452">
            <v>2517971</v>
          </cell>
          <cell r="B3452" t="str">
            <v>Sewing Cabinets, Wooden</v>
          </cell>
          <cell r="C3452" t="str">
            <v>SEWING CABINETS</v>
          </cell>
          <cell r="D3452" t="str">
            <v>25</v>
          </cell>
          <cell r="E3452" t="str">
            <v>Other Commodity</v>
          </cell>
          <cell r="F3452" t="str">
            <v>25179</v>
          </cell>
          <cell r="G3452" t="str">
            <v>Household and Office Furniture.</v>
          </cell>
          <cell r="H3452" t="str">
            <v>2517</v>
          </cell>
          <cell r="I3452" t="str">
            <v>251</v>
          </cell>
          <cell r="J3452" t="str">
            <v>Other Commodity</v>
          </cell>
        </row>
        <row r="3453">
          <cell r="A3453">
            <v>2517974</v>
          </cell>
          <cell r="B3453" t="str">
            <v>Sewing Machine Bases,Portable</v>
          </cell>
          <cell r="C3453" t="str">
            <v>SEW MACH BASES</v>
          </cell>
          <cell r="D3453" t="str">
            <v>25</v>
          </cell>
          <cell r="E3453" t="str">
            <v>Other Commodity</v>
          </cell>
          <cell r="F3453" t="str">
            <v>25179</v>
          </cell>
          <cell r="G3453" t="str">
            <v>Household and Office Furniture.</v>
          </cell>
          <cell r="H3453" t="str">
            <v>2517</v>
          </cell>
          <cell r="I3453" t="str">
            <v>251</v>
          </cell>
          <cell r="J3453" t="str">
            <v>Other Commodity</v>
          </cell>
        </row>
        <row r="3454">
          <cell r="A3454">
            <v>2517975</v>
          </cell>
          <cell r="B3454" t="str">
            <v>Waste Receiving Cabinets</v>
          </cell>
          <cell r="C3454" t="str">
            <v>WASTE CABINETS</v>
          </cell>
          <cell r="D3454" t="str">
            <v>25</v>
          </cell>
          <cell r="E3454" t="str">
            <v>Other Commodity</v>
          </cell>
          <cell r="F3454" t="str">
            <v>25179</v>
          </cell>
          <cell r="G3454" t="str">
            <v>Household and Office Furniture.</v>
          </cell>
          <cell r="H3454" t="str">
            <v>2517</v>
          </cell>
          <cell r="I3454" t="str">
            <v>251</v>
          </cell>
          <cell r="J3454" t="str">
            <v>Other Commodity</v>
          </cell>
        </row>
        <row r="3455">
          <cell r="A3455">
            <v>2517976</v>
          </cell>
          <cell r="B3455" t="str">
            <v>Doors, Drawer Fronts, Panels, Or Fill-In Panels, Cabinet, Wooden Or Steel</v>
          </cell>
          <cell r="C3455" t="str">
            <v>CABINET DOORS</v>
          </cell>
          <cell r="D3455" t="str">
            <v>25</v>
          </cell>
          <cell r="E3455" t="str">
            <v>Other Commodity</v>
          </cell>
          <cell r="F3455" t="str">
            <v>25179</v>
          </cell>
          <cell r="G3455" t="str">
            <v>Household and Office Furniture.</v>
          </cell>
          <cell r="H3455" t="str">
            <v>2517</v>
          </cell>
          <cell r="I3455" t="str">
            <v>251</v>
          </cell>
          <cell r="J3455" t="str">
            <v>Other Commodity</v>
          </cell>
        </row>
        <row r="3456">
          <cell r="A3456">
            <v>2517977</v>
          </cell>
          <cell r="B3456" t="str">
            <v>Sewing Machine Cabinets,Wooden</v>
          </cell>
          <cell r="C3456" t="str">
            <v>SEW MACH CABINT</v>
          </cell>
          <cell r="D3456" t="str">
            <v>25</v>
          </cell>
          <cell r="E3456" t="str">
            <v>Other Commodity</v>
          </cell>
          <cell r="F3456" t="str">
            <v>25179</v>
          </cell>
          <cell r="G3456" t="str">
            <v>Household and Office Furniture.</v>
          </cell>
          <cell r="H3456" t="str">
            <v>2517</v>
          </cell>
          <cell r="I3456" t="str">
            <v>251</v>
          </cell>
          <cell r="J3456" t="str">
            <v>Other Commodity</v>
          </cell>
        </row>
        <row r="3457">
          <cell r="A3457">
            <v>2517979</v>
          </cell>
          <cell r="B3457" t="str">
            <v>Tops, Cabinet Or Counter,Wood, Wood Composition, Hardboard Or Metal, With Or Without Covering Or Trimming Of Other M</v>
          </cell>
          <cell r="C3457" t="str">
            <v>COUNTER TOPS</v>
          </cell>
          <cell r="D3457" t="str">
            <v>25</v>
          </cell>
          <cell r="E3457" t="str">
            <v>Other Commodity</v>
          </cell>
          <cell r="F3457" t="str">
            <v>25179</v>
          </cell>
          <cell r="G3457" t="str">
            <v>Household and Office Furniture.</v>
          </cell>
          <cell r="H3457" t="str">
            <v>2517</v>
          </cell>
          <cell r="I3457" t="str">
            <v>251</v>
          </cell>
          <cell r="J3457" t="str">
            <v>Other Commodity</v>
          </cell>
        </row>
        <row r="3458">
          <cell r="A3458">
            <v>2517980</v>
          </cell>
          <cell r="B3458" t="str">
            <v>Cabinets, Tool, With Drawers, Steel, Wheeled</v>
          </cell>
          <cell r="C3458" t="str">
            <v>CABINETS,TOOL</v>
          </cell>
          <cell r="D3458" t="str">
            <v>25</v>
          </cell>
          <cell r="E3458" t="str">
            <v>Other Commodity</v>
          </cell>
          <cell r="F3458" t="str">
            <v>25179</v>
          </cell>
          <cell r="G3458" t="str">
            <v>Household and Office Furniture.</v>
          </cell>
          <cell r="H3458" t="str">
            <v>2517</v>
          </cell>
          <cell r="I3458" t="str">
            <v>251</v>
          </cell>
          <cell r="J3458" t="str">
            <v>Other Commodity</v>
          </cell>
        </row>
        <row r="3459">
          <cell r="A3459">
            <v>2517982</v>
          </cell>
          <cell r="B3459" t="str">
            <v>Kitchen Counter Tops,Sinks And</v>
          </cell>
          <cell r="C3459" t="str">
            <v>KITCH CNTR TOPS</v>
          </cell>
          <cell r="D3459" t="str">
            <v>25</v>
          </cell>
          <cell r="E3459" t="str">
            <v>Other Commodity</v>
          </cell>
          <cell r="F3459" t="str">
            <v>25179</v>
          </cell>
          <cell r="G3459" t="str">
            <v>Household and Office Furniture.</v>
          </cell>
          <cell r="H3459" t="str">
            <v>2517</v>
          </cell>
          <cell r="I3459" t="str">
            <v>251</v>
          </cell>
          <cell r="J3459" t="str">
            <v>Other Commodity</v>
          </cell>
        </row>
        <row r="3460">
          <cell r="A3460">
            <v>2517984</v>
          </cell>
          <cell r="B3460" t="str">
            <v>Cabinets, Music, Or Musicor Ph</v>
          </cell>
          <cell r="C3460" t="str">
            <v>CABINETS RECORD</v>
          </cell>
          <cell r="D3460" t="str">
            <v>25</v>
          </cell>
          <cell r="E3460" t="str">
            <v>Other Commodity</v>
          </cell>
          <cell r="F3460" t="str">
            <v>25179</v>
          </cell>
          <cell r="G3460" t="str">
            <v>Household and Office Furniture.</v>
          </cell>
          <cell r="H3460" t="str">
            <v>2517</v>
          </cell>
          <cell r="I3460" t="str">
            <v>251</v>
          </cell>
          <cell r="J3460" t="str">
            <v>Other Commodity</v>
          </cell>
        </row>
        <row r="3461">
          <cell r="A3461">
            <v>2517988</v>
          </cell>
          <cell r="B3461" t="str">
            <v>Towel Cabinets, Wooden</v>
          </cell>
          <cell r="C3461" t="str">
            <v>TOWEL CABINETS</v>
          </cell>
          <cell r="D3461" t="str">
            <v>25</v>
          </cell>
          <cell r="E3461" t="str">
            <v>Other Commodity</v>
          </cell>
          <cell r="F3461" t="str">
            <v>25179</v>
          </cell>
          <cell r="G3461" t="str">
            <v>Household and Office Furniture.</v>
          </cell>
          <cell r="H3461" t="str">
            <v>2517</v>
          </cell>
          <cell r="I3461" t="str">
            <v>251</v>
          </cell>
          <cell r="J3461" t="str">
            <v>Other Commodity</v>
          </cell>
        </row>
        <row r="3462">
          <cell r="A3462">
            <v>2518112</v>
          </cell>
          <cell r="B3462" t="str">
            <v>Bassinettes, Cradles, Cribs Or Beds, Hand Port-Able, Metal And Plastic</v>
          </cell>
          <cell r="C3462" t="str">
            <v>CRIBS,METAL</v>
          </cell>
          <cell r="D3462" t="str">
            <v>25</v>
          </cell>
          <cell r="E3462" t="str">
            <v>Other Commodity</v>
          </cell>
          <cell r="F3462" t="str">
            <v>25181</v>
          </cell>
          <cell r="G3462" t="str">
            <v>Household and Office Furniture.</v>
          </cell>
          <cell r="H3462" t="str">
            <v>2518</v>
          </cell>
          <cell r="I3462" t="str">
            <v>251</v>
          </cell>
          <cell r="J3462" t="str">
            <v>Other Commodity</v>
          </cell>
        </row>
        <row r="3463">
          <cell r="A3463">
            <v>2518115</v>
          </cell>
          <cell r="B3463" t="str">
            <v>Play Pens Or Yards, Knocked Down, In Mixed Loads With Baby Swings, Collapsible Porch Gates, Knocked Down, Clothes Ho</v>
          </cell>
          <cell r="C3463" t="str">
            <v>PLAY PENS</v>
          </cell>
          <cell r="D3463" t="str">
            <v>25</v>
          </cell>
          <cell r="E3463" t="str">
            <v>Other Commodity</v>
          </cell>
          <cell r="F3463" t="str">
            <v>25181</v>
          </cell>
          <cell r="G3463" t="str">
            <v>Household and Office Furniture.</v>
          </cell>
          <cell r="H3463" t="str">
            <v>2518</v>
          </cell>
          <cell r="I3463" t="str">
            <v>251</v>
          </cell>
          <cell r="J3463" t="str">
            <v>Other Commodity</v>
          </cell>
        </row>
        <row r="3464">
          <cell r="A3464">
            <v>2518120</v>
          </cell>
          <cell r="B3464" t="str">
            <v>Swings Or Seats, Baby Or Doll, Cloth And Aluminum</v>
          </cell>
          <cell r="C3464" t="str">
            <v>SEATS OR SWINGS</v>
          </cell>
          <cell r="D3464" t="str">
            <v>25</v>
          </cell>
          <cell r="E3464" t="str">
            <v>Other Commodity</v>
          </cell>
          <cell r="F3464" t="str">
            <v>25181</v>
          </cell>
          <cell r="G3464" t="str">
            <v>Household and Office Furniture.</v>
          </cell>
          <cell r="H3464" t="str">
            <v>2518</v>
          </cell>
          <cell r="I3464" t="str">
            <v>251</v>
          </cell>
          <cell r="J3464" t="str">
            <v>Other Commodity</v>
          </cell>
        </row>
        <row r="3465">
          <cell r="A3465">
            <v>2518122</v>
          </cell>
          <cell r="B3465" t="str">
            <v>Tables, Infants Dressingand Ba</v>
          </cell>
          <cell r="C3465" t="str">
            <v>TABLES,FLDG</v>
          </cell>
          <cell r="D3465" t="str">
            <v>25</v>
          </cell>
          <cell r="E3465" t="str">
            <v>Other Commodity</v>
          </cell>
          <cell r="F3465" t="str">
            <v>25181</v>
          </cell>
          <cell r="G3465" t="str">
            <v>Household and Office Furniture.</v>
          </cell>
          <cell r="H3465" t="str">
            <v>2518</v>
          </cell>
          <cell r="I3465" t="str">
            <v>251</v>
          </cell>
          <cell r="J3465" t="str">
            <v>Other Commodity</v>
          </cell>
        </row>
        <row r="3466">
          <cell r="A3466">
            <v>2518123</v>
          </cell>
          <cell r="B3466" t="str">
            <v>Infants Dressing Dressers, Wardrobes Or Tables, Nec, With Padded Tops</v>
          </cell>
          <cell r="C3466" t="str">
            <v>DRESSERS</v>
          </cell>
          <cell r="D3466" t="str">
            <v>25</v>
          </cell>
          <cell r="E3466" t="str">
            <v>Other Commodity</v>
          </cell>
          <cell r="F3466" t="str">
            <v>25181</v>
          </cell>
          <cell r="G3466" t="str">
            <v>Household and Office Furniture.</v>
          </cell>
          <cell r="H3466" t="str">
            <v>2518</v>
          </cell>
          <cell r="I3466" t="str">
            <v>251</v>
          </cell>
          <cell r="J3466" t="str">
            <v>Other Commodity</v>
          </cell>
        </row>
        <row r="3467">
          <cell r="A3467">
            <v>2518125</v>
          </cell>
          <cell r="B3467" t="str">
            <v>Baby Feeding Or Safety Tables And Seats</v>
          </cell>
          <cell r="C3467" t="str">
            <v>BABY FURNITURE</v>
          </cell>
          <cell r="D3467" t="str">
            <v>25</v>
          </cell>
          <cell r="E3467" t="str">
            <v>Other Commodity</v>
          </cell>
          <cell r="F3467" t="str">
            <v>25181</v>
          </cell>
          <cell r="G3467" t="str">
            <v>Household and Office Furniture.</v>
          </cell>
          <cell r="H3467" t="str">
            <v>2518</v>
          </cell>
          <cell r="I3467" t="str">
            <v>251</v>
          </cell>
          <cell r="J3467" t="str">
            <v>Other Commodity</v>
          </cell>
        </row>
        <row r="3468">
          <cell r="A3468">
            <v>2518127</v>
          </cell>
          <cell r="B3468" t="str">
            <v>Baby Bath Tub Seats</v>
          </cell>
          <cell r="C3468" t="str">
            <v>BABY BATH SEATS</v>
          </cell>
          <cell r="D3468" t="str">
            <v>25</v>
          </cell>
          <cell r="E3468" t="str">
            <v>Other Commodity</v>
          </cell>
          <cell r="F3468" t="str">
            <v>25181</v>
          </cell>
          <cell r="G3468" t="str">
            <v>Household and Office Furniture.</v>
          </cell>
          <cell r="H3468" t="str">
            <v>2518</v>
          </cell>
          <cell r="I3468" t="str">
            <v>251</v>
          </cell>
          <cell r="J3468" t="str">
            <v>Other Commodity</v>
          </cell>
        </row>
        <row r="3469">
          <cell r="A3469">
            <v>2518130</v>
          </cell>
          <cell r="B3469" t="str">
            <v>Baby Carriers Or Supports, Plastic, With Cushion Or Pad, Without Supporting Standard Or With Wire Supporting Standar</v>
          </cell>
          <cell r="C3469" t="str">
            <v>BABY CARRIERS</v>
          </cell>
          <cell r="D3469" t="str">
            <v>25</v>
          </cell>
          <cell r="E3469" t="str">
            <v>Other Commodity</v>
          </cell>
          <cell r="F3469" t="str">
            <v>25181</v>
          </cell>
          <cell r="G3469" t="str">
            <v>Household and Office Furniture.</v>
          </cell>
          <cell r="H3469" t="str">
            <v>2518</v>
          </cell>
          <cell r="I3469" t="str">
            <v>251</v>
          </cell>
          <cell r="J3469" t="str">
            <v>Other Commodity</v>
          </cell>
        </row>
        <row r="3470">
          <cell r="A3470">
            <v>2518131</v>
          </cell>
          <cell r="B3470" t="str">
            <v>Baby Carriers Or Supports, With Padded Or Plastic Body, Without Supporting Standard Or With Metal Supporting Standar</v>
          </cell>
          <cell r="C3470" t="str">
            <v>CARRIERS,BABY</v>
          </cell>
          <cell r="D3470" t="str">
            <v>25</v>
          </cell>
          <cell r="E3470" t="str">
            <v>Other Commodity</v>
          </cell>
          <cell r="F3470" t="str">
            <v>25181</v>
          </cell>
          <cell r="G3470" t="str">
            <v>Household and Office Furniture.</v>
          </cell>
          <cell r="H3470" t="str">
            <v>2518</v>
          </cell>
          <cell r="I3470" t="str">
            <v>251</v>
          </cell>
          <cell r="J3470" t="str">
            <v>Other Commodity</v>
          </cell>
        </row>
        <row r="3471">
          <cell r="A3471">
            <v>2518135</v>
          </cell>
          <cell r="B3471" t="str">
            <v>Cradles Or Cribs, Metal, Wooden, Or Metal And Fabric</v>
          </cell>
          <cell r="C3471" t="str">
            <v>BABY FURNITURE</v>
          </cell>
          <cell r="D3471" t="str">
            <v>25</v>
          </cell>
          <cell r="E3471" t="str">
            <v>Other Commodity</v>
          </cell>
          <cell r="F3471" t="str">
            <v>25181</v>
          </cell>
          <cell r="G3471" t="str">
            <v>Household and Office Furniture.</v>
          </cell>
          <cell r="H3471" t="str">
            <v>2518</v>
          </cell>
          <cell r="I3471" t="str">
            <v>251</v>
          </cell>
          <cell r="J3471" t="str">
            <v>Other Commodity</v>
          </cell>
        </row>
        <row r="3472">
          <cell r="A3472">
            <v>2518139</v>
          </cell>
          <cell r="B3472" t="str">
            <v>Exercisers, Baby, Metal And Fabric, Without Stands, Supports, Frames Or Wheels</v>
          </cell>
          <cell r="C3472" t="str">
            <v>EXERCISERS,BABY</v>
          </cell>
          <cell r="D3472" t="str">
            <v>25</v>
          </cell>
          <cell r="E3472" t="str">
            <v>Other Commodity</v>
          </cell>
          <cell r="F3472" t="str">
            <v>25181</v>
          </cell>
          <cell r="G3472" t="str">
            <v>Household and Office Furniture.</v>
          </cell>
          <cell r="H3472" t="str">
            <v>2518</v>
          </cell>
          <cell r="I3472" t="str">
            <v>251</v>
          </cell>
          <cell r="J3472" t="str">
            <v>Other Commodity</v>
          </cell>
        </row>
        <row r="3473">
          <cell r="A3473">
            <v>2518140</v>
          </cell>
          <cell r="B3473" t="str">
            <v>Play Pens Or Yards, Wood,Or Metal With Fabric Or Mesh Sides</v>
          </cell>
          <cell r="C3473" t="str">
            <v>PLAY PENS</v>
          </cell>
          <cell r="D3473" t="str">
            <v>25</v>
          </cell>
          <cell r="E3473" t="str">
            <v>Other Commodity</v>
          </cell>
          <cell r="F3473" t="str">
            <v>25181</v>
          </cell>
          <cell r="G3473" t="str">
            <v>Household and Office Furniture.</v>
          </cell>
          <cell r="H3473" t="str">
            <v>2518</v>
          </cell>
          <cell r="I3473" t="str">
            <v>251</v>
          </cell>
          <cell r="J3473" t="str">
            <v>Other Commodity</v>
          </cell>
        </row>
        <row r="3474">
          <cell r="A3474">
            <v>2518142</v>
          </cell>
          <cell r="B3474" t="str">
            <v>High Chairs, Childrens,Folding</v>
          </cell>
          <cell r="C3474" t="str">
            <v>HI CHRS,CH</v>
          </cell>
          <cell r="D3474" t="str">
            <v>25</v>
          </cell>
          <cell r="E3474" t="str">
            <v>Other Commodity</v>
          </cell>
          <cell r="F3474" t="str">
            <v>25181</v>
          </cell>
          <cell r="G3474" t="str">
            <v>Household and Office Furniture.</v>
          </cell>
          <cell r="H3474" t="str">
            <v>2518</v>
          </cell>
          <cell r="I3474" t="str">
            <v>251</v>
          </cell>
          <cell r="J3474" t="str">
            <v>Other Commodity</v>
          </cell>
        </row>
        <row r="3475">
          <cell r="A3475">
            <v>2518143</v>
          </cell>
          <cell r="B3475" t="str">
            <v>Seats, Toilet, Baby, Wood, Steel And Cotton Fabric Or Rubber Combined</v>
          </cell>
          <cell r="C3475" t="str">
            <v>ST TLT BBY WDN</v>
          </cell>
          <cell r="D3475" t="str">
            <v>25</v>
          </cell>
          <cell r="E3475" t="str">
            <v>Other Commodity</v>
          </cell>
          <cell r="F3475" t="str">
            <v>25181</v>
          </cell>
          <cell r="G3475" t="str">
            <v>Household and Office Furniture.</v>
          </cell>
          <cell r="H3475" t="str">
            <v>2518</v>
          </cell>
          <cell r="I3475" t="str">
            <v>251</v>
          </cell>
          <cell r="J3475" t="str">
            <v>Other Commodity</v>
          </cell>
        </row>
        <row r="3476">
          <cell r="A3476">
            <v>2518144</v>
          </cell>
          <cell r="B3476" t="str">
            <v>Seats, Toilet, Baby, Plastic Or Plastic And Steel, Cotton Fabric Or Rubber Combined</v>
          </cell>
          <cell r="C3476" t="str">
            <v>ST TLT BBY PLST</v>
          </cell>
          <cell r="D3476" t="str">
            <v>25</v>
          </cell>
          <cell r="E3476" t="str">
            <v>Other Commodity</v>
          </cell>
          <cell r="F3476" t="str">
            <v>25181</v>
          </cell>
          <cell r="G3476" t="str">
            <v>Household and Office Furniture.</v>
          </cell>
          <cell r="H3476" t="str">
            <v>2518</v>
          </cell>
          <cell r="I3476" t="str">
            <v>251</v>
          </cell>
          <cell r="J3476" t="str">
            <v>Other Commodity</v>
          </cell>
        </row>
        <row r="3477">
          <cell r="A3477">
            <v>2518145</v>
          </cell>
          <cell r="B3477" t="str">
            <v>Childrens Sitting Orstepping S</v>
          </cell>
          <cell r="C3477" t="str">
            <v>CHS STOOLS</v>
          </cell>
          <cell r="D3477" t="str">
            <v>25</v>
          </cell>
          <cell r="E3477" t="str">
            <v>Other Commodity</v>
          </cell>
          <cell r="F3477" t="str">
            <v>25181</v>
          </cell>
          <cell r="G3477" t="str">
            <v>Household and Office Furniture.</v>
          </cell>
          <cell r="H3477" t="str">
            <v>2518</v>
          </cell>
          <cell r="I3477" t="str">
            <v>251</v>
          </cell>
          <cell r="J3477" t="str">
            <v>Other Commodity</v>
          </cell>
        </row>
        <row r="3478">
          <cell r="A3478">
            <v>2518150</v>
          </cell>
          <cell r="B3478" t="str">
            <v>Swings Or Seats, Doll Or Baby, Other Than Baby Toilet Seats, Cloth And Steel Or Wood</v>
          </cell>
          <cell r="C3478" t="str">
            <v>SWINGS OR SEATS</v>
          </cell>
          <cell r="D3478" t="str">
            <v>25</v>
          </cell>
          <cell r="E3478" t="str">
            <v>Other Commodity</v>
          </cell>
          <cell r="F3478" t="str">
            <v>25181</v>
          </cell>
          <cell r="G3478" t="str">
            <v>Household and Office Furniture.</v>
          </cell>
          <cell r="H3478" t="str">
            <v>2518</v>
          </cell>
          <cell r="I3478" t="str">
            <v>251</v>
          </cell>
          <cell r="J3478" t="str">
            <v>Other Commodity</v>
          </cell>
        </row>
        <row r="3479">
          <cell r="A3479">
            <v>2518155</v>
          </cell>
          <cell r="B3479" t="str">
            <v>Table Sets, Childrens, Consisting Of Childs Table And 1 Or 2 Chairs Or Benches</v>
          </cell>
          <cell r="C3479" t="str">
            <v>TABL SET CHILD</v>
          </cell>
          <cell r="D3479" t="str">
            <v>25</v>
          </cell>
          <cell r="E3479" t="str">
            <v>Other Commodity</v>
          </cell>
          <cell r="F3479" t="str">
            <v>25181</v>
          </cell>
          <cell r="G3479" t="str">
            <v>Household and Office Furniture.</v>
          </cell>
          <cell r="H3479" t="str">
            <v>2518</v>
          </cell>
          <cell r="I3479" t="str">
            <v>251</v>
          </cell>
          <cell r="J3479" t="str">
            <v>Other Commodity</v>
          </cell>
        </row>
        <row r="3480">
          <cell r="A3480">
            <v>2518160</v>
          </cell>
          <cell r="B3480" t="str">
            <v>Bassinettes Or Baskenett-Es, Bamboo, Cane, Fibre, Grass, Rattan, Reed Or Willow</v>
          </cell>
          <cell r="C3480" t="str">
            <v>BASSINETTES</v>
          </cell>
          <cell r="D3480" t="str">
            <v>25</v>
          </cell>
          <cell r="E3480" t="str">
            <v>Other Commodity</v>
          </cell>
          <cell r="F3480" t="str">
            <v>25181</v>
          </cell>
          <cell r="G3480" t="str">
            <v>Household and Office Furniture.</v>
          </cell>
          <cell r="H3480" t="str">
            <v>2518</v>
          </cell>
          <cell r="I3480" t="str">
            <v>251</v>
          </cell>
          <cell r="J3480" t="str">
            <v>Other Commodity</v>
          </cell>
        </row>
        <row r="3481">
          <cell r="A3481">
            <v>2518165</v>
          </cell>
          <cell r="B3481" t="str">
            <v>Table And Bench, Picnic, Juvenile, Wood</v>
          </cell>
          <cell r="C3481" t="str">
            <v>CHS TAB &amp; BENCH</v>
          </cell>
          <cell r="D3481" t="str">
            <v>25</v>
          </cell>
          <cell r="E3481" t="str">
            <v>Other Commodity</v>
          </cell>
          <cell r="F3481" t="str">
            <v>25181</v>
          </cell>
          <cell r="G3481" t="str">
            <v>Household and Office Furniture.</v>
          </cell>
          <cell r="H3481" t="str">
            <v>2518</v>
          </cell>
          <cell r="I3481" t="str">
            <v>251</v>
          </cell>
          <cell r="J3481" t="str">
            <v>Other Commodity</v>
          </cell>
        </row>
        <row r="3482">
          <cell r="A3482">
            <v>2518168</v>
          </cell>
          <cell r="B3482" t="str">
            <v>Seats, Childrens Booster,Automobile, With Safety Harness</v>
          </cell>
          <cell r="C3482" t="str">
            <v>ST CHS AUTO</v>
          </cell>
          <cell r="D3482" t="str">
            <v>25</v>
          </cell>
          <cell r="E3482" t="str">
            <v>Other Commodity</v>
          </cell>
          <cell r="F3482" t="str">
            <v>25181</v>
          </cell>
          <cell r="G3482" t="str">
            <v>Household and Office Furniture.</v>
          </cell>
          <cell r="H3482" t="str">
            <v>2518</v>
          </cell>
          <cell r="I3482" t="str">
            <v>251</v>
          </cell>
          <cell r="J3482" t="str">
            <v>Other Commodity</v>
          </cell>
        </row>
        <row r="3483">
          <cell r="A3483">
            <v>2518170</v>
          </cell>
          <cell r="B3483" t="str">
            <v>Infant Booster Seats Orchairs,</v>
          </cell>
          <cell r="C3483" t="str">
            <v>INFNT BSTR SEAT</v>
          </cell>
          <cell r="D3483" t="str">
            <v>25</v>
          </cell>
          <cell r="E3483" t="str">
            <v>Other Commodity</v>
          </cell>
          <cell r="F3483" t="str">
            <v>25181</v>
          </cell>
          <cell r="G3483" t="str">
            <v>Household and Office Furniture.</v>
          </cell>
          <cell r="H3483" t="str">
            <v>2518</v>
          </cell>
          <cell r="I3483" t="str">
            <v>251</v>
          </cell>
          <cell r="J3483" t="str">
            <v>Other Commodity</v>
          </cell>
        </row>
        <row r="3484">
          <cell r="A3484">
            <v>2519909</v>
          </cell>
          <cell r="B3484" t="str">
            <v>Furniture, Fibreboard Building Board Or Wood Particleboard With Facingof Other Than Wood Veneer, With Or Without Com</v>
          </cell>
          <cell r="C3484" t="str">
            <v>FURN FIBREBOARD</v>
          </cell>
          <cell r="D3484" t="str">
            <v>25</v>
          </cell>
          <cell r="E3484" t="str">
            <v>Other Commodity</v>
          </cell>
          <cell r="F3484" t="str">
            <v>25199</v>
          </cell>
          <cell r="G3484" t="str">
            <v>Household Or Office Furniture,Nec Exc.Concrete,Stone Or Terra Cotta</v>
          </cell>
          <cell r="H3484" t="str">
            <v>2519</v>
          </cell>
          <cell r="I3484" t="str">
            <v>251</v>
          </cell>
          <cell r="J3484" t="str">
            <v>Other Commodity</v>
          </cell>
        </row>
        <row r="3485">
          <cell r="A3485">
            <v>2519910</v>
          </cell>
          <cell r="B3485" t="str">
            <v>Bolster Rolls, Bed, Couchor Lounge, Fibreboard With Plywood Ends And Reinforcing Ribs, Upholstered</v>
          </cell>
          <cell r="C3485" t="str">
            <v>BOLSTER ROLLS</v>
          </cell>
          <cell r="D3485" t="str">
            <v>25</v>
          </cell>
          <cell r="E3485" t="str">
            <v>Other Commodity</v>
          </cell>
          <cell r="F3485" t="str">
            <v>25199</v>
          </cell>
          <cell r="G3485" t="str">
            <v>Household Or Office Furniture,Nec Exc.Concrete,Stone Or Terra Cotta</v>
          </cell>
          <cell r="H3485" t="str">
            <v>2519</v>
          </cell>
          <cell r="I3485" t="str">
            <v>251</v>
          </cell>
          <cell r="J3485" t="str">
            <v>Other Commodity</v>
          </cell>
        </row>
        <row r="3486">
          <cell r="A3486">
            <v>2519912</v>
          </cell>
          <cell r="B3486" t="str">
            <v>Buffet Servers, Commodes Or Desks, Expandable Or Dual-Purpose</v>
          </cell>
          <cell r="C3486" t="str">
            <v>BUFFET SERVERS</v>
          </cell>
          <cell r="D3486" t="str">
            <v>25</v>
          </cell>
          <cell r="E3486" t="str">
            <v>Other Commodity</v>
          </cell>
          <cell r="F3486" t="str">
            <v>25199</v>
          </cell>
          <cell r="G3486" t="str">
            <v>Household Or Office Furniture,Nec Exc.Concrete,Stone Or Terra Cotta</v>
          </cell>
          <cell r="H3486" t="str">
            <v>2519</v>
          </cell>
          <cell r="I3486" t="str">
            <v>251</v>
          </cell>
          <cell r="J3486" t="str">
            <v>Other Commodity</v>
          </cell>
        </row>
        <row r="3487">
          <cell r="A3487">
            <v>2519913</v>
          </cell>
          <cell r="B3487" t="str">
            <v>Furniture, Bamboo, Cane, Fibre, Grass, Rattan, Reed Or Willow, Nec</v>
          </cell>
          <cell r="C3487" t="str">
            <v>BAMBOO FURN</v>
          </cell>
          <cell r="D3487" t="str">
            <v>25</v>
          </cell>
          <cell r="E3487" t="str">
            <v>Other Commodity</v>
          </cell>
          <cell r="F3487" t="str">
            <v>25199</v>
          </cell>
          <cell r="G3487" t="str">
            <v>Household Or Office Furniture,Nec Exc.Concrete,Stone Or Terra Cotta</v>
          </cell>
          <cell r="H3487" t="str">
            <v>2519</v>
          </cell>
          <cell r="I3487" t="str">
            <v>251</v>
          </cell>
          <cell r="J3487" t="str">
            <v>Other Commodity</v>
          </cell>
        </row>
        <row r="3488">
          <cell r="A3488">
            <v>2519914</v>
          </cell>
          <cell r="B3488" t="str">
            <v>Chairs, Settees, Tables, Or Tabourettes, Rustic, Wooden</v>
          </cell>
          <cell r="C3488" t="str">
            <v>RUSTIC CHAIRS</v>
          </cell>
          <cell r="D3488" t="str">
            <v>25</v>
          </cell>
          <cell r="E3488" t="str">
            <v>Other Commodity</v>
          </cell>
          <cell r="F3488" t="str">
            <v>25199</v>
          </cell>
          <cell r="G3488" t="str">
            <v>Household Or Office Furniture,Nec Exc.Concrete,Stone Or Terra Cotta</v>
          </cell>
          <cell r="H3488" t="str">
            <v>2519</v>
          </cell>
          <cell r="I3488" t="str">
            <v>251</v>
          </cell>
          <cell r="J3488" t="str">
            <v>Other Commodity</v>
          </cell>
        </row>
        <row r="3489">
          <cell r="A3489">
            <v>2519915</v>
          </cell>
          <cell r="B3489" t="str">
            <v>Bathtubs, Folding</v>
          </cell>
          <cell r="C3489" t="str">
            <v>FLDG BATHTUBS</v>
          </cell>
          <cell r="D3489" t="str">
            <v>25</v>
          </cell>
          <cell r="E3489" t="str">
            <v>Other Commodity</v>
          </cell>
          <cell r="F3489" t="str">
            <v>25199</v>
          </cell>
          <cell r="G3489" t="str">
            <v>Household Or Office Furniture,Nec Exc.Concrete,Stone Or Terra Cotta</v>
          </cell>
          <cell r="H3489" t="str">
            <v>2519</v>
          </cell>
          <cell r="I3489" t="str">
            <v>251</v>
          </cell>
          <cell r="J3489" t="str">
            <v>Other Commodity</v>
          </cell>
        </row>
        <row r="3490">
          <cell r="A3490">
            <v>2519916</v>
          </cell>
          <cell r="B3490" t="str">
            <v>Shadow Boxes, Wooden</v>
          </cell>
          <cell r="C3490" t="str">
            <v>SHADOW BOXES</v>
          </cell>
          <cell r="D3490" t="str">
            <v>25</v>
          </cell>
          <cell r="E3490" t="str">
            <v>Other Commodity</v>
          </cell>
          <cell r="F3490" t="str">
            <v>25199</v>
          </cell>
          <cell r="G3490" t="str">
            <v>Household Or Office Furniture,Nec Exc.Concrete,Stone Or Terra Cotta</v>
          </cell>
          <cell r="H3490" t="str">
            <v>2519</v>
          </cell>
          <cell r="I3490" t="str">
            <v>251</v>
          </cell>
          <cell r="J3490" t="str">
            <v>Other Commodity</v>
          </cell>
        </row>
        <row r="3491">
          <cell r="A3491">
            <v>2519917</v>
          </cell>
          <cell r="B3491" t="str">
            <v>Hammocks, Nec</v>
          </cell>
          <cell r="C3491" t="str">
            <v>HAMMOCKS, NEC</v>
          </cell>
          <cell r="D3491" t="str">
            <v>25</v>
          </cell>
          <cell r="E3491" t="str">
            <v>Other Commodity</v>
          </cell>
          <cell r="F3491" t="str">
            <v>25199</v>
          </cell>
          <cell r="G3491" t="str">
            <v>Household Or Office Furniture,Nec Exc.Concrete,Stone Or Terra Cotta</v>
          </cell>
          <cell r="H3491" t="str">
            <v>2519</v>
          </cell>
          <cell r="I3491" t="str">
            <v>251</v>
          </cell>
          <cell r="J3491" t="str">
            <v>Other Commodity</v>
          </cell>
        </row>
        <row r="3492">
          <cell r="A3492">
            <v>2519918</v>
          </cell>
          <cell r="B3492" t="str">
            <v>Chests, Ornamental, Wooden, Nec</v>
          </cell>
          <cell r="C3492" t="str">
            <v>CHEST ORNAMENTL</v>
          </cell>
          <cell r="D3492" t="str">
            <v>25</v>
          </cell>
          <cell r="E3492" t="str">
            <v>Other Commodity</v>
          </cell>
          <cell r="F3492" t="str">
            <v>25199</v>
          </cell>
          <cell r="G3492" t="str">
            <v>Household Or Office Furniture,Nec Exc.Concrete,Stone Or Terra Cotta</v>
          </cell>
          <cell r="H3492" t="str">
            <v>2519</v>
          </cell>
          <cell r="I3492" t="str">
            <v>251</v>
          </cell>
          <cell r="J3492" t="str">
            <v>Other Commodity</v>
          </cell>
        </row>
        <row r="3493">
          <cell r="A3493">
            <v>2519919</v>
          </cell>
          <cell r="B3493" t="str">
            <v>Costumers</v>
          </cell>
          <cell r="C3493" t="str">
            <v>COSTUMERS,MET</v>
          </cell>
          <cell r="D3493" t="str">
            <v>25</v>
          </cell>
          <cell r="E3493" t="str">
            <v>Other Commodity</v>
          </cell>
          <cell r="F3493" t="str">
            <v>25199</v>
          </cell>
          <cell r="G3493" t="str">
            <v>Household Or Office Furniture,Nec Exc.Concrete,Stone Or Terra Cotta</v>
          </cell>
          <cell r="H3493" t="str">
            <v>2519</v>
          </cell>
          <cell r="I3493" t="str">
            <v>251</v>
          </cell>
          <cell r="J3493" t="str">
            <v>Other Commodity</v>
          </cell>
        </row>
        <row r="3494">
          <cell r="A3494">
            <v>2519922</v>
          </cell>
          <cell r="B3494" t="str">
            <v>Furniture, One-Half Scaledisplay Replicas, Fibre- Board Building Board Or Wood Particleboard With Facings Of Other T</v>
          </cell>
          <cell r="C3494" t="str">
            <v>FURN,DISPLY REP</v>
          </cell>
          <cell r="D3494" t="str">
            <v>25</v>
          </cell>
          <cell r="E3494" t="str">
            <v>Other Commodity</v>
          </cell>
          <cell r="F3494" t="str">
            <v>25199</v>
          </cell>
          <cell r="G3494" t="str">
            <v>Household Or Office Furniture,Nec Exc.Concrete,Stone Or Terra Cotta</v>
          </cell>
          <cell r="H3494" t="str">
            <v>2519</v>
          </cell>
          <cell r="I3494" t="str">
            <v>251</v>
          </cell>
          <cell r="J3494" t="str">
            <v>Other Commodity</v>
          </cell>
        </row>
        <row r="3495">
          <cell r="A3495">
            <v>2519923</v>
          </cell>
          <cell r="B3495" t="str">
            <v>Pedestals, Nec, Furniture</v>
          </cell>
          <cell r="C3495" t="str">
            <v>PEDESTALS,NEC</v>
          </cell>
          <cell r="D3495" t="str">
            <v>25</v>
          </cell>
          <cell r="E3495" t="str">
            <v>Other Commodity</v>
          </cell>
          <cell r="F3495" t="str">
            <v>25199</v>
          </cell>
          <cell r="G3495" t="str">
            <v>Household Or Office Furniture,Nec Exc.Concrete,Stone Or Terra Cotta</v>
          </cell>
          <cell r="H3495" t="str">
            <v>2519</v>
          </cell>
          <cell r="I3495" t="str">
            <v>251</v>
          </cell>
          <cell r="J3495" t="str">
            <v>Other Commodity</v>
          </cell>
        </row>
        <row r="3496">
          <cell r="A3496">
            <v>2519924</v>
          </cell>
          <cell r="B3496" t="str">
            <v>Porch Seats, Swinging, Nec</v>
          </cell>
          <cell r="C3496" t="str">
            <v>PORCH SEATS</v>
          </cell>
          <cell r="D3496" t="str">
            <v>25</v>
          </cell>
          <cell r="E3496" t="str">
            <v>Other Commodity</v>
          </cell>
          <cell r="F3496" t="str">
            <v>25199</v>
          </cell>
          <cell r="G3496" t="str">
            <v>Household Or Office Furniture,Nec Exc.Concrete,Stone Or Terra Cotta</v>
          </cell>
          <cell r="H3496" t="str">
            <v>2519</v>
          </cell>
          <cell r="I3496" t="str">
            <v>251</v>
          </cell>
          <cell r="J3496" t="str">
            <v>Other Commodity</v>
          </cell>
        </row>
        <row r="3497">
          <cell r="A3497">
            <v>2519925</v>
          </cell>
          <cell r="B3497" t="str">
            <v>Gliders, Chair Or Couch,Alumin</v>
          </cell>
          <cell r="C3497" t="str">
            <v>GLIDERS,CHAIR</v>
          </cell>
          <cell r="D3497" t="str">
            <v>25</v>
          </cell>
          <cell r="E3497" t="str">
            <v>Other Commodity</v>
          </cell>
          <cell r="F3497" t="str">
            <v>25199</v>
          </cell>
          <cell r="G3497" t="str">
            <v>Household Or Office Furniture,Nec Exc.Concrete,Stone Or Terra Cotta</v>
          </cell>
          <cell r="H3497" t="str">
            <v>2519</v>
          </cell>
          <cell r="I3497" t="str">
            <v>251</v>
          </cell>
          <cell r="J3497" t="str">
            <v>Other Commodity</v>
          </cell>
        </row>
        <row r="3498">
          <cell r="A3498">
            <v>2519926</v>
          </cell>
          <cell r="B3498" t="str">
            <v>Racks, Book Or Magazine, Other Than Wall, Nec</v>
          </cell>
          <cell r="C3498" t="str">
            <v>MAGAZINE RACKS</v>
          </cell>
          <cell r="D3498" t="str">
            <v>25</v>
          </cell>
          <cell r="E3498" t="str">
            <v>Other Commodity</v>
          </cell>
          <cell r="F3498" t="str">
            <v>25199</v>
          </cell>
          <cell r="G3498" t="str">
            <v>Household Or Office Furniture,Nec Exc.Concrete,Stone Or Terra Cotta</v>
          </cell>
          <cell r="H3498" t="str">
            <v>2519</v>
          </cell>
          <cell r="I3498" t="str">
            <v>251</v>
          </cell>
          <cell r="J3498" t="str">
            <v>Other Commodity</v>
          </cell>
        </row>
        <row r="3499">
          <cell r="A3499">
            <v>2519927</v>
          </cell>
          <cell r="B3499" t="str">
            <v>Hall Racks (Hall Trees)</v>
          </cell>
          <cell r="C3499" t="str">
            <v>HALL RACKS</v>
          </cell>
          <cell r="D3499" t="str">
            <v>25</v>
          </cell>
          <cell r="E3499" t="str">
            <v>Other Commodity</v>
          </cell>
          <cell r="F3499" t="str">
            <v>25199</v>
          </cell>
          <cell r="G3499" t="str">
            <v>Household Or Office Furniture,Nec Exc.Concrete,Stone Or Terra Cotta</v>
          </cell>
          <cell r="H3499" t="str">
            <v>2519</v>
          </cell>
          <cell r="I3499" t="str">
            <v>251</v>
          </cell>
          <cell r="J3499" t="str">
            <v>Other Commodity</v>
          </cell>
        </row>
        <row r="3500">
          <cell r="A3500">
            <v>2519928</v>
          </cell>
          <cell r="B3500" t="str">
            <v>Towel Racks</v>
          </cell>
          <cell r="C3500" t="str">
            <v>TOWEL RACKS</v>
          </cell>
          <cell r="D3500" t="str">
            <v>25</v>
          </cell>
          <cell r="E3500" t="str">
            <v>Other Commodity</v>
          </cell>
          <cell r="F3500" t="str">
            <v>25199</v>
          </cell>
          <cell r="G3500" t="str">
            <v>Household Or Office Furniture,Nec Exc.Concrete,Stone Or Terra Cotta</v>
          </cell>
          <cell r="H3500" t="str">
            <v>2519</v>
          </cell>
          <cell r="I3500" t="str">
            <v>251</v>
          </cell>
          <cell r="J3500" t="str">
            <v>Other Commodity</v>
          </cell>
        </row>
        <row r="3501">
          <cell r="A3501">
            <v>2519929</v>
          </cell>
          <cell r="B3501" t="str">
            <v>Floor Screens, Steel</v>
          </cell>
          <cell r="C3501" t="str">
            <v>FLOOR SCREENS</v>
          </cell>
          <cell r="D3501" t="str">
            <v>25</v>
          </cell>
          <cell r="E3501" t="str">
            <v>Other Commodity</v>
          </cell>
          <cell r="F3501" t="str">
            <v>25199</v>
          </cell>
          <cell r="G3501" t="str">
            <v>Household Or Office Furniture,Nec Exc.Concrete,Stone Or Terra Cotta</v>
          </cell>
          <cell r="H3501" t="str">
            <v>2519</v>
          </cell>
          <cell r="I3501" t="str">
            <v>251</v>
          </cell>
          <cell r="J3501" t="str">
            <v>Other Commodity</v>
          </cell>
        </row>
        <row r="3502">
          <cell r="A3502">
            <v>2519930</v>
          </cell>
          <cell r="B3502" t="str">
            <v>Floor Screens, Nec</v>
          </cell>
          <cell r="C3502" t="str">
            <v>FLOOR SCREENS</v>
          </cell>
          <cell r="D3502" t="str">
            <v>25</v>
          </cell>
          <cell r="E3502" t="str">
            <v>Other Commodity</v>
          </cell>
          <cell r="F3502" t="str">
            <v>25199</v>
          </cell>
          <cell r="G3502" t="str">
            <v>Household Or Office Furniture,Nec Exc.Concrete,Stone Or Terra Cotta</v>
          </cell>
          <cell r="H3502" t="str">
            <v>2519</v>
          </cell>
          <cell r="I3502" t="str">
            <v>251</v>
          </cell>
          <cell r="J3502" t="str">
            <v>Other Commodity</v>
          </cell>
        </row>
        <row r="3503">
          <cell r="A3503">
            <v>2519931</v>
          </cell>
          <cell r="B3503" t="str">
            <v>Baggage Stands</v>
          </cell>
          <cell r="C3503" t="str">
            <v>BAGGAGE STANDS</v>
          </cell>
          <cell r="D3503" t="str">
            <v>25</v>
          </cell>
          <cell r="E3503" t="str">
            <v>Other Commodity</v>
          </cell>
          <cell r="F3503" t="str">
            <v>25199</v>
          </cell>
          <cell r="G3503" t="str">
            <v>Household Or Office Furniture,Nec Exc.Concrete,Stone Or Terra Cotta</v>
          </cell>
          <cell r="H3503" t="str">
            <v>2519</v>
          </cell>
          <cell r="I3503" t="str">
            <v>251</v>
          </cell>
          <cell r="J3503" t="str">
            <v>Other Commodity</v>
          </cell>
        </row>
        <row r="3504">
          <cell r="A3504">
            <v>2519932</v>
          </cell>
          <cell r="B3504" t="str">
            <v>Stands, Book Or Chart</v>
          </cell>
          <cell r="C3504" t="str">
            <v>BOOK STANDS</v>
          </cell>
          <cell r="D3504" t="str">
            <v>25</v>
          </cell>
          <cell r="E3504" t="str">
            <v>Other Commodity</v>
          </cell>
          <cell r="F3504" t="str">
            <v>25199</v>
          </cell>
          <cell r="G3504" t="str">
            <v>Household Or Office Furniture,Nec Exc.Concrete,Stone Or Terra Cotta</v>
          </cell>
          <cell r="H3504" t="str">
            <v>2519</v>
          </cell>
          <cell r="I3504" t="str">
            <v>251</v>
          </cell>
          <cell r="J3504" t="str">
            <v>Other Commodity</v>
          </cell>
        </row>
        <row r="3505">
          <cell r="A3505">
            <v>2519933</v>
          </cell>
          <cell r="B3505" t="str">
            <v>Smoking Stands, Iron Orsteel</v>
          </cell>
          <cell r="C3505" t="str">
            <v>SMOKING STANDS</v>
          </cell>
          <cell r="D3505" t="str">
            <v>25</v>
          </cell>
          <cell r="E3505" t="str">
            <v>Other Commodity</v>
          </cell>
          <cell r="F3505" t="str">
            <v>25199</v>
          </cell>
          <cell r="G3505" t="str">
            <v>Household Or Office Furniture,Nec Exc.Concrete,Stone Or Terra Cotta</v>
          </cell>
          <cell r="H3505" t="str">
            <v>2519</v>
          </cell>
          <cell r="I3505" t="str">
            <v>251</v>
          </cell>
          <cell r="J3505" t="str">
            <v>Other Commodity</v>
          </cell>
        </row>
        <row r="3506">
          <cell r="A3506">
            <v>2519934</v>
          </cell>
          <cell r="B3506" t="str">
            <v>Smoking Stands, Metal,Nec</v>
          </cell>
          <cell r="C3506" t="str">
            <v>SMOKING STANDS</v>
          </cell>
          <cell r="D3506" t="str">
            <v>25</v>
          </cell>
          <cell r="E3506" t="str">
            <v>Other Commodity</v>
          </cell>
          <cell r="F3506" t="str">
            <v>25199</v>
          </cell>
          <cell r="G3506" t="str">
            <v>Household Or Office Furniture,Nec Exc.Concrete,Stone Or Terra Cotta</v>
          </cell>
          <cell r="H3506" t="str">
            <v>2519</v>
          </cell>
          <cell r="I3506" t="str">
            <v>251</v>
          </cell>
          <cell r="J3506" t="str">
            <v>Other Commodity</v>
          </cell>
        </row>
        <row r="3507">
          <cell r="A3507">
            <v>2519935</v>
          </cell>
          <cell r="B3507" t="str">
            <v>Smoking Stands, Wooden</v>
          </cell>
          <cell r="C3507" t="str">
            <v>SMOKING STANDS</v>
          </cell>
          <cell r="D3507" t="str">
            <v>25</v>
          </cell>
          <cell r="E3507" t="str">
            <v>Other Commodity</v>
          </cell>
          <cell r="F3507" t="str">
            <v>25199</v>
          </cell>
          <cell r="G3507" t="str">
            <v>Household Or Office Furniture,Nec Exc.Concrete,Stone Or Terra Cotta</v>
          </cell>
          <cell r="H3507" t="str">
            <v>2519</v>
          </cell>
          <cell r="I3507" t="str">
            <v>251</v>
          </cell>
          <cell r="J3507" t="str">
            <v>Other Commodity</v>
          </cell>
        </row>
        <row r="3508">
          <cell r="A3508">
            <v>2519936</v>
          </cell>
          <cell r="B3508" t="str">
            <v>Stands, Nec, Furniture</v>
          </cell>
          <cell r="C3508" t="str">
            <v>STANDS,NEC</v>
          </cell>
          <cell r="D3508" t="str">
            <v>25</v>
          </cell>
          <cell r="E3508" t="str">
            <v>Other Commodity</v>
          </cell>
          <cell r="F3508" t="str">
            <v>25199</v>
          </cell>
          <cell r="G3508" t="str">
            <v>Household Or Office Furniture,Nec Exc.Concrete,Stone Or Terra Cotta</v>
          </cell>
          <cell r="H3508" t="str">
            <v>2519</v>
          </cell>
          <cell r="I3508" t="str">
            <v>251</v>
          </cell>
          <cell r="J3508" t="str">
            <v>Other Commodity</v>
          </cell>
        </row>
        <row r="3509">
          <cell r="A3509">
            <v>2519937</v>
          </cell>
          <cell r="B3509" t="str">
            <v>Swings, With Platforms Orsuspe</v>
          </cell>
          <cell r="C3509" t="str">
            <v>SWINGS,W PLFM</v>
          </cell>
          <cell r="D3509" t="str">
            <v>25</v>
          </cell>
          <cell r="E3509" t="str">
            <v>Other Commodity</v>
          </cell>
          <cell r="F3509" t="str">
            <v>25199</v>
          </cell>
          <cell r="G3509" t="str">
            <v>Household Or Office Furniture,Nec Exc.Concrete,Stone Or Terra Cotta</v>
          </cell>
          <cell r="H3509" t="str">
            <v>2519</v>
          </cell>
          <cell r="I3509" t="str">
            <v>251</v>
          </cell>
          <cell r="J3509" t="str">
            <v>Other Commodity</v>
          </cell>
        </row>
        <row r="3510">
          <cell r="A3510">
            <v>2519938</v>
          </cell>
          <cell r="B3510" t="str">
            <v>Swings, Nec</v>
          </cell>
          <cell r="C3510" t="str">
            <v>SWINGS,NEC</v>
          </cell>
          <cell r="D3510" t="str">
            <v>25</v>
          </cell>
          <cell r="E3510" t="str">
            <v>Other Commodity</v>
          </cell>
          <cell r="F3510" t="str">
            <v>25199</v>
          </cell>
          <cell r="G3510" t="str">
            <v>Household Or Office Furniture,Nec Exc.Concrete,Stone Or Terra Cotta</v>
          </cell>
          <cell r="H3510" t="str">
            <v>2519</v>
          </cell>
          <cell r="I3510" t="str">
            <v>251</v>
          </cell>
          <cell r="J3510" t="str">
            <v>Other Commodity</v>
          </cell>
        </row>
        <row r="3511">
          <cell r="A3511">
            <v>2519940</v>
          </cell>
          <cell r="B3511" t="str">
            <v>Trays, Serving, Iron Or Steel, Or Iron Or Steel And Plastic And Glass Fibre Combined, Not Silver Plated, Other Thanw</v>
          </cell>
          <cell r="C3511" t="str">
            <v>SERVING TRAYS</v>
          </cell>
          <cell r="D3511" t="str">
            <v>25</v>
          </cell>
          <cell r="E3511" t="str">
            <v>Other Commodity</v>
          </cell>
          <cell r="F3511" t="str">
            <v>25199</v>
          </cell>
          <cell r="G3511" t="str">
            <v>Household Or Office Furniture,Nec Exc.Concrete,Stone Or Terra Cotta</v>
          </cell>
          <cell r="H3511" t="str">
            <v>2519</v>
          </cell>
          <cell r="I3511" t="str">
            <v>251</v>
          </cell>
          <cell r="J3511" t="str">
            <v>Other Commodity</v>
          </cell>
        </row>
        <row r="3512">
          <cell r="A3512">
            <v>2519941</v>
          </cell>
          <cell r="B3512" t="str">
            <v>Tabourettes, Nec</v>
          </cell>
          <cell r="C3512" t="str">
            <v>TABOURETTES</v>
          </cell>
          <cell r="D3512" t="str">
            <v>25</v>
          </cell>
          <cell r="E3512" t="str">
            <v>Other Commodity</v>
          </cell>
          <cell r="F3512" t="str">
            <v>25199</v>
          </cell>
          <cell r="G3512" t="str">
            <v>Household Or Office Furniture,Nec Exc.Concrete,Stone Or Terra Cotta</v>
          </cell>
          <cell r="H3512" t="str">
            <v>2519</v>
          </cell>
          <cell r="I3512" t="str">
            <v>251</v>
          </cell>
          <cell r="J3512" t="str">
            <v>Other Commodity</v>
          </cell>
        </row>
        <row r="3513">
          <cell r="A3513">
            <v>2519942</v>
          </cell>
          <cell r="B3513" t="str">
            <v>Telephone Sets, Consist-Ing Of</v>
          </cell>
          <cell r="C3513" t="str">
            <v>TELEPHONE SETS</v>
          </cell>
          <cell r="D3513" t="str">
            <v>25</v>
          </cell>
          <cell r="E3513" t="str">
            <v>Other Commodity</v>
          </cell>
          <cell r="F3513" t="str">
            <v>25199</v>
          </cell>
          <cell r="G3513" t="str">
            <v>Household Or Office Furniture,Nec Exc.Concrete,Stone Or Terra Cotta</v>
          </cell>
          <cell r="H3513" t="str">
            <v>2519</v>
          </cell>
          <cell r="I3513" t="str">
            <v>251</v>
          </cell>
          <cell r="J3513" t="str">
            <v>Other Commodity</v>
          </cell>
        </row>
        <row r="3514">
          <cell r="A3514">
            <v>2519943</v>
          </cell>
          <cell r="B3514" t="str">
            <v>Desk Trays, Sheet Steel</v>
          </cell>
          <cell r="C3514" t="str">
            <v>DESK TRAYS</v>
          </cell>
          <cell r="D3514" t="str">
            <v>25</v>
          </cell>
          <cell r="E3514" t="str">
            <v>Other Commodity</v>
          </cell>
          <cell r="F3514" t="str">
            <v>25199</v>
          </cell>
          <cell r="G3514" t="str">
            <v>Household Or Office Furniture,Nec Exc.Concrete,Stone Or Terra Cotta</v>
          </cell>
          <cell r="H3514" t="str">
            <v>2519</v>
          </cell>
          <cell r="I3514" t="str">
            <v>251</v>
          </cell>
          <cell r="J3514" t="str">
            <v>Other Commodity</v>
          </cell>
        </row>
        <row r="3515">
          <cell r="A3515">
            <v>2519944</v>
          </cell>
          <cell r="B3515" t="str">
            <v>Umbrella Holders, Racks Or Stands</v>
          </cell>
          <cell r="C3515" t="str">
            <v>UMBRELLA HOLDER</v>
          </cell>
          <cell r="D3515" t="str">
            <v>25</v>
          </cell>
          <cell r="E3515" t="str">
            <v>Other Commodity</v>
          </cell>
          <cell r="F3515" t="str">
            <v>25199</v>
          </cell>
          <cell r="G3515" t="str">
            <v>Household Or Office Furniture,Nec Exc.Concrete,Stone Or Terra Cotta</v>
          </cell>
          <cell r="H3515" t="str">
            <v>2519</v>
          </cell>
          <cell r="I3515" t="str">
            <v>251</v>
          </cell>
          <cell r="J3515" t="str">
            <v>Other Commodity</v>
          </cell>
        </row>
        <row r="3516">
          <cell r="A3516">
            <v>2519945</v>
          </cell>
          <cell r="B3516" t="str">
            <v>Cabinets, Kitchen Or Storage, Metal, Without Glass, Or Wood, Combined With Refrigerators, Lava-Tories, Electric Wate</v>
          </cell>
          <cell r="C3516" t="str">
            <v>CBNTS,KCHN,ETC</v>
          </cell>
          <cell r="D3516" t="str">
            <v>25</v>
          </cell>
          <cell r="E3516" t="str">
            <v>Other Commodity</v>
          </cell>
          <cell r="F3516" t="str">
            <v>25199</v>
          </cell>
          <cell r="G3516" t="str">
            <v>Household Or Office Furniture,Nec Exc.Concrete,Stone Or Terra Cotta</v>
          </cell>
          <cell r="H3516" t="str">
            <v>2519</v>
          </cell>
          <cell r="I3516" t="str">
            <v>251</v>
          </cell>
          <cell r="J3516" t="str">
            <v>Other Commodity</v>
          </cell>
        </row>
        <row r="3517">
          <cell r="A3517">
            <v>2519946</v>
          </cell>
          <cell r="B3517" t="str">
            <v>Trays Or Tray-Binders,Bookkeep</v>
          </cell>
          <cell r="C3517" t="str">
            <v>BOOKKEEP TRAYS</v>
          </cell>
          <cell r="D3517" t="str">
            <v>25</v>
          </cell>
          <cell r="E3517" t="str">
            <v>Other Commodity</v>
          </cell>
          <cell r="F3517" t="str">
            <v>25199</v>
          </cell>
          <cell r="G3517" t="str">
            <v>Household Or Office Furniture,Nec Exc.Concrete,Stone Or Terra Cotta</v>
          </cell>
          <cell r="H3517" t="str">
            <v>2519</v>
          </cell>
          <cell r="I3517" t="str">
            <v>251</v>
          </cell>
          <cell r="J3517" t="str">
            <v>Other Commodity</v>
          </cell>
        </row>
        <row r="3518">
          <cell r="A3518">
            <v>2519947</v>
          </cell>
          <cell r="B3518" t="str">
            <v>Racks, Coat Or Hat, Wall</v>
          </cell>
          <cell r="C3518" t="str">
            <v>RACKS,COAT,HAT</v>
          </cell>
          <cell r="D3518" t="str">
            <v>25</v>
          </cell>
          <cell r="E3518" t="str">
            <v>Other Commodity</v>
          </cell>
          <cell r="F3518" t="str">
            <v>25199</v>
          </cell>
          <cell r="G3518" t="str">
            <v>Household Or Office Furniture,Nec Exc.Concrete,Stone Or Terra Cotta</v>
          </cell>
          <cell r="H3518" t="str">
            <v>2519</v>
          </cell>
          <cell r="I3518" t="str">
            <v>251</v>
          </cell>
          <cell r="J3518" t="str">
            <v>Other Commodity</v>
          </cell>
        </row>
        <row r="3519">
          <cell r="A3519">
            <v>2519948</v>
          </cell>
          <cell r="B3519" t="str">
            <v>Couch Hammocks, Metalother Tha</v>
          </cell>
          <cell r="C3519" t="str">
            <v>HAMMOCKS</v>
          </cell>
          <cell r="D3519" t="str">
            <v>25</v>
          </cell>
          <cell r="E3519" t="str">
            <v>Other Commodity</v>
          </cell>
          <cell r="F3519" t="str">
            <v>25199</v>
          </cell>
          <cell r="G3519" t="str">
            <v>Household Or Office Furniture,Nec Exc.Concrete,Stone Or Terra Cotta</v>
          </cell>
          <cell r="H3519" t="str">
            <v>2519</v>
          </cell>
          <cell r="I3519" t="str">
            <v>251</v>
          </cell>
          <cell r="J3519" t="str">
            <v>Other Commodity</v>
          </cell>
        </row>
        <row r="3520">
          <cell r="A3520">
            <v>2519949</v>
          </cell>
          <cell r="B3520" t="str">
            <v>Fixtures, Iron Or Steel,For Ra</v>
          </cell>
          <cell r="C3520" t="str">
            <v>FIXTURES,IORS</v>
          </cell>
          <cell r="D3520" t="str">
            <v>25</v>
          </cell>
          <cell r="E3520" t="str">
            <v>Other Commodity</v>
          </cell>
          <cell r="F3520" t="str">
            <v>25199</v>
          </cell>
          <cell r="G3520" t="str">
            <v>Household Or Office Furniture,Nec Exc.Concrete,Stone Or Terra Cotta</v>
          </cell>
          <cell r="H3520" t="str">
            <v>2519</v>
          </cell>
          <cell r="I3520" t="str">
            <v>251</v>
          </cell>
          <cell r="J3520" t="str">
            <v>Other Commodity</v>
          </cell>
        </row>
        <row r="3521">
          <cell r="A3521">
            <v>2519950</v>
          </cell>
          <cell r="B3521" t="str">
            <v>Floor Screen Frames</v>
          </cell>
          <cell r="C3521" t="str">
            <v>SCREEN FRAMES</v>
          </cell>
          <cell r="D3521" t="str">
            <v>25</v>
          </cell>
          <cell r="E3521" t="str">
            <v>Other Commodity</v>
          </cell>
          <cell r="F3521" t="str">
            <v>25199</v>
          </cell>
          <cell r="G3521" t="str">
            <v>Household Or Office Furniture,Nec Exc.Concrete,Stone Or Terra Cotta</v>
          </cell>
          <cell r="H3521" t="str">
            <v>2519</v>
          </cell>
          <cell r="I3521" t="str">
            <v>251</v>
          </cell>
          <cell r="J3521" t="str">
            <v>Other Commodity</v>
          </cell>
        </row>
        <row r="3522">
          <cell r="A3522">
            <v>2519951</v>
          </cell>
          <cell r="B3522" t="str">
            <v>Furniture Parts, Nec</v>
          </cell>
          <cell r="C3522" t="str">
            <v>FURNITURE PARTS</v>
          </cell>
          <cell r="D3522" t="str">
            <v>25</v>
          </cell>
          <cell r="E3522" t="str">
            <v>Other Commodity</v>
          </cell>
          <cell r="F3522" t="str">
            <v>25199</v>
          </cell>
          <cell r="G3522" t="str">
            <v>Household Or Office Furniture,Nec Exc.Concrete,Stone Or Terra Cotta</v>
          </cell>
          <cell r="H3522" t="str">
            <v>2519</v>
          </cell>
          <cell r="I3522" t="str">
            <v>251</v>
          </cell>
          <cell r="J3522" t="str">
            <v>Other Commodity</v>
          </cell>
        </row>
        <row r="3523">
          <cell r="A3523">
            <v>2519952</v>
          </cell>
          <cell r="B3523" t="str">
            <v>Furniture Feet Or Legs, Composition</v>
          </cell>
          <cell r="C3523" t="str">
            <v>FURN FEET LEGS</v>
          </cell>
          <cell r="D3523" t="str">
            <v>25</v>
          </cell>
          <cell r="E3523" t="str">
            <v>Other Commodity</v>
          </cell>
          <cell r="F3523" t="str">
            <v>25199</v>
          </cell>
          <cell r="G3523" t="str">
            <v>Household Or Office Furniture,Nec Exc.Concrete,Stone Or Terra Cotta</v>
          </cell>
          <cell r="H3523" t="str">
            <v>2519</v>
          </cell>
          <cell r="I3523" t="str">
            <v>251</v>
          </cell>
          <cell r="J3523" t="str">
            <v>Other Commodity</v>
          </cell>
        </row>
        <row r="3524">
          <cell r="A3524">
            <v>2519953</v>
          </cell>
          <cell r="B3524" t="str">
            <v>Furniture Ornaments, Composition Or Composi- Tion And Wood</v>
          </cell>
          <cell r="C3524" t="str">
            <v>FURN ORNAMENTS</v>
          </cell>
          <cell r="D3524" t="str">
            <v>25</v>
          </cell>
          <cell r="E3524" t="str">
            <v>Other Commodity</v>
          </cell>
          <cell r="F3524" t="str">
            <v>25199</v>
          </cell>
          <cell r="G3524" t="str">
            <v>Household Or Office Furniture,Nec Exc.Concrete,Stone Or Terra Cotta</v>
          </cell>
          <cell r="H3524" t="str">
            <v>2519</v>
          </cell>
          <cell r="I3524" t="str">
            <v>251</v>
          </cell>
          <cell r="J3524" t="str">
            <v>Other Commodity</v>
          </cell>
        </row>
        <row r="3525">
          <cell r="A3525">
            <v>2519954</v>
          </cell>
          <cell r="B3525" t="str">
            <v>Furniture, Cypress, Otherthan</v>
          </cell>
          <cell r="C3525" t="str">
            <v>FURN CYPRESS</v>
          </cell>
          <cell r="D3525" t="str">
            <v>25</v>
          </cell>
          <cell r="E3525" t="str">
            <v>Other Commodity</v>
          </cell>
          <cell r="F3525" t="str">
            <v>25199</v>
          </cell>
          <cell r="G3525" t="str">
            <v>Household Or Office Furniture,Nec Exc.Concrete,Stone Or Terra Cotta</v>
          </cell>
          <cell r="H3525" t="str">
            <v>2519</v>
          </cell>
          <cell r="I3525" t="str">
            <v>251</v>
          </cell>
          <cell r="J3525" t="str">
            <v>Other Commodity</v>
          </cell>
        </row>
        <row r="3526">
          <cell r="A3526">
            <v>2519955</v>
          </cell>
          <cell r="B3526" t="str">
            <v>Hammock Stands, Steel</v>
          </cell>
          <cell r="C3526" t="str">
            <v>HAMMOCK STANDS</v>
          </cell>
          <cell r="D3526" t="str">
            <v>25</v>
          </cell>
          <cell r="E3526" t="str">
            <v>Other Commodity</v>
          </cell>
          <cell r="F3526" t="str">
            <v>25199</v>
          </cell>
          <cell r="G3526" t="str">
            <v>Household Or Office Furniture,Nec Exc.Concrete,Stone Or Terra Cotta</v>
          </cell>
          <cell r="H3526" t="str">
            <v>2519</v>
          </cell>
          <cell r="I3526" t="str">
            <v>251</v>
          </cell>
          <cell r="J3526" t="str">
            <v>Other Commodity</v>
          </cell>
        </row>
        <row r="3527">
          <cell r="A3527">
            <v>2519956</v>
          </cell>
          <cell r="B3527" t="str">
            <v>Baskets Or Hampers, Consisting Of Cloth Or Plastic Bodies And Metal Stands Or Frames</v>
          </cell>
          <cell r="C3527" t="str">
            <v>BASKETS</v>
          </cell>
          <cell r="D3527" t="str">
            <v>25</v>
          </cell>
          <cell r="E3527" t="str">
            <v>Other Commodity</v>
          </cell>
          <cell r="F3527" t="str">
            <v>25199</v>
          </cell>
          <cell r="G3527" t="str">
            <v>Household Or Office Furniture,Nec Exc.Concrete,Stone Or Terra Cotta</v>
          </cell>
          <cell r="H3527" t="str">
            <v>2519</v>
          </cell>
          <cell r="I3527" t="str">
            <v>251</v>
          </cell>
          <cell r="J3527" t="str">
            <v>Other Commodity</v>
          </cell>
        </row>
        <row r="3528">
          <cell r="A3528">
            <v>2519957</v>
          </cell>
          <cell r="B3528" t="str">
            <v>Room Dividers, Fibreboardwallboard And Wood</v>
          </cell>
          <cell r="C3528" t="str">
            <v>RM DVDRS FBD&amp;WD</v>
          </cell>
          <cell r="D3528" t="str">
            <v>25</v>
          </cell>
          <cell r="E3528" t="str">
            <v>Other Commodity</v>
          </cell>
          <cell r="F3528" t="str">
            <v>25199</v>
          </cell>
          <cell r="G3528" t="str">
            <v>Household Or Office Furniture,Nec Exc.Concrete,Stone Or Terra Cotta</v>
          </cell>
          <cell r="H3528" t="str">
            <v>2519</v>
          </cell>
          <cell r="I3528" t="str">
            <v>251</v>
          </cell>
          <cell r="J3528" t="str">
            <v>Other Commodity</v>
          </cell>
        </row>
        <row r="3529">
          <cell r="A3529">
            <v>2519958</v>
          </cell>
          <cell r="B3529" t="str">
            <v>Accounting Boards(Holders For</v>
          </cell>
          <cell r="C3529" t="str">
            <v>BOARDS,ACCTG</v>
          </cell>
          <cell r="D3529" t="str">
            <v>25</v>
          </cell>
          <cell r="E3529" t="str">
            <v>Other Commodity</v>
          </cell>
          <cell r="F3529" t="str">
            <v>25199</v>
          </cell>
          <cell r="G3529" t="str">
            <v>Household Or Office Furniture,Nec Exc.Concrete,Stone Or Terra Cotta</v>
          </cell>
          <cell r="H3529" t="str">
            <v>2519</v>
          </cell>
          <cell r="I3529" t="str">
            <v>251</v>
          </cell>
          <cell r="J3529" t="str">
            <v>Other Commodity</v>
          </cell>
        </row>
        <row r="3530">
          <cell r="A3530">
            <v>2519959</v>
          </cell>
          <cell r="B3530" t="str">
            <v>Furniture, Redwood, Otherthan Rustic, Not Painted Nor Varnished</v>
          </cell>
          <cell r="C3530" t="str">
            <v>FURN REDWOOD</v>
          </cell>
          <cell r="D3530" t="str">
            <v>25</v>
          </cell>
          <cell r="E3530" t="str">
            <v>Other Commodity</v>
          </cell>
          <cell r="F3530" t="str">
            <v>25199</v>
          </cell>
          <cell r="G3530" t="str">
            <v>Household Or Office Furniture,Nec Exc.Concrete,Stone Or Terra Cotta</v>
          </cell>
          <cell r="H3530" t="str">
            <v>2519</v>
          </cell>
          <cell r="I3530" t="str">
            <v>251</v>
          </cell>
          <cell r="J3530" t="str">
            <v>Other Commodity</v>
          </cell>
        </row>
        <row r="3531">
          <cell r="A3531">
            <v>2519960</v>
          </cell>
          <cell r="B3531" t="str">
            <v>Storage Racks, Disc-Type Sound Recording, Other Than Store Display, Wood Or Steel And Wire, Or Plastic</v>
          </cell>
          <cell r="C3531" t="str">
            <v>STGE RACKS</v>
          </cell>
          <cell r="D3531" t="str">
            <v>25</v>
          </cell>
          <cell r="E3531" t="str">
            <v>Other Commodity</v>
          </cell>
          <cell r="F3531" t="str">
            <v>25199</v>
          </cell>
          <cell r="G3531" t="str">
            <v>Household Or Office Furniture,Nec Exc.Concrete,Stone Or Terra Cotta</v>
          </cell>
          <cell r="H3531" t="str">
            <v>2519</v>
          </cell>
          <cell r="I3531" t="str">
            <v>251</v>
          </cell>
          <cell r="J3531" t="str">
            <v>Other Commodity</v>
          </cell>
        </row>
        <row r="3532">
          <cell r="A3532">
            <v>2519961</v>
          </cell>
          <cell r="B3532" t="str">
            <v>Chests, Storage, Fibre- Board Building Board Or Wood Particleboard, With Facing Of Other Than Woodveneer, With Or Wi</v>
          </cell>
          <cell r="C3532" t="str">
            <v>CHSTS FB UNASSD</v>
          </cell>
          <cell r="D3532" t="str">
            <v>25</v>
          </cell>
          <cell r="E3532" t="str">
            <v>Other Commodity</v>
          </cell>
          <cell r="F3532" t="str">
            <v>25199</v>
          </cell>
          <cell r="G3532" t="str">
            <v>Household Or Office Furniture,Nec Exc.Concrete,Stone Or Terra Cotta</v>
          </cell>
          <cell r="H3532" t="str">
            <v>2519</v>
          </cell>
          <cell r="I3532" t="str">
            <v>251</v>
          </cell>
          <cell r="J3532" t="str">
            <v>Other Commodity</v>
          </cell>
        </row>
        <row r="3533">
          <cell r="A3533">
            <v>2519962</v>
          </cell>
          <cell r="B3533" t="str">
            <v>Modules, Furniture, Wooden, Each Consisting Of Four Panels Not Assembled To Each Other, Consisting Of Multi- Purpose</v>
          </cell>
          <cell r="C3533" t="str">
            <v>MODULES,FUR,WDN</v>
          </cell>
          <cell r="D3533" t="str">
            <v>25</v>
          </cell>
          <cell r="E3533" t="str">
            <v>Other Commodity</v>
          </cell>
          <cell r="F3533" t="str">
            <v>25199</v>
          </cell>
          <cell r="G3533" t="str">
            <v>Household Or Office Furniture,Nec Exc.Concrete,Stone Or Terra Cotta</v>
          </cell>
          <cell r="H3533" t="str">
            <v>2519</v>
          </cell>
          <cell r="I3533" t="str">
            <v>251</v>
          </cell>
          <cell r="J3533" t="str">
            <v>Other Commodity</v>
          </cell>
        </row>
        <row r="3534">
          <cell r="A3534">
            <v>2519963</v>
          </cell>
          <cell r="B3534" t="str">
            <v>Drawers, Money Or Deskand Mone</v>
          </cell>
          <cell r="C3534" t="str">
            <v>MONEY DRAWERS</v>
          </cell>
          <cell r="D3534" t="str">
            <v>25</v>
          </cell>
          <cell r="E3534" t="str">
            <v>Other Commodity</v>
          </cell>
          <cell r="F3534" t="str">
            <v>25199</v>
          </cell>
          <cell r="G3534" t="str">
            <v>Household Or Office Furniture,Nec Exc.Concrete,Stone Or Terra Cotta</v>
          </cell>
          <cell r="H3534" t="str">
            <v>2519</v>
          </cell>
          <cell r="I3534" t="str">
            <v>251</v>
          </cell>
          <cell r="J3534" t="str">
            <v>Other Commodity</v>
          </cell>
        </row>
        <row r="3535">
          <cell r="A3535">
            <v>2519964</v>
          </cell>
          <cell r="B3535" t="str">
            <v>Couch Gliders, Metalother Than</v>
          </cell>
          <cell r="C3535" t="str">
            <v>COUCH GLIDERS</v>
          </cell>
          <cell r="D3535" t="str">
            <v>25</v>
          </cell>
          <cell r="E3535" t="str">
            <v>Other Commodity</v>
          </cell>
          <cell r="F3535" t="str">
            <v>25199</v>
          </cell>
          <cell r="G3535" t="str">
            <v>Household Or Office Furniture,Nec Exc.Concrete,Stone Or Terra Cotta</v>
          </cell>
          <cell r="H3535" t="str">
            <v>2519</v>
          </cell>
          <cell r="I3535" t="str">
            <v>251</v>
          </cell>
          <cell r="J3535" t="str">
            <v>Other Commodity</v>
          </cell>
        </row>
        <row r="3536">
          <cell r="A3536">
            <v>2519965</v>
          </cell>
          <cell r="B3536" t="str">
            <v>Smoking Stands, Composition</v>
          </cell>
          <cell r="C3536" t="str">
            <v>SMOKING STANDS</v>
          </cell>
          <cell r="D3536" t="str">
            <v>25</v>
          </cell>
          <cell r="E3536" t="str">
            <v>Other Commodity</v>
          </cell>
          <cell r="F3536" t="str">
            <v>25199</v>
          </cell>
          <cell r="G3536" t="str">
            <v>Household Or Office Furniture,Nec Exc.Concrete,Stone Or Terra Cotta</v>
          </cell>
          <cell r="H3536" t="str">
            <v>2519</v>
          </cell>
          <cell r="I3536" t="str">
            <v>251</v>
          </cell>
          <cell r="J3536" t="str">
            <v>Other Commodity</v>
          </cell>
        </row>
        <row r="3537">
          <cell r="A3537">
            <v>2519966</v>
          </cell>
          <cell r="B3537" t="str">
            <v>Furniture Sets, Wood, Other Than Cypress Or Redwood, With Cushions</v>
          </cell>
          <cell r="C3537" t="str">
            <v>FURN WDW CSHNS</v>
          </cell>
          <cell r="D3537" t="str">
            <v>25</v>
          </cell>
          <cell r="E3537" t="str">
            <v>Other Commodity</v>
          </cell>
          <cell r="F3537" t="str">
            <v>25199</v>
          </cell>
          <cell r="G3537" t="str">
            <v>Household Or Office Furniture,Nec Exc.Concrete,Stone Or Terra Cotta</v>
          </cell>
          <cell r="H3537" t="str">
            <v>2519</v>
          </cell>
          <cell r="I3537" t="str">
            <v>251</v>
          </cell>
          <cell r="J3537" t="str">
            <v>Other Commodity</v>
          </cell>
        </row>
        <row r="3538">
          <cell r="A3538">
            <v>2519967</v>
          </cell>
          <cell r="B3538" t="str">
            <v>Desk Trays, Wooden</v>
          </cell>
          <cell r="C3538" t="str">
            <v>DESK TRAYS</v>
          </cell>
          <cell r="D3538" t="str">
            <v>25</v>
          </cell>
          <cell r="E3538" t="str">
            <v>Other Commodity</v>
          </cell>
          <cell r="F3538" t="str">
            <v>25199</v>
          </cell>
          <cell r="G3538" t="str">
            <v>Household Or Office Furniture,Nec Exc.Concrete,Stone Or Terra Cotta</v>
          </cell>
          <cell r="H3538" t="str">
            <v>2519</v>
          </cell>
          <cell r="I3538" t="str">
            <v>251</v>
          </cell>
          <cell r="J3538" t="str">
            <v>Other Commodity</v>
          </cell>
        </row>
        <row r="3539">
          <cell r="A3539">
            <v>2519970</v>
          </cell>
          <cell r="B3539" t="str">
            <v>Flower Pot Stands, Metal Or Wooden</v>
          </cell>
          <cell r="C3539" t="str">
            <v>FLWR POT STANDS</v>
          </cell>
          <cell r="D3539" t="str">
            <v>25</v>
          </cell>
          <cell r="E3539" t="str">
            <v>Other Commodity</v>
          </cell>
          <cell r="F3539" t="str">
            <v>25199</v>
          </cell>
          <cell r="G3539" t="str">
            <v>Household Or Office Furniture,Nec Exc.Concrete,Stone Or Terra Cotta</v>
          </cell>
          <cell r="H3539" t="str">
            <v>2519</v>
          </cell>
          <cell r="I3539" t="str">
            <v>251</v>
          </cell>
          <cell r="J3539" t="str">
            <v>Other Commodity</v>
          </cell>
        </row>
        <row r="3540">
          <cell r="A3540">
            <v>2519975</v>
          </cell>
          <cell r="B3540" t="str">
            <v>Holders, Flower Pot, Or Planters, Wicker, With Wood Legs Or Pedestal Supports</v>
          </cell>
          <cell r="C3540" t="str">
            <v>HLDRS,FLWR POT</v>
          </cell>
          <cell r="D3540" t="str">
            <v>25</v>
          </cell>
          <cell r="E3540" t="str">
            <v>Other Commodity</v>
          </cell>
          <cell r="F3540" t="str">
            <v>25199</v>
          </cell>
          <cell r="G3540" t="str">
            <v>Household Or Office Furniture,Nec Exc.Concrete,Stone Or Terra Cotta</v>
          </cell>
          <cell r="H3540" t="str">
            <v>2519</v>
          </cell>
          <cell r="I3540" t="str">
            <v>251</v>
          </cell>
          <cell r="J3540" t="str">
            <v>Other Commodity</v>
          </cell>
        </row>
        <row r="3541">
          <cell r="A3541">
            <v>2519976</v>
          </cell>
          <cell r="B3541" t="str">
            <v>Fire Arm Racks, Metal Ormetal</v>
          </cell>
          <cell r="C3541" t="str">
            <v>FIREARM RACKS</v>
          </cell>
          <cell r="D3541" t="str">
            <v>25</v>
          </cell>
          <cell r="E3541" t="str">
            <v>Other Commodity</v>
          </cell>
          <cell r="F3541" t="str">
            <v>25199</v>
          </cell>
          <cell r="G3541" t="str">
            <v>Household Or Office Furniture,Nec Exc.Concrete,Stone Or Terra Cotta</v>
          </cell>
          <cell r="H3541" t="str">
            <v>2519</v>
          </cell>
          <cell r="I3541" t="str">
            <v>251</v>
          </cell>
          <cell r="J3541" t="str">
            <v>Other Commodity</v>
          </cell>
        </row>
        <row r="3542">
          <cell r="A3542">
            <v>2519977</v>
          </cell>
          <cell r="B3542" t="str">
            <v>Shower Racks, Household,To Be</v>
          </cell>
          <cell r="C3542" t="str">
            <v>SHWR RKS HOHD</v>
          </cell>
          <cell r="D3542" t="str">
            <v>25</v>
          </cell>
          <cell r="E3542" t="str">
            <v>Other Commodity</v>
          </cell>
          <cell r="F3542" t="str">
            <v>25199</v>
          </cell>
          <cell r="G3542" t="str">
            <v>Household Or Office Furniture,Nec Exc.Concrete,Stone Or Terra Cotta</v>
          </cell>
          <cell r="H3542" t="str">
            <v>2519</v>
          </cell>
          <cell r="I3542" t="str">
            <v>251</v>
          </cell>
          <cell r="J3542" t="str">
            <v>Other Commodity</v>
          </cell>
        </row>
        <row r="3543">
          <cell r="A3543">
            <v>2519978</v>
          </cell>
          <cell r="B3543" t="str">
            <v>Room Dividers, Fibreboardbuilding Board Or Wood Particleboard, With Facing Of Other Than Woodveneer, With Or Without</v>
          </cell>
          <cell r="C3543" t="str">
            <v>RMDVS FB UNASSD</v>
          </cell>
          <cell r="D3543" t="str">
            <v>25</v>
          </cell>
          <cell r="E3543" t="str">
            <v>Other Commodity</v>
          </cell>
          <cell r="F3543" t="str">
            <v>25199</v>
          </cell>
          <cell r="G3543" t="str">
            <v>Household Or Office Furniture,Nec Exc.Concrete,Stone Or Terra Cotta</v>
          </cell>
          <cell r="H3543" t="str">
            <v>2519</v>
          </cell>
          <cell r="I3543" t="str">
            <v>251</v>
          </cell>
          <cell r="J3543" t="str">
            <v>Other Commodity</v>
          </cell>
        </row>
        <row r="3544">
          <cell r="A3544">
            <v>2519980</v>
          </cell>
          <cell r="B3544" t="str">
            <v>Chairs, Settees, Stools Or Tables, Garden Or Lawn, Cast Iron</v>
          </cell>
          <cell r="C3544" t="str">
            <v>CHAIRS LAWN</v>
          </cell>
          <cell r="D3544" t="str">
            <v>25</v>
          </cell>
          <cell r="E3544" t="str">
            <v>Other Commodity</v>
          </cell>
          <cell r="F3544" t="str">
            <v>25199</v>
          </cell>
          <cell r="G3544" t="str">
            <v>Household Or Office Furniture,Nec Exc.Concrete,Stone Or Terra Cotta</v>
          </cell>
          <cell r="H3544" t="str">
            <v>2519</v>
          </cell>
          <cell r="I3544" t="str">
            <v>251</v>
          </cell>
          <cell r="J3544" t="str">
            <v>Other Commodity</v>
          </cell>
        </row>
        <row r="3545">
          <cell r="A3545">
            <v>2519981</v>
          </cell>
          <cell r="B3545" t="str">
            <v>Chairs, Settees, Stools Or Tables, Garden Or Lawn, Cast Aluminum</v>
          </cell>
          <cell r="C3545" t="str">
            <v>CHAIRS,LAWN</v>
          </cell>
          <cell r="D3545" t="str">
            <v>25</v>
          </cell>
          <cell r="E3545" t="str">
            <v>Other Commodity</v>
          </cell>
          <cell r="F3545" t="str">
            <v>25199</v>
          </cell>
          <cell r="G3545" t="str">
            <v>Household Or Office Furniture,Nec Exc.Concrete,Stone Or Terra Cotta</v>
          </cell>
          <cell r="H3545" t="str">
            <v>2519</v>
          </cell>
          <cell r="I3545" t="str">
            <v>251</v>
          </cell>
          <cell r="J3545" t="str">
            <v>Other Commodity</v>
          </cell>
        </row>
        <row r="3546">
          <cell r="A3546">
            <v>2519982</v>
          </cell>
          <cell r="B3546" t="str">
            <v>Table Sets, Picnic, Steel</v>
          </cell>
          <cell r="C3546" t="str">
            <v>PICNIC TABL SET</v>
          </cell>
          <cell r="D3546" t="str">
            <v>25</v>
          </cell>
          <cell r="E3546" t="str">
            <v>Other Commodity</v>
          </cell>
          <cell r="F3546" t="str">
            <v>25199</v>
          </cell>
          <cell r="G3546" t="str">
            <v>Household Or Office Furniture,Nec Exc.Concrete,Stone Or Terra Cotta</v>
          </cell>
          <cell r="H3546" t="str">
            <v>2519</v>
          </cell>
          <cell r="I3546" t="str">
            <v>251</v>
          </cell>
          <cell r="J3546" t="str">
            <v>Other Commodity</v>
          </cell>
        </row>
        <row r="3547">
          <cell r="A3547">
            <v>2519983</v>
          </cell>
          <cell r="B3547" t="str">
            <v>Tables, Garden Or Lawn,With Sh</v>
          </cell>
          <cell r="C3547" t="str">
            <v>TABLES,GRDN</v>
          </cell>
          <cell r="D3547" t="str">
            <v>25</v>
          </cell>
          <cell r="E3547" t="str">
            <v>Other Commodity</v>
          </cell>
          <cell r="F3547" t="str">
            <v>25199</v>
          </cell>
          <cell r="G3547" t="str">
            <v>Household Or Office Furniture,Nec Exc.Concrete,Stone Or Terra Cotta</v>
          </cell>
          <cell r="H3547" t="str">
            <v>2519</v>
          </cell>
          <cell r="I3547" t="str">
            <v>251</v>
          </cell>
          <cell r="J3547" t="str">
            <v>Other Commodity</v>
          </cell>
        </row>
        <row r="3548">
          <cell r="A3548">
            <v>2519984</v>
          </cell>
          <cell r="B3548" t="str">
            <v>Racks, Kitchen Utensil, Household, Metal, Equipped With Hooks Or Clips</v>
          </cell>
          <cell r="C3548" t="str">
            <v>KCHN UTSL RKS</v>
          </cell>
          <cell r="D3548" t="str">
            <v>25</v>
          </cell>
          <cell r="E3548" t="str">
            <v>Other Commodity</v>
          </cell>
          <cell r="F3548" t="str">
            <v>25199</v>
          </cell>
          <cell r="G3548" t="str">
            <v>Household Or Office Furniture,Nec Exc.Concrete,Stone Or Terra Cotta</v>
          </cell>
          <cell r="H3548" t="str">
            <v>2519</v>
          </cell>
          <cell r="I3548" t="str">
            <v>251</v>
          </cell>
          <cell r="J3548" t="str">
            <v>Other Commodity</v>
          </cell>
        </row>
        <row r="3549">
          <cell r="A3549">
            <v>2519985</v>
          </cell>
          <cell r="B3549" t="str">
            <v>Easels, Nec</v>
          </cell>
          <cell r="C3549" t="str">
            <v>EASELS NEC</v>
          </cell>
          <cell r="D3549" t="str">
            <v>25</v>
          </cell>
          <cell r="E3549" t="str">
            <v>Other Commodity</v>
          </cell>
          <cell r="F3549" t="str">
            <v>25199</v>
          </cell>
          <cell r="G3549" t="str">
            <v>Household Or Office Furniture,Nec Exc.Concrete,Stone Or Terra Cotta</v>
          </cell>
          <cell r="H3549" t="str">
            <v>2519</v>
          </cell>
          <cell r="I3549" t="str">
            <v>251</v>
          </cell>
          <cell r="J3549" t="str">
            <v>Other Commodity</v>
          </cell>
        </row>
        <row r="3550">
          <cell r="A3550">
            <v>2519986</v>
          </cell>
          <cell r="B3550" t="str">
            <v xml:space="preserve">Entertainment Or Wall Units, Fibreboard Building Board Or Wood Particleboard, With Facing Of Other Than Woodveneer, </v>
          </cell>
          <cell r="C3550" t="str">
            <v>EOWUT FB UNASSD</v>
          </cell>
          <cell r="D3550" t="str">
            <v>25</v>
          </cell>
          <cell r="E3550" t="str">
            <v>Other Commodity</v>
          </cell>
          <cell r="F3550" t="str">
            <v>25199</v>
          </cell>
          <cell r="G3550" t="str">
            <v>Household Or Office Furniture,Nec Exc.Concrete,Stone Or Terra Cotta</v>
          </cell>
          <cell r="H3550" t="str">
            <v>2519</v>
          </cell>
          <cell r="I3550" t="str">
            <v>251</v>
          </cell>
          <cell r="J3550" t="str">
            <v>Other Commodity</v>
          </cell>
        </row>
        <row r="3551">
          <cell r="A3551">
            <v>2519987</v>
          </cell>
          <cell r="B3551" t="str">
            <v>Hammocks, Cotton Cord Or Rope, With Metal Stands, Stands Completely Disassembled</v>
          </cell>
          <cell r="C3551" t="str">
            <v>HAMMOCKS</v>
          </cell>
          <cell r="D3551" t="str">
            <v>25</v>
          </cell>
          <cell r="E3551" t="str">
            <v>Other Commodity</v>
          </cell>
          <cell r="F3551" t="str">
            <v>25199</v>
          </cell>
          <cell r="G3551" t="str">
            <v>Household Or Office Furniture,Nec Exc.Concrete,Stone Or Terra Cotta</v>
          </cell>
          <cell r="H3551" t="str">
            <v>2519</v>
          </cell>
          <cell r="I3551" t="str">
            <v>251</v>
          </cell>
          <cell r="J3551" t="str">
            <v>Other Commodity</v>
          </cell>
        </row>
        <row r="3552">
          <cell r="A3552">
            <v>2519989</v>
          </cell>
          <cell r="B3552" t="str">
            <v>Furniture Frames, Wooden,Nec</v>
          </cell>
          <cell r="C3552" t="str">
            <v>FURNITURE FRAME</v>
          </cell>
          <cell r="D3552" t="str">
            <v>25</v>
          </cell>
          <cell r="E3552" t="str">
            <v>Other Commodity</v>
          </cell>
          <cell r="F3552" t="str">
            <v>25199</v>
          </cell>
          <cell r="G3552" t="str">
            <v>Household Or Office Furniture,Nec Exc.Concrete,Stone Or Terra Cotta</v>
          </cell>
          <cell r="H3552" t="str">
            <v>2519</v>
          </cell>
          <cell r="I3552" t="str">
            <v>251</v>
          </cell>
          <cell r="J3552" t="str">
            <v>Other Commodity</v>
          </cell>
        </row>
        <row r="3553">
          <cell r="A3553">
            <v>2519990</v>
          </cell>
          <cell r="B3553" t="str">
            <v>Furniture, Nec, Metallic Or Wooden</v>
          </cell>
          <cell r="C3553" t="str">
            <v>FURNITURE NEC</v>
          </cell>
          <cell r="D3553" t="str">
            <v>25</v>
          </cell>
          <cell r="E3553" t="str">
            <v>Other Commodity</v>
          </cell>
          <cell r="F3553" t="str">
            <v>25199</v>
          </cell>
          <cell r="G3553" t="str">
            <v>Household Or Office Furniture,Nec Exc.Concrete,Stone Or Terra Cotta</v>
          </cell>
          <cell r="H3553" t="str">
            <v>2519</v>
          </cell>
          <cell r="I3553" t="str">
            <v>251</v>
          </cell>
          <cell r="J3553" t="str">
            <v>Other Commodity</v>
          </cell>
        </row>
        <row r="3554">
          <cell r="A3554">
            <v>2531110</v>
          </cell>
          <cell r="B3554" t="str">
            <v>Blackboard Pointers</v>
          </cell>
          <cell r="C3554" t="str">
            <v>BLACKBD POINTER</v>
          </cell>
          <cell r="D3554" t="str">
            <v>25</v>
          </cell>
          <cell r="E3554" t="str">
            <v>Other Commodity</v>
          </cell>
          <cell r="F3554" t="str">
            <v>25311</v>
          </cell>
          <cell r="G3554" t="str">
            <v>Public Building and Related Furniture.</v>
          </cell>
          <cell r="H3554" t="str">
            <v>2531</v>
          </cell>
          <cell r="I3554" t="str">
            <v>253</v>
          </cell>
          <cell r="J3554" t="str">
            <v>Other Commodity</v>
          </cell>
        </row>
        <row r="3555">
          <cell r="A3555">
            <v>2531115</v>
          </cell>
          <cell r="B3555" t="str">
            <v>Blackboards (Chalk- Boards), Cloth Or Paper, Without Stands</v>
          </cell>
          <cell r="C3555" t="str">
            <v>BLACKBOARDS</v>
          </cell>
          <cell r="D3555" t="str">
            <v>25</v>
          </cell>
          <cell r="E3555" t="str">
            <v>Other Commodity</v>
          </cell>
          <cell r="F3555" t="str">
            <v>25311</v>
          </cell>
          <cell r="G3555" t="str">
            <v>Public Building and Related Furniture.</v>
          </cell>
          <cell r="H3555" t="str">
            <v>2531</v>
          </cell>
          <cell r="I3555" t="str">
            <v>253</v>
          </cell>
          <cell r="J3555" t="str">
            <v>Other Commodity</v>
          </cell>
        </row>
        <row r="3556">
          <cell r="A3556">
            <v>2531116</v>
          </cell>
          <cell r="B3556" t="str">
            <v>Blackboards (Chalk- Boards), Glass, Slate Or Plasterboard, Without Stands</v>
          </cell>
          <cell r="C3556" t="str">
            <v>BLACKBOARDS</v>
          </cell>
          <cell r="D3556" t="str">
            <v>25</v>
          </cell>
          <cell r="E3556" t="str">
            <v>Other Commodity</v>
          </cell>
          <cell r="F3556" t="str">
            <v>25311</v>
          </cell>
          <cell r="G3556" t="str">
            <v>Public Building and Related Furniture.</v>
          </cell>
          <cell r="H3556" t="str">
            <v>2531</v>
          </cell>
          <cell r="I3556" t="str">
            <v>253</v>
          </cell>
          <cell r="J3556" t="str">
            <v>Other Commodity</v>
          </cell>
        </row>
        <row r="3557">
          <cell r="A3557">
            <v>2531120</v>
          </cell>
          <cell r="B3557" t="str">
            <v>Blackboards (Chalk- Boards), Metal, Pulpboardor Wooden, Without Stands</v>
          </cell>
          <cell r="C3557" t="str">
            <v>BLACKBOARDS</v>
          </cell>
          <cell r="D3557" t="str">
            <v>25</v>
          </cell>
          <cell r="E3557" t="str">
            <v>Other Commodity</v>
          </cell>
          <cell r="F3557" t="str">
            <v>25311</v>
          </cell>
          <cell r="G3557" t="str">
            <v>Public Building and Related Furniture.</v>
          </cell>
          <cell r="H3557" t="str">
            <v>2531</v>
          </cell>
          <cell r="I3557" t="str">
            <v>253</v>
          </cell>
          <cell r="J3557" t="str">
            <v>Other Commodity</v>
          </cell>
        </row>
        <row r="3558">
          <cell r="A3558">
            <v>2531127</v>
          </cell>
          <cell r="B3558" t="str">
            <v>Blackboards Or Chalk- Boards, Nec, Or Cork- Boards Or Tackboards, Separate Or Combined, With Frames, Without Stan</v>
          </cell>
          <cell r="C3558" t="str">
            <v>BLACKBOARDS</v>
          </cell>
          <cell r="D3558" t="str">
            <v>25</v>
          </cell>
          <cell r="E3558" t="str">
            <v>Other Commodity</v>
          </cell>
          <cell r="F3558" t="str">
            <v>25311</v>
          </cell>
          <cell r="G3558" t="str">
            <v>Public Building and Related Furniture.</v>
          </cell>
          <cell r="H3558" t="str">
            <v>2531</v>
          </cell>
          <cell r="I3558" t="str">
            <v>253</v>
          </cell>
          <cell r="J3558" t="str">
            <v>Other Commodity</v>
          </cell>
        </row>
        <row r="3559">
          <cell r="A3559">
            <v>2531130</v>
          </cell>
          <cell r="B3559" t="str">
            <v>Blackboards (Chalk- Boards), Portable, Revolving Or Reversible On Stands</v>
          </cell>
          <cell r="C3559" t="str">
            <v>BLACKBOARDS</v>
          </cell>
          <cell r="D3559" t="str">
            <v>25</v>
          </cell>
          <cell r="E3559" t="str">
            <v>Other Commodity</v>
          </cell>
          <cell r="F3559" t="str">
            <v>25311</v>
          </cell>
          <cell r="G3559" t="str">
            <v>Public Building and Related Furniture.</v>
          </cell>
          <cell r="H3559" t="str">
            <v>2531</v>
          </cell>
          <cell r="I3559" t="str">
            <v>253</v>
          </cell>
          <cell r="J3559" t="str">
            <v>Other Commodity</v>
          </cell>
        </row>
        <row r="3560">
          <cell r="A3560">
            <v>2531140</v>
          </cell>
          <cell r="B3560" t="str">
            <v>Blackboards (Chalkboards)Or Pegboards Combined With Stands And Seats, Plastic, Steel And Masonite</v>
          </cell>
          <cell r="C3560" t="str">
            <v>BLACKBOARDS</v>
          </cell>
          <cell r="D3560" t="str">
            <v>25</v>
          </cell>
          <cell r="E3560" t="str">
            <v>Other Commodity</v>
          </cell>
          <cell r="F3560" t="str">
            <v>25311</v>
          </cell>
          <cell r="G3560" t="str">
            <v>Public Building and Related Furniture.</v>
          </cell>
          <cell r="H3560" t="str">
            <v>2531</v>
          </cell>
          <cell r="I3560" t="str">
            <v>253</v>
          </cell>
          <cell r="J3560" t="str">
            <v>Other Commodity</v>
          </cell>
        </row>
        <row r="3561">
          <cell r="A3561">
            <v>2531145</v>
          </cell>
          <cell r="B3561" t="str">
            <v>Pegboards, With Standsand Seat</v>
          </cell>
          <cell r="C3561" t="str">
            <v>PEGBOARDS</v>
          </cell>
          <cell r="D3561" t="str">
            <v>25</v>
          </cell>
          <cell r="E3561" t="str">
            <v>Other Commodity</v>
          </cell>
          <cell r="F3561" t="str">
            <v>25311</v>
          </cell>
          <cell r="G3561" t="str">
            <v>Public Building and Related Furniture.</v>
          </cell>
          <cell r="H3561" t="str">
            <v>2531</v>
          </cell>
          <cell r="I3561" t="str">
            <v>253</v>
          </cell>
          <cell r="J3561" t="str">
            <v>Other Commodity</v>
          </cell>
        </row>
        <row r="3562">
          <cell r="A3562">
            <v>2531146</v>
          </cell>
          <cell r="B3562" t="str">
            <v>Blackboards (Chalk-Boards)With</v>
          </cell>
          <cell r="C3562" t="str">
            <v>BLACKBOARDS</v>
          </cell>
          <cell r="D3562" t="str">
            <v>25</v>
          </cell>
          <cell r="E3562" t="str">
            <v>Other Commodity</v>
          </cell>
          <cell r="F3562" t="str">
            <v>25311</v>
          </cell>
          <cell r="G3562" t="str">
            <v>Public Building and Related Furniture.</v>
          </cell>
          <cell r="H3562" t="str">
            <v>2531</v>
          </cell>
          <cell r="I3562" t="str">
            <v>253</v>
          </cell>
          <cell r="J3562" t="str">
            <v>Other Commodity</v>
          </cell>
        </row>
        <row r="3563">
          <cell r="A3563">
            <v>2531150</v>
          </cell>
          <cell r="B3563" t="str">
            <v>Benches, Manual Training</v>
          </cell>
          <cell r="C3563" t="str">
            <v>BENCH MAN TRAIN</v>
          </cell>
          <cell r="D3563" t="str">
            <v>25</v>
          </cell>
          <cell r="E3563" t="str">
            <v>Other Commodity</v>
          </cell>
          <cell r="F3563" t="str">
            <v>25311</v>
          </cell>
          <cell r="G3563" t="str">
            <v>Public Building and Related Furniture.</v>
          </cell>
          <cell r="H3563" t="str">
            <v>2531</v>
          </cell>
          <cell r="I3563" t="str">
            <v>253</v>
          </cell>
          <cell r="J3563" t="str">
            <v>Other Commodity</v>
          </cell>
        </row>
        <row r="3564">
          <cell r="A3564">
            <v>2531155</v>
          </cell>
          <cell r="B3564" t="str">
            <v>Chairs, Cafeteria Or School, Metal Or Wood, Ormetal Or Wood And Plasticcombined, With Table Armsor With Table Arm At</v>
          </cell>
          <cell r="C3564" t="str">
            <v>SCHOOL CHAIRS</v>
          </cell>
          <cell r="D3564" t="str">
            <v>25</v>
          </cell>
          <cell r="E3564" t="str">
            <v>Other Commodity</v>
          </cell>
          <cell r="F3564" t="str">
            <v>25311</v>
          </cell>
          <cell r="G3564" t="str">
            <v>Public Building and Related Furniture.</v>
          </cell>
          <cell r="H3564" t="str">
            <v>2531</v>
          </cell>
          <cell r="I3564" t="str">
            <v>253</v>
          </cell>
          <cell r="J3564" t="str">
            <v>Other Commodity</v>
          </cell>
        </row>
        <row r="3565">
          <cell r="A3565">
            <v>2531160</v>
          </cell>
          <cell r="B3565" t="str">
            <v>School Desks, Pupils, Iron And Wood, Or Pupils Desk Sets Consisting Of Desk And Chair Not Attached</v>
          </cell>
          <cell r="C3565" t="str">
            <v>SCHOOL DESKS</v>
          </cell>
          <cell r="D3565" t="str">
            <v>25</v>
          </cell>
          <cell r="E3565" t="str">
            <v>Other Commodity</v>
          </cell>
          <cell r="F3565" t="str">
            <v>25311</v>
          </cell>
          <cell r="G3565" t="str">
            <v>Public Building and Related Furniture.</v>
          </cell>
          <cell r="H3565" t="str">
            <v>2531</v>
          </cell>
          <cell r="I3565" t="str">
            <v>253</v>
          </cell>
          <cell r="J3565" t="str">
            <v>Other Commodity</v>
          </cell>
        </row>
        <row r="3566">
          <cell r="A3566">
            <v>2531165</v>
          </cell>
          <cell r="B3566" t="str">
            <v>Desks, School, With Seatsattached, Pupils, Iron And Wood, Or Iron Or Woodand Synthetic Plastic Combined</v>
          </cell>
          <cell r="C3566" t="str">
            <v>SCHOOL DESKS</v>
          </cell>
          <cell r="D3566" t="str">
            <v>25</v>
          </cell>
          <cell r="E3566" t="str">
            <v>Other Commodity</v>
          </cell>
          <cell r="F3566" t="str">
            <v>25311</v>
          </cell>
          <cell r="G3566" t="str">
            <v>Public Building and Related Furniture.</v>
          </cell>
          <cell r="H3566" t="str">
            <v>2531</v>
          </cell>
          <cell r="I3566" t="str">
            <v>253</v>
          </cell>
          <cell r="J3566" t="str">
            <v>Other Commodity</v>
          </cell>
        </row>
        <row r="3567">
          <cell r="A3567">
            <v>2531170</v>
          </cell>
          <cell r="B3567" t="str">
            <v>Tables, Domestic Scienceor Sch</v>
          </cell>
          <cell r="C3567" t="str">
            <v>SCHL LAB TABLES</v>
          </cell>
          <cell r="D3567" t="str">
            <v>25</v>
          </cell>
          <cell r="E3567" t="str">
            <v>Other Commodity</v>
          </cell>
          <cell r="F3567" t="str">
            <v>25311</v>
          </cell>
          <cell r="G3567" t="str">
            <v>Public Building and Related Furniture.</v>
          </cell>
          <cell r="H3567" t="str">
            <v>2531</v>
          </cell>
          <cell r="I3567" t="str">
            <v>253</v>
          </cell>
          <cell r="J3567" t="str">
            <v>Other Commodity</v>
          </cell>
        </row>
        <row r="3568">
          <cell r="A3568">
            <v>2531173</v>
          </cell>
          <cell r="B3568" t="str">
            <v>School Desk Tops, Orschool Or</v>
          </cell>
          <cell r="C3568" t="str">
            <v>SCHOOL DESK TOP</v>
          </cell>
          <cell r="D3568" t="str">
            <v>25</v>
          </cell>
          <cell r="E3568" t="str">
            <v>Other Commodity</v>
          </cell>
          <cell r="F3568" t="str">
            <v>25311</v>
          </cell>
          <cell r="G3568" t="str">
            <v>Public Building and Related Furniture.</v>
          </cell>
          <cell r="H3568" t="str">
            <v>2531</v>
          </cell>
          <cell r="I3568" t="str">
            <v>253</v>
          </cell>
          <cell r="J3568" t="str">
            <v>Other Commodity</v>
          </cell>
        </row>
        <row r="3569">
          <cell r="A3569">
            <v>2531179</v>
          </cell>
          <cell r="B3569" t="str">
            <v>Chair Table Arms Or Tops,Cafet</v>
          </cell>
          <cell r="C3569" t="str">
            <v>CHAIR TABL ARMS</v>
          </cell>
          <cell r="D3569" t="str">
            <v>25</v>
          </cell>
          <cell r="E3569" t="str">
            <v>Other Commodity</v>
          </cell>
          <cell r="F3569" t="str">
            <v>25311</v>
          </cell>
          <cell r="G3569" t="str">
            <v>Public Building and Related Furniture.</v>
          </cell>
          <cell r="H3569" t="str">
            <v>2531</v>
          </cell>
          <cell r="I3569" t="str">
            <v>253</v>
          </cell>
          <cell r="J3569" t="str">
            <v>Other Commodity</v>
          </cell>
        </row>
        <row r="3570">
          <cell r="A3570">
            <v>2531210</v>
          </cell>
          <cell r="B3570" t="str">
            <v>Airplane Seats</v>
          </cell>
          <cell r="C3570" t="str">
            <v>AIRPLANE SEATS</v>
          </cell>
          <cell r="D3570" t="str">
            <v>25</v>
          </cell>
          <cell r="E3570" t="str">
            <v>Other Commodity</v>
          </cell>
          <cell r="F3570" t="str">
            <v>25312</v>
          </cell>
          <cell r="G3570" t="str">
            <v>Public Building and Related Furniture.</v>
          </cell>
          <cell r="H3570" t="str">
            <v>2531</v>
          </cell>
          <cell r="I3570" t="str">
            <v>253</v>
          </cell>
          <cell r="J3570" t="str">
            <v>Other Commodity</v>
          </cell>
        </row>
        <row r="3571">
          <cell r="A3571">
            <v>2531212</v>
          </cell>
          <cell r="B3571" t="str">
            <v>Cushions, Aircraft Seat</v>
          </cell>
          <cell r="C3571" t="str">
            <v>CUSHIONS,ACR</v>
          </cell>
          <cell r="D3571" t="str">
            <v>25</v>
          </cell>
          <cell r="E3571" t="str">
            <v>Other Commodity</v>
          </cell>
          <cell r="F3571" t="str">
            <v>25312</v>
          </cell>
          <cell r="G3571" t="str">
            <v>Public Building and Related Furniture.</v>
          </cell>
          <cell r="H3571" t="str">
            <v>2531</v>
          </cell>
          <cell r="I3571" t="str">
            <v>253</v>
          </cell>
          <cell r="J3571" t="str">
            <v>Other Commodity</v>
          </cell>
        </row>
        <row r="3572">
          <cell r="A3572">
            <v>2531215</v>
          </cell>
          <cell r="B3572" t="str">
            <v>Passenger Bus Seats, Seatbacks Or Cushions Or Bus Seat Parts, Nec</v>
          </cell>
          <cell r="C3572" t="str">
            <v>SEAT CUSHIONS</v>
          </cell>
          <cell r="D3572" t="str">
            <v>25</v>
          </cell>
          <cell r="E3572" t="str">
            <v>Other Commodity</v>
          </cell>
          <cell r="F3572" t="str">
            <v>25312</v>
          </cell>
          <cell r="G3572" t="str">
            <v>Public Building and Related Furniture.</v>
          </cell>
          <cell r="H3572" t="str">
            <v>2531</v>
          </cell>
          <cell r="I3572" t="str">
            <v>253</v>
          </cell>
          <cell r="J3572" t="str">
            <v>Other Commodity</v>
          </cell>
        </row>
        <row r="3573">
          <cell r="A3573">
            <v>2531220</v>
          </cell>
          <cell r="B3573" t="str">
            <v>Seat Cushion Bases, Automobile, Rubber, Pneumatic, Not Inflated</v>
          </cell>
          <cell r="C3573" t="str">
            <v>SEAT CUSH BASES</v>
          </cell>
          <cell r="D3573" t="str">
            <v>25</v>
          </cell>
          <cell r="E3573" t="str">
            <v>Other Commodity</v>
          </cell>
          <cell r="F3573" t="str">
            <v>25312</v>
          </cell>
          <cell r="G3573" t="str">
            <v>Public Building and Related Furniture.</v>
          </cell>
          <cell r="H3573" t="str">
            <v>2531</v>
          </cell>
          <cell r="I3573" t="str">
            <v>253</v>
          </cell>
          <cell r="J3573" t="str">
            <v>Other Commodity</v>
          </cell>
        </row>
        <row r="3574">
          <cell r="A3574">
            <v>2531221</v>
          </cell>
          <cell r="B3574" t="str">
            <v>Auto Seat Or Seat Back Spring Assemblies, Or Combined With Seat Or Seat Back Frames</v>
          </cell>
          <cell r="C3574" t="str">
            <v>SPRG ASSEMBLIES</v>
          </cell>
          <cell r="D3574" t="str">
            <v>25</v>
          </cell>
          <cell r="E3574" t="str">
            <v>Other Commodity</v>
          </cell>
          <cell r="F3574" t="str">
            <v>25312</v>
          </cell>
          <cell r="G3574" t="str">
            <v>Public Building and Related Furniture.</v>
          </cell>
          <cell r="H3574" t="str">
            <v>2531</v>
          </cell>
          <cell r="I3574" t="str">
            <v>253</v>
          </cell>
          <cell r="J3574" t="str">
            <v>Other Commodity</v>
          </cell>
        </row>
        <row r="3575">
          <cell r="A3575">
            <v>2531222</v>
          </cell>
          <cell r="B3575" t="str">
            <v>Seats, Drivers, Motor Vehicle Freight, Driving Truck Or Tractor, Upholstered, On Adjust- Able Shock Absorbing Mounts</v>
          </cell>
          <cell r="C3575" t="str">
            <v>SEATS,DRVR</v>
          </cell>
          <cell r="D3575" t="str">
            <v>25</v>
          </cell>
          <cell r="E3575" t="str">
            <v>Other Commodity</v>
          </cell>
          <cell r="F3575" t="str">
            <v>25312</v>
          </cell>
          <cell r="G3575" t="str">
            <v>Public Building and Related Furniture.</v>
          </cell>
          <cell r="H3575" t="str">
            <v>2531</v>
          </cell>
          <cell r="I3575" t="str">
            <v>253</v>
          </cell>
          <cell r="J3575" t="str">
            <v>Other Commodity</v>
          </cell>
        </row>
        <row r="3576">
          <cell r="A3576">
            <v>2531223</v>
          </cell>
          <cell r="B3576" t="str">
            <v xml:space="preserve">Seats Or Chairs, Truck, Van Or Freight Auto- Mobile, Other Than Bench Type, Upholstered, With Or Without Arms, With </v>
          </cell>
          <cell r="C3576" t="str">
            <v>STS,TRC,VAN,NEC</v>
          </cell>
          <cell r="D3576" t="str">
            <v>25</v>
          </cell>
          <cell r="E3576" t="str">
            <v>Other Commodity</v>
          </cell>
          <cell r="F3576" t="str">
            <v>25312</v>
          </cell>
          <cell r="G3576" t="str">
            <v>Public Building and Related Furniture.</v>
          </cell>
          <cell r="H3576" t="str">
            <v>2531</v>
          </cell>
          <cell r="I3576" t="str">
            <v>253</v>
          </cell>
          <cell r="J3576" t="str">
            <v>Other Commodity</v>
          </cell>
        </row>
        <row r="3577">
          <cell r="A3577">
            <v>2531225</v>
          </cell>
          <cell r="B3577" t="str">
            <v>Automobile Seats, Nec</v>
          </cell>
          <cell r="C3577" t="str">
            <v>AUTO SEATS, NEC</v>
          </cell>
          <cell r="D3577" t="str">
            <v>25</v>
          </cell>
          <cell r="E3577" t="str">
            <v>Other Commodity</v>
          </cell>
          <cell r="F3577" t="str">
            <v>25312</v>
          </cell>
          <cell r="G3577" t="str">
            <v>Public Building and Related Furniture.</v>
          </cell>
          <cell r="H3577" t="str">
            <v>2531</v>
          </cell>
          <cell r="I3577" t="str">
            <v>253</v>
          </cell>
          <cell r="J3577" t="str">
            <v>Other Commodity</v>
          </cell>
        </row>
        <row r="3578">
          <cell r="A3578">
            <v>2531227</v>
          </cell>
          <cell r="B3578" t="str">
            <v>Seats, Boat, Nec, Other Than Portable</v>
          </cell>
          <cell r="C3578" t="str">
            <v>SEATS,BOAT,NEC</v>
          </cell>
          <cell r="D3578" t="str">
            <v>25</v>
          </cell>
          <cell r="E3578" t="str">
            <v>Other Commodity</v>
          </cell>
          <cell r="F3578" t="str">
            <v>25312</v>
          </cell>
          <cell r="G3578" t="str">
            <v>Public Building and Related Furniture.</v>
          </cell>
          <cell r="H3578" t="str">
            <v>2531</v>
          </cell>
          <cell r="I3578" t="str">
            <v>253</v>
          </cell>
          <cell r="J3578" t="str">
            <v>Other Commodity</v>
          </cell>
        </row>
        <row r="3579">
          <cell r="A3579">
            <v>2531230</v>
          </cell>
          <cell r="B3579" t="str">
            <v>Railway Car Seat Backs Orcushi</v>
          </cell>
          <cell r="C3579" t="str">
            <v>RY SEAT BACKS</v>
          </cell>
          <cell r="D3579" t="str">
            <v>25</v>
          </cell>
          <cell r="E3579" t="str">
            <v>Other Commodity</v>
          </cell>
          <cell r="F3579" t="str">
            <v>25312</v>
          </cell>
          <cell r="G3579" t="str">
            <v>Public Building and Related Furniture.</v>
          </cell>
          <cell r="H3579" t="str">
            <v>2531</v>
          </cell>
          <cell r="I3579" t="str">
            <v>253</v>
          </cell>
          <cell r="J3579" t="str">
            <v>Other Commodity</v>
          </cell>
        </row>
        <row r="3580">
          <cell r="A3580">
            <v>2531231</v>
          </cell>
          <cell r="B3580" t="str">
            <v>Railway Car Seats</v>
          </cell>
          <cell r="C3580" t="str">
            <v>RY CAR SEATS</v>
          </cell>
          <cell r="D3580" t="str">
            <v>25</v>
          </cell>
          <cell r="E3580" t="str">
            <v>Other Commodity</v>
          </cell>
          <cell r="F3580" t="str">
            <v>25312</v>
          </cell>
          <cell r="G3580" t="str">
            <v>Public Building and Related Furniture.</v>
          </cell>
          <cell r="H3580" t="str">
            <v>2531</v>
          </cell>
          <cell r="I3580" t="str">
            <v>253</v>
          </cell>
          <cell r="J3580" t="str">
            <v>Other Commodity</v>
          </cell>
        </row>
        <row r="3581">
          <cell r="A3581">
            <v>2531240</v>
          </cell>
          <cell r="B3581" t="str">
            <v>Railway Car Seat Frames,Iron O</v>
          </cell>
          <cell r="C3581" t="str">
            <v>RY SEAT FRAMES</v>
          </cell>
          <cell r="D3581" t="str">
            <v>25</v>
          </cell>
          <cell r="E3581" t="str">
            <v>Other Commodity</v>
          </cell>
          <cell r="F3581" t="str">
            <v>25312</v>
          </cell>
          <cell r="G3581" t="str">
            <v>Public Building and Related Furniture.</v>
          </cell>
          <cell r="H3581" t="str">
            <v>2531</v>
          </cell>
          <cell r="I3581" t="str">
            <v>253</v>
          </cell>
          <cell r="J3581" t="str">
            <v>Other Commodity</v>
          </cell>
        </row>
        <row r="3582">
          <cell r="A3582">
            <v>2531244</v>
          </cell>
          <cell r="B3582" t="str">
            <v>Troop Seats, Vehicle,Wood With</v>
          </cell>
          <cell r="C3582" t="str">
            <v>TROOP SEATS</v>
          </cell>
          <cell r="D3582" t="str">
            <v>25</v>
          </cell>
          <cell r="E3582" t="str">
            <v>Other Commodity</v>
          </cell>
          <cell r="F3582" t="str">
            <v>25312</v>
          </cell>
          <cell r="G3582" t="str">
            <v>Public Building and Related Furniture.</v>
          </cell>
          <cell r="H3582" t="str">
            <v>2531</v>
          </cell>
          <cell r="I3582" t="str">
            <v>253</v>
          </cell>
          <cell r="J3582" t="str">
            <v>Other Commodity</v>
          </cell>
        </row>
        <row r="3583">
          <cell r="A3583">
            <v>2531250</v>
          </cell>
          <cell r="B3583" t="str">
            <v>Vehicle Seat Or Seat Backcushions, Nec</v>
          </cell>
          <cell r="C3583" t="str">
            <v>VEHICLE CUSHION</v>
          </cell>
          <cell r="D3583" t="str">
            <v>25</v>
          </cell>
          <cell r="E3583" t="str">
            <v>Other Commodity</v>
          </cell>
          <cell r="F3583" t="str">
            <v>25312</v>
          </cell>
          <cell r="G3583" t="str">
            <v>Public Building and Related Furniture.</v>
          </cell>
          <cell r="H3583" t="str">
            <v>2531</v>
          </cell>
          <cell r="I3583" t="str">
            <v>253</v>
          </cell>
          <cell r="J3583" t="str">
            <v>Other Commodity</v>
          </cell>
        </row>
        <row r="3584">
          <cell r="A3584">
            <v>2531255</v>
          </cell>
          <cell r="B3584" t="str">
            <v>Seat Backs, Vehicle, Ironor Steel, Sheet, Unfinished</v>
          </cell>
          <cell r="C3584" t="str">
            <v>SEAT BACKS,VEH</v>
          </cell>
          <cell r="D3584" t="str">
            <v>25</v>
          </cell>
          <cell r="E3584" t="str">
            <v>Other Commodity</v>
          </cell>
          <cell r="F3584" t="str">
            <v>25312</v>
          </cell>
          <cell r="G3584" t="str">
            <v>Public Building and Related Furniture.</v>
          </cell>
          <cell r="H3584" t="str">
            <v>2531</v>
          </cell>
          <cell r="I3584" t="str">
            <v>253</v>
          </cell>
          <cell r="J3584" t="str">
            <v>Other Commodity</v>
          </cell>
        </row>
        <row r="3585">
          <cell r="A3585">
            <v>2531257</v>
          </cell>
          <cell r="B3585" t="str">
            <v>Seat Backs, Vehicle,Wooden, In</v>
          </cell>
          <cell r="C3585" t="str">
            <v>SEATBKS,VEH,WD</v>
          </cell>
          <cell r="D3585" t="str">
            <v>25</v>
          </cell>
          <cell r="E3585" t="str">
            <v>Other Commodity</v>
          </cell>
          <cell r="F3585" t="str">
            <v>25312</v>
          </cell>
          <cell r="G3585" t="str">
            <v>Public Building and Related Furniture.</v>
          </cell>
          <cell r="H3585" t="str">
            <v>2531</v>
          </cell>
          <cell r="I3585" t="str">
            <v>253</v>
          </cell>
          <cell r="J3585" t="str">
            <v>Other Commodity</v>
          </cell>
        </row>
        <row r="3586">
          <cell r="A3586">
            <v>2531260</v>
          </cell>
          <cell r="B3586" t="str">
            <v>Seat Backs, Vehicle,Wooden, Be</v>
          </cell>
          <cell r="C3586" t="str">
            <v>SEAT BACKS,VEH</v>
          </cell>
          <cell r="D3586" t="str">
            <v>25</v>
          </cell>
          <cell r="E3586" t="str">
            <v>Other Commodity</v>
          </cell>
          <cell r="F3586" t="str">
            <v>25312</v>
          </cell>
          <cell r="G3586" t="str">
            <v>Public Building and Related Furniture.</v>
          </cell>
          <cell r="H3586" t="str">
            <v>2531</v>
          </cell>
          <cell r="I3586" t="str">
            <v>253</v>
          </cell>
          <cell r="J3586" t="str">
            <v>Other Commodity</v>
          </cell>
        </row>
        <row r="3587">
          <cell r="A3587">
            <v>2531410</v>
          </cell>
          <cell r="B3587" t="str">
            <v>Circus Seat Backs,Wooden, Or W</v>
          </cell>
          <cell r="C3587" t="str">
            <v>CIRCUS SEAT BKS</v>
          </cell>
          <cell r="D3587" t="str">
            <v>25</v>
          </cell>
          <cell r="E3587" t="str">
            <v>Other Commodity</v>
          </cell>
          <cell r="F3587" t="str">
            <v>25314</v>
          </cell>
          <cell r="G3587" t="str">
            <v>Public Building and Related Furniture.</v>
          </cell>
          <cell r="H3587" t="str">
            <v>2531</v>
          </cell>
          <cell r="I3587" t="str">
            <v>253</v>
          </cell>
          <cell r="J3587" t="str">
            <v>Other Commodity</v>
          </cell>
        </row>
        <row r="3588">
          <cell r="A3588">
            <v>2531413</v>
          </cell>
          <cell r="B3588" t="str">
            <v>Chairs, Theater</v>
          </cell>
          <cell r="C3588" t="str">
            <v>CHAIRS THEATRE</v>
          </cell>
          <cell r="D3588" t="str">
            <v>25</v>
          </cell>
          <cell r="E3588" t="str">
            <v>Other Commodity</v>
          </cell>
          <cell r="F3588" t="str">
            <v>25314</v>
          </cell>
          <cell r="G3588" t="str">
            <v>Public Building and Related Furniture.</v>
          </cell>
          <cell r="H3588" t="str">
            <v>2531</v>
          </cell>
          <cell r="I3588" t="str">
            <v>253</v>
          </cell>
          <cell r="J3588" t="str">
            <v>Other Commodity</v>
          </cell>
        </row>
        <row r="3589">
          <cell r="A3589">
            <v>2531415</v>
          </cell>
          <cell r="B3589" t="str">
            <v>Bleachers Or Grand Stands, Steel Or Wood, Knocked Down, Telescoped Or Collapsed, Nec</v>
          </cell>
          <cell r="C3589" t="str">
            <v>GRAND STANDS</v>
          </cell>
          <cell r="D3589" t="str">
            <v>25</v>
          </cell>
          <cell r="E3589" t="str">
            <v>Other Commodity</v>
          </cell>
          <cell r="F3589" t="str">
            <v>25314</v>
          </cell>
          <cell r="G3589" t="str">
            <v>Public Building and Related Furniture.</v>
          </cell>
          <cell r="H3589" t="str">
            <v>2531</v>
          </cell>
          <cell r="I3589" t="str">
            <v>253</v>
          </cell>
          <cell r="J3589" t="str">
            <v>Other Commodity</v>
          </cell>
        </row>
        <row r="3590">
          <cell r="A3590">
            <v>2531416</v>
          </cell>
          <cell r="B3590" t="str">
            <v>Bleacher Or Grandstand Parts, Nec</v>
          </cell>
          <cell r="C3590" t="str">
            <v>BLEACHER PARTS</v>
          </cell>
          <cell r="D3590" t="str">
            <v>25</v>
          </cell>
          <cell r="E3590" t="str">
            <v>Other Commodity</v>
          </cell>
          <cell r="F3590" t="str">
            <v>25314</v>
          </cell>
          <cell r="G3590" t="str">
            <v>Public Building and Related Furniture.</v>
          </cell>
          <cell r="H3590" t="str">
            <v>2531</v>
          </cell>
          <cell r="I3590" t="str">
            <v>253</v>
          </cell>
          <cell r="J3590" t="str">
            <v>Other Commodity</v>
          </cell>
        </row>
        <row r="3591">
          <cell r="A3591">
            <v>2531418</v>
          </cell>
          <cell r="B3591" t="str">
            <v>Bleacher Or Grandstandparts, I</v>
          </cell>
          <cell r="C3591" t="str">
            <v>BLEACHER PARTS</v>
          </cell>
          <cell r="D3591" t="str">
            <v>25</v>
          </cell>
          <cell r="E3591" t="str">
            <v>Other Commodity</v>
          </cell>
          <cell r="F3591" t="str">
            <v>25314</v>
          </cell>
          <cell r="G3591" t="str">
            <v>Public Building and Related Furniture.</v>
          </cell>
          <cell r="H3591" t="str">
            <v>2531</v>
          </cell>
          <cell r="I3591" t="str">
            <v>253</v>
          </cell>
          <cell r="J3591" t="str">
            <v>Other Commodity</v>
          </cell>
        </row>
        <row r="3592">
          <cell r="A3592">
            <v>2531420</v>
          </cell>
          <cell r="B3592" t="str">
            <v>Circus Seats, With Backs</v>
          </cell>
          <cell r="C3592" t="str">
            <v>CIRCUS SEATS</v>
          </cell>
          <cell r="D3592" t="str">
            <v>25</v>
          </cell>
          <cell r="E3592" t="str">
            <v>Other Commodity</v>
          </cell>
          <cell r="F3592" t="str">
            <v>25314</v>
          </cell>
          <cell r="G3592" t="str">
            <v>Public Building and Related Furniture.</v>
          </cell>
          <cell r="H3592" t="str">
            <v>2531</v>
          </cell>
          <cell r="I3592" t="str">
            <v>253</v>
          </cell>
          <cell r="J3592" t="str">
            <v>Other Commodity</v>
          </cell>
        </row>
        <row r="3593">
          <cell r="A3593">
            <v>2531421</v>
          </cell>
          <cell r="B3593" t="str">
            <v>Circus Seats, Withoutbacks</v>
          </cell>
          <cell r="C3593" t="str">
            <v>CIRCUS SEATS</v>
          </cell>
          <cell r="D3593" t="str">
            <v>25</v>
          </cell>
          <cell r="E3593" t="str">
            <v>Other Commodity</v>
          </cell>
          <cell r="F3593" t="str">
            <v>25314</v>
          </cell>
          <cell r="G3593" t="str">
            <v>Public Building and Related Furniture.</v>
          </cell>
          <cell r="H3593" t="str">
            <v>2531</v>
          </cell>
          <cell r="I3593" t="str">
            <v>253</v>
          </cell>
          <cell r="J3593" t="str">
            <v>Other Commodity</v>
          </cell>
        </row>
        <row r="3594">
          <cell r="A3594">
            <v>2531425</v>
          </cell>
          <cell r="B3594" t="str">
            <v>Grand Stand Chairs,Portable</v>
          </cell>
          <cell r="C3594" t="str">
            <v>GRD STD CHAIRS</v>
          </cell>
          <cell r="D3594" t="str">
            <v>25</v>
          </cell>
          <cell r="E3594" t="str">
            <v>Other Commodity</v>
          </cell>
          <cell r="F3594" t="str">
            <v>25314</v>
          </cell>
          <cell r="G3594" t="str">
            <v>Public Building and Related Furniture.</v>
          </cell>
          <cell r="H3594" t="str">
            <v>2531</v>
          </cell>
          <cell r="I3594" t="str">
            <v>253</v>
          </cell>
          <cell r="J3594" t="str">
            <v>Other Commodity</v>
          </cell>
        </row>
        <row r="3595">
          <cell r="A3595">
            <v>2531430</v>
          </cell>
          <cell r="B3595" t="str">
            <v>Grand Stand Platforms,Portable</v>
          </cell>
          <cell r="C3595" t="str">
            <v>GRD STD PLATFRM</v>
          </cell>
          <cell r="D3595" t="str">
            <v>25</v>
          </cell>
          <cell r="E3595" t="str">
            <v>Other Commodity</v>
          </cell>
          <cell r="F3595" t="str">
            <v>25314</v>
          </cell>
          <cell r="G3595" t="str">
            <v>Public Building and Related Furniture.</v>
          </cell>
          <cell r="H3595" t="str">
            <v>2531</v>
          </cell>
          <cell r="I3595" t="str">
            <v>253</v>
          </cell>
          <cell r="J3595" t="str">
            <v>Other Commodity</v>
          </cell>
        </row>
        <row r="3596">
          <cell r="A3596">
            <v>2531435</v>
          </cell>
          <cell r="B3596" t="str">
            <v>Stadium Seats, Steelframe</v>
          </cell>
          <cell r="C3596" t="str">
            <v>STADIUM SEATS</v>
          </cell>
          <cell r="D3596" t="str">
            <v>25</v>
          </cell>
          <cell r="E3596" t="str">
            <v>Other Commodity</v>
          </cell>
          <cell r="F3596" t="str">
            <v>25314</v>
          </cell>
          <cell r="G3596" t="str">
            <v>Public Building and Related Furniture.</v>
          </cell>
          <cell r="H3596" t="str">
            <v>2531</v>
          </cell>
          <cell r="I3596" t="str">
            <v>253</v>
          </cell>
          <cell r="J3596" t="str">
            <v>Other Commodity</v>
          </cell>
        </row>
        <row r="3597">
          <cell r="A3597">
            <v>2531439</v>
          </cell>
          <cell r="B3597" t="str">
            <v>Seats, Grandstand Orstadium, I</v>
          </cell>
          <cell r="C3597" t="str">
            <v>STADIUM SEATS</v>
          </cell>
          <cell r="D3597" t="str">
            <v>25</v>
          </cell>
          <cell r="E3597" t="str">
            <v>Other Commodity</v>
          </cell>
          <cell r="F3597" t="str">
            <v>25314</v>
          </cell>
          <cell r="G3597" t="str">
            <v>Public Building and Related Furniture.</v>
          </cell>
          <cell r="H3597" t="str">
            <v>2531</v>
          </cell>
          <cell r="I3597" t="str">
            <v>253</v>
          </cell>
          <cell r="J3597" t="str">
            <v>Other Commodity</v>
          </cell>
        </row>
        <row r="3598">
          <cell r="A3598">
            <v>2531440</v>
          </cell>
          <cell r="B3598" t="str">
            <v>Seats, Grand Stand Or Stadium, Iron Or Steel And Wood, Knocked Down</v>
          </cell>
          <cell r="C3598" t="str">
            <v>STADIUM SEATS</v>
          </cell>
          <cell r="D3598" t="str">
            <v>25</v>
          </cell>
          <cell r="E3598" t="str">
            <v>Other Commodity</v>
          </cell>
          <cell r="F3598" t="str">
            <v>25314</v>
          </cell>
          <cell r="G3598" t="str">
            <v>Public Building and Related Furniture.</v>
          </cell>
          <cell r="H3598" t="str">
            <v>2531</v>
          </cell>
          <cell r="I3598" t="str">
            <v>253</v>
          </cell>
          <cell r="J3598" t="str">
            <v>Other Commodity</v>
          </cell>
        </row>
        <row r="3599">
          <cell r="A3599">
            <v>2531441</v>
          </cell>
          <cell r="B3599" t="str">
            <v>Seat Parts, Grand Stand Or Stadium</v>
          </cell>
          <cell r="C3599" t="str">
            <v>SEAT PARTS</v>
          </cell>
          <cell r="D3599" t="str">
            <v>25</v>
          </cell>
          <cell r="E3599" t="str">
            <v>Other Commodity</v>
          </cell>
          <cell r="F3599" t="str">
            <v>25314</v>
          </cell>
          <cell r="G3599" t="str">
            <v>Public Building and Related Furniture.</v>
          </cell>
          <cell r="H3599" t="str">
            <v>2531</v>
          </cell>
          <cell r="I3599" t="str">
            <v>253</v>
          </cell>
          <cell r="J3599" t="str">
            <v>Other Commodity</v>
          </cell>
        </row>
        <row r="3600">
          <cell r="A3600">
            <v>2531910</v>
          </cell>
          <cell r="B3600" t="str">
            <v>Building Bulletin Or Directory Boards Or Frames</v>
          </cell>
          <cell r="C3600" t="str">
            <v>BULLETIN BOARDS</v>
          </cell>
          <cell r="D3600" t="str">
            <v>25</v>
          </cell>
          <cell r="E3600" t="str">
            <v>Other Commodity</v>
          </cell>
          <cell r="F3600" t="str">
            <v>25319</v>
          </cell>
          <cell r="G3600" t="str">
            <v>Public Building and Related Furniture.</v>
          </cell>
          <cell r="H3600" t="str">
            <v>2531</v>
          </cell>
          <cell r="I3600" t="str">
            <v>253</v>
          </cell>
          <cell r="J3600" t="str">
            <v>Other Commodity</v>
          </cell>
        </row>
        <row r="3601">
          <cell r="A3601">
            <v>2531915</v>
          </cell>
          <cell r="B3601" t="str">
            <v>Book Stacks, Library,Consistin</v>
          </cell>
          <cell r="C3601" t="str">
            <v>BOOK STACKS</v>
          </cell>
          <cell r="D3601" t="str">
            <v>25</v>
          </cell>
          <cell r="E3601" t="str">
            <v>Other Commodity</v>
          </cell>
          <cell r="F3601" t="str">
            <v>25319</v>
          </cell>
          <cell r="G3601" t="str">
            <v>Public Building and Related Furniture.</v>
          </cell>
          <cell r="H3601" t="str">
            <v>2531</v>
          </cell>
          <cell r="I3601" t="str">
            <v>253</v>
          </cell>
          <cell r="J3601" t="str">
            <v>Other Commodity</v>
          </cell>
        </row>
        <row r="3602">
          <cell r="A3602">
            <v>2531917</v>
          </cell>
          <cell r="B3602" t="str">
            <v>Church Furniture, Plastercompo</v>
          </cell>
          <cell r="C3602" t="str">
            <v>FURNITUR CHURCH</v>
          </cell>
          <cell r="D3602" t="str">
            <v>25</v>
          </cell>
          <cell r="E3602" t="str">
            <v>Other Commodity</v>
          </cell>
          <cell r="F3602" t="str">
            <v>25319</v>
          </cell>
          <cell r="G3602" t="str">
            <v>Public Building and Related Furniture.</v>
          </cell>
          <cell r="H3602" t="str">
            <v>2531</v>
          </cell>
          <cell r="I3602" t="str">
            <v>253</v>
          </cell>
          <cell r="J3602" t="str">
            <v>Other Commodity</v>
          </cell>
        </row>
        <row r="3603">
          <cell r="A3603">
            <v>2531918</v>
          </cell>
          <cell r="B3603" t="str">
            <v>Church Furniture, Wooden,Nec</v>
          </cell>
          <cell r="C3603" t="str">
            <v>FURNITUR CHURCH</v>
          </cell>
          <cell r="D3603" t="str">
            <v>25</v>
          </cell>
          <cell r="E3603" t="str">
            <v>Other Commodity</v>
          </cell>
          <cell r="F3603" t="str">
            <v>25319</v>
          </cell>
          <cell r="G3603" t="str">
            <v>Public Building and Related Furniture.</v>
          </cell>
          <cell r="H3603" t="str">
            <v>2531</v>
          </cell>
          <cell r="I3603" t="str">
            <v>253</v>
          </cell>
          <cell r="J3603" t="str">
            <v>Other Commodity</v>
          </cell>
        </row>
        <row r="3604">
          <cell r="A3604">
            <v>2531920</v>
          </cell>
          <cell r="B3604" t="str">
            <v>Exhibition Benches, Dogor Poul</v>
          </cell>
          <cell r="C3604" t="str">
            <v>EXHIBIT BENCHES</v>
          </cell>
          <cell r="D3604" t="str">
            <v>25</v>
          </cell>
          <cell r="E3604" t="str">
            <v>Other Commodity</v>
          </cell>
          <cell r="F3604" t="str">
            <v>25319</v>
          </cell>
          <cell r="G3604" t="str">
            <v>Public Building and Related Furniture.</v>
          </cell>
          <cell r="H3604" t="str">
            <v>2531</v>
          </cell>
          <cell r="I3604" t="str">
            <v>253</v>
          </cell>
          <cell r="J3604" t="str">
            <v>Other Commodity</v>
          </cell>
        </row>
        <row r="3605">
          <cell r="A3605">
            <v>2531921</v>
          </cell>
          <cell r="B3605" t="str">
            <v>Kennels, Exhibition, Dog,Knock</v>
          </cell>
          <cell r="C3605" t="str">
            <v>EXHIBIT KENNELS</v>
          </cell>
          <cell r="D3605" t="str">
            <v>25</v>
          </cell>
          <cell r="E3605" t="str">
            <v>Other Commodity</v>
          </cell>
          <cell r="F3605" t="str">
            <v>25319</v>
          </cell>
          <cell r="G3605" t="str">
            <v>Public Building and Related Furniture.</v>
          </cell>
          <cell r="H3605" t="str">
            <v>2531</v>
          </cell>
          <cell r="I3605" t="str">
            <v>253</v>
          </cell>
          <cell r="J3605" t="str">
            <v>Other Commodity</v>
          </cell>
        </row>
        <row r="3606">
          <cell r="A3606">
            <v>2531922</v>
          </cell>
          <cell r="B3606" t="str">
            <v>Confessional Boxes,Wooden</v>
          </cell>
          <cell r="C3606" t="str">
            <v>CONFESS BOXES</v>
          </cell>
          <cell r="D3606" t="str">
            <v>25</v>
          </cell>
          <cell r="E3606" t="str">
            <v>Other Commodity</v>
          </cell>
          <cell r="F3606" t="str">
            <v>25319</v>
          </cell>
          <cell r="G3606" t="str">
            <v>Public Building and Related Furniture.</v>
          </cell>
          <cell r="H3606" t="str">
            <v>2531</v>
          </cell>
          <cell r="I3606" t="str">
            <v>253</v>
          </cell>
          <cell r="J3606" t="str">
            <v>Other Commodity</v>
          </cell>
        </row>
        <row r="3607">
          <cell r="A3607">
            <v>2531925</v>
          </cell>
          <cell r="B3607" t="str">
            <v>Exhibition Booths Or Stalls</v>
          </cell>
          <cell r="C3607" t="str">
            <v>EXHIBIT BOOTHS</v>
          </cell>
          <cell r="D3607" t="str">
            <v>25</v>
          </cell>
          <cell r="E3607" t="str">
            <v>Other Commodity</v>
          </cell>
          <cell r="F3607" t="str">
            <v>25319</v>
          </cell>
          <cell r="G3607" t="str">
            <v>Public Building and Related Furniture.</v>
          </cell>
          <cell r="H3607" t="str">
            <v>2531</v>
          </cell>
          <cell r="I3607" t="str">
            <v>253</v>
          </cell>
          <cell r="J3607" t="str">
            <v>Other Commodity</v>
          </cell>
        </row>
        <row r="3608">
          <cell r="A3608">
            <v>2531930</v>
          </cell>
          <cell r="B3608" t="str">
            <v>Benches, Locker Room,Metal Or</v>
          </cell>
          <cell r="C3608" t="str">
            <v>BENCHES LOCK RM</v>
          </cell>
          <cell r="D3608" t="str">
            <v>25</v>
          </cell>
          <cell r="E3608" t="str">
            <v>Other Commodity</v>
          </cell>
          <cell r="F3608" t="str">
            <v>25319</v>
          </cell>
          <cell r="G3608" t="str">
            <v>Public Building and Related Furniture.</v>
          </cell>
          <cell r="H3608" t="str">
            <v>2531</v>
          </cell>
          <cell r="I3608" t="str">
            <v>253</v>
          </cell>
          <cell r="J3608" t="str">
            <v>Other Commodity</v>
          </cell>
        </row>
        <row r="3609">
          <cell r="A3609">
            <v>2531935</v>
          </cell>
          <cell r="B3609" t="str">
            <v>Benches, Nec, Knockeddown, Als</v>
          </cell>
          <cell r="C3609" t="str">
            <v>BENCHES,CHAIRS</v>
          </cell>
          <cell r="D3609" t="str">
            <v>25</v>
          </cell>
          <cell r="E3609" t="str">
            <v>Other Commodity</v>
          </cell>
          <cell r="F3609" t="str">
            <v>25319</v>
          </cell>
          <cell r="G3609" t="str">
            <v>Public Building and Related Furniture.</v>
          </cell>
          <cell r="H3609" t="str">
            <v>2531</v>
          </cell>
          <cell r="I3609" t="str">
            <v>253</v>
          </cell>
          <cell r="J3609" t="str">
            <v>Other Commodity</v>
          </cell>
        </row>
        <row r="3610">
          <cell r="A3610">
            <v>2531936</v>
          </cell>
          <cell r="B3610" t="str">
            <v>Units, Post Officeobservation,</v>
          </cell>
          <cell r="C3610" t="str">
            <v>UNITS,OBSRVTN</v>
          </cell>
          <cell r="D3610" t="str">
            <v>25</v>
          </cell>
          <cell r="E3610" t="str">
            <v>Other Commodity</v>
          </cell>
          <cell r="F3610" t="str">
            <v>25319</v>
          </cell>
          <cell r="G3610" t="str">
            <v>Public Building and Related Furniture.</v>
          </cell>
          <cell r="H3610" t="str">
            <v>2531</v>
          </cell>
          <cell r="I3610" t="str">
            <v>253</v>
          </cell>
          <cell r="J3610" t="str">
            <v>Other Commodity</v>
          </cell>
        </row>
        <row r="3611">
          <cell r="A3611">
            <v>2531937</v>
          </cell>
          <cell r="B3611" t="str">
            <v>Post Office Equipment In Mixed Carload, Or In Mixed Load With Post Office Lobby Desks, Metal</v>
          </cell>
          <cell r="C3611" t="str">
            <v>EQUIP POSTOFFIC</v>
          </cell>
          <cell r="D3611" t="str">
            <v>25</v>
          </cell>
          <cell r="E3611" t="str">
            <v>Other Commodity</v>
          </cell>
          <cell r="F3611" t="str">
            <v>25319</v>
          </cell>
          <cell r="G3611" t="str">
            <v>Public Building and Related Furniture.</v>
          </cell>
          <cell r="H3611" t="str">
            <v>2531</v>
          </cell>
          <cell r="I3611" t="str">
            <v>253</v>
          </cell>
          <cell r="J3611" t="str">
            <v>Other Commodity</v>
          </cell>
        </row>
        <row r="3612">
          <cell r="A3612">
            <v>2531938</v>
          </cell>
          <cell r="B3612" t="str">
            <v>Racks, Postal Bag, Steel</v>
          </cell>
          <cell r="C3612" t="str">
            <v>RACKS POSTALBAG</v>
          </cell>
          <cell r="D3612" t="str">
            <v>25</v>
          </cell>
          <cell r="E3612" t="str">
            <v>Other Commodity</v>
          </cell>
          <cell r="F3612" t="str">
            <v>25319</v>
          </cell>
          <cell r="G3612" t="str">
            <v>Public Building and Related Furniture.</v>
          </cell>
          <cell r="H3612" t="str">
            <v>2531</v>
          </cell>
          <cell r="I3612" t="str">
            <v>253</v>
          </cell>
          <cell r="J3612" t="str">
            <v>Other Commodity</v>
          </cell>
        </row>
        <row r="3613">
          <cell r="A3613">
            <v>2531941</v>
          </cell>
          <cell r="B3613" t="str">
            <v>Tables, Post Office, Distributing, Routing Or Stamping, Steel</v>
          </cell>
          <cell r="C3613" t="str">
            <v>DIST TABLES PO</v>
          </cell>
          <cell r="D3613" t="str">
            <v>25</v>
          </cell>
          <cell r="E3613" t="str">
            <v>Other Commodity</v>
          </cell>
          <cell r="F3613" t="str">
            <v>25319</v>
          </cell>
          <cell r="G3613" t="str">
            <v>Public Building and Related Furniture.</v>
          </cell>
          <cell r="H3613" t="str">
            <v>2531</v>
          </cell>
          <cell r="I3613" t="str">
            <v>253</v>
          </cell>
          <cell r="J3613" t="str">
            <v>Other Commodity</v>
          </cell>
        </row>
        <row r="3614">
          <cell r="A3614">
            <v>2531945</v>
          </cell>
          <cell r="B3614" t="str">
            <v>Post Office Distributing,Routing Or Stamping Tables, Wooden Or Wood And Iron</v>
          </cell>
          <cell r="C3614" t="str">
            <v>DIST TABLES PO</v>
          </cell>
          <cell r="D3614" t="str">
            <v>25</v>
          </cell>
          <cell r="E3614" t="str">
            <v>Other Commodity</v>
          </cell>
          <cell r="F3614" t="str">
            <v>25319</v>
          </cell>
          <cell r="G3614" t="str">
            <v>Public Building and Related Furniture.</v>
          </cell>
          <cell r="H3614" t="str">
            <v>2531</v>
          </cell>
          <cell r="I3614" t="str">
            <v>253</v>
          </cell>
          <cell r="J3614" t="str">
            <v>Other Commodity</v>
          </cell>
        </row>
        <row r="3615">
          <cell r="A3615">
            <v>2531950</v>
          </cell>
          <cell r="B3615" t="str">
            <v>Post Office Equipment In Mixed Carload, Or In Mixed Load With Post Office Lobby Desks, Wooden</v>
          </cell>
          <cell r="C3615" t="str">
            <v>POST OFFC EQUIP</v>
          </cell>
          <cell r="D3615" t="str">
            <v>25</v>
          </cell>
          <cell r="E3615" t="str">
            <v>Other Commodity</v>
          </cell>
          <cell r="F3615" t="str">
            <v>25319</v>
          </cell>
          <cell r="G3615" t="str">
            <v>Public Building and Related Furniture.</v>
          </cell>
          <cell r="H3615" t="str">
            <v>2531</v>
          </cell>
          <cell r="I3615" t="str">
            <v>253</v>
          </cell>
          <cell r="J3615" t="str">
            <v>Other Commodity</v>
          </cell>
        </row>
        <row r="3616">
          <cell r="A3616">
            <v>2531951</v>
          </cell>
          <cell r="B3616" t="str">
            <v>Post Office Cabinets Or Pigeon Hole Cases, Steel</v>
          </cell>
          <cell r="C3616" t="str">
            <v>P O CABINETS</v>
          </cell>
          <cell r="D3616" t="str">
            <v>25</v>
          </cell>
          <cell r="E3616" t="str">
            <v>Other Commodity</v>
          </cell>
          <cell r="F3616" t="str">
            <v>25319</v>
          </cell>
          <cell r="G3616" t="str">
            <v>Public Building and Related Furniture.</v>
          </cell>
          <cell r="H3616" t="str">
            <v>2531</v>
          </cell>
          <cell r="I3616" t="str">
            <v>253</v>
          </cell>
          <cell r="J3616" t="str">
            <v>Other Commodity</v>
          </cell>
        </row>
        <row r="3617">
          <cell r="A3617">
            <v>2531952</v>
          </cell>
          <cell r="B3617" t="str">
            <v>Post Office Cabinets Orpigeon</v>
          </cell>
          <cell r="C3617" t="str">
            <v>P O CABINETS</v>
          </cell>
          <cell r="D3617" t="str">
            <v>25</v>
          </cell>
          <cell r="E3617" t="str">
            <v>Other Commodity</v>
          </cell>
          <cell r="F3617" t="str">
            <v>25319</v>
          </cell>
          <cell r="G3617" t="str">
            <v>Public Building and Related Furniture.</v>
          </cell>
          <cell r="H3617" t="str">
            <v>2531</v>
          </cell>
          <cell r="I3617" t="str">
            <v>253</v>
          </cell>
          <cell r="J3617" t="str">
            <v>Other Commodity</v>
          </cell>
        </row>
        <row r="3618">
          <cell r="A3618">
            <v>2531953</v>
          </cell>
          <cell r="B3618" t="str">
            <v>Post Office Call Or Lock Boxes, With Fronts</v>
          </cell>
          <cell r="C3618" t="str">
            <v>BOXES LOCK</v>
          </cell>
          <cell r="D3618" t="str">
            <v>25</v>
          </cell>
          <cell r="E3618" t="str">
            <v>Other Commodity</v>
          </cell>
          <cell r="F3618" t="str">
            <v>25319</v>
          </cell>
          <cell r="G3618" t="str">
            <v>Public Building and Related Furniture.</v>
          </cell>
          <cell r="H3618" t="str">
            <v>2531</v>
          </cell>
          <cell r="I3618" t="str">
            <v>253</v>
          </cell>
          <cell r="J3618" t="str">
            <v>Other Commodity</v>
          </cell>
        </row>
        <row r="3619">
          <cell r="A3619">
            <v>2531954</v>
          </cell>
          <cell r="B3619" t="str">
            <v>Post Office Call Or Lockboxes,</v>
          </cell>
          <cell r="C3619" t="str">
            <v>BOXES LOCK</v>
          </cell>
          <cell r="D3619" t="str">
            <v>25</v>
          </cell>
          <cell r="E3619" t="str">
            <v>Other Commodity</v>
          </cell>
          <cell r="F3619" t="str">
            <v>25319</v>
          </cell>
          <cell r="G3619" t="str">
            <v>Public Building and Related Furniture.</v>
          </cell>
          <cell r="H3619" t="str">
            <v>2531</v>
          </cell>
          <cell r="I3619" t="str">
            <v>253</v>
          </cell>
          <cell r="J3619" t="str">
            <v>Other Commodity</v>
          </cell>
        </row>
        <row r="3620">
          <cell r="A3620">
            <v>2531955</v>
          </cell>
          <cell r="B3620" t="str">
            <v>Lecterns, Wooden</v>
          </cell>
          <cell r="C3620" t="str">
            <v>LECTERNS WOODEN</v>
          </cell>
          <cell r="D3620" t="str">
            <v>25</v>
          </cell>
          <cell r="E3620" t="str">
            <v>Other Commodity</v>
          </cell>
          <cell r="F3620" t="str">
            <v>25319</v>
          </cell>
          <cell r="G3620" t="str">
            <v>Public Building and Related Furniture.</v>
          </cell>
          <cell r="H3620" t="str">
            <v>2531</v>
          </cell>
          <cell r="I3620" t="str">
            <v>253</v>
          </cell>
          <cell r="J3620" t="str">
            <v>Other Commodity</v>
          </cell>
        </row>
        <row r="3621">
          <cell r="A3621">
            <v>2531960</v>
          </cell>
          <cell r="B3621" t="str">
            <v>Locker Room Bench Tops,Wood, W</v>
          </cell>
          <cell r="C3621" t="str">
            <v>LKR RM BNCH TOP</v>
          </cell>
          <cell r="D3621" t="str">
            <v>25</v>
          </cell>
          <cell r="E3621" t="str">
            <v>Other Commodity</v>
          </cell>
          <cell r="F3621" t="str">
            <v>25319</v>
          </cell>
          <cell r="G3621" t="str">
            <v>Public Building and Related Furniture.</v>
          </cell>
          <cell r="H3621" t="str">
            <v>2531</v>
          </cell>
          <cell r="I3621" t="str">
            <v>253</v>
          </cell>
          <cell r="J3621" t="str">
            <v>Other Commodity</v>
          </cell>
        </row>
        <row r="3622">
          <cell r="A3622">
            <v>2531965</v>
          </cell>
          <cell r="B3622" t="str">
            <v>Pews, Wooden</v>
          </cell>
          <cell r="C3622" t="str">
            <v>PEWS WOODEN</v>
          </cell>
          <cell r="D3622" t="str">
            <v>25</v>
          </cell>
          <cell r="E3622" t="str">
            <v>Other Commodity</v>
          </cell>
          <cell r="F3622" t="str">
            <v>25319</v>
          </cell>
          <cell r="G3622" t="str">
            <v>Public Building and Related Furniture.</v>
          </cell>
          <cell r="H3622" t="str">
            <v>2531</v>
          </cell>
          <cell r="I3622" t="str">
            <v>253</v>
          </cell>
          <cell r="J3622" t="str">
            <v>Other Commodity</v>
          </cell>
        </row>
        <row r="3623">
          <cell r="A3623">
            <v>2541110</v>
          </cell>
          <cell r="B3623" t="str">
            <v>Stall Partitions, Shower Bath, Urinal Or Water Closet, Wooden, Or Wood And Fibreboard Wallboard Combined, Enameled</v>
          </cell>
          <cell r="C3623" t="str">
            <v>PARTITIONS TOI</v>
          </cell>
          <cell r="D3623" t="str">
            <v>25</v>
          </cell>
          <cell r="E3623" t="str">
            <v>Other Commodity</v>
          </cell>
          <cell r="F3623" t="str">
            <v>25411</v>
          </cell>
          <cell r="G3623" t="str">
            <v>Partitions, Shelving, Lockers, Office, and Store Fixtures.</v>
          </cell>
          <cell r="H3623" t="str">
            <v>2541</v>
          </cell>
          <cell r="I3623" t="str">
            <v>254</v>
          </cell>
          <cell r="J3623" t="str">
            <v>Other Commodity</v>
          </cell>
        </row>
        <row r="3624">
          <cell r="A3624">
            <v>2541111</v>
          </cell>
          <cell r="B3624" t="str">
            <v>Counters, Beverage Bar Orsoda</v>
          </cell>
          <cell r="C3624" t="str">
            <v>COUNTERS FOUNTN</v>
          </cell>
          <cell r="D3624" t="str">
            <v>25</v>
          </cell>
          <cell r="E3624" t="str">
            <v>Other Commodity</v>
          </cell>
          <cell r="F3624" t="str">
            <v>25411</v>
          </cell>
          <cell r="G3624" t="str">
            <v>Partitions, Shelving, Lockers, Office, and Store Fixtures.</v>
          </cell>
          <cell r="H3624" t="str">
            <v>2541</v>
          </cell>
          <cell r="I3624" t="str">
            <v>254</v>
          </cell>
          <cell r="J3624" t="str">
            <v>Other Commodity</v>
          </cell>
        </row>
        <row r="3625">
          <cell r="A3625">
            <v>2541113</v>
          </cell>
          <cell r="B3625" t="str">
            <v>Booths, Election, Canvasand Wo</v>
          </cell>
          <cell r="C3625" t="str">
            <v>BOOTHS ELECTION</v>
          </cell>
          <cell r="D3625" t="str">
            <v>25</v>
          </cell>
          <cell r="E3625" t="str">
            <v>Other Commodity</v>
          </cell>
          <cell r="F3625" t="str">
            <v>25411</v>
          </cell>
          <cell r="G3625" t="str">
            <v>Partitions, Shelving, Lockers, Office, and Store Fixtures.</v>
          </cell>
          <cell r="H3625" t="str">
            <v>2541</v>
          </cell>
          <cell r="I3625" t="str">
            <v>254</v>
          </cell>
          <cell r="J3625" t="str">
            <v>Other Commodity</v>
          </cell>
        </row>
        <row r="3626">
          <cell r="A3626">
            <v>2541114</v>
          </cell>
          <cell r="B3626" t="str">
            <v>Booths, Election, Nec,Wooden</v>
          </cell>
          <cell r="C3626" t="str">
            <v>BOOTHS ELECTION</v>
          </cell>
          <cell r="D3626" t="str">
            <v>25</v>
          </cell>
          <cell r="E3626" t="str">
            <v>Other Commodity</v>
          </cell>
          <cell r="F3626" t="str">
            <v>25411</v>
          </cell>
          <cell r="G3626" t="str">
            <v>Partitions, Shelving, Lockers, Office, and Store Fixtures.</v>
          </cell>
          <cell r="H3626" t="str">
            <v>2541</v>
          </cell>
          <cell r="I3626" t="str">
            <v>254</v>
          </cell>
          <cell r="J3626" t="str">
            <v>Other Commodity</v>
          </cell>
        </row>
        <row r="3627">
          <cell r="A3627">
            <v>2541116</v>
          </cell>
          <cell r="B3627" t="str">
            <v>Booths, Nec, Otherfurniture, W</v>
          </cell>
          <cell r="C3627" t="str">
            <v>BOOTHS NEC</v>
          </cell>
          <cell r="D3627" t="str">
            <v>25</v>
          </cell>
          <cell r="E3627" t="str">
            <v>Other Commodity</v>
          </cell>
          <cell r="F3627" t="str">
            <v>25411</v>
          </cell>
          <cell r="G3627" t="str">
            <v>Partitions, Shelving, Lockers, Office, and Store Fixtures.</v>
          </cell>
          <cell r="H3627" t="str">
            <v>2541</v>
          </cell>
          <cell r="I3627" t="str">
            <v>254</v>
          </cell>
          <cell r="J3627" t="str">
            <v>Other Commodity</v>
          </cell>
        </row>
        <row r="3628">
          <cell r="A3628">
            <v>2541117</v>
          </cell>
          <cell r="B3628" t="str">
            <v>Stall Partitions, Shower Bath, Urinal Or Water Closet, Wooden, Or Wood And Fibreboard Wallboard Combined, Other Than</v>
          </cell>
          <cell r="C3628" t="str">
            <v>PARTITIONS TOI</v>
          </cell>
          <cell r="D3628" t="str">
            <v>25</v>
          </cell>
          <cell r="E3628" t="str">
            <v>Other Commodity</v>
          </cell>
          <cell r="F3628" t="str">
            <v>25411</v>
          </cell>
          <cell r="G3628" t="str">
            <v>Partitions, Shelving, Lockers, Office, and Store Fixtures.</v>
          </cell>
          <cell r="H3628" t="str">
            <v>2541</v>
          </cell>
          <cell r="I3628" t="str">
            <v>254</v>
          </cell>
          <cell r="J3628" t="str">
            <v>Other Commodity</v>
          </cell>
        </row>
        <row r="3629">
          <cell r="A3629">
            <v>2541118</v>
          </cell>
          <cell r="B3629" t="str">
            <v>Booths, Telephone, Wooden</v>
          </cell>
          <cell r="C3629" t="str">
            <v>BOOTHS TELEPHNE</v>
          </cell>
          <cell r="D3629" t="str">
            <v>25</v>
          </cell>
          <cell r="E3629" t="str">
            <v>Other Commodity</v>
          </cell>
          <cell r="F3629" t="str">
            <v>25411</v>
          </cell>
          <cell r="G3629" t="str">
            <v>Partitions, Shelving, Lockers, Office, and Store Fixtures.</v>
          </cell>
          <cell r="H3629" t="str">
            <v>2541</v>
          </cell>
          <cell r="I3629" t="str">
            <v>254</v>
          </cell>
          <cell r="J3629" t="str">
            <v>Other Commodity</v>
          </cell>
        </row>
        <row r="3630">
          <cell r="A3630">
            <v>2541121</v>
          </cell>
          <cell r="B3630" t="str">
            <v>Blocks, Butchers, Includ-Ing B</v>
          </cell>
          <cell r="C3630" t="str">
            <v>BLOCKS BUTCHER</v>
          </cell>
          <cell r="D3630" t="str">
            <v>25</v>
          </cell>
          <cell r="E3630" t="str">
            <v>Other Commodity</v>
          </cell>
          <cell r="F3630" t="str">
            <v>25411</v>
          </cell>
          <cell r="G3630" t="str">
            <v>Partitions, Shelving, Lockers, Office, and Store Fixtures.</v>
          </cell>
          <cell r="H3630" t="str">
            <v>2541</v>
          </cell>
          <cell r="I3630" t="str">
            <v>254</v>
          </cell>
          <cell r="J3630" t="str">
            <v>Other Commodity</v>
          </cell>
        </row>
        <row r="3631">
          <cell r="A3631">
            <v>2541122</v>
          </cell>
          <cell r="B3631" t="str">
            <v>Racks, Meat, Butchers,Wooden</v>
          </cell>
          <cell r="C3631" t="str">
            <v>MEAT RACKS</v>
          </cell>
          <cell r="D3631" t="str">
            <v>25</v>
          </cell>
          <cell r="E3631" t="str">
            <v>Other Commodity</v>
          </cell>
          <cell r="F3631" t="str">
            <v>25411</v>
          </cell>
          <cell r="G3631" t="str">
            <v>Partitions, Shelving, Lockers, Office, and Store Fixtures.</v>
          </cell>
          <cell r="H3631" t="str">
            <v>2541</v>
          </cell>
          <cell r="I3631" t="str">
            <v>254</v>
          </cell>
          <cell r="J3631" t="str">
            <v>Other Commodity</v>
          </cell>
        </row>
        <row r="3632">
          <cell r="A3632">
            <v>2541125</v>
          </cell>
          <cell r="B3632" t="str">
            <v>Post Office Partitions,Wooden</v>
          </cell>
          <cell r="C3632" t="str">
            <v>PO PARTITIONS</v>
          </cell>
          <cell r="D3632" t="str">
            <v>25</v>
          </cell>
          <cell r="E3632" t="str">
            <v>Other Commodity</v>
          </cell>
          <cell r="F3632" t="str">
            <v>25411</v>
          </cell>
          <cell r="G3632" t="str">
            <v>Partitions, Shelving, Lockers, Office, and Store Fixtures.</v>
          </cell>
          <cell r="H3632" t="str">
            <v>2541</v>
          </cell>
          <cell r="I3632" t="str">
            <v>254</v>
          </cell>
          <cell r="J3632" t="str">
            <v>Other Commodity</v>
          </cell>
        </row>
        <row r="3633">
          <cell r="A3633">
            <v>2541129</v>
          </cell>
          <cell r="B3633" t="str">
            <v>Clip Boards, Fibreboard Wallboard Or Wooden</v>
          </cell>
          <cell r="C3633" t="str">
            <v>CLIP BOARDS</v>
          </cell>
          <cell r="D3633" t="str">
            <v>25</v>
          </cell>
          <cell r="E3633" t="str">
            <v>Other Commodity</v>
          </cell>
          <cell r="F3633" t="str">
            <v>25411</v>
          </cell>
          <cell r="G3633" t="str">
            <v>Partitions, Shelving, Lockers, Office, and Store Fixtures.</v>
          </cell>
          <cell r="H3633" t="str">
            <v>2541</v>
          </cell>
          <cell r="I3633" t="str">
            <v>254</v>
          </cell>
          <cell r="J3633" t="str">
            <v>Other Commodity</v>
          </cell>
        </row>
        <row r="3634">
          <cell r="A3634">
            <v>2541130</v>
          </cell>
          <cell r="B3634" t="str">
            <v>Post Office Partitions,Wooden</v>
          </cell>
          <cell r="C3634" t="str">
            <v>PO PARTITIONS</v>
          </cell>
          <cell r="D3634" t="str">
            <v>25</v>
          </cell>
          <cell r="E3634" t="str">
            <v>Other Commodity</v>
          </cell>
          <cell r="F3634" t="str">
            <v>25411</v>
          </cell>
          <cell r="G3634" t="str">
            <v>Partitions, Shelving, Lockers, Office, and Store Fixtures.</v>
          </cell>
          <cell r="H3634" t="str">
            <v>2541</v>
          </cell>
          <cell r="I3634" t="str">
            <v>254</v>
          </cell>
          <cell r="J3634" t="str">
            <v>Other Commodity</v>
          </cell>
        </row>
        <row r="3635">
          <cell r="A3635">
            <v>2541131</v>
          </cell>
          <cell r="B3635" t="str">
            <v>Partitions, Store Or Office, Nec, Wooden</v>
          </cell>
          <cell r="C3635" t="str">
            <v>PARTITION STORE</v>
          </cell>
          <cell r="D3635" t="str">
            <v>25</v>
          </cell>
          <cell r="E3635" t="str">
            <v>Other Commodity</v>
          </cell>
          <cell r="F3635" t="str">
            <v>25411</v>
          </cell>
          <cell r="G3635" t="str">
            <v>Partitions, Shelving, Lockers, Office, and Store Fixtures.</v>
          </cell>
          <cell r="H3635" t="str">
            <v>2541</v>
          </cell>
          <cell r="I3635" t="str">
            <v>254</v>
          </cell>
          <cell r="J3635" t="str">
            <v>Other Commodity</v>
          </cell>
        </row>
        <row r="3636">
          <cell r="A3636">
            <v>2541135</v>
          </cell>
          <cell r="B3636" t="str">
            <v>Rolling Partitions, Curtain Type, Wooden</v>
          </cell>
          <cell r="C3636" t="str">
            <v>PARTITION ROLLG</v>
          </cell>
          <cell r="D3636" t="str">
            <v>25</v>
          </cell>
          <cell r="E3636" t="str">
            <v>Other Commodity</v>
          </cell>
          <cell r="F3636" t="str">
            <v>25411</v>
          </cell>
          <cell r="G3636" t="str">
            <v>Partitions, Shelving, Lockers, Office, and Store Fixtures.</v>
          </cell>
          <cell r="H3636" t="str">
            <v>2541</v>
          </cell>
          <cell r="I3636" t="str">
            <v>254</v>
          </cell>
          <cell r="J3636" t="str">
            <v>Other Commodity</v>
          </cell>
        </row>
        <row r="3637">
          <cell r="A3637">
            <v>2541137</v>
          </cell>
          <cell r="B3637" t="str">
            <v>Counters, Nec, Wooden, Orwith Wooden Frames</v>
          </cell>
          <cell r="C3637" t="str">
            <v>COUNTERS WOODEN</v>
          </cell>
          <cell r="D3637" t="str">
            <v>25</v>
          </cell>
          <cell r="E3637" t="str">
            <v>Other Commodity</v>
          </cell>
          <cell r="F3637" t="str">
            <v>25411</v>
          </cell>
          <cell r="G3637" t="str">
            <v>Partitions, Shelving, Lockers, Office, and Store Fixtures.</v>
          </cell>
          <cell r="H3637" t="str">
            <v>2541</v>
          </cell>
          <cell r="I3637" t="str">
            <v>254</v>
          </cell>
          <cell r="J3637" t="str">
            <v>Other Commodity</v>
          </cell>
        </row>
        <row r="3638">
          <cell r="A3638">
            <v>2541140</v>
          </cell>
          <cell r="B3638" t="str">
            <v>Partitions Or Partition Sections, Folding, Wood Or Wood And Fabric Or Plastic, Nec, Or Partition Sections Havingchal</v>
          </cell>
          <cell r="C3638" t="str">
            <v>PARTITIONS,FLDG</v>
          </cell>
          <cell r="D3638" t="str">
            <v>25</v>
          </cell>
          <cell r="E3638" t="str">
            <v>Other Commodity</v>
          </cell>
          <cell r="F3638" t="str">
            <v>25411</v>
          </cell>
          <cell r="G3638" t="str">
            <v>Partitions, Shelving, Lockers, Office, and Store Fixtures.</v>
          </cell>
          <cell r="H3638" t="str">
            <v>2541</v>
          </cell>
          <cell r="I3638" t="str">
            <v>254</v>
          </cell>
          <cell r="J3638" t="str">
            <v>Other Commodity</v>
          </cell>
        </row>
        <row r="3639">
          <cell r="A3639">
            <v>2541145</v>
          </cell>
          <cell r="B3639" t="str">
            <v>Display Trays, Cabinet,Counter</v>
          </cell>
          <cell r="C3639" t="str">
            <v>DISPLAY TRAYS</v>
          </cell>
          <cell r="D3639" t="str">
            <v>25</v>
          </cell>
          <cell r="E3639" t="str">
            <v>Other Commodity</v>
          </cell>
          <cell r="F3639" t="str">
            <v>25411</v>
          </cell>
          <cell r="G3639" t="str">
            <v>Partitions, Shelving, Lockers, Office, and Store Fixtures.</v>
          </cell>
          <cell r="H3639" t="str">
            <v>2541</v>
          </cell>
          <cell r="I3639" t="str">
            <v>254</v>
          </cell>
          <cell r="J3639" t="str">
            <v>Other Commodity</v>
          </cell>
        </row>
        <row r="3640">
          <cell r="A3640">
            <v>2541147</v>
          </cell>
          <cell r="B3640" t="str">
            <v>Store Display Rack Or Stand Parts, Wooden, In Panels, With Or Without Metal Hardware</v>
          </cell>
          <cell r="C3640" t="str">
            <v>ST DSPLYS O SDN</v>
          </cell>
          <cell r="D3640" t="str">
            <v>25</v>
          </cell>
          <cell r="E3640" t="str">
            <v>Other Commodity</v>
          </cell>
          <cell r="F3640" t="str">
            <v>25411</v>
          </cell>
          <cell r="G3640" t="str">
            <v>Partitions, Shelving, Lockers, Office, and Store Fixtures.</v>
          </cell>
          <cell r="H3640" t="str">
            <v>2541</v>
          </cell>
          <cell r="I3640" t="str">
            <v>254</v>
          </cell>
          <cell r="J3640" t="str">
            <v>Other Commodity</v>
          </cell>
        </row>
        <row r="3641">
          <cell r="A3641">
            <v>2541149</v>
          </cell>
          <cell r="B3641" t="str">
            <v>Revolving Bins, Store Or Office, Wood</v>
          </cell>
          <cell r="C3641" t="str">
            <v>BINS REV WD</v>
          </cell>
          <cell r="D3641" t="str">
            <v>25</v>
          </cell>
          <cell r="E3641" t="str">
            <v>Other Commodity</v>
          </cell>
          <cell r="F3641" t="str">
            <v>25411</v>
          </cell>
          <cell r="G3641" t="str">
            <v>Partitions, Shelving, Lockers, Office, and Store Fixtures.</v>
          </cell>
          <cell r="H3641" t="str">
            <v>2541</v>
          </cell>
          <cell r="I3641" t="str">
            <v>254</v>
          </cell>
          <cell r="J3641" t="str">
            <v>Other Commodity</v>
          </cell>
        </row>
        <row r="3642">
          <cell r="A3642">
            <v>2541150</v>
          </cell>
          <cell r="B3642" t="str">
            <v>Nail Bins, Revolving, Wooden</v>
          </cell>
          <cell r="C3642" t="str">
            <v>BINS NAIL WDN</v>
          </cell>
          <cell r="D3642" t="str">
            <v>25</v>
          </cell>
          <cell r="E3642" t="str">
            <v>Other Commodity</v>
          </cell>
          <cell r="F3642" t="str">
            <v>25411</v>
          </cell>
          <cell r="G3642" t="str">
            <v>Partitions, Shelving, Lockers, Office, and Store Fixtures.</v>
          </cell>
          <cell r="H3642" t="str">
            <v>2541</v>
          </cell>
          <cell r="I3642" t="str">
            <v>254</v>
          </cell>
          <cell r="J3642" t="str">
            <v>Other Commodity</v>
          </cell>
        </row>
        <row r="3643">
          <cell r="A3643">
            <v>2541153</v>
          </cell>
          <cell r="B3643" t="str">
            <v>Shelving, Wall, Consist- Ing Of Wooden Shelving, Brackets And Mounting Hardware</v>
          </cell>
          <cell r="C3643" t="str">
            <v>SHLV WALL</v>
          </cell>
          <cell r="D3643" t="str">
            <v>25</v>
          </cell>
          <cell r="E3643" t="str">
            <v>Other Commodity</v>
          </cell>
          <cell r="F3643" t="str">
            <v>25411</v>
          </cell>
          <cell r="G3643" t="str">
            <v>Partitions, Shelving, Lockers, Office, and Store Fixtures.</v>
          </cell>
          <cell r="H3643" t="str">
            <v>2541</v>
          </cell>
          <cell r="I3643" t="str">
            <v>254</v>
          </cell>
          <cell r="J3643" t="str">
            <v>Other Commodity</v>
          </cell>
        </row>
        <row r="3644">
          <cell r="A3644">
            <v>2541155</v>
          </cell>
          <cell r="B3644" t="str">
            <v>Phonograph Record Cabinetracks</v>
          </cell>
          <cell r="C3644" t="str">
            <v>RACKS RECORD</v>
          </cell>
          <cell r="D3644" t="str">
            <v>25</v>
          </cell>
          <cell r="E3644" t="str">
            <v>Other Commodity</v>
          </cell>
          <cell r="F3644" t="str">
            <v>25411</v>
          </cell>
          <cell r="G3644" t="str">
            <v>Partitions, Shelving, Lockers, Office, and Store Fixtures.</v>
          </cell>
          <cell r="H3644" t="str">
            <v>2541</v>
          </cell>
          <cell r="I3644" t="str">
            <v>254</v>
          </cell>
          <cell r="J3644" t="str">
            <v>Other Commodity</v>
          </cell>
        </row>
        <row r="3645">
          <cell r="A3645">
            <v>2541157</v>
          </cell>
          <cell r="B3645" t="str">
            <v>Press Racks, Nec, Wooden</v>
          </cell>
          <cell r="C3645" t="str">
            <v>RACKS PRESS WDN</v>
          </cell>
          <cell r="D3645" t="str">
            <v>25</v>
          </cell>
          <cell r="E3645" t="str">
            <v>Other Commodity</v>
          </cell>
          <cell r="F3645" t="str">
            <v>25411</v>
          </cell>
          <cell r="G3645" t="str">
            <v>Partitions, Shelving, Lockers, Office, and Store Fixtures.</v>
          </cell>
          <cell r="H3645" t="str">
            <v>2541</v>
          </cell>
          <cell r="I3645" t="str">
            <v>254</v>
          </cell>
          <cell r="J3645" t="str">
            <v>Other Commodity</v>
          </cell>
        </row>
        <row r="3646">
          <cell r="A3646">
            <v>2541160</v>
          </cell>
          <cell r="B3646" t="str">
            <v>Racks, Nec, Wooden</v>
          </cell>
          <cell r="C3646" t="str">
            <v>RACKS NEC WOODN</v>
          </cell>
          <cell r="D3646" t="str">
            <v>25</v>
          </cell>
          <cell r="E3646" t="str">
            <v>Other Commodity</v>
          </cell>
          <cell r="F3646" t="str">
            <v>25411</v>
          </cell>
          <cell r="G3646" t="str">
            <v>Partitions, Shelving, Lockers, Office, and Store Fixtures.</v>
          </cell>
          <cell r="H3646" t="str">
            <v>2541</v>
          </cell>
          <cell r="I3646" t="str">
            <v>254</v>
          </cell>
          <cell r="J3646" t="str">
            <v>Other Commodity</v>
          </cell>
        </row>
        <row r="3647">
          <cell r="A3647">
            <v>2541162</v>
          </cell>
          <cell r="B3647" t="str">
            <v>Railings, Store Oroffice, Nec,</v>
          </cell>
          <cell r="C3647" t="str">
            <v>RAILINGS WOODEN</v>
          </cell>
          <cell r="D3647" t="str">
            <v>25</v>
          </cell>
          <cell r="E3647" t="str">
            <v>Other Commodity</v>
          </cell>
          <cell r="F3647" t="str">
            <v>25411</v>
          </cell>
          <cell r="G3647" t="str">
            <v>Partitions, Shelving, Lockers, Office, and Store Fixtures.</v>
          </cell>
          <cell r="H3647" t="str">
            <v>2541</v>
          </cell>
          <cell r="I3647" t="str">
            <v>254</v>
          </cell>
          <cell r="J3647" t="str">
            <v>Other Commodity</v>
          </cell>
        </row>
        <row r="3648">
          <cell r="A3648">
            <v>2541164</v>
          </cell>
          <cell r="B3648" t="str">
            <v xml:space="preserve">Racks, Desk Top, Letter, Document, Catalog Or Bookorganizing, Distributing Or Sorting, Wooden Or Wood Combined With </v>
          </cell>
          <cell r="C3648" t="str">
            <v>RKS DSKT WDN</v>
          </cell>
          <cell r="D3648" t="str">
            <v>25</v>
          </cell>
          <cell r="E3648" t="str">
            <v>Other Commodity</v>
          </cell>
          <cell r="F3648" t="str">
            <v>25411</v>
          </cell>
          <cell r="G3648" t="str">
            <v>Partitions, Shelving, Lockers, Office, and Store Fixtures.</v>
          </cell>
          <cell r="H3648" t="str">
            <v>2541</v>
          </cell>
          <cell r="I3648" t="str">
            <v>254</v>
          </cell>
          <cell r="J3648" t="str">
            <v>Other Commodity</v>
          </cell>
        </row>
        <row r="3649">
          <cell r="A3649">
            <v>2541166</v>
          </cell>
          <cell r="B3649" t="str">
            <v>Stall Partitions, Showerbath,</v>
          </cell>
          <cell r="C3649" t="str">
            <v>STALL PARTITION</v>
          </cell>
          <cell r="D3649" t="str">
            <v>25</v>
          </cell>
          <cell r="E3649" t="str">
            <v>Other Commodity</v>
          </cell>
          <cell r="F3649" t="str">
            <v>25411</v>
          </cell>
          <cell r="G3649" t="str">
            <v>Partitions, Shelving, Lockers, Office, and Store Fixtures.</v>
          </cell>
          <cell r="H3649" t="str">
            <v>2541</v>
          </cell>
          <cell r="I3649" t="str">
            <v>254</v>
          </cell>
          <cell r="J3649" t="str">
            <v>Other Commodity</v>
          </cell>
        </row>
        <row r="3650">
          <cell r="A3650">
            <v>2541170</v>
          </cell>
          <cell r="B3650" t="str">
            <v>Shelf Boxes, Wood Andfibreboar</v>
          </cell>
          <cell r="C3650" t="str">
            <v>BOXES SHELF</v>
          </cell>
          <cell r="D3650" t="str">
            <v>25</v>
          </cell>
          <cell r="E3650" t="str">
            <v>Other Commodity</v>
          </cell>
          <cell r="F3650" t="str">
            <v>25411</v>
          </cell>
          <cell r="G3650" t="str">
            <v>Partitions, Shelving, Lockers, Office, and Store Fixtures.</v>
          </cell>
          <cell r="H3650" t="str">
            <v>2541</v>
          </cell>
          <cell r="I3650" t="str">
            <v>254</v>
          </cell>
          <cell r="J3650" t="str">
            <v>Other Commodity</v>
          </cell>
        </row>
        <row r="3651">
          <cell r="A3651">
            <v>2541172</v>
          </cell>
          <cell r="B3651" t="str">
            <v>Shelving, Fibreboard Wallboard And Wood Combined</v>
          </cell>
          <cell r="C3651" t="str">
            <v>SHELVING</v>
          </cell>
          <cell r="D3651" t="str">
            <v>25</v>
          </cell>
          <cell r="E3651" t="str">
            <v>Other Commodity</v>
          </cell>
          <cell r="F3651" t="str">
            <v>25411</v>
          </cell>
          <cell r="G3651" t="str">
            <v>Partitions, Shelving, Lockers, Office, and Store Fixtures.</v>
          </cell>
          <cell r="H3651" t="str">
            <v>2541</v>
          </cell>
          <cell r="I3651" t="str">
            <v>254</v>
          </cell>
          <cell r="J3651" t="str">
            <v>Other Commodity</v>
          </cell>
        </row>
        <row r="3652">
          <cell r="A3652">
            <v>2541175</v>
          </cell>
          <cell r="B3652" t="str">
            <v>Show Case Frames (Showcases Wi</v>
          </cell>
          <cell r="C3652" t="str">
            <v>FRAMES SHOWCASE</v>
          </cell>
          <cell r="D3652" t="str">
            <v>25</v>
          </cell>
          <cell r="E3652" t="str">
            <v>Other Commodity</v>
          </cell>
          <cell r="F3652" t="str">
            <v>25411</v>
          </cell>
          <cell r="G3652" t="str">
            <v>Partitions, Shelving, Lockers, Office, and Store Fixtures.</v>
          </cell>
          <cell r="H3652" t="str">
            <v>2541</v>
          </cell>
          <cell r="I3652" t="str">
            <v>254</v>
          </cell>
          <cell r="J3652" t="str">
            <v>Other Commodity</v>
          </cell>
        </row>
        <row r="3653">
          <cell r="A3653">
            <v>2541176</v>
          </cell>
          <cell r="B3653" t="str">
            <v>Show Case Interiors (Showcase</v>
          </cell>
          <cell r="C3653" t="str">
            <v>SHOWCASE INTERI</v>
          </cell>
          <cell r="D3653" t="str">
            <v>25</v>
          </cell>
          <cell r="E3653" t="str">
            <v>Other Commodity</v>
          </cell>
          <cell r="F3653" t="str">
            <v>25411</v>
          </cell>
          <cell r="G3653" t="str">
            <v>Partitions, Shelving, Lockers, Office, and Store Fixtures.</v>
          </cell>
          <cell r="H3653" t="str">
            <v>2541</v>
          </cell>
          <cell r="I3653" t="str">
            <v>254</v>
          </cell>
          <cell r="J3653" t="str">
            <v>Other Commodity</v>
          </cell>
        </row>
        <row r="3654">
          <cell r="A3654">
            <v>2541179</v>
          </cell>
          <cell r="B3654" t="str">
            <v>Tool Cabinets, Wallmounting, W</v>
          </cell>
          <cell r="C3654" t="str">
            <v>TL CBNT,WLL MTG</v>
          </cell>
          <cell r="D3654" t="str">
            <v>25</v>
          </cell>
          <cell r="E3654" t="str">
            <v>Other Commodity</v>
          </cell>
          <cell r="F3654" t="str">
            <v>25411</v>
          </cell>
          <cell r="G3654" t="str">
            <v>Partitions, Shelving, Lockers, Office, and Store Fixtures.</v>
          </cell>
          <cell r="H3654" t="str">
            <v>2541</v>
          </cell>
          <cell r="I3654" t="str">
            <v>254</v>
          </cell>
          <cell r="J3654" t="str">
            <v>Other Commodity</v>
          </cell>
        </row>
        <row r="3655">
          <cell r="A3655">
            <v>2541182</v>
          </cell>
          <cell r="B3655" t="str">
            <v>Lockers, Storage, Wardrobe Or Kitchen, Nec,Wooden</v>
          </cell>
          <cell r="C3655" t="str">
            <v>LOCKERS WOODEN</v>
          </cell>
          <cell r="D3655" t="str">
            <v>25</v>
          </cell>
          <cell r="E3655" t="str">
            <v>Other Commodity</v>
          </cell>
          <cell r="F3655" t="str">
            <v>25411</v>
          </cell>
          <cell r="G3655" t="str">
            <v>Partitions, Shelving, Lockers, Office, and Store Fixtures.</v>
          </cell>
          <cell r="H3655" t="str">
            <v>2541</v>
          </cell>
          <cell r="I3655" t="str">
            <v>254</v>
          </cell>
          <cell r="J3655" t="str">
            <v>Other Commodity</v>
          </cell>
        </row>
        <row r="3656">
          <cell r="A3656">
            <v>2541184</v>
          </cell>
          <cell r="B3656" t="str">
            <v>Shelving, Store Or Office, Wooden, With Openbacks And Fronts</v>
          </cell>
          <cell r="C3656" t="str">
            <v>SHELVING WOODEN</v>
          </cell>
          <cell r="D3656" t="str">
            <v>25</v>
          </cell>
          <cell r="E3656" t="str">
            <v>Other Commodity</v>
          </cell>
          <cell r="F3656" t="str">
            <v>25411</v>
          </cell>
          <cell r="G3656" t="str">
            <v>Partitions, Shelving, Lockers, Office, and Store Fixtures.</v>
          </cell>
          <cell r="H3656" t="str">
            <v>2541</v>
          </cell>
          <cell r="I3656" t="str">
            <v>254</v>
          </cell>
          <cell r="J3656" t="str">
            <v>Other Commodity</v>
          </cell>
        </row>
        <row r="3657">
          <cell r="A3657">
            <v>2541185</v>
          </cell>
          <cell r="B3657" t="str">
            <v>Time Recording Clock Cardracks</v>
          </cell>
          <cell r="C3657" t="str">
            <v>RACKS CLOCKCARD</v>
          </cell>
          <cell r="D3657" t="str">
            <v>25</v>
          </cell>
          <cell r="E3657" t="str">
            <v>Other Commodity</v>
          </cell>
          <cell r="F3657" t="str">
            <v>25411</v>
          </cell>
          <cell r="G3657" t="str">
            <v>Partitions, Shelving, Lockers, Office, and Store Fixtures.</v>
          </cell>
          <cell r="H3657" t="str">
            <v>2541</v>
          </cell>
          <cell r="I3657" t="str">
            <v>254</v>
          </cell>
          <cell r="J3657" t="str">
            <v>Other Commodity</v>
          </cell>
        </row>
        <row r="3658">
          <cell r="A3658">
            <v>2541188</v>
          </cell>
          <cell r="B3658" t="str">
            <v>Wall Cases Or Cabinets Orwall Case Bases, Or Shelving Bases, Store Or Office, Wood</v>
          </cell>
          <cell r="C3658" t="str">
            <v>CASES WALL WDN</v>
          </cell>
          <cell r="D3658" t="str">
            <v>25</v>
          </cell>
          <cell r="E3658" t="str">
            <v>Other Commodity</v>
          </cell>
          <cell r="F3658" t="str">
            <v>25411</v>
          </cell>
          <cell r="G3658" t="str">
            <v>Partitions, Shelving, Lockers, Office, and Store Fixtures.</v>
          </cell>
          <cell r="H3658" t="str">
            <v>2541</v>
          </cell>
          <cell r="I3658" t="str">
            <v>254</v>
          </cell>
          <cell r="J3658" t="str">
            <v>Other Commodity</v>
          </cell>
        </row>
        <row r="3659">
          <cell r="A3659">
            <v>2541189</v>
          </cell>
          <cell r="B3659" t="str">
            <v>Display Cases, Self- Service, Floor Standing, Wood, Without Glass Component Parts, Other Than Glass Dividers</v>
          </cell>
          <cell r="C3659" t="str">
            <v>WD DSPLY CS</v>
          </cell>
          <cell r="D3659" t="str">
            <v>25</v>
          </cell>
          <cell r="E3659" t="str">
            <v>Other Commodity</v>
          </cell>
          <cell r="F3659" t="str">
            <v>25411</v>
          </cell>
          <cell r="G3659" t="str">
            <v>Partitions, Shelving, Lockers, Office, and Store Fixtures.</v>
          </cell>
          <cell r="H3659" t="str">
            <v>2541</v>
          </cell>
          <cell r="I3659" t="str">
            <v>254</v>
          </cell>
          <cell r="J3659" t="str">
            <v>Other Commodity</v>
          </cell>
        </row>
        <row r="3660">
          <cell r="A3660">
            <v>2541190</v>
          </cell>
          <cell r="B3660" t="str">
            <v>Display Fixtures, Counter, Show Case Or Window, Nec, Wooden</v>
          </cell>
          <cell r="C3660" t="str">
            <v>FIXTURES DISPLA</v>
          </cell>
          <cell r="D3660" t="str">
            <v>25</v>
          </cell>
          <cell r="E3660" t="str">
            <v>Other Commodity</v>
          </cell>
          <cell r="F3660" t="str">
            <v>25411</v>
          </cell>
          <cell r="G3660" t="str">
            <v>Partitions, Shelving, Lockers, Office, and Store Fixtures.</v>
          </cell>
          <cell r="H3660" t="str">
            <v>2541</v>
          </cell>
          <cell r="I3660" t="str">
            <v>254</v>
          </cell>
          <cell r="J3660" t="str">
            <v>Other Commodity</v>
          </cell>
        </row>
        <row r="3661">
          <cell r="A3661">
            <v>2541191</v>
          </cell>
          <cell r="B3661" t="str">
            <v>Store Display Racks Or Stands, Nec, Wood</v>
          </cell>
          <cell r="C3661" t="str">
            <v>RACKS DISPLAY</v>
          </cell>
          <cell r="D3661" t="str">
            <v>25</v>
          </cell>
          <cell r="E3661" t="str">
            <v>Other Commodity</v>
          </cell>
          <cell r="F3661" t="str">
            <v>25411</v>
          </cell>
          <cell r="G3661" t="str">
            <v>Partitions, Shelving, Lockers, Office, and Store Fixtures.</v>
          </cell>
          <cell r="H3661" t="str">
            <v>2541</v>
          </cell>
          <cell r="I3661" t="str">
            <v>254</v>
          </cell>
          <cell r="J3661" t="str">
            <v>Other Commodity</v>
          </cell>
        </row>
        <row r="3662">
          <cell r="A3662">
            <v>2541192</v>
          </cell>
          <cell r="B3662" t="str">
            <v>Show Or Display Cases, Counter Or Floor, Nec, Wood, Store Or Office</v>
          </cell>
          <cell r="C3662" t="str">
            <v>CASES,SHOW</v>
          </cell>
          <cell r="D3662" t="str">
            <v>25</v>
          </cell>
          <cell r="E3662" t="str">
            <v>Other Commodity</v>
          </cell>
          <cell r="F3662" t="str">
            <v>25411</v>
          </cell>
          <cell r="G3662" t="str">
            <v>Partitions, Shelving, Lockers, Office, and Store Fixtures.</v>
          </cell>
          <cell r="H3662" t="str">
            <v>2541</v>
          </cell>
          <cell r="I3662" t="str">
            <v>254</v>
          </cell>
          <cell r="J3662" t="str">
            <v>Other Commodity</v>
          </cell>
        </row>
        <row r="3663">
          <cell r="A3663">
            <v>2542101</v>
          </cell>
          <cell r="B3663" t="str">
            <v xml:space="preserve">Booths, Guard, Parking Lot, Police, Service Station Island, Or Toll, Aluminum And Glass Or Plastic, Set Up, With Or </v>
          </cell>
          <cell r="C3663" t="str">
            <v>BOOTHS,GUARD</v>
          </cell>
          <cell r="D3663" t="str">
            <v>25</v>
          </cell>
          <cell r="E3663" t="str">
            <v>Other Commodity</v>
          </cell>
          <cell r="F3663" t="str">
            <v>25421</v>
          </cell>
          <cell r="G3663" t="str">
            <v>Partitions, Shelving, Lockers, Office, and Store Fixtures.</v>
          </cell>
          <cell r="H3663" t="str">
            <v>2542</v>
          </cell>
          <cell r="I3663" t="str">
            <v>254</v>
          </cell>
          <cell r="J3663" t="str">
            <v>Other Commodity</v>
          </cell>
        </row>
        <row r="3664">
          <cell r="A3664">
            <v>2542102</v>
          </cell>
          <cell r="B3664" t="str">
            <v xml:space="preserve">Booths, Guard, Parking Lot, Police, Service Station Island, Or Toll, Steel Or Steel And Aluminum, Glass Or Plastic, </v>
          </cell>
          <cell r="C3664" t="str">
            <v>BOOTHS,TOLL</v>
          </cell>
          <cell r="D3664" t="str">
            <v>25</v>
          </cell>
          <cell r="E3664" t="str">
            <v>Other Commodity</v>
          </cell>
          <cell r="F3664" t="str">
            <v>25421</v>
          </cell>
          <cell r="G3664" t="str">
            <v>Partitions, Shelving, Lockers, Office, and Store Fixtures.</v>
          </cell>
          <cell r="H3664" t="str">
            <v>2542</v>
          </cell>
          <cell r="I3664" t="str">
            <v>254</v>
          </cell>
          <cell r="J3664" t="str">
            <v>Other Commodity</v>
          </cell>
        </row>
        <row r="3665">
          <cell r="A3665">
            <v>2542103</v>
          </cell>
          <cell r="B3665" t="str">
            <v>Booths, Guard, Parkinglot, Pol</v>
          </cell>
          <cell r="C3665" t="str">
            <v>BOOTHS,STEEL</v>
          </cell>
          <cell r="D3665" t="str">
            <v>25</v>
          </cell>
          <cell r="E3665" t="str">
            <v>Other Commodity</v>
          </cell>
          <cell r="F3665" t="str">
            <v>25421</v>
          </cell>
          <cell r="G3665" t="str">
            <v>Partitions, Shelving, Lockers, Office, and Store Fixtures.</v>
          </cell>
          <cell r="H3665" t="str">
            <v>2542</v>
          </cell>
          <cell r="I3665" t="str">
            <v>254</v>
          </cell>
          <cell r="J3665" t="str">
            <v>Other Commodity</v>
          </cell>
        </row>
        <row r="3666">
          <cell r="A3666">
            <v>2542104</v>
          </cell>
          <cell r="B3666" t="str">
            <v>Booths, Guard, Parkinglot, Pol</v>
          </cell>
          <cell r="C3666" t="str">
            <v>BOOTHS,STEEL</v>
          </cell>
          <cell r="D3666" t="str">
            <v>25</v>
          </cell>
          <cell r="E3666" t="str">
            <v>Other Commodity</v>
          </cell>
          <cell r="F3666" t="str">
            <v>25421</v>
          </cell>
          <cell r="G3666" t="str">
            <v>Partitions, Shelving, Lockers, Office, and Store Fixtures.</v>
          </cell>
          <cell r="H3666" t="str">
            <v>2542</v>
          </cell>
          <cell r="I3666" t="str">
            <v>254</v>
          </cell>
          <cell r="J3666" t="str">
            <v>Other Commodity</v>
          </cell>
        </row>
        <row r="3667">
          <cell r="A3667">
            <v>2542105</v>
          </cell>
          <cell r="B3667" t="str">
            <v>Racks, Bakery Goodsdisplay, St</v>
          </cell>
          <cell r="C3667" t="str">
            <v>RACKS DISPLAY</v>
          </cell>
          <cell r="D3667" t="str">
            <v>25</v>
          </cell>
          <cell r="E3667" t="str">
            <v>Other Commodity</v>
          </cell>
          <cell r="F3667" t="str">
            <v>25421</v>
          </cell>
          <cell r="G3667" t="str">
            <v>Partitions, Shelving, Lockers, Office, and Store Fixtures.</v>
          </cell>
          <cell r="H3667" t="str">
            <v>2542</v>
          </cell>
          <cell r="I3667" t="str">
            <v>254</v>
          </cell>
          <cell r="J3667" t="str">
            <v>Other Commodity</v>
          </cell>
        </row>
        <row r="3668">
          <cell r="A3668">
            <v>2542106</v>
          </cell>
          <cell r="B3668" t="str">
            <v>Bench Drawers, Steel Orsteel A</v>
          </cell>
          <cell r="C3668" t="str">
            <v>DRAWERS BENCH</v>
          </cell>
          <cell r="D3668" t="str">
            <v>25</v>
          </cell>
          <cell r="E3668" t="str">
            <v>Other Commodity</v>
          </cell>
          <cell r="F3668" t="str">
            <v>25421</v>
          </cell>
          <cell r="G3668" t="str">
            <v>Partitions, Shelving, Lockers, Office, and Store Fixtures.</v>
          </cell>
          <cell r="H3668" t="str">
            <v>2542</v>
          </cell>
          <cell r="I3668" t="str">
            <v>254</v>
          </cell>
          <cell r="J3668" t="str">
            <v>Other Commodity</v>
          </cell>
        </row>
        <row r="3669">
          <cell r="A3669">
            <v>2542107</v>
          </cell>
          <cell r="B3669" t="str">
            <v>Counters, Beverage Bar Orsoda</v>
          </cell>
          <cell r="C3669" t="str">
            <v>COUNTERS BAR</v>
          </cell>
          <cell r="D3669" t="str">
            <v>25</v>
          </cell>
          <cell r="E3669" t="str">
            <v>Other Commodity</v>
          </cell>
          <cell r="F3669" t="str">
            <v>25421</v>
          </cell>
          <cell r="G3669" t="str">
            <v>Partitions, Shelving, Lockers, Office, and Store Fixtures.</v>
          </cell>
          <cell r="H3669" t="str">
            <v>2542</v>
          </cell>
          <cell r="I3669" t="str">
            <v>254</v>
          </cell>
          <cell r="J3669" t="str">
            <v>Other Commodity</v>
          </cell>
        </row>
        <row r="3670">
          <cell r="A3670">
            <v>2542108</v>
          </cell>
          <cell r="B3670" t="str">
            <v>Racks, Bicycle (Bicycle Stands), Steel</v>
          </cell>
          <cell r="C3670" t="str">
            <v>RACKS BICYCLE</v>
          </cell>
          <cell r="D3670" t="str">
            <v>25</v>
          </cell>
          <cell r="E3670" t="str">
            <v>Other Commodity</v>
          </cell>
          <cell r="F3670" t="str">
            <v>25421</v>
          </cell>
          <cell r="G3670" t="str">
            <v>Partitions, Shelving, Lockers, Office, and Store Fixtures.</v>
          </cell>
          <cell r="H3670" t="str">
            <v>2542</v>
          </cell>
          <cell r="I3670" t="str">
            <v>254</v>
          </cell>
          <cell r="J3670" t="str">
            <v>Other Commodity</v>
          </cell>
        </row>
        <row r="3671">
          <cell r="A3671">
            <v>2542110</v>
          </cell>
          <cell r="B3671" t="str">
            <v>Partitions, Brass, Bronze, Copper Or Nickel Silver, Or Metal Or Wood Covered With Brass, Bronze, Copper Or Nickel Si</v>
          </cell>
          <cell r="C3671" t="str">
            <v>PARTITIONS</v>
          </cell>
          <cell r="D3671" t="str">
            <v>25</v>
          </cell>
          <cell r="E3671" t="str">
            <v>Other Commodity</v>
          </cell>
          <cell r="F3671" t="str">
            <v>25421</v>
          </cell>
          <cell r="G3671" t="str">
            <v>Partitions, Shelving, Lockers, Office, and Store Fixtures.</v>
          </cell>
          <cell r="H3671" t="str">
            <v>2542</v>
          </cell>
          <cell r="I3671" t="str">
            <v>254</v>
          </cell>
          <cell r="J3671" t="str">
            <v>Other Commodity</v>
          </cell>
        </row>
        <row r="3672">
          <cell r="A3672">
            <v>2542113</v>
          </cell>
          <cell r="B3672" t="str">
            <v>Booths, Election, Nec,Metal</v>
          </cell>
          <cell r="C3672" t="str">
            <v>BOOTHS ELECTION</v>
          </cell>
          <cell r="D3672" t="str">
            <v>25</v>
          </cell>
          <cell r="E3672" t="str">
            <v>Other Commodity</v>
          </cell>
          <cell r="F3672" t="str">
            <v>25421</v>
          </cell>
          <cell r="G3672" t="str">
            <v>Partitions, Shelving, Lockers, Office, and Store Fixtures.</v>
          </cell>
          <cell r="H3672" t="str">
            <v>2542</v>
          </cell>
          <cell r="I3672" t="str">
            <v>254</v>
          </cell>
          <cell r="J3672" t="str">
            <v>Other Commodity</v>
          </cell>
        </row>
        <row r="3673">
          <cell r="A3673">
            <v>2542115</v>
          </cell>
          <cell r="B3673" t="str">
            <v>Partitions Or Partition Sections, Folding, Metal And Fabric Or Plastic, Nec, Or Partition Sections Having Chalk- Boa</v>
          </cell>
          <cell r="C3673" t="str">
            <v>PARTITIONS,FLDG</v>
          </cell>
          <cell r="D3673" t="str">
            <v>25</v>
          </cell>
          <cell r="E3673" t="str">
            <v>Other Commodity</v>
          </cell>
          <cell r="F3673" t="str">
            <v>25421</v>
          </cell>
          <cell r="G3673" t="str">
            <v>Partitions, Shelving, Lockers, Office, and Store Fixtures.</v>
          </cell>
          <cell r="H3673" t="str">
            <v>2542</v>
          </cell>
          <cell r="I3673" t="str">
            <v>254</v>
          </cell>
          <cell r="J3673" t="str">
            <v>Other Commodity</v>
          </cell>
        </row>
        <row r="3674">
          <cell r="A3674">
            <v>2542116</v>
          </cell>
          <cell r="B3674" t="str">
            <v>Kits, Telephone Boothmounting,</v>
          </cell>
          <cell r="C3674" t="str">
            <v>KITS, TEL BOOTH</v>
          </cell>
          <cell r="D3674" t="str">
            <v>25</v>
          </cell>
          <cell r="E3674" t="str">
            <v>Other Commodity</v>
          </cell>
          <cell r="F3674" t="str">
            <v>25421</v>
          </cell>
          <cell r="G3674" t="str">
            <v>Partitions, Shelving, Lockers, Office, and Store Fixtures.</v>
          </cell>
          <cell r="H3674" t="str">
            <v>2542</v>
          </cell>
          <cell r="I3674" t="str">
            <v>254</v>
          </cell>
          <cell r="J3674" t="str">
            <v>Other Commodity</v>
          </cell>
        </row>
        <row r="3675">
          <cell r="A3675">
            <v>2542117</v>
          </cell>
          <cell r="B3675" t="str">
            <v>Booths, Nec, Other Thanfurnitu</v>
          </cell>
          <cell r="C3675" t="str">
            <v>BOOTHS NEC</v>
          </cell>
          <cell r="D3675" t="str">
            <v>25</v>
          </cell>
          <cell r="E3675" t="str">
            <v>Other Commodity</v>
          </cell>
          <cell r="F3675" t="str">
            <v>25421</v>
          </cell>
          <cell r="G3675" t="str">
            <v>Partitions, Shelving, Lockers, Office, and Store Fixtures.</v>
          </cell>
          <cell r="H3675" t="str">
            <v>2542</v>
          </cell>
          <cell r="I3675" t="str">
            <v>254</v>
          </cell>
          <cell r="J3675" t="str">
            <v>Other Commodity</v>
          </cell>
        </row>
        <row r="3676">
          <cell r="A3676">
            <v>2542118</v>
          </cell>
          <cell r="B3676" t="str">
            <v>Hotel Counter Or Deskadvertisi</v>
          </cell>
          <cell r="C3676" t="str">
            <v>DESK ADVTG,CBNT</v>
          </cell>
          <cell r="D3676" t="str">
            <v>25</v>
          </cell>
          <cell r="E3676" t="str">
            <v>Other Commodity</v>
          </cell>
          <cell r="F3676" t="str">
            <v>25421</v>
          </cell>
          <cell r="G3676" t="str">
            <v>Partitions, Shelving, Lockers, Office, and Store Fixtures.</v>
          </cell>
          <cell r="H3676" t="str">
            <v>2542</v>
          </cell>
          <cell r="I3676" t="str">
            <v>254</v>
          </cell>
          <cell r="J3676" t="str">
            <v>Other Commodity</v>
          </cell>
        </row>
        <row r="3677">
          <cell r="A3677">
            <v>2542119</v>
          </cell>
          <cell r="B3677" t="str">
            <v>Floor Racks Or Shelves, Cooling Or Freezing Room,Steel</v>
          </cell>
          <cell r="C3677" t="str">
            <v>FLR RACKS</v>
          </cell>
          <cell r="D3677" t="str">
            <v>25</v>
          </cell>
          <cell r="E3677" t="str">
            <v>Other Commodity</v>
          </cell>
          <cell r="F3677" t="str">
            <v>25421</v>
          </cell>
          <cell r="G3677" t="str">
            <v>Partitions, Shelving, Lockers, Office, and Store Fixtures.</v>
          </cell>
          <cell r="H3677" t="str">
            <v>2542</v>
          </cell>
          <cell r="I3677" t="str">
            <v>254</v>
          </cell>
          <cell r="J3677" t="str">
            <v>Other Commodity</v>
          </cell>
        </row>
        <row r="3678">
          <cell r="A3678">
            <v>2542120</v>
          </cell>
          <cell r="B3678" t="str">
            <v>Rolling Partitions, Iron Or Steel, Or Wood Coveredwith Iron Or Steel Or Tinplate</v>
          </cell>
          <cell r="C3678" t="str">
            <v>ROLLING PARTIT</v>
          </cell>
          <cell r="D3678" t="str">
            <v>25</v>
          </cell>
          <cell r="E3678" t="str">
            <v>Other Commodity</v>
          </cell>
          <cell r="F3678" t="str">
            <v>25421</v>
          </cell>
          <cell r="G3678" t="str">
            <v>Partitions, Shelving, Lockers, Office, and Store Fixtures.</v>
          </cell>
          <cell r="H3678" t="str">
            <v>2542</v>
          </cell>
          <cell r="I3678" t="str">
            <v>254</v>
          </cell>
          <cell r="J3678" t="str">
            <v>Other Commodity</v>
          </cell>
        </row>
        <row r="3679">
          <cell r="A3679">
            <v>2542121</v>
          </cell>
          <cell r="B3679" t="str">
            <v>Partitions, Other Thanrolling,</v>
          </cell>
          <cell r="C3679" t="str">
            <v>PARTITIONS IORS</v>
          </cell>
          <cell r="D3679" t="str">
            <v>25</v>
          </cell>
          <cell r="E3679" t="str">
            <v>Other Commodity</v>
          </cell>
          <cell r="F3679" t="str">
            <v>25421</v>
          </cell>
          <cell r="G3679" t="str">
            <v>Partitions, Shelving, Lockers, Office, and Store Fixtures.</v>
          </cell>
          <cell r="H3679" t="str">
            <v>2542</v>
          </cell>
          <cell r="I3679" t="str">
            <v>254</v>
          </cell>
          <cell r="J3679" t="str">
            <v>Other Commodity</v>
          </cell>
        </row>
        <row r="3680">
          <cell r="A3680">
            <v>2542123</v>
          </cell>
          <cell r="B3680" t="str">
            <v>Booths, Telephone, Aluminum Or Aluminum, Steel And Fibreboard Wallboard</v>
          </cell>
          <cell r="C3680" t="str">
            <v>BOOTHS TELEPHON</v>
          </cell>
          <cell r="D3680" t="str">
            <v>25</v>
          </cell>
          <cell r="E3680" t="str">
            <v>Other Commodity</v>
          </cell>
          <cell r="F3680" t="str">
            <v>25421</v>
          </cell>
          <cell r="G3680" t="str">
            <v>Partitions, Shelving, Lockers, Office, and Store Fixtures.</v>
          </cell>
          <cell r="H3680" t="str">
            <v>2542</v>
          </cell>
          <cell r="I3680" t="str">
            <v>254</v>
          </cell>
          <cell r="J3680" t="str">
            <v>Other Commodity</v>
          </cell>
        </row>
        <row r="3681">
          <cell r="A3681">
            <v>2542124</v>
          </cell>
          <cell r="B3681" t="str">
            <v>Partitions, Folding,Accordion</v>
          </cell>
          <cell r="C3681" t="str">
            <v>PARTITIONS</v>
          </cell>
          <cell r="D3681" t="str">
            <v>25</v>
          </cell>
          <cell r="E3681" t="str">
            <v>Other Commodity</v>
          </cell>
          <cell r="F3681" t="str">
            <v>25421</v>
          </cell>
          <cell r="G3681" t="str">
            <v>Partitions, Shelving, Lockers, Office, and Store Fixtures.</v>
          </cell>
          <cell r="H3681" t="str">
            <v>2542</v>
          </cell>
          <cell r="I3681" t="str">
            <v>254</v>
          </cell>
          <cell r="J3681" t="str">
            <v>Other Commodity</v>
          </cell>
        </row>
        <row r="3682">
          <cell r="A3682">
            <v>2542125</v>
          </cell>
          <cell r="B3682" t="str">
            <v>Partitions Or Partition Doors, Steel And Wire Combined</v>
          </cell>
          <cell r="C3682" t="str">
            <v>PARTITIONS S&amp;W</v>
          </cell>
          <cell r="D3682" t="str">
            <v>25</v>
          </cell>
          <cell r="E3682" t="str">
            <v>Other Commodity</v>
          </cell>
          <cell r="F3682" t="str">
            <v>25421</v>
          </cell>
          <cell r="G3682" t="str">
            <v>Partitions, Shelving, Lockers, Office, and Store Fixtures.</v>
          </cell>
          <cell r="H3682" t="str">
            <v>2542</v>
          </cell>
          <cell r="I3682" t="str">
            <v>254</v>
          </cell>
          <cell r="J3682" t="str">
            <v>Other Commodity</v>
          </cell>
        </row>
        <row r="3683">
          <cell r="A3683">
            <v>2542126</v>
          </cell>
          <cell r="B3683" t="str">
            <v>Booths, Telephone, Steel</v>
          </cell>
          <cell r="C3683" t="str">
            <v>BOOTHS TELEPHON</v>
          </cell>
          <cell r="D3683" t="str">
            <v>25</v>
          </cell>
          <cell r="E3683" t="str">
            <v>Other Commodity</v>
          </cell>
          <cell r="F3683" t="str">
            <v>25421</v>
          </cell>
          <cell r="G3683" t="str">
            <v>Partitions, Shelving, Lockers, Office, and Store Fixtures.</v>
          </cell>
          <cell r="H3683" t="str">
            <v>2542</v>
          </cell>
          <cell r="I3683" t="str">
            <v>254</v>
          </cell>
          <cell r="J3683" t="str">
            <v>Other Commodity</v>
          </cell>
        </row>
        <row r="3684">
          <cell r="A3684">
            <v>2542128</v>
          </cell>
          <cell r="B3684" t="str">
            <v>Booths, Telephone, Coin-Operat</v>
          </cell>
          <cell r="C3684" t="str">
            <v>BTS TEL CR MPP</v>
          </cell>
          <cell r="D3684" t="str">
            <v>25</v>
          </cell>
          <cell r="E3684" t="str">
            <v>Other Commodity</v>
          </cell>
          <cell r="F3684" t="str">
            <v>25421</v>
          </cell>
          <cell r="G3684" t="str">
            <v>Partitions, Shelving, Lockers, Office, and Store Fixtures.</v>
          </cell>
          <cell r="H3684" t="str">
            <v>2542</v>
          </cell>
          <cell r="I3684" t="str">
            <v>254</v>
          </cell>
          <cell r="J3684" t="str">
            <v>Other Commodity</v>
          </cell>
        </row>
        <row r="3685">
          <cell r="A3685">
            <v>2542129</v>
          </cell>
          <cell r="B3685" t="str">
            <v>Booths Or Rooms, Audio- Logical (Hearing) Exami- Nation, Portable, Withoutequipment Of Examination Instruments, Cons</v>
          </cell>
          <cell r="C3685" t="str">
            <v>RMS,AUDIOPORTST</v>
          </cell>
          <cell r="D3685" t="str">
            <v>25</v>
          </cell>
          <cell r="E3685" t="str">
            <v>Other Commodity</v>
          </cell>
          <cell r="F3685" t="str">
            <v>25421</v>
          </cell>
          <cell r="G3685" t="str">
            <v>Partitions, Shelving, Lockers, Office, and Store Fixtures.</v>
          </cell>
          <cell r="H3685" t="str">
            <v>2542</v>
          </cell>
          <cell r="I3685" t="str">
            <v>254</v>
          </cell>
          <cell r="J3685" t="str">
            <v>Other Commodity</v>
          </cell>
        </row>
        <row r="3686">
          <cell r="A3686">
            <v>2542130</v>
          </cell>
          <cell r="B3686" t="str">
            <v>Partitions, Store Or Office, Nec, Steel</v>
          </cell>
          <cell r="C3686" t="str">
            <v>PARTITION STORE</v>
          </cell>
          <cell r="D3686" t="str">
            <v>25</v>
          </cell>
          <cell r="E3686" t="str">
            <v>Other Commodity</v>
          </cell>
          <cell r="F3686" t="str">
            <v>25421</v>
          </cell>
          <cell r="G3686" t="str">
            <v>Partitions, Shelving, Lockers, Office, and Store Fixtures.</v>
          </cell>
          <cell r="H3686" t="str">
            <v>2542</v>
          </cell>
          <cell r="I3686" t="str">
            <v>254</v>
          </cell>
          <cell r="J3686" t="str">
            <v>Other Commodity</v>
          </cell>
        </row>
        <row r="3687">
          <cell r="A3687">
            <v>2542131</v>
          </cell>
          <cell r="B3687" t="str">
            <v>Stands, Television, Pedestal-Type, Iron Or Steel, With Aluminum Base, Viz. Single Pedestal-Type Stands, Other Than W</v>
          </cell>
          <cell r="C3687" t="str">
            <v>STNS,TELEVISION</v>
          </cell>
          <cell r="D3687" t="str">
            <v>25</v>
          </cell>
          <cell r="E3687" t="str">
            <v>Other Commodity</v>
          </cell>
          <cell r="F3687" t="str">
            <v>25421</v>
          </cell>
          <cell r="G3687" t="str">
            <v>Partitions, Shelving, Lockers, Office, and Store Fixtures.</v>
          </cell>
          <cell r="H3687" t="str">
            <v>2542</v>
          </cell>
          <cell r="I3687" t="str">
            <v>254</v>
          </cell>
          <cell r="J3687" t="str">
            <v>Other Commodity</v>
          </cell>
        </row>
        <row r="3688">
          <cell r="A3688">
            <v>2542132</v>
          </cell>
          <cell r="B3688" t="str">
            <v>Holders Or Racks, Tele-Vision,</v>
          </cell>
          <cell r="C3688" t="str">
            <v>HOL RK TV WLLMT</v>
          </cell>
          <cell r="D3688" t="str">
            <v>25</v>
          </cell>
          <cell r="E3688" t="str">
            <v>Other Commodity</v>
          </cell>
          <cell r="F3688" t="str">
            <v>25421</v>
          </cell>
          <cell r="G3688" t="str">
            <v>Partitions, Shelving, Lockers, Office, and Store Fixtures.</v>
          </cell>
          <cell r="H3688" t="str">
            <v>2542</v>
          </cell>
          <cell r="I3688" t="str">
            <v>254</v>
          </cell>
          <cell r="J3688" t="str">
            <v>Other Commodity</v>
          </cell>
        </row>
        <row r="3689">
          <cell r="A3689">
            <v>2542133</v>
          </cell>
          <cell r="B3689" t="str">
            <v>Racks, Desk Top, Letter, Document, Catalog, Or Book Organizing, Distrib-Uting Or Sorting, Wire</v>
          </cell>
          <cell r="C3689" t="str">
            <v>RACKS,SORTNG,WI</v>
          </cell>
          <cell r="D3689" t="str">
            <v>25</v>
          </cell>
          <cell r="E3689" t="str">
            <v>Other Commodity</v>
          </cell>
          <cell r="F3689" t="str">
            <v>25421</v>
          </cell>
          <cell r="G3689" t="str">
            <v>Partitions, Shelving, Lockers, Office, and Store Fixtures.</v>
          </cell>
          <cell r="H3689" t="str">
            <v>2542</v>
          </cell>
          <cell r="I3689" t="str">
            <v>254</v>
          </cell>
          <cell r="J3689" t="str">
            <v>Other Commodity</v>
          </cell>
        </row>
        <row r="3690">
          <cell r="A3690">
            <v>2542134</v>
          </cell>
          <cell r="B3690" t="str">
            <v>Refuse Bag Or Sack Hold-Ing Ra</v>
          </cell>
          <cell r="C3690" t="str">
            <v>RACKS TBLR STL</v>
          </cell>
          <cell r="D3690" t="str">
            <v>25</v>
          </cell>
          <cell r="E3690" t="str">
            <v>Other Commodity</v>
          </cell>
          <cell r="F3690" t="str">
            <v>25421</v>
          </cell>
          <cell r="G3690" t="str">
            <v>Partitions, Shelving, Lockers, Office, and Store Fixtures.</v>
          </cell>
          <cell r="H3690" t="str">
            <v>2542</v>
          </cell>
          <cell r="I3690" t="str">
            <v>254</v>
          </cell>
          <cell r="J3690" t="str">
            <v>Other Commodity</v>
          </cell>
        </row>
        <row r="3691">
          <cell r="A3691">
            <v>2542135</v>
          </cell>
          <cell r="B3691" t="str">
            <v>Stall Partitions, Aluminum And Steel</v>
          </cell>
          <cell r="C3691" t="str">
            <v>STALL PARTITION</v>
          </cell>
          <cell r="D3691" t="str">
            <v>25</v>
          </cell>
          <cell r="E3691" t="str">
            <v>Other Commodity</v>
          </cell>
          <cell r="F3691" t="str">
            <v>25421</v>
          </cell>
          <cell r="G3691" t="str">
            <v>Partitions, Shelving, Lockers, Office, and Store Fixtures.</v>
          </cell>
          <cell r="H3691" t="str">
            <v>2542</v>
          </cell>
          <cell r="I3691" t="str">
            <v>254</v>
          </cell>
          <cell r="J3691" t="str">
            <v>Other Commodity</v>
          </cell>
        </row>
        <row r="3692">
          <cell r="A3692">
            <v>2542139</v>
          </cell>
          <cell r="B3692" t="str">
            <v>Frames, Counter, Steel</v>
          </cell>
          <cell r="C3692" t="str">
            <v>FRAMES COUNTER</v>
          </cell>
          <cell r="D3692" t="str">
            <v>25</v>
          </cell>
          <cell r="E3692" t="str">
            <v>Other Commodity</v>
          </cell>
          <cell r="F3692" t="str">
            <v>25421</v>
          </cell>
          <cell r="G3692" t="str">
            <v>Partitions, Shelving, Lockers, Office, and Store Fixtures.</v>
          </cell>
          <cell r="H3692" t="str">
            <v>2542</v>
          </cell>
          <cell r="I3692" t="str">
            <v>254</v>
          </cell>
          <cell r="J3692" t="str">
            <v>Other Commodity</v>
          </cell>
        </row>
        <row r="3693">
          <cell r="A3693">
            <v>2542140</v>
          </cell>
          <cell r="B3693" t="str">
            <v>Stall Partitions, Shower Bath, Urinal Or Water Closet, Iron Or Steel, Enameled</v>
          </cell>
          <cell r="C3693" t="str">
            <v>PARTITIONS TOI</v>
          </cell>
          <cell r="D3693" t="str">
            <v>25</v>
          </cell>
          <cell r="E3693" t="str">
            <v>Other Commodity</v>
          </cell>
          <cell r="F3693" t="str">
            <v>25421</v>
          </cell>
          <cell r="G3693" t="str">
            <v>Partitions, Shelving, Lockers, Office, and Store Fixtures.</v>
          </cell>
          <cell r="H3693" t="str">
            <v>2542</v>
          </cell>
          <cell r="I3693" t="str">
            <v>254</v>
          </cell>
          <cell r="J3693" t="str">
            <v>Other Commodity</v>
          </cell>
        </row>
        <row r="3694">
          <cell r="A3694">
            <v>2542141</v>
          </cell>
          <cell r="B3694" t="str">
            <v>Revolving Bins, Store Oroffice</v>
          </cell>
          <cell r="C3694" t="str">
            <v>BINS REV STL</v>
          </cell>
          <cell r="D3694" t="str">
            <v>25</v>
          </cell>
          <cell r="E3694" t="str">
            <v>Other Commodity</v>
          </cell>
          <cell r="F3694" t="str">
            <v>25421</v>
          </cell>
          <cell r="G3694" t="str">
            <v>Partitions, Shelving, Lockers, Office, and Store Fixtures.</v>
          </cell>
          <cell r="H3694" t="str">
            <v>2542</v>
          </cell>
          <cell r="I3694" t="str">
            <v>254</v>
          </cell>
          <cell r="J3694" t="str">
            <v>Other Commodity</v>
          </cell>
        </row>
        <row r="3695">
          <cell r="A3695">
            <v>2542142</v>
          </cell>
          <cell r="B3695" t="str">
            <v>Stall Partitions, Showerbath,</v>
          </cell>
          <cell r="C3695" t="str">
            <v>PARTITIONS TOI</v>
          </cell>
          <cell r="D3695" t="str">
            <v>25</v>
          </cell>
          <cell r="E3695" t="str">
            <v>Other Commodity</v>
          </cell>
          <cell r="F3695" t="str">
            <v>25421</v>
          </cell>
          <cell r="G3695" t="str">
            <v>Partitions, Shelving, Lockers, Office, and Store Fixtures.</v>
          </cell>
          <cell r="H3695" t="str">
            <v>2542</v>
          </cell>
          <cell r="I3695" t="str">
            <v>254</v>
          </cell>
          <cell r="J3695" t="str">
            <v>Other Commodity</v>
          </cell>
        </row>
        <row r="3696">
          <cell r="A3696">
            <v>2542143</v>
          </cell>
          <cell r="B3696" t="str">
            <v>Display Fixtures, Counter, Show Case Or Window, Nec, Metal</v>
          </cell>
          <cell r="C3696" t="str">
            <v>FIXTURES DISPLA</v>
          </cell>
          <cell r="D3696" t="str">
            <v>25</v>
          </cell>
          <cell r="E3696" t="str">
            <v>Other Commodity</v>
          </cell>
          <cell r="F3696" t="str">
            <v>25421</v>
          </cell>
          <cell r="G3696" t="str">
            <v>Partitions, Shelving, Lockers, Office, and Store Fixtures.</v>
          </cell>
          <cell r="H3696" t="str">
            <v>2542</v>
          </cell>
          <cell r="I3696" t="str">
            <v>254</v>
          </cell>
          <cell r="J3696" t="str">
            <v>Other Commodity</v>
          </cell>
        </row>
        <row r="3697">
          <cell r="A3697">
            <v>2542144</v>
          </cell>
          <cell r="B3697" t="str">
            <v>Counters, Nec, Steel Or With Steel Frames</v>
          </cell>
          <cell r="C3697" t="str">
            <v>COUNTERS NEC</v>
          </cell>
          <cell r="D3697" t="str">
            <v>25</v>
          </cell>
          <cell r="E3697" t="str">
            <v>Other Commodity</v>
          </cell>
          <cell r="F3697" t="str">
            <v>25421</v>
          </cell>
          <cell r="G3697" t="str">
            <v>Partitions, Shelving, Lockers, Office, and Store Fixtures.</v>
          </cell>
          <cell r="H3697" t="str">
            <v>2542</v>
          </cell>
          <cell r="I3697" t="str">
            <v>254</v>
          </cell>
          <cell r="J3697" t="str">
            <v>Other Commodity</v>
          </cell>
        </row>
        <row r="3698">
          <cell r="A3698">
            <v>2542145</v>
          </cell>
          <cell r="B3698" t="str">
            <v>Racks, Desk Top, Steel Orsteel</v>
          </cell>
          <cell r="C3698" t="str">
            <v>RACKS DESK TOP</v>
          </cell>
          <cell r="D3698" t="str">
            <v>25</v>
          </cell>
          <cell r="E3698" t="str">
            <v>Other Commodity</v>
          </cell>
          <cell r="F3698" t="str">
            <v>25421</v>
          </cell>
          <cell r="G3698" t="str">
            <v>Partitions, Shelving, Lockers, Office, and Store Fixtures.</v>
          </cell>
          <cell r="H3698" t="str">
            <v>2542</v>
          </cell>
          <cell r="I3698" t="str">
            <v>254</v>
          </cell>
          <cell r="J3698" t="str">
            <v>Other Commodity</v>
          </cell>
        </row>
        <row r="3699">
          <cell r="A3699">
            <v>2542146</v>
          </cell>
          <cell r="B3699" t="str">
            <v>Display Cases, Poppedcorn</v>
          </cell>
          <cell r="C3699" t="str">
            <v>CASES DISPLAY</v>
          </cell>
          <cell r="D3699" t="str">
            <v>25</v>
          </cell>
          <cell r="E3699" t="str">
            <v>Other Commodity</v>
          </cell>
          <cell r="F3699" t="str">
            <v>25421</v>
          </cell>
          <cell r="G3699" t="str">
            <v>Partitions, Shelving, Lockers, Office, and Store Fixtures.</v>
          </cell>
          <cell r="H3699" t="str">
            <v>2542</v>
          </cell>
          <cell r="I3699" t="str">
            <v>254</v>
          </cell>
          <cell r="J3699" t="str">
            <v>Other Commodity</v>
          </cell>
        </row>
        <row r="3700">
          <cell r="A3700">
            <v>2542147</v>
          </cell>
          <cell r="B3700" t="str">
            <v>Display Covers, Barrel, Box, Can, Pail Or Tub, Nec</v>
          </cell>
          <cell r="C3700" t="str">
            <v>COVERS DISPLAY</v>
          </cell>
          <cell r="D3700" t="str">
            <v>25</v>
          </cell>
          <cell r="E3700" t="str">
            <v>Other Commodity</v>
          </cell>
          <cell r="F3700" t="str">
            <v>25421</v>
          </cell>
          <cell r="G3700" t="str">
            <v>Partitions, Shelving, Lockers, Office, and Store Fixtures.</v>
          </cell>
          <cell r="H3700" t="str">
            <v>2542</v>
          </cell>
          <cell r="I3700" t="str">
            <v>254</v>
          </cell>
          <cell r="J3700" t="str">
            <v>Other Commodity</v>
          </cell>
        </row>
        <row r="3701">
          <cell r="A3701">
            <v>2542148</v>
          </cell>
          <cell r="B3701" t="str">
            <v>Display Racks, Newspaper Or Magazine, Steel Or Steel And Synthetic Plastic</v>
          </cell>
          <cell r="C3701" t="str">
            <v>RACKS DISPLAY</v>
          </cell>
          <cell r="D3701" t="str">
            <v>25</v>
          </cell>
          <cell r="E3701" t="str">
            <v>Other Commodity</v>
          </cell>
          <cell r="F3701" t="str">
            <v>25421</v>
          </cell>
          <cell r="G3701" t="str">
            <v>Partitions, Shelving, Lockers, Office, and Store Fixtures.</v>
          </cell>
          <cell r="H3701" t="str">
            <v>2542</v>
          </cell>
          <cell r="I3701" t="str">
            <v>254</v>
          </cell>
          <cell r="J3701" t="str">
            <v>Other Commodity</v>
          </cell>
        </row>
        <row r="3702">
          <cell r="A3702">
            <v>2542149</v>
          </cell>
          <cell r="B3702" t="str">
            <v>Wall Cases Or Cabinets Orwall Case Bases, Or Shelving Bases, Store Or Office, Steel</v>
          </cell>
          <cell r="C3702" t="str">
            <v>CABINETS WALL</v>
          </cell>
          <cell r="D3702" t="str">
            <v>25</v>
          </cell>
          <cell r="E3702" t="str">
            <v>Other Commodity</v>
          </cell>
          <cell r="F3702" t="str">
            <v>25421</v>
          </cell>
          <cell r="G3702" t="str">
            <v>Partitions, Shelving, Lockers, Office, and Store Fixtures.</v>
          </cell>
          <cell r="H3702" t="str">
            <v>2542</v>
          </cell>
          <cell r="I3702" t="str">
            <v>254</v>
          </cell>
          <cell r="J3702" t="str">
            <v>Other Commodity</v>
          </cell>
        </row>
        <row r="3703">
          <cell r="A3703">
            <v>2542150</v>
          </cell>
          <cell r="B3703" t="str">
            <v>Post Office Partitions,Steel</v>
          </cell>
          <cell r="C3703" t="str">
            <v>PO PARTITIONS</v>
          </cell>
          <cell r="D3703" t="str">
            <v>25</v>
          </cell>
          <cell r="E3703" t="str">
            <v>Other Commodity</v>
          </cell>
          <cell r="F3703" t="str">
            <v>25421</v>
          </cell>
          <cell r="G3703" t="str">
            <v>Partitions, Shelving, Lockers, Office, and Store Fixtures.</v>
          </cell>
          <cell r="H3703" t="str">
            <v>2542</v>
          </cell>
          <cell r="I3703" t="str">
            <v>254</v>
          </cell>
          <cell r="J3703" t="str">
            <v>Other Commodity</v>
          </cell>
        </row>
        <row r="3704">
          <cell r="A3704">
            <v>2542152</v>
          </cell>
          <cell r="B3704" t="str">
            <v>Geographical Globe Stands</v>
          </cell>
          <cell r="C3704" t="str">
            <v>STANDS GLOBE</v>
          </cell>
          <cell r="D3704" t="str">
            <v>25</v>
          </cell>
          <cell r="E3704" t="str">
            <v>Other Commodity</v>
          </cell>
          <cell r="F3704" t="str">
            <v>25421</v>
          </cell>
          <cell r="G3704" t="str">
            <v>Partitions, Shelving, Lockers, Office, and Store Fixtures.</v>
          </cell>
          <cell r="H3704" t="str">
            <v>2542</v>
          </cell>
          <cell r="I3704" t="str">
            <v>254</v>
          </cell>
          <cell r="J3704" t="str">
            <v>Other Commodity</v>
          </cell>
        </row>
        <row r="3705">
          <cell r="A3705">
            <v>2542154</v>
          </cell>
          <cell r="B3705" t="str">
            <v>Hotel Register Holders</v>
          </cell>
          <cell r="C3705" t="str">
            <v>HOLDERS REGISTR</v>
          </cell>
          <cell r="D3705" t="str">
            <v>25</v>
          </cell>
          <cell r="E3705" t="str">
            <v>Other Commodity</v>
          </cell>
          <cell r="F3705" t="str">
            <v>25421</v>
          </cell>
          <cell r="G3705" t="str">
            <v>Partitions, Shelving, Lockers, Office, and Store Fixtures.</v>
          </cell>
          <cell r="H3705" t="str">
            <v>2542</v>
          </cell>
          <cell r="I3705" t="str">
            <v>254</v>
          </cell>
          <cell r="J3705" t="str">
            <v>Other Commodity</v>
          </cell>
        </row>
        <row r="3706">
          <cell r="A3706">
            <v>2542155</v>
          </cell>
          <cell r="B3706" t="str">
            <v xml:space="preserve">Partitions Or Walls, Accordion Folding, Con- Sisting Of Hinged Steel Double Walls With Steel Panels Or Strips, Full </v>
          </cell>
          <cell r="C3706" t="str">
            <v>PARTITIONS,FLDG</v>
          </cell>
          <cell r="D3706" t="str">
            <v>25</v>
          </cell>
          <cell r="E3706" t="str">
            <v>Other Commodity</v>
          </cell>
          <cell r="F3706" t="str">
            <v>25421</v>
          </cell>
          <cell r="G3706" t="str">
            <v>Partitions, Shelving, Lockers, Office, and Store Fixtures.</v>
          </cell>
          <cell r="H3706" t="str">
            <v>2542</v>
          </cell>
          <cell r="I3706" t="str">
            <v>254</v>
          </cell>
          <cell r="J3706" t="str">
            <v>Other Commodity</v>
          </cell>
        </row>
        <row r="3707">
          <cell r="A3707">
            <v>2542156</v>
          </cell>
          <cell r="B3707" t="str">
            <v>Hoppers, Tilting, Smallhardwar</v>
          </cell>
          <cell r="C3707" t="str">
            <v>HOPPERS HARDWRE</v>
          </cell>
          <cell r="D3707" t="str">
            <v>25</v>
          </cell>
          <cell r="E3707" t="str">
            <v>Other Commodity</v>
          </cell>
          <cell r="F3707" t="str">
            <v>25421</v>
          </cell>
          <cell r="G3707" t="str">
            <v>Partitions, Shelving, Lockers, Office, and Store Fixtures.</v>
          </cell>
          <cell r="H3707" t="str">
            <v>2542</v>
          </cell>
          <cell r="I3707" t="str">
            <v>254</v>
          </cell>
          <cell r="J3707" t="str">
            <v>Other Commodity</v>
          </cell>
        </row>
        <row r="3708">
          <cell r="A3708">
            <v>2542157</v>
          </cell>
          <cell r="B3708" t="str">
            <v>Hose Racks</v>
          </cell>
          <cell r="C3708" t="str">
            <v>RACKS HOSE</v>
          </cell>
          <cell r="D3708" t="str">
            <v>25</v>
          </cell>
          <cell r="E3708" t="str">
            <v>Other Commodity</v>
          </cell>
          <cell r="F3708" t="str">
            <v>25421</v>
          </cell>
          <cell r="G3708" t="str">
            <v>Partitions, Shelving, Lockers, Office, and Store Fixtures.</v>
          </cell>
          <cell r="H3708" t="str">
            <v>2542</v>
          </cell>
          <cell r="I3708" t="str">
            <v>254</v>
          </cell>
          <cell r="J3708" t="str">
            <v>Other Commodity</v>
          </cell>
        </row>
        <row r="3709">
          <cell r="A3709">
            <v>2542158</v>
          </cell>
          <cell r="B3709" t="str">
            <v>Racks, Meat, Butchers,Steel, W</v>
          </cell>
          <cell r="C3709" t="str">
            <v>RACKS MEAT STL</v>
          </cell>
          <cell r="D3709" t="str">
            <v>25</v>
          </cell>
          <cell r="E3709" t="str">
            <v>Other Commodity</v>
          </cell>
          <cell r="F3709" t="str">
            <v>25421</v>
          </cell>
          <cell r="G3709" t="str">
            <v>Partitions, Shelving, Lockers, Office, and Store Fixtures.</v>
          </cell>
          <cell r="H3709" t="str">
            <v>2542</v>
          </cell>
          <cell r="I3709" t="str">
            <v>254</v>
          </cell>
          <cell r="J3709" t="str">
            <v>Other Commodity</v>
          </cell>
        </row>
        <row r="3710">
          <cell r="A3710">
            <v>2542160</v>
          </cell>
          <cell r="B3710" t="str">
            <v>Nail Bins, Revolving,Metal</v>
          </cell>
          <cell r="C3710" t="str">
            <v>BINS NAIL METAL</v>
          </cell>
          <cell r="D3710" t="str">
            <v>25</v>
          </cell>
          <cell r="E3710" t="str">
            <v>Other Commodity</v>
          </cell>
          <cell r="F3710" t="str">
            <v>25421</v>
          </cell>
          <cell r="G3710" t="str">
            <v>Partitions, Shelving, Lockers, Office, and Store Fixtures.</v>
          </cell>
          <cell r="H3710" t="str">
            <v>2542</v>
          </cell>
          <cell r="I3710" t="str">
            <v>254</v>
          </cell>
          <cell r="J3710" t="str">
            <v>Other Commodity</v>
          </cell>
        </row>
        <row r="3711">
          <cell r="A3711">
            <v>2542161</v>
          </cell>
          <cell r="B3711" t="str">
            <v>Pallet Racks, Iron Or Steel</v>
          </cell>
          <cell r="C3711" t="str">
            <v>RACKS PALLET</v>
          </cell>
          <cell r="D3711" t="str">
            <v>25</v>
          </cell>
          <cell r="E3711" t="str">
            <v>Other Commodity</v>
          </cell>
          <cell r="F3711" t="str">
            <v>25421</v>
          </cell>
          <cell r="G3711" t="str">
            <v>Partitions, Shelving, Lockers, Office, and Store Fixtures.</v>
          </cell>
          <cell r="H3711" t="str">
            <v>2542</v>
          </cell>
          <cell r="I3711" t="str">
            <v>254</v>
          </cell>
          <cell r="J3711" t="str">
            <v>Other Commodity</v>
          </cell>
        </row>
        <row r="3712">
          <cell r="A3712">
            <v>2542162</v>
          </cell>
          <cell r="B3712" t="str">
            <v>Lockers, Parcel Or Clothes Checking, Sheet Steel Or Wire Mesh, Separate Or Combined</v>
          </cell>
          <cell r="C3712" t="str">
            <v>LOCKERS PARCEL</v>
          </cell>
          <cell r="D3712" t="str">
            <v>25</v>
          </cell>
          <cell r="E3712" t="str">
            <v>Other Commodity</v>
          </cell>
          <cell r="F3712" t="str">
            <v>25421</v>
          </cell>
          <cell r="G3712" t="str">
            <v>Partitions, Shelving, Lockers, Office, and Store Fixtures.</v>
          </cell>
          <cell r="H3712" t="str">
            <v>2542</v>
          </cell>
          <cell r="I3712" t="str">
            <v>254</v>
          </cell>
          <cell r="J3712" t="str">
            <v>Other Commodity</v>
          </cell>
        </row>
        <row r="3713">
          <cell r="A3713">
            <v>2542163</v>
          </cell>
          <cell r="B3713" t="str">
            <v>Cabinets, Lock Keystorage Or C</v>
          </cell>
          <cell r="C3713" t="str">
            <v>CBNTS,KEY STGE</v>
          </cell>
          <cell r="D3713" t="str">
            <v>25</v>
          </cell>
          <cell r="E3713" t="str">
            <v>Other Commodity</v>
          </cell>
          <cell r="F3713" t="str">
            <v>25421</v>
          </cell>
          <cell r="G3713" t="str">
            <v>Partitions, Shelving, Lockers, Office, and Store Fixtures.</v>
          </cell>
          <cell r="H3713" t="str">
            <v>2542</v>
          </cell>
          <cell r="I3713" t="str">
            <v>254</v>
          </cell>
          <cell r="J3713" t="str">
            <v>Other Commodity</v>
          </cell>
        </row>
        <row r="3714">
          <cell r="A3714">
            <v>2542164</v>
          </cell>
          <cell r="B3714" t="str">
            <v>Dividers Or Separators,Distrib</v>
          </cell>
          <cell r="C3714" t="str">
            <v>DVR O SEPR STL</v>
          </cell>
          <cell r="D3714" t="str">
            <v>25</v>
          </cell>
          <cell r="E3714" t="str">
            <v>Other Commodity</v>
          </cell>
          <cell r="F3714" t="str">
            <v>25421</v>
          </cell>
          <cell r="G3714" t="str">
            <v>Partitions, Shelving, Lockers, Office, and Store Fixtures.</v>
          </cell>
          <cell r="H3714" t="str">
            <v>2542</v>
          </cell>
          <cell r="I3714" t="str">
            <v>254</v>
          </cell>
          <cell r="J3714" t="str">
            <v>Other Commodity</v>
          </cell>
        </row>
        <row r="3715">
          <cell r="A3715">
            <v>2542167</v>
          </cell>
          <cell r="B3715" t="str">
            <v>Press Racks, Nec, Iron Orsteel</v>
          </cell>
          <cell r="C3715" t="str">
            <v>RACKS PRESS</v>
          </cell>
          <cell r="D3715" t="str">
            <v>25</v>
          </cell>
          <cell r="E3715" t="str">
            <v>Other Commodity</v>
          </cell>
          <cell r="F3715" t="str">
            <v>25421</v>
          </cell>
          <cell r="G3715" t="str">
            <v>Partitions, Shelving, Lockers, Office, and Store Fixtures.</v>
          </cell>
          <cell r="H3715" t="str">
            <v>2542</v>
          </cell>
          <cell r="I3715" t="str">
            <v>254</v>
          </cell>
          <cell r="J3715" t="str">
            <v>Other Commodity</v>
          </cell>
        </row>
        <row r="3716">
          <cell r="A3716">
            <v>2542168</v>
          </cell>
          <cell r="B3716" t="str">
            <v>Price Card Frames Orholders, S</v>
          </cell>
          <cell r="C3716" t="str">
            <v>FRAMES TIMECARD</v>
          </cell>
          <cell r="D3716" t="str">
            <v>25</v>
          </cell>
          <cell r="E3716" t="str">
            <v>Other Commodity</v>
          </cell>
          <cell r="F3716" t="str">
            <v>25421</v>
          </cell>
          <cell r="G3716" t="str">
            <v>Partitions, Shelving, Lockers, Office, and Store Fixtures.</v>
          </cell>
          <cell r="H3716" t="str">
            <v>2542</v>
          </cell>
          <cell r="I3716" t="str">
            <v>254</v>
          </cell>
          <cell r="J3716" t="str">
            <v>Other Commodity</v>
          </cell>
        </row>
        <row r="3717">
          <cell r="A3717">
            <v>2542169</v>
          </cell>
          <cell r="B3717" t="str">
            <v>Rack Shelves, Iron Or Steel</v>
          </cell>
          <cell r="C3717" t="str">
            <v>SHELVES RACK</v>
          </cell>
          <cell r="D3717" t="str">
            <v>25</v>
          </cell>
          <cell r="E3717" t="str">
            <v>Other Commodity</v>
          </cell>
          <cell r="F3717" t="str">
            <v>25421</v>
          </cell>
          <cell r="G3717" t="str">
            <v>Partitions, Shelving, Lockers, Office, and Store Fixtures.</v>
          </cell>
          <cell r="H3717" t="str">
            <v>2542</v>
          </cell>
          <cell r="I3717" t="str">
            <v>254</v>
          </cell>
          <cell r="J3717" t="str">
            <v>Other Commodity</v>
          </cell>
        </row>
        <row r="3718">
          <cell r="A3718">
            <v>2542170</v>
          </cell>
          <cell r="B3718" t="str">
            <v>Racks Or Cabinets, Pneumatic Tire Merchandiser, Outdoor, Steel Or Steel With Aluminum Roofs</v>
          </cell>
          <cell r="C3718" t="str">
            <v>RACKS TIRE</v>
          </cell>
          <cell r="D3718" t="str">
            <v>25</v>
          </cell>
          <cell r="E3718" t="str">
            <v>Other Commodity</v>
          </cell>
          <cell r="F3718" t="str">
            <v>25421</v>
          </cell>
          <cell r="G3718" t="str">
            <v>Partitions, Shelving, Lockers, Office, and Store Fixtures.</v>
          </cell>
          <cell r="H3718" t="str">
            <v>2542</v>
          </cell>
          <cell r="I3718" t="str">
            <v>254</v>
          </cell>
          <cell r="J3718" t="str">
            <v>Other Commodity</v>
          </cell>
        </row>
        <row r="3719">
          <cell r="A3719">
            <v>2542172</v>
          </cell>
          <cell r="B3719" t="str">
            <v>Racks, Nec, Metal</v>
          </cell>
          <cell r="C3719" t="str">
            <v>RACKS NEC METAL</v>
          </cell>
          <cell r="D3719" t="str">
            <v>25</v>
          </cell>
          <cell r="E3719" t="str">
            <v>Other Commodity</v>
          </cell>
          <cell r="F3719" t="str">
            <v>25421</v>
          </cell>
          <cell r="G3719" t="str">
            <v>Partitions, Shelving, Lockers, Office, and Store Fixtures.</v>
          </cell>
          <cell r="H3719" t="str">
            <v>2542</v>
          </cell>
          <cell r="I3719" t="str">
            <v>254</v>
          </cell>
          <cell r="J3719" t="str">
            <v>Other Commodity</v>
          </cell>
        </row>
        <row r="3720">
          <cell r="A3720">
            <v>2542173</v>
          </cell>
          <cell r="B3720" t="str">
            <v>Railings, Store Oroffice, Nec,</v>
          </cell>
          <cell r="C3720" t="str">
            <v>RAILINGS STORE</v>
          </cell>
          <cell r="D3720" t="str">
            <v>25</v>
          </cell>
          <cell r="E3720" t="str">
            <v>Other Commodity</v>
          </cell>
          <cell r="F3720" t="str">
            <v>25421</v>
          </cell>
          <cell r="G3720" t="str">
            <v>Partitions, Shelving, Lockers, Office, and Store Fixtures.</v>
          </cell>
          <cell r="H3720" t="str">
            <v>2542</v>
          </cell>
          <cell r="I3720" t="str">
            <v>254</v>
          </cell>
          <cell r="J3720" t="str">
            <v>Other Commodity</v>
          </cell>
        </row>
        <row r="3721">
          <cell r="A3721">
            <v>2542176</v>
          </cell>
          <cell r="B3721" t="str">
            <v>Shelves, Radiator Unit Orroom</v>
          </cell>
          <cell r="C3721" t="str">
            <v>SHELVES STEEL</v>
          </cell>
          <cell r="D3721" t="str">
            <v>25</v>
          </cell>
          <cell r="E3721" t="str">
            <v>Other Commodity</v>
          </cell>
          <cell r="F3721" t="str">
            <v>25421</v>
          </cell>
          <cell r="G3721" t="str">
            <v>Partitions, Shelving, Lockers, Office, and Store Fixtures.</v>
          </cell>
          <cell r="H3721" t="str">
            <v>2542</v>
          </cell>
          <cell r="I3721" t="str">
            <v>254</v>
          </cell>
          <cell r="J3721" t="str">
            <v>Other Commodity</v>
          </cell>
        </row>
        <row r="3722">
          <cell r="A3722">
            <v>2542177</v>
          </cell>
          <cell r="B3722" t="str">
            <v>Shelves, Telescoping, Steel, Wall Mounting Type, With Finished Surfaces, With Or Withouttelescoping Clothes Hanger P</v>
          </cell>
          <cell r="C3722" t="str">
            <v>SHELVES,TLSCPG</v>
          </cell>
          <cell r="D3722" t="str">
            <v>25</v>
          </cell>
          <cell r="E3722" t="str">
            <v>Other Commodity</v>
          </cell>
          <cell r="F3722" t="str">
            <v>25421</v>
          </cell>
          <cell r="G3722" t="str">
            <v>Partitions, Shelving, Lockers, Office, and Store Fixtures.</v>
          </cell>
          <cell r="H3722" t="str">
            <v>2542</v>
          </cell>
          <cell r="I3722" t="str">
            <v>254</v>
          </cell>
          <cell r="J3722" t="str">
            <v>Other Commodity</v>
          </cell>
        </row>
        <row r="3723">
          <cell r="A3723">
            <v>2542178</v>
          </cell>
          <cell r="B3723" t="str">
            <v>Show Case Frames (Showcases Wi</v>
          </cell>
          <cell r="C3723" t="str">
            <v>FRAMES SHOWCASE</v>
          </cell>
          <cell r="D3723" t="str">
            <v>25</v>
          </cell>
          <cell r="E3723" t="str">
            <v>Other Commodity</v>
          </cell>
          <cell r="F3723" t="str">
            <v>25421</v>
          </cell>
          <cell r="G3723" t="str">
            <v>Partitions, Shelving, Lockers, Office, and Store Fixtures.</v>
          </cell>
          <cell r="H3723" t="str">
            <v>2542</v>
          </cell>
          <cell r="I3723" t="str">
            <v>254</v>
          </cell>
          <cell r="J3723" t="str">
            <v>Other Commodity</v>
          </cell>
        </row>
        <row r="3724">
          <cell r="A3724">
            <v>2542179</v>
          </cell>
          <cell r="B3724" t="str">
            <v>Show Case Interiors (Showcase</v>
          </cell>
          <cell r="C3724" t="str">
            <v>INTERIORS CASE</v>
          </cell>
          <cell r="D3724" t="str">
            <v>25</v>
          </cell>
          <cell r="E3724" t="str">
            <v>Other Commodity</v>
          </cell>
          <cell r="F3724" t="str">
            <v>25421</v>
          </cell>
          <cell r="G3724" t="str">
            <v>Partitions, Shelving, Lockers, Office, and Store Fixtures.</v>
          </cell>
          <cell r="H3724" t="str">
            <v>2542</v>
          </cell>
          <cell r="I3724" t="str">
            <v>254</v>
          </cell>
          <cell r="J3724" t="str">
            <v>Other Commodity</v>
          </cell>
        </row>
        <row r="3725">
          <cell r="A3725">
            <v>2542180</v>
          </cell>
          <cell r="B3725" t="str">
            <v>Storage Racks, Bar, Pipe Or Rod, Iron Or Steel, With Cast Iron Bases And With Projecting Brackets Or Hangers</v>
          </cell>
          <cell r="C3725" t="str">
            <v>RACKS STORAGE</v>
          </cell>
          <cell r="D3725" t="str">
            <v>25</v>
          </cell>
          <cell r="E3725" t="str">
            <v>Other Commodity</v>
          </cell>
          <cell r="F3725" t="str">
            <v>25421</v>
          </cell>
          <cell r="G3725" t="str">
            <v>Partitions, Shelving, Lockers, Office, and Store Fixtures.</v>
          </cell>
          <cell r="H3725" t="str">
            <v>2542</v>
          </cell>
          <cell r="I3725" t="str">
            <v>254</v>
          </cell>
          <cell r="J3725" t="str">
            <v>Other Commodity</v>
          </cell>
        </row>
        <row r="3726">
          <cell r="A3726">
            <v>2542181</v>
          </cell>
          <cell r="B3726" t="str">
            <v>Storage Racks, Barrel, Iron</v>
          </cell>
          <cell r="C3726" t="str">
            <v>RACKS STORAGE</v>
          </cell>
          <cell r="D3726" t="str">
            <v>25</v>
          </cell>
          <cell r="E3726" t="str">
            <v>Other Commodity</v>
          </cell>
          <cell r="F3726" t="str">
            <v>25421</v>
          </cell>
          <cell r="G3726" t="str">
            <v>Partitions, Shelving, Lockers, Office, and Store Fixtures.</v>
          </cell>
          <cell r="H3726" t="str">
            <v>2542</v>
          </cell>
          <cell r="I3726" t="str">
            <v>254</v>
          </cell>
          <cell r="J3726" t="str">
            <v>Other Commodity</v>
          </cell>
        </row>
        <row r="3727">
          <cell r="A3727">
            <v>2542182</v>
          </cell>
          <cell r="B3727" t="str">
            <v>Storage Racks, Concreteblock,</v>
          </cell>
          <cell r="C3727" t="str">
            <v>RACKS STORAGE</v>
          </cell>
          <cell r="D3727" t="str">
            <v>25</v>
          </cell>
          <cell r="E3727" t="str">
            <v>Other Commodity</v>
          </cell>
          <cell r="F3727" t="str">
            <v>25421</v>
          </cell>
          <cell r="G3727" t="str">
            <v>Partitions, Shelving, Lockers, Office, and Store Fixtures.</v>
          </cell>
          <cell r="H3727" t="str">
            <v>2542</v>
          </cell>
          <cell r="I3727" t="str">
            <v>254</v>
          </cell>
          <cell r="J3727" t="str">
            <v>Other Commodity</v>
          </cell>
        </row>
        <row r="3728">
          <cell r="A3728">
            <v>2542184</v>
          </cell>
          <cell r="B3728" t="str">
            <v>Storage Racks, Recessed Wall Type, Steel</v>
          </cell>
          <cell r="C3728" t="str">
            <v>RACKS STORAGE</v>
          </cell>
          <cell r="D3728" t="str">
            <v>25</v>
          </cell>
          <cell r="E3728" t="str">
            <v>Other Commodity</v>
          </cell>
          <cell r="F3728" t="str">
            <v>25421</v>
          </cell>
          <cell r="G3728" t="str">
            <v>Partitions, Shelving, Lockers, Office, and Store Fixtures.</v>
          </cell>
          <cell r="H3728" t="str">
            <v>2542</v>
          </cell>
          <cell r="I3728" t="str">
            <v>254</v>
          </cell>
          <cell r="J3728" t="str">
            <v>Other Commodity</v>
          </cell>
        </row>
        <row r="3729">
          <cell r="A3729">
            <v>2542185</v>
          </cell>
          <cell r="B3729" t="str">
            <v>Time Recording Clock Cardracks</v>
          </cell>
          <cell r="C3729" t="str">
            <v>RACKS TIMECARD</v>
          </cell>
          <cell r="D3729" t="str">
            <v>25</v>
          </cell>
          <cell r="E3729" t="str">
            <v>Other Commodity</v>
          </cell>
          <cell r="F3729" t="str">
            <v>25421</v>
          </cell>
          <cell r="G3729" t="str">
            <v>Partitions, Shelving, Lockers, Office, and Store Fixtures.</v>
          </cell>
          <cell r="H3729" t="str">
            <v>2542</v>
          </cell>
          <cell r="I3729" t="str">
            <v>254</v>
          </cell>
          <cell r="J3729" t="str">
            <v>Other Commodity</v>
          </cell>
        </row>
        <row r="3730">
          <cell r="A3730">
            <v>2542186</v>
          </cell>
          <cell r="B3730" t="str">
            <v>Tool Racks, Iron</v>
          </cell>
          <cell r="C3730" t="str">
            <v>RACKS TOOL IRON</v>
          </cell>
          <cell r="D3730" t="str">
            <v>25</v>
          </cell>
          <cell r="E3730" t="str">
            <v>Other Commodity</v>
          </cell>
          <cell r="F3730" t="str">
            <v>25421</v>
          </cell>
          <cell r="G3730" t="str">
            <v>Partitions, Shelving, Lockers, Office, and Store Fixtures.</v>
          </cell>
          <cell r="H3730" t="str">
            <v>2542</v>
          </cell>
          <cell r="I3730" t="str">
            <v>254</v>
          </cell>
          <cell r="J3730" t="str">
            <v>Other Commodity</v>
          </cell>
        </row>
        <row r="3731">
          <cell r="A3731">
            <v>2542188</v>
          </cell>
          <cell r="B3731" t="str">
            <v>Booths, Visitors, Prison,Iron</v>
          </cell>
          <cell r="C3731" t="str">
            <v>BOOTHS VISITOR</v>
          </cell>
          <cell r="D3731" t="str">
            <v>25</v>
          </cell>
          <cell r="E3731" t="str">
            <v>Other Commodity</v>
          </cell>
          <cell r="F3731" t="str">
            <v>25421</v>
          </cell>
          <cell r="G3731" t="str">
            <v>Partitions, Shelving, Lockers, Office, and Store Fixtures.</v>
          </cell>
          <cell r="H3731" t="str">
            <v>2542</v>
          </cell>
          <cell r="I3731" t="str">
            <v>254</v>
          </cell>
          <cell r="J3731" t="str">
            <v>Other Commodity</v>
          </cell>
        </row>
        <row r="3732">
          <cell r="A3732">
            <v>2542189</v>
          </cell>
          <cell r="B3732" t="str">
            <v>Booths, Telephone, Coin-Operat</v>
          </cell>
          <cell r="C3732" t="str">
            <v>BOOTHS,TEL</v>
          </cell>
          <cell r="D3732" t="str">
            <v>25</v>
          </cell>
          <cell r="E3732" t="str">
            <v>Other Commodity</v>
          </cell>
          <cell r="F3732" t="str">
            <v>25421</v>
          </cell>
          <cell r="G3732" t="str">
            <v>Partitions, Shelving, Lockers, Office, and Store Fixtures.</v>
          </cell>
          <cell r="H3732" t="str">
            <v>2542</v>
          </cell>
          <cell r="I3732" t="str">
            <v>254</v>
          </cell>
          <cell r="J3732" t="str">
            <v>Other Commodity</v>
          </cell>
        </row>
        <row r="3733">
          <cell r="A3733">
            <v>2542190</v>
          </cell>
          <cell r="B3733" t="str">
            <v>Display Racks Or Stands, Store, Nec, Metal</v>
          </cell>
          <cell r="C3733" t="str">
            <v>RACKS DISPLAY</v>
          </cell>
          <cell r="D3733" t="str">
            <v>25</v>
          </cell>
          <cell r="E3733" t="str">
            <v>Other Commodity</v>
          </cell>
          <cell r="F3733" t="str">
            <v>25421</v>
          </cell>
          <cell r="G3733" t="str">
            <v>Partitions, Shelving, Lockers, Office, and Store Fixtures.</v>
          </cell>
          <cell r="H3733" t="str">
            <v>2542</v>
          </cell>
          <cell r="I3733" t="str">
            <v>254</v>
          </cell>
          <cell r="J3733" t="str">
            <v>Other Commodity</v>
          </cell>
        </row>
        <row r="3734">
          <cell r="A3734">
            <v>2542192</v>
          </cell>
          <cell r="B3734" t="str">
            <v>Shelving, Nec, Steel Or Steel And Wood</v>
          </cell>
          <cell r="C3734" t="str">
            <v>SHELVING NEC</v>
          </cell>
          <cell r="D3734" t="str">
            <v>25</v>
          </cell>
          <cell r="E3734" t="str">
            <v>Other Commodity</v>
          </cell>
          <cell r="F3734" t="str">
            <v>25421</v>
          </cell>
          <cell r="G3734" t="str">
            <v>Partitions, Shelving, Lockers, Office, and Store Fixtures.</v>
          </cell>
          <cell r="H3734" t="str">
            <v>2542</v>
          </cell>
          <cell r="I3734" t="str">
            <v>254</v>
          </cell>
          <cell r="J3734" t="str">
            <v>Other Commodity</v>
          </cell>
        </row>
        <row r="3735">
          <cell r="A3735">
            <v>2542193</v>
          </cell>
          <cell r="B3735" t="str">
            <v>Lockers, Storage, Wardrobe Or Kitchen, Nec,Metal, Other Than Steel, Without Glass</v>
          </cell>
          <cell r="C3735" t="str">
            <v>LOCKERS WARDROB</v>
          </cell>
          <cell r="D3735" t="str">
            <v>25</v>
          </cell>
          <cell r="E3735" t="str">
            <v>Other Commodity</v>
          </cell>
          <cell r="F3735" t="str">
            <v>25421</v>
          </cell>
          <cell r="G3735" t="str">
            <v>Partitions, Shelving, Lockers, Office, and Store Fixtures.</v>
          </cell>
          <cell r="H3735" t="str">
            <v>2542</v>
          </cell>
          <cell r="I3735" t="str">
            <v>254</v>
          </cell>
          <cell r="J3735" t="str">
            <v>Other Commodity</v>
          </cell>
        </row>
        <row r="3736">
          <cell r="A3736">
            <v>2542194</v>
          </cell>
          <cell r="B3736" t="str">
            <v>Lockers, Storage,Wardrobe Or K</v>
          </cell>
          <cell r="C3736" t="str">
            <v>LOCKERS WARDROB</v>
          </cell>
          <cell r="D3736" t="str">
            <v>25</v>
          </cell>
          <cell r="E3736" t="str">
            <v>Other Commodity</v>
          </cell>
          <cell r="F3736" t="str">
            <v>25421</v>
          </cell>
          <cell r="G3736" t="str">
            <v>Partitions, Shelving, Lockers, Office, and Store Fixtures.</v>
          </cell>
          <cell r="H3736" t="str">
            <v>2542</v>
          </cell>
          <cell r="I3736" t="str">
            <v>254</v>
          </cell>
          <cell r="J3736" t="str">
            <v>Other Commodity</v>
          </cell>
        </row>
        <row r="3737">
          <cell r="A3737">
            <v>2542195</v>
          </cell>
          <cell r="B3737" t="str">
            <v>Lockers, Storage, Wardrobe Or Kitchen, Nec,Steel, Without Glass</v>
          </cell>
          <cell r="C3737" t="str">
            <v>LOCKERS WARDROB</v>
          </cell>
          <cell r="D3737" t="str">
            <v>25</v>
          </cell>
          <cell r="E3737" t="str">
            <v>Other Commodity</v>
          </cell>
          <cell r="F3737" t="str">
            <v>25421</v>
          </cell>
          <cell r="G3737" t="str">
            <v>Partitions, Shelving, Lockers, Office, and Store Fixtures.</v>
          </cell>
          <cell r="H3737" t="str">
            <v>2542</v>
          </cell>
          <cell r="I3737" t="str">
            <v>254</v>
          </cell>
          <cell r="J3737" t="str">
            <v>Other Commodity</v>
          </cell>
        </row>
        <row r="3738">
          <cell r="A3738">
            <v>2542196</v>
          </cell>
          <cell r="B3738" t="str">
            <v>Show Or Display Cases, Counter Or Floor, Nec, Metal, Store Or Office</v>
          </cell>
          <cell r="C3738" t="str">
            <v>CASES,SHOW</v>
          </cell>
          <cell r="D3738" t="str">
            <v>25</v>
          </cell>
          <cell r="E3738" t="str">
            <v>Other Commodity</v>
          </cell>
          <cell r="F3738" t="str">
            <v>25421</v>
          </cell>
          <cell r="G3738" t="str">
            <v>Partitions, Shelving, Lockers, Office, and Store Fixtures.</v>
          </cell>
          <cell r="H3738" t="str">
            <v>2542</v>
          </cell>
          <cell r="I3738" t="str">
            <v>254</v>
          </cell>
          <cell r="J3738" t="str">
            <v>Other Commodity</v>
          </cell>
        </row>
        <row r="3739">
          <cell r="A3739">
            <v>2542198</v>
          </cell>
          <cell r="B3739" t="str">
            <v>Display Cases, Self- Service, Floor Standing, Metal, Without Glass Component Parts, Other Than Glass Dividers</v>
          </cell>
          <cell r="C3739" t="str">
            <v>DSPLY CS,SSVC</v>
          </cell>
          <cell r="D3739" t="str">
            <v>25</v>
          </cell>
          <cell r="E3739" t="str">
            <v>Other Commodity</v>
          </cell>
          <cell r="F3739" t="str">
            <v>25421</v>
          </cell>
          <cell r="G3739" t="str">
            <v>Partitions, Shelving, Lockers, Office, and Store Fixtures.</v>
          </cell>
          <cell r="H3739" t="str">
            <v>2542</v>
          </cell>
          <cell r="I3739" t="str">
            <v>254</v>
          </cell>
          <cell r="J3739" t="str">
            <v>Other Commodity</v>
          </cell>
        </row>
        <row r="3740">
          <cell r="A3740">
            <v>2551535</v>
          </cell>
          <cell r="B3740" t="str">
            <v>Pallets, Platforms Or Skids, Paper Or Pulpwood,Separate Or Combined Withother Than Cellular, Expanded Or Foamed Plas</v>
          </cell>
          <cell r="C3740" t="str">
            <v>PALLETS</v>
          </cell>
          <cell r="D3740" t="str">
            <v>25</v>
          </cell>
          <cell r="E3740" t="str">
            <v>Other Commodity</v>
          </cell>
          <cell r="F3740" t="str">
            <v>25515</v>
          </cell>
          <cell r="G3740" t="str">
            <v>Pallets</v>
          </cell>
          <cell r="H3740" t="str">
            <v>2551</v>
          </cell>
          <cell r="I3740" t="str">
            <v>255</v>
          </cell>
          <cell r="J3740" t="str">
            <v>Other Commodity</v>
          </cell>
        </row>
        <row r="3741">
          <cell r="A3741">
            <v>2591110</v>
          </cell>
          <cell r="B3741" t="str">
            <v>Curtain Pole Or Rod Fixtures, Bone, Metal Or Wooden</v>
          </cell>
          <cell r="C3741" t="str">
            <v>CURTIN ROD FIXT</v>
          </cell>
          <cell r="D3741" t="str">
            <v>25</v>
          </cell>
          <cell r="E3741" t="str">
            <v>Other Commodity</v>
          </cell>
          <cell r="F3741" t="str">
            <v>25911</v>
          </cell>
          <cell r="G3741" t="str">
            <v>Miscellaneous Furniture and Fixtures.</v>
          </cell>
          <cell r="H3741" t="str">
            <v>2591</v>
          </cell>
          <cell r="I3741" t="str">
            <v>259</v>
          </cell>
          <cell r="J3741" t="str">
            <v>Other Commodity</v>
          </cell>
        </row>
        <row r="3742">
          <cell r="A3742">
            <v>2591113</v>
          </cell>
          <cell r="B3742" t="str">
            <v>Blinds, Iron Or Steel, Painted Or Enameled, Bronzed Or Coppered</v>
          </cell>
          <cell r="C3742" t="str">
            <v>BLINDS IORS</v>
          </cell>
          <cell r="D3742" t="str">
            <v>25</v>
          </cell>
          <cell r="E3742" t="str">
            <v>Other Commodity</v>
          </cell>
          <cell r="F3742" t="str">
            <v>25911</v>
          </cell>
          <cell r="G3742" t="str">
            <v>Miscellaneous Furniture and Fixtures.</v>
          </cell>
          <cell r="H3742" t="str">
            <v>2591</v>
          </cell>
          <cell r="I3742" t="str">
            <v>259</v>
          </cell>
          <cell r="J3742" t="str">
            <v>Other Commodity</v>
          </cell>
        </row>
        <row r="3743">
          <cell r="A3743">
            <v>2591115</v>
          </cell>
          <cell r="B3743" t="str">
            <v>Curtain Or Drapery Poles,Rods Or Cranes, Metal Or Metal Covered, Or Wooden,Finished Or Stucco Covered</v>
          </cell>
          <cell r="C3743" t="str">
            <v>CURT POLES RODS</v>
          </cell>
          <cell r="D3743" t="str">
            <v>25</v>
          </cell>
          <cell r="E3743" t="str">
            <v>Other Commodity</v>
          </cell>
          <cell r="F3743" t="str">
            <v>25911</v>
          </cell>
          <cell r="G3743" t="str">
            <v>Miscellaneous Furniture and Fixtures.</v>
          </cell>
          <cell r="H3743" t="str">
            <v>2591</v>
          </cell>
          <cell r="I3743" t="str">
            <v>259</v>
          </cell>
          <cell r="J3743" t="str">
            <v>Other Commodity</v>
          </cell>
        </row>
        <row r="3744">
          <cell r="A3744">
            <v>2591120</v>
          </cell>
          <cell r="B3744" t="str">
            <v>Curtain Poles Or Rods, Wooden, Nec, In The Roughor In The White</v>
          </cell>
          <cell r="C3744" t="str">
            <v>CURT POLES RODS</v>
          </cell>
          <cell r="D3744" t="str">
            <v>25</v>
          </cell>
          <cell r="E3744" t="str">
            <v>Other Commodity</v>
          </cell>
          <cell r="F3744" t="str">
            <v>25911</v>
          </cell>
          <cell r="G3744" t="str">
            <v>Miscellaneous Furniture and Fixtures.</v>
          </cell>
          <cell r="H3744" t="str">
            <v>2591</v>
          </cell>
          <cell r="I3744" t="str">
            <v>259</v>
          </cell>
          <cell r="J3744" t="str">
            <v>Other Commodity</v>
          </cell>
        </row>
        <row r="3745">
          <cell r="A3745">
            <v>2591125</v>
          </cell>
          <cell r="B3745" t="str">
            <v>Curtains, Steel Andartificial</v>
          </cell>
          <cell r="C3745" t="str">
            <v>CRTN STL ARTLEA</v>
          </cell>
          <cell r="D3745" t="str">
            <v>25</v>
          </cell>
          <cell r="E3745" t="str">
            <v>Other Commodity</v>
          </cell>
          <cell r="F3745" t="str">
            <v>25911</v>
          </cell>
          <cell r="G3745" t="str">
            <v>Miscellaneous Furniture and Fixtures.</v>
          </cell>
          <cell r="H3745" t="str">
            <v>2591</v>
          </cell>
          <cell r="I3745" t="str">
            <v>259</v>
          </cell>
          <cell r="J3745" t="str">
            <v>Other Commodity</v>
          </cell>
        </row>
        <row r="3746">
          <cell r="A3746">
            <v>2591130</v>
          </cell>
          <cell r="B3746" t="str">
            <v>Window Shade Pulls, Metaland Cotton Cord</v>
          </cell>
          <cell r="C3746" t="str">
            <v>WNDW SHDE PULLS</v>
          </cell>
          <cell r="D3746" t="str">
            <v>25</v>
          </cell>
          <cell r="E3746" t="str">
            <v>Other Commodity</v>
          </cell>
          <cell r="F3746" t="str">
            <v>25911</v>
          </cell>
          <cell r="G3746" t="str">
            <v>Miscellaneous Furniture and Fixtures.</v>
          </cell>
          <cell r="H3746" t="str">
            <v>2591</v>
          </cell>
          <cell r="I3746" t="str">
            <v>259</v>
          </cell>
          <cell r="J3746" t="str">
            <v>Other Commodity</v>
          </cell>
        </row>
        <row r="3747">
          <cell r="A3747">
            <v>2591135</v>
          </cell>
          <cell r="B3747" t="str">
            <v>Shade Roller Fixtures</v>
          </cell>
          <cell r="C3747" t="str">
            <v>SHADE ROLR FIXT</v>
          </cell>
          <cell r="D3747" t="str">
            <v>25</v>
          </cell>
          <cell r="E3747" t="str">
            <v>Other Commodity</v>
          </cell>
          <cell r="F3747" t="str">
            <v>25911</v>
          </cell>
          <cell r="G3747" t="str">
            <v>Miscellaneous Furniture and Fixtures.</v>
          </cell>
          <cell r="H3747" t="str">
            <v>2591</v>
          </cell>
          <cell r="I3747" t="str">
            <v>259</v>
          </cell>
          <cell r="J3747" t="str">
            <v>Other Commodity</v>
          </cell>
        </row>
        <row r="3748">
          <cell r="A3748">
            <v>2591140</v>
          </cell>
          <cell r="B3748" t="str">
            <v>Shade Rollers</v>
          </cell>
          <cell r="C3748" t="str">
            <v>SHADE ROLLERS</v>
          </cell>
          <cell r="D3748" t="str">
            <v>25</v>
          </cell>
          <cell r="E3748" t="str">
            <v>Other Commodity</v>
          </cell>
          <cell r="F3748" t="str">
            <v>25911</v>
          </cell>
          <cell r="G3748" t="str">
            <v>Miscellaneous Furniture and Fixtures.</v>
          </cell>
          <cell r="H3748" t="str">
            <v>2591</v>
          </cell>
          <cell r="I3748" t="str">
            <v>259</v>
          </cell>
          <cell r="J3748" t="str">
            <v>Other Commodity</v>
          </cell>
        </row>
        <row r="3749">
          <cell r="A3749">
            <v>2591145</v>
          </cell>
          <cell r="B3749" t="str">
            <v>Porch Shades, Bamboo</v>
          </cell>
          <cell r="C3749" t="str">
            <v>PORCH SHADES</v>
          </cell>
          <cell r="D3749" t="str">
            <v>25</v>
          </cell>
          <cell r="E3749" t="str">
            <v>Other Commodity</v>
          </cell>
          <cell r="F3749" t="str">
            <v>25911</v>
          </cell>
          <cell r="G3749" t="str">
            <v>Miscellaneous Furniture and Fixtures.</v>
          </cell>
          <cell r="H3749" t="str">
            <v>2591</v>
          </cell>
          <cell r="I3749" t="str">
            <v>259</v>
          </cell>
          <cell r="J3749" t="str">
            <v>Other Commodity</v>
          </cell>
        </row>
        <row r="3750">
          <cell r="A3750">
            <v>2591150</v>
          </cell>
          <cell r="B3750" t="str">
            <v>Porch Shades, Cloth Orfibre</v>
          </cell>
          <cell r="C3750" t="str">
            <v>PORCH SHADES</v>
          </cell>
          <cell r="D3750" t="str">
            <v>25</v>
          </cell>
          <cell r="E3750" t="str">
            <v>Other Commodity</v>
          </cell>
          <cell r="F3750" t="str">
            <v>25911</v>
          </cell>
          <cell r="G3750" t="str">
            <v>Miscellaneous Furniture and Fixtures.</v>
          </cell>
          <cell r="H3750" t="str">
            <v>2591</v>
          </cell>
          <cell r="I3750" t="str">
            <v>259</v>
          </cell>
          <cell r="J3750" t="str">
            <v>Other Commodity</v>
          </cell>
        </row>
        <row r="3751">
          <cell r="A3751">
            <v>2591155</v>
          </cell>
          <cell r="B3751" t="str">
            <v>Porch Shades, Wood Slat,Other</v>
          </cell>
          <cell r="C3751" t="str">
            <v>PORCH SHADES</v>
          </cell>
          <cell r="D3751" t="str">
            <v>25</v>
          </cell>
          <cell r="E3751" t="str">
            <v>Other Commodity</v>
          </cell>
          <cell r="F3751" t="str">
            <v>25911</v>
          </cell>
          <cell r="G3751" t="str">
            <v>Miscellaneous Furniture and Fixtures.</v>
          </cell>
          <cell r="H3751" t="str">
            <v>2591</v>
          </cell>
          <cell r="I3751" t="str">
            <v>259</v>
          </cell>
          <cell r="J3751" t="str">
            <v>Other Commodity</v>
          </cell>
        </row>
        <row r="3752">
          <cell r="A3752">
            <v>2591160</v>
          </cell>
          <cell r="B3752" t="str">
            <v>Window Shades, Bamboo</v>
          </cell>
          <cell r="C3752" t="str">
            <v>WINDOW SHADES</v>
          </cell>
          <cell r="D3752" t="str">
            <v>25</v>
          </cell>
          <cell r="E3752" t="str">
            <v>Other Commodity</v>
          </cell>
          <cell r="F3752" t="str">
            <v>25911</v>
          </cell>
          <cell r="G3752" t="str">
            <v>Miscellaneous Furniture and Fixtures.</v>
          </cell>
          <cell r="H3752" t="str">
            <v>2591</v>
          </cell>
          <cell r="I3752" t="str">
            <v>259</v>
          </cell>
          <cell r="J3752" t="str">
            <v>Other Commodity</v>
          </cell>
        </row>
        <row r="3753">
          <cell r="A3753">
            <v>2591163</v>
          </cell>
          <cell r="B3753" t="str">
            <v>Slat Material, Venetian Blind, Aluminum, Flat Or Crowned, Painted Or Plain, Coiled</v>
          </cell>
          <cell r="C3753" t="str">
            <v>SLAT MATERIAL</v>
          </cell>
          <cell r="D3753" t="str">
            <v>25</v>
          </cell>
          <cell r="E3753" t="str">
            <v>Other Commodity</v>
          </cell>
          <cell r="F3753" t="str">
            <v>25911</v>
          </cell>
          <cell r="G3753" t="str">
            <v>Miscellaneous Furniture and Fixtures.</v>
          </cell>
          <cell r="H3753" t="str">
            <v>2591</v>
          </cell>
          <cell r="I3753" t="str">
            <v>259</v>
          </cell>
          <cell r="J3753" t="str">
            <v>Other Commodity</v>
          </cell>
        </row>
        <row r="3754">
          <cell r="A3754">
            <v>2591165</v>
          </cell>
          <cell r="B3754" t="str">
            <v>Window Shades, Cloth, Paper Or Synthetic Plastic</v>
          </cell>
          <cell r="C3754" t="str">
            <v>WINDOW SHADES</v>
          </cell>
          <cell r="D3754" t="str">
            <v>25</v>
          </cell>
          <cell r="E3754" t="str">
            <v>Other Commodity</v>
          </cell>
          <cell r="F3754" t="str">
            <v>25911</v>
          </cell>
          <cell r="G3754" t="str">
            <v>Miscellaneous Furniture and Fixtures.</v>
          </cell>
          <cell r="H3754" t="str">
            <v>2591</v>
          </cell>
          <cell r="I3754" t="str">
            <v>259</v>
          </cell>
          <cell r="J3754" t="str">
            <v>Other Commodity</v>
          </cell>
        </row>
        <row r="3755">
          <cell r="A3755">
            <v>2591167</v>
          </cell>
          <cell r="B3755" t="str">
            <v>Slat Material, Venetianblind,</v>
          </cell>
          <cell r="C3755" t="str">
            <v>SLAT MATERIAL</v>
          </cell>
          <cell r="D3755" t="str">
            <v>25</v>
          </cell>
          <cell r="E3755" t="str">
            <v>Other Commodity</v>
          </cell>
          <cell r="F3755" t="str">
            <v>25911</v>
          </cell>
          <cell r="G3755" t="str">
            <v>Miscellaneous Furniture and Fixtures.</v>
          </cell>
          <cell r="H3755" t="str">
            <v>2591</v>
          </cell>
          <cell r="I3755" t="str">
            <v>259</v>
          </cell>
          <cell r="J3755" t="str">
            <v>Other Commodity</v>
          </cell>
        </row>
        <row r="3756">
          <cell r="A3756">
            <v>2591170</v>
          </cell>
          <cell r="B3756" t="str">
            <v>Window Shades, Nec</v>
          </cell>
          <cell r="C3756" t="str">
            <v>WINDOW SHADES</v>
          </cell>
          <cell r="D3756" t="str">
            <v>25</v>
          </cell>
          <cell r="E3756" t="str">
            <v>Other Commodity</v>
          </cell>
          <cell r="F3756" t="str">
            <v>25911</v>
          </cell>
          <cell r="G3756" t="str">
            <v>Miscellaneous Furniture and Fixtures.</v>
          </cell>
          <cell r="H3756" t="str">
            <v>2591</v>
          </cell>
          <cell r="I3756" t="str">
            <v>259</v>
          </cell>
          <cell r="J3756" t="str">
            <v>Other Commodity</v>
          </cell>
        </row>
        <row r="3757">
          <cell r="A3757">
            <v>2591175</v>
          </cell>
          <cell r="B3757" t="str">
            <v>Slats, Flashing, Mountingstrip</v>
          </cell>
          <cell r="C3757" t="str">
            <v>SLATS,AWNING</v>
          </cell>
          <cell r="D3757" t="str">
            <v>25</v>
          </cell>
          <cell r="E3757" t="str">
            <v>Other Commodity</v>
          </cell>
          <cell r="F3757" t="str">
            <v>25911</v>
          </cell>
          <cell r="G3757" t="str">
            <v>Miscellaneous Furniture and Fixtures.</v>
          </cell>
          <cell r="H3757" t="str">
            <v>2591</v>
          </cell>
          <cell r="I3757" t="str">
            <v>259</v>
          </cell>
          <cell r="J3757" t="str">
            <v>Other Commodity</v>
          </cell>
        </row>
        <row r="3758">
          <cell r="A3758">
            <v>2591177</v>
          </cell>
          <cell r="B3758" t="str">
            <v>Slats, Flashing, Mountingstrip</v>
          </cell>
          <cell r="C3758" t="str">
            <v>SLATS,AWNING</v>
          </cell>
          <cell r="D3758" t="str">
            <v>25</v>
          </cell>
          <cell r="E3758" t="str">
            <v>Other Commodity</v>
          </cell>
          <cell r="F3758" t="str">
            <v>25911</v>
          </cell>
          <cell r="G3758" t="str">
            <v>Miscellaneous Furniture and Fixtures.</v>
          </cell>
          <cell r="H3758" t="str">
            <v>2591</v>
          </cell>
          <cell r="I3758" t="str">
            <v>259</v>
          </cell>
          <cell r="J3758" t="str">
            <v>Other Commodity</v>
          </cell>
        </row>
        <row r="3759">
          <cell r="A3759">
            <v>2591179</v>
          </cell>
          <cell r="B3759" t="str">
            <v>Venetian Blind Channelsor Fasc</v>
          </cell>
          <cell r="C3759" t="str">
            <v>VNTN BLIND CHNL</v>
          </cell>
          <cell r="D3759" t="str">
            <v>25</v>
          </cell>
          <cell r="E3759" t="str">
            <v>Other Commodity</v>
          </cell>
          <cell r="F3759" t="str">
            <v>25911</v>
          </cell>
          <cell r="G3759" t="str">
            <v>Miscellaneous Furniture and Fixtures.</v>
          </cell>
          <cell r="H3759" t="str">
            <v>2591</v>
          </cell>
          <cell r="I3759" t="str">
            <v>259</v>
          </cell>
          <cell r="J3759" t="str">
            <v>Other Commodity</v>
          </cell>
        </row>
        <row r="3760">
          <cell r="A3760">
            <v>2591180</v>
          </cell>
          <cell r="B3760" t="str">
            <v>Venetian Blind Hardware (Fixtures), Metal, Other Than Slats</v>
          </cell>
          <cell r="C3760" t="str">
            <v>HARDWARE BLIND</v>
          </cell>
          <cell r="D3760" t="str">
            <v>25</v>
          </cell>
          <cell r="E3760" t="str">
            <v>Other Commodity</v>
          </cell>
          <cell r="F3760" t="str">
            <v>25911</v>
          </cell>
          <cell r="G3760" t="str">
            <v>Miscellaneous Furniture and Fixtures.</v>
          </cell>
          <cell r="H3760" t="str">
            <v>2591</v>
          </cell>
          <cell r="I3760" t="str">
            <v>259</v>
          </cell>
          <cell r="J3760" t="str">
            <v>Other Commodity</v>
          </cell>
        </row>
        <row r="3761">
          <cell r="A3761">
            <v>2591181</v>
          </cell>
          <cell r="B3761" t="str">
            <v>Venetian Blind Repairkits, Oth</v>
          </cell>
          <cell r="C3761" t="str">
            <v>KITS BLIND REP</v>
          </cell>
          <cell r="D3761" t="str">
            <v>25</v>
          </cell>
          <cell r="E3761" t="str">
            <v>Other Commodity</v>
          </cell>
          <cell r="F3761" t="str">
            <v>25911</v>
          </cell>
          <cell r="G3761" t="str">
            <v>Miscellaneous Furniture and Fixtures.</v>
          </cell>
          <cell r="H3761" t="str">
            <v>2591</v>
          </cell>
          <cell r="I3761" t="str">
            <v>259</v>
          </cell>
          <cell r="J3761" t="str">
            <v>Other Commodity</v>
          </cell>
        </row>
        <row r="3762">
          <cell r="A3762">
            <v>2591184</v>
          </cell>
          <cell r="B3762" t="str">
            <v>Venetian Blinds</v>
          </cell>
          <cell r="C3762" t="str">
            <v>BLINDS VENETIAN</v>
          </cell>
          <cell r="D3762" t="str">
            <v>25</v>
          </cell>
          <cell r="E3762" t="str">
            <v>Other Commodity</v>
          </cell>
          <cell r="F3762" t="str">
            <v>25911</v>
          </cell>
          <cell r="G3762" t="str">
            <v>Miscellaneous Furniture and Fixtures.</v>
          </cell>
          <cell r="H3762" t="str">
            <v>2591</v>
          </cell>
          <cell r="I3762" t="str">
            <v>259</v>
          </cell>
          <cell r="J3762" t="str">
            <v>Other Commodity</v>
          </cell>
        </row>
        <row r="3763">
          <cell r="A3763">
            <v>2599912</v>
          </cell>
          <cell r="B3763" t="str">
            <v>Booths, Paint Or Varnish Spraying</v>
          </cell>
          <cell r="C3763" t="str">
            <v>SPRAYING BOOTHS</v>
          </cell>
          <cell r="D3763" t="str">
            <v>25</v>
          </cell>
          <cell r="E3763" t="str">
            <v>Other Commodity</v>
          </cell>
          <cell r="F3763" t="str">
            <v>25999</v>
          </cell>
          <cell r="G3763" t="str">
            <v>Miscellaneous Furniture and Fixtures.</v>
          </cell>
          <cell r="H3763" t="str">
            <v>2599</v>
          </cell>
          <cell r="I3763" t="str">
            <v>259</v>
          </cell>
          <cell r="J3763" t="str">
            <v>Other Commodity</v>
          </cell>
        </row>
        <row r="3764">
          <cell r="A3764">
            <v>2599915</v>
          </cell>
          <cell r="B3764" t="str">
            <v>Benches, Work, Nec, Steelor Steel And Wood</v>
          </cell>
          <cell r="C3764" t="str">
            <v>WORK BENCHES</v>
          </cell>
          <cell r="D3764" t="str">
            <v>25</v>
          </cell>
          <cell r="E3764" t="str">
            <v>Other Commodity</v>
          </cell>
          <cell r="F3764" t="str">
            <v>25999</v>
          </cell>
          <cell r="G3764" t="str">
            <v>Miscellaneous Furniture and Fixtures.</v>
          </cell>
          <cell r="H3764" t="str">
            <v>2599</v>
          </cell>
          <cell r="I3764" t="str">
            <v>259</v>
          </cell>
          <cell r="J3764" t="str">
            <v>Other Commodity</v>
          </cell>
        </row>
        <row r="3765">
          <cell r="A3765">
            <v>2599916</v>
          </cell>
          <cell r="B3765" t="str">
            <v>Furniture, In Mixed Loadsor In Mixed Loads With Furniture Parts</v>
          </cell>
          <cell r="C3765" t="str">
            <v>FURNITURE</v>
          </cell>
          <cell r="D3765" t="str">
            <v>25</v>
          </cell>
          <cell r="E3765" t="str">
            <v>Other Commodity</v>
          </cell>
          <cell r="F3765" t="str">
            <v>25999</v>
          </cell>
          <cell r="G3765" t="str">
            <v>Miscellaneous Furniture and Fixtures.</v>
          </cell>
          <cell r="H3765" t="str">
            <v>2599</v>
          </cell>
          <cell r="I3765" t="str">
            <v>259</v>
          </cell>
          <cell r="J3765" t="str">
            <v>Other Commodity</v>
          </cell>
        </row>
        <row r="3766">
          <cell r="A3766">
            <v>2599917</v>
          </cell>
          <cell r="B3766" t="str">
            <v>Storage Cabinets, Firehose Or</v>
          </cell>
          <cell r="C3766" t="str">
            <v>FIRE HOSE CBNTS</v>
          </cell>
          <cell r="D3766" t="str">
            <v>25</v>
          </cell>
          <cell r="E3766" t="str">
            <v>Other Commodity</v>
          </cell>
          <cell r="F3766" t="str">
            <v>25999</v>
          </cell>
          <cell r="G3766" t="str">
            <v>Miscellaneous Furniture and Fixtures.</v>
          </cell>
          <cell r="H3766" t="str">
            <v>2599</v>
          </cell>
          <cell r="I3766" t="str">
            <v>259</v>
          </cell>
          <cell r="J3766" t="str">
            <v>Other Commodity</v>
          </cell>
        </row>
        <row r="3767">
          <cell r="A3767">
            <v>2599918</v>
          </cell>
          <cell r="B3767" t="str">
            <v>Display Fixtures, Counter, Show Case Or Window, Nec, Metal And Wood</v>
          </cell>
          <cell r="C3767" t="str">
            <v>DISPLY FIXTURES</v>
          </cell>
          <cell r="D3767" t="str">
            <v>25</v>
          </cell>
          <cell r="E3767" t="str">
            <v>Other Commodity</v>
          </cell>
          <cell r="F3767" t="str">
            <v>25999</v>
          </cell>
          <cell r="G3767" t="str">
            <v>Miscellaneous Furniture and Fixtures.</v>
          </cell>
          <cell r="H3767" t="str">
            <v>2599</v>
          </cell>
          <cell r="I3767" t="str">
            <v>259</v>
          </cell>
          <cell r="J3767" t="str">
            <v>Other Commodity</v>
          </cell>
        </row>
        <row r="3768">
          <cell r="A3768">
            <v>2599919</v>
          </cell>
          <cell r="B3768" t="str">
            <v>Booths, Dining, Wooden</v>
          </cell>
          <cell r="C3768" t="str">
            <v>BOOTHS DINING</v>
          </cell>
          <cell r="D3768" t="str">
            <v>25</v>
          </cell>
          <cell r="E3768" t="str">
            <v>Other Commodity</v>
          </cell>
          <cell r="F3768" t="str">
            <v>25999</v>
          </cell>
          <cell r="G3768" t="str">
            <v>Miscellaneous Furniture and Fixtures.</v>
          </cell>
          <cell r="H3768" t="str">
            <v>2599</v>
          </cell>
          <cell r="I3768" t="str">
            <v>259</v>
          </cell>
          <cell r="J3768" t="str">
            <v>Other Commodity</v>
          </cell>
        </row>
        <row r="3769">
          <cell r="A3769">
            <v>2599921</v>
          </cell>
          <cell r="B3769" t="str">
            <v>Benches, Jewelers Work,Metal O</v>
          </cell>
          <cell r="C3769" t="str">
            <v>JEWELERS BENCH</v>
          </cell>
          <cell r="D3769" t="str">
            <v>25</v>
          </cell>
          <cell r="E3769" t="str">
            <v>Other Commodity</v>
          </cell>
          <cell r="F3769" t="str">
            <v>25999</v>
          </cell>
          <cell r="G3769" t="str">
            <v>Miscellaneous Furniture and Fixtures.</v>
          </cell>
          <cell r="H3769" t="str">
            <v>2599</v>
          </cell>
          <cell r="I3769" t="str">
            <v>259</v>
          </cell>
          <cell r="J3769" t="str">
            <v>Other Commodity</v>
          </cell>
        </row>
        <row r="3770">
          <cell r="A3770">
            <v>2599922</v>
          </cell>
          <cell r="B3770" t="str">
            <v>Benches, Work, Nec, Wooden</v>
          </cell>
          <cell r="C3770" t="str">
            <v>WORK BENCHES</v>
          </cell>
          <cell r="D3770" t="str">
            <v>25</v>
          </cell>
          <cell r="E3770" t="str">
            <v>Other Commodity</v>
          </cell>
          <cell r="F3770" t="str">
            <v>25999</v>
          </cell>
          <cell r="G3770" t="str">
            <v>Miscellaneous Furniture and Fixtures.</v>
          </cell>
          <cell r="H3770" t="str">
            <v>2599</v>
          </cell>
          <cell r="I3770" t="str">
            <v>259</v>
          </cell>
          <cell r="J3770" t="str">
            <v>Other Commodity</v>
          </cell>
        </row>
        <row r="3771">
          <cell r="A3771">
            <v>2599924</v>
          </cell>
          <cell r="B3771" t="str">
            <v>Fireplaces, Imitation, Nec, Portable</v>
          </cell>
          <cell r="C3771" t="str">
            <v>FIREPLACE IMITA</v>
          </cell>
          <cell r="D3771" t="str">
            <v>25</v>
          </cell>
          <cell r="E3771" t="str">
            <v>Other Commodity</v>
          </cell>
          <cell r="F3771" t="str">
            <v>25999</v>
          </cell>
          <cell r="G3771" t="str">
            <v>Miscellaneous Furniture and Fixtures.</v>
          </cell>
          <cell r="H3771" t="str">
            <v>2599</v>
          </cell>
          <cell r="I3771" t="str">
            <v>259</v>
          </cell>
          <cell r="J3771" t="str">
            <v>Other Commodity</v>
          </cell>
        </row>
        <row r="3772">
          <cell r="A3772">
            <v>2599925</v>
          </cell>
          <cell r="B3772" t="str">
            <v xml:space="preserve">Fireplaces, Imitation, Wood Or Wood Particle- Board Faced With Imita- Tion Stone, Other Than Cast Stone With Hearth </v>
          </cell>
          <cell r="C3772" t="str">
            <v>FRPLS W IMTN WD</v>
          </cell>
          <cell r="D3772" t="str">
            <v>25</v>
          </cell>
          <cell r="E3772" t="str">
            <v>Other Commodity</v>
          </cell>
          <cell r="F3772" t="str">
            <v>25999</v>
          </cell>
          <cell r="G3772" t="str">
            <v>Miscellaneous Furniture and Fixtures.</v>
          </cell>
          <cell r="H3772" t="str">
            <v>2599</v>
          </cell>
          <cell r="I3772" t="str">
            <v>259</v>
          </cell>
          <cell r="J3772" t="str">
            <v>Other Commodity</v>
          </cell>
        </row>
        <row r="3773">
          <cell r="A3773">
            <v>2599926</v>
          </cell>
          <cell r="B3773" t="str">
            <v>Bootblack Stands</v>
          </cell>
          <cell r="C3773" t="str">
            <v>BOOTBLACK STAND</v>
          </cell>
          <cell r="D3773" t="str">
            <v>25</v>
          </cell>
          <cell r="E3773" t="str">
            <v>Other Commodity</v>
          </cell>
          <cell r="F3773" t="str">
            <v>25999</v>
          </cell>
          <cell r="G3773" t="str">
            <v>Miscellaneous Furniture and Fixtures.</v>
          </cell>
          <cell r="H3773" t="str">
            <v>2599</v>
          </cell>
          <cell r="I3773" t="str">
            <v>259</v>
          </cell>
          <cell r="J3773" t="str">
            <v>Other Commodity</v>
          </cell>
        </row>
        <row r="3774">
          <cell r="A3774">
            <v>2599929</v>
          </cell>
          <cell r="B3774" t="str">
            <v>Table Aprons, Wood, Facedwith</v>
          </cell>
          <cell r="C3774" t="str">
            <v>TABLE APRONS</v>
          </cell>
          <cell r="D3774" t="str">
            <v>25</v>
          </cell>
          <cell r="E3774" t="str">
            <v>Other Commodity</v>
          </cell>
          <cell r="F3774" t="str">
            <v>25999</v>
          </cell>
          <cell r="G3774" t="str">
            <v>Miscellaneous Furniture and Fixtures.</v>
          </cell>
          <cell r="H3774" t="str">
            <v>2599</v>
          </cell>
          <cell r="I3774" t="str">
            <v>259</v>
          </cell>
          <cell r="J3774" t="str">
            <v>Other Commodity</v>
          </cell>
        </row>
        <row r="3775">
          <cell r="A3775">
            <v>2599931</v>
          </cell>
          <cell r="B3775" t="str">
            <v>Work Bench Tops, Steel Orwoode</v>
          </cell>
          <cell r="C3775" t="str">
            <v>WORK BENCH TOPS</v>
          </cell>
          <cell r="D3775" t="str">
            <v>25</v>
          </cell>
          <cell r="E3775" t="str">
            <v>Other Commodity</v>
          </cell>
          <cell r="F3775" t="str">
            <v>25999</v>
          </cell>
          <cell r="G3775" t="str">
            <v>Miscellaneous Furniture and Fixtures.</v>
          </cell>
          <cell r="H3775" t="str">
            <v>2599</v>
          </cell>
          <cell r="I3775" t="str">
            <v>259</v>
          </cell>
          <cell r="J3775" t="str">
            <v>Other Commodity</v>
          </cell>
        </row>
        <row r="3776">
          <cell r="A3776">
            <v>2599933</v>
          </cell>
          <cell r="B3776" t="str">
            <v>Store Display Racks Or Stands, Fibreboard</v>
          </cell>
          <cell r="C3776" t="str">
            <v>DISPLAY RACKS</v>
          </cell>
          <cell r="D3776" t="str">
            <v>25</v>
          </cell>
          <cell r="E3776" t="str">
            <v>Other Commodity</v>
          </cell>
          <cell r="F3776" t="str">
            <v>25999</v>
          </cell>
          <cell r="G3776" t="str">
            <v>Miscellaneous Furniture and Fixtures.</v>
          </cell>
          <cell r="H3776" t="str">
            <v>2599</v>
          </cell>
          <cell r="I3776" t="str">
            <v>259</v>
          </cell>
          <cell r="J3776" t="str">
            <v>Other Commodity</v>
          </cell>
        </row>
        <row r="3777">
          <cell r="A3777">
            <v>2599935</v>
          </cell>
          <cell r="B3777" t="str">
            <v>Seats, Utility, Hand- Portable, Steel Or With Metal Frames</v>
          </cell>
          <cell r="C3777" t="str">
            <v>SEATS,UTILITY</v>
          </cell>
          <cell r="D3777" t="str">
            <v>25</v>
          </cell>
          <cell r="E3777" t="str">
            <v>Other Commodity</v>
          </cell>
          <cell r="F3777" t="str">
            <v>25999</v>
          </cell>
          <cell r="G3777" t="str">
            <v>Miscellaneous Furniture and Fixtures.</v>
          </cell>
          <cell r="H3777" t="str">
            <v>2599</v>
          </cell>
          <cell r="I3777" t="str">
            <v>259</v>
          </cell>
          <cell r="J3777" t="str">
            <v>Other Commodity</v>
          </cell>
        </row>
        <row r="3778">
          <cell r="A3778">
            <v>2599936</v>
          </cell>
          <cell r="B3778" t="str">
            <v>Seats, Utility, Hand- Portable, Aluminum Or With Metal Frames</v>
          </cell>
          <cell r="C3778" t="str">
            <v>SEATS,UTILITY</v>
          </cell>
          <cell r="D3778" t="str">
            <v>25</v>
          </cell>
          <cell r="E3778" t="str">
            <v>Other Commodity</v>
          </cell>
          <cell r="F3778" t="str">
            <v>25999</v>
          </cell>
          <cell r="G3778" t="str">
            <v>Miscellaneous Furniture and Fixtures.</v>
          </cell>
          <cell r="H3778" t="str">
            <v>2599</v>
          </cell>
          <cell r="I3778" t="str">
            <v>259</v>
          </cell>
          <cell r="J3778" t="str">
            <v>Other Commodity</v>
          </cell>
        </row>
        <row r="3779">
          <cell r="A3779">
            <v>2599938</v>
          </cell>
          <cell r="B3779" t="str">
            <v>Canopies, Booth, Guard,Parking</v>
          </cell>
          <cell r="C3779" t="str">
            <v>CANOPIES,GD BTH</v>
          </cell>
          <cell r="D3779" t="str">
            <v>25</v>
          </cell>
          <cell r="E3779" t="str">
            <v>Other Commodity</v>
          </cell>
          <cell r="F3779" t="str">
            <v>25999</v>
          </cell>
          <cell r="G3779" t="str">
            <v>Miscellaneous Furniture and Fixtures.</v>
          </cell>
          <cell r="H3779" t="str">
            <v>2599</v>
          </cell>
          <cell r="I3779" t="str">
            <v>259</v>
          </cell>
          <cell r="J3779" t="str">
            <v>Other Commodity</v>
          </cell>
        </row>
        <row r="3780">
          <cell r="A3780">
            <v>2599944</v>
          </cell>
          <cell r="B3780" t="str">
            <v>Drawer Assemblies, Wood, Unfinished, With Metal Frames</v>
          </cell>
          <cell r="C3780" t="str">
            <v>DRAWER ASSY,WD</v>
          </cell>
          <cell r="D3780" t="str">
            <v>25</v>
          </cell>
          <cell r="E3780" t="str">
            <v>Other Commodity</v>
          </cell>
          <cell r="F3780" t="str">
            <v>25999</v>
          </cell>
          <cell r="G3780" t="str">
            <v>Miscellaneous Furniture and Fixtures.</v>
          </cell>
          <cell r="H3780" t="str">
            <v>2599</v>
          </cell>
          <cell r="I3780" t="str">
            <v>259</v>
          </cell>
          <cell r="J3780" t="str">
            <v>Other Commodity</v>
          </cell>
        </row>
        <row r="3781">
          <cell r="A3781">
            <v>2599945</v>
          </cell>
          <cell r="B3781" t="str">
            <v>Stands, Barrel, Nec, Cask, Tank Or Vat Supporting, Iron Or Steel</v>
          </cell>
          <cell r="C3781" t="str">
            <v>BARREL STANDS</v>
          </cell>
          <cell r="D3781" t="str">
            <v>25</v>
          </cell>
          <cell r="E3781" t="str">
            <v>Other Commodity</v>
          </cell>
          <cell r="F3781" t="str">
            <v>25999</v>
          </cell>
          <cell r="G3781" t="str">
            <v>Miscellaneous Furniture and Fixtures.</v>
          </cell>
          <cell r="H3781" t="str">
            <v>2599</v>
          </cell>
          <cell r="I3781" t="str">
            <v>259</v>
          </cell>
          <cell r="J3781" t="str">
            <v>Other Commodity</v>
          </cell>
        </row>
        <row r="3782">
          <cell r="A3782">
            <v>2599946</v>
          </cell>
          <cell r="B3782" t="str">
            <v>Stands, Bench Plate, Lapping Plate, Layout Surface Plate Or Surface Plate, Steel</v>
          </cell>
          <cell r="C3782" t="str">
            <v>BENCH PLT STAND</v>
          </cell>
          <cell r="D3782" t="str">
            <v>25</v>
          </cell>
          <cell r="E3782" t="str">
            <v>Other Commodity</v>
          </cell>
          <cell r="F3782" t="str">
            <v>25999</v>
          </cell>
          <cell r="G3782" t="str">
            <v>Miscellaneous Furniture and Fixtures.</v>
          </cell>
          <cell r="H3782" t="str">
            <v>2599</v>
          </cell>
          <cell r="I3782" t="str">
            <v>259</v>
          </cell>
          <cell r="J3782" t="str">
            <v>Other Commodity</v>
          </cell>
        </row>
        <row r="3783">
          <cell r="A3783">
            <v>2599947</v>
          </cell>
          <cell r="B3783" t="str">
            <v>Feeding Stands, Cat Ordog</v>
          </cell>
          <cell r="C3783" t="str">
            <v>FEEDING STANDS</v>
          </cell>
          <cell r="D3783" t="str">
            <v>25</v>
          </cell>
          <cell r="E3783" t="str">
            <v>Other Commodity</v>
          </cell>
          <cell r="F3783" t="str">
            <v>25999</v>
          </cell>
          <cell r="G3783" t="str">
            <v>Miscellaneous Furniture and Fixtures.</v>
          </cell>
          <cell r="H3783" t="str">
            <v>2599</v>
          </cell>
          <cell r="I3783" t="str">
            <v>259</v>
          </cell>
          <cell r="J3783" t="str">
            <v>Other Commodity</v>
          </cell>
        </row>
        <row r="3784">
          <cell r="A3784">
            <v>2599948</v>
          </cell>
          <cell r="B3784" t="str">
            <v>Box Stands, Drop-Bottom,Steel</v>
          </cell>
          <cell r="C3784" t="str">
            <v>BOX STANDS</v>
          </cell>
          <cell r="D3784" t="str">
            <v>25</v>
          </cell>
          <cell r="E3784" t="str">
            <v>Other Commodity</v>
          </cell>
          <cell r="F3784" t="str">
            <v>25999</v>
          </cell>
          <cell r="G3784" t="str">
            <v>Miscellaneous Furniture and Fixtures.</v>
          </cell>
          <cell r="H3784" t="str">
            <v>2599</v>
          </cell>
          <cell r="I3784" t="str">
            <v>259</v>
          </cell>
          <cell r="J3784" t="str">
            <v>Other Commodity</v>
          </cell>
        </row>
        <row r="3785">
          <cell r="A3785">
            <v>2599951</v>
          </cell>
          <cell r="B3785" t="str">
            <v>Tables, Telegraph Printers Operating</v>
          </cell>
          <cell r="C3785" t="str">
            <v>TEL OPR TABLES</v>
          </cell>
          <cell r="D3785" t="str">
            <v>25</v>
          </cell>
          <cell r="E3785" t="str">
            <v>Other Commodity</v>
          </cell>
          <cell r="F3785" t="str">
            <v>25999</v>
          </cell>
          <cell r="G3785" t="str">
            <v>Miscellaneous Furniture and Fixtures.</v>
          </cell>
          <cell r="H3785" t="str">
            <v>2599</v>
          </cell>
          <cell r="I3785" t="str">
            <v>259</v>
          </cell>
          <cell r="J3785" t="str">
            <v>Other Commodity</v>
          </cell>
        </row>
        <row r="3786">
          <cell r="A3786">
            <v>2599952</v>
          </cell>
          <cell r="B3786" t="str">
            <v>Tool Stands, Or Toolstands And</v>
          </cell>
          <cell r="C3786" t="str">
            <v>TOOL STANDS</v>
          </cell>
          <cell r="D3786" t="str">
            <v>25</v>
          </cell>
          <cell r="E3786" t="str">
            <v>Other Commodity</v>
          </cell>
          <cell r="F3786" t="str">
            <v>25999</v>
          </cell>
          <cell r="G3786" t="str">
            <v>Miscellaneous Furniture and Fixtures.</v>
          </cell>
          <cell r="H3786" t="str">
            <v>2599</v>
          </cell>
          <cell r="I3786" t="str">
            <v>259</v>
          </cell>
          <cell r="J3786" t="str">
            <v>Other Commodity</v>
          </cell>
        </row>
        <row r="3787">
          <cell r="A3787">
            <v>2599953</v>
          </cell>
          <cell r="B3787" t="str">
            <v>Tool Stands Or Cabinets,Iron O</v>
          </cell>
          <cell r="C3787" t="str">
            <v>TOOL CABINETS</v>
          </cell>
          <cell r="D3787" t="str">
            <v>25</v>
          </cell>
          <cell r="E3787" t="str">
            <v>Other Commodity</v>
          </cell>
          <cell r="F3787" t="str">
            <v>25999</v>
          </cell>
          <cell r="G3787" t="str">
            <v>Miscellaneous Furniture and Fixtures.</v>
          </cell>
          <cell r="H3787" t="str">
            <v>2599</v>
          </cell>
          <cell r="I3787" t="str">
            <v>259</v>
          </cell>
          <cell r="J3787" t="str">
            <v>Other Commodity</v>
          </cell>
        </row>
        <row r="3788">
          <cell r="A3788">
            <v>2599956</v>
          </cell>
          <cell r="B3788" t="str">
            <v>Stands Or Cradles, Barrelor Drum, Tilting Type, Iron Or Steel</v>
          </cell>
          <cell r="C3788" t="str">
            <v>BBL DRUM STANDS</v>
          </cell>
          <cell r="D3788" t="str">
            <v>25</v>
          </cell>
          <cell r="E3788" t="str">
            <v>Other Commodity</v>
          </cell>
          <cell r="F3788" t="str">
            <v>25999</v>
          </cell>
          <cell r="G3788" t="str">
            <v>Miscellaneous Furniture and Fixtures.</v>
          </cell>
          <cell r="H3788" t="str">
            <v>2599</v>
          </cell>
          <cell r="I3788" t="str">
            <v>259</v>
          </cell>
          <cell r="J3788" t="str">
            <v>Other Commodity</v>
          </cell>
        </row>
        <row r="3789">
          <cell r="A3789">
            <v>2599959</v>
          </cell>
          <cell r="B3789" t="str">
            <v xml:space="preserve">Tool Stands Or Cabinets, Nec, Or Tool Stands Or Cabinets And Work Benchesor Tables Combined, Sheetor Plate Iron And </v>
          </cell>
          <cell r="C3789" t="str">
            <v>TOOL STANDS,NEC</v>
          </cell>
          <cell r="D3789" t="str">
            <v>25</v>
          </cell>
          <cell r="E3789" t="str">
            <v>Other Commodity</v>
          </cell>
          <cell r="F3789" t="str">
            <v>25999</v>
          </cell>
          <cell r="G3789" t="str">
            <v>Miscellaneous Furniture and Fixtures.</v>
          </cell>
          <cell r="H3789" t="str">
            <v>2599</v>
          </cell>
          <cell r="I3789" t="str">
            <v>259</v>
          </cell>
          <cell r="J3789" t="str">
            <v>Other Commodity</v>
          </cell>
        </row>
        <row r="3790">
          <cell r="A3790">
            <v>2599962</v>
          </cell>
          <cell r="B3790" t="str">
            <v>Quartermaster Messbenches Or T</v>
          </cell>
          <cell r="C3790" t="str">
            <v>FURNITURE MESS</v>
          </cell>
          <cell r="D3790" t="str">
            <v>25</v>
          </cell>
          <cell r="E3790" t="str">
            <v>Other Commodity</v>
          </cell>
          <cell r="F3790" t="str">
            <v>25999</v>
          </cell>
          <cell r="G3790" t="str">
            <v>Miscellaneous Furniture and Fixtures.</v>
          </cell>
          <cell r="H3790" t="str">
            <v>2599</v>
          </cell>
          <cell r="I3790" t="str">
            <v>259</v>
          </cell>
          <cell r="J3790" t="str">
            <v>Other Commodity</v>
          </cell>
        </row>
        <row r="3791">
          <cell r="A3791">
            <v>2599963</v>
          </cell>
          <cell r="B3791" t="str">
            <v>Furniture, Store, Nec</v>
          </cell>
          <cell r="C3791" t="str">
            <v>STORE FURNITURE</v>
          </cell>
          <cell r="D3791" t="str">
            <v>25</v>
          </cell>
          <cell r="E3791" t="str">
            <v>Other Commodity</v>
          </cell>
          <cell r="F3791" t="str">
            <v>25999</v>
          </cell>
          <cell r="G3791" t="str">
            <v>Miscellaneous Furniture and Fixtures.</v>
          </cell>
          <cell r="H3791" t="str">
            <v>2599</v>
          </cell>
          <cell r="I3791" t="str">
            <v>259</v>
          </cell>
          <cell r="J3791" t="str">
            <v>Other Commodity</v>
          </cell>
        </row>
        <row r="3792">
          <cell r="A3792">
            <v>2599965</v>
          </cell>
          <cell r="B3792" t="str">
            <v>Benches Or Stands, With Built-In Cabinets, Steel,Metal Working Press</v>
          </cell>
          <cell r="C3792" t="str">
            <v>BENCHES</v>
          </cell>
          <cell r="D3792" t="str">
            <v>25</v>
          </cell>
          <cell r="E3792" t="str">
            <v>Other Commodity</v>
          </cell>
          <cell r="F3792" t="str">
            <v>25999</v>
          </cell>
          <cell r="G3792" t="str">
            <v>Miscellaneous Furniture and Fixtures.</v>
          </cell>
          <cell r="H3792" t="str">
            <v>2599</v>
          </cell>
          <cell r="I3792" t="str">
            <v>259</v>
          </cell>
          <cell r="J3792" t="str">
            <v>Other Commodity</v>
          </cell>
        </row>
        <row r="3793">
          <cell r="A3793">
            <v>2599969</v>
          </cell>
          <cell r="B3793" t="str">
            <v>Kits, Furniture, Unassembled, In The White, Consisting Of Unassembled Furniture Articles Such As Foot Stools, Letter</v>
          </cell>
          <cell r="C3793" t="str">
            <v>KITS,FURNITURE</v>
          </cell>
          <cell r="D3793" t="str">
            <v>25</v>
          </cell>
          <cell r="E3793" t="str">
            <v>Other Commodity</v>
          </cell>
          <cell r="F3793" t="str">
            <v>25999</v>
          </cell>
          <cell r="G3793" t="str">
            <v>Miscellaneous Furniture and Fixtures.</v>
          </cell>
          <cell r="H3793" t="str">
            <v>2599</v>
          </cell>
          <cell r="I3793" t="str">
            <v>259</v>
          </cell>
          <cell r="J3793" t="str">
            <v>Other Commodity</v>
          </cell>
        </row>
        <row r="3794">
          <cell r="A3794">
            <v>2599972</v>
          </cell>
          <cell r="B3794" t="str">
            <v>Serving Trays, Wheeled,Nec, Or</v>
          </cell>
          <cell r="C3794" t="str">
            <v>WAGONS SERVING</v>
          </cell>
          <cell r="D3794" t="str">
            <v>25</v>
          </cell>
          <cell r="E3794" t="str">
            <v>Other Commodity</v>
          </cell>
          <cell r="F3794" t="str">
            <v>25999</v>
          </cell>
          <cell r="G3794" t="str">
            <v>Miscellaneous Furniture and Fixtures.</v>
          </cell>
          <cell r="H3794" t="str">
            <v>2599</v>
          </cell>
          <cell r="I3794" t="str">
            <v>259</v>
          </cell>
          <cell r="J3794" t="str">
            <v>Other Commodity</v>
          </cell>
        </row>
        <row r="3795">
          <cell r="A3795">
            <v>2599975</v>
          </cell>
          <cell r="B3795" t="str">
            <v>Store Display Racks Or Stands, Nec</v>
          </cell>
          <cell r="C3795" t="str">
            <v>RACKS OR STANDS</v>
          </cell>
          <cell r="D3795" t="str">
            <v>25</v>
          </cell>
          <cell r="E3795" t="str">
            <v>Other Commodity</v>
          </cell>
          <cell r="F3795" t="str">
            <v>25999</v>
          </cell>
          <cell r="G3795" t="str">
            <v>Miscellaneous Furniture and Fixtures.</v>
          </cell>
          <cell r="H3795" t="str">
            <v>2599</v>
          </cell>
          <cell r="I3795" t="str">
            <v>259</v>
          </cell>
          <cell r="J3795" t="str">
            <v>Other Commodity</v>
          </cell>
        </row>
        <row r="3796">
          <cell r="A3796">
            <v>2599980</v>
          </cell>
          <cell r="B3796" t="str">
            <v>Store Or Office Back Barsor Bar Or Counter Work Boards</v>
          </cell>
          <cell r="C3796" t="str">
            <v>BACK BARS OFF</v>
          </cell>
          <cell r="D3796" t="str">
            <v>25</v>
          </cell>
          <cell r="E3796" t="str">
            <v>Other Commodity</v>
          </cell>
          <cell r="F3796" t="str">
            <v>25999</v>
          </cell>
          <cell r="G3796" t="str">
            <v>Miscellaneous Furniture and Fixtures.</v>
          </cell>
          <cell r="H3796" t="str">
            <v>2599</v>
          </cell>
          <cell r="I3796" t="str">
            <v>259</v>
          </cell>
          <cell r="J3796" t="str">
            <v>Other Commodity</v>
          </cell>
        </row>
        <row r="3797">
          <cell r="A3797">
            <v>2599982</v>
          </cell>
          <cell r="B3797" t="str">
            <v>Panels, Partitions Or Screens, Free Standing, Metal, Wood Or Metal And Wood Combined, Glazed Or Not Glazed, Cores Of</v>
          </cell>
          <cell r="C3797" t="str">
            <v>PANELS PRTNS</v>
          </cell>
          <cell r="D3797" t="str">
            <v>25</v>
          </cell>
          <cell r="E3797" t="str">
            <v>Other Commodity</v>
          </cell>
          <cell r="F3797" t="str">
            <v>25999</v>
          </cell>
          <cell r="G3797" t="str">
            <v>Miscellaneous Furniture and Fixtures.</v>
          </cell>
          <cell r="H3797" t="str">
            <v>2599</v>
          </cell>
          <cell r="I3797" t="str">
            <v>259</v>
          </cell>
          <cell r="J3797" t="str">
            <v>Other Commodity</v>
          </cell>
        </row>
        <row r="3798">
          <cell r="A3798">
            <v>2599984</v>
          </cell>
          <cell r="B3798" t="str">
            <v>Factory Shoe Rack Frames,Iron,</v>
          </cell>
          <cell r="C3798" t="str">
            <v>SHOE RACK FRMS</v>
          </cell>
          <cell r="D3798" t="str">
            <v>25</v>
          </cell>
          <cell r="E3798" t="str">
            <v>Other Commodity</v>
          </cell>
          <cell r="F3798" t="str">
            <v>25999</v>
          </cell>
          <cell r="G3798" t="str">
            <v>Miscellaneous Furniture and Fixtures.</v>
          </cell>
          <cell r="H3798" t="str">
            <v>2599</v>
          </cell>
          <cell r="I3798" t="str">
            <v>259</v>
          </cell>
          <cell r="J3798" t="str">
            <v>Other Commodity</v>
          </cell>
        </row>
        <row r="3799">
          <cell r="A3799">
            <v>2611110</v>
          </cell>
          <cell r="B3799" t="str">
            <v>Woodpulp Cellulose, Nec</v>
          </cell>
          <cell r="C3799" t="str">
            <v>WOODPULP CELLUL</v>
          </cell>
          <cell r="D3799" t="str">
            <v>26</v>
          </cell>
          <cell r="E3799" t="str">
            <v>Pulp &amp; Paper</v>
          </cell>
          <cell r="F3799" t="str">
            <v>26111</v>
          </cell>
          <cell r="G3799" t="str">
            <v>Pulp.</v>
          </cell>
          <cell r="H3799" t="str">
            <v>2611</v>
          </cell>
          <cell r="I3799" t="str">
            <v>261</v>
          </cell>
          <cell r="J3799" t="str">
            <v>Pulp &amp; Paper</v>
          </cell>
        </row>
        <row r="3800">
          <cell r="A3800">
            <v>2611120</v>
          </cell>
          <cell r="B3800" t="str">
            <v>Rag Pulp, Wet</v>
          </cell>
          <cell r="C3800" t="str">
            <v>RAG PULP, WET</v>
          </cell>
          <cell r="D3800" t="str">
            <v>26</v>
          </cell>
          <cell r="E3800" t="str">
            <v>Pulp &amp; Paper</v>
          </cell>
          <cell r="F3800" t="str">
            <v>26111</v>
          </cell>
          <cell r="G3800" t="str">
            <v>Pulp.</v>
          </cell>
          <cell r="H3800" t="str">
            <v>2611</v>
          </cell>
          <cell r="I3800" t="str">
            <v>261</v>
          </cell>
          <cell r="J3800" t="str">
            <v>Pulp &amp; Paper</v>
          </cell>
        </row>
        <row r="3801">
          <cell r="A3801">
            <v>2611125</v>
          </cell>
          <cell r="B3801" t="str">
            <v>Straw Pulp</v>
          </cell>
          <cell r="C3801" t="str">
            <v>STRAW PULP</v>
          </cell>
          <cell r="D3801" t="str">
            <v>26</v>
          </cell>
          <cell r="E3801" t="str">
            <v>Pulp &amp; Paper</v>
          </cell>
          <cell r="F3801" t="str">
            <v>26111</v>
          </cell>
          <cell r="G3801" t="str">
            <v>Pulp.</v>
          </cell>
          <cell r="H3801" t="str">
            <v>2611</v>
          </cell>
          <cell r="I3801" t="str">
            <v>261</v>
          </cell>
          <cell r="J3801" t="str">
            <v>Pulp &amp; Paper</v>
          </cell>
        </row>
        <row r="3802">
          <cell r="A3802">
            <v>2611130</v>
          </cell>
          <cell r="B3802" t="str">
            <v>Vegetable Fibre Pulp, Nec</v>
          </cell>
          <cell r="C3802" t="str">
            <v>VEGT FIBR PULP</v>
          </cell>
          <cell r="D3802" t="str">
            <v>26</v>
          </cell>
          <cell r="E3802" t="str">
            <v>Pulp &amp; Paper</v>
          </cell>
          <cell r="F3802" t="str">
            <v>26111</v>
          </cell>
          <cell r="G3802" t="str">
            <v>Pulp.</v>
          </cell>
          <cell r="H3802" t="str">
            <v>2611</v>
          </cell>
          <cell r="I3802" t="str">
            <v>261</v>
          </cell>
          <cell r="J3802" t="str">
            <v>Pulp &amp; Paper</v>
          </cell>
        </row>
        <row r="3803">
          <cell r="A3803">
            <v>2611133</v>
          </cell>
          <cell r="B3803" t="str">
            <v>Hardwood Wood Pulp, Baled, Not Screenings, Not Scrap, And Not Powdered. Made From Species To Include, But Not Limite</v>
          </cell>
          <cell r="C3803" t="str">
            <v>HRDWOOD WODPULP</v>
          </cell>
          <cell r="D3803" t="str">
            <v>26</v>
          </cell>
          <cell r="E3803" t="str">
            <v>Pulp &amp; Paper</v>
          </cell>
          <cell r="F3803" t="str">
            <v>26111</v>
          </cell>
          <cell r="G3803" t="str">
            <v>Pulp.</v>
          </cell>
          <cell r="H3803" t="str">
            <v>2611</v>
          </cell>
          <cell r="I3803" t="str">
            <v>261</v>
          </cell>
          <cell r="J3803" t="str">
            <v>Pulp &amp; Paper</v>
          </cell>
        </row>
        <row r="3804">
          <cell r="A3804">
            <v>2611134</v>
          </cell>
          <cell r="B3804" t="str">
            <v xml:space="preserve">Softwood Wood Pulp, Baled, Not Screenings, Not Scrap, And Not Powdered. Made From Species To Include Pine, Southern </v>
          </cell>
          <cell r="C3804" t="str">
            <v>SFTWOOD WODPULP</v>
          </cell>
          <cell r="D3804" t="str">
            <v>26</v>
          </cell>
          <cell r="E3804" t="str">
            <v>Pulp &amp; Paper</v>
          </cell>
          <cell r="F3804" t="str">
            <v>26111</v>
          </cell>
          <cell r="G3804" t="str">
            <v>Pulp.</v>
          </cell>
          <cell r="H3804" t="str">
            <v>2611</v>
          </cell>
          <cell r="I3804" t="str">
            <v>261</v>
          </cell>
          <cell r="J3804" t="str">
            <v>Pulp &amp; Paper</v>
          </cell>
        </row>
        <row r="3805">
          <cell r="A3805">
            <v>2611135</v>
          </cell>
          <cell r="B3805" t="str">
            <v>Woodpulp, Not Powdered, Nec</v>
          </cell>
          <cell r="C3805" t="str">
            <v>WOODPULP</v>
          </cell>
          <cell r="D3805" t="str">
            <v>26</v>
          </cell>
          <cell r="E3805" t="str">
            <v>Pulp &amp; Paper</v>
          </cell>
          <cell r="F3805" t="str">
            <v>26111</v>
          </cell>
          <cell r="G3805" t="str">
            <v>Pulp.</v>
          </cell>
          <cell r="H3805" t="str">
            <v>2611</v>
          </cell>
          <cell r="I3805" t="str">
            <v>261</v>
          </cell>
          <cell r="J3805" t="str">
            <v>Pulp &amp; Paper</v>
          </cell>
        </row>
        <row r="3806">
          <cell r="A3806">
            <v>2611136</v>
          </cell>
          <cell r="B3806" t="str">
            <v>Woodpulp, Northern Bleached Softwood, Kraft</v>
          </cell>
          <cell r="C3806" t="str">
            <v>WOODPULP, KRAFT</v>
          </cell>
          <cell r="D3806" t="str">
            <v>26</v>
          </cell>
          <cell r="E3806" t="str">
            <v>Pulp &amp; Paper</v>
          </cell>
          <cell r="F3806" t="str">
            <v>26111</v>
          </cell>
          <cell r="G3806" t="str">
            <v>Pulp.</v>
          </cell>
          <cell r="H3806" t="str">
            <v>2611</v>
          </cell>
          <cell r="I3806" t="str">
            <v>261</v>
          </cell>
          <cell r="J3806" t="str">
            <v>Pulp &amp; Paper</v>
          </cell>
        </row>
        <row r="3807">
          <cell r="A3807">
            <v>2611137</v>
          </cell>
          <cell r="B3807" t="str">
            <v>Woodpulp, Chemo-Thermo- Mechanical Pulp</v>
          </cell>
          <cell r="C3807" t="str">
            <v>CHEMO-THERMO PU</v>
          </cell>
          <cell r="D3807" t="str">
            <v>26</v>
          </cell>
          <cell r="E3807" t="str">
            <v>Pulp &amp; Paper</v>
          </cell>
          <cell r="F3807" t="str">
            <v>26111</v>
          </cell>
          <cell r="G3807" t="str">
            <v>Pulp.</v>
          </cell>
          <cell r="H3807" t="str">
            <v>2611</v>
          </cell>
          <cell r="I3807" t="str">
            <v>261</v>
          </cell>
          <cell r="J3807" t="str">
            <v>Pulp &amp; Paper</v>
          </cell>
        </row>
        <row r="3808">
          <cell r="A3808">
            <v>2611140</v>
          </cell>
          <cell r="B3808" t="str">
            <v>Cotton Linters Pulp</v>
          </cell>
          <cell r="C3808" t="str">
            <v>CTN LINT PULP</v>
          </cell>
          <cell r="D3808" t="str">
            <v>26</v>
          </cell>
          <cell r="E3808" t="str">
            <v>Pulp &amp; Paper</v>
          </cell>
          <cell r="F3808" t="str">
            <v>26111</v>
          </cell>
          <cell r="G3808" t="str">
            <v>Pulp.</v>
          </cell>
          <cell r="H3808" t="str">
            <v>2611</v>
          </cell>
          <cell r="I3808" t="str">
            <v>261</v>
          </cell>
          <cell r="J3808" t="str">
            <v>Pulp &amp; Paper</v>
          </cell>
        </row>
        <row r="3809">
          <cell r="A3809">
            <v>2611145</v>
          </cell>
          <cell r="B3809" t="str">
            <v>Cotton Linters Pulp, Blended With Vegetable Fibre Pulp, Nec</v>
          </cell>
          <cell r="C3809" t="str">
            <v>CTN LINT PULP</v>
          </cell>
          <cell r="D3809" t="str">
            <v>26</v>
          </cell>
          <cell r="E3809" t="str">
            <v>Pulp &amp; Paper</v>
          </cell>
          <cell r="F3809" t="str">
            <v>26111</v>
          </cell>
          <cell r="G3809" t="str">
            <v>Pulp.</v>
          </cell>
          <cell r="H3809" t="str">
            <v>2611</v>
          </cell>
          <cell r="I3809" t="str">
            <v>261</v>
          </cell>
          <cell r="J3809" t="str">
            <v>Pulp &amp; Paper</v>
          </cell>
        </row>
        <row r="3810">
          <cell r="A3810">
            <v>2611150</v>
          </cell>
          <cell r="B3810" t="str">
            <v>Waste Paper Pulp, Wet</v>
          </cell>
          <cell r="C3810" t="str">
            <v>WASTE PAPR PULP</v>
          </cell>
          <cell r="D3810" t="str">
            <v>26</v>
          </cell>
          <cell r="E3810" t="str">
            <v>Pulp &amp; Paper</v>
          </cell>
          <cell r="F3810" t="str">
            <v>26111</v>
          </cell>
          <cell r="G3810" t="str">
            <v>Pulp.</v>
          </cell>
          <cell r="H3810" t="str">
            <v>2611</v>
          </cell>
          <cell r="I3810" t="str">
            <v>261</v>
          </cell>
          <cell r="J3810" t="str">
            <v>Pulp &amp; Paper</v>
          </cell>
        </row>
        <row r="3811">
          <cell r="A3811">
            <v>2611160</v>
          </cell>
          <cell r="B3811" t="str">
            <v>Screenings, Woodpulp</v>
          </cell>
          <cell r="C3811" t="str">
            <v>WOODPULP SCRGS</v>
          </cell>
          <cell r="D3811" t="str">
            <v>26</v>
          </cell>
          <cell r="E3811" t="str">
            <v>Pulp &amp; Paper</v>
          </cell>
          <cell r="F3811" t="str">
            <v>26111</v>
          </cell>
          <cell r="G3811" t="str">
            <v>Pulp.</v>
          </cell>
          <cell r="H3811" t="str">
            <v>2611</v>
          </cell>
          <cell r="I3811" t="str">
            <v>261</v>
          </cell>
          <cell r="J3811" t="str">
            <v>Pulp &amp; Paper</v>
          </cell>
        </row>
        <row r="3812">
          <cell r="A3812">
            <v>2611190</v>
          </cell>
          <cell r="B3812" t="str">
            <v>Wood Pulp Derived From Deinking Of Paper</v>
          </cell>
          <cell r="C3812" t="str">
            <v>WD PLP FRM DINK</v>
          </cell>
          <cell r="D3812" t="str">
            <v>26</v>
          </cell>
          <cell r="E3812" t="str">
            <v>Pulp &amp; Paper</v>
          </cell>
          <cell r="F3812" t="str">
            <v>26111</v>
          </cell>
          <cell r="G3812" t="str">
            <v>Pulp.</v>
          </cell>
          <cell r="H3812" t="str">
            <v>2611</v>
          </cell>
          <cell r="I3812" t="str">
            <v>261</v>
          </cell>
          <cell r="J3812" t="str">
            <v>Pulp &amp; Paper</v>
          </cell>
        </row>
        <row r="3813">
          <cell r="A3813">
            <v>2611210</v>
          </cell>
          <cell r="B3813" t="str">
            <v>Lignin Pitch, Dry (Dehydrated Or Powdered Lignin Liquor)</v>
          </cell>
          <cell r="C3813" t="str">
            <v>PITCH LIGNIN</v>
          </cell>
          <cell r="D3813" t="str">
            <v>26</v>
          </cell>
          <cell r="E3813" t="str">
            <v>Pulp &amp; Paper</v>
          </cell>
          <cell r="F3813" t="str">
            <v>26112</v>
          </cell>
          <cell r="G3813" t="str">
            <v>Pulp Mill By-Products</v>
          </cell>
          <cell r="H3813" t="str">
            <v>2611</v>
          </cell>
          <cell r="I3813" t="str">
            <v>261</v>
          </cell>
          <cell r="J3813" t="str">
            <v>Pulp &amp; Paper</v>
          </cell>
        </row>
        <row r="3814">
          <cell r="A3814">
            <v>2611215</v>
          </cell>
          <cell r="B3814" t="str">
            <v>Lignin Liquor (Concen- Trated Liquid Or Semi- Liquid Residue Or By- Product From The Manufac-Ture Of Sulphate Or Sul</v>
          </cell>
          <cell r="C3814" t="str">
            <v>LIGNIN LIQUOR</v>
          </cell>
          <cell r="D3814" t="str">
            <v>26</v>
          </cell>
          <cell r="E3814" t="str">
            <v>Pulp &amp; Paper</v>
          </cell>
          <cell r="F3814" t="str">
            <v>26112</v>
          </cell>
          <cell r="G3814" t="str">
            <v>Pulp Mill By-Products</v>
          </cell>
          <cell r="H3814" t="str">
            <v>2611</v>
          </cell>
          <cell r="I3814" t="str">
            <v>261</v>
          </cell>
          <cell r="J3814" t="str">
            <v>Pulp &amp; Paper</v>
          </cell>
        </row>
        <row r="3815">
          <cell r="A3815">
            <v>2611220</v>
          </cell>
          <cell r="B3815" t="str">
            <v>Pulp Mill Liquid</v>
          </cell>
          <cell r="C3815" t="str">
            <v>PULP MILL LIQ</v>
          </cell>
          <cell r="D3815" t="str">
            <v>26</v>
          </cell>
          <cell r="E3815" t="str">
            <v>Pulp &amp; Paper</v>
          </cell>
          <cell r="F3815" t="str">
            <v>26112</v>
          </cell>
          <cell r="G3815" t="str">
            <v>Pulp Mill By-Products</v>
          </cell>
          <cell r="H3815" t="str">
            <v>2611</v>
          </cell>
          <cell r="I3815" t="str">
            <v>261</v>
          </cell>
          <cell r="J3815" t="str">
            <v>Pulp &amp; Paper</v>
          </cell>
        </row>
        <row r="3816">
          <cell r="A3816">
            <v>2611223</v>
          </cell>
          <cell r="B3816" t="str">
            <v>Sulphate Pulp Cooking Liquor, From The Process Of Pulp, Value Only For Reclamation Of A Portion Of Inorganic Chemica</v>
          </cell>
          <cell r="C3816" t="str">
            <v>LIQUOR SULPHITE</v>
          </cell>
          <cell r="D3816" t="str">
            <v>26</v>
          </cell>
          <cell r="E3816" t="str">
            <v>Pulp &amp; Paper</v>
          </cell>
          <cell r="F3816" t="str">
            <v>26112</v>
          </cell>
          <cell r="G3816" t="str">
            <v>Pulp Mill By-Products</v>
          </cell>
          <cell r="H3816" t="str">
            <v>2611</v>
          </cell>
          <cell r="I3816" t="str">
            <v>261</v>
          </cell>
          <cell r="J3816" t="str">
            <v>Pulp &amp; Paper</v>
          </cell>
        </row>
        <row r="3817">
          <cell r="A3817">
            <v>2611225</v>
          </cell>
          <cell r="B3817" t="str">
            <v>Sulphate Pulp Cooking Liquor, Consisting Of 84 Percent Water And 16 Percent Soda Or Soda Ash,Having Value Only For R</v>
          </cell>
          <cell r="C3817" t="str">
            <v>SULP LIQ SKIM</v>
          </cell>
          <cell r="D3817" t="str">
            <v>26</v>
          </cell>
          <cell r="E3817" t="str">
            <v>Pulp &amp; Paper</v>
          </cell>
          <cell r="F3817" t="str">
            <v>26112</v>
          </cell>
          <cell r="G3817" t="str">
            <v>Pulp Mill By-Products</v>
          </cell>
          <cell r="H3817" t="str">
            <v>2611</v>
          </cell>
          <cell r="I3817" t="str">
            <v>261</v>
          </cell>
          <cell r="J3817" t="str">
            <v>Pulp &amp; Paper</v>
          </cell>
        </row>
        <row r="3818">
          <cell r="A3818">
            <v>2611227</v>
          </cell>
          <cell r="B3818" t="str">
            <v>Green Liquor, Dissolved Smelt From Kraft Recoveryfurnace</v>
          </cell>
          <cell r="C3818" t="str">
            <v>GREEN LIQUOR</v>
          </cell>
          <cell r="D3818" t="str">
            <v>26</v>
          </cell>
          <cell r="E3818" t="str">
            <v>Pulp &amp; Paper</v>
          </cell>
          <cell r="F3818" t="str">
            <v>26112</v>
          </cell>
          <cell r="G3818" t="str">
            <v>Pulp Mill By-Products</v>
          </cell>
          <cell r="H3818" t="str">
            <v>2611</v>
          </cell>
          <cell r="I3818" t="str">
            <v>261</v>
          </cell>
          <cell r="J3818" t="str">
            <v>Pulp &amp; Paper</v>
          </cell>
        </row>
        <row r="3819">
          <cell r="A3819">
            <v>2611228</v>
          </cell>
          <cell r="B3819" t="str">
            <v>Black Liquor, From Kraft Pulping Process</v>
          </cell>
          <cell r="C3819" t="str">
            <v>BLACK LIQUOR</v>
          </cell>
          <cell r="D3819" t="str">
            <v>26</v>
          </cell>
          <cell r="E3819" t="str">
            <v>Pulp &amp; Paper</v>
          </cell>
          <cell r="F3819" t="str">
            <v>26112</v>
          </cell>
          <cell r="G3819" t="str">
            <v>Pulp Mill By-Products</v>
          </cell>
          <cell r="H3819" t="str">
            <v>2611</v>
          </cell>
          <cell r="I3819" t="str">
            <v>261</v>
          </cell>
          <cell r="J3819" t="str">
            <v>Pulp &amp; Paper</v>
          </cell>
        </row>
        <row r="3820">
          <cell r="A3820">
            <v>2611230</v>
          </cell>
          <cell r="B3820" t="str">
            <v>Sulphate Black Liquor Skimmings, Not Processed,Liquid</v>
          </cell>
          <cell r="C3820" t="str">
            <v>SULP LIQ SKIM</v>
          </cell>
          <cell r="D3820" t="str">
            <v>26</v>
          </cell>
          <cell r="E3820" t="str">
            <v>Pulp &amp; Paper</v>
          </cell>
          <cell r="F3820" t="str">
            <v>26112</v>
          </cell>
          <cell r="G3820" t="str">
            <v>Pulp Mill By-Products</v>
          </cell>
          <cell r="H3820" t="str">
            <v>2611</v>
          </cell>
          <cell r="I3820" t="str">
            <v>261</v>
          </cell>
          <cell r="J3820" t="str">
            <v>Pulp &amp; Paper</v>
          </cell>
        </row>
        <row r="3821">
          <cell r="A3821">
            <v>2611232</v>
          </cell>
          <cell r="B3821" t="str">
            <v>Sulphate Black Liquor Waste, From The Produc- Tion Of Woodpulp By Sul- Phate Process, Consistingof 50 Percent Water,</v>
          </cell>
          <cell r="C3821" t="str">
            <v>WASTE SULPHITE</v>
          </cell>
          <cell r="D3821" t="str">
            <v>26</v>
          </cell>
          <cell r="E3821" t="str">
            <v>Pulp &amp; Paper</v>
          </cell>
          <cell r="F3821" t="str">
            <v>26112</v>
          </cell>
          <cell r="G3821" t="str">
            <v>Pulp Mill By-Products</v>
          </cell>
          <cell r="H3821" t="str">
            <v>2611</v>
          </cell>
          <cell r="I3821" t="str">
            <v>261</v>
          </cell>
          <cell r="J3821" t="str">
            <v>Pulp &amp; Paper</v>
          </cell>
        </row>
        <row r="3822">
          <cell r="A3822">
            <v>2611233</v>
          </cell>
          <cell r="B3822" t="str">
            <v>Waste Liquor, Consisting Of Not Less Than 50 Percent By Weight Of Water, Resulting From Sulphate Or Soda Pulping Pro</v>
          </cell>
          <cell r="C3822" t="str">
            <v>WASTE LIQUOR</v>
          </cell>
          <cell r="D3822" t="str">
            <v>26</v>
          </cell>
          <cell r="E3822" t="str">
            <v>Pulp &amp; Paper</v>
          </cell>
          <cell r="F3822" t="str">
            <v>26112</v>
          </cell>
          <cell r="G3822" t="str">
            <v>Pulp Mill By-Products</v>
          </cell>
          <cell r="H3822" t="str">
            <v>2611</v>
          </cell>
          <cell r="I3822" t="str">
            <v>261</v>
          </cell>
          <cell r="J3822" t="str">
            <v>Pulp &amp; Paper</v>
          </cell>
        </row>
        <row r="3823">
          <cell r="A3823">
            <v>2611251</v>
          </cell>
          <cell r="B3823" t="str">
            <v>Concentrated Vanillin Black Liquor, Other Than Low Ph</v>
          </cell>
          <cell r="C3823" t="str">
            <v>VAN B LQ,N LOPH</v>
          </cell>
          <cell r="D3823" t="str">
            <v>26</v>
          </cell>
          <cell r="E3823" t="str">
            <v>Pulp &amp; Paper</v>
          </cell>
          <cell r="F3823" t="str">
            <v>26112</v>
          </cell>
          <cell r="G3823" t="str">
            <v>Pulp Mill By-Products</v>
          </cell>
          <cell r="H3823" t="str">
            <v>2611</v>
          </cell>
          <cell r="I3823" t="str">
            <v>261</v>
          </cell>
          <cell r="J3823" t="str">
            <v>Pulp &amp; Paper</v>
          </cell>
        </row>
        <row r="3824">
          <cell r="A3824">
            <v>2611252</v>
          </cell>
          <cell r="B3824" t="str">
            <v>Low Ph Concentrated Vanillin Black Liquor</v>
          </cell>
          <cell r="C3824" t="str">
            <v>LO PH VAN B LQ</v>
          </cell>
          <cell r="D3824" t="str">
            <v>26</v>
          </cell>
          <cell r="E3824" t="str">
            <v>Pulp &amp; Paper</v>
          </cell>
          <cell r="F3824" t="str">
            <v>26112</v>
          </cell>
          <cell r="G3824" t="str">
            <v>Pulp Mill By-Products</v>
          </cell>
          <cell r="H3824" t="str">
            <v>2611</v>
          </cell>
          <cell r="I3824" t="str">
            <v>261</v>
          </cell>
          <cell r="J3824" t="str">
            <v>Pulp &amp; Paper</v>
          </cell>
        </row>
        <row r="3825">
          <cell r="A3825">
            <v>2611255</v>
          </cell>
          <cell r="B3825" t="str">
            <v>Yeast, Dried, Derivative Of Waste Sulphite Liquor,Feed</v>
          </cell>
          <cell r="C3825" t="str">
            <v>YEAST,DRIED</v>
          </cell>
          <cell r="D3825" t="str">
            <v>26</v>
          </cell>
          <cell r="E3825" t="str">
            <v>Pulp &amp; Paper</v>
          </cell>
          <cell r="F3825" t="str">
            <v>26112</v>
          </cell>
          <cell r="G3825" t="str">
            <v>Pulp Mill By-Products</v>
          </cell>
          <cell r="H3825" t="str">
            <v>2611</v>
          </cell>
          <cell r="I3825" t="str">
            <v>261</v>
          </cell>
          <cell r="J3825" t="str">
            <v>Pulp &amp; Paper</v>
          </cell>
        </row>
        <row r="3826">
          <cell r="A3826">
            <v>2611256</v>
          </cell>
          <cell r="B3826" t="str">
            <v>Yeast, Crude In Slurryform, De</v>
          </cell>
          <cell r="C3826" t="str">
            <v>YEAST CRUDE</v>
          </cell>
          <cell r="D3826" t="str">
            <v>26</v>
          </cell>
          <cell r="E3826" t="str">
            <v>Pulp &amp; Paper</v>
          </cell>
          <cell r="F3826" t="str">
            <v>26112</v>
          </cell>
          <cell r="G3826" t="str">
            <v>Pulp Mill By-Products</v>
          </cell>
          <cell r="H3826" t="str">
            <v>2611</v>
          </cell>
          <cell r="I3826" t="str">
            <v>261</v>
          </cell>
          <cell r="J3826" t="str">
            <v>Pulp &amp; Paper</v>
          </cell>
        </row>
        <row r="3827">
          <cell r="A3827">
            <v>2621110</v>
          </cell>
          <cell r="B3827" t="str">
            <v>Newsprint Paper, Bagasse Or Bagasse And Other Fibres</v>
          </cell>
          <cell r="C3827" t="str">
            <v>NEWSPRINT PAPER</v>
          </cell>
          <cell r="D3827" t="str">
            <v>26</v>
          </cell>
          <cell r="E3827" t="str">
            <v>Pulp &amp; Paper</v>
          </cell>
          <cell r="F3827" t="str">
            <v>26211</v>
          </cell>
          <cell r="G3827" t="str">
            <v>Newsprint.</v>
          </cell>
          <cell r="H3827" t="str">
            <v>2621</v>
          </cell>
          <cell r="I3827" t="str">
            <v>262</v>
          </cell>
          <cell r="J3827" t="str">
            <v>Pulp &amp; Paper</v>
          </cell>
        </row>
        <row r="3828">
          <cell r="A3828">
            <v>2621115</v>
          </cell>
          <cell r="B3828" t="str">
            <v>Newsprint Paper, Fibre Content Consisting Of Notless Than 60 Percent Ground Wood (Will Not Include Paper Which Has B</v>
          </cell>
          <cell r="C3828" t="str">
            <v>NEWSPRINT PAPER</v>
          </cell>
          <cell r="D3828" t="str">
            <v>26</v>
          </cell>
          <cell r="E3828" t="str">
            <v>Pulp &amp; Paper</v>
          </cell>
          <cell r="F3828" t="str">
            <v>26211</v>
          </cell>
          <cell r="G3828" t="str">
            <v>Newsprint.</v>
          </cell>
          <cell r="H3828" t="str">
            <v>2621</v>
          </cell>
          <cell r="I3828" t="str">
            <v>262</v>
          </cell>
          <cell r="J3828" t="str">
            <v>Pulp &amp; Paper</v>
          </cell>
        </row>
        <row r="3829">
          <cell r="A3829">
            <v>2621121</v>
          </cell>
          <cell r="B3829" t="str">
            <v>Rag Pulp, Dry</v>
          </cell>
          <cell r="C3829" t="str">
            <v>RAG PULP,DRY</v>
          </cell>
          <cell r="D3829" t="str">
            <v>26</v>
          </cell>
          <cell r="E3829" t="str">
            <v>Pulp &amp; Paper</v>
          </cell>
          <cell r="F3829" t="str">
            <v>26211</v>
          </cell>
          <cell r="G3829" t="str">
            <v>Newsprint.</v>
          </cell>
          <cell r="H3829" t="str">
            <v>2621</v>
          </cell>
          <cell r="I3829" t="str">
            <v>262</v>
          </cell>
          <cell r="J3829" t="str">
            <v>Pulp &amp; Paper</v>
          </cell>
        </row>
        <row r="3830">
          <cell r="A3830">
            <v>2621125</v>
          </cell>
          <cell r="B3830" t="str">
            <v>Newsprint Paper, Off-Grade, Not Scrap Or Waste Paper, Not For Recycling Purposes</v>
          </cell>
          <cell r="C3830" t="str">
            <v>NEWSPRNT,OFFGRD</v>
          </cell>
          <cell r="D3830" t="str">
            <v>26</v>
          </cell>
          <cell r="E3830" t="str">
            <v>Pulp &amp; Paper</v>
          </cell>
          <cell r="F3830" t="str">
            <v>26211</v>
          </cell>
          <cell r="G3830" t="str">
            <v>Newsprint.</v>
          </cell>
          <cell r="H3830" t="str">
            <v>2621</v>
          </cell>
          <cell r="I3830" t="str">
            <v>262</v>
          </cell>
          <cell r="J3830" t="str">
            <v>Pulp &amp; Paper</v>
          </cell>
        </row>
        <row r="3831">
          <cell r="A3831">
            <v>2621215</v>
          </cell>
          <cell r="B3831" t="str">
            <v>Ground Wood Paper, Uncoated, Not Less Than 60 Percent Ground Wood Fibre, In Rolls Of Less Than 16 Inches In Diameter</v>
          </cell>
          <cell r="C3831" t="str">
            <v>PAPER GRND WOOD</v>
          </cell>
          <cell r="D3831" t="str">
            <v>26</v>
          </cell>
          <cell r="E3831" t="str">
            <v>Pulp &amp; Paper</v>
          </cell>
          <cell r="F3831" t="str">
            <v>26212</v>
          </cell>
          <cell r="G3831" t="str">
            <v>Ground Wood Paper, Uncoated</v>
          </cell>
          <cell r="H3831" t="str">
            <v>2621</v>
          </cell>
          <cell r="I3831" t="str">
            <v>262</v>
          </cell>
          <cell r="J3831" t="str">
            <v>Pulp &amp; Paper</v>
          </cell>
        </row>
        <row r="3832">
          <cell r="A3832">
            <v>2621216</v>
          </cell>
          <cell r="B3832" t="str">
            <v>Ground Wood Paper, Uncoated, Not Less Than 60 Percent Ground Wood Fibre, In Rolls Of Not Less Than 16 Inches In Diam</v>
          </cell>
          <cell r="C3832" t="str">
            <v>PAPER GRND WOOD</v>
          </cell>
          <cell r="D3832" t="str">
            <v>26</v>
          </cell>
          <cell r="E3832" t="str">
            <v>Pulp &amp; Paper</v>
          </cell>
          <cell r="F3832" t="str">
            <v>26212</v>
          </cell>
          <cell r="G3832" t="str">
            <v>Ground Wood Paper, Uncoated</v>
          </cell>
          <cell r="H3832" t="str">
            <v>2621</v>
          </cell>
          <cell r="I3832" t="str">
            <v>262</v>
          </cell>
          <cell r="J3832" t="str">
            <v>Pulp &amp; Paper</v>
          </cell>
        </row>
        <row r="3833">
          <cell r="A3833">
            <v>2621310</v>
          </cell>
          <cell r="B3833" t="str">
            <v>Blotting Paper</v>
          </cell>
          <cell r="C3833" t="str">
            <v>PAPER BLOTTING</v>
          </cell>
          <cell r="D3833" t="str">
            <v>26</v>
          </cell>
          <cell r="E3833" t="str">
            <v>Pulp &amp; Paper</v>
          </cell>
          <cell r="F3833" t="str">
            <v>26213</v>
          </cell>
          <cell r="G3833" t="str">
            <v>Printing Paper</v>
          </cell>
          <cell r="H3833" t="str">
            <v>2621</v>
          </cell>
          <cell r="I3833" t="str">
            <v>262</v>
          </cell>
          <cell r="J3833" t="str">
            <v>Pulp &amp; Paper</v>
          </cell>
        </row>
        <row r="3834">
          <cell r="A3834">
            <v>2621315</v>
          </cell>
          <cell r="B3834" t="str">
            <v>Carbonizing Paper, Other Than Carbonized</v>
          </cell>
          <cell r="C3834" t="str">
            <v>PAPER CARBONZNG</v>
          </cell>
          <cell r="D3834" t="str">
            <v>26</v>
          </cell>
          <cell r="E3834" t="str">
            <v>Pulp &amp; Paper</v>
          </cell>
          <cell r="F3834" t="str">
            <v>26213</v>
          </cell>
          <cell r="G3834" t="str">
            <v>Printing Paper</v>
          </cell>
          <cell r="H3834" t="str">
            <v>2621</v>
          </cell>
          <cell r="I3834" t="str">
            <v>262</v>
          </cell>
          <cell r="J3834" t="str">
            <v>Pulp &amp; Paper</v>
          </cell>
        </row>
        <row r="3835">
          <cell r="A3835">
            <v>2621320</v>
          </cell>
          <cell r="B3835" t="str">
            <v>Cover Paper, Less Than 60Percent Ground Wood Fibres</v>
          </cell>
          <cell r="C3835" t="str">
            <v>PAPER COVER</v>
          </cell>
          <cell r="D3835" t="str">
            <v>26</v>
          </cell>
          <cell r="E3835" t="str">
            <v>Pulp &amp; Paper</v>
          </cell>
          <cell r="F3835" t="str">
            <v>26213</v>
          </cell>
          <cell r="G3835" t="str">
            <v>Printing Paper</v>
          </cell>
          <cell r="H3835" t="str">
            <v>2621</v>
          </cell>
          <cell r="I3835" t="str">
            <v>262</v>
          </cell>
          <cell r="J3835" t="str">
            <v>Pulp &amp; Paper</v>
          </cell>
        </row>
        <row r="3836">
          <cell r="A3836">
            <v>2621325</v>
          </cell>
          <cell r="B3836" t="str">
            <v>Document Manila Paper, Less Than 60 Percent Ground Wood Fibre</v>
          </cell>
          <cell r="C3836" t="str">
            <v>PAPER DOCUMENT</v>
          </cell>
          <cell r="D3836" t="str">
            <v>26</v>
          </cell>
          <cell r="E3836" t="str">
            <v>Pulp &amp; Paper</v>
          </cell>
          <cell r="F3836" t="str">
            <v>26213</v>
          </cell>
          <cell r="G3836" t="str">
            <v>Printing Paper</v>
          </cell>
          <cell r="H3836" t="str">
            <v>2621</v>
          </cell>
          <cell r="I3836" t="str">
            <v>262</v>
          </cell>
          <cell r="J3836" t="str">
            <v>Pulp &amp; Paper</v>
          </cell>
        </row>
        <row r="3837">
          <cell r="A3837">
            <v>2621340</v>
          </cell>
          <cell r="B3837" t="str">
            <v>Matrix Paper, Other Than Sensitized</v>
          </cell>
          <cell r="C3837" t="str">
            <v>PAPER MATRIZ</v>
          </cell>
          <cell r="D3837" t="str">
            <v>26</v>
          </cell>
          <cell r="E3837" t="str">
            <v>Pulp &amp; Paper</v>
          </cell>
          <cell r="F3837" t="str">
            <v>26213</v>
          </cell>
          <cell r="G3837" t="str">
            <v>Printing Paper</v>
          </cell>
          <cell r="H3837" t="str">
            <v>2621</v>
          </cell>
          <cell r="I3837" t="str">
            <v>262</v>
          </cell>
          <cell r="J3837" t="str">
            <v>Pulp &amp; Paper</v>
          </cell>
        </row>
        <row r="3838">
          <cell r="A3838">
            <v>2621345</v>
          </cell>
          <cell r="B3838" t="str">
            <v>Printing Paper, Less Than60 Percent Ground Wood Fibre, Other Than News- Print Or Carbonized Print</v>
          </cell>
          <cell r="C3838" t="str">
            <v>PAPER PRINTING</v>
          </cell>
          <cell r="D3838" t="str">
            <v>26</v>
          </cell>
          <cell r="E3838" t="str">
            <v>Pulp &amp; Paper</v>
          </cell>
          <cell r="F3838" t="str">
            <v>26213</v>
          </cell>
          <cell r="G3838" t="str">
            <v>Printing Paper</v>
          </cell>
          <cell r="H3838" t="str">
            <v>2621</v>
          </cell>
          <cell r="I3838" t="str">
            <v>262</v>
          </cell>
          <cell r="J3838" t="str">
            <v>Pulp &amp; Paper</v>
          </cell>
        </row>
        <row r="3839">
          <cell r="A3839">
            <v>2621350</v>
          </cell>
          <cell r="B3839" t="str">
            <v>Stereotype Paper</v>
          </cell>
          <cell r="C3839" t="str">
            <v>PAPER STEREOTYP</v>
          </cell>
          <cell r="D3839" t="str">
            <v>26</v>
          </cell>
          <cell r="E3839" t="str">
            <v>Pulp &amp; Paper</v>
          </cell>
          <cell r="F3839" t="str">
            <v>26213</v>
          </cell>
          <cell r="G3839" t="str">
            <v>Printing Paper</v>
          </cell>
          <cell r="H3839" t="str">
            <v>2621</v>
          </cell>
          <cell r="I3839" t="str">
            <v>262</v>
          </cell>
          <cell r="J3839" t="str">
            <v>Pulp &amp; Paper</v>
          </cell>
        </row>
        <row r="3840">
          <cell r="A3840">
            <v>2621355</v>
          </cell>
          <cell r="B3840" t="str">
            <v>Tympan Offset Paper</v>
          </cell>
          <cell r="C3840" t="str">
            <v>PAPER OFFSET</v>
          </cell>
          <cell r="D3840" t="str">
            <v>26</v>
          </cell>
          <cell r="E3840" t="str">
            <v>Pulp &amp; Paper</v>
          </cell>
          <cell r="F3840" t="str">
            <v>26213</v>
          </cell>
          <cell r="G3840" t="str">
            <v>Printing Paper</v>
          </cell>
          <cell r="H3840" t="str">
            <v>2621</v>
          </cell>
          <cell r="I3840" t="str">
            <v>262</v>
          </cell>
          <cell r="J3840" t="str">
            <v>Pulp &amp; Paper</v>
          </cell>
        </row>
        <row r="3841">
          <cell r="A3841">
            <v>2621360</v>
          </cell>
          <cell r="B3841" t="str">
            <v>Writing Paper, Less Than 60 Percent Ground Wood Fibre, Other Than Folded,Not Printed</v>
          </cell>
          <cell r="C3841" t="str">
            <v>PAPER WRITING</v>
          </cell>
          <cell r="D3841" t="str">
            <v>26</v>
          </cell>
          <cell r="E3841" t="str">
            <v>Pulp &amp; Paper</v>
          </cell>
          <cell r="F3841" t="str">
            <v>26213</v>
          </cell>
          <cell r="G3841" t="str">
            <v>Printing Paper</v>
          </cell>
          <cell r="H3841" t="str">
            <v>2621</v>
          </cell>
          <cell r="I3841" t="str">
            <v>262</v>
          </cell>
          <cell r="J3841" t="str">
            <v>Pulp &amp; Paper</v>
          </cell>
        </row>
        <row r="3842">
          <cell r="A3842">
            <v>2621365</v>
          </cell>
          <cell r="B3842" t="str">
            <v>Envelope Lining Paper, Printed</v>
          </cell>
          <cell r="C3842" t="str">
            <v>ENVELOPE LNG P</v>
          </cell>
          <cell r="D3842" t="str">
            <v>26</v>
          </cell>
          <cell r="E3842" t="str">
            <v>Pulp &amp; Paper</v>
          </cell>
          <cell r="F3842" t="str">
            <v>26213</v>
          </cell>
          <cell r="G3842" t="str">
            <v>Printing Paper</v>
          </cell>
          <cell r="H3842" t="str">
            <v>2621</v>
          </cell>
          <cell r="I3842" t="str">
            <v>262</v>
          </cell>
          <cell r="J3842" t="str">
            <v>Pulp &amp; Paper</v>
          </cell>
        </row>
        <row r="3843">
          <cell r="A3843">
            <v>2621375</v>
          </cell>
          <cell r="B3843" t="str">
            <v>Copying Machine Supply Kits, Consisting Of Printing Paper And Chemicals</v>
          </cell>
          <cell r="C3843" t="str">
            <v>CPYG MACH SUPS</v>
          </cell>
          <cell r="D3843" t="str">
            <v>26</v>
          </cell>
          <cell r="E3843" t="str">
            <v>Pulp &amp; Paper</v>
          </cell>
          <cell r="F3843" t="str">
            <v>26213</v>
          </cell>
          <cell r="G3843" t="str">
            <v>Printing Paper</v>
          </cell>
          <cell r="H3843" t="str">
            <v>2621</v>
          </cell>
          <cell r="I3843" t="str">
            <v>262</v>
          </cell>
          <cell r="J3843" t="str">
            <v>Pulp &amp; Paper</v>
          </cell>
        </row>
        <row r="3844">
          <cell r="A3844">
            <v>2621380</v>
          </cell>
          <cell r="B3844" t="str">
            <v>Drawing Paper, Less Than 60 Percent Ground Wood Fibre</v>
          </cell>
          <cell r="C3844" t="str">
            <v>PAPER DRAWING</v>
          </cell>
          <cell r="D3844" t="str">
            <v>26</v>
          </cell>
          <cell r="E3844" t="str">
            <v>Pulp &amp; Paper</v>
          </cell>
          <cell r="F3844" t="str">
            <v>26213</v>
          </cell>
          <cell r="G3844" t="str">
            <v>Printing Paper</v>
          </cell>
          <cell r="H3844" t="str">
            <v>2621</v>
          </cell>
          <cell r="I3844" t="str">
            <v>262</v>
          </cell>
          <cell r="J3844" t="str">
            <v>Pulp &amp; Paper</v>
          </cell>
        </row>
        <row r="3845">
          <cell r="A3845">
            <v>2621390</v>
          </cell>
          <cell r="B3845" t="str">
            <v>Vegetable Parchment Paper, Nec</v>
          </cell>
          <cell r="C3845" t="str">
            <v>VEG PRCHMNT PAP</v>
          </cell>
          <cell r="D3845" t="str">
            <v>26</v>
          </cell>
          <cell r="E3845" t="str">
            <v>Pulp &amp; Paper</v>
          </cell>
          <cell r="F3845" t="str">
            <v>26213</v>
          </cell>
          <cell r="G3845" t="str">
            <v>Printing Paper</v>
          </cell>
          <cell r="H3845" t="str">
            <v>2621</v>
          </cell>
          <cell r="I3845" t="str">
            <v>262</v>
          </cell>
          <cell r="J3845" t="str">
            <v>Pulp &amp; Paper</v>
          </cell>
        </row>
        <row r="3846">
          <cell r="A3846">
            <v>2621415</v>
          </cell>
          <cell r="B3846" t="str">
            <v>Lining Or Wrapper Paper, Crinkled, Nec</v>
          </cell>
          <cell r="C3846" t="str">
            <v>PAPER WRAPPING</v>
          </cell>
          <cell r="D3846" t="str">
            <v>26</v>
          </cell>
          <cell r="E3846" t="str">
            <v>Pulp &amp; Paper</v>
          </cell>
          <cell r="F3846" t="str">
            <v>26214</v>
          </cell>
          <cell r="G3846" t="str">
            <v>Wrapping Paper,Wrappers,Or Coarse Paper</v>
          </cell>
          <cell r="H3846" t="str">
            <v>2621</v>
          </cell>
          <cell r="I3846" t="str">
            <v>262</v>
          </cell>
          <cell r="J3846" t="str">
            <v>Pulp &amp; Paper</v>
          </cell>
        </row>
        <row r="3847">
          <cell r="A3847">
            <v>2621430</v>
          </cell>
          <cell r="B3847" t="str">
            <v>Vegetable Parchment Lining Or Wrapping Paper</v>
          </cell>
          <cell r="C3847" t="str">
            <v>VEG PARCHM LNG</v>
          </cell>
          <cell r="D3847" t="str">
            <v>26</v>
          </cell>
          <cell r="E3847" t="str">
            <v>Pulp &amp; Paper</v>
          </cell>
          <cell r="F3847" t="str">
            <v>26214</v>
          </cell>
          <cell r="G3847" t="str">
            <v>Wrapping Paper,Wrappers,Or Coarse Paper</v>
          </cell>
          <cell r="H3847" t="str">
            <v>2621</v>
          </cell>
          <cell r="I3847" t="str">
            <v>262</v>
          </cell>
          <cell r="J3847" t="str">
            <v>Pulp &amp; Paper</v>
          </cell>
        </row>
        <row r="3848">
          <cell r="A3848">
            <v>2621455</v>
          </cell>
          <cell r="B3848" t="str">
            <v>Wrapping Paper, Cloth Lined, Not Gummed</v>
          </cell>
          <cell r="C3848" t="str">
            <v>PAPER WRAPPING</v>
          </cell>
          <cell r="D3848" t="str">
            <v>26</v>
          </cell>
          <cell r="E3848" t="str">
            <v>Pulp &amp; Paper</v>
          </cell>
          <cell r="F3848" t="str">
            <v>26214</v>
          </cell>
          <cell r="G3848" t="str">
            <v>Wrapping Paper,Wrappers,Or Coarse Paper</v>
          </cell>
          <cell r="H3848" t="str">
            <v>2621</v>
          </cell>
          <cell r="I3848" t="str">
            <v>262</v>
          </cell>
          <cell r="J3848" t="str">
            <v>Pulp &amp; Paper</v>
          </cell>
        </row>
        <row r="3849">
          <cell r="A3849">
            <v>2621457</v>
          </cell>
          <cell r="B3849" t="str">
            <v>Wrapping Paper, Combined Or Coated With Rubber Or Synthetic Plastic</v>
          </cell>
          <cell r="C3849" t="str">
            <v>PAPER WRAPPING</v>
          </cell>
          <cell r="D3849" t="str">
            <v>26</v>
          </cell>
          <cell r="E3849" t="str">
            <v>Pulp &amp; Paper</v>
          </cell>
          <cell r="F3849" t="str">
            <v>26214</v>
          </cell>
          <cell r="G3849" t="str">
            <v>Wrapping Paper,Wrappers,Or Coarse Paper</v>
          </cell>
          <cell r="H3849" t="str">
            <v>2621</v>
          </cell>
          <cell r="I3849" t="str">
            <v>262</v>
          </cell>
          <cell r="J3849" t="str">
            <v>Pulp &amp; Paper</v>
          </cell>
        </row>
        <row r="3850">
          <cell r="A3850">
            <v>2621460</v>
          </cell>
          <cell r="B3850" t="str">
            <v>Wrapping Paper, Corrugated</v>
          </cell>
          <cell r="C3850" t="str">
            <v>PAPER WRAPPING</v>
          </cell>
          <cell r="D3850" t="str">
            <v>26</v>
          </cell>
          <cell r="E3850" t="str">
            <v>Pulp &amp; Paper</v>
          </cell>
          <cell r="F3850" t="str">
            <v>26214</v>
          </cell>
          <cell r="G3850" t="str">
            <v>Wrapping Paper,Wrappers,Or Coarse Paper</v>
          </cell>
          <cell r="H3850" t="str">
            <v>2621</v>
          </cell>
          <cell r="I3850" t="str">
            <v>262</v>
          </cell>
          <cell r="J3850" t="str">
            <v>Pulp &amp; Paper</v>
          </cell>
        </row>
        <row r="3851">
          <cell r="A3851">
            <v>2621462</v>
          </cell>
          <cell r="B3851" t="str">
            <v>Wrappers, Paper, Nec, Printed, Or Made Of One Piece Of Flat Paper, Not Printed, Edges Gummed</v>
          </cell>
          <cell r="C3851" t="str">
            <v>WRAPPERS,PAPER</v>
          </cell>
          <cell r="D3851" t="str">
            <v>26</v>
          </cell>
          <cell r="E3851" t="str">
            <v>Pulp &amp; Paper</v>
          </cell>
          <cell r="F3851" t="str">
            <v>26214</v>
          </cell>
          <cell r="G3851" t="str">
            <v>Wrapping Paper,Wrappers,Or Coarse Paper</v>
          </cell>
          <cell r="H3851" t="str">
            <v>2621</v>
          </cell>
          <cell r="I3851" t="str">
            <v>262</v>
          </cell>
          <cell r="J3851" t="str">
            <v>Pulp &amp; Paper</v>
          </cell>
        </row>
        <row r="3852">
          <cell r="A3852">
            <v>2621463</v>
          </cell>
          <cell r="B3852" t="str">
            <v>Wrappers, Vegetableparchment,</v>
          </cell>
          <cell r="C3852" t="str">
            <v>WRAPPERS,VEG</v>
          </cell>
          <cell r="D3852" t="str">
            <v>26</v>
          </cell>
          <cell r="E3852" t="str">
            <v>Pulp &amp; Paper</v>
          </cell>
          <cell r="F3852" t="str">
            <v>26214</v>
          </cell>
          <cell r="G3852" t="str">
            <v>Wrapping Paper,Wrappers,Or Coarse Paper</v>
          </cell>
          <cell r="H3852" t="str">
            <v>2621</v>
          </cell>
          <cell r="I3852" t="str">
            <v>262</v>
          </cell>
          <cell r="J3852" t="str">
            <v>Pulp &amp; Paper</v>
          </cell>
        </row>
        <row r="3853">
          <cell r="A3853">
            <v>2621465</v>
          </cell>
          <cell r="B3853" t="str">
            <v>Wrapping Paper, Lined With Cotton Padding</v>
          </cell>
          <cell r="C3853" t="str">
            <v>PAPER WRAPPING</v>
          </cell>
          <cell r="D3853" t="str">
            <v>26</v>
          </cell>
          <cell r="E3853" t="str">
            <v>Pulp &amp; Paper</v>
          </cell>
          <cell r="F3853" t="str">
            <v>26214</v>
          </cell>
          <cell r="G3853" t="str">
            <v>Wrapping Paper,Wrappers,Or Coarse Paper</v>
          </cell>
          <cell r="H3853" t="str">
            <v>2621</v>
          </cell>
          <cell r="I3853" t="str">
            <v>262</v>
          </cell>
          <cell r="J3853" t="str">
            <v>Pulp &amp; Paper</v>
          </cell>
        </row>
        <row r="3854">
          <cell r="A3854">
            <v>2621490</v>
          </cell>
          <cell r="B3854" t="str">
            <v>Wrapping Paper, Nec</v>
          </cell>
          <cell r="C3854" t="str">
            <v>WRAPPING PAPER</v>
          </cell>
          <cell r="D3854" t="str">
            <v>26</v>
          </cell>
          <cell r="E3854" t="str">
            <v>Pulp &amp; Paper</v>
          </cell>
          <cell r="F3854" t="str">
            <v>26214</v>
          </cell>
          <cell r="G3854" t="str">
            <v>Wrapping Paper,Wrappers,Or Coarse Paper</v>
          </cell>
          <cell r="H3854" t="str">
            <v>2621</v>
          </cell>
          <cell r="I3854" t="str">
            <v>262</v>
          </cell>
          <cell r="J3854" t="str">
            <v>Pulp &amp; Paper</v>
          </cell>
        </row>
        <row r="3855">
          <cell r="A3855">
            <v>2621708</v>
          </cell>
          <cell r="B3855" t="str">
            <v>Absorbent Base Paper</v>
          </cell>
          <cell r="C3855" t="str">
            <v>PAPER ABSORBENT</v>
          </cell>
          <cell r="D3855" t="str">
            <v>26</v>
          </cell>
          <cell r="E3855" t="str">
            <v>Pulp &amp; Paper</v>
          </cell>
          <cell r="F3855" t="str">
            <v>26217</v>
          </cell>
          <cell r="G3855" t="str">
            <v>Special Industrial Paper Or Paper Car Liners</v>
          </cell>
          <cell r="H3855" t="str">
            <v>2621</v>
          </cell>
          <cell r="I3855" t="str">
            <v>262</v>
          </cell>
          <cell r="J3855" t="str">
            <v>Pulp &amp; Paper</v>
          </cell>
        </row>
        <row r="3856">
          <cell r="A3856">
            <v>2621711</v>
          </cell>
          <cell r="B3856" t="str">
            <v>Calender Roll Paper</v>
          </cell>
          <cell r="C3856" t="str">
            <v>PAPER ROLL</v>
          </cell>
          <cell r="D3856" t="str">
            <v>26</v>
          </cell>
          <cell r="E3856" t="str">
            <v>Pulp &amp; Paper</v>
          </cell>
          <cell r="F3856" t="str">
            <v>26217</v>
          </cell>
          <cell r="G3856" t="str">
            <v>Special Industrial Paper Or Paper Car Liners</v>
          </cell>
          <cell r="H3856" t="str">
            <v>2621</v>
          </cell>
          <cell r="I3856" t="str">
            <v>262</v>
          </cell>
          <cell r="J3856" t="str">
            <v>Pulp &amp; Paper</v>
          </cell>
        </row>
        <row r="3857">
          <cell r="A3857">
            <v>2621720</v>
          </cell>
          <cell r="B3857" t="str">
            <v>Fibre Stock Paper, Nec</v>
          </cell>
          <cell r="C3857" t="str">
            <v>FIBRE STK PAPER</v>
          </cell>
          <cell r="D3857" t="str">
            <v>26</v>
          </cell>
          <cell r="E3857" t="str">
            <v>Pulp &amp; Paper</v>
          </cell>
          <cell r="F3857" t="str">
            <v>26217</v>
          </cell>
          <cell r="G3857" t="str">
            <v>Special Industrial Paper Or Paper Car Liners</v>
          </cell>
          <cell r="H3857" t="str">
            <v>2621</v>
          </cell>
          <cell r="I3857" t="str">
            <v>262</v>
          </cell>
          <cell r="J3857" t="str">
            <v>Pulp &amp; Paper</v>
          </cell>
        </row>
        <row r="3858">
          <cell r="A3858">
            <v>2621725</v>
          </cell>
          <cell r="B3858" t="str">
            <v>Filter Paper</v>
          </cell>
          <cell r="C3858" t="str">
            <v>FILTER PAPER</v>
          </cell>
          <cell r="D3858" t="str">
            <v>26</v>
          </cell>
          <cell r="E3858" t="str">
            <v>Pulp &amp; Paper</v>
          </cell>
          <cell r="F3858" t="str">
            <v>26217</v>
          </cell>
          <cell r="G3858" t="str">
            <v>Special Industrial Paper Or Paper Car Liners</v>
          </cell>
          <cell r="H3858" t="str">
            <v>2621</v>
          </cell>
          <cell r="I3858" t="str">
            <v>262</v>
          </cell>
          <cell r="J3858" t="str">
            <v>Pulp &amp; Paper</v>
          </cell>
        </row>
        <row r="3859">
          <cell r="A3859">
            <v>2621730</v>
          </cell>
          <cell r="B3859" t="str">
            <v>Packing Paper, Chemicallytreated</v>
          </cell>
          <cell r="C3859" t="str">
            <v>PACKING PAPER</v>
          </cell>
          <cell r="D3859" t="str">
            <v>26</v>
          </cell>
          <cell r="E3859" t="str">
            <v>Pulp &amp; Paper</v>
          </cell>
          <cell r="F3859" t="str">
            <v>26217</v>
          </cell>
          <cell r="G3859" t="str">
            <v>Special Industrial Paper Or Paper Car Liners</v>
          </cell>
          <cell r="H3859" t="str">
            <v>2621</v>
          </cell>
          <cell r="I3859" t="str">
            <v>262</v>
          </cell>
          <cell r="J3859" t="str">
            <v>Pulp &amp; Paper</v>
          </cell>
        </row>
        <row r="3860">
          <cell r="A3860">
            <v>2621735</v>
          </cell>
          <cell r="B3860" t="str">
            <v>Dusting Or Polishingpaper</v>
          </cell>
          <cell r="C3860" t="str">
            <v>POLISHING PAPER</v>
          </cell>
          <cell r="D3860" t="str">
            <v>26</v>
          </cell>
          <cell r="E3860" t="str">
            <v>Pulp &amp; Paper</v>
          </cell>
          <cell r="F3860" t="str">
            <v>26217</v>
          </cell>
          <cell r="G3860" t="str">
            <v>Special Industrial Paper Or Paper Car Liners</v>
          </cell>
          <cell r="H3860" t="str">
            <v>2621</v>
          </cell>
          <cell r="I3860" t="str">
            <v>262</v>
          </cell>
          <cell r="J3860" t="str">
            <v>Pulp &amp; Paper</v>
          </cell>
        </row>
        <row r="3861">
          <cell r="A3861">
            <v>2621740</v>
          </cell>
          <cell r="B3861" t="str">
            <v>Freight Car Liners, Paper</v>
          </cell>
          <cell r="C3861" t="str">
            <v>PAPER CAR LINER</v>
          </cell>
          <cell r="D3861" t="str">
            <v>26</v>
          </cell>
          <cell r="E3861" t="str">
            <v>Pulp &amp; Paper</v>
          </cell>
          <cell r="F3861" t="str">
            <v>26217</v>
          </cell>
          <cell r="G3861" t="str">
            <v>Special Industrial Paper Or Paper Car Liners</v>
          </cell>
          <cell r="H3861" t="str">
            <v>2621</v>
          </cell>
          <cell r="I3861" t="str">
            <v>262</v>
          </cell>
          <cell r="J3861" t="str">
            <v>Pulp &amp; Paper</v>
          </cell>
        </row>
        <row r="3862">
          <cell r="A3862">
            <v>2621745</v>
          </cell>
          <cell r="B3862" t="str">
            <v>Gypsum Board Paper</v>
          </cell>
          <cell r="C3862" t="str">
            <v>GYPSUM BD PAP</v>
          </cell>
          <cell r="D3862" t="str">
            <v>26</v>
          </cell>
          <cell r="E3862" t="str">
            <v>Pulp &amp; Paper</v>
          </cell>
          <cell r="F3862" t="str">
            <v>26217</v>
          </cell>
          <cell r="G3862" t="str">
            <v>Special Industrial Paper Or Paper Car Liners</v>
          </cell>
          <cell r="H3862" t="str">
            <v>2621</v>
          </cell>
          <cell r="I3862" t="str">
            <v>262</v>
          </cell>
          <cell r="J3862" t="str">
            <v>Pulp &amp; Paper</v>
          </cell>
        </row>
        <row r="3863">
          <cell r="A3863">
            <v>2621820</v>
          </cell>
          <cell r="B3863" t="str">
            <v>Toilet Paper Stock, Napkin Paper Or Paper Toweling</v>
          </cell>
          <cell r="C3863" t="str">
            <v>TOI,NAP,PAP,STK</v>
          </cell>
          <cell r="D3863" t="str">
            <v>26</v>
          </cell>
          <cell r="E3863" t="str">
            <v>Pulp &amp; Paper</v>
          </cell>
          <cell r="F3863" t="str">
            <v>26218</v>
          </cell>
          <cell r="G3863" t="str">
            <v>Sanitary Tissue Stock</v>
          </cell>
          <cell r="H3863" t="str">
            <v>2621</v>
          </cell>
          <cell r="I3863" t="str">
            <v>262</v>
          </cell>
          <cell r="J3863" t="str">
            <v>Pulp &amp; Paper</v>
          </cell>
        </row>
        <row r="3864">
          <cell r="A3864">
            <v>2621825</v>
          </cell>
          <cell r="B3864" t="str">
            <v>Tissue, Paper, Nec, Otherthan Tissue Wrapping Paper</v>
          </cell>
          <cell r="C3864" t="str">
            <v>TISSUE PAPER</v>
          </cell>
          <cell r="D3864" t="str">
            <v>26</v>
          </cell>
          <cell r="E3864" t="str">
            <v>Pulp &amp; Paper</v>
          </cell>
          <cell r="F3864" t="str">
            <v>26218</v>
          </cell>
          <cell r="G3864" t="str">
            <v>Sanitary Tissue Stock</v>
          </cell>
          <cell r="H3864" t="str">
            <v>2621</v>
          </cell>
          <cell r="I3864" t="str">
            <v>262</v>
          </cell>
          <cell r="J3864" t="str">
            <v>Pulp &amp; Paper</v>
          </cell>
        </row>
        <row r="3865">
          <cell r="A3865">
            <v>2621910</v>
          </cell>
          <cell r="B3865" t="str">
            <v>Cigarette Paper, Uncut</v>
          </cell>
          <cell r="C3865" t="str">
            <v>CIGARETTE PAPER</v>
          </cell>
          <cell r="D3865" t="str">
            <v>26</v>
          </cell>
          <cell r="E3865" t="str">
            <v>Pulp &amp; Paper</v>
          </cell>
          <cell r="F3865" t="str">
            <v>26219</v>
          </cell>
          <cell r="G3865" t="str">
            <v>Paper,Nec Exc.Building Paper</v>
          </cell>
          <cell r="H3865" t="str">
            <v>2621</v>
          </cell>
          <cell r="I3865" t="str">
            <v>262</v>
          </cell>
          <cell r="J3865" t="str">
            <v>Pulp &amp; Paper</v>
          </cell>
        </row>
        <row r="3866">
          <cell r="A3866">
            <v>2621912</v>
          </cell>
          <cell r="B3866" t="str">
            <v>Paper Or Paperboard, Flock Coated Or Printed With Flock</v>
          </cell>
          <cell r="C3866" t="str">
            <v>PAPER FLOCKED</v>
          </cell>
          <cell r="D3866" t="str">
            <v>26</v>
          </cell>
          <cell r="E3866" t="str">
            <v>Pulp &amp; Paper</v>
          </cell>
          <cell r="F3866" t="str">
            <v>26219</v>
          </cell>
          <cell r="G3866" t="str">
            <v>Paper,Nec Exc.Building Paper</v>
          </cell>
          <cell r="H3866" t="str">
            <v>2621</v>
          </cell>
          <cell r="I3866" t="str">
            <v>262</v>
          </cell>
          <cell r="J3866" t="str">
            <v>Pulp &amp; Paper</v>
          </cell>
        </row>
        <row r="3867">
          <cell r="A3867">
            <v>2621927</v>
          </cell>
          <cell r="B3867" t="str">
            <v>Paper, Crepe Tissue, Nec,Or Crepe Paper Wadding</v>
          </cell>
          <cell r="C3867" t="str">
            <v>TISSUE PAPER</v>
          </cell>
          <cell r="D3867" t="str">
            <v>26</v>
          </cell>
          <cell r="E3867" t="str">
            <v>Pulp &amp; Paper</v>
          </cell>
          <cell r="F3867" t="str">
            <v>26219</v>
          </cell>
          <cell r="G3867" t="str">
            <v>Paper,Nec Exc.Building Paper</v>
          </cell>
          <cell r="H3867" t="str">
            <v>2621</v>
          </cell>
          <cell r="I3867" t="str">
            <v>262</v>
          </cell>
          <cell r="J3867" t="str">
            <v>Pulp &amp; Paper</v>
          </cell>
        </row>
        <row r="3868">
          <cell r="A3868">
            <v>2621929</v>
          </cell>
          <cell r="B3868" t="str">
            <v>Paper, Fly Or Insect, Medicated Or Poisoned</v>
          </cell>
          <cell r="C3868" t="str">
            <v>PAPER FLY</v>
          </cell>
          <cell r="D3868" t="str">
            <v>26</v>
          </cell>
          <cell r="E3868" t="str">
            <v>Pulp &amp; Paper</v>
          </cell>
          <cell r="F3868" t="str">
            <v>26219</v>
          </cell>
          <cell r="G3868" t="str">
            <v>Paper,Nec Exc.Building Paper</v>
          </cell>
          <cell r="H3868" t="str">
            <v>2621</v>
          </cell>
          <cell r="I3868" t="str">
            <v>262</v>
          </cell>
          <cell r="J3868" t="str">
            <v>Pulp &amp; Paper</v>
          </cell>
        </row>
        <row r="3869">
          <cell r="A3869">
            <v>2621931</v>
          </cell>
          <cell r="B3869" t="str">
            <v>Fly Or Insect Paper, Sticky</v>
          </cell>
          <cell r="C3869" t="str">
            <v>PAPER FLY</v>
          </cell>
          <cell r="D3869" t="str">
            <v>26</v>
          </cell>
          <cell r="E3869" t="str">
            <v>Pulp &amp; Paper</v>
          </cell>
          <cell r="F3869" t="str">
            <v>26219</v>
          </cell>
          <cell r="G3869" t="str">
            <v>Paper,Nec Exc.Building Paper</v>
          </cell>
          <cell r="H3869" t="str">
            <v>2621</v>
          </cell>
          <cell r="I3869" t="str">
            <v>262</v>
          </cell>
          <cell r="J3869" t="str">
            <v>Pulp &amp; Paper</v>
          </cell>
        </row>
        <row r="3870">
          <cell r="A3870">
            <v>2621932</v>
          </cell>
          <cell r="B3870" t="str">
            <v>Book Binding Pages Or Leaves, Paper And Cloth, Not Printed Nor Imprinted</v>
          </cell>
          <cell r="C3870" t="str">
            <v>BK BNDG PGS PAP</v>
          </cell>
          <cell r="D3870" t="str">
            <v>26</v>
          </cell>
          <cell r="E3870" t="str">
            <v>Pulp &amp; Paper</v>
          </cell>
          <cell r="F3870" t="str">
            <v>26219</v>
          </cell>
          <cell r="G3870" t="str">
            <v>Paper,Nec Exc.Building Paper</v>
          </cell>
          <cell r="H3870" t="str">
            <v>2621</v>
          </cell>
          <cell r="I3870" t="str">
            <v>262</v>
          </cell>
          <cell r="J3870" t="str">
            <v>Pulp &amp; Paper</v>
          </cell>
        </row>
        <row r="3871">
          <cell r="A3871">
            <v>2621933</v>
          </cell>
          <cell r="B3871" t="str">
            <v>Paper And Cellulose Film,Laminated And Waxed</v>
          </cell>
          <cell r="C3871" t="str">
            <v>CELLULOSE FILM</v>
          </cell>
          <cell r="D3871" t="str">
            <v>26</v>
          </cell>
          <cell r="E3871" t="str">
            <v>Pulp &amp; Paper</v>
          </cell>
          <cell r="F3871" t="str">
            <v>26219</v>
          </cell>
          <cell r="G3871" t="str">
            <v>Paper,Nec Exc.Building Paper</v>
          </cell>
          <cell r="H3871" t="str">
            <v>2621</v>
          </cell>
          <cell r="I3871" t="str">
            <v>262</v>
          </cell>
          <cell r="J3871" t="str">
            <v>Pulp &amp; Paper</v>
          </cell>
        </row>
        <row r="3872">
          <cell r="A3872">
            <v>2621935</v>
          </cell>
          <cell r="B3872" t="str">
            <v>Paper, Coated With Bird Gravel Or Sand</v>
          </cell>
          <cell r="C3872" t="str">
            <v>SAND PAPER</v>
          </cell>
          <cell r="D3872" t="str">
            <v>26</v>
          </cell>
          <cell r="E3872" t="str">
            <v>Pulp &amp; Paper</v>
          </cell>
          <cell r="F3872" t="str">
            <v>26219</v>
          </cell>
          <cell r="G3872" t="str">
            <v>Paper,Nec Exc.Building Paper</v>
          </cell>
          <cell r="H3872" t="str">
            <v>2621</v>
          </cell>
          <cell r="I3872" t="str">
            <v>262</v>
          </cell>
          <cell r="J3872" t="str">
            <v>Pulp &amp; Paper</v>
          </cell>
        </row>
        <row r="3873">
          <cell r="A3873">
            <v>2621937</v>
          </cell>
          <cell r="B3873" t="str">
            <v>Paper, Enameled, Glazed Or Surface Coated, Nec, Except Paper Backed Foil Or Printed Advertising Orreading Matter</v>
          </cell>
          <cell r="C3873" t="str">
            <v>PAPER,ENAMELED</v>
          </cell>
          <cell r="D3873" t="str">
            <v>26</v>
          </cell>
          <cell r="E3873" t="str">
            <v>Pulp &amp; Paper</v>
          </cell>
          <cell r="F3873" t="str">
            <v>26219</v>
          </cell>
          <cell r="G3873" t="str">
            <v>Paper,Nec Exc.Building Paper</v>
          </cell>
          <cell r="H3873" t="str">
            <v>2621</v>
          </cell>
          <cell r="I3873" t="str">
            <v>262</v>
          </cell>
          <cell r="J3873" t="str">
            <v>Pulp &amp; Paper</v>
          </cell>
        </row>
        <row r="3874">
          <cell r="A3874">
            <v>2621939</v>
          </cell>
          <cell r="B3874" t="str">
            <v>Paper, Gummed, Other Thancloth Lined, Nec</v>
          </cell>
          <cell r="C3874" t="str">
            <v>PAPER GUMMED</v>
          </cell>
          <cell r="D3874" t="str">
            <v>26</v>
          </cell>
          <cell r="E3874" t="str">
            <v>Pulp &amp; Paper</v>
          </cell>
          <cell r="F3874" t="str">
            <v>26219</v>
          </cell>
          <cell r="G3874" t="str">
            <v>Paper,Nec Exc.Building Paper</v>
          </cell>
          <cell r="H3874" t="str">
            <v>2621</v>
          </cell>
          <cell r="I3874" t="str">
            <v>262</v>
          </cell>
          <cell r="J3874" t="str">
            <v>Pulp &amp; Paper</v>
          </cell>
        </row>
        <row r="3875">
          <cell r="A3875">
            <v>2621940</v>
          </cell>
          <cell r="B3875" t="str">
            <v>Paper, Latex Impregnated</v>
          </cell>
          <cell r="C3875" t="str">
            <v>PAP LTEX IMPRD</v>
          </cell>
          <cell r="D3875" t="str">
            <v>26</v>
          </cell>
          <cell r="E3875" t="str">
            <v>Pulp &amp; Paper</v>
          </cell>
          <cell r="F3875" t="str">
            <v>26219</v>
          </cell>
          <cell r="G3875" t="str">
            <v>Paper,Nec Exc.Building Paper</v>
          </cell>
          <cell r="H3875" t="str">
            <v>2621</v>
          </cell>
          <cell r="I3875" t="str">
            <v>262</v>
          </cell>
          <cell r="J3875" t="str">
            <v>Pulp &amp; Paper</v>
          </cell>
        </row>
        <row r="3876">
          <cell r="A3876">
            <v>2621941</v>
          </cell>
          <cell r="B3876" t="str">
            <v>Paper, Impregnated And Coated With Resin, Not Laminated, Nec</v>
          </cell>
          <cell r="C3876" t="str">
            <v>PAPER IMPREGNTD</v>
          </cell>
          <cell r="D3876" t="str">
            <v>26</v>
          </cell>
          <cell r="E3876" t="str">
            <v>Pulp &amp; Paper</v>
          </cell>
          <cell r="F3876" t="str">
            <v>26219</v>
          </cell>
          <cell r="G3876" t="str">
            <v>Paper,Nec Exc.Building Paper</v>
          </cell>
          <cell r="H3876" t="str">
            <v>2621</v>
          </cell>
          <cell r="I3876" t="str">
            <v>262</v>
          </cell>
          <cell r="J3876" t="str">
            <v>Pulp &amp; Paper</v>
          </cell>
        </row>
        <row r="3877">
          <cell r="A3877">
            <v>2621943</v>
          </cell>
          <cell r="B3877" t="str">
            <v>Paper, Pulpboard Or Fibreboard, Other Than Corrugated, Laminated, Wire Reinforced</v>
          </cell>
          <cell r="C3877" t="str">
            <v>PAPER LAMINATED</v>
          </cell>
          <cell r="D3877" t="str">
            <v>26</v>
          </cell>
          <cell r="E3877" t="str">
            <v>Pulp &amp; Paper</v>
          </cell>
          <cell r="F3877" t="str">
            <v>26219</v>
          </cell>
          <cell r="G3877" t="str">
            <v>Paper,Nec Exc.Building Paper</v>
          </cell>
          <cell r="H3877" t="str">
            <v>2621</v>
          </cell>
          <cell r="I3877" t="str">
            <v>262</v>
          </cell>
          <cell r="J3877" t="str">
            <v>Pulp &amp; Paper</v>
          </cell>
        </row>
        <row r="3878">
          <cell r="A3878">
            <v>2621944</v>
          </cell>
          <cell r="B3878" t="str">
            <v>Paper, Resin Impregnated,Not Laminated Nor Coated,Nec</v>
          </cell>
          <cell r="C3878" t="str">
            <v>PAPER RESIN</v>
          </cell>
          <cell r="D3878" t="str">
            <v>26</v>
          </cell>
          <cell r="E3878" t="str">
            <v>Pulp &amp; Paper</v>
          </cell>
          <cell r="F3878" t="str">
            <v>26219</v>
          </cell>
          <cell r="G3878" t="str">
            <v>Paper,Nec Exc.Building Paper</v>
          </cell>
          <cell r="H3878" t="str">
            <v>2621</v>
          </cell>
          <cell r="I3878" t="str">
            <v>262</v>
          </cell>
          <cell r="J3878" t="str">
            <v>Pulp &amp; Paper</v>
          </cell>
        </row>
        <row r="3879">
          <cell r="A3879">
            <v>2621952</v>
          </cell>
          <cell r="B3879" t="str">
            <v>Paper, Cloth Lined, Nec</v>
          </cell>
          <cell r="C3879" t="str">
            <v>PAP,CLOTH LINED</v>
          </cell>
          <cell r="D3879" t="str">
            <v>26</v>
          </cell>
          <cell r="E3879" t="str">
            <v>Pulp &amp; Paper</v>
          </cell>
          <cell r="F3879" t="str">
            <v>26219</v>
          </cell>
          <cell r="G3879" t="str">
            <v>Paper,Nec Exc.Building Paper</v>
          </cell>
          <cell r="H3879" t="str">
            <v>2621</v>
          </cell>
          <cell r="I3879" t="str">
            <v>262</v>
          </cell>
          <cell r="J3879" t="str">
            <v>Pulp &amp; Paper</v>
          </cell>
        </row>
        <row r="3880">
          <cell r="A3880">
            <v>2621955</v>
          </cell>
          <cell r="B3880" t="str">
            <v>Sealing Tape, Cloth Or Cloth And Paper, Gummed</v>
          </cell>
          <cell r="C3880" t="str">
            <v>SEALING TAPE</v>
          </cell>
          <cell r="D3880" t="str">
            <v>26</v>
          </cell>
          <cell r="E3880" t="str">
            <v>Pulp &amp; Paper</v>
          </cell>
          <cell r="F3880" t="str">
            <v>26219</v>
          </cell>
          <cell r="G3880" t="str">
            <v>Paper,Nec Exc.Building Paper</v>
          </cell>
          <cell r="H3880" t="str">
            <v>2621</v>
          </cell>
          <cell r="I3880" t="str">
            <v>262</v>
          </cell>
          <cell r="J3880" t="str">
            <v>Pulp &amp; Paper</v>
          </cell>
        </row>
        <row r="3881">
          <cell r="A3881">
            <v>2621957</v>
          </cell>
          <cell r="B3881" t="str">
            <v>Sealing Tape, Paper, Gummed, Nec</v>
          </cell>
          <cell r="C3881" t="str">
            <v>SEALING TAPE</v>
          </cell>
          <cell r="D3881" t="str">
            <v>26</v>
          </cell>
          <cell r="E3881" t="str">
            <v>Pulp &amp; Paper</v>
          </cell>
          <cell r="F3881" t="str">
            <v>26219</v>
          </cell>
          <cell r="G3881" t="str">
            <v>Paper,Nec Exc.Building Paper</v>
          </cell>
          <cell r="H3881" t="str">
            <v>2621</v>
          </cell>
          <cell r="I3881" t="str">
            <v>262</v>
          </cell>
          <cell r="J3881" t="str">
            <v>Pulp &amp; Paper</v>
          </cell>
        </row>
        <row r="3882">
          <cell r="A3882">
            <v>2621959</v>
          </cell>
          <cell r="B3882" t="str">
            <v>Sealing Tape, Paper With Asphalt, Reinforced With Vegetable Fibre, Gummed</v>
          </cell>
          <cell r="C3882" t="str">
            <v>SEALING TAPE</v>
          </cell>
          <cell r="D3882" t="str">
            <v>26</v>
          </cell>
          <cell r="E3882" t="str">
            <v>Pulp &amp; Paper</v>
          </cell>
          <cell r="F3882" t="str">
            <v>26219</v>
          </cell>
          <cell r="G3882" t="str">
            <v>Paper,Nec Exc.Building Paper</v>
          </cell>
          <cell r="H3882" t="str">
            <v>2621</v>
          </cell>
          <cell r="I3882" t="str">
            <v>262</v>
          </cell>
          <cell r="J3882" t="str">
            <v>Pulp &amp; Paper</v>
          </cell>
        </row>
        <row r="3883">
          <cell r="A3883">
            <v>2621961</v>
          </cell>
          <cell r="B3883" t="str">
            <v>Shelf Decorating Paper,Laminat</v>
          </cell>
          <cell r="C3883" t="str">
            <v>SHELF PAPER</v>
          </cell>
          <cell r="D3883" t="str">
            <v>26</v>
          </cell>
          <cell r="E3883" t="str">
            <v>Pulp &amp; Paper</v>
          </cell>
          <cell r="F3883" t="str">
            <v>26219</v>
          </cell>
          <cell r="G3883" t="str">
            <v>Paper,Nec Exc.Building Paper</v>
          </cell>
          <cell r="H3883" t="str">
            <v>2621</v>
          </cell>
          <cell r="I3883" t="str">
            <v>262</v>
          </cell>
          <cell r="J3883" t="str">
            <v>Pulp &amp; Paper</v>
          </cell>
        </row>
        <row r="3884">
          <cell r="A3884">
            <v>2621965</v>
          </cell>
          <cell r="B3884" t="str">
            <v>Envelope Paper</v>
          </cell>
          <cell r="C3884" t="str">
            <v>ENVELOPE PAP</v>
          </cell>
          <cell r="D3884" t="str">
            <v>26</v>
          </cell>
          <cell r="E3884" t="str">
            <v>Pulp &amp; Paper</v>
          </cell>
          <cell r="F3884" t="str">
            <v>26219</v>
          </cell>
          <cell r="G3884" t="str">
            <v>Paper,Nec Exc.Building Paper</v>
          </cell>
          <cell r="H3884" t="str">
            <v>2621</v>
          </cell>
          <cell r="I3884" t="str">
            <v>262</v>
          </cell>
          <cell r="J3884" t="str">
            <v>Pulp &amp; Paper</v>
          </cell>
        </row>
        <row r="3885">
          <cell r="A3885">
            <v>2621990</v>
          </cell>
          <cell r="B3885" t="str">
            <v>Paper, Nec, Not Printed</v>
          </cell>
          <cell r="C3885" t="str">
            <v>PAPER,NEC</v>
          </cell>
          <cell r="D3885" t="str">
            <v>26</v>
          </cell>
          <cell r="E3885" t="str">
            <v>Pulp &amp; Paper</v>
          </cell>
          <cell r="F3885" t="str">
            <v>26219</v>
          </cell>
          <cell r="G3885" t="str">
            <v>Paper,Nec Exc.Building Paper</v>
          </cell>
          <cell r="H3885" t="str">
            <v>2621</v>
          </cell>
          <cell r="I3885" t="str">
            <v>262</v>
          </cell>
          <cell r="J3885" t="str">
            <v>Pulp &amp; Paper</v>
          </cell>
        </row>
        <row r="3886">
          <cell r="A3886">
            <v>2631114</v>
          </cell>
          <cell r="B3886" t="str">
            <v>Pulpboard, Nec, Paper Or Pulp Lined, Laminated Or Combined With Foil, Aluminum Steel, Or Tin, Not Corrugated Nor Ind</v>
          </cell>
          <cell r="C3886" t="str">
            <v>PLPBD N CORR</v>
          </cell>
          <cell r="D3886" t="str">
            <v>26</v>
          </cell>
          <cell r="E3886" t="str">
            <v>Pulp &amp; Paper</v>
          </cell>
          <cell r="F3886" t="str">
            <v>26311</v>
          </cell>
          <cell r="G3886" t="str">
            <v>Fibreboard,Paperboard Or Pulpboard Exc.Building Insulating Board</v>
          </cell>
          <cell r="H3886" t="str">
            <v>2631</v>
          </cell>
          <cell r="I3886" t="str">
            <v>263</v>
          </cell>
          <cell r="J3886" t="str">
            <v>Pulp &amp; Paper</v>
          </cell>
        </row>
        <row r="3887">
          <cell r="A3887">
            <v>2631116</v>
          </cell>
          <cell r="B3887" t="str">
            <v>Pulpboard</v>
          </cell>
          <cell r="C3887" t="str">
            <v>PULPBOARD</v>
          </cell>
          <cell r="D3887" t="str">
            <v>26</v>
          </cell>
          <cell r="E3887" t="str">
            <v>Pulp &amp; Paper</v>
          </cell>
          <cell r="F3887" t="str">
            <v>26311</v>
          </cell>
          <cell r="G3887" t="str">
            <v>Fibreboard,Paperboard Or Pulpboard Exc.Building Insulating Board</v>
          </cell>
          <cell r="H3887" t="str">
            <v>2631</v>
          </cell>
          <cell r="I3887" t="str">
            <v>263</v>
          </cell>
          <cell r="J3887" t="str">
            <v>Pulp &amp; Paper</v>
          </cell>
        </row>
        <row r="3888">
          <cell r="A3888">
            <v>2631117</v>
          </cell>
          <cell r="B3888" t="str">
            <v>Pulpboard Or Fibreboard, Paper Or Pulp Lined Or Not Lined, Not Corrugatednor Indented, Excluding Faced With Foil, Ex</v>
          </cell>
          <cell r="C3888" t="str">
            <v>PLPBDFBD N CORR</v>
          </cell>
          <cell r="D3888" t="str">
            <v>26</v>
          </cell>
          <cell r="E3888" t="str">
            <v>Pulp &amp; Paper</v>
          </cell>
          <cell r="F3888" t="str">
            <v>26311</v>
          </cell>
          <cell r="G3888" t="str">
            <v>Fibreboard,Paperboard Or Pulpboard Exc.Building Insulating Board</v>
          </cell>
          <cell r="H3888" t="str">
            <v>2631</v>
          </cell>
          <cell r="I3888" t="str">
            <v>263</v>
          </cell>
          <cell r="J3888" t="str">
            <v>Pulp &amp; Paper</v>
          </cell>
        </row>
        <row r="3889">
          <cell r="A3889">
            <v>2631119</v>
          </cell>
          <cell r="B3889" t="str">
            <v>Pulpboard Or Fibreboard, Paper Or Pulp Lined Or Not Lined, Corrugated Or Indented, Excluding Facedwith Foil, Excludi</v>
          </cell>
          <cell r="C3889" t="str">
            <v>PLPBDFBD CORR</v>
          </cell>
          <cell r="D3889" t="str">
            <v>26</v>
          </cell>
          <cell r="E3889" t="str">
            <v>Pulp &amp; Paper</v>
          </cell>
          <cell r="F3889" t="str">
            <v>26311</v>
          </cell>
          <cell r="G3889" t="str">
            <v>Fibreboard,Paperboard Or Pulpboard Exc.Building Insulating Board</v>
          </cell>
          <cell r="H3889" t="str">
            <v>2631</v>
          </cell>
          <cell r="I3889" t="str">
            <v>263</v>
          </cell>
          <cell r="J3889" t="str">
            <v>Pulp &amp; Paper</v>
          </cell>
        </row>
        <row r="3890">
          <cell r="A3890">
            <v>2631125</v>
          </cell>
          <cell r="B3890" t="str">
            <v>Pulpboard, Corrugated, Glued Into Rolls</v>
          </cell>
          <cell r="C3890" t="str">
            <v>PULPBOARD</v>
          </cell>
          <cell r="D3890" t="str">
            <v>26</v>
          </cell>
          <cell r="E3890" t="str">
            <v>Pulp &amp; Paper</v>
          </cell>
          <cell r="F3890" t="str">
            <v>26311</v>
          </cell>
          <cell r="G3890" t="str">
            <v>Fibreboard,Paperboard Or Pulpboard Exc.Building Insulating Board</v>
          </cell>
          <cell r="H3890" t="str">
            <v>2631</v>
          </cell>
          <cell r="I3890" t="str">
            <v>263</v>
          </cell>
          <cell r="J3890" t="str">
            <v>Pulp &amp; Paper</v>
          </cell>
        </row>
        <row r="3891">
          <cell r="A3891">
            <v>2642115</v>
          </cell>
          <cell r="B3891" t="str">
            <v>Sound Recording Bags, Envelopes, Folders, Pockets Or Sleeves, Disc Type, Paper</v>
          </cell>
          <cell r="C3891" t="str">
            <v>ENVELOPES</v>
          </cell>
          <cell r="D3891" t="str">
            <v>26</v>
          </cell>
          <cell r="E3891" t="str">
            <v>Pulp &amp; Paper</v>
          </cell>
          <cell r="F3891" t="str">
            <v>26421</v>
          </cell>
          <cell r="G3891" t="str">
            <v>Converted paper and paperboard products, except containers and boxes.</v>
          </cell>
          <cell r="H3891" t="str">
            <v>2642</v>
          </cell>
          <cell r="I3891" t="str">
            <v>264</v>
          </cell>
          <cell r="J3891" t="str">
            <v>Pulp &amp; Paper</v>
          </cell>
        </row>
        <row r="3892">
          <cell r="A3892">
            <v>2642125</v>
          </cell>
          <cell r="B3892" t="str">
            <v>Envelopes, Cellulose Film(Tran</v>
          </cell>
          <cell r="C3892" t="str">
            <v>ENVELOPES</v>
          </cell>
          <cell r="D3892" t="str">
            <v>26</v>
          </cell>
          <cell r="E3892" t="str">
            <v>Pulp &amp; Paper</v>
          </cell>
          <cell r="F3892" t="str">
            <v>26421</v>
          </cell>
          <cell r="G3892" t="str">
            <v>Converted paper and paperboard products, except containers and boxes.</v>
          </cell>
          <cell r="H3892" t="str">
            <v>2642</v>
          </cell>
          <cell r="I3892" t="str">
            <v>264</v>
          </cell>
          <cell r="J3892" t="str">
            <v>Pulp &amp; Paper</v>
          </cell>
        </row>
        <row r="3893">
          <cell r="A3893">
            <v>2642126</v>
          </cell>
          <cell r="B3893" t="str">
            <v>Envelopes Or Packets, Laminated Construction, Nec, Paper And Foil And Cellulose Or Plastic Film, Other Than Business</v>
          </cell>
          <cell r="C3893" t="str">
            <v>ENVELOPES PAP</v>
          </cell>
          <cell r="D3893" t="str">
            <v>26</v>
          </cell>
          <cell r="E3893" t="str">
            <v>Pulp &amp; Paper</v>
          </cell>
          <cell r="F3893" t="str">
            <v>26421</v>
          </cell>
          <cell r="G3893" t="str">
            <v>Converted paper and paperboard products, except containers and boxes.</v>
          </cell>
          <cell r="H3893" t="str">
            <v>2642</v>
          </cell>
          <cell r="I3893" t="str">
            <v>264</v>
          </cell>
          <cell r="J3893" t="str">
            <v>Pulp &amp; Paper</v>
          </cell>
        </row>
        <row r="3894">
          <cell r="A3894">
            <v>2642127</v>
          </cell>
          <cell r="B3894" t="str">
            <v>Envelopes Or Packets, Cellulose Or Plastic Filmand Paper, Or Cellulose And Plastic Film Combinedwith Paper, In Indiv</v>
          </cell>
          <cell r="C3894" t="str">
            <v>ENVELOPES</v>
          </cell>
          <cell r="D3894" t="str">
            <v>26</v>
          </cell>
          <cell r="E3894" t="str">
            <v>Pulp &amp; Paper</v>
          </cell>
          <cell r="F3894" t="str">
            <v>26421</v>
          </cell>
          <cell r="G3894" t="str">
            <v>Converted paper and paperboard products, except containers and boxes.</v>
          </cell>
          <cell r="H3894" t="str">
            <v>2642</v>
          </cell>
          <cell r="I3894" t="str">
            <v>264</v>
          </cell>
          <cell r="J3894" t="str">
            <v>Pulp &amp; Paper</v>
          </cell>
        </row>
        <row r="3895">
          <cell r="A3895">
            <v>2642128</v>
          </cell>
          <cell r="B3895" t="str">
            <v>Envelopes Or Packets,Cellulose</v>
          </cell>
          <cell r="C3895" t="str">
            <v>ENVELOPES</v>
          </cell>
          <cell r="D3895" t="str">
            <v>26</v>
          </cell>
          <cell r="E3895" t="str">
            <v>Pulp &amp; Paper</v>
          </cell>
          <cell r="F3895" t="str">
            <v>26421</v>
          </cell>
          <cell r="G3895" t="str">
            <v>Converted paper and paperboard products, except containers and boxes.</v>
          </cell>
          <cell r="H3895" t="str">
            <v>2642</v>
          </cell>
          <cell r="I3895" t="str">
            <v>264</v>
          </cell>
          <cell r="J3895" t="str">
            <v>Pulp &amp; Paper</v>
          </cell>
        </row>
        <row r="3896">
          <cell r="A3896">
            <v>2642130</v>
          </cell>
          <cell r="B3896" t="str">
            <v>Envelopes, Plastic, Otherthan</v>
          </cell>
          <cell r="C3896" t="str">
            <v>ENVELOPES,PLSTC</v>
          </cell>
          <cell r="D3896" t="str">
            <v>26</v>
          </cell>
          <cell r="E3896" t="str">
            <v>Pulp &amp; Paper</v>
          </cell>
          <cell r="F3896" t="str">
            <v>26421</v>
          </cell>
          <cell r="G3896" t="str">
            <v>Converted paper and paperboard products, except containers and boxes.</v>
          </cell>
          <cell r="H3896" t="str">
            <v>2642</v>
          </cell>
          <cell r="I3896" t="str">
            <v>264</v>
          </cell>
          <cell r="J3896" t="str">
            <v>Pulp &amp; Paper</v>
          </cell>
        </row>
        <row r="3897">
          <cell r="A3897">
            <v>2642132</v>
          </cell>
          <cell r="B3897" t="str">
            <v>Envelopes, Merchandise, Nec, Fibreboard Or Paper-Board, Other Than Cor- Rugated, Other Than Collar, Mailing, Seed, S</v>
          </cell>
          <cell r="C3897" t="str">
            <v>ENVELOPES,FBRBD</v>
          </cell>
          <cell r="D3897" t="str">
            <v>26</v>
          </cell>
          <cell r="E3897" t="str">
            <v>Pulp &amp; Paper</v>
          </cell>
          <cell r="F3897" t="str">
            <v>26421</v>
          </cell>
          <cell r="G3897" t="str">
            <v>Converted paper and paperboard products, except containers and boxes.</v>
          </cell>
          <cell r="H3897" t="str">
            <v>2642</v>
          </cell>
          <cell r="I3897" t="str">
            <v>264</v>
          </cell>
          <cell r="J3897" t="str">
            <v>Pulp &amp; Paper</v>
          </cell>
        </row>
        <row r="3898">
          <cell r="A3898">
            <v>2642135</v>
          </cell>
          <cell r="B3898" t="str">
            <v>Envelopes Or Packets, Paper, Insulated Or Padded With Plastic Film Honeycombed With Integrally Formed Cups Orblister</v>
          </cell>
          <cell r="C3898" t="str">
            <v>ENVELOPES PAPER</v>
          </cell>
          <cell r="D3898" t="str">
            <v>26</v>
          </cell>
          <cell r="E3898" t="str">
            <v>Pulp &amp; Paper</v>
          </cell>
          <cell r="F3898" t="str">
            <v>26421</v>
          </cell>
          <cell r="G3898" t="str">
            <v>Converted paper and paperboard products, except containers and boxes.</v>
          </cell>
          <cell r="H3898" t="str">
            <v>2642</v>
          </cell>
          <cell r="I3898" t="str">
            <v>264</v>
          </cell>
          <cell r="J3898" t="str">
            <v>Pulp &amp; Paper</v>
          </cell>
        </row>
        <row r="3899">
          <cell r="A3899">
            <v>2642190</v>
          </cell>
          <cell r="B3899" t="str">
            <v>Envelopes, Nec, Paper, Other Than Stationery, Orseed Envelopes Or Packets</v>
          </cell>
          <cell r="C3899" t="str">
            <v>ENVELOPES,NEC</v>
          </cell>
          <cell r="D3899" t="str">
            <v>26</v>
          </cell>
          <cell r="E3899" t="str">
            <v>Pulp &amp; Paper</v>
          </cell>
          <cell r="F3899" t="str">
            <v>26421</v>
          </cell>
          <cell r="G3899" t="str">
            <v>Converted paper and paperboard products, except containers and boxes.</v>
          </cell>
          <cell r="H3899" t="str">
            <v>2642</v>
          </cell>
          <cell r="I3899" t="str">
            <v>264</v>
          </cell>
          <cell r="J3899" t="str">
            <v>Pulp &amp; Paper</v>
          </cell>
        </row>
        <row r="3900">
          <cell r="A3900">
            <v>2643110</v>
          </cell>
          <cell r="B3900" t="str">
            <v>Garment Storage Or Mothproof Bags, Paper</v>
          </cell>
          <cell r="C3900" t="str">
            <v>PAP GARMENT BAG</v>
          </cell>
          <cell r="D3900" t="str">
            <v>26</v>
          </cell>
          <cell r="E3900" t="str">
            <v>Pulp &amp; Paper</v>
          </cell>
          <cell r="F3900" t="str">
            <v>26431</v>
          </cell>
          <cell r="G3900" t="str">
            <v>Paper Bags</v>
          </cell>
          <cell r="H3900" t="str">
            <v>2643</v>
          </cell>
          <cell r="I3900" t="str">
            <v>264</v>
          </cell>
          <cell r="J3900" t="str">
            <v>Pulp &amp; Paper</v>
          </cell>
        </row>
        <row r="3901">
          <cell r="A3901">
            <v>2643112</v>
          </cell>
          <cell r="B3901" t="str">
            <v>Bags, Cellulose Film (Transparent Sheets Of Not Nitrated Cellulose Film Such As Commonly Used For Wrapping Purposes)</v>
          </cell>
          <cell r="C3901" t="str">
            <v>BAGS,CELOSFLM</v>
          </cell>
          <cell r="D3901" t="str">
            <v>26</v>
          </cell>
          <cell r="E3901" t="str">
            <v>Pulp &amp; Paper</v>
          </cell>
          <cell r="F3901" t="str">
            <v>26431</v>
          </cell>
          <cell r="G3901" t="str">
            <v>Paper Bags</v>
          </cell>
          <cell r="H3901" t="str">
            <v>2643</v>
          </cell>
          <cell r="I3901" t="str">
            <v>264</v>
          </cell>
          <cell r="J3901" t="str">
            <v>Pulp &amp; Paper</v>
          </cell>
        </row>
        <row r="3902">
          <cell r="A3902">
            <v>2643115</v>
          </cell>
          <cell r="B3902" t="str">
            <v>Bags Or Pouches, Covered Or Lined With Foil Or Foil And Cellulose Film</v>
          </cell>
          <cell r="C3902" t="str">
            <v>BAGS,PAPER</v>
          </cell>
          <cell r="D3902" t="str">
            <v>26</v>
          </cell>
          <cell r="E3902" t="str">
            <v>Pulp &amp; Paper</v>
          </cell>
          <cell r="F3902" t="str">
            <v>26431</v>
          </cell>
          <cell r="G3902" t="str">
            <v>Paper Bags</v>
          </cell>
          <cell r="H3902" t="str">
            <v>2643</v>
          </cell>
          <cell r="I3902" t="str">
            <v>264</v>
          </cell>
          <cell r="J3902" t="str">
            <v>Pulp &amp; Paper</v>
          </cell>
        </row>
        <row r="3903">
          <cell r="A3903">
            <v>2643116</v>
          </cell>
          <cell r="B3903" t="str">
            <v>Bags Or Pouches, Insulated Or Padded With Plastic Film Honeycombed With Integrally Formed Cups Or Blisters Or Lamina</v>
          </cell>
          <cell r="C3903" t="str">
            <v>BAGS PAPER</v>
          </cell>
          <cell r="D3903" t="str">
            <v>26</v>
          </cell>
          <cell r="E3903" t="str">
            <v>Pulp &amp; Paper</v>
          </cell>
          <cell r="F3903" t="str">
            <v>26431</v>
          </cell>
          <cell r="G3903" t="str">
            <v>Paper Bags</v>
          </cell>
          <cell r="H3903" t="str">
            <v>2643</v>
          </cell>
          <cell r="I3903" t="str">
            <v>264</v>
          </cell>
          <cell r="J3903" t="str">
            <v>Pulp &amp; Paper</v>
          </cell>
        </row>
        <row r="3904">
          <cell r="A3904">
            <v>2643117</v>
          </cell>
          <cell r="B3904" t="str">
            <v>Bags, Paper, Nec, Insulated Or Padded, Not Double-Wall Insulated Paper Bags, Not Padded</v>
          </cell>
          <cell r="C3904" t="str">
            <v>BAGS PAPER NEC</v>
          </cell>
          <cell r="D3904" t="str">
            <v>26</v>
          </cell>
          <cell r="E3904" t="str">
            <v>Pulp &amp; Paper</v>
          </cell>
          <cell r="F3904" t="str">
            <v>26431</v>
          </cell>
          <cell r="G3904" t="str">
            <v>Paper Bags</v>
          </cell>
          <cell r="H3904" t="str">
            <v>2643</v>
          </cell>
          <cell r="I3904" t="str">
            <v>264</v>
          </cell>
          <cell r="J3904" t="str">
            <v>Pulp &amp; Paper</v>
          </cell>
        </row>
        <row r="3905">
          <cell r="A3905">
            <v>2643119</v>
          </cell>
          <cell r="B3905" t="str">
            <v>Bags, Paper, Insulated With Macerated Paper</v>
          </cell>
          <cell r="C3905" t="str">
            <v>BAGS PAPER</v>
          </cell>
          <cell r="D3905" t="str">
            <v>26</v>
          </cell>
          <cell r="E3905" t="str">
            <v>Pulp &amp; Paper</v>
          </cell>
          <cell r="F3905" t="str">
            <v>26431</v>
          </cell>
          <cell r="G3905" t="str">
            <v>Paper Bags</v>
          </cell>
          <cell r="H3905" t="str">
            <v>2643</v>
          </cell>
          <cell r="I3905" t="str">
            <v>264</v>
          </cell>
          <cell r="J3905" t="str">
            <v>Pulp &amp; Paper</v>
          </cell>
        </row>
        <row r="3906">
          <cell r="A3906">
            <v>2643120</v>
          </cell>
          <cell r="B3906" t="str">
            <v>Bags, Paper, With Handlesor Grips</v>
          </cell>
          <cell r="C3906" t="str">
            <v>BAGS,PAPER</v>
          </cell>
          <cell r="D3906" t="str">
            <v>26</v>
          </cell>
          <cell r="E3906" t="str">
            <v>Pulp &amp; Paper</v>
          </cell>
          <cell r="F3906" t="str">
            <v>26431</v>
          </cell>
          <cell r="G3906" t="str">
            <v>Paper Bags</v>
          </cell>
          <cell r="H3906" t="str">
            <v>2643</v>
          </cell>
          <cell r="I3906" t="str">
            <v>264</v>
          </cell>
          <cell r="J3906" t="str">
            <v>Pulp &amp; Paper</v>
          </cell>
        </row>
        <row r="3907">
          <cell r="A3907">
            <v>2643122</v>
          </cell>
          <cell r="B3907" t="str">
            <v>Bags, Woven Paper Fabric</v>
          </cell>
          <cell r="C3907" t="str">
            <v>BAGS WOVEN PAPR</v>
          </cell>
          <cell r="D3907" t="str">
            <v>26</v>
          </cell>
          <cell r="E3907" t="str">
            <v>Pulp &amp; Paper</v>
          </cell>
          <cell r="F3907" t="str">
            <v>26431</v>
          </cell>
          <cell r="G3907" t="str">
            <v>Paper Bags</v>
          </cell>
          <cell r="H3907" t="str">
            <v>2643</v>
          </cell>
          <cell r="I3907" t="str">
            <v>264</v>
          </cell>
          <cell r="J3907" t="str">
            <v>Pulp &amp; Paper</v>
          </cell>
        </row>
        <row r="3908">
          <cell r="A3908">
            <v>2643124</v>
          </cell>
          <cell r="B3908" t="str">
            <v>Bags, Plastic, Other Thancellulose Film, Combined With Paper Or Paperboard,Except Multiple-Wall Paper Bags Containin</v>
          </cell>
          <cell r="C3908" t="str">
            <v>BAGS,PLASTIC</v>
          </cell>
          <cell r="D3908" t="str">
            <v>26</v>
          </cell>
          <cell r="E3908" t="str">
            <v>Pulp &amp; Paper</v>
          </cell>
          <cell r="F3908" t="str">
            <v>26431</v>
          </cell>
          <cell r="G3908" t="str">
            <v>Paper Bags</v>
          </cell>
          <cell r="H3908" t="str">
            <v>2643</v>
          </cell>
          <cell r="I3908" t="str">
            <v>264</v>
          </cell>
          <cell r="J3908" t="str">
            <v>Pulp &amp; Paper</v>
          </cell>
        </row>
        <row r="3909">
          <cell r="A3909">
            <v>2643125</v>
          </cell>
          <cell r="B3909" t="str">
            <v>Bags, Sleeping, Paper, Consisting Of Macerated Paper In Paper Covering</v>
          </cell>
          <cell r="C3909" t="str">
            <v>BAGS,SLPG,PAPER</v>
          </cell>
          <cell r="D3909" t="str">
            <v>26</v>
          </cell>
          <cell r="E3909" t="str">
            <v>Pulp &amp; Paper</v>
          </cell>
          <cell r="F3909" t="str">
            <v>26431</v>
          </cell>
          <cell r="G3909" t="str">
            <v>Paper Bags</v>
          </cell>
          <cell r="H3909" t="str">
            <v>2643</v>
          </cell>
          <cell r="I3909" t="str">
            <v>264</v>
          </cell>
          <cell r="J3909" t="str">
            <v>Pulp &amp; Paper</v>
          </cell>
        </row>
        <row r="3910">
          <cell r="A3910">
            <v>2643130</v>
          </cell>
          <cell r="B3910" t="str">
            <v>Shopping Bags, Paper, With Handles</v>
          </cell>
          <cell r="C3910" t="str">
            <v>SHOPPING BAGS</v>
          </cell>
          <cell r="D3910" t="str">
            <v>26</v>
          </cell>
          <cell r="E3910" t="str">
            <v>Pulp &amp; Paper</v>
          </cell>
          <cell r="F3910" t="str">
            <v>26431</v>
          </cell>
          <cell r="G3910" t="str">
            <v>Paper Bags</v>
          </cell>
          <cell r="H3910" t="str">
            <v>2643</v>
          </cell>
          <cell r="I3910" t="str">
            <v>264</v>
          </cell>
          <cell r="J3910" t="str">
            <v>Pulp &amp; Paper</v>
          </cell>
        </row>
        <row r="3911">
          <cell r="A3911">
            <v>2643137</v>
          </cell>
          <cell r="B3911" t="str">
            <v>Bags Or Pouches, Laminated Construction, Nec, Paper And Foil And Cellulose Or Plastic Film, Other Than Carryingor Tr</v>
          </cell>
          <cell r="C3911" t="str">
            <v>BAGS PAPER</v>
          </cell>
          <cell r="D3911" t="str">
            <v>26</v>
          </cell>
          <cell r="E3911" t="str">
            <v>Pulp &amp; Paper</v>
          </cell>
          <cell r="F3911" t="str">
            <v>26431</v>
          </cell>
          <cell r="G3911" t="str">
            <v>Paper Bags</v>
          </cell>
          <cell r="H3911" t="str">
            <v>2643</v>
          </cell>
          <cell r="I3911" t="str">
            <v>264</v>
          </cell>
          <cell r="J3911" t="str">
            <v>Pulp &amp; Paper</v>
          </cell>
        </row>
        <row r="3912">
          <cell r="A3912">
            <v>2643138</v>
          </cell>
          <cell r="B3912" t="str">
            <v>Bags Or Pouches, Cellu- Lose Or Plastic Film And Paper, Or Cellulose And Plastic Film Combined With Paper, In Indivi</v>
          </cell>
          <cell r="C3912" t="str">
            <v>BAGS CLSF &amp; PAP</v>
          </cell>
          <cell r="D3912" t="str">
            <v>26</v>
          </cell>
          <cell r="E3912" t="str">
            <v>Pulp &amp; Paper</v>
          </cell>
          <cell r="F3912" t="str">
            <v>26431</v>
          </cell>
          <cell r="G3912" t="str">
            <v>Paper Bags</v>
          </cell>
          <cell r="H3912" t="str">
            <v>2643</v>
          </cell>
          <cell r="I3912" t="str">
            <v>264</v>
          </cell>
          <cell r="J3912" t="str">
            <v>Pulp &amp; Paper</v>
          </cell>
        </row>
        <row r="3913">
          <cell r="A3913">
            <v>2643139</v>
          </cell>
          <cell r="B3913" t="str">
            <v>Bags Or Pouches, Cellu- Lose Or Plastic Film And Paper, Or Cellulose And Plastic Film Combined With Paper, Nec, Othe</v>
          </cell>
          <cell r="C3913" t="str">
            <v>BAGS CLSF &amp; PAP</v>
          </cell>
          <cell r="D3913" t="str">
            <v>26</v>
          </cell>
          <cell r="E3913" t="str">
            <v>Pulp &amp; Paper</v>
          </cell>
          <cell r="F3913" t="str">
            <v>26431</v>
          </cell>
          <cell r="G3913" t="str">
            <v>Paper Bags</v>
          </cell>
          <cell r="H3913" t="str">
            <v>2643</v>
          </cell>
          <cell r="I3913" t="str">
            <v>264</v>
          </cell>
          <cell r="J3913" t="str">
            <v>Pulp &amp; Paper</v>
          </cell>
        </row>
        <row r="3914">
          <cell r="A3914">
            <v>2643142</v>
          </cell>
          <cell r="B3914" t="str">
            <v>Dunnage, Freight Loading,Pneumatic, Paper And Plastic, Deflated</v>
          </cell>
          <cell r="C3914" t="str">
            <v>DUNNAGE,FRT,LDG</v>
          </cell>
          <cell r="D3914" t="str">
            <v>26</v>
          </cell>
          <cell r="E3914" t="str">
            <v>Pulp &amp; Paper</v>
          </cell>
          <cell r="F3914" t="str">
            <v>26431</v>
          </cell>
          <cell r="G3914" t="str">
            <v>Paper Bags</v>
          </cell>
          <cell r="H3914" t="str">
            <v>2643</v>
          </cell>
          <cell r="I3914" t="str">
            <v>264</v>
          </cell>
          <cell r="J3914" t="str">
            <v>Pulp &amp; Paper</v>
          </cell>
        </row>
        <row r="3915">
          <cell r="A3915">
            <v>2643170</v>
          </cell>
          <cell r="B3915" t="str">
            <v>Bags, Vacuum Cleaner,Disposabl</v>
          </cell>
          <cell r="C3915" t="str">
            <v>BAGS,VCM CLNR</v>
          </cell>
          <cell r="D3915" t="str">
            <v>26</v>
          </cell>
          <cell r="E3915" t="str">
            <v>Pulp &amp; Paper</v>
          </cell>
          <cell r="F3915" t="str">
            <v>26431</v>
          </cell>
          <cell r="G3915" t="str">
            <v>Paper Bags</v>
          </cell>
          <cell r="H3915" t="str">
            <v>2643</v>
          </cell>
          <cell r="I3915" t="str">
            <v>264</v>
          </cell>
          <cell r="J3915" t="str">
            <v>Pulp &amp; Paper</v>
          </cell>
        </row>
        <row r="3916">
          <cell r="A3916">
            <v>2643171</v>
          </cell>
          <cell r="B3916" t="str">
            <v>Bags, Vacuum Cleaner, Disposable, Paper, With Collars Or Gaskets 1/2 Inch Or More In Depth</v>
          </cell>
          <cell r="C3916" t="str">
            <v>BAGS,VCM CLNR</v>
          </cell>
          <cell r="D3916" t="str">
            <v>26</v>
          </cell>
          <cell r="E3916" t="str">
            <v>Pulp &amp; Paper</v>
          </cell>
          <cell r="F3916" t="str">
            <v>26431</v>
          </cell>
          <cell r="G3916" t="str">
            <v>Paper Bags</v>
          </cell>
          <cell r="H3916" t="str">
            <v>2643</v>
          </cell>
          <cell r="I3916" t="str">
            <v>264</v>
          </cell>
          <cell r="J3916" t="str">
            <v>Pulp &amp; Paper</v>
          </cell>
        </row>
        <row r="3917">
          <cell r="A3917">
            <v>2643190</v>
          </cell>
          <cell r="B3917" t="str">
            <v>Paper Bags, Nec, Or Multiple Wall Paper Bags Containing Plastic Linersor Having Plastic Coatings</v>
          </cell>
          <cell r="C3917" t="str">
            <v>BAGS PAPER NEC</v>
          </cell>
          <cell r="D3917" t="str">
            <v>26</v>
          </cell>
          <cell r="E3917" t="str">
            <v>Pulp &amp; Paper</v>
          </cell>
          <cell r="F3917" t="str">
            <v>26431</v>
          </cell>
          <cell r="G3917" t="str">
            <v>Paper Bags</v>
          </cell>
          <cell r="H3917" t="str">
            <v>2643</v>
          </cell>
          <cell r="I3917" t="str">
            <v>264</v>
          </cell>
          <cell r="J3917" t="str">
            <v>Pulp &amp; Paper</v>
          </cell>
        </row>
        <row r="3918">
          <cell r="A3918">
            <v>2643191</v>
          </cell>
          <cell r="B3918" t="str">
            <v>Bags, Paper, Nec, In Mixed Loads With Paper Shopping Bags</v>
          </cell>
          <cell r="C3918" t="str">
            <v>SHOPPING BAGS</v>
          </cell>
          <cell r="D3918" t="str">
            <v>26</v>
          </cell>
          <cell r="E3918" t="str">
            <v>Pulp &amp; Paper</v>
          </cell>
          <cell r="F3918" t="str">
            <v>26431</v>
          </cell>
          <cell r="G3918" t="str">
            <v>Paper Bags</v>
          </cell>
          <cell r="H3918" t="str">
            <v>2643</v>
          </cell>
          <cell r="I3918" t="str">
            <v>264</v>
          </cell>
          <cell r="J3918" t="str">
            <v>Pulp &amp; Paper</v>
          </cell>
        </row>
        <row r="3919">
          <cell r="A3919">
            <v>2644115</v>
          </cell>
          <cell r="B3919" t="str">
            <v>Wallpaper, Blank, Unfinished, Oatmeal</v>
          </cell>
          <cell r="C3919" t="str">
            <v>WALLPAPER,BLANK</v>
          </cell>
          <cell r="D3919" t="str">
            <v>26</v>
          </cell>
          <cell r="E3919" t="str">
            <v>Pulp &amp; Paper</v>
          </cell>
          <cell r="F3919" t="str">
            <v>26441</v>
          </cell>
          <cell r="G3919" t="str">
            <v>Wallpaper</v>
          </cell>
          <cell r="H3919" t="str">
            <v>2644</v>
          </cell>
          <cell r="I3919" t="str">
            <v>264</v>
          </cell>
          <cell r="J3919" t="str">
            <v>Pulp &amp; Paper</v>
          </cell>
        </row>
        <row r="3920">
          <cell r="A3920">
            <v>2644120</v>
          </cell>
          <cell r="B3920" t="str">
            <v>Wallpaper, Blank,Unfinished, O</v>
          </cell>
          <cell r="C3920" t="str">
            <v>WALLPAPER,BLANK</v>
          </cell>
          <cell r="D3920" t="str">
            <v>26</v>
          </cell>
          <cell r="E3920" t="str">
            <v>Pulp &amp; Paper</v>
          </cell>
          <cell r="F3920" t="str">
            <v>26441</v>
          </cell>
          <cell r="G3920" t="str">
            <v>Wallpaper</v>
          </cell>
          <cell r="H3920" t="str">
            <v>2644</v>
          </cell>
          <cell r="I3920" t="str">
            <v>264</v>
          </cell>
          <cell r="J3920" t="str">
            <v>Pulp &amp; Paper</v>
          </cell>
        </row>
        <row r="3921">
          <cell r="A3921">
            <v>2644125</v>
          </cell>
          <cell r="B3921" t="str">
            <v>Wallpaper, Blank,Unfinished, O</v>
          </cell>
          <cell r="C3921" t="str">
            <v>WALLPAPER,BLANK</v>
          </cell>
          <cell r="D3921" t="str">
            <v>26</v>
          </cell>
          <cell r="E3921" t="str">
            <v>Pulp &amp; Paper</v>
          </cell>
          <cell r="F3921" t="str">
            <v>26441</v>
          </cell>
          <cell r="G3921" t="str">
            <v>Wallpaper</v>
          </cell>
          <cell r="H3921" t="str">
            <v>2644</v>
          </cell>
          <cell r="I3921" t="str">
            <v>264</v>
          </cell>
          <cell r="J3921" t="str">
            <v>Pulp &amp; Paper</v>
          </cell>
        </row>
        <row r="3922">
          <cell r="A3922">
            <v>2644130</v>
          </cell>
          <cell r="B3922" t="str">
            <v>Wallpaper, Oatmeal Or Ingrain, Not Printed</v>
          </cell>
          <cell r="C3922" t="str">
            <v>WPAPER,OATMEAL</v>
          </cell>
          <cell r="D3922" t="str">
            <v>26</v>
          </cell>
          <cell r="E3922" t="str">
            <v>Pulp &amp; Paper</v>
          </cell>
          <cell r="F3922" t="str">
            <v>26441</v>
          </cell>
          <cell r="G3922" t="str">
            <v>Wallpaper</v>
          </cell>
          <cell r="H3922" t="str">
            <v>2644</v>
          </cell>
          <cell r="I3922" t="str">
            <v>264</v>
          </cell>
          <cell r="J3922" t="str">
            <v>Pulp &amp; Paper</v>
          </cell>
        </row>
        <row r="3923">
          <cell r="A3923">
            <v>2644190</v>
          </cell>
          <cell r="B3923" t="str">
            <v>Wallpaper, Nec, Or Wall- Paper Samples, Sample Books Or Catalogues</v>
          </cell>
          <cell r="C3923" t="str">
            <v>WALLPAPER, NEC</v>
          </cell>
          <cell r="D3923" t="str">
            <v>26</v>
          </cell>
          <cell r="E3923" t="str">
            <v>Pulp &amp; Paper</v>
          </cell>
          <cell r="F3923" t="str">
            <v>26441</v>
          </cell>
          <cell r="G3923" t="str">
            <v>Wallpaper</v>
          </cell>
          <cell r="H3923" t="str">
            <v>2644</v>
          </cell>
          <cell r="I3923" t="str">
            <v>264</v>
          </cell>
          <cell r="J3923" t="str">
            <v>Pulp &amp; Paper</v>
          </cell>
        </row>
        <row r="3924">
          <cell r="A3924">
            <v>2645110</v>
          </cell>
          <cell r="B3924" t="str">
            <v>Files, Blue Print, Drawing Or Map Storage, Fibreboard, With Metal Ends</v>
          </cell>
          <cell r="C3924" t="str">
            <v>STORAGE FILES</v>
          </cell>
          <cell r="D3924" t="str">
            <v>26</v>
          </cell>
          <cell r="E3924" t="str">
            <v>Pulp &amp; Paper</v>
          </cell>
          <cell r="F3924" t="str">
            <v>26451</v>
          </cell>
          <cell r="G3924" t="str">
            <v>Wallpaper</v>
          </cell>
          <cell r="H3924" t="str">
            <v>2645</v>
          </cell>
          <cell r="I3924" t="str">
            <v>264</v>
          </cell>
          <cell r="J3924" t="str">
            <v>Pulp &amp; Paper</v>
          </cell>
        </row>
        <row r="3925">
          <cell r="A3925">
            <v>2645120</v>
          </cell>
          <cell r="B3925" t="str">
            <v>Index Cards, Ruled Or Plain Paper</v>
          </cell>
          <cell r="C3925" t="str">
            <v>INDEX CARDS</v>
          </cell>
          <cell r="D3925" t="str">
            <v>26</v>
          </cell>
          <cell r="E3925" t="str">
            <v>Pulp &amp; Paper</v>
          </cell>
          <cell r="F3925" t="str">
            <v>26451</v>
          </cell>
          <cell r="G3925" t="str">
            <v>Wallpaper</v>
          </cell>
          <cell r="H3925" t="str">
            <v>2645</v>
          </cell>
          <cell r="I3925" t="str">
            <v>264</v>
          </cell>
          <cell r="J3925" t="str">
            <v>Pulp &amp; Paper</v>
          </cell>
        </row>
        <row r="3926">
          <cell r="A3926">
            <v>2645121</v>
          </cell>
          <cell r="B3926" t="str">
            <v>Index Cards, Paper,Printed</v>
          </cell>
          <cell r="C3926" t="str">
            <v>INDEX CARDS,PAP</v>
          </cell>
          <cell r="D3926" t="str">
            <v>26</v>
          </cell>
          <cell r="E3926" t="str">
            <v>Pulp &amp; Paper</v>
          </cell>
          <cell r="F3926" t="str">
            <v>26451</v>
          </cell>
          <cell r="G3926" t="str">
            <v>Wallpaper</v>
          </cell>
          <cell r="H3926" t="str">
            <v>2645</v>
          </cell>
          <cell r="I3926" t="str">
            <v>264</v>
          </cell>
          <cell r="J3926" t="str">
            <v>Pulp &amp; Paper</v>
          </cell>
        </row>
        <row r="3927">
          <cell r="A3927">
            <v>2645130</v>
          </cell>
          <cell r="B3927" t="str">
            <v>Paper Cards, Nec, Blank</v>
          </cell>
          <cell r="C3927" t="str">
            <v>PAPER CARDS</v>
          </cell>
          <cell r="D3927" t="str">
            <v>26</v>
          </cell>
          <cell r="E3927" t="str">
            <v>Pulp &amp; Paper</v>
          </cell>
          <cell r="F3927" t="str">
            <v>26451</v>
          </cell>
          <cell r="G3927" t="str">
            <v>Wallpaper</v>
          </cell>
          <cell r="H3927" t="str">
            <v>2645</v>
          </cell>
          <cell r="I3927" t="str">
            <v>264</v>
          </cell>
          <cell r="J3927" t="str">
            <v>Pulp &amp; Paper</v>
          </cell>
        </row>
        <row r="3928">
          <cell r="A3928">
            <v>2645135</v>
          </cell>
          <cell r="B3928" t="str">
            <v>File Folders, Paper Or Pulpboard</v>
          </cell>
          <cell r="C3928" t="str">
            <v>FILE FOLDERS</v>
          </cell>
          <cell r="D3928" t="str">
            <v>26</v>
          </cell>
          <cell r="E3928" t="str">
            <v>Pulp &amp; Paper</v>
          </cell>
          <cell r="F3928" t="str">
            <v>26451</v>
          </cell>
          <cell r="G3928" t="str">
            <v>Wallpaper</v>
          </cell>
          <cell r="H3928" t="str">
            <v>2645</v>
          </cell>
          <cell r="I3928" t="str">
            <v>264</v>
          </cell>
          <cell r="J3928" t="str">
            <v>Pulp &amp; Paper</v>
          </cell>
        </row>
        <row r="3929">
          <cell r="A3929">
            <v>2645140</v>
          </cell>
          <cell r="B3929" t="str">
            <v>Index Guides, Paper</v>
          </cell>
          <cell r="C3929" t="str">
            <v>INDEX GUIDES</v>
          </cell>
          <cell r="D3929" t="str">
            <v>26</v>
          </cell>
          <cell r="E3929" t="str">
            <v>Pulp &amp; Paper</v>
          </cell>
          <cell r="F3929" t="str">
            <v>26451</v>
          </cell>
          <cell r="G3929" t="str">
            <v>Wallpaper</v>
          </cell>
          <cell r="H3929" t="str">
            <v>2645</v>
          </cell>
          <cell r="I3929" t="str">
            <v>264</v>
          </cell>
          <cell r="J3929" t="str">
            <v>Pulp &amp; Paper</v>
          </cell>
        </row>
        <row r="3930">
          <cell r="A3930">
            <v>2645145</v>
          </cell>
          <cell r="B3930" t="str">
            <v>Desk Blotter Pads,Pulpboard</v>
          </cell>
          <cell r="C3930" t="str">
            <v>DESK BLOT PADS</v>
          </cell>
          <cell r="D3930" t="str">
            <v>26</v>
          </cell>
          <cell r="E3930" t="str">
            <v>Pulp &amp; Paper</v>
          </cell>
          <cell r="F3930" t="str">
            <v>26451</v>
          </cell>
          <cell r="G3930" t="str">
            <v>Wallpaper</v>
          </cell>
          <cell r="H3930" t="str">
            <v>2645</v>
          </cell>
          <cell r="I3930" t="str">
            <v>264</v>
          </cell>
          <cell r="J3930" t="str">
            <v>Pulp &amp; Paper</v>
          </cell>
        </row>
        <row r="3931">
          <cell r="A3931">
            <v>2645161</v>
          </cell>
          <cell r="B3931" t="str">
            <v>Letter, Invoice Or Document Files, Pockets Or Boxes, Nec, Paper Or Pulpboard, Or Paper Or Pulpboard And Wood Or Meta</v>
          </cell>
          <cell r="C3931" t="str">
            <v>LETTER BOXES</v>
          </cell>
          <cell r="D3931" t="str">
            <v>26</v>
          </cell>
          <cell r="E3931" t="str">
            <v>Pulp &amp; Paper</v>
          </cell>
          <cell r="F3931" t="str">
            <v>26451</v>
          </cell>
          <cell r="G3931" t="str">
            <v>Wallpaper</v>
          </cell>
          <cell r="H3931" t="str">
            <v>2645</v>
          </cell>
          <cell r="I3931" t="str">
            <v>264</v>
          </cell>
          <cell r="J3931" t="str">
            <v>Pulp &amp; Paper</v>
          </cell>
        </row>
        <row r="3932">
          <cell r="A3932">
            <v>2645215</v>
          </cell>
          <cell r="B3932" t="str">
            <v>Coasters, Pulpboard, Foilcovered</v>
          </cell>
          <cell r="C3932" t="str">
            <v>COASTERS,PLPBD</v>
          </cell>
          <cell r="D3932" t="str">
            <v>26</v>
          </cell>
          <cell r="E3932" t="str">
            <v>Pulp &amp; Paper</v>
          </cell>
          <cell r="F3932" t="str">
            <v>26452</v>
          </cell>
          <cell r="G3932" t="str">
            <v>Wallpaper</v>
          </cell>
          <cell r="H3932" t="str">
            <v>2645</v>
          </cell>
          <cell r="I3932" t="str">
            <v>264</v>
          </cell>
          <cell r="J3932" t="str">
            <v>Pulp &amp; Paper</v>
          </cell>
        </row>
        <row r="3933">
          <cell r="A3933">
            <v>2645310</v>
          </cell>
          <cell r="B3933" t="str">
            <v>Closures, Caps, Covers Ortops, Other Than Display,For Bottles, Cans, Glasses Or Jars, Fibreboard, Paper Or Pulpboard</v>
          </cell>
          <cell r="C3933" t="str">
            <v>CLOSURES</v>
          </cell>
          <cell r="D3933" t="str">
            <v>26</v>
          </cell>
          <cell r="E3933" t="str">
            <v>Pulp &amp; Paper</v>
          </cell>
          <cell r="F3933" t="str">
            <v>26453</v>
          </cell>
          <cell r="G3933" t="str">
            <v>Wallpaper</v>
          </cell>
          <cell r="H3933" t="str">
            <v>2645</v>
          </cell>
          <cell r="I3933" t="str">
            <v>264</v>
          </cell>
          <cell r="J3933" t="str">
            <v>Pulp &amp; Paper</v>
          </cell>
        </row>
        <row r="3934">
          <cell r="A3934">
            <v>2645315</v>
          </cell>
          <cell r="B3934" t="str">
            <v>Caps, Covers Or Tops, Other Than Display, For Bottles, Cans, Glasses Orjars, Fibreboard, Plastictreated, Screw Type</v>
          </cell>
          <cell r="C3934" t="str">
            <v>CLOSURES</v>
          </cell>
          <cell r="D3934" t="str">
            <v>26</v>
          </cell>
          <cell r="E3934" t="str">
            <v>Pulp &amp; Paper</v>
          </cell>
          <cell r="F3934" t="str">
            <v>26453</v>
          </cell>
          <cell r="G3934" t="str">
            <v>Wallpaper</v>
          </cell>
          <cell r="H3934" t="str">
            <v>2645</v>
          </cell>
          <cell r="I3934" t="str">
            <v>264</v>
          </cell>
          <cell r="J3934" t="str">
            <v>Pulp &amp; Paper</v>
          </cell>
        </row>
        <row r="3935">
          <cell r="A3935">
            <v>2645320</v>
          </cell>
          <cell r="B3935" t="str">
            <v>Milk Bottle Caps, Pulpboard</v>
          </cell>
          <cell r="C3935" t="str">
            <v>MILK BTTLE CAPS</v>
          </cell>
          <cell r="D3935" t="str">
            <v>26</v>
          </cell>
          <cell r="E3935" t="str">
            <v>Pulp &amp; Paper</v>
          </cell>
          <cell r="F3935" t="str">
            <v>26453</v>
          </cell>
          <cell r="G3935" t="str">
            <v>Wallpaper</v>
          </cell>
          <cell r="H3935" t="str">
            <v>2645</v>
          </cell>
          <cell r="I3935" t="str">
            <v>264</v>
          </cell>
          <cell r="J3935" t="str">
            <v>Pulp &amp; Paper</v>
          </cell>
        </row>
        <row r="3936">
          <cell r="A3936">
            <v>2645325</v>
          </cell>
          <cell r="B3936" t="str">
            <v>Caps, Covers, Or Tops, Other Than Display, For Bottles, Cans, Glasses Orjars, Paper And Tin Ring</v>
          </cell>
          <cell r="C3936" t="str">
            <v>CLOSURES</v>
          </cell>
          <cell r="D3936" t="str">
            <v>26</v>
          </cell>
          <cell r="E3936" t="str">
            <v>Pulp &amp; Paper</v>
          </cell>
          <cell r="F3936" t="str">
            <v>26453</v>
          </cell>
          <cell r="G3936" t="str">
            <v>Wallpaper</v>
          </cell>
          <cell r="H3936" t="str">
            <v>2645</v>
          </cell>
          <cell r="I3936" t="str">
            <v>264</v>
          </cell>
          <cell r="J3936" t="str">
            <v>Pulp &amp; Paper</v>
          </cell>
        </row>
        <row r="3937">
          <cell r="A3937">
            <v>2645331</v>
          </cell>
          <cell r="B3937" t="str">
            <v>Caps Or Covers, Can,Fibreboard</v>
          </cell>
          <cell r="C3937" t="str">
            <v>CAPS OR CVR CAN</v>
          </cell>
          <cell r="D3937" t="str">
            <v>26</v>
          </cell>
          <cell r="E3937" t="str">
            <v>Pulp &amp; Paper</v>
          </cell>
          <cell r="F3937" t="str">
            <v>26453</v>
          </cell>
          <cell r="G3937" t="str">
            <v>Wallpaper</v>
          </cell>
          <cell r="H3937" t="str">
            <v>2645</v>
          </cell>
          <cell r="I3937" t="str">
            <v>264</v>
          </cell>
          <cell r="J3937" t="str">
            <v>Pulp &amp; Paper</v>
          </cell>
        </row>
        <row r="3938">
          <cell r="A3938">
            <v>2645345</v>
          </cell>
          <cell r="B3938" t="str">
            <v>Powder Bag Igniter Protector Caps, Paper</v>
          </cell>
          <cell r="C3938" t="str">
            <v>POWDER BAG CAPS</v>
          </cell>
          <cell r="D3938" t="str">
            <v>26</v>
          </cell>
          <cell r="E3938" t="str">
            <v>Pulp &amp; Paper</v>
          </cell>
          <cell r="F3938" t="str">
            <v>26453</v>
          </cell>
          <cell r="G3938" t="str">
            <v>Wallpaper</v>
          </cell>
          <cell r="H3938" t="str">
            <v>2645</v>
          </cell>
          <cell r="I3938" t="str">
            <v>264</v>
          </cell>
          <cell r="J3938" t="str">
            <v>Pulp &amp; Paper</v>
          </cell>
        </row>
        <row r="3939">
          <cell r="A3939">
            <v>2645355</v>
          </cell>
          <cell r="B3939" t="str">
            <v>Caps, Covers, Or Tops,Other Th</v>
          </cell>
          <cell r="C3939" t="str">
            <v>CLOSURES</v>
          </cell>
          <cell r="D3939" t="str">
            <v>26</v>
          </cell>
          <cell r="E3939" t="str">
            <v>Pulp &amp; Paper</v>
          </cell>
          <cell r="F3939" t="str">
            <v>26453</v>
          </cell>
          <cell r="G3939" t="str">
            <v>Wallpaper</v>
          </cell>
          <cell r="H3939" t="str">
            <v>2645</v>
          </cell>
          <cell r="I3939" t="str">
            <v>264</v>
          </cell>
          <cell r="J3939" t="str">
            <v>Pulp &amp; Paper</v>
          </cell>
        </row>
        <row r="3940">
          <cell r="A3940">
            <v>2645390</v>
          </cell>
          <cell r="B3940" t="str">
            <v>Bottle Stoppers, Nec,Paper</v>
          </cell>
          <cell r="C3940" t="str">
            <v>BOTTLE STOPPERS</v>
          </cell>
          <cell r="D3940" t="str">
            <v>26</v>
          </cell>
          <cell r="E3940" t="str">
            <v>Pulp &amp; Paper</v>
          </cell>
          <cell r="F3940" t="str">
            <v>26453</v>
          </cell>
          <cell r="G3940" t="str">
            <v>Wallpaper</v>
          </cell>
          <cell r="H3940" t="str">
            <v>2645</v>
          </cell>
          <cell r="I3940" t="str">
            <v>264</v>
          </cell>
          <cell r="J3940" t="str">
            <v>Pulp &amp; Paper</v>
          </cell>
        </row>
        <row r="3941">
          <cell r="A3941">
            <v>2645915</v>
          </cell>
          <cell r="B3941" t="str">
            <v>Lamp Socket Tubes (Lining), Fibre, Paper Orpulpboard</v>
          </cell>
          <cell r="C3941" t="str">
            <v>LAMP TUBES</v>
          </cell>
          <cell r="D3941" t="str">
            <v>26</v>
          </cell>
          <cell r="E3941" t="str">
            <v>Pulp &amp; Paper</v>
          </cell>
          <cell r="F3941" t="str">
            <v>26459</v>
          </cell>
          <cell r="G3941" t="str">
            <v>Wallpaper</v>
          </cell>
          <cell r="H3941" t="str">
            <v>2645</v>
          </cell>
          <cell r="I3941" t="str">
            <v>264</v>
          </cell>
          <cell r="J3941" t="str">
            <v>Pulp &amp; Paper</v>
          </cell>
        </row>
        <row r="3942">
          <cell r="A3942">
            <v>2645920</v>
          </cell>
          <cell r="B3942" t="str">
            <v>Paper Lace</v>
          </cell>
          <cell r="C3942" t="str">
            <v>PAPER LACE</v>
          </cell>
          <cell r="D3942" t="str">
            <v>26</v>
          </cell>
          <cell r="E3942" t="str">
            <v>Pulp &amp; Paper</v>
          </cell>
          <cell r="F3942" t="str">
            <v>26459</v>
          </cell>
          <cell r="G3942" t="str">
            <v>Wallpaper</v>
          </cell>
          <cell r="H3942" t="str">
            <v>2645</v>
          </cell>
          <cell r="I3942" t="str">
            <v>264</v>
          </cell>
          <cell r="J3942" t="str">
            <v>Pulp &amp; Paper</v>
          </cell>
        </row>
        <row r="3943">
          <cell r="A3943">
            <v>2645925</v>
          </cell>
          <cell r="B3943" t="str">
            <v>Photograph Mounting Cardsor Fo</v>
          </cell>
          <cell r="C3943" t="str">
            <v>PHOTO MTG CARDS</v>
          </cell>
          <cell r="D3943" t="str">
            <v>26</v>
          </cell>
          <cell r="E3943" t="str">
            <v>Pulp &amp; Paper</v>
          </cell>
          <cell r="F3943" t="str">
            <v>26459</v>
          </cell>
          <cell r="G3943" t="str">
            <v>Wallpaper</v>
          </cell>
          <cell r="H3943" t="str">
            <v>2645</v>
          </cell>
          <cell r="I3943" t="str">
            <v>264</v>
          </cell>
          <cell r="J3943" t="str">
            <v>Pulp &amp; Paper</v>
          </cell>
        </row>
        <row r="3944">
          <cell r="A3944">
            <v>2645930</v>
          </cell>
          <cell r="B3944" t="str">
            <v>Coasters, Pulpboard</v>
          </cell>
          <cell r="C3944" t="str">
            <v>COASTERS,PLPBD</v>
          </cell>
          <cell r="D3944" t="str">
            <v>26</v>
          </cell>
          <cell r="E3944" t="str">
            <v>Pulp &amp; Paper</v>
          </cell>
          <cell r="F3944" t="str">
            <v>26459</v>
          </cell>
          <cell r="G3944" t="str">
            <v>Wallpaper</v>
          </cell>
          <cell r="H3944" t="str">
            <v>2645</v>
          </cell>
          <cell r="I3944" t="str">
            <v>264</v>
          </cell>
          <cell r="J3944" t="str">
            <v>Pulp &amp; Paper</v>
          </cell>
        </row>
        <row r="3945">
          <cell r="A3945">
            <v>2645933</v>
          </cell>
          <cell r="B3945" t="str">
            <v>Price Cards, Paper,Printed, Ne</v>
          </cell>
          <cell r="C3945" t="str">
            <v>PRICE CARDS,PAP</v>
          </cell>
          <cell r="D3945" t="str">
            <v>26</v>
          </cell>
          <cell r="E3945" t="str">
            <v>Pulp &amp; Paper</v>
          </cell>
          <cell r="F3945" t="str">
            <v>26459</v>
          </cell>
          <cell r="G3945" t="str">
            <v>Wallpaper</v>
          </cell>
          <cell r="H3945" t="str">
            <v>2645</v>
          </cell>
          <cell r="I3945" t="str">
            <v>264</v>
          </cell>
          <cell r="J3945" t="str">
            <v>Pulp &amp; Paper</v>
          </cell>
        </row>
        <row r="3946">
          <cell r="A3946">
            <v>2645940</v>
          </cell>
          <cell r="B3946" t="str">
            <v>Display Card Supports, Fibreboard</v>
          </cell>
          <cell r="C3946" t="str">
            <v>CARD SUPPORTS</v>
          </cell>
          <cell r="D3946" t="str">
            <v>26</v>
          </cell>
          <cell r="E3946" t="str">
            <v>Pulp &amp; Paper</v>
          </cell>
          <cell r="F3946" t="str">
            <v>26459</v>
          </cell>
          <cell r="G3946" t="str">
            <v>Wallpaper</v>
          </cell>
          <cell r="H3946" t="str">
            <v>2645</v>
          </cell>
          <cell r="I3946" t="str">
            <v>264</v>
          </cell>
          <cell r="J3946" t="str">
            <v>Pulp &amp; Paper</v>
          </cell>
        </row>
        <row r="3947">
          <cell r="A3947">
            <v>2645945</v>
          </cell>
          <cell r="B3947" t="str">
            <v>Paper Cards, Merchandise Mounting</v>
          </cell>
          <cell r="C3947" t="str">
            <v>MDSE MNTG CARDS</v>
          </cell>
          <cell r="D3947" t="str">
            <v>26</v>
          </cell>
          <cell r="E3947" t="str">
            <v>Pulp &amp; Paper</v>
          </cell>
          <cell r="F3947" t="str">
            <v>26459</v>
          </cell>
          <cell r="G3947" t="str">
            <v>Wallpaper</v>
          </cell>
          <cell r="H3947" t="str">
            <v>2645</v>
          </cell>
          <cell r="I3947" t="str">
            <v>264</v>
          </cell>
          <cell r="J3947" t="str">
            <v>Pulp &amp; Paper</v>
          </cell>
        </row>
        <row r="3948">
          <cell r="A3948">
            <v>2645950</v>
          </cell>
          <cell r="B3948" t="str">
            <v>Hat Or Hat Creasesupports, Pap</v>
          </cell>
          <cell r="C3948" t="str">
            <v>PAPER SUPPORTS</v>
          </cell>
          <cell r="D3948" t="str">
            <v>26</v>
          </cell>
          <cell r="E3948" t="str">
            <v>Pulp &amp; Paper</v>
          </cell>
          <cell r="F3948" t="str">
            <v>26459</v>
          </cell>
          <cell r="G3948" t="str">
            <v>Wallpaper</v>
          </cell>
          <cell r="H3948" t="str">
            <v>2645</v>
          </cell>
          <cell r="I3948" t="str">
            <v>264</v>
          </cell>
          <cell r="J3948" t="str">
            <v>Pulp &amp; Paper</v>
          </cell>
        </row>
        <row r="3949">
          <cell r="A3949">
            <v>2645955</v>
          </cell>
          <cell r="B3949" t="str">
            <v>Hat Packing Rings, Bandsor Sta</v>
          </cell>
          <cell r="C3949" t="str">
            <v>HAT PKG RINGS</v>
          </cell>
          <cell r="D3949" t="str">
            <v>26</v>
          </cell>
          <cell r="E3949" t="str">
            <v>Pulp &amp; Paper</v>
          </cell>
          <cell r="F3949" t="str">
            <v>26459</v>
          </cell>
          <cell r="G3949" t="str">
            <v>Wallpaper</v>
          </cell>
          <cell r="H3949" t="str">
            <v>2645</v>
          </cell>
          <cell r="I3949" t="str">
            <v>264</v>
          </cell>
          <cell r="J3949" t="str">
            <v>Pulp &amp; Paper</v>
          </cell>
        </row>
        <row r="3950">
          <cell r="A3950">
            <v>2645960</v>
          </cell>
          <cell r="B3950" t="str">
            <v>Hat Packing Rings Orstays, Pap</v>
          </cell>
          <cell r="C3950" t="str">
            <v>HAT PKG RINGS</v>
          </cell>
          <cell r="D3950" t="str">
            <v>26</v>
          </cell>
          <cell r="E3950" t="str">
            <v>Pulp &amp; Paper</v>
          </cell>
          <cell r="F3950" t="str">
            <v>26459</v>
          </cell>
          <cell r="G3950" t="str">
            <v>Wallpaper</v>
          </cell>
          <cell r="H3950" t="str">
            <v>2645</v>
          </cell>
          <cell r="I3950" t="str">
            <v>264</v>
          </cell>
          <cell r="J3950" t="str">
            <v>Pulp &amp; Paper</v>
          </cell>
        </row>
        <row r="3951">
          <cell r="A3951">
            <v>2645975</v>
          </cell>
          <cell r="B3951" t="str">
            <v>Shirt Boards, Paper,Printed Or</v>
          </cell>
          <cell r="C3951" t="str">
            <v>SHIRT BOARDS</v>
          </cell>
          <cell r="D3951" t="str">
            <v>26</v>
          </cell>
          <cell r="E3951" t="str">
            <v>Pulp &amp; Paper</v>
          </cell>
          <cell r="F3951" t="str">
            <v>26459</v>
          </cell>
          <cell r="G3951" t="str">
            <v>Wallpaper</v>
          </cell>
          <cell r="H3951" t="str">
            <v>2645</v>
          </cell>
          <cell r="I3951" t="str">
            <v>264</v>
          </cell>
          <cell r="J3951" t="str">
            <v>Pulp &amp; Paper</v>
          </cell>
        </row>
        <row r="3952">
          <cell r="A3952">
            <v>2645980</v>
          </cell>
          <cell r="B3952" t="str">
            <v>Washers, Paper Or Pulp-Board</v>
          </cell>
          <cell r="C3952" t="str">
            <v>WASHERS PAPER</v>
          </cell>
          <cell r="D3952" t="str">
            <v>26</v>
          </cell>
          <cell r="E3952" t="str">
            <v>Pulp &amp; Paper</v>
          </cell>
          <cell r="F3952" t="str">
            <v>26459</v>
          </cell>
          <cell r="G3952" t="str">
            <v>Wallpaper</v>
          </cell>
          <cell r="H3952" t="str">
            <v>2645</v>
          </cell>
          <cell r="I3952" t="str">
            <v>264</v>
          </cell>
          <cell r="J3952" t="str">
            <v>Pulp &amp; Paper</v>
          </cell>
        </row>
        <row r="3953">
          <cell r="A3953">
            <v>2645985</v>
          </cell>
          <cell r="B3953" t="str">
            <v>Coffee Filters, Paper</v>
          </cell>
          <cell r="C3953" t="str">
            <v>COFFEE FLTRS</v>
          </cell>
          <cell r="D3953" t="str">
            <v>26</v>
          </cell>
          <cell r="E3953" t="str">
            <v>Pulp &amp; Paper</v>
          </cell>
          <cell r="F3953" t="str">
            <v>26459</v>
          </cell>
          <cell r="G3953" t="str">
            <v>Wallpaper</v>
          </cell>
          <cell r="H3953" t="str">
            <v>2645</v>
          </cell>
          <cell r="I3953" t="str">
            <v>264</v>
          </cell>
          <cell r="J3953" t="str">
            <v>Pulp &amp; Paper</v>
          </cell>
        </row>
        <row r="3954">
          <cell r="A3954">
            <v>2645987</v>
          </cell>
          <cell r="B3954" t="str">
            <v>Can Bottoms, Fibreboard,Paperb</v>
          </cell>
          <cell r="C3954" t="str">
            <v>CAN BOTOM PAPER</v>
          </cell>
          <cell r="D3954" t="str">
            <v>26</v>
          </cell>
          <cell r="E3954" t="str">
            <v>Pulp &amp; Paper</v>
          </cell>
          <cell r="F3954" t="str">
            <v>26459</v>
          </cell>
          <cell r="G3954" t="str">
            <v>Wallpaper</v>
          </cell>
          <cell r="H3954" t="str">
            <v>2645</v>
          </cell>
          <cell r="I3954" t="str">
            <v>264</v>
          </cell>
          <cell r="J3954" t="str">
            <v>Pulp &amp; Paper</v>
          </cell>
        </row>
        <row r="3955">
          <cell r="A3955">
            <v>2646110</v>
          </cell>
          <cell r="B3955" t="str">
            <v>Conduits Or Pipe Or Con- Duit Or Pipe Connections,Fibre, Bituminized Or Indurated, Nec</v>
          </cell>
          <cell r="C3955" t="str">
            <v>FBR PIPE CNDT</v>
          </cell>
          <cell r="D3955" t="str">
            <v>26</v>
          </cell>
          <cell r="E3955" t="str">
            <v>Pulp &amp; Paper</v>
          </cell>
          <cell r="F3955" t="str">
            <v>26461</v>
          </cell>
          <cell r="G3955" t="str">
            <v>Wallpaper</v>
          </cell>
          <cell r="H3955" t="str">
            <v>2646</v>
          </cell>
          <cell r="I3955" t="str">
            <v>264</v>
          </cell>
          <cell r="J3955" t="str">
            <v>Pulp &amp; Paper</v>
          </cell>
        </row>
        <row r="3956">
          <cell r="A3956">
            <v>2646115</v>
          </cell>
          <cell r="B3956" t="str">
            <v>Pipe, Sewer, Or Sewer Pipe Fittings, Fibre, Bituminized Or Indurated</v>
          </cell>
          <cell r="C3956" t="str">
            <v>FBR SEWER PIPE</v>
          </cell>
          <cell r="D3956" t="str">
            <v>26</v>
          </cell>
          <cell r="E3956" t="str">
            <v>Pulp &amp; Paper</v>
          </cell>
          <cell r="F3956" t="str">
            <v>26461</v>
          </cell>
          <cell r="G3956" t="str">
            <v>Wallpaper</v>
          </cell>
          <cell r="H3956" t="str">
            <v>2646</v>
          </cell>
          <cell r="I3956" t="str">
            <v>264</v>
          </cell>
          <cell r="J3956" t="str">
            <v>Pulp &amp; Paper</v>
          </cell>
        </row>
        <row r="3957">
          <cell r="A3957">
            <v>2646130</v>
          </cell>
          <cell r="B3957" t="str">
            <v>Drains, Slope, Or Con-Nections</v>
          </cell>
          <cell r="C3957" t="str">
            <v>DRN SLOP CON</v>
          </cell>
          <cell r="D3957" t="str">
            <v>26</v>
          </cell>
          <cell r="E3957" t="str">
            <v>Pulp &amp; Paper</v>
          </cell>
          <cell r="F3957" t="str">
            <v>26461</v>
          </cell>
          <cell r="G3957" t="str">
            <v>Wallpaper</v>
          </cell>
          <cell r="H3957" t="str">
            <v>2646</v>
          </cell>
          <cell r="I3957" t="str">
            <v>264</v>
          </cell>
          <cell r="J3957" t="str">
            <v>Pulp &amp; Paper</v>
          </cell>
        </row>
        <row r="3958">
          <cell r="A3958">
            <v>2646210</v>
          </cell>
          <cell r="B3958" t="str">
            <v>Cartons, Egg Carrier Or Case, Molded Pulp, Or Molded Pulp With Paper Orpaperboard Covers Or Tops</v>
          </cell>
          <cell r="C3958" t="str">
            <v>EGG CASE CARTNS</v>
          </cell>
          <cell r="D3958" t="str">
            <v>26</v>
          </cell>
          <cell r="E3958" t="str">
            <v>Pulp &amp; Paper</v>
          </cell>
          <cell r="F3958" t="str">
            <v>26462</v>
          </cell>
          <cell r="G3958" t="str">
            <v>Wallpaper</v>
          </cell>
          <cell r="H3958" t="str">
            <v>2646</v>
          </cell>
          <cell r="I3958" t="str">
            <v>264</v>
          </cell>
          <cell r="J3958" t="str">
            <v>Pulp &amp; Paper</v>
          </cell>
        </row>
        <row r="3959">
          <cell r="A3959">
            <v>2646215</v>
          </cell>
          <cell r="B3959" t="str">
            <v>Egg Case, Egg Carrier Or Egg Carton Fillers Or Flats, Pulpboard Or Wood-Pulp, Nec, Or Cup Flats Or Cup Pads</v>
          </cell>
          <cell r="C3959" t="str">
            <v>EGG CASE FILLER</v>
          </cell>
          <cell r="D3959" t="str">
            <v>26</v>
          </cell>
          <cell r="E3959" t="str">
            <v>Pulp &amp; Paper</v>
          </cell>
          <cell r="F3959" t="str">
            <v>26462</v>
          </cell>
          <cell r="G3959" t="str">
            <v>Wallpaper</v>
          </cell>
          <cell r="H3959" t="str">
            <v>2646</v>
          </cell>
          <cell r="I3959" t="str">
            <v>264</v>
          </cell>
          <cell r="J3959" t="str">
            <v>Pulp &amp; Paper</v>
          </cell>
        </row>
        <row r="3960">
          <cell r="A3960">
            <v>2646225</v>
          </cell>
          <cell r="B3960" t="str">
            <v>Egg Case Or Carrier Filler Flats (Fillers Andflats), Molded Pulp</v>
          </cell>
          <cell r="C3960" t="str">
            <v>EGG CASE FILLER</v>
          </cell>
          <cell r="D3960" t="str">
            <v>26</v>
          </cell>
          <cell r="E3960" t="str">
            <v>Pulp &amp; Paper</v>
          </cell>
          <cell r="F3960" t="str">
            <v>26462</v>
          </cell>
          <cell r="G3960" t="str">
            <v>Wallpaper</v>
          </cell>
          <cell r="H3960" t="str">
            <v>2646</v>
          </cell>
          <cell r="I3960" t="str">
            <v>264</v>
          </cell>
          <cell r="J3960" t="str">
            <v>Pulp &amp; Paper</v>
          </cell>
        </row>
        <row r="3961">
          <cell r="A3961">
            <v>2646910</v>
          </cell>
          <cell r="B3961" t="str">
            <v>Advertising Or Display Figures, Nec, Papier- Mache, Or Papier-Mache And Metal Or Wood</v>
          </cell>
          <cell r="C3961" t="str">
            <v>DISPLAY FIGURES</v>
          </cell>
          <cell r="D3961" t="str">
            <v>26</v>
          </cell>
          <cell r="E3961" t="str">
            <v>Pulp &amp; Paper</v>
          </cell>
          <cell r="F3961" t="str">
            <v>26469</v>
          </cell>
          <cell r="G3961" t="str">
            <v>Wallpaper</v>
          </cell>
          <cell r="H3961" t="str">
            <v>2646</v>
          </cell>
          <cell r="I3961" t="str">
            <v>264</v>
          </cell>
          <cell r="J3961" t="str">
            <v>Pulp &amp; Paper</v>
          </cell>
        </row>
        <row r="3962">
          <cell r="A3962">
            <v>2646914</v>
          </cell>
          <cell r="B3962" t="str">
            <v>Die Blocks, Pulpboard</v>
          </cell>
          <cell r="C3962" t="str">
            <v>DIE BLOCKS PBD</v>
          </cell>
          <cell r="D3962" t="str">
            <v>26</v>
          </cell>
          <cell r="E3962" t="str">
            <v>Pulp &amp; Paper</v>
          </cell>
          <cell r="F3962" t="str">
            <v>26469</v>
          </cell>
          <cell r="G3962" t="str">
            <v>Wallpaper</v>
          </cell>
          <cell r="H3962" t="str">
            <v>2646</v>
          </cell>
          <cell r="I3962" t="str">
            <v>264</v>
          </cell>
          <cell r="J3962" t="str">
            <v>Pulp &amp; Paper</v>
          </cell>
        </row>
        <row r="3963">
          <cell r="A3963">
            <v>2646920</v>
          </cell>
          <cell r="B3963" t="str">
            <v>Washers, Fibre,Chemically Hard</v>
          </cell>
          <cell r="C3963" t="str">
            <v>WASHERS, FIBRE</v>
          </cell>
          <cell r="D3963" t="str">
            <v>26</v>
          </cell>
          <cell r="E3963" t="str">
            <v>Pulp &amp; Paper</v>
          </cell>
          <cell r="F3963" t="str">
            <v>26469</v>
          </cell>
          <cell r="G3963" t="str">
            <v>Wallpaper</v>
          </cell>
          <cell r="H3963" t="str">
            <v>2646</v>
          </cell>
          <cell r="I3963" t="str">
            <v>264</v>
          </cell>
          <cell r="J3963" t="str">
            <v>Pulp &amp; Paper</v>
          </cell>
        </row>
        <row r="3964">
          <cell r="A3964">
            <v>2646924</v>
          </cell>
          <cell r="B3964" t="str">
            <v>Flower Pots Or Flower Potcovers, Paper, Pulpboard Or Woodpulp, Nec</v>
          </cell>
          <cell r="C3964" t="str">
            <v>FLWR POTS PAPER</v>
          </cell>
          <cell r="D3964" t="str">
            <v>26</v>
          </cell>
          <cell r="E3964" t="str">
            <v>Pulp &amp; Paper</v>
          </cell>
          <cell r="F3964" t="str">
            <v>26469</v>
          </cell>
          <cell r="G3964" t="str">
            <v>Wallpaper</v>
          </cell>
          <cell r="H3964" t="str">
            <v>2646</v>
          </cell>
          <cell r="I3964" t="str">
            <v>264</v>
          </cell>
          <cell r="J3964" t="str">
            <v>Pulp &amp; Paper</v>
          </cell>
        </row>
        <row r="3965">
          <cell r="A3965">
            <v>2646929</v>
          </cell>
          <cell r="B3965" t="str">
            <v>Indurated Fibreware, Nec</v>
          </cell>
          <cell r="C3965" t="str">
            <v>FIBREWARE</v>
          </cell>
          <cell r="D3965" t="str">
            <v>26</v>
          </cell>
          <cell r="E3965" t="str">
            <v>Pulp &amp; Paper</v>
          </cell>
          <cell r="F3965" t="str">
            <v>26469</v>
          </cell>
          <cell r="G3965" t="str">
            <v>Wallpaper</v>
          </cell>
          <cell r="H3965" t="str">
            <v>2646</v>
          </cell>
          <cell r="I3965" t="str">
            <v>264</v>
          </cell>
          <cell r="J3965" t="str">
            <v>Pulp &amp; Paper</v>
          </cell>
        </row>
        <row r="3966">
          <cell r="A3966">
            <v>2646932</v>
          </cell>
          <cell r="B3966" t="str">
            <v>Jardinieres, Centerpiecesor Va</v>
          </cell>
          <cell r="C3966" t="str">
            <v>JARDINIERES PBD</v>
          </cell>
          <cell r="D3966" t="str">
            <v>26</v>
          </cell>
          <cell r="E3966" t="str">
            <v>Pulp &amp; Paper</v>
          </cell>
          <cell r="F3966" t="str">
            <v>26469</v>
          </cell>
          <cell r="G3966" t="str">
            <v>Wallpaper</v>
          </cell>
          <cell r="H3966" t="str">
            <v>2646</v>
          </cell>
          <cell r="I3966" t="str">
            <v>264</v>
          </cell>
          <cell r="J3966" t="str">
            <v>Pulp &amp; Paper</v>
          </cell>
        </row>
        <row r="3967">
          <cell r="A3967">
            <v>2646934</v>
          </cell>
          <cell r="B3967" t="str">
            <v>Filtermasse (Filterboard Or Filter Pulp)</v>
          </cell>
          <cell r="C3967" t="str">
            <v>FILTERMASSE</v>
          </cell>
          <cell r="D3967" t="str">
            <v>26</v>
          </cell>
          <cell r="E3967" t="str">
            <v>Pulp &amp; Paper</v>
          </cell>
          <cell r="F3967" t="str">
            <v>26469</v>
          </cell>
          <cell r="G3967" t="str">
            <v>Wallpaper</v>
          </cell>
          <cell r="H3967" t="str">
            <v>2646</v>
          </cell>
          <cell r="I3967" t="str">
            <v>264</v>
          </cell>
          <cell r="J3967" t="str">
            <v>Pulp &amp; Paper</v>
          </cell>
        </row>
        <row r="3968">
          <cell r="A3968">
            <v>2646938</v>
          </cell>
          <cell r="B3968" t="str">
            <v>Picture Frames, Paper- Board, Or Paperboard And Metal, Other Than Gold Orsilver Plated</v>
          </cell>
          <cell r="C3968" t="str">
            <v>PICTURE FRAMES</v>
          </cell>
          <cell r="D3968" t="str">
            <v>26</v>
          </cell>
          <cell r="E3968" t="str">
            <v>Pulp &amp; Paper</v>
          </cell>
          <cell r="F3968" t="str">
            <v>26469</v>
          </cell>
          <cell r="G3968" t="str">
            <v>Wallpaper</v>
          </cell>
          <cell r="H3968" t="str">
            <v>2646</v>
          </cell>
          <cell r="I3968" t="str">
            <v>264</v>
          </cell>
          <cell r="J3968" t="str">
            <v>Pulp &amp; Paper</v>
          </cell>
        </row>
        <row r="3969">
          <cell r="A3969">
            <v>2646940</v>
          </cell>
          <cell r="B3969" t="str">
            <v>Chair Backs And Seats,Molded P</v>
          </cell>
          <cell r="C3969" t="str">
            <v>CHAIR BKS&amp;SEATS</v>
          </cell>
          <cell r="D3969" t="str">
            <v>26</v>
          </cell>
          <cell r="E3969" t="str">
            <v>Pulp &amp; Paper</v>
          </cell>
          <cell r="F3969" t="str">
            <v>26469</v>
          </cell>
          <cell r="G3969" t="str">
            <v>Wallpaper</v>
          </cell>
          <cell r="H3969" t="str">
            <v>2646</v>
          </cell>
          <cell r="I3969" t="str">
            <v>264</v>
          </cell>
          <cell r="J3969" t="str">
            <v>Pulp &amp; Paper</v>
          </cell>
        </row>
        <row r="3970">
          <cell r="A3970">
            <v>2646941</v>
          </cell>
          <cell r="B3970" t="str">
            <v>Chair Parts, Nec, Moldedpaper</v>
          </cell>
          <cell r="C3970" t="str">
            <v>CHAIR PARTS,NEC</v>
          </cell>
          <cell r="D3970" t="str">
            <v>26</v>
          </cell>
          <cell r="E3970" t="str">
            <v>Pulp &amp; Paper</v>
          </cell>
          <cell r="F3970" t="str">
            <v>26469</v>
          </cell>
          <cell r="G3970" t="str">
            <v>Wallpaper</v>
          </cell>
          <cell r="H3970" t="str">
            <v>2646</v>
          </cell>
          <cell r="I3970" t="str">
            <v>264</v>
          </cell>
          <cell r="J3970" t="str">
            <v>Pulp &amp; Paper</v>
          </cell>
        </row>
        <row r="3971">
          <cell r="A3971">
            <v>2646945</v>
          </cell>
          <cell r="B3971" t="str">
            <v>Planting Pots, Paper Orbitumin</v>
          </cell>
          <cell r="C3971" t="str">
            <v>PLANT POTS PAPR</v>
          </cell>
          <cell r="D3971" t="str">
            <v>26</v>
          </cell>
          <cell r="E3971" t="str">
            <v>Pulp &amp; Paper</v>
          </cell>
          <cell r="F3971" t="str">
            <v>26469</v>
          </cell>
          <cell r="G3971" t="str">
            <v>Wallpaper</v>
          </cell>
          <cell r="H3971" t="str">
            <v>2646</v>
          </cell>
          <cell r="I3971" t="str">
            <v>264</v>
          </cell>
          <cell r="J3971" t="str">
            <v>Pulp &amp; Paper</v>
          </cell>
        </row>
        <row r="3972">
          <cell r="A3972">
            <v>2646958</v>
          </cell>
          <cell r="B3972" t="str">
            <v>Bungs Or Plugs, Pulpboard, Nec</v>
          </cell>
          <cell r="C3972" t="str">
            <v>BUNGS PLUGS PBD</v>
          </cell>
          <cell r="D3972" t="str">
            <v>26</v>
          </cell>
          <cell r="E3972" t="str">
            <v>Pulp &amp; Paper</v>
          </cell>
          <cell r="F3972" t="str">
            <v>26469</v>
          </cell>
          <cell r="G3972" t="str">
            <v>Wallpaper</v>
          </cell>
          <cell r="H3972" t="str">
            <v>2646</v>
          </cell>
          <cell r="I3972" t="str">
            <v>264</v>
          </cell>
          <cell r="J3972" t="str">
            <v>Pulp &amp; Paper</v>
          </cell>
        </row>
        <row r="3973">
          <cell r="A3973">
            <v>2646962</v>
          </cell>
          <cell r="B3973" t="str">
            <v>Carriers, Ice Cream Cone,Drinking Cup Or Milk Carton, Pulpboard</v>
          </cell>
          <cell r="C3973" t="str">
            <v>CONE CARRIERS</v>
          </cell>
          <cell r="D3973" t="str">
            <v>26</v>
          </cell>
          <cell r="E3973" t="str">
            <v>Pulp &amp; Paper</v>
          </cell>
          <cell r="F3973" t="str">
            <v>26469</v>
          </cell>
          <cell r="G3973" t="str">
            <v>Wallpaper</v>
          </cell>
          <cell r="H3973" t="str">
            <v>2646</v>
          </cell>
          <cell r="I3973" t="str">
            <v>264</v>
          </cell>
          <cell r="J3973" t="str">
            <v>Pulp &amp; Paper</v>
          </cell>
        </row>
        <row r="3974">
          <cell r="A3974">
            <v>2646966</v>
          </cell>
          <cell r="B3974" t="str">
            <v>Flush Door Cores, Moldedpulp</v>
          </cell>
          <cell r="C3974" t="str">
            <v>DOOR CORES</v>
          </cell>
          <cell r="D3974" t="str">
            <v>26</v>
          </cell>
          <cell r="E3974" t="str">
            <v>Pulp &amp; Paper</v>
          </cell>
          <cell r="F3974" t="str">
            <v>26469</v>
          </cell>
          <cell r="G3974" t="str">
            <v>Wallpaper</v>
          </cell>
          <cell r="H3974" t="str">
            <v>2646</v>
          </cell>
          <cell r="I3974" t="str">
            <v>264</v>
          </cell>
          <cell r="J3974" t="str">
            <v>Pulp &amp; Paper</v>
          </cell>
        </row>
        <row r="3975">
          <cell r="A3975">
            <v>2646970</v>
          </cell>
          <cell r="B3975" t="str">
            <v>Card Table Top Covers,Pulpboar</v>
          </cell>
          <cell r="C3975" t="str">
            <v>TABLE TOP COVER</v>
          </cell>
          <cell r="D3975" t="str">
            <v>26</v>
          </cell>
          <cell r="E3975" t="str">
            <v>Pulp &amp; Paper</v>
          </cell>
          <cell r="F3975" t="str">
            <v>26469</v>
          </cell>
          <cell r="G3975" t="str">
            <v>Wallpaper</v>
          </cell>
          <cell r="H3975" t="str">
            <v>2646</v>
          </cell>
          <cell r="I3975" t="str">
            <v>264</v>
          </cell>
          <cell r="J3975" t="str">
            <v>Pulp &amp; Paper</v>
          </cell>
        </row>
        <row r="3976">
          <cell r="A3976">
            <v>2646974</v>
          </cell>
          <cell r="B3976" t="str">
            <v>Lanterns, Molded Pulp</v>
          </cell>
          <cell r="C3976" t="str">
            <v>LANTERNS,MOLDED</v>
          </cell>
          <cell r="D3976" t="str">
            <v>26</v>
          </cell>
          <cell r="E3976" t="str">
            <v>Pulp &amp; Paper</v>
          </cell>
          <cell r="F3976" t="str">
            <v>26469</v>
          </cell>
          <cell r="G3976" t="str">
            <v>Wallpaper</v>
          </cell>
          <cell r="H3976" t="str">
            <v>2646</v>
          </cell>
          <cell r="I3976" t="str">
            <v>264</v>
          </cell>
          <cell r="J3976" t="str">
            <v>Pulp &amp; Paper</v>
          </cell>
        </row>
        <row r="3977">
          <cell r="A3977">
            <v>2646982</v>
          </cell>
          <cell r="B3977" t="str">
            <v>Papier-Mache Goods, Nec</v>
          </cell>
          <cell r="C3977" t="str">
            <v>PAP MACHE GOODS</v>
          </cell>
          <cell r="D3977" t="str">
            <v>26</v>
          </cell>
          <cell r="E3977" t="str">
            <v>Pulp &amp; Paper</v>
          </cell>
          <cell r="F3977" t="str">
            <v>26469</v>
          </cell>
          <cell r="G3977" t="str">
            <v>Wallpaper</v>
          </cell>
          <cell r="H3977" t="str">
            <v>2646</v>
          </cell>
          <cell r="I3977" t="str">
            <v>264</v>
          </cell>
          <cell r="J3977" t="str">
            <v>Pulp &amp; Paper</v>
          </cell>
        </row>
        <row r="3978">
          <cell r="A3978">
            <v>2646984</v>
          </cell>
          <cell r="B3978" t="str">
            <v>Pinatas, Paper Or Papier-Mache</v>
          </cell>
          <cell r="C3978" t="str">
            <v>PINATAS</v>
          </cell>
          <cell r="D3978" t="str">
            <v>26</v>
          </cell>
          <cell r="E3978" t="str">
            <v>Pulp &amp; Paper</v>
          </cell>
          <cell r="F3978" t="str">
            <v>26469</v>
          </cell>
          <cell r="G3978" t="str">
            <v>Wallpaper</v>
          </cell>
          <cell r="H3978" t="str">
            <v>2646</v>
          </cell>
          <cell r="I3978" t="str">
            <v>264</v>
          </cell>
          <cell r="J3978" t="str">
            <v>Pulp &amp; Paper</v>
          </cell>
        </row>
        <row r="3979">
          <cell r="A3979">
            <v>2646990</v>
          </cell>
          <cell r="B3979" t="str">
            <v>Frames, Chair, Laminatedpaperb</v>
          </cell>
          <cell r="C3979" t="str">
            <v>FRM CHR PBD</v>
          </cell>
          <cell r="D3979" t="str">
            <v>26</v>
          </cell>
          <cell r="E3979" t="str">
            <v>Pulp &amp; Paper</v>
          </cell>
          <cell r="F3979" t="str">
            <v>26469</v>
          </cell>
          <cell r="G3979" t="str">
            <v>Wallpaper</v>
          </cell>
          <cell r="H3979" t="str">
            <v>2646</v>
          </cell>
          <cell r="I3979" t="str">
            <v>264</v>
          </cell>
          <cell r="J3979" t="str">
            <v>Pulp &amp; Paper</v>
          </cell>
        </row>
        <row r="3980">
          <cell r="A3980">
            <v>2647110</v>
          </cell>
          <cell r="B3980" t="str">
            <v>Toilet Paper Or Tissues</v>
          </cell>
          <cell r="C3980" t="str">
            <v>TOILET PAPER</v>
          </cell>
          <cell r="D3980" t="str">
            <v>26</v>
          </cell>
          <cell r="E3980" t="str">
            <v>Pulp &amp; Paper</v>
          </cell>
          <cell r="F3980" t="str">
            <v>26471</v>
          </cell>
          <cell r="G3980" t="str">
            <v>Sanitary Tissues Or Health Products</v>
          </cell>
          <cell r="H3980" t="str">
            <v>2647</v>
          </cell>
          <cell r="I3980" t="str">
            <v>264</v>
          </cell>
          <cell r="J3980" t="str">
            <v>Pulp &amp; Paper</v>
          </cell>
        </row>
        <row r="3981">
          <cell r="A3981">
            <v>2647111</v>
          </cell>
          <cell r="B3981" t="str">
            <v>Paper Towels</v>
          </cell>
          <cell r="C3981" t="str">
            <v>PAPER TOWELS</v>
          </cell>
          <cell r="D3981" t="str">
            <v>26</v>
          </cell>
          <cell r="E3981" t="str">
            <v>Pulp &amp; Paper</v>
          </cell>
          <cell r="F3981" t="str">
            <v>26471</v>
          </cell>
          <cell r="G3981" t="str">
            <v>Sanitary Tissues Or Health Products</v>
          </cell>
          <cell r="H3981" t="str">
            <v>2647</v>
          </cell>
          <cell r="I3981" t="str">
            <v>264</v>
          </cell>
          <cell r="J3981" t="str">
            <v>Pulp &amp; Paper</v>
          </cell>
        </row>
        <row r="3982">
          <cell r="A3982">
            <v>2647115</v>
          </cell>
          <cell r="B3982" t="str">
            <v>Toilet Seat Covers, Paper</v>
          </cell>
          <cell r="C3982" t="str">
            <v>TOWELS PAPER</v>
          </cell>
          <cell r="D3982" t="str">
            <v>26</v>
          </cell>
          <cell r="E3982" t="str">
            <v>Pulp &amp; Paper</v>
          </cell>
          <cell r="F3982" t="str">
            <v>26471</v>
          </cell>
          <cell r="G3982" t="str">
            <v>Sanitary Tissues Or Health Products</v>
          </cell>
          <cell r="H3982" t="str">
            <v>2647</v>
          </cell>
          <cell r="I3982" t="str">
            <v>264</v>
          </cell>
          <cell r="J3982" t="str">
            <v>Pulp &amp; Paper</v>
          </cell>
        </row>
        <row r="3983">
          <cell r="A3983">
            <v>2647125</v>
          </cell>
          <cell r="B3983" t="str">
            <v>Diaper Liners, Paper, Single-Ply, Other Than Diapers</v>
          </cell>
          <cell r="C3983" t="str">
            <v>DIAPER LINERS</v>
          </cell>
          <cell r="D3983" t="str">
            <v>26</v>
          </cell>
          <cell r="E3983" t="str">
            <v>Pulp &amp; Paper</v>
          </cell>
          <cell r="F3983" t="str">
            <v>26471</v>
          </cell>
          <cell r="G3983" t="str">
            <v>Sanitary Tissues Or Health Products</v>
          </cell>
          <cell r="H3983" t="str">
            <v>2647</v>
          </cell>
          <cell r="I3983" t="str">
            <v>264</v>
          </cell>
          <cell r="J3983" t="str">
            <v>Pulp &amp; Paper</v>
          </cell>
        </row>
        <row r="3984">
          <cell r="A3984">
            <v>2647126</v>
          </cell>
          <cell r="B3984" t="str">
            <v>Diapers, Cellulose, Paperother Than Single-Ply Paper Or Fabric Less Than1/8 Inch In Thickness Other Than Woven Or Kn</v>
          </cell>
          <cell r="C3984" t="str">
            <v>DIAPERS,PAPER</v>
          </cell>
          <cell r="D3984" t="str">
            <v>26</v>
          </cell>
          <cell r="E3984" t="str">
            <v>Pulp &amp; Paper</v>
          </cell>
          <cell r="F3984" t="str">
            <v>26471</v>
          </cell>
          <cell r="G3984" t="str">
            <v>Sanitary Tissues Or Health Products</v>
          </cell>
          <cell r="H3984" t="str">
            <v>2647</v>
          </cell>
          <cell r="I3984" t="str">
            <v>264</v>
          </cell>
          <cell r="J3984" t="str">
            <v>Pulp &amp; Paper</v>
          </cell>
        </row>
        <row r="3985">
          <cell r="A3985">
            <v>2647127</v>
          </cell>
          <cell r="B3985" t="str">
            <v>Diaper Liners, Cellulose,Paper Other Than Single- Ply Paper, Or Fabric Lessthan 1/8 Inch In Thick- Ness Other Than W</v>
          </cell>
          <cell r="C3985" t="str">
            <v>DIAPER LINERS</v>
          </cell>
          <cell r="D3985" t="str">
            <v>26</v>
          </cell>
          <cell r="E3985" t="str">
            <v>Pulp &amp; Paper</v>
          </cell>
          <cell r="F3985" t="str">
            <v>26471</v>
          </cell>
          <cell r="G3985" t="str">
            <v>Sanitary Tissues Or Health Products</v>
          </cell>
          <cell r="H3985" t="str">
            <v>2647</v>
          </cell>
          <cell r="I3985" t="str">
            <v>264</v>
          </cell>
          <cell r="J3985" t="str">
            <v>Pulp &amp; Paper</v>
          </cell>
        </row>
        <row r="3986">
          <cell r="A3986">
            <v>2647128</v>
          </cell>
          <cell r="B3986" t="str">
            <v>Bedding Pads, Disposable,Cellulose, Paper, Or Fabric Other Than Woven Fabric, Separate Or Com- Bined, With Or Withou</v>
          </cell>
          <cell r="C3986" t="str">
            <v>BDNG PADS,DISPO</v>
          </cell>
          <cell r="D3986" t="str">
            <v>26</v>
          </cell>
          <cell r="E3986" t="str">
            <v>Pulp &amp; Paper</v>
          </cell>
          <cell r="F3986" t="str">
            <v>26471</v>
          </cell>
          <cell r="G3986" t="str">
            <v>Sanitary Tissues Or Health Products</v>
          </cell>
          <cell r="H3986" t="str">
            <v>2647</v>
          </cell>
          <cell r="I3986" t="str">
            <v>264</v>
          </cell>
          <cell r="J3986" t="str">
            <v>Pulp &amp; Paper</v>
          </cell>
        </row>
        <row r="3987">
          <cell r="A3987">
            <v>2647135</v>
          </cell>
          <cell r="B3987" t="str">
            <v>Facial Cleansing Tissues,Paper</v>
          </cell>
          <cell r="C3987" t="str">
            <v>FACIAL TISSUES</v>
          </cell>
          <cell r="D3987" t="str">
            <v>26</v>
          </cell>
          <cell r="E3987" t="str">
            <v>Pulp &amp; Paper</v>
          </cell>
          <cell r="F3987" t="str">
            <v>26471</v>
          </cell>
          <cell r="G3987" t="str">
            <v>Sanitary Tissues Or Health Products</v>
          </cell>
          <cell r="H3987" t="str">
            <v>2647</v>
          </cell>
          <cell r="I3987" t="str">
            <v>264</v>
          </cell>
          <cell r="J3987" t="str">
            <v>Pulp &amp; Paper</v>
          </cell>
        </row>
        <row r="3988">
          <cell r="A3988">
            <v>2647140</v>
          </cell>
          <cell r="B3988" t="str">
            <v>Napkins, Paper, And Napkin Holders</v>
          </cell>
          <cell r="C3988" t="str">
            <v>NAPKINS,PAPER</v>
          </cell>
          <cell r="D3988" t="str">
            <v>26</v>
          </cell>
          <cell r="E3988" t="str">
            <v>Pulp &amp; Paper</v>
          </cell>
          <cell r="F3988" t="str">
            <v>26471</v>
          </cell>
          <cell r="G3988" t="str">
            <v>Sanitary Tissues Or Health Products</v>
          </cell>
          <cell r="H3988" t="str">
            <v>2647</v>
          </cell>
          <cell r="I3988" t="str">
            <v>264</v>
          </cell>
          <cell r="J3988" t="str">
            <v>Pulp &amp; Paper</v>
          </cell>
        </row>
        <row r="3989">
          <cell r="A3989">
            <v>2647145</v>
          </cell>
          <cell r="B3989" t="str">
            <v>Towels, Paper, Folded Andplaced In Plastic Dispensers Or Holders</v>
          </cell>
          <cell r="C3989" t="str">
            <v>TOWELS,PAPER</v>
          </cell>
          <cell r="D3989" t="str">
            <v>26</v>
          </cell>
          <cell r="E3989" t="str">
            <v>Pulp &amp; Paper</v>
          </cell>
          <cell r="F3989" t="str">
            <v>26471</v>
          </cell>
          <cell r="G3989" t="str">
            <v>Sanitary Tissues Or Health Products</v>
          </cell>
          <cell r="H3989" t="str">
            <v>2647</v>
          </cell>
          <cell r="I3989" t="str">
            <v>264</v>
          </cell>
          <cell r="J3989" t="str">
            <v>Pulp &amp; Paper</v>
          </cell>
        </row>
        <row r="3990">
          <cell r="A3990">
            <v>2647150</v>
          </cell>
          <cell r="B3990" t="str">
            <v>Pads, Nursing</v>
          </cell>
          <cell r="C3990" t="str">
            <v>PADS,NURSING</v>
          </cell>
          <cell r="D3990" t="str">
            <v>26</v>
          </cell>
          <cell r="E3990" t="str">
            <v>Pulp &amp; Paper</v>
          </cell>
          <cell r="F3990" t="str">
            <v>26471</v>
          </cell>
          <cell r="G3990" t="str">
            <v>Sanitary Tissues Or Health Products</v>
          </cell>
          <cell r="H3990" t="str">
            <v>2647</v>
          </cell>
          <cell r="I3990" t="str">
            <v>264</v>
          </cell>
          <cell r="J3990" t="str">
            <v>Pulp &amp; Paper</v>
          </cell>
        </row>
        <row r="3991">
          <cell r="A3991">
            <v>2647162</v>
          </cell>
          <cell r="B3991" t="str">
            <v>Handkerchiefs, Nec, Paper</v>
          </cell>
          <cell r="C3991" t="str">
            <v>HNKRCHF,NEC,PAP</v>
          </cell>
          <cell r="D3991" t="str">
            <v>26</v>
          </cell>
          <cell r="E3991" t="str">
            <v>Pulp &amp; Paper</v>
          </cell>
          <cell r="F3991" t="str">
            <v>26471</v>
          </cell>
          <cell r="G3991" t="str">
            <v>Sanitary Tissues Or Health Products</v>
          </cell>
          <cell r="H3991" t="str">
            <v>2647</v>
          </cell>
          <cell r="I3991" t="str">
            <v>264</v>
          </cell>
          <cell r="J3991" t="str">
            <v>Pulp &amp; Paper</v>
          </cell>
        </row>
        <row r="3992">
          <cell r="A3992">
            <v>2647165</v>
          </cell>
          <cell r="B3992" t="str">
            <v>Napkins, Nec, Paper</v>
          </cell>
          <cell r="C3992" t="str">
            <v>NAPKINS,NEC,PAP</v>
          </cell>
          <cell r="D3992" t="str">
            <v>26</v>
          </cell>
          <cell r="E3992" t="str">
            <v>Pulp &amp; Paper</v>
          </cell>
          <cell r="F3992" t="str">
            <v>26471</v>
          </cell>
          <cell r="G3992" t="str">
            <v>Sanitary Tissues Or Health Products</v>
          </cell>
          <cell r="H3992" t="str">
            <v>2647</v>
          </cell>
          <cell r="I3992" t="str">
            <v>264</v>
          </cell>
          <cell r="J3992" t="str">
            <v>Pulp &amp; Paper</v>
          </cell>
        </row>
        <row r="3993">
          <cell r="A3993">
            <v>2647168</v>
          </cell>
          <cell r="B3993" t="str">
            <v>Neck Strips, Nec, Paper</v>
          </cell>
          <cell r="C3993" t="str">
            <v>NCKSTRP,NEC,PAP</v>
          </cell>
          <cell r="D3993" t="str">
            <v>26</v>
          </cell>
          <cell r="E3993" t="str">
            <v>Pulp &amp; Paper</v>
          </cell>
          <cell r="F3993" t="str">
            <v>26471</v>
          </cell>
          <cell r="G3993" t="str">
            <v>Sanitary Tissues Or Health Products</v>
          </cell>
          <cell r="H3993" t="str">
            <v>2647</v>
          </cell>
          <cell r="I3993" t="str">
            <v>264</v>
          </cell>
          <cell r="J3993" t="str">
            <v>Pulp &amp; Paper</v>
          </cell>
        </row>
        <row r="3994">
          <cell r="A3994">
            <v>2647173</v>
          </cell>
          <cell r="B3994" t="str">
            <v>Table Cloths, Paper</v>
          </cell>
          <cell r="C3994" t="str">
            <v>TABL CLOTHS,PAP</v>
          </cell>
          <cell r="D3994" t="str">
            <v>26</v>
          </cell>
          <cell r="E3994" t="str">
            <v>Pulp &amp; Paper</v>
          </cell>
          <cell r="F3994" t="str">
            <v>26471</v>
          </cell>
          <cell r="G3994" t="str">
            <v>Sanitary Tissues Or Health Products</v>
          </cell>
          <cell r="H3994" t="str">
            <v>2647</v>
          </cell>
          <cell r="I3994" t="str">
            <v>264</v>
          </cell>
          <cell r="J3994" t="str">
            <v>Pulp &amp; Paper</v>
          </cell>
        </row>
        <row r="3995">
          <cell r="A3995">
            <v>2647190</v>
          </cell>
          <cell r="B3995" t="str">
            <v>Paper Tissues And Health Products, Sanitary, Mixedloads</v>
          </cell>
          <cell r="C3995" t="str">
            <v>PAP TISSUE,MXCL</v>
          </cell>
          <cell r="D3995" t="str">
            <v>26</v>
          </cell>
          <cell r="E3995" t="str">
            <v>Pulp &amp; Paper</v>
          </cell>
          <cell r="F3995" t="str">
            <v>26471</v>
          </cell>
          <cell r="G3995" t="str">
            <v>Sanitary Tissues Or Health Products</v>
          </cell>
          <cell r="H3995" t="str">
            <v>2647</v>
          </cell>
          <cell r="I3995" t="str">
            <v>264</v>
          </cell>
          <cell r="J3995" t="str">
            <v>Pulp &amp; Paper</v>
          </cell>
        </row>
        <row r="3996">
          <cell r="A3996">
            <v>2647210</v>
          </cell>
          <cell r="B3996" t="str">
            <v>Sanitary Pads (Diapers Ornapkins), External Type</v>
          </cell>
          <cell r="C3996" t="str">
            <v>SANITARY PADS</v>
          </cell>
          <cell r="D3996" t="str">
            <v>26</v>
          </cell>
          <cell r="E3996" t="str">
            <v>Pulp &amp; Paper</v>
          </cell>
          <cell r="F3996" t="str">
            <v>26472</v>
          </cell>
          <cell r="G3996" t="str">
            <v>Sanitary Tissues Or Health Products</v>
          </cell>
          <cell r="H3996" t="str">
            <v>2647</v>
          </cell>
          <cell r="I3996" t="str">
            <v>264</v>
          </cell>
          <cell r="J3996" t="str">
            <v>Pulp &amp; Paper</v>
          </cell>
        </row>
        <row r="3997">
          <cell r="A3997">
            <v>2647211</v>
          </cell>
          <cell r="B3997" t="str">
            <v>Sanitary Pads (Diapers Ornapkins), Internal Type (Tampons)</v>
          </cell>
          <cell r="C3997" t="str">
            <v>SANITARY PADS</v>
          </cell>
          <cell r="D3997" t="str">
            <v>26</v>
          </cell>
          <cell r="E3997" t="str">
            <v>Pulp &amp; Paper</v>
          </cell>
          <cell r="F3997" t="str">
            <v>26472</v>
          </cell>
          <cell r="G3997" t="str">
            <v>Sanitary Tissues Or Health Products</v>
          </cell>
          <cell r="H3997" t="str">
            <v>2647</v>
          </cell>
          <cell r="I3997" t="str">
            <v>264</v>
          </cell>
          <cell r="J3997" t="str">
            <v>Pulp &amp; Paper</v>
          </cell>
        </row>
        <row r="3998">
          <cell r="A3998">
            <v>2647221</v>
          </cell>
          <cell r="B3998" t="str">
            <v>Sanitary Pads, Internal Type (Tampons), With Applicators</v>
          </cell>
          <cell r="C3998" t="str">
            <v>SANITARY PADS</v>
          </cell>
          <cell r="D3998" t="str">
            <v>26</v>
          </cell>
          <cell r="E3998" t="str">
            <v>Pulp &amp; Paper</v>
          </cell>
          <cell r="F3998" t="str">
            <v>26472</v>
          </cell>
          <cell r="G3998" t="str">
            <v>Sanitary Tissues Or Health Products</v>
          </cell>
          <cell r="H3998" t="str">
            <v>2647</v>
          </cell>
          <cell r="I3998" t="str">
            <v>264</v>
          </cell>
          <cell r="J3998" t="str">
            <v>Pulp &amp; Paper</v>
          </cell>
        </row>
        <row r="3999">
          <cell r="A3999">
            <v>2647222</v>
          </cell>
          <cell r="B3999" t="str">
            <v>Sanitary Pads, Internaltype (T</v>
          </cell>
          <cell r="C3999" t="str">
            <v>SANITARY PADS</v>
          </cell>
          <cell r="D3999" t="str">
            <v>26</v>
          </cell>
          <cell r="E3999" t="str">
            <v>Pulp &amp; Paper</v>
          </cell>
          <cell r="F3999" t="str">
            <v>26472</v>
          </cell>
          <cell r="G3999" t="str">
            <v>Sanitary Tissues Or Health Products</v>
          </cell>
          <cell r="H3999" t="str">
            <v>2647</v>
          </cell>
          <cell r="I3999" t="str">
            <v>264</v>
          </cell>
          <cell r="J3999" t="str">
            <v>Pulp &amp; Paper</v>
          </cell>
        </row>
        <row r="4000">
          <cell r="A4000">
            <v>2649110</v>
          </cell>
          <cell r="B4000" t="str">
            <v>Writing Paper, Folded, Less Than 60 Percent Ground Wood</v>
          </cell>
          <cell r="C4000" t="str">
            <v>WRITING PAPER</v>
          </cell>
          <cell r="D4000" t="str">
            <v>26</v>
          </cell>
          <cell r="E4000" t="str">
            <v>Pulp &amp; Paper</v>
          </cell>
          <cell r="F4000" t="str">
            <v>26491</v>
          </cell>
          <cell r="G4000" t="str">
            <v>Sanitary Tissues Or Health Products</v>
          </cell>
          <cell r="H4000" t="str">
            <v>2649</v>
          </cell>
          <cell r="I4000" t="str">
            <v>264</v>
          </cell>
          <cell r="J4000" t="str">
            <v>Pulp &amp; Paper</v>
          </cell>
        </row>
        <row r="4001">
          <cell r="A4001">
            <v>2649112</v>
          </cell>
          <cell r="B4001" t="str">
            <v>Forms, Paper, Nec, Not Printed, With Or Without Interleaved Carbon Paper,Cut To Size Ready For Immediate Use</v>
          </cell>
          <cell r="C4001" t="str">
            <v>FORMS,PAPER,NEC</v>
          </cell>
          <cell r="D4001" t="str">
            <v>26</v>
          </cell>
          <cell r="E4001" t="str">
            <v>Pulp &amp; Paper</v>
          </cell>
          <cell r="F4001" t="str">
            <v>26491</v>
          </cell>
          <cell r="G4001" t="str">
            <v>Sanitary Tissues Or Health Products</v>
          </cell>
          <cell r="H4001" t="str">
            <v>2649</v>
          </cell>
          <cell r="I4001" t="str">
            <v>264</v>
          </cell>
          <cell r="J4001" t="str">
            <v>Pulp &amp; Paper</v>
          </cell>
        </row>
        <row r="4002">
          <cell r="A4002">
            <v>2649113</v>
          </cell>
          <cell r="B4002" t="str">
            <v>Forms, Paper, Nec, Printed, With Or Without Interleaved Carbon Paper</v>
          </cell>
          <cell r="C4002" t="str">
            <v>FORMS,PAP,NEC</v>
          </cell>
          <cell r="D4002" t="str">
            <v>26</v>
          </cell>
          <cell r="E4002" t="str">
            <v>Pulp &amp; Paper</v>
          </cell>
          <cell r="F4002" t="str">
            <v>26491</v>
          </cell>
          <cell r="G4002" t="str">
            <v>Sanitary Tissues Or Health Products</v>
          </cell>
          <cell r="H4002" t="str">
            <v>2649</v>
          </cell>
          <cell r="I4002" t="str">
            <v>264</v>
          </cell>
          <cell r="J4002" t="str">
            <v>Pulp &amp; Paper</v>
          </cell>
        </row>
        <row r="4003">
          <cell r="A4003">
            <v>2649115</v>
          </cell>
          <cell r="B4003" t="str">
            <v>Pads Or Tablets Or Blank Books, Paper, With Printed Headings Or Margins, Or With Cloth Orimitation Leather Covers,Or</v>
          </cell>
          <cell r="C4003" t="str">
            <v>PADS OR TABLETS</v>
          </cell>
          <cell r="D4003" t="str">
            <v>26</v>
          </cell>
          <cell r="E4003" t="str">
            <v>Pulp &amp; Paper</v>
          </cell>
          <cell r="F4003" t="str">
            <v>26491</v>
          </cell>
          <cell r="G4003" t="str">
            <v>Sanitary Tissues Or Health Products</v>
          </cell>
          <cell r="H4003" t="str">
            <v>2649</v>
          </cell>
          <cell r="I4003" t="str">
            <v>264</v>
          </cell>
          <cell r="J4003" t="str">
            <v>Pulp &amp; Paper</v>
          </cell>
        </row>
        <row r="4004">
          <cell r="A4004">
            <v>2649117</v>
          </cell>
          <cell r="B4004" t="str">
            <v>Sets, Carbon Or Copy,Paper, Co</v>
          </cell>
          <cell r="C4004" t="str">
            <v>CARBON SETS,PAP</v>
          </cell>
          <cell r="D4004" t="str">
            <v>26</v>
          </cell>
          <cell r="E4004" t="str">
            <v>Pulp &amp; Paper</v>
          </cell>
          <cell r="F4004" t="str">
            <v>26491</v>
          </cell>
          <cell r="G4004" t="str">
            <v>Sanitary Tissues Or Health Products</v>
          </cell>
          <cell r="H4004" t="str">
            <v>2649</v>
          </cell>
          <cell r="I4004" t="str">
            <v>264</v>
          </cell>
          <cell r="J4004" t="str">
            <v>Pulp &amp; Paper</v>
          </cell>
        </row>
        <row r="4005">
          <cell r="A4005">
            <v>2649120</v>
          </cell>
          <cell r="B4005" t="str">
            <v>Papeteries</v>
          </cell>
          <cell r="C4005" t="str">
            <v>PAPETERIES</v>
          </cell>
          <cell r="D4005" t="str">
            <v>26</v>
          </cell>
          <cell r="E4005" t="str">
            <v>Pulp &amp; Paper</v>
          </cell>
          <cell r="F4005" t="str">
            <v>26491</v>
          </cell>
          <cell r="G4005" t="str">
            <v>Sanitary Tissues Or Health Products</v>
          </cell>
          <cell r="H4005" t="str">
            <v>2649</v>
          </cell>
          <cell r="I4005" t="str">
            <v>264</v>
          </cell>
          <cell r="J4005" t="str">
            <v>Pulp &amp; Paper</v>
          </cell>
        </row>
        <row r="4006">
          <cell r="A4006">
            <v>2649125</v>
          </cell>
          <cell r="B4006" t="str">
            <v>Stationery, Parchment Or Vellum</v>
          </cell>
          <cell r="C4006" t="str">
            <v>STATIONERY</v>
          </cell>
          <cell r="D4006" t="str">
            <v>26</v>
          </cell>
          <cell r="E4006" t="str">
            <v>Pulp &amp; Paper</v>
          </cell>
          <cell r="F4006" t="str">
            <v>26491</v>
          </cell>
          <cell r="G4006" t="str">
            <v>Sanitary Tissues Or Health Products</v>
          </cell>
          <cell r="H4006" t="str">
            <v>2649</v>
          </cell>
          <cell r="I4006" t="str">
            <v>264</v>
          </cell>
          <cell r="J4006" t="str">
            <v>Pulp &amp; Paper</v>
          </cell>
        </row>
        <row r="4007">
          <cell r="A4007">
            <v>2649130</v>
          </cell>
          <cell r="B4007" t="str">
            <v>Book Fillers, Loose Leaf,Nec, Paper, Ruled Or Plain, Cut To Size, Readyfor Immediate Use, Or Printed With Headings O</v>
          </cell>
          <cell r="C4007" t="str">
            <v>BOOK FILLERS,LL</v>
          </cell>
          <cell r="D4007" t="str">
            <v>26</v>
          </cell>
          <cell r="E4007" t="str">
            <v>Pulp &amp; Paper</v>
          </cell>
          <cell r="F4007" t="str">
            <v>26491</v>
          </cell>
          <cell r="G4007" t="str">
            <v>Sanitary Tissues Or Health Products</v>
          </cell>
          <cell r="H4007" t="str">
            <v>2649</v>
          </cell>
          <cell r="I4007" t="str">
            <v>264</v>
          </cell>
          <cell r="J4007" t="str">
            <v>Pulp &amp; Paper</v>
          </cell>
        </row>
        <row r="4008">
          <cell r="A4008">
            <v>2649131</v>
          </cell>
          <cell r="B4008" t="str">
            <v>Book Fillers, Loose Leaf,Nec, Paper, Printed, Nec</v>
          </cell>
          <cell r="C4008" t="str">
            <v>BOOK FILLERS,LL</v>
          </cell>
          <cell r="D4008" t="str">
            <v>26</v>
          </cell>
          <cell r="E4008" t="str">
            <v>Pulp &amp; Paper</v>
          </cell>
          <cell r="F4008" t="str">
            <v>26491</v>
          </cell>
          <cell r="G4008" t="str">
            <v>Sanitary Tissues Or Health Products</v>
          </cell>
          <cell r="H4008" t="str">
            <v>2649</v>
          </cell>
          <cell r="I4008" t="str">
            <v>264</v>
          </cell>
          <cell r="J4008" t="str">
            <v>Pulp &amp; Paper</v>
          </cell>
        </row>
        <row r="4009">
          <cell r="A4009">
            <v>2649175</v>
          </cell>
          <cell r="B4009" t="str">
            <v>Sheets, Memorandum,Paper, In P</v>
          </cell>
          <cell r="C4009" t="str">
            <v>PAP PLSTC HLDR</v>
          </cell>
          <cell r="D4009" t="str">
            <v>26</v>
          </cell>
          <cell r="E4009" t="str">
            <v>Pulp &amp; Paper</v>
          </cell>
          <cell r="F4009" t="str">
            <v>26491</v>
          </cell>
          <cell r="G4009" t="str">
            <v>Sanitary Tissues Or Health Products</v>
          </cell>
          <cell r="H4009" t="str">
            <v>2649</v>
          </cell>
          <cell r="I4009" t="str">
            <v>264</v>
          </cell>
          <cell r="J4009" t="str">
            <v>Pulp &amp; Paper</v>
          </cell>
        </row>
        <row r="4010">
          <cell r="A4010">
            <v>2649190</v>
          </cell>
          <cell r="B4010" t="str">
            <v>Stationery, Nec</v>
          </cell>
          <cell r="C4010" t="str">
            <v>STATIONERY, NEC</v>
          </cell>
          <cell r="D4010" t="str">
            <v>26</v>
          </cell>
          <cell r="E4010" t="str">
            <v>Pulp &amp; Paper</v>
          </cell>
          <cell r="F4010" t="str">
            <v>26491</v>
          </cell>
          <cell r="G4010" t="str">
            <v>Sanitary Tissues Or Health Products</v>
          </cell>
          <cell r="H4010" t="str">
            <v>2649</v>
          </cell>
          <cell r="I4010" t="str">
            <v>264</v>
          </cell>
          <cell r="J4010" t="str">
            <v>Pulp &amp; Paper</v>
          </cell>
        </row>
        <row r="4011">
          <cell r="A4011">
            <v>2649220</v>
          </cell>
          <cell r="B4011" t="str">
            <v>Lamp Packing Sleeves Orwrapper</v>
          </cell>
          <cell r="C4011" t="str">
            <v>WRAPPERS</v>
          </cell>
          <cell r="D4011" t="str">
            <v>26</v>
          </cell>
          <cell r="E4011" t="str">
            <v>Pulp &amp; Paper</v>
          </cell>
          <cell r="F4011" t="str">
            <v>26492</v>
          </cell>
          <cell r="G4011" t="str">
            <v>Sanitary Tissues Or Health Products</v>
          </cell>
          <cell r="H4011" t="str">
            <v>2649</v>
          </cell>
          <cell r="I4011" t="str">
            <v>264</v>
          </cell>
          <cell r="J4011" t="str">
            <v>Pulp &amp; Paper</v>
          </cell>
        </row>
        <row r="4012">
          <cell r="A4012">
            <v>2649236</v>
          </cell>
          <cell r="B4012" t="str">
            <v>Broom Slips Or Wrappers,Paper</v>
          </cell>
          <cell r="C4012" t="str">
            <v>BROOM SLIPS,PAP</v>
          </cell>
          <cell r="D4012" t="str">
            <v>26</v>
          </cell>
          <cell r="E4012" t="str">
            <v>Pulp &amp; Paper</v>
          </cell>
          <cell r="F4012" t="str">
            <v>26492</v>
          </cell>
          <cell r="G4012" t="str">
            <v>Sanitary Tissues Or Health Products</v>
          </cell>
          <cell r="H4012" t="str">
            <v>2649</v>
          </cell>
          <cell r="I4012" t="str">
            <v>264</v>
          </cell>
          <cell r="J4012" t="str">
            <v>Pulp &amp; Paper</v>
          </cell>
        </row>
        <row r="4013">
          <cell r="A4013">
            <v>2649245</v>
          </cell>
          <cell r="B4013" t="str">
            <v>Coin Wrappers, Paper</v>
          </cell>
          <cell r="C4013" t="str">
            <v>COIN WRAPPERS</v>
          </cell>
          <cell r="D4013" t="str">
            <v>26</v>
          </cell>
          <cell r="E4013" t="str">
            <v>Pulp &amp; Paper</v>
          </cell>
          <cell r="F4013" t="str">
            <v>26492</v>
          </cell>
          <cell r="G4013" t="str">
            <v>Sanitary Tissues Or Health Products</v>
          </cell>
          <cell r="H4013" t="str">
            <v>2649</v>
          </cell>
          <cell r="I4013" t="str">
            <v>264</v>
          </cell>
          <cell r="J4013" t="str">
            <v>Pulp &amp; Paper</v>
          </cell>
        </row>
        <row r="4014">
          <cell r="A4014">
            <v>2649255</v>
          </cell>
          <cell r="B4014" t="str">
            <v>Wrappers, Cellulose Filmand Fo</v>
          </cell>
          <cell r="C4014" t="str">
            <v>WRAPPERS,CELOS</v>
          </cell>
          <cell r="D4014" t="str">
            <v>26</v>
          </cell>
          <cell r="E4014" t="str">
            <v>Pulp &amp; Paper</v>
          </cell>
          <cell r="F4014" t="str">
            <v>26492</v>
          </cell>
          <cell r="G4014" t="str">
            <v>Sanitary Tissues Or Health Products</v>
          </cell>
          <cell r="H4014" t="str">
            <v>2649</v>
          </cell>
          <cell r="I4014" t="str">
            <v>264</v>
          </cell>
          <cell r="J4014" t="str">
            <v>Pulp &amp; Paper</v>
          </cell>
        </row>
        <row r="4015">
          <cell r="A4015">
            <v>2649263</v>
          </cell>
          <cell r="B4015" t="str">
            <v>Wrappers, Plastic, Otherthan C</v>
          </cell>
          <cell r="C4015" t="str">
            <v>WRAPPERS,PLSTC</v>
          </cell>
          <cell r="D4015" t="str">
            <v>26</v>
          </cell>
          <cell r="E4015" t="str">
            <v>Pulp &amp; Paper</v>
          </cell>
          <cell r="F4015" t="str">
            <v>26492</v>
          </cell>
          <cell r="G4015" t="str">
            <v>Sanitary Tissues Or Health Products</v>
          </cell>
          <cell r="H4015" t="str">
            <v>2649</v>
          </cell>
          <cell r="I4015" t="str">
            <v>264</v>
          </cell>
          <cell r="J4015" t="str">
            <v>Pulp &amp; Paper</v>
          </cell>
        </row>
        <row r="4016">
          <cell r="A4016">
            <v>2649265</v>
          </cell>
          <cell r="B4016" t="str">
            <v>Wrappers, Cellulose Film(Trans</v>
          </cell>
          <cell r="C4016" t="str">
            <v>WRAPPERS</v>
          </cell>
          <cell r="D4016" t="str">
            <v>26</v>
          </cell>
          <cell r="E4016" t="str">
            <v>Pulp &amp; Paper</v>
          </cell>
          <cell r="F4016" t="str">
            <v>26492</v>
          </cell>
          <cell r="G4016" t="str">
            <v>Sanitary Tissues Or Health Products</v>
          </cell>
          <cell r="H4016" t="str">
            <v>2649</v>
          </cell>
          <cell r="I4016" t="str">
            <v>264</v>
          </cell>
          <cell r="J4016" t="str">
            <v>Pulp &amp; Paper</v>
          </cell>
        </row>
        <row r="4017">
          <cell r="A4017">
            <v>2649266</v>
          </cell>
          <cell r="B4017" t="str">
            <v>Wrappers, Laminated Con-Struct</v>
          </cell>
          <cell r="C4017" t="str">
            <v>WRAPPERS PAP</v>
          </cell>
          <cell r="D4017" t="str">
            <v>26</v>
          </cell>
          <cell r="E4017" t="str">
            <v>Pulp &amp; Paper</v>
          </cell>
          <cell r="F4017" t="str">
            <v>26492</v>
          </cell>
          <cell r="G4017" t="str">
            <v>Sanitary Tissues Or Health Products</v>
          </cell>
          <cell r="H4017" t="str">
            <v>2649</v>
          </cell>
          <cell r="I4017" t="str">
            <v>264</v>
          </cell>
          <cell r="J4017" t="str">
            <v>Pulp &amp; Paper</v>
          </cell>
        </row>
        <row r="4018">
          <cell r="A4018">
            <v>2649267</v>
          </cell>
          <cell r="B4018" t="str">
            <v>Wrappers, Cellulose Orplastic</v>
          </cell>
          <cell r="C4018" t="str">
            <v>RTL CELOS WPRS</v>
          </cell>
          <cell r="D4018" t="str">
            <v>26</v>
          </cell>
          <cell r="E4018" t="str">
            <v>Pulp &amp; Paper</v>
          </cell>
          <cell r="F4018" t="str">
            <v>26492</v>
          </cell>
          <cell r="G4018" t="str">
            <v>Sanitary Tissues Or Health Products</v>
          </cell>
          <cell r="H4018" t="str">
            <v>2649</v>
          </cell>
          <cell r="I4018" t="str">
            <v>264</v>
          </cell>
          <cell r="J4018" t="str">
            <v>Pulp &amp; Paper</v>
          </cell>
        </row>
        <row r="4019">
          <cell r="A4019">
            <v>2649268</v>
          </cell>
          <cell r="B4019" t="str">
            <v>Wrappers, Cellulose Orplastic</v>
          </cell>
          <cell r="C4019" t="str">
            <v>WRAPPERS</v>
          </cell>
          <cell r="D4019" t="str">
            <v>26</v>
          </cell>
          <cell r="E4019" t="str">
            <v>Pulp &amp; Paper</v>
          </cell>
          <cell r="F4019" t="str">
            <v>26492</v>
          </cell>
          <cell r="G4019" t="str">
            <v>Sanitary Tissues Or Health Products</v>
          </cell>
          <cell r="H4019" t="str">
            <v>2649</v>
          </cell>
          <cell r="I4019" t="str">
            <v>264</v>
          </cell>
          <cell r="J4019" t="str">
            <v>Pulp &amp; Paper</v>
          </cell>
        </row>
        <row r="4020">
          <cell r="A4020">
            <v>2649270</v>
          </cell>
          <cell r="B4020" t="str">
            <v>Wrapping Paper, Rolled, Decorative, Not Faced Norbacked With Foil, And Foil, Aluminum Or Tin, With Paper Back, Rolle</v>
          </cell>
          <cell r="C4020" t="str">
            <v>MXD AL WPNG PAP</v>
          </cell>
          <cell r="D4020" t="str">
            <v>26</v>
          </cell>
          <cell r="E4020" t="str">
            <v>Pulp &amp; Paper</v>
          </cell>
          <cell r="F4020" t="str">
            <v>26492</v>
          </cell>
          <cell r="G4020" t="str">
            <v>Sanitary Tissues Or Health Products</v>
          </cell>
          <cell r="H4020" t="str">
            <v>2649</v>
          </cell>
          <cell r="I4020" t="str">
            <v>264</v>
          </cell>
          <cell r="J4020" t="str">
            <v>Pulp &amp; Paper</v>
          </cell>
        </row>
        <row r="4021">
          <cell r="A4021">
            <v>2649272</v>
          </cell>
          <cell r="B4021" t="str">
            <v>Paper, Decorative, Wrapping, Rolled On Coresor Tubes, With Ribbon Bows Or Rosettes Packagedwithin Each Core Or Tube</v>
          </cell>
          <cell r="C4021" t="str">
            <v>PAP DEC WPNG</v>
          </cell>
          <cell r="D4021" t="str">
            <v>26</v>
          </cell>
          <cell r="E4021" t="str">
            <v>Pulp &amp; Paper</v>
          </cell>
          <cell r="F4021" t="str">
            <v>26492</v>
          </cell>
          <cell r="G4021" t="str">
            <v>Sanitary Tissues Or Health Products</v>
          </cell>
          <cell r="H4021" t="str">
            <v>2649</v>
          </cell>
          <cell r="I4021" t="str">
            <v>264</v>
          </cell>
          <cell r="J4021" t="str">
            <v>Pulp &amp; Paper</v>
          </cell>
        </row>
        <row r="4022">
          <cell r="A4022">
            <v>2649511</v>
          </cell>
          <cell r="B4022" t="str">
            <v>Autographic Register, Cash Register Or Computing Machine Paper, Plain Or Ruled</v>
          </cell>
          <cell r="C4022" t="str">
            <v>REGISTER PAPER</v>
          </cell>
          <cell r="D4022" t="str">
            <v>26</v>
          </cell>
          <cell r="E4022" t="str">
            <v>Pulp &amp; Paper</v>
          </cell>
          <cell r="F4022" t="str">
            <v>26495</v>
          </cell>
          <cell r="G4022" t="str">
            <v>Sanitary Tissues Or Health Products</v>
          </cell>
          <cell r="H4022" t="str">
            <v>2649</v>
          </cell>
          <cell r="I4022" t="str">
            <v>264</v>
          </cell>
          <cell r="J4022" t="str">
            <v>Pulp &amp; Paper</v>
          </cell>
        </row>
        <row r="4023">
          <cell r="A4023">
            <v>2649512</v>
          </cell>
          <cell r="B4023" t="str">
            <v>Paper, Autographic Or Cash Register, Or Computing Machine, Printed, Including When Carbonized, Treated Or Interleave</v>
          </cell>
          <cell r="C4023" t="str">
            <v>AUTGC MACH PAP</v>
          </cell>
          <cell r="D4023" t="str">
            <v>26</v>
          </cell>
          <cell r="E4023" t="str">
            <v>Pulp &amp; Paper</v>
          </cell>
          <cell r="F4023" t="str">
            <v>26495</v>
          </cell>
          <cell r="G4023" t="str">
            <v>Sanitary Tissues Or Health Products</v>
          </cell>
          <cell r="H4023" t="str">
            <v>2649</v>
          </cell>
          <cell r="I4023" t="str">
            <v>264</v>
          </cell>
          <cell r="J4023" t="str">
            <v>Pulp &amp; Paper</v>
          </cell>
        </row>
        <row r="4024">
          <cell r="A4024">
            <v>2649515</v>
          </cell>
          <cell r="B4024" t="str">
            <v>Race Track Totalisator Machine Paper</v>
          </cell>
          <cell r="C4024" t="str">
            <v>TOTAL MCH PAPER</v>
          </cell>
          <cell r="D4024" t="str">
            <v>26</v>
          </cell>
          <cell r="E4024" t="str">
            <v>Pulp &amp; Paper</v>
          </cell>
          <cell r="F4024" t="str">
            <v>26495</v>
          </cell>
          <cell r="G4024" t="str">
            <v>Sanitary Tissues Or Health Products</v>
          </cell>
          <cell r="H4024" t="str">
            <v>2649</v>
          </cell>
          <cell r="I4024" t="str">
            <v>264</v>
          </cell>
          <cell r="J4024" t="str">
            <v>Pulp &amp; Paper</v>
          </cell>
        </row>
        <row r="4025">
          <cell r="A4025">
            <v>2649525</v>
          </cell>
          <cell r="B4025" t="str">
            <v>Cards Or Tickets, Auto- Graphic, Cash Register, Time Register Or Account-Ing, Computing, Data- Processing, Or Weighi</v>
          </cell>
          <cell r="C4025" t="str">
            <v>CARDS,ACTG MACH</v>
          </cell>
          <cell r="D4025" t="str">
            <v>26</v>
          </cell>
          <cell r="E4025" t="str">
            <v>Pulp &amp; Paper</v>
          </cell>
          <cell r="F4025" t="str">
            <v>26495</v>
          </cell>
          <cell r="G4025" t="str">
            <v>Sanitary Tissues Or Health Products</v>
          </cell>
          <cell r="H4025" t="str">
            <v>2649</v>
          </cell>
          <cell r="I4025" t="str">
            <v>264</v>
          </cell>
          <cell r="J4025" t="str">
            <v>Pulp &amp; Paper</v>
          </cell>
        </row>
        <row r="4026">
          <cell r="A4026">
            <v>2649530</v>
          </cell>
          <cell r="B4026" t="str">
            <v>Teletype Perforator Tape,Paper</v>
          </cell>
          <cell r="C4026" t="str">
            <v>TELETYPE TAPE</v>
          </cell>
          <cell r="D4026" t="str">
            <v>26</v>
          </cell>
          <cell r="E4026" t="str">
            <v>Pulp &amp; Paper</v>
          </cell>
          <cell r="F4026" t="str">
            <v>26495</v>
          </cell>
          <cell r="G4026" t="str">
            <v>Sanitary Tissues Or Health Products</v>
          </cell>
          <cell r="H4026" t="str">
            <v>2649</v>
          </cell>
          <cell r="I4026" t="str">
            <v>264</v>
          </cell>
          <cell r="J4026" t="str">
            <v>Pulp &amp; Paper</v>
          </cell>
        </row>
        <row r="4027">
          <cell r="A4027">
            <v>2649710</v>
          </cell>
          <cell r="B4027" t="str">
            <v>Partitions, Honey-Comb,Ammunit</v>
          </cell>
          <cell r="C4027" t="str">
            <v>PRTNS,AMMO BOX</v>
          </cell>
          <cell r="D4027" t="str">
            <v>26</v>
          </cell>
          <cell r="E4027" t="str">
            <v>Pulp &amp; Paper</v>
          </cell>
          <cell r="F4027" t="str">
            <v>26497</v>
          </cell>
          <cell r="G4027" t="str">
            <v>Packing Cushions,Covers,Liners Or Related Articles</v>
          </cell>
          <cell r="H4027" t="str">
            <v>2649</v>
          </cell>
          <cell r="I4027" t="str">
            <v>264</v>
          </cell>
          <cell r="J4027" t="str">
            <v>Pulp &amp; Paper</v>
          </cell>
        </row>
        <row r="4028">
          <cell r="A4028">
            <v>2649712</v>
          </cell>
          <cell r="B4028" t="str">
            <v>Shipping Covers Forfreight Dur</v>
          </cell>
          <cell r="C4028" t="str">
            <v>SHPN COVERS,PAP</v>
          </cell>
          <cell r="D4028" t="str">
            <v>26</v>
          </cell>
          <cell r="E4028" t="str">
            <v>Pulp &amp; Paper</v>
          </cell>
          <cell r="F4028" t="str">
            <v>26497</v>
          </cell>
          <cell r="G4028" t="str">
            <v>Packing Cushions,Covers,Liners Or Related Articles</v>
          </cell>
          <cell r="H4028" t="str">
            <v>2649</v>
          </cell>
          <cell r="I4028" t="str">
            <v>264</v>
          </cell>
          <cell r="J4028" t="str">
            <v>Pulp &amp; Paper</v>
          </cell>
        </row>
        <row r="4029">
          <cell r="A4029">
            <v>2649713</v>
          </cell>
          <cell r="B4029" t="str">
            <v>Shipping Covers, Paper,Not Pri</v>
          </cell>
          <cell r="C4029" t="str">
            <v>PAPER COVERS</v>
          </cell>
          <cell r="D4029" t="str">
            <v>26</v>
          </cell>
          <cell r="E4029" t="str">
            <v>Pulp &amp; Paper</v>
          </cell>
          <cell r="F4029" t="str">
            <v>26497</v>
          </cell>
          <cell r="G4029" t="str">
            <v>Packing Cushions,Covers,Liners Or Related Articles</v>
          </cell>
          <cell r="H4029" t="str">
            <v>2649</v>
          </cell>
          <cell r="I4029" t="str">
            <v>264</v>
          </cell>
          <cell r="J4029" t="str">
            <v>Pulp &amp; Paper</v>
          </cell>
        </row>
        <row r="4030">
          <cell r="A4030">
            <v>2649715</v>
          </cell>
          <cell r="B4030" t="str">
            <v>Packing Covers, Discs, Fillers, Partitions, Platforms Or Wrappers, Fibreboard Or Paper, Corrugated</v>
          </cell>
          <cell r="C4030" t="str">
            <v>COVERS PKNG,PAP</v>
          </cell>
          <cell r="D4030" t="str">
            <v>26</v>
          </cell>
          <cell r="E4030" t="str">
            <v>Pulp &amp; Paper</v>
          </cell>
          <cell r="F4030" t="str">
            <v>26497</v>
          </cell>
          <cell r="G4030" t="str">
            <v>Packing Cushions,Covers,Liners Or Related Articles</v>
          </cell>
          <cell r="H4030" t="str">
            <v>2649</v>
          </cell>
          <cell r="I4030" t="str">
            <v>264</v>
          </cell>
          <cell r="J4030" t="str">
            <v>Pulp &amp; Paper</v>
          </cell>
        </row>
        <row r="4031">
          <cell r="A4031">
            <v>2649716</v>
          </cell>
          <cell r="B4031" t="str">
            <v>Forms, Interior Packing, Nec, Fibreboard, Pulp- Board Or Paper, Corrugat-Ed, Fluted Or Indented</v>
          </cell>
          <cell r="C4031" t="str">
            <v>FRM INTR CORR</v>
          </cell>
          <cell r="D4031" t="str">
            <v>26</v>
          </cell>
          <cell r="E4031" t="str">
            <v>Pulp &amp; Paper</v>
          </cell>
          <cell r="F4031" t="str">
            <v>26497</v>
          </cell>
          <cell r="G4031" t="str">
            <v>Packing Cushions,Covers,Liners Or Related Articles</v>
          </cell>
          <cell r="H4031" t="str">
            <v>2649</v>
          </cell>
          <cell r="I4031" t="str">
            <v>264</v>
          </cell>
          <cell r="J4031" t="str">
            <v>Pulp &amp; Paper</v>
          </cell>
        </row>
        <row r="4032">
          <cell r="A4032">
            <v>2649720</v>
          </cell>
          <cell r="B4032" t="str">
            <v>Forms, Interior Packing, Nec, Fibreboard, Paper Orwoodpulp, Not Corrugated,Fluted Nor Indented</v>
          </cell>
          <cell r="C4032" t="str">
            <v>FRM INTR N CORR</v>
          </cell>
          <cell r="D4032" t="str">
            <v>26</v>
          </cell>
          <cell r="E4032" t="str">
            <v>Pulp &amp; Paper</v>
          </cell>
          <cell r="F4032" t="str">
            <v>26497</v>
          </cell>
          <cell r="G4032" t="str">
            <v>Packing Cushions,Covers,Liners Or Related Articles</v>
          </cell>
          <cell r="H4032" t="str">
            <v>2649</v>
          </cell>
          <cell r="I4032" t="str">
            <v>264</v>
          </cell>
          <cell r="J4032" t="str">
            <v>Pulp &amp; Paper</v>
          </cell>
        </row>
        <row r="4033">
          <cell r="A4033">
            <v>2649721</v>
          </cell>
          <cell r="B4033" t="str">
            <v>Packing Covers, Discs, Fillers, Partitions, Platforms Or Wrappers, Fibreboard, Paper Or Woodpulp, Not Corrugated</v>
          </cell>
          <cell r="C4033" t="str">
            <v>COVERS PKNG,PAP</v>
          </cell>
          <cell r="D4033" t="str">
            <v>26</v>
          </cell>
          <cell r="E4033" t="str">
            <v>Pulp &amp; Paper</v>
          </cell>
          <cell r="F4033" t="str">
            <v>26497</v>
          </cell>
          <cell r="G4033" t="str">
            <v>Packing Cushions,Covers,Liners Or Related Articles</v>
          </cell>
          <cell r="H4033" t="str">
            <v>2649</v>
          </cell>
          <cell r="I4033" t="str">
            <v>264</v>
          </cell>
          <cell r="J4033" t="str">
            <v>Pulp &amp; Paper</v>
          </cell>
        </row>
        <row r="4034">
          <cell r="A4034">
            <v>2649728</v>
          </cell>
          <cell r="B4034" t="str">
            <v>Packing Cushions Or Pads,Indented, Macerated Or Shredded Paper, Or Indented Chipboard</v>
          </cell>
          <cell r="C4034" t="str">
            <v>PKNG CSHN,PADS</v>
          </cell>
          <cell r="D4034" t="str">
            <v>26</v>
          </cell>
          <cell r="E4034" t="str">
            <v>Pulp &amp; Paper</v>
          </cell>
          <cell r="F4034" t="str">
            <v>26497</v>
          </cell>
          <cell r="G4034" t="str">
            <v>Packing Cushions,Covers,Liners Or Related Articles</v>
          </cell>
          <cell r="H4034" t="str">
            <v>2649</v>
          </cell>
          <cell r="I4034" t="str">
            <v>264</v>
          </cell>
          <cell r="J4034" t="str">
            <v>Pulp &amp; Paper</v>
          </cell>
        </row>
        <row r="4035">
          <cell r="A4035">
            <v>2649734</v>
          </cell>
          <cell r="B4035" t="str">
            <v>Paper, Cover Or Lining, Box, Suit Case Or Trunk, Printed</v>
          </cell>
          <cell r="C4035" t="str">
            <v>PAPER LINING</v>
          </cell>
          <cell r="D4035" t="str">
            <v>26</v>
          </cell>
          <cell r="E4035" t="str">
            <v>Pulp &amp; Paper</v>
          </cell>
          <cell r="F4035" t="str">
            <v>26497</v>
          </cell>
          <cell r="G4035" t="str">
            <v>Packing Cushions,Covers,Liners Or Related Articles</v>
          </cell>
          <cell r="H4035" t="str">
            <v>2649</v>
          </cell>
          <cell r="I4035" t="str">
            <v>264</v>
          </cell>
          <cell r="J4035" t="str">
            <v>Pulp &amp; Paper</v>
          </cell>
        </row>
        <row r="4036">
          <cell r="A4036">
            <v>2649741</v>
          </cell>
          <cell r="B4036" t="str">
            <v>Bands Or Rings, Nec,Woodpulp O</v>
          </cell>
          <cell r="C4036" t="str">
            <v>BANDS PULPWOOD</v>
          </cell>
          <cell r="D4036" t="str">
            <v>26</v>
          </cell>
          <cell r="E4036" t="str">
            <v>Pulp &amp; Paper</v>
          </cell>
          <cell r="F4036" t="str">
            <v>26497</v>
          </cell>
          <cell r="G4036" t="str">
            <v>Packing Cushions,Covers,Liners Or Related Articles</v>
          </cell>
          <cell r="H4036" t="str">
            <v>2649</v>
          </cell>
          <cell r="I4036" t="str">
            <v>264</v>
          </cell>
          <cell r="J4036" t="str">
            <v>Pulp &amp; Paper</v>
          </cell>
        </row>
        <row r="4037">
          <cell r="A4037">
            <v>2649743</v>
          </cell>
          <cell r="B4037" t="str">
            <v>Blankets, Laminated Woodfibre,</v>
          </cell>
          <cell r="C4037" t="str">
            <v>PAPER BLANKETS</v>
          </cell>
          <cell r="D4037" t="str">
            <v>26</v>
          </cell>
          <cell r="E4037" t="str">
            <v>Pulp &amp; Paper</v>
          </cell>
          <cell r="F4037" t="str">
            <v>26497</v>
          </cell>
          <cell r="G4037" t="str">
            <v>Packing Cushions,Covers,Liners Or Related Articles</v>
          </cell>
          <cell r="H4037" t="str">
            <v>2649</v>
          </cell>
          <cell r="I4037" t="str">
            <v>264</v>
          </cell>
          <cell r="J4037" t="str">
            <v>Pulp &amp; Paper</v>
          </cell>
        </row>
        <row r="4038">
          <cell r="A4038">
            <v>2649746</v>
          </cell>
          <cell r="B4038" t="str">
            <v>Box Straps Or Strapping,Fibreb</v>
          </cell>
          <cell r="C4038" t="str">
            <v>STRAPS FIBRBORD</v>
          </cell>
          <cell r="D4038" t="str">
            <v>26</v>
          </cell>
          <cell r="E4038" t="str">
            <v>Pulp &amp; Paper</v>
          </cell>
          <cell r="F4038" t="str">
            <v>26497</v>
          </cell>
          <cell r="G4038" t="str">
            <v>Packing Cushions,Covers,Liners Or Related Articles</v>
          </cell>
          <cell r="H4038" t="str">
            <v>2649</v>
          </cell>
          <cell r="I4038" t="str">
            <v>264</v>
          </cell>
          <cell r="J4038" t="str">
            <v>Pulp &amp; Paper</v>
          </cell>
        </row>
        <row r="4039">
          <cell r="A4039">
            <v>2649748</v>
          </cell>
          <cell r="B4039" t="str">
            <v>Bracing, Bulkheads Or Dunnage, Freightloading, Fibreboard, Consisting Offibreboard Facings With Core Of Fibreboard O</v>
          </cell>
          <cell r="C4039" t="str">
            <v>BULKHDS,FBRBD</v>
          </cell>
          <cell r="D4039" t="str">
            <v>26</v>
          </cell>
          <cell r="E4039" t="str">
            <v>Pulp &amp; Paper</v>
          </cell>
          <cell r="F4039" t="str">
            <v>26497</v>
          </cell>
          <cell r="G4039" t="str">
            <v>Packing Cushions,Covers,Liners Or Related Articles</v>
          </cell>
          <cell r="H4039" t="str">
            <v>2649</v>
          </cell>
          <cell r="I4039" t="str">
            <v>264</v>
          </cell>
          <cell r="J4039" t="str">
            <v>Pulp &amp; Paper</v>
          </cell>
        </row>
        <row r="4040">
          <cell r="A4040">
            <v>2649752</v>
          </cell>
          <cell r="B4040" t="str">
            <v>Dividers, Candy Or Choco-Late,</v>
          </cell>
          <cell r="C4040" t="str">
            <v>DIVIDERS PAPER</v>
          </cell>
          <cell r="D4040" t="str">
            <v>26</v>
          </cell>
          <cell r="E4040" t="str">
            <v>Pulp &amp; Paper</v>
          </cell>
          <cell r="F4040" t="str">
            <v>26497</v>
          </cell>
          <cell r="G4040" t="str">
            <v>Packing Cushions,Covers,Liners Or Related Articles</v>
          </cell>
          <cell r="H4040" t="str">
            <v>2649</v>
          </cell>
          <cell r="I4040" t="str">
            <v>264</v>
          </cell>
          <cell r="J4040" t="str">
            <v>Pulp &amp; Paper</v>
          </cell>
        </row>
        <row r="4041">
          <cell r="A4041">
            <v>2649753</v>
          </cell>
          <cell r="B4041" t="str">
            <v>Dividers, Candy Or Choco-Late, Paper, Other Than Corrugated Or Indented</v>
          </cell>
          <cell r="C4041" t="str">
            <v>DIVIDERS PAPER</v>
          </cell>
          <cell r="D4041" t="str">
            <v>26</v>
          </cell>
          <cell r="E4041" t="str">
            <v>Pulp &amp; Paper</v>
          </cell>
          <cell r="F4041" t="str">
            <v>26497</v>
          </cell>
          <cell r="G4041" t="str">
            <v>Packing Cushions,Covers,Liners Or Related Articles</v>
          </cell>
          <cell r="H4041" t="str">
            <v>2649</v>
          </cell>
          <cell r="I4041" t="str">
            <v>264</v>
          </cell>
          <cell r="J4041" t="str">
            <v>Pulp &amp; Paper</v>
          </cell>
        </row>
        <row r="4042">
          <cell r="A4042">
            <v>2649755</v>
          </cell>
          <cell r="B4042" t="str">
            <v>Excelsior, Paper</v>
          </cell>
          <cell r="C4042" t="str">
            <v>EXCELSIOR PAPER</v>
          </cell>
          <cell r="D4042" t="str">
            <v>26</v>
          </cell>
          <cell r="E4042" t="str">
            <v>Pulp &amp; Paper</v>
          </cell>
          <cell r="F4042" t="str">
            <v>26497</v>
          </cell>
          <cell r="G4042" t="str">
            <v>Packing Cushions,Covers,Liners Or Related Articles</v>
          </cell>
          <cell r="H4042" t="str">
            <v>2649</v>
          </cell>
          <cell r="I4042" t="str">
            <v>264</v>
          </cell>
          <cell r="J4042" t="str">
            <v>Pulp &amp; Paper</v>
          </cell>
        </row>
        <row r="4043">
          <cell r="A4043">
            <v>2649758</v>
          </cell>
          <cell r="B4043" t="str">
            <v>Garment Packing Forms, Fibreboard</v>
          </cell>
          <cell r="C4043" t="str">
            <v>PKG FORMS FBRBD</v>
          </cell>
          <cell r="D4043" t="str">
            <v>26</v>
          </cell>
          <cell r="E4043" t="str">
            <v>Pulp &amp; Paper</v>
          </cell>
          <cell r="F4043" t="str">
            <v>26497</v>
          </cell>
          <cell r="G4043" t="str">
            <v>Packing Cushions,Covers,Liners Or Related Articles</v>
          </cell>
          <cell r="H4043" t="str">
            <v>2649</v>
          </cell>
          <cell r="I4043" t="str">
            <v>264</v>
          </cell>
          <cell r="J4043" t="str">
            <v>Pulp &amp; Paper</v>
          </cell>
        </row>
        <row r="4044">
          <cell r="A4044">
            <v>2649761</v>
          </cell>
          <cell r="B4044" t="str">
            <v>Tray Liners, Fruit Basketor Box, Fibreboard Or Pulpboard, Other Than Corrugated</v>
          </cell>
          <cell r="C4044" t="str">
            <v>TRA LINER PLPBD</v>
          </cell>
          <cell r="D4044" t="str">
            <v>26</v>
          </cell>
          <cell r="E4044" t="str">
            <v>Pulp &amp; Paper</v>
          </cell>
          <cell r="F4044" t="str">
            <v>26497</v>
          </cell>
          <cell r="G4044" t="str">
            <v>Packing Cushions,Covers,Liners Or Related Articles</v>
          </cell>
          <cell r="H4044" t="str">
            <v>2649</v>
          </cell>
          <cell r="I4044" t="str">
            <v>264</v>
          </cell>
          <cell r="J4044" t="str">
            <v>Pulp &amp; Paper</v>
          </cell>
        </row>
        <row r="4045">
          <cell r="A4045">
            <v>2649763</v>
          </cell>
          <cell r="B4045" t="str">
            <v>Supports, Roll, Fibre- Board, Other Than Corru- Gated, With Or Without Expanded Plastic Pad And Plastic Film Outer C</v>
          </cell>
          <cell r="C4045" t="str">
            <v>SPRT,ROLL,FBRBD</v>
          </cell>
          <cell r="D4045" t="str">
            <v>26</v>
          </cell>
          <cell r="E4045" t="str">
            <v>Pulp &amp; Paper</v>
          </cell>
          <cell r="F4045" t="str">
            <v>26497</v>
          </cell>
          <cell r="G4045" t="str">
            <v>Packing Cushions,Covers,Liners Or Related Articles</v>
          </cell>
          <cell r="H4045" t="str">
            <v>2649</v>
          </cell>
          <cell r="I4045" t="str">
            <v>264</v>
          </cell>
          <cell r="J4045" t="str">
            <v>Pulp &amp; Paper</v>
          </cell>
        </row>
        <row r="4046">
          <cell r="A4046">
            <v>2649764</v>
          </cell>
          <cell r="B4046" t="str">
            <v>Linings, Bag, Barrel Orbox, Cr</v>
          </cell>
          <cell r="C4046" t="str">
            <v>PAPER LININGS</v>
          </cell>
          <cell r="D4046" t="str">
            <v>26</v>
          </cell>
          <cell r="E4046" t="str">
            <v>Pulp &amp; Paper</v>
          </cell>
          <cell r="F4046" t="str">
            <v>26497</v>
          </cell>
          <cell r="G4046" t="str">
            <v>Packing Cushions,Covers,Liners Or Related Articles</v>
          </cell>
          <cell r="H4046" t="str">
            <v>2649</v>
          </cell>
          <cell r="I4046" t="str">
            <v>264</v>
          </cell>
          <cell r="J4046" t="str">
            <v>Pulp &amp; Paper</v>
          </cell>
        </row>
        <row r="4047">
          <cell r="A4047">
            <v>2649765</v>
          </cell>
          <cell r="B4047" t="str">
            <v>Corner Posts, Interiorpackagin</v>
          </cell>
          <cell r="C4047" t="str">
            <v>CORNER POSTS</v>
          </cell>
          <cell r="D4047" t="str">
            <v>26</v>
          </cell>
          <cell r="E4047" t="str">
            <v>Pulp &amp; Paper</v>
          </cell>
          <cell r="F4047" t="str">
            <v>26497</v>
          </cell>
          <cell r="G4047" t="str">
            <v>Packing Cushions,Covers,Liners Or Related Articles</v>
          </cell>
          <cell r="H4047" t="str">
            <v>2649</v>
          </cell>
          <cell r="I4047" t="str">
            <v>264</v>
          </cell>
          <cell r="J4047" t="str">
            <v>Pulp &amp; Paper</v>
          </cell>
        </row>
        <row r="4048">
          <cell r="A4048">
            <v>2649767</v>
          </cell>
          <cell r="B4048" t="str">
            <v>Ice Cream Can Linings,Paper</v>
          </cell>
          <cell r="C4048" t="str">
            <v>PAPER LININGS</v>
          </cell>
          <cell r="D4048" t="str">
            <v>26</v>
          </cell>
          <cell r="E4048" t="str">
            <v>Pulp &amp; Paper</v>
          </cell>
          <cell r="F4048" t="str">
            <v>26497</v>
          </cell>
          <cell r="G4048" t="str">
            <v>Packing Cushions,Covers,Liners Or Related Articles</v>
          </cell>
          <cell r="H4048" t="str">
            <v>2649</v>
          </cell>
          <cell r="I4048" t="str">
            <v>264</v>
          </cell>
          <cell r="J4048" t="str">
            <v>Pulp &amp; Paper</v>
          </cell>
        </row>
        <row r="4049">
          <cell r="A4049">
            <v>2649770</v>
          </cell>
          <cell r="B4049" t="str">
            <v>Partitions, Barrel Or Pail (Barrel Or Pail Trays), Paperboard Or Pulpboard</v>
          </cell>
          <cell r="C4049" t="str">
            <v>PAPER PARTIT</v>
          </cell>
          <cell r="D4049" t="str">
            <v>26</v>
          </cell>
          <cell r="E4049" t="str">
            <v>Pulp &amp; Paper</v>
          </cell>
          <cell r="F4049" t="str">
            <v>26497</v>
          </cell>
          <cell r="G4049" t="str">
            <v>Packing Cushions,Covers,Liners Or Related Articles</v>
          </cell>
          <cell r="H4049" t="str">
            <v>2649</v>
          </cell>
          <cell r="I4049" t="str">
            <v>264</v>
          </cell>
          <cell r="J4049" t="str">
            <v>Pulp &amp; Paper</v>
          </cell>
        </row>
        <row r="4050">
          <cell r="A4050">
            <v>2649773</v>
          </cell>
          <cell r="B4050" t="str">
            <v>Packing List Protectors,Fibreb</v>
          </cell>
          <cell r="C4050" t="str">
            <v>PROTECTOR FBRBD</v>
          </cell>
          <cell r="D4050" t="str">
            <v>26</v>
          </cell>
          <cell r="E4050" t="str">
            <v>Pulp &amp; Paper</v>
          </cell>
          <cell r="F4050" t="str">
            <v>26497</v>
          </cell>
          <cell r="G4050" t="str">
            <v>Packing Cushions,Covers,Liners Or Related Articles</v>
          </cell>
          <cell r="H4050" t="str">
            <v>2649</v>
          </cell>
          <cell r="I4050" t="str">
            <v>264</v>
          </cell>
          <cell r="J4050" t="str">
            <v>Pulp &amp; Paper</v>
          </cell>
        </row>
        <row r="4051">
          <cell r="A4051">
            <v>2649778</v>
          </cell>
          <cell r="B4051" t="str">
            <v>Partitions, Battery Box,Paper,</v>
          </cell>
          <cell r="C4051" t="str">
            <v>PARTITIONS</v>
          </cell>
          <cell r="D4051" t="str">
            <v>26</v>
          </cell>
          <cell r="E4051" t="str">
            <v>Pulp &amp; Paper</v>
          </cell>
          <cell r="F4051" t="str">
            <v>26497</v>
          </cell>
          <cell r="G4051" t="str">
            <v>Packing Cushions,Covers,Liners Or Related Articles</v>
          </cell>
          <cell r="H4051" t="str">
            <v>2649</v>
          </cell>
          <cell r="I4051" t="str">
            <v>264</v>
          </cell>
          <cell r="J4051" t="str">
            <v>Pulp &amp; Paper</v>
          </cell>
        </row>
        <row r="4052">
          <cell r="A4052">
            <v>2649785</v>
          </cell>
          <cell r="B4052" t="str">
            <v>Covers, Bed Spring, Pulpboard</v>
          </cell>
          <cell r="C4052" t="str">
            <v>COVERS,BED SPRG</v>
          </cell>
          <cell r="D4052" t="str">
            <v>26</v>
          </cell>
          <cell r="E4052" t="str">
            <v>Pulp &amp; Paper</v>
          </cell>
          <cell r="F4052" t="str">
            <v>26497</v>
          </cell>
          <cell r="G4052" t="str">
            <v>Packing Cushions,Covers,Liners Or Related Articles</v>
          </cell>
          <cell r="H4052" t="str">
            <v>2649</v>
          </cell>
          <cell r="I4052" t="str">
            <v>264</v>
          </cell>
          <cell r="J4052" t="str">
            <v>Pulp &amp; Paper</v>
          </cell>
        </row>
        <row r="4053">
          <cell r="A4053">
            <v>2649905</v>
          </cell>
          <cell r="B4053" t="str">
            <v>Battery Insulating Partitions, Paper</v>
          </cell>
          <cell r="C4053" t="str">
            <v>BTRY INS PT,PAP</v>
          </cell>
          <cell r="D4053" t="str">
            <v>26</v>
          </cell>
          <cell r="E4053" t="str">
            <v>Pulp &amp; Paper</v>
          </cell>
          <cell r="F4053" t="str">
            <v>26499</v>
          </cell>
          <cell r="G4053" t="str">
            <v>Converted Paper Products,Nec,Or Paperboard Products,Nec</v>
          </cell>
          <cell r="H4053" t="str">
            <v>2649</v>
          </cell>
          <cell r="I4053" t="str">
            <v>264</v>
          </cell>
          <cell r="J4053" t="str">
            <v>Pulp &amp; Paper</v>
          </cell>
        </row>
        <row r="4054">
          <cell r="A4054">
            <v>2649910</v>
          </cell>
          <cell r="B4054" t="str">
            <v xml:space="preserve">Honeycomb Cellular Construction Boards, Blocks Or Panels, Nec, Incompressed Form Or Not Expanded Form, Fibreboardor </v>
          </cell>
          <cell r="C4054" t="str">
            <v>BOARDS,NEC</v>
          </cell>
          <cell r="D4054" t="str">
            <v>26</v>
          </cell>
          <cell r="E4054" t="str">
            <v>Pulp &amp; Paper</v>
          </cell>
          <cell r="F4054" t="str">
            <v>26499</v>
          </cell>
          <cell r="G4054" t="str">
            <v>Converted Paper Products,Nec,Or Paperboard Products,Nec</v>
          </cell>
          <cell r="H4054" t="str">
            <v>2649</v>
          </cell>
          <cell r="I4054" t="str">
            <v>264</v>
          </cell>
          <cell r="J4054" t="str">
            <v>Pulp &amp; Paper</v>
          </cell>
        </row>
        <row r="4055">
          <cell r="A4055">
            <v>2649911</v>
          </cell>
          <cell r="B4055" t="str">
            <v>Prints, Cut-Out, Or Silhouettes, Consisting Of One Piece Of Paper Or Paperboard</v>
          </cell>
          <cell r="C4055" t="str">
            <v>DECORATION PAPR</v>
          </cell>
          <cell r="D4055" t="str">
            <v>26</v>
          </cell>
          <cell r="E4055" t="str">
            <v>Pulp &amp; Paper</v>
          </cell>
          <cell r="F4055" t="str">
            <v>26499</v>
          </cell>
          <cell r="G4055" t="str">
            <v>Converted Paper Products,Nec,Or Paperboard Products,Nec</v>
          </cell>
          <cell r="H4055" t="str">
            <v>2649</v>
          </cell>
          <cell r="I4055" t="str">
            <v>264</v>
          </cell>
          <cell r="J4055" t="str">
            <v>Pulp &amp; Paper</v>
          </cell>
        </row>
        <row r="4056">
          <cell r="A4056">
            <v>2649913</v>
          </cell>
          <cell r="B4056" t="str">
            <v>Collar Or Shirt Envelopesor Wr</v>
          </cell>
          <cell r="C4056" t="str">
            <v>COLLAR BANDS</v>
          </cell>
          <cell r="D4056" t="str">
            <v>26</v>
          </cell>
          <cell r="E4056" t="str">
            <v>Pulp &amp; Paper</v>
          </cell>
          <cell r="F4056" t="str">
            <v>26499</v>
          </cell>
          <cell r="G4056" t="str">
            <v>Converted Paper Products,Nec,Or Paperboard Products,Nec</v>
          </cell>
          <cell r="H4056" t="str">
            <v>2649</v>
          </cell>
          <cell r="I4056" t="str">
            <v>264</v>
          </cell>
          <cell r="J4056" t="str">
            <v>Pulp &amp; Paper</v>
          </cell>
        </row>
        <row r="4057">
          <cell r="A4057">
            <v>2649914</v>
          </cell>
          <cell r="B4057" t="str">
            <v>Filtering Discs,Cellulose Or F</v>
          </cell>
          <cell r="C4057" t="str">
            <v>FILT DISC PAPER</v>
          </cell>
          <cell r="D4057" t="str">
            <v>26</v>
          </cell>
          <cell r="E4057" t="str">
            <v>Pulp &amp; Paper</v>
          </cell>
          <cell r="F4057" t="str">
            <v>26499</v>
          </cell>
          <cell r="G4057" t="str">
            <v>Converted Paper Products,Nec,Or Paperboard Products,Nec</v>
          </cell>
          <cell r="H4057" t="str">
            <v>2649</v>
          </cell>
          <cell r="I4057" t="str">
            <v>264</v>
          </cell>
          <cell r="J4057" t="str">
            <v>Pulp &amp; Paper</v>
          </cell>
        </row>
        <row r="4058">
          <cell r="A4058">
            <v>2649918</v>
          </cell>
          <cell r="B4058" t="str">
            <v>Garment Hangers,Pulpboard</v>
          </cell>
          <cell r="C4058" t="str">
            <v>HANGERS PLPBD</v>
          </cell>
          <cell r="D4058" t="str">
            <v>26</v>
          </cell>
          <cell r="E4058" t="str">
            <v>Pulp &amp; Paper</v>
          </cell>
          <cell r="F4058" t="str">
            <v>26499</v>
          </cell>
          <cell r="G4058" t="str">
            <v>Converted Paper Products,Nec,Or Paperboard Products,Nec</v>
          </cell>
          <cell r="H4058" t="str">
            <v>2649</v>
          </cell>
          <cell r="I4058" t="str">
            <v>264</v>
          </cell>
          <cell r="J4058" t="str">
            <v>Pulp &amp; Paper</v>
          </cell>
        </row>
        <row r="4059">
          <cell r="A4059">
            <v>2649919</v>
          </cell>
          <cell r="B4059" t="str">
            <v>Cap Bands Or Cap Fronts(Peaks)</v>
          </cell>
          <cell r="C4059" t="str">
            <v>CAP BANDS PAPER</v>
          </cell>
          <cell r="D4059" t="str">
            <v>26</v>
          </cell>
          <cell r="E4059" t="str">
            <v>Pulp &amp; Paper</v>
          </cell>
          <cell r="F4059" t="str">
            <v>26499</v>
          </cell>
          <cell r="G4059" t="str">
            <v>Converted Paper Products,Nec,Or Paperboard Products,Nec</v>
          </cell>
          <cell r="H4059" t="str">
            <v>2649</v>
          </cell>
          <cell r="I4059" t="str">
            <v>264</v>
          </cell>
          <cell r="J4059" t="str">
            <v>Pulp &amp; Paper</v>
          </cell>
        </row>
        <row r="4060">
          <cell r="A4060">
            <v>2649920</v>
          </cell>
          <cell r="B4060" t="str">
            <v>Hats Or Caps, Not Millinery, Paper, Nec, Not Printed</v>
          </cell>
          <cell r="C4060" t="str">
            <v>CAPS PAPER</v>
          </cell>
          <cell r="D4060" t="str">
            <v>26</v>
          </cell>
          <cell r="E4060" t="str">
            <v>Pulp &amp; Paper</v>
          </cell>
          <cell r="F4060" t="str">
            <v>26499</v>
          </cell>
          <cell r="G4060" t="str">
            <v>Converted Paper Products,Nec,Or Paperboard Products,Nec</v>
          </cell>
          <cell r="H4060" t="str">
            <v>2649</v>
          </cell>
          <cell r="I4060" t="str">
            <v>264</v>
          </cell>
          <cell r="J4060" t="str">
            <v>Pulp &amp; Paper</v>
          </cell>
        </row>
        <row r="4061">
          <cell r="A4061">
            <v>2649921</v>
          </cell>
          <cell r="B4061" t="str">
            <v>Chair Seats, Fibreboard</v>
          </cell>
          <cell r="C4061" t="str">
            <v>CHAIR SEATS FBD</v>
          </cell>
          <cell r="D4061" t="str">
            <v>26</v>
          </cell>
          <cell r="E4061" t="str">
            <v>Pulp &amp; Paper</v>
          </cell>
          <cell r="F4061" t="str">
            <v>26499</v>
          </cell>
          <cell r="G4061" t="str">
            <v>Converted Paper Products,Nec,Or Paperboard Products,Nec</v>
          </cell>
          <cell r="H4061" t="str">
            <v>2649</v>
          </cell>
          <cell r="I4061" t="str">
            <v>264</v>
          </cell>
          <cell r="J4061" t="str">
            <v>Pulp &amp; Paper</v>
          </cell>
        </row>
        <row r="4062">
          <cell r="A4062">
            <v>2649922</v>
          </cell>
          <cell r="B4062" t="str">
            <v>Cellulose Film Products, Nec, Cellulose Film (Transparent Sheets Of Not Nitrated Cellulose Film Such As Commonly Use</v>
          </cell>
          <cell r="C4062" t="str">
            <v>CELOSFLM PRODTS</v>
          </cell>
          <cell r="D4062" t="str">
            <v>26</v>
          </cell>
          <cell r="E4062" t="str">
            <v>Pulp &amp; Paper</v>
          </cell>
          <cell r="F4062" t="str">
            <v>26499</v>
          </cell>
          <cell r="G4062" t="str">
            <v>Converted Paper Products,Nec,Or Paperboard Products,Nec</v>
          </cell>
          <cell r="H4062" t="str">
            <v>2649</v>
          </cell>
          <cell r="I4062" t="str">
            <v>264</v>
          </cell>
          <cell r="J4062" t="str">
            <v>Pulp &amp; Paper</v>
          </cell>
        </row>
        <row r="4063">
          <cell r="A4063">
            <v>2649924</v>
          </cell>
          <cell r="B4063" t="str">
            <v>Artists Boards, Pulpboardor Fibreboard, Cloth Covered Or Painted</v>
          </cell>
          <cell r="C4063" t="str">
            <v>ARTISTS BOARD</v>
          </cell>
          <cell r="D4063" t="str">
            <v>26</v>
          </cell>
          <cell r="E4063" t="str">
            <v>Pulp &amp; Paper</v>
          </cell>
          <cell r="F4063" t="str">
            <v>26499</v>
          </cell>
          <cell r="G4063" t="str">
            <v>Converted Paper Products,Nec,Or Paperboard Products,Nec</v>
          </cell>
          <cell r="H4063" t="str">
            <v>2649</v>
          </cell>
          <cell r="I4063" t="str">
            <v>264</v>
          </cell>
          <cell r="J4063" t="str">
            <v>Pulp &amp; Paper</v>
          </cell>
        </row>
        <row r="4064">
          <cell r="A4064">
            <v>2649926</v>
          </cell>
          <cell r="B4064" t="str">
            <v>Paper, Braided, Twisted, Or Folded And Pressed Into Strips, Nec</v>
          </cell>
          <cell r="C4064" t="str">
            <v>BRAIDED PAPER</v>
          </cell>
          <cell r="D4064" t="str">
            <v>26</v>
          </cell>
          <cell r="E4064" t="str">
            <v>Pulp &amp; Paper</v>
          </cell>
          <cell r="F4064" t="str">
            <v>26499</v>
          </cell>
          <cell r="G4064" t="str">
            <v>Converted Paper Products,Nec,Or Paperboard Products,Nec</v>
          </cell>
          <cell r="H4064" t="str">
            <v>2649</v>
          </cell>
          <cell r="I4064" t="str">
            <v>264</v>
          </cell>
          <cell r="J4064" t="str">
            <v>Pulp &amp; Paper</v>
          </cell>
        </row>
        <row r="4065">
          <cell r="A4065">
            <v>2649927</v>
          </cell>
          <cell r="B4065" t="str">
            <v>Pads Or Padding, Animalhousebr</v>
          </cell>
          <cell r="C4065" t="str">
            <v>PADS,ANML CAGE</v>
          </cell>
          <cell r="D4065" t="str">
            <v>26</v>
          </cell>
          <cell r="E4065" t="str">
            <v>Pulp &amp; Paper</v>
          </cell>
          <cell r="F4065" t="str">
            <v>26499</v>
          </cell>
          <cell r="G4065" t="str">
            <v>Converted Paper Products,Nec,Or Paperboard Products,Nec</v>
          </cell>
          <cell r="H4065" t="str">
            <v>2649</v>
          </cell>
          <cell r="I4065" t="str">
            <v>264</v>
          </cell>
          <cell r="J4065" t="str">
            <v>Pulp &amp; Paper</v>
          </cell>
        </row>
        <row r="4066">
          <cell r="A4066">
            <v>2649928</v>
          </cell>
          <cell r="B4066" t="str">
            <v>Imitation Glass Paper,Colored</v>
          </cell>
          <cell r="C4066" t="str">
            <v>IMIT GLAS PAPER</v>
          </cell>
          <cell r="D4066" t="str">
            <v>26</v>
          </cell>
          <cell r="E4066" t="str">
            <v>Pulp &amp; Paper</v>
          </cell>
          <cell r="F4066" t="str">
            <v>26499</v>
          </cell>
          <cell r="G4066" t="str">
            <v>Converted Paper Products,Nec,Or Paperboard Products,Nec</v>
          </cell>
          <cell r="H4066" t="str">
            <v>2649</v>
          </cell>
          <cell r="I4066" t="str">
            <v>264</v>
          </cell>
          <cell r="J4066" t="str">
            <v>Pulp &amp; Paper</v>
          </cell>
        </row>
        <row r="4067">
          <cell r="A4067">
            <v>2649930</v>
          </cell>
          <cell r="B4067" t="str">
            <v>Oil Board</v>
          </cell>
          <cell r="C4067" t="str">
            <v>OIL BOARD</v>
          </cell>
          <cell r="D4067" t="str">
            <v>26</v>
          </cell>
          <cell r="E4067" t="str">
            <v>Pulp &amp; Paper</v>
          </cell>
          <cell r="F4067" t="str">
            <v>26499</v>
          </cell>
          <cell r="G4067" t="str">
            <v>Converted Paper Products,Nec,Or Paperboard Products,Nec</v>
          </cell>
          <cell r="H4067" t="str">
            <v>2649</v>
          </cell>
          <cell r="I4067" t="str">
            <v>264</v>
          </cell>
          <cell r="J4067" t="str">
            <v>Pulp &amp; Paper</v>
          </cell>
        </row>
        <row r="4068">
          <cell r="A4068">
            <v>2649932</v>
          </cell>
          <cell r="B4068" t="str">
            <v>Paper, Shelf Decorating, Nec, Or Window Dressing Paper</v>
          </cell>
          <cell r="C4068" t="str">
            <v>SHELF PAPER</v>
          </cell>
          <cell r="D4068" t="str">
            <v>26</v>
          </cell>
          <cell r="E4068" t="str">
            <v>Pulp &amp; Paper</v>
          </cell>
          <cell r="F4068" t="str">
            <v>26499</v>
          </cell>
          <cell r="G4068" t="str">
            <v>Converted Paper Products,Nec,Or Paperboard Products,Nec</v>
          </cell>
          <cell r="H4068" t="str">
            <v>2649</v>
          </cell>
          <cell r="I4068" t="str">
            <v>264</v>
          </cell>
          <cell r="J4068" t="str">
            <v>Pulp &amp; Paper</v>
          </cell>
        </row>
        <row r="4069">
          <cell r="A4069">
            <v>2649934</v>
          </cell>
          <cell r="B4069" t="str">
            <v>Window Shade Paper</v>
          </cell>
          <cell r="C4069" t="str">
            <v>PAP WNDW SHADE</v>
          </cell>
          <cell r="D4069" t="str">
            <v>26</v>
          </cell>
          <cell r="E4069" t="str">
            <v>Pulp &amp; Paper</v>
          </cell>
          <cell r="F4069" t="str">
            <v>26499</v>
          </cell>
          <cell r="G4069" t="str">
            <v>Converted Paper Products,Nec,Or Paperboard Products,Nec</v>
          </cell>
          <cell r="H4069" t="str">
            <v>2649</v>
          </cell>
          <cell r="I4069" t="str">
            <v>264</v>
          </cell>
          <cell r="J4069" t="str">
            <v>Pulp &amp; Paper</v>
          </cell>
        </row>
        <row r="4070">
          <cell r="A4070">
            <v>2649935</v>
          </cell>
          <cell r="B4070" t="str">
            <v>Caps Or Hats, Party Or Celebration</v>
          </cell>
          <cell r="C4070" t="str">
            <v>HATS PAPER</v>
          </cell>
          <cell r="D4070" t="str">
            <v>26</v>
          </cell>
          <cell r="E4070" t="str">
            <v>Pulp &amp; Paper</v>
          </cell>
          <cell r="F4070" t="str">
            <v>26499</v>
          </cell>
          <cell r="G4070" t="str">
            <v>Converted Paper Products,Nec,Or Paperboard Products,Nec</v>
          </cell>
          <cell r="H4070" t="str">
            <v>2649</v>
          </cell>
          <cell r="I4070" t="str">
            <v>264</v>
          </cell>
          <cell r="J4070" t="str">
            <v>Pulp &amp; Paper</v>
          </cell>
        </row>
        <row r="4071">
          <cell r="A4071">
            <v>2649936</v>
          </cell>
          <cell r="B4071" t="str">
            <v>Paper, Soap-Impregnated Or Impregnated With Cleansing Or Moistening Agent</v>
          </cell>
          <cell r="C4071" t="str">
            <v>PAPER CLNG AGT</v>
          </cell>
          <cell r="D4071" t="str">
            <v>26</v>
          </cell>
          <cell r="E4071" t="str">
            <v>Pulp &amp; Paper</v>
          </cell>
          <cell r="F4071" t="str">
            <v>26499</v>
          </cell>
          <cell r="G4071" t="str">
            <v>Converted Paper Products,Nec,Or Paperboard Products,Nec</v>
          </cell>
          <cell r="H4071" t="str">
            <v>2649</v>
          </cell>
          <cell r="I4071" t="str">
            <v>264</v>
          </cell>
          <cell r="J4071" t="str">
            <v>Pulp &amp; Paper</v>
          </cell>
        </row>
        <row r="4072">
          <cell r="A4072">
            <v>2649939</v>
          </cell>
          <cell r="B4072" t="str">
            <v>Favors Or Notions, Nec, Party Or Celebration, Paper Or Paperboard, Viz.Party Hats, Noisemakers, Snapping Mottoes, Ho</v>
          </cell>
          <cell r="C4072" t="str">
            <v>FAVORS,PARTY</v>
          </cell>
          <cell r="D4072" t="str">
            <v>26</v>
          </cell>
          <cell r="E4072" t="str">
            <v>Pulp &amp; Paper</v>
          </cell>
          <cell r="F4072" t="str">
            <v>26499</v>
          </cell>
          <cell r="G4072" t="str">
            <v>Converted Paper Products,Nec,Or Paperboard Products,Nec</v>
          </cell>
          <cell r="H4072" t="str">
            <v>2649</v>
          </cell>
          <cell r="I4072" t="str">
            <v>264</v>
          </cell>
          <cell r="J4072" t="str">
            <v>Pulp &amp; Paper</v>
          </cell>
        </row>
        <row r="4073">
          <cell r="A4073">
            <v>2649940</v>
          </cell>
          <cell r="B4073" t="str">
            <v>Book Cover Protectors, Flexible Paper</v>
          </cell>
          <cell r="C4073" t="str">
            <v>PAPER PROTECTOR</v>
          </cell>
          <cell r="D4073" t="str">
            <v>26</v>
          </cell>
          <cell r="E4073" t="str">
            <v>Pulp &amp; Paper</v>
          </cell>
          <cell r="F4073" t="str">
            <v>26499</v>
          </cell>
          <cell r="G4073" t="str">
            <v>Converted Paper Products,Nec,Or Paperboard Products,Nec</v>
          </cell>
          <cell r="H4073" t="str">
            <v>2649</v>
          </cell>
          <cell r="I4073" t="str">
            <v>264</v>
          </cell>
          <cell r="J4073" t="str">
            <v>Pulp &amp; Paper</v>
          </cell>
        </row>
        <row r="4074">
          <cell r="A4074">
            <v>2649942</v>
          </cell>
          <cell r="B4074" t="str">
            <v>Calender Roll Shapes Ordiscs,</v>
          </cell>
          <cell r="C4074" t="str">
            <v>CALENDER ROLL</v>
          </cell>
          <cell r="D4074" t="str">
            <v>26</v>
          </cell>
          <cell r="E4074" t="str">
            <v>Pulp &amp; Paper</v>
          </cell>
          <cell r="F4074" t="str">
            <v>26499</v>
          </cell>
          <cell r="G4074" t="str">
            <v>Converted Paper Products,Nec,Or Paperboard Products,Nec</v>
          </cell>
          <cell r="H4074" t="str">
            <v>2649</v>
          </cell>
          <cell r="I4074" t="str">
            <v>264</v>
          </cell>
          <cell r="J4074" t="str">
            <v>Pulp &amp; Paper</v>
          </cell>
        </row>
        <row r="4075">
          <cell r="A4075">
            <v>2649943</v>
          </cell>
          <cell r="B4075" t="str">
            <v>Megaphones, Paper Orpulpboard</v>
          </cell>
          <cell r="C4075" t="str">
            <v>MAPHN PAPOPLPBD</v>
          </cell>
          <cell r="D4075" t="str">
            <v>26</v>
          </cell>
          <cell r="E4075" t="str">
            <v>Pulp &amp; Paper</v>
          </cell>
          <cell r="F4075" t="str">
            <v>26499</v>
          </cell>
          <cell r="G4075" t="str">
            <v>Converted Paper Products,Nec,Or Paperboard Products,Nec</v>
          </cell>
          <cell r="H4075" t="str">
            <v>2649</v>
          </cell>
          <cell r="I4075" t="str">
            <v>264</v>
          </cell>
          <cell r="J4075" t="str">
            <v>Pulp &amp; Paper</v>
          </cell>
        </row>
        <row r="4076">
          <cell r="A4076">
            <v>2649944</v>
          </cell>
          <cell r="B4076" t="str">
            <v>Cigarette Papers, In Books Or Wrappers</v>
          </cell>
          <cell r="C4076" t="str">
            <v>CIGARETTE PAPER</v>
          </cell>
          <cell r="D4076" t="str">
            <v>26</v>
          </cell>
          <cell r="E4076" t="str">
            <v>Pulp &amp; Paper</v>
          </cell>
          <cell r="F4076" t="str">
            <v>26499</v>
          </cell>
          <cell r="G4076" t="str">
            <v>Converted Paper Products,Nec,Or Paperboard Products,Nec</v>
          </cell>
          <cell r="H4076" t="str">
            <v>2649</v>
          </cell>
          <cell r="I4076" t="str">
            <v>264</v>
          </cell>
          <cell r="J4076" t="str">
            <v>Pulp &amp; Paper</v>
          </cell>
        </row>
        <row r="4077">
          <cell r="A4077">
            <v>2649945</v>
          </cell>
          <cell r="B4077" t="str">
            <v>Megaphone Blanks, Pulpboard</v>
          </cell>
          <cell r="C4077" t="str">
            <v>MAPHN BLK PLPBD</v>
          </cell>
          <cell r="D4077" t="str">
            <v>26</v>
          </cell>
          <cell r="E4077" t="str">
            <v>Pulp &amp; Paper</v>
          </cell>
          <cell r="F4077" t="str">
            <v>26499</v>
          </cell>
          <cell r="G4077" t="str">
            <v>Converted Paper Products,Nec,Or Paperboard Products,Nec</v>
          </cell>
          <cell r="H4077" t="str">
            <v>2649</v>
          </cell>
          <cell r="I4077" t="str">
            <v>264</v>
          </cell>
          <cell r="J4077" t="str">
            <v>Pulp &amp; Paper</v>
          </cell>
        </row>
        <row r="4078">
          <cell r="A4078">
            <v>2649947</v>
          </cell>
          <cell r="B4078" t="str">
            <v>Honeycomb Pulpboard, Expanded</v>
          </cell>
          <cell r="C4078" t="str">
            <v>HYCB PLPBD EXPD</v>
          </cell>
          <cell r="D4078" t="str">
            <v>26</v>
          </cell>
          <cell r="E4078" t="str">
            <v>Pulp &amp; Paper</v>
          </cell>
          <cell r="F4078" t="str">
            <v>26499</v>
          </cell>
          <cell r="G4078" t="str">
            <v>Converted Paper Products,Nec,Or Paperboard Products,Nec</v>
          </cell>
          <cell r="H4078" t="str">
            <v>2649</v>
          </cell>
          <cell r="I4078" t="str">
            <v>264</v>
          </cell>
          <cell r="J4078" t="str">
            <v>Pulp &amp; Paper</v>
          </cell>
        </row>
        <row r="4079">
          <cell r="A4079">
            <v>2649949</v>
          </cell>
          <cell r="B4079" t="str">
            <v>Honeycomb Pulpboard, Other Than Expanded</v>
          </cell>
          <cell r="C4079" t="str">
            <v>HYCB OT EXPD</v>
          </cell>
          <cell r="D4079" t="str">
            <v>26</v>
          </cell>
          <cell r="E4079" t="str">
            <v>Pulp &amp; Paper</v>
          </cell>
          <cell r="F4079" t="str">
            <v>26499</v>
          </cell>
          <cell r="G4079" t="str">
            <v>Converted Paper Products,Nec,Or Paperboard Products,Nec</v>
          </cell>
          <cell r="H4079" t="str">
            <v>2649</v>
          </cell>
          <cell r="I4079" t="str">
            <v>264</v>
          </cell>
          <cell r="J4079" t="str">
            <v>Pulp &amp; Paper</v>
          </cell>
        </row>
        <row r="4080">
          <cell r="A4080">
            <v>2649950</v>
          </cell>
          <cell r="B4080" t="str">
            <v>Cotton Candy Cones, Paper</v>
          </cell>
          <cell r="C4080" t="str">
            <v>PAPER CONES</v>
          </cell>
          <cell r="D4080" t="str">
            <v>26</v>
          </cell>
          <cell r="E4080" t="str">
            <v>Pulp &amp; Paper</v>
          </cell>
          <cell r="F4080" t="str">
            <v>26499</v>
          </cell>
          <cell r="G4080" t="str">
            <v>Converted Paper Products,Nec,Or Paperboard Products,Nec</v>
          </cell>
          <cell r="H4080" t="str">
            <v>2649</v>
          </cell>
          <cell r="I4080" t="str">
            <v>264</v>
          </cell>
          <cell r="J4080" t="str">
            <v>Pulp &amp; Paper</v>
          </cell>
        </row>
        <row r="4081">
          <cell r="A4081">
            <v>2649952</v>
          </cell>
          <cell r="B4081" t="str">
            <v>Confetti Or Serpentines,Paper</v>
          </cell>
          <cell r="C4081" t="str">
            <v>CONFETTI</v>
          </cell>
          <cell r="D4081" t="str">
            <v>26</v>
          </cell>
          <cell r="E4081" t="str">
            <v>Pulp &amp; Paper</v>
          </cell>
          <cell r="F4081" t="str">
            <v>26499</v>
          </cell>
          <cell r="G4081" t="str">
            <v>Converted Paper Products,Nec,Or Paperboard Products,Nec</v>
          </cell>
          <cell r="H4081" t="str">
            <v>2649</v>
          </cell>
          <cell r="I4081" t="str">
            <v>264</v>
          </cell>
          <cell r="J4081" t="str">
            <v>Pulp &amp; Paper</v>
          </cell>
        </row>
        <row r="4082">
          <cell r="A4082">
            <v>2649954</v>
          </cell>
          <cell r="B4082" t="str">
            <v>Covers Or Protectors,Plant Or</v>
          </cell>
          <cell r="C4082" t="str">
            <v>COVERS FBRBD</v>
          </cell>
          <cell r="D4082" t="str">
            <v>26</v>
          </cell>
          <cell r="E4082" t="str">
            <v>Pulp &amp; Paper</v>
          </cell>
          <cell r="F4082" t="str">
            <v>26499</v>
          </cell>
          <cell r="G4082" t="str">
            <v>Converted Paper Products,Nec,Or Paperboard Products,Nec</v>
          </cell>
          <cell r="H4082" t="str">
            <v>2649</v>
          </cell>
          <cell r="I4082" t="str">
            <v>264</v>
          </cell>
          <cell r="J4082" t="str">
            <v>Pulp &amp; Paper</v>
          </cell>
        </row>
        <row r="4083">
          <cell r="A4083">
            <v>2649956</v>
          </cell>
          <cell r="B4083" t="str">
            <v>Curtains Or Draperies,Paper</v>
          </cell>
          <cell r="C4083" t="str">
            <v>PAPER CURTAINS</v>
          </cell>
          <cell r="D4083" t="str">
            <v>26</v>
          </cell>
          <cell r="E4083" t="str">
            <v>Pulp &amp; Paper</v>
          </cell>
          <cell r="F4083" t="str">
            <v>26499</v>
          </cell>
          <cell r="G4083" t="str">
            <v>Converted Paper Products,Nec,Or Paperboard Products,Nec</v>
          </cell>
          <cell r="H4083" t="str">
            <v>2649</v>
          </cell>
          <cell r="I4083" t="str">
            <v>264</v>
          </cell>
          <cell r="J4083" t="str">
            <v>Pulp &amp; Paper</v>
          </cell>
        </row>
        <row r="4084">
          <cell r="A4084">
            <v>2649958</v>
          </cell>
          <cell r="B4084" t="str">
            <v>Doilies, Paper, Plain,Printed,</v>
          </cell>
          <cell r="C4084" t="str">
            <v>DOILIES</v>
          </cell>
          <cell r="D4084" t="str">
            <v>26</v>
          </cell>
          <cell r="E4084" t="str">
            <v>Pulp &amp; Paper</v>
          </cell>
          <cell r="F4084" t="str">
            <v>26499</v>
          </cell>
          <cell r="G4084" t="str">
            <v>Converted Paper Products,Nec,Or Paperboard Products,Nec</v>
          </cell>
          <cell r="H4084" t="str">
            <v>2649</v>
          </cell>
          <cell r="I4084" t="str">
            <v>264</v>
          </cell>
          <cell r="J4084" t="str">
            <v>Pulp &amp; Paper</v>
          </cell>
        </row>
        <row r="4085">
          <cell r="A4085">
            <v>2649960</v>
          </cell>
          <cell r="B4085" t="str">
            <v>Funnels, Pulpboard, Not Corrugated</v>
          </cell>
          <cell r="C4085" t="str">
            <v>FUNNELS,PLBD</v>
          </cell>
          <cell r="D4085" t="str">
            <v>26</v>
          </cell>
          <cell r="E4085" t="str">
            <v>Pulp &amp; Paper</v>
          </cell>
          <cell r="F4085" t="str">
            <v>26499</v>
          </cell>
          <cell r="G4085" t="str">
            <v>Converted Paper Products,Nec,Or Paperboard Products,Nec</v>
          </cell>
          <cell r="H4085" t="str">
            <v>2649</v>
          </cell>
          <cell r="I4085" t="str">
            <v>264</v>
          </cell>
          <cell r="J4085" t="str">
            <v>Pulp &amp; Paper</v>
          </cell>
        </row>
        <row r="4086">
          <cell r="A4086">
            <v>2649962</v>
          </cell>
          <cell r="B4086" t="str">
            <v>Lanterns, Paper</v>
          </cell>
          <cell r="C4086" t="str">
            <v>LANTERNS, PAPER</v>
          </cell>
          <cell r="D4086" t="str">
            <v>26</v>
          </cell>
          <cell r="E4086" t="str">
            <v>Pulp &amp; Paper</v>
          </cell>
          <cell r="F4086" t="str">
            <v>26499</v>
          </cell>
          <cell r="G4086" t="str">
            <v>Converted Paper Products,Nec,Or Paperboard Products,Nec</v>
          </cell>
          <cell r="H4086" t="str">
            <v>2649</v>
          </cell>
          <cell r="I4086" t="str">
            <v>264</v>
          </cell>
          <cell r="J4086" t="str">
            <v>Pulp &amp; Paper</v>
          </cell>
        </row>
        <row r="4087">
          <cell r="A4087">
            <v>2649965</v>
          </cell>
          <cell r="B4087" t="str">
            <v>Cabinet Parts, Radio, Phonograph, Television, Loud Speaker, Or Tape Or Wire Player Or Recorder, Fibreboard Or Wallbo</v>
          </cell>
          <cell r="C4087" t="str">
            <v>PARTS,RDO CBNT</v>
          </cell>
          <cell r="D4087" t="str">
            <v>26</v>
          </cell>
          <cell r="E4087" t="str">
            <v>Pulp &amp; Paper</v>
          </cell>
          <cell r="F4087" t="str">
            <v>26499</v>
          </cell>
          <cell r="G4087" t="str">
            <v>Converted Paper Products,Nec,Or Paperboard Products,Nec</v>
          </cell>
          <cell r="H4087" t="str">
            <v>2649</v>
          </cell>
          <cell r="I4087" t="str">
            <v>264</v>
          </cell>
          <cell r="J4087" t="str">
            <v>Pulp &amp; Paper</v>
          </cell>
        </row>
        <row r="4088">
          <cell r="A4088">
            <v>2649966</v>
          </cell>
          <cell r="B4088" t="str">
            <v>Permanent Hair Wavingpapers, C</v>
          </cell>
          <cell r="C4088" t="str">
            <v>HAIR WAY PAPER</v>
          </cell>
          <cell r="D4088" t="str">
            <v>26</v>
          </cell>
          <cell r="E4088" t="str">
            <v>Pulp &amp; Paper</v>
          </cell>
          <cell r="F4088" t="str">
            <v>26499</v>
          </cell>
          <cell r="G4088" t="str">
            <v>Converted Paper Products,Nec,Or Paperboard Products,Nec</v>
          </cell>
          <cell r="H4088" t="str">
            <v>2649</v>
          </cell>
          <cell r="I4088" t="str">
            <v>264</v>
          </cell>
          <cell r="J4088" t="str">
            <v>Pulp &amp; Paper</v>
          </cell>
        </row>
        <row r="4089">
          <cell r="A4089">
            <v>2649967</v>
          </cell>
          <cell r="B4089" t="str">
            <v>Tape, Wallboard Joining Or Reinforcing, Paper Combined With Aluminum</v>
          </cell>
          <cell r="C4089" t="str">
            <v>TP WBD REIFG</v>
          </cell>
          <cell r="D4089" t="str">
            <v>26</v>
          </cell>
          <cell r="E4089" t="str">
            <v>Pulp &amp; Paper</v>
          </cell>
          <cell r="F4089" t="str">
            <v>26499</v>
          </cell>
          <cell r="G4089" t="str">
            <v>Converted Paper Products,Nec,Or Paperboard Products,Nec</v>
          </cell>
          <cell r="H4089" t="str">
            <v>2649</v>
          </cell>
          <cell r="I4089" t="str">
            <v>264</v>
          </cell>
          <cell r="J4089" t="str">
            <v>Pulp &amp; Paper</v>
          </cell>
        </row>
        <row r="4090">
          <cell r="A4090">
            <v>2649968</v>
          </cell>
          <cell r="B4090" t="str">
            <v>Pockets Or Tubes, Paper, For Cigars, Cutlery And Similar Small Articles</v>
          </cell>
          <cell r="C4090" t="str">
            <v>TUBES,PAPER</v>
          </cell>
          <cell r="D4090" t="str">
            <v>26</v>
          </cell>
          <cell r="E4090" t="str">
            <v>Pulp &amp; Paper</v>
          </cell>
          <cell r="F4090" t="str">
            <v>26499</v>
          </cell>
          <cell r="G4090" t="str">
            <v>Converted Paper Products,Nec,Or Paperboard Products,Nec</v>
          </cell>
          <cell r="H4090" t="str">
            <v>2649</v>
          </cell>
          <cell r="I4090" t="str">
            <v>264</v>
          </cell>
          <cell r="J4090" t="str">
            <v>Pulp &amp; Paper</v>
          </cell>
        </row>
        <row r="4091">
          <cell r="A4091">
            <v>2649969</v>
          </cell>
          <cell r="B4091" t="str">
            <v>Edge Protectors, Fibre- Board Or Chemically Hardened Synthetic Fibre,Other Than Corrugated</v>
          </cell>
          <cell r="C4091" t="str">
            <v>PROTECTOR FBRBD</v>
          </cell>
          <cell r="D4091" t="str">
            <v>26</v>
          </cell>
          <cell r="E4091" t="str">
            <v>Pulp &amp; Paper</v>
          </cell>
          <cell r="F4091" t="str">
            <v>26499</v>
          </cell>
          <cell r="G4091" t="str">
            <v>Converted Paper Products,Nec,Or Paperboard Products,Nec</v>
          </cell>
          <cell r="H4091" t="str">
            <v>2649</v>
          </cell>
          <cell r="I4091" t="str">
            <v>264</v>
          </cell>
          <cell r="J4091" t="str">
            <v>Pulp &amp; Paper</v>
          </cell>
        </row>
        <row r="4092">
          <cell r="A4092">
            <v>2649970</v>
          </cell>
          <cell r="B4092" t="str">
            <v>Roll Protectors, Fibre- Board Or Pulpboard</v>
          </cell>
          <cell r="C4092" t="str">
            <v>PROTECTOR FBRBD</v>
          </cell>
          <cell r="D4092" t="str">
            <v>26</v>
          </cell>
          <cell r="E4092" t="str">
            <v>Pulp &amp; Paper</v>
          </cell>
          <cell r="F4092" t="str">
            <v>26499</v>
          </cell>
          <cell r="G4092" t="str">
            <v>Converted Paper Products,Nec,Or Paperboard Products,Nec</v>
          </cell>
          <cell r="H4092" t="str">
            <v>2649</v>
          </cell>
          <cell r="I4092" t="str">
            <v>264</v>
          </cell>
          <cell r="J4092" t="str">
            <v>Pulp &amp; Paper</v>
          </cell>
        </row>
        <row r="4093">
          <cell r="A4093">
            <v>2649972</v>
          </cell>
          <cell r="B4093" t="str">
            <v>Boards, Punch Or Sales, Fibreboard</v>
          </cell>
          <cell r="C4093" t="str">
            <v>PUNCH BOARDS</v>
          </cell>
          <cell r="D4093" t="str">
            <v>26</v>
          </cell>
          <cell r="E4093" t="str">
            <v>Pulp &amp; Paper</v>
          </cell>
          <cell r="F4093" t="str">
            <v>26499</v>
          </cell>
          <cell r="G4093" t="str">
            <v>Converted Paper Products,Nec,Or Paperboard Products,Nec</v>
          </cell>
          <cell r="H4093" t="str">
            <v>2649</v>
          </cell>
          <cell r="I4093" t="str">
            <v>264</v>
          </cell>
          <cell r="J4093" t="str">
            <v>Pulp &amp; Paper</v>
          </cell>
        </row>
        <row r="4094">
          <cell r="A4094">
            <v>2649975</v>
          </cell>
          <cell r="B4094" t="str">
            <v>Mats, Automobile Floor Orbath, Paper Or Paperboard</v>
          </cell>
          <cell r="C4094" t="str">
            <v>AUTO BATH MATS</v>
          </cell>
          <cell r="D4094" t="str">
            <v>26</v>
          </cell>
          <cell r="E4094" t="str">
            <v>Pulp &amp; Paper</v>
          </cell>
          <cell r="F4094" t="str">
            <v>26499</v>
          </cell>
          <cell r="G4094" t="str">
            <v>Converted Paper Products,Nec,Or Paperboard Products,Nec</v>
          </cell>
          <cell r="H4094" t="str">
            <v>2649</v>
          </cell>
          <cell r="I4094" t="str">
            <v>264</v>
          </cell>
          <cell r="J4094" t="str">
            <v>Pulp &amp; Paper</v>
          </cell>
        </row>
        <row r="4095">
          <cell r="A4095">
            <v>2649976</v>
          </cell>
          <cell r="B4095" t="str">
            <v>Wallboard Joining Or Reinforcing Tape, Paper</v>
          </cell>
          <cell r="C4095" t="str">
            <v>TAPE PAPER</v>
          </cell>
          <cell r="D4095" t="str">
            <v>26</v>
          </cell>
          <cell r="E4095" t="str">
            <v>Pulp &amp; Paper</v>
          </cell>
          <cell r="F4095" t="str">
            <v>26499</v>
          </cell>
          <cell r="G4095" t="str">
            <v>Converted Paper Products,Nec,Or Paperboard Products,Nec</v>
          </cell>
          <cell r="H4095" t="str">
            <v>2649</v>
          </cell>
          <cell r="I4095" t="str">
            <v>264</v>
          </cell>
          <cell r="J4095" t="str">
            <v>Pulp &amp; Paper</v>
          </cell>
        </row>
        <row r="4096">
          <cell r="A4096">
            <v>2649977</v>
          </cell>
          <cell r="B4096" t="str">
            <v>Refrigerator Breakerforms Or S</v>
          </cell>
          <cell r="C4096" t="str">
            <v>STRIPS FBRBD</v>
          </cell>
          <cell r="D4096" t="str">
            <v>26</v>
          </cell>
          <cell r="E4096" t="str">
            <v>Pulp &amp; Paper</v>
          </cell>
          <cell r="F4096" t="str">
            <v>26499</v>
          </cell>
          <cell r="G4096" t="str">
            <v>Converted Paper Products,Nec,Or Paperboard Products,Nec</v>
          </cell>
          <cell r="H4096" t="str">
            <v>2649</v>
          </cell>
          <cell r="I4096" t="str">
            <v>264</v>
          </cell>
          <cell r="J4096" t="str">
            <v>Pulp &amp; Paper</v>
          </cell>
        </row>
        <row r="4097">
          <cell r="A4097">
            <v>2649978</v>
          </cell>
          <cell r="B4097" t="str">
            <v>Tubing, Paper</v>
          </cell>
          <cell r="C4097" t="str">
            <v>TUBING,PAPER</v>
          </cell>
          <cell r="D4097" t="str">
            <v>26</v>
          </cell>
          <cell r="E4097" t="str">
            <v>Pulp &amp; Paper</v>
          </cell>
          <cell r="F4097" t="str">
            <v>26499</v>
          </cell>
          <cell r="G4097" t="str">
            <v>Converted Paper Products,Nec,Or Paperboard Products,Nec</v>
          </cell>
          <cell r="H4097" t="str">
            <v>2649</v>
          </cell>
          <cell r="I4097" t="str">
            <v>264</v>
          </cell>
          <cell r="J4097" t="str">
            <v>Pulp &amp; Paper</v>
          </cell>
        </row>
        <row r="4098">
          <cell r="A4098">
            <v>2649979</v>
          </cell>
          <cell r="B4098" t="str">
            <v>Fire Starter, Fibreboard Forms Wax Impregnated</v>
          </cell>
          <cell r="C4098" t="str">
            <v>FIRE STARTER</v>
          </cell>
          <cell r="D4098" t="str">
            <v>26</v>
          </cell>
          <cell r="E4098" t="str">
            <v>Pulp &amp; Paper</v>
          </cell>
          <cell r="F4098" t="str">
            <v>26499</v>
          </cell>
          <cell r="G4098" t="str">
            <v>Converted Paper Products,Nec,Or Paperboard Products,Nec</v>
          </cell>
          <cell r="H4098" t="str">
            <v>2649</v>
          </cell>
          <cell r="I4098" t="str">
            <v>264</v>
          </cell>
          <cell r="J4098" t="str">
            <v>Pulp &amp; Paper</v>
          </cell>
        </row>
        <row r="4099">
          <cell r="A4099">
            <v>2649980</v>
          </cell>
          <cell r="B4099" t="str">
            <v>Logs, Compressed Paper, Wax Impregnated</v>
          </cell>
          <cell r="C4099" t="str">
            <v>LG,CMPDPP WXIMP</v>
          </cell>
          <cell r="D4099" t="str">
            <v>26</v>
          </cell>
          <cell r="E4099" t="str">
            <v>Pulp &amp; Paper</v>
          </cell>
          <cell r="F4099" t="str">
            <v>26499</v>
          </cell>
          <cell r="G4099" t="str">
            <v>Converted Paper Products,Nec,Or Paperboard Products,Nec</v>
          </cell>
          <cell r="H4099" t="str">
            <v>2649</v>
          </cell>
          <cell r="I4099" t="str">
            <v>264</v>
          </cell>
          <cell r="J4099" t="str">
            <v>Pulp &amp; Paper</v>
          </cell>
        </row>
        <row r="4100">
          <cell r="A4100">
            <v>2649981</v>
          </cell>
          <cell r="B4100" t="str">
            <v>Logs Or Rolls, Fibre- Board, Corrugated, Glued</v>
          </cell>
          <cell r="C4100" t="str">
            <v>LOGS,FBRBD</v>
          </cell>
          <cell r="D4100" t="str">
            <v>26</v>
          </cell>
          <cell r="E4100" t="str">
            <v>Pulp &amp; Paper</v>
          </cell>
          <cell r="F4100" t="str">
            <v>26499</v>
          </cell>
          <cell r="G4100" t="str">
            <v>Converted Paper Products,Nec,Or Paperboard Products,Nec</v>
          </cell>
          <cell r="H4100" t="str">
            <v>2649</v>
          </cell>
          <cell r="I4100" t="str">
            <v>264</v>
          </cell>
          <cell r="J4100" t="str">
            <v>Pulp &amp; Paper</v>
          </cell>
        </row>
        <row r="4101">
          <cell r="A4101">
            <v>2649983</v>
          </cell>
          <cell r="B4101" t="str">
            <v>Water Closet Seat Cores,Pulpbo</v>
          </cell>
          <cell r="C4101" t="str">
            <v>WTR SEAT CORES</v>
          </cell>
          <cell r="D4101" t="str">
            <v>26</v>
          </cell>
          <cell r="E4101" t="str">
            <v>Pulp &amp; Paper</v>
          </cell>
          <cell r="F4101" t="str">
            <v>26499</v>
          </cell>
          <cell r="G4101" t="str">
            <v>Converted Paper Products,Nec,Or Paperboard Products,Nec</v>
          </cell>
          <cell r="H4101" t="str">
            <v>2649</v>
          </cell>
          <cell r="I4101" t="str">
            <v>264</v>
          </cell>
          <cell r="J4101" t="str">
            <v>Pulp &amp; Paper</v>
          </cell>
        </row>
        <row r="4102">
          <cell r="A4102">
            <v>2649984</v>
          </cell>
          <cell r="B4102" t="str">
            <v>Handles (Grips), Finger,Milk C</v>
          </cell>
          <cell r="C4102" t="str">
            <v>HANDLES,FINGER</v>
          </cell>
          <cell r="D4102" t="str">
            <v>26</v>
          </cell>
          <cell r="E4102" t="str">
            <v>Pulp &amp; Paper</v>
          </cell>
          <cell r="F4102" t="str">
            <v>26499</v>
          </cell>
          <cell r="G4102" t="str">
            <v>Converted Paper Products,Nec,Or Paperboard Products,Nec</v>
          </cell>
          <cell r="H4102" t="str">
            <v>2649</v>
          </cell>
          <cell r="I4102" t="str">
            <v>264</v>
          </cell>
          <cell r="J4102" t="str">
            <v>Pulp &amp; Paper</v>
          </cell>
        </row>
        <row r="4103">
          <cell r="A4103">
            <v>2649986</v>
          </cell>
          <cell r="B4103" t="str">
            <v>Platforms, Cake, Fibre-Board,</v>
          </cell>
          <cell r="C4103" t="str">
            <v>PLATFORMS,CAKE</v>
          </cell>
          <cell r="D4103" t="str">
            <v>26</v>
          </cell>
          <cell r="E4103" t="str">
            <v>Pulp &amp; Paper</v>
          </cell>
          <cell r="F4103" t="str">
            <v>26499</v>
          </cell>
          <cell r="G4103" t="str">
            <v>Converted Paper Products,Nec,Or Paperboard Products,Nec</v>
          </cell>
          <cell r="H4103" t="str">
            <v>2649</v>
          </cell>
          <cell r="I4103" t="str">
            <v>264</v>
          </cell>
          <cell r="J4103" t="str">
            <v>Pulp &amp; Paper</v>
          </cell>
        </row>
        <row r="4104">
          <cell r="A4104">
            <v>2649988</v>
          </cell>
          <cell r="B4104" t="str">
            <v>Paper, Store Or Window Decorative Or Display, Corrugated Or Fluted, With Corrugation Not Larger Than A-Flute Size</v>
          </cell>
          <cell r="C4104" t="str">
            <v>PAP,STORWN DEC</v>
          </cell>
          <cell r="D4104" t="str">
            <v>26</v>
          </cell>
          <cell r="E4104" t="str">
            <v>Pulp &amp; Paper</v>
          </cell>
          <cell r="F4104" t="str">
            <v>26499</v>
          </cell>
          <cell r="G4104" t="str">
            <v>Converted Paper Products,Nec,Or Paperboard Products,Nec</v>
          </cell>
          <cell r="H4104" t="str">
            <v>2649</v>
          </cell>
          <cell r="I4104" t="str">
            <v>264</v>
          </cell>
          <cell r="J4104" t="str">
            <v>Pulp &amp; Paper</v>
          </cell>
        </row>
        <row r="4105">
          <cell r="A4105">
            <v>2649989</v>
          </cell>
          <cell r="B4105" t="str">
            <v>Paper, Store Or Window Decorative Or Display, Corrugated Or Fluted, With Corrugation Larger Than A-Flute Size</v>
          </cell>
          <cell r="C4105" t="str">
            <v>PAP,STORWN DEC</v>
          </cell>
          <cell r="D4105" t="str">
            <v>26</v>
          </cell>
          <cell r="E4105" t="str">
            <v>Pulp &amp; Paper</v>
          </cell>
          <cell r="F4105" t="str">
            <v>26499</v>
          </cell>
          <cell r="G4105" t="str">
            <v>Converted Paper Products,Nec,Or Paperboard Products,Nec</v>
          </cell>
          <cell r="H4105" t="str">
            <v>2649</v>
          </cell>
          <cell r="I4105" t="str">
            <v>264</v>
          </cell>
          <cell r="J4105" t="str">
            <v>Pulp &amp; Paper</v>
          </cell>
        </row>
        <row r="4106">
          <cell r="A4106">
            <v>2649990</v>
          </cell>
          <cell r="B4106" t="str">
            <v>Paper Goods, Nec</v>
          </cell>
          <cell r="C4106" t="str">
            <v>PAPER GOODS</v>
          </cell>
          <cell r="D4106" t="str">
            <v>26</v>
          </cell>
          <cell r="E4106" t="str">
            <v>Pulp &amp; Paper</v>
          </cell>
          <cell r="F4106" t="str">
            <v>26499</v>
          </cell>
          <cell r="G4106" t="str">
            <v>Converted Paper Products,Nec,Or Paperboard Products,Nec</v>
          </cell>
          <cell r="H4106" t="str">
            <v>2649</v>
          </cell>
          <cell r="I4106" t="str">
            <v>264</v>
          </cell>
          <cell r="J4106" t="str">
            <v>Pulp &amp; Paper</v>
          </cell>
        </row>
        <row r="4107">
          <cell r="A4107">
            <v>2649992</v>
          </cell>
          <cell r="B4107" t="str">
            <v>Wheels, Nec, Or Wheelblanks, I</v>
          </cell>
          <cell r="C4107" t="str">
            <v>PAPER LAMINATED</v>
          </cell>
          <cell r="D4107" t="str">
            <v>26</v>
          </cell>
          <cell r="E4107" t="str">
            <v>Pulp &amp; Paper</v>
          </cell>
          <cell r="F4107" t="str">
            <v>26499</v>
          </cell>
          <cell r="G4107" t="str">
            <v>Converted Paper Products,Nec,Or Paperboard Products,Nec</v>
          </cell>
          <cell r="H4107" t="str">
            <v>2649</v>
          </cell>
          <cell r="I4107" t="str">
            <v>264</v>
          </cell>
          <cell r="J4107" t="str">
            <v>Pulp &amp; Paper</v>
          </cell>
        </row>
        <row r="4108">
          <cell r="A4108">
            <v>2649995</v>
          </cell>
          <cell r="B4108" t="str">
            <v>Honeycomb Paper, Expanded</v>
          </cell>
          <cell r="C4108" t="str">
            <v>HNYCM PAPER,EXP</v>
          </cell>
          <cell r="D4108" t="str">
            <v>26</v>
          </cell>
          <cell r="E4108" t="str">
            <v>Pulp &amp; Paper</v>
          </cell>
          <cell r="F4108" t="str">
            <v>26499</v>
          </cell>
          <cell r="G4108" t="str">
            <v>Converted Paper Products,Nec,Or Paperboard Products,Nec</v>
          </cell>
          <cell r="H4108" t="str">
            <v>2649</v>
          </cell>
          <cell r="I4108" t="str">
            <v>264</v>
          </cell>
          <cell r="J4108" t="str">
            <v>Pulp &amp; Paper</v>
          </cell>
        </row>
        <row r="4109">
          <cell r="A4109">
            <v>2649996</v>
          </cell>
          <cell r="B4109" t="str">
            <v>Honeycomb Paper, Otherthan Exp</v>
          </cell>
          <cell r="C4109" t="str">
            <v>HNYCM PAP,OT EX</v>
          </cell>
          <cell r="D4109" t="str">
            <v>26</v>
          </cell>
          <cell r="E4109" t="str">
            <v>Pulp &amp; Paper</v>
          </cell>
          <cell r="F4109" t="str">
            <v>26499</v>
          </cell>
          <cell r="G4109" t="str">
            <v>Converted Paper Products,Nec,Or Paperboard Products,Nec</v>
          </cell>
          <cell r="H4109" t="str">
            <v>2649</v>
          </cell>
          <cell r="I4109" t="str">
            <v>264</v>
          </cell>
          <cell r="J4109" t="str">
            <v>Pulp &amp; Paper</v>
          </cell>
        </row>
        <row r="4110">
          <cell r="A4110">
            <v>2649997</v>
          </cell>
          <cell r="B4110" t="str">
            <v>Cones, Filter, Paper</v>
          </cell>
          <cell r="C4110" t="str">
            <v>FLTR CONES,PAP</v>
          </cell>
          <cell r="D4110" t="str">
            <v>26</v>
          </cell>
          <cell r="E4110" t="str">
            <v>Pulp &amp; Paper</v>
          </cell>
          <cell r="F4110" t="str">
            <v>26499</v>
          </cell>
          <cell r="G4110" t="str">
            <v>Converted Paper Products,Nec,Or Paperboard Products,Nec</v>
          </cell>
          <cell r="H4110" t="str">
            <v>2649</v>
          </cell>
          <cell r="I4110" t="str">
            <v>264</v>
          </cell>
          <cell r="J4110" t="str">
            <v>Pulp &amp; Paper</v>
          </cell>
        </row>
        <row r="4111">
          <cell r="A4111">
            <v>2649998</v>
          </cell>
          <cell r="B4111" t="str">
            <v>Paper Fiber Sludge</v>
          </cell>
          <cell r="C4111" t="str">
            <v>PAPER SLUDGE</v>
          </cell>
          <cell r="D4111" t="str">
            <v>26</v>
          </cell>
          <cell r="E4111" t="str">
            <v>Pulp &amp; Paper</v>
          </cell>
          <cell r="F4111" t="str">
            <v>26499</v>
          </cell>
          <cell r="G4111" t="str">
            <v>Converted Paper Products,Nec,Or Paperboard Products,Nec</v>
          </cell>
          <cell r="H4111" t="str">
            <v>2649</v>
          </cell>
          <cell r="I4111" t="str">
            <v>264</v>
          </cell>
          <cell r="J4111" t="str">
            <v>Pulp &amp; Paper</v>
          </cell>
        </row>
        <row r="4112">
          <cell r="A4112">
            <v>2651113</v>
          </cell>
          <cell r="B4112" t="str">
            <v>Coops Or Crates, Animal Or Poultry, Shipping, Newfibreboard, With Wooden Tops And Bottoms</v>
          </cell>
          <cell r="C4112" t="str">
            <v>COOPS FBRBD</v>
          </cell>
          <cell r="D4112" t="str">
            <v>26</v>
          </cell>
          <cell r="E4112" t="str">
            <v>Pulp &amp; Paper</v>
          </cell>
          <cell r="F4112" t="str">
            <v>26511</v>
          </cell>
          <cell r="G4112" t="str">
            <v>Containers and boxes, paperboard, fiberboard and pulpboard.</v>
          </cell>
          <cell r="H4112" t="str">
            <v>2651</v>
          </cell>
          <cell r="I4112" t="str">
            <v>265</v>
          </cell>
          <cell r="J4112" t="str">
            <v>Pulp &amp; Paper</v>
          </cell>
        </row>
        <row r="4113">
          <cell r="A4113">
            <v>2651114</v>
          </cell>
          <cell r="B4113" t="str">
            <v>Carriers, Shipping, Bottle (Bottle Carrying Boxes), Solid Fibreboard Body</v>
          </cell>
          <cell r="C4113" t="str">
            <v>CARR BTL SHPN</v>
          </cell>
          <cell r="D4113" t="str">
            <v>26</v>
          </cell>
          <cell r="E4113" t="str">
            <v>Pulp &amp; Paper</v>
          </cell>
          <cell r="F4113" t="str">
            <v>26511</v>
          </cell>
          <cell r="G4113" t="str">
            <v>Containers and boxes, paperboard, fiberboard and pulpboard.</v>
          </cell>
          <cell r="H4113" t="str">
            <v>2651</v>
          </cell>
          <cell r="I4113" t="str">
            <v>265</v>
          </cell>
          <cell r="J4113" t="str">
            <v>Pulp &amp; Paper</v>
          </cell>
        </row>
        <row r="4114">
          <cell r="A4114">
            <v>2651116</v>
          </cell>
          <cell r="B4114" t="str">
            <v>Carriers Or Containers, Shipping, Consisting Of Corrugated Fibreboard Bodies And Molded Plastictops And Bottoms</v>
          </cell>
          <cell r="C4114" t="str">
            <v>CARRS OR CONTR</v>
          </cell>
          <cell r="D4114" t="str">
            <v>26</v>
          </cell>
          <cell r="E4114" t="str">
            <v>Pulp &amp; Paper</v>
          </cell>
          <cell r="F4114" t="str">
            <v>26511</v>
          </cell>
          <cell r="G4114" t="str">
            <v>Containers and boxes, paperboard, fiberboard and pulpboard.</v>
          </cell>
          <cell r="H4114" t="str">
            <v>2651</v>
          </cell>
          <cell r="I4114" t="str">
            <v>265</v>
          </cell>
          <cell r="J4114" t="str">
            <v>Pulp &amp; Paper</v>
          </cell>
        </row>
        <row r="4115">
          <cell r="A4115">
            <v>2651118</v>
          </cell>
          <cell r="B4115" t="str">
            <v>Boxes, Ammunition Or Ammunition Powder, Fibre-Board, With Honeycomb Partitions, Empty</v>
          </cell>
          <cell r="C4115" t="str">
            <v>BOXES,AMMO</v>
          </cell>
          <cell r="D4115" t="str">
            <v>26</v>
          </cell>
          <cell r="E4115" t="str">
            <v>Pulp &amp; Paper</v>
          </cell>
          <cell r="F4115" t="str">
            <v>26511</v>
          </cell>
          <cell r="G4115" t="str">
            <v>Containers and boxes, paperboard, fiberboard and pulpboard.</v>
          </cell>
          <cell r="H4115" t="str">
            <v>2651</v>
          </cell>
          <cell r="I4115" t="str">
            <v>265</v>
          </cell>
          <cell r="J4115" t="str">
            <v>Pulp &amp; Paper</v>
          </cell>
        </row>
        <row r="4116">
          <cell r="A4116">
            <v>2651120</v>
          </cell>
          <cell r="B4116" t="str">
            <v>Boxes, Cigar, Fibreboard</v>
          </cell>
          <cell r="C4116" t="str">
            <v>CIGAR BOX FBRBD</v>
          </cell>
          <cell r="D4116" t="str">
            <v>26</v>
          </cell>
          <cell r="E4116" t="str">
            <v>Pulp &amp; Paper</v>
          </cell>
          <cell r="F4116" t="str">
            <v>26511</v>
          </cell>
          <cell r="G4116" t="str">
            <v>Containers and boxes, paperboard, fiberboard and pulpboard.</v>
          </cell>
          <cell r="H4116" t="str">
            <v>2651</v>
          </cell>
          <cell r="I4116" t="str">
            <v>265</v>
          </cell>
          <cell r="J4116" t="str">
            <v>Pulp &amp; Paper</v>
          </cell>
        </row>
        <row r="4117">
          <cell r="A4117">
            <v>2651121</v>
          </cell>
          <cell r="B4117" t="str">
            <v>Carriers, Shipping,Bottle (Bot</v>
          </cell>
          <cell r="C4117" t="str">
            <v>CARRS BTL SHPN</v>
          </cell>
          <cell r="D4117" t="str">
            <v>26</v>
          </cell>
          <cell r="E4117" t="str">
            <v>Pulp &amp; Paper</v>
          </cell>
          <cell r="F4117" t="str">
            <v>26511</v>
          </cell>
          <cell r="G4117" t="str">
            <v>Containers and boxes, paperboard, fiberboard and pulpboard.</v>
          </cell>
          <cell r="H4117" t="str">
            <v>2651</v>
          </cell>
          <cell r="I4117" t="str">
            <v>265</v>
          </cell>
          <cell r="J4117" t="str">
            <v>Pulp &amp; Paper</v>
          </cell>
        </row>
        <row r="4118">
          <cell r="A4118">
            <v>2651122</v>
          </cell>
          <cell r="B4118" t="str">
            <v>Carriers, Shipping, Bottle (Bottle Carrying Boxes Or Crates), Fibre- Board Coated Or Combined With Plastic</v>
          </cell>
          <cell r="C4118" t="str">
            <v>CARRS BTL SHPN</v>
          </cell>
          <cell r="D4118" t="str">
            <v>26</v>
          </cell>
          <cell r="E4118" t="str">
            <v>Pulp &amp; Paper</v>
          </cell>
          <cell r="F4118" t="str">
            <v>26511</v>
          </cell>
          <cell r="G4118" t="str">
            <v>Containers and boxes, paperboard, fiberboard and pulpboard.</v>
          </cell>
          <cell r="H4118" t="str">
            <v>2651</v>
          </cell>
          <cell r="I4118" t="str">
            <v>265</v>
          </cell>
          <cell r="J4118" t="str">
            <v>Pulp &amp; Paper</v>
          </cell>
        </row>
        <row r="4119">
          <cell r="A4119">
            <v>2651123</v>
          </cell>
          <cell r="B4119" t="str">
            <v>Carriers, Shipping, Bottle (Bottle Carrying Boxes Or Crates, With Permanently Fixed Parti- Tions), Nec, Plastic- Coa</v>
          </cell>
          <cell r="C4119" t="str">
            <v>BOTTLE CARRIERS</v>
          </cell>
          <cell r="D4119" t="str">
            <v>26</v>
          </cell>
          <cell r="E4119" t="str">
            <v>Pulp &amp; Paper</v>
          </cell>
          <cell r="F4119" t="str">
            <v>26511</v>
          </cell>
          <cell r="G4119" t="str">
            <v>Containers and boxes, paperboard, fiberboard and pulpboard.</v>
          </cell>
          <cell r="H4119" t="str">
            <v>2651</v>
          </cell>
          <cell r="I4119" t="str">
            <v>265</v>
          </cell>
          <cell r="J4119" t="str">
            <v>Pulp &amp; Paper</v>
          </cell>
        </row>
        <row r="4120">
          <cell r="A4120">
            <v>2651124</v>
          </cell>
          <cell r="B4120" t="str">
            <v>Carriers, Shipping,Bottle (Bot</v>
          </cell>
          <cell r="C4120" t="str">
            <v>CARRS BTL SHPN</v>
          </cell>
          <cell r="D4120" t="str">
            <v>26</v>
          </cell>
          <cell r="E4120" t="str">
            <v>Pulp &amp; Paper</v>
          </cell>
          <cell r="F4120" t="str">
            <v>26511</v>
          </cell>
          <cell r="G4120" t="str">
            <v>Containers and boxes, paperboard, fiberboard and pulpboard.</v>
          </cell>
          <cell r="H4120" t="str">
            <v>2651</v>
          </cell>
          <cell r="I4120" t="str">
            <v>265</v>
          </cell>
          <cell r="J4120" t="str">
            <v>Pulp &amp; Paper</v>
          </cell>
        </row>
        <row r="4121">
          <cell r="A4121">
            <v>2651125</v>
          </cell>
          <cell r="B4121" t="str">
            <v>Doffing Boxes, Fibre, Steel Clad</v>
          </cell>
          <cell r="C4121" t="str">
            <v>DOFFING BOXES</v>
          </cell>
          <cell r="D4121" t="str">
            <v>26</v>
          </cell>
          <cell r="E4121" t="str">
            <v>Pulp &amp; Paper</v>
          </cell>
          <cell r="F4121" t="str">
            <v>26511</v>
          </cell>
          <cell r="G4121" t="str">
            <v>Containers and boxes, paperboard, fiberboard and pulpboard.</v>
          </cell>
          <cell r="H4121" t="str">
            <v>2651</v>
          </cell>
          <cell r="I4121" t="str">
            <v>265</v>
          </cell>
          <cell r="J4121" t="str">
            <v>Pulp &amp; Paper</v>
          </cell>
        </row>
        <row r="4122">
          <cell r="A4122">
            <v>2651126</v>
          </cell>
          <cell r="B4122" t="str">
            <v>Boxes, Fibreboard Or Paperboard, With Foamed, Cellular Or Expanded Plastic Core</v>
          </cell>
          <cell r="C4122" t="str">
            <v>BOXES,FBRBD</v>
          </cell>
          <cell r="D4122" t="str">
            <v>26</v>
          </cell>
          <cell r="E4122" t="str">
            <v>Pulp &amp; Paper</v>
          </cell>
          <cell r="F4122" t="str">
            <v>26511</v>
          </cell>
          <cell r="G4122" t="str">
            <v>Containers and boxes, paperboard, fiberboard and pulpboard.</v>
          </cell>
          <cell r="H4122" t="str">
            <v>2651</v>
          </cell>
          <cell r="I4122" t="str">
            <v>265</v>
          </cell>
          <cell r="J4122" t="str">
            <v>Pulp &amp; Paper</v>
          </cell>
        </row>
        <row r="4123">
          <cell r="A4123">
            <v>2651128</v>
          </cell>
          <cell r="B4123" t="str">
            <v>Boxes, Fibreboard, Paper,Paperboard Or Pulpboard, Taper Sided, Nec, Or Fibreboard, Wood Veneer Lined</v>
          </cell>
          <cell r="C4123" t="str">
            <v>BOXES,FBRBD</v>
          </cell>
          <cell r="D4123" t="str">
            <v>26</v>
          </cell>
          <cell r="E4123" t="str">
            <v>Pulp &amp; Paper</v>
          </cell>
          <cell r="F4123" t="str">
            <v>26511</v>
          </cell>
          <cell r="G4123" t="str">
            <v>Containers and boxes, paperboard, fiberboard and pulpboard.</v>
          </cell>
          <cell r="H4123" t="str">
            <v>2651</v>
          </cell>
          <cell r="I4123" t="str">
            <v>265</v>
          </cell>
          <cell r="J4123" t="str">
            <v>Pulp &amp; Paper</v>
          </cell>
        </row>
        <row r="4124">
          <cell r="A4124">
            <v>2651133</v>
          </cell>
          <cell r="B4124" t="str">
            <v>Fumigant Bag, Freightvehicle,</v>
          </cell>
          <cell r="C4124" t="str">
            <v>FUMNT BG FRTVCE</v>
          </cell>
          <cell r="D4124" t="str">
            <v>26</v>
          </cell>
          <cell r="E4124" t="str">
            <v>Pulp &amp; Paper</v>
          </cell>
          <cell r="F4124" t="str">
            <v>26511</v>
          </cell>
          <cell r="G4124" t="str">
            <v>Containers and boxes, paperboard, fiberboard and pulpboard.</v>
          </cell>
          <cell r="H4124" t="str">
            <v>2651</v>
          </cell>
          <cell r="I4124" t="str">
            <v>265</v>
          </cell>
          <cell r="J4124" t="str">
            <v>Pulp &amp; Paper</v>
          </cell>
        </row>
        <row r="4125">
          <cell r="A4125">
            <v>2651137</v>
          </cell>
          <cell r="B4125" t="str">
            <v>Boxes, Fibreboard, Paper,Paperboard Or Pulpboard, Nec, With Wood Frames</v>
          </cell>
          <cell r="C4125" t="str">
            <v>BOXES,FBRBD</v>
          </cell>
          <cell r="D4125" t="str">
            <v>26</v>
          </cell>
          <cell r="E4125" t="str">
            <v>Pulp &amp; Paper</v>
          </cell>
          <cell r="F4125" t="str">
            <v>26511</v>
          </cell>
          <cell r="G4125" t="str">
            <v>Containers and boxes, paperboard, fiberboard and pulpboard.</v>
          </cell>
          <cell r="H4125" t="str">
            <v>2651</v>
          </cell>
          <cell r="I4125" t="str">
            <v>265</v>
          </cell>
          <cell r="J4125" t="str">
            <v>Pulp &amp; Paper</v>
          </cell>
        </row>
        <row r="4126">
          <cell r="A4126">
            <v>2651138</v>
          </cell>
          <cell r="B4126" t="str">
            <v>Boxes, Fibreboard Or Pulpboard And Cellulose Or Plastic Film Combined</v>
          </cell>
          <cell r="C4126" t="str">
            <v>BOXES,FORPLPBD</v>
          </cell>
          <cell r="D4126" t="str">
            <v>26</v>
          </cell>
          <cell r="E4126" t="str">
            <v>Pulp &amp; Paper</v>
          </cell>
          <cell r="F4126" t="str">
            <v>26511</v>
          </cell>
          <cell r="G4126" t="str">
            <v>Containers and boxes, paperboard, fiberboard and pulpboard.</v>
          </cell>
          <cell r="H4126" t="str">
            <v>2651</v>
          </cell>
          <cell r="I4126" t="str">
            <v>265</v>
          </cell>
          <cell r="J4126" t="str">
            <v>Pulp &amp; Paper</v>
          </cell>
        </row>
        <row r="4127">
          <cell r="A4127">
            <v>2651141</v>
          </cell>
          <cell r="B4127" t="str">
            <v>Boxes, Fibreboard, Without Wooden Frames (Paper Boxes), Corrugated</v>
          </cell>
          <cell r="C4127" t="str">
            <v>BOXES FBRBD</v>
          </cell>
          <cell r="D4127" t="str">
            <v>26</v>
          </cell>
          <cell r="E4127" t="str">
            <v>Pulp &amp; Paper</v>
          </cell>
          <cell r="F4127" t="str">
            <v>26511</v>
          </cell>
          <cell r="G4127" t="str">
            <v>Containers and boxes, paperboard, fiberboard and pulpboard.</v>
          </cell>
          <cell r="H4127" t="str">
            <v>2651</v>
          </cell>
          <cell r="I4127" t="str">
            <v>265</v>
          </cell>
          <cell r="J4127" t="str">
            <v>Pulp &amp; Paper</v>
          </cell>
        </row>
        <row r="4128">
          <cell r="A4128">
            <v>2651142</v>
          </cell>
          <cell r="B4128" t="str">
            <v>Boxes, Fibreboard, Without Wooden Frames (Paper Boxes), Other Thancorrugated</v>
          </cell>
          <cell r="C4128" t="str">
            <v>BOXES FBRBD</v>
          </cell>
          <cell r="D4128" t="str">
            <v>26</v>
          </cell>
          <cell r="E4128" t="str">
            <v>Pulp &amp; Paper</v>
          </cell>
          <cell r="F4128" t="str">
            <v>26511</v>
          </cell>
          <cell r="G4128" t="str">
            <v>Containers and boxes, paperboard, fiberboard and pulpboard.</v>
          </cell>
          <cell r="H4128" t="str">
            <v>2651</v>
          </cell>
          <cell r="I4128" t="str">
            <v>265</v>
          </cell>
          <cell r="J4128" t="str">
            <v>Pulp &amp; Paper</v>
          </cell>
        </row>
        <row r="4129">
          <cell r="A4129">
            <v>2651145</v>
          </cell>
          <cell r="B4129" t="str">
            <v>Carrying Cartons Or Containers, Bottle Or Can, Fibreboard, Without Wood Frames, Other Than Corrugated</v>
          </cell>
          <cell r="C4129" t="str">
            <v>BTL CARTONS,FBD</v>
          </cell>
          <cell r="D4129" t="str">
            <v>26</v>
          </cell>
          <cell r="E4129" t="str">
            <v>Pulp &amp; Paper</v>
          </cell>
          <cell r="F4129" t="str">
            <v>26511</v>
          </cell>
          <cell r="G4129" t="str">
            <v>Containers and boxes, paperboard, fiberboard and pulpboard.</v>
          </cell>
          <cell r="H4129" t="str">
            <v>2651</v>
          </cell>
          <cell r="I4129" t="str">
            <v>265</v>
          </cell>
          <cell r="J4129" t="str">
            <v>Pulp &amp; Paper</v>
          </cell>
        </row>
        <row r="4130">
          <cell r="A4130">
            <v>2651146</v>
          </cell>
          <cell r="B4130" t="str">
            <v>Boxes, Cutlery Or Silverware, Paperboard</v>
          </cell>
          <cell r="C4130" t="str">
            <v>BOXES,CUTLERY</v>
          </cell>
          <cell r="D4130" t="str">
            <v>26</v>
          </cell>
          <cell r="E4130" t="str">
            <v>Pulp &amp; Paper</v>
          </cell>
          <cell r="F4130" t="str">
            <v>26511</v>
          </cell>
          <cell r="G4130" t="str">
            <v>Containers and boxes, paperboard, fiberboard and pulpboard.</v>
          </cell>
          <cell r="H4130" t="str">
            <v>2651</v>
          </cell>
          <cell r="I4130" t="str">
            <v>265</v>
          </cell>
          <cell r="J4130" t="str">
            <v>Pulp &amp; Paper</v>
          </cell>
        </row>
        <row r="4131">
          <cell r="A4131">
            <v>2651150</v>
          </cell>
          <cell r="B4131" t="str">
            <v>Boxes, Fibreboard, Paper Or Pulpboard, Nec, With Tops Or Bottoms Of Same Or Other Materials, Boxes, Fibreboard, With</v>
          </cell>
          <cell r="C4131" t="str">
            <v>BXES,BX FILRS</v>
          </cell>
          <cell r="D4131" t="str">
            <v>26</v>
          </cell>
          <cell r="E4131" t="str">
            <v>Pulp &amp; Paper</v>
          </cell>
          <cell r="F4131" t="str">
            <v>26511</v>
          </cell>
          <cell r="G4131" t="str">
            <v>Containers and boxes, paperboard, fiberboard and pulpboard.</v>
          </cell>
          <cell r="H4131" t="str">
            <v>2651</v>
          </cell>
          <cell r="I4131" t="str">
            <v>265</v>
          </cell>
          <cell r="J4131" t="str">
            <v>Pulp &amp; Paper</v>
          </cell>
        </row>
        <row r="4132">
          <cell r="A4132">
            <v>2651152</v>
          </cell>
          <cell r="B4132" t="str">
            <v>Lunch Boxes, Empty,Fibreboard</v>
          </cell>
          <cell r="C4132" t="str">
            <v>LUNCH BOXES,MTY</v>
          </cell>
          <cell r="D4132" t="str">
            <v>26</v>
          </cell>
          <cell r="E4132" t="str">
            <v>Pulp &amp; Paper</v>
          </cell>
          <cell r="F4132" t="str">
            <v>26511</v>
          </cell>
          <cell r="G4132" t="str">
            <v>Containers and boxes, paperboard, fiberboard and pulpboard.</v>
          </cell>
          <cell r="H4132" t="str">
            <v>2651</v>
          </cell>
          <cell r="I4132" t="str">
            <v>265</v>
          </cell>
          <cell r="J4132" t="str">
            <v>Pulp &amp; Paper</v>
          </cell>
        </row>
        <row r="4133">
          <cell r="A4133">
            <v>2651157</v>
          </cell>
          <cell r="B4133" t="str">
            <v>Boxes, Paper Or Paper- Board And Cellulose Film,Foil Or Plastic</v>
          </cell>
          <cell r="C4133" t="str">
            <v>BOXES,PAP,PAPBD</v>
          </cell>
          <cell r="D4133" t="str">
            <v>26</v>
          </cell>
          <cell r="E4133" t="str">
            <v>Pulp &amp; Paper</v>
          </cell>
          <cell r="F4133" t="str">
            <v>26511</v>
          </cell>
          <cell r="G4133" t="str">
            <v>Containers and boxes, paperboard, fiberboard and pulpboard.</v>
          </cell>
          <cell r="H4133" t="str">
            <v>2651</v>
          </cell>
          <cell r="I4133" t="str">
            <v>265</v>
          </cell>
          <cell r="J4133" t="str">
            <v>Pulp &amp; Paper</v>
          </cell>
        </row>
        <row r="4134">
          <cell r="A4134">
            <v>2651158</v>
          </cell>
          <cell r="B4134" t="str">
            <v>Boxes, Fibreboard, Paper Or Pulpboard, Nec, With Tops Or Bottoms Made Of Same Or Other Materials</v>
          </cell>
          <cell r="C4134" t="str">
            <v>BOXES FBRBD</v>
          </cell>
          <cell r="D4134" t="str">
            <v>26</v>
          </cell>
          <cell r="E4134" t="str">
            <v>Pulp &amp; Paper</v>
          </cell>
          <cell r="F4134" t="str">
            <v>26511</v>
          </cell>
          <cell r="G4134" t="str">
            <v>Containers and boxes, paperboard, fiberboard and pulpboard.</v>
          </cell>
          <cell r="H4134" t="str">
            <v>2651</v>
          </cell>
          <cell r="I4134" t="str">
            <v>265</v>
          </cell>
          <cell r="J4134" t="str">
            <v>Pulp &amp; Paper</v>
          </cell>
        </row>
        <row r="4135">
          <cell r="A4135">
            <v>2651160</v>
          </cell>
          <cell r="B4135" t="str">
            <v>Boxes, Fibreboard, Paper Or Pulpboard With Or Without Metal Tops Or Bottoms, Nec, Set Up, In Mixed Carload With Coni</v>
          </cell>
          <cell r="C4135" t="str">
            <v>BOXES BTLS MXD</v>
          </cell>
          <cell r="D4135" t="str">
            <v>26</v>
          </cell>
          <cell r="E4135" t="str">
            <v>Pulp &amp; Paper</v>
          </cell>
          <cell r="F4135" t="str">
            <v>26511</v>
          </cell>
          <cell r="G4135" t="str">
            <v>Containers and boxes, paperboard, fiberboard and pulpboard.</v>
          </cell>
          <cell r="H4135" t="str">
            <v>2651</v>
          </cell>
          <cell r="I4135" t="str">
            <v>265</v>
          </cell>
          <cell r="J4135" t="str">
            <v>Pulp &amp; Paper</v>
          </cell>
        </row>
        <row r="4136">
          <cell r="A4136">
            <v>2651161</v>
          </cell>
          <cell r="B4136" t="str">
            <v>Boxes, Chemically Hardened Fibre, Other Than Taper Sided</v>
          </cell>
          <cell r="C4136" t="str">
            <v>BXS OT TPR SIDE</v>
          </cell>
          <cell r="D4136" t="str">
            <v>26</v>
          </cell>
          <cell r="E4136" t="str">
            <v>Pulp &amp; Paper</v>
          </cell>
          <cell r="F4136" t="str">
            <v>26511</v>
          </cell>
          <cell r="G4136" t="str">
            <v>Containers and boxes, paperboard, fiberboard and pulpboard.</v>
          </cell>
          <cell r="H4136" t="str">
            <v>2651</v>
          </cell>
          <cell r="I4136" t="str">
            <v>265</v>
          </cell>
          <cell r="J4136" t="str">
            <v>Pulp &amp; Paper</v>
          </cell>
        </row>
        <row r="4137">
          <cell r="A4137">
            <v>2651162</v>
          </cell>
          <cell r="B4137" t="str">
            <v>Boxes, Chemicallyhardened Fibr</v>
          </cell>
          <cell r="C4137" t="str">
            <v>BXS TAPER SIDED</v>
          </cell>
          <cell r="D4137" t="str">
            <v>26</v>
          </cell>
          <cell r="E4137" t="str">
            <v>Pulp &amp; Paper</v>
          </cell>
          <cell r="F4137" t="str">
            <v>26511</v>
          </cell>
          <cell r="G4137" t="str">
            <v>Containers and boxes, paperboard, fiberboard and pulpboard.</v>
          </cell>
          <cell r="H4137" t="str">
            <v>2651</v>
          </cell>
          <cell r="I4137" t="str">
            <v>265</v>
          </cell>
          <cell r="J4137" t="str">
            <v>Pulp &amp; Paper</v>
          </cell>
        </row>
        <row r="4138">
          <cell r="A4138">
            <v>2651164</v>
          </cell>
          <cell r="B4138" t="str">
            <v>Boxes, Pulpboard, Other Than Corrugated, With Metal Bottoms</v>
          </cell>
          <cell r="C4138" t="str">
            <v>BXS,PLPBD</v>
          </cell>
          <cell r="D4138" t="str">
            <v>26</v>
          </cell>
          <cell r="E4138" t="str">
            <v>Pulp &amp; Paper</v>
          </cell>
          <cell r="F4138" t="str">
            <v>26511</v>
          </cell>
          <cell r="G4138" t="str">
            <v>Containers and boxes, paperboard, fiberboard and pulpboard.</v>
          </cell>
          <cell r="H4138" t="str">
            <v>2651</v>
          </cell>
          <cell r="I4138" t="str">
            <v>265</v>
          </cell>
          <cell r="J4138" t="str">
            <v>Pulp &amp; Paper</v>
          </cell>
        </row>
        <row r="4139">
          <cell r="A4139">
            <v>2651167</v>
          </cell>
          <cell r="B4139" t="str">
            <v>Egg Cases Or Carriers, Fibreboard, Pulpboard, Orstrawboard</v>
          </cell>
          <cell r="C4139" t="str">
            <v>EGG CASES PLPBD</v>
          </cell>
          <cell r="D4139" t="str">
            <v>26</v>
          </cell>
          <cell r="E4139" t="str">
            <v>Pulp &amp; Paper</v>
          </cell>
          <cell r="F4139" t="str">
            <v>26511</v>
          </cell>
          <cell r="G4139" t="str">
            <v>Containers and boxes, paperboard, fiberboard and pulpboard.</v>
          </cell>
          <cell r="H4139" t="str">
            <v>2651</v>
          </cell>
          <cell r="I4139" t="str">
            <v>265</v>
          </cell>
          <cell r="J4139" t="str">
            <v>Pulp &amp; Paper</v>
          </cell>
        </row>
        <row r="4140">
          <cell r="A4140">
            <v>2651170</v>
          </cell>
          <cell r="B4140" t="str">
            <v>Frozen Food Shipping Carriers, Insulated, Fibreboard Or Fibreboard And Metal</v>
          </cell>
          <cell r="C4140" t="str">
            <v>CARRIERS FBRBD</v>
          </cell>
          <cell r="D4140" t="str">
            <v>26</v>
          </cell>
          <cell r="E4140" t="str">
            <v>Pulp &amp; Paper</v>
          </cell>
          <cell r="F4140" t="str">
            <v>26511</v>
          </cell>
          <cell r="G4140" t="str">
            <v>Containers and boxes, paperboard, fiberboard and pulpboard.</v>
          </cell>
          <cell r="H4140" t="str">
            <v>2651</v>
          </cell>
          <cell r="I4140" t="str">
            <v>265</v>
          </cell>
          <cell r="J4140" t="str">
            <v>Pulp &amp; Paper</v>
          </cell>
        </row>
        <row r="4141">
          <cell r="A4141">
            <v>2651174</v>
          </cell>
          <cell r="B4141" t="str">
            <v>Boxes, Photograph Storage, Fibreboard And Plastic Film, Equipped With Plastic Film Photo Pockets</v>
          </cell>
          <cell r="C4141" t="str">
            <v>BXS,PHOTO STGE</v>
          </cell>
          <cell r="D4141" t="str">
            <v>26</v>
          </cell>
          <cell r="E4141" t="str">
            <v>Pulp &amp; Paper</v>
          </cell>
          <cell r="F4141" t="str">
            <v>26511</v>
          </cell>
          <cell r="G4141" t="str">
            <v>Containers and boxes, paperboard, fiberboard and pulpboard.</v>
          </cell>
          <cell r="H4141" t="str">
            <v>2651</v>
          </cell>
          <cell r="I4141" t="str">
            <v>265</v>
          </cell>
          <cell r="J4141" t="str">
            <v>Pulp &amp; Paper</v>
          </cell>
        </row>
        <row r="4142">
          <cell r="A4142">
            <v>2651180</v>
          </cell>
          <cell r="B4142" t="str">
            <v>Can Bodies, Fibreboard</v>
          </cell>
          <cell r="C4142" t="str">
            <v>CAN BODY FBRBD</v>
          </cell>
          <cell r="D4142" t="str">
            <v>26</v>
          </cell>
          <cell r="E4142" t="str">
            <v>Pulp &amp; Paper</v>
          </cell>
          <cell r="F4142" t="str">
            <v>26511</v>
          </cell>
          <cell r="G4142" t="str">
            <v>Containers and boxes, paperboard, fiberboard and pulpboard.</v>
          </cell>
          <cell r="H4142" t="str">
            <v>2651</v>
          </cell>
          <cell r="I4142" t="str">
            <v>265</v>
          </cell>
          <cell r="J4142" t="str">
            <v>Pulp &amp; Paper</v>
          </cell>
        </row>
        <row r="4143">
          <cell r="A4143">
            <v>2651183</v>
          </cell>
          <cell r="B4143" t="str">
            <v>Containers, Incandescentlamp B</v>
          </cell>
          <cell r="C4143" t="str">
            <v>CONTAINER PAPER</v>
          </cell>
          <cell r="D4143" t="str">
            <v>26</v>
          </cell>
          <cell r="E4143" t="str">
            <v>Pulp &amp; Paper</v>
          </cell>
          <cell r="F4143" t="str">
            <v>26511</v>
          </cell>
          <cell r="G4143" t="str">
            <v>Containers and boxes, paperboard, fiberboard and pulpboard.</v>
          </cell>
          <cell r="H4143" t="str">
            <v>2651</v>
          </cell>
          <cell r="I4143" t="str">
            <v>265</v>
          </cell>
          <cell r="J4143" t="str">
            <v>Pulp &amp; Paper</v>
          </cell>
        </row>
        <row r="4144">
          <cell r="A4144">
            <v>2651188</v>
          </cell>
          <cell r="B4144" t="str">
            <v>Containers, Ammunition, Fibreboard, With Metal Tops And Bottoms, With Orwithout Internal Fittings</v>
          </cell>
          <cell r="C4144" t="str">
            <v>CNTR,AMMO,FBRBD</v>
          </cell>
          <cell r="D4144" t="str">
            <v>26</v>
          </cell>
          <cell r="E4144" t="str">
            <v>Pulp &amp; Paper</v>
          </cell>
          <cell r="F4144" t="str">
            <v>26511</v>
          </cell>
          <cell r="G4144" t="str">
            <v>Containers and boxes, paperboard, fiberboard and pulpboard.</v>
          </cell>
          <cell r="H4144" t="str">
            <v>2651</v>
          </cell>
          <cell r="I4144" t="str">
            <v>265</v>
          </cell>
          <cell r="J4144" t="str">
            <v>Pulp &amp; Paper</v>
          </cell>
        </row>
        <row r="4145">
          <cell r="A4145">
            <v>2651410</v>
          </cell>
          <cell r="B4145" t="str">
            <v>Berry, Fruit Or Vegetabletill</v>
          </cell>
          <cell r="C4145" t="str">
            <v>TILL BASKETS</v>
          </cell>
          <cell r="D4145" t="str">
            <v>26</v>
          </cell>
          <cell r="E4145" t="str">
            <v>Pulp &amp; Paper</v>
          </cell>
          <cell r="F4145" t="str">
            <v>26514</v>
          </cell>
          <cell r="G4145" t="str">
            <v>Containers and boxes, paperboard, fiberboard and pulpboard.</v>
          </cell>
          <cell r="H4145" t="str">
            <v>2651</v>
          </cell>
          <cell r="I4145" t="str">
            <v>265</v>
          </cell>
          <cell r="J4145" t="str">
            <v>Pulp &amp; Paper</v>
          </cell>
        </row>
        <row r="4146">
          <cell r="A4146">
            <v>2651414</v>
          </cell>
          <cell r="B4146" t="str">
            <v>Shipping Baskets Or Hampers, Berry, Fruit Or Vegetable, Nec, Fibreboard, With Covers</v>
          </cell>
          <cell r="C4146" t="str">
            <v>BASKETS FBRBD</v>
          </cell>
          <cell r="D4146" t="str">
            <v>26</v>
          </cell>
          <cell r="E4146" t="str">
            <v>Pulp &amp; Paper</v>
          </cell>
          <cell r="F4146" t="str">
            <v>26514</v>
          </cell>
          <cell r="G4146" t="str">
            <v>Containers and boxes, paperboard, fiberboard and pulpboard.</v>
          </cell>
          <cell r="H4146" t="str">
            <v>2651</v>
          </cell>
          <cell r="I4146" t="str">
            <v>265</v>
          </cell>
          <cell r="J4146" t="str">
            <v>Pulp &amp; Paper</v>
          </cell>
        </row>
        <row r="4147">
          <cell r="A4147">
            <v>2651418</v>
          </cell>
          <cell r="B4147" t="str">
            <v>Berry, Fruit Or Vegetabletill</v>
          </cell>
          <cell r="C4147" t="str">
            <v>TILL BASKETS</v>
          </cell>
          <cell r="D4147" t="str">
            <v>26</v>
          </cell>
          <cell r="E4147" t="str">
            <v>Pulp &amp; Paper</v>
          </cell>
          <cell r="F4147" t="str">
            <v>26514</v>
          </cell>
          <cell r="G4147" t="str">
            <v>Containers and boxes, paperboard, fiberboard and pulpboard.</v>
          </cell>
          <cell r="H4147" t="str">
            <v>2651</v>
          </cell>
          <cell r="I4147" t="str">
            <v>265</v>
          </cell>
          <cell r="J4147" t="str">
            <v>Pulp &amp; Paper</v>
          </cell>
        </row>
        <row r="4148">
          <cell r="A4148">
            <v>2651420</v>
          </cell>
          <cell r="B4148" t="str">
            <v>Baskets Or Hampers,Chemically</v>
          </cell>
          <cell r="C4148" t="str">
            <v>BASKETS FIBRE</v>
          </cell>
          <cell r="D4148" t="str">
            <v>26</v>
          </cell>
          <cell r="E4148" t="str">
            <v>Pulp &amp; Paper</v>
          </cell>
          <cell r="F4148" t="str">
            <v>26514</v>
          </cell>
          <cell r="G4148" t="str">
            <v>Containers and boxes, paperboard, fiberboard and pulpboard.</v>
          </cell>
          <cell r="H4148" t="str">
            <v>2651</v>
          </cell>
          <cell r="I4148" t="str">
            <v>265</v>
          </cell>
          <cell r="J4148" t="str">
            <v>Pulp &amp; Paper</v>
          </cell>
        </row>
        <row r="4149">
          <cell r="A4149">
            <v>2651425</v>
          </cell>
          <cell r="B4149" t="str">
            <v>Baskets Or Hampers, Fibreboard, Nec</v>
          </cell>
          <cell r="C4149" t="str">
            <v>BASKETS FBRBD</v>
          </cell>
          <cell r="D4149" t="str">
            <v>26</v>
          </cell>
          <cell r="E4149" t="str">
            <v>Pulp &amp; Paper</v>
          </cell>
          <cell r="F4149" t="str">
            <v>26514</v>
          </cell>
          <cell r="G4149" t="str">
            <v>Containers and boxes, paperboard, fiberboard and pulpboard.</v>
          </cell>
          <cell r="H4149" t="str">
            <v>2651</v>
          </cell>
          <cell r="I4149" t="str">
            <v>265</v>
          </cell>
          <cell r="J4149" t="str">
            <v>Pulp &amp; Paper</v>
          </cell>
        </row>
        <row r="4150">
          <cell r="A4150">
            <v>2651430</v>
          </cell>
          <cell r="B4150" t="str">
            <v>Baskets Or Hampers,Paperboard</v>
          </cell>
          <cell r="C4150" t="str">
            <v>BASKETS PAPBD</v>
          </cell>
          <cell r="D4150" t="str">
            <v>26</v>
          </cell>
          <cell r="E4150" t="str">
            <v>Pulp &amp; Paper</v>
          </cell>
          <cell r="F4150" t="str">
            <v>26514</v>
          </cell>
          <cell r="G4150" t="str">
            <v>Containers and boxes, paperboard, fiberboard and pulpboard.</v>
          </cell>
          <cell r="H4150" t="str">
            <v>2651</v>
          </cell>
          <cell r="I4150" t="str">
            <v>265</v>
          </cell>
          <cell r="J4150" t="str">
            <v>Pulp &amp; Paper</v>
          </cell>
        </row>
        <row r="4151">
          <cell r="A4151">
            <v>2651445</v>
          </cell>
          <cell r="B4151" t="str">
            <v>Waste Baskets,Fibreboard, Othe</v>
          </cell>
          <cell r="C4151" t="str">
            <v>WASTE BASKETS</v>
          </cell>
          <cell r="D4151" t="str">
            <v>26</v>
          </cell>
          <cell r="E4151" t="str">
            <v>Pulp &amp; Paper</v>
          </cell>
          <cell r="F4151" t="str">
            <v>26514</v>
          </cell>
          <cell r="G4151" t="str">
            <v>Containers and boxes, paperboard, fiberboard and pulpboard.</v>
          </cell>
          <cell r="H4151" t="str">
            <v>2651</v>
          </cell>
          <cell r="I4151" t="str">
            <v>265</v>
          </cell>
          <cell r="J4151" t="str">
            <v>Pulp &amp; Paper</v>
          </cell>
        </row>
        <row r="4152">
          <cell r="A4152">
            <v>2651511</v>
          </cell>
          <cell r="B4152" t="str">
            <v>Pallets, Platforms Or Skids, Paper Or Pulp- Board, Separate Or Com- Bined With Other Than Expanded Plastic Or Wood</v>
          </cell>
          <cell r="C4152" t="str">
            <v>PALLETS PAPER</v>
          </cell>
          <cell r="D4152" t="str">
            <v>26</v>
          </cell>
          <cell r="E4152" t="str">
            <v>Pulp &amp; Paper</v>
          </cell>
          <cell r="F4152" t="str">
            <v>26515</v>
          </cell>
          <cell r="G4152" t="str">
            <v>Containers and boxes, paperboard, fiberboard and pulpboard.</v>
          </cell>
          <cell r="H4152" t="str">
            <v>2651</v>
          </cell>
          <cell r="I4152" t="str">
            <v>265</v>
          </cell>
          <cell r="J4152" t="str">
            <v>Pulp &amp; Paper</v>
          </cell>
        </row>
        <row r="4153">
          <cell r="A4153">
            <v>2651516</v>
          </cell>
          <cell r="B4153" t="str">
            <v>Pallets Or Platforms, Corrugated Fibreboard With Molded Plastic Legs Or Supports</v>
          </cell>
          <cell r="C4153" t="str">
            <v>PLLT,CORR FBRBD</v>
          </cell>
          <cell r="D4153" t="str">
            <v>26</v>
          </cell>
          <cell r="E4153" t="str">
            <v>Pulp &amp; Paper</v>
          </cell>
          <cell r="F4153" t="str">
            <v>26515</v>
          </cell>
          <cell r="G4153" t="str">
            <v>Containers and boxes, paperboard, fiberboard and pulpboard.</v>
          </cell>
          <cell r="H4153" t="str">
            <v>2651</v>
          </cell>
          <cell r="I4153" t="str">
            <v>265</v>
          </cell>
          <cell r="J4153" t="str">
            <v>Pulp &amp; Paper</v>
          </cell>
        </row>
        <row r="4154">
          <cell r="A4154">
            <v>2651520</v>
          </cell>
          <cell r="B4154" t="str">
            <v>Pallets, Platforms Or Skids For Lift Trucks, Corrugated Fibreboard Combined With Corrugated Fibreboard Faced Wood, V</v>
          </cell>
          <cell r="C4154" t="str">
            <v>SKIDS,LFTRC</v>
          </cell>
          <cell r="D4154" t="str">
            <v>26</v>
          </cell>
          <cell r="E4154" t="str">
            <v>Pulp &amp; Paper</v>
          </cell>
          <cell r="F4154" t="str">
            <v>26515</v>
          </cell>
          <cell r="G4154" t="str">
            <v>Containers and boxes, paperboard, fiberboard and pulpboard.</v>
          </cell>
          <cell r="H4154" t="str">
            <v>2651</v>
          </cell>
          <cell r="I4154" t="str">
            <v>265</v>
          </cell>
          <cell r="J4154" t="str">
            <v>Pulp &amp; Paper</v>
          </cell>
        </row>
        <row r="4155">
          <cell r="A4155">
            <v>2651525</v>
          </cell>
          <cell r="B4155" t="str">
            <v>Pallets, Wood And Paper Combined, Corrugated Or With End Flanges</v>
          </cell>
          <cell r="C4155" t="str">
            <v>PLLTS,WD &amp; PAP</v>
          </cell>
          <cell r="D4155" t="str">
            <v>26</v>
          </cell>
          <cell r="E4155" t="str">
            <v>Pulp &amp; Paper</v>
          </cell>
          <cell r="F4155" t="str">
            <v>26515</v>
          </cell>
          <cell r="G4155" t="str">
            <v>Containers and boxes, paperboard, fiberboard and pulpboard.</v>
          </cell>
          <cell r="H4155" t="str">
            <v>2651</v>
          </cell>
          <cell r="I4155" t="str">
            <v>265</v>
          </cell>
          <cell r="J4155" t="str">
            <v>Pulp &amp; Paper</v>
          </cell>
        </row>
        <row r="4156">
          <cell r="A4156">
            <v>2651530</v>
          </cell>
          <cell r="B4156" t="str">
            <v>Shipping Pallets Or Slings, Paper Combined With Whole Or Halved Paper Tubes</v>
          </cell>
          <cell r="C4156" t="str">
            <v>PALLETS,PAP</v>
          </cell>
          <cell r="D4156" t="str">
            <v>26</v>
          </cell>
          <cell r="E4156" t="str">
            <v>Pulp &amp; Paper</v>
          </cell>
          <cell r="F4156" t="str">
            <v>26515</v>
          </cell>
          <cell r="G4156" t="str">
            <v>Containers and boxes, paperboard, fiberboard and pulpboard.</v>
          </cell>
          <cell r="H4156" t="str">
            <v>2651</v>
          </cell>
          <cell r="I4156" t="str">
            <v>265</v>
          </cell>
          <cell r="J4156" t="str">
            <v>Pulp &amp; Paper</v>
          </cell>
        </row>
        <row r="4157">
          <cell r="A4157">
            <v>2654210</v>
          </cell>
          <cell r="B4157" t="str">
            <v>Bottles, Conical,Fibreboard Or</v>
          </cell>
          <cell r="C4157" t="str">
            <v>BOTTLES,CONICAL</v>
          </cell>
          <cell r="D4157" t="str">
            <v>26</v>
          </cell>
          <cell r="E4157" t="str">
            <v>Pulp &amp; Paper</v>
          </cell>
          <cell r="F4157" t="str">
            <v>26542</v>
          </cell>
          <cell r="G4157" t="str">
            <v>Containers and boxes, paperboard, fiberboard and pulpboard.</v>
          </cell>
          <cell r="H4157" t="str">
            <v>2654</v>
          </cell>
          <cell r="I4157" t="str">
            <v>265</v>
          </cell>
          <cell r="J4157" t="str">
            <v>Pulp &amp; Paper</v>
          </cell>
        </row>
        <row r="4158">
          <cell r="A4158">
            <v>2654230</v>
          </cell>
          <cell r="B4158" t="str">
            <v>Bottles, Cans Or Boxes, Beverage, Fruit Juice Or Milk, Fibreboard Or Pulpboard</v>
          </cell>
          <cell r="C4158" t="str">
            <v>BTLS,FRUIT JCE</v>
          </cell>
          <cell r="D4158" t="str">
            <v>26</v>
          </cell>
          <cell r="E4158" t="str">
            <v>Pulp &amp; Paper</v>
          </cell>
          <cell r="F4158" t="str">
            <v>26542</v>
          </cell>
          <cell r="G4158" t="str">
            <v>Containers and boxes, paperboard, fiberboard and pulpboard.</v>
          </cell>
          <cell r="H4158" t="str">
            <v>2654</v>
          </cell>
          <cell r="I4158" t="str">
            <v>265</v>
          </cell>
          <cell r="J4158" t="str">
            <v>Pulp &amp; Paper</v>
          </cell>
        </row>
        <row r="4159">
          <cell r="A4159">
            <v>2654235</v>
          </cell>
          <cell r="B4159" t="str">
            <v>Beverage Containers, Paper</v>
          </cell>
          <cell r="C4159" t="str">
            <v>CONTAINER PAPER</v>
          </cell>
          <cell r="D4159" t="str">
            <v>26</v>
          </cell>
          <cell r="E4159" t="str">
            <v>Pulp &amp; Paper</v>
          </cell>
          <cell r="F4159" t="str">
            <v>26542</v>
          </cell>
          <cell r="G4159" t="str">
            <v>Containers and boxes, paperboard, fiberboard and pulpboard.</v>
          </cell>
          <cell r="H4159" t="str">
            <v>2654</v>
          </cell>
          <cell r="I4159" t="str">
            <v>265</v>
          </cell>
          <cell r="J4159" t="str">
            <v>Pulp &amp; Paper</v>
          </cell>
        </row>
        <row r="4160">
          <cell r="A4160">
            <v>2654310</v>
          </cell>
          <cell r="B4160" t="str">
            <v>Cans, Cups Or Tubs, Taper-Sided, Other Than Shipping, Paper Or Pulpboard, Nec</v>
          </cell>
          <cell r="C4160" t="str">
            <v>CUPS PAPER</v>
          </cell>
          <cell r="D4160" t="str">
            <v>26</v>
          </cell>
          <cell r="E4160" t="str">
            <v>Pulp &amp; Paper</v>
          </cell>
          <cell r="F4160" t="str">
            <v>26543</v>
          </cell>
          <cell r="G4160" t="str">
            <v>Paper,Fibreboard,Paperboard Or Pulpboard Cans,Covers,Cups,Pails,Straws Or Tubs</v>
          </cell>
          <cell r="H4160" t="str">
            <v>2654</v>
          </cell>
          <cell r="I4160" t="str">
            <v>265</v>
          </cell>
          <cell r="J4160" t="str">
            <v>Pulp &amp; Paper</v>
          </cell>
        </row>
        <row r="4161">
          <cell r="A4161">
            <v>2654315</v>
          </cell>
          <cell r="B4161" t="str">
            <v>Cans, Cone Shaped,Fibreboard O</v>
          </cell>
          <cell r="C4161" t="str">
            <v>CANS FORPLPBD</v>
          </cell>
          <cell r="D4161" t="str">
            <v>26</v>
          </cell>
          <cell r="E4161" t="str">
            <v>Pulp &amp; Paper</v>
          </cell>
          <cell r="F4161" t="str">
            <v>26543</v>
          </cell>
          <cell r="G4161" t="str">
            <v>Paper,Fibreboard,Paperboard Or Pulpboard Cans,Covers,Cups,Pails,Straws Or Tubs</v>
          </cell>
          <cell r="H4161" t="str">
            <v>2654</v>
          </cell>
          <cell r="I4161" t="str">
            <v>265</v>
          </cell>
          <cell r="J4161" t="str">
            <v>Pulp &amp; Paper</v>
          </cell>
        </row>
        <row r="4162">
          <cell r="A4162">
            <v>2654317</v>
          </cell>
          <cell r="B4162" t="str">
            <v>Containers, Nec, Preparedfood Dispensing, Taper Sided, Other Than Cylin- Drical, Without Closing Devices, Paperboard</v>
          </cell>
          <cell r="C4162" t="str">
            <v>CONTAINERS,NEC</v>
          </cell>
          <cell r="D4162" t="str">
            <v>26</v>
          </cell>
          <cell r="E4162" t="str">
            <v>Pulp &amp; Paper</v>
          </cell>
          <cell r="F4162" t="str">
            <v>26543</v>
          </cell>
          <cell r="G4162" t="str">
            <v>Paper,Fibreboard,Paperboard Or Pulpboard Cans,Covers,Cups,Pails,Straws Or Tubs</v>
          </cell>
          <cell r="H4162" t="str">
            <v>2654</v>
          </cell>
          <cell r="I4162" t="str">
            <v>265</v>
          </cell>
          <cell r="J4162" t="str">
            <v>Pulp &amp; Paper</v>
          </cell>
        </row>
        <row r="4163">
          <cell r="A4163">
            <v>2654320</v>
          </cell>
          <cell r="B4163" t="str">
            <v>Cups, Baking, Candy Or Charlotte Russe, Paper</v>
          </cell>
          <cell r="C4163" t="str">
            <v>CUPS PAPER</v>
          </cell>
          <cell r="D4163" t="str">
            <v>26</v>
          </cell>
          <cell r="E4163" t="str">
            <v>Pulp &amp; Paper</v>
          </cell>
          <cell r="F4163" t="str">
            <v>26543</v>
          </cell>
          <cell r="G4163" t="str">
            <v>Paper,Fibreboard,Paperboard Or Pulpboard Cans,Covers,Cups,Pails,Straws Or Tubs</v>
          </cell>
          <cell r="H4163" t="str">
            <v>2654</v>
          </cell>
          <cell r="I4163" t="str">
            <v>265</v>
          </cell>
          <cell r="J4163" t="str">
            <v>Pulp &amp; Paper</v>
          </cell>
        </row>
        <row r="4164">
          <cell r="A4164">
            <v>2654325</v>
          </cell>
          <cell r="B4164" t="str">
            <v>Drinking Cups, Paper, Pulpboard Or Woodpulp</v>
          </cell>
          <cell r="C4164" t="str">
            <v>CUPS DRNKG PAP</v>
          </cell>
          <cell r="D4164" t="str">
            <v>26</v>
          </cell>
          <cell r="E4164" t="str">
            <v>Pulp &amp; Paper</v>
          </cell>
          <cell r="F4164" t="str">
            <v>26543</v>
          </cell>
          <cell r="G4164" t="str">
            <v>Paper,Fibreboard,Paperboard Or Pulpboard Cans,Covers,Cups,Pails,Straws Or Tubs</v>
          </cell>
          <cell r="H4164" t="str">
            <v>2654</v>
          </cell>
          <cell r="I4164" t="str">
            <v>265</v>
          </cell>
          <cell r="J4164" t="str">
            <v>Pulp &amp; Paper</v>
          </cell>
        </row>
        <row r="4165">
          <cell r="A4165">
            <v>2654330</v>
          </cell>
          <cell r="B4165" t="str">
            <v>Cups, Nec, Paper Or Pulpboard</v>
          </cell>
          <cell r="C4165" t="str">
            <v>CUPS,NEC,PAPER</v>
          </cell>
          <cell r="D4165" t="str">
            <v>26</v>
          </cell>
          <cell r="E4165" t="str">
            <v>Pulp &amp; Paper</v>
          </cell>
          <cell r="F4165" t="str">
            <v>26543</v>
          </cell>
          <cell r="G4165" t="str">
            <v>Paper,Fibreboard,Paperboard Or Pulpboard Cans,Covers,Cups,Pails,Straws Or Tubs</v>
          </cell>
          <cell r="H4165" t="str">
            <v>2654</v>
          </cell>
          <cell r="I4165" t="str">
            <v>265</v>
          </cell>
          <cell r="J4165" t="str">
            <v>Pulp &amp; Paper</v>
          </cell>
        </row>
        <row r="4166">
          <cell r="A4166">
            <v>2654335</v>
          </cell>
          <cell r="B4166" t="str">
            <v>Spitting Cups, Paper Orpulpboa</v>
          </cell>
          <cell r="C4166" t="str">
            <v>SPITTING CUPS</v>
          </cell>
          <cell r="D4166" t="str">
            <v>26</v>
          </cell>
          <cell r="E4166" t="str">
            <v>Pulp &amp; Paper</v>
          </cell>
          <cell r="F4166" t="str">
            <v>26543</v>
          </cell>
          <cell r="G4166" t="str">
            <v>Paper,Fibreboard,Paperboard Or Pulpboard Cans,Covers,Cups,Pails,Straws Or Tubs</v>
          </cell>
          <cell r="H4166" t="str">
            <v>2654</v>
          </cell>
          <cell r="I4166" t="str">
            <v>265</v>
          </cell>
          <cell r="J4166" t="str">
            <v>Pulp &amp; Paper</v>
          </cell>
        </row>
        <row r="4167">
          <cell r="A4167">
            <v>2654340</v>
          </cell>
          <cell r="B4167" t="str">
            <v>Inserts, Cup Or Dish, Paper</v>
          </cell>
          <cell r="C4167" t="str">
            <v>INSERTS PAPER</v>
          </cell>
          <cell r="D4167" t="str">
            <v>26</v>
          </cell>
          <cell r="E4167" t="str">
            <v>Pulp &amp; Paper</v>
          </cell>
          <cell r="F4167" t="str">
            <v>26543</v>
          </cell>
          <cell r="G4167" t="str">
            <v>Paper,Fibreboard,Paperboard Or Pulpboard Cans,Covers,Cups,Pails,Straws Or Tubs</v>
          </cell>
          <cell r="H4167" t="str">
            <v>2654</v>
          </cell>
          <cell r="I4167" t="str">
            <v>265</v>
          </cell>
          <cell r="J4167" t="str">
            <v>Pulp &amp; Paper</v>
          </cell>
        </row>
        <row r="4168">
          <cell r="A4168">
            <v>2654345</v>
          </cell>
          <cell r="B4168" t="str">
            <v>Drinking Straws, Nec</v>
          </cell>
          <cell r="C4168" t="str">
            <v>DRINKING STRAWS</v>
          </cell>
          <cell r="D4168" t="str">
            <v>26</v>
          </cell>
          <cell r="E4168" t="str">
            <v>Pulp &amp; Paper</v>
          </cell>
          <cell r="F4168" t="str">
            <v>26543</v>
          </cell>
          <cell r="G4168" t="str">
            <v>Paper,Fibreboard,Paperboard Or Pulpboard Cans,Covers,Cups,Pails,Straws Or Tubs</v>
          </cell>
          <cell r="H4168" t="str">
            <v>2654</v>
          </cell>
          <cell r="I4168" t="str">
            <v>265</v>
          </cell>
          <cell r="J4168" t="str">
            <v>Pulp &amp; Paper</v>
          </cell>
        </row>
        <row r="4169">
          <cell r="A4169">
            <v>2654347</v>
          </cell>
          <cell r="B4169" t="str">
            <v>Pails, Pulpboard, Nec</v>
          </cell>
          <cell r="C4169" t="str">
            <v>PAILS PULPBOARD</v>
          </cell>
          <cell r="D4169" t="str">
            <v>26</v>
          </cell>
          <cell r="E4169" t="str">
            <v>Pulp &amp; Paper</v>
          </cell>
          <cell r="F4169" t="str">
            <v>26543</v>
          </cell>
          <cell r="G4169" t="str">
            <v>Paper,Fibreboard,Paperboard Or Pulpboard Cans,Covers,Cups,Pails,Straws Or Tubs</v>
          </cell>
          <cell r="H4169" t="str">
            <v>2654</v>
          </cell>
          <cell r="I4169" t="str">
            <v>265</v>
          </cell>
          <cell r="J4169" t="str">
            <v>Pulp &amp; Paper</v>
          </cell>
        </row>
        <row r="4170">
          <cell r="A4170">
            <v>2654349</v>
          </cell>
          <cell r="B4170" t="str">
            <v>Pails, Nec, Pulpboard Or Woodpulp</v>
          </cell>
          <cell r="C4170" t="str">
            <v>PAILS PULPBOARD</v>
          </cell>
          <cell r="D4170" t="str">
            <v>26</v>
          </cell>
          <cell r="E4170" t="str">
            <v>Pulp &amp; Paper</v>
          </cell>
          <cell r="F4170" t="str">
            <v>26543</v>
          </cell>
          <cell r="G4170" t="str">
            <v>Paper,Fibreboard,Paperboard Or Pulpboard Cans,Covers,Cups,Pails,Straws Or Tubs</v>
          </cell>
          <cell r="H4170" t="str">
            <v>2654</v>
          </cell>
          <cell r="I4170" t="str">
            <v>265</v>
          </cell>
          <cell r="J4170" t="str">
            <v>Pulp &amp; Paper</v>
          </cell>
        </row>
        <row r="4171">
          <cell r="A4171">
            <v>2654351</v>
          </cell>
          <cell r="B4171" t="str">
            <v>Pan Liners, Paper, Corrugated Or Fluted</v>
          </cell>
          <cell r="C4171" t="str">
            <v>PAPER LINERS</v>
          </cell>
          <cell r="D4171" t="str">
            <v>26</v>
          </cell>
          <cell r="E4171" t="str">
            <v>Pulp &amp; Paper</v>
          </cell>
          <cell r="F4171" t="str">
            <v>26543</v>
          </cell>
          <cell r="G4171" t="str">
            <v>Paper,Fibreboard,Paperboard Or Pulpboard Cans,Covers,Cups,Pails,Straws Or Tubs</v>
          </cell>
          <cell r="H4171" t="str">
            <v>2654</v>
          </cell>
          <cell r="I4171" t="str">
            <v>265</v>
          </cell>
          <cell r="J4171" t="str">
            <v>Pulp &amp; Paper</v>
          </cell>
        </row>
        <row r="4172">
          <cell r="A4172">
            <v>2654352</v>
          </cell>
          <cell r="B4172" t="str">
            <v>Pan Liners, Paper, Otherthan C</v>
          </cell>
          <cell r="C4172" t="str">
            <v>PAPER LINERS</v>
          </cell>
          <cell r="D4172" t="str">
            <v>26</v>
          </cell>
          <cell r="E4172" t="str">
            <v>Pulp &amp; Paper</v>
          </cell>
          <cell r="F4172" t="str">
            <v>26543</v>
          </cell>
          <cell r="G4172" t="str">
            <v>Paper,Fibreboard,Paperboard Or Pulpboard Cans,Covers,Cups,Pails,Straws Or Tubs</v>
          </cell>
          <cell r="H4172" t="str">
            <v>2654</v>
          </cell>
          <cell r="I4172" t="str">
            <v>265</v>
          </cell>
          <cell r="J4172" t="str">
            <v>Pulp &amp; Paper</v>
          </cell>
        </row>
        <row r="4173">
          <cell r="A4173">
            <v>2654515</v>
          </cell>
          <cell r="B4173" t="str">
            <v>Dishes, Paper</v>
          </cell>
          <cell r="C4173" t="str">
            <v>DISHES,PAPER</v>
          </cell>
          <cell r="D4173" t="str">
            <v>26</v>
          </cell>
          <cell r="E4173" t="str">
            <v>Pulp &amp; Paper</v>
          </cell>
          <cell r="F4173" t="str">
            <v>26545</v>
          </cell>
          <cell r="G4173" t="str">
            <v>Paper,Fibreboard,Paperboard Or Pulpboard Cans,Covers,Cups,Pails,Straws Or Tubs</v>
          </cell>
          <cell r="H4173" t="str">
            <v>2654</v>
          </cell>
          <cell r="I4173" t="str">
            <v>265</v>
          </cell>
          <cell r="J4173" t="str">
            <v>Pulp &amp; Paper</v>
          </cell>
        </row>
        <row r="4174">
          <cell r="A4174">
            <v>2654520</v>
          </cell>
          <cell r="B4174" t="str">
            <v>Dishes, Plates Or Trays, Nec, Pulpboard Or Woodpulp</v>
          </cell>
          <cell r="C4174" t="str">
            <v>DISHES,PLPBD</v>
          </cell>
          <cell r="D4174" t="str">
            <v>26</v>
          </cell>
          <cell r="E4174" t="str">
            <v>Pulp &amp; Paper</v>
          </cell>
          <cell r="F4174" t="str">
            <v>26545</v>
          </cell>
          <cell r="G4174" t="str">
            <v>Paper,Fibreboard,Paperboard Or Pulpboard Cans,Covers,Cups,Pails,Straws Or Tubs</v>
          </cell>
          <cell r="H4174" t="str">
            <v>2654</v>
          </cell>
          <cell r="I4174" t="str">
            <v>265</v>
          </cell>
          <cell r="J4174" t="str">
            <v>Pulp &amp; Paper</v>
          </cell>
        </row>
        <row r="4175">
          <cell r="A4175">
            <v>2654525</v>
          </cell>
          <cell r="B4175" t="str">
            <v>Dishes, Plates Or Trays, Pulpboard, Lined With Foil</v>
          </cell>
          <cell r="C4175" t="str">
            <v>DISHES,PLPBD</v>
          </cell>
          <cell r="D4175" t="str">
            <v>26</v>
          </cell>
          <cell r="E4175" t="str">
            <v>Pulp &amp; Paper</v>
          </cell>
          <cell r="F4175" t="str">
            <v>26545</v>
          </cell>
          <cell r="G4175" t="str">
            <v>Paper,Fibreboard,Paperboard Or Pulpboard Cans,Covers,Cups,Pails,Straws Or Tubs</v>
          </cell>
          <cell r="H4175" t="str">
            <v>2654</v>
          </cell>
          <cell r="I4175" t="str">
            <v>265</v>
          </cell>
          <cell r="J4175" t="str">
            <v>Pulp &amp; Paper</v>
          </cell>
        </row>
        <row r="4176">
          <cell r="A4176">
            <v>2654575</v>
          </cell>
          <cell r="B4176" t="str">
            <v>Trays, Nec, Paper</v>
          </cell>
          <cell r="C4176" t="str">
            <v>TRAYS,NEC,PAP</v>
          </cell>
          <cell r="D4176" t="str">
            <v>26</v>
          </cell>
          <cell r="E4176" t="str">
            <v>Pulp &amp; Paper</v>
          </cell>
          <cell r="F4176" t="str">
            <v>26545</v>
          </cell>
          <cell r="G4176" t="str">
            <v>Paper,Fibreboard,Paperboard Or Pulpboard Cans,Covers,Cups,Pails,Straws Or Tubs</v>
          </cell>
          <cell r="H4176" t="str">
            <v>2654</v>
          </cell>
          <cell r="I4176" t="str">
            <v>265</v>
          </cell>
          <cell r="J4176" t="str">
            <v>Pulp &amp; Paper</v>
          </cell>
        </row>
        <row r="4177">
          <cell r="A4177">
            <v>2654910</v>
          </cell>
          <cell r="B4177" t="str">
            <v>Cheese Shipping Boxes, Cylindrical, Fibreboard</v>
          </cell>
          <cell r="C4177" t="str">
            <v>FBRBD BOXES</v>
          </cell>
          <cell r="D4177" t="str">
            <v>26</v>
          </cell>
          <cell r="E4177" t="str">
            <v>Pulp &amp; Paper</v>
          </cell>
          <cell r="F4177" t="str">
            <v>26549</v>
          </cell>
          <cell r="G4177" t="str">
            <v>Paper,Fibreboard,Paperboard Or Pulpboard Cans,Covers,Cups,Pails,Straws Or Tubs</v>
          </cell>
          <cell r="H4177" t="str">
            <v>2654</v>
          </cell>
          <cell r="I4177" t="str">
            <v>265</v>
          </cell>
          <cell r="J4177" t="str">
            <v>Pulp &amp; Paper</v>
          </cell>
        </row>
        <row r="4178">
          <cell r="A4178">
            <v>2654920</v>
          </cell>
          <cell r="B4178" t="str">
            <v>Boxes, Fibreboard, Pulpboard Or Strawboard (Paper Boxes), Waxed Or Paraffined, Corrugated</v>
          </cell>
          <cell r="C4178" t="str">
            <v>CORR WX PAP BXS</v>
          </cell>
          <cell r="D4178" t="str">
            <v>26</v>
          </cell>
          <cell r="E4178" t="str">
            <v>Pulp &amp; Paper</v>
          </cell>
          <cell r="F4178" t="str">
            <v>26549</v>
          </cell>
          <cell r="G4178" t="str">
            <v>Paper,Fibreboard,Paperboard Or Pulpboard Cans,Covers,Cups,Pails,Straws Or Tubs</v>
          </cell>
          <cell r="H4178" t="str">
            <v>2654</v>
          </cell>
          <cell r="I4178" t="str">
            <v>265</v>
          </cell>
          <cell r="J4178" t="str">
            <v>Pulp &amp; Paper</v>
          </cell>
        </row>
        <row r="4179">
          <cell r="A4179">
            <v>2655110</v>
          </cell>
          <cell r="B4179" t="str">
            <v>Barrels, Half Barrels Or Kegs, Fibreboard Or Fibreboard And Metal Or Wood</v>
          </cell>
          <cell r="C4179" t="str">
            <v>BARRELS,FBRBD</v>
          </cell>
          <cell r="D4179" t="str">
            <v>26</v>
          </cell>
          <cell r="E4179" t="str">
            <v>Pulp &amp; Paper</v>
          </cell>
          <cell r="F4179" t="str">
            <v>26551</v>
          </cell>
          <cell r="G4179" t="str">
            <v>Fibre Cans,Drums Or Tubes Or Similar  Products Exc.Sanitary Food Containers</v>
          </cell>
          <cell r="H4179" t="str">
            <v>2655</v>
          </cell>
          <cell r="I4179" t="str">
            <v>265</v>
          </cell>
          <cell r="J4179" t="str">
            <v>Pulp &amp; Paper</v>
          </cell>
        </row>
        <row r="4180">
          <cell r="A4180">
            <v>2655111</v>
          </cell>
          <cell r="B4180" t="str">
            <v>Bottles, Fibreboard,Paper Or P</v>
          </cell>
          <cell r="C4180" t="str">
            <v>BTLS,FBRBD,NEC</v>
          </cell>
          <cell r="D4180" t="str">
            <v>26</v>
          </cell>
          <cell r="E4180" t="str">
            <v>Pulp &amp; Paper</v>
          </cell>
          <cell r="F4180" t="str">
            <v>26551</v>
          </cell>
          <cell r="G4180" t="str">
            <v>Fibre Cans,Drums Or Tubes Or Similar  Products Exc.Sanitary Food Containers</v>
          </cell>
          <cell r="H4180" t="str">
            <v>2655</v>
          </cell>
          <cell r="I4180" t="str">
            <v>265</v>
          </cell>
          <cell r="J4180" t="str">
            <v>Pulp &amp; Paper</v>
          </cell>
        </row>
        <row r="4181">
          <cell r="A4181">
            <v>2655112</v>
          </cell>
          <cell r="B4181" t="str">
            <v>Bottles, Fibreboard, Paper Or Pulpboard, With Or Without Metal Tops Or Bottoms</v>
          </cell>
          <cell r="C4181" t="str">
            <v>BTLS,WORWO,TORB</v>
          </cell>
          <cell r="D4181" t="str">
            <v>26</v>
          </cell>
          <cell r="E4181" t="str">
            <v>Pulp &amp; Paper</v>
          </cell>
          <cell r="F4181" t="str">
            <v>26551</v>
          </cell>
          <cell r="G4181" t="str">
            <v>Fibre Cans,Drums Or Tubes Or Similar  Products Exc.Sanitary Food Containers</v>
          </cell>
          <cell r="H4181" t="str">
            <v>2655</v>
          </cell>
          <cell r="I4181" t="str">
            <v>265</v>
          </cell>
          <cell r="J4181" t="str">
            <v>Pulp &amp; Paper</v>
          </cell>
        </row>
        <row r="4182">
          <cell r="A4182">
            <v>2655113</v>
          </cell>
          <cell r="B4182" t="str">
            <v>Covers, Heads, Ends, Topsor Bottoms, Barrel Or Drum, Fibreboard Or Pulpboard, Other Than Corrugated</v>
          </cell>
          <cell r="C4182" t="str">
            <v>TOPS BBL DRUM</v>
          </cell>
          <cell r="D4182" t="str">
            <v>26</v>
          </cell>
          <cell r="E4182" t="str">
            <v>Pulp &amp; Paper</v>
          </cell>
          <cell r="F4182" t="str">
            <v>26551</v>
          </cell>
          <cell r="G4182" t="str">
            <v>Fibre Cans,Drums Or Tubes Or Similar  Products Exc.Sanitary Food Containers</v>
          </cell>
          <cell r="H4182" t="str">
            <v>2655</v>
          </cell>
          <cell r="I4182" t="str">
            <v>265</v>
          </cell>
          <cell r="J4182" t="str">
            <v>Pulp &amp; Paper</v>
          </cell>
        </row>
        <row r="4183">
          <cell r="A4183">
            <v>2655115</v>
          </cell>
          <cell r="B4183" t="str">
            <v>Shipping Drums, Pails Or Tubs, Fibreboard Or Pulpboard, With Or Without Wood Or Metal, Straight Sided</v>
          </cell>
          <cell r="C4183" t="str">
            <v>PAILS PLPBD</v>
          </cell>
          <cell r="D4183" t="str">
            <v>26</v>
          </cell>
          <cell r="E4183" t="str">
            <v>Pulp &amp; Paper</v>
          </cell>
          <cell r="F4183" t="str">
            <v>26551</v>
          </cell>
          <cell r="G4183" t="str">
            <v>Fibre Cans,Drums Or Tubes Or Similar  Products Exc.Sanitary Food Containers</v>
          </cell>
          <cell r="H4183" t="str">
            <v>2655</v>
          </cell>
          <cell r="I4183" t="str">
            <v>265</v>
          </cell>
          <cell r="J4183" t="str">
            <v>Pulp &amp; Paper</v>
          </cell>
        </row>
        <row r="4184">
          <cell r="A4184">
            <v>2655117</v>
          </cell>
          <cell r="B4184" t="str">
            <v>Barrels, Shipping, Fibre-Board</v>
          </cell>
          <cell r="C4184" t="str">
            <v>BARRELS FBRBD</v>
          </cell>
          <cell r="D4184" t="str">
            <v>26</v>
          </cell>
          <cell r="E4184" t="str">
            <v>Pulp &amp; Paper</v>
          </cell>
          <cell r="F4184" t="str">
            <v>26551</v>
          </cell>
          <cell r="G4184" t="str">
            <v>Fibre Cans,Drums Or Tubes Or Similar  Products Exc.Sanitary Food Containers</v>
          </cell>
          <cell r="H4184" t="str">
            <v>2655</v>
          </cell>
          <cell r="I4184" t="str">
            <v>265</v>
          </cell>
          <cell r="J4184" t="str">
            <v>Pulp &amp; Paper</v>
          </cell>
        </row>
        <row r="4185">
          <cell r="A4185">
            <v>2655119</v>
          </cell>
          <cell r="B4185" t="str">
            <v xml:space="preserve">Cans Or Drums, Fibre- Board, Paper Or Pulp- Board, Other Than Corru- Gated, With Or Without Tops Or Bottoms Made Of </v>
          </cell>
          <cell r="C4185" t="str">
            <v>CANS,FBRBD,NEC</v>
          </cell>
          <cell r="D4185" t="str">
            <v>26</v>
          </cell>
          <cell r="E4185" t="str">
            <v>Pulp &amp; Paper</v>
          </cell>
          <cell r="F4185" t="str">
            <v>26551</v>
          </cell>
          <cell r="G4185" t="str">
            <v>Fibre Cans,Drums Or Tubes Or Similar  Products Exc.Sanitary Food Containers</v>
          </cell>
          <cell r="H4185" t="str">
            <v>2655</v>
          </cell>
          <cell r="I4185" t="str">
            <v>265</v>
          </cell>
          <cell r="J4185" t="str">
            <v>Pulp &amp; Paper</v>
          </cell>
        </row>
        <row r="4186">
          <cell r="A4186">
            <v>2655120</v>
          </cell>
          <cell r="B4186" t="str">
            <v>Cans, Chemically Hardenedfibre</v>
          </cell>
          <cell r="C4186" t="str">
            <v>CANS OT TPR SID</v>
          </cell>
          <cell r="D4186" t="str">
            <v>26</v>
          </cell>
          <cell r="E4186" t="str">
            <v>Pulp &amp; Paper</v>
          </cell>
          <cell r="F4186" t="str">
            <v>26551</v>
          </cell>
          <cell r="G4186" t="str">
            <v>Fibre Cans,Drums Or Tubes Or Similar  Products Exc.Sanitary Food Containers</v>
          </cell>
          <cell r="H4186" t="str">
            <v>2655</v>
          </cell>
          <cell r="I4186" t="str">
            <v>265</v>
          </cell>
          <cell r="J4186" t="str">
            <v>Pulp &amp; Paper</v>
          </cell>
        </row>
        <row r="4187">
          <cell r="A4187">
            <v>2655122</v>
          </cell>
          <cell r="B4187" t="str">
            <v>Cans, Chemically Hardenedfibre</v>
          </cell>
          <cell r="C4187" t="str">
            <v>CANS TPR SIDED</v>
          </cell>
          <cell r="D4187" t="str">
            <v>26</v>
          </cell>
          <cell r="E4187" t="str">
            <v>Pulp &amp; Paper</v>
          </cell>
          <cell r="F4187" t="str">
            <v>26551</v>
          </cell>
          <cell r="G4187" t="str">
            <v>Fibre Cans,Drums Or Tubes Or Similar  Products Exc.Sanitary Food Containers</v>
          </cell>
          <cell r="H4187" t="str">
            <v>2655</v>
          </cell>
          <cell r="I4187" t="str">
            <v>265</v>
          </cell>
          <cell r="J4187" t="str">
            <v>Pulp &amp; Paper</v>
          </cell>
        </row>
        <row r="4188">
          <cell r="A4188">
            <v>2655123</v>
          </cell>
          <cell r="B4188" t="str">
            <v>Roving Cans Or Canbodies, Fibr</v>
          </cell>
          <cell r="C4188" t="str">
            <v>ROVING CANS FBR</v>
          </cell>
          <cell r="D4188" t="str">
            <v>26</v>
          </cell>
          <cell r="E4188" t="str">
            <v>Pulp &amp; Paper</v>
          </cell>
          <cell r="F4188" t="str">
            <v>26551</v>
          </cell>
          <cell r="G4188" t="str">
            <v>Fibre Cans,Drums Or Tubes Or Similar  Products Exc.Sanitary Food Containers</v>
          </cell>
          <cell r="H4188" t="str">
            <v>2655</v>
          </cell>
          <cell r="I4188" t="str">
            <v>265</v>
          </cell>
          <cell r="J4188" t="str">
            <v>Pulp &amp; Paper</v>
          </cell>
        </row>
        <row r="4189">
          <cell r="A4189">
            <v>2655124</v>
          </cell>
          <cell r="B4189" t="str">
            <v>Can Bodies, Roving,Fibreboard</v>
          </cell>
          <cell r="C4189" t="str">
            <v>ROVING CANS T S</v>
          </cell>
          <cell r="D4189" t="str">
            <v>26</v>
          </cell>
          <cell r="E4189" t="str">
            <v>Pulp &amp; Paper</v>
          </cell>
          <cell r="F4189" t="str">
            <v>26551</v>
          </cell>
          <cell r="G4189" t="str">
            <v>Fibre Cans,Drums Or Tubes Or Similar  Products Exc.Sanitary Food Containers</v>
          </cell>
          <cell r="H4189" t="str">
            <v>2655</v>
          </cell>
          <cell r="I4189" t="str">
            <v>265</v>
          </cell>
          <cell r="J4189" t="str">
            <v>Pulp &amp; Paper</v>
          </cell>
        </row>
        <row r="4190">
          <cell r="A4190">
            <v>2655125</v>
          </cell>
          <cell r="B4190" t="str">
            <v>Shipping Drums, Pails Ortubs,</v>
          </cell>
          <cell r="C4190" t="str">
            <v>PAILS PLPBD</v>
          </cell>
          <cell r="D4190" t="str">
            <v>26</v>
          </cell>
          <cell r="E4190" t="str">
            <v>Pulp &amp; Paper</v>
          </cell>
          <cell r="F4190" t="str">
            <v>26551</v>
          </cell>
          <cell r="G4190" t="str">
            <v>Fibre Cans,Drums Or Tubes Or Similar  Products Exc.Sanitary Food Containers</v>
          </cell>
          <cell r="H4190" t="str">
            <v>2655</v>
          </cell>
          <cell r="I4190" t="str">
            <v>265</v>
          </cell>
          <cell r="J4190" t="str">
            <v>Pulp &amp; Paper</v>
          </cell>
        </row>
        <row r="4191">
          <cell r="A4191">
            <v>2655127</v>
          </cell>
          <cell r="B4191" t="str">
            <v>Containers, Nurserystock, Die</v>
          </cell>
          <cell r="C4191" t="str">
            <v>CNTNR,NRSRY STK</v>
          </cell>
          <cell r="D4191" t="str">
            <v>26</v>
          </cell>
          <cell r="E4191" t="str">
            <v>Pulp &amp; Paper</v>
          </cell>
          <cell r="F4191" t="str">
            <v>26551</v>
          </cell>
          <cell r="G4191" t="str">
            <v>Fibre Cans,Drums Or Tubes Or Similar  Products Exc.Sanitary Food Containers</v>
          </cell>
          <cell r="H4191" t="str">
            <v>2655</v>
          </cell>
          <cell r="I4191" t="str">
            <v>265</v>
          </cell>
          <cell r="J4191" t="str">
            <v>Pulp &amp; Paper</v>
          </cell>
        </row>
        <row r="4192">
          <cell r="A4192">
            <v>2655128</v>
          </cell>
          <cell r="B4192" t="str">
            <v>Nursery Containers, Die Cut, Staple Assembled, Paperboard, Polyethylene Coated</v>
          </cell>
          <cell r="C4192" t="str">
            <v>NRSRY CONTRS</v>
          </cell>
          <cell r="D4192" t="str">
            <v>26</v>
          </cell>
          <cell r="E4192" t="str">
            <v>Pulp &amp; Paper</v>
          </cell>
          <cell r="F4192" t="str">
            <v>26551</v>
          </cell>
          <cell r="G4192" t="str">
            <v>Fibre Cans,Drums Or Tubes Or Similar  Products Exc.Sanitary Food Containers</v>
          </cell>
          <cell r="H4192" t="str">
            <v>2655</v>
          </cell>
          <cell r="I4192" t="str">
            <v>265</v>
          </cell>
          <cell r="J4192" t="str">
            <v>Pulp &amp; Paper</v>
          </cell>
        </row>
        <row r="4193">
          <cell r="A4193">
            <v>2655130</v>
          </cell>
          <cell r="B4193" t="str">
            <v>Cop Tubes, Paper Orpulpboard</v>
          </cell>
          <cell r="C4193" t="str">
            <v>TUBES PAPER</v>
          </cell>
          <cell r="D4193" t="str">
            <v>26</v>
          </cell>
          <cell r="E4193" t="str">
            <v>Pulp &amp; Paper</v>
          </cell>
          <cell r="F4193" t="str">
            <v>26551</v>
          </cell>
          <cell r="G4193" t="str">
            <v>Fibre Cans,Drums Or Tubes Or Similar  Products Exc.Sanitary Food Containers</v>
          </cell>
          <cell r="H4193" t="str">
            <v>2655</v>
          </cell>
          <cell r="I4193" t="str">
            <v>265</v>
          </cell>
          <cell r="J4193" t="str">
            <v>Pulp &amp; Paper</v>
          </cell>
        </row>
        <row r="4194">
          <cell r="A4194">
            <v>2655135</v>
          </cell>
          <cell r="B4194" t="str">
            <v>Pails (Buckets) Or Tubs, Fibreware, Indurated</v>
          </cell>
          <cell r="C4194" t="str">
            <v>PAILS FIBRWARE</v>
          </cell>
          <cell r="D4194" t="str">
            <v>26</v>
          </cell>
          <cell r="E4194" t="str">
            <v>Pulp &amp; Paper</v>
          </cell>
          <cell r="F4194" t="str">
            <v>26551</v>
          </cell>
          <cell r="G4194" t="str">
            <v>Fibre Cans,Drums Or Tubes Or Similar  Products Exc.Sanitary Food Containers</v>
          </cell>
          <cell r="H4194" t="str">
            <v>2655</v>
          </cell>
          <cell r="I4194" t="str">
            <v>265</v>
          </cell>
          <cell r="J4194" t="str">
            <v>Pulp &amp; Paper</v>
          </cell>
        </row>
        <row r="4195">
          <cell r="A4195">
            <v>2655140</v>
          </cell>
          <cell r="B4195" t="str">
            <v>Cores Or Tubes, Paper Or Paperboard Or Compressed Pulp, Nec</v>
          </cell>
          <cell r="C4195" t="str">
            <v>CORES TUBES PAP</v>
          </cell>
          <cell r="D4195" t="str">
            <v>26</v>
          </cell>
          <cell r="E4195" t="str">
            <v>Pulp &amp; Paper</v>
          </cell>
          <cell r="F4195" t="str">
            <v>26551</v>
          </cell>
          <cell r="G4195" t="str">
            <v>Fibre Cans,Drums Or Tubes Or Similar  Products Exc.Sanitary Food Containers</v>
          </cell>
          <cell r="H4195" t="str">
            <v>2655</v>
          </cell>
          <cell r="I4195" t="str">
            <v>265</v>
          </cell>
          <cell r="J4195" t="str">
            <v>Pulp &amp; Paper</v>
          </cell>
        </row>
        <row r="4196">
          <cell r="A4196">
            <v>2655141</v>
          </cell>
          <cell r="B4196" t="str">
            <v>Cores Or Tubes, Trans- Former Coil Winding, Paper Or Paperboard, Separate Or Combined Withasbestos Fibre Or Plasticf</v>
          </cell>
          <cell r="C4196" t="str">
            <v>CORES,COIL</v>
          </cell>
          <cell r="D4196" t="str">
            <v>26</v>
          </cell>
          <cell r="E4196" t="str">
            <v>Pulp &amp; Paper</v>
          </cell>
          <cell r="F4196" t="str">
            <v>26551</v>
          </cell>
          <cell r="G4196" t="str">
            <v>Fibre Cans,Drums Or Tubes Or Similar  Products Exc.Sanitary Food Containers</v>
          </cell>
          <cell r="H4196" t="str">
            <v>2655</v>
          </cell>
          <cell r="I4196" t="str">
            <v>265</v>
          </cell>
          <cell r="J4196" t="str">
            <v>Pulp &amp; Paper</v>
          </cell>
        </row>
        <row r="4197">
          <cell r="A4197">
            <v>2655143</v>
          </cell>
          <cell r="B4197" t="str">
            <v>Shipping Reels, Fibreboard</v>
          </cell>
          <cell r="C4197" t="str">
            <v>REELS FBRBD</v>
          </cell>
          <cell r="D4197" t="str">
            <v>26</v>
          </cell>
          <cell r="E4197" t="str">
            <v>Pulp &amp; Paper</v>
          </cell>
          <cell r="F4197" t="str">
            <v>26551</v>
          </cell>
          <cell r="G4197" t="str">
            <v>Fibre Cans,Drums Or Tubes Or Similar  Products Exc.Sanitary Food Containers</v>
          </cell>
          <cell r="H4197" t="str">
            <v>2655</v>
          </cell>
          <cell r="I4197" t="str">
            <v>265</v>
          </cell>
          <cell r="J4197" t="str">
            <v>Pulp &amp; Paper</v>
          </cell>
        </row>
        <row r="4198">
          <cell r="A4198">
            <v>2655145</v>
          </cell>
          <cell r="B4198" t="str">
            <v>Air System Ducts Ortubes, Fibr</v>
          </cell>
          <cell r="C4198" t="str">
            <v>AIR SYST DUTOTB</v>
          </cell>
          <cell r="D4198" t="str">
            <v>26</v>
          </cell>
          <cell r="E4198" t="str">
            <v>Pulp &amp; Paper</v>
          </cell>
          <cell r="F4198" t="str">
            <v>26551</v>
          </cell>
          <cell r="G4198" t="str">
            <v>Fibre Cans,Drums Or Tubes Or Similar  Products Exc.Sanitary Food Containers</v>
          </cell>
          <cell r="H4198" t="str">
            <v>2655</v>
          </cell>
          <cell r="I4198" t="str">
            <v>265</v>
          </cell>
          <cell r="J4198" t="str">
            <v>Pulp &amp; Paper</v>
          </cell>
        </row>
        <row r="4199">
          <cell r="A4199">
            <v>2655146</v>
          </cell>
          <cell r="B4199" t="str">
            <v>Textile Mill Cones, Paperor Pulpboard</v>
          </cell>
          <cell r="C4199" t="str">
            <v>PAPER CONES</v>
          </cell>
          <cell r="D4199" t="str">
            <v>26</v>
          </cell>
          <cell r="E4199" t="str">
            <v>Pulp &amp; Paper</v>
          </cell>
          <cell r="F4199" t="str">
            <v>26551</v>
          </cell>
          <cell r="G4199" t="str">
            <v>Fibre Cans,Drums Or Tubes Or Similar  Products Exc.Sanitary Food Containers</v>
          </cell>
          <cell r="H4199" t="str">
            <v>2655</v>
          </cell>
          <cell r="I4199" t="str">
            <v>265</v>
          </cell>
          <cell r="J4199" t="str">
            <v>Pulp &amp; Paper</v>
          </cell>
        </row>
        <row r="4200">
          <cell r="A4200">
            <v>2655148</v>
          </cell>
          <cell r="B4200" t="str">
            <v>Shell Containers, Cylin- Drical, Compressed Pulp, Or Paper Or Paperboard</v>
          </cell>
          <cell r="C4200" t="str">
            <v>SHELL CONTRS</v>
          </cell>
          <cell r="D4200" t="str">
            <v>26</v>
          </cell>
          <cell r="E4200" t="str">
            <v>Pulp &amp; Paper</v>
          </cell>
          <cell r="F4200" t="str">
            <v>26551</v>
          </cell>
          <cell r="G4200" t="str">
            <v>Fibre Cans,Drums Or Tubes Or Similar  Products Exc.Sanitary Food Containers</v>
          </cell>
          <cell r="H4200" t="str">
            <v>2655</v>
          </cell>
          <cell r="I4200" t="str">
            <v>265</v>
          </cell>
          <cell r="J4200" t="str">
            <v>Pulp &amp; Paper</v>
          </cell>
        </row>
        <row r="4201">
          <cell r="A4201">
            <v>2655150</v>
          </cell>
          <cell r="B4201" t="str">
            <v>Pipe End Protectors,Fibreboard</v>
          </cell>
          <cell r="C4201" t="str">
            <v>PROTECTOR PAPER</v>
          </cell>
          <cell r="D4201" t="str">
            <v>26</v>
          </cell>
          <cell r="E4201" t="str">
            <v>Pulp &amp; Paper</v>
          </cell>
          <cell r="F4201" t="str">
            <v>26551</v>
          </cell>
          <cell r="G4201" t="str">
            <v>Fibre Cans,Drums Or Tubes Or Similar  Products Exc.Sanitary Food Containers</v>
          </cell>
          <cell r="H4201" t="str">
            <v>2655</v>
          </cell>
          <cell r="I4201" t="str">
            <v>265</v>
          </cell>
          <cell r="J4201" t="str">
            <v>Pulp &amp; Paper</v>
          </cell>
        </row>
        <row r="4202">
          <cell r="A4202">
            <v>2655152</v>
          </cell>
          <cell r="B4202" t="str">
            <v>Ribbon Blocks Or Drums,Paper O</v>
          </cell>
          <cell r="C4202" t="str">
            <v>BLOCKS PAPER</v>
          </cell>
          <cell r="D4202" t="str">
            <v>26</v>
          </cell>
          <cell r="E4202" t="str">
            <v>Pulp &amp; Paper</v>
          </cell>
          <cell r="F4202" t="str">
            <v>26551</v>
          </cell>
          <cell r="G4202" t="str">
            <v>Fibre Cans,Drums Or Tubes Or Similar  Products Exc.Sanitary Food Containers</v>
          </cell>
          <cell r="H4202" t="str">
            <v>2655</v>
          </cell>
          <cell r="I4202" t="str">
            <v>265</v>
          </cell>
          <cell r="J4202" t="str">
            <v>Pulp &amp; Paper</v>
          </cell>
        </row>
        <row r="4203">
          <cell r="A4203">
            <v>2655154</v>
          </cell>
          <cell r="B4203" t="str">
            <v>Spools, Chemicallyhardened Fib</v>
          </cell>
          <cell r="C4203" t="str">
            <v>SPOOLS PLPBD</v>
          </cell>
          <cell r="D4203" t="str">
            <v>26</v>
          </cell>
          <cell r="E4203" t="str">
            <v>Pulp &amp; Paper</v>
          </cell>
          <cell r="F4203" t="str">
            <v>26551</v>
          </cell>
          <cell r="G4203" t="str">
            <v>Fibre Cans,Drums Or Tubes Or Similar  Products Exc.Sanitary Food Containers</v>
          </cell>
          <cell r="H4203" t="str">
            <v>2655</v>
          </cell>
          <cell r="I4203" t="str">
            <v>265</v>
          </cell>
          <cell r="J4203" t="str">
            <v>Pulp &amp; Paper</v>
          </cell>
        </row>
        <row r="4204">
          <cell r="A4204">
            <v>2655156</v>
          </cell>
          <cell r="B4204" t="str">
            <v>Spools, Chemicallyhardened Pap</v>
          </cell>
          <cell r="C4204" t="str">
            <v>SPOOLS PAPER</v>
          </cell>
          <cell r="D4204" t="str">
            <v>26</v>
          </cell>
          <cell r="E4204" t="str">
            <v>Pulp &amp; Paper</v>
          </cell>
          <cell r="F4204" t="str">
            <v>26551</v>
          </cell>
          <cell r="G4204" t="str">
            <v>Fibre Cans,Drums Or Tubes Or Similar  Products Exc.Sanitary Food Containers</v>
          </cell>
          <cell r="H4204" t="str">
            <v>2655</v>
          </cell>
          <cell r="I4204" t="str">
            <v>265</v>
          </cell>
          <cell r="J4204" t="str">
            <v>Pulp &amp; Paper</v>
          </cell>
        </row>
        <row r="4205">
          <cell r="A4205">
            <v>2655158</v>
          </cell>
          <cell r="B4205" t="str">
            <v>Spools, Paper Or Pulpboard, Nec</v>
          </cell>
          <cell r="C4205" t="str">
            <v>SPOOLS PLPBD</v>
          </cell>
          <cell r="D4205" t="str">
            <v>26</v>
          </cell>
          <cell r="E4205" t="str">
            <v>Pulp &amp; Paper</v>
          </cell>
          <cell r="F4205" t="str">
            <v>26551</v>
          </cell>
          <cell r="G4205" t="str">
            <v>Fibre Cans,Drums Or Tubes Or Similar  Products Exc.Sanitary Food Containers</v>
          </cell>
          <cell r="H4205" t="str">
            <v>2655</v>
          </cell>
          <cell r="I4205" t="str">
            <v>265</v>
          </cell>
          <cell r="J4205" t="str">
            <v>Pulp &amp; Paper</v>
          </cell>
        </row>
        <row r="4206">
          <cell r="A4206">
            <v>2655160</v>
          </cell>
          <cell r="B4206" t="str">
            <v>Tanks, Fibre, Chemically Hardened</v>
          </cell>
          <cell r="C4206" t="str">
            <v>TANKS FIBRE</v>
          </cell>
          <cell r="D4206" t="str">
            <v>26</v>
          </cell>
          <cell r="E4206" t="str">
            <v>Pulp &amp; Paper</v>
          </cell>
          <cell r="F4206" t="str">
            <v>26551</v>
          </cell>
          <cell r="G4206" t="str">
            <v>Fibre Cans,Drums Or Tubes Or Similar  Products Exc.Sanitary Food Containers</v>
          </cell>
          <cell r="H4206" t="str">
            <v>2655</v>
          </cell>
          <cell r="I4206" t="str">
            <v>265</v>
          </cell>
          <cell r="J4206" t="str">
            <v>Pulp &amp; Paper</v>
          </cell>
        </row>
        <row r="4207">
          <cell r="A4207">
            <v>2655164</v>
          </cell>
          <cell r="B4207" t="str">
            <v>Rings, Bomb Or Shellshipping,</v>
          </cell>
          <cell r="C4207" t="str">
            <v>RINGS,SHPN</v>
          </cell>
          <cell r="D4207" t="str">
            <v>26</v>
          </cell>
          <cell r="E4207" t="str">
            <v>Pulp &amp; Paper</v>
          </cell>
          <cell r="F4207" t="str">
            <v>26551</v>
          </cell>
          <cell r="G4207" t="str">
            <v>Fibre Cans,Drums Or Tubes Or Similar  Products Exc.Sanitary Food Containers</v>
          </cell>
          <cell r="H4207" t="str">
            <v>2655</v>
          </cell>
          <cell r="I4207" t="str">
            <v>265</v>
          </cell>
          <cell r="J4207" t="str">
            <v>Pulp &amp; Paper</v>
          </cell>
        </row>
        <row r="4208">
          <cell r="A4208">
            <v>2655166</v>
          </cell>
          <cell r="B4208" t="str">
            <v>Spools, Made Offibreboard Wall</v>
          </cell>
          <cell r="C4208" t="str">
            <v>SPOOLS,FWBD HDS</v>
          </cell>
          <cell r="D4208" t="str">
            <v>26</v>
          </cell>
          <cell r="E4208" t="str">
            <v>Pulp &amp; Paper</v>
          </cell>
          <cell r="F4208" t="str">
            <v>26551</v>
          </cell>
          <cell r="G4208" t="str">
            <v>Fibre Cans,Drums Or Tubes Or Similar  Products Exc.Sanitary Food Containers</v>
          </cell>
          <cell r="H4208" t="str">
            <v>2655</v>
          </cell>
          <cell r="I4208" t="str">
            <v>265</v>
          </cell>
          <cell r="J4208" t="str">
            <v>Pulp &amp; Paper</v>
          </cell>
        </row>
        <row r="4209">
          <cell r="A4209">
            <v>2655170</v>
          </cell>
          <cell r="B4209" t="str">
            <v>Ice Cream Shippingcarriers, Ch</v>
          </cell>
          <cell r="C4209" t="str">
            <v>ICE CREAM CARRS</v>
          </cell>
          <cell r="D4209" t="str">
            <v>26</v>
          </cell>
          <cell r="E4209" t="str">
            <v>Pulp &amp; Paper</v>
          </cell>
          <cell r="F4209" t="str">
            <v>26551</v>
          </cell>
          <cell r="G4209" t="str">
            <v>Fibre Cans,Drums Or Tubes Or Similar  Products Exc.Sanitary Food Containers</v>
          </cell>
          <cell r="H4209" t="str">
            <v>2655</v>
          </cell>
          <cell r="I4209" t="str">
            <v>265</v>
          </cell>
          <cell r="J4209" t="str">
            <v>Pulp &amp; Paper</v>
          </cell>
        </row>
        <row r="4210">
          <cell r="A4210">
            <v>2655175</v>
          </cell>
          <cell r="B4210" t="str">
            <v>Ice Cream Shipping Cans, Fibreboard, Insulated</v>
          </cell>
          <cell r="C4210" t="str">
            <v>ICE CRM CANS</v>
          </cell>
          <cell r="D4210" t="str">
            <v>26</v>
          </cell>
          <cell r="E4210" t="str">
            <v>Pulp &amp; Paper</v>
          </cell>
          <cell r="F4210" t="str">
            <v>26551</v>
          </cell>
          <cell r="G4210" t="str">
            <v>Fibre Cans,Drums Or Tubes Or Similar  Products Exc.Sanitary Food Containers</v>
          </cell>
          <cell r="H4210" t="str">
            <v>2655</v>
          </cell>
          <cell r="I4210" t="str">
            <v>265</v>
          </cell>
          <cell r="J4210" t="str">
            <v>Pulp &amp; Paper</v>
          </cell>
        </row>
        <row r="4211">
          <cell r="A4211">
            <v>2655180</v>
          </cell>
          <cell r="B4211" t="str">
            <v>Cans Or Containers, Caul-King Or Adhesive, Fibre- Board, With Or Without Metal Ends, With Spout Ordispensing Tip</v>
          </cell>
          <cell r="C4211" t="str">
            <v>CNORCTNS W S&amp;DT</v>
          </cell>
          <cell r="D4211" t="str">
            <v>26</v>
          </cell>
          <cell r="E4211" t="str">
            <v>Pulp &amp; Paper</v>
          </cell>
          <cell r="F4211" t="str">
            <v>26551</v>
          </cell>
          <cell r="G4211" t="str">
            <v>Fibre Cans,Drums Or Tubes Or Similar  Products Exc.Sanitary Food Containers</v>
          </cell>
          <cell r="H4211" t="str">
            <v>2655</v>
          </cell>
          <cell r="I4211" t="str">
            <v>265</v>
          </cell>
          <cell r="J4211" t="str">
            <v>Pulp &amp; Paper</v>
          </cell>
        </row>
        <row r="4212">
          <cell r="A4212">
            <v>2661110</v>
          </cell>
          <cell r="B4212" t="str">
            <v>X-Ray Proof Lath, Pulpboard And Lead</v>
          </cell>
          <cell r="C4212" t="str">
            <v>XRAY PROOF LATH</v>
          </cell>
          <cell r="D4212" t="str">
            <v>26</v>
          </cell>
          <cell r="E4212" t="str">
            <v>Pulp &amp; Paper</v>
          </cell>
          <cell r="F4212" t="str">
            <v>26611</v>
          </cell>
          <cell r="G4212" t="str">
            <v>Insulating Board</v>
          </cell>
          <cell r="H4212" t="str">
            <v>2661</v>
          </cell>
          <cell r="I4212" t="str">
            <v>266</v>
          </cell>
          <cell r="J4212" t="str">
            <v>Pulp &amp; Paper</v>
          </cell>
        </row>
        <row r="4213">
          <cell r="A4213">
            <v>2661115</v>
          </cell>
          <cell r="B4213" t="str">
            <v>Insulating Board, Fibreboard, Pulpboard Or Strawboard Made Of Mineral, Vegetable Or Wood Fibres</v>
          </cell>
          <cell r="C4213" t="str">
            <v>INSULATING BD</v>
          </cell>
          <cell r="D4213" t="str">
            <v>26</v>
          </cell>
          <cell r="E4213" t="str">
            <v>Pulp &amp; Paper</v>
          </cell>
          <cell r="F4213" t="str">
            <v>26611</v>
          </cell>
          <cell r="G4213" t="str">
            <v>Insulating Board</v>
          </cell>
          <cell r="H4213" t="str">
            <v>2661</v>
          </cell>
          <cell r="I4213" t="str">
            <v>266</v>
          </cell>
          <cell r="J4213" t="str">
            <v>Pulp &amp; Paper</v>
          </cell>
        </row>
        <row r="4214">
          <cell r="A4214">
            <v>2661120</v>
          </cell>
          <cell r="B4214" t="str">
            <v>Building Insulation Board, Fibreboard Or Pulpboard, Solid, In Square Or Rectangular Shapes, Not Bent, Faced With Pla</v>
          </cell>
          <cell r="C4214" t="str">
            <v>BOARDS,BLDG</v>
          </cell>
          <cell r="D4214" t="str">
            <v>26</v>
          </cell>
          <cell r="E4214" t="str">
            <v>Pulp &amp; Paper</v>
          </cell>
          <cell r="F4214" t="str">
            <v>26611</v>
          </cell>
          <cell r="G4214" t="str">
            <v>Insulating Board</v>
          </cell>
          <cell r="H4214" t="str">
            <v>2661</v>
          </cell>
          <cell r="I4214" t="str">
            <v>266</v>
          </cell>
          <cell r="J4214" t="str">
            <v>Pulp &amp; Paper</v>
          </cell>
        </row>
        <row r="4215">
          <cell r="A4215">
            <v>2661190</v>
          </cell>
          <cell r="B4215" t="str">
            <v>Insulating Boards Or Sheets, Nec</v>
          </cell>
          <cell r="C4215" t="str">
            <v>INSULATING BD</v>
          </cell>
          <cell r="D4215" t="str">
            <v>26</v>
          </cell>
          <cell r="E4215" t="str">
            <v>Pulp &amp; Paper</v>
          </cell>
          <cell r="F4215" t="str">
            <v>26611</v>
          </cell>
          <cell r="G4215" t="str">
            <v>Insulating Board</v>
          </cell>
          <cell r="H4215" t="str">
            <v>2661</v>
          </cell>
          <cell r="I4215" t="str">
            <v>266</v>
          </cell>
          <cell r="J4215" t="str">
            <v>Pulp &amp; Paper</v>
          </cell>
        </row>
        <row r="4216">
          <cell r="A4216">
            <v>2661210</v>
          </cell>
          <cell r="B4216" t="str">
            <v>Paper, Building, Roofing Or Sheathing, Inc. Asbestos Or Felt Paper, Not Saturated, Not Coatednor Corrugated</v>
          </cell>
          <cell r="C4216" t="str">
            <v>BLDG PAP,N SAT</v>
          </cell>
          <cell r="D4216" t="str">
            <v>26</v>
          </cell>
          <cell r="E4216" t="str">
            <v>Pulp &amp; Paper</v>
          </cell>
          <cell r="F4216" t="str">
            <v>26612</v>
          </cell>
          <cell r="G4216" t="str">
            <v>Insulating Board</v>
          </cell>
          <cell r="H4216" t="str">
            <v>2661</v>
          </cell>
          <cell r="I4216" t="str">
            <v>266</v>
          </cell>
          <cell r="J4216" t="str">
            <v>Pulp &amp; Paper</v>
          </cell>
        </row>
        <row r="4217">
          <cell r="A4217">
            <v>2661220</v>
          </cell>
          <cell r="B4217" t="str">
            <v>Backing Or Underlayment, Felt Or Asbestos Paper For Resilient Hard Surface Floor Covering</v>
          </cell>
          <cell r="C4217" t="str">
            <v>UNDERLAY,FLTPAP</v>
          </cell>
          <cell r="D4217" t="str">
            <v>26</v>
          </cell>
          <cell r="E4217" t="str">
            <v>Pulp &amp; Paper</v>
          </cell>
          <cell r="F4217" t="str">
            <v>26612</v>
          </cell>
          <cell r="G4217" t="str">
            <v>Insulating Board</v>
          </cell>
          <cell r="H4217" t="str">
            <v>2661</v>
          </cell>
          <cell r="I4217" t="str">
            <v>266</v>
          </cell>
          <cell r="J4217" t="str">
            <v>Pulp &amp; Paper</v>
          </cell>
        </row>
        <row r="4218">
          <cell r="A4218">
            <v>2661310</v>
          </cell>
          <cell r="B4218" t="str">
            <v>Carpets, Carpeting, Mats,Matting Or Rugs, Fibreboard Wallboard</v>
          </cell>
          <cell r="C4218" t="str">
            <v>CARPET FBRBD</v>
          </cell>
          <cell r="D4218" t="str">
            <v>26</v>
          </cell>
          <cell r="E4218" t="str">
            <v>Pulp &amp; Paper</v>
          </cell>
          <cell r="F4218" t="str">
            <v>26613</v>
          </cell>
          <cell r="G4218" t="str">
            <v>Wallboard.</v>
          </cell>
          <cell r="H4218" t="str">
            <v>2661</v>
          </cell>
          <cell r="I4218" t="str">
            <v>266</v>
          </cell>
          <cell r="J4218" t="str">
            <v>Pulp &amp; Paper</v>
          </cell>
        </row>
        <row r="4219">
          <cell r="A4219">
            <v>2661315</v>
          </cell>
          <cell r="B4219" t="str">
            <v>Wallboard, Asbestos And Woodpulp Or Fibreboard, With More Than 2 Coats Ofpaint, Enamel Or Lacquer</v>
          </cell>
          <cell r="C4219" t="str">
            <v>WALLBOARD</v>
          </cell>
          <cell r="D4219" t="str">
            <v>26</v>
          </cell>
          <cell r="E4219" t="str">
            <v>Pulp &amp; Paper</v>
          </cell>
          <cell r="F4219" t="str">
            <v>26613</v>
          </cell>
          <cell r="G4219" t="str">
            <v>Wallboard.</v>
          </cell>
          <cell r="H4219" t="str">
            <v>2661</v>
          </cell>
          <cell r="I4219" t="str">
            <v>266</v>
          </cell>
          <cell r="J4219" t="str">
            <v>Pulp &amp; Paper</v>
          </cell>
        </row>
        <row r="4220">
          <cell r="A4220">
            <v>2661320</v>
          </cell>
          <cell r="B4220" t="str">
            <v>Wallboard, Asbestos And Woodpulp Or Fibreboard, With Not More Than 2 Coats Of Paint, Enamel Orlacquer</v>
          </cell>
          <cell r="C4220" t="str">
            <v>WALLBOARD</v>
          </cell>
          <cell r="D4220" t="str">
            <v>26</v>
          </cell>
          <cell r="E4220" t="str">
            <v>Pulp &amp; Paper</v>
          </cell>
          <cell r="F4220" t="str">
            <v>26613</v>
          </cell>
          <cell r="G4220" t="str">
            <v>Wallboard.</v>
          </cell>
          <cell r="H4220" t="str">
            <v>2661</v>
          </cell>
          <cell r="I4220" t="str">
            <v>266</v>
          </cell>
          <cell r="J4220" t="str">
            <v>Pulp &amp; Paper</v>
          </cell>
        </row>
        <row r="4221">
          <cell r="A4221">
            <v>2661325</v>
          </cell>
          <cell r="B4221" t="str">
            <v>Wallboard, Cork, Fiber- Board And Wood Combined</v>
          </cell>
          <cell r="C4221" t="str">
            <v>WALLBOARD,CORK</v>
          </cell>
          <cell r="D4221" t="str">
            <v>26</v>
          </cell>
          <cell r="E4221" t="str">
            <v>Pulp &amp; Paper</v>
          </cell>
          <cell r="F4221" t="str">
            <v>26613</v>
          </cell>
          <cell r="G4221" t="str">
            <v>Wallboard.</v>
          </cell>
          <cell r="H4221" t="str">
            <v>2661</v>
          </cell>
          <cell r="I4221" t="str">
            <v>266</v>
          </cell>
          <cell r="J4221" t="str">
            <v>Pulp &amp; Paper</v>
          </cell>
        </row>
        <row r="4222">
          <cell r="A4222">
            <v>2661330</v>
          </cell>
          <cell r="B4222" t="str">
            <v>Wallboard, Fiberboard, Steel Covered</v>
          </cell>
          <cell r="C4222" t="str">
            <v>WALLBOARD FBRBD</v>
          </cell>
          <cell r="D4222" t="str">
            <v>26</v>
          </cell>
          <cell r="E4222" t="str">
            <v>Pulp &amp; Paper</v>
          </cell>
          <cell r="F4222" t="str">
            <v>26613</v>
          </cell>
          <cell r="G4222" t="str">
            <v>Wallboard.</v>
          </cell>
          <cell r="H4222" t="str">
            <v>2661</v>
          </cell>
          <cell r="I4222" t="str">
            <v>266</v>
          </cell>
          <cell r="J4222" t="str">
            <v>Pulp &amp; Paper</v>
          </cell>
        </row>
        <row r="4223">
          <cell r="A4223">
            <v>2661335</v>
          </cell>
          <cell r="B4223" t="str">
            <v>Wallboard, Fibreboard, Pulpboard, Woodpulp Boardor Strawboard, With More Than 2 Coats Of Paint, Enamel Or Lacquer, O</v>
          </cell>
          <cell r="C4223" t="str">
            <v>WALLBOARD FBRBD</v>
          </cell>
          <cell r="D4223" t="str">
            <v>26</v>
          </cell>
          <cell r="E4223" t="str">
            <v>Pulp &amp; Paper</v>
          </cell>
          <cell r="F4223" t="str">
            <v>26613</v>
          </cell>
          <cell r="G4223" t="str">
            <v>Wallboard.</v>
          </cell>
          <cell r="H4223" t="str">
            <v>2661</v>
          </cell>
          <cell r="I4223" t="str">
            <v>266</v>
          </cell>
          <cell r="J4223" t="str">
            <v>Pulp &amp; Paper</v>
          </cell>
        </row>
        <row r="4224">
          <cell r="A4224">
            <v>2661340</v>
          </cell>
          <cell r="B4224" t="str">
            <v>Wallboard Forms Or Shapes, Other Than Squareor Rectangular, Not Bent</v>
          </cell>
          <cell r="C4224" t="str">
            <v>FORS,WALLBOARD</v>
          </cell>
          <cell r="D4224" t="str">
            <v>26</v>
          </cell>
          <cell r="E4224" t="str">
            <v>Pulp &amp; Paper</v>
          </cell>
          <cell r="F4224" t="str">
            <v>26613</v>
          </cell>
          <cell r="G4224" t="str">
            <v>Wallboard.</v>
          </cell>
          <cell r="H4224" t="str">
            <v>2661</v>
          </cell>
          <cell r="I4224" t="str">
            <v>266</v>
          </cell>
          <cell r="J4224" t="str">
            <v>Pulp &amp; Paper</v>
          </cell>
        </row>
        <row r="4225">
          <cell r="A4225">
            <v>2661345</v>
          </cell>
          <cell r="B4225" t="str">
            <v xml:space="preserve">Wallboard, Fibreboard, Pulpboard, Woodpulp Boardor Strawboard, Not Painted, Enameled Or Lacquered, Or With Not More </v>
          </cell>
          <cell r="C4225" t="str">
            <v>WALLBOARD,FBRBD</v>
          </cell>
          <cell r="D4225" t="str">
            <v>26</v>
          </cell>
          <cell r="E4225" t="str">
            <v>Pulp &amp; Paper</v>
          </cell>
          <cell r="F4225" t="str">
            <v>26613</v>
          </cell>
          <cell r="G4225" t="str">
            <v>Wallboard.</v>
          </cell>
          <cell r="H4225" t="str">
            <v>2661</v>
          </cell>
          <cell r="I4225" t="str">
            <v>266</v>
          </cell>
          <cell r="J4225" t="str">
            <v>Pulp &amp; Paper</v>
          </cell>
        </row>
        <row r="4226">
          <cell r="A4226">
            <v>2661350</v>
          </cell>
          <cell r="B4226" t="str">
            <v>Wallboard, Fibreboard, Pulpboard Or Strawboard Made Of Mineral, Vege- Table Or Wood Fibres</v>
          </cell>
          <cell r="C4226" t="str">
            <v>WLBD FBRBD,MNRL</v>
          </cell>
          <cell r="D4226" t="str">
            <v>26</v>
          </cell>
          <cell r="E4226" t="str">
            <v>Pulp &amp; Paper</v>
          </cell>
          <cell r="F4226" t="str">
            <v>26613</v>
          </cell>
          <cell r="G4226" t="str">
            <v>Wallboard.</v>
          </cell>
          <cell r="H4226" t="str">
            <v>2661</v>
          </cell>
          <cell r="I4226" t="str">
            <v>266</v>
          </cell>
          <cell r="J4226" t="str">
            <v>Pulp &amp; Paper</v>
          </cell>
        </row>
        <row r="4227">
          <cell r="A4227">
            <v>2661351</v>
          </cell>
          <cell r="B4227" t="str">
            <v>Wallboard, Mineral, Or Mineral And Wood Or Mineral And Vegetable Fibres Combined</v>
          </cell>
          <cell r="C4227" t="str">
            <v>WALLBOARD,MNRL</v>
          </cell>
          <cell r="D4227" t="str">
            <v>26</v>
          </cell>
          <cell r="E4227" t="str">
            <v>Pulp &amp; Paper</v>
          </cell>
          <cell r="F4227" t="str">
            <v>26613</v>
          </cell>
          <cell r="G4227" t="str">
            <v>Wallboard.</v>
          </cell>
          <cell r="H4227" t="str">
            <v>2661</v>
          </cell>
          <cell r="I4227" t="str">
            <v>266</v>
          </cell>
          <cell r="J4227" t="str">
            <v>Pulp &amp; Paper</v>
          </cell>
        </row>
        <row r="4228">
          <cell r="A4228">
            <v>2661353</v>
          </cell>
          <cell r="B4228" t="str">
            <v>Wallboard, Fibreboard Or Pulpboard, Solid, In Square Or Rectangular Shapes, Not Bent, Faced With Plastic Sheet Or Fi</v>
          </cell>
          <cell r="C4228" t="str">
            <v>WALLBOARD</v>
          </cell>
          <cell r="D4228" t="str">
            <v>26</v>
          </cell>
          <cell r="E4228" t="str">
            <v>Pulp &amp; Paper</v>
          </cell>
          <cell r="F4228" t="str">
            <v>26613</v>
          </cell>
          <cell r="G4228" t="str">
            <v>Wallboard.</v>
          </cell>
          <cell r="H4228" t="str">
            <v>2661</v>
          </cell>
          <cell r="I4228" t="str">
            <v>266</v>
          </cell>
          <cell r="J4228" t="str">
            <v>Pulp &amp; Paper</v>
          </cell>
        </row>
        <row r="4229">
          <cell r="A4229">
            <v>2661355</v>
          </cell>
          <cell r="B4229" t="str">
            <v>Wallboard, Fibreboard, Pulpboard Or Strawboard And Wood Combined</v>
          </cell>
          <cell r="C4229" t="str">
            <v>WALLBOARD FBRBD</v>
          </cell>
          <cell r="D4229" t="str">
            <v>26</v>
          </cell>
          <cell r="E4229" t="str">
            <v>Pulp &amp; Paper</v>
          </cell>
          <cell r="F4229" t="str">
            <v>26613</v>
          </cell>
          <cell r="G4229" t="str">
            <v>Wallboard.</v>
          </cell>
          <cell r="H4229" t="str">
            <v>2661</v>
          </cell>
          <cell r="I4229" t="str">
            <v>266</v>
          </cell>
          <cell r="J4229" t="str">
            <v>Pulp &amp; Paper</v>
          </cell>
        </row>
        <row r="4230">
          <cell r="A4230">
            <v>2661366</v>
          </cell>
          <cell r="B4230" t="str">
            <v>Strawboard Consisting Of Flat Boards Or Sheets, Bonded Straw, Compressed</v>
          </cell>
          <cell r="C4230" t="str">
            <v>STRAWBOARD</v>
          </cell>
          <cell r="D4230" t="str">
            <v>26</v>
          </cell>
          <cell r="E4230" t="str">
            <v>Pulp &amp; Paper</v>
          </cell>
          <cell r="F4230" t="str">
            <v>26613</v>
          </cell>
          <cell r="G4230" t="str">
            <v>Wallboard.</v>
          </cell>
          <cell r="H4230" t="str">
            <v>2661</v>
          </cell>
          <cell r="I4230" t="str">
            <v>266</v>
          </cell>
          <cell r="J4230" t="str">
            <v>Pulp &amp; Paper</v>
          </cell>
        </row>
        <row r="4231">
          <cell r="A4231">
            <v>2661410</v>
          </cell>
          <cell r="B4231" t="str">
            <v>Insulating Material, Ground Waste Paper, Chemically Treated</v>
          </cell>
          <cell r="C4231" t="str">
            <v>INSULATING MTL</v>
          </cell>
          <cell r="D4231" t="str">
            <v>26</v>
          </cell>
          <cell r="E4231" t="str">
            <v>Pulp &amp; Paper</v>
          </cell>
          <cell r="F4231" t="str">
            <v>26614</v>
          </cell>
          <cell r="G4231" t="str">
            <v>Insulating Material Exc.Insulating Board</v>
          </cell>
          <cell r="H4231" t="str">
            <v>2661</v>
          </cell>
          <cell r="I4231" t="str">
            <v>266</v>
          </cell>
          <cell r="J4231" t="str">
            <v>Pulp &amp; Paper</v>
          </cell>
        </row>
        <row r="4232">
          <cell r="A4232">
            <v>2661415</v>
          </cell>
          <cell r="B4232" t="str">
            <v>Insulating Paper, Coatedwith A</v>
          </cell>
          <cell r="C4232" t="str">
            <v>INSULATNG PAPER</v>
          </cell>
          <cell r="D4232" t="str">
            <v>26</v>
          </cell>
          <cell r="E4232" t="str">
            <v>Pulp &amp; Paper</v>
          </cell>
          <cell r="F4232" t="str">
            <v>26614</v>
          </cell>
          <cell r="G4232" t="str">
            <v>Insulating Material Exc.Insulating Board</v>
          </cell>
          <cell r="H4232" t="str">
            <v>2661</v>
          </cell>
          <cell r="I4232" t="str">
            <v>266</v>
          </cell>
          <cell r="J4232" t="str">
            <v>Pulp &amp; Paper</v>
          </cell>
        </row>
        <row r="4233">
          <cell r="A4233">
            <v>2661420</v>
          </cell>
          <cell r="B4233" t="str">
            <v>Insulating Material, Laminated Wood Fibre, Sheeted, Nec, Or Shreddedwood Compressed With Binder</v>
          </cell>
          <cell r="C4233" t="str">
            <v>INSULATING MTL</v>
          </cell>
          <cell r="D4233" t="str">
            <v>26</v>
          </cell>
          <cell r="E4233" t="str">
            <v>Pulp &amp; Paper</v>
          </cell>
          <cell r="F4233" t="str">
            <v>26614</v>
          </cell>
          <cell r="G4233" t="str">
            <v>Insulating Material Exc.Insulating Board</v>
          </cell>
          <cell r="H4233" t="str">
            <v>2661</v>
          </cell>
          <cell r="I4233" t="str">
            <v>266</v>
          </cell>
          <cell r="J4233" t="str">
            <v>Pulp &amp; Paper</v>
          </cell>
        </row>
        <row r="4234">
          <cell r="A4234">
            <v>2661423</v>
          </cell>
          <cell r="B4234" t="str">
            <v>Insulation Fibre</v>
          </cell>
          <cell r="C4234" t="str">
            <v>INSULATION FIBR</v>
          </cell>
          <cell r="D4234" t="str">
            <v>26</v>
          </cell>
          <cell r="E4234" t="str">
            <v>Pulp &amp; Paper</v>
          </cell>
          <cell r="F4234" t="str">
            <v>26614</v>
          </cell>
          <cell r="G4234" t="str">
            <v>Insulating Material Exc.Insulating Board</v>
          </cell>
          <cell r="H4234" t="str">
            <v>2661</v>
          </cell>
          <cell r="I4234" t="str">
            <v>266</v>
          </cell>
          <cell r="J4234" t="str">
            <v>Pulp &amp; Paper</v>
          </cell>
        </row>
        <row r="4235">
          <cell r="A4235">
            <v>2661427</v>
          </cell>
          <cell r="B4235" t="str">
            <v>Insulation Paper</v>
          </cell>
          <cell r="C4235" t="str">
            <v>INSULATION PAPR</v>
          </cell>
          <cell r="D4235" t="str">
            <v>26</v>
          </cell>
          <cell r="E4235" t="str">
            <v>Pulp &amp; Paper</v>
          </cell>
          <cell r="F4235" t="str">
            <v>26614</v>
          </cell>
          <cell r="G4235" t="str">
            <v>Insulating Material Exc.Insulating Board</v>
          </cell>
          <cell r="H4235" t="str">
            <v>2661</v>
          </cell>
          <cell r="I4235" t="str">
            <v>266</v>
          </cell>
          <cell r="J4235" t="str">
            <v>Pulp &amp; Paper</v>
          </cell>
        </row>
        <row r="4236">
          <cell r="A4236">
            <v>2661430</v>
          </cell>
          <cell r="B4236" t="str">
            <v>Sound Deadening Material,Felt Paper, Saturated Or Not Saturated</v>
          </cell>
          <cell r="C4236" t="str">
            <v>SOUND DEAD MTL</v>
          </cell>
          <cell r="D4236" t="str">
            <v>26</v>
          </cell>
          <cell r="E4236" t="str">
            <v>Pulp &amp; Paper</v>
          </cell>
          <cell r="F4236" t="str">
            <v>26614</v>
          </cell>
          <cell r="G4236" t="str">
            <v>Insulating Material Exc.Insulating Board</v>
          </cell>
          <cell r="H4236" t="str">
            <v>2661</v>
          </cell>
          <cell r="I4236" t="str">
            <v>266</v>
          </cell>
          <cell r="J4236" t="str">
            <v>Pulp &amp; Paper</v>
          </cell>
        </row>
        <row r="4237">
          <cell r="A4237">
            <v>2661435</v>
          </cell>
          <cell r="B4237" t="str">
            <v>Matted Wood Wool Batting,Batts Or Blankets, Insulating</v>
          </cell>
          <cell r="C4237" t="str">
            <v>BLANKETS, INSG</v>
          </cell>
          <cell r="D4237" t="str">
            <v>26</v>
          </cell>
          <cell r="E4237" t="str">
            <v>Pulp &amp; Paper</v>
          </cell>
          <cell r="F4237" t="str">
            <v>26614</v>
          </cell>
          <cell r="G4237" t="str">
            <v>Insulating Material Exc.Insulating Board</v>
          </cell>
          <cell r="H4237" t="str">
            <v>2661</v>
          </cell>
          <cell r="I4237" t="str">
            <v>266</v>
          </cell>
          <cell r="J4237" t="str">
            <v>Pulp &amp; Paper</v>
          </cell>
        </row>
        <row r="4238">
          <cell r="A4238">
            <v>2661437</v>
          </cell>
          <cell r="B4238" t="str">
            <v>Wool, Matted Wood, Insulating</v>
          </cell>
          <cell r="C4238" t="str">
            <v>WOOL,INSULATING</v>
          </cell>
          <cell r="D4238" t="str">
            <v>26</v>
          </cell>
          <cell r="E4238" t="str">
            <v>Pulp &amp; Paper</v>
          </cell>
          <cell r="F4238" t="str">
            <v>26614</v>
          </cell>
          <cell r="G4238" t="str">
            <v>Insulating Material Exc.Insulating Board</v>
          </cell>
          <cell r="H4238" t="str">
            <v>2661</v>
          </cell>
          <cell r="I4238" t="str">
            <v>266</v>
          </cell>
          <cell r="J4238" t="str">
            <v>Pulp &amp; Paper</v>
          </cell>
        </row>
        <row r="4239">
          <cell r="A4239">
            <v>2661440</v>
          </cell>
          <cell r="B4239" t="str">
            <v>Matted Bark Wool Batting,Batts Or Blankets, Insulating, Plain Or Saturated</v>
          </cell>
          <cell r="C4239" t="str">
            <v>WOOL,INSULATING</v>
          </cell>
          <cell r="D4239" t="str">
            <v>26</v>
          </cell>
          <cell r="E4239" t="str">
            <v>Pulp &amp; Paper</v>
          </cell>
          <cell r="F4239" t="str">
            <v>26614</v>
          </cell>
          <cell r="G4239" t="str">
            <v>Insulating Material Exc.Insulating Board</v>
          </cell>
          <cell r="H4239" t="str">
            <v>2661</v>
          </cell>
          <cell r="I4239" t="str">
            <v>266</v>
          </cell>
          <cell r="J4239" t="str">
            <v>Pulp &amp; Paper</v>
          </cell>
        </row>
        <row r="4240">
          <cell r="A4240">
            <v>2661445</v>
          </cell>
          <cell r="B4240" t="str">
            <v>Bituminized Board, Corrugated</v>
          </cell>
          <cell r="C4240" t="str">
            <v>BITUMNZD BOARD</v>
          </cell>
          <cell r="D4240" t="str">
            <v>26</v>
          </cell>
          <cell r="E4240" t="str">
            <v>Pulp &amp; Paper</v>
          </cell>
          <cell r="F4240" t="str">
            <v>26614</v>
          </cell>
          <cell r="G4240" t="str">
            <v>Insulating Material Exc.Insulating Board</v>
          </cell>
          <cell r="H4240" t="str">
            <v>2661</v>
          </cell>
          <cell r="I4240" t="str">
            <v>266</v>
          </cell>
          <cell r="J4240" t="str">
            <v>Pulp &amp; Paper</v>
          </cell>
        </row>
        <row r="4241">
          <cell r="A4241">
            <v>2661450</v>
          </cell>
          <cell r="B4241" t="str">
            <v>Paper, Bituminized, Corrugated</v>
          </cell>
          <cell r="C4241" t="str">
            <v>PAPER BITUMNZD</v>
          </cell>
          <cell r="D4241" t="str">
            <v>26</v>
          </cell>
          <cell r="E4241" t="str">
            <v>Pulp &amp; Paper</v>
          </cell>
          <cell r="F4241" t="str">
            <v>26614</v>
          </cell>
          <cell r="G4241" t="str">
            <v>Insulating Material Exc.Insulating Board</v>
          </cell>
          <cell r="H4241" t="str">
            <v>2661</v>
          </cell>
          <cell r="I4241" t="str">
            <v>266</v>
          </cell>
          <cell r="J4241" t="str">
            <v>Pulp &amp; Paper</v>
          </cell>
        </row>
        <row r="4242">
          <cell r="A4242">
            <v>2661455</v>
          </cell>
          <cell r="B4242" t="str">
            <v>Pipe Joint Covering Or Pipe Joint Coupling Or Covering Sealing Molds, Paperboard Or Pulpboard Combined With Felt, Wi</v>
          </cell>
          <cell r="C4242" t="str">
            <v>COVERING,PPJNT</v>
          </cell>
          <cell r="D4242" t="str">
            <v>26</v>
          </cell>
          <cell r="E4242" t="str">
            <v>Pulp &amp; Paper</v>
          </cell>
          <cell r="F4242" t="str">
            <v>26614</v>
          </cell>
          <cell r="G4242" t="str">
            <v>Insulating Material Exc.Insulating Board</v>
          </cell>
          <cell r="H4242" t="str">
            <v>2661</v>
          </cell>
          <cell r="I4242" t="str">
            <v>266</v>
          </cell>
          <cell r="J4242" t="str">
            <v>Pulp &amp; Paper</v>
          </cell>
        </row>
        <row r="4243">
          <cell r="A4243">
            <v>2661510</v>
          </cell>
          <cell r="B4243" t="str">
            <v>Blocks, Boards, Panels Orpartitions, Cellular Paper, Expanded Plastic Or Molded Pulp Core, Combined With Other Mater</v>
          </cell>
          <cell r="C4243" t="str">
            <v>BLOCKS PAPER</v>
          </cell>
          <cell r="D4243" t="str">
            <v>26</v>
          </cell>
          <cell r="E4243" t="str">
            <v>Pulp &amp; Paper</v>
          </cell>
          <cell r="F4243" t="str">
            <v>26615</v>
          </cell>
          <cell r="G4243" t="str">
            <v>Construction Panels,Partitions,Siding Or Forms</v>
          </cell>
          <cell r="H4243" t="str">
            <v>2661</v>
          </cell>
          <cell r="I4243" t="str">
            <v>266</v>
          </cell>
          <cell r="J4243" t="str">
            <v>Pulp &amp; Paper</v>
          </cell>
        </row>
        <row r="4244">
          <cell r="A4244">
            <v>2661515</v>
          </cell>
          <cell r="B4244" t="str">
            <v>Roof Decking Panels, Fibreboard Wallboard And Wood, Insulated</v>
          </cell>
          <cell r="C4244" t="str">
            <v>PANELS FBRBD</v>
          </cell>
          <cell r="D4244" t="str">
            <v>26</v>
          </cell>
          <cell r="E4244" t="str">
            <v>Pulp &amp; Paper</v>
          </cell>
          <cell r="F4244" t="str">
            <v>26615</v>
          </cell>
          <cell r="G4244" t="str">
            <v>Construction Panels,Partitions,Siding Or Forms</v>
          </cell>
          <cell r="H4244" t="str">
            <v>2661</v>
          </cell>
          <cell r="I4244" t="str">
            <v>266</v>
          </cell>
          <cell r="J4244" t="str">
            <v>Pulp &amp; Paper</v>
          </cell>
        </row>
        <row r="4245">
          <cell r="A4245">
            <v>2661520</v>
          </cell>
          <cell r="B4245" t="str">
            <v>Siding, Fibreboard Or Pulpboard, Synthetic Plastic Coated</v>
          </cell>
          <cell r="C4245" t="str">
            <v>SIDING,FBRBD</v>
          </cell>
          <cell r="D4245" t="str">
            <v>26</v>
          </cell>
          <cell r="E4245" t="str">
            <v>Pulp &amp; Paper</v>
          </cell>
          <cell r="F4245" t="str">
            <v>26615</v>
          </cell>
          <cell r="G4245" t="str">
            <v>Construction Panels,Partitions,Siding Or Forms</v>
          </cell>
          <cell r="H4245" t="str">
            <v>2661</v>
          </cell>
          <cell r="I4245" t="str">
            <v>266</v>
          </cell>
          <cell r="J4245" t="str">
            <v>Pulp &amp; Paper</v>
          </cell>
        </row>
        <row r="4246">
          <cell r="A4246">
            <v>2661526</v>
          </cell>
          <cell r="B4246" t="str">
            <v>Concrete Construction Forms Or Molds, Nec, Fibreboard, Paperboard Orpulpboard, Other Than Corrugated, Or Fibre- Boar</v>
          </cell>
          <cell r="C4246" t="str">
            <v>CNCRCONS FORMS</v>
          </cell>
          <cell r="D4246" t="str">
            <v>26</v>
          </cell>
          <cell r="E4246" t="str">
            <v>Pulp &amp; Paper</v>
          </cell>
          <cell r="F4246" t="str">
            <v>26615</v>
          </cell>
          <cell r="G4246" t="str">
            <v>Construction Panels,Partitions,Siding Or Forms</v>
          </cell>
          <cell r="H4246" t="str">
            <v>2661</v>
          </cell>
          <cell r="I4246" t="str">
            <v>266</v>
          </cell>
          <cell r="J4246" t="str">
            <v>Pulp &amp; Paper</v>
          </cell>
        </row>
        <row r="4247">
          <cell r="A4247">
            <v>2661528</v>
          </cell>
          <cell r="B4247" t="str">
            <v>Forms, Construction, Concrete Column, Con- Structed Of Fibreboard Cores Or Tubes Containingfibreboard Wallboard Pane</v>
          </cell>
          <cell r="C4247" t="str">
            <v>FORMS OF FBRBD</v>
          </cell>
          <cell r="D4247" t="str">
            <v>26</v>
          </cell>
          <cell r="E4247" t="str">
            <v>Pulp &amp; Paper</v>
          </cell>
          <cell r="F4247" t="str">
            <v>26615</v>
          </cell>
          <cell r="G4247" t="str">
            <v>Construction Panels,Partitions,Siding Or Forms</v>
          </cell>
          <cell r="H4247" t="str">
            <v>2661</v>
          </cell>
          <cell r="I4247" t="str">
            <v>266</v>
          </cell>
          <cell r="J4247" t="str">
            <v>Pulp &amp; Paper</v>
          </cell>
        </row>
        <row r="4248">
          <cell r="A4248">
            <v>2661530</v>
          </cell>
          <cell r="B4248" t="str">
            <v>Roofing Or Siding, Fibre-Board Wallboard And Wood</v>
          </cell>
          <cell r="C4248" t="str">
            <v>RFG OR SIDING</v>
          </cell>
          <cell r="D4248" t="str">
            <v>26</v>
          </cell>
          <cell r="E4248" t="str">
            <v>Pulp &amp; Paper</v>
          </cell>
          <cell r="F4248" t="str">
            <v>26615</v>
          </cell>
          <cell r="G4248" t="str">
            <v>Construction Panels,Partitions,Siding Or Forms</v>
          </cell>
          <cell r="H4248" t="str">
            <v>2661</v>
          </cell>
          <cell r="I4248" t="str">
            <v>266</v>
          </cell>
          <cell r="J4248" t="str">
            <v>Pulp &amp; Paper</v>
          </cell>
        </row>
        <row r="4249">
          <cell r="A4249">
            <v>2661532</v>
          </cell>
          <cell r="B4249" t="str">
            <v>Panels, Building, Fibreboard Or Paper Of Expanded Honeycomb Cellular Construction, Faced With Wallboard, Without Met</v>
          </cell>
          <cell r="C4249" t="str">
            <v>PANELS BLDG PAP</v>
          </cell>
          <cell r="D4249" t="str">
            <v>26</v>
          </cell>
          <cell r="E4249" t="str">
            <v>Pulp &amp; Paper</v>
          </cell>
          <cell r="F4249" t="str">
            <v>26615</v>
          </cell>
          <cell r="G4249" t="str">
            <v>Construction Panels,Partitions,Siding Or Forms</v>
          </cell>
          <cell r="H4249" t="str">
            <v>2661</v>
          </cell>
          <cell r="I4249" t="str">
            <v>266</v>
          </cell>
          <cell r="J4249" t="str">
            <v>Pulp &amp; Paper</v>
          </cell>
        </row>
        <row r="4250">
          <cell r="A4250">
            <v>2661535</v>
          </cell>
          <cell r="B4250" t="str">
            <v>Partitions, Building, Fibreboard Or Paper Of Expanded Honeycomb Cellular Construction, Faced With Wallboard, Without</v>
          </cell>
          <cell r="C4250" t="str">
            <v>PRTNS BLDG PAP</v>
          </cell>
          <cell r="D4250" t="str">
            <v>26</v>
          </cell>
          <cell r="E4250" t="str">
            <v>Pulp &amp; Paper</v>
          </cell>
          <cell r="F4250" t="str">
            <v>26615</v>
          </cell>
          <cell r="G4250" t="str">
            <v>Construction Panels,Partitions,Siding Or Forms</v>
          </cell>
          <cell r="H4250" t="str">
            <v>2661</v>
          </cell>
          <cell r="I4250" t="str">
            <v>266</v>
          </cell>
          <cell r="J4250" t="str">
            <v>Pulp &amp; Paper</v>
          </cell>
        </row>
        <row r="4251">
          <cell r="A4251">
            <v>2661537</v>
          </cell>
          <cell r="B4251" t="str">
            <v>Lathing, Bituminized Orsanded</v>
          </cell>
          <cell r="C4251" t="str">
            <v>LATHING,BITZD</v>
          </cell>
          <cell r="D4251" t="str">
            <v>26</v>
          </cell>
          <cell r="E4251" t="str">
            <v>Pulp &amp; Paper</v>
          </cell>
          <cell r="F4251" t="str">
            <v>26615</v>
          </cell>
          <cell r="G4251" t="str">
            <v>Construction Panels,Partitions,Siding Or Forms</v>
          </cell>
          <cell r="H4251" t="str">
            <v>2661</v>
          </cell>
          <cell r="I4251" t="str">
            <v>266</v>
          </cell>
          <cell r="J4251" t="str">
            <v>Pulp &amp; Paper</v>
          </cell>
        </row>
        <row r="4252">
          <cell r="A4252">
            <v>2661540</v>
          </cell>
          <cell r="B4252" t="str">
            <v>Stall Partitions, Showerbath,</v>
          </cell>
          <cell r="C4252" t="str">
            <v>URNAL STAL PART</v>
          </cell>
          <cell r="D4252" t="str">
            <v>26</v>
          </cell>
          <cell r="E4252" t="str">
            <v>Pulp &amp; Paper</v>
          </cell>
          <cell r="F4252" t="str">
            <v>26615</v>
          </cell>
          <cell r="G4252" t="str">
            <v>Construction Panels,Partitions,Siding Or Forms</v>
          </cell>
          <cell r="H4252" t="str">
            <v>2661</v>
          </cell>
          <cell r="I4252" t="str">
            <v>266</v>
          </cell>
          <cell r="J4252" t="str">
            <v>Pulp &amp; Paper</v>
          </cell>
        </row>
        <row r="4253">
          <cell r="A4253">
            <v>2661545</v>
          </cell>
          <cell r="B4253" t="str">
            <v>Stall Partitions, Shower Bath, Urinal Or Water Closet, Fibreboard Wallboard, Other Than Enameled</v>
          </cell>
          <cell r="C4253" t="str">
            <v>URNAL STAL PART</v>
          </cell>
          <cell r="D4253" t="str">
            <v>26</v>
          </cell>
          <cell r="E4253" t="str">
            <v>Pulp &amp; Paper</v>
          </cell>
          <cell r="F4253" t="str">
            <v>26615</v>
          </cell>
          <cell r="G4253" t="str">
            <v>Construction Panels,Partitions,Siding Or Forms</v>
          </cell>
          <cell r="H4253" t="str">
            <v>2661</v>
          </cell>
          <cell r="I4253" t="str">
            <v>266</v>
          </cell>
          <cell r="J4253" t="str">
            <v>Pulp &amp; Paper</v>
          </cell>
        </row>
        <row r="4254">
          <cell r="A4254">
            <v>2661550</v>
          </cell>
          <cell r="B4254" t="str">
            <v>Houses Or Buildings, Fabricated Or Portable, Paper, With Walls And Roofs Of Plastic-Faced Honeycomb Core Panels Andf</v>
          </cell>
          <cell r="C4254" t="str">
            <v>HOUSES FABR</v>
          </cell>
          <cell r="D4254" t="str">
            <v>26</v>
          </cell>
          <cell r="E4254" t="str">
            <v>Pulp &amp; Paper</v>
          </cell>
          <cell r="F4254" t="str">
            <v>26615</v>
          </cell>
          <cell r="G4254" t="str">
            <v>Construction Panels,Partitions,Siding Or Forms</v>
          </cell>
          <cell r="H4254" t="str">
            <v>2661</v>
          </cell>
          <cell r="I4254" t="str">
            <v>266</v>
          </cell>
          <cell r="J4254" t="str">
            <v>Pulp &amp; Paper</v>
          </cell>
        </row>
        <row r="4255">
          <cell r="A4255">
            <v>2661913</v>
          </cell>
          <cell r="B4255" t="str">
            <v>Blocks, Building, Fibreboard Or Paper Of Expanded Honeycomb Cellular Construction, Faced With Wallboard, Without Met</v>
          </cell>
          <cell r="C4255" t="str">
            <v>BLOCKS BLDG PAP</v>
          </cell>
          <cell r="D4255" t="str">
            <v>26</v>
          </cell>
          <cell r="E4255" t="str">
            <v>Pulp &amp; Paper</v>
          </cell>
          <cell r="F4255" t="str">
            <v>26619</v>
          </cell>
          <cell r="G4255" t="str">
            <v>Building Paper Or Building Board,Nec</v>
          </cell>
          <cell r="H4255" t="str">
            <v>2661</v>
          </cell>
          <cell r="I4255" t="str">
            <v>266</v>
          </cell>
          <cell r="J4255" t="str">
            <v>Pulp &amp; Paper</v>
          </cell>
        </row>
        <row r="4256">
          <cell r="A4256">
            <v>2661916</v>
          </cell>
          <cell r="B4256" t="str">
            <v>Boards, Building, Fibreboard Or Paper Of Expanded Honeycomb Cellular Construction, Faced With Wallboard, Without Met</v>
          </cell>
          <cell r="C4256" t="str">
            <v>BOARDS BLDG PAP</v>
          </cell>
          <cell r="D4256" t="str">
            <v>26</v>
          </cell>
          <cell r="E4256" t="str">
            <v>Pulp &amp; Paper</v>
          </cell>
          <cell r="F4256" t="str">
            <v>26619</v>
          </cell>
          <cell r="G4256" t="str">
            <v>Building Paper Or Building Board,Nec</v>
          </cell>
          <cell r="H4256" t="str">
            <v>2661</v>
          </cell>
          <cell r="I4256" t="str">
            <v>266</v>
          </cell>
          <cell r="J4256" t="str">
            <v>Pulp &amp; Paper</v>
          </cell>
        </row>
        <row r="4257">
          <cell r="A4257">
            <v>2661925</v>
          </cell>
          <cell r="B4257" t="str">
            <v>Building Board, Fibreboard, Pulpboard Or Strawboard Made Of Mineral, Vegetable Or Wood Fibres</v>
          </cell>
          <cell r="C4257" t="str">
            <v>BLDG BD,FBRBD</v>
          </cell>
          <cell r="D4257" t="str">
            <v>26</v>
          </cell>
          <cell r="E4257" t="str">
            <v>Pulp &amp; Paper</v>
          </cell>
          <cell r="F4257" t="str">
            <v>26619</v>
          </cell>
          <cell r="G4257" t="str">
            <v>Building Paper Or Building Board,Nec</v>
          </cell>
          <cell r="H4257" t="str">
            <v>2661</v>
          </cell>
          <cell r="I4257" t="str">
            <v>266</v>
          </cell>
          <cell r="J4257" t="str">
            <v>Pulp &amp; Paper</v>
          </cell>
        </row>
        <row r="4258">
          <cell r="A4258">
            <v>2661926</v>
          </cell>
          <cell r="B4258" t="str">
            <v>Building Board, Mineral, Or Mineral And Wood Or Mineral And Vegetable Fibres Combined</v>
          </cell>
          <cell r="C4258" t="str">
            <v>BLDG BOARD,MNRL</v>
          </cell>
          <cell r="D4258" t="str">
            <v>26</v>
          </cell>
          <cell r="E4258" t="str">
            <v>Pulp &amp; Paper</v>
          </cell>
          <cell r="F4258" t="str">
            <v>26619</v>
          </cell>
          <cell r="G4258" t="str">
            <v>Building Paper Or Building Board,Nec</v>
          </cell>
          <cell r="H4258" t="str">
            <v>2661</v>
          </cell>
          <cell r="I4258" t="str">
            <v>266</v>
          </cell>
          <cell r="J4258" t="str">
            <v>Pulp &amp; Paper</v>
          </cell>
        </row>
        <row r="4259">
          <cell r="A4259">
            <v>2661930</v>
          </cell>
          <cell r="B4259" t="str">
            <v>Building Board Forms Or Shapes, Other Than Squareor Rectangular, Not Bent</v>
          </cell>
          <cell r="C4259" t="str">
            <v>FORS,BLDG BD</v>
          </cell>
          <cell r="D4259" t="str">
            <v>26</v>
          </cell>
          <cell r="E4259" t="str">
            <v>Pulp &amp; Paper</v>
          </cell>
          <cell r="F4259" t="str">
            <v>26619</v>
          </cell>
          <cell r="G4259" t="str">
            <v>Building Paper Or Building Board,Nec</v>
          </cell>
          <cell r="H4259" t="str">
            <v>2661</v>
          </cell>
          <cell r="I4259" t="str">
            <v>266</v>
          </cell>
          <cell r="J4259" t="str">
            <v>Pulp &amp; Paper</v>
          </cell>
        </row>
        <row r="4260">
          <cell r="A4260">
            <v>2661935</v>
          </cell>
          <cell r="B4260" t="str">
            <v xml:space="preserve">Building Board, Fibreboard Or Pulpboard, Solid, In Square Or Rectangular Shapes, Not Bent, Faced With Plastic Sheet </v>
          </cell>
          <cell r="C4260" t="str">
            <v>BOARDS,BLDG</v>
          </cell>
          <cell r="D4260" t="str">
            <v>26</v>
          </cell>
          <cell r="E4260" t="str">
            <v>Pulp &amp; Paper</v>
          </cell>
          <cell r="F4260" t="str">
            <v>26619</v>
          </cell>
          <cell r="G4260" t="str">
            <v>Building Paper Or Building Board,Nec</v>
          </cell>
          <cell r="H4260" t="str">
            <v>2661</v>
          </cell>
          <cell r="I4260" t="str">
            <v>266</v>
          </cell>
          <cell r="J4260" t="str">
            <v>Pulp &amp; Paper</v>
          </cell>
        </row>
        <row r="4261">
          <cell r="A4261">
            <v>2711110</v>
          </cell>
          <cell r="B4261" t="str">
            <v>Newspaper Inserts, Partially Printed</v>
          </cell>
          <cell r="C4261" t="str">
            <v>NEWSPAP INSERTS</v>
          </cell>
          <cell r="D4261" t="str">
            <v>27</v>
          </cell>
          <cell r="E4261" t="str">
            <v>Pulp &amp; Paper</v>
          </cell>
          <cell r="F4261" t="str">
            <v>27111</v>
          </cell>
          <cell r="G4261" t="str">
            <v>Newspapers.</v>
          </cell>
          <cell r="H4261" t="str">
            <v>2711</v>
          </cell>
          <cell r="I4261" t="str">
            <v>271</v>
          </cell>
          <cell r="J4261" t="str">
            <v>Pulp &amp; Paper</v>
          </cell>
        </row>
        <row r="4262">
          <cell r="A4262">
            <v>2711115</v>
          </cell>
          <cell r="B4262" t="str">
            <v>Newspaper Supplements, Printed</v>
          </cell>
          <cell r="C4262" t="str">
            <v>NEWSPAPER SUPPL</v>
          </cell>
          <cell r="D4262" t="str">
            <v>27</v>
          </cell>
          <cell r="E4262" t="str">
            <v>Pulp &amp; Paper</v>
          </cell>
          <cell r="F4262" t="str">
            <v>27111</v>
          </cell>
          <cell r="G4262" t="str">
            <v>Newspapers.</v>
          </cell>
          <cell r="H4262" t="str">
            <v>2711</v>
          </cell>
          <cell r="I4262" t="str">
            <v>271</v>
          </cell>
          <cell r="J4262" t="str">
            <v>Pulp &amp; Paper</v>
          </cell>
        </row>
        <row r="4263">
          <cell r="A4263">
            <v>2711120</v>
          </cell>
          <cell r="B4263" t="str">
            <v>Newspapers, Wholly Or Partly Printed</v>
          </cell>
          <cell r="C4263" t="str">
            <v>NEWSPAPERS</v>
          </cell>
          <cell r="D4263" t="str">
            <v>27</v>
          </cell>
          <cell r="E4263" t="str">
            <v>Pulp &amp; Paper</v>
          </cell>
          <cell r="F4263" t="str">
            <v>27111</v>
          </cell>
          <cell r="G4263" t="str">
            <v>Newspapers.</v>
          </cell>
          <cell r="H4263" t="str">
            <v>2711</v>
          </cell>
          <cell r="I4263" t="str">
            <v>271</v>
          </cell>
          <cell r="J4263" t="str">
            <v>Pulp &amp; Paper</v>
          </cell>
        </row>
        <row r="4264">
          <cell r="A4264">
            <v>2721110</v>
          </cell>
          <cell r="B4264" t="str">
            <v>Magazines Or Periodicals,Or Parts</v>
          </cell>
          <cell r="C4264" t="str">
            <v>MAGAZINES</v>
          </cell>
          <cell r="D4264" t="str">
            <v>27</v>
          </cell>
          <cell r="E4264" t="str">
            <v>Pulp &amp; Paper</v>
          </cell>
          <cell r="F4264" t="str">
            <v>27211</v>
          </cell>
          <cell r="G4264" t="str">
            <v>Periodicals.</v>
          </cell>
          <cell r="H4264" t="str">
            <v>2721</v>
          </cell>
          <cell r="I4264" t="str">
            <v>272</v>
          </cell>
          <cell r="J4264" t="str">
            <v>Pulp &amp; Paper</v>
          </cell>
        </row>
        <row r="4265">
          <cell r="A4265">
            <v>2731110</v>
          </cell>
          <cell r="B4265" t="str">
            <v>Books, Printed, Flexible Paper Covered</v>
          </cell>
          <cell r="C4265" t="str">
            <v>BOOKS,NEC,PRINT</v>
          </cell>
          <cell r="D4265" t="str">
            <v>27</v>
          </cell>
          <cell r="E4265" t="str">
            <v>Pulp &amp; Paper</v>
          </cell>
          <cell r="F4265" t="str">
            <v>27311</v>
          </cell>
          <cell r="G4265" t="str">
            <v>Books.</v>
          </cell>
          <cell r="H4265" t="str">
            <v>2731</v>
          </cell>
          <cell r="I4265" t="str">
            <v>273</v>
          </cell>
          <cell r="J4265" t="str">
            <v>Pulp &amp; Paper</v>
          </cell>
        </row>
        <row r="4266">
          <cell r="A4266">
            <v>2731115</v>
          </cell>
          <cell r="B4266" t="str">
            <v>Advertising Books Or Booklets, Printed Wholly On Newsprint, Fibre Content Consisting Of Notless Than 60 Percent Grou</v>
          </cell>
          <cell r="C4266" t="str">
            <v>ADVTG BOOKS</v>
          </cell>
          <cell r="D4266" t="str">
            <v>27</v>
          </cell>
          <cell r="E4266" t="str">
            <v>Pulp &amp; Paper</v>
          </cell>
          <cell r="F4266" t="str">
            <v>27311</v>
          </cell>
          <cell r="G4266" t="str">
            <v>Books.</v>
          </cell>
          <cell r="H4266" t="str">
            <v>2731</v>
          </cell>
          <cell r="I4266" t="str">
            <v>273</v>
          </cell>
          <cell r="J4266" t="str">
            <v>Pulp &amp; Paper</v>
          </cell>
        </row>
        <row r="4267">
          <cell r="A4267">
            <v>2731116</v>
          </cell>
          <cell r="B4267" t="str">
            <v>Advertising Books Or Booklets, Not Printed Wholly On Newsprint</v>
          </cell>
          <cell r="C4267" t="str">
            <v>ADVTG BOOKS</v>
          </cell>
          <cell r="D4267" t="str">
            <v>27</v>
          </cell>
          <cell r="E4267" t="str">
            <v>Pulp &amp; Paper</v>
          </cell>
          <cell r="F4267" t="str">
            <v>27311</v>
          </cell>
          <cell r="G4267" t="str">
            <v>Books.</v>
          </cell>
          <cell r="H4267" t="str">
            <v>2731</v>
          </cell>
          <cell r="I4267" t="str">
            <v>273</v>
          </cell>
          <cell r="J4267" t="str">
            <v>Pulp &amp; Paper</v>
          </cell>
        </row>
        <row r="4268">
          <cell r="A4268">
            <v>2731130</v>
          </cell>
          <cell r="B4268" t="str">
            <v>Books, Printed, With Paper Or Paperboard Covers, Value Not More Than 75 Cents Each</v>
          </cell>
          <cell r="C4268" t="str">
            <v>BOOKS PRINTED</v>
          </cell>
          <cell r="D4268" t="str">
            <v>27</v>
          </cell>
          <cell r="E4268" t="str">
            <v>Pulp &amp; Paper</v>
          </cell>
          <cell r="F4268" t="str">
            <v>27311</v>
          </cell>
          <cell r="G4268" t="str">
            <v>Books.</v>
          </cell>
          <cell r="H4268" t="str">
            <v>2731</v>
          </cell>
          <cell r="I4268" t="str">
            <v>273</v>
          </cell>
          <cell r="J4268" t="str">
            <v>Pulp &amp; Paper</v>
          </cell>
        </row>
        <row r="4269">
          <cell r="A4269">
            <v>2731190</v>
          </cell>
          <cell r="B4269" t="str">
            <v>Books, Printed, Nec</v>
          </cell>
          <cell r="C4269" t="str">
            <v>BOOKS,PRTD,NEC</v>
          </cell>
          <cell r="D4269" t="str">
            <v>27</v>
          </cell>
          <cell r="E4269" t="str">
            <v>Pulp &amp; Paper</v>
          </cell>
          <cell r="F4269" t="str">
            <v>27311</v>
          </cell>
          <cell r="G4269" t="str">
            <v>Books.</v>
          </cell>
          <cell r="H4269" t="str">
            <v>2731</v>
          </cell>
          <cell r="I4269" t="str">
            <v>273</v>
          </cell>
          <cell r="J4269" t="str">
            <v>Pulp &amp; Paper</v>
          </cell>
        </row>
        <row r="4270">
          <cell r="A4270">
            <v>2741110</v>
          </cell>
          <cell r="B4270" t="str">
            <v>Bill Poster Sheets, Cloth</v>
          </cell>
          <cell r="C4270" t="str">
            <v>BILL POST SHEET</v>
          </cell>
          <cell r="D4270" t="str">
            <v>27</v>
          </cell>
          <cell r="E4270" t="str">
            <v>Pulp &amp; Paper</v>
          </cell>
          <cell r="F4270" t="str">
            <v>27411</v>
          </cell>
          <cell r="G4270" t="str">
            <v>Miscellaneous Printed Matter.</v>
          </cell>
          <cell r="H4270" t="str">
            <v>2741</v>
          </cell>
          <cell r="I4270" t="str">
            <v>274</v>
          </cell>
          <cell r="J4270" t="str">
            <v>Pulp &amp; Paper</v>
          </cell>
        </row>
        <row r="4271">
          <cell r="A4271">
            <v>2741115</v>
          </cell>
          <cell r="B4271" t="str">
            <v>Bill Poster Sheets, Paper</v>
          </cell>
          <cell r="C4271" t="str">
            <v>BILL POST SHEET</v>
          </cell>
          <cell r="D4271" t="str">
            <v>27</v>
          </cell>
          <cell r="E4271" t="str">
            <v>Pulp &amp; Paper</v>
          </cell>
          <cell r="F4271" t="str">
            <v>27411</v>
          </cell>
          <cell r="G4271" t="str">
            <v>Miscellaneous Printed Matter.</v>
          </cell>
          <cell r="H4271" t="str">
            <v>2741</v>
          </cell>
          <cell r="I4271" t="str">
            <v>274</v>
          </cell>
          <cell r="J4271" t="str">
            <v>Pulp &amp; Paper</v>
          </cell>
        </row>
        <row r="4272">
          <cell r="A4272">
            <v>2741120</v>
          </cell>
          <cell r="B4272" t="str">
            <v>Advertising Catalogue Parts Or Sections</v>
          </cell>
          <cell r="C4272" t="str">
            <v>ADVTG CATALOGS</v>
          </cell>
          <cell r="D4272" t="str">
            <v>27</v>
          </cell>
          <cell r="E4272" t="str">
            <v>Pulp &amp; Paper</v>
          </cell>
          <cell r="F4272" t="str">
            <v>27411</v>
          </cell>
          <cell r="G4272" t="str">
            <v>Miscellaneous Printed Matter.</v>
          </cell>
          <cell r="H4272" t="str">
            <v>2741</v>
          </cell>
          <cell r="I4272" t="str">
            <v>274</v>
          </cell>
          <cell r="J4272" t="str">
            <v>Pulp &amp; Paper</v>
          </cell>
        </row>
        <row r="4273">
          <cell r="A4273">
            <v>2741125</v>
          </cell>
          <cell r="B4273" t="str">
            <v>Advertising Circulars, Leaflets, Sheets, Pamphlets Or Price Lists</v>
          </cell>
          <cell r="C4273" t="str">
            <v>ADVTG CIRCULARS</v>
          </cell>
          <cell r="D4273" t="str">
            <v>27</v>
          </cell>
          <cell r="E4273" t="str">
            <v>Pulp &amp; Paper</v>
          </cell>
          <cell r="F4273" t="str">
            <v>27411</v>
          </cell>
          <cell r="G4273" t="str">
            <v>Miscellaneous Printed Matter.</v>
          </cell>
          <cell r="H4273" t="str">
            <v>2741</v>
          </cell>
          <cell r="I4273" t="str">
            <v>274</v>
          </cell>
          <cell r="J4273" t="str">
            <v>Pulp &amp; Paper</v>
          </cell>
        </row>
        <row r="4274">
          <cell r="A4274">
            <v>2741130</v>
          </cell>
          <cell r="B4274" t="str">
            <v>Patterns, Paper, Withoutfashio</v>
          </cell>
          <cell r="C4274" t="str">
            <v>PATTERNS,PAPER</v>
          </cell>
          <cell r="D4274" t="str">
            <v>27</v>
          </cell>
          <cell r="E4274" t="str">
            <v>Pulp &amp; Paper</v>
          </cell>
          <cell r="F4274" t="str">
            <v>27411</v>
          </cell>
          <cell r="G4274" t="str">
            <v>Miscellaneous Printed Matter.</v>
          </cell>
          <cell r="H4274" t="str">
            <v>2741</v>
          </cell>
          <cell r="I4274" t="str">
            <v>274</v>
          </cell>
          <cell r="J4274" t="str">
            <v>Pulp &amp; Paper</v>
          </cell>
        </row>
        <row r="4275">
          <cell r="A4275">
            <v>2741131</v>
          </cell>
          <cell r="B4275" t="str">
            <v>Patterns, Paper, With Fashion Publications</v>
          </cell>
          <cell r="C4275" t="str">
            <v>PATTERNS,PAPER</v>
          </cell>
          <cell r="D4275" t="str">
            <v>27</v>
          </cell>
          <cell r="E4275" t="str">
            <v>Pulp &amp; Paper</v>
          </cell>
          <cell r="F4275" t="str">
            <v>27411</v>
          </cell>
          <cell r="G4275" t="str">
            <v>Miscellaneous Printed Matter.</v>
          </cell>
          <cell r="H4275" t="str">
            <v>2741</v>
          </cell>
          <cell r="I4275" t="str">
            <v>274</v>
          </cell>
          <cell r="J4275" t="str">
            <v>Pulp &amp; Paper</v>
          </cell>
        </row>
        <row r="4276">
          <cell r="A4276">
            <v>2741135</v>
          </cell>
          <cell r="B4276" t="str">
            <v>Telephone Directories, Ortelephone Directory Pages</v>
          </cell>
          <cell r="C4276" t="str">
            <v>TELEPHONE DIREC</v>
          </cell>
          <cell r="D4276" t="str">
            <v>27</v>
          </cell>
          <cell r="E4276" t="str">
            <v>Pulp &amp; Paper</v>
          </cell>
          <cell r="F4276" t="str">
            <v>27411</v>
          </cell>
          <cell r="G4276" t="str">
            <v>Miscellaneous Printed Matter.</v>
          </cell>
          <cell r="H4276" t="str">
            <v>2741</v>
          </cell>
          <cell r="I4276" t="str">
            <v>274</v>
          </cell>
          <cell r="J4276" t="str">
            <v>Pulp &amp; Paper</v>
          </cell>
        </row>
        <row r="4277">
          <cell r="A4277">
            <v>2741140</v>
          </cell>
          <cell r="B4277" t="str">
            <v>Advertising Displays, Store Or Window, Paper Orpaperboard</v>
          </cell>
          <cell r="C4277" t="str">
            <v>ADVTG DISPLAYS</v>
          </cell>
          <cell r="D4277" t="str">
            <v>27</v>
          </cell>
          <cell r="E4277" t="str">
            <v>Pulp &amp; Paper</v>
          </cell>
          <cell r="F4277" t="str">
            <v>27411</v>
          </cell>
          <cell r="G4277" t="str">
            <v>Miscellaneous Printed Matter.</v>
          </cell>
          <cell r="H4277" t="str">
            <v>2741</v>
          </cell>
          <cell r="I4277" t="str">
            <v>274</v>
          </cell>
          <cell r="J4277" t="str">
            <v>Pulp &amp; Paper</v>
          </cell>
        </row>
        <row r="4278">
          <cell r="A4278">
            <v>2741145</v>
          </cell>
          <cell r="B4278" t="str">
            <v>Advertising Circulars, Leaflets, Pamphlets, Price Lists Or Sheets, Printed Wholly On Newsprint, Fibre Content Consis</v>
          </cell>
          <cell r="C4278" t="str">
            <v>CIRCULARS,ADVTG</v>
          </cell>
          <cell r="D4278" t="str">
            <v>27</v>
          </cell>
          <cell r="E4278" t="str">
            <v>Pulp &amp; Paper</v>
          </cell>
          <cell r="F4278" t="str">
            <v>27411</v>
          </cell>
          <cell r="G4278" t="str">
            <v>Miscellaneous Printed Matter.</v>
          </cell>
          <cell r="H4278" t="str">
            <v>2741</v>
          </cell>
          <cell r="I4278" t="str">
            <v>274</v>
          </cell>
          <cell r="J4278" t="str">
            <v>Pulp &amp; Paper</v>
          </cell>
        </row>
        <row r="4279">
          <cell r="A4279">
            <v>2741146</v>
          </cell>
          <cell r="B4279" t="str">
            <v>Advertising Circulars, Leaflets, Pamphlets, Price Lists Or Sheets, Not Printed Wholly On Newsprint</v>
          </cell>
          <cell r="C4279" t="str">
            <v>CIRCULARS,ADVTG</v>
          </cell>
          <cell r="D4279" t="str">
            <v>27</v>
          </cell>
          <cell r="E4279" t="str">
            <v>Pulp &amp; Paper</v>
          </cell>
          <cell r="F4279" t="str">
            <v>27411</v>
          </cell>
          <cell r="G4279" t="str">
            <v>Miscellaneous Printed Matter.</v>
          </cell>
          <cell r="H4279" t="str">
            <v>2741</v>
          </cell>
          <cell r="I4279" t="str">
            <v>274</v>
          </cell>
          <cell r="J4279" t="str">
            <v>Pulp &amp; Paper</v>
          </cell>
        </row>
        <row r="4280">
          <cell r="A4280">
            <v>2741510</v>
          </cell>
          <cell r="B4280" t="str">
            <v>Checks, Baggage Orparcel, Pape</v>
          </cell>
          <cell r="C4280" t="str">
            <v>BAG PARCL CHECK</v>
          </cell>
          <cell r="D4280" t="str">
            <v>27</v>
          </cell>
          <cell r="E4280" t="str">
            <v>Pulp &amp; Paper</v>
          </cell>
          <cell r="F4280" t="str">
            <v>27415</v>
          </cell>
          <cell r="G4280" t="str">
            <v>Miscellaneous Printed Matter.</v>
          </cell>
          <cell r="H4280" t="str">
            <v>2741</v>
          </cell>
          <cell r="I4280" t="str">
            <v>274</v>
          </cell>
          <cell r="J4280" t="str">
            <v>Pulp &amp; Paper</v>
          </cell>
        </row>
        <row r="4281">
          <cell r="A4281">
            <v>2741516</v>
          </cell>
          <cell r="B4281" t="str">
            <v>Playing Cards, Paper Or Paperboard</v>
          </cell>
          <cell r="C4281" t="str">
            <v>PLAY CARDS PAP</v>
          </cell>
          <cell r="D4281" t="str">
            <v>27</v>
          </cell>
          <cell r="E4281" t="str">
            <v>Pulp &amp; Paper</v>
          </cell>
          <cell r="F4281" t="str">
            <v>27415</v>
          </cell>
          <cell r="G4281" t="str">
            <v>Miscellaneous Printed Matter.</v>
          </cell>
          <cell r="H4281" t="str">
            <v>2741</v>
          </cell>
          <cell r="I4281" t="str">
            <v>274</v>
          </cell>
          <cell r="J4281" t="str">
            <v>Pulp &amp; Paper</v>
          </cell>
        </row>
        <row r="4282">
          <cell r="A4282">
            <v>2741517</v>
          </cell>
          <cell r="B4282" t="str">
            <v>Playing Cards, Nec</v>
          </cell>
          <cell r="C4282" t="str">
            <v>PLAYING CARDS</v>
          </cell>
          <cell r="D4282" t="str">
            <v>27</v>
          </cell>
          <cell r="E4282" t="str">
            <v>Pulp &amp; Paper</v>
          </cell>
          <cell r="F4282" t="str">
            <v>27415</v>
          </cell>
          <cell r="G4282" t="str">
            <v>Miscellaneous Printed Matter.</v>
          </cell>
          <cell r="H4282" t="str">
            <v>2741</v>
          </cell>
          <cell r="I4282" t="str">
            <v>274</v>
          </cell>
          <cell r="J4282" t="str">
            <v>Pulp &amp; Paper</v>
          </cell>
        </row>
        <row r="4283">
          <cell r="A4283">
            <v>2741535</v>
          </cell>
          <cell r="B4283" t="str">
            <v>Pari Mutuel Tickets</v>
          </cell>
          <cell r="C4283" t="str">
            <v>PARI MUT TICKET</v>
          </cell>
          <cell r="D4283" t="str">
            <v>27</v>
          </cell>
          <cell r="E4283" t="str">
            <v>Pulp &amp; Paper</v>
          </cell>
          <cell r="F4283" t="str">
            <v>27415</v>
          </cell>
          <cell r="G4283" t="str">
            <v>Miscellaneous Printed Matter.</v>
          </cell>
          <cell r="H4283" t="str">
            <v>2741</v>
          </cell>
          <cell r="I4283" t="str">
            <v>274</v>
          </cell>
          <cell r="J4283" t="str">
            <v>Pulp &amp; Paper</v>
          </cell>
        </row>
        <row r="4284">
          <cell r="A4284">
            <v>2741545</v>
          </cell>
          <cell r="B4284" t="str">
            <v>Register, Sales Or Transfer Checks Or Tickets, Paper, Nec, Printed</v>
          </cell>
          <cell r="C4284" t="str">
            <v>SALES CHECKS</v>
          </cell>
          <cell r="D4284" t="str">
            <v>27</v>
          </cell>
          <cell r="E4284" t="str">
            <v>Pulp &amp; Paper</v>
          </cell>
          <cell r="F4284" t="str">
            <v>27415</v>
          </cell>
          <cell r="G4284" t="str">
            <v>Miscellaneous Printed Matter.</v>
          </cell>
          <cell r="H4284" t="str">
            <v>2741</v>
          </cell>
          <cell r="I4284" t="str">
            <v>274</v>
          </cell>
          <cell r="J4284" t="str">
            <v>Pulp &amp; Paper</v>
          </cell>
        </row>
        <row r="4285">
          <cell r="A4285">
            <v>2741550</v>
          </cell>
          <cell r="B4285" t="str">
            <v>Score Cards, Paper, Nec,Printe</v>
          </cell>
          <cell r="C4285" t="str">
            <v>SCORE CARDS,PAP</v>
          </cell>
          <cell r="D4285" t="str">
            <v>27</v>
          </cell>
          <cell r="E4285" t="str">
            <v>Pulp &amp; Paper</v>
          </cell>
          <cell r="F4285" t="str">
            <v>27415</v>
          </cell>
          <cell r="G4285" t="str">
            <v>Miscellaneous Printed Matter.</v>
          </cell>
          <cell r="H4285" t="str">
            <v>2741</v>
          </cell>
          <cell r="I4285" t="str">
            <v>274</v>
          </cell>
          <cell r="J4285" t="str">
            <v>Pulp &amp; Paper</v>
          </cell>
        </row>
        <row r="4286">
          <cell r="A4286">
            <v>2741555</v>
          </cell>
          <cell r="B4286" t="str">
            <v>Tickets, Printed, Rolled</v>
          </cell>
          <cell r="C4286" t="str">
            <v>TICKETS PTD RID</v>
          </cell>
          <cell r="D4286" t="str">
            <v>27</v>
          </cell>
          <cell r="E4286" t="str">
            <v>Pulp &amp; Paper</v>
          </cell>
          <cell r="F4286" t="str">
            <v>27415</v>
          </cell>
          <cell r="G4286" t="str">
            <v>Miscellaneous Printed Matter.</v>
          </cell>
          <cell r="H4286" t="str">
            <v>2741</v>
          </cell>
          <cell r="I4286" t="str">
            <v>274</v>
          </cell>
          <cell r="J4286" t="str">
            <v>Pulp &amp; Paper</v>
          </cell>
        </row>
        <row r="4287">
          <cell r="A4287">
            <v>2741590</v>
          </cell>
          <cell r="B4287" t="str">
            <v>Cards, Nec, Paper, Embossed, Engraved, Lithographed Or Printed</v>
          </cell>
          <cell r="C4287" t="str">
            <v>CARDS,NEC,PAPER</v>
          </cell>
          <cell r="D4287" t="str">
            <v>27</v>
          </cell>
          <cell r="E4287" t="str">
            <v>Pulp &amp; Paper</v>
          </cell>
          <cell r="F4287" t="str">
            <v>27415</v>
          </cell>
          <cell r="G4287" t="str">
            <v>Miscellaneous Printed Matter.</v>
          </cell>
          <cell r="H4287" t="str">
            <v>2741</v>
          </cell>
          <cell r="I4287" t="str">
            <v>274</v>
          </cell>
          <cell r="J4287" t="str">
            <v>Pulp &amp; Paper</v>
          </cell>
        </row>
        <row r="4288">
          <cell r="A4288">
            <v>2741740</v>
          </cell>
          <cell r="B4288" t="str">
            <v>Labels, Nec, Paper, Embossed</v>
          </cell>
          <cell r="C4288" t="str">
            <v>LABELS PAPER</v>
          </cell>
          <cell r="D4288" t="str">
            <v>27</v>
          </cell>
          <cell r="E4288" t="str">
            <v>Pulp &amp; Paper</v>
          </cell>
          <cell r="F4288" t="str">
            <v>27417</v>
          </cell>
          <cell r="G4288" t="str">
            <v>Miscellaneous Printed Matter.</v>
          </cell>
          <cell r="H4288" t="str">
            <v>2741</v>
          </cell>
          <cell r="I4288" t="str">
            <v>274</v>
          </cell>
          <cell r="J4288" t="str">
            <v>Pulp &amp; Paper</v>
          </cell>
        </row>
        <row r="4289">
          <cell r="A4289">
            <v>2741741</v>
          </cell>
          <cell r="B4289" t="str">
            <v>Labels, Nec, Paper, Plain, Printed Or Lithographed</v>
          </cell>
          <cell r="C4289" t="str">
            <v>LABELS PAPER</v>
          </cell>
          <cell r="D4289" t="str">
            <v>27</v>
          </cell>
          <cell r="E4289" t="str">
            <v>Pulp &amp; Paper</v>
          </cell>
          <cell r="F4289" t="str">
            <v>27417</v>
          </cell>
          <cell r="G4289" t="str">
            <v>Miscellaneous Printed Matter.</v>
          </cell>
          <cell r="H4289" t="str">
            <v>2741</v>
          </cell>
          <cell r="I4289" t="str">
            <v>274</v>
          </cell>
          <cell r="J4289" t="str">
            <v>Pulp &amp; Paper</v>
          </cell>
        </row>
        <row r="4290">
          <cell r="A4290">
            <v>2741742</v>
          </cell>
          <cell r="B4290" t="str">
            <v>Labels, Bottle Or Can, Paper And Foil, Not Embossed, Without Adhesive Back</v>
          </cell>
          <cell r="C4290" t="str">
            <v>LBLS BTL,CN,PAP</v>
          </cell>
          <cell r="D4290" t="str">
            <v>27</v>
          </cell>
          <cell r="E4290" t="str">
            <v>Pulp &amp; Paper</v>
          </cell>
          <cell r="F4290" t="str">
            <v>27417</v>
          </cell>
          <cell r="G4290" t="str">
            <v>Miscellaneous Printed Matter.</v>
          </cell>
          <cell r="H4290" t="str">
            <v>2741</v>
          </cell>
          <cell r="I4290" t="str">
            <v>274</v>
          </cell>
          <cell r="J4290" t="str">
            <v>Pulp &amp; Paper</v>
          </cell>
        </row>
        <row r="4291">
          <cell r="A4291">
            <v>2741743</v>
          </cell>
          <cell r="B4291" t="str">
            <v>Labels, Nec, Paper Andfoil</v>
          </cell>
          <cell r="C4291" t="str">
            <v>LBLS PAP FOIL</v>
          </cell>
          <cell r="D4291" t="str">
            <v>27</v>
          </cell>
          <cell r="E4291" t="str">
            <v>Pulp &amp; Paper</v>
          </cell>
          <cell r="F4291" t="str">
            <v>27417</v>
          </cell>
          <cell r="G4291" t="str">
            <v>Miscellaneous Printed Matter.</v>
          </cell>
          <cell r="H4291" t="str">
            <v>2741</v>
          </cell>
          <cell r="I4291" t="str">
            <v>274</v>
          </cell>
          <cell r="J4291" t="str">
            <v>Pulp &amp; Paper</v>
          </cell>
        </row>
        <row r="4292">
          <cell r="A4292">
            <v>2741750</v>
          </cell>
          <cell r="B4292" t="str">
            <v>Markers Or Tags, Plant Ortree</v>
          </cell>
          <cell r="C4292" t="str">
            <v>TAGS,PLANT CARE</v>
          </cell>
          <cell r="D4292" t="str">
            <v>27</v>
          </cell>
          <cell r="E4292" t="str">
            <v>Pulp &amp; Paper</v>
          </cell>
          <cell r="F4292" t="str">
            <v>27417</v>
          </cell>
          <cell r="G4292" t="str">
            <v>Miscellaneous Printed Matter.</v>
          </cell>
          <cell r="H4292" t="str">
            <v>2741</v>
          </cell>
          <cell r="I4292" t="str">
            <v>274</v>
          </cell>
          <cell r="J4292" t="str">
            <v>Pulp &amp; Paper</v>
          </cell>
        </row>
        <row r="4293">
          <cell r="A4293">
            <v>2741760</v>
          </cell>
          <cell r="B4293" t="str">
            <v>Tags Or Labels, Cloth, Orcloth</v>
          </cell>
          <cell r="C4293" t="str">
            <v>TAGS OR LABELS</v>
          </cell>
          <cell r="D4293" t="str">
            <v>27</v>
          </cell>
          <cell r="E4293" t="str">
            <v>Pulp &amp; Paper</v>
          </cell>
          <cell r="F4293" t="str">
            <v>27417</v>
          </cell>
          <cell r="G4293" t="str">
            <v>Miscellaneous Printed Matter.</v>
          </cell>
          <cell r="H4293" t="str">
            <v>2741</v>
          </cell>
          <cell r="I4293" t="str">
            <v>274</v>
          </cell>
          <cell r="J4293" t="str">
            <v>Pulp &amp; Paper</v>
          </cell>
        </row>
        <row r="4294">
          <cell r="A4294">
            <v>2741762</v>
          </cell>
          <cell r="B4294" t="str">
            <v>Tags, Paper, Printed</v>
          </cell>
          <cell r="C4294" t="str">
            <v>TAGS PAPER</v>
          </cell>
          <cell r="D4294" t="str">
            <v>27</v>
          </cell>
          <cell r="E4294" t="str">
            <v>Pulp &amp; Paper</v>
          </cell>
          <cell r="F4294" t="str">
            <v>27417</v>
          </cell>
          <cell r="G4294" t="str">
            <v>Miscellaneous Printed Matter.</v>
          </cell>
          <cell r="H4294" t="str">
            <v>2741</v>
          </cell>
          <cell r="I4294" t="str">
            <v>274</v>
          </cell>
          <cell r="J4294" t="str">
            <v>Pulp &amp; Paper</v>
          </cell>
        </row>
        <row r="4295">
          <cell r="A4295">
            <v>2741770</v>
          </cell>
          <cell r="B4295" t="str">
            <v>Wrapping Paper Or Paper- Back Foil, In Flat Sheetsor Rolls, Mixed With Giftpackage Cards, Seals Or Tags And Ribbon O</v>
          </cell>
          <cell r="C4295" t="str">
            <v>WRAPPING PAPER</v>
          </cell>
          <cell r="D4295" t="str">
            <v>27</v>
          </cell>
          <cell r="E4295" t="str">
            <v>Pulp &amp; Paper</v>
          </cell>
          <cell r="F4295" t="str">
            <v>27417</v>
          </cell>
          <cell r="G4295" t="str">
            <v>Miscellaneous Printed Matter.</v>
          </cell>
          <cell r="H4295" t="str">
            <v>2741</v>
          </cell>
          <cell r="I4295" t="str">
            <v>274</v>
          </cell>
          <cell r="J4295" t="str">
            <v>Pulp &amp; Paper</v>
          </cell>
        </row>
        <row r="4296">
          <cell r="A4296">
            <v>2741911</v>
          </cell>
          <cell r="B4296" t="str">
            <v xml:space="preserve">Covers, Book, Other Than Loose Leaf Book Covers, Flexible Paper Or Pulp- Board, Printed, Not Cut To Individual Book </v>
          </cell>
          <cell r="C4296" t="str">
            <v>COVERS,BOOK</v>
          </cell>
          <cell r="D4296" t="str">
            <v>27</v>
          </cell>
          <cell r="E4296" t="str">
            <v>Pulp &amp; Paper</v>
          </cell>
          <cell r="F4296" t="str">
            <v>27419</v>
          </cell>
          <cell r="G4296" t="str">
            <v>Miscellaneous Printed Matter.</v>
          </cell>
          <cell r="H4296" t="str">
            <v>2741</v>
          </cell>
          <cell r="I4296" t="str">
            <v>274</v>
          </cell>
          <cell r="J4296" t="str">
            <v>Pulp &amp; Paper</v>
          </cell>
        </row>
        <row r="4297">
          <cell r="A4297">
            <v>2741913</v>
          </cell>
          <cell r="B4297" t="str">
            <v>Hats Or Caps, Notmillinery, Pa</v>
          </cell>
          <cell r="C4297" t="str">
            <v>CAPS PAPER</v>
          </cell>
          <cell r="D4297" t="str">
            <v>27</v>
          </cell>
          <cell r="E4297" t="str">
            <v>Pulp &amp; Paper</v>
          </cell>
          <cell r="F4297" t="str">
            <v>27419</v>
          </cell>
          <cell r="G4297" t="str">
            <v>Miscellaneous Printed Matter.</v>
          </cell>
          <cell r="H4297" t="str">
            <v>2741</v>
          </cell>
          <cell r="I4297" t="str">
            <v>274</v>
          </cell>
          <cell r="J4297" t="str">
            <v>Pulp &amp; Paper</v>
          </cell>
        </row>
        <row r="4298">
          <cell r="A4298">
            <v>2741917</v>
          </cell>
          <cell r="B4298" t="str">
            <v>Advertising Almanacs</v>
          </cell>
          <cell r="C4298" t="str">
            <v>ADVTG ALMANACS</v>
          </cell>
          <cell r="D4298" t="str">
            <v>27</v>
          </cell>
          <cell r="E4298" t="str">
            <v>Pulp &amp; Paper</v>
          </cell>
          <cell r="F4298" t="str">
            <v>27419</v>
          </cell>
          <cell r="G4298" t="str">
            <v>Miscellaneous Printed Matter.</v>
          </cell>
          <cell r="H4298" t="str">
            <v>2741</v>
          </cell>
          <cell r="I4298" t="str">
            <v>274</v>
          </cell>
          <cell r="J4298" t="str">
            <v>Pulp &amp; Paper</v>
          </cell>
        </row>
        <row r="4299">
          <cell r="A4299">
            <v>2741919</v>
          </cell>
          <cell r="B4299" t="str">
            <v>Advertising Calendars, Cloth</v>
          </cell>
          <cell r="C4299" t="str">
            <v>ADVTG CALENDARS</v>
          </cell>
          <cell r="D4299" t="str">
            <v>27</v>
          </cell>
          <cell r="E4299" t="str">
            <v>Pulp &amp; Paper</v>
          </cell>
          <cell r="F4299" t="str">
            <v>27419</v>
          </cell>
          <cell r="G4299" t="str">
            <v>Miscellaneous Printed Matter.</v>
          </cell>
          <cell r="H4299" t="str">
            <v>2741</v>
          </cell>
          <cell r="I4299" t="str">
            <v>274</v>
          </cell>
          <cell r="J4299" t="str">
            <v>Pulp &amp; Paper</v>
          </cell>
        </row>
        <row r="4300">
          <cell r="A4300">
            <v>2741920</v>
          </cell>
          <cell r="B4300" t="str">
            <v>Decalcomanias (Decals) Orheat</v>
          </cell>
          <cell r="C4300" t="str">
            <v>DCLS O HTTFRPAP</v>
          </cell>
          <cell r="D4300" t="str">
            <v>27</v>
          </cell>
          <cell r="E4300" t="str">
            <v>Pulp &amp; Paper</v>
          </cell>
          <cell r="F4300" t="str">
            <v>27419</v>
          </cell>
          <cell r="G4300" t="str">
            <v>Miscellaneous Printed Matter.</v>
          </cell>
          <cell r="H4300" t="str">
            <v>2741</v>
          </cell>
          <cell r="I4300" t="str">
            <v>274</v>
          </cell>
          <cell r="J4300" t="str">
            <v>Pulp &amp; Paper</v>
          </cell>
        </row>
        <row r="4301">
          <cell r="A4301">
            <v>2741921</v>
          </cell>
          <cell r="B4301" t="str">
            <v>Advertising Calendars, Paper Or Pulpboard</v>
          </cell>
          <cell r="C4301" t="str">
            <v>ADVTG CALENDARS</v>
          </cell>
          <cell r="D4301" t="str">
            <v>27</v>
          </cell>
          <cell r="E4301" t="str">
            <v>Pulp &amp; Paper</v>
          </cell>
          <cell r="F4301" t="str">
            <v>27419</v>
          </cell>
          <cell r="G4301" t="str">
            <v>Miscellaneous Printed Matter.</v>
          </cell>
          <cell r="H4301" t="str">
            <v>2741</v>
          </cell>
          <cell r="I4301" t="str">
            <v>274</v>
          </cell>
          <cell r="J4301" t="str">
            <v>Pulp &amp; Paper</v>
          </cell>
        </row>
        <row r="4302">
          <cell r="A4302">
            <v>2741924</v>
          </cell>
          <cell r="B4302" t="str">
            <v>Advertising Calendars, Steel, Celluloid Covered</v>
          </cell>
          <cell r="C4302" t="str">
            <v>ADVTG CALENDARS</v>
          </cell>
          <cell r="D4302" t="str">
            <v>27</v>
          </cell>
          <cell r="E4302" t="str">
            <v>Pulp &amp; Paper</v>
          </cell>
          <cell r="F4302" t="str">
            <v>27419</v>
          </cell>
          <cell r="G4302" t="str">
            <v>Miscellaneous Printed Matter.</v>
          </cell>
          <cell r="H4302" t="str">
            <v>2741</v>
          </cell>
          <cell r="I4302" t="str">
            <v>274</v>
          </cell>
          <cell r="J4302" t="str">
            <v>Pulp &amp; Paper</v>
          </cell>
        </row>
        <row r="4303">
          <cell r="A4303">
            <v>2741925</v>
          </cell>
          <cell r="B4303" t="str">
            <v>Letterheads, Paper, Printed</v>
          </cell>
          <cell r="C4303" t="str">
            <v>LETTERHEADS,PAP</v>
          </cell>
          <cell r="D4303" t="str">
            <v>27</v>
          </cell>
          <cell r="E4303" t="str">
            <v>Pulp &amp; Paper</v>
          </cell>
          <cell r="F4303" t="str">
            <v>27419</v>
          </cell>
          <cell r="G4303" t="str">
            <v>Miscellaneous Printed Matter.</v>
          </cell>
          <cell r="H4303" t="str">
            <v>2741</v>
          </cell>
          <cell r="I4303" t="str">
            <v>274</v>
          </cell>
          <cell r="J4303" t="str">
            <v>Pulp &amp; Paper</v>
          </cell>
        </row>
        <row r="4304">
          <cell r="A4304">
            <v>2741927</v>
          </cell>
          <cell r="B4304" t="str">
            <v>Printed Matter, Paper Or Paperboard, In Sheets Notcut To Final Size, Requiring Coating</v>
          </cell>
          <cell r="C4304" t="str">
            <v>PRTD MATTER</v>
          </cell>
          <cell r="D4304" t="str">
            <v>27</v>
          </cell>
          <cell r="E4304" t="str">
            <v>Pulp &amp; Paper</v>
          </cell>
          <cell r="F4304" t="str">
            <v>27419</v>
          </cell>
          <cell r="G4304" t="str">
            <v>Miscellaneous Printed Matter.</v>
          </cell>
          <cell r="H4304" t="str">
            <v>2741</v>
          </cell>
          <cell r="I4304" t="str">
            <v>274</v>
          </cell>
          <cell r="J4304" t="str">
            <v>Pulp &amp; Paper</v>
          </cell>
        </row>
        <row r="4305">
          <cell r="A4305">
            <v>2741930</v>
          </cell>
          <cell r="B4305" t="str">
            <v>Paper Score Pads Or Tablets, Nec, Printed</v>
          </cell>
          <cell r="C4305" t="str">
            <v>SCORE PADS</v>
          </cell>
          <cell r="D4305" t="str">
            <v>27</v>
          </cell>
          <cell r="E4305" t="str">
            <v>Pulp &amp; Paper</v>
          </cell>
          <cell r="F4305" t="str">
            <v>27419</v>
          </cell>
          <cell r="G4305" t="str">
            <v>Miscellaneous Printed Matter.</v>
          </cell>
          <cell r="H4305" t="str">
            <v>2741</v>
          </cell>
          <cell r="I4305" t="str">
            <v>274</v>
          </cell>
          <cell r="J4305" t="str">
            <v>Pulp &amp; Paper</v>
          </cell>
        </row>
        <row r="4306">
          <cell r="A4306">
            <v>2741932</v>
          </cell>
          <cell r="B4306" t="str">
            <v>Calendar Desk Pads (Date Pads), Paper</v>
          </cell>
          <cell r="C4306" t="str">
            <v>CALEND DSK PADS</v>
          </cell>
          <cell r="D4306" t="str">
            <v>27</v>
          </cell>
          <cell r="E4306" t="str">
            <v>Pulp &amp; Paper</v>
          </cell>
          <cell r="F4306" t="str">
            <v>27419</v>
          </cell>
          <cell r="G4306" t="str">
            <v>Miscellaneous Printed Matter.</v>
          </cell>
          <cell r="H4306" t="str">
            <v>2741</v>
          </cell>
          <cell r="I4306" t="str">
            <v>274</v>
          </cell>
          <cell r="J4306" t="str">
            <v>Pulp &amp; Paper</v>
          </cell>
        </row>
        <row r="4307">
          <cell r="A4307">
            <v>2741934</v>
          </cell>
          <cell r="B4307" t="str">
            <v>Calendar Pictures,Printed</v>
          </cell>
          <cell r="C4307" t="str">
            <v>CALENDAR PICTUR</v>
          </cell>
          <cell r="D4307" t="str">
            <v>27</v>
          </cell>
          <cell r="E4307" t="str">
            <v>Pulp &amp; Paper</v>
          </cell>
          <cell r="F4307" t="str">
            <v>27419</v>
          </cell>
          <cell r="G4307" t="str">
            <v>Miscellaneous Printed Matter.</v>
          </cell>
          <cell r="H4307" t="str">
            <v>2741</v>
          </cell>
          <cell r="I4307" t="str">
            <v>274</v>
          </cell>
          <cell r="J4307" t="str">
            <v>Pulp &amp; Paper</v>
          </cell>
        </row>
        <row r="4308">
          <cell r="A4308">
            <v>2741936</v>
          </cell>
          <cell r="B4308" t="str">
            <v>Charts, Automaticrecording Dev</v>
          </cell>
          <cell r="C4308" t="str">
            <v>CHARTS,AUT REC</v>
          </cell>
          <cell r="D4308" t="str">
            <v>27</v>
          </cell>
          <cell r="E4308" t="str">
            <v>Pulp &amp; Paper</v>
          </cell>
          <cell r="F4308" t="str">
            <v>27419</v>
          </cell>
          <cell r="G4308" t="str">
            <v>Miscellaneous Printed Matter.</v>
          </cell>
          <cell r="H4308" t="str">
            <v>2741</v>
          </cell>
          <cell r="I4308" t="str">
            <v>274</v>
          </cell>
          <cell r="J4308" t="str">
            <v>Pulp &amp; Paper</v>
          </cell>
        </row>
        <row r="4309">
          <cell r="A4309">
            <v>2741938</v>
          </cell>
          <cell r="B4309" t="str">
            <v>Blueprints (Reproductionsof Me</v>
          </cell>
          <cell r="C4309" t="str">
            <v>BLUEPRINTS</v>
          </cell>
          <cell r="D4309" t="str">
            <v>27</v>
          </cell>
          <cell r="E4309" t="str">
            <v>Pulp &amp; Paper</v>
          </cell>
          <cell r="F4309" t="str">
            <v>27419</v>
          </cell>
          <cell r="G4309" t="str">
            <v>Miscellaneous Printed Matter.</v>
          </cell>
          <cell r="H4309" t="str">
            <v>2741</v>
          </cell>
          <cell r="I4309" t="str">
            <v>274</v>
          </cell>
          <cell r="J4309" t="str">
            <v>Pulp &amp; Paper</v>
          </cell>
        </row>
        <row r="4310">
          <cell r="A4310">
            <v>2741940</v>
          </cell>
          <cell r="B4310" t="str">
            <v>Printed Matter, Paper Or Paperboard, Having Exchange Value, Such As Sales Coupons And Certificates</v>
          </cell>
          <cell r="C4310" t="str">
            <v>PRINTED MATTER</v>
          </cell>
          <cell r="D4310" t="str">
            <v>27</v>
          </cell>
          <cell r="E4310" t="str">
            <v>Pulp &amp; Paper</v>
          </cell>
          <cell r="F4310" t="str">
            <v>27419</v>
          </cell>
          <cell r="G4310" t="str">
            <v>Miscellaneous Printed Matter.</v>
          </cell>
          <cell r="H4310" t="str">
            <v>2741</v>
          </cell>
          <cell r="I4310" t="str">
            <v>274</v>
          </cell>
          <cell r="J4310" t="str">
            <v>Pulp &amp; Paper</v>
          </cell>
        </row>
        <row r="4311">
          <cell r="A4311">
            <v>2741942</v>
          </cell>
          <cell r="B4311" t="str">
            <v>Stamped Envelopes Orwrappers,</v>
          </cell>
          <cell r="C4311" t="str">
            <v>ENVELOPE STAMPD</v>
          </cell>
          <cell r="D4311" t="str">
            <v>27</v>
          </cell>
          <cell r="E4311" t="str">
            <v>Pulp &amp; Paper</v>
          </cell>
          <cell r="F4311" t="str">
            <v>27419</v>
          </cell>
          <cell r="G4311" t="str">
            <v>Miscellaneous Printed Matter.</v>
          </cell>
          <cell r="H4311" t="str">
            <v>2741</v>
          </cell>
          <cell r="I4311" t="str">
            <v>274</v>
          </cell>
          <cell r="J4311" t="str">
            <v>Pulp &amp; Paper</v>
          </cell>
        </row>
        <row r="4312">
          <cell r="A4312">
            <v>2741944</v>
          </cell>
          <cell r="B4312" t="str">
            <v>Government Stamped Postalcards</v>
          </cell>
          <cell r="C4312" t="str">
            <v>POST CARD STMPD</v>
          </cell>
          <cell r="D4312" t="str">
            <v>27</v>
          </cell>
          <cell r="E4312" t="str">
            <v>Pulp &amp; Paper</v>
          </cell>
          <cell r="F4312" t="str">
            <v>27419</v>
          </cell>
          <cell r="G4312" t="str">
            <v>Miscellaneous Printed Matter.</v>
          </cell>
          <cell r="H4312" t="str">
            <v>2741</v>
          </cell>
          <cell r="I4312" t="str">
            <v>274</v>
          </cell>
          <cell r="J4312" t="str">
            <v>Pulp &amp; Paper</v>
          </cell>
        </row>
        <row r="4313">
          <cell r="A4313">
            <v>2741947</v>
          </cell>
          <cell r="B4313" t="str">
            <v>Maps, Airline Advertis-Ing, Pa</v>
          </cell>
          <cell r="C4313" t="str">
            <v>MAPS,ADVTG</v>
          </cell>
          <cell r="D4313" t="str">
            <v>27</v>
          </cell>
          <cell r="E4313" t="str">
            <v>Pulp &amp; Paper</v>
          </cell>
          <cell r="F4313" t="str">
            <v>27419</v>
          </cell>
          <cell r="G4313" t="str">
            <v>Miscellaneous Printed Matter.</v>
          </cell>
          <cell r="H4313" t="str">
            <v>2741</v>
          </cell>
          <cell r="I4313" t="str">
            <v>274</v>
          </cell>
          <cell r="J4313" t="str">
            <v>Pulp &amp; Paper</v>
          </cell>
        </row>
        <row r="4314">
          <cell r="A4314">
            <v>2741950</v>
          </cell>
          <cell r="B4314" t="str">
            <v>Covers, Match Book, Printed, Flat, In Sheets Or Rolls, Not Cut To Specific Size</v>
          </cell>
          <cell r="C4314" t="str">
            <v>MATCH BK COVERS</v>
          </cell>
          <cell r="D4314" t="str">
            <v>27</v>
          </cell>
          <cell r="E4314" t="str">
            <v>Pulp &amp; Paper</v>
          </cell>
          <cell r="F4314" t="str">
            <v>27419</v>
          </cell>
          <cell r="G4314" t="str">
            <v>Miscellaneous Printed Matter.</v>
          </cell>
          <cell r="H4314" t="str">
            <v>2741</v>
          </cell>
          <cell r="I4314" t="str">
            <v>274</v>
          </cell>
          <cell r="J4314" t="str">
            <v>Pulp &amp; Paper</v>
          </cell>
        </row>
        <row r="4315">
          <cell r="A4315">
            <v>2741952</v>
          </cell>
          <cell r="B4315" t="str">
            <v>Sheet Music</v>
          </cell>
          <cell r="C4315" t="str">
            <v>SHEET MUSIC</v>
          </cell>
          <cell r="D4315" t="str">
            <v>27</v>
          </cell>
          <cell r="E4315" t="str">
            <v>Pulp &amp; Paper</v>
          </cell>
          <cell r="F4315" t="str">
            <v>27419</v>
          </cell>
          <cell r="G4315" t="str">
            <v>Miscellaneous Printed Matter.</v>
          </cell>
          <cell r="H4315" t="str">
            <v>2741</v>
          </cell>
          <cell r="I4315" t="str">
            <v>274</v>
          </cell>
          <cell r="J4315" t="str">
            <v>Pulp &amp; Paper</v>
          </cell>
        </row>
        <row r="4316">
          <cell r="A4316">
            <v>2741954</v>
          </cell>
          <cell r="B4316" t="str">
            <v>Visual Teaching Or Con-Trol Ki</v>
          </cell>
          <cell r="C4316" t="str">
            <v>VISUAL KITS</v>
          </cell>
          <cell r="D4316" t="str">
            <v>27</v>
          </cell>
          <cell r="E4316" t="str">
            <v>Pulp &amp; Paper</v>
          </cell>
          <cell r="F4316" t="str">
            <v>27419</v>
          </cell>
          <cell r="G4316" t="str">
            <v>Miscellaneous Printed Matter.</v>
          </cell>
          <cell r="H4316" t="str">
            <v>2741</v>
          </cell>
          <cell r="I4316" t="str">
            <v>274</v>
          </cell>
          <cell r="J4316" t="str">
            <v>Pulp &amp; Paper</v>
          </cell>
        </row>
        <row r="4317">
          <cell r="A4317">
            <v>2741955</v>
          </cell>
          <cell r="B4317" t="str">
            <v>School Laboratory Instruction Sets, Paper Or Paperboard Printed Matter, Not Exceeding 5 Percent Other Articles For A</v>
          </cell>
          <cell r="C4317" t="str">
            <v>LABORATORY SETS</v>
          </cell>
          <cell r="D4317" t="str">
            <v>27</v>
          </cell>
          <cell r="E4317" t="str">
            <v>Pulp &amp; Paper</v>
          </cell>
          <cell r="F4317" t="str">
            <v>27419</v>
          </cell>
          <cell r="G4317" t="str">
            <v>Miscellaneous Printed Matter.</v>
          </cell>
          <cell r="H4317" t="str">
            <v>2741</v>
          </cell>
          <cell r="I4317" t="str">
            <v>274</v>
          </cell>
          <cell r="J4317" t="str">
            <v>Pulp &amp; Paper</v>
          </cell>
        </row>
        <row r="4318">
          <cell r="A4318">
            <v>2741956</v>
          </cell>
          <cell r="B4318" t="str">
            <v>Pictures, Framed (Plasticframe And Paperboard Picture), Without Glass</v>
          </cell>
          <cell r="C4318" t="str">
            <v>PIC FRMD WO GL</v>
          </cell>
          <cell r="D4318" t="str">
            <v>27</v>
          </cell>
          <cell r="E4318" t="str">
            <v>Pulp &amp; Paper</v>
          </cell>
          <cell r="F4318" t="str">
            <v>27419</v>
          </cell>
          <cell r="G4318" t="str">
            <v>Miscellaneous Printed Matter.</v>
          </cell>
          <cell r="H4318" t="str">
            <v>2741</v>
          </cell>
          <cell r="I4318" t="str">
            <v>274</v>
          </cell>
          <cell r="J4318" t="str">
            <v>Pulp &amp; Paper</v>
          </cell>
        </row>
        <row r="4319">
          <cell r="A4319">
            <v>2741957</v>
          </cell>
          <cell r="B4319" t="str">
            <v>Pictures, Lithographed Orprint</v>
          </cell>
          <cell r="C4319" t="str">
            <v>PIC LITH O PRT</v>
          </cell>
          <cell r="D4319" t="str">
            <v>27</v>
          </cell>
          <cell r="E4319" t="str">
            <v>Pulp &amp; Paper</v>
          </cell>
          <cell r="F4319" t="str">
            <v>27419</v>
          </cell>
          <cell r="G4319" t="str">
            <v>Miscellaneous Printed Matter.</v>
          </cell>
          <cell r="H4319" t="str">
            <v>2741</v>
          </cell>
          <cell r="I4319" t="str">
            <v>274</v>
          </cell>
          <cell r="J4319" t="str">
            <v>Pulp &amp; Paper</v>
          </cell>
        </row>
        <row r="4320">
          <cell r="A4320">
            <v>2741963</v>
          </cell>
          <cell r="B4320" t="str">
            <v>Envelope Stock, Paper,Printed</v>
          </cell>
          <cell r="C4320" t="str">
            <v>ENVELOPE STOCK</v>
          </cell>
          <cell r="D4320" t="str">
            <v>27</v>
          </cell>
          <cell r="E4320" t="str">
            <v>Pulp &amp; Paper</v>
          </cell>
          <cell r="F4320" t="str">
            <v>27419</v>
          </cell>
          <cell r="G4320" t="str">
            <v>Miscellaneous Printed Matter.</v>
          </cell>
          <cell r="H4320" t="str">
            <v>2741</v>
          </cell>
          <cell r="I4320" t="str">
            <v>274</v>
          </cell>
          <cell r="J4320" t="str">
            <v>Pulp &amp; Paper</v>
          </cell>
        </row>
        <row r="4321">
          <cell r="A4321">
            <v>2741965</v>
          </cell>
          <cell r="B4321" t="str">
            <v>Advertising Matter, Clothor Oilcloth, Nec</v>
          </cell>
          <cell r="C4321" t="str">
            <v>ADVTG MATTER</v>
          </cell>
          <cell r="D4321" t="str">
            <v>27</v>
          </cell>
          <cell r="E4321" t="str">
            <v>Pulp &amp; Paper</v>
          </cell>
          <cell r="F4321" t="str">
            <v>27419</v>
          </cell>
          <cell r="G4321" t="str">
            <v>Miscellaneous Printed Matter.</v>
          </cell>
          <cell r="H4321" t="str">
            <v>2741</v>
          </cell>
          <cell r="I4321" t="str">
            <v>274</v>
          </cell>
          <cell r="J4321" t="str">
            <v>Pulp &amp; Paper</v>
          </cell>
        </row>
        <row r="4322">
          <cell r="A4322">
            <v>2741967</v>
          </cell>
          <cell r="B4322" t="str">
            <v>Maps, Airline Or Road, Paper, Not In Books Or Pads</v>
          </cell>
          <cell r="C4322" t="str">
            <v>MAPS ROAD</v>
          </cell>
          <cell r="D4322" t="str">
            <v>27</v>
          </cell>
          <cell r="E4322" t="str">
            <v>Pulp &amp; Paper</v>
          </cell>
          <cell r="F4322" t="str">
            <v>27419</v>
          </cell>
          <cell r="G4322" t="str">
            <v>Miscellaneous Printed Matter.</v>
          </cell>
          <cell r="H4322" t="str">
            <v>2741</v>
          </cell>
          <cell r="I4322" t="str">
            <v>274</v>
          </cell>
          <cell r="J4322" t="str">
            <v>Pulp &amp; Paper</v>
          </cell>
        </row>
        <row r="4323">
          <cell r="A4323">
            <v>2741970</v>
          </cell>
          <cell r="B4323" t="str">
            <v>Advertising Matter, Paperor Paperboard, Nec</v>
          </cell>
          <cell r="C4323" t="str">
            <v>ADVTG MATTER</v>
          </cell>
          <cell r="D4323" t="str">
            <v>27</v>
          </cell>
          <cell r="E4323" t="str">
            <v>Pulp &amp; Paper</v>
          </cell>
          <cell r="F4323" t="str">
            <v>27419</v>
          </cell>
          <cell r="G4323" t="str">
            <v>Miscellaneous Printed Matter.</v>
          </cell>
          <cell r="H4323" t="str">
            <v>2741</v>
          </cell>
          <cell r="I4323" t="str">
            <v>274</v>
          </cell>
          <cell r="J4323" t="str">
            <v>Pulp &amp; Paper</v>
          </cell>
        </row>
        <row r="4324">
          <cell r="A4324">
            <v>2741972</v>
          </cell>
          <cell r="B4324" t="str">
            <v>Picture Stamps, Nec, Inuncut P</v>
          </cell>
          <cell r="C4324" t="str">
            <v>PICTURE STAMPS</v>
          </cell>
          <cell r="D4324" t="str">
            <v>27</v>
          </cell>
          <cell r="E4324" t="str">
            <v>Pulp &amp; Paper</v>
          </cell>
          <cell r="F4324" t="str">
            <v>27419</v>
          </cell>
          <cell r="G4324" t="str">
            <v>Miscellaneous Printed Matter.</v>
          </cell>
          <cell r="H4324" t="str">
            <v>2741</v>
          </cell>
          <cell r="I4324" t="str">
            <v>274</v>
          </cell>
          <cell r="J4324" t="str">
            <v>Pulp &amp; Paper</v>
          </cell>
        </row>
        <row r="4325">
          <cell r="A4325">
            <v>2741974</v>
          </cell>
          <cell r="B4325" t="str">
            <v>Stamp Collecting Kits,Consisti</v>
          </cell>
          <cell r="C4325" t="str">
            <v>STAMP COLLG KIT</v>
          </cell>
          <cell r="D4325" t="str">
            <v>27</v>
          </cell>
          <cell r="E4325" t="str">
            <v>Pulp &amp; Paper</v>
          </cell>
          <cell r="F4325" t="str">
            <v>27419</v>
          </cell>
          <cell r="G4325" t="str">
            <v>Miscellaneous Printed Matter.</v>
          </cell>
          <cell r="H4325" t="str">
            <v>2741</v>
          </cell>
          <cell r="I4325" t="str">
            <v>274</v>
          </cell>
          <cell r="J4325" t="str">
            <v>Pulp &amp; Paper</v>
          </cell>
        </row>
        <row r="4326">
          <cell r="A4326">
            <v>2741976</v>
          </cell>
          <cell r="B4326" t="str">
            <v>Lenticular Pictures, Viz.Print</v>
          </cell>
          <cell r="C4326" t="str">
            <v>LENTICULAR PICS</v>
          </cell>
          <cell r="D4326" t="str">
            <v>27</v>
          </cell>
          <cell r="E4326" t="str">
            <v>Pulp &amp; Paper</v>
          </cell>
          <cell r="F4326" t="str">
            <v>27419</v>
          </cell>
          <cell r="G4326" t="str">
            <v>Miscellaneous Printed Matter.</v>
          </cell>
          <cell r="H4326" t="str">
            <v>2741</v>
          </cell>
          <cell r="I4326" t="str">
            <v>274</v>
          </cell>
          <cell r="J4326" t="str">
            <v>Pulp &amp; Paper</v>
          </cell>
        </row>
        <row r="4327">
          <cell r="A4327">
            <v>2741979</v>
          </cell>
          <cell r="B4327" t="str">
            <v>Blanks, Map Or Chart, U.S. Wea</v>
          </cell>
          <cell r="C4327" t="str">
            <v>WEATHER MAPS</v>
          </cell>
          <cell r="D4327" t="str">
            <v>27</v>
          </cell>
          <cell r="E4327" t="str">
            <v>Pulp &amp; Paper</v>
          </cell>
          <cell r="F4327" t="str">
            <v>27419</v>
          </cell>
          <cell r="G4327" t="str">
            <v>Miscellaneous Printed Matter.</v>
          </cell>
          <cell r="H4327" t="str">
            <v>2741</v>
          </cell>
          <cell r="I4327" t="str">
            <v>274</v>
          </cell>
          <cell r="J4327" t="str">
            <v>Pulp &amp; Paper</v>
          </cell>
        </row>
        <row r="4328">
          <cell r="A4328">
            <v>2741980</v>
          </cell>
          <cell r="B4328" t="str">
            <v>Teletype Paper, Printed Or Interleaved With Carbon Paper</v>
          </cell>
          <cell r="C4328" t="str">
            <v>TELETYPE PAPER</v>
          </cell>
          <cell r="D4328" t="str">
            <v>27</v>
          </cell>
          <cell r="E4328" t="str">
            <v>Pulp &amp; Paper</v>
          </cell>
          <cell r="F4328" t="str">
            <v>27419</v>
          </cell>
          <cell r="G4328" t="str">
            <v>Miscellaneous Printed Matter.</v>
          </cell>
          <cell r="H4328" t="str">
            <v>2741</v>
          </cell>
          <cell r="I4328" t="str">
            <v>274</v>
          </cell>
          <cell r="J4328" t="str">
            <v>Pulp &amp; Paper</v>
          </cell>
        </row>
        <row r="4329">
          <cell r="A4329">
            <v>2741983</v>
          </cell>
          <cell r="B4329" t="str">
            <v>Pictures, Printed Onpaper Or P</v>
          </cell>
          <cell r="C4329" t="str">
            <v>PIC PRTOPAP FRM</v>
          </cell>
          <cell r="D4329" t="str">
            <v>27</v>
          </cell>
          <cell r="E4329" t="str">
            <v>Pulp &amp; Paper</v>
          </cell>
          <cell r="F4329" t="str">
            <v>27419</v>
          </cell>
          <cell r="G4329" t="str">
            <v>Miscellaneous Printed Matter.</v>
          </cell>
          <cell r="H4329" t="str">
            <v>2741</v>
          </cell>
          <cell r="I4329" t="str">
            <v>274</v>
          </cell>
          <cell r="J4329" t="str">
            <v>Pulp &amp; Paper</v>
          </cell>
        </row>
        <row r="4330">
          <cell r="A4330">
            <v>2741990</v>
          </cell>
          <cell r="B4330" t="str">
            <v>Printed Matter, Nec, Paper Or Paperboard</v>
          </cell>
          <cell r="C4330" t="str">
            <v>PRINTED MATTER</v>
          </cell>
          <cell r="D4330" t="str">
            <v>27</v>
          </cell>
          <cell r="E4330" t="str">
            <v>Pulp &amp; Paper</v>
          </cell>
          <cell r="F4330" t="str">
            <v>27419</v>
          </cell>
          <cell r="G4330" t="str">
            <v>Miscellaneous Printed Matter.</v>
          </cell>
          <cell r="H4330" t="str">
            <v>2741</v>
          </cell>
          <cell r="I4330" t="str">
            <v>274</v>
          </cell>
          <cell r="J4330" t="str">
            <v>Pulp &amp; Paper</v>
          </cell>
        </row>
        <row r="4331">
          <cell r="A4331">
            <v>2741991</v>
          </cell>
          <cell r="B4331" t="str">
            <v>Maps Or Charts, Nec, Other Than Advertising Road Maps</v>
          </cell>
          <cell r="C4331" t="str">
            <v>MAPS OR CHARTS</v>
          </cell>
          <cell r="D4331" t="str">
            <v>27</v>
          </cell>
          <cell r="E4331" t="str">
            <v>Pulp &amp; Paper</v>
          </cell>
          <cell r="F4331" t="str">
            <v>27419</v>
          </cell>
          <cell r="G4331" t="str">
            <v>Miscellaneous Printed Matter.</v>
          </cell>
          <cell r="H4331" t="str">
            <v>2741</v>
          </cell>
          <cell r="I4331" t="str">
            <v>274</v>
          </cell>
          <cell r="J4331" t="str">
            <v>Pulp &amp; Paper</v>
          </cell>
        </row>
        <row r="4332">
          <cell r="A4332">
            <v>2741993</v>
          </cell>
          <cell r="B4332" t="str">
            <v>Pictures, Printed, Paper Or Paperboard, Flat, Without Frames</v>
          </cell>
          <cell r="C4332" t="str">
            <v>PIC PRTOPAP WOF</v>
          </cell>
          <cell r="D4332" t="str">
            <v>27</v>
          </cell>
          <cell r="E4332" t="str">
            <v>Pulp &amp; Paper</v>
          </cell>
          <cell r="F4332" t="str">
            <v>27419</v>
          </cell>
          <cell r="G4332" t="str">
            <v>Miscellaneous Printed Matter.</v>
          </cell>
          <cell r="H4332" t="str">
            <v>2741</v>
          </cell>
          <cell r="I4332" t="str">
            <v>274</v>
          </cell>
          <cell r="J4332" t="str">
            <v>Pulp &amp; Paper</v>
          </cell>
        </row>
        <row r="4333">
          <cell r="A4333">
            <v>2771111</v>
          </cell>
          <cell r="B4333" t="str">
            <v>Holiday Card, Seal Or Tagassortments, Paper, Printed Or Lithographed</v>
          </cell>
          <cell r="C4333" t="str">
            <v>HOLIDAY SEALS</v>
          </cell>
          <cell r="D4333" t="str">
            <v>27</v>
          </cell>
          <cell r="E4333" t="str">
            <v>Pulp &amp; Paper</v>
          </cell>
          <cell r="F4333" t="str">
            <v>27711</v>
          </cell>
          <cell r="G4333" t="str">
            <v>Greeting Cards, Seals, Labels, And Tags.</v>
          </cell>
          <cell r="H4333" t="str">
            <v>2771</v>
          </cell>
          <cell r="I4333" t="str">
            <v>277</v>
          </cell>
          <cell r="J4333" t="str">
            <v>Pulp &amp; Paper</v>
          </cell>
        </row>
        <row r="4334">
          <cell r="A4334">
            <v>2771115</v>
          </cell>
          <cell r="B4334" t="str">
            <v>Greeting Cards, Embossed,Finished Or Engraved, Lithographed Or Printed, In Sheets, Not Cut To Size</v>
          </cell>
          <cell r="C4334" t="str">
            <v>GREETING CARDS</v>
          </cell>
          <cell r="D4334" t="str">
            <v>27</v>
          </cell>
          <cell r="E4334" t="str">
            <v>Pulp &amp; Paper</v>
          </cell>
          <cell r="F4334" t="str">
            <v>27711</v>
          </cell>
          <cell r="G4334" t="str">
            <v>Greeting Cards, Seals, Labels, And Tags.</v>
          </cell>
          <cell r="H4334" t="str">
            <v>2771</v>
          </cell>
          <cell r="I4334" t="str">
            <v>277</v>
          </cell>
          <cell r="J4334" t="str">
            <v>Pulp &amp; Paper</v>
          </cell>
        </row>
        <row r="4335">
          <cell r="A4335">
            <v>2771120</v>
          </cell>
          <cell r="B4335" t="str">
            <v>Greeting Cards, Embossed,Engraved, Lithographed Orprinted</v>
          </cell>
          <cell r="C4335" t="str">
            <v>GREETING CARDS</v>
          </cell>
          <cell r="D4335" t="str">
            <v>27</v>
          </cell>
          <cell r="E4335" t="str">
            <v>Pulp &amp; Paper</v>
          </cell>
          <cell r="F4335" t="str">
            <v>27711</v>
          </cell>
          <cell r="G4335" t="str">
            <v>Greeting Cards, Seals, Labels, And Tags.</v>
          </cell>
          <cell r="H4335" t="str">
            <v>2771</v>
          </cell>
          <cell r="I4335" t="str">
            <v>277</v>
          </cell>
          <cell r="J4335" t="str">
            <v>Pulp &amp; Paper</v>
          </cell>
        </row>
        <row r="4336">
          <cell r="A4336">
            <v>2781115</v>
          </cell>
          <cell r="B4336" t="str">
            <v>Albums Or Scrap Books, Paper Or Pulpboard</v>
          </cell>
          <cell r="C4336" t="str">
            <v>ALBUMS,SCP BKS</v>
          </cell>
          <cell r="D4336" t="str">
            <v>27</v>
          </cell>
          <cell r="E4336" t="str">
            <v>Pulp &amp; Paper</v>
          </cell>
          <cell r="F4336" t="str">
            <v>27811</v>
          </cell>
          <cell r="G4336" t="str">
            <v>Blankbooks, Looseleaf Binders and Devices.</v>
          </cell>
          <cell r="H4336" t="str">
            <v>2781</v>
          </cell>
          <cell r="I4336" t="str">
            <v>278</v>
          </cell>
          <cell r="J4336" t="str">
            <v>Pulp &amp; Paper</v>
          </cell>
        </row>
        <row r="4337">
          <cell r="A4337">
            <v>2781117</v>
          </cell>
          <cell r="B4337" t="str">
            <v>Albums Or Scrapbooks, Paper, Pulpboard And Plastic Combined, With Pages</v>
          </cell>
          <cell r="C4337" t="str">
            <v>ALBM/SCRPBK,PAP</v>
          </cell>
          <cell r="D4337" t="str">
            <v>27</v>
          </cell>
          <cell r="E4337" t="str">
            <v>Pulp &amp; Paper</v>
          </cell>
          <cell r="F4337" t="str">
            <v>27811</v>
          </cell>
          <cell r="G4337" t="str">
            <v>Blankbooks, Looseleaf Binders and Devices.</v>
          </cell>
          <cell r="H4337" t="str">
            <v>2781</v>
          </cell>
          <cell r="I4337" t="str">
            <v>278</v>
          </cell>
          <cell r="J4337" t="str">
            <v>Pulp &amp; Paper</v>
          </cell>
        </row>
        <row r="4338">
          <cell r="A4338">
            <v>2781120</v>
          </cell>
          <cell r="B4338" t="str">
            <v>Bowling Alley Score Tablets, Paper</v>
          </cell>
          <cell r="C4338" t="str">
            <v>BOWL ALLY TAB</v>
          </cell>
          <cell r="D4338" t="str">
            <v>27</v>
          </cell>
          <cell r="E4338" t="str">
            <v>Pulp &amp; Paper</v>
          </cell>
          <cell r="F4338" t="str">
            <v>27811</v>
          </cell>
          <cell r="G4338" t="str">
            <v>Blankbooks, Looseleaf Binders and Devices.</v>
          </cell>
          <cell r="H4338" t="str">
            <v>2781</v>
          </cell>
          <cell r="I4338" t="str">
            <v>278</v>
          </cell>
          <cell r="J4338" t="str">
            <v>Pulp &amp; Paper</v>
          </cell>
        </row>
        <row r="4339">
          <cell r="A4339">
            <v>2781123</v>
          </cell>
          <cell r="B4339" t="str">
            <v>Pages, Advertisingathletic Or</v>
          </cell>
          <cell r="C4339" t="str">
            <v>PAGES,ADVTG</v>
          </cell>
          <cell r="D4339" t="str">
            <v>27</v>
          </cell>
          <cell r="E4339" t="str">
            <v>Pulp &amp; Paper</v>
          </cell>
          <cell r="F4339" t="str">
            <v>27811</v>
          </cell>
          <cell r="G4339" t="str">
            <v>Blankbooks, Looseleaf Binders and Devices.</v>
          </cell>
          <cell r="H4339" t="str">
            <v>2781</v>
          </cell>
          <cell r="I4339" t="str">
            <v>278</v>
          </cell>
          <cell r="J4339" t="str">
            <v>Pulp &amp; Paper</v>
          </cell>
        </row>
        <row r="4340">
          <cell r="A4340">
            <v>2781125</v>
          </cell>
          <cell r="B4340" t="str">
            <v>Book Pages, Printed, Cut To Size</v>
          </cell>
          <cell r="C4340" t="str">
            <v>BK PGS,PRTD CTS</v>
          </cell>
          <cell r="D4340" t="str">
            <v>27</v>
          </cell>
          <cell r="E4340" t="str">
            <v>Pulp &amp; Paper</v>
          </cell>
          <cell r="F4340" t="str">
            <v>27811</v>
          </cell>
          <cell r="G4340" t="str">
            <v>Blankbooks, Looseleaf Binders and Devices.</v>
          </cell>
          <cell r="H4340" t="str">
            <v>2781</v>
          </cell>
          <cell r="I4340" t="str">
            <v>278</v>
          </cell>
          <cell r="J4340" t="str">
            <v>Pulp &amp; Paper</v>
          </cell>
        </row>
        <row r="4341">
          <cell r="A4341">
            <v>2781126</v>
          </cell>
          <cell r="B4341" t="str">
            <v>Book Pages, Printed, Inflat Or</v>
          </cell>
          <cell r="C4341" t="str">
            <v>BK PGS PTD NCTS</v>
          </cell>
          <cell r="D4341" t="str">
            <v>27</v>
          </cell>
          <cell r="E4341" t="str">
            <v>Pulp &amp; Paper</v>
          </cell>
          <cell r="F4341" t="str">
            <v>27811</v>
          </cell>
          <cell r="G4341" t="str">
            <v>Blankbooks, Looseleaf Binders and Devices.</v>
          </cell>
          <cell r="H4341" t="str">
            <v>2781</v>
          </cell>
          <cell r="I4341" t="str">
            <v>278</v>
          </cell>
          <cell r="J4341" t="str">
            <v>Pulp &amp; Paper</v>
          </cell>
        </row>
        <row r="4342">
          <cell r="A4342">
            <v>2781135</v>
          </cell>
          <cell r="B4342" t="str">
            <v>School Blanks Or Forms, Paper, Printed, Loose Leaves, Or In Books Or Pads, Or School Copy Books</v>
          </cell>
          <cell r="C4342" t="str">
            <v>SCHOOL BLANKS</v>
          </cell>
          <cell r="D4342" t="str">
            <v>27</v>
          </cell>
          <cell r="E4342" t="str">
            <v>Pulp &amp; Paper</v>
          </cell>
          <cell r="F4342" t="str">
            <v>27811</v>
          </cell>
          <cell r="G4342" t="str">
            <v>Blankbooks, Looseleaf Binders and Devices.</v>
          </cell>
          <cell r="H4342" t="str">
            <v>2781</v>
          </cell>
          <cell r="I4342" t="str">
            <v>278</v>
          </cell>
          <cell r="J4342" t="str">
            <v>Pulp &amp; Paper</v>
          </cell>
        </row>
        <row r="4343">
          <cell r="A4343">
            <v>2781140</v>
          </cell>
          <cell r="B4343" t="str">
            <v>Trading Stamp Collectionbooks,</v>
          </cell>
          <cell r="C4343" t="str">
            <v>STAMP BOOKS</v>
          </cell>
          <cell r="D4343" t="str">
            <v>27</v>
          </cell>
          <cell r="E4343" t="str">
            <v>Pulp &amp; Paper</v>
          </cell>
          <cell r="F4343" t="str">
            <v>27811</v>
          </cell>
          <cell r="G4343" t="str">
            <v>Blankbooks, Looseleaf Binders and Devices.</v>
          </cell>
          <cell r="H4343" t="str">
            <v>2781</v>
          </cell>
          <cell r="I4343" t="str">
            <v>278</v>
          </cell>
          <cell r="J4343" t="str">
            <v>Pulp &amp; Paper</v>
          </cell>
        </row>
        <row r="4344">
          <cell r="A4344">
            <v>2781145</v>
          </cell>
          <cell r="B4344" t="str">
            <v>Desk Memorandum Pads,With Meta</v>
          </cell>
          <cell r="C4344" t="str">
            <v>MEMO PADS</v>
          </cell>
          <cell r="D4344" t="str">
            <v>27</v>
          </cell>
          <cell r="E4344" t="str">
            <v>Pulp &amp; Paper</v>
          </cell>
          <cell r="F4344" t="str">
            <v>27811</v>
          </cell>
          <cell r="G4344" t="str">
            <v>Blankbooks, Looseleaf Binders and Devices.</v>
          </cell>
          <cell r="H4344" t="str">
            <v>2781</v>
          </cell>
          <cell r="I4344" t="str">
            <v>278</v>
          </cell>
          <cell r="J4344" t="str">
            <v>Pulp &amp; Paper</v>
          </cell>
        </row>
        <row r="4345">
          <cell r="A4345">
            <v>2781150</v>
          </cell>
          <cell r="B4345" t="str">
            <v>Checks, Blank, In Books, Pads Or Tablets, Without Covers Or With Paper Or Paperboard Covers</v>
          </cell>
          <cell r="C4345" t="str">
            <v>CHECKS,BLANK</v>
          </cell>
          <cell r="D4345" t="str">
            <v>27</v>
          </cell>
          <cell r="E4345" t="str">
            <v>Pulp &amp; Paper</v>
          </cell>
          <cell r="F4345" t="str">
            <v>27811</v>
          </cell>
          <cell r="G4345" t="str">
            <v>Blankbooks, Looseleaf Binders and Devices.</v>
          </cell>
          <cell r="H4345" t="str">
            <v>2781</v>
          </cell>
          <cell r="I4345" t="str">
            <v>278</v>
          </cell>
          <cell r="J4345" t="str">
            <v>Pulp &amp; Paper</v>
          </cell>
        </row>
        <row r="4346">
          <cell r="A4346">
            <v>2781151</v>
          </cell>
          <cell r="B4346" t="str">
            <v>Checks, Blank, In Books, Pads Or Tablets, Other Than Paper Or Paperboard Covers</v>
          </cell>
          <cell r="C4346" t="str">
            <v>CHECKS,BLANK</v>
          </cell>
          <cell r="D4346" t="str">
            <v>27</v>
          </cell>
          <cell r="E4346" t="str">
            <v>Pulp &amp; Paper</v>
          </cell>
          <cell r="F4346" t="str">
            <v>27811</v>
          </cell>
          <cell r="G4346" t="str">
            <v>Blankbooks, Looseleaf Binders and Devices.</v>
          </cell>
          <cell r="H4346" t="str">
            <v>2781</v>
          </cell>
          <cell r="I4346" t="str">
            <v>278</v>
          </cell>
          <cell r="J4346" t="str">
            <v>Pulp &amp; Paper</v>
          </cell>
        </row>
        <row r="4347">
          <cell r="A4347">
            <v>2781190</v>
          </cell>
          <cell r="B4347" t="str">
            <v>Albums, Nec</v>
          </cell>
          <cell r="C4347" t="str">
            <v>ALBUMS,NEC</v>
          </cell>
          <cell r="D4347" t="str">
            <v>27</v>
          </cell>
          <cell r="E4347" t="str">
            <v>Pulp &amp; Paper</v>
          </cell>
          <cell r="F4347" t="str">
            <v>27811</v>
          </cell>
          <cell r="G4347" t="str">
            <v>Blankbooks, Looseleaf Binders and Devices.</v>
          </cell>
          <cell r="H4347" t="str">
            <v>2781</v>
          </cell>
          <cell r="I4347" t="str">
            <v>278</v>
          </cell>
          <cell r="J4347" t="str">
            <v>Pulp &amp; Paper</v>
          </cell>
        </row>
        <row r="4348">
          <cell r="A4348">
            <v>2781210</v>
          </cell>
          <cell r="B4348" t="str">
            <v>Binders Or Covers, Book Or Loose Leaf, Cloth Or Plastic, Separate Or Combined</v>
          </cell>
          <cell r="C4348" t="str">
            <v>BOOK BINDERS</v>
          </cell>
          <cell r="D4348" t="str">
            <v>27</v>
          </cell>
          <cell r="E4348" t="str">
            <v>Pulp &amp; Paper</v>
          </cell>
          <cell r="F4348" t="str">
            <v>27812</v>
          </cell>
          <cell r="G4348" t="str">
            <v>Blankbooks, Looseleaf Binders and Devices.</v>
          </cell>
          <cell r="H4348" t="str">
            <v>2781</v>
          </cell>
          <cell r="I4348" t="str">
            <v>278</v>
          </cell>
          <cell r="J4348" t="str">
            <v>Pulp &amp; Paper</v>
          </cell>
        </row>
        <row r="4349">
          <cell r="A4349">
            <v>2781215</v>
          </cell>
          <cell r="B4349" t="str">
            <v>Binders Or Covers, Book Or Loose Leaf, Paper Or Pulpboard, Or Paper Or Pulpboard When Covered With Cloth Or Plastic,</v>
          </cell>
          <cell r="C4349" t="str">
            <v>BOOK BINDERS</v>
          </cell>
          <cell r="D4349" t="str">
            <v>27</v>
          </cell>
          <cell r="E4349" t="str">
            <v>Pulp &amp; Paper</v>
          </cell>
          <cell r="F4349" t="str">
            <v>27812</v>
          </cell>
          <cell r="G4349" t="str">
            <v>Blankbooks, Looseleaf Binders and Devices.</v>
          </cell>
          <cell r="H4349" t="str">
            <v>2781</v>
          </cell>
          <cell r="I4349" t="str">
            <v>278</v>
          </cell>
          <cell r="J4349" t="str">
            <v>Pulp &amp; Paper</v>
          </cell>
        </row>
        <row r="4350">
          <cell r="A4350">
            <v>2781220</v>
          </cell>
          <cell r="B4350" t="str">
            <v>Tablet Tops Orcomposition Or N</v>
          </cell>
          <cell r="C4350" t="str">
            <v>TABLET TOPS</v>
          </cell>
          <cell r="D4350" t="str">
            <v>27</v>
          </cell>
          <cell r="E4350" t="str">
            <v>Pulp &amp; Paper</v>
          </cell>
          <cell r="F4350" t="str">
            <v>27812</v>
          </cell>
          <cell r="G4350" t="str">
            <v>Blankbooks, Looseleaf Binders and Devices.</v>
          </cell>
          <cell r="H4350" t="str">
            <v>2781</v>
          </cell>
          <cell r="I4350" t="str">
            <v>278</v>
          </cell>
          <cell r="J4350" t="str">
            <v>Pulp &amp; Paper</v>
          </cell>
        </row>
        <row r="4351">
          <cell r="A4351">
            <v>2781222</v>
          </cell>
          <cell r="B4351" t="str">
            <v>Lifters, Loose Leaf Binder Sheet</v>
          </cell>
          <cell r="C4351" t="str">
            <v>LS LF BNDR PRTR</v>
          </cell>
          <cell r="D4351" t="str">
            <v>27</v>
          </cell>
          <cell r="E4351" t="str">
            <v>Pulp &amp; Paper</v>
          </cell>
          <cell r="F4351" t="str">
            <v>27812</v>
          </cell>
          <cell r="G4351" t="str">
            <v>Blankbooks, Looseleaf Binders and Devices.</v>
          </cell>
          <cell r="H4351" t="str">
            <v>2781</v>
          </cell>
          <cell r="I4351" t="str">
            <v>278</v>
          </cell>
          <cell r="J4351" t="str">
            <v>Pulp &amp; Paper</v>
          </cell>
        </row>
        <row r="4352">
          <cell r="A4352">
            <v>2781290</v>
          </cell>
          <cell r="B4352" t="str">
            <v>Binders Or Covers, Book Or Looseleaf, Nec</v>
          </cell>
          <cell r="C4352" t="str">
            <v>BINDERS COVERS</v>
          </cell>
          <cell r="D4352" t="str">
            <v>27</v>
          </cell>
          <cell r="E4352" t="str">
            <v>Pulp &amp; Paper</v>
          </cell>
          <cell r="F4352" t="str">
            <v>27812</v>
          </cell>
          <cell r="G4352" t="str">
            <v>Blankbooks, Looseleaf Binders and Devices.</v>
          </cell>
          <cell r="H4352" t="str">
            <v>2781</v>
          </cell>
          <cell r="I4352" t="str">
            <v>278</v>
          </cell>
          <cell r="J4352" t="str">
            <v>Pulp &amp; Paper</v>
          </cell>
        </row>
        <row r="4353">
          <cell r="A4353">
            <v>2791110</v>
          </cell>
          <cell r="B4353" t="str">
            <v>Gelatin Sheets, Transparent</v>
          </cell>
          <cell r="C4353" t="str">
            <v>GELATIN SHEETS</v>
          </cell>
          <cell r="D4353" t="str">
            <v>27</v>
          </cell>
          <cell r="E4353" t="str">
            <v>Pulp &amp; Paper</v>
          </cell>
          <cell r="F4353" t="str">
            <v>27911</v>
          </cell>
          <cell r="G4353" t="str">
            <v>Products of Service Industries for the Printing Trades.</v>
          </cell>
          <cell r="H4353" t="str">
            <v>2791</v>
          </cell>
          <cell r="I4353" t="str">
            <v>279</v>
          </cell>
          <cell r="J4353" t="str">
            <v>Pulp &amp; Paper</v>
          </cell>
        </row>
        <row r="4354">
          <cell r="A4354">
            <v>2791120</v>
          </cell>
          <cell r="B4354" t="str">
            <v>Electrotype Plates Orshells, N</v>
          </cell>
          <cell r="C4354" t="str">
            <v>ELECTRO PLATES</v>
          </cell>
          <cell r="D4354" t="str">
            <v>27</v>
          </cell>
          <cell r="E4354" t="str">
            <v>Pulp &amp; Paper</v>
          </cell>
          <cell r="F4354" t="str">
            <v>27911</v>
          </cell>
          <cell r="G4354" t="str">
            <v>Products of Service Industries for the Printing Trades.</v>
          </cell>
          <cell r="H4354" t="str">
            <v>2791</v>
          </cell>
          <cell r="I4354" t="str">
            <v>279</v>
          </cell>
          <cell r="J4354" t="str">
            <v>Pulp &amp; Paper</v>
          </cell>
        </row>
        <row r="4355">
          <cell r="A4355">
            <v>2791125</v>
          </cell>
          <cell r="B4355" t="str">
            <v>Engravers Plates,Magnesium All</v>
          </cell>
          <cell r="C4355" t="str">
            <v>ENGRAVERS PLATE</v>
          </cell>
          <cell r="D4355" t="str">
            <v>27</v>
          </cell>
          <cell r="E4355" t="str">
            <v>Pulp &amp; Paper</v>
          </cell>
          <cell r="F4355" t="str">
            <v>27911</v>
          </cell>
          <cell r="G4355" t="str">
            <v>Products of Service Industries for the Printing Trades.</v>
          </cell>
          <cell r="H4355" t="str">
            <v>2791</v>
          </cell>
          <cell r="I4355" t="str">
            <v>279</v>
          </cell>
          <cell r="J4355" t="str">
            <v>Pulp &amp; Paper</v>
          </cell>
        </row>
        <row r="4356">
          <cell r="A4356">
            <v>2791130</v>
          </cell>
          <cell r="B4356" t="str">
            <v>Engravers Plates, Steeland Cha</v>
          </cell>
          <cell r="C4356" t="str">
            <v>ENGRAVERS PLATE</v>
          </cell>
          <cell r="D4356" t="str">
            <v>27</v>
          </cell>
          <cell r="E4356" t="str">
            <v>Pulp &amp; Paper</v>
          </cell>
          <cell r="F4356" t="str">
            <v>27911</v>
          </cell>
          <cell r="G4356" t="str">
            <v>Products of Service Industries for the Printing Trades.</v>
          </cell>
          <cell r="H4356" t="str">
            <v>2791</v>
          </cell>
          <cell r="I4356" t="str">
            <v>279</v>
          </cell>
          <cell r="J4356" t="str">
            <v>Pulp &amp; Paper</v>
          </cell>
        </row>
        <row r="4357">
          <cell r="A4357">
            <v>2791135</v>
          </cell>
          <cell r="B4357" t="str">
            <v>Engravers Bars, Blocks Orplates, Copper, Steel Or Zinc, Engraved</v>
          </cell>
          <cell r="C4357" t="str">
            <v>ENGRAVERS PLATE</v>
          </cell>
          <cell r="D4357" t="str">
            <v>27</v>
          </cell>
          <cell r="E4357" t="str">
            <v>Pulp &amp; Paper</v>
          </cell>
          <cell r="F4357" t="str">
            <v>27911</v>
          </cell>
          <cell r="G4357" t="str">
            <v>Products of Service Industries for the Printing Trades.</v>
          </cell>
          <cell r="H4357" t="str">
            <v>2791</v>
          </cell>
          <cell r="I4357" t="str">
            <v>279</v>
          </cell>
          <cell r="J4357" t="str">
            <v>Pulp &amp; Paper</v>
          </cell>
        </row>
        <row r="4358">
          <cell r="A4358">
            <v>2791140</v>
          </cell>
          <cell r="B4358" t="str">
            <v>Engravers Bars, Blocks Orplate</v>
          </cell>
          <cell r="C4358" t="str">
            <v>ENGRAVERS PLATE</v>
          </cell>
          <cell r="D4358" t="str">
            <v>27</v>
          </cell>
          <cell r="E4358" t="str">
            <v>Pulp &amp; Paper</v>
          </cell>
          <cell r="F4358" t="str">
            <v>27911</v>
          </cell>
          <cell r="G4358" t="str">
            <v>Products of Service Industries for the Printing Trades.</v>
          </cell>
          <cell r="H4358" t="str">
            <v>2791</v>
          </cell>
          <cell r="I4358" t="str">
            <v>279</v>
          </cell>
          <cell r="J4358" t="str">
            <v>Pulp &amp; Paper</v>
          </cell>
        </row>
        <row r="4359">
          <cell r="A4359">
            <v>2791141</v>
          </cell>
          <cell r="B4359" t="str">
            <v>Plates Or Sheets, Directimage</v>
          </cell>
          <cell r="C4359" t="str">
            <v>PLATES,PRT,N AL</v>
          </cell>
          <cell r="D4359" t="str">
            <v>27</v>
          </cell>
          <cell r="E4359" t="str">
            <v>Pulp &amp; Paper</v>
          </cell>
          <cell r="F4359" t="str">
            <v>27911</v>
          </cell>
          <cell r="G4359" t="str">
            <v>Products of Service Industries for the Printing Trades.</v>
          </cell>
          <cell r="H4359" t="str">
            <v>2791</v>
          </cell>
          <cell r="I4359" t="str">
            <v>279</v>
          </cell>
          <cell r="J4359" t="str">
            <v>Pulp &amp; Paper</v>
          </cell>
        </row>
        <row r="4360">
          <cell r="A4360">
            <v>2791142</v>
          </cell>
          <cell r="B4360" t="str">
            <v>Plates, Direct Image Orphoto-O</v>
          </cell>
          <cell r="C4360" t="str">
            <v>PLATES,PRTG,AL</v>
          </cell>
          <cell r="D4360" t="str">
            <v>27</v>
          </cell>
          <cell r="E4360" t="str">
            <v>Pulp &amp; Paper</v>
          </cell>
          <cell r="F4360" t="str">
            <v>27911</v>
          </cell>
          <cell r="G4360" t="str">
            <v>Products of Service Industries for the Printing Trades.</v>
          </cell>
          <cell r="H4360" t="str">
            <v>2791</v>
          </cell>
          <cell r="I4360" t="str">
            <v>279</v>
          </cell>
          <cell r="J4360" t="str">
            <v>Pulp &amp; Paper</v>
          </cell>
        </row>
        <row r="4361">
          <cell r="A4361">
            <v>2791143</v>
          </cell>
          <cell r="B4361" t="str">
            <v>Plates, Direct Image Or Photo-Offset Duplicating Or Printing, Metal, Nec</v>
          </cell>
          <cell r="C4361" t="str">
            <v>PLATES,DUPG</v>
          </cell>
          <cell r="D4361" t="str">
            <v>27</v>
          </cell>
          <cell r="E4361" t="str">
            <v>Pulp &amp; Paper</v>
          </cell>
          <cell r="F4361" t="str">
            <v>27911</v>
          </cell>
          <cell r="G4361" t="str">
            <v>Products of Service Industries for the Printing Trades.</v>
          </cell>
          <cell r="H4361" t="str">
            <v>2791</v>
          </cell>
          <cell r="I4361" t="str">
            <v>279</v>
          </cell>
          <cell r="J4361" t="str">
            <v>Pulp &amp; Paper</v>
          </cell>
        </row>
        <row r="4362">
          <cell r="A4362">
            <v>2791144</v>
          </cell>
          <cell r="B4362" t="str">
            <v>Plates, Direct Image Or Photo-Offset Duplicating Or Printing, Paper</v>
          </cell>
          <cell r="C4362" t="str">
            <v>PLATES,DUPG</v>
          </cell>
          <cell r="D4362" t="str">
            <v>27</v>
          </cell>
          <cell r="E4362" t="str">
            <v>Pulp &amp; Paper</v>
          </cell>
          <cell r="F4362" t="str">
            <v>27911</v>
          </cell>
          <cell r="G4362" t="str">
            <v>Products of Service Industries for the Printing Trades.</v>
          </cell>
          <cell r="H4362" t="str">
            <v>2791</v>
          </cell>
          <cell r="I4362" t="str">
            <v>279</v>
          </cell>
          <cell r="J4362" t="str">
            <v>Pulp &amp; Paper</v>
          </cell>
        </row>
        <row r="4363">
          <cell r="A4363">
            <v>2791145</v>
          </cell>
          <cell r="B4363" t="str">
            <v>Engravers Bars, Blocks Orplate</v>
          </cell>
          <cell r="C4363" t="str">
            <v>ENGRAVERS PLATE</v>
          </cell>
          <cell r="D4363" t="str">
            <v>27</v>
          </cell>
          <cell r="E4363" t="str">
            <v>Pulp &amp; Paper</v>
          </cell>
          <cell r="F4363" t="str">
            <v>27911</v>
          </cell>
          <cell r="G4363" t="str">
            <v>Products of Service Industries for the Printing Trades.</v>
          </cell>
          <cell r="H4363" t="str">
            <v>2791</v>
          </cell>
          <cell r="I4363" t="str">
            <v>279</v>
          </cell>
          <cell r="J4363" t="str">
            <v>Pulp &amp; Paper</v>
          </cell>
        </row>
        <row r="4364">
          <cell r="A4364">
            <v>2791147</v>
          </cell>
          <cell r="B4364" t="str">
            <v>Plates, Printing, Rubber</v>
          </cell>
          <cell r="C4364" t="str">
            <v>PLATES,PRTG,RBR</v>
          </cell>
          <cell r="D4364" t="str">
            <v>27</v>
          </cell>
          <cell r="E4364" t="str">
            <v>Pulp &amp; Paper</v>
          </cell>
          <cell r="F4364" t="str">
            <v>27911</v>
          </cell>
          <cell r="G4364" t="str">
            <v>Products of Service Industries for the Printing Trades.</v>
          </cell>
          <cell r="H4364" t="str">
            <v>2791</v>
          </cell>
          <cell r="I4364" t="str">
            <v>279</v>
          </cell>
          <cell r="J4364" t="str">
            <v>Pulp &amp; Paper</v>
          </cell>
        </row>
        <row r="4365">
          <cell r="A4365">
            <v>2791150</v>
          </cell>
          <cell r="B4365" t="str">
            <v>Lithographic Printing Plates, Aluminum, Sensitized</v>
          </cell>
          <cell r="C4365" t="str">
            <v>LITHO PLATES</v>
          </cell>
          <cell r="D4365" t="str">
            <v>27</v>
          </cell>
          <cell r="E4365" t="str">
            <v>Pulp &amp; Paper</v>
          </cell>
          <cell r="F4365" t="str">
            <v>27911</v>
          </cell>
          <cell r="G4365" t="str">
            <v>Products of Service Industries for the Printing Trades.</v>
          </cell>
          <cell r="H4365" t="str">
            <v>2791</v>
          </cell>
          <cell r="I4365" t="str">
            <v>279</v>
          </cell>
          <cell r="J4365" t="str">
            <v>Pulp &amp; Paper</v>
          </cell>
        </row>
        <row r="4366">
          <cell r="A4366">
            <v>2791155</v>
          </cell>
          <cell r="B4366" t="str">
            <v>Lithographic Printingplates, Z</v>
          </cell>
          <cell r="C4366" t="str">
            <v>LITHO PLATES</v>
          </cell>
          <cell r="D4366" t="str">
            <v>27</v>
          </cell>
          <cell r="E4366" t="str">
            <v>Pulp &amp; Paper</v>
          </cell>
          <cell r="F4366" t="str">
            <v>27911</v>
          </cell>
          <cell r="G4366" t="str">
            <v>Products of Service Industries for the Printing Trades.</v>
          </cell>
          <cell r="H4366" t="str">
            <v>2791</v>
          </cell>
          <cell r="I4366" t="str">
            <v>279</v>
          </cell>
          <cell r="J4366" t="str">
            <v>Pulp &amp; Paper</v>
          </cell>
        </row>
        <row r="4367">
          <cell r="A4367">
            <v>2791160</v>
          </cell>
          <cell r="B4367" t="str">
            <v>Lithographic Stones,Printers,</v>
          </cell>
          <cell r="C4367" t="str">
            <v>LITHOGR STONES</v>
          </cell>
          <cell r="D4367" t="str">
            <v>27</v>
          </cell>
          <cell r="E4367" t="str">
            <v>Pulp &amp; Paper</v>
          </cell>
          <cell r="F4367" t="str">
            <v>27911</v>
          </cell>
          <cell r="G4367" t="str">
            <v>Products of Service Industries for the Printing Trades.</v>
          </cell>
          <cell r="H4367" t="str">
            <v>2791</v>
          </cell>
          <cell r="I4367" t="str">
            <v>279</v>
          </cell>
          <cell r="J4367" t="str">
            <v>Pulp &amp; Paper</v>
          </cell>
        </row>
        <row r="4368">
          <cell r="A4368">
            <v>2791165</v>
          </cell>
          <cell r="B4368" t="str">
            <v>Matrices, Printers</v>
          </cell>
          <cell r="C4368" t="str">
            <v>MATRICES PRNTRS</v>
          </cell>
          <cell r="D4368" t="str">
            <v>27</v>
          </cell>
          <cell r="E4368" t="str">
            <v>Pulp &amp; Paper</v>
          </cell>
          <cell r="F4368" t="str">
            <v>27911</v>
          </cell>
          <cell r="G4368" t="str">
            <v>Products of Service Industries for the Printing Trades.</v>
          </cell>
          <cell r="H4368" t="str">
            <v>2791</v>
          </cell>
          <cell r="I4368" t="str">
            <v>279</v>
          </cell>
          <cell r="J4368" t="str">
            <v>Pulp &amp; Paper</v>
          </cell>
        </row>
        <row r="4369">
          <cell r="A4369">
            <v>2791170</v>
          </cell>
          <cell r="B4369" t="str">
            <v>Stereotype Plates, Printers, New</v>
          </cell>
          <cell r="C4369" t="str">
            <v>STEROTYPE PLATE</v>
          </cell>
          <cell r="D4369" t="str">
            <v>27</v>
          </cell>
          <cell r="E4369" t="str">
            <v>Pulp &amp; Paper</v>
          </cell>
          <cell r="F4369" t="str">
            <v>27911</v>
          </cell>
          <cell r="G4369" t="str">
            <v>Products of Service Industries for the Printing Trades.</v>
          </cell>
          <cell r="H4369" t="str">
            <v>2791</v>
          </cell>
          <cell r="I4369" t="str">
            <v>279</v>
          </cell>
          <cell r="J4369" t="str">
            <v>Pulp &amp; Paper</v>
          </cell>
        </row>
        <row r="4370">
          <cell r="A4370">
            <v>2791175</v>
          </cell>
          <cell r="B4370" t="str">
            <v>Type, Rubber, Printers</v>
          </cell>
          <cell r="C4370" t="str">
            <v>TYPE,RBR PRTR</v>
          </cell>
          <cell r="D4370" t="str">
            <v>27</v>
          </cell>
          <cell r="E4370" t="str">
            <v>Pulp &amp; Paper</v>
          </cell>
          <cell r="F4370" t="str">
            <v>27911</v>
          </cell>
          <cell r="G4370" t="str">
            <v>Products of Service Industries for the Printing Trades.</v>
          </cell>
          <cell r="H4370" t="str">
            <v>2791</v>
          </cell>
          <cell r="I4370" t="str">
            <v>279</v>
          </cell>
          <cell r="J4370" t="str">
            <v>Pulp &amp; Paper</v>
          </cell>
        </row>
        <row r="4371">
          <cell r="A4371">
            <v>2812120</v>
          </cell>
          <cell r="B4371" t="str">
            <v>Lime, Chlorinated (Chloride Of Lime), Dry, (Chloride Of Lime Bleach,Nec, Dry, Chloride Of Lime Bleaching Powder, Nec</v>
          </cell>
          <cell r="C4371" t="str">
            <v>CHLORINAT LIME</v>
          </cell>
          <cell r="D4371" t="str">
            <v>28</v>
          </cell>
          <cell r="E4371" t="str">
            <v>Chemicals</v>
          </cell>
          <cell r="F4371" t="str">
            <v>28121</v>
          </cell>
          <cell r="G4371" t="str">
            <v>Inorganic Bleaching Compounds Exc.Chlorine</v>
          </cell>
          <cell r="H4371" t="str">
            <v>2812</v>
          </cell>
          <cell r="I4371" t="str">
            <v>281</v>
          </cell>
          <cell r="J4371" t="str">
            <v>Chemicals</v>
          </cell>
        </row>
        <row r="4372">
          <cell r="A4372">
            <v>2812125</v>
          </cell>
          <cell r="B4372" t="str">
            <v>Chlorinated Lime, Liquid (Aqueous Solution) (Chloride Of Lime Bleach,Nec, Liquid, Chloride Of Lime Bleaching Powder,</v>
          </cell>
          <cell r="C4372" t="str">
            <v>CHLORINAT LIME</v>
          </cell>
          <cell r="D4372" t="str">
            <v>28</v>
          </cell>
          <cell r="E4372" t="str">
            <v>Chemicals</v>
          </cell>
          <cell r="F4372" t="str">
            <v>28121</v>
          </cell>
          <cell r="G4372" t="str">
            <v>Inorganic Bleaching Compounds Exc.Chlorine</v>
          </cell>
          <cell r="H4372" t="str">
            <v>2812</v>
          </cell>
          <cell r="I4372" t="str">
            <v>281</v>
          </cell>
          <cell r="J4372" t="str">
            <v>Chemicals</v>
          </cell>
        </row>
        <row r="4373">
          <cell r="A4373">
            <v>2812130</v>
          </cell>
          <cell r="B4373" t="str">
            <v>Sodium Hypochlorite Solution</v>
          </cell>
          <cell r="C4373" t="str">
            <v>SDM HYPOCHLORIT</v>
          </cell>
          <cell r="D4373" t="str">
            <v>28</v>
          </cell>
          <cell r="E4373" t="str">
            <v>Chemicals</v>
          </cell>
          <cell r="F4373" t="str">
            <v>28121</v>
          </cell>
          <cell r="G4373" t="str">
            <v>Inorganic Bleaching Compounds Exc.Chlorine</v>
          </cell>
          <cell r="H4373" t="str">
            <v>2812</v>
          </cell>
          <cell r="I4373" t="str">
            <v>281</v>
          </cell>
          <cell r="J4373" t="str">
            <v>Chemicals</v>
          </cell>
        </row>
        <row r="4374">
          <cell r="A4374">
            <v>2812190</v>
          </cell>
          <cell r="B4374" t="str">
            <v>Laundry Bleach, Nec, Dry</v>
          </cell>
          <cell r="C4374" t="str">
            <v>LAUNDRY BLEACH</v>
          </cell>
          <cell r="D4374" t="str">
            <v>28</v>
          </cell>
          <cell r="E4374" t="str">
            <v>Chemicals</v>
          </cell>
          <cell r="F4374" t="str">
            <v>28121</v>
          </cell>
          <cell r="G4374" t="str">
            <v>Inorganic Bleaching Compounds Exc.Chlorine</v>
          </cell>
          <cell r="H4374" t="str">
            <v>2812</v>
          </cell>
          <cell r="I4374" t="str">
            <v>281</v>
          </cell>
          <cell r="J4374" t="str">
            <v>Chemicals</v>
          </cell>
        </row>
        <row r="4375">
          <cell r="A4375">
            <v>2812191</v>
          </cell>
          <cell r="B4375" t="str">
            <v>Assistant Compounds, Bleach, Nec, Dry</v>
          </cell>
          <cell r="C4375" t="str">
            <v>BLEACH COMPOUND</v>
          </cell>
          <cell r="D4375" t="str">
            <v>28</v>
          </cell>
          <cell r="E4375" t="str">
            <v>Chemicals</v>
          </cell>
          <cell r="F4375" t="str">
            <v>28121</v>
          </cell>
          <cell r="G4375" t="str">
            <v>Inorganic Bleaching Compounds Exc.Chlorine</v>
          </cell>
          <cell r="H4375" t="str">
            <v>2812</v>
          </cell>
          <cell r="I4375" t="str">
            <v>281</v>
          </cell>
          <cell r="J4375" t="str">
            <v>Chemicals</v>
          </cell>
        </row>
        <row r="4376">
          <cell r="A4376">
            <v>2812210</v>
          </cell>
          <cell r="B4376" t="str">
            <v>Sodium (Soda), Caustic (Sodium Hydroxide) And Potassium (Potash), Caustic, Mixed, In Solution</v>
          </cell>
          <cell r="C4376" t="str">
            <v>CAUSTIC SODIUM</v>
          </cell>
          <cell r="D4376" t="str">
            <v>28</v>
          </cell>
          <cell r="E4376" t="str">
            <v>Chemicals</v>
          </cell>
          <cell r="F4376" t="str">
            <v>28122</v>
          </cell>
          <cell r="G4376" t="str">
            <v>Sodium Alkalies</v>
          </cell>
          <cell r="H4376" t="str">
            <v>2812</v>
          </cell>
          <cell r="I4376" t="str">
            <v>281</v>
          </cell>
          <cell r="J4376" t="str">
            <v>Chemicals</v>
          </cell>
        </row>
        <row r="4377">
          <cell r="A4377">
            <v>2812215</v>
          </cell>
          <cell r="B4377" t="str">
            <v>Soda (Alkali) Residue, Other Than Liquid</v>
          </cell>
          <cell r="C4377" t="str">
            <v>SODA RESIDUE</v>
          </cell>
          <cell r="D4377" t="str">
            <v>28</v>
          </cell>
          <cell r="E4377" t="str">
            <v>Chemicals</v>
          </cell>
          <cell r="F4377" t="str">
            <v>28122</v>
          </cell>
          <cell r="G4377" t="str">
            <v>Sodium Alkalies</v>
          </cell>
          <cell r="H4377" t="str">
            <v>2812</v>
          </cell>
          <cell r="I4377" t="str">
            <v>281</v>
          </cell>
          <cell r="J4377" t="str">
            <v>Chemicals</v>
          </cell>
        </row>
        <row r="4378">
          <cell r="A4378">
            <v>2812219</v>
          </cell>
          <cell r="B4378" t="str">
            <v>Caustic Soda, Liquid, Greater Than 55% Concentration</v>
          </cell>
          <cell r="C4378" t="str">
            <v>CAUSTC SODA,LIQ</v>
          </cell>
          <cell r="D4378" t="str">
            <v>28</v>
          </cell>
          <cell r="E4378" t="str">
            <v>Chemicals</v>
          </cell>
          <cell r="F4378" t="str">
            <v>28122</v>
          </cell>
          <cell r="G4378" t="str">
            <v>Sodium Alkalies</v>
          </cell>
          <cell r="H4378" t="str">
            <v>2812</v>
          </cell>
          <cell r="I4378" t="str">
            <v>281</v>
          </cell>
          <cell r="J4378" t="str">
            <v>Chemicals</v>
          </cell>
        </row>
        <row r="4379">
          <cell r="A4379">
            <v>2812220</v>
          </cell>
          <cell r="B4379" t="str">
            <v>Sodium (Soda), Caustic (Sodium Hydroxide), Liquid Less Than Or Equal To 55% Concentration</v>
          </cell>
          <cell r="C4379" t="str">
            <v>CAUSTC SODA,LIQ</v>
          </cell>
          <cell r="D4379" t="str">
            <v>28</v>
          </cell>
          <cell r="E4379" t="str">
            <v>Chemicals</v>
          </cell>
          <cell r="F4379" t="str">
            <v>28122</v>
          </cell>
          <cell r="G4379" t="str">
            <v>Sodium Alkalies</v>
          </cell>
          <cell r="H4379" t="str">
            <v>2812</v>
          </cell>
          <cell r="I4379" t="str">
            <v>281</v>
          </cell>
          <cell r="J4379" t="str">
            <v>Chemicals</v>
          </cell>
        </row>
        <row r="4380">
          <cell r="A4380">
            <v>2812230</v>
          </cell>
          <cell r="B4380" t="str">
            <v>Sodium (Soda), Caustic (Sodium Hydroxide), Otherthan Liquid</v>
          </cell>
          <cell r="C4380" t="str">
            <v>CAUST SODA,N LQ</v>
          </cell>
          <cell r="D4380" t="str">
            <v>28</v>
          </cell>
          <cell r="E4380" t="str">
            <v>Chemicals</v>
          </cell>
          <cell r="F4380" t="str">
            <v>28122</v>
          </cell>
          <cell r="G4380" t="str">
            <v>Sodium Alkalies</v>
          </cell>
          <cell r="H4380" t="str">
            <v>2812</v>
          </cell>
          <cell r="I4380" t="str">
            <v>281</v>
          </cell>
          <cell r="J4380" t="str">
            <v>Chemicals</v>
          </cell>
        </row>
        <row r="4381">
          <cell r="A4381">
            <v>2812235</v>
          </cell>
          <cell r="B4381" t="str">
            <v>Sodium-2-Mercaptobenzo- Thiazole (50% Aqueous Solution)</v>
          </cell>
          <cell r="C4381" t="str">
            <v>NA2MERCAPTOBENZ</v>
          </cell>
          <cell r="D4381" t="str">
            <v>28</v>
          </cell>
          <cell r="E4381" t="str">
            <v>Chemicals</v>
          </cell>
          <cell r="F4381" t="str">
            <v>28122</v>
          </cell>
          <cell r="G4381" t="str">
            <v>Sodium Alkalies</v>
          </cell>
          <cell r="H4381" t="str">
            <v>2812</v>
          </cell>
          <cell r="I4381" t="str">
            <v>281</v>
          </cell>
          <cell r="J4381" t="str">
            <v>Chemicals</v>
          </cell>
        </row>
        <row r="4382">
          <cell r="A4382">
            <v>2812305</v>
          </cell>
          <cell r="B4382" t="str">
            <v>2-Methyl-6-Ethyl Aniline</v>
          </cell>
          <cell r="C4382" t="str">
            <v>2-METHYL-6-ETHY</v>
          </cell>
          <cell r="D4382" t="str">
            <v>28</v>
          </cell>
          <cell r="E4382" t="str">
            <v>Chemicals</v>
          </cell>
          <cell r="F4382" t="str">
            <v>28123</v>
          </cell>
          <cell r="G4382" t="str">
            <v>Sodium compounds, except sodium alkalies.</v>
          </cell>
          <cell r="H4382" t="str">
            <v>2812</v>
          </cell>
          <cell r="I4382" t="str">
            <v>281</v>
          </cell>
          <cell r="J4382" t="str">
            <v>Chemicals</v>
          </cell>
        </row>
        <row r="4383">
          <cell r="A4383">
            <v>2812311</v>
          </cell>
          <cell r="B4383" t="str">
            <v>Sodium Borate (Refined Borax)</v>
          </cell>
          <cell r="C4383" t="str">
            <v>SODIUM BORATE</v>
          </cell>
          <cell r="D4383" t="str">
            <v>28</v>
          </cell>
          <cell r="E4383" t="str">
            <v>Chemicals</v>
          </cell>
          <cell r="F4383" t="str">
            <v>28123</v>
          </cell>
          <cell r="G4383" t="str">
            <v>Sodium compounds, except sodium alkalies.</v>
          </cell>
          <cell r="H4383" t="str">
            <v>2812</v>
          </cell>
          <cell r="I4383" t="str">
            <v>281</v>
          </cell>
          <cell r="J4383" t="str">
            <v>Chemicals</v>
          </cell>
        </row>
        <row r="4384">
          <cell r="A4384">
            <v>2812312</v>
          </cell>
          <cell r="B4384" t="str">
            <v>Sodium Aluminum Phosphate</v>
          </cell>
          <cell r="C4384" t="str">
            <v>SDM ALU PHOSPH</v>
          </cell>
          <cell r="D4384" t="str">
            <v>28</v>
          </cell>
          <cell r="E4384" t="str">
            <v>Chemicals</v>
          </cell>
          <cell r="F4384" t="str">
            <v>28123</v>
          </cell>
          <cell r="G4384" t="str">
            <v>Sodium compounds, except sodium alkalies.</v>
          </cell>
          <cell r="H4384" t="str">
            <v>2812</v>
          </cell>
          <cell r="I4384" t="str">
            <v>281</v>
          </cell>
          <cell r="J4384" t="str">
            <v>Chemicals</v>
          </cell>
        </row>
        <row r="4385">
          <cell r="A4385">
            <v>2812313</v>
          </cell>
          <cell r="B4385" t="str">
            <v>Anhydrous Borax</v>
          </cell>
          <cell r="C4385" t="str">
            <v>ANHYDROUS BORAX</v>
          </cell>
          <cell r="D4385" t="str">
            <v>28</v>
          </cell>
          <cell r="E4385" t="str">
            <v>Chemicals</v>
          </cell>
          <cell r="F4385" t="str">
            <v>28123</v>
          </cell>
          <cell r="G4385" t="str">
            <v>Sodium compounds, except sodium alkalies.</v>
          </cell>
          <cell r="H4385" t="str">
            <v>2812</v>
          </cell>
          <cell r="I4385" t="str">
            <v>281</v>
          </cell>
          <cell r="J4385" t="str">
            <v>Chemicals</v>
          </cell>
        </row>
        <row r="4386">
          <cell r="A4386">
            <v>2812314</v>
          </cell>
          <cell r="B4386" t="str">
            <v>Borax (Sodium Borate), Puffed Or Expanded</v>
          </cell>
          <cell r="C4386" t="str">
            <v>BORAX.PUFFED</v>
          </cell>
          <cell r="D4386" t="str">
            <v>28</v>
          </cell>
          <cell r="E4386" t="str">
            <v>Chemicals</v>
          </cell>
          <cell r="F4386" t="str">
            <v>28123</v>
          </cell>
          <cell r="G4386" t="str">
            <v>Sodium compounds, except sodium alkalies.</v>
          </cell>
          <cell r="H4386" t="str">
            <v>2812</v>
          </cell>
          <cell r="I4386" t="str">
            <v>281</v>
          </cell>
          <cell r="J4386" t="str">
            <v>Chemicals</v>
          </cell>
        </row>
        <row r="4387">
          <cell r="A4387">
            <v>2812316</v>
          </cell>
          <cell r="B4387" t="str">
            <v>Sodium Bicarbonate</v>
          </cell>
          <cell r="C4387" t="str">
            <v>SDM BICARBONATE</v>
          </cell>
          <cell r="D4387" t="str">
            <v>28</v>
          </cell>
          <cell r="E4387" t="str">
            <v>Chemicals</v>
          </cell>
          <cell r="F4387" t="str">
            <v>28123</v>
          </cell>
          <cell r="G4387" t="str">
            <v>Sodium compounds, except sodium alkalies.</v>
          </cell>
          <cell r="H4387" t="str">
            <v>2812</v>
          </cell>
          <cell r="I4387" t="str">
            <v>281</v>
          </cell>
          <cell r="J4387" t="str">
            <v>Chemicals</v>
          </cell>
        </row>
        <row r="4388">
          <cell r="A4388">
            <v>2812318</v>
          </cell>
          <cell r="B4388" t="str">
            <v>Sodium Bifluoride</v>
          </cell>
          <cell r="C4388" t="str">
            <v>SDM BIFLUORIDE</v>
          </cell>
          <cell r="D4388" t="str">
            <v>28</v>
          </cell>
          <cell r="E4388" t="str">
            <v>Chemicals</v>
          </cell>
          <cell r="F4388" t="str">
            <v>28123</v>
          </cell>
          <cell r="G4388" t="str">
            <v>Sodium compounds, except sodium alkalies.</v>
          </cell>
          <cell r="H4388" t="str">
            <v>2812</v>
          </cell>
          <cell r="I4388" t="str">
            <v>281</v>
          </cell>
          <cell r="J4388" t="str">
            <v>Chemicals</v>
          </cell>
        </row>
        <row r="4389">
          <cell r="A4389">
            <v>2812319</v>
          </cell>
          <cell r="B4389" t="str">
            <v>Sodium Bisulphite, Dry</v>
          </cell>
          <cell r="C4389" t="str">
            <v>SDM BISULPHITE</v>
          </cell>
          <cell r="D4389" t="str">
            <v>28</v>
          </cell>
          <cell r="E4389" t="str">
            <v>Chemicals</v>
          </cell>
          <cell r="F4389" t="str">
            <v>28123</v>
          </cell>
          <cell r="G4389" t="str">
            <v>Sodium compounds, except sodium alkalies.</v>
          </cell>
          <cell r="H4389" t="str">
            <v>2812</v>
          </cell>
          <cell r="I4389" t="str">
            <v>281</v>
          </cell>
          <cell r="J4389" t="str">
            <v>Chemicals</v>
          </cell>
        </row>
        <row r="4390">
          <cell r="A4390">
            <v>2812320</v>
          </cell>
          <cell r="B4390" t="str">
            <v>Sodium Bisulphite, Liquid</v>
          </cell>
          <cell r="C4390" t="str">
            <v>SDM BISULPHITE</v>
          </cell>
          <cell r="D4390" t="str">
            <v>28</v>
          </cell>
          <cell r="E4390" t="str">
            <v>Chemicals</v>
          </cell>
          <cell r="F4390" t="str">
            <v>28123</v>
          </cell>
          <cell r="G4390" t="str">
            <v>Sodium compounds, except sodium alkalies.</v>
          </cell>
          <cell r="H4390" t="str">
            <v>2812</v>
          </cell>
          <cell r="I4390" t="str">
            <v>281</v>
          </cell>
          <cell r="J4390" t="str">
            <v>Chemicals</v>
          </cell>
        </row>
        <row r="4391">
          <cell r="A4391">
            <v>2812321</v>
          </cell>
          <cell r="B4391" t="str">
            <v>Sodium Bromide</v>
          </cell>
          <cell r="C4391" t="str">
            <v>SODIUM BROMIDE</v>
          </cell>
          <cell r="D4391" t="str">
            <v>28</v>
          </cell>
          <cell r="E4391" t="str">
            <v>Chemicals</v>
          </cell>
          <cell r="F4391" t="str">
            <v>28123</v>
          </cell>
          <cell r="G4391" t="str">
            <v>Sodium compounds, except sodium alkalies.</v>
          </cell>
          <cell r="H4391" t="str">
            <v>2812</v>
          </cell>
          <cell r="I4391" t="str">
            <v>281</v>
          </cell>
          <cell r="J4391" t="str">
            <v>Chemicals</v>
          </cell>
        </row>
        <row r="4392">
          <cell r="A4392">
            <v>2812322</v>
          </cell>
          <cell r="B4392" t="str">
            <v>Sodium Carbonate (Soda Ash), Soda Ash, Modified,Or Sodium Carbonate, Monohydrate</v>
          </cell>
          <cell r="C4392" t="str">
            <v>SDM CARBONATE</v>
          </cell>
          <cell r="D4392" t="str">
            <v>28</v>
          </cell>
          <cell r="E4392" t="str">
            <v>Chemicals</v>
          </cell>
          <cell r="F4392" t="str">
            <v>28123</v>
          </cell>
          <cell r="G4392" t="str">
            <v>Sodium compounds, except sodium alkalies.</v>
          </cell>
          <cell r="H4392" t="str">
            <v>2812</v>
          </cell>
          <cell r="I4392" t="str">
            <v>281</v>
          </cell>
          <cell r="J4392" t="str">
            <v>Chemicals</v>
          </cell>
        </row>
        <row r="4393">
          <cell r="A4393">
            <v>2812325</v>
          </cell>
          <cell r="B4393" t="str">
            <v>Sodium Propionate</v>
          </cell>
          <cell r="C4393" t="str">
            <v>SODIUM PROPIONA</v>
          </cell>
          <cell r="D4393" t="str">
            <v>28</v>
          </cell>
          <cell r="E4393" t="str">
            <v>Chemicals</v>
          </cell>
          <cell r="F4393" t="str">
            <v>28123</v>
          </cell>
          <cell r="G4393" t="str">
            <v>Sodium compounds, except sodium alkalies.</v>
          </cell>
          <cell r="H4393" t="str">
            <v>2812</v>
          </cell>
          <cell r="I4393" t="str">
            <v>281</v>
          </cell>
          <cell r="J4393" t="str">
            <v>Chemicals</v>
          </cell>
        </row>
        <row r="4394">
          <cell r="A4394">
            <v>2812327</v>
          </cell>
          <cell r="B4394" t="str">
            <v>Sodium Cyanide Liquor</v>
          </cell>
          <cell r="C4394" t="str">
            <v>SODIUM CYANIDE</v>
          </cell>
          <cell r="D4394" t="str">
            <v>28</v>
          </cell>
          <cell r="E4394" t="str">
            <v>Chemicals</v>
          </cell>
          <cell r="F4394" t="str">
            <v>28123</v>
          </cell>
          <cell r="G4394" t="str">
            <v>Sodium compounds, except sodium alkalies.</v>
          </cell>
          <cell r="H4394" t="str">
            <v>2812</v>
          </cell>
          <cell r="I4394" t="str">
            <v>281</v>
          </cell>
          <cell r="J4394" t="str">
            <v>Chemicals</v>
          </cell>
        </row>
        <row r="4395">
          <cell r="A4395">
            <v>2812328</v>
          </cell>
          <cell r="B4395" t="str">
            <v>Sodium Cyanide Other Than Bricks</v>
          </cell>
          <cell r="C4395" t="str">
            <v>SODIUM CYANIDE</v>
          </cell>
          <cell r="D4395" t="str">
            <v>28</v>
          </cell>
          <cell r="E4395" t="str">
            <v>Chemicals</v>
          </cell>
          <cell r="F4395" t="str">
            <v>28123</v>
          </cell>
          <cell r="G4395" t="str">
            <v>Sodium compounds, except sodium alkalies.</v>
          </cell>
          <cell r="H4395" t="str">
            <v>2812</v>
          </cell>
          <cell r="I4395" t="str">
            <v>281</v>
          </cell>
          <cell r="J4395" t="str">
            <v>Chemicals</v>
          </cell>
        </row>
        <row r="4396">
          <cell r="A4396">
            <v>2812329</v>
          </cell>
          <cell r="B4396" t="str">
            <v>Sodium Cyanide Bricks</v>
          </cell>
          <cell r="C4396" t="str">
            <v>SDM CYAN BRICKS</v>
          </cell>
          <cell r="D4396" t="str">
            <v>28</v>
          </cell>
          <cell r="E4396" t="str">
            <v>Chemicals</v>
          </cell>
          <cell r="F4396" t="str">
            <v>28123</v>
          </cell>
          <cell r="G4396" t="str">
            <v>Sodium compounds, except sodium alkalies.</v>
          </cell>
          <cell r="H4396" t="str">
            <v>2812</v>
          </cell>
          <cell r="I4396" t="str">
            <v>281</v>
          </cell>
          <cell r="J4396" t="str">
            <v>Chemicals</v>
          </cell>
        </row>
        <row r="4397">
          <cell r="A4397">
            <v>2812330</v>
          </cell>
          <cell r="B4397" t="str">
            <v>Dibasic Sodium Phosphate,Disodium Orthophosphate Or Phosphate Or Hydro- Sodium Phosphate, Or Tribasic Sodium Phos- P</v>
          </cell>
          <cell r="C4397" t="str">
            <v>DISODIUM PHOSP</v>
          </cell>
          <cell r="D4397" t="str">
            <v>28</v>
          </cell>
          <cell r="E4397" t="str">
            <v>Chemicals</v>
          </cell>
          <cell r="F4397" t="str">
            <v>28123</v>
          </cell>
          <cell r="G4397" t="str">
            <v>Sodium compounds, except sodium alkalies.</v>
          </cell>
          <cell r="H4397" t="str">
            <v>2812</v>
          </cell>
          <cell r="I4397" t="str">
            <v>281</v>
          </cell>
          <cell r="J4397" t="str">
            <v>Chemicals</v>
          </cell>
        </row>
        <row r="4398">
          <cell r="A4398">
            <v>2812331</v>
          </cell>
          <cell r="B4398" t="str">
            <v>Sodium Fluoride</v>
          </cell>
          <cell r="C4398" t="str">
            <v>SODIUM FLUORIDE</v>
          </cell>
          <cell r="D4398" t="str">
            <v>28</v>
          </cell>
          <cell r="E4398" t="str">
            <v>Chemicals</v>
          </cell>
          <cell r="F4398" t="str">
            <v>28123</v>
          </cell>
          <cell r="G4398" t="str">
            <v>Sodium compounds, except sodium alkalies.</v>
          </cell>
          <cell r="H4398" t="str">
            <v>2812</v>
          </cell>
          <cell r="I4398" t="str">
            <v>281</v>
          </cell>
          <cell r="J4398" t="str">
            <v>Chemicals</v>
          </cell>
        </row>
        <row r="4399">
          <cell r="A4399">
            <v>2812333</v>
          </cell>
          <cell r="B4399" t="str">
            <v>Sodium Hydrosulfate (Sodium Hydrosulfide Or Sodium Sulphydrate)</v>
          </cell>
          <cell r="C4399" t="str">
            <v>SDM HYDROSULFID</v>
          </cell>
          <cell r="D4399" t="str">
            <v>28</v>
          </cell>
          <cell r="E4399" t="str">
            <v>Chemicals</v>
          </cell>
          <cell r="F4399" t="str">
            <v>28123</v>
          </cell>
          <cell r="G4399" t="str">
            <v>Sodium compounds, except sodium alkalies.</v>
          </cell>
          <cell r="H4399" t="str">
            <v>2812</v>
          </cell>
          <cell r="I4399" t="str">
            <v>281</v>
          </cell>
          <cell r="J4399" t="str">
            <v>Chemicals</v>
          </cell>
        </row>
        <row r="4400">
          <cell r="A4400">
            <v>2812334</v>
          </cell>
          <cell r="B4400" t="str">
            <v>Sodium Hydrosulfite</v>
          </cell>
          <cell r="C4400" t="str">
            <v>SDM HYDROSULFIT</v>
          </cell>
          <cell r="D4400" t="str">
            <v>28</v>
          </cell>
          <cell r="E4400" t="str">
            <v>Chemicals</v>
          </cell>
          <cell r="F4400" t="str">
            <v>28123</v>
          </cell>
          <cell r="G4400" t="str">
            <v>Sodium compounds, except sodium alkalies.</v>
          </cell>
          <cell r="H4400" t="str">
            <v>2812</v>
          </cell>
          <cell r="I4400" t="str">
            <v>281</v>
          </cell>
          <cell r="J4400" t="str">
            <v>Chemicals</v>
          </cell>
        </row>
        <row r="4401">
          <cell r="A4401">
            <v>2812335</v>
          </cell>
          <cell r="B4401" t="str">
            <v>Sodium Hyposulfite (Thiosulfate)</v>
          </cell>
          <cell r="C4401" t="str">
            <v>SDM HYPOSULFITE</v>
          </cell>
          <cell r="D4401" t="str">
            <v>28</v>
          </cell>
          <cell r="E4401" t="str">
            <v>Chemicals</v>
          </cell>
          <cell r="F4401" t="str">
            <v>28123</v>
          </cell>
          <cell r="G4401" t="str">
            <v>Sodium compounds, except sodium alkalies.</v>
          </cell>
          <cell r="H4401" t="str">
            <v>2812</v>
          </cell>
          <cell r="I4401" t="str">
            <v>281</v>
          </cell>
          <cell r="J4401" t="str">
            <v>Chemicals</v>
          </cell>
        </row>
        <row r="4402">
          <cell r="A4402">
            <v>2812336</v>
          </cell>
          <cell r="B4402" t="str">
            <v>Sodium (Soda) Nitrate (Chile Saltpeter, Calicheor Soda Niter)</v>
          </cell>
          <cell r="C4402" t="str">
            <v>SODIUM NITRATE</v>
          </cell>
          <cell r="D4402" t="str">
            <v>28</v>
          </cell>
          <cell r="E4402" t="str">
            <v>Chemicals</v>
          </cell>
          <cell r="F4402" t="str">
            <v>28123</v>
          </cell>
          <cell r="G4402" t="str">
            <v>Sodium compounds, except sodium alkalies.</v>
          </cell>
          <cell r="H4402" t="str">
            <v>2812</v>
          </cell>
          <cell r="I4402" t="str">
            <v>281</v>
          </cell>
          <cell r="J4402" t="str">
            <v>Chemicals</v>
          </cell>
        </row>
        <row r="4403">
          <cell r="A4403">
            <v>2812337</v>
          </cell>
          <cell r="B4403" t="str">
            <v>Sodium Borohydride</v>
          </cell>
          <cell r="C4403" t="str">
            <v>SDM BRHYD</v>
          </cell>
          <cell r="D4403" t="str">
            <v>28</v>
          </cell>
          <cell r="E4403" t="str">
            <v>Chemicals</v>
          </cell>
          <cell r="F4403" t="str">
            <v>28123</v>
          </cell>
          <cell r="G4403" t="str">
            <v>Sodium compounds, except sodium alkalies.</v>
          </cell>
          <cell r="H4403" t="str">
            <v>2812</v>
          </cell>
          <cell r="I4403" t="str">
            <v>281</v>
          </cell>
          <cell r="J4403" t="str">
            <v>Chemicals</v>
          </cell>
        </row>
        <row r="4404">
          <cell r="A4404">
            <v>2812339</v>
          </cell>
          <cell r="B4404" t="str">
            <v>Sodium Nitrate Sulphurmixture,</v>
          </cell>
          <cell r="C4404" t="str">
            <v>SODIUM NITRATE</v>
          </cell>
          <cell r="D4404" t="str">
            <v>28</v>
          </cell>
          <cell r="E4404" t="str">
            <v>Chemicals</v>
          </cell>
          <cell r="F4404" t="str">
            <v>28123</v>
          </cell>
          <cell r="G4404" t="str">
            <v>Sodium compounds, except sodium alkalies.</v>
          </cell>
          <cell r="H4404" t="str">
            <v>2812</v>
          </cell>
          <cell r="I4404" t="str">
            <v>281</v>
          </cell>
          <cell r="J4404" t="str">
            <v>Chemicals</v>
          </cell>
        </row>
        <row r="4405">
          <cell r="A4405">
            <v>2812340</v>
          </cell>
          <cell r="B4405" t="str">
            <v>Sodium Bisulfate, Crude (Nitre Cake)</v>
          </cell>
          <cell r="C4405" t="str">
            <v>SDM BISULFATE</v>
          </cell>
          <cell r="D4405" t="str">
            <v>28</v>
          </cell>
          <cell r="E4405" t="str">
            <v>Chemicals</v>
          </cell>
          <cell r="F4405" t="str">
            <v>28123</v>
          </cell>
          <cell r="G4405" t="str">
            <v>Sodium compounds, except sodium alkalies.</v>
          </cell>
          <cell r="H4405" t="str">
            <v>2812</v>
          </cell>
          <cell r="I4405" t="str">
            <v>281</v>
          </cell>
          <cell r="J4405" t="str">
            <v>Chemicals</v>
          </cell>
        </row>
        <row r="4406">
          <cell r="A4406">
            <v>2812341</v>
          </cell>
          <cell r="B4406" t="str">
            <v>Sodium Nitrite</v>
          </cell>
          <cell r="C4406" t="str">
            <v>SODIUM NITRITE</v>
          </cell>
          <cell r="D4406" t="str">
            <v>28</v>
          </cell>
          <cell r="E4406" t="str">
            <v>Chemicals</v>
          </cell>
          <cell r="F4406" t="str">
            <v>28123</v>
          </cell>
          <cell r="G4406" t="str">
            <v>Sodium compounds, except sodium alkalies.</v>
          </cell>
          <cell r="H4406" t="str">
            <v>2812</v>
          </cell>
          <cell r="I4406" t="str">
            <v>281</v>
          </cell>
          <cell r="J4406" t="str">
            <v>Chemicals</v>
          </cell>
        </row>
        <row r="4407">
          <cell r="A4407">
            <v>2812342</v>
          </cell>
          <cell r="B4407" t="str">
            <v>Sodium Perborate</v>
          </cell>
          <cell r="C4407" t="str">
            <v>SDM PERBORATE</v>
          </cell>
          <cell r="D4407" t="str">
            <v>28</v>
          </cell>
          <cell r="E4407" t="str">
            <v>Chemicals</v>
          </cell>
          <cell r="F4407" t="str">
            <v>28123</v>
          </cell>
          <cell r="G4407" t="str">
            <v>Sodium compounds, except sodium alkalies.</v>
          </cell>
          <cell r="H4407" t="str">
            <v>2812</v>
          </cell>
          <cell r="I4407" t="str">
            <v>281</v>
          </cell>
          <cell r="J4407" t="str">
            <v>Chemicals</v>
          </cell>
        </row>
        <row r="4408">
          <cell r="A4408">
            <v>2812344</v>
          </cell>
          <cell r="B4408" t="str">
            <v>Sodium Peroxide</v>
          </cell>
          <cell r="C4408" t="str">
            <v>SODIUM PEROXIDE</v>
          </cell>
          <cell r="D4408" t="str">
            <v>28</v>
          </cell>
          <cell r="E4408" t="str">
            <v>Chemicals</v>
          </cell>
          <cell r="F4408" t="str">
            <v>28123</v>
          </cell>
          <cell r="G4408" t="str">
            <v>Sodium compounds, except sodium alkalies.</v>
          </cell>
          <cell r="H4408" t="str">
            <v>2812</v>
          </cell>
          <cell r="I4408" t="str">
            <v>281</v>
          </cell>
          <cell r="J4408" t="str">
            <v>Chemicals</v>
          </cell>
        </row>
        <row r="4409">
          <cell r="A4409">
            <v>2812345</v>
          </cell>
          <cell r="B4409" t="str">
            <v>Sodium Phosphate, Nec, Orsodium Metaphosphate</v>
          </cell>
          <cell r="C4409" t="str">
            <v>SDM PHOSPHATE</v>
          </cell>
          <cell r="D4409" t="str">
            <v>28</v>
          </cell>
          <cell r="E4409" t="str">
            <v>Chemicals</v>
          </cell>
          <cell r="F4409" t="str">
            <v>28123</v>
          </cell>
          <cell r="G4409" t="str">
            <v>Sodium compounds, except sodium alkalies.</v>
          </cell>
          <cell r="H4409" t="str">
            <v>2812</v>
          </cell>
          <cell r="I4409" t="str">
            <v>281</v>
          </cell>
          <cell r="J4409" t="str">
            <v>Chemicals</v>
          </cell>
        </row>
        <row r="4410">
          <cell r="A4410">
            <v>2812347</v>
          </cell>
          <cell r="B4410" t="str">
            <v>Sodium Prussiate</v>
          </cell>
          <cell r="C4410" t="str">
            <v>SDM PRUSSIATE</v>
          </cell>
          <cell r="D4410" t="str">
            <v>28</v>
          </cell>
          <cell r="E4410" t="str">
            <v>Chemicals</v>
          </cell>
          <cell r="F4410" t="str">
            <v>28123</v>
          </cell>
          <cell r="G4410" t="str">
            <v>Sodium compounds, except sodium alkalies.</v>
          </cell>
          <cell r="H4410" t="str">
            <v>2812</v>
          </cell>
          <cell r="I4410" t="str">
            <v>281</v>
          </cell>
          <cell r="J4410" t="str">
            <v>Chemicals</v>
          </cell>
        </row>
        <row r="4411">
          <cell r="A4411">
            <v>2812349</v>
          </cell>
          <cell r="B4411" t="str">
            <v>Sodium Carbonate, Decahydrate (Sal Soda)</v>
          </cell>
          <cell r="C4411" t="str">
            <v>SDM CARBONATE</v>
          </cell>
          <cell r="D4411" t="str">
            <v>28</v>
          </cell>
          <cell r="E4411" t="str">
            <v>Chemicals</v>
          </cell>
          <cell r="F4411" t="str">
            <v>28123</v>
          </cell>
          <cell r="G4411" t="str">
            <v>Sodium compounds, except sodium alkalies.</v>
          </cell>
          <cell r="H4411" t="str">
            <v>2812</v>
          </cell>
          <cell r="I4411" t="str">
            <v>281</v>
          </cell>
          <cell r="J4411" t="str">
            <v>Chemicals</v>
          </cell>
        </row>
        <row r="4412">
          <cell r="A4412">
            <v>2812350</v>
          </cell>
          <cell r="B4412" t="str">
            <v>Sodium Methylate</v>
          </cell>
          <cell r="C4412" t="str">
            <v>SODIUM METHYLAT</v>
          </cell>
          <cell r="D4412" t="str">
            <v>28</v>
          </cell>
          <cell r="E4412" t="str">
            <v>Chemicals</v>
          </cell>
          <cell r="F4412" t="str">
            <v>28123</v>
          </cell>
          <cell r="G4412" t="str">
            <v>Sodium compounds, except sodium alkalies.</v>
          </cell>
          <cell r="H4412" t="str">
            <v>2812</v>
          </cell>
          <cell r="I4412" t="str">
            <v>281</v>
          </cell>
          <cell r="J4412" t="str">
            <v>Chemicals</v>
          </cell>
        </row>
        <row r="4413">
          <cell r="A4413">
            <v>2812352</v>
          </cell>
          <cell r="B4413" t="str">
            <v>Sodium (Soda) Mixtures Ofsodium (Soda), Sulphate Of, And Sulphite Of, Crude Or Unrefined</v>
          </cell>
          <cell r="C4413" t="str">
            <v>SODIUM MIXTURES</v>
          </cell>
          <cell r="D4413" t="str">
            <v>28</v>
          </cell>
          <cell r="E4413" t="str">
            <v>Chemicals</v>
          </cell>
          <cell r="F4413" t="str">
            <v>28123</v>
          </cell>
          <cell r="G4413" t="str">
            <v>Sodium compounds, except sodium alkalies.</v>
          </cell>
          <cell r="H4413" t="str">
            <v>2812</v>
          </cell>
          <cell r="I4413" t="str">
            <v>281</v>
          </cell>
          <cell r="J4413" t="str">
            <v>Chemicals</v>
          </cell>
        </row>
        <row r="4414">
          <cell r="A4414">
            <v>2812353</v>
          </cell>
          <cell r="B4414" t="str">
            <v>Sodium (Soda) Fluosilicate (Salufer) (Sodium (Soda) Silicofluoride)</v>
          </cell>
          <cell r="C4414" t="str">
            <v>SDM FLUOSILICAT</v>
          </cell>
          <cell r="D4414" t="str">
            <v>28</v>
          </cell>
          <cell r="E4414" t="str">
            <v>Chemicals</v>
          </cell>
          <cell r="F4414" t="str">
            <v>28123</v>
          </cell>
          <cell r="G4414" t="str">
            <v>Sodium compounds, except sodium alkalies.</v>
          </cell>
          <cell r="H4414" t="str">
            <v>2812</v>
          </cell>
          <cell r="I4414" t="str">
            <v>281</v>
          </cell>
          <cell r="J4414" t="str">
            <v>Chemicals</v>
          </cell>
        </row>
        <row r="4415">
          <cell r="A4415">
            <v>2812355</v>
          </cell>
          <cell r="B4415" t="str">
            <v>Sodium Sulfate, Crude (Salt Cake)</v>
          </cell>
          <cell r="C4415" t="str">
            <v>SODIUM SULFATE</v>
          </cell>
          <cell r="D4415" t="str">
            <v>28</v>
          </cell>
          <cell r="E4415" t="str">
            <v>Chemicals</v>
          </cell>
          <cell r="F4415" t="str">
            <v>28123</v>
          </cell>
          <cell r="G4415" t="str">
            <v>Sodium compounds, except sodium alkalies.</v>
          </cell>
          <cell r="H4415" t="str">
            <v>2812</v>
          </cell>
          <cell r="I4415" t="str">
            <v>281</v>
          </cell>
          <cell r="J4415" t="str">
            <v>Chemicals</v>
          </cell>
        </row>
        <row r="4416">
          <cell r="A4416">
            <v>2812356</v>
          </cell>
          <cell r="B4416" t="str">
            <v>Sodium Sulfate Or Glaubers Salts</v>
          </cell>
          <cell r="C4416" t="str">
            <v>SODIUM SULFATE</v>
          </cell>
          <cell r="D4416" t="str">
            <v>28</v>
          </cell>
          <cell r="E4416" t="str">
            <v>Chemicals</v>
          </cell>
          <cell r="F4416" t="str">
            <v>28123</v>
          </cell>
          <cell r="G4416" t="str">
            <v>Sodium compounds, except sodium alkalies.</v>
          </cell>
          <cell r="H4416" t="str">
            <v>2812</v>
          </cell>
          <cell r="I4416" t="str">
            <v>281</v>
          </cell>
          <cell r="J4416" t="str">
            <v>Chemicals</v>
          </cell>
        </row>
        <row r="4417">
          <cell r="A4417">
            <v>2812357</v>
          </cell>
          <cell r="B4417" t="str">
            <v>Sodium Sulfide</v>
          </cell>
          <cell r="C4417" t="str">
            <v>SODIUM SULFIDE</v>
          </cell>
          <cell r="D4417" t="str">
            <v>28</v>
          </cell>
          <cell r="E4417" t="str">
            <v>Chemicals</v>
          </cell>
          <cell r="F4417" t="str">
            <v>28123</v>
          </cell>
          <cell r="G4417" t="str">
            <v>Sodium compounds, except sodium alkalies.</v>
          </cell>
          <cell r="H4417" t="str">
            <v>2812</v>
          </cell>
          <cell r="I4417" t="str">
            <v>281</v>
          </cell>
          <cell r="J4417" t="str">
            <v>Chemicals</v>
          </cell>
        </row>
        <row r="4418">
          <cell r="A4418">
            <v>2812358</v>
          </cell>
          <cell r="B4418" t="str">
            <v>Sodium Sulfite</v>
          </cell>
          <cell r="C4418" t="str">
            <v>SODIUM SULFITE</v>
          </cell>
          <cell r="D4418" t="str">
            <v>28</v>
          </cell>
          <cell r="E4418" t="str">
            <v>Chemicals</v>
          </cell>
          <cell r="F4418" t="str">
            <v>28123</v>
          </cell>
          <cell r="G4418" t="str">
            <v>Sodium compounds, except sodium alkalies.</v>
          </cell>
          <cell r="H4418" t="str">
            <v>2812</v>
          </cell>
          <cell r="I4418" t="str">
            <v>281</v>
          </cell>
          <cell r="J4418" t="str">
            <v>Chemicals</v>
          </cell>
        </row>
        <row r="4419">
          <cell r="A4419">
            <v>2812359</v>
          </cell>
          <cell r="B4419" t="str">
            <v>Sodium Thiocyanate Crystals (Sodium Sulphocyanate Crystals)</v>
          </cell>
          <cell r="C4419" t="str">
            <v>SDM THIOCYANATE</v>
          </cell>
          <cell r="D4419" t="str">
            <v>28</v>
          </cell>
          <cell r="E4419" t="str">
            <v>Chemicals</v>
          </cell>
          <cell r="F4419" t="str">
            <v>28123</v>
          </cell>
          <cell r="G4419" t="str">
            <v>Sodium compounds, except sodium alkalies.</v>
          </cell>
          <cell r="H4419" t="str">
            <v>2812</v>
          </cell>
          <cell r="I4419" t="str">
            <v>281</v>
          </cell>
          <cell r="J4419" t="str">
            <v>Chemicals</v>
          </cell>
        </row>
        <row r="4420">
          <cell r="A4420">
            <v>2812360</v>
          </cell>
          <cell r="B4420" t="str">
            <v>Sodium Zincate</v>
          </cell>
          <cell r="C4420" t="str">
            <v>SODIUM ZINCATE</v>
          </cell>
          <cell r="D4420" t="str">
            <v>28</v>
          </cell>
          <cell r="E4420" t="str">
            <v>Chemicals</v>
          </cell>
          <cell r="F4420" t="str">
            <v>28123</v>
          </cell>
          <cell r="G4420" t="str">
            <v>Sodium compounds, except sodium alkalies.</v>
          </cell>
          <cell r="H4420" t="str">
            <v>2812</v>
          </cell>
          <cell r="I4420" t="str">
            <v>281</v>
          </cell>
          <cell r="J4420" t="str">
            <v>Chemicals</v>
          </cell>
        </row>
        <row r="4421">
          <cell r="A4421">
            <v>2812361</v>
          </cell>
          <cell r="B4421" t="str">
            <v>Sodium Aluminum Silicate Compounds, In Powder Form</v>
          </cell>
          <cell r="C4421" t="str">
            <v>SDM AL SILICATE</v>
          </cell>
          <cell r="D4421" t="str">
            <v>28</v>
          </cell>
          <cell r="E4421" t="str">
            <v>Chemicals</v>
          </cell>
          <cell r="F4421" t="str">
            <v>28123</v>
          </cell>
          <cell r="G4421" t="str">
            <v>Sodium compounds, except sodium alkalies.</v>
          </cell>
          <cell r="H4421" t="str">
            <v>2812</v>
          </cell>
          <cell r="I4421" t="str">
            <v>281</v>
          </cell>
          <cell r="J4421" t="str">
            <v>Chemicals</v>
          </cell>
        </row>
        <row r="4422">
          <cell r="A4422">
            <v>2812363</v>
          </cell>
          <cell r="B4422" t="str">
            <v>Sodium Dichloro-S- Triazinetrione (Sodium Dichloroisocyanurate)</v>
          </cell>
          <cell r="C4422" t="str">
            <v>SDM DICHLORO-S</v>
          </cell>
          <cell r="D4422" t="str">
            <v>28</v>
          </cell>
          <cell r="E4422" t="str">
            <v>Chemicals</v>
          </cell>
          <cell r="F4422" t="str">
            <v>28123</v>
          </cell>
          <cell r="G4422" t="str">
            <v>Sodium compounds, except sodium alkalies.</v>
          </cell>
          <cell r="H4422" t="str">
            <v>2812</v>
          </cell>
          <cell r="I4422" t="str">
            <v>281</v>
          </cell>
          <cell r="J4422" t="str">
            <v>Chemicals</v>
          </cell>
        </row>
        <row r="4423">
          <cell r="A4423">
            <v>2812364</v>
          </cell>
          <cell r="B4423" t="str">
            <v>Solution, Sodium Thiocyanate (Sodium Rhodanate, Rhodanide, Sulfocyanate Or Sulfocyanide)</v>
          </cell>
          <cell r="C4423" t="str">
            <v>SOLUTION,SODIUM</v>
          </cell>
          <cell r="D4423" t="str">
            <v>28</v>
          </cell>
          <cell r="E4423" t="str">
            <v>Chemicals</v>
          </cell>
          <cell r="F4423" t="str">
            <v>28123</v>
          </cell>
          <cell r="G4423" t="str">
            <v>Sodium compounds, except sodium alkalies.</v>
          </cell>
          <cell r="H4423" t="str">
            <v>2812</v>
          </cell>
          <cell r="I4423" t="str">
            <v>281</v>
          </cell>
          <cell r="J4423" t="str">
            <v>Chemicals</v>
          </cell>
        </row>
        <row r="4424">
          <cell r="A4424">
            <v>2812365</v>
          </cell>
          <cell r="B4424" t="str">
            <v>Sodium Hydroxide/Sodium Sulphide Solution</v>
          </cell>
          <cell r="C4424" t="str">
            <v>SDM HYDROXIDE</v>
          </cell>
          <cell r="D4424" t="str">
            <v>28</v>
          </cell>
          <cell r="E4424" t="str">
            <v>Chemicals</v>
          </cell>
          <cell r="F4424" t="str">
            <v>28123</v>
          </cell>
          <cell r="G4424" t="str">
            <v>Sodium compounds, except sodium alkalies.</v>
          </cell>
          <cell r="H4424" t="str">
            <v>2812</v>
          </cell>
          <cell r="I4424" t="str">
            <v>281</v>
          </cell>
          <cell r="J4424" t="str">
            <v>Chemicals</v>
          </cell>
        </row>
        <row r="4425">
          <cell r="A4425">
            <v>2812367</v>
          </cell>
          <cell r="B4425" t="str">
            <v>Sodium Hydroxide And Sodium Borohydride Solution</v>
          </cell>
          <cell r="C4425" t="str">
            <v>SDM HYDROXIDE</v>
          </cell>
          <cell r="D4425" t="str">
            <v>28</v>
          </cell>
          <cell r="E4425" t="str">
            <v>Chemicals</v>
          </cell>
          <cell r="F4425" t="str">
            <v>28123</v>
          </cell>
          <cell r="G4425" t="str">
            <v>Sodium compounds, except sodium alkalies.</v>
          </cell>
          <cell r="H4425" t="str">
            <v>2812</v>
          </cell>
          <cell r="I4425" t="str">
            <v>281</v>
          </cell>
          <cell r="J4425" t="str">
            <v>Chemicals</v>
          </cell>
        </row>
        <row r="4426">
          <cell r="A4426">
            <v>2812368</v>
          </cell>
          <cell r="B4426" t="str">
            <v>Disodium Iminodiacetate Solution</v>
          </cell>
          <cell r="C4426" t="str">
            <v>DISODIUM IMINOD</v>
          </cell>
          <cell r="D4426" t="str">
            <v>28</v>
          </cell>
          <cell r="E4426" t="str">
            <v>Chemicals</v>
          </cell>
          <cell r="F4426" t="str">
            <v>28123</v>
          </cell>
          <cell r="G4426" t="str">
            <v>Sodium compounds, except sodium alkalies.</v>
          </cell>
          <cell r="H4426" t="str">
            <v>2812</v>
          </cell>
          <cell r="I4426" t="str">
            <v>281</v>
          </cell>
          <cell r="J4426" t="str">
            <v>Chemicals</v>
          </cell>
        </row>
        <row r="4427">
          <cell r="A4427">
            <v>2812373</v>
          </cell>
          <cell r="B4427" t="str">
            <v>Nahcolite, Crude, Crushed, Ground Or Pulverized</v>
          </cell>
          <cell r="C4427" t="str">
            <v>NAHCULITE CUD</v>
          </cell>
          <cell r="D4427" t="str">
            <v>28</v>
          </cell>
          <cell r="E4427" t="str">
            <v>Chemicals</v>
          </cell>
          <cell r="F4427" t="str">
            <v>28123</v>
          </cell>
          <cell r="G4427" t="str">
            <v>Sodium compounds, except sodium alkalies.</v>
          </cell>
          <cell r="H4427" t="str">
            <v>2812</v>
          </cell>
          <cell r="I4427" t="str">
            <v>281</v>
          </cell>
          <cell r="J4427" t="str">
            <v>Chemicals</v>
          </cell>
        </row>
        <row r="4428">
          <cell r="A4428">
            <v>2812374</v>
          </cell>
          <cell r="B4428" t="str">
            <v>Trona Ore, Calcined Tronaore</v>
          </cell>
          <cell r="C4428" t="str">
            <v>TRONA ORE</v>
          </cell>
          <cell r="D4428" t="str">
            <v>28</v>
          </cell>
          <cell r="E4428" t="str">
            <v>Chemicals</v>
          </cell>
          <cell r="F4428" t="str">
            <v>28123</v>
          </cell>
          <cell r="G4428" t="str">
            <v>Sodium compounds, except sodium alkalies.</v>
          </cell>
          <cell r="H4428" t="str">
            <v>2812</v>
          </cell>
          <cell r="I4428" t="str">
            <v>281</v>
          </cell>
          <cell r="J4428" t="str">
            <v>Chemicals</v>
          </cell>
        </row>
        <row r="4429">
          <cell r="A4429">
            <v>2812380</v>
          </cell>
          <cell r="B4429" t="str">
            <v>Sodium Metabisulfite</v>
          </cell>
          <cell r="C4429" t="str">
            <v>SMD MTABISULFIT</v>
          </cell>
          <cell r="D4429" t="str">
            <v>28</v>
          </cell>
          <cell r="E4429" t="str">
            <v>Chemicals</v>
          </cell>
          <cell r="F4429" t="str">
            <v>28123</v>
          </cell>
          <cell r="G4429" t="str">
            <v>Sodium compounds, except sodium alkalies.</v>
          </cell>
          <cell r="H4429" t="str">
            <v>2812</v>
          </cell>
          <cell r="I4429" t="str">
            <v>281</v>
          </cell>
          <cell r="J4429" t="str">
            <v>Chemicals</v>
          </cell>
        </row>
        <row r="4430">
          <cell r="A4430">
            <v>2812381</v>
          </cell>
          <cell r="B4430" t="str">
            <v>Sodium-N-Methyl-N-Oleoyltaurat</v>
          </cell>
          <cell r="C4430" t="str">
            <v>SDM-N-MTHL-N-OL</v>
          </cell>
          <cell r="D4430" t="str">
            <v>28</v>
          </cell>
          <cell r="E4430" t="str">
            <v>Chemicals</v>
          </cell>
          <cell r="F4430" t="str">
            <v>28123</v>
          </cell>
          <cell r="G4430" t="str">
            <v>Sodium compounds, except sodium alkalies.</v>
          </cell>
          <cell r="H4430" t="str">
            <v>2812</v>
          </cell>
          <cell r="I4430" t="str">
            <v>281</v>
          </cell>
          <cell r="J4430" t="str">
            <v>Chemicals</v>
          </cell>
        </row>
        <row r="4431">
          <cell r="A4431">
            <v>2812382</v>
          </cell>
          <cell r="B4431" t="str">
            <v>Sodium Tetrasulfide (Solution)</v>
          </cell>
          <cell r="C4431" t="str">
            <v>SDM TETRASULFID</v>
          </cell>
          <cell r="D4431" t="str">
            <v>28</v>
          </cell>
          <cell r="E4431" t="str">
            <v>Chemicals</v>
          </cell>
          <cell r="F4431" t="str">
            <v>28123</v>
          </cell>
          <cell r="G4431" t="str">
            <v>Sodium compounds, except sodium alkalies.</v>
          </cell>
          <cell r="H4431" t="str">
            <v>2812</v>
          </cell>
          <cell r="I4431" t="str">
            <v>281</v>
          </cell>
          <cell r="J4431" t="str">
            <v>Chemicals</v>
          </cell>
        </row>
        <row r="4432">
          <cell r="A4432">
            <v>2812383</v>
          </cell>
          <cell r="B4432" t="str">
            <v>Trisodium Phosphate, Chlorinated</v>
          </cell>
          <cell r="C4432" t="str">
            <v>TRISODIUM PHOSP</v>
          </cell>
          <cell r="D4432" t="str">
            <v>28</v>
          </cell>
          <cell r="E4432" t="str">
            <v>Chemicals</v>
          </cell>
          <cell r="F4432" t="str">
            <v>28123</v>
          </cell>
          <cell r="G4432" t="str">
            <v>Sodium compounds, except sodium alkalies.</v>
          </cell>
          <cell r="H4432" t="str">
            <v>2812</v>
          </cell>
          <cell r="I4432" t="str">
            <v>281</v>
          </cell>
          <cell r="J4432" t="str">
            <v>Chemicals</v>
          </cell>
        </row>
        <row r="4433">
          <cell r="A4433">
            <v>2812387</v>
          </cell>
          <cell r="B4433" t="str">
            <v>Sodium Sesquicarbonate</v>
          </cell>
          <cell r="C4433" t="str">
            <v>SDM SSQCBTE</v>
          </cell>
          <cell r="D4433" t="str">
            <v>28</v>
          </cell>
          <cell r="E4433" t="str">
            <v>Chemicals</v>
          </cell>
          <cell r="F4433" t="str">
            <v>28123</v>
          </cell>
          <cell r="G4433" t="str">
            <v>Sodium compounds, except sodium alkalies.</v>
          </cell>
          <cell r="H4433" t="str">
            <v>2812</v>
          </cell>
          <cell r="I4433" t="str">
            <v>281</v>
          </cell>
          <cell r="J4433" t="str">
            <v>Chemicals</v>
          </cell>
        </row>
        <row r="4434">
          <cell r="A4434">
            <v>2812389</v>
          </cell>
          <cell r="B4434" t="str">
            <v>Spent Salt Flux</v>
          </cell>
          <cell r="C4434" t="str">
            <v>SPENT SALT FLUX</v>
          </cell>
          <cell r="D4434" t="str">
            <v>28</v>
          </cell>
          <cell r="E4434" t="str">
            <v>Chemicals</v>
          </cell>
          <cell r="F4434" t="str">
            <v>28123</v>
          </cell>
          <cell r="G4434" t="str">
            <v>Sodium compounds, except sodium alkalies.</v>
          </cell>
          <cell r="H4434" t="str">
            <v>2812</v>
          </cell>
          <cell r="I4434" t="str">
            <v>281</v>
          </cell>
          <cell r="J4434" t="str">
            <v>Chemicals</v>
          </cell>
        </row>
        <row r="4435">
          <cell r="A4435">
            <v>2812390</v>
          </cell>
          <cell r="B4435" t="str">
            <v>Sodium Percarbonate</v>
          </cell>
          <cell r="C4435" t="str">
            <v>SODIUM PERCARBO</v>
          </cell>
          <cell r="D4435" t="str">
            <v>28</v>
          </cell>
          <cell r="E4435" t="str">
            <v>Chemicals</v>
          </cell>
          <cell r="F4435" t="str">
            <v>28123</v>
          </cell>
          <cell r="G4435" t="str">
            <v>Sodium compounds, except sodium alkalies.</v>
          </cell>
          <cell r="H4435" t="str">
            <v>2812</v>
          </cell>
          <cell r="I4435" t="str">
            <v>281</v>
          </cell>
          <cell r="J4435" t="str">
            <v>Chemicals</v>
          </cell>
        </row>
        <row r="4436">
          <cell r="A4436">
            <v>2812391</v>
          </cell>
          <cell r="B4436" t="str">
            <v>Sodium Nitrite Solution</v>
          </cell>
          <cell r="C4436" t="str">
            <v>SODIUM NITRIT S</v>
          </cell>
          <cell r="D4436" t="str">
            <v>28</v>
          </cell>
          <cell r="E4436" t="str">
            <v>Chemicals</v>
          </cell>
          <cell r="F4436" t="str">
            <v>28123</v>
          </cell>
          <cell r="G4436" t="str">
            <v>Sodium compounds, except sodium alkalies.</v>
          </cell>
          <cell r="H4436" t="str">
            <v>2812</v>
          </cell>
          <cell r="I4436" t="str">
            <v>281</v>
          </cell>
          <cell r="J4436" t="str">
            <v>Chemicals</v>
          </cell>
        </row>
        <row r="4437">
          <cell r="A4437">
            <v>2812392</v>
          </cell>
          <cell r="B4437" t="str">
            <v>Sodium Phenolsulfonate</v>
          </cell>
          <cell r="C4437" t="str">
            <v>SODIUM PHENOLSU</v>
          </cell>
          <cell r="D4437" t="str">
            <v>28</v>
          </cell>
          <cell r="E4437" t="str">
            <v>Chemicals</v>
          </cell>
          <cell r="F4437" t="str">
            <v>28123</v>
          </cell>
          <cell r="G4437" t="str">
            <v>Sodium compounds, except sodium alkalies.</v>
          </cell>
          <cell r="H4437" t="str">
            <v>2812</v>
          </cell>
          <cell r="I4437" t="str">
            <v>281</v>
          </cell>
          <cell r="J4437" t="str">
            <v>Chemicals</v>
          </cell>
        </row>
        <row r="4438">
          <cell r="A4438">
            <v>2812410</v>
          </cell>
          <cell r="B4438" t="str">
            <v>Potassium Hydroxide (Caustic Potassium)</v>
          </cell>
          <cell r="C4438" t="str">
            <v>POTAS HYDROXIDE</v>
          </cell>
          <cell r="D4438" t="str">
            <v>28</v>
          </cell>
          <cell r="E4438" t="str">
            <v>Chemicals</v>
          </cell>
          <cell r="F4438" t="str">
            <v>28124</v>
          </cell>
          <cell r="G4438" t="str">
            <v>Potassium Alkalies</v>
          </cell>
          <cell r="H4438" t="str">
            <v>2812</v>
          </cell>
          <cell r="I4438" t="str">
            <v>281</v>
          </cell>
          <cell r="J4438" t="str">
            <v>Chemicals</v>
          </cell>
        </row>
        <row r="4439">
          <cell r="A4439">
            <v>2812425</v>
          </cell>
          <cell r="B4439" t="str">
            <v>Potassium Hydrosulphite</v>
          </cell>
          <cell r="C4439" t="str">
            <v>POTAS HYDROSULP</v>
          </cell>
          <cell r="D4439" t="str">
            <v>28</v>
          </cell>
          <cell r="E4439" t="str">
            <v>Chemicals</v>
          </cell>
          <cell r="F4439" t="str">
            <v>28124</v>
          </cell>
          <cell r="G4439" t="str">
            <v>Potassium Alkalies</v>
          </cell>
          <cell r="H4439" t="str">
            <v>2812</v>
          </cell>
          <cell r="I4439" t="str">
            <v>281</v>
          </cell>
          <cell r="J4439" t="str">
            <v>Chemicals</v>
          </cell>
        </row>
        <row r="4440">
          <cell r="A4440">
            <v>2812504</v>
          </cell>
          <cell r="B4440" t="str">
            <v>Potassium Silicate, Dry</v>
          </cell>
          <cell r="C4440" t="str">
            <v>PTSM SILICATE</v>
          </cell>
          <cell r="D4440" t="str">
            <v>28</v>
          </cell>
          <cell r="E4440" t="str">
            <v>Chemicals</v>
          </cell>
          <cell r="F4440" t="str">
            <v>28125</v>
          </cell>
          <cell r="G4440" t="str">
            <v>Potassium Compounds Exc. Potassium Alkalies</v>
          </cell>
          <cell r="H4440" t="str">
            <v>2812</v>
          </cell>
          <cell r="I4440" t="str">
            <v>281</v>
          </cell>
          <cell r="J4440" t="str">
            <v>Chemicals</v>
          </cell>
        </row>
        <row r="4441">
          <cell r="A4441">
            <v>2812508</v>
          </cell>
          <cell r="B4441" t="str">
            <v>Potash, Wood, Crude</v>
          </cell>
          <cell r="C4441" t="str">
            <v>POTASH WOOD</v>
          </cell>
          <cell r="D4441" t="str">
            <v>28</v>
          </cell>
          <cell r="E4441" t="str">
            <v>Chemicals</v>
          </cell>
          <cell r="F4441" t="str">
            <v>28125</v>
          </cell>
          <cell r="G4441" t="str">
            <v>Potassium Compounds Exc. Potassium Alkalies</v>
          </cell>
          <cell r="H4441" t="str">
            <v>2812</v>
          </cell>
          <cell r="I4441" t="str">
            <v>281</v>
          </cell>
          <cell r="J4441" t="str">
            <v>Chemicals</v>
          </cell>
        </row>
        <row r="4442">
          <cell r="A4442">
            <v>2812514</v>
          </cell>
          <cell r="B4442" t="str">
            <v>Potassium Borate</v>
          </cell>
          <cell r="C4442" t="str">
            <v>PTSM BORATE</v>
          </cell>
          <cell r="D4442" t="str">
            <v>28</v>
          </cell>
          <cell r="E4442" t="str">
            <v>Chemicals</v>
          </cell>
          <cell r="F4442" t="str">
            <v>28125</v>
          </cell>
          <cell r="G4442" t="str">
            <v>Potassium Compounds Exc. Potassium Alkalies</v>
          </cell>
          <cell r="H4442" t="str">
            <v>2812</v>
          </cell>
          <cell r="I4442" t="str">
            <v>281</v>
          </cell>
          <cell r="J4442" t="str">
            <v>Chemicals</v>
          </cell>
        </row>
        <row r="4443">
          <cell r="A4443">
            <v>2812516</v>
          </cell>
          <cell r="B4443" t="str">
            <v>Potassium Bromide</v>
          </cell>
          <cell r="C4443" t="str">
            <v>PTSM BROMIDE</v>
          </cell>
          <cell r="D4443" t="str">
            <v>28</v>
          </cell>
          <cell r="E4443" t="str">
            <v>Chemicals</v>
          </cell>
          <cell r="F4443" t="str">
            <v>28125</v>
          </cell>
          <cell r="G4443" t="str">
            <v>Potassium Compounds Exc. Potassium Alkalies</v>
          </cell>
          <cell r="H4443" t="str">
            <v>2812</v>
          </cell>
          <cell r="I4443" t="str">
            <v>281</v>
          </cell>
          <cell r="J4443" t="str">
            <v>Chemicals</v>
          </cell>
        </row>
        <row r="4444">
          <cell r="A4444">
            <v>2812518</v>
          </cell>
          <cell r="B4444" t="str">
            <v>Potassium Carbonate (Pearlash), Other Than Crude</v>
          </cell>
          <cell r="C4444" t="str">
            <v>PTSM CARBONATE</v>
          </cell>
          <cell r="D4444" t="str">
            <v>28</v>
          </cell>
          <cell r="E4444" t="str">
            <v>Chemicals</v>
          </cell>
          <cell r="F4444" t="str">
            <v>28125</v>
          </cell>
          <cell r="G4444" t="str">
            <v>Potassium Compounds Exc. Potassium Alkalies</v>
          </cell>
          <cell r="H4444" t="str">
            <v>2812</v>
          </cell>
          <cell r="I4444" t="str">
            <v>281</v>
          </cell>
          <cell r="J4444" t="str">
            <v>Chemicals</v>
          </cell>
        </row>
        <row r="4445">
          <cell r="A4445">
            <v>2812520</v>
          </cell>
          <cell r="B4445" t="str">
            <v>Potassium Chlorate</v>
          </cell>
          <cell r="C4445" t="str">
            <v>PTSM CHLORATE</v>
          </cell>
          <cell r="D4445" t="str">
            <v>28</v>
          </cell>
          <cell r="E4445" t="str">
            <v>Chemicals</v>
          </cell>
          <cell r="F4445" t="str">
            <v>28125</v>
          </cell>
          <cell r="G4445" t="str">
            <v>Potassium Compounds Exc. Potassium Alkalies</v>
          </cell>
          <cell r="H4445" t="str">
            <v>2812</v>
          </cell>
          <cell r="I4445" t="str">
            <v>281</v>
          </cell>
          <cell r="J4445" t="str">
            <v>Chemicals</v>
          </cell>
        </row>
        <row r="4446">
          <cell r="A4446">
            <v>2812524</v>
          </cell>
          <cell r="B4446" t="str">
            <v>Potassium Cyanide Liquor</v>
          </cell>
          <cell r="C4446" t="str">
            <v>PTSM CYANIDE</v>
          </cell>
          <cell r="D4446" t="str">
            <v>28</v>
          </cell>
          <cell r="E4446" t="str">
            <v>Chemicals</v>
          </cell>
          <cell r="F4446" t="str">
            <v>28125</v>
          </cell>
          <cell r="G4446" t="str">
            <v>Potassium Compounds Exc. Potassium Alkalies</v>
          </cell>
          <cell r="H4446" t="str">
            <v>2812</v>
          </cell>
          <cell r="I4446" t="str">
            <v>281</v>
          </cell>
          <cell r="J4446" t="str">
            <v>Chemicals</v>
          </cell>
        </row>
        <row r="4447">
          <cell r="A4447">
            <v>2812526</v>
          </cell>
          <cell r="B4447" t="str">
            <v>Potassium Cyanide</v>
          </cell>
          <cell r="C4447" t="str">
            <v>PTSM CYANIDE</v>
          </cell>
          <cell r="D4447" t="str">
            <v>28</v>
          </cell>
          <cell r="E4447" t="str">
            <v>Chemicals</v>
          </cell>
          <cell r="F4447" t="str">
            <v>28125</v>
          </cell>
          <cell r="G4447" t="str">
            <v>Potassium Compounds Exc. Potassium Alkalies</v>
          </cell>
          <cell r="H4447" t="str">
            <v>2812</v>
          </cell>
          <cell r="I4447" t="str">
            <v>281</v>
          </cell>
          <cell r="J4447" t="str">
            <v>Chemicals</v>
          </cell>
        </row>
        <row r="4448">
          <cell r="A4448">
            <v>2812527</v>
          </cell>
          <cell r="B4448" t="str">
            <v>Potassium Fluoborate</v>
          </cell>
          <cell r="C4448" t="str">
            <v>PTSUM FLBRTE</v>
          </cell>
          <cell r="D4448" t="str">
            <v>28</v>
          </cell>
          <cell r="E4448" t="str">
            <v>Chemicals</v>
          </cell>
          <cell r="F4448" t="str">
            <v>28125</v>
          </cell>
          <cell r="G4448" t="str">
            <v>Potassium Compounds Exc. Potassium Alkalies</v>
          </cell>
          <cell r="H4448" t="str">
            <v>2812</v>
          </cell>
          <cell r="I4448" t="str">
            <v>281</v>
          </cell>
          <cell r="J4448" t="str">
            <v>Chemicals</v>
          </cell>
        </row>
        <row r="4449">
          <cell r="A4449">
            <v>2812528</v>
          </cell>
          <cell r="B4449" t="str">
            <v>Potassium Dichloro-S- Triazinetrione (Potassiumdichloroisocyanurate)</v>
          </cell>
          <cell r="C4449" t="str">
            <v>PTSM DICHLORO-S</v>
          </cell>
          <cell r="D4449" t="str">
            <v>28</v>
          </cell>
          <cell r="E4449" t="str">
            <v>Chemicals</v>
          </cell>
          <cell r="F4449" t="str">
            <v>28125</v>
          </cell>
          <cell r="G4449" t="str">
            <v>Potassium Compounds Exc. Potassium Alkalies</v>
          </cell>
          <cell r="H4449" t="str">
            <v>2812</v>
          </cell>
          <cell r="I4449" t="str">
            <v>281</v>
          </cell>
          <cell r="J4449" t="str">
            <v>Chemicals</v>
          </cell>
        </row>
        <row r="4450">
          <cell r="A4450">
            <v>2812529</v>
          </cell>
          <cell r="B4450" t="str">
            <v>Potassium Fluoride</v>
          </cell>
          <cell r="C4450" t="str">
            <v>PTSUM FLRD</v>
          </cell>
          <cell r="D4450" t="str">
            <v>28</v>
          </cell>
          <cell r="E4450" t="str">
            <v>Chemicals</v>
          </cell>
          <cell r="F4450" t="str">
            <v>28125</v>
          </cell>
          <cell r="G4450" t="str">
            <v>Potassium Compounds Exc. Potassium Alkalies</v>
          </cell>
          <cell r="H4450" t="str">
            <v>2812</v>
          </cell>
          <cell r="I4450" t="str">
            <v>281</v>
          </cell>
          <cell r="J4450" t="str">
            <v>Chemicals</v>
          </cell>
        </row>
        <row r="4451">
          <cell r="A4451">
            <v>2812530</v>
          </cell>
          <cell r="B4451" t="str">
            <v>Potassium Iodide</v>
          </cell>
          <cell r="C4451" t="str">
            <v>PTSM IODIDE</v>
          </cell>
          <cell r="D4451" t="str">
            <v>28</v>
          </cell>
          <cell r="E4451" t="str">
            <v>Chemicals</v>
          </cell>
          <cell r="F4451" t="str">
            <v>28125</v>
          </cell>
          <cell r="G4451" t="str">
            <v>Potassium Compounds Exc. Potassium Alkalies</v>
          </cell>
          <cell r="H4451" t="str">
            <v>2812</v>
          </cell>
          <cell r="I4451" t="str">
            <v>281</v>
          </cell>
          <cell r="J4451" t="str">
            <v>Chemicals</v>
          </cell>
        </row>
        <row r="4452">
          <cell r="A4452">
            <v>2812532</v>
          </cell>
          <cell r="B4452" t="str">
            <v>Potassium Metabisulphite</v>
          </cell>
          <cell r="C4452" t="str">
            <v>PTSM METABISULP</v>
          </cell>
          <cell r="D4452" t="str">
            <v>28</v>
          </cell>
          <cell r="E4452" t="str">
            <v>Chemicals</v>
          </cell>
          <cell r="F4452" t="str">
            <v>28125</v>
          </cell>
          <cell r="G4452" t="str">
            <v>Potassium Compounds Exc. Potassium Alkalies</v>
          </cell>
          <cell r="H4452" t="str">
            <v>2812</v>
          </cell>
          <cell r="I4452" t="str">
            <v>281</v>
          </cell>
          <cell r="J4452" t="str">
            <v>Chemicals</v>
          </cell>
        </row>
        <row r="4453">
          <cell r="A4453">
            <v>2812534</v>
          </cell>
          <cell r="B4453" t="str">
            <v>Potassium Chloride (Potassium Muriate)</v>
          </cell>
          <cell r="C4453" t="str">
            <v>PTSM CHLORIDE</v>
          </cell>
          <cell r="D4453" t="str">
            <v>28</v>
          </cell>
          <cell r="E4453" t="str">
            <v>Chemicals</v>
          </cell>
          <cell r="F4453" t="str">
            <v>28125</v>
          </cell>
          <cell r="G4453" t="str">
            <v>Potassium Compounds Exc. Potassium Alkalies</v>
          </cell>
          <cell r="H4453" t="str">
            <v>2812</v>
          </cell>
          <cell r="I4453" t="str">
            <v>281</v>
          </cell>
          <cell r="J4453" t="str">
            <v>Chemicals</v>
          </cell>
        </row>
        <row r="4454">
          <cell r="A4454">
            <v>2812536</v>
          </cell>
          <cell r="B4454" t="str">
            <v>Potassium Nitrate (Salt- Peter), Other Than Crude</v>
          </cell>
          <cell r="C4454" t="str">
            <v>PTSM NITRATE</v>
          </cell>
          <cell r="D4454" t="str">
            <v>28</v>
          </cell>
          <cell r="E4454" t="str">
            <v>Chemicals</v>
          </cell>
          <cell r="F4454" t="str">
            <v>28125</v>
          </cell>
          <cell r="G4454" t="str">
            <v>Potassium Compounds Exc. Potassium Alkalies</v>
          </cell>
          <cell r="H4454" t="str">
            <v>2812</v>
          </cell>
          <cell r="I4454" t="str">
            <v>281</v>
          </cell>
          <cell r="J4454" t="str">
            <v>Chemicals</v>
          </cell>
        </row>
        <row r="4455">
          <cell r="A4455">
            <v>2812538</v>
          </cell>
          <cell r="B4455" t="str">
            <v>Potassium Perchlorate</v>
          </cell>
          <cell r="C4455" t="str">
            <v>PTSM PERCHLORAT</v>
          </cell>
          <cell r="D4455" t="str">
            <v>28</v>
          </cell>
          <cell r="E4455" t="str">
            <v>Chemicals</v>
          </cell>
          <cell r="F4455" t="str">
            <v>28125</v>
          </cell>
          <cell r="G4455" t="str">
            <v>Potassium Compounds Exc. Potassium Alkalies</v>
          </cell>
          <cell r="H4455" t="str">
            <v>2812</v>
          </cell>
          <cell r="I4455" t="str">
            <v>281</v>
          </cell>
          <cell r="J4455" t="str">
            <v>Chemicals</v>
          </cell>
        </row>
        <row r="4456">
          <cell r="A4456">
            <v>2812542</v>
          </cell>
          <cell r="B4456" t="str">
            <v>Potassium Persulfate</v>
          </cell>
          <cell r="C4456" t="str">
            <v>PTSM PERSULFATE</v>
          </cell>
          <cell r="D4456" t="str">
            <v>28</v>
          </cell>
          <cell r="E4456" t="str">
            <v>Chemicals</v>
          </cell>
          <cell r="F4456" t="str">
            <v>28125</v>
          </cell>
          <cell r="G4456" t="str">
            <v>Potassium Compounds Exc. Potassium Alkalies</v>
          </cell>
          <cell r="H4456" t="str">
            <v>2812</v>
          </cell>
          <cell r="I4456" t="str">
            <v>281</v>
          </cell>
          <cell r="J4456" t="str">
            <v>Chemicals</v>
          </cell>
        </row>
        <row r="4457">
          <cell r="A4457">
            <v>2812544</v>
          </cell>
          <cell r="B4457" t="str">
            <v>Potassium Phosphate</v>
          </cell>
          <cell r="C4457" t="str">
            <v>PTSM PHOSPHATE</v>
          </cell>
          <cell r="D4457" t="str">
            <v>28</v>
          </cell>
          <cell r="E4457" t="str">
            <v>Chemicals</v>
          </cell>
          <cell r="F4457" t="str">
            <v>28125</v>
          </cell>
          <cell r="G4457" t="str">
            <v>Potassium Compounds Exc. Potassium Alkalies</v>
          </cell>
          <cell r="H4457" t="str">
            <v>2812</v>
          </cell>
          <cell r="I4457" t="str">
            <v>281</v>
          </cell>
          <cell r="J4457" t="str">
            <v>Chemicals</v>
          </cell>
        </row>
        <row r="4458">
          <cell r="A4458">
            <v>2812546</v>
          </cell>
          <cell r="B4458" t="str">
            <v>Potassium Prussiate</v>
          </cell>
          <cell r="C4458" t="str">
            <v>PTSM PRUSSIATE</v>
          </cell>
          <cell r="D4458" t="str">
            <v>28</v>
          </cell>
          <cell r="E4458" t="str">
            <v>Chemicals</v>
          </cell>
          <cell r="F4458" t="str">
            <v>28125</v>
          </cell>
          <cell r="G4458" t="str">
            <v>Potassium Compounds Exc. Potassium Alkalies</v>
          </cell>
          <cell r="H4458" t="str">
            <v>2812</v>
          </cell>
          <cell r="I4458" t="str">
            <v>281</v>
          </cell>
          <cell r="J4458" t="str">
            <v>Chemicals</v>
          </cell>
        </row>
        <row r="4459">
          <cell r="A4459">
            <v>2812547</v>
          </cell>
          <cell r="B4459" t="str">
            <v>Potassium Prussiate,Yellow (Po</v>
          </cell>
          <cell r="C4459" t="str">
            <v>PTSM PRUSSIATE</v>
          </cell>
          <cell r="D4459" t="str">
            <v>28</v>
          </cell>
          <cell r="E4459" t="str">
            <v>Chemicals</v>
          </cell>
          <cell r="F4459" t="str">
            <v>28125</v>
          </cell>
          <cell r="G4459" t="str">
            <v>Potassium Compounds Exc. Potassium Alkalies</v>
          </cell>
          <cell r="H4459" t="str">
            <v>2812</v>
          </cell>
          <cell r="I4459" t="str">
            <v>281</v>
          </cell>
          <cell r="J4459" t="str">
            <v>Chemicals</v>
          </cell>
        </row>
        <row r="4460">
          <cell r="A4460">
            <v>2812549</v>
          </cell>
          <cell r="B4460" t="str">
            <v>Potassium Benzoate,Food Grade</v>
          </cell>
          <cell r="C4460" t="str">
            <v>POTASIM BNZOATE</v>
          </cell>
          <cell r="D4460" t="str">
            <v>28</v>
          </cell>
          <cell r="E4460" t="str">
            <v>Chemicals</v>
          </cell>
          <cell r="F4460" t="str">
            <v>28125</v>
          </cell>
          <cell r="G4460" t="str">
            <v>Potassium Compounds Exc. Potassium Alkalies</v>
          </cell>
          <cell r="H4460" t="str">
            <v>2812</v>
          </cell>
          <cell r="I4460" t="str">
            <v>281</v>
          </cell>
          <cell r="J4460" t="str">
            <v>Chemicals</v>
          </cell>
        </row>
        <row r="4461">
          <cell r="A4461">
            <v>2812550</v>
          </cell>
          <cell r="B4461" t="str">
            <v>Potassium Silicofluoride</v>
          </cell>
          <cell r="C4461" t="str">
            <v>PTSM SILICOFLOU</v>
          </cell>
          <cell r="D4461" t="str">
            <v>28</v>
          </cell>
          <cell r="E4461" t="str">
            <v>Chemicals</v>
          </cell>
          <cell r="F4461" t="str">
            <v>28125</v>
          </cell>
          <cell r="G4461" t="str">
            <v>Potassium Compounds Exc. Potassium Alkalies</v>
          </cell>
          <cell r="H4461" t="str">
            <v>2812</v>
          </cell>
          <cell r="I4461" t="str">
            <v>281</v>
          </cell>
          <cell r="J4461" t="str">
            <v>Chemicals</v>
          </cell>
        </row>
        <row r="4462">
          <cell r="A4462">
            <v>2812551</v>
          </cell>
          <cell r="B4462" t="str">
            <v>Potassium Sorbate</v>
          </cell>
          <cell r="C4462" t="str">
            <v>POTASIM SORBATE</v>
          </cell>
          <cell r="D4462" t="str">
            <v>28</v>
          </cell>
          <cell r="E4462" t="str">
            <v>Chemicals</v>
          </cell>
          <cell r="F4462" t="str">
            <v>28125</v>
          </cell>
          <cell r="G4462" t="str">
            <v>Potassium Compounds Exc. Potassium Alkalies</v>
          </cell>
          <cell r="H4462" t="str">
            <v>2812</v>
          </cell>
          <cell r="I4462" t="str">
            <v>281</v>
          </cell>
          <cell r="J4462" t="str">
            <v>Chemicals</v>
          </cell>
        </row>
        <row r="4463">
          <cell r="A4463">
            <v>2812552</v>
          </cell>
          <cell r="B4463" t="str">
            <v>Potassium Sulfate</v>
          </cell>
          <cell r="C4463" t="str">
            <v>PTSM SULFATE</v>
          </cell>
          <cell r="D4463" t="str">
            <v>28</v>
          </cell>
          <cell r="E4463" t="str">
            <v>Chemicals</v>
          </cell>
          <cell r="F4463" t="str">
            <v>28125</v>
          </cell>
          <cell r="G4463" t="str">
            <v>Potassium Compounds Exc. Potassium Alkalies</v>
          </cell>
          <cell r="H4463" t="str">
            <v>2812</v>
          </cell>
          <cell r="I4463" t="str">
            <v>281</v>
          </cell>
          <cell r="J4463" t="str">
            <v>Chemicals</v>
          </cell>
        </row>
        <row r="4464">
          <cell r="A4464">
            <v>2812554</v>
          </cell>
          <cell r="B4464" t="str">
            <v>Potassium Sulfide (Sulphuret Of Potash)</v>
          </cell>
          <cell r="C4464" t="str">
            <v>PTSM SULFIDE</v>
          </cell>
          <cell r="D4464" t="str">
            <v>28</v>
          </cell>
          <cell r="E4464" t="str">
            <v>Chemicals</v>
          </cell>
          <cell r="F4464" t="str">
            <v>28125</v>
          </cell>
          <cell r="G4464" t="str">
            <v>Potassium Compounds Exc. Potassium Alkalies</v>
          </cell>
          <cell r="H4464" t="str">
            <v>2812</v>
          </cell>
          <cell r="I4464" t="str">
            <v>281</v>
          </cell>
          <cell r="J4464" t="str">
            <v>Chemicals</v>
          </cell>
        </row>
        <row r="4465">
          <cell r="A4465">
            <v>2812556</v>
          </cell>
          <cell r="B4465" t="str">
            <v>Potassium Sulfite Solution</v>
          </cell>
          <cell r="C4465" t="str">
            <v>POTASIUM SULFIT</v>
          </cell>
          <cell r="D4465" t="str">
            <v>28</v>
          </cell>
          <cell r="E4465" t="str">
            <v>Chemicals</v>
          </cell>
          <cell r="F4465" t="str">
            <v>28125</v>
          </cell>
          <cell r="G4465" t="str">
            <v>Potassium Compounds Exc. Potassium Alkalies</v>
          </cell>
          <cell r="H4465" t="str">
            <v>2812</v>
          </cell>
          <cell r="I4465" t="str">
            <v>281</v>
          </cell>
          <cell r="J4465" t="str">
            <v>Chemicals</v>
          </cell>
        </row>
        <row r="4466">
          <cell r="A4466">
            <v>2812558</v>
          </cell>
          <cell r="B4466" t="str">
            <v>Potassium Tetrapyro Phosphate, Liquid</v>
          </cell>
          <cell r="C4466" t="str">
            <v>PTSM TTPYRO P,L</v>
          </cell>
          <cell r="D4466" t="str">
            <v>28</v>
          </cell>
          <cell r="E4466" t="str">
            <v>Chemicals</v>
          </cell>
          <cell r="F4466" t="str">
            <v>28125</v>
          </cell>
          <cell r="G4466" t="str">
            <v>Potassium Compounds Exc. Potassium Alkalies</v>
          </cell>
          <cell r="H4466" t="str">
            <v>2812</v>
          </cell>
          <cell r="I4466" t="str">
            <v>281</v>
          </cell>
          <cell r="J4466" t="str">
            <v>Chemicals</v>
          </cell>
        </row>
        <row r="4467">
          <cell r="A4467">
            <v>2812559</v>
          </cell>
          <cell r="B4467" t="str">
            <v>Potassium Tetrapyro Phosphate, Dry</v>
          </cell>
          <cell r="C4467" t="str">
            <v>PTSM TTPYRO P,D</v>
          </cell>
          <cell r="D4467" t="str">
            <v>28</v>
          </cell>
          <cell r="E4467" t="str">
            <v>Chemicals</v>
          </cell>
          <cell r="F4467" t="str">
            <v>28125</v>
          </cell>
          <cell r="G4467" t="str">
            <v>Potassium Compounds Exc. Potassium Alkalies</v>
          </cell>
          <cell r="H4467" t="str">
            <v>2812</v>
          </cell>
          <cell r="I4467" t="str">
            <v>281</v>
          </cell>
          <cell r="J4467" t="str">
            <v>Chemicals</v>
          </cell>
        </row>
        <row r="4468">
          <cell r="A4468">
            <v>2812563</v>
          </cell>
          <cell r="B4468" t="str">
            <v>Potassium Thiosulfate Solution</v>
          </cell>
          <cell r="C4468" t="str">
            <v>PTSM THIOSULFAT</v>
          </cell>
          <cell r="D4468" t="str">
            <v>28</v>
          </cell>
          <cell r="E4468" t="str">
            <v>Chemicals</v>
          </cell>
          <cell r="F4468" t="str">
            <v>28125</v>
          </cell>
          <cell r="G4468" t="str">
            <v>Potassium Compounds Exc. Potassium Alkalies</v>
          </cell>
          <cell r="H4468" t="str">
            <v>2812</v>
          </cell>
          <cell r="I4468" t="str">
            <v>281</v>
          </cell>
          <cell r="J4468" t="str">
            <v>Chemicals</v>
          </cell>
        </row>
        <row r="4469">
          <cell r="A4469">
            <v>2812564</v>
          </cell>
          <cell r="B4469" t="str">
            <v>Potassium (Potash) Bicarbonate (Potassium (Potash) Acid Carbonate)</v>
          </cell>
          <cell r="C4469" t="str">
            <v>PTSM BICARBONAT</v>
          </cell>
          <cell r="D4469" t="str">
            <v>28</v>
          </cell>
          <cell r="E4469" t="str">
            <v>Chemicals</v>
          </cell>
          <cell r="F4469" t="str">
            <v>28125</v>
          </cell>
          <cell r="G4469" t="str">
            <v>Potassium Compounds Exc. Potassium Alkalies</v>
          </cell>
          <cell r="H4469" t="str">
            <v>2812</v>
          </cell>
          <cell r="I4469" t="str">
            <v>281</v>
          </cell>
          <cell r="J4469" t="str">
            <v>Chemicals</v>
          </cell>
        </row>
        <row r="4470">
          <cell r="A4470">
            <v>2812567</v>
          </cell>
          <cell r="B4470" t="str">
            <v>Potassium-Magnesium Sulfate, Refined (Langbeinite, Magnesia (Magnesium)) Potash (Potassium) Sulfate (Sulphate), Pota</v>
          </cell>
          <cell r="C4470" t="str">
            <v>PTSM MG SLFT</v>
          </cell>
          <cell r="D4470" t="str">
            <v>28</v>
          </cell>
          <cell r="E4470" t="str">
            <v>Chemicals</v>
          </cell>
          <cell r="F4470" t="str">
            <v>28125</v>
          </cell>
          <cell r="G4470" t="str">
            <v>Potassium Compounds Exc. Potassium Alkalies</v>
          </cell>
          <cell r="H4470" t="str">
            <v>2812</v>
          </cell>
          <cell r="I4470" t="str">
            <v>281</v>
          </cell>
          <cell r="J4470" t="str">
            <v>Chemicals</v>
          </cell>
        </row>
        <row r="4471">
          <cell r="A4471">
            <v>2812570</v>
          </cell>
          <cell r="B4471" t="str">
            <v>Mono-(Trichloro) Tetra- (Mono Potassium Di- Chloro)-Penta-S-Triazi- Netrione</v>
          </cell>
          <cell r="C4471" t="str">
            <v>MONOTETRAPENTA</v>
          </cell>
          <cell r="D4471" t="str">
            <v>28</v>
          </cell>
          <cell r="E4471" t="str">
            <v>Chemicals</v>
          </cell>
          <cell r="F4471" t="str">
            <v>28125</v>
          </cell>
          <cell r="G4471" t="str">
            <v>Potassium Compounds Exc. Potassium Alkalies</v>
          </cell>
          <cell r="H4471" t="str">
            <v>2812</v>
          </cell>
          <cell r="I4471" t="str">
            <v>281</v>
          </cell>
          <cell r="J4471" t="str">
            <v>Chemicals</v>
          </cell>
        </row>
        <row r="4472">
          <cell r="A4472">
            <v>2812601</v>
          </cell>
          <cell r="B4472" t="str">
            <v>Magnesium Bisulfite Solution</v>
          </cell>
          <cell r="C4472" t="str">
            <v>MAGNESIUMBISULF</v>
          </cell>
          <cell r="D4472" t="str">
            <v>28</v>
          </cell>
          <cell r="E4472" t="str">
            <v>Chemicals</v>
          </cell>
          <cell r="F4472" t="str">
            <v>28126</v>
          </cell>
          <cell r="G4472" t="str">
            <v>Barium,Calcium,Magnesium Or Strontium Compounds Exc.Bleaches</v>
          </cell>
          <cell r="H4472" t="str">
            <v>2812</v>
          </cell>
          <cell r="I4472" t="str">
            <v>281</v>
          </cell>
          <cell r="J4472" t="str">
            <v>Chemicals</v>
          </cell>
        </row>
        <row r="4473">
          <cell r="A4473">
            <v>2812605</v>
          </cell>
          <cell r="B4473" t="str">
            <v>Calcium Propionate</v>
          </cell>
          <cell r="C4473" t="str">
            <v>CALCIUM PROPION</v>
          </cell>
          <cell r="D4473" t="str">
            <v>28</v>
          </cell>
          <cell r="E4473" t="str">
            <v>Chemicals</v>
          </cell>
          <cell r="F4473" t="str">
            <v>28126</v>
          </cell>
          <cell r="G4473" t="str">
            <v>Barium,Calcium,Magnesium Or Strontium Compounds Exc.Bleaches</v>
          </cell>
          <cell r="H4473" t="str">
            <v>2812</v>
          </cell>
          <cell r="I4473" t="str">
            <v>281</v>
          </cell>
          <cell r="J4473" t="str">
            <v>Chemicals</v>
          </cell>
        </row>
        <row r="4474">
          <cell r="A4474">
            <v>2812606</v>
          </cell>
          <cell r="B4474" t="str">
            <v>Calcium Acetate</v>
          </cell>
          <cell r="C4474" t="str">
            <v>CALCIUM ACETATE</v>
          </cell>
          <cell r="D4474" t="str">
            <v>28</v>
          </cell>
          <cell r="E4474" t="str">
            <v>Chemicals</v>
          </cell>
          <cell r="F4474" t="str">
            <v>28126</v>
          </cell>
          <cell r="G4474" t="str">
            <v>Barium,Calcium,Magnesium Or Strontium Compounds Exc.Bleaches</v>
          </cell>
          <cell r="H4474" t="str">
            <v>2812</v>
          </cell>
          <cell r="I4474" t="str">
            <v>281</v>
          </cell>
          <cell r="J4474" t="str">
            <v>Chemicals</v>
          </cell>
        </row>
        <row r="4475">
          <cell r="A4475">
            <v>2812607</v>
          </cell>
          <cell r="B4475" t="str">
            <v>Calcium Cyanide</v>
          </cell>
          <cell r="C4475" t="str">
            <v>CALCIUM CYANIDE</v>
          </cell>
          <cell r="D4475" t="str">
            <v>28</v>
          </cell>
          <cell r="E4475" t="str">
            <v>Chemicals</v>
          </cell>
          <cell r="F4475" t="str">
            <v>28126</v>
          </cell>
          <cell r="G4475" t="str">
            <v>Barium,Calcium,Magnesium Or Strontium Compounds Exc.Bleaches</v>
          </cell>
          <cell r="H4475" t="str">
            <v>2812</v>
          </cell>
          <cell r="I4475" t="str">
            <v>281</v>
          </cell>
          <cell r="J4475" t="str">
            <v>Chemicals</v>
          </cell>
        </row>
        <row r="4476">
          <cell r="A4476">
            <v>2812608</v>
          </cell>
          <cell r="B4476" t="str">
            <v>Calcium Silicide</v>
          </cell>
          <cell r="C4476" t="str">
            <v>CALCIUM SILICID</v>
          </cell>
          <cell r="D4476" t="str">
            <v>28</v>
          </cell>
          <cell r="E4476" t="str">
            <v>Chemicals</v>
          </cell>
          <cell r="F4476" t="str">
            <v>28126</v>
          </cell>
          <cell r="G4476" t="str">
            <v>Barium,Calcium,Magnesium Or Strontium Compounds Exc.Bleaches</v>
          </cell>
          <cell r="H4476" t="str">
            <v>2812</v>
          </cell>
          <cell r="I4476" t="str">
            <v>281</v>
          </cell>
          <cell r="J4476" t="str">
            <v>Chemicals</v>
          </cell>
        </row>
        <row r="4477">
          <cell r="A4477">
            <v>2812610</v>
          </cell>
          <cell r="B4477" t="str">
            <v>Calcium Hydride</v>
          </cell>
          <cell r="C4477" t="str">
            <v>CALCIUM HYDRIDE</v>
          </cell>
          <cell r="D4477" t="str">
            <v>28</v>
          </cell>
          <cell r="E4477" t="str">
            <v>Chemicals</v>
          </cell>
          <cell r="F4477" t="str">
            <v>28126</v>
          </cell>
          <cell r="G4477" t="str">
            <v>Barium,Calcium,Magnesium Or Strontium Compounds Exc.Bleaches</v>
          </cell>
          <cell r="H4477" t="str">
            <v>2812</v>
          </cell>
          <cell r="I4477" t="str">
            <v>281</v>
          </cell>
          <cell r="J4477" t="str">
            <v>Chemicals</v>
          </cell>
        </row>
        <row r="4478">
          <cell r="A4478">
            <v>2812612</v>
          </cell>
          <cell r="B4478" t="str">
            <v>Barium Borate</v>
          </cell>
          <cell r="C4478" t="str">
            <v>BARIUM BORATE</v>
          </cell>
          <cell r="D4478" t="str">
            <v>28</v>
          </cell>
          <cell r="E4478" t="str">
            <v>Chemicals</v>
          </cell>
          <cell r="F4478" t="str">
            <v>28126</v>
          </cell>
          <cell r="G4478" t="str">
            <v>Barium,Calcium,Magnesium Or Strontium Compounds Exc.Bleaches</v>
          </cell>
          <cell r="H4478" t="str">
            <v>2812</v>
          </cell>
          <cell r="I4478" t="str">
            <v>281</v>
          </cell>
          <cell r="J4478" t="str">
            <v>Chemicals</v>
          </cell>
        </row>
        <row r="4479">
          <cell r="A4479">
            <v>2812613</v>
          </cell>
          <cell r="B4479" t="str">
            <v>Barium Carbonate</v>
          </cell>
          <cell r="C4479" t="str">
            <v>BARIUM CARBONAT</v>
          </cell>
          <cell r="D4479" t="str">
            <v>28</v>
          </cell>
          <cell r="E4479" t="str">
            <v>Chemicals</v>
          </cell>
          <cell r="F4479" t="str">
            <v>28126</v>
          </cell>
          <cell r="G4479" t="str">
            <v>Barium,Calcium,Magnesium Or Strontium Compounds Exc.Bleaches</v>
          </cell>
          <cell r="H4479" t="str">
            <v>2812</v>
          </cell>
          <cell r="I4479" t="str">
            <v>281</v>
          </cell>
          <cell r="J4479" t="str">
            <v>Chemicals</v>
          </cell>
        </row>
        <row r="4480">
          <cell r="A4480">
            <v>2812614</v>
          </cell>
          <cell r="B4480" t="str">
            <v>Barium Chlorate</v>
          </cell>
          <cell r="C4480" t="str">
            <v>BARIUM CHLORATE</v>
          </cell>
          <cell r="D4480" t="str">
            <v>28</v>
          </cell>
          <cell r="E4480" t="str">
            <v>Chemicals</v>
          </cell>
          <cell r="F4480" t="str">
            <v>28126</v>
          </cell>
          <cell r="G4480" t="str">
            <v>Barium,Calcium,Magnesium Or Strontium Compounds Exc.Bleaches</v>
          </cell>
          <cell r="H4480" t="str">
            <v>2812</v>
          </cell>
          <cell r="I4480" t="str">
            <v>281</v>
          </cell>
          <cell r="J4480" t="str">
            <v>Chemicals</v>
          </cell>
        </row>
        <row r="4481">
          <cell r="A4481">
            <v>2812615</v>
          </cell>
          <cell r="B4481" t="str">
            <v>Barium Chloride</v>
          </cell>
          <cell r="C4481" t="str">
            <v>BARIUM CHLORIDE</v>
          </cell>
          <cell r="D4481" t="str">
            <v>28</v>
          </cell>
          <cell r="E4481" t="str">
            <v>Chemicals</v>
          </cell>
          <cell r="F4481" t="str">
            <v>28126</v>
          </cell>
          <cell r="G4481" t="str">
            <v>Barium,Calcium,Magnesium Or Strontium Compounds Exc.Bleaches</v>
          </cell>
          <cell r="H4481" t="str">
            <v>2812</v>
          </cell>
          <cell r="I4481" t="str">
            <v>281</v>
          </cell>
          <cell r="J4481" t="str">
            <v>Chemicals</v>
          </cell>
        </row>
        <row r="4482">
          <cell r="A4482">
            <v>2812616</v>
          </cell>
          <cell r="B4482" t="str">
            <v>Barium Fluoride</v>
          </cell>
          <cell r="C4482" t="str">
            <v>BARIUM FLUORIDE</v>
          </cell>
          <cell r="D4482" t="str">
            <v>28</v>
          </cell>
          <cell r="E4482" t="str">
            <v>Chemicals</v>
          </cell>
          <cell r="F4482" t="str">
            <v>28126</v>
          </cell>
          <cell r="G4482" t="str">
            <v>Barium,Calcium,Magnesium Or Strontium Compounds Exc.Bleaches</v>
          </cell>
          <cell r="H4482" t="str">
            <v>2812</v>
          </cell>
          <cell r="I4482" t="str">
            <v>281</v>
          </cell>
          <cell r="J4482" t="str">
            <v>Chemicals</v>
          </cell>
        </row>
        <row r="4483">
          <cell r="A4483">
            <v>2812617</v>
          </cell>
          <cell r="B4483" t="str">
            <v>Barium Hydroxideoctahydrate (H</v>
          </cell>
          <cell r="C4483" t="str">
            <v>BARIUM HYDROXID</v>
          </cell>
          <cell r="D4483" t="str">
            <v>28</v>
          </cell>
          <cell r="E4483" t="str">
            <v>Chemicals</v>
          </cell>
          <cell r="F4483" t="str">
            <v>28126</v>
          </cell>
          <cell r="G4483" t="str">
            <v>Barium,Calcium,Magnesium Or Strontium Compounds Exc.Bleaches</v>
          </cell>
          <cell r="H4483" t="str">
            <v>2812</v>
          </cell>
          <cell r="I4483" t="str">
            <v>281</v>
          </cell>
          <cell r="J4483" t="str">
            <v>Chemicals</v>
          </cell>
        </row>
        <row r="4484">
          <cell r="A4484">
            <v>2812618</v>
          </cell>
          <cell r="B4484" t="str">
            <v>Barium Hydroxide Monohydrate (Barium Monohydrate)</v>
          </cell>
          <cell r="C4484" t="str">
            <v>BARIUM HYDROXID</v>
          </cell>
          <cell r="D4484" t="str">
            <v>28</v>
          </cell>
          <cell r="E4484" t="str">
            <v>Chemicals</v>
          </cell>
          <cell r="F4484" t="str">
            <v>28126</v>
          </cell>
          <cell r="G4484" t="str">
            <v>Barium,Calcium,Magnesium Or Strontium Compounds Exc.Bleaches</v>
          </cell>
          <cell r="H4484" t="str">
            <v>2812</v>
          </cell>
          <cell r="I4484" t="str">
            <v>281</v>
          </cell>
          <cell r="J4484" t="str">
            <v>Chemicals</v>
          </cell>
        </row>
        <row r="4485">
          <cell r="A4485">
            <v>2812619</v>
          </cell>
          <cell r="B4485" t="str">
            <v>Barium Nitrate</v>
          </cell>
          <cell r="C4485" t="str">
            <v>BARIUM NITRATE</v>
          </cell>
          <cell r="D4485" t="str">
            <v>28</v>
          </cell>
          <cell r="E4485" t="str">
            <v>Chemicals</v>
          </cell>
          <cell r="F4485" t="str">
            <v>28126</v>
          </cell>
          <cell r="G4485" t="str">
            <v>Barium,Calcium,Magnesium Or Strontium Compounds Exc.Bleaches</v>
          </cell>
          <cell r="H4485" t="str">
            <v>2812</v>
          </cell>
          <cell r="I4485" t="str">
            <v>281</v>
          </cell>
          <cell r="J4485" t="str">
            <v>Chemicals</v>
          </cell>
        </row>
        <row r="4486">
          <cell r="A4486">
            <v>2812620</v>
          </cell>
          <cell r="B4486" t="str">
            <v>Barium Oxide</v>
          </cell>
          <cell r="C4486" t="str">
            <v>BARIUM OXIDE</v>
          </cell>
          <cell r="D4486" t="str">
            <v>28</v>
          </cell>
          <cell r="E4486" t="str">
            <v>Chemicals</v>
          </cell>
          <cell r="F4486" t="str">
            <v>28126</v>
          </cell>
          <cell r="G4486" t="str">
            <v>Barium,Calcium,Magnesium Or Strontium Compounds Exc.Bleaches</v>
          </cell>
          <cell r="H4486" t="str">
            <v>2812</v>
          </cell>
          <cell r="I4486" t="str">
            <v>281</v>
          </cell>
          <cell r="J4486" t="str">
            <v>Chemicals</v>
          </cell>
        </row>
        <row r="4487">
          <cell r="A4487">
            <v>2812622</v>
          </cell>
          <cell r="B4487" t="str">
            <v>Barium Sulphide (Barium Monosulphide)</v>
          </cell>
          <cell r="C4487" t="str">
            <v>BARIUM SULFIDE</v>
          </cell>
          <cell r="D4487" t="str">
            <v>28</v>
          </cell>
          <cell r="E4487" t="str">
            <v>Chemicals</v>
          </cell>
          <cell r="F4487" t="str">
            <v>28126</v>
          </cell>
          <cell r="G4487" t="str">
            <v>Barium,Calcium,Magnesium Or Strontium Compounds Exc.Bleaches</v>
          </cell>
          <cell r="H4487" t="str">
            <v>2812</v>
          </cell>
          <cell r="I4487" t="str">
            <v>281</v>
          </cell>
          <cell r="J4487" t="str">
            <v>Chemicals</v>
          </cell>
        </row>
        <row r="4488">
          <cell r="A4488">
            <v>2812623</v>
          </cell>
          <cell r="B4488" t="str">
            <v>Tri Barium Aluminate</v>
          </cell>
          <cell r="C4488" t="str">
            <v>TRI BARIUM ALUM</v>
          </cell>
          <cell r="D4488" t="str">
            <v>28</v>
          </cell>
          <cell r="E4488" t="str">
            <v>Chemicals</v>
          </cell>
          <cell r="F4488" t="str">
            <v>28126</v>
          </cell>
          <cell r="G4488" t="str">
            <v>Barium,Calcium,Magnesium Or Strontium Compounds Exc.Bleaches</v>
          </cell>
          <cell r="H4488" t="str">
            <v>2812</v>
          </cell>
          <cell r="I4488" t="str">
            <v>281</v>
          </cell>
          <cell r="J4488" t="str">
            <v>Chemicals</v>
          </cell>
        </row>
        <row r="4489">
          <cell r="A4489">
            <v>2812625</v>
          </cell>
          <cell r="B4489" t="str">
            <v>Calcium Aconitate</v>
          </cell>
          <cell r="C4489" t="str">
            <v>CALC ACONITATE</v>
          </cell>
          <cell r="D4489" t="str">
            <v>28</v>
          </cell>
          <cell r="E4489" t="str">
            <v>Chemicals</v>
          </cell>
          <cell r="F4489" t="str">
            <v>28126</v>
          </cell>
          <cell r="G4489" t="str">
            <v>Barium,Calcium,Magnesium Or Strontium Compounds Exc.Bleaches</v>
          </cell>
          <cell r="H4489" t="str">
            <v>2812</v>
          </cell>
          <cell r="I4489" t="str">
            <v>281</v>
          </cell>
          <cell r="J4489" t="str">
            <v>Chemicals</v>
          </cell>
        </row>
        <row r="4490">
          <cell r="A4490">
            <v>2812626</v>
          </cell>
          <cell r="B4490" t="str">
            <v>Calcium Bisulphite</v>
          </cell>
          <cell r="C4490" t="str">
            <v>CALC BISULPHITE</v>
          </cell>
          <cell r="D4490" t="str">
            <v>28</v>
          </cell>
          <cell r="E4490" t="str">
            <v>Chemicals</v>
          </cell>
          <cell r="F4490" t="str">
            <v>28126</v>
          </cell>
          <cell r="G4490" t="str">
            <v>Barium,Calcium,Magnesium Or Strontium Compounds Exc.Bleaches</v>
          </cell>
          <cell r="H4490" t="str">
            <v>2812</v>
          </cell>
          <cell r="I4490" t="str">
            <v>281</v>
          </cell>
          <cell r="J4490" t="str">
            <v>Chemicals</v>
          </cell>
        </row>
        <row r="4491">
          <cell r="A4491">
            <v>2812627</v>
          </cell>
          <cell r="B4491" t="str">
            <v>Calcium Bromide</v>
          </cell>
          <cell r="C4491" t="str">
            <v>CALCIUM BROMIDE</v>
          </cell>
          <cell r="D4491" t="str">
            <v>28</v>
          </cell>
          <cell r="E4491" t="str">
            <v>Chemicals</v>
          </cell>
          <cell r="F4491" t="str">
            <v>28126</v>
          </cell>
          <cell r="G4491" t="str">
            <v>Barium,Calcium,Magnesium Or Strontium Compounds Exc.Bleaches</v>
          </cell>
          <cell r="H4491" t="str">
            <v>2812</v>
          </cell>
          <cell r="I4491" t="str">
            <v>281</v>
          </cell>
          <cell r="J4491" t="str">
            <v>Chemicals</v>
          </cell>
        </row>
        <row r="4492">
          <cell r="A4492">
            <v>2812628</v>
          </cell>
          <cell r="B4492" t="str">
            <v>Calcium Fluoride</v>
          </cell>
          <cell r="C4492" t="str">
            <v>CA FLUORIDE</v>
          </cell>
          <cell r="D4492" t="str">
            <v>28</v>
          </cell>
          <cell r="E4492" t="str">
            <v>Chemicals</v>
          </cell>
          <cell r="F4492" t="str">
            <v>28126</v>
          </cell>
          <cell r="G4492" t="str">
            <v>Barium,Calcium,Magnesium Or Strontium Compounds Exc.Bleaches</v>
          </cell>
          <cell r="H4492" t="str">
            <v>2812</v>
          </cell>
          <cell r="I4492" t="str">
            <v>281</v>
          </cell>
          <cell r="J4492" t="str">
            <v>Chemicals</v>
          </cell>
        </row>
        <row r="4493">
          <cell r="A4493">
            <v>2812629</v>
          </cell>
          <cell r="B4493" t="str">
            <v>Calcium Carbide</v>
          </cell>
          <cell r="C4493" t="str">
            <v>CALCIUM CARBIDE</v>
          </cell>
          <cell r="D4493" t="str">
            <v>28</v>
          </cell>
          <cell r="E4493" t="str">
            <v>Chemicals</v>
          </cell>
          <cell r="F4493" t="str">
            <v>28126</v>
          </cell>
          <cell r="G4493" t="str">
            <v>Barium,Calcium,Magnesium Or Strontium Compounds Exc.Bleaches</v>
          </cell>
          <cell r="H4493" t="str">
            <v>2812</v>
          </cell>
          <cell r="I4493" t="str">
            <v>281</v>
          </cell>
          <cell r="J4493" t="str">
            <v>Chemicals</v>
          </cell>
        </row>
        <row r="4494">
          <cell r="A4494">
            <v>2812630</v>
          </cell>
          <cell r="B4494" t="str">
            <v>Calcium Carbonate, Nec, Or Carbonate Of Lime</v>
          </cell>
          <cell r="C4494" t="str">
            <v>CALC CARBONATE</v>
          </cell>
          <cell r="D4494" t="str">
            <v>28</v>
          </cell>
          <cell r="E4494" t="str">
            <v>Chemicals</v>
          </cell>
          <cell r="F4494" t="str">
            <v>28126</v>
          </cell>
          <cell r="G4494" t="str">
            <v>Barium,Calcium,Magnesium Or Strontium Compounds Exc.Bleaches</v>
          </cell>
          <cell r="H4494" t="str">
            <v>2812</v>
          </cell>
          <cell r="I4494" t="str">
            <v>281</v>
          </cell>
          <cell r="J4494" t="str">
            <v>Chemicals</v>
          </cell>
        </row>
        <row r="4495">
          <cell r="A4495">
            <v>2812631</v>
          </cell>
          <cell r="B4495" t="str">
            <v>Calcium Carbonate (Recarbonated Waste) Or Whiting Substitute</v>
          </cell>
          <cell r="C4495" t="str">
            <v>CALC CARBONATE</v>
          </cell>
          <cell r="D4495" t="str">
            <v>28</v>
          </cell>
          <cell r="E4495" t="str">
            <v>Chemicals</v>
          </cell>
          <cell r="F4495" t="str">
            <v>28126</v>
          </cell>
          <cell r="G4495" t="str">
            <v>Barium,Calcium,Magnesium Or Strontium Compounds Exc.Bleaches</v>
          </cell>
          <cell r="H4495" t="str">
            <v>2812</v>
          </cell>
          <cell r="I4495" t="str">
            <v>281</v>
          </cell>
          <cell r="J4495" t="str">
            <v>Chemicals</v>
          </cell>
        </row>
        <row r="4496">
          <cell r="A4496">
            <v>2812632</v>
          </cell>
          <cell r="B4496" t="str">
            <v>Calcium Chloride, Liquid</v>
          </cell>
          <cell r="C4496" t="str">
            <v>CALC CHLORIDE</v>
          </cell>
          <cell r="D4496" t="str">
            <v>28</v>
          </cell>
          <cell r="E4496" t="str">
            <v>Chemicals</v>
          </cell>
          <cell r="F4496" t="str">
            <v>28126</v>
          </cell>
          <cell r="G4496" t="str">
            <v>Barium,Calcium,Magnesium Or Strontium Compounds Exc.Bleaches</v>
          </cell>
          <cell r="H4496" t="str">
            <v>2812</v>
          </cell>
          <cell r="I4496" t="str">
            <v>281</v>
          </cell>
          <cell r="J4496" t="str">
            <v>Chemicals</v>
          </cell>
        </row>
        <row r="4497">
          <cell r="A4497">
            <v>2812633</v>
          </cell>
          <cell r="B4497" t="str">
            <v>Calcium Chloride, Other Than Liquid</v>
          </cell>
          <cell r="C4497" t="str">
            <v>CALC CHLORIDE</v>
          </cell>
          <cell r="D4497" t="str">
            <v>28</v>
          </cell>
          <cell r="E4497" t="str">
            <v>Chemicals</v>
          </cell>
          <cell r="F4497" t="str">
            <v>28126</v>
          </cell>
          <cell r="G4497" t="str">
            <v>Barium,Calcium,Magnesium Or Strontium Compounds Exc.Bleaches</v>
          </cell>
          <cell r="H4497" t="str">
            <v>2812</v>
          </cell>
          <cell r="I4497" t="str">
            <v>281</v>
          </cell>
          <cell r="J4497" t="str">
            <v>Chemicals</v>
          </cell>
        </row>
        <row r="4498">
          <cell r="A4498">
            <v>2812638</v>
          </cell>
          <cell r="B4498" t="str">
            <v>Calcium Molybdate</v>
          </cell>
          <cell r="C4498" t="str">
            <v>CALC MOLYBDATE</v>
          </cell>
          <cell r="D4498" t="str">
            <v>28</v>
          </cell>
          <cell r="E4498" t="str">
            <v>Chemicals</v>
          </cell>
          <cell r="F4498" t="str">
            <v>28126</v>
          </cell>
          <cell r="G4498" t="str">
            <v>Barium,Calcium,Magnesium Or Strontium Compounds Exc.Bleaches</v>
          </cell>
          <cell r="H4498" t="str">
            <v>2812</v>
          </cell>
          <cell r="I4498" t="str">
            <v>281</v>
          </cell>
          <cell r="J4498" t="str">
            <v>Chemicals</v>
          </cell>
        </row>
        <row r="4499">
          <cell r="A4499">
            <v>2812639</v>
          </cell>
          <cell r="B4499" t="str">
            <v>Calcium Nitrate (Lime Nitrate)</v>
          </cell>
          <cell r="C4499" t="str">
            <v>CALCIUM NITRATE</v>
          </cell>
          <cell r="D4499" t="str">
            <v>28</v>
          </cell>
          <cell r="E4499" t="str">
            <v>Chemicals</v>
          </cell>
          <cell r="F4499" t="str">
            <v>28126</v>
          </cell>
          <cell r="G4499" t="str">
            <v>Barium,Calcium,Magnesium Or Strontium Compounds Exc.Bleaches</v>
          </cell>
          <cell r="H4499" t="str">
            <v>2812</v>
          </cell>
          <cell r="I4499" t="str">
            <v>281</v>
          </cell>
          <cell r="J4499" t="str">
            <v>Chemicals</v>
          </cell>
        </row>
        <row r="4500">
          <cell r="A4500">
            <v>2812640</v>
          </cell>
          <cell r="B4500" t="str">
            <v>Calcium Phosphate (Phosphate Of Lime) Or Mono Or Dicalcium Phosphate</v>
          </cell>
          <cell r="C4500" t="str">
            <v>CALC PHOSPHATE</v>
          </cell>
          <cell r="D4500" t="str">
            <v>28</v>
          </cell>
          <cell r="E4500" t="str">
            <v>Chemicals</v>
          </cell>
          <cell r="F4500" t="str">
            <v>28126</v>
          </cell>
          <cell r="G4500" t="str">
            <v>Barium,Calcium,Magnesium Or Strontium Compounds Exc.Bleaches</v>
          </cell>
          <cell r="H4500" t="str">
            <v>2812</v>
          </cell>
          <cell r="I4500" t="str">
            <v>281</v>
          </cell>
          <cell r="J4500" t="str">
            <v>Chemicals</v>
          </cell>
        </row>
        <row r="4501">
          <cell r="A4501">
            <v>2812641</v>
          </cell>
          <cell r="B4501" t="str">
            <v>Calcium Phosphide</v>
          </cell>
          <cell r="C4501" t="str">
            <v>CALC PHOSPHIDE</v>
          </cell>
          <cell r="D4501" t="str">
            <v>28</v>
          </cell>
          <cell r="E4501" t="str">
            <v>Chemicals</v>
          </cell>
          <cell r="F4501" t="str">
            <v>28126</v>
          </cell>
          <cell r="G4501" t="str">
            <v>Barium,Calcium,Magnesium Or Strontium Compounds Exc.Bleaches</v>
          </cell>
          <cell r="H4501" t="str">
            <v>2812</v>
          </cell>
          <cell r="I4501" t="str">
            <v>281</v>
          </cell>
          <cell r="J4501" t="str">
            <v>Chemicals</v>
          </cell>
        </row>
        <row r="4502">
          <cell r="A4502">
            <v>2812642</v>
          </cell>
          <cell r="B4502" t="str">
            <v>Calcium Resinate</v>
          </cell>
          <cell r="C4502" t="str">
            <v>CALC RESINATE</v>
          </cell>
          <cell r="D4502" t="str">
            <v>28</v>
          </cell>
          <cell r="E4502" t="str">
            <v>Chemicals</v>
          </cell>
          <cell r="F4502" t="str">
            <v>28126</v>
          </cell>
          <cell r="G4502" t="str">
            <v>Barium,Calcium,Magnesium Or Strontium Compounds Exc.Bleaches</v>
          </cell>
          <cell r="H4502" t="str">
            <v>2812</v>
          </cell>
          <cell r="I4502" t="str">
            <v>281</v>
          </cell>
          <cell r="J4502" t="str">
            <v>Chemicals</v>
          </cell>
        </row>
        <row r="4503">
          <cell r="A4503">
            <v>2812643</v>
          </cell>
          <cell r="B4503" t="str">
            <v>Calcium Silicate, Hydrated Or Silicate Of Lime</v>
          </cell>
          <cell r="C4503" t="str">
            <v>CALC SILICATE</v>
          </cell>
          <cell r="D4503" t="str">
            <v>28</v>
          </cell>
          <cell r="E4503" t="str">
            <v>Chemicals</v>
          </cell>
          <cell r="F4503" t="str">
            <v>28126</v>
          </cell>
          <cell r="G4503" t="str">
            <v>Barium,Calcium,Magnesium Or Strontium Compounds Exc.Bleaches</v>
          </cell>
          <cell r="H4503" t="str">
            <v>2812</v>
          </cell>
          <cell r="I4503" t="str">
            <v>281</v>
          </cell>
          <cell r="J4503" t="str">
            <v>Chemicals</v>
          </cell>
        </row>
        <row r="4504">
          <cell r="A4504">
            <v>2812644</v>
          </cell>
          <cell r="B4504" t="str">
            <v>Calcium Sulfate</v>
          </cell>
          <cell r="C4504" t="str">
            <v>CALCIUM SULFATE</v>
          </cell>
          <cell r="D4504" t="str">
            <v>28</v>
          </cell>
          <cell r="E4504" t="str">
            <v>Chemicals</v>
          </cell>
          <cell r="F4504" t="str">
            <v>28126</v>
          </cell>
          <cell r="G4504" t="str">
            <v>Barium,Calcium,Magnesium Or Strontium Compounds Exc.Bleaches</v>
          </cell>
          <cell r="H4504" t="str">
            <v>2812</v>
          </cell>
          <cell r="I4504" t="str">
            <v>281</v>
          </cell>
          <cell r="J4504" t="str">
            <v>Chemicals</v>
          </cell>
        </row>
        <row r="4505">
          <cell r="A4505">
            <v>2812645</v>
          </cell>
          <cell r="B4505" t="str">
            <v>Calcium Sulfide</v>
          </cell>
          <cell r="C4505" t="str">
            <v>CALCIUM SULFIDE</v>
          </cell>
          <cell r="D4505" t="str">
            <v>28</v>
          </cell>
          <cell r="E4505" t="str">
            <v>Chemicals</v>
          </cell>
          <cell r="F4505" t="str">
            <v>28126</v>
          </cell>
          <cell r="G4505" t="str">
            <v>Barium,Calcium,Magnesium Or Strontium Compounds Exc.Bleaches</v>
          </cell>
          <cell r="H4505" t="str">
            <v>2812</v>
          </cell>
          <cell r="I4505" t="str">
            <v>281</v>
          </cell>
          <cell r="J4505" t="str">
            <v>Chemicals</v>
          </cell>
        </row>
        <row r="4506">
          <cell r="A4506">
            <v>2812646</v>
          </cell>
          <cell r="B4506" t="str">
            <v>Calcium Sulfite</v>
          </cell>
          <cell r="C4506" t="str">
            <v>CALCIUM SULFITE</v>
          </cell>
          <cell r="D4506" t="str">
            <v>28</v>
          </cell>
          <cell r="E4506" t="str">
            <v>Chemicals</v>
          </cell>
          <cell r="F4506" t="str">
            <v>28126</v>
          </cell>
          <cell r="G4506" t="str">
            <v>Barium,Calcium,Magnesium Or Strontium Compounds Exc.Bleaches</v>
          </cell>
          <cell r="H4506" t="str">
            <v>2812</v>
          </cell>
          <cell r="I4506" t="str">
            <v>281</v>
          </cell>
          <cell r="J4506" t="str">
            <v>Chemicals</v>
          </cell>
        </row>
        <row r="4507">
          <cell r="A4507">
            <v>2812647</v>
          </cell>
          <cell r="B4507" t="str">
            <v>Chloride Brine Consistingof Calcium, Magnesium, And Sodium</v>
          </cell>
          <cell r="C4507" t="str">
            <v>CHLORINE BRINE</v>
          </cell>
          <cell r="D4507" t="str">
            <v>28</v>
          </cell>
          <cell r="E4507" t="str">
            <v>Chemicals</v>
          </cell>
          <cell r="F4507" t="str">
            <v>28126</v>
          </cell>
          <cell r="G4507" t="str">
            <v>Barium,Calcium,Magnesium Or Strontium Compounds Exc.Bleaches</v>
          </cell>
          <cell r="H4507" t="str">
            <v>2812</v>
          </cell>
          <cell r="I4507" t="str">
            <v>281</v>
          </cell>
          <cell r="J4507" t="str">
            <v>Chemicals</v>
          </cell>
        </row>
        <row r="4508">
          <cell r="A4508">
            <v>2812648</v>
          </cell>
          <cell r="B4508" t="str">
            <v>Magnesium Carbonate</v>
          </cell>
          <cell r="C4508" t="str">
            <v>MAG CARBONATE</v>
          </cell>
          <cell r="D4508" t="str">
            <v>28</v>
          </cell>
          <cell r="E4508" t="str">
            <v>Chemicals</v>
          </cell>
          <cell r="F4508" t="str">
            <v>28126</v>
          </cell>
          <cell r="G4508" t="str">
            <v>Barium,Calcium,Magnesium Or Strontium Compounds Exc.Bleaches</v>
          </cell>
          <cell r="H4508" t="str">
            <v>2812</v>
          </cell>
          <cell r="I4508" t="str">
            <v>281</v>
          </cell>
          <cell r="J4508" t="str">
            <v>Chemicals</v>
          </cell>
        </row>
        <row r="4509">
          <cell r="A4509">
            <v>2812649</v>
          </cell>
          <cell r="B4509" t="str">
            <v>Magnesium Chloride</v>
          </cell>
          <cell r="C4509" t="str">
            <v>MAG CHLORIDE</v>
          </cell>
          <cell r="D4509" t="str">
            <v>28</v>
          </cell>
          <cell r="E4509" t="str">
            <v>Chemicals</v>
          </cell>
          <cell r="F4509" t="str">
            <v>28126</v>
          </cell>
          <cell r="G4509" t="str">
            <v>Barium,Calcium,Magnesium Or Strontium Compounds Exc.Bleaches</v>
          </cell>
          <cell r="H4509" t="str">
            <v>2812</v>
          </cell>
          <cell r="I4509" t="str">
            <v>281</v>
          </cell>
          <cell r="J4509" t="str">
            <v>Chemicals</v>
          </cell>
        </row>
        <row r="4510">
          <cell r="A4510">
            <v>2812650</v>
          </cell>
          <cell r="B4510" t="str">
            <v>Magnesium Fluosilicate (Silicofluoride)</v>
          </cell>
          <cell r="C4510" t="str">
            <v>MAG FLUOSILICAT</v>
          </cell>
          <cell r="D4510" t="str">
            <v>28</v>
          </cell>
          <cell r="E4510" t="str">
            <v>Chemicals</v>
          </cell>
          <cell r="F4510" t="str">
            <v>28126</v>
          </cell>
          <cell r="G4510" t="str">
            <v>Barium,Calcium,Magnesium Or Strontium Compounds Exc.Bleaches</v>
          </cell>
          <cell r="H4510" t="str">
            <v>2812</v>
          </cell>
          <cell r="I4510" t="str">
            <v>281</v>
          </cell>
          <cell r="J4510" t="str">
            <v>Chemicals</v>
          </cell>
        </row>
        <row r="4511">
          <cell r="A4511">
            <v>2812651</v>
          </cell>
          <cell r="B4511" t="str">
            <v>Magnesium Hydroxide, Dry,Technical Grade</v>
          </cell>
          <cell r="C4511" t="str">
            <v>MAG HYDROXIDE</v>
          </cell>
          <cell r="D4511" t="str">
            <v>28</v>
          </cell>
          <cell r="E4511" t="str">
            <v>Chemicals</v>
          </cell>
          <cell r="F4511" t="str">
            <v>28126</v>
          </cell>
          <cell r="G4511" t="str">
            <v>Barium,Calcium,Magnesium Or Strontium Compounds Exc.Bleaches</v>
          </cell>
          <cell r="H4511" t="str">
            <v>2812</v>
          </cell>
          <cell r="I4511" t="str">
            <v>281</v>
          </cell>
          <cell r="J4511" t="str">
            <v>Chemicals</v>
          </cell>
        </row>
        <row r="4512">
          <cell r="A4512">
            <v>2812652</v>
          </cell>
          <cell r="B4512" t="str">
            <v>Magnesium Hydroxide, In Water</v>
          </cell>
          <cell r="C4512" t="str">
            <v>MAG HYDROXIDE</v>
          </cell>
          <cell r="D4512" t="str">
            <v>28</v>
          </cell>
          <cell r="E4512" t="str">
            <v>Chemicals</v>
          </cell>
          <cell r="F4512" t="str">
            <v>28126</v>
          </cell>
          <cell r="G4512" t="str">
            <v>Barium,Calcium,Magnesium Or Strontium Compounds Exc.Bleaches</v>
          </cell>
          <cell r="H4512" t="str">
            <v>2812</v>
          </cell>
          <cell r="I4512" t="str">
            <v>281</v>
          </cell>
          <cell r="J4512" t="str">
            <v>Chemicals</v>
          </cell>
        </row>
        <row r="4513">
          <cell r="A4513">
            <v>2812653</v>
          </cell>
          <cell r="B4513" t="str">
            <v>Magnesium Oxide, Light Calcined</v>
          </cell>
          <cell r="C4513" t="str">
            <v>MAG OXIDE</v>
          </cell>
          <cell r="D4513" t="str">
            <v>28</v>
          </cell>
          <cell r="E4513" t="str">
            <v>Chemicals</v>
          </cell>
          <cell r="F4513" t="str">
            <v>28126</v>
          </cell>
          <cell r="G4513" t="str">
            <v>Barium,Calcium,Magnesium Or Strontium Compounds Exc.Bleaches</v>
          </cell>
          <cell r="H4513" t="str">
            <v>2812</v>
          </cell>
          <cell r="I4513" t="str">
            <v>281</v>
          </cell>
          <cell r="J4513" t="str">
            <v>Chemicals</v>
          </cell>
        </row>
        <row r="4514">
          <cell r="A4514">
            <v>2812654</v>
          </cell>
          <cell r="B4514" t="str">
            <v>Magnesium Oxide, Heavy Calcined</v>
          </cell>
          <cell r="C4514" t="str">
            <v>MAG OXIDE</v>
          </cell>
          <cell r="D4514" t="str">
            <v>28</v>
          </cell>
          <cell r="E4514" t="str">
            <v>Chemicals</v>
          </cell>
          <cell r="F4514" t="str">
            <v>28126</v>
          </cell>
          <cell r="G4514" t="str">
            <v>Barium,Calcium,Magnesium Or Strontium Compounds Exc.Bleaches</v>
          </cell>
          <cell r="H4514" t="str">
            <v>2812</v>
          </cell>
          <cell r="I4514" t="str">
            <v>281</v>
          </cell>
          <cell r="J4514" t="str">
            <v>Chemicals</v>
          </cell>
        </row>
        <row r="4515">
          <cell r="A4515">
            <v>2812655</v>
          </cell>
          <cell r="B4515" t="str">
            <v>Magnesium Phosphate</v>
          </cell>
          <cell r="C4515" t="str">
            <v>MAG PHOSPHATE</v>
          </cell>
          <cell r="D4515" t="str">
            <v>28</v>
          </cell>
          <cell r="E4515" t="str">
            <v>Chemicals</v>
          </cell>
          <cell r="F4515" t="str">
            <v>28126</v>
          </cell>
          <cell r="G4515" t="str">
            <v>Barium,Calcium,Magnesium Or Strontium Compounds Exc.Bleaches</v>
          </cell>
          <cell r="H4515" t="str">
            <v>2812</v>
          </cell>
          <cell r="I4515" t="str">
            <v>281</v>
          </cell>
          <cell r="J4515" t="str">
            <v>Chemicals</v>
          </cell>
        </row>
        <row r="4516">
          <cell r="A4516">
            <v>2812656</v>
          </cell>
          <cell r="B4516" t="str">
            <v>Magnesium Sulphate, Refined Or Epsom Salts</v>
          </cell>
          <cell r="C4516" t="str">
            <v>MAG SULPHATE</v>
          </cell>
          <cell r="D4516" t="str">
            <v>28</v>
          </cell>
          <cell r="E4516" t="str">
            <v>Chemicals</v>
          </cell>
          <cell r="F4516" t="str">
            <v>28126</v>
          </cell>
          <cell r="G4516" t="str">
            <v>Barium,Calcium,Magnesium Or Strontium Compounds Exc.Bleaches</v>
          </cell>
          <cell r="H4516" t="str">
            <v>2812</v>
          </cell>
          <cell r="I4516" t="str">
            <v>281</v>
          </cell>
          <cell r="J4516" t="str">
            <v>Chemicals</v>
          </cell>
        </row>
        <row r="4517">
          <cell r="A4517">
            <v>2812657</v>
          </cell>
          <cell r="B4517" t="str">
            <v>Magnesium Sulfate And Platinum Catalyst Or Contact Mass (Magnesium Sulfate And Platinum)</v>
          </cell>
          <cell r="C4517" t="str">
            <v>MAG SULFATE</v>
          </cell>
          <cell r="D4517" t="str">
            <v>28</v>
          </cell>
          <cell r="E4517" t="str">
            <v>Chemicals</v>
          </cell>
          <cell r="F4517" t="str">
            <v>28126</v>
          </cell>
          <cell r="G4517" t="str">
            <v>Barium,Calcium,Magnesium Or Strontium Compounds Exc.Bleaches</v>
          </cell>
          <cell r="H4517" t="str">
            <v>2812</v>
          </cell>
          <cell r="I4517" t="str">
            <v>281</v>
          </cell>
          <cell r="J4517" t="str">
            <v>Chemicals</v>
          </cell>
        </row>
        <row r="4518">
          <cell r="A4518">
            <v>2812658</v>
          </cell>
          <cell r="B4518" t="str">
            <v>Magnesium Sulphate, Otherthan Usp Grade, In Solution Of Not Less Than65 Percent Water</v>
          </cell>
          <cell r="C4518" t="str">
            <v>MAG SULPH SOL</v>
          </cell>
          <cell r="D4518" t="str">
            <v>28</v>
          </cell>
          <cell r="E4518" t="str">
            <v>Chemicals</v>
          </cell>
          <cell r="F4518" t="str">
            <v>28126</v>
          </cell>
          <cell r="G4518" t="str">
            <v>Barium,Calcium,Magnesium Or Strontium Compounds Exc.Bleaches</v>
          </cell>
          <cell r="H4518" t="str">
            <v>2812</v>
          </cell>
          <cell r="I4518" t="str">
            <v>281</v>
          </cell>
          <cell r="J4518" t="str">
            <v>Chemicals</v>
          </cell>
        </row>
        <row r="4519">
          <cell r="A4519">
            <v>2812659</v>
          </cell>
          <cell r="B4519" t="str">
            <v>Magnesium Chloride Brine</v>
          </cell>
          <cell r="C4519" t="str">
            <v>MG CHLORD BRINE</v>
          </cell>
          <cell r="D4519" t="str">
            <v>28</v>
          </cell>
          <cell r="E4519" t="str">
            <v>Chemicals</v>
          </cell>
          <cell r="F4519" t="str">
            <v>28126</v>
          </cell>
          <cell r="G4519" t="str">
            <v>Barium,Calcium,Magnesium Or Strontium Compounds Exc.Bleaches</v>
          </cell>
          <cell r="H4519" t="str">
            <v>2812</v>
          </cell>
          <cell r="I4519" t="str">
            <v>281</v>
          </cell>
          <cell r="J4519" t="str">
            <v>Chemicals</v>
          </cell>
        </row>
        <row r="4520">
          <cell r="A4520">
            <v>2812660</v>
          </cell>
          <cell r="B4520" t="str">
            <v>Magnesium Aluminum Phosphide</v>
          </cell>
          <cell r="C4520" t="str">
            <v>MADNSM ALM PSPD</v>
          </cell>
          <cell r="D4520" t="str">
            <v>28</v>
          </cell>
          <cell r="E4520" t="str">
            <v>Chemicals</v>
          </cell>
          <cell r="F4520" t="str">
            <v>28126</v>
          </cell>
          <cell r="G4520" t="str">
            <v>Barium,Calcium,Magnesium Or Strontium Compounds Exc.Bleaches</v>
          </cell>
          <cell r="H4520" t="str">
            <v>2812</v>
          </cell>
          <cell r="I4520" t="str">
            <v>281</v>
          </cell>
          <cell r="J4520" t="str">
            <v>Chemicals</v>
          </cell>
        </row>
        <row r="4521">
          <cell r="A4521">
            <v>2812661</v>
          </cell>
          <cell r="B4521" t="str">
            <v>Calcium Carbide Residue</v>
          </cell>
          <cell r="C4521" t="str">
            <v>CALC CARB RSDUE</v>
          </cell>
          <cell r="D4521" t="str">
            <v>28</v>
          </cell>
          <cell r="E4521" t="str">
            <v>Chemicals</v>
          </cell>
          <cell r="F4521" t="str">
            <v>28126</v>
          </cell>
          <cell r="G4521" t="str">
            <v>Barium,Calcium,Magnesium Or Strontium Compounds Exc.Bleaches</v>
          </cell>
          <cell r="H4521" t="str">
            <v>2812</v>
          </cell>
          <cell r="I4521" t="str">
            <v>281</v>
          </cell>
          <cell r="J4521" t="str">
            <v>Chemicals</v>
          </cell>
        </row>
        <row r="4522">
          <cell r="A4522">
            <v>2812662</v>
          </cell>
          <cell r="B4522" t="str">
            <v>Barium Peroxide, Binoxide, Dioxide Or Superoxide</v>
          </cell>
          <cell r="C4522" t="str">
            <v>BARIUM PEROXIDE</v>
          </cell>
          <cell r="D4522" t="str">
            <v>28</v>
          </cell>
          <cell r="E4522" t="str">
            <v>Chemicals</v>
          </cell>
          <cell r="F4522" t="str">
            <v>28126</v>
          </cell>
          <cell r="G4522" t="str">
            <v>Barium,Calcium,Magnesium Or Strontium Compounds Exc.Bleaches</v>
          </cell>
          <cell r="H4522" t="str">
            <v>2812</v>
          </cell>
          <cell r="I4522" t="str">
            <v>281</v>
          </cell>
          <cell r="J4522" t="str">
            <v>Chemicals</v>
          </cell>
        </row>
        <row r="4523">
          <cell r="A4523">
            <v>2812663</v>
          </cell>
          <cell r="B4523" t="str">
            <v>De-Icing Solution, Highway. Blended Solutionof Magnesium Chloride And Distillery Molasses Residuum, Liquid.</v>
          </cell>
          <cell r="C4523" t="str">
            <v>DE-ICNG SOL HWY</v>
          </cell>
          <cell r="D4523" t="str">
            <v>28</v>
          </cell>
          <cell r="E4523" t="str">
            <v>Chemicals</v>
          </cell>
          <cell r="F4523" t="str">
            <v>28126</v>
          </cell>
          <cell r="G4523" t="str">
            <v>Barium,Calcium,Magnesium Or Strontium Compounds Exc.Bleaches</v>
          </cell>
          <cell r="H4523" t="str">
            <v>2812</v>
          </cell>
          <cell r="I4523" t="str">
            <v>281</v>
          </cell>
          <cell r="J4523" t="str">
            <v>Chemicals</v>
          </cell>
        </row>
        <row r="4524">
          <cell r="A4524">
            <v>2812665</v>
          </cell>
          <cell r="B4524" t="str">
            <v>Slurry, Magnesium Oxide</v>
          </cell>
          <cell r="C4524" t="str">
            <v>SLURRY,MG OXIDE</v>
          </cell>
          <cell r="D4524" t="str">
            <v>28</v>
          </cell>
          <cell r="E4524" t="str">
            <v>Chemicals</v>
          </cell>
          <cell r="F4524" t="str">
            <v>28126</v>
          </cell>
          <cell r="G4524" t="str">
            <v>Barium,Calcium,Magnesium Or Strontium Compounds Exc.Bleaches</v>
          </cell>
          <cell r="H4524" t="str">
            <v>2812</v>
          </cell>
          <cell r="I4524" t="str">
            <v>281</v>
          </cell>
          <cell r="J4524" t="str">
            <v>Chemicals</v>
          </cell>
        </row>
        <row r="4525">
          <cell r="A4525">
            <v>2812668</v>
          </cell>
          <cell r="B4525" t="str">
            <v>Calcium Carbonate Slurry</v>
          </cell>
          <cell r="C4525" t="str">
            <v>SDM CST CAB SUY</v>
          </cell>
          <cell r="D4525" t="str">
            <v>28</v>
          </cell>
          <cell r="E4525" t="str">
            <v>Chemicals</v>
          </cell>
          <cell r="F4525" t="str">
            <v>28126</v>
          </cell>
          <cell r="G4525" t="str">
            <v>Barium,Calcium,Magnesium Or Strontium Compounds Exc.Bleaches</v>
          </cell>
          <cell r="H4525" t="str">
            <v>2812</v>
          </cell>
          <cell r="I4525" t="str">
            <v>281</v>
          </cell>
          <cell r="J4525" t="str">
            <v>Chemicals</v>
          </cell>
        </row>
        <row r="4526">
          <cell r="A4526">
            <v>2812675</v>
          </cell>
          <cell r="B4526" t="str">
            <v>Methyl Magnesium Bromide</v>
          </cell>
          <cell r="C4526" t="str">
            <v>MTYL MGNESM BRO</v>
          </cell>
          <cell r="D4526" t="str">
            <v>28</v>
          </cell>
          <cell r="E4526" t="str">
            <v>Chemicals</v>
          </cell>
          <cell r="F4526" t="str">
            <v>28126</v>
          </cell>
          <cell r="G4526" t="str">
            <v>Barium,Calcium,Magnesium Or Strontium Compounds Exc.Bleaches</v>
          </cell>
          <cell r="H4526" t="str">
            <v>2812</v>
          </cell>
          <cell r="I4526" t="str">
            <v>281</v>
          </cell>
          <cell r="J4526" t="str">
            <v>Chemicals</v>
          </cell>
        </row>
        <row r="4527">
          <cell r="A4527">
            <v>2812690</v>
          </cell>
          <cell r="B4527" t="str">
            <v>Calcium Or Lime Salts, Nec</v>
          </cell>
          <cell r="C4527" t="str">
            <v>CALC LIME SALTS</v>
          </cell>
          <cell r="D4527" t="str">
            <v>28</v>
          </cell>
          <cell r="E4527" t="str">
            <v>Chemicals</v>
          </cell>
          <cell r="F4527" t="str">
            <v>28126</v>
          </cell>
          <cell r="G4527" t="str">
            <v>Barium,Calcium,Magnesium Or Strontium Compounds Exc.Bleaches</v>
          </cell>
          <cell r="H4527" t="str">
            <v>2812</v>
          </cell>
          <cell r="I4527" t="str">
            <v>281</v>
          </cell>
          <cell r="J4527" t="str">
            <v>Chemicals</v>
          </cell>
        </row>
        <row r="4528">
          <cell r="A4528">
            <v>2812815</v>
          </cell>
          <cell r="B4528" t="str">
            <v>Chlorine Gas, Liquefied</v>
          </cell>
          <cell r="C4528" t="str">
            <v>CHLORINE GAS</v>
          </cell>
          <cell r="D4528" t="str">
            <v>28</v>
          </cell>
          <cell r="E4528" t="str">
            <v>Chemicals</v>
          </cell>
          <cell r="F4528" t="str">
            <v>28128</v>
          </cell>
          <cell r="G4528" t="str">
            <v>Chlorine</v>
          </cell>
          <cell r="H4528" t="str">
            <v>2812</v>
          </cell>
          <cell r="I4528" t="str">
            <v>281</v>
          </cell>
          <cell r="J4528" t="str">
            <v>Chemicals</v>
          </cell>
        </row>
        <row r="4529">
          <cell r="A4529">
            <v>2812910</v>
          </cell>
          <cell r="B4529" t="str">
            <v>Alkalies, Nec</v>
          </cell>
          <cell r="C4529" t="str">
            <v>ALKALIES, NEC</v>
          </cell>
          <cell r="D4529" t="str">
            <v>28</v>
          </cell>
          <cell r="E4529" t="str">
            <v>Chemicals</v>
          </cell>
          <cell r="F4529" t="str">
            <v>28129</v>
          </cell>
          <cell r="G4529" t="str">
            <v>Alkalies,Nec</v>
          </cell>
          <cell r="H4529" t="str">
            <v>2812</v>
          </cell>
          <cell r="I4529" t="str">
            <v>281</v>
          </cell>
          <cell r="J4529" t="str">
            <v>Chemicals</v>
          </cell>
        </row>
        <row r="4530">
          <cell r="A4530">
            <v>2813210</v>
          </cell>
          <cell r="B4530" t="str">
            <v>Acetylene Gas</v>
          </cell>
          <cell r="C4530" t="str">
            <v>ACETYLENE GAS</v>
          </cell>
          <cell r="D4530" t="str">
            <v>28</v>
          </cell>
          <cell r="E4530" t="str">
            <v>Chemicals</v>
          </cell>
          <cell r="F4530" t="str">
            <v>28132</v>
          </cell>
          <cell r="G4530" t="str">
            <v>Acetylene</v>
          </cell>
          <cell r="H4530" t="str">
            <v>2813</v>
          </cell>
          <cell r="I4530" t="str">
            <v>281</v>
          </cell>
          <cell r="J4530" t="str">
            <v>Chemicals</v>
          </cell>
        </row>
        <row r="4531">
          <cell r="A4531">
            <v>2813310</v>
          </cell>
          <cell r="B4531" t="str">
            <v>Carbon Dioxide, Solidified (Dry Ice)</v>
          </cell>
          <cell r="C4531" t="str">
            <v>CARBON DIOXIDE</v>
          </cell>
          <cell r="D4531" t="str">
            <v>28</v>
          </cell>
          <cell r="E4531" t="str">
            <v>Chemicals</v>
          </cell>
          <cell r="F4531" t="str">
            <v>28133</v>
          </cell>
          <cell r="G4531" t="str">
            <v>Carbon Dioxide</v>
          </cell>
          <cell r="H4531" t="str">
            <v>2813</v>
          </cell>
          <cell r="I4531" t="str">
            <v>281</v>
          </cell>
          <cell r="J4531" t="str">
            <v>Chemicals</v>
          </cell>
        </row>
        <row r="4532">
          <cell r="A4532">
            <v>2813315</v>
          </cell>
          <cell r="B4532" t="str">
            <v>Carbon Dioxide-Air Mixture</v>
          </cell>
          <cell r="C4532" t="str">
            <v>CARBON DIOXIDE</v>
          </cell>
          <cell r="D4532" t="str">
            <v>28</v>
          </cell>
          <cell r="E4532" t="str">
            <v>Chemicals</v>
          </cell>
          <cell r="F4532" t="str">
            <v>28133</v>
          </cell>
          <cell r="G4532" t="str">
            <v>Carbon Dioxide</v>
          </cell>
          <cell r="H4532" t="str">
            <v>2813</v>
          </cell>
          <cell r="I4532" t="str">
            <v>281</v>
          </cell>
          <cell r="J4532" t="str">
            <v>Chemicals</v>
          </cell>
        </row>
        <row r="4533">
          <cell r="A4533">
            <v>2813320</v>
          </cell>
          <cell r="B4533" t="str">
            <v>Carbon Dioxide Gas, Liquefied Or Carbonic Acid Gas</v>
          </cell>
          <cell r="C4533" t="str">
            <v>CARBON DIOXIDE</v>
          </cell>
          <cell r="D4533" t="str">
            <v>28</v>
          </cell>
          <cell r="E4533" t="str">
            <v>Chemicals</v>
          </cell>
          <cell r="F4533" t="str">
            <v>28133</v>
          </cell>
          <cell r="G4533" t="str">
            <v>Carbon Dioxide</v>
          </cell>
          <cell r="H4533" t="str">
            <v>2813</v>
          </cell>
          <cell r="I4533" t="str">
            <v>281</v>
          </cell>
          <cell r="J4533" t="str">
            <v>Chemicals</v>
          </cell>
        </row>
        <row r="4534">
          <cell r="A4534">
            <v>2813325</v>
          </cell>
          <cell r="B4534" t="str">
            <v>Carbon Dioxide Nitrogen Gas Mixture</v>
          </cell>
          <cell r="C4534" t="str">
            <v>CARBON DIOXIDE</v>
          </cell>
          <cell r="D4534" t="str">
            <v>28</v>
          </cell>
          <cell r="E4534" t="str">
            <v>Chemicals</v>
          </cell>
          <cell r="F4534" t="str">
            <v>28133</v>
          </cell>
          <cell r="G4534" t="str">
            <v>Carbon Dioxide</v>
          </cell>
          <cell r="H4534" t="str">
            <v>2813</v>
          </cell>
          <cell r="I4534" t="str">
            <v>281</v>
          </cell>
          <cell r="J4534" t="str">
            <v>Chemicals</v>
          </cell>
        </row>
        <row r="4535">
          <cell r="A4535">
            <v>2813330</v>
          </cell>
          <cell r="B4535" t="str">
            <v>Carbon Dioxide-Oxygen Gasmixture</v>
          </cell>
          <cell r="C4535" t="str">
            <v>CARBON DIOXIDE</v>
          </cell>
          <cell r="D4535" t="str">
            <v>28</v>
          </cell>
          <cell r="E4535" t="str">
            <v>Chemicals</v>
          </cell>
          <cell r="F4535" t="str">
            <v>28133</v>
          </cell>
          <cell r="G4535" t="str">
            <v>Carbon Dioxide</v>
          </cell>
          <cell r="H4535" t="str">
            <v>2813</v>
          </cell>
          <cell r="I4535" t="str">
            <v>281</v>
          </cell>
          <cell r="J4535" t="str">
            <v>Chemicals</v>
          </cell>
        </row>
        <row r="4536">
          <cell r="A4536">
            <v>2813410</v>
          </cell>
          <cell r="B4536" t="str">
            <v>Air, Compressed</v>
          </cell>
          <cell r="C4536" t="str">
            <v>AIR, COMPRESSED</v>
          </cell>
          <cell r="D4536" t="str">
            <v>28</v>
          </cell>
          <cell r="E4536" t="str">
            <v>Chemicals</v>
          </cell>
          <cell r="F4536" t="str">
            <v>28134</v>
          </cell>
          <cell r="G4536" t="str">
            <v>Elemental Gases</v>
          </cell>
          <cell r="H4536" t="str">
            <v>2813</v>
          </cell>
          <cell r="I4536" t="str">
            <v>281</v>
          </cell>
          <cell r="J4536" t="str">
            <v>Chemicals</v>
          </cell>
        </row>
        <row r="4537">
          <cell r="A4537">
            <v>2813415</v>
          </cell>
          <cell r="B4537" t="str">
            <v>Argon Gas, Compressed</v>
          </cell>
          <cell r="C4537" t="str">
            <v>ARGON GAS,COMP</v>
          </cell>
          <cell r="D4537" t="str">
            <v>28</v>
          </cell>
          <cell r="E4537" t="str">
            <v>Chemicals</v>
          </cell>
          <cell r="F4537" t="str">
            <v>28134</v>
          </cell>
          <cell r="G4537" t="str">
            <v>Elemental Gases</v>
          </cell>
          <cell r="H4537" t="str">
            <v>2813</v>
          </cell>
          <cell r="I4537" t="str">
            <v>281</v>
          </cell>
          <cell r="J4537" t="str">
            <v>Chemicals</v>
          </cell>
        </row>
        <row r="4538">
          <cell r="A4538">
            <v>2813420</v>
          </cell>
          <cell r="B4538" t="str">
            <v>Argon-Carbon Dioxide Gas Mixture</v>
          </cell>
          <cell r="C4538" t="str">
            <v>ARGON CARB DIOX</v>
          </cell>
          <cell r="D4538" t="str">
            <v>28</v>
          </cell>
          <cell r="E4538" t="str">
            <v>Chemicals</v>
          </cell>
          <cell r="F4538" t="str">
            <v>28134</v>
          </cell>
          <cell r="G4538" t="str">
            <v>Elemental Gases</v>
          </cell>
          <cell r="H4538" t="str">
            <v>2813</v>
          </cell>
          <cell r="I4538" t="str">
            <v>281</v>
          </cell>
          <cell r="J4538" t="str">
            <v>Chemicals</v>
          </cell>
        </row>
        <row r="4539">
          <cell r="A4539">
            <v>2813425</v>
          </cell>
          <cell r="B4539" t="str">
            <v>Argon-Hydrogen Gas Mixture</v>
          </cell>
          <cell r="C4539" t="str">
            <v>ARGON HYDROGEN</v>
          </cell>
          <cell r="D4539" t="str">
            <v>28</v>
          </cell>
          <cell r="E4539" t="str">
            <v>Chemicals</v>
          </cell>
          <cell r="F4539" t="str">
            <v>28134</v>
          </cell>
          <cell r="G4539" t="str">
            <v>Elemental Gases</v>
          </cell>
          <cell r="H4539" t="str">
            <v>2813</v>
          </cell>
          <cell r="I4539" t="str">
            <v>281</v>
          </cell>
          <cell r="J4539" t="str">
            <v>Chemicals</v>
          </cell>
        </row>
        <row r="4540">
          <cell r="A4540">
            <v>2813430</v>
          </cell>
          <cell r="B4540" t="str">
            <v>Argon-Methane Gas Mixture</v>
          </cell>
          <cell r="C4540" t="str">
            <v>ARGON METHANE</v>
          </cell>
          <cell r="D4540" t="str">
            <v>28</v>
          </cell>
          <cell r="E4540" t="str">
            <v>Chemicals</v>
          </cell>
          <cell r="F4540" t="str">
            <v>28134</v>
          </cell>
          <cell r="G4540" t="str">
            <v>Elemental Gases</v>
          </cell>
          <cell r="H4540" t="str">
            <v>2813</v>
          </cell>
          <cell r="I4540" t="str">
            <v>281</v>
          </cell>
          <cell r="J4540" t="str">
            <v>Chemicals</v>
          </cell>
        </row>
        <row r="4541">
          <cell r="A4541">
            <v>2813435</v>
          </cell>
          <cell r="B4541" t="str">
            <v>Argon-Nitrogen Gas Mixture</v>
          </cell>
          <cell r="C4541" t="str">
            <v>ARGON NITROGEN</v>
          </cell>
          <cell r="D4541" t="str">
            <v>28</v>
          </cell>
          <cell r="E4541" t="str">
            <v>Chemicals</v>
          </cell>
          <cell r="F4541" t="str">
            <v>28134</v>
          </cell>
          <cell r="G4541" t="str">
            <v>Elemental Gases</v>
          </cell>
          <cell r="H4541" t="str">
            <v>2813</v>
          </cell>
          <cell r="I4541" t="str">
            <v>281</v>
          </cell>
          <cell r="J4541" t="str">
            <v>Chemicals</v>
          </cell>
        </row>
        <row r="4542">
          <cell r="A4542">
            <v>2813440</v>
          </cell>
          <cell r="B4542" t="str">
            <v>Argon-Oxygen Gas Mixture</v>
          </cell>
          <cell r="C4542" t="str">
            <v>ARGON OXYGN GAS</v>
          </cell>
          <cell r="D4542" t="str">
            <v>28</v>
          </cell>
          <cell r="E4542" t="str">
            <v>Chemicals</v>
          </cell>
          <cell r="F4542" t="str">
            <v>28134</v>
          </cell>
          <cell r="G4542" t="str">
            <v>Elemental Gases</v>
          </cell>
          <cell r="H4542" t="str">
            <v>2813</v>
          </cell>
          <cell r="I4542" t="str">
            <v>281</v>
          </cell>
          <cell r="J4542" t="str">
            <v>Chemicals</v>
          </cell>
        </row>
        <row r="4543">
          <cell r="A4543">
            <v>2813445</v>
          </cell>
          <cell r="B4543" t="str">
            <v>Helium Gas, Compressed</v>
          </cell>
          <cell r="C4543" t="str">
            <v>HELIUM GAS,COMP</v>
          </cell>
          <cell r="D4543" t="str">
            <v>28</v>
          </cell>
          <cell r="E4543" t="str">
            <v>Chemicals</v>
          </cell>
          <cell r="F4543" t="str">
            <v>28134</v>
          </cell>
          <cell r="G4543" t="str">
            <v>Elemental Gases</v>
          </cell>
          <cell r="H4543" t="str">
            <v>2813</v>
          </cell>
          <cell r="I4543" t="str">
            <v>281</v>
          </cell>
          <cell r="J4543" t="str">
            <v>Chemicals</v>
          </cell>
        </row>
        <row r="4544">
          <cell r="A4544">
            <v>2813450</v>
          </cell>
          <cell r="B4544" t="str">
            <v>Helium-Argon Gas Mixture</v>
          </cell>
          <cell r="C4544" t="str">
            <v>HELUM ARGON GAS</v>
          </cell>
          <cell r="D4544" t="str">
            <v>28</v>
          </cell>
          <cell r="E4544" t="str">
            <v>Chemicals</v>
          </cell>
          <cell r="F4544" t="str">
            <v>28134</v>
          </cell>
          <cell r="G4544" t="str">
            <v>Elemental Gases</v>
          </cell>
          <cell r="H4544" t="str">
            <v>2813</v>
          </cell>
          <cell r="I4544" t="str">
            <v>281</v>
          </cell>
          <cell r="J4544" t="str">
            <v>Chemicals</v>
          </cell>
        </row>
        <row r="4545">
          <cell r="A4545">
            <v>2813453</v>
          </cell>
          <cell r="B4545" t="str">
            <v>Helium-Nitrogen Mixture</v>
          </cell>
          <cell r="C4545" t="str">
            <v>HELIUM,NITROGEN</v>
          </cell>
          <cell r="D4545" t="str">
            <v>28</v>
          </cell>
          <cell r="E4545" t="str">
            <v>Chemicals</v>
          </cell>
          <cell r="F4545" t="str">
            <v>28134</v>
          </cell>
          <cell r="G4545" t="str">
            <v>Elemental Gases</v>
          </cell>
          <cell r="H4545" t="str">
            <v>2813</v>
          </cell>
          <cell r="I4545" t="str">
            <v>281</v>
          </cell>
          <cell r="J4545" t="str">
            <v>Chemicals</v>
          </cell>
        </row>
        <row r="4546">
          <cell r="A4546">
            <v>2813455</v>
          </cell>
          <cell r="B4546" t="str">
            <v>Helium-Oxygen Gas Mixture</v>
          </cell>
          <cell r="C4546" t="str">
            <v>HELUM OXYGN GAS</v>
          </cell>
          <cell r="D4546" t="str">
            <v>28</v>
          </cell>
          <cell r="E4546" t="str">
            <v>Chemicals</v>
          </cell>
          <cell r="F4546" t="str">
            <v>28134</v>
          </cell>
          <cell r="G4546" t="str">
            <v>Elemental Gases</v>
          </cell>
          <cell r="H4546" t="str">
            <v>2813</v>
          </cell>
          <cell r="I4546" t="str">
            <v>281</v>
          </cell>
          <cell r="J4546" t="str">
            <v>Chemicals</v>
          </cell>
        </row>
        <row r="4547">
          <cell r="A4547">
            <v>2813460</v>
          </cell>
          <cell r="B4547" t="str">
            <v>Hydrogen Gas</v>
          </cell>
          <cell r="C4547" t="str">
            <v>HYDROGEN GAS</v>
          </cell>
          <cell r="D4547" t="str">
            <v>28</v>
          </cell>
          <cell r="E4547" t="str">
            <v>Chemicals</v>
          </cell>
          <cell r="F4547" t="str">
            <v>28134</v>
          </cell>
          <cell r="G4547" t="str">
            <v>Elemental Gases</v>
          </cell>
          <cell r="H4547" t="str">
            <v>2813</v>
          </cell>
          <cell r="I4547" t="str">
            <v>281</v>
          </cell>
          <cell r="J4547" t="str">
            <v>Chemicals</v>
          </cell>
        </row>
        <row r="4548">
          <cell r="A4548">
            <v>2813465</v>
          </cell>
          <cell r="B4548" t="str">
            <v>Argon Gas, Liquid, Other Than Compressed</v>
          </cell>
          <cell r="C4548" t="str">
            <v>ARGON GAS,LIQ</v>
          </cell>
          <cell r="D4548" t="str">
            <v>28</v>
          </cell>
          <cell r="E4548" t="str">
            <v>Chemicals</v>
          </cell>
          <cell r="F4548" t="str">
            <v>28134</v>
          </cell>
          <cell r="G4548" t="str">
            <v>Elemental Gases</v>
          </cell>
          <cell r="H4548" t="str">
            <v>2813</v>
          </cell>
          <cell r="I4548" t="str">
            <v>281</v>
          </cell>
          <cell r="J4548" t="str">
            <v>Chemicals</v>
          </cell>
        </row>
        <row r="4549">
          <cell r="A4549">
            <v>2813470</v>
          </cell>
          <cell r="B4549" t="str">
            <v>Helium Gas, Liquid, Otherthan</v>
          </cell>
          <cell r="C4549" t="str">
            <v>HELIUM GAS,LIQ</v>
          </cell>
          <cell r="D4549" t="str">
            <v>28</v>
          </cell>
          <cell r="E4549" t="str">
            <v>Chemicals</v>
          </cell>
          <cell r="F4549" t="str">
            <v>28134</v>
          </cell>
          <cell r="G4549" t="str">
            <v>Elemental Gases</v>
          </cell>
          <cell r="H4549" t="str">
            <v>2813</v>
          </cell>
          <cell r="I4549" t="str">
            <v>281</v>
          </cell>
          <cell r="J4549" t="str">
            <v>Chemicals</v>
          </cell>
        </row>
        <row r="4550">
          <cell r="A4550">
            <v>2813475</v>
          </cell>
          <cell r="B4550" t="str">
            <v>Neon Gas</v>
          </cell>
          <cell r="C4550" t="str">
            <v>NEON GAS</v>
          </cell>
          <cell r="D4550" t="str">
            <v>28</v>
          </cell>
          <cell r="E4550" t="str">
            <v>Chemicals</v>
          </cell>
          <cell r="F4550" t="str">
            <v>28134</v>
          </cell>
          <cell r="G4550" t="str">
            <v>Elemental Gases</v>
          </cell>
          <cell r="H4550" t="str">
            <v>2813</v>
          </cell>
          <cell r="I4550" t="str">
            <v>281</v>
          </cell>
          <cell r="J4550" t="str">
            <v>Chemicals</v>
          </cell>
        </row>
        <row r="4551">
          <cell r="A4551">
            <v>2813914</v>
          </cell>
          <cell r="B4551" t="str">
            <v>Methyl Bromide</v>
          </cell>
          <cell r="C4551" t="str">
            <v>METHYL BROMIDE</v>
          </cell>
          <cell r="D4551" t="str">
            <v>28</v>
          </cell>
          <cell r="E4551" t="str">
            <v>Chemicals</v>
          </cell>
          <cell r="F4551" t="str">
            <v>28139</v>
          </cell>
          <cell r="G4551" t="str">
            <v>Industrial Gases,Nec,Compressed,Solid Or Liquefied</v>
          </cell>
          <cell r="H4551" t="str">
            <v>2813</v>
          </cell>
          <cell r="I4551" t="str">
            <v>281</v>
          </cell>
          <cell r="J4551" t="str">
            <v>Chemicals</v>
          </cell>
        </row>
        <row r="4552">
          <cell r="A4552">
            <v>2813920</v>
          </cell>
          <cell r="B4552" t="str">
            <v>Hydrogen Bromide, Anhydrous, Liquefied</v>
          </cell>
          <cell r="C4552" t="str">
            <v>HYDROGEN BROMID</v>
          </cell>
          <cell r="D4552" t="str">
            <v>28</v>
          </cell>
          <cell r="E4552" t="str">
            <v>Chemicals</v>
          </cell>
          <cell r="F4552" t="str">
            <v>28139</v>
          </cell>
          <cell r="G4552" t="str">
            <v>Industrial Gases,Nec,Compressed,Solid Or Liquefied</v>
          </cell>
          <cell r="H4552" t="str">
            <v>2813</v>
          </cell>
          <cell r="I4552" t="str">
            <v>281</v>
          </cell>
          <cell r="J4552" t="str">
            <v>Chemicals</v>
          </cell>
        </row>
        <row r="4553">
          <cell r="A4553">
            <v>2813922</v>
          </cell>
          <cell r="B4553" t="str">
            <v>Hydrogen Chloride, Anhydrous, Liquefied</v>
          </cell>
          <cell r="C4553" t="str">
            <v>HYDROGEN CLORID</v>
          </cell>
          <cell r="D4553" t="str">
            <v>28</v>
          </cell>
          <cell r="E4553" t="str">
            <v>Chemicals</v>
          </cell>
          <cell r="F4553" t="str">
            <v>28139</v>
          </cell>
          <cell r="G4553" t="str">
            <v>Industrial Gases,Nec,Compressed,Solid Or Liquefied</v>
          </cell>
          <cell r="H4553" t="str">
            <v>2813</v>
          </cell>
          <cell r="I4553" t="str">
            <v>281</v>
          </cell>
          <cell r="J4553" t="str">
            <v>Chemicals</v>
          </cell>
        </row>
        <row r="4554">
          <cell r="A4554">
            <v>2813923</v>
          </cell>
          <cell r="B4554" t="str">
            <v>Methyl Mercaptide Sulfide</v>
          </cell>
          <cell r="C4554" t="str">
            <v>METHYLMERCSULFI</v>
          </cell>
          <cell r="D4554" t="str">
            <v>28</v>
          </cell>
          <cell r="E4554" t="str">
            <v>Chemicals</v>
          </cell>
          <cell r="F4554" t="str">
            <v>28139</v>
          </cell>
          <cell r="G4554" t="str">
            <v>Industrial Gases,Nec,Compressed,Solid Or Liquefied</v>
          </cell>
          <cell r="H4554" t="str">
            <v>2813</v>
          </cell>
          <cell r="I4554" t="str">
            <v>281</v>
          </cell>
          <cell r="J4554" t="str">
            <v>Chemicals</v>
          </cell>
        </row>
        <row r="4555">
          <cell r="A4555">
            <v>2813929</v>
          </cell>
          <cell r="B4555" t="str">
            <v>Carbon Dioxide-Propylene Oxide Mixture</v>
          </cell>
          <cell r="C4555" t="str">
            <v>CARBON DIOXIDE</v>
          </cell>
          <cell r="D4555" t="str">
            <v>28</v>
          </cell>
          <cell r="E4555" t="str">
            <v>Chemicals</v>
          </cell>
          <cell r="F4555" t="str">
            <v>28139</v>
          </cell>
          <cell r="G4555" t="str">
            <v>Industrial Gases,Nec,Compressed,Solid Or Liquefied</v>
          </cell>
          <cell r="H4555" t="str">
            <v>2813</v>
          </cell>
          <cell r="I4555" t="str">
            <v>281</v>
          </cell>
          <cell r="J4555" t="str">
            <v>Chemicals</v>
          </cell>
        </row>
        <row r="4556">
          <cell r="A4556">
            <v>2813930</v>
          </cell>
          <cell r="B4556" t="str">
            <v>Carbon Dioxide-Ethylene Oxide Mixture</v>
          </cell>
          <cell r="C4556" t="str">
            <v>CARBON DIOXIDE</v>
          </cell>
          <cell r="D4556" t="str">
            <v>28</v>
          </cell>
          <cell r="E4556" t="str">
            <v>Chemicals</v>
          </cell>
          <cell r="F4556" t="str">
            <v>28139</v>
          </cell>
          <cell r="G4556" t="str">
            <v>Industrial Gases,Nec,Compressed,Solid Or Liquefied</v>
          </cell>
          <cell r="H4556" t="str">
            <v>2813</v>
          </cell>
          <cell r="I4556" t="str">
            <v>281</v>
          </cell>
          <cell r="J4556" t="str">
            <v>Chemicals</v>
          </cell>
        </row>
        <row r="4557">
          <cell r="A4557">
            <v>2813931</v>
          </cell>
          <cell r="B4557" t="str">
            <v>Carbon Dioxide-Nitrous Oxide Mixture</v>
          </cell>
          <cell r="C4557" t="str">
            <v>CARBON DIOXIDE</v>
          </cell>
          <cell r="D4557" t="str">
            <v>28</v>
          </cell>
          <cell r="E4557" t="str">
            <v>Chemicals</v>
          </cell>
          <cell r="F4557" t="str">
            <v>28139</v>
          </cell>
          <cell r="G4557" t="str">
            <v>Industrial Gases,Nec,Compressed,Solid Or Liquefied</v>
          </cell>
          <cell r="H4557" t="str">
            <v>2813</v>
          </cell>
          <cell r="I4557" t="str">
            <v>281</v>
          </cell>
          <cell r="J4557" t="str">
            <v>Chemicals</v>
          </cell>
        </row>
        <row r="4558">
          <cell r="A4558">
            <v>2813932</v>
          </cell>
          <cell r="B4558" t="str">
            <v>Carbon Monoxide</v>
          </cell>
          <cell r="C4558" t="str">
            <v>CARBON MONOXIDE</v>
          </cell>
          <cell r="D4558" t="str">
            <v>28</v>
          </cell>
          <cell r="E4558" t="str">
            <v>Chemicals</v>
          </cell>
          <cell r="F4558" t="str">
            <v>28139</v>
          </cell>
          <cell r="G4558" t="str">
            <v>Industrial Gases,Nec,Compressed,Solid Or Liquefied</v>
          </cell>
          <cell r="H4558" t="str">
            <v>2813</v>
          </cell>
          <cell r="I4558" t="str">
            <v>281</v>
          </cell>
          <cell r="J4558" t="str">
            <v>Chemicals</v>
          </cell>
        </row>
        <row r="4559">
          <cell r="A4559">
            <v>2813934</v>
          </cell>
          <cell r="B4559" t="str">
            <v>Dimethylamine, Mono- Methylamine Or Tri- Methylamine, Anhydrous</v>
          </cell>
          <cell r="C4559" t="str">
            <v>DIMETHYLAMINE</v>
          </cell>
          <cell r="D4559" t="str">
            <v>28</v>
          </cell>
          <cell r="E4559" t="str">
            <v>Chemicals</v>
          </cell>
          <cell r="F4559" t="str">
            <v>28139</v>
          </cell>
          <cell r="G4559" t="str">
            <v>Industrial Gases,Nec,Compressed,Solid Or Liquefied</v>
          </cell>
          <cell r="H4559" t="str">
            <v>2813</v>
          </cell>
          <cell r="I4559" t="str">
            <v>281</v>
          </cell>
          <cell r="J4559" t="str">
            <v>Chemicals</v>
          </cell>
        </row>
        <row r="4560">
          <cell r="A4560">
            <v>2813936</v>
          </cell>
          <cell r="B4560" t="str">
            <v>Sulfur Hexafluoride</v>
          </cell>
          <cell r="C4560" t="str">
            <v>SUL HEXAFLUORID</v>
          </cell>
          <cell r="D4560" t="str">
            <v>28</v>
          </cell>
          <cell r="E4560" t="str">
            <v>Chemicals</v>
          </cell>
          <cell r="F4560" t="str">
            <v>28139</v>
          </cell>
          <cell r="G4560" t="str">
            <v>Industrial Gases,Nec,Compressed,Solid Or Liquefied</v>
          </cell>
          <cell r="H4560" t="str">
            <v>2813</v>
          </cell>
          <cell r="I4560" t="str">
            <v>281</v>
          </cell>
          <cell r="J4560" t="str">
            <v>Chemicals</v>
          </cell>
        </row>
        <row r="4561">
          <cell r="A4561">
            <v>2813940</v>
          </cell>
          <cell r="B4561" t="str">
            <v>Helium-Butane Gas Mixture</v>
          </cell>
          <cell r="C4561" t="str">
            <v>HELIUM BUTANE</v>
          </cell>
          <cell r="D4561" t="str">
            <v>28</v>
          </cell>
          <cell r="E4561" t="str">
            <v>Chemicals</v>
          </cell>
          <cell r="F4561" t="str">
            <v>28139</v>
          </cell>
          <cell r="G4561" t="str">
            <v>Industrial Gases,Nec,Compressed,Solid Or Liquefied</v>
          </cell>
          <cell r="H4561" t="str">
            <v>2813</v>
          </cell>
          <cell r="I4561" t="str">
            <v>281</v>
          </cell>
          <cell r="J4561" t="str">
            <v>Chemicals</v>
          </cell>
        </row>
        <row r="4562">
          <cell r="A4562">
            <v>2813941</v>
          </cell>
          <cell r="B4562" t="str">
            <v>Helium-Carbon Dioxide- Nitrogen Mixture</v>
          </cell>
          <cell r="C4562" t="str">
            <v>HELIUM</v>
          </cell>
          <cell r="D4562" t="str">
            <v>28</v>
          </cell>
          <cell r="E4562" t="str">
            <v>Chemicals</v>
          </cell>
          <cell r="F4562" t="str">
            <v>28139</v>
          </cell>
          <cell r="G4562" t="str">
            <v>Industrial Gases,Nec,Compressed,Solid Or Liquefied</v>
          </cell>
          <cell r="H4562" t="str">
            <v>2813</v>
          </cell>
          <cell r="I4562" t="str">
            <v>281</v>
          </cell>
          <cell r="J4562" t="str">
            <v>Chemicals</v>
          </cell>
        </row>
        <row r="4563">
          <cell r="A4563">
            <v>2813942</v>
          </cell>
          <cell r="B4563" t="str">
            <v>Helium-Isobutane Gas Mixture</v>
          </cell>
          <cell r="C4563" t="str">
            <v>HELIUM ISOBUTAN</v>
          </cell>
          <cell r="D4563" t="str">
            <v>28</v>
          </cell>
          <cell r="E4563" t="str">
            <v>Chemicals</v>
          </cell>
          <cell r="F4563" t="str">
            <v>28139</v>
          </cell>
          <cell r="G4563" t="str">
            <v>Industrial Gases,Nec,Compressed,Solid Or Liquefied</v>
          </cell>
          <cell r="H4563" t="str">
            <v>2813</v>
          </cell>
          <cell r="I4563" t="str">
            <v>281</v>
          </cell>
          <cell r="J4563" t="str">
            <v>Chemicals</v>
          </cell>
        </row>
        <row r="4564">
          <cell r="A4564">
            <v>2813944</v>
          </cell>
          <cell r="B4564" t="str">
            <v>Ethylene Oxide- Dichlorodifluoromethane Mixture</v>
          </cell>
          <cell r="C4564" t="str">
            <v>ETHYL OXD DCDFM</v>
          </cell>
          <cell r="D4564" t="str">
            <v>28</v>
          </cell>
          <cell r="E4564" t="str">
            <v>Chemicals</v>
          </cell>
          <cell r="F4564" t="str">
            <v>28139</v>
          </cell>
          <cell r="G4564" t="str">
            <v>Industrial Gases,Nec,Compressed,Solid Or Liquefied</v>
          </cell>
          <cell r="H4564" t="str">
            <v>2813</v>
          </cell>
          <cell r="I4564" t="str">
            <v>281</v>
          </cell>
          <cell r="J4564" t="str">
            <v>Chemicals</v>
          </cell>
        </row>
        <row r="4565">
          <cell r="A4565">
            <v>2813946</v>
          </cell>
          <cell r="B4565" t="str">
            <v>Hydrogen Sulphide</v>
          </cell>
          <cell r="C4565" t="str">
            <v>HYDROGEN SULPHI</v>
          </cell>
          <cell r="D4565" t="str">
            <v>28</v>
          </cell>
          <cell r="E4565" t="str">
            <v>Chemicals</v>
          </cell>
          <cell r="F4565" t="str">
            <v>28139</v>
          </cell>
          <cell r="G4565" t="str">
            <v>Industrial Gases,Nec,Compressed,Solid Or Liquefied</v>
          </cell>
          <cell r="H4565" t="str">
            <v>2813</v>
          </cell>
          <cell r="I4565" t="str">
            <v>281</v>
          </cell>
          <cell r="J4565" t="str">
            <v>Chemicals</v>
          </cell>
        </row>
        <row r="4566">
          <cell r="A4566">
            <v>2813950</v>
          </cell>
          <cell r="B4566" t="str">
            <v>Methyl Mercaptan Gas</v>
          </cell>
          <cell r="C4566" t="str">
            <v>METHYL MERCAPTA</v>
          </cell>
          <cell r="D4566" t="str">
            <v>28</v>
          </cell>
          <cell r="E4566" t="str">
            <v>Chemicals</v>
          </cell>
          <cell r="F4566" t="str">
            <v>28139</v>
          </cell>
          <cell r="G4566" t="str">
            <v>Industrial Gases,Nec,Compressed,Solid Or Liquefied</v>
          </cell>
          <cell r="H4566" t="str">
            <v>2813</v>
          </cell>
          <cell r="I4566" t="str">
            <v>281</v>
          </cell>
          <cell r="J4566" t="str">
            <v>Chemicals</v>
          </cell>
        </row>
        <row r="4567">
          <cell r="A4567">
            <v>2813952</v>
          </cell>
          <cell r="B4567" t="str">
            <v>Nitrogen Gas, Compressed</v>
          </cell>
          <cell r="C4567" t="str">
            <v>NITROGEN GAS</v>
          </cell>
          <cell r="D4567" t="str">
            <v>28</v>
          </cell>
          <cell r="E4567" t="str">
            <v>Chemicals</v>
          </cell>
          <cell r="F4567" t="str">
            <v>28139</v>
          </cell>
          <cell r="G4567" t="str">
            <v>Industrial Gases,Nec,Compressed,Solid Or Liquefied</v>
          </cell>
          <cell r="H4567" t="str">
            <v>2813</v>
          </cell>
          <cell r="I4567" t="str">
            <v>281</v>
          </cell>
          <cell r="J4567" t="str">
            <v>Chemicals</v>
          </cell>
        </row>
        <row r="4568">
          <cell r="A4568">
            <v>2813954</v>
          </cell>
          <cell r="B4568" t="str">
            <v>Nitrogen-Hydrogen Gas Mixture</v>
          </cell>
          <cell r="C4568" t="str">
            <v>NITROGEN HYDROG</v>
          </cell>
          <cell r="D4568" t="str">
            <v>28</v>
          </cell>
          <cell r="E4568" t="str">
            <v>Chemicals</v>
          </cell>
          <cell r="F4568" t="str">
            <v>28139</v>
          </cell>
          <cell r="G4568" t="str">
            <v>Industrial Gases,Nec,Compressed,Solid Or Liquefied</v>
          </cell>
          <cell r="H4568" t="str">
            <v>2813</v>
          </cell>
          <cell r="I4568" t="str">
            <v>281</v>
          </cell>
          <cell r="J4568" t="str">
            <v>Chemicals</v>
          </cell>
        </row>
        <row r="4569">
          <cell r="A4569">
            <v>2813956</v>
          </cell>
          <cell r="B4569" t="str">
            <v>Nitrous Oxide</v>
          </cell>
          <cell r="C4569" t="str">
            <v>NITROUS OXIDE</v>
          </cell>
          <cell r="D4569" t="str">
            <v>28</v>
          </cell>
          <cell r="E4569" t="str">
            <v>Chemicals</v>
          </cell>
          <cell r="F4569" t="str">
            <v>28139</v>
          </cell>
          <cell r="G4569" t="str">
            <v>Industrial Gases,Nec,Compressed,Solid Or Liquefied</v>
          </cell>
          <cell r="H4569" t="str">
            <v>2813</v>
          </cell>
          <cell r="I4569" t="str">
            <v>281</v>
          </cell>
          <cell r="J4569" t="str">
            <v>Chemicals</v>
          </cell>
        </row>
        <row r="4570">
          <cell r="A4570">
            <v>2813958</v>
          </cell>
          <cell r="B4570" t="str">
            <v>Oxygen-Nitrogen Gas Mixture</v>
          </cell>
          <cell r="C4570" t="str">
            <v>OXYGEN NITROGEN</v>
          </cell>
          <cell r="D4570" t="str">
            <v>28</v>
          </cell>
          <cell r="E4570" t="str">
            <v>Chemicals</v>
          </cell>
          <cell r="F4570" t="str">
            <v>28139</v>
          </cell>
          <cell r="G4570" t="str">
            <v>Industrial Gases,Nec,Compressed,Solid Or Liquefied</v>
          </cell>
          <cell r="H4570" t="str">
            <v>2813</v>
          </cell>
          <cell r="I4570" t="str">
            <v>281</v>
          </cell>
          <cell r="J4570" t="str">
            <v>Chemicals</v>
          </cell>
        </row>
        <row r="4571">
          <cell r="A4571">
            <v>2813960</v>
          </cell>
          <cell r="B4571" t="str">
            <v>Oxygen Gas, Compressed</v>
          </cell>
          <cell r="C4571" t="str">
            <v>OXYGEN GAS COMP</v>
          </cell>
          <cell r="D4571" t="str">
            <v>28</v>
          </cell>
          <cell r="E4571" t="str">
            <v>Chemicals</v>
          </cell>
          <cell r="F4571" t="str">
            <v>28139</v>
          </cell>
          <cell r="G4571" t="str">
            <v>Industrial Gases,Nec,Compressed,Solid Or Liquefied</v>
          </cell>
          <cell r="H4571" t="str">
            <v>2813</v>
          </cell>
          <cell r="I4571" t="str">
            <v>281</v>
          </cell>
          <cell r="J4571" t="str">
            <v>Chemicals</v>
          </cell>
        </row>
        <row r="4572">
          <cell r="A4572">
            <v>2813961</v>
          </cell>
          <cell r="B4572" t="str">
            <v>Octafluorocyclobutane</v>
          </cell>
          <cell r="C4572" t="str">
            <v>OCTAFLUOROCYCLO</v>
          </cell>
          <cell r="D4572" t="str">
            <v>28</v>
          </cell>
          <cell r="E4572" t="str">
            <v>Chemicals</v>
          </cell>
          <cell r="F4572" t="str">
            <v>28139</v>
          </cell>
          <cell r="G4572" t="str">
            <v>Industrial Gases,Nec,Compressed,Solid Or Liquefied</v>
          </cell>
          <cell r="H4572" t="str">
            <v>2813</v>
          </cell>
          <cell r="I4572" t="str">
            <v>281</v>
          </cell>
          <cell r="J4572" t="str">
            <v>Chemicals</v>
          </cell>
        </row>
        <row r="4573">
          <cell r="A4573">
            <v>2813964</v>
          </cell>
          <cell r="B4573" t="str">
            <v>Trifluorochloroethylene Gas (Monochlorotrifluoro-Ethylene Gas)</v>
          </cell>
          <cell r="C4573" t="str">
            <v>TRIFLUOROCHLORO</v>
          </cell>
          <cell r="D4573" t="str">
            <v>28</v>
          </cell>
          <cell r="E4573" t="str">
            <v>Chemicals</v>
          </cell>
          <cell r="F4573" t="str">
            <v>28139</v>
          </cell>
          <cell r="G4573" t="str">
            <v>Industrial Gases,Nec,Compressed,Solid Or Liquefied</v>
          </cell>
          <cell r="H4573" t="str">
            <v>2813</v>
          </cell>
          <cell r="I4573" t="str">
            <v>281</v>
          </cell>
          <cell r="J4573" t="str">
            <v>Chemicals</v>
          </cell>
        </row>
        <row r="4574">
          <cell r="A4574">
            <v>2813966</v>
          </cell>
          <cell r="B4574" t="str">
            <v>Vinyl Chloride (Chloroet-Hene Or Chloroethylene)</v>
          </cell>
          <cell r="C4574" t="str">
            <v>VINYL CHLORIDE</v>
          </cell>
          <cell r="D4574" t="str">
            <v>28</v>
          </cell>
          <cell r="E4574" t="str">
            <v>Chemicals</v>
          </cell>
          <cell r="F4574" t="str">
            <v>28139</v>
          </cell>
          <cell r="G4574" t="str">
            <v>Industrial Gases,Nec,Compressed,Solid Or Liquefied</v>
          </cell>
          <cell r="H4574" t="str">
            <v>2813</v>
          </cell>
          <cell r="I4574" t="str">
            <v>281</v>
          </cell>
          <cell r="J4574" t="str">
            <v>Chemicals</v>
          </cell>
        </row>
        <row r="4575">
          <cell r="A4575">
            <v>2813968</v>
          </cell>
          <cell r="B4575" t="str">
            <v>Nitrogen Gas, Liquid, Other Than Compressed</v>
          </cell>
          <cell r="C4575" t="str">
            <v>NITROGEN GAS</v>
          </cell>
          <cell r="D4575" t="str">
            <v>28</v>
          </cell>
          <cell r="E4575" t="str">
            <v>Chemicals</v>
          </cell>
          <cell r="F4575" t="str">
            <v>28139</v>
          </cell>
          <cell r="G4575" t="str">
            <v>Industrial Gases,Nec,Compressed,Solid Or Liquefied</v>
          </cell>
          <cell r="H4575" t="str">
            <v>2813</v>
          </cell>
          <cell r="I4575" t="str">
            <v>281</v>
          </cell>
          <cell r="J4575" t="str">
            <v>Chemicals</v>
          </cell>
        </row>
        <row r="4576">
          <cell r="A4576">
            <v>2813970</v>
          </cell>
          <cell r="B4576" t="str">
            <v>Oxygen Gas, Liquid, Otherthan Compressed</v>
          </cell>
          <cell r="C4576" t="str">
            <v>OXYGEN GAS,LIQ</v>
          </cell>
          <cell r="D4576" t="str">
            <v>28</v>
          </cell>
          <cell r="E4576" t="str">
            <v>Chemicals</v>
          </cell>
          <cell r="F4576" t="str">
            <v>28139</v>
          </cell>
          <cell r="G4576" t="str">
            <v>Industrial Gases,Nec,Compressed,Solid Or Liquefied</v>
          </cell>
          <cell r="H4576" t="str">
            <v>2813</v>
          </cell>
          <cell r="I4576" t="str">
            <v>281</v>
          </cell>
          <cell r="J4576" t="str">
            <v>Chemicals</v>
          </cell>
        </row>
        <row r="4577">
          <cell r="A4577">
            <v>2813975</v>
          </cell>
          <cell r="B4577" t="str">
            <v>Nitric Oxide</v>
          </cell>
          <cell r="C4577" t="str">
            <v>NITRIC OXIDE</v>
          </cell>
          <cell r="D4577" t="str">
            <v>28</v>
          </cell>
          <cell r="E4577" t="str">
            <v>Chemicals</v>
          </cell>
          <cell r="F4577" t="str">
            <v>28139</v>
          </cell>
          <cell r="G4577" t="str">
            <v>Industrial Gases,Nec,Compressed,Solid Or Liquefied</v>
          </cell>
          <cell r="H4577" t="str">
            <v>2813</v>
          </cell>
          <cell r="I4577" t="str">
            <v>281</v>
          </cell>
          <cell r="J4577" t="str">
            <v>Chemicals</v>
          </cell>
        </row>
        <row r="4578">
          <cell r="A4578">
            <v>2813978</v>
          </cell>
          <cell r="B4578" t="str">
            <v>Refrigerants, Nec, Liquid, Flammable</v>
          </cell>
          <cell r="C4578" t="str">
            <v>REFRIGERANTS</v>
          </cell>
          <cell r="D4578" t="str">
            <v>28</v>
          </cell>
          <cell r="E4578" t="str">
            <v>Chemicals</v>
          </cell>
          <cell r="F4578" t="str">
            <v>28139</v>
          </cell>
          <cell r="G4578" t="str">
            <v>Industrial Gases,Nec,Compressed,Solid Or Liquefied</v>
          </cell>
          <cell r="H4578" t="str">
            <v>2813</v>
          </cell>
          <cell r="I4578" t="str">
            <v>281</v>
          </cell>
          <cell r="J4578" t="str">
            <v>Chemicals</v>
          </cell>
        </row>
        <row r="4579">
          <cell r="A4579">
            <v>2813979</v>
          </cell>
          <cell r="B4579" t="str">
            <v>Refrigerants, Nec, Gas Orliquid, Nonflammable</v>
          </cell>
          <cell r="C4579" t="str">
            <v>REFRIGERANTS</v>
          </cell>
          <cell r="D4579" t="str">
            <v>28</v>
          </cell>
          <cell r="E4579" t="str">
            <v>Chemicals</v>
          </cell>
          <cell r="F4579" t="str">
            <v>28139</v>
          </cell>
          <cell r="G4579" t="str">
            <v>Industrial Gases,Nec,Compressed,Solid Or Liquefied</v>
          </cell>
          <cell r="H4579" t="str">
            <v>2813</v>
          </cell>
          <cell r="I4579" t="str">
            <v>281</v>
          </cell>
          <cell r="J4579" t="str">
            <v>Chemicals</v>
          </cell>
        </row>
        <row r="4580">
          <cell r="A4580">
            <v>2813980</v>
          </cell>
          <cell r="B4580" t="str">
            <v>Dispersant Gases, Nec, Flammable</v>
          </cell>
          <cell r="C4580" t="str">
            <v>DISPERSANT GAS</v>
          </cell>
          <cell r="D4580" t="str">
            <v>28</v>
          </cell>
          <cell r="E4580" t="str">
            <v>Chemicals</v>
          </cell>
          <cell r="F4580" t="str">
            <v>28139</v>
          </cell>
          <cell r="G4580" t="str">
            <v>Industrial Gases,Nec,Compressed,Solid Or Liquefied</v>
          </cell>
          <cell r="H4580" t="str">
            <v>2813</v>
          </cell>
          <cell r="I4580" t="str">
            <v>281</v>
          </cell>
          <cell r="J4580" t="str">
            <v>Chemicals</v>
          </cell>
        </row>
        <row r="4581">
          <cell r="A4581">
            <v>2813981</v>
          </cell>
          <cell r="B4581" t="str">
            <v>Dispersant Gases, Nec, Nonflammable</v>
          </cell>
          <cell r="C4581" t="str">
            <v>DISPERSANT GAS</v>
          </cell>
          <cell r="D4581" t="str">
            <v>28</v>
          </cell>
          <cell r="E4581" t="str">
            <v>Chemicals</v>
          </cell>
          <cell r="F4581" t="str">
            <v>28139</v>
          </cell>
          <cell r="G4581" t="str">
            <v>Industrial Gases,Nec,Compressed,Solid Or Liquefied</v>
          </cell>
          <cell r="H4581" t="str">
            <v>2813</v>
          </cell>
          <cell r="I4581" t="str">
            <v>281</v>
          </cell>
          <cell r="J4581" t="str">
            <v>Chemicals</v>
          </cell>
        </row>
        <row r="4582">
          <cell r="A4582">
            <v>2813984</v>
          </cell>
          <cell r="B4582" t="str">
            <v>Fluoroethane Gases, Flammable, Viz. Difluoroethane Or Di- Fluoromonochloroethane (Chlorodifluoroethane Or Difluoroch</v>
          </cell>
          <cell r="C4582" t="str">
            <v>DIFLUOROETHANE</v>
          </cell>
          <cell r="D4582" t="str">
            <v>28</v>
          </cell>
          <cell r="E4582" t="str">
            <v>Chemicals</v>
          </cell>
          <cell r="F4582" t="str">
            <v>28139</v>
          </cell>
          <cell r="G4582" t="str">
            <v>Industrial Gases,Nec,Compressed,Solid Or Liquefied</v>
          </cell>
          <cell r="H4582" t="str">
            <v>2813</v>
          </cell>
          <cell r="I4582" t="str">
            <v>281</v>
          </cell>
          <cell r="J4582" t="str">
            <v>Chemicals</v>
          </cell>
        </row>
        <row r="4583">
          <cell r="A4583">
            <v>2813985</v>
          </cell>
          <cell r="B4583" t="str">
            <v>Fluoroethane Gases, Non- Flammable, Viz. Dichloro-Tetrafluoroethane, Mono- Chlorotetrafluoroethane Or Trichlorotrifl</v>
          </cell>
          <cell r="C4583" t="str">
            <v>FLUOROETHANE</v>
          </cell>
          <cell r="D4583" t="str">
            <v>28</v>
          </cell>
          <cell r="E4583" t="str">
            <v>Chemicals</v>
          </cell>
          <cell r="F4583" t="str">
            <v>28139</v>
          </cell>
          <cell r="G4583" t="str">
            <v>Industrial Gases,Nec,Compressed,Solid Or Liquefied</v>
          </cell>
          <cell r="H4583" t="str">
            <v>2813</v>
          </cell>
          <cell r="I4583" t="str">
            <v>281</v>
          </cell>
          <cell r="J4583" t="str">
            <v>Chemicals</v>
          </cell>
        </row>
        <row r="4584">
          <cell r="A4584">
            <v>2813987</v>
          </cell>
          <cell r="B4584" t="str">
            <v>Fluoromethane Gases, Nonflammable, Viz. Di- Chlorodifluoromethane (Difluorodichloro- Methane), Dichloromono- Fluorom</v>
          </cell>
          <cell r="C4584" t="str">
            <v>FLUOROMETHANE</v>
          </cell>
          <cell r="D4584" t="str">
            <v>28</v>
          </cell>
          <cell r="E4584" t="str">
            <v>Chemicals</v>
          </cell>
          <cell r="F4584" t="str">
            <v>28139</v>
          </cell>
          <cell r="G4584" t="str">
            <v>Industrial Gases,Nec,Compressed,Solid Or Liquefied</v>
          </cell>
          <cell r="H4584" t="str">
            <v>2813</v>
          </cell>
          <cell r="I4584" t="str">
            <v>281</v>
          </cell>
          <cell r="J4584" t="str">
            <v>Chemicals</v>
          </cell>
        </row>
        <row r="4585">
          <cell r="A4585">
            <v>2813988</v>
          </cell>
          <cell r="B4585" t="str">
            <v>Fluoroethane And Fluoro- Methane Gas Mixtures, Nonflammable, Viz. Di- Chlorodifluoromethane-Di-Chlorotetrafluoroetha</v>
          </cell>
          <cell r="C4585" t="str">
            <v>DICHLORODIFLUOR</v>
          </cell>
          <cell r="D4585" t="str">
            <v>28</v>
          </cell>
          <cell r="E4585" t="str">
            <v>Chemicals</v>
          </cell>
          <cell r="F4585" t="str">
            <v>28139</v>
          </cell>
          <cell r="G4585" t="str">
            <v>Industrial Gases,Nec,Compressed,Solid Or Liquefied</v>
          </cell>
          <cell r="H4585" t="str">
            <v>2813</v>
          </cell>
          <cell r="I4585" t="str">
            <v>281</v>
          </cell>
          <cell r="J4585" t="str">
            <v>Chemicals</v>
          </cell>
        </row>
        <row r="4586">
          <cell r="A4586">
            <v>2813989</v>
          </cell>
          <cell r="B4586" t="str">
            <v>Monochlorotrifluoromethane (Chlorotrifluoromethaneor Trifluorochloro- Methane)</v>
          </cell>
          <cell r="C4586" t="str">
            <v>TRIFLUOROCHLORO</v>
          </cell>
          <cell r="D4586" t="str">
            <v>28</v>
          </cell>
          <cell r="E4586" t="str">
            <v>Chemicals</v>
          </cell>
          <cell r="F4586" t="str">
            <v>28139</v>
          </cell>
          <cell r="G4586" t="str">
            <v>Industrial Gases,Nec,Compressed,Solid Or Liquefied</v>
          </cell>
          <cell r="H4586" t="str">
            <v>2813</v>
          </cell>
          <cell r="I4586" t="str">
            <v>281</v>
          </cell>
          <cell r="J4586" t="str">
            <v>Chemicals</v>
          </cell>
        </row>
        <row r="4587">
          <cell r="A4587">
            <v>2813990</v>
          </cell>
          <cell r="B4587" t="str">
            <v>Compressed Gases, Nec, Other Than Poison</v>
          </cell>
          <cell r="C4587" t="str">
            <v>COMPRESSED GAS</v>
          </cell>
          <cell r="D4587" t="str">
            <v>28</v>
          </cell>
          <cell r="E4587" t="str">
            <v>Chemicals</v>
          </cell>
          <cell r="F4587" t="str">
            <v>28139</v>
          </cell>
          <cell r="G4587" t="str">
            <v>Industrial Gases,Nec,Compressed,Solid Or Liquefied</v>
          </cell>
          <cell r="H4587" t="str">
            <v>2813</v>
          </cell>
          <cell r="I4587" t="str">
            <v>281</v>
          </cell>
          <cell r="J4587" t="str">
            <v>Chemicals</v>
          </cell>
        </row>
        <row r="4588">
          <cell r="A4588">
            <v>2813991</v>
          </cell>
          <cell r="B4588" t="str">
            <v>Gas Mixtures, Nec, Compressed, Other Than Poison ,Compresed Gases, Nec, Other Than Poison, Hazard Class 2.1 Flammabl</v>
          </cell>
          <cell r="C4588" t="str">
            <v>GAS MIXT,CMPSD</v>
          </cell>
          <cell r="D4588" t="str">
            <v>28</v>
          </cell>
          <cell r="E4588" t="str">
            <v>Chemicals</v>
          </cell>
          <cell r="F4588" t="str">
            <v>28139</v>
          </cell>
          <cell r="G4588" t="str">
            <v>Industrial Gases,Nec,Compressed,Solid Or Liquefied</v>
          </cell>
          <cell r="H4588" t="str">
            <v>2813</v>
          </cell>
          <cell r="I4588" t="str">
            <v>281</v>
          </cell>
          <cell r="J4588" t="str">
            <v>Chemicals</v>
          </cell>
        </row>
        <row r="4589">
          <cell r="A4589">
            <v>2813992</v>
          </cell>
          <cell r="B4589" t="str">
            <v>Hydrocarbon Gas, Nec</v>
          </cell>
          <cell r="C4589" t="str">
            <v>HYDROCARBON GAS</v>
          </cell>
          <cell r="D4589" t="str">
            <v>28</v>
          </cell>
          <cell r="E4589" t="str">
            <v>Chemicals</v>
          </cell>
          <cell r="F4589" t="str">
            <v>28139</v>
          </cell>
          <cell r="G4589" t="str">
            <v>Industrial Gases,Nec,Compressed,Solid Or Liquefied</v>
          </cell>
          <cell r="H4589" t="str">
            <v>2813</v>
          </cell>
          <cell r="I4589" t="str">
            <v>281</v>
          </cell>
          <cell r="J4589" t="str">
            <v>Chemicals</v>
          </cell>
        </row>
        <row r="4590">
          <cell r="A4590">
            <v>2813993</v>
          </cell>
          <cell r="B4590" t="str">
            <v>Gas Mixtures, Nec, Poison</v>
          </cell>
          <cell r="C4590" t="str">
            <v>GAS MIX,NEC,POI</v>
          </cell>
          <cell r="D4590" t="str">
            <v>28</v>
          </cell>
          <cell r="E4590" t="str">
            <v>Chemicals</v>
          </cell>
          <cell r="F4590" t="str">
            <v>28139</v>
          </cell>
          <cell r="G4590" t="str">
            <v>Industrial Gases,Nec,Compressed,Solid Or Liquefied</v>
          </cell>
          <cell r="H4590" t="str">
            <v>2813</v>
          </cell>
          <cell r="I4590" t="str">
            <v>281</v>
          </cell>
          <cell r="J4590" t="str">
            <v>Chemicals</v>
          </cell>
        </row>
        <row r="4591">
          <cell r="A4591">
            <v>2813994</v>
          </cell>
          <cell r="B4591" t="str">
            <v>Compressed Gases, Nec, Other Than Poison, Hazard Class 2.2 Non-Flammable</v>
          </cell>
          <cell r="C4591" t="str">
            <v>COMPRES GAS,NEC</v>
          </cell>
          <cell r="D4591" t="str">
            <v>28</v>
          </cell>
          <cell r="E4591" t="str">
            <v>Chemicals</v>
          </cell>
          <cell r="F4591" t="str">
            <v>28139</v>
          </cell>
          <cell r="G4591" t="str">
            <v>Industrial Gases,Nec,Compressed,Solid Or Liquefied</v>
          </cell>
          <cell r="H4591" t="str">
            <v>2813</v>
          </cell>
          <cell r="I4591" t="str">
            <v>281</v>
          </cell>
          <cell r="J4591" t="str">
            <v>Chemicals</v>
          </cell>
        </row>
        <row r="4592">
          <cell r="A4592">
            <v>2813995</v>
          </cell>
          <cell r="B4592" t="str">
            <v>Trifluoromethane</v>
          </cell>
          <cell r="C4592" t="str">
            <v>TRIFLUROMETHANE</v>
          </cell>
          <cell r="D4592" t="str">
            <v>28</v>
          </cell>
          <cell r="E4592" t="str">
            <v>Chemicals</v>
          </cell>
          <cell r="F4592" t="str">
            <v>28139</v>
          </cell>
          <cell r="G4592" t="str">
            <v>Industrial Gases,Nec,Compressed,Solid Or Liquefied</v>
          </cell>
          <cell r="H4592" t="str">
            <v>2813</v>
          </cell>
          <cell r="I4592" t="str">
            <v>281</v>
          </cell>
          <cell r="J4592" t="str">
            <v>Chemicals</v>
          </cell>
        </row>
        <row r="4593">
          <cell r="A4593">
            <v>2813996</v>
          </cell>
          <cell r="B4593" t="str">
            <v>Methylhydrazine (Mmh) In Bulk Or Containers</v>
          </cell>
          <cell r="C4593" t="str">
            <v>METHYLHYDRAZINE</v>
          </cell>
          <cell r="D4593" t="str">
            <v>28</v>
          </cell>
          <cell r="E4593" t="str">
            <v>Chemicals</v>
          </cell>
          <cell r="F4593" t="str">
            <v>28139</v>
          </cell>
          <cell r="G4593" t="str">
            <v>Industrial Gases,Nec,Compressed,Solid Or Liquefied</v>
          </cell>
          <cell r="H4593" t="str">
            <v>2813</v>
          </cell>
          <cell r="I4593" t="str">
            <v>281</v>
          </cell>
          <cell r="J4593" t="str">
            <v>Chemicals</v>
          </cell>
        </row>
        <row r="4594">
          <cell r="A4594">
            <v>2814104</v>
          </cell>
          <cell r="B4594" t="str">
            <v>Hexafluorometaxylene</v>
          </cell>
          <cell r="C4594" t="str">
            <v>HEXAFLUOROMETAX</v>
          </cell>
          <cell r="D4594" t="str">
            <v>28</v>
          </cell>
          <cell r="E4594" t="str">
            <v>Chemicals</v>
          </cell>
          <cell r="F4594" t="str">
            <v>28141</v>
          </cell>
          <cell r="G4594" t="str">
            <v>Crude Products From Coal Tar,Natural Gas Or Petroleum Exc.Asphalt,Pitches Or Tar</v>
          </cell>
          <cell r="H4594" t="str">
            <v>2814</v>
          </cell>
          <cell r="I4594" t="str">
            <v>281</v>
          </cell>
          <cell r="J4594" t="str">
            <v>Chemicals</v>
          </cell>
        </row>
        <row r="4595">
          <cell r="A4595">
            <v>2814113</v>
          </cell>
          <cell r="B4595" t="str">
            <v>Anthracene, Crude(Anthracin Or</v>
          </cell>
          <cell r="C4595" t="str">
            <v>ANTHRACENE</v>
          </cell>
          <cell r="D4595" t="str">
            <v>28</v>
          </cell>
          <cell r="E4595" t="str">
            <v>Chemicals</v>
          </cell>
          <cell r="F4595" t="str">
            <v>28141</v>
          </cell>
          <cell r="G4595" t="str">
            <v>Crude Products From Coal Tar,Natural Gas Or Petroleum Exc.Asphalt,Pitches Or Tar</v>
          </cell>
          <cell r="H4595" t="str">
            <v>2814</v>
          </cell>
          <cell r="I4595" t="str">
            <v>281</v>
          </cell>
          <cell r="J4595" t="str">
            <v>Chemicals</v>
          </cell>
        </row>
        <row r="4596">
          <cell r="A4596">
            <v>2814115</v>
          </cell>
          <cell r="B4596" t="str">
            <v>Amylenes (Pentenes), Viz.Alpha-N-Amylene (1- Pentene Or Propyl- Ethylene), Beta-Namylene (Sym-Methylethylethylene Or</v>
          </cell>
          <cell r="C4596" t="str">
            <v>AMYLENES PENTEN</v>
          </cell>
          <cell r="D4596" t="str">
            <v>28</v>
          </cell>
          <cell r="E4596" t="str">
            <v>Chemicals</v>
          </cell>
          <cell r="F4596" t="str">
            <v>28141</v>
          </cell>
          <cell r="G4596" t="str">
            <v>Crude Products From Coal Tar,Natural Gas Or Petroleum Exc.Asphalt,Pitches Or Tar</v>
          </cell>
          <cell r="H4596" t="str">
            <v>2814</v>
          </cell>
          <cell r="I4596" t="str">
            <v>281</v>
          </cell>
          <cell r="J4596" t="str">
            <v>Chemicals</v>
          </cell>
        </row>
        <row r="4597">
          <cell r="A4597">
            <v>2814116</v>
          </cell>
          <cell r="B4597" t="str">
            <v>Benzene (Benzol)</v>
          </cell>
          <cell r="C4597" t="str">
            <v>BENZENE,BENZOL</v>
          </cell>
          <cell r="D4597" t="str">
            <v>28</v>
          </cell>
          <cell r="E4597" t="str">
            <v>Chemicals</v>
          </cell>
          <cell r="F4597" t="str">
            <v>28141</v>
          </cell>
          <cell r="G4597" t="str">
            <v>Crude Products From Coal Tar,Natural Gas Or Petroleum Exc.Asphalt,Pitches Or Tar</v>
          </cell>
          <cell r="H4597" t="str">
            <v>2814</v>
          </cell>
          <cell r="I4597" t="str">
            <v>281</v>
          </cell>
          <cell r="J4597" t="str">
            <v>Chemicals</v>
          </cell>
        </row>
        <row r="4598">
          <cell r="A4598">
            <v>2814118</v>
          </cell>
          <cell r="B4598" t="str">
            <v>Benzene/Toluene Mixture</v>
          </cell>
          <cell r="C4598" t="str">
            <v>BNZEN/TLUEN MIX</v>
          </cell>
          <cell r="D4598" t="str">
            <v>28</v>
          </cell>
          <cell r="E4598" t="str">
            <v>Chemicals</v>
          </cell>
          <cell r="F4598" t="str">
            <v>28141</v>
          </cell>
          <cell r="G4598" t="str">
            <v>Crude Products From Coal Tar,Natural Gas Or Petroleum Exc.Asphalt,Pitches Or Tar</v>
          </cell>
          <cell r="H4598" t="str">
            <v>2814</v>
          </cell>
          <cell r="I4598" t="str">
            <v>281</v>
          </cell>
          <cell r="J4598" t="str">
            <v>Chemicals</v>
          </cell>
        </row>
        <row r="4599">
          <cell r="A4599">
            <v>2814119</v>
          </cell>
          <cell r="B4599" t="str">
            <v>Coal Briquette Binder</v>
          </cell>
          <cell r="C4599" t="str">
            <v>COAL BRIQ BINDR</v>
          </cell>
          <cell r="D4599" t="str">
            <v>28</v>
          </cell>
          <cell r="E4599" t="str">
            <v>Chemicals</v>
          </cell>
          <cell r="F4599" t="str">
            <v>28141</v>
          </cell>
          <cell r="G4599" t="str">
            <v>Crude Products From Coal Tar,Natural Gas Or Petroleum Exc.Asphalt,Pitches Or Tar</v>
          </cell>
          <cell r="H4599" t="str">
            <v>2814</v>
          </cell>
          <cell r="I4599" t="str">
            <v>281</v>
          </cell>
          <cell r="J4599" t="str">
            <v>Chemicals</v>
          </cell>
        </row>
        <row r="4600">
          <cell r="A4600">
            <v>2814122</v>
          </cell>
          <cell r="B4600" t="str">
            <v>Coal Gas Drip Oil, Crude,Nec (Coal Water Gas Drip Oil, Crude, Nec)</v>
          </cell>
          <cell r="C4600" t="str">
            <v>COAL GAS OIL</v>
          </cell>
          <cell r="D4600" t="str">
            <v>28</v>
          </cell>
          <cell r="E4600" t="str">
            <v>Chemicals</v>
          </cell>
          <cell r="F4600" t="str">
            <v>28141</v>
          </cell>
          <cell r="G4600" t="str">
            <v>Crude Products From Coal Tar,Natural Gas Or Petroleum Exc.Asphalt,Pitches Or Tar</v>
          </cell>
          <cell r="H4600" t="str">
            <v>2814</v>
          </cell>
          <cell r="I4600" t="str">
            <v>281</v>
          </cell>
          <cell r="J4600" t="str">
            <v>Chemicals</v>
          </cell>
        </row>
        <row r="4601">
          <cell r="A4601">
            <v>2814125</v>
          </cell>
          <cell r="B4601" t="str">
            <v xml:space="preserve">Coal Tar Creosote (Creosote Or Dead Oil) Ordistillate Or Solution, Coal Tar And Coal Tar Creosote (Creosote Or Dead </v>
          </cell>
          <cell r="C4601" t="str">
            <v>COAL TAR CREOSO</v>
          </cell>
          <cell r="D4601" t="str">
            <v>28</v>
          </cell>
          <cell r="E4601" t="str">
            <v>Chemicals</v>
          </cell>
          <cell r="F4601" t="str">
            <v>28141</v>
          </cell>
          <cell r="G4601" t="str">
            <v>Crude Products From Coal Tar,Natural Gas Or Petroleum Exc.Asphalt,Pitches Or Tar</v>
          </cell>
          <cell r="H4601" t="str">
            <v>2814</v>
          </cell>
          <cell r="I4601" t="str">
            <v>281</v>
          </cell>
          <cell r="J4601" t="str">
            <v>Chemicals</v>
          </cell>
        </row>
        <row r="4602">
          <cell r="A4602">
            <v>2814128</v>
          </cell>
          <cell r="B4602" t="str">
            <v>Polybutene Oil, Petro- Leum, Not Suitable For Molding, Extrusion Or Conversion Into Plastic Materials Or Articles</v>
          </cell>
          <cell r="C4602" t="str">
            <v>OIL,PETRO</v>
          </cell>
          <cell r="D4602" t="str">
            <v>28</v>
          </cell>
          <cell r="E4602" t="str">
            <v>Chemicals</v>
          </cell>
          <cell r="F4602" t="str">
            <v>28141</v>
          </cell>
          <cell r="G4602" t="str">
            <v>Crude Products From Coal Tar,Natural Gas Or Petroleum Exc.Asphalt,Pitches Or Tar</v>
          </cell>
          <cell r="H4602" t="str">
            <v>2814</v>
          </cell>
          <cell r="I4602" t="str">
            <v>281</v>
          </cell>
          <cell r="J4602" t="str">
            <v>Chemicals</v>
          </cell>
        </row>
        <row r="4603">
          <cell r="A4603">
            <v>2814131</v>
          </cell>
          <cell r="B4603" t="str">
            <v>Coal Tar Fibre Saturant, Liquid</v>
          </cell>
          <cell r="C4603" t="str">
            <v>CO TAR SATURANT</v>
          </cell>
          <cell r="D4603" t="str">
            <v>28</v>
          </cell>
          <cell r="E4603" t="str">
            <v>Chemicals</v>
          </cell>
          <cell r="F4603" t="str">
            <v>28141</v>
          </cell>
          <cell r="G4603" t="str">
            <v>Crude Products From Coal Tar,Natural Gas Or Petroleum Exc.Asphalt,Pitches Or Tar</v>
          </cell>
          <cell r="H4603" t="str">
            <v>2814</v>
          </cell>
          <cell r="I4603" t="str">
            <v>281</v>
          </cell>
          <cell r="J4603" t="str">
            <v>Chemicals</v>
          </cell>
        </row>
        <row r="4604">
          <cell r="A4604">
            <v>2814134</v>
          </cell>
          <cell r="B4604" t="str">
            <v>Coal Tar Naphtha And Light Oil Of Coal Tar, Crude</v>
          </cell>
          <cell r="C4604" t="str">
            <v>COAL TAR NAPHTA</v>
          </cell>
          <cell r="D4604" t="str">
            <v>28</v>
          </cell>
          <cell r="E4604" t="str">
            <v>Chemicals</v>
          </cell>
          <cell r="F4604" t="str">
            <v>28141</v>
          </cell>
          <cell r="G4604" t="str">
            <v>Crude Products From Coal Tar,Natural Gas Or Petroleum Exc.Asphalt,Pitches Or Tar</v>
          </cell>
          <cell r="H4604" t="str">
            <v>2814</v>
          </cell>
          <cell r="I4604" t="str">
            <v>281</v>
          </cell>
          <cell r="J4604" t="str">
            <v>Chemicals</v>
          </cell>
        </row>
        <row r="4605">
          <cell r="A4605">
            <v>2814135</v>
          </cell>
          <cell r="B4605" t="str">
            <v>Coal Tar Naphtha Solvent</v>
          </cell>
          <cell r="C4605" t="str">
            <v>COAL TAR NAP SV</v>
          </cell>
          <cell r="D4605" t="str">
            <v>28</v>
          </cell>
          <cell r="E4605" t="str">
            <v>Chemicals</v>
          </cell>
          <cell r="F4605" t="str">
            <v>28141</v>
          </cell>
          <cell r="G4605" t="str">
            <v>Crude Products From Coal Tar,Natural Gas Or Petroleum Exc.Asphalt,Pitches Or Tar</v>
          </cell>
          <cell r="H4605" t="str">
            <v>2814</v>
          </cell>
          <cell r="I4605" t="str">
            <v>281</v>
          </cell>
          <cell r="J4605" t="str">
            <v>Chemicals</v>
          </cell>
        </row>
        <row r="4606">
          <cell r="A4606">
            <v>2814137</v>
          </cell>
          <cell r="B4606" t="str">
            <v>Coal Tar Oil, Crude, Nec</v>
          </cell>
          <cell r="C4606" t="str">
            <v>COAL TAR OIL</v>
          </cell>
          <cell r="D4606" t="str">
            <v>28</v>
          </cell>
          <cell r="E4606" t="str">
            <v>Chemicals</v>
          </cell>
          <cell r="F4606" t="str">
            <v>28141</v>
          </cell>
          <cell r="G4606" t="str">
            <v>Crude Products From Coal Tar,Natural Gas Or Petroleum Exc.Asphalt,Pitches Or Tar</v>
          </cell>
          <cell r="H4606" t="str">
            <v>2814</v>
          </cell>
          <cell r="I4606" t="str">
            <v>281</v>
          </cell>
          <cell r="J4606" t="str">
            <v>Chemicals</v>
          </cell>
        </row>
        <row r="4607">
          <cell r="A4607">
            <v>2814138</v>
          </cell>
          <cell r="B4607" t="str">
            <v>Impure Methanol Solutionscontaining Not Less Than 85% Methanol By Volume</v>
          </cell>
          <cell r="C4607" t="str">
            <v>METHANOL</v>
          </cell>
          <cell r="D4607" t="str">
            <v>28</v>
          </cell>
          <cell r="E4607" t="str">
            <v>Chemicals</v>
          </cell>
          <cell r="F4607" t="str">
            <v>28141</v>
          </cell>
          <cell r="G4607" t="str">
            <v>Crude Products From Coal Tar,Natural Gas Or Petroleum Exc.Asphalt,Pitches Or Tar</v>
          </cell>
          <cell r="H4607" t="str">
            <v>2814</v>
          </cell>
          <cell r="I4607" t="str">
            <v>281</v>
          </cell>
          <cell r="J4607" t="str">
            <v>Chemicals</v>
          </cell>
        </row>
        <row r="4608">
          <cell r="A4608">
            <v>2814139</v>
          </cell>
          <cell r="B4608" t="str">
            <v>Crude Tar Acid</v>
          </cell>
          <cell r="C4608" t="str">
            <v>CRUDE TAR ACID</v>
          </cell>
          <cell r="D4608" t="str">
            <v>28</v>
          </cell>
          <cell r="E4608" t="str">
            <v>Chemicals</v>
          </cell>
          <cell r="F4608" t="str">
            <v>28141</v>
          </cell>
          <cell r="G4608" t="str">
            <v>Crude Products From Coal Tar,Natural Gas Or Petroleum Exc.Asphalt,Pitches Or Tar</v>
          </cell>
          <cell r="H4608" t="str">
            <v>2814</v>
          </cell>
          <cell r="I4608" t="str">
            <v>281</v>
          </cell>
          <cell r="J4608" t="str">
            <v>Chemicals</v>
          </cell>
        </row>
        <row r="4609">
          <cell r="A4609">
            <v>2814142</v>
          </cell>
          <cell r="B4609" t="str">
            <v>Crude Light Oil Of Coal Tar</v>
          </cell>
          <cell r="C4609" t="str">
            <v>OIL OF COAL TAR</v>
          </cell>
          <cell r="D4609" t="str">
            <v>28</v>
          </cell>
          <cell r="E4609" t="str">
            <v>Chemicals</v>
          </cell>
          <cell r="F4609" t="str">
            <v>28141</v>
          </cell>
          <cell r="G4609" t="str">
            <v>Crude Products From Coal Tar,Natural Gas Or Petroleum Exc.Asphalt,Pitches Or Tar</v>
          </cell>
          <cell r="H4609" t="str">
            <v>2814</v>
          </cell>
          <cell r="I4609" t="str">
            <v>281</v>
          </cell>
          <cell r="J4609" t="str">
            <v>Chemicals</v>
          </cell>
        </row>
        <row r="4610">
          <cell r="A4610">
            <v>2814143</v>
          </cell>
          <cell r="B4610" t="str">
            <v>Dodecenes, Nec</v>
          </cell>
          <cell r="C4610" t="str">
            <v>DODECENES,NEC</v>
          </cell>
          <cell r="D4610" t="str">
            <v>28</v>
          </cell>
          <cell r="E4610" t="str">
            <v>Chemicals</v>
          </cell>
          <cell r="F4610" t="str">
            <v>28141</v>
          </cell>
          <cell r="G4610" t="str">
            <v>Crude Products From Coal Tar,Natural Gas Or Petroleum Exc.Asphalt,Pitches Or Tar</v>
          </cell>
          <cell r="H4610" t="str">
            <v>2814</v>
          </cell>
          <cell r="I4610" t="str">
            <v>281</v>
          </cell>
          <cell r="J4610" t="str">
            <v>Chemicals</v>
          </cell>
        </row>
        <row r="4611">
          <cell r="A4611">
            <v>2814144</v>
          </cell>
          <cell r="B4611" t="str">
            <v>Heavy Aromatic Oil</v>
          </cell>
          <cell r="C4611" t="str">
            <v>AROMATIC OIL</v>
          </cell>
          <cell r="D4611" t="str">
            <v>28</v>
          </cell>
          <cell r="E4611" t="str">
            <v>Chemicals</v>
          </cell>
          <cell r="F4611" t="str">
            <v>28141</v>
          </cell>
          <cell r="G4611" t="str">
            <v>Crude Products From Coal Tar,Natural Gas Or Petroleum Exc.Asphalt,Pitches Or Tar</v>
          </cell>
          <cell r="H4611" t="str">
            <v>2814</v>
          </cell>
          <cell r="I4611" t="str">
            <v>281</v>
          </cell>
          <cell r="J4611" t="str">
            <v>Chemicals</v>
          </cell>
        </row>
        <row r="4612">
          <cell r="A4612">
            <v>2814145</v>
          </cell>
          <cell r="B4612" t="str">
            <v>Heptane</v>
          </cell>
          <cell r="C4612" t="str">
            <v>HEPTANE</v>
          </cell>
          <cell r="D4612" t="str">
            <v>28</v>
          </cell>
          <cell r="E4612" t="str">
            <v>Chemicals</v>
          </cell>
          <cell r="F4612" t="str">
            <v>28141</v>
          </cell>
          <cell r="G4612" t="str">
            <v>Crude Products From Coal Tar,Natural Gas Or Petroleum Exc.Asphalt,Pitches Or Tar</v>
          </cell>
          <cell r="H4612" t="str">
            <v>2814</v>
          </cell>
          <cell r="I4612" t="str">
            <v>281</v>
          </cell>
          <cell r="J4612" t="str">
            <v>Chemicals</v>
          </cell>
        </row>
        <row r="4613">
          <cell r="A4613">
            <v>2814146</v>
          </cell>
          <cell r="B4613" t="str">
            <v>Naphthenic Acids</v>
          </cell>
          <cell r="C4613" t="str">
            <v>NAPHTHENIC ACID</v>
          </cell>
          <cell r="D4613" t="str">
            <v>28</v>
          </cell>
          <cell r="E4613" t="str">
            <v>Chemicals</v>
          </cell>
          <cell r="F4613" t="str">
            <v>28141</v>
          </cell>
          <cell r="G4613" t="str">
            <v>Crude Products From Coal Tar,Natural Gas Or Petroleum Exc.Asphalt,Pitches Or Tar</v>
          </cell>
          <cell r="H4613" t="str">
            <v>2814</v>
          </cell>
          <cell r="I4613" t="str">
            <v>281</v>
          </cell>
          <cell r="J4613" t="str">
            <v>Chemicals</v>
          </cell>
        </row>
        <row r="4614">
          <cell r="A4614">
            <v>2814149</v>
          </cell>
          <cell r="B4614" t="str">
            <v>Naphthalene (Naphthalin),Crude (Tar Camphor, Crude)</v>
          </cell>
          <cell r="C4614" t="str">
            <v>NAPHTHLENE</v>
          </cell>
          <cell r="D4614" t="str">
            <v>28</v>
          </cell>
          <cell r="E4614" t="str">
            <v>Chemicals</v>
          </cell>
          <cell r="F4614" t="str">
            <v>28141</v>
          </cell>
          <cell r="G4614" t="str">
            <v>Crude Products From Coal Tar,Natural Gas Or Petroleum Exc.Asphalt,Pitches Or Tar</v>
          </cell>
          <cell r="H4614" t="str">
            <v>2814</v>
          </cell>
          <cell r="I4614" t="str">
            <v>281</v>
          </cell>
          <cell r="J4614" t="str">
            <v>Chemicals</v>
          </cell>
        </row>
        <row r="4615">
          <cell r="A4615">
            <v>2814150</v>
          </cell>
          <cell r="B4615" t="str">
            <v>Isoheptenes</v>
          </cell>
          <cell r="C4615" t="str">
            <v>ISOHEPTENES</v>
          </cell>
          <cell r="D4615" t="str">
            <v>28</v>
          </cell>
          <cell r="E4615" t="str">
            <v>Chemicals</v>
          </cell>
          <cell r="F4615" t="str">
            <v>28141</v>
          </cell>
          <cell r="G4615" t="str">
            <v>Crude Products From Coal Tar,Natural Gas Or Petroleum Exc.Asphalt,Pitches Or Tar</v>
          </cell>
          <cell r="H4615" t="str">
            <v>2814</v>
          </cell>
          <cell r="I4615" t="str">
            <v>281</v>
          </cell>
          <cell r="J4615" t="str">
            <v>Chemicals</v>
          </cell>
        </row>
        <row r="4616">
          <cell r="A4616">
            <v>2814154</v>
          </cell>
          <cell r="B4616" t="str">
            <v>Methanol And Xylene Solutions</v>
          </cell>
          <cell r="C4616" t="str">
            <v>MTHANL/XYLEN SO</v>
          </cell>
          <cell r="D4616" t="str">
            <v>28</v>
          </cell>
          <cell r="E4616" t="str">
            <v>Chemicals</v>
          </cell>
          <cell r="F4616" t="str">
            <v>28141</v>
          </cell>
          <cell r="G4616" t="str">
            <v>Crude Products From Coal Tar,Natural Gas Or Petroleum Exc.Asphalt,Pitches Or Tar</v>
          </cell>
          <cell r="H4616" t="str">
            <v>2814</v>
          </cell>
          <cell r="I4616" t="str">
            <v>281</v>
          </cell>
          <cell r="J4616" t="str">
            <v>Chemicals</v>
          </cell>
        </row>
        <row r="4617">
          <cell r="A4617">
            <v>2814158</v>
          </cell>
          <cell r="B4617" t="str">
            <v>Refinery Cracking Stock</v>
          </cell>
          <cell r="C4617" t="str">
            <v>REFINING STOCK</v>
          </cell>
          <cell r="D4617" t="str">
            <v>28</v>
          </cell>
          <cell r="E4617" t="str">
            <v>Chemicals</v>
          </cell>
          <cell r="F4617" t="str">
            <v>28141</v>
          </cell>
          <cell r="G4617" t="str">
            <v>Crude Products From Coal Tar,Natural Gas Or Petroleum Exc.Asphalt,Pitches Or Tar</v>
          </cell>
          <cell r="H4617" t="str">
            <v>2814</v>
          </cell>
          <cell r="I4617" t="str">
            <v>281</v>
          </cell>
          <cell r="J4617" t="str">
            <v>Chemicals</v>
          </cell>
        </row>
        <row r="4618">
          <cell r="A4618">
            <v>2814167</v>
          </cell>
          <cell r="B4618" t="str">
            <v>Toluene (Toluol Or Methylbenzene) (Methyl- Benzol Or Phenylmethane)</v>
          </cell>
          <cell r="C4618" t="str">
            <v>TOLUENE TOLUOL</v>
          </cell>
          <cell r="D4618" t="str">
            <v>28</v>
          </cell>
          <cell r="E4618" t="str">
            <v>Chemicals</v>
          </cell>
          <cell r="F4618" t="str">
            <v>28141</v>
          </cell>
          <cell r="G4618" t="str">
            <v>Crude Products From Coal Tar,Natural Gas Or Petroleum Exc.Asphalt,Pitches Or Tar</v>
          </cell>
          <cell r="H4618" t="str">
            <v>2814</v>
          </cell>
          <cell r="I4618" t="str">
            <v>281</v>
          </cell>
          <cell r="J4618" t="str">
            <v>Chemicals</v>
          </cell>
        </row>
        <row r="4619">
          <cell r="A4619">
            <v>2814168</v>
          </cell>
          <cell r="B4619" t="str">
            <v>Tripropylene</v>
          </cell>
          <cell r="C4619" t="str">
            <v>TRIPROPYLENE</v>
          </cell>
          <cell r="D4619" t="str">
            <v>28</v>
          </cell>
          <cell r="E4619" t="str">
            <v>Chemicals</v>
          </cell>
          <cell r="F4619" t="str">
            <v>28141</v>
          </cell>
          <cell r="G4619" t="str">
            <v>Crude Products From Coal Tar,Natural Gas Or Petroleum Exc.Asphalt,Pitches Or Tar</v>
          </cell>
          <cell r="H4619" t="str">
            <v>2814</v>
          </cell>
          <cell r="I4619" t="str">
            <v>281</v>
          </cell>
          <cell r="J4619" t="str">
            <v>Chemicals</v>
          </cell>
        </row>
        <row r="4620">
          <cell r="A4620">
            <v>2814170</v>
          </cell>
          <cell r="B4620" t="str">
            <v>Xylene (Dimethylbenzene Or Xylol),Other Than Solution</v>
          </cell>
          <cell r="C4620" t="str">
            <v>XYLENE,OT SOLTN</v>
          </cell>
          <cell r="D4620" t="str">
            <v>28</v>
          </cell>
          <cell r="E4620" t="str">
            <v>Chemicals</v>
          </cell>
          <cell r="F4620" t="str">
            <v>28141</v>
          </cell>
          <cell r="G4620" t="str">
            <v>Crude Products From Coal Tar,Natural Gas Or Petroleum Exc.Asphalt,Pitches Or Tar</v>
          </cell>
          <cell r="H4620" t="str">
            <v>2814</v>
          </cell>
          <cell r="I4620" t="str">
            <v>281</v>
          </cell>
          <cell r="J4620" t="str">
            <v>Chemicals</v>
          </cell>
        </row>
        <row r="4621">
          <cell r="A4621">
            <v>2814171</v>
          </cell>
          <cell r="B4621" t="str">
            <v>Xylene Solutions</v>
          </cell>
          <cell r="C4621" t="str">
            <v>XYLENE SOLUTION</v>
          </cell>
          <cell r="D4621" t="str">
            <v>28</v>
          </cell>
          <cell r="E4621" t="str">
            <v>Chemicals</v>
          </cell>
          <cell r="F4621" t="str">
            <v>28141</v>
          </cell>
          <cell r="G4621" t="str">
            <v>Crude Products From Coal Tar,Natural Gas Or Petroleum Exc.Asphalt,Pitches Or Tar</v>
          </cell>
          <cell r="H4621" t="str">
            <v>2814</v>
          </cell>
          <cell r="I4621" t="str">
            <v>281</v>
          </cell>
          <cell r="J4621" t="str">
            <v>Chemicals</v>
          </cell>
        </row>
        <row r="4622">
          <cell r="A4622">
            <v>2814175</v>
          </cell>
          <cell r="B4622" t="str">
            <v>Isobutane For Furtherrefinery</v>
          </cell>
          <cell r="C4622" t="str">
            <v>ISOBUTANE</v>
          </cell>
          <cell r="D4622" t="str">
            <v>28</v>
          </cell>
          <cell r="E4622" t="str">
            <v>Chemicals</v>
          </cell>
          <cell r="F4622" t="str">
            <v>28141</v>
          </cell>
          <cell r="G4622" t="str">
            <v>Crude Products From Coal Tar,Natural Gas Or Petroleum Exc.Asphalt,Pitches Or Tar</v>
          </cell>
          <cell r="H4622" t="str">
            <v>2814</v>
          </cell>
          <cell r="I4622" t="str">
            <v>281</v>
          </cell>
          <cell r="J4622" t="str">
            <v>Chemicals</v>
          </cell>
        </row>
        <row r="4623">
          <cell r="A4623">
            <v>2814181</v>
          </cell>
          <cell r="B4623" t="str">
            <v>Petroleum Propylene Tetramer</v>
          </cell>
          <cell r="C4623" t="str">
            <v>PTM PRPYL TETRA</v>
          </cell>
          <cell r="D4623" t="str">
            <v>28</v>
          </cell>
          <cell r="E4623" t="str">
            <v>Chemicals</v>
          </cell>
          <cell r="F4623" t="str">
            <v>28141</v>
          </cell>
          <cell r="G4623" t="str">
            <v>Crude Products From Coal Tar,Natural Gas Or Petroleum Exc.Asphalt,Pitches Or Tar</v>
          </cell>
          <cell r="H4623" t="str">
            <v>2814</v>
          </cell>
          <cell r="I4623" t="str">
            <v>281</v>
          </cell>
          <cell r="J4623" t="str">
            <v>Chemicals</v>
          </cell>
        </row>
        <row r="4624">
          <cell r="A4624">
            <v>2814182</v>
          </cell>
          <cell r="B4624" t="str">
            <v>Petroleum Propylene Trimer</v>
          </cell>
          <cell r="C4624" t="str">
            <v>PTM PRPYL TRIME</v>
          </cell>
          <cell r="D4624" t="str">
            <v>28</v>
          </cell>
          <cell r="E4624" t="str">
            <v>Chemicals</v>
          </cell>
          <cell r="F4624" t="str">
            <v>28141</v>
          </cell>
          <cell r="G4624" t="str">
            <v>Crude Products From Coal Tar,Natural Gas Or Petroleum Exc.Asphalt,Pitches Or Tar</v>
          </cell>
          <cell r="H4624" t="str">
            <v>2814</v>
          </cell>
          <cell r="I4624" t="str">
            <v>281</v>
          </cell>
          <cell r="J4624" t="str">
            <v>Chemicals</v>
          </cell>
        </row>
        <row r="4625">
          <cell r="A4625">
            <v>2814189</v>
          </cell>
          <cell r="B4625" t="str">
            <v>Thiophene</v>
          </cell>
          <cell r="C4625" t="str">
            <v>THIOPHENE</v>
          </cell>
          <cell r="D4625" t="str">
            <v>28</v>
          </cell>
          <cell r="E4625" t="str">
            <v>Chemicals</v>
          </cell>
          <cell r="F4625" t="str">
            <v>28141</v>
          </cell>
          <cell r="G4625" t="str">
            <v>Crude Products From Coal Tar,Natural Gas Or Petroleum Exc.Asphalt,Pitches Or Tar</v>
          </cell>
          <cell r="H4625" t="str">
            <v>2814</v>
          </cell>
          <cell r="I4625" t="str">
            <v>281</v>
          </cell>
          <cell r="J4625" t="str">
            <v>Chemicals</v>
          </cell>
        </row>
        <row r="4626">
          <cell r="A4626">
            <v>2814191</v>
          </cell>
          <cell r="B4626" t="str">
            <v>Xylene/Isopropanol Solutions</v>
          </cell>
          <cell r="C4626" t="str">
            <v>XYLEN/ISOPROPNL</v>
          </cell>
          <cell r="D4626" t="str">
            <v>28</v>
          </cell>
          <cell r="E4626" t="str">
            <v>Chemicals</v>
          </cell>
          <cell r="F4626" t="str">
            <v>28141</v>
          </cell>
          <cell r="G4626" t="str">
            <v>Crude Products From Coal Tar,Natural Gas Or Petroleum Exc.Asphalt,Pitches Or Tar</v>
          </cell>
          <cell r="H4626" t="str">
            <v>2814</v>
          </cell>
          <cell r="I4626" t="str">
            <v>281</v>
          </cell>
          <cell r="J4626" t="str">
            <v>Chemicals</v>
          </cell>
        </row>
        <row r="4627">
          <cell r="A4627">
            <v>2814193</v>
          </cell>
          <cell r="B4627" t="str">
            <v>Xylene/Toluene Solutions</v>
          </cell>
          <cell r="C4627" t="str">
            <v>XYLEN/TOLUEN SO</v>
          </cell>
          <cell r="D4627" t="str">
            <v>28</v>
          </cell>
          <cell r="E4627" t="str">
            <v>Chemicals</v>
          </cell>
          <cell r="F4627" t="str">
            <v>28141</v>
          </cell>
          <cell r="G4627" t="str">
            <v>Crude Products From Coal Tar,Natural Gas Or Petroleum Exc.Asphalt,Pitches Or Tar</v>
          </cell>
          <cell r="H4627" t="str">
            <v>2814</v>
          </cell>
          <cell r="I4627" t="str">
            <v>281</v>
          </cell>
          <cell r="J4627" t="str">
            <v>Chemicals</v>
          </cell>
        </row>
        <row r="4628">
          <cell r="A4628">
            <v>2814194</v>
          </cell>
          <cell r="B4628" t="str">
            <v>Xylene/Naphthalene Solution</v>
          </cell>
          <cell r="C4628" t="str">
            <v>XYLN/NAPTHLEN S</v>
          </cell>
          <cell r="D4628" t="str">
            <v>28</v>
          </cell>
          <cell r="E4628" t="str">
            <v>Chemicals</v>
          </cell>
          <cell r="F4628" t="str">
            <v>28141</v>
          </cell>
          <cell r="G4628" t="str">
            <v>Crude Products From Coal Tar,Natural Gas Or Petroleum Exc.Asphalt,Pitches Or Tar</v>
          </cell>
          <cell r="H4628" t="str">
            <v>2814</v>
          </cell>
          <cell r="I4628" t="str">
            <v>281</v>
          </cell>
          <cell r="J4628" t="str">
            <v>Chemicals</v>
          </cell>
        </row>
        <row r="4629">
          <cell r="A4629">
            <v>2814195</v>
          </cell>
          <cell r="B4629" t="str">
            <v>Xylene/Propylbenzene Solution</v>
          </cell>
          <cell r="C4629" t="str">
            <v>XYLN/PRPLBNZN S</v>
          </cell>
          <cell r="D4629" t="str">
            <v>28</v>
          </cell>
          <cell r="E4629" t="str">
            <v>Chemicals</v>
          </cell>
          <cell r="F4629" t="str">
            <v>28141</v>
          </cell>
          <cell r="G4629" t="str">
            <v>Crude Products From Coal Tar,Natural Gas Or Petroleum Exc.Asphalt,Pitches Or Tar</v>
          </cell>
          <cell r="H4629" t="str">
            <v>2814</v>
          </cell>
          <cell r="I4629" t="str">
            <v>281</v>
          </cell>
          <cell r="J4629" t="str">
            <v>Chemicals</v>
          </cell>
        </row>
        <row r="4630">
          <cell r="A4630">
            <v>2814196</v>
          </cell>
          <cell r="B4630" t="str">
            <v>Xylene/1-2-3-Trimethyl-Benzene</v>
          </cell>
          <cell r="C4630" t="str">
            <v>XYLN/TRMTHLBNZN</v>
          </cell>
          <cell r="D4630" t="str">
            <v>28</v>
          </cell>
          <cell r="E4630" t="str">
            <v>Chemicals</v>
          </cell>
          <cell r="F4630" t="str">
            <v>28141</v>
          </cell>
          <cell r="G4630" t="str">
            <v>Crude Products From Coal Tar,Natural Gas Or Petroleum Exc.Asphalt,Pitches Or Tar</v>
          </cell>
          <cell r="H4630" t="str">
            <v>2814</v>
          </cell>
          <cell r="I4630" t="str">
            <v>281</v>
          </cell>
          <cell r="J4630" t="str">
            <v>Chemicals</v>
          </cell>
        </row>
        <row r="4631">
          <cell r="A4631">
            <v>2815101</v>
          </cell>
          <cell r="B4631" t="str">
            <v>Dicyclohexylamine</v>
          </cell>
          <cell r="C4631" t="str">
            <v>DICYCLOHEXYLAMN</v>
          </cell>
          <cell r="D4631" t="str">
            <v>28</v>
          </cell>
          <cell r="E4631" t="str">
            <v>Chemicals</v>
          </cell>
          <cell r="F4631" t="str">
            <v>28151</v>
          </cell>
          <cell r="G4631" t="str">
            <v>Cyclic Intermediates From Benzene,Toluene,Naphthalene,Anthracene, Pyridine,Carbazole Or Other Cyclic Chemical Products</v>
          </cell>
          <cell r="H4631" t="str">
            <v>2815</v>
          </cell>
          <cell r="I4631" t="str">
            <v>281</v>
          </cell>
          <cell r="J4631" t="str">
            <v>Chemicals</v>
          </cell>
        </row>
        <row r="4632">
          <cell r="A4632">
            <v>2815102</v>
          </cell>
          <cell r="B4632" t="str">
            <v>Benzaldehyde</v>
          </cell>
          <cell r="C4632" t="str">
            <v>BENZALDEHYDE</v>
          </cell>
          <cell r="D4632" t="str">
            <v>28</v>
          </cell>
          <cell r="E4632" t="str">
            <v>Chemicals</v>
          </cell>
          <cell r="F4632" t="str">
            <v>28151</v>
          </cell>
          <cell r="G4632" t="str">
            <v>Cyclic Intermediates From Benzene,Toluene,Naphthalene,Anthracene, Pyridine,Carbazole Or Other Cyclic Chemical Products</v>
          </cell>
          <cell r="H4632" t="str">
            <v>2815</v>
          </cell>
          <cell r="I4632" t="str">
            <v>281</v>
          </cell>
          <cell r="J4632" t="str">
            <v>Chemicals</v>
          </cell>
        </row>
        <row r="4633">
          <cell r="A4633">
            <v>2815103</v>
          </cell>
          <cell r="B4633" t="str">
            <v>Phenol Acetate</v>
          </cell>
          <cell r="C4633" t="str">
            <v>PHENOL ACETATE</v>
          </cell>
          <cell r="D4633" t="str">
            <v>28</v>
          </cell>
          <cell r="E4633" t="str">
            <v>Chemicals</v>
          </cell>
          <cell r="F4633" t="str">
            <v>28151</v>
          </cell>
          <cell r="G4633" t="str">
            <v>Cyclic Intermediates From Benzene,Toluene,Naphthalene,Anthracene, Pyridine,Carbazole Or Other Cyclic Chemical Products</v>
          </cell>
          <cell r="H4633" t="str">
            <v>2815</v>
          </cell>
          <cell r="I4633" t="str">
            <v>281</v>
          </cell>
          <cell r="J4633" t="str">
            <v>Chemicals</v>
          </cell>
        </row>
        <row r="4634">
          <cell r="A4634">
            <v>2815104</v>
          </cell>
          <cell r="B4634" t="str">
            <v>Diphenyl Oxide Or Diphenyl Ether</v>
          </cell>
          <cell r="C4634" t="str">
            <v>DIPHENYL OXIDE</v>
          </cell>
          <cell r="D4634" t="str">
            <v>28</v>
          </cell>
          <cell r="E4634" t="str">
            <v>Chemicals</v>
          </cell>
          <cell r="F4634" t="str">
            <v>28151</v>
          </cell>
          <cell r="G4634" t="str">
            <v>Cyclic Intermediates From Benzene,Toluene,Naphthalene,Anthracene, Pyridine,Carbazole Or Other Cyclic Chemical Products</v>
          </cell>
          <cell r="H4634" t="str">
            <v>2815</v>
          </cell>
          <cell r="I4634" t="str">
            <v>281</v>
          </cell>
          <cell r="J4634" t="str">
            <v>Chemicals</v>
          </cell>
        </row>
        <row r="4635">
          <cell r="A4635">
            <v>2815105</v>
          </cell>
          <cell r="B4635" t="str">
            <v>Diethylaniline</v>
          </cell>
          <cell r="C4635" t="str">
            <v>DIETHYLANILINE</v>
          </cell>
          <cell r="D4635" t="str">
            <v>28</v>
          </cell>
          <cell r="E4635" t="str">
            <v>Chemicals</v>
          </cell>
          <cell r="F4635" t="str">
            <v>28151</v>
          </cell>
          <cell r="G4635" t="str">
            <v>Cyclic Intermediates From Benzene,Toluene,Naphthalene,Anthracene, Pyridine,Carbazole Or Other Cyclic Chemical Products</v>
          </cell>
          <cell r="H4635" t="str">
            <v>2815</v>
          </cell>
          <cell r="I4635" t="str">
            <v>281</v>
          </cell>
          <cell r="J4635" t="str">
            <v>Chemicals</v>
          </cell>
        </row>
        <row r="4636">
          <cell r="A4636">
            <v>2815106</v>
          </cell>
          <cell r="B4636" t="str">
            <v>Methyl Decahydro- Naphthalene</v>
          </cell>
          <cell r="C4636" t="str">
            <v>METH DECAHYDRO</v>
          </cell>
          <cell r="D4636" t="str">
            <v>28</v>
          </cell>
          <cell r="E4636" t="str">
            <v>Chemicals</v>
          </cell>
          <cell r="F4636" t="str">
            <v>28151</v>
          </cell>
          <cell r="G4636" t="str">
            <v>Cyclic Intermediates From Benzene,Toluene,Naphthalene,Anthracene, Pyridine,Carbazole Or Other Cyclic Chemical Products</v>
          </cell>
          <cell r="H4636" t="str">
            <v>2815</v>
          </cell>
          <cell r="I4636" t="str">
            <v>281</v>
          </cell>
          <cell r="J4636" t="str">
            <v>Chemicals</v>
          </cell>
        </row>
        <row r="4637">
          <cell r="A4637">
            <v>2815107</v>
          </cell>
          <cell r="B4637" t="str">
            <v>Divinylbenzene</v>
          </cell>
          <cell r="C4637" t="str">
            <v>DIVINYLBENZENE</v>
          </cell>
          <cell r="D4637" t="str">
            <v>28</v>
          </cell>
          <cell r="E4637" t="str">
            <v>Chemicals</v>
          </cell>
          <cell r="F4637" t="str">
            <v>28151</v>
          </cell>
          <cell r="G4637" t="str">
            <v>Cyclic Intermediates From Benzene,Toluene,Naphthalene,Anthracene, Pyridine,Carbazole Or Other Cyclic Chemical Products</v>
          </cell>
          <cell r="H4637" t="str">
            <v>2815</v>
          </cell>
          <cell r="I4637" t="str">
            <v>281</v>
          </cell>
          <cell r="J4637" t="str">
            <v>Chemicals</v>
          </cell>
        </row>
        <row r="4638">
          <cell r="A4638">
            <v>2815108</v>
          </cell>
          <cell r="B4638" t="str">
            <v>Amyl Phenol</v>
          </cell>
          <cell r="C4638" t="str">
            <v>AMYL PHENOL</v>
          </cell>
          <cell r="D4638" t="str">
            <v>28</v>
          </cell>
          <cell r="E4638" t="str">
            <v>Chemicals</v>
          </cell>
          <cell r="F4638" t="str">
            <v>28151</v>
          </cell>
          <cell r="G4638" t="str">
            <v>Cyclic Intermediates From Benzene,Toluene,Naphthalene,Anthracene, Pyridine,Carbazole Or Other Cyclic Chemical Products</v>
          </cell>
          <cell r="H4638" t="str">
            <v>2815</v>
          </cell>
          <cell r="I4638" t="str">
            <v>281</v>
          </cell>
          <cell r="J4638" t="str">
            <v>Chemicals</v>
          </cell>
        </row>
        <row r="4639">
          <cell r="A4639">
            <v>2815109</v>
          </cell>
          <cell r="B4639" t="str">
            <v>Dodecyltoluene</v>
          </cell>
          <cell r="C4639" t="str">
            <v>DODECYLTOLUENE</v>
          </cell>
          <cell r="D4639" t="str">
            <v>28</v>
          </cell>
          <cell r="E4639" t="str">
            <v>Chemicals</v>
          </cell>
          <cell r="F4639" t="str">
            <v>28151</v>
          </cell>
          <cell r="G4639" t="str">
            <v>Cyclic Intermediates From Benzene,Toluene,Naphthalene,Anthracene, Pyridine,Carbazole Or Other Cyclic Chemical Products</v>
          </cell>
          <cell r="H4639" t="str">
            <v>2815</v>
          </cell>
          <cell r="I4639" t="str">
            <v>281</v>
          </cell>
          <cell r="J4639" t="str">
            <v>Chemicals</v>
          </cell>
        </row>
        <row r="4640">
          <cell r="A4640">
            <v>2815110</v>
          </cell>
          <cell r="B4640" t="str">
            <v>Acetanilide (Antifebrinor N-Ph</v>
          </cell>
          <cell r="C4640" t="str">
            <v>ACETANILIDE</v>
          </cell>
          <cell r="D4640" t="str">
            <v>28</v>
          </cell>
          <cell r="E4640" t="str">
            <v>Chemicals</v>
          </cell>
          <cell r="F4640" t="str">
            <v>28151</v>
          </cell>
          <cell r="G4640" t="str">
            <v>Cyclic Intermediates From Benzene,Toluene,Naphthalene,Anthracene, Pyridine,Carbazole Or Other Cyclic Chemical Products</v>
          </cell>
          <cell r="H4640" t="str">
            <v>2815</v>
          </cell>
          <cell r="I4640" t="str">
            <v>281</v>
          </cell>
          <cell r="J4640" t="str">
            <v>Chemicals</v>
          </cell>
        </row>
        <row r="4641">
          <cell r="A4641">
            <v>2815111</v>
          </cell>
          <cell r="B4641" t="str">
            <v>Carbolic Acid (Phenol)</v>
          </cell>
          <cell r="C4641" t="str">
            <v>CARBOLIC ACID</v>
          </cell>
          <cell r="D4641" t="str">
            <v>28</v>
          </cell>
          <cell r="E4641" t="str">
            <v>Chemicals</v>
          </cell>
          <cell r="F4641" t="str">
            <v>28151</v>
          </cell>
          <cell r="G4641" t="str">
            <v>Cyclic Intermediates From Benzene,Toluene,Naphthalene,Anthracene, Pyridine,Carbazole Or Other Cyclic Chemical Products</v>
          </cell>
          <cell r="H4641" t="str">
            <v>2815</v>
          </cell>
          <cell r="I4641" t="str">
            <v>281</v>
          </cell>
          <cell r="J4641" t="str">
            <v>Chemicals</v>
          </cell>
        </row>
        <row r="4642">
          <cell r="A4642">
            <v>2815112</v>
          </cell>
          <cell r="B4642" t="str">
            <v>Aniline (Aminobenzene, Aniline Oil Or Phenyl- Amine)</v>
          </cell>
          <cell r="C4642" t="str">
            <v>ANILINE OIL</v>
          </cell>
          <cell r="D4642" t="str">
            <v>28</v>
          </cell>
          <cell r="E4642" t="str">
            <v>Chemicals</v>
          </cell>
          <cell r="F4642" t="str">
            <v>28151</v>
          </cell>
          <cell r="G4642" t="str">
            <v>Cyclic Intermediates From Benzene,Toluene,Naphthalene,Anthracene, Pyridine,Carbazole Or Other Cyclic Chemical Products</v>
          </cell>
          <cell r="H4642" t="str">
            <v>2815</v>
          </cell>
          <cell r="I4642" t="str">
            <v>281</v>
          </cell>
          <cell r="J4642" t="str">
            <v>Chemicals</v>
          </cell>
        </row>
        <row r="4643">
          <cell r="A4643">
            <v>2815113</v>
          </cell>
          <cell r="B4643" t="str">
            <v>Alpha Naphthol</v>
          </cell>
          <cell r="C4643" t="str">
            <v>ALPHA NAPHTHOL</v>
          </cell>
          <cell r="D4643" t="str">
            <v>28</v>
          </cell>
          <cell r="E4643" t="str">
            <v>Chemicals</v>
          </cell>
          <cell r="F4643" t="str">
            <v>28151</v>
          </cell>
          <cell r="G4643" t="str">
            <v>Cyclic Intermediates From Benzene,Toluene,Naphthalene,Anthracene, Pyridine,Carbazole Or Other Cyclic Chemical Products</v>
          </cell>
          <cell r="H4643" t="str">
            <v>2815</v>
          </cell>
          <cell r="I4643" t="str">
            <v>281</v>
          </cell>
          <cell r="J4643" t="str">
            <v>Chemicals</v>
          </cell>
        </row>
        <row r="4644">
          <cell r="A4644">
            <v>2815114</v>
          </cell>
          <cell r="B4644" t="str">
            <v>Alpha-Naphthylamine (X Cake)</v>
          </cell>
          <cell r="C4644" t="str">
            <v>NAPHTHYLAMINE</v>
          </cell>
          <cell r="D4644" t="str">
            <v>28</v>
          </cell>
          <cell r="E4644" t="str">
            <v>Chemicals</v>
          </cell>
          <cell r="F4644" t="str">
            <v>28151</v>
          </cell>
          <cell r="G4644" t="str">
            <v>Cyclic Intermediates From Benzene,Toluene,Naphthalene,Anthracene, Pyridine,Carbazole Or Other Cyclic Chemical Products</v>
          </cell>
          <cell r="H4644" t="str">
            <v>2815</v>
          </cell>
          <cell r="I4644" t="str">
            <v>281</v>
          </cell>
          <cell r="J4644" t="str">
            <v>Chemicals</v>
          </cell>
        </row>
        <row r="4645">
          <cell r="A4645">
            <v>2815115</v>
          </cell>
          <cell r="B4645" t="str">
            <v>Anthracene, Other Than Crude (Anthracin Or Greenoil, Other Than Crude)</v>
          </cell>
          <cell r="C4645" t="str">
            <v>ANTHRACENE</v>
          </cell>
          <cell r="D4645" t="str">
            <v>28</v>
          </cell>
          <cell r="E4645" t="str">
            <v>Chemicals</v>
          </cell>
          <cell r="F4645" t="str">
            <v>28151</v>
          </cell>
          <cell r="G4645" t="str">
            <v>Cyclic Intermediates From Benzene,Toluene,Naphthalene,Anthracene, Pyridine,Carbazole Or Other Cyclic Chemical Products</v>
          </cell>
          <cell r="H4645" t="str">
            <v>2815</v>
          </cell>
          <cell r="I4645" t="str">
            <v>281</v>
          </cell>
          <cell r="J4645" t="str">
            <v>Chemicals</v>
          </cell>
        </row>
        <row r="4646">
          <cell r="A4646">
            <v>2815116</v>
          </cell>
          <cell r="B4646" t="str">
            <v>Benzene Hexachloride</v>
          </cell>
          <cell r="C4646" t="str">
            <v>BENZENE HEXACHL</v>
          </cell>
          <cell r="D4646" t="str">
            <v>28</v>
          </cell>
          <cell r="E4646" t="str">
            <v>Chemicals</v>
          </cell>
          <cell r="F4646" t="str">
            <v>28151</v>
          </cell>
          <cell r="G4646" t="str">
            <v>Cyclic Intermediates From Benzene,Toluene,Naphthalene,Anthracene, Pyridine,Carbazole Or Other Cyclic Chemical Products</v>
          </cell>
          <cell r="H4646" t="str">
            <v>2815</v>
          </cell>
          <cell r="I4646" t="str">
            <v>281</v>
          </cell>
          <cell r="J4646" t="str">
            <v>Chemicals</v>
          </cell>
        </row>
        <row r="4647">
          <cell r="A4647">
            <v>2815117</v>
          </cell>
          <cell r="B4647" t="str">
            <v>Beta Naphthol</v>
          </cell>
          <cell r="C4647" t="str">
            <v>BETA NAPHTHOL</v>
          </cell>
          <cell r="D4647" t="str">
            <v>28</v>
          </cell>
          <cell r="E4647" t="str">
            <v>Chemicals</v>
          </cell>
          <cell r="F4647" t="str">
            <v>28151</v>
          </cell>
          <cell r="G4647" t="str">
            <v>Cyclic Intermediates From Benzene,Toluene,Naphthalene,Anthracene, Pyridine,Carbazole Or Other Cyclic Chemical Products</v>
          </cell>
          <cell r="H4647" t="str">
            <v>2815</v>
          </cell>
          <cell r="I4647" t="str">
            <v>281</v>
          </cell>
          <cell r="J4647" t="str">
            <v>Chemicals</v>
          </cell>
        </row>
        <row r="4648">
          <cell r="A4648">
            <v>2815118</v>
          </cell>
          <cell r="B4648" t="str">
            <v>Para-Phenylenediamine (Para-Diaminobenzene)</v>
          </cell>
          <cell r="C4648" t="str">
            <v>PARA-PHYLNIANE</v>
          </cell>
          <cell r="D4648" t="str">
            <v>28</v>
          </cell>
          <cell r="E4648" t="str">
            <v>Chemicals</v>
          </cell>
          <cell r="F4648" t="str">
            <v>28151</v>
          </cell>
          <cell r="G4648" t="str">
            <v>Cyclic Intermediates From Benzene,Toluene,Naphthalene,Anthracene, Pyridine,Carbazole Or Other Cyclic Chemical Products</v>
          </cell>
          <cell r="H4648" t="str">
            <v>2815</v>
          </cell>
          <cell r="I4648" t="str">
            <v>281</v>
          </cell>
          <cell r="J4648" t="str">
            <v>Chemicals</v>
          </cell>
        </row>
        <row r="4649">
          <cell r="A4649">
            <v>2815119</v>
          </cell>
          <cell r="B4649" t="str">
            <v>Chlorobenzene (Chloro- Benzol) Or Monochloro- Benzene (Monochloro- Benzol)</v>
          </cell>
          <cell r="C4649" t="str">
            <v>CHLOROBENZENE</v>
          </cell>
          <cell r="D4649" t="str">
            <v>28</v>
          </cell>
          <cell r="E4649" t="str">
            <v>Chemicals</v>
          </cell>
          <cell r="F4649" t="str">
            <v>28151</v>
          </cell>
          <cell r="G4649" t="str">
            <v>Cyclic Intermediates From Benzene,Toluene,Naphthalene,Anthracene, Pyridine,Carbazole Or Other Cyclic Chemical Products</v>
          </cell>
          <cell r="H4649" t="str">
            <v>2815</v>
          </cell>
          <cell r="I4649" t="str">
            <v>281</v>
          </cell>
          <cell r="J4649" t="str">
            <v>Chemicals</v>
          </cell>
        </row>
        <row r="4650">
          <cell r="A4650">
            <v>2815120</v>
          </cell>
          <cell r="B4650" t="str">
            <v>Cumene Hydroperoxide</v>
          </cell>
          <cell r="C4650" t="str">
            <v>CMNE HYDCLRD</v>
          </cell>
          <cell r="D4650" t="str">
            <v>28</v>
          </cell>
          <cell r="E4650" t="str">
            <v>Chemicals</v>
          </cell>
          <cell r="F4650" t="str">
            <v>28151</v>
          </cell>
          <cell r="G4650" t="str">
            <v>Cyclic Intermediates From Benzene,Toluene,Naphthalene,Anthracene, Pyridine,Carbazole Or Other Cyclic Chemical Products</v>
          </cell>
          <cell r="H4650" t="str">
            <v>2815</v>
          </cell>
          <cell r="I4650" t="str">
            <v>281</v>
          </cell>
          <cell r="J4650" t="str">
            <v>Chemicals</v>
          </cell>
        </row>
        <row r="4651">
          <cell r="A4651">
            <v>2815121</v>
          </cell>
          <cell r="B4651" t="str">
            <v>Cresylic Acid, Including Meta, Ortho Or Para (Cresol)</v>
          </cell>
          <cell r="C4651" t="str">
            <v>CRESYLIC ACID</v>
          </cell>
          <cell r="D4651" t="str">
            <v>28</v>
          </cell>
          <cell r="E4651" t="str">
            <v>Chemicals</v>
          </cell>
          <cell r="F4651" t="str">
            <v>28151</v>
          </cell>
          <cell r="G4651" t="str">
            <v>Cyclic Intermediates From Benzene,Toluene,Naphthalene,Anthracene, Pyridine,Carbazole Or Other Cyclic Chemical Products</v>
          </cell>
          <cell r="H4651" t="str">
            <v>2815</v>
          </cell>
          <cell r="I4651" t="str">
            <v>281</v>
          </cell>
          <cell r="J4651" t="str">
            <v>Chemicals</v>
          </cell>
        </row>
        <row r="4652">
          <cell r="A4652">
            <v>2815122</v>
          </cell>
          <cell r="B4652" t="str">
            <v>Cumene</v>
          </cell>
          <cell r="C4652" t="str">
            <v>CUMENE</v>
          </cell>
          <cell r="D4652" t="str">
            <v>28</v>
          </cell>
          <cell r="E4652" t="str">
            <v>Chemicals</v>
          </cell>
          <cell r="F4652" t="str">
            <v>28151</v>
          </cell>
          <cell r="G4652" t="str">
            <v>Cyclic Intermediates From Benzene,Toluene,Naphthalene,Anthracene, Pyridine,Carbazole Or Other Cyclic Chemical Products</v>
          </cell>
          <cell r="H4652" t="str">
            <v>2815</v>
          </cell>
          <cell r="I4652" t="str">
            <v>281</v>
          </cell>
          <cell r="J4652" t="str">
            <v>Chemicals</v>
          </cell>
        </row>
        <row r="4653">
          <cell r="A4653">
            <v>2815123</v>
          </cell>
          <cell r="B4653" t="str">
            <v>Cyclohexanol</v>
          </cell>
          <cell r="C4653" t="str">
            <v>CYCLOHEXANOL</v>
          </cell>
          <cell r="D4653" t="str">
            <v>28</v>
          </cell>
          <cell r="E4653" t="str">
            <v>Chemicals</v>
          </cell>
          <cell r="F4653" t="str">
            <v>28151</v>
          </cell>
          <cell r="G4653" t="str">
            <v>Cyclic Intermediates From Benzene,Toluene,Naphthalene,Anthracene, Pyridine,Carbazole Or Other Cyclic Chemical Products</v>
          </cell>
          <cell r="H4653" t="str">
            <v>2815</v>
          </cell>
          <cell r="I4653" t="str">
            <v>281</v>
          </cell>
          <cell r="J4653" t="str">
            <v>Chemicals</v>
          </cell>
        </row>
        <row r="4654">
          <cell r="A4654">
            <v>2815124</v>
          </cell>
          <cell r="B4654" t="str">
            <v>Nonyl Phenol</v>
          </cell>
          <cell r="C4654" t="str">
            <v>NONYL PHENOL</v>
          </cell>
          <cell r="D4654" t="str">
            <v>28</v>
          </cell>
          <cell r="E4654" t="str">
            <v>Chemicals</v>
          </cell>
          <cell r="F4654" t="str">
            <v>28151</v>
          </cell>
          <cell r="G4654" t="str">
            <v>Cyclic Intermediates From Benzene,Toluene,Naphthalene,Anthracene, Pyridine,Carbazole Or Other Cyclic Chemical Products</v>
          </cell>
          <cell r="H4654" t="str">
            <v>2815</v>
          </cell>
          <cell r="I4654" t="str">
            <v>281</v>
          </cell>
          <cell r="J4654" t="str">
            <v>Chemicals</v>
          </cell>
        </row>
        <row r="4655">
          <cell r="A4655">
            <v>2815125</v>
          </cell>
          <cell r="B4655" t="str">
            <v>Dinitromethylaniline Solution</v>
          </cell>
          <cell r="C4655" t="str">
            <v>DINITROMETHYLAN</v>
          </cell>
          <cell r="D4655" t="str">
            <v>28</v>
          </cell>
          <cell r="E4655" t="str">
            <v>Chemicals</v>
          </cell>
          <cell r="F4655" t="str">
            <v>28151</v>
          </cell>
          <cell r="G4655" t="str">
            <v>Cyclic Intermediates From Benzene,Toluene,Naphthalene,Anthracene, Pyridine,Carbazole Or Other Cyclic Chemical Products</v>
          </cell>
          <cell r="H4655" t="str">
            <v>2815</v>
          </cell>
          <cell r="I4655" t="str">
            <v>281</v>
          </cell>
          <cell r="J4655" t="str">
            <v>Chemicals</v>
          </cell>
        </row>
        <row r="4656">
          <cell r="A4656">
            <v>2815126</v>
          </cell>
          <cell r="B4656" t="str">
            <v>Dinitrochlorobenzene (Dinitrochlorobenzol)</v>
          </cell>
          <cell r="C4656" t="str">
            <v>DINITROCHLOROBE</v>
          </cell>
          <cell r="D4656" t="str">
            <v>28</v>
          </cell>
          <cell r="E4656" t="str">
            <v>Chemicals</v>
          </cell>
          <cell r="F4656" t="str">
            <v>28151</v>
          </cell>
          <cell r="G4656" t="str">
            <v>Cyclic Intermediates From Benzene,Toluene,Naphthalene,Anthracene, Pyridine,Carbazole Or Other Cyclic Chemical Products</v>
          </cell>
          <cell r="H4656" t="str">
            <v>2815</v>
          </cell>
          <cell r="I4656" t="str">
            <v>281</v>
          </cell>
          <cell r="J4656" t="str">
            <v>Chemicals</v>
          </cell>
        </row>
        <row r="4657">
          <cell r="A4657">
            <v>2815127</v>
          </cell>
          <cell r="B4657" t="str">
            <v>Methylene Diphenyl Diisocyanate</v>
          </cell>
          <cell r="C4657" t="str">
            <v>METH DIPHENYL</v>
          </cell>
          <cell r="D4657" t="str">
            <v>28</v>
          </cell>
          <cell r="E4657" t="str">
            <v>Chemicals</v>
          </cell>
          <cell r="F4657" t="str">
            <v>28151</v>
          </cell>
          <cell r="G4657" t="str">
            <v>Cyclic Intermediates From Benzene,Toluene,Naphthalene,Anthracene, Pyridine,Carbazole Or Other Cyclic Chemical Products</v>
          </cell>
          <cell r="H4657" t="str">
            <v>2815</v>
          </cell>
          <cell r="I4657" t="str">
            <v>281</v>
          </cell>
          <cell r="J4657" t="str">
            <v>Chemicals</v>
          </cell>
        </row>
        <row r="4658">
          <cell r="A4658">
            <v>2815128</v>
          </cell>
          <cell r="B4658" t="str">
            <v>Dinitrobenzene (Dinitrobenzol)</v>
          </cell>
          <cell r="C4658" t="str">
            <v>DINITROBENZENE</v>
          </cell>
          <cell r="D4658" t="str">
            <v>28</v>
          </cell>
          <cell r="E4658" t="str">
            <v>Chemicals</v>
          </cell>
          <cell r="F4658" t="str">
            <v>28151</v>
          </cell>
          <cell r="G4658" t="str">
            <v>Cyclic Intermediates From Benzene,Toluene,Naphthalene,Anthracene, Pyridine,Carbazole Or Other Cyclic Chemical Products</v>
          </cell>
          <cell r="H4658" t="str">
            <v>2815</v>
          </cell>
          <cell r="I4658" t="str">
            <v>281</v>
          </cell>
          <cell r="J4658" t="str">
            <v>Chemicals</v>
          </cell>
        </row>
        <row r="4659">
          <cell r="A4659">
            <v>2815129</v>
          </cell>
          <cell r="B4659" t="str">
            <v>Dinitrophenol</v>
          </cell>
          <cell r="C4659" t="str">
            <v>DINITROPHENOL</v>
          </cell>
          <cell r="D4659" t="str">
            <v>28</v>
          </cell>
          <cell r="E4659" t="str">
            <v>Chemicals</v>
          </cell>
          <cell r="F4659" t="str">
            <v>28151</v>
          </cell>
          <cell r="G4659" t="str">
            <v>Cyclic Intermediates From Benzene,Toluene,Naphthalene,Anthracene, Pyridine,Carbazole Or Other Cyclic Chemical Products</v>
          </cell>
          <cell r="H4659" t="str">
            <v>2815</v>
          </cell>
          <cell r="I4659" t="str">
            <v>281</v>
          </cell>
          <cell r="J4659" t="str">
            <v>Chemicals</v>
          </cell>
        </row>
        <row r="4660">
          <cell r="A4660">
            <v>2815130</v>
          </cell>
          <cell r="B4660" t="str">
            <v>Isophthalic Acid (Metaphthalic Acid)</v>
          </cell>
          <cell r="C4660" t="str">
            <v>ISOPHTHALI ACID</v>
          </cell>
          <cell r="D4660" t="str">
            <v>28</v>
          </cell>
          <cell r="E4660" t="str">
            <v>Chemicals</v>
          </cell>
          <cell r="F4660" t="str">
            <v>28151</v>
          </cell>
          <cell r="G4660" t="str">
            <v>Cyclic Intermediates From Benzene,Toluene,Naphthalene,Anthracene, Pyridine,Carbazole Or Other Cyclic Chemical Products</v>
          </cell>
          <cell r="H4660" t="str">
            <v>2815</v>
          </cell>
          <cell r="I4660" t="str">
            <v>281</v>
          </cell>
          <cell r="J4660" t="str">
            <v>Chemicals</v>
          </cell>
        </row>
        <row r="4661">
          <cell r="A4661">
            <v>2815131</v>
          </cell>
          <cell r="B4661" t="str">
            <v>Dinitrotoluene (Dinitrotoluol), Dry</v>
          </cell>
          <cell r="C4661" t="str">
            <v>DINITROTOLUENE</v>
          </cell>
          <cell r="D4661" t="str">
            <v>28</v>
          </cell>
          <cell r="E4661" t="str">
            <v>Chemicals</v>
          </cell>
          <cell r="F4661" t="str">
            <v>28151</v>
          </cell>
          <cell r="G4661" t="str">
            <v>Cyclic Intermediates From Benzene,Toluene,Naphthalene,Anthracene, Pyridine,Carbazole Or Other Cyclic Chemical Products</v>
          </cell>
          <cell r="H4661" t="str">
            <v>2815</v>
          </cell>
          <cell r="I4661" t="str">
            <v>281</v>
          </cell>
          <cell r="J4661" t="str">
            <v>Chemicals</v>
          </cell>
        </row>
        <row r="4662">
          <cell r="A4662">
            <v>2815132</v>
          </cell>
          <cell r="B4662" t="str">
            <v>Dinitrotoluene (Dinitro- Toluol), Other Than Dry</v>
          </cell>
          <cell r="C4662" t="str">
            <v>DINITROTOLUENE</v>
          </cell>
          <cell r="D4662" t="str">
            <v>28</v>
          </cell>
          <cell r="E4662" t="str">
            <v>Chemicals</v>
          </cell>
          <cell r="F4662" t="str">
            <v>28151</v>
          </cell>
          <cell r="G4662" t="str">
            <v>Cyclic Intermediates From Benzene,Toluene,Naphthalene,Anthracene, Pyridine,Carbazole Or Other Cyclic Chemical Products</v>
          </cell>
          <cell r="H4662" t="str">
            <v>2815</v>
          </cell>
          <cell r="I4662" t="str">
            <v>281</v>
          </cell>
          <cell r="J4662" t="str">
            <v>Chemicals</v>
          </cell>
        </row>
        <row r="4663">
          <cell r="A4663">
            <v>2815133</v>
          </cell>
          <cell r="B4663" t="str">
            <v>Biphenyl (Diphenyl)</v>
          </cell>
          <cell r="C4663" t="str">
            <v>BIPHENYL DIPHEN</v>
          </cell>
          <cell r="D4663" t="str">
            <v>28</v>
          </cell>
          <cell r="E4663" t="str">
            <v>Chemicals</v>
          </cell>
          <cell r="F4663" t="str">
            <v>28151</v>
          </cell>
          <cell r="G4663" t="str">
            <v>Cyclic Intermediates From Benzene,Toluene,Naphthalene,Anthracene, Pyridine,Carbazole Or Other Cyclic Chemical Products</v>
          </cell>
          <cell r="H4663" t="str">
            <v>2815</v>
          </cell>
          <cell r="I4663" t="str">
            <v>281</v>
          </cell>
          <cell r="J4663" t="str">
            <v>Chemicals</v>
          </cell>
        </row>
        <row r="4664">
          <cell r="A4664">
            <v>2815134</v>
          </cell>
          <cell r="B4664" t="str">
            <v>Dimethyl Terephthalate (Dmt)</v>
          </cell>
          <cell r="C4664" t="str">
            <v>DIMETHYL TEREPH</v>
          </cell>
          <cell r="D4664" t="str">
            <v>28</v>
          </cell>
          <cell r="E4664" t="str">
            <v>Chemicals</v>
          </cell>
          <cell r="F4664" t="str">
            <v>28151</v>
          </cell>
          <cell r="G4664" t="str">
            <v>Cyclic Intermediates From Benzene,Toluene,Naphthalene,Anthracene, Pyridine,Carbazole Or Other Cyclic Chemical Products</v>
          </cell>
          <cell r="H4664" t="str">
            <v>2815</v>
          </cell>
          <cell r="I4664" t="str">
            <v>281</v>
          </cell>
          <cell r="J4664" t="str">
            <v>Chemicals</v>
          </cell>
        </row>
        <row r="4665">
          <cell r="A4665">
            <v>2815135</v>
          </cell>
          <cell r="B4665" t="str">
            <v>Phthalic Anhydride (Acid Phthalic Anhydride)</v>
          </cell>
          <cell r="C4665" t="str">
            <v>PHTHALIC ANHYDR</v>
          </cell>
          <cell r="D4665" t="str">
            <v>28</v>
          </cell>
          <cell r="E4665" t="str">
            <v>Chemicals</v>
          </cell>
          <cell r="F4665" t="str">
            <v>28151</v>
          </cell>
          <cell r="G4665" t="str">
            <v>Cyclic Intermediates From Benzene,Toluene,Naphthalene,Anthracene, Pyridine,Carbazole Or Other Cyclic Chemical Products</v>
          </cell>
          <cell r="H4665" t="str">
            <v>2815</v>
          </cell>
          <cell r="I4665" t="str">
            <v>281</v>
          </cell>
          <cell r="J4665" t="str">
            <v>Chemicals</v>
          </cell>
        </row>
        <row r="4666">
          <cell r="A4666">
            <v>2815136</v>
          </cell>
          <cell r="B4666" t="str">
            <v>Dodecyl Benzene, Pentadecyl Benzene And Tridecyl Benzene</v>
          </cell>
          <cell r="C4666" t="str">
            <v>DODECYL BENZENE</v>
          </cell>
          <cell r="D4666" t="str">
            <v>28</v>
          </cell>
          <cell r="E4666" t="str">
            <v>Chemicals</v>
          </cell>
          <cell r="F4666" t="str">
            <v>28151</v>
          </cell>
          <cell r="G4666" t="str">
            <v>Cyclic Intermediates From Benzene,Toluene,Naphthalene,Anthracene, Pyridine,Carbazole Or Other Cyclic Chemical Products</v>
          </cell>
          <cell r="H4666" t="str">
            <v>2815</v>
          </cell>
          <cell r="I4666" t="str">
            <v>281</v>
          </cell>
          <cell r="J4666" t="str">
            <v>Chemicals</v>
          </cell>
        </row>
        <row r="4667">
          <cell r="A4667">
            <v>2815137</v>
          </cell>
          <cell r="B4667" t="str">
            <v>Mononitrotoluene (Mono-Nitroto</v>
          </cell>
          <cell r="C4667" t="str">
            <v>MONONITROTOLUEN</v>
          </cell>
          <cell r="D4667" t="str">
            <v>28</v>
          </cell>
          <cell r="E4667" t="str">
            <v>Chemicals</v>
          </cell>
          <cell r="F4667" t="str">
            <v>28151</v>
          </cell>
          <cell r="G4667" t="str">
            <v>Cyclic Intermediates From Benzene,Toluene,Naphthalene,Anthracene, Pyridine,Carbazole Or Other Cyclic Chemical Products</v>
          </cell>
          <cell r="H4667" t="str">
            <v>2815</v>
          </cell>
          <cell r="I4667" t="str">
            <v>281</v>
          </cell>
          <cell r="J4667" t="str">
            <v>Chemicals</v>
          </cell>
        </row>
        <row r="4668">
          <cell r="A4668">
            <v>2815138</v>
          </cell>
          <cell r="B4668" t="str">
            <v>Mononitrotoluene (Mononitrotoluol), Nec, Other Than Dry</v>
          </cell>
          <cell r="C4668" t="str">
            <v>MONONITROTOLUEN</v>
          </cell>
          <cell r="D4668" t="str">
            <v>28</v>
          </cell>
          <cell r="E4668" t="str">
            <v>Chemicals</v>
          </cell>
          <cell r="F4668" t="str">
            <v>28151</v>
          </cell>
          <cell r="G4668" t="str">
            <v>Cyclic Intermediates From Benzene,Toluene,Naphthalene,Anthracene, Pyridine,Carbazole Or Other Cyclic Chemical Products</v>
          </cell>
          <cell r="H4668" t="str">
            <v>2815</v>
          </cell>
          <cell r="I4668" t="str">
            <v>281</v>
          </cell>
          <cell r="J4668" t="str">
            <v>Chemicals</v>
          </cell>
        </row>
        <row r="4669">
          <cell r="A4669">
            <v>2815139</v>
          </cell>
          <cell r="B4669" t="str">
            <v>Naphthalene, Other Than Crude (Naphthalin Or Tar Camphor, Other Than Crude)</v>
          </cell>
          <cell r="C4669" t="str">
            <v>NAPHTALENE</v>
          </cell>
          <cell r="D4669" t="str">
            <v>28</v>
          </cell>
          <cell r="E4669" t="str">
            <v>Chemicals</v>
          </cell>
          <cell r="F4669" t="str">
            <v>28151</v>
          </cell>
          <cell r="G4669" t="str">
            <v>Cyclic Intermediates From Benzene,Toluene,Naphthalene,Anthracene, Pyridine,Carbazole Or Other Cyclic Chemical Products</v>
          </cell>
          <cell r="H4669" t="str">
            <v>2815</v>
          </cell>
          <cell r="I4669" t="str">
            <v>281</v>
          </cell>
          <cell r="J4669" t="str">
            <v>Chemicals</v>
          </cell>
        </row>
        <row r="4670">
          <cell r="A4670">
            <v>2815140</v>
          </cell>
          <cell r="B4670" t="str">
            <v>Methyltaurine Solution, Containing Not More Than 70 Percent Methyltaurine</v>
          </cell>
          <cell r="C4670" t="str">
            <v>METHYLTAURINE</v>
          </cell>
          <cell r="D4670" t="str">
            <v>28</v>
          </cell>
          <cell r="E4670" t="str">
            <v>Chemicals</v>
          </cell>
          <cell r="F4670" t="str">
            <v>28151</v>
          </cell>
          <cell r="G4670" t="str">
            <v>Cyclic Intermediates From Benzene,Toluene,Naphthalene,Anthracene, Pyridine,Carbazole Or Other Cyclic Chemical Products</v>
          </cell>
          <cell r="H4670" t="str">
            <v>2815</v>
          </cell>
          <cell r="I4670" t="str">
            <v>281</v>
          </cell>
          <cell r="J4670" t="str">
            <v>Chemicals</v>
          </cell>
        </row>
        <row r="4671">
          <cell r="A4671">
            <v>2815141</v>
          </cell>
          <cell r="B4671" t="str">
            <v>Maleic Acid Or Maleic Anhydride</v>
          </cell>
          <cell r="C4671" t="str">
            <v>MALEIC ACID</v>
          </cell>
          <cell r="D4671" t="str">
            <v>28</v>
          </cell>
          <cell r="E4671" t="str">
            <v>Chemicals</v>
          </cell>
          <cell r="F4671" t="str">
            <v>28151</v>
          </cell>
          <cell r="G4671" t="str">
            <v>Cyclic Intermediates From Benzene,Toluene,Naphthalene,Anthracene, Pyridine,Carbazole Or Other Cyclic Chemical Products</v>
          </cell>
          <cell r="H4671" t="str">
            <v>2815</v>
          </cell>
          <cell r="I4671" t="str">
            <v>281</v>
          </cell>
          <cell r="J4671" t="str">
            <v>Chemicals</v>
          </cell>
        </row>
        <row r="4672">
          <cell r="A4672">
            <v>2815142</v>
          </cell>
          <cell r="B4672" t="str">
            <v>Benzyl Chloride</v>
          </cell>
          <cell r="C4672" t="str">
            <v>BENZYL CHLORIDE</v>
          </cell>
          <cell r="D4672" t="str">
            <v>28</v>
          </cell>
          <cell r="E4672" t="str">
            <v>Chemicals</v>
          </cell>
          <cell r="F4672" t="str">
            <v>28151</v>
          </cell>
          <cell r="G4672" t="str">
            <v>Cyclic Intermediates From Benzene,Toluene,Naphthalene,Anthracene, Pyridine,Carbazole Or Other Cyclic Chemical Products</v>
          </cell>
          <cell r="H4672" t="str">
            <v>2815</v>
          </cell>
          <cell r="I4672" t="str">
            <v>281</v>
          </cell>
          <cell r="J4672" t="str">
            <v>Chemicals</v>
          </cell>
        </row>
        <row r="4673">
          <cell r="A4673">
            <v>2815143</v>
          </cell>
          <cell r="B4673" t="str">
            <v>Benzoyl Chloride</v>
          </cell>
          <cell r="C4673" t="str">
            <v>BENZYL CHLORIDE</v>
          </cell>
          <cell r="D4673" t="str">
            <v>28</v>
          </cell>
          <cell r="E4673" t="str">
            <v>Chemicals</v>
          </cell>
          <cell r="F4673" t="str">
            <v>28151</v>
          </cell>
          <cell r="G4673" t="str">
            <v>Cyclic Intermediates From Benzene,Toluene,Naphthalene,Anthracene, Pyridine,Carbazole Or Other Cyclic Chemical Products</v>
          </cell>
          <cell r="H4673" t="str">
            <v>2815</v>
          </cell>
          <cell r="I4673" t="str">
            <v>281</v>
          </cell>
          <cell r="J4673" t="str">
            <v>Chemicals</v>
          </cell>
        </row>
        <row r="4674">
          <cell r="A4674">
            <v>2815144</v>
          </cell>
          <cell r="B4674" t="str">
            <v>Dichlorophenol</v>
          </cell>
          <cell r="C4674" t="str">
            <v>DICHLOROPHENOL</v>
          </cell>
          <cell r="D4674" t="str">
            <v>28</v>
          </cell>
          <cell r="E4674" t="str">
            <v>Chemicals</v>
          </cell>
          <cell r="F4674" t="str">
            <v>28151</v>
          </cell>
          <cell r="G4674" t="str">
            <v>Cyclic Intermediates From Benzene,Toluene,Naphthalene,Anthracene, Pyridine,Carbazole Or Other Cyclic Chemical Products</v>
          </cell>
          <cell r="H4674" t="str">
            <v>2815</v>
          </cell>
          <cell r="I4674" t="str">
            <v>281</v>
          </cell>
          <cell r="J4674" t="str">
            <v>Chemicals</v>
          </cell>
        </row>
        <row r="4675">
          <cell r="A4675">
            <v>2815145</v>
          </cell>
          <cell r="B4675" t="str">
            <v>Nitroxylene (Nitroxylol)</v>
          </cell>
          <cell r="C4675" t="str">
            <v>NITROXYLENE</v>
          </cell>
          <cell r="D4675" t="str">
            <v>28</v>
          </cell>
          <cell r="E4675" t="str">
            <v>Chemicals</v>
          </cell>
          <cell r="F4675" t="str">
            <v>28151</v>
          </cell>
          <cell r="G4675" t="str">
            <v>Cyclic Intermediates From Benzene,Toluene,Naphthalene,Anthracene, Pyridine,Carbazole Or Other Cyclic Chemical Products</v>
          </cell>
          <cell r="H4675" t="str">
            <v>2815</v>
          </cell>
          <cell r="I4675" t="str">
            <v>281</v>
          </cell>
          <cell r="J4675" t="str">
            <v>Chemicals</v>
          </cell>
        </row>
        <row r="4676">
          <cell r="A4676">
            <v>2815146</v>
          </cell>
          <cell r="B4676" t="str">
            <v>Paranitrophenol</v>
          </cell>
          <cell r="C4676" t="str">
            <v>PARANITROPHENOL</v>
          </cell>
          <cell r="D4676" t="str">
            <v>28</v>
          </cell>
          <cell r="E4676" t="str">
            <v>Chemicals</v>
          </cell>
          <cell r="F4676" t="str">
            <v>28151</v>
          </cell>
          <cell r="G4676" t="str">
            <v>Cyclic Intermediates From Benzene,Toluene,Naphthalene,Anthracene, Pyridine,Carbazole Or Other Cyclic Chemical Products</v>
          </cell>
          <cell r="H4676" t="str">
            <v>2815</v>
          </cell>
          <cell r="I4676" t="str">
            <v>281</v>
          </cell>
          <cell r="J4676" t="str">
            <v>Chemicals</v>
          </cell>
        </row>
        <row r="4677">
          <cell r="A4677">
            <v>2815147</v>
          </cell>
          <cell r="B4677" t="str">
            <v>Nitrobenzene (Nitro- Benzol) (Oil Mirbane)</v>
          </cell>
          <cell r="C4677" t="str">
            <v>NITROBENZENE</v>
          </cell>
          <cell r="D4677" t="str">
            <v>28</v>
          </cell>
          <cell r="E4677" t="str">
            <v>Chemicals</v>
          </cell>
          <cell r="F4677" t="str">
            <v>28151</v>
          </cell>
          <cell r="G4677" t="str">
            <v>Cyclic Intermediates From Benzene,Toluene,Naphthalene,Anthracene, Pyridine,Carbazole Or Other Cyclic Chemical Products</v>
          </cell>
          <cell r="H4677" t="str">
            <v>2815</v>
          </cell>
          <cell r="I4677" t="str">
            <v>281</v>
          </cell>
          <cell r="J4677" t="str">
            <v>Chemicals</v>
          </cell>
        </row>
        <row r="4678">
          <cell r="A4678">
            <v>2815148</v>
          </cell>
          <cell r="B4678" t="str">
            <v>Methylcyclopentadiene</v>
          </cell>
          <cell r="C4678" t="str">
            <v>METHYLCYCLOPENT</v>
          </cell>
          <cell r="D4678" t="str">
            <v>28</v>
          </cell>
          <cell r="E4678" t="str">
            <v>Chemicals</v>
          </cell>
          <cell r="F4678" t="str">
            <v>28151</v>
          </cell>
          <cell r="G4678" t="str">
            <v>Cyclic Intermediates From Benzene,Toluene,Naphthalene,Anthracene, Pyridine,Carbazole Or Other Cyclic Chemical Products</v>
          </cell>
          <cell r="H4678" t="str">
            <v>2815</v>
          </cell>
          <cell r="I4678" t="str">
            <v>281</v>
          </cell>
          <cell r="J4678" t="str">
            <v>Chemicals</v>
          </cell>
        </row>
        <row r="4679">
          <cell r="A4679">
            <v>2815149</v>
          </cell>
          <cell r="B4679" t="str">
            <v>Metatoluidine</v>
          </cell>
          <cell r="C4679" t="str">
            <v>METATOLUIDINE</v>
          </cell>
          <cell r="D4679" t="str">
            <v>28</v>
          </cell>
          <cell r="E4679" t="str">
            <v>Chemicals</v>
          </cell>
          <cell r="F4679" t="str">
            <v>28151</v>
          </cell>
          <cell r="G4679" t="str">
            <v>Cyclic Intermediates From Benzene,Toluene,Naphthalene,Anthracene, Pyridine,Carbazole Or Other Cyclic Chemical Products</v>
          </cell>
          <cell r="H4679" t="str">
            <v>2815</v>
          </cell>
          <cell r="I4679" t="str">
            <v>281</v>
          </cell>
          <cell r="J4679" t="str">
            <v>Chemicals</v>
          </cell>
        </row>
        <row r="4680">
          <cell r="A4680">
            <v>2815150</v>
          </cell>
          <cell r="B4680" t="str">
            <v>Xylidine (Aminodimethyl- Benzene, Aminoxylene Or Dimethylaniline)</v>
          </cell>
          <cell r="C4680" t="str">
            <v>XYLIDINE</v>
          </cell>
          <cell r="D4680" t="str">
            <v>28</v>
          </cell>
          <cell r="E4680" t="str">
            <v>Chemicals</v>
          </cell>
          <cell r="F4680" t="str">
            <v>28151</v>
          </cell>
          <cell r="G4680" t="str">
            <v>Cyclic Intermediates From Benzene,Toluene,Naphthalene,Anthracene, Pyridine,Carbazole Or Other Cyclic Chemical Products</v>
          </cell>
          <cell r="H4680" t="str">
            <v>2815</v>
          </cell>
          <cell r="I4680" t="str">
            <v>281</v>
          </cell>
          <cell r="J4680" t="str">
            <v>Chemicals</v>
          </cell>
        </row>
        <row r="4681">
          <cell r="A4681">
            <v>2815151</v>
          </cell>
          <cell r="B4681" t="str">
            <v>Isocyanate</v>
          </cell>
          <cell r="C4681" t="str">
            <v>ISOCYANATE</v>
          </cell>
          <cell r="D4681" t="str">
            <v>28</v>
          </cell>
          <cell r="E4681" t="str">
            <v>Chemicals</v>
          </cell>
          <cell r="F4681" t="str">
            <v>28151</v>
          </cell>
          <cell r="G4681" t="str">
            <v>Cyclic Intermediates From Benzene,Toluene,Naphthalene,Anthracene, Pyridine,Carbazole Or Other Cyclic Chemical Products</v>
          </cell>
          <cell r="H4681" t="str">
            <v>2815</v>
          </cell>
          <cell r="I4681" t="str">
            <v>281</v>
          </cell>
          <cell r="J4681" t="str">
            <v>Chemicals</v>
          </cell>
        </row>
        <row r="4682">
          <cell r="A4682">
            <v>2815152</v>
          </cell>
          <cell r="B4682" t="str">
            <v>Orthodichlorobenzene (Orthodichlorobenzol) Or Orthodichlorobenzene (Orthodichlorobenzol) Emulsified</v>
          </cell>
          <cell r="C4682" t="str">
            <v>ORTHODICHLOROBE</v>
          </cell>
          <cell r="D4682" t="str">
            <v>28</v>
          </cell>
          <cell r="E4682" t="str">
            <v>Chemicals</v>
          </cell>
          <cell r="F4682" t="str">
            <v>28151</v>
          </cell>
          <cell r="G4682" t="str">
            <v>Cyclic Intermediates From Benzene,Toluene,Naphthalene,Anthracene, Pyridine,Carbazole Or Other Cyclic Chemical Products</v>
          </cell>
          <cell r="H4682" t="str">
            <v>2815</v>
          </cell>
          <cell r="I4682" t="str">
            <v>281</v>
          </cell>
          <cell r="J4682" t="str">
            <v>Chemicals</v>
          </cell>
        </row>
        <row r="4683">
          <cell r="A4683">
            <v>2815153</v>
          </cell>
          <cell r="B4683" t="str">
            <v>Orthonitrotoluene (Orthonitrotoluol)</v>
          </cell>
          <cell r="C4683" t="str">
            <v>ORTHONITROTOLUE</v>
          </cell>
          <cell r="D4683" t="str">
            <v>28</v>
          </cell>
          <cell r="E4683" t="str">
            <v>Chemicals</v>
          </cell>
          <cell r="F4683" t="str">
            <v>28151</v>
          </cell>
          <cell r="G4683" t="str">
            <v>Cyclic Intermediates From Benzene,Toluene,Naphthalene,Anthracene, Pyridine,Carbazole Or Other Cyclic Chemical Products</v>
          </cell>
          <cell r="H4683" t="str">
            <v>2815</v>
          </cell>
          <cell r="I4683" t="str">
            <v>281</v>
          </cell>
          <cell r="J4683" t="str">
            <v>Chemicals</v>
          </cell>
        </row>
        <row r="4684">
          <cell r="A4684">
            <v>2815154</v>
          </cell>
          <cell r="B4684" t="str">
            <v>Petroleum Alkylate Detergent Intermediate</v>
          </cell>
          <cell r="C4684" t="str">
            <v>PETRO ALKYLATE</v>
          </cell>
          <cell r="D4684" t="str">
            <v>28</v>
          </cell>
          <cell r="E4684" t="str">
            <v>Chemicals</v>
          </cell>
          <cell r="F4684" t="str">
            <v>28151</v>
          </cell>
          <cell r="G4684" t="str">
            <v>Cyclic Intermediates From Benzene,Toluene,Naphthalene,Anthracene, Pyridine,Carbazole Or Other Cyclic Chemical Products</v>
          </cell>
          <cell r="H4684" t="str">
            <v>2815</v>
          </cell>
          <cell r="I4684" t="str">
            <v>281</v>
          </cell>
          <cell r="J4684" t="str">
            <v>Chemicals</v>
          </cell>
        </row>
        <row r="4685">
          <cell r="A4685">
            <v>2815155</v>
          </cell>
          <cell r="B4685" t="str">
            <v>Pseudocumene</v>
          </cell>
          <cell r="C4685" t="str">
            <v>PSEUDOCUMENE</v>
          </cell>
          <cell r="D4685" t="str">
            <v>28</v>
          </cell>
          <cell r="E4685" t="str">
            <v>Chemicals</v>
          </cell>
          <cell r="F4685" t="str">
            <v>28151</v>
          </cell>
          <cell r="G4685" t="str">
            <v>Cyclic Intermediates From Benzene,Toluene,Naphthalene,Anthracene, Pyridine,Carbazole Or Other Cyclic Chemical Products</v>
          </cell>
          <cell r="H4685" t="str">
            <v>2815</v>
          </cell>
          <cell r="I4685" t="str">
            <v>281</v>
          </cell>
          <cell r="J4685" t="str">
            <v>Chemicals</v>
          </cell>
        </row>
        <row r="4686">
          <cell r="A4686">
            <v>2815156</v>
          </cell>
          <cell r="B4686" t="str">
            <v>Metanitrotoluene</v>
          </cell>
          <cell r="C4686" t="str">
            <v>METANITROTOLUEN</v>
          </cell>
          <cell r="D4686" t="str">
            <v>28</v>
          </cell>
          <cell r="E4686" t="str">
            <v>Chemicals</v>
          </cell>
          <cell r="F4686" t="str">
            <v>28151</v>
          </cell>
          <cell r="G4686" t="str">
            <v>Cyclic Intermediates From Benzene,Toluene,Naphthalene,Anthracene, Pyridine,Carbazole Or Other Cyclic Chemical Products</v>
          </cell>
          <cell r="H4686" t="str">
            <v>2815</v>
          </cell>
          <cell r="I4686" t="str">
            <v>281</v>
          </cell>
          <cell r="J4686" t="str">
            <v>Chemicals</v>
          </cell>
        </row>
        <row r="4687">
          <cell r="A4687">
            <v>2815157</v>
          </cell>
          <cell r="B4687" t="str">
            <v>Paradichlorobenzene (Paradichlorobenzol)</v>
          </cell>
          <cell r="C4687" t="str">
            <v>PARADICHLOROBEN</v>
          </cell>
          <cell r="D4687" t="str">
            <v>28</v>
          </cell>
          <cell r="E4687" t="str">
            <v>Chemicals</v>
          </cell>
          <cell r="F4687" t="str">
            <v>28151</v>
          </cell>
          <cell r="G4687" t="str">
            <v>Cyclic Intermediates From Benzene,Toluene,Naphthalene,Anthracene, Pyridine,Carbazole Or Other Cyclic Chemical Products</v>
          </cell>
          <cell r="H4687" t="str">
            <v>2815</v>
          </cell>
          <cell r="I4687" t="str">
            <v>281</v>
          </cell>
          <cell r="J4687" t="str">
            <v>Chemicals</v>
          </cell>
        </row>
        <row r="4688">
          <cell r="A4688">
            <v>2815158</v>
          </cell>
          <cell r="B4688" t="str">
            <v>Polyethylbenzene Or Diethylbenzene Or Ethylbenzene</v>
          </cell>
          <cell r="C4688" t="str">
            <v>POLYETHYLBENZEN</v>
          </cell>
          <cell r="D4688" t="str">
            <v>28</v>
          </cell>
          <cell r="E4688" t="str">
            <v>Chemicals</v>
          </cell>
          <cell r="F4688" t="str">
            <v>28151</v>
          </cell>
          <cell r="G4688" t="str">
            <v>Cyclic Intermediates From Benzene,Toluene,Naphthalene,Anthracene, Pyridine,Carbazole Or Other Cyclic Chemical Products</v>
          </cell>
          <cell r="H4688" t="str">
            <v>2815</v>
          </cell>
          <cell r="I4688" t="str">
            <v>281</v>
          </cell>
          <cell r="J4688" t="str">
            <v>Chemicals</v>
          </cell>
        </row>
        <row r="4689">
          <cell r="A4689">
            <v>2815159</v>
          </cell>
          <cell r="B4689" t="str">
            <v>Pyridine</v>
          </cell>
          <cell r="C4689" t="str">
            <v>PYRIDINE</v>
          </cell>
          <cell r="D4689" t="str">
            <v>28</v>
          </cell>
          <cell r="E4689" t="str">
            <v>Chemicals</v>
          </cell>
          <cell r="F4689" t="str">
            <v>28151</v>
          </cell>
          <cell r="G4689" t="str">
            <v>Cyclic Intermediates From Benzene,Toluene,Naphthalene,Anthracene, Pyridine,Carbazole Or Other Cyclic Chemical Products</v>
          </cell>
          <cell r="H4689" t="str">
            <v>2815</v>
          </cell>
          <cell r="I4689" t="str">
            <v>281</v>
          </cell>
          <cell r="J4689" t="str">
            <v>Chemicals</v>
          </cell>
        </row>
        <row r="4690">
          <cell r="A4690">
            <v>2815160</v>
          </cell>
          <cell r="B4690" t="str">
            <v>Benzoic Acid</v>
          </cell>
          <cell r="C4690" t="str">
            <v>BENZOIC ACID</v>
          </cell>
          <cell r="D4690" t="str">
            <v>28</v>
          </cell>
          <cell r="E4690" t="str">
            <v>Chemicals</v>
          </cell>
          <cell r="F4690" t="str">
            <v>28151</v>
          </cell>
          <cell r="G4690" t="str">
            <v>Cyclic Intermediates From Benzene,Toluene,Naphthalene,Anthracene, Pyridine,Carbazole Or Other Cyclic Chemical Products</v>
          </cell>
          <cell r="H4690" t="str">
            <v>2815</v>
          </cell>
          <cell r="I4690" t="str">
            <v>281</v>
          </cell>
          <cell r="J4690" t="str">
            <v>Chemicals</v>
          </cell>
        </row>
        <row r="4691">
          <cell r="A4691">
            <v>2815161</v>
          </cell>
          <cell r="B4691" t="str">
            <v>Hexadecene</v>
          </cell>
          <cell r="C4691" t="str">
            <v>HEXADECENE</v>
          </cell>
          <cell r="D4691" t="str">
            <v>28</v>
          </cell>
          <cell r="E4691" t="str">
            <v>Chemicals</v>
          </cell>
          <cell r="F4691" t="str">
            <v>28151</v>
          </cell>
          <cell r="G4691" t="str">
            <v>Cyclic Intermediates From Benzene,Toluene,Naphthalene,Anthracene, Pyridine,Carbazole Or Other Cyclic Chemical Products</v>
          </cell>
          <cell r="H4691" t="str">
            <v>2815</v>
          </cell>
          <cell r="I4691" t="str">
            <v>281</v>
          </cell>
          <cell r="J4691" t="str">
            <v>Chemicals</v>
          </cell>
        </row>
        <row r="4692">
          <cell r="A4692">
            <v>2815162</v>
          </cell>
          <cell r="B4692" t="str">
            <v>Para-Hydroxydiphenyl (Para-Phenylphenol Or Para-Xenol)</v>
          </cell>
          <cell r="C4692" t="str">
            <v>PARA PHENYLPHEN</v>
          </cell>
          <cell r="D4692" t="str">
            <v>28</v>
          </cell>
          <cell r="E4692" t="str">
            <v>Chemicals</v>
          </cell>
          <cell r="F4692" t="str">
            <v>28151</v>
          </cell>
          <cell r="G4692" t="str">
            <v>Cyclic Intermediates From Benzene,Toluene,Naphthalene,Anthracene, Pyridine,Carbazole Or Other Cyclic Chemical Products</v>
          </cell>
          <cell r="H4692" t="str">
            <v>2815</v>
          </cell>
          <cell r="I4692" t="str">
            <v>281</v>
          </cell>
          <cell r="J4692" t="str">
            <v>Chemicals</v>
          </cell>
        </row>
        <row r="4693">
          <cell r="A4693">
            <v>2815163</v>
          </cell>
          <cell r="B4693" t="str">
            <v>Collidine</v>
          </cell>
          <cell r="C4693" t="str">
            <v>COLDINE</v>
          </cell>
          <cell r="D4693" t="str">
            <v>28</v>
          </cell>
          <cell r="E4693" t="str">
            <v>Chemicals</v>
          </cell>
          <cell r="F4693" t="str">
            <v>28151</v>
          </cell>
          <cell r="G4693" t="str">
            <v>Cyclic Intermediates From Benzene,Toluene,Naphthalene,Anthracene, Pyridine,Carbazole Or Other Cyclic Chemical Products</v>
          </cell>
          <cell r="H4693" t="str">
            <v>2815</v>
          </cell>
          <cell r="I4693" t="str">
            <v>281</v>
          </cell>
          <cell r="J4693" t="str">
            <v>Chemicals</v>
          </cell>
        </row>
        <row r="4694">
          <cell r="A4694">
            <v>2815164</v>
          </cell>
          <cell r="B4694" t="str">
            <v>Durene 1,2,4,5 Tetra- Methylbenzene</v>
          </cell>
          <cell r="C4694" t="str">
            <v>DURENE</v>
          </cell>
          <cell r="D4694" t="str">
            <v>28</v>
          </cell>
          <cell r="E4694" t="str">
            <v>Chemicals</v>
          </cell>
          <cell r="F4694" t="str">
            <v>28151</v>
          </cell>
          <cell r="G4694" t="str">
            <v>Cyclic Intermediates From Benzene,Toluene,Naphthalene,Anthracene, Pyridine,Carbazole Or Other Cyclic Chemical Products</v>
          </cell>
          <cell r="H4694" t="str">
            <v>2815</v>
          </cell>
          <cell r="I4694" t="str">
            <v>281</v>
          </cell>
          <cell r="J4694" t="str">
            <v>Chemicals</v>
          </cell>
        </row>
        <row r="4695">
          <cell r="A4695">
            <v>2815165</v>
          </cell>
          <cell r="B4695" t="str">
            <v>Butyl Phenol</v>
          </cell>
          <cell r="C4695" t="str">
            <v>BUTYL PHENOL</v>
          </cell>
          <cell r="D4695" t="str">
            <v>28</v>
          </cell>
          <cell r="E4695" t="str">
            <v>Chemicals</v>
          </cell>
          <cell r="F4695" t="str">
            <v>28151</v>
          </cell>
          <cell r="G4695" t="str">
            <v>Cyclic Intermediates From Benzene,Toluene,Naphthalene,Anthracene, Pyridine,Carbazole Or Other Cyclic Chemical Products</v>
          </cell>
          <cell r="H4695" t="str">
            <v>2815</v>
          </cell>
          <cell r="I4695" t="str">
            <v>281</v>
          </cell>
          <cell r="J4695" t="str">
            <v>Chemicals</v>
          </cell>
        </row>
        <row r="4696">
          <cell r="A4696">
            <v>2815166</v>
          </cell>
          <cell r="B4696" t="str">
            <v>Toluene Diisocyanate</v>
          </cell>
          <cell r="C4696" t="str">
            <v>TOLUENE DIISOCY</v>
          </cell>
          <cell r="D4696" t="str">
            <v>28</v>
          </cell>
          <cell r="E4696" t="str">
            <v>Chemicals</v>
          </cell>
          <cell r="F4696" t="str">
            <v>28151</v>
          </cell>
          <cell r="G4696" t="str">
            <v>Cyclic Intermediates From Benzene,Toluene,Naphthalene,Anthracene, Pyridine,Carbazole Or Other Cyclic Chemical Products</v>
          </cell>
          <cell r="H4696" t="str">
            <v>2815</v>
          </cell>
          <cell r="I4696" t="str">
            <v>281</v>
          </cell>
          <cell r="J4696" t="str">
            <v>Chemicals</v>
          </cell>
        </row>
        <row r="4697">
          <cell r="A4697">
            <v>2815167</v>
          </cell>
          <cell r="B4697" t="str">
            <v>Ortho-Toluidine</v>
          </cell>
          <cell r="C4697" t="str">
            <v>ORTHO-TOLUIDINE</v>
          </cell>
          <cell r="D4697" t="str">
            <v>28</v>
          </cell>
          <cell r="E4697" t="str">
            <v>Chemicals</v>
          </cell>
          <cell r="F4697" t="str">
            <v>28151</v>
          </cell>
          <cell r="G4697" t="str">
            <v>Cyclic Intermediates From Benzene,Toluene,Naphthalene,Anthracene, Pyridine,Carbazole Or Other Cyclic Chemical Products</v>
          </cell>
          <cell r="H4697" t="str">
            <v>2815</v>
          </cell>
          <cell r="I4697" t="str">
            <v>281</v>
          </cell>
          <cell r="J4697" t="str">
            <v>Chemicals</v>
          </cell>
        </row>
        <row r="4698">
          <cell r="A4698">
            <v>2815168</v>
          </cell>
          <cell r="B4698" t="str">
            <v>Mono-Tert-Butyl- Meta-Cresol</v>
          </cell>
          <cell r="C4698" t="str">
            <v>MONO TBMCSOL</v>
          </cell>
          <cell r="D4698" t="str">
            <v>28</v>
          </cell>
          <cell r="E4698" t="str">
            <v>Chemicals</v>
          </cell>
          <cell r="F4698" t="str">
            <v>28151</v>
          </cell>
          <cell r="G4698" t="str">
            <v>Cyclic Intermediates From Benzene,Toluene,Naphthalene,Anthracene, Pyridine,Carbazole Or Other Cyclic Chemical Products</v>
          </cell>
          <cell r="H4698" t="str">
            <v>2815</v>
          </cell>
          <cell r="I4698" t="str">
            <v>281</v>
          </cell>
          <cell r="J4698" t="str">
            <v>Chemicals</v>
          </cell>
        </row>
        <row r="4699">
          <cell r="A4699">
            <v>2815169</v>
          </cell>
          <cell r="B4699" t="str">
            <v>Trichlorobenzene (Trichlorobenzol)</v>
          </cell>
          <cell r="C4699" t="str">
            <v>TRICHLOROBENZEN</v>
          </cell>
          <cell r="D4699" t="str">
            <v>28</v>
          </cell>
          <cell r="E4699" t="str">
            <v>Chemicals</v>
          </cell>
          <cell r="F4699" t="str">
            <v>28151</v>
          </cell>
          <cell r="G4699" t="str">
            <v>Cyclic Intermediates From Benzene,Toluene,Naphthalene,Anthracene, Pyridine,Carbazole Or Other Cyclic Chemical Products</v>
          </cell>
          <cell r="H4699" t="str">
            <v>2815</v>
          </cell>
          <cell r="I4699" t="str">
            <v>281</v>
          </cell>
          <cell r="J4699" t="str">
            <v>Chemicals</v>
          </cell>
        </row>
        <row r="4700">
          <cell r="A4700">
            <v>2815170</v>
          </cell>
          <cell r="B4700" t="str">
            <v>Picoline</v>
          </cell>
          <cell r="C4700" t="str">
            <v>PICOLINI, CRUDE</v>
          </cell>
          <cell r="D4700" t="str">
            <v>28</v>
          </cell>
          <cell r="E4700" t="str">
            <v>Chemicals</v>
          </cell>
          <cell r="F4700" t="str">
            <v>28151</v>
          </cell>
          <cell r="G4700" t="str">
            <v>Cyclic Intermediates From Benzene,Toluene,Naphthalene,Anthracene, Pyridine,Carbazole Or Other Cyclic Chemical Products</v>
          </cell>
          <cell r="H4700" t="str">
            <v>2815</v>
          </cell>
          <cell r="I4700" t="str">
            <v>281</v>
          </cell>
          <cell r="J4700" t="str">
            <v>Chemicals</v>
          </cell>
        </row>
        <row r="4701">
          <cell r="A4701">
            <v>2815171</v>
          </cell>
          <cell r="B4701" t="str">
            <v>Furan</v>
          </cell>
          <cell r="C4701" t="str">
            <v>FURAN</v>
          </cell>
          <cell r="D4701" t="str">
            <v>28</v>
          </cell>
          <cell r="E4701" t="str">
            <v>Chemicals</v>
          </cell>
          <cell r="F4701" t="str">
            <v>28151</v>
          </cell>
          <cell r="G4701" t="str">
            <v>Cyclic Intermediates From Benzene,Toluene,Naphthalene,Anthracene, Pyridine,Carbazole Or Other Cyclic Chemical Products</v>
          </cell>
          <cell r="H4701" t="str">
            <v>2815</v>
          </cell>
          <cell r="I4701" t="str">
            <v>281</v>
          </cell>
          <cell r="J4701" t="str">
            <v>Chemicals</v>
          </cell>
        </row>
        <row r="4702">
          <cell r="A4702">
            <v>2815172</v>
          </cell>
          <cell r="B4702" t="str">
            <v>Paranitrotoluene</v>
          </cell>
          <cell r="C4702" t="str">
            <v>PARANITROTOLUEN</v>
          </cell>
          <cell r="D4702" t="str">
            <v>28</v>
          </cell>
          <cell r="E4702" t="str">
            <v>Chemicals</v>
          </cell>
          <cell r="F4702" t="str">
            <v>28151</v>
          </cell>
          <cell r="G4702" t="str">
            <v>Cyclic Intermediates From Benzene,Toluene,Naphthalene,Anthracene, Pyridine,Carbazole Or Other Cyclic Chemical Products</v>
          </cell>
          <cell r="H4702" t="str">
            <v>2815</v>
          </cell>
          <cell r="I4702" t="str">
            <v>281</v>
          </cell>
          <cell r="J4702" t="str">
            <v>Chemicals</v>
          </cell>
        </row>
        <row r="4703">
          <cell r="A4703">
            <v>2815173</v>
          </cell>
          <cell r="B4703" t="str">
            <v>Dichloroaniline</v>
          </cell>
          <cell r="C4703" t="str">
            <v>DICHLOROANILINE</v>
          </cell>
          <cell r="D4703" t="str">
            <v>28</v>
          </cell>
          <cell r="E4703" t="str">
            <v>Chemicals</v>
          </cell>
          <cell r="F4703" t="str">
            <v>28151</v>
          </cell>
          <cell r="G4703" t="str">
            <v>Cyclic Intermediates From Benzene,Toluene,Naphthalene,Anthracene, Pyridine,Carbazole Or Other Cyclic Chemical Products</v>
          </cell>
          <cell r="H4703" t="str">
            <v>2815</v>
          </cell>
          <cell r="I4703" t="str">
            <v>281</v>
          </cell>
          <cell r="J4703" t="str">
            <v>Chemicals</v>
          </cell>
        </row>
        <row r="4704">
          <cell r="A4704">
            <v>2815174</v>
          </cell>
          <cell r="B4704" t="str">
            <v>Tetrahydrofuran</v>
          </cell>
          <cell r="C4704" t="str">
            <v>TETRAHYDROFURAN</v>
          </cell>
          <cell r="D4704" t="str">
            <v>28</v>
          </cell>
          <cell r="E4704" t="str">
            <v>Chemicals</v>
          </cell>
          <cell r="F4704" t="str">
            <v>28151</v>
          </cell>
          <cell r="G4704" t="str">
            <v>Cyclic Intermediates From Benzene,Toluene,Naphthalene,Anthracene, Pyridine,Carbazole Or Other Cyclic Chemical Products</v>
          </cell>
          <cell r="H4704" t="str">
            <v>2815</v>
          </cell>
          <cell r="I4704" t="str">
            <v>281</v>
          </cell>
          <cell r="J4704" t="str">
            <v>Chemicals</v>
          </cell>
        </row>
        <row r="4705">
          <cell r="A4705">
            <v>2815175</v>
          </cell>
          <cell r="B4705" t="str">
            <v>Mixture Of Butyl Diphenylmethane And Butyl Diphenylethane</v>
          </cell>
          <cell r="C4705" t="str">
            <v>DIPHENYLMETHANE</v>
          </cell>
          <cell r="D4705" t="str">
            <v>28</v>
          </cell>
          <cell r="E4705" t="str">
            <v>Chemicals</v>
          </cell>
          <cell r="F4705" t="str">
            <v>28151</v>
          </cell>
          <cell r="G4705" t="str">
            <v>Cyclic Intermediates From Benzene,Toluene,Naphthalene,Anthracene, Pyridine,Carbazole Or Other Cyclic Chemical Products</v>
          </cell>
          <cell r="H4705" t="str">
            <v>2815</v>
          </cell>
          <cell r="I4705" t="str">
            <v>281</v>
          </cell>
          <cell r="J4705" t="str">
            <v>Chemicals</v>
          </cell>
        </row>
        <row r="4706">
          <cell r="A4706">
            <v>2815176</v>
          </cell>
          <cell r="B4706" t="str">
            <v>Para-Toluidine</v>
          </cell>
          <cell r="C4706" t="str">
            <v>PARA-TOLUIDINE</v>
          </cell>
          <cell r="D4706" t="str">
            <v>28</v>
          </cell>
          <cell r="E4706" t="str">
            <v>Chemicals</v>
          </cell>
          <cell r="F4706" t="str">
            <v>28151</v>
          </cell>
          <cell r="G4706" t="str">
            <v>Cyclic Intermediates From Benzene,Toluene,Naphthalene,Anthracene, Pyridine,Carbazole Or Other Cyclic Chemical Products</v>
          </cell>
          <cell r="H4706" t="str">
            <v>2815</v>
          </cell>
          <cell r="I4706" t="str">
            <v>281</v>
          </cell>
          <cell r="J4706" t="str">
            <v>Chemicals</v>
          </cell>
        </row>
        <row r="4707">
          <cell r="A4707">
            <v>2815177</v>
          </cell>
          <cell r="B4707" t="str">
            <v>Paraxylene</v>
          </cell>
          <cell r="C4707" t="str">
            <v>PARAXYLENE</v>
          </cell>
          <cell r="D4707" t="str">
            <v>28</v>
          </cell>
          <cell r="E4707" t="str">
            <v>Chemicals</v>
          </cell>
          <cell r="F4707" t="str">
            <v>28151</v>
          </cell>
          <cell r="G4707" t="str">
            <v>Cyclic Intermediates From Benzene,Toluene,Naphthalene,Anthracene, Pyridine,Carbazole Or Other Cyclic Chemical Products</v>
          </cell>
          <cell r="H4707" t="str">
            <v>2815</v>
          </cell>
          <cell r="I4707" t="str">
            <v>281</v>
          </cell>
          <cell r="J4707" t="str">
            <v>Chemicals</v>
          </cell>
        </row>
        <row r="4708">
          <cell r="A4708">
            <v>2815178</v>
          </cell>
          <cell r="B4708" t="str">
            <v>Toluidines, Mixed, Viz. Mixtures Of Two Or More Of The Following Toluidines, Meta- Toluidine, Ortho- Toluidine, Or P</v>
          </cell>
          <cell r="C4708" t="str">
            <v>TOLUIDINES MXD</v>
          </cell>
          <cell r="D4708" t="str">
            <v>28</v>
          </cell>
          <cell r="E4708" t="str">
            <v>Chemicals</v>
          </cell>
          <cell r="F4708" t="str">
            <v>28151</v>
          </cell>
          <cell r="G4708" t="str">
            <v>Cyclic Intermediates From Benzene,Toluene,Naphthalene,Anthracene, Pyridine,Carbazole Or Other Cyclic Chemical Products</v>
          </cell>
          <cell r="H4708" t="str">
            <v>2815</v>
          </cell>
          <cell r="I4708" t="str">
            <v>281</v>
          </cell>
          <cell r="J4708" t="str">
            <v>Chemicals</v>
          </cell>
        </row>
        <row r="4709">
          <cell r="A4709">
            <v>2815179</v>
          </cell>
          <cell r="B4709" t="str">
            <v>Cyclohexanone</v>
          </cell>
          <cell r="C4709" t="str">
            <v>CYCLOHEXANONE</v>
          </cell>
          <cell r="D4709" t="str">
            <v>28</v>
          </cell>
          <cell r="E4709" t="str">
            <v>Chemicals</v>
          </cell>
          <cell r="F4709" t="str">
            <v>28151</v>
          </cell>
          <cell r="G4709" t="str">
            <v>Cyclic Intermediates From Benzene,Toluene,Naphthalene,Anthracene, Pyridine,Carbazole Or Other Cyclic Chemical Products</v>
          </cell>
          <cell r="H4709" t="str">
            <v>2815</v>
          </cell>
          <cell r="I4709" t="str">
            <v>281</v>
          </cell>
          <cell r="J4709" t="str">
            <v>Chemicals</v>
          </cell>
        </row>
        <row r="4710">
          <cell r="A4710">
            <v>2815180</v>
          </cell>
          <cell r="B4710" t="str">
            <v>Cyclohexylamine</v>
          </cell>
          <cell r="C4710" t="str">
            <v>CYCLOHEXYLAMINE</v>
          </cell>
          <cell r="D4710" t="str">
            <v>28</v>
          </cell>
          <cell r="E4710" t="str">
            <v>Chemicals</v>
          </cell>
          <cell r="F4710" t="str">
            <v>28151</v>
          </cell>
          <cell r="G4710" t="str">
            <v>Cyclic Intermediates From Benzene,Toluene,Naphthalene,Anthracene, Pyridine,Carbazole Or Other Cyclic Chemical Products</v>
          </cell>
          <cell r="H4710" t="str">
            <v>2815</v>
          </cell>
          <cell r="I4710" t="str">
            <v>281</v>
          </cell>
          <cell r="J4710" t="str">
            <v>Chemicals</v>
          </cell>
        </row>
        <row r="4711">
          <cell r="A4711">
            <v>2815181</v>
          </cell>
          <cell r="B4711" t="str">
            <v>Ethylcyclohexylamine</v>
          </cell>
          <cell r="C4711" t="str">
            <v>ETHYLCYCLHEXYLM</v>
          </cell>
          <cell r="D4711" t="str">
            <v>28</v>
          </cell>
          <cell r="E4711" t="str">
            <v>Chemicals</v>
          </cell>
          <cell r="F4711" t="str">
            <v>28151</v>
          </cell>
          <cell r="G4711" t="str">
            <v>Cyclic Intermediates From Benzene,Toluene,Naphthalene,Anthracene, Pyridine,Carbazole Or Other Cyclic Chemical Products</v>
          </cell>
          <cell r="H4711" t="str">
            <v>2815</v>
          </cell>
          <cell r="I4711" t="str">
            <v>281</v>
          </cell>
          <cell r="J4711" t="str">
            <v>Chemicals</v>
          </cell>
        </row>
        <row r="4712">
          <cell r="A4712">
            <v>2815182</v>
          </cell>
          <cell r="B4712" t="str">
            <v>Melamine</v>
          </cell>
          <cell r="C4712" t="str">
            <v>MELAMINE</v>
          </cell>
          <cell r="D4712" t="str">
            <v>28</v>
          </cell>
          <cell r="E4712" t="str">
            <v>Chemicals</v>
          </cell>
          <cell r="F4712" t="str">
            <v>28151</v>
          </cell>
          <cell r="G4712" t="str">
            <v>Cyclic Intermediates From Benzene,Toluene,Naphthalene,Anthracene, Pyridine,Carbazole Or Other Cyclic Chemical Products</v>
          </cell>
          <cell r="H4712" t="str">
            <v>2815</v>
          </cell>
          <cell r="I4712" t="str">
            <v>281</v>
          </cell>
          <cell r="J4712" t="str">
            <v>Chemicals</v>
          </cell>
        </row>
        <row r="4713">
          <cell r="A4713">
            <v>2815183</v>
          </cell>
          <cell r="B4713" t="str">
            <v>Mixture Of Sodium Salt Ofpoly-Melamine Sulfonic Acid And Sodium Salt Of Poly-Naphthalene Sulfonicacid</v>
          </cell>
          <cell r="C4713" t="str">
            <v>SODIUM SALT</v>
          </cell>
          <cell r="D4713" t="str">
            <v>28</v>
          </cell>
          <cell r="E4713" t="str">
            <v>Chemicals</v>
          </cell>
          <cell r="F4713" t="str">
            <v>28151</v>
          </cell>
          <cell r="G4713" t="str">
            <v>Cyclic Intermediates From Benzene,Toluene,Naphthalene,Anthracene, Pyridine,Carbazole Or Other Cyclic Chemical Products</v>
          </cell>
          <cell r="H4713" t="str">
            <v>2815</v>
          </cell>
          <cell r="I4713" t="str">
            <v>281</v>
          </cell>
          <cell r="J4713" t="str">
            <v>Chemicals</v>
          </cell>
        </row>
        <row r="4714">
          <cell r="A4714">
            <v>2815184</v>
          </cell>
          <cell r="B4714" t="str">
            <v>N-Ethyl-Meta-Toluidine</v>
          </cell>
          <cell r="C4714" t="str">
            <v>NETYL MTLDINE</v>
          </cell>
          <cell r="D4714" t="str">
            <v>28</v>
          </cell>
          <cell r="E4714" t="str">
            <v>Chemicals</v>
          </cell>
          <cell r="F4714" t="str">
            <v>28151</v>
          </cell>
          <cell r="G4714" t="str">
            <v>Cyclic Intermediates From Benzene,Toluene,Naphthalene,Anthracene, Pyridine,Carbazole Or Other Cyclic Chemical Products</v>
          </cell>
          <cell r="H4714" t="str">
            <v>2815</v>
          </cell>
          <cell r="I4714" t="str">
            <v>281</v>
          </cell>
          <cell r="J4714" t="str">
            <v>Chemicals</v>
          </cell>
        </row>
        <row r="4715">
          <cell r="A4715">
            <v>2815185</v>
          </cell>
          <cell r="B4715" t="str">
            <v>Paramethylstyrene</v>
          </cell>
          <cell r="C4715" t="str">
            <v>PARMTHYLSTYRENE</v>
          </cell>
          <cell r="D4715" t="str">
            <v>28</v>
          </cell>
          <cell r="E4715" t="str">
            <v>Chemicals</v>
          </cell>
          <cell r="F4715" t="str">
            <v>28151</v>
          </cell>
          <cell r="G4715" t="str">
            <v>Cyclic Intermediates From Benzene,Toluene,Naphthalene,Anthracene, Pyridine,Carbazole Or Other Cyclic Chemical Products</v>
          </cell>
          <cell r="H4715" t="str">
            <v>2815</v>
          </cell>
          <cell r="I4715" t="str">
            <v>281</v>
          </cell>
          <cell r="J4715" t="str">
            <v>Chemicals</v>
          </cell>
        </row>
        <row r="4716">
          <cell r="A4716">
            <v>2815186</v>
          </cell>
          <cell r="B4716" t="str">
            <v>Para-Nitrochlorobenzene</v>
          </cell>
          <cell r="C4716" t="str">
            <v>PARA NITRO CHLR</v>
          </cell>
          <cell r="D4716" t="str">
            <v>28</v>
          </cell>
          <cell r="E4716" t="str">
            <v>Chemicals</v>
          </cell>
          <cell r="F4716" t="str">
            <v>28151</v>
          </cell>
          <cell r="G4716" t="str">
            <v>Cyclic Intermediates From Benzene,Toluene,Naphthalene,Anthracene, Pyridine,Carbazole Or Other Cyclic Chemical Products</v>
          </cell>
          <cell r="H4716" t="str">
            <v>2815</v>
          </cell>
          <cell r="I4716" t="str">
            <v>281</v>
          </cell>
          <cell r="J4716" t="str">
            <v>Chemicals</v>
          </cell>
        </row>
        <row r="4717">
          <cell r="A4717">
            <v>2815187</v>
          </cell>
          <cell r="B4717" t="str">
            <v>Dicyclopentadiene</v>
          </cell>
          <cell r="C4717" t="str">
            <v>DIYLOPNTDNE</v>
          </cell>
          <cell r="D4717" t="str">
            <v>28</v>
          </cell>
          <cell r="E4717" t="str">
            <v>Chemicals</v>
          </cell>
          <cell r="F4717" t="str">
            <v>28151</v>
          </cell>
          <cell r="G4717" t="str">
            <v>Cyclic Intermediates From Benzene,Toluene,Naphthalene,Anthracene, Pyridine,Carbazole Or Other Cyclic Chemical Products</v>
          </cell>
          <cell r="H4717" t="str">
            <v>2815</v>
          </cell>
          <cell r="I4717" t="str">
            <v>281</v>
          </cell>
          <cell r="J4717" t="str">
            <v>Chemicals</v>
          </cell>
        </row>
        <row r="4718">
          <cell r="A4718">
            <v>2815188</v>
          </cell>
          <cell r="B4718" t="str">
            <v>Linear Alkyl Sulfonates</v>
          </cell>
          <cell r="C4718" t="str">
            <v>LINR ALKYL SUL</v>
          </cell>
          <cell r="D4718" t="str">
            <v>28</v>
          </cell>
          <cell r="E4718" t="str">
            <v>Chemicals</v>
          </cell>
          <cell r="F4718" t="str">
            <v>28151</v>
          </cell>
          <cell r="G4718" t="str">
            <v>Cyclic Intermediates From Benzene,Toluene,Naphthalene,Anthracene, Pyridine,Carbazole Or Other Cyclic Chemical Products</v>
          </cell>
          <cell r="H4718" t="str">
            <v>2815</v>
          </cell>
          <cell r="I4718" t="str">
            <v>281</v>
          </cell>
          <cell r="J4718" t="str">
            <v>Chemicals</v>
          </cell>
        </row>
        <row r="4719">
          <cell r="A4719">
            <v>2815189</v>
          </cell>
          <cell r="B4719" t="str">
            <v>Lutidene</v>
          </cell>
          <cell r="C4719" t="str">
            <v>LUTDNE</v>
          </cell>
          <cell r="D4719" t="str">
            <v>28</v>
          </cell>
          <cell r="E4719" t="str">
            <v>Chemicals</v>
          </cell>
          <cell r="F4719" t="str">
            <v>28151</v>
          </cell>
          <cell r="G4719" t="str">
            <v>Cyclic Intermediates From Benzene,Toluene,Naphthalene,Anthracene, Pyridine,Carbazole Or Other Cyclic Chemical Products</v>
          </cell>
          <cell r="H4719" t="str">
            <v>2815</v>
          </cell>
          <cell r="I4719" t="str">
            <v>281</v>
          </cell>
          <cell r="J4719" t="str">
            <v>Chemicals</v>
          </cell>
        </row>
        <row r="4720">
          <cell r="A4720">
            <v>2815190</v>
          </cell>
          <cell r="B4720" t="str">
            <v>Dye Intermediates, Nec</v>
          </cell>
          <cell r="C4720" t="str">
            <v>DYE INTERMEDIAT</v>
          </cell>
          <cell r="D4720" t="str">
            <v>28</v>
          </cell>
          <cell r="E4720" t="str">
            <v>Chemicals</v>
          </cell>
          <cell r="F4720" t="str">
            <v>28151</v>
          </cell>
          <cell r="G4720" t="str">
            <v>Cyclic Intermediates From Benzene,Toluene,Naphthalene,Anthracene, Pyridine,Carbazole Or Other Cyclic Chemical Products</v>
          </cell>
          <cell r="H4720" t="str">
            <v>2815</v>
          </cell>
          <cell r="I4720" t="str">
            <v>281</v>
          </cell>
          <cell r="J4720" t="str">
            <v>Chemicals</v>
          </cell>
        </row>
        <row r="4721">
          <cell r="A4721">
            <v>2815191</v>
          </cell>
          <cell r="B4721" t="str">
            <v>Quinaldine</v>
          </cell>
          <cell r="C4721" t="str">
            <v>QUINALDINE</v>
          </cell>
          <cell r="D4721" t="str">
            <v>28</v>
          </cell>
          <cell r="E4721" t="str">
            <v>Chemicals</v>
          </cell>
          <cell r="F4721" t="str">
            <v>28151</v>
          </cell>
          <cell r="G4721" t="str">
            <v>Cyclic Intermediates From Benzene,Toluene,Naphthalene,Anthracene, Pyridine,Carbazole Or Other Cyclic Chemical Products</v>
          </cell>
          <cell r="H4721" t="str">
            <v>2815</v>
          </cell>
          <cell r="I4721" t="str">
            <v>281</v>
          </cell>
          <cell r="J4721" t="str">
            <v>Chemicals</v>
          </cell>
        </row>
        <row r="4722">
          <cell r="A4722">
            <v>2815192</v>
          </cell>
          <cell r="B4722" t="str">
            <v>Quinoline</v>
          </cell>
          <cell r="C4722" t="str">
            <v>QUINOLINE</v>
          </cell>
          <cell r="D4722" t="str">
            <v>28</v>
          </cell>
          <cell r="E4722" t="str">
            <v>Chemicals</v>
          </cell>
          <cell r="F4722" t="str">
            <v>28151</v>
          </cell>
          <cell r="G4722" t="str">
            <v>Cyclic Intermediates From Benzene,Toluene,Naphthalene,Anthracene, Pyridine,Carbazole Or Other Cyclic Chemical Products</v>
          </cell>
          <cell r="H4722" t="str">
            <v>2815</v>
          </cell>
          <cell r="I4722" t="str">
            <v>281</v>
          </cell>
          <cell r="J4722" t="str">
            <v>Chemicals</v>
          </cell>
        </row>
        <row r="4723">
          <cell r="A4723">
            <v>2815193</v>
          </cell>
          <cell r="B4723" t="str">
            <v>Orthoxylene</v>
          </cell>
          <cell r="C4723" t="str">
            <v>ORTHOXYLENE</v>
          </cell>
          <cell r="D4723" t="str">
            <v>28</v>
          </cell>
          <cell r="E4723" t="str">
            <v>Chemicals</v>
          </cell>
          <cell r="F4723" t="str">
            <v>28151</v>
          </cell>
          <cell r="G4723" t="str">
            <v>Cyclic Intermediates From Benzene,Toluene,Naphthalene,Anthracene, Pyridine,Carbazole Or Other Cyclic Chemical Products</v>
          </cell>
          <cell r="H4723" t="str">
            <v>2815</v>
          </cell>
          <cell r="I4723" t="str">
            <v>281</v>
          </cell>
          <cell r="J4723" t="str">
            <v>Chemicals</v>
          </cell>
        </row>
        <row r="4724">
          <cell r="A4724">
            <v>2815194</v>
          </cell>
          <cell r="B4724" t="str">
            <v>Phenyl Methyl Ketone</v>
          </cell>
          <cell r="C4724" t="str">
            <v>PHENYL METH KET</v>
          </cell>
          <cell r="D4724" t="str">
            <v>28</v>
          </cell>
          <cell r="E4724" t="str">
            <v>Chemicals</v>
          </cell>
          <cell r="F4724" t="str">
            <v>28151</v>
          </cell>
          <cell r="G4724" t="str">
            <v>Cyclic Intermediates From Benzene,Toluene,Naphthalene,Anthracene, Pyridine,Carbazole Or Other Cyclic Chemical Products</v>
          </cell>
          <cell r="H4724" t="str">
            <v>2815</v>
          </cell>
          <cell r="I4724" t="str">
            <v>281</v>
          </cell>
          <cell r="J4724" t="str">
            <v>Chemicals</v>
          </cell>
        </row>
        <row r="4725">
          <cell r="A4725">
            <v>2815195</v>
          </cell>
          <cell r="B4725" t="str">
            <v>Phenol, Octyl</v>
          </cell>
          <cell r="C4725" t="str">
            <v>PHENOL,OCTYL</v>
          </cell>
          <cell r="D4725" t="str">
            <v>28</v>
          </cell>
          <cell r="E4725" t="str">
            <v>Chemicals</v>
          </cell>
          <cell r="F4725" t="str">
            <v>28151</v>
          </cell>
          <cell r="G4725" t="str">
            <v>Cyclic Intermediates From Benzene,Toluene,Naphthalene,Anthracene, Pyridine,Carbazole Or Other Cyclic Chemical Products</v>
          </cell>
          <cell r="H4725" t="str">
            <v>2815</v>
          </cell>
          <cell r="I4725" t="str">
            <v>281</v>
          </cell>
          <cell r="J4725" t="str">
            <v>Chemicals</v>
          </cell>
        </row>
        <row r="4726">
          <cell r="A4726">
            <v>2815196</v>
          </cell>
          <cell r="B4726" t="str">
            <v>Styrene/Ethylbenzene Mixture</v>
          </cell>
          <cell r="C4726" t="str">
            <v>STYR/ETHYLBENZN</v>
          </cell>
          <cell r="D4726" t="str">
            <v>28</v>
          </cell>
          <cell r="E4726" t="str">
            <v>Chemicals</v>
          </cell>
          <cell r="F4726" t="str">
            <v>28151</v>
          </cell>
          <cell r="G4726" t="str">
            <v>Cyclic Intermediates From Benzene,Toluene,Naphthalene,Anthracene, Pyridine,Carbazole Or Other Cyclic Chemical Products</v>
          </cell>
          <cell r="H4726" t="str">
            <v>2815</v>
          </cell>
          <cell r="I4726" t="str">
            <v>281</v>
          </cell>
          <cell r="J4726" t="str">
            <v>Chemicals</v>
          </cell>
        </row>
        <row r="4727">
          <cell r="A4727">
            <v>2815197</v>
          </cell>
          <cell r="B4727" t="str">
            <v>Para Cumylphenol</v>
          </cell>
          <cell r="C4727" t="str">
            <v>PARA CUMYLPHEN</v>
          </cell>
          <cell r="D4727" t="str">
            <v>28</v>
          </cell>
          <cell r="E4727" t="str">
            <v>Chemicals</v>
          </cell>
          <cell r="F4727" t="str">
            <v>28151</v>
          </cell>
          <cell r="G4727" t="str">
            <v>Cyclic Intermediates From Benzene,Toluene,Naphthalene,Anthracene, Pyridine,Carbazole Or Other Cyclic Chemical Products</v>
          </cell>
          <cell r="H4727" t="str">
            <v>2815</v>
          </cell>
          <cell r="I4727" t="str">
            <v>281</v>
          </cell>
          <cell r="J4727" t="str">
            <v>Chemicals</v>
          </cell>
        </row>
        <row r="4728">
          <cell r="A4728">
            <v>2815198</v>
          </cell>
          <cell r="B4728" t="str">
            <v>Methyl Cyclohexylamine</v>
          </cell>
          <cell r="C4728" t="str">
            <v>METH CYCHXYLAMN</v>
          </cell>
          <cell r="D4728" t="str">
            <v>28</v>
          </cell>
          <cell r="E4728" t="str">
            <v>Chemicals</v>
          </cell>
          <cell r="F4728" t="str">
            <v>28151</v>
          </cell>
          <cell r="G4728" t="str">
            <v>Cyclic Intermediates From Benzene,Toluene,Naphthalene,Anthracene, Pyridine,Carbazole Or Other Cyclic Chemical Products</v>
          </cell>
          <cell r="H4728" t="str">
            <v>2815</v>
          </cell>
          <cell r="I4728" t="str">
            <v>281</v>
          </cell>
          <cell r="J4728" t="str">
            <v>Chemicals</v>
          </cell>
        </row>
        <row r="4729">
          <cell r="A4729">
            <v>2815199</v>
          </cell>
          <cell r="B4729" t="str">
            <v>Phenol, Alkyl</v>
          </cell>
          <cell r="C4729" t="str">
            <v>PHENOL,ALKYL</v>
          </cell>
          <cell r="D4729" t="str">
            <v>28</v>
          </cell>
          <cell r="E4729" t="str">
            <v>Chemicals</v>
          </cell>
          <cell r="F4729" t="str">
            <v>28151</v>
          </cell>
          <cell r="G4729" t="str">
            <v>Cyclic Intermediates From Benzene,Toluene,Naphthalene,Anthracene, Pyridine,Carbazole Or Other Cyclic Chemical Products</v>
          </cell>
          <cell r="H4729" t="str">
            <v>2815</v>
          </cell>
          <cell r="I4729" t="str">
            <v>281</v>
          </cell>
          <cell r="J4729" t="str">
            <v>Chemicals</v>
          </cell>
        </row>
        <row r="4730">
          <cell r="A4730">
            <v>2815201</v>
          </cell>
          <cell r="B4730" t="str">
            <v>Alpha Methyl Styrene</v>
          </cell>
          <cell r="C4730" t="str">
            <v>A METHYL STYREN</v>
          </cell>
          <cell r="D4730" t="str">
            <v>28</v>
          </cell>
          <cell r="E4730" t="str">
            <v>Chemicals</v>
          </cell>
          <cell r="F4730" t="str">
            <v>28152</v>
          </cell>
          <cell r="G4730" t="str">
            <v>Cyclic Intermediates From Benzene,Toluene,Naphthalene,Anthracene, Pyridine,Carbazole Or Other Cyclic Chemical Products</v>
          </cell>
          <cell r="H4730" t="str">
            <v>2815</v>
          </cell>
          <cell r="I4730" t="str">
            <v>281</v>
          </cell>
          <cell r="J4730" t="str">
            <v>Chemicals</v>
          </cell>
        </row>
        <row r="4731">
          <cell r="A4731">
            <v>2815202</v>
          </cell>
          <cell r="B4731" t="str">
            <v>Alky Sulphonic Acid</v>
          </cell>
          <cell r="C4731" t="str">
            <v>ALKY SULPONC AC</v>
          </cell>
          <cell r="D4731" t="str">
            <v>28</v>
          </cell>
          <cell r="E4731" t="str">
            <v>Chemicals</v>
          </cell>
          <cell r="F4731" t="str">
            <v>28152</v>
          </cell>
          <cell r="G4731" t="str">
            <v>Cyclic Intermediates From Benzene,Toluene,Naphthalene,Anthracene, Pyridine,Carbazole Or Other Cyclic Chemical Products</v>
          </cell>
          <cell r="H4731" t="str">
            <v>2815</v>
          </cell>
          <cell r="I4731" t="str">
            <v>281</v>
          </cell>
          <cell r="J4731" t="str">
            <v>Chemicals</v>
          </cell>
        </row>
        <row r="4732">
          <cell r="A4732">
            <v>2815203</v>
          </cell>
          <cell r="B4732" t="str">
            <v>Aminonitrile</v>
          </cell>
          <cell r="C4732" t="str">
            <v>AMINONITRILE</v>
          </cell>
          <cell r="D4732" t="str">
            <v>28</v>
          </cell>
          <cell r="E4732" t="str">
            <v>Chemicals</v>
          </cell>
          <cell r="F4732" t="str">
            <v>28152</v>
          </cell>
          <cell r="G4732" t="str">
            <v>Cyclic Intermediates From Benzene,Toluene,Naphthalene,Anthracene, Pyridine,Carbazole Or Other Cyclic Chemical Products</v>
          </cell>
          <cell r="H4732" t="str">
            <v>2815</v>
          </cell>
          <cell r="I4732" t="str">
            <v>281</v>
          </cell>
          <cell r="J4732" t="str">
            <v>Chemicals</v>
          </cell>
        </row>
        <row r="4733">
          <cell r="A4733">
            <v>2815204</v>
          </cell>
          <cell r="B4733" t="str">
            <v>Methyl Naphthalene</v>
          </cell>
          <cell r="C4733" t="str">
            <v>METHYL NAPHTHAL</v>
          </cell>
          <cell r="D4733" t="str">
            <v>28</v>
          </cell>
          <cell r="E4733" t="str">
            <v>Chemicals</v>
          </cell>
          <cell r="F4733" t="str">
            <v>28152</v>
          </cell>
          <cell r="G4733" t="str">
            <v>Cyclic Intermediates From Benzene,Toluene,Naphthalene,Anthracene, Pyridine,Carbazole Or Other Cyclic Chemical Products</v>
          </cell>
          <cell r="H4733" t="str">
            <v>2815</v>
          </cell>
          <cell r="I4733" t="str">
            <v>281</v>
          </cell>
          <cell r="J4733" t="str">
            <v>Chemicals</v>
          </cell>
        </row>
        <row r="4734">
          <cell r="A4734">
            <v>2815205</v>
          </cell>
          <cell r="B4734" t="str">
            <v>Benzotrifluoride</v>
          </cell>
          <cell r="C4734" t="str">
            <v>BENZOTRIFLUORID</v>
          </cell>
          <cell r="D4734" t="str">
            <v>28</v>
          </cell>
          <cell r="E4734" t="str">
            <v>Chemicals</v>
          </cell>
          <cell r="F4734" t="str">
            <v>28152</v>
          </cell>
          <cell r="G4734" t="str">
            <v>Cyclic Intermediates From Benzene,Toluene,Naphthalene,Anthracene, Pyridine,Carbazole Or Other Cyclic Chemical Products</v>
          </cell>
          <cell r="H4734" t="str">
            <v>2815</v>
          </cell>
          <cell r="I4734" t="str">
            <v>281</v>
          </cell>
          <cell r="J4734" t="str">
            <v>Chemicals</v>
          </cell>
        </row>
        <row r="4735">
          <cell r="A4735">
            <v>2815206</v>
          </cell>
          <cell r="B4735" t="str">
            <v>Bromobenzene</v>
          </cell>
          <cell r="C4735" t="str">
            <v>BROMOBENZENE</v>
          </cell>
          <cell r="D4735" t="str">
            <v>28</v>
          </cell>
          <cell r="E4735" t="str">
            <v>Chemicals</v>
          </cell>
          <cell r="F4735" t="str">
            <v>28152</v>
          </cell>
          <cell r="G4735" t="str">
            <v>Cyclic Intermediates From Benzene,Toluene,Naphthalene,Anthracene, Pyridine,Carbazole Or Other Cyclic Chemical Products</v>
          </cell>
          <cell r="H4735" t="str">
            <v>2815</v>
          </cell>
          <cell r="I4735" t="str">
            <v>281</v>
          </cell>
          <cell r="J4735" t="str">
            <v>Chemicals</v>
          </cell>
        </row>
        <row r="4736">
          <cell r="A4736">
            <v>2815207</v>
          </cell>
          <cell r="B4736" t="str">
            <v>N-Butyl Isocyanate</v>
          </cell>
          <cell r="C4736" t="str">
            <v>N-BTYL ISOCYANT</v>
          </cell>
          <cell r="D4736" t="str">
            <v>28</v>
          </cell>
          <cell r="E4736" t="str">
            <v>Chemicals</v>
          </cell>
          <cell r="F4736" t="str">
            <v>28152</v>
          </cell>
          <cell r="G4736" t="str">
            <v>Cyclic Intermediates From Benzene,Toluene,Naphthalene,Anthracene, Pyridine,Carbazole Or Other Cyclic Chemical Products</v>
          </cell>
          <cell r="H4736" t="str">
            <v>2815</v>
          </cell>
          <cell r="I4736" t="str">
            <v>281</v>
          </cell>
          <cell r="J4736" t="str">
            <v>Chemicals</v>
          </cell>
        </row>
        <row r="4737">
          <cell r="A4737">
            <v>2815208</v>
          </cell>
          <cell r="B4737" t="str">
            <v>Butyl Benzene</v>
          </cell>
          <cell r="C4737" t="str">
            <v>BUTYL BENZENE</v>
          </cell>
          <cell r="D4737" t="str">
            <v>28</v>
          </cell>
          <cell r="E4737" t="str">
            <v>Chemicals</v>
          </cell>
          <cell r="F4737" t="str">
            <v>28152</v>
          </cell>
          <cell r="G4737" t="str">
            <v>Cyclic Intermediates From Benzene,Toluene,Naphthalene,Anthracene, Pyridine,Carbazole Or Other Cyclic Chemical Products</v>
          </cell>
          <cell r="H4737" t="str">
            <v>2815</v>
          </cell>
          <cell r="I4737" t="str">
            <v>281</v>
          </cell>
          <cell r="J4737" t="str">
            <v>Chemicals</v>
          </cell>
        </row>
        <row r="4738">
          <cell r="A4738">
            <v>2815209</v>
          </cell>
          <cell r="B4738" t="str">
            <v>Bromofluorobenzene</v>
          </cell>
          <cell r="C4738" t="str">
            <v>BROMOFLUROBNZNE</v>
          </cell>
          <cell r="D4738" t="str">
            <v>28</v>
          </cell>
          <cell r="E4738" t="str">
            <v>Chemicals</v>
          </cell>
          <cell r="F4738" t="str">
            <v>28152</v>
          </cell>
          <cell r="G4738" t="str">
            <v>Cyclic Intermediates From Benzene,Toluene,Naphthalene,Anthracene, Pyridine,Carbazole Or Other Cyclic Chemical Products</v>
          </cell>
          <cell r="H4738" t="str">
            <v>2815</v>
          </cell>
          <cell r="I4738" t="str">
            <v>281</v>
          </cell>
          <cell r="J4738" t="str">
            <v>Chemicals</v>
          </cell>
        </row>
        <row r="4739">
          <cell r="A4739">
            <v>2815210</v>
          </cell>
          <cell r="B4739" t="str">
            <v>Chloroacetyl Chloride</v>
          </cell>
          <cell r="C4739" t="str">
            <v>CLOROACYL CLORD</v>
          </cell>
          <cell r="D4739" t="str">
            <v>28</v>
          </cell>
          <cell r="E4739" t="str">
            <v>Chemicals</v>
          </cell>
          <cell r="F4739" t="str">
            <v>28152</v>
          </cell>
          <cell r="G4739" t="str">
            <v>Cyclic Intermediates From Benzene,Toluene,Naphthalene,Anthracene, Pyridine,Carbazole Or Other Cyclic Chemical Products</v>
          </cell>
          <cell r="H4739" t="str">
            <v>2815</v>
          </cell>
          <cell r="I4739" t="str">
            <v>281</v>
          </cell>
          <cell r="J4739" t="str">
            <v>Chemicals</v>
          </cell>
        </row>
        <row r="4740">
          <cell r="A4740">
            <v>2815211</v>
          </cell>
          <cell r="B4740" t="str">
            <v>Chlorobenzotrifluorides</v>
          </cell>
          <cell r="C4740" t="str">
            <v>CLROBNZOTRIFLRD</v>
          </cell>
          <cell r="D4740" t="str">
            <v>28</v>
          </cell>
          <cell r="E4740" t="str">
            <v>Chemicals</v>
          </cell>
          <cell r="F4740" t="str">
            <v>28152</v>
          </cell>
          <cell r="G4740" t="str">
            <v>Cyclic Intermediates From Benzene,Toluene,Naphthalene,Anthracene, Pyridine,Carbazole Or Other Cyclic Chemical Products</v>
          </cell>
          <cell r="H4740" t="str">
            <v>2815</v>
          </cell>
          <cell r="I4740" t="str">
            <v>281</v>
          </cell>
          <cell r="J4740" t="str">
            <v>Chemicals</v>
          </cell>
        </row>
        <row r="4741">
          <cell r="A4741">
            <v>2815212</v>
          </cell>
          <cell r="B4741" t="str">
            <v>Chlorotoluenes</v>
          </cell>
          <cell r="C4741" t="str">
            <v>CHLOROTOLUENES</v>
          </cell>
          <cell r="D4741" t="str">
            <v>28</v>
          </cell>
          <cell r="E4741" t="str">
            <v>Chemicals</v>
          </cell>
          <cell r="F4741" t="str">
            <v>28152</v>
          </cell>
          <cell r="G4741" t="str">
            <v>Cyclic Intermediates From Benzene,Toluene,Naphthalene,Anthracene, Pyridine,Carbazole Or Other Cyclic Chemical Products</v>
          </cell>
          <cell r="H4741" t="str">
            <v>2815</v>
          </cell>
          <cell r="I4741" t="str">
            <v>281</v>
          </cell>
          <cell r="J4741" t="str">
            <v>Chemicals</v>
          </cell>
        </row>
        <row r="4742">
          <cell r="A4742">
            <v>2815213</v>
          </cell>
          <cell r="B4742" t="str">
            <v>Isophthaloyl Chloride</v>
          </cell>
          <cell r="C4742" t="str">
            <v>ISOTALOYL CLORD</v>
          </cell>
          <cell r="D4742" t="str">
            <v>28</v>
          </cell>
          <cell r="E4742" t="str">
            <v>Chemicals</v>
          </cell>
          <cell r="F4742" t="str">
            <v>28152</v>
          </cell>
          <cell r="G4742" t="str">
            <v>Cyclic Intermediates From Benzene,Toluene,Naphthalene,Anthracene, Pyridine,Carbazole Or Other Cyclic Chemical Products</v>
          </cell>
          <cell r="H4742" t="str">
            <v>2815</v>
          </cell>
          <cell r="I4742" t="str">
            <v>281</v>
          </cell>
          <cell r="J4742" t="str">
            <v>Chemicals</v>
          </cell>
        </row>
        <row r="4743">
          <cell r="A4743">
            <v>2815214</v>
          </cell>
          <cell r="B4743" t="str">
            <v>Carbonless Paper Or Agricultural Carrier Solvents; Alkyl Biphenyl,Alkyl Benzene Or Alkyl Naphthalene</v>
          </cell>
          <cell r="C4743" t="str">
            <v>PAPER SOLVENTS</v>
          </cell>
          <cell r="D4743" t="str">
            <v>28</v>
          </cell>
          <cell r="E4743" t="str">
            <v>Chemicals</v>
          </cell>
          <cell r="F4743" t="str">
            <v>28152</v>
          </cell>
          <cell r="G4743" t="str">
            <v>Cyclic Intermediates From Benzene,Toluene,Naphthalene,Anthracene, Pyridine,Carbazole Or Other Cyclic Chemical Products</v>
          </cell>
          <cell r="H4743" t="str">
            <v>2815</v>
          </cell>
          <cell r="I4743" t="str">
            <v>281</v>
          </cell>
          <cell r="J4743" t="str">
            <v>Chemicals</v>
          </cell>
        </row>
        <row r="4744">
          <cell r="A4744">
            <v>2815215</v>
          </cell>
          <cell r="B4744" t="str">
            <v>3,4-Dichlorobenzotri- Fluoride</v>
          </cell>
          <cell r="C4744" t="str">
            <v>DCLROBNZOTRFLRD</v>
          </cell>
          <cell r="D4744" t="str">
            <v>28</v>
          </cell>
          <cell r="E4744" t="str">
            <v>Chemicals</v>
          </cell>
          <cell r="F4744" t="str">
            <v>28152</v>
          </cell>
          <cell r="G4744" t="str">
            <v>Cyclic Intermediates From Benzene,Toluene,Naphthalene,Anthracene, Pyridine,Carbazole Or Other Cyclic Chemical Products</v>
          </cell>
          <cell r="H4744" t="str">
            <v>2815</v>
          </cell>
          <cell r="I4744" t="str">
            <v>281</v>
          </cell>
          <cell r="J4744" t="str">
            <v>Chemicals</v>
          </cell>
        </row>
        <row r="4745">
          <cell r="A4745">
            <v>2815216</v>
          </cell>
          <cell r="B4745" t="str">
            <v>Diisopropyl Benzene</v>
          </cell>
          <cell r="C4745" t="str">
            <v>DIISOPROPYL BEN</v>
          </cell>
          <cell r="D4745" t="str">
            <v>28</v>
          </cell>
          <cell r="E4745" t="str">
            <v>Chemicals</v>
          </cell>
          <cell r="F4745" t="str">
            <v>28152</v>
          </cell>
          <cell r="G4745" t="str">
            <v>Cyclic Intermediates From Benzene,Toluene,Naphthalene,Anthracene, Pyridine,Carbazole Or Other Cyclic Chemical Products</v>
          </cell>
          <cell r="H4745" t="str">
            <v>2815</v>
          </cell>
          <cell r="I4745" t="str">
            <v>281</v>
          </cell>
          <cell r="J4745" t="str">
            <v>Chemicals</v>
          </cell>
        </row>
        <row r="4746">
          <cell r="A4746">
            <v>2815217</v>
          </cell>
          <cell r="B4746" t="str">
            <v>Di-(Methylthio) Toluene- Diamine</v>
          </cell>
          <cell r="C4746" t="str">
            <v>DI-MTHYLTIO TOL</v>
          </cell>
          <cell r="D4746" t="str">
            <v>28</v>
          </cell>
          <cell r="E4746" t="str">
            <v>Chemicals</v>
          </cell>
          <cell r="F4746" t="str">
            <v>28152</v>
          </cell>
          <cell r="G4746" t="str">
            <v>Cyclic Intermediates From Benzene,Toluene,Naphthalene,Anthracene, Pyridine,Carbazole Or Other Cyclic Chemical Products</v>
          </cell>
          <cell r="H4746" t="str">
            <v>2815</v>
          </cell>
          <cell r="I4746" t="str">
            <v>281</v>
          </cell>
          <cell r="J4746" t="str">
            <v>Chemicals</v>
          </cell>
        </row>
        <row r="4747">
          <cell r="A4747">
            <v>2815218</v>
          </cell>
          <cell r="B4747" t="str">
            <v>Dichlorobenzotrifluoride</v>
          </cell>
          <cell r="C4747" t="str">
            <v>DCLORBNZOTRFLRN</v>
          </cell>
          <cell r="D4747" t="str">
            <v>28</v>
          </cell>
          <cell r="E4747" t="str">
            <v>Chemicals</v>
          </cell>
          <cell r="F4747" t="str">
            <v>28152</v>
          </cell>
          <cell r="G4747" t="str">
            <v>Cyclic Intermediates From Benzene,Toluene,Naphthalene,Anthracene, Pyridine,Carbazole Or Other Cyclic Chemical Products</v>
          </cell>
          <cell r="H4747" t="str">
            <v>2815</v>
          </cell>
          <cell r="I4747" t="str">
            <v>281</v>
          </cell>
          <cell r="J4747" t="str">
            <v>Chemicals</v>
          </cell>
        </row>
        <row r="4748">
          <cell r="A4748">
            <v>2815219</v>
          </cell>
          <cell r="B4748" t="str">
            <v>Diisoprepenyl Benzene</v>
          </cell>
          <cell r="C4748" t="str">
            <v>DIISOPREPENYL B</v>
          </cell>
          <cell r="D4748" t="str">
            <v>28</v>
          </cell>
          <cell r="E4748" t="str">
            <v>Chemicals</v>
          </cell>
          <cell r="F4748" t="str">
            <v>28152</v>
          </cell>
          <cell r="G4748" t="str">
            <v>Cyclic Intermediates From Benzene,Toluene,Naphthalene,Anthracene, Pyridine,Carbazole Or Other Cyclic Chemical Products</v>
          </cell>
          <cell r="H4748" t="str">
            <v>2815</v>
          </cell>
          <cell r="I4748" t="str">
            <v>281</v>
          </cell>
          <cell r="J4748" t="str">
            <v>Chemicals</v>
          </cell>
        </row>
        <row r="4749">
          <cell r="A4749">
            <v>2815220</v>
          </cell>
          <cell r="B4749" t="str">
            <v>Methylenedianiline Or Mdaor Diaminodiphenylmethane</v>
          </cell>
          <cell r="C4749" t="str">
            <v>MDA</v>
          </cell>
          <cell r="D4749" t="str">
            <v>28</v>
          </cell>
          <cell r="E4749" t="str">
            <v>Chemicals</v>
          </cell>
          <cell r="F4749" t="str">
            <v>28152</v>
          </cell>
          <cell r="G4749" t="str">
            <v>Cyclic Intermediates From Benzene,Toluene,Naphthalene,Anthracene, Pyridine,Carbazole Or Other Cyclic Chemical Products</v>
          </cell>
          <cell r="H4749" t="str">
            <v>2815</v>
          </cell>
          <cell r="I4749" t="str">
            <v>281</v>
          </cell>
          <cell r="J4749" t="str">
            <v>Chemicals</v>
          </cell>
        </row>
        <row r="4750">
          <cell r="A4750">
            <v>2815222</v>
          </cell>
          <cell r="B4750" t="str">
            <v>1-Ethyl Piperidine</v>
          </cell>
          <cell r="C4750" t="str">
            <v>1-ETYL PIPRDINE</v>
          </cell>
          <cell r="D4750" t="str">
            <v>28</v>
          </cell>
          <cell r="E4750" t="str">
            <v>Chemicals</v>
          </cell>
          <cell r="F4750" t="str">
            <v>28152</v>
          </cell>
          <cell r="G4750" t="str">
            <v>Cyclic Intermediates From Benzene,Toluene,Naphthalene,Anthracene, Pyridine,Carbazole Or Other Cyclic Chemical Products</v>
          </cell>
          <cell r="H4750" t="str">
            <v>2815</v>
          </cell>
          <cell r="I4750" t="str">
            <v>281</v>
          </cell>
          <cell r="J4750" t="str">
            <v>Chemicals</v>
          </cell>
        </row>
        <row r="4751">
          <cell r="A4751">
            <v>2815224</v>
          </cell>
          <cell r="B4751" t="str">
            <v>Ethyl Toluene</v>
          </cell>
          <cell r="C4751" t="str">
            <v>ETHYL TOLUENE</v>
          </cell>
          <cell r="D4751" t="str">
            <v>28</v>
          </cell>
          <cell r="E4751" t="str">
            <v>Chemicals</v>
          </cell>
          <cell r="F4751" t="str">
            <v>28152</v>
          </cell>
          <cell r="G4751" t="str">
            <v>Cyclic Intermediates From Benzene,Toluene,Naphthalene,Anthracene, Pyridine,Carbazole Or Other Cyclic Chemical Products</v>
          </cell>
          <cell r="H4751" t="str">
            <v>2815</v>
          </cell>
          <cell r="I4751" t="str">
            <v>281</v>
          </cell>
          <cell r="J4751" t="str">
            <v>Chemicals</v>
          </cell>
        </row>
        <row r="4752">
          <cell r="A4752">
            <v>2815225</v>
          </cell>
          <cell r="B4752" t="str">
            <v>Chlorinated Pyridine</v>
          </cell>
          <cell r="C4752" t="str">
            <v>CHLORINEPYRIDIN</v>
          </cell>
          <cell r="D4752" t="str">
            <v>28</v>
          </cell>
          <cell r="E4752" t="str">
            <v>Chemicals</v>
          </cell>
          <cell r="F4752" t="str">
            <v>28152</v>
          </cell>
          <cell r="G4752" t="str">
            <v>Cyclic Intermediates From Benzene,Toluene,Naphthalene,Anthracene, Pyridine,Carbazole Or Other Cyclic Chemical Products</v>
          </cell>
          <cell r="H4752" t="str">
            <v>2815</v>
          </cell>
          <cell r="I4752" t="str">
            <v>281</v>
          </cell>
          <cell r="J4752" t="str">
            <v>Chemicals</v>
          </cell>
        </row>
        <row r="4753">
          <cell r="A4753">
            <v>2815226</v>
          </cell>
          <cell r="B4753" t="str">
            <v>Mixture Of Ortho-, Meta-,Para-Nitrochlorobenzene</v>
          </cell>
          <cell r="C4753" t="str">
            <v>MX NTROCLORBNZN</v>
          </cell>
          <cell r="D4753" t="str">
            <v>28</v>
          </cell>
          <cell r="E4753" t="str">
            <v>Chemicals</v>
          </cell>
          <cell r="F4753" t="str">
            <v>28152</v>
          </cell>
          <cell r="G4753" t="str">
            <v>Cyclic Intermediates From Benzene,Toluene,Naphthalene,Anthracene, Pyridine,Carbazole Or Other Cyclic Chemical Products</v>
          </cell>
          <cell r="H4753" t="str">
            <v>2815</v>
          </cell>
          <cell r="I4753" t="str">
            <v>281</v>
          </cell>
          <cell r="J4753" t="str">
            <v>Chemicals</v>
          </cell>
        </row>
        <row r="4754">
          <cell r="A4754">
            <v>2815229</v>
          </cell>
          <cell r="B4754" t="str">
            <v>Fluorobenzene</v>
          </cell>
          <cell r="C4754" t="str">
            <v>FLUOROBENZENE</v>
          </cell>
          <cell r="D4754" t="str">
            <v>28</v>
          </cell>
          <cell r="E4754" t="str">
            <v>Chemicals</v>
          </cell>
          <cell r="F4754" t="str">
            <v>28152</v>
          </cell>
          <cell r="G4754" t="str">
            <v>Cyclic Intermediates From Benzene,Toluene,Naphthalene,Anthracene, Pyridine,Carbazole Or Other Cyclic Chemical Products</v>
          </cell>
          <cell r="H4754" t="str">
            <v>2815</v>
          </cell>
          <cell r="I4754" t="str">
            <v>281</v>
          </cell>
          <cell r="J4754" t="str">
            <v>Chemicals</v>
          </cell>
        </row>
        <row r="4755">
          <cell r="A4755">
            <v>2815230</v>
          </cell>
          <cell r="B4755" t="str">
            <v>Piperidine</v>
          </cell>
          <cell r="C4755" t="str">
            <v>PIPERIDINE</v>
          </cell>
          <cell r="D4755" t="str">
            <v>28</v>
          </cell>
          <cell r="E4755" t="str">
            <v>Chemicals</v>
          </cell>
          <cell r="F4755" t="str">
            <v>28152</v>
          </cell>
          <cell r="G4755" t="str">
            <v>Cyclic Intermediates From Benzene,Toluene,Naphthalene,Anthracene, Pyridine,Carbazole Or Other Cyclic Chemical Products</v>
          </cell>
          <cell r="H4755" t="str">
            <v>2815</v>
          </cell>
          <cell r="I4755" t="str">
            <v>281</v>
          </cell>
          <cell r="J4755" t="str">
            <v>Chemicals</v>
          </cell>
        </row>
        <row r="4756">
          <cell r="A4756">
            <v>2815231</v>
          </cell>
          <cell r="B4756" t="str">
            <v>Isopropenylbenzene</v>
          </cell>
          <cell r="C4756" t="str">
            <v>ISOPROPNYLBNZEN</v>
          </cell>
          <cell r="D4756" t="str">
            <v>28</v>
          </cell>
          <cell r="E4756" t="str">
            <v>Chemicals</v>
          </cell>
          <cell r="F4756" t="str">
            <v>28152</v>
          </cell>
          <cell r="G4756" t="str">
            <v>Cyclic Intermediates From Benzene,Toluene,Naphthalene,Anthracene, Pyridine,Carbazole Or Other Cyclic Chemical Products</v>
          </cell>
          <cell r="H4756" t="str">
            <v>2815</v>
          </cell>
          <cell r="I4756" t="str">
            <v>281</v>
          </cell>
          <cell r="J4756" t="str">
            <v>Chemicals</v>
          </cell>
        </row>
        <row r="4757">
          <cell r="A4757">
            <v>2815233</v>
          </cell>
          <cell r="B4757" t="str">
            <v>Isopropenylbenzene</v>
          </cell>
          <cell r="C4757" t="str">
            <v>ISOPROPENYLBNZN</v>
          </cell>
          <cell r="D4757" t="str">
            <v>28</v>
          </cell>
          <cell r="E4757" t="str">
            <v>Chemicals</v>
          </cell>
          <cell r="F4757" t="str">
            <v>28152</v>
          </cell>
          <cell r="G4757" t="str">
            <v>Cyclic Intermediates From Benzene,Toluene,Naphthalene,Anthracene, Pyridine,Carbazole Or Other Cyclic Chemical Products</v>
          </cell>
          <cell r="H4757" t="str">
            <v>2815</v>
          </cell>
          <cell r="I4757" t="str">
            <v>281</v>
          </cell>
          <cell r="J4757" t="str">
            <v>Chemicals</v>
          </cell>
        </row>
        <row r="4758">
          <cell r="A4758">
            <v>2815235</v>
          </cell>
          <cell r="B4758" t="str">
            <v>Alkyl Benzene</v>
          </cell>
          <cell r="C4758" t="str">
            <v>ALKYL BENZENE</v>
          </cell>
          <cell r="D4758" t="str">
            <v>28</v>
          </cell>
          <cell r="E4758" t="str">
            <v>Chemicals</v>
          </cell>
          <cell r="F4758" t="str">
            <v>28152</v>
          </cell>
          <cell r="G4758" t="str">
            <v>Cyclic Intermediates From Benzene,Toluene,Naphthalene,Anthracene, Pyridine,Carbazole Or Other Cyclic Chemical Products</v>
          </cell>
          <cell r="H4758" t="str">
            <v>2815</v>
          </cell>
          <cell r="I4758" t="str">
            <v>281</v>
          </cell>
          <cell r="J4758" t="str">
            <v>Chemicals</v>
          </cell>
        </row>
        <row r="4759">
          <cell r="A4759">
            <v>2815239</v>
          </cell>
          <cell r="B4759" t="str">
            <v>Alkyl Naphthalene</v>
          </cell>
          <cell r="C4759" t="str">
            <v>ALKYLNAPHTHALEN</v>
          </cell>
          <cell r="D4759" t="str">
            <v>28</v>
          </cell>
          <cell r="E4759" t="str">
            <v>Chemicals</v>
          </cell>
          <cell r="F4759" t="str">
            <v>28152</v>
          </cell>
          <cell r="G4759" t="str">
            <v>Cyclic Intermediates From Benzene,Toluene,Naphthalene,Anthracene, Pyridine,Carbazole Or Other Cyclic Chemical Products</v>
          </cell>
          <cell r="H4759" t="str">
            <v>2815</v>
          </cell>
          <cell r="I4759" t="str">
            <v>281</v>
          </cell>
          <cell r="J4759" t="str">
            <v>Chemicals</v>
          </cell>
        </row>
        <row r="4760">
          <cell r="A4760">
            <v>2815240</v>
          </cell>
          <cell r="B4760" t="str">
            <v>Phenol, Diamyl</v>
          </cell>
          <cell r="C4760" t="str">
            <v>PHENOL,DIAMYL</v>
          </cell>
          <cell r="D4760" t="str">
            <v>28</v>
          </cell>
          <cell r="E4760" t="str">
            <v>Chemicals</v>
          </cell>
          <cell r="F4760" t="str">
            <v>28152</v>
          </cell>
          <cell r="G4760" t="str">
            <v>Cyclic Intermediates From Benzene,Toluene,Naphthalene,Anthracene, Pyridine,Carbazole Or Other Cyclic Chemical Products</v>
          </cell>
          <cell r="H4760" t="str">
            <v>2815</v>
          </cell>
          <cell r="I4760" t="str">
            <v>281</v>
          </cell>
          <cell r="J4760" t="str">
            <v>Chemicals</v>
          </cell>
        </row>
        <row r="4761">
          <cell r="A4761">
            <v>2815242</v>
          </cell>
          <cell r="B4761" t="str">
            <v>Phenol Raffinate (Durez Water - Phenol Mixture)</v>
          </cell>
          <cell r="C4761" t="str">
            <v>PHENOL RAFFINAT</v>
          </cell>
          <cell r="D4761" t="str">
            <v>28</v>
          </cell>
          <cell r="E4761" t="str">
            <v>Chemicals</v>
          </cell>
          <cell r="F4761" t="str">
            <v>28152</v>
          </cell>
          <cell r="G4761" t="str">
            <v>Cyclic Intermediates From Benzene,Toluene,Naphthalene,Anthracene, Pyridine,Carbazole Or Other Cyclic Chemical Products</v>
          </cell>
          <cell r="H4761" t="str">
            <v>2815</v>
          </cell>
          <cell r="I4761" t="str">
            <v>281</v>
          </cell>
          <cell r="J4761" t="str">
            <v>Chemicals</v>
          </cell>
        </row>
        <row r="4762">
          <cell r="A4762">
            <v>2815244</v>
          </cell>
          <cell r="B4762" t="str">
            <v>Methylfuran</v>
          </cell>
          <cell r="C4762" t="str">
            <v>METHYLFURAN</v>
          </cell>
          <cell r="D4762" t="str">
            <v>28</v>
          </cell>
          <cell r="E4762" t="str">
            <v>Chemicals</v>
          </cell>
          <cell r="F4762" t="str">
            <v>28152</v>
          </cell>
          <cell r="G4762" t="str">
            <v>Cyclic Intermediates From Benzene,Toluene,Naphthalene,Anthracene, Pyridine,Carbazole Or Other Cyclic Chemical Products</v>
          </cell>
          <cell r="H4762" t="str">
            <v>2815</v>
          </cell>
          <cell r="I4762" t="str">
            <v>281</v>
          </cell>
          <cell r="J4762" t="str">
            <v>Chemicals</v>
          </cell>
        </row>
        <row r="4763">
          <cell r="A4763">
            <v>2815246</v>
          </cell>
          <cell r="B4763" t="str">
            <v>Alkyl Polyglycoside Surfactant</v>
          </cell>
          <cell r="C4763" t="str">
            <v>AKL PLGLYCSD SR</v>
          </cell>
          <cell r="D4763" t="str">
            <v>28</v>
          </cell>
          <cell r="E4763" t="str">
            <v>Chemicals</v>
          </cell>
          <cell r="F4763" t="str">
            <v>28152</v>
          </cell>
          <cell r="G4763" t="str">
            <v>Cyclic Intermediates From Benzene,Toluene,Naphthalene,Anthracene, Pyridine,Carbazole Or Other Cyclic Chemical Products</v>
          </cell>
          <cell r="H4763" t="str">
            <v>2815</v>
          </cell>
          <cell r="I4763" t="str">
            <v>281</v>
          </cell>
          <cell r="J4763" t="str">
            <v>Chemicals</v>
          </cell>
        </row>
        <row r="4764">
          <cell r="A4764">
            <v>2815248</v>
          </cell>
          <cell r="B4764" t="str">
            <v>Polyol Surfactant Or Surface-Acting Agent (Polyether)</v>
          </cell>
          <cell r="C4764" t="str">
            <v>POLYETHER</v>
          </cell>
          <cell r="D4764" t="str">
            <v>28</v>
          </cell>
          <cell r="E4764" t="str">
            <v>Chemicals</v>
          </cell>
          <cell r="F4764" t="str">
            <v>28152</v>
          </cell>
          <cell r="G4764" t="str">
            <v>Cyclic Intermediates From Benzene,Toluene,Naphthalene,Anthracene, Pyridine,Carbazole Or Other Cyclic Chemical Products</v>
          </cell>
          <cell r="H4764" t="str">
            <v>2815</v>
          </cell>
          <cell r="I4764" t="str">
            <v>281</v>
          </cell>
          <cell r="J4764" t="str">
            <v>Chemicals</v>
          </cell>
        </row>
        <row r="4765">
          <cell r="A4765">
            <v>2815249</v>
          </cell>
          <cell r="B4765" t="str">
            <v>Nitroaniline</v>
          </cell>
          <cell r="C4765" t="str">
            <v>NITROANILINE</v>
          </cell>
          <cell r="D4765" t="str">
            <v>28</v>
          </cell>
          <cell r="E4765" t="str">
            <v>Chemicals</v>
          </cell>
          <cell r="F4765" t="str">
            <v>28152</v>
          </cell>
          <cell r="G4765" t="str">
            <v>Cyclic Intermediates From Benzene,Toluene,Naphthalene,Anthracene, Pyridine,Carbazole Or Other Cyclic Chemical Products</v>
          </cell>
          <cell r="H4765" t="str">
            <v>2815</v>
          </cell>
          <cell r="I4765" t="str">
            <v>281</v>
          </cell>
          <cell r="J4765" t="str">
            <v>Chemicals</v>
          </cell>
        </row>
        <row r="4766">
          <cell r="A4766">
            <v>2815251</v>
          </cell>
          <cell r="B4766" t="str">
            <v>Metaxylene</v>
          </cell>
          <cell r="C4766" t="str">
            <v>METAXYLENE</v>
          </cell>
          <cell r="D4766" t="str">
            <v>28</v>
          </cell>
          <cell r="E4766" t="str">
            <v>Chemicals</v>
          </cell>
          <cell r="F4766" t="str">
            <v>28152</v>
          </cell>
          <cell r="G4766" t="str">
            <v>Cyclic Intermediates From Benzene,Toluene,Naphthalene,Anthracene, Pyridine,Carbazole Or Other Cyclic Chemical Products</v>
          </cell>
          <cell r="H4766" t="str">
            <v>2815</v>
          </cell>
          <cell r="I4766" t="str">
            <v>281</v>
          </cell>
          <cell r="J4766" t="str">
            <v>Chemicals</v>
          </cell>
        </row>
        <row r="4767">
          <cell r="A4767">
            <v>2815253</v>
          </cell>
          <cell r="B4767" t="str">
            <v>Nitrotoluene Mixtures</v>
          </cell>
          <cell r="C4767" t="str">
            <v>NITROTOLYEN MXT</v>
          </cell>
          <cell r="D4767" t="str">
            <v>28</v>
          </cell>
          <cell r="E4767" t="str">
            <v>Chemicals</v>
          </cell>
          <cell r="F4767" t="str">
            <v>28152</v>
          </cell>
          <cell r="G4767" t="str">
            <v>Cyclic Intermediates From Benzene,Toluene,Naphthalene,Anthracene, Pyridine,Carbazole Or Other Cyclic Chemical Products</v>
          </cell>
          <cell r="H4767" t="str">
            <v>2815</v>
          </cell>
          <cell r="I4767" t="str">
            <v>281</v>
          </cell>
          <cell r="J4767" t="str">
            <v>Chemicals</v>
          </cell>
        </row>
        <row r="4768">
          <cell r="A4768">
            <v>2815255</v>
          </cell>
          <cell r="B4768" t="str">
            <v>Monochlorotoluene</v>
          </cell>
          <cell r="C4768" t="str">
            <v>MONOCLOROTOLUEN</v>
          </cell>
          <cell r="D4768" t="str">
            <v>28</v>
          </cell>
          <cell r="E4768" t="str">
            <v>Chemicals</v>
          </cell>
          <cell r="F4768" t="str">
            <v>28152</v>
          </cell>
          <cell r="G4768" t="str">
            <v>Cyclic Intermediates From Benzene,Toluene,Naphthalene,Anthracene, Pyridine,Carbazole Or Other Cyclic Chemical Products</v>
          </cell>
          <cell r="H4768" t="str">
            <v>2815</v>
          </cell>
          <cell r="I4768" t="str">
            <v>281</v>
          </cell>
          <cell r="J4768" t="str">
            <v>Chemicals</v>
          </cell>
        </row>
        <row r="4769">
          <cell r="A4769">
            <v>2815258</v>
          </cell>
          <cell r="B4769" t="str">
            <v>Methylcyclopentadiene Dimer</v>
          </cell>
          <cell r="C4769" t="str">
            <v>MTYLCYCLOPNTADN</v>
          </cell>
          <cell r="D4769" t="str">
            <v>28</v>
          </cell>
          <cell r="E4769" t="str">
            <v>Chemicals</v>
          </cell>
          <cell r="F4769" t="str">
            <v>28152</v>
          </cell>
          <cell r="G4769" t="str">
            <v>Cyclic Intermediates From Benzene,Toluene,Naphthalene,Anthracene, Pyridine,Carbazole Or Other Cyclic Chemical Products</v>
          </cell>
          <cell r="H4769" t="str">
            <v>2815</v>
          </cell>
          <cell r="I4769" t="str">
            <v>281</v>
          </cell>
          <cell r="J4769" t="str">
            <v>Chemicals</v>
          </cell>
        </row>
        <row r="4770">
          <cell r="A4770">
            <v>2815260</v>
          </cell>
          <cell r="B4770" t="str">
            <v>Toluene Diamine</v>
          </cell>
          <cell r="C4770" t="str">
            <v>TOLUENE DIAMINE</v>
          </cell>
          <cell r="D4770" t="str">
            <v>28</v>
          </cell>
          <cell r="E4770" t="str">
            <v>Chemicals</v>
          </cell>
          <cell r="F4770" t="str">
            <v>28152</v>
          </cell>
          <cell r="G4770" t="str">
            <v>Cyclic Intermediates From Benzene,Toluene,Naphthalene,Anthracene, Pyridine,Carbazole Or Other Cyclic Chemical Products</v>
          </cell>
          <cell r="H4770" t="str">
            <v>2815</v>
          </cell>
          <cell r="I4770" t="str">
            <v>281</v>
          </cell>
          <cell r="J4770" t="str">
            <v>Chemicals</v>
          </cell>
        </row>
        <row r="4771">
          <cell r="A4771">
            <v>2815262</v>
          </cell>
          <cell r="B4771" t="str">
            <v>Methyl Cyclohexanol</v>
          </cell>
          <cell r="C4771" t="str">
            <v>MTHYL CYLOHXANL</v>
          </cell>
          <cell r="D4771" t="str">
            <v>28</v>
          </cell>
          <cell r="E4771" t="str">
            <v>Chemicals</v>
          </cell>
          <cell r="F4771" t="str">
            <v>28152</v>
          </cell>
          <cell r="G4771" t="str">
            <v>Cyclic Intermediates From Benzene,Toluene,Naphthalene,Anthracene, Pyridine,Carbazole Or Other Cyclic Chemical Products</v>
          </cell>
          <cell r="H4771" t="str">
            <v>2815</v>
          </cell>
          <cell r="I4771" t="str">
            <v>281</v>
          </cell>
          <cell r="J4771" t="str">
            <v>Chemicals</v>
          </cell>
        </row>
        <row r="4772">
          <cell r="A4772">
            <v>2815265</v>
          </cell>
          <cell r="B4772" t="str">
            <v>3-Methylpiperdine</v>
          </cell>
          <cell r="C4772" t="str">
            <v>3-MTHYLPIPERDIN</v>
          </cell>
          <cell r="D4772" t="str">
            <v>28</v>
          </cell>
          <cell r="E4772" t="str">
            <v>Chemicals</v>
          </cell>
          <cell r="F4772" t="str">
            <v>28152</v>
          </cell>
          <cell r="G4772" t="str">
            <v>Cyclic Intermediates From Benzene,Toluene,Naphthalene,Anthracene, Pyridine,Carbazole Or Other Cyclic Chemical Products</v>
          </cell>
          <cell r="H4772" t="str">
            <v>2815</v>
          </cell>
          <cell r="I4772" t="str">
            <v>281</v>
          </cell>
          <cell r="J4772" t="str">
            <v>Chemicals</v>
          </cell>
        </row>
        <row r="4773">
          <cell r="A4773">
            <v>2815267</v>
          </cell>
          <cell r="B4773" t="str">
            <v>N-Methyl Pyrrolidone</v>
          </cell>
          <cell r="C4773" t="str">
            <v>N-MTHYL PYROLDN</v>
          </cell>
          <cell r="D4773" t="str">
            <v>28</v>
          </cell>
          <cell r="E4773" t="str">
            <v>Chemicals</v>
          </cell>
          <cell r="F4773" t="str">
            <v>28152</v>
          </cell>
          <cell r="G4773" t="str">
            <v>Cyclic Intermediates From Benzene,Toluene,Naphthalene,Anthracene, Pyridine,Carbazole Or Other Cyclic Chemical Products</v>
          </cell>
          <cell r="H4773" t="str">
            <v>2815</v>
          </cell>
          <cell r="I4773" t="str">
            <v>281</v>
          </cell>
          <cell r="J4773" t="str">
            <v>Chemicals</v>
          </cell>
        </row>
        <row r="4774">
          <cell r="A4774">
            <v>2815271</v>
          </cell>
          <cell r="B4774" t="str">
            <v>Poly Alkyl Pyridines</v>
          </cell>
          <cell r="C4774" t="str">
            <v>PLY AKLY PYRDNS</v>
          </cell>
          <cell r="D4774" t="str">
            <v>28</v>
          </cell>
          <cell r="E4774" t="str">
            <v>Chemicals</v>
          </cell>
          <cell r="F4774" t="str">
            <v>28152</v>
          </cell>
          <cell r="G4774" t="str">
            <v>Cyclic Intermediates From Benzene,Toluene,Naphthalene,Anthracene, Pyridine,Carbazole Or Other Cyclic Chemical Products</v>
          </cell>
          <cell r="H4774" t="str">
            <v>2815</v>
          </cell>
          <cell r="I4774" t="str">
            <v>281</v>
          </cell>
          <cell r="J4774" t="str">
            <v>Chemicals</v>
          </cell>
        </row>
        <row r="4775">
          <cell r="A4775">
            <v>2815274</v>
          </cell>
          <cell r="B4775" t="str">
            <v>Pyridine Bases Or Derivatives</v>
          </cell>
          <cell r="C4775" t="str">
            <v>PYRIDINE BASES</v>
          </cell>
          <cell r="D4775" t="str">
            <v>28</v>
          </cell>
          <cell r="E4775" t="str">
            <v>Chemicals</v>
          </cell>
          <cell r="F4775" t="str">
            <v>28152</v>
          </cell>
          <cell r="G4775" t="str">
            <v>Cyclic Intermediates From Benzene,Toluene,Naphthalene,Anthracene, Pyridine,Carbazole Or Other Cyclic Chemical Products</v>
          </cell>
          <cell r="H4775" t="str">
            <v>2815</v>
          </cell>
          <cell r="I4775" t="str">
            <v>281</v>
          </cell>
          <cell r="J4775" t="str">
            <v>Chemicals</v>
          </cell>
        </row>
        <row r="4776">
          <cell r="A4776">
            <v>2815275</v>
          </cell>
          <cell r="B4776" t="str">
            <v>2-Cyanopyridine</v>
          </cell>
          <cell r="C4776" t="str">
            <v>CYANOPYRIDINE</v>
          </cell>
          <cell r="D4776" t="str">
            <v>28</v>
          </cell>
          <cell r="E4776" t="str">
            <v>Chemicals</v>
          </cell>
          <cell r="F4776" t="str">
            <v>28152</v>
          </cell>
          <cell r="G4776" t="str">
            <v>Cyclic Intermediates From Benzene,Toluene,Naphthalene,Anthracene, Pyridine,Carbazole Or Other Cyclic Chemical Products</v>
          </cell>
          <cell r="H4776" t="str">
            <v>2815</v>
          </cell>
          <cell r="I4776" t="str">
            <v>281</v>
          </cell>
          <cell r="J4776" t="str">
            <v>Chemicals</v>
          </cell>
        </row>
        <row r="4777">
          <cell r="A4777">
            <v>2815276</v>
          </cell>
          <cell r="B4777" t="str">
            <v>Pyrrolidine</v>
          </cell>
          <cell r="C4777" t="str">
            <v>PYRROLIDINE</v>
          </cell>
          <cell r="D4777" t="str">
            <v>28</v>
          </cell>
          <cell r="E4777" t="str">
            <v>Chemicals</v>
          </cell>
          <cell r="F4777" t="str">
            <v>28152</v>
          </cell>
          <cell r="G4777" t="str">
            <v>Cyclic Intermediates From Benzene,Toluene,Naphthalene,Anthracene, Pyridine,Carbazole Or Other Cyclic Chemical Products</v>
          </cell>
          <cell r="H4777" t="str">
            <v>2815</v>
          </cell>
          <cell r="I4777" t="str">
            <v>281</v>
          </cell>
          <cell r="J4777" t="str">
            <v>Chemicals</v>
          </cell>
        </row>
        <row r="4778">
          <cell r="A4778">
            <v>2815285</v>
          </cell>
          <cell r="B4778" t="str">
            <v>Toluene Solutions,Nec</v>
          </cell>
          <cell r="C4778" t="str">
            <v>TOLUENE SOL,NEC</v>
          </cell>
          <cell r="D4778" t="str">
            <v>28</v>
          </cell>
          <cell r="E4778" t="str">
            <v>Chemicals</v>
          </cell>
          <cell r="F4778" t="str">
            <v>28152</v>
          </cell>
          <cell r="G4778" t="str">
            <v>Cyclic Intermediates From Benzene,Toluene,Naphthalene,Anthracene, Pyridine,Carbazole Or Other Cyclic Chemical Products</v>
          </cell>
          <cell r="H4778" t="str">
            <v>2815</v>
          </cell>
          <cell r="I4778" t="str">
            <v>281</v>
          </cell>
          <cell r="J4778" t="str">
            <v>Chemicals</v>
          </cell>
        </row>
        <row r="4779">
          <cell r="A4779">
            <v>2815289</v>
          </cell>
          <cell r="B4779" t="str">
            <v>1,3,5-Trimethylbenzene</v>
          </cell>
          <cell r="C4779" t="str">
            <v>1,3,5-TRIMTLBNZ</v>
          </cell>
          <cell r="D4779" t="str">
            <v>28</v>
          </cell>
          <cell r="E4779" t="str">
            <v>Chemicals</v>
          </cell>
          <cell r="F4779" t="str">
            <v>28152</v>
          </cell>
          <cell r="G4779" t="str">
            <v>Cyclic Intermediates From Benzene,Toluene,Naphthalene,Anthracene, Pyridine,Carbazole Or Other Cyclic Chemical Products</v>
          </cell>
          <cell r="H4779" t="str">
            <v>2815</v>
          </cell>
          <cell r="I4779" t="str">
            <v>281</v>
          </cell>
          <cell r="J4779" t="str">
            <v>Chemicals</v>
          </cell>
        </row>
        <row r="4780">
          <cell r="A4780">
            <v>2815297</v>
          </cell>
          <cell r="B4780" t="str">
            <v>Xylenol</v>
          </cell>
          <cell r="C4780" t="str">
            <v>XYLENOL</v>
          </cell>
          <cell r="D4780" t="str">
            <v>28</v>
          </cell>
          <cell r="E4780" t="str">
            <v>Chemicals</v>
          </cell>
          <cell r="F4780" t="str">
            <v>28152</v>
          </cell>
          <cell r="G4780" t="str">
            <v>Cyclic Intermediates From Benzene,Toluene,Naphthalene,Anthracene, Pyridine,Carbazole Or Other Cyclic Chemical Products</v>
          </cell>
          <cell r="H4780" t="str">
            <v>2815</v>
          </cell>
          <cell r="I4780" t="str">
            <v>281</v>
          </cell>
          <cell r="J4780" t="str">
            <v>Chemicals</v>
          </cell>
        </row>
        <row r="4781">
          <cell r="A4781">
            <v>2815610</v>
          </cell>
          <cell r="B4781" t="str">
            <v>Dyes Or Colors, Coal Tar,Other Than Indigo, Dry</v>
          </cell>
          <cell r="C4781" t="str">
            <v>DYES OR COLORS</v>
          </cell>
          <cell r="D4781" t="str">
            <v>28</v>
          </cell>
          <cell r="E4781" t="str">
            <v>Chemicals</v>
          </cell>
          <cell r="F4781" t="str">
            <v>28156</v>
          </cell>
          <cell r="G4781" t="str">
            <v>Cyclic Intermediates From Benzene,Toluene,Naphthalene,Anthracene, Pyridine,Carbazole Or Other Cyclic Chemical Products</v>
          </cell>
          <cell r="H4781" t="str">
            <v>2815</v>
          </cell>
          <cell r="I4781" t="str">
            <v>281</v>
          </cell>
          <cell r="J4781" t="str">
            <v>Chemicals</v>
          </cell>
        </row>
        <row r="4782">
          <cell r="A4782">
            <v>2815612</v>
          </cell>
          <cell r="B4782" t="str">
            <v>Dyes Or Colors, Coal Tar,Other Than Indigo, Liquidor Paste</v>
          </cell>
          <cell r="C4782" t="str">
            <v>DYES,COAL TAR</v>
          </cell>
          <cell r="D4782" t="str">
            <v>28</v>
          </cell>
          <cell r="E4782" t="str">
            <v>Chemicals</v>
          </cell>
          <cell r="F4782" t="str">
            <v>28156</v>
          </cell>
          <cell r="G4782" t="str">
            <v>Cyclic Intermediates From Benzene,Toluene,Naphthalene,Anthracene, Pyridine,Carbazole Or Other Cyclic Chemical Products</v>
          </cell>
          <cell r="H4782" t="str">
            <v>2815</v>
          </cell>
          <cell r="I4782" t="str">
            <v>281</v>
          </cell>
          <cell r="J4782" t="str">
            <v>Chemicals</v>
          </cell>
        </row>
        <row r="4783">
          <cell r="A4783">
            <v>2815615</v>
          </cell>
          <cell r="B4783" t="str">
            <v>Indigo, Dry</v>
          </cell>
          <cell r="C4783" t="str">
            <v>INDIGO, DRY</v>
          </cell>
          <cell r="D4783" t="str">
            <v>28</v>
          </cell>
          <cell r="E4783" t="str">
            <v>Chemicals</v>
          </cell>
          <cell r="F4783" t="str">
            <v>28156</v>
          </cell>
          <cell r="G4783" t="str">
            <v>Cyclic Intermediates From Benzene,Toluene,Naphthalene,Anthracene, Pyridine,Carbazole Or Other Cyclic Chemical Products</v>
          </cell>
          <cell r="H4783" t="str">
            <v>2815</v>
          </cell>
          <cell r="I4783" t="str">
            <v>281</v>
          </cell>
          <cell r="J4783" t="str">
            <v>Chemicals</v>
          </cell>
        </row>
        <row r="4784">
          <cell r="A4784">
            <v>2815620</v>
          </cell>
          <cell r="B4784" t="str">
            <v>Indigo, Liquid Or Paste</v>
          </cell>
          <cell r="C4784" t="str">
            <v>INDIGO,LQD PST</v>
          </cell>
          <cell r="D4784" t="str">
            <v>28</v>
          </cell>
          <cell r="E4784" t="str">
            <v>Chemicals</v>
          </cell>
          <cell r="F4784" t="str">
            <v>28156</v>
          </cell>
          <cell r="G4784" t="str">
            <v>Cyclic Intermediates From Benzene,Toluene,Naphthalene,Anthracene, Pyridine,Carbazole Or Other Cyclic Chemical Products</v>
          </cell>
          <cell r="H4784" t="str">
            <v>2815</v>
          </cell>
          <cell r="I4784" t="str">
            <v>281</v>
          </cell>
          <cell r="J4784" t="str">
            <v>Chemicals</v>
          </cell>
        </row>
        <row r="4785">
          <cell r="A4785">
            <v>2815625</v>
          </cell>
          <cell r="B4785" t="str">
            <v>Cochineal</v>
          </cell>
          <cell r="C4785" t="str">
            <v>COCHINEAL</v>
          </cell>
          <cell r="D4785" t="str">
            <v>28</v>
          </cell>
          <cell r="E4785" t="str">
            <v>Chemicals</v>
          </cell>
          <cell r="F4785" t="str">
            <v>28156</v>
          </cell>
          <cell r="G4785" t="str">
            <v>Cyclic Intermediates From Benzene,Toluene,Naphthalene,Anthracene, Pyridine,Carbazole Or Other Cyclic Chemical Products</v>
          </cell>
          <cell r="H4785" t="str">
            <v>2815</v>
          </cell>
          <cell r="I4785" t="str">
            <v>281</v>
          </cell>
          <cell r="J4785" t="str">
            <v>Chemicals</v>
          </cell>
        </row>
        <row r="4786">
          <cell r="A4786">
            <v>2815630</v>
          </cell>
          <cell r="B4786" t="str">
            <v>Dye Soap</v>
          </cell>
          <cell r="C4786" t="str">
            <v>DYE SOAP</v>
          </cell>
          <cell r="D4786" t="str">
            <v>28</v>
          </cell>
          <cell r="E4786" t="str">
            <v>Chemicals</v>
          </cell>
          <cell r="F4786" t="str">
            <v>28156</v>
          </cell>
          <cell r="G4786" t="str">
            <v>Cyclic Intermediates From Benzene,Toluene,Naphthalene,Anthracene, Pyridine,Carbazole Or Other Cyclic Chemical Products</v>
          </cell>
          <cell r="H4786" t="str">
            <v>2815</v>
          </cell>
          <cell r="I4786" t="str">
            <v>281</v>
          </cell>
          <cell r="J4786" t="str">
            <v>Chemicals</v>
          </cell>
        </row>
        <row r="4787">
          <cell r="A4787">
            <v>2815650</v>
          </cell>
          <cell r="B4787" t="str">
            <v>Wall Paper Pulp Coloring,Nec</v>
          </cell>
          <cell r="C4787" t="str">
            <v>PAP PULP COLORG</v>
          </cell>
          <cell r="D4787" t="str">
            <v>28</v>
          </cell>
          <cell r="E4787" t="str">
            <v>Chemicals</v>
          </cell>
          <cell r="F4787" t="str">
            <v>28156</v>
          </cell>
          <cell r="G4787" t="str">
            <v>Cyclic Intermediates From Benzene,Toluene,Naphthalene,Anthracene, Pyridine,Carbazole Or Other Cyclic Chemical Products</v>
          </cell>
          <cell r="H4787" t="str">
            <v>2815</v>
          </cell>
          <cell r="I4787" t="str">
            <v>281</v>
          </cell>
          <cell r="J4787" t="str">
            <v>Chemicals</v>
          </cell>
        </row>
        <row r="4788">
          <cell r="A4788">
            <v>2815660</v>
          </cell>
          <cell r="B4788" t="str">
            <v>Resorcinol</v>
          </cell>
          <cell r="C4788" t="str">
            <v>RESORCINOL</v>
          </cell>
          <cell r="D4788" t="str">
            <v>28</v>
          </cell>
          <cell r="E4788" t="str">
            <v>Chemicals</v>
          </cell>
          <cell r="F4788" t="str">
            <v>28156</v>
          </cell>
          <cell r="G4788" t="str">
            <v>Cyclic Intermediates From Benzene,Toluene,Naphthalene,Anthracene, Pyridine,Carbazole Or Other Cyclic Chemical Products</v>
          </cell>
          <cell r="H4788" t="str">
            <v>2815</v>
          </cell>
          <cell r="I4788" t="str">
            <v>281</v>
          </cell>
          <cell r="J4788" t="str">
            <v>Chemicals</v>
          </cell>
        </row>
        <row r="4789">
          <cell r="A4789">
            <v>2815691</v>
          </cell>
          <cell r="B4789" t="str">
            <v>Dye Stuffs, Nec</v>
          </cell>
          <cell r="C4789" t="str">
            <v>DYE STUFFS, NEC</v>
          </cell>
          <cell r="D4789" t="str">
            <v>28</v>
          </cell>
          <cell r="E4789" t="str">
            <v>Chemicals</v>
          </cell>
          <cell r="F4789" t="str">
            <v>28156</v>
          </cell>
          <cell r="G4789" t="str">
            <v>Cyclic Intermediates From Benzene,Toluene,Naphthalene,Anthracene, Pyridine,Carbazole Or Other Cyclic Chemical Products</v>
          </cell>
          <cell r="H4789" t="str">
            <v>2815</v>
          </cell>
          <cell r="I4789" t="str">
            <v>281</v>
          </cell>
          <cell r="J4789" t="str">
            <v>Chemicals</v>
          </cell>
        </row>
        <row r="4790">
          <cell r="A4790">
            <v>2815692</v>
          </cell>
          <cell r="B4790" t="str">
            <v>Mordants, Nec</v>
          </cell>
          <cell r="C4790" t="str">
            <v>MORDANTS, NEC</v>
          </cell>
          <cell r="D4790" t="str">
            <v>28</v>
          </cell>
          <cell r="E4790" t="str">
            <v>Chemicals</v>
          </cell>
          <cell r="F4790" t="str">
            <v>28156</v>
          </cell>
          <cell r="G4790" t="str">
            <v>Cyclic Intermediates From Benzene,Toluene,Naphthalene,Anthracene, Pyridine,Carbazole Or Other Cyclic Chemical Products</v>
          </cell>
          <cell r="H4790" t="str">
            <v>2815</v>
          </cell>
          <cell r="I4790" t="str">
            <v>281</v>
          </cell>
          <cell r="J4790" t="str">
            <v>Chemicals</v>
          </cell>
        </row>
        <row r="4791">
          <cell r="A4791">
            <v>2815893</v>
          </cell>
          <cell r="B4791" t="str">
            <v>Color, Mortar, Nec, Dry</v>
          </cell>
          <cell r="C4791" t="str">
            <v>COLOR MORTAR</v>
          </cell>
          <cell r="D4791" t="str">
            <v>28</v>
          </cell>
          <cell r="E4791" t="str">
            <v>Chemicals</v>
          </cell>
          <cell r="F4791" t="str">
            <v>28158</v>
          </cell>
          <cell r="G4791" t="str">
            <v>Cyclic Intermediates From Benzene,Toluene,Naphthalene,Anthracene, Pyridine,Carbazole Or Other Cyclic Chemical Products</v>
          </cell>
          <cell r="H4791" t="str">
            <v>2815</v>
          </cell>
          <cell r="I4791" t="str">
            <v>281</v>
          </cell>
          <cell r="J4791" t="str">
            <v>Chemicals</v>
          </cell>
        </row>
        <row r="4792">
          <cell r="A4792">
            <v>2815894</v>
          </cell>
          <cell r="B4792" t="str">
            <v>Color, Mortar, Nec, Pasteor Pu</v>
          </cell>
          <cell r="C4792" t="str">
            <v>COLOR MORTAR</v>
          </cell>
          <cell r="D4792" t="str">
            <v>28</v>
          </cell>
          <cell r="E4792" t="str">
            <v>Chemicals</v>
          </cell>
          <cell r="F4792" t="str">
            <v>28158</v>
          </cell>
          <cell r="G4792" t="str">
            <v>Cyclic Intermediates From Benzene,Toluene,Naphthalene,Anthracene, Pyridine,Carbazole Or Other Cyclic Chemical Products</v>
          </cell>
          <cell r="H4792" t="str">
            <v>2815</v>
          </cell>
          <cell r="I4792" t="str">
            <v>281</v>
          </cell>
          <cell r="J4792" t="str">
            <v>Chemicals</v>
          </cell>
        </row>
        <row r="4793">
          <cell r="A4793">
            <v>2815898</v>
          </cell>
          <cell r="B4793" t="str">
            <v>Pigments, Nec, Organic</v>
          </cell>
          <cell r="C4793" t="str">
            <v>PIGMTS,NEC,ORG</v>
          </cell>
          <cell r="D4793" t="str">
            <v>28</v>
          </cell>
          <cell r="E4793" t="str">
            <v>Chemicals</v>
          </cell>
          <cell r="F4793" t="str">
            <v>28158</v>
          </cell>
          <cell r="G4793" t="str">
            <v>Cyclic Intermediates From Benzene,Toluene,Naphthalene,Anthracene, Pyridine,Carbazole Or Other Cyclic Chemical Products</v>
          </cell>
          <cell r="H4793" t="str">
            <v>2815</v>
          </cell>
          <cell r="I4793" t="str">
            <v>281</v>
          </cell>
          <cell r="J4793" t="str">
            <v>Chemicals</v>
          </cell>
        </row>
        <row r="4794">
          <cell r="A4794">
            <v>2816120</v>
          </cell>
          <cell r="B4794" t="str">
            <v>Titanium Pigments Or Composite, Dry</v>
          </cell>
          <cell r="C4794" t="str">
            <v>TITANIUM PIGMNT</v>
          </cell>
          <cell r="D4794" t="str">
            <v>28</v>
          </cell>
          <cell r="E4794" t="str">
            <v>Chemicals</v>
          </cell>
          <cell r="F4794" t="str">
            <v>28161</v>
          </cell>
          <cell r="G4794" t="str">
            <v>Titanium Pigments</v>
          </cell>
          <cell r="H4794" t="str">
            <v>2816</v>
          </cell>
          <cell r="I4794" t="str">
            <v>281</v>
          </cell>
          <cell r="J4794" t="str">
            <v>Chemicals</v>
          </cell>
        </row>
        <row r="4795">
          <cell r="A4795">
            <v>2816125</v>
          </cell>
          <cell r="B4795" t="str">
            <v>Titanium Dioxide, Nec</v>
          </cell>
          <cell r="C4795" t="str">
            <v>TITANIUM DIOXID</v>
          </cell>
          <cell r="D4795" t="str">
            <v>28</v>
          </cell>
          <cell r="E4795" t="str">
            <v>Chemicals</v>
          </cell>
          <cell r="F4795" t="str">
            <v>28161</v>
          </cell>
          <cell r="G4795" t="str">
            <v>Titanium Pigments</v>
          </cell>
          <cell r="H4795" t="str">
            <v>2816</v>
          </cell>
          <cell r="I4795" t="str">
            <v>281</v>
          </cell>
          <cell r="J4795" t="str">
            <v>Chemicals</v>
          </cell>
        </row>
        <row r="4796">
          <cell r="A4796">
            <v>2816130</v>
          </cell>
          <cell r="B4796" t="str">
            <v>Titanium Dioxide And Water Mixed, Consisting Of Not Exceeding 78 Percent By Weight Of Titanium Dioxide</v>
          </cell>
          <cell r="C4796" t="str">
            <v>TIT DIOX WTR MX</v>
          </cell>
          <cell r="D4796" t="str">
            <v>28</v>
          </cell>
          <cell r="E4796" t="str">
            <v>Chemicals</v>
          </cell>
          <cell r="F4796" t="str">
            <v>28161</v>
          </cell>
          <cell r="G4796" t="str">
            <v>Titanium Pigments</v>
          </cell>
          <cell r="H4796" t="str">
            <v>2816</v>
          </cell>
          <cell r="I4796" t="str">
            <v>281</v>
          </cell>
          <cell r="J4796" t="str">
            <v>Chemicals</v>
          </cell>
        </row>
        <row r="4797">
          <cell r="A4797">
            <v>2816135</v>
          </cell>
          <cell r="B4797" t="str">
            <v>Titanium Dioxide, Ultra Fine Powder</v>
          </cell>
          <cell r="C4797" t="str">
            <v>TITANIUM DIOXID</v>
          </cell>
          <cell r="D4797" t="str">
            <v>28</v>
          </cell>
          <cell r="E4797" t="str">
            <v>Chemicals</v>
          </cell>
          <cell r="F4797" t="str">
            <v>28161</v>
          </cell>
          <cell r="G4797" t="str">
            <v>Titanium Pigments</v>
          </cell>
          <cell r="H4797" t="str">
            <v>2816</v>
          </cell>
          <cell r="I4797" t="str">
            <v>281</v>
          </cell>
          <cell r="J4797" t="str">
            <v>Chemicals</v>
          </cell>
        </row>
        <row r="4798">
          <cell r="A4798">
            <v>2816210</v>
          </cell>
          <cell r="B4798" t="str">
            <v>Lead Oleate</v>
          </cell>
          <cell r="C4798" t="str">
            <v>LEAD OLEATE</v>
          </cell>
          <cell r="D4798" t="str">
            <v>28</v>
          </cell>
          <cell r="E4798" t="str">
            <v>Chemicals</v>
          </cell>
          <cell r="F4798" t="str">
            <v>28162</v>
          </cell>
          <cell r="G4798" t="str">
            <v>Lead Pigments</v>
          </cell>
          <cell r="H4798" t="str">
            <v>2816</v>
          </cell>
          <cell r="I4798" t="str">
            <v>281</v>
          </cell>
          <cell r="J4798" t="str">
            <v>Chemicals</v>
          </cell>
        </row>
        <row r="4799">
          <cell r="A4799">
            <v>2816215</v>
          </cell>
          <cell r="B4799" t="str">
            <v>Litharge Or White Lead, Wet With Water</v>
          </cell>
          <cell r="C4799" t="str">
            <v>LITHARGE,WET</v>
          </cell>
          <cell r="D4799" t="str">
            <v>28</v>
          </cell>
          <cell r="E4799" t="str">
            <v>Chemicals</v>
          </cell>
          <cell r="F4799" t="str">
            <v>28162</v>
          </cell>
          <cell r="G4799" t="str">
            <v>Lead Pigments</v>
          </cell>
          <cell r="H4799" t="str">
            <v>2816</v>
          </cell>
          <cell r="I4799" t="str">
            <v>281</v>
          </cell>
          <cell r="J4799" t="str">
            <v>Chemicals</v>
          </cell>
        </row>
        <row r="4800">
          <cell r="A4800">
            <v>2816217</v>
          </cell>
          <cell r="B4800" t="str">
            <v>Litharge, Dry</v>
          </cell>
          <cell r="C4800" t="str">
            <v>LITHARGE, DRY</v>
          </cell>
          <cell r="D4800" t="str">
            <v>28</v>
          </cell>
          <cell r="E4800" t="str">
            <v>Chemicals</v>
          </cell>
          <cell r="F4800" t="str">
            <v>28162</v>
          </cell>
          <cell r="G4800" t="str">
            <v>Lead Pigments</v>
          </cell>
          <cell r="H4800" t="str">
            <v>2816</v>
          </cell>
          <cell r="I4800" t="str">
            <v>281</v>
          </cell>
          <cell r="J4800" t="str">
            <v>Chemicals</v>
          </cell>
        </row>
        <row r="4801">
          <cell r="A4801">
            <v>2816225</v>
          </cell>
          <cell r="B4801" t="str">
            <v>Lead, Red, Sublimed Or White, Dry</v>
          </cell>
          <cell r="C4801" t="str">
            <v>RED,WHITE LEAD</v>
          </cell>
          <cell r="D4801" t="str">
            <v>28</v>
          </cell>
          <cell r="E4801" t="str">
            <v>Chemicals</v>
          </cell>
          <cell r="F4801" t="str">
            <v>28162</v>
          </cell>
          <cell r="G4801" t="str">
            <v>Lead Pigments</v>
          </cell>
          <cell r="H4801" t="str">
            <v>2816</v>
          </cell>
          <cell r="I4801" t="str">
            <v>281</v>
          </cell>
          <cell r="J4801" t="str">
            <v>Chemicals</v>
          </cell>
        </row>
        <row r="4802">
          <cell r="A4802">
            <v>2816230</v>
          </cell>
          <cell r="B4802" t="str">
            <v>Compounds, Lead Or Zinc, Dry</v>
          </cell>
          <cell r="C4802" t="str">
            <v>LEAD ZINC COMP</v>
          </cell>
          <cell r="D4802" t="str">
            <v>28</v>
          </cell>
          <cell r="E4802" t="str">
            <v>Chemicals</v>
          </cell>
          <cell r="F4802" t="str">
            <v>28162</v>
          </cell>
          <cell r="G4802" t="str">
            <v>Lead Pigments</v>
          </cell>
          <cell r="H4802" t="str">
            <v>2816</v>
          </cell>
          <cell r="I4802" t="str">
            <v>281</v>
          </cell>
          <cell r="J4802" t="str">
            <v>Chemicals</v>
          </cell>
        </row>
        <row r="4803">
          <cell r="A4803">
            <v>2816235</v>
          </cell>
          <cell r="B4803" t="str">
            <v>Compounds, Lead Or Zinc,Paste</v>
          </cell>
          <cell r="C4803" t="str">
            <v>LEAD ZINC COMP</v>
          </cell>
          <cell r="D4803" t="str">
            <v>28</v>
          </cell>
          <cell r="E4803" t="str">
            <v>Chemicals</v>
          </cell>
          <cell r="F4803" t="str">
            <v>28162</v>
          </cell>
          <cell r="G4803" t="str">
            <v>Lead Pigments</v>
          </cell>
          <cell r="H4803" t="str">
            <v>2816</v>
          </cell>
          <cell r="I4803" t="str">
            <v>281</v>
          </cell>
          <cell r="J4803" t="str">
            <v>Chemicals</v>
          </cell>
        </row>
        <row r="4804">
          <cell r="A4804">
            <v>2816245</v>
          </cell>
          <cell r="B4804" t="str">
            <v>Lead, Red, Sublimed Orwhite, P</v>
          </cell>
          <cell r="C4804" t="str">
            <v>RED LEAD</v>
          </cell>
          <cell r="D4804" t="str">
            <v>28</v>
          </cell>
          <cell r="E4804" t="str">
            <v>Chemicals</v>
          </cell>
          <cell r="F4804" t="str">
            <v>28162</v>
          </cell>
          <cell r="G4804" t="str">
            <v>Lead Pigments</v>
          </cell>
          <cell r="H4804" t="str">
            <v>2816</v>
          </cell>
          <cell r="I4804" t="str">
            <v>281</v>
          </cell>
          <cell r="J4804" t="str">
            <v>Chemicals</v>
          </cell>
        </row>
        <row r="4805">
          <cell r="A4805">
            <v>2816310</v>
          </cell>
          <cell r="B4805" t="str">
            <v>Zinc Laurate</v>
          </cell>
          <cell r="C4805" t="str">
            <v>ZINC LAURATE</v>
          </cell>
          <cell r="D4805" t="str">
            <v>28</v>
          </cell>
          <cell r="E4805" t="str">
            <v>Chemicals</v>
          </cell>
          <cell r="F4805" t="str">
            <v>28163</v>
          </cell>
          <cell r="G4805" t="str">
            <v>Zinc Pigments</v>
          </cell>
          <cell r="H4805" t="str">
            <v>2816</v>
          </cell>
          <cell r="I4805" t="str">
            <v>281</v>
          </cell>
          <cell r="J4805" t="str">
            <v>Chemicals</v>
          </cell>
        </row>
        <row r="4806">
          <cell r="A4806">
            <v>2816312</v>
          </cell>
          <cell r="B4806" t="str">
            <v>Molybdate, Zinc, Zincated</v>
          </cell>
          <cell r="C4806" t="str">
            <v>ZINC MOLYBDATE</v>
          </cell>
          <cell r="D4806" t="str">
            <v>28</v>
          </cell>
          <cell r="E4806" t="str">
            <v>Chemicals</v>
          </cell>
          <cell r="F4806" t="str">
            <v>28163</v>
          </cell>
          <cell r="G4806" t="str">
            <v>Zinc Pigments</v>
          </cell>
          <cell r="H4806" t="str">
            <v>2816</v>
          </cell>
          <cell r="I4806" t="str">
            <v>281</v>
          </cell>
          <cell r="J4806" t="str">
            <v>Chemicals</v>
          </cell>
        </row>
        <row r="4807">
          <cell r="A4807">
            <v>2816325</v>
          </cell>
          <cell r="B4807" t="str">
            <v>Lithopone</v>
          </cell>
          <cell r="C4807" t="str">
            <v>LITHOPONE</v>
          </cell>
          <cell r="D4807" t="str">
            <v>28</v>
          </cell>
          <cell r="E4807" t="str">
            <v>Chemicals</v>
          </cell>
          <cell r="F4807" t="str">
            <v>28163</v>
          </cell>
          <cell r="G4807" t="str">
            <v>Zinc Pigments</v>
          </cell>
          <cell r="H4807" t="str">
            <v>2816</v>
          </cell>
          <cell r="I4807" t="str">
            <v>281</v>
          </cell>
          <cell r="J4807" t="str">
            <v>Chemicals</v>
          </cell>
        </row>
        <row r="4808">
          <cell r="A4808">
            <v>2816330</v>
          </cell>
          <cell r="B4808" t="str">
            <v>White, Zinc Lead, Dry</v>
          </cell>
          <cell r="C4808" t="str">
            <v>WHITE ZINC LEAD</v>
          </cell>
          <cell r="D4808" t="str">
            <v>28</v>
          </cell>
          <cell r="E4808" t="str">
            <v>Chemicals</v>
          </cell>
          <cell r="F4808" t="str">
            <v>28163</v>
          </cell>
          <cell r="G4808" t="str">
            <v>Zinc Pigments</v>
          </cell>
          <cell r="H4808" t="str">
            <v>2816</v>
          </cell>
          <cell r="I4808" t="str">
            <v>281</v>
          </cell>
          <cell r="J4808" t="str">
            <v>Chemicals</v>
          </cell>
        </row>
        <row r="4809">
          <cell r="A4809">
            <v>2816335</v>
          </cell>
          <cell r="B4809" t="str">
            <v>White, Zinc Lead, Pasteor Grou</v>
          </cell>
          <cell r="C4809" t="str">
            <v>WHITE ZINC LEAD</v>
          </cell>
          <cell r="D4809" t="str">
            <v>28</v>
          </cell>
          <cell r="E4809" t="str">
            <v>Chemicals</v>
          </cell>
          <cell r="F4809" t="str">
            <v>28163</v>
          </cell>
          <cell r="G4809" t="str">
            <v>Zinc Pigments</v>
          </cell>
          <cell r="H4809" t="str">
            <v>2816</v>
          </cell>
          <cell r="I4809" t="str">
            <v>281</v>
          </cell>
          <cell r="J4809" t="str">
            <v>Chemicals</v>
          </cell>
        </row>
        <row r="4810">
          <cell r="A4810">
            <v>2816340</v>
          </cell>
          <cell r="B4810" t="str">
            <v>Zinc Oxide, Dry</v>
          </cell>
          <cell r="C4810" t="str">
            <v>ZINC OXIDE, DRY</v>
          </cell>
          <cell r="D4810" t="str">
            <v>28</v>
          </cell>
          <cell r="E4810" t="str">
            <v>Chemicals</v>
          </cell>
          <cell r="F4810" t="str">
            <v>28163</v>
          </cell>
          <cell r="G4810" t="str">
            <v>Zinc Pigments</v>
          </cell>
          <cell r="H4810" t="str">
            <v>2816</v>
          </cell>
          <cell r="I4810" t="str">
            <v>281</v>
          </cell>
          <cell r="J4810" t="str">
            <v>Chemicals</v>
          </cell>
        </row>
        <row r="4811">
          <cell r="A4811">
            <v>2816345</v>
          </cell>
          <cell r="B4811" t="str">
            <v>Zinc Oxide, Paste Or Ground In Oil</v>
          </cell>
          <cell r="C4811" t="str">
            <v>ZINC OXIDE,PST</v>
          </cell>
          <cell r="D4811" t="str">
            <v>28</v>
          </cell>
          <cell r="E4811" t="str">
            <v>Chemicals</v>
          </cell>
          <cell r="F4811" t="str">
            <v>28163</v>
          </cell>
          <cell r="G4811" t="str">
            <v>Zinc Pigments</v>
          </cell>
          <cell r="H4811" t="str">
            <v>2816</v>
          </cell>
          <cell r="I4811" t="str">
            <v>281</v>
          </cell>
          <cell r="J4811" t="str">
            <v>Chemicals</v>
          </cell>
        </row>
        <row r="4812">
          <cell r="A4812">
            <v>2816347</v>
          </cell>
          <cell r="B4812" t="str">
            <v>Zinc Sulphide</v>
          </cell>
          <cell r="C4812" t="str">
            <v>ZINC SULPHIDE</v>
          </cell>
          <cell r="D4812" t="str">
            <v>28</v>
          </cell>
          <cell r="E4812" t="str">
            <v>Chemicals</v>
          </cell>
          <cell r="F4812" t="str">
            <v>28163</v>
          </cell>
          <cell r="G4812" t="str">
            <v>Zinc Pigments</v>
          </cell>
          <cell r="H4812" t="str">
            <v>2816</v>
          </cell>
          <cell r="I4812" t="str">
            <v>281</v>
          </cell>
          <cell r="J4812" t="str">
            <v>Chemicals</v>
          </cell>
        </row>
        <row r="4813">
          <cell r="A4813">
            <v>2816350</v>
          </cell>
          <cell r="B4813" t="str">
            <v>Zinc Sulphide Or Zinc Sulphide Composite Pigments, Dry</v>
          </cell>
          <cell r="C4813" t="str">
            <v>ZINC SULP PIGMT</v>
          </cell>
          <cell r="D4813" t="str">
            <v>28</v>
          </cell>
          <cell r="E4813" t="str">
            <v>Chemicals</v>
          </cell>
          <cell r="F4813" t="str">
            <v>28163</v>
          </cell>
          <cell r="G4813" t="str">
            <v>Zinc Pigments</v>
          </cell>
          <cell r="H4813" t="str">
            <v>2816</v>
          </cell>
          <cell r="I4813" t="str">
            <v>281</v>
          </cell>
          <cell r="J4813" t="str">
            <v>Chemicals</v>
          </cell>
        </row>
        <row r="4814">
          <cell r="A4814">
            <v>2816355</v>
          </cell>
          <cell r="B4814" t="str">
            <v>Zinc Oxide Extender, Liqu</v>
          </cell>
          <cell r="C4814" t="str">
            <v>ZINC OXIDE,LIQD</v>
          </cell>
          <cell r="D4814" t="str">
            <v>28</v>
          </cell>
          <cell r="E4814" t="str">
            <v>Chemicals</v>
          </cell>
          <cell r="F4814" t="str">
            <v>28163</v>
          </cell>
          <cell r="G4814" t="str">
            <v>Zinc Pigments</v>
          </cell>
          <cell r="H4814" t="str">
            <v>2816</v>
          </cell>
          <cell r="I4814" t="str">
            <v>281</v>
          </cell>
          <cell r="J4814" t="str">
            <v>Chemicals</v>
          </cell>
        </row>
        <row r="4815">
          <cell r="A4815">
            <v>2816912</v>
          </cell>
          <cell r="B4815" t="str">
            <v>Barium Sulphate, Precipitated (Blanc Fixe)</v>
          </cell>
          <cell r="C4815" t="str">
            <v>BARIUM SULPHATE</v>
          </cell>
          <cell r="D4815" t="str">
            <v>28</v>
          </cell>
          <cell r="E4815" t="str">
            <v>Chemicals</v>
          </cell>
          <cell r="F4815" t="str">
            <v>28169</v>
          </cell>
          <cell r="G4815" t="str">
            <v>Inorganic Pigments,Nec Exc.Blacks Or Organic Color Pigments</v>
          </cell>
          <cell r="H4815" t="str">
            <v>2816</v>
          </cell>
          <cell r="I4815" t="str">
            <v>281</v>
          </cell>
          <cell r="J4815" t="str">
            <v>Chemicals</v>
          </cell>
        </row>
        <row r="4816">
          <cell r="A4816">
            <v>2816916</v>
          </cell>
          <cell r="B4816" t="str">
            <v>Chalk, Prepared, Or Whiting, Ground Or Lump, Nec</v>
          </cell>
          <cell r="C4816" t="str">
            <v>CHALK PREPARED</v>
          </cell>
          <cell r="D4816" t="str">
            <v>28</v>
          </cell>
          <cell r="E4816" t="str">
            <v>Chemicals</v>
          </cell>
          <cell r="F4816" t="str">
            <v>28169</v>
          </cell>
          <cell r="G4816" t="str">
            <v>Inorganic Pigments,Nec Exc.Blacks Or Organic Color Pigments</v>
          </cell>
          <cell r="H4816" t="str">
            <v>2816</v>
          </cell>
          <cell r="I4816" t="str">
            <v>281</v>
          </cell>
          <cell r="J4816" t="str">
            <v>Chemicals</v>
          </cell>
        </row>
        <row r="4817">
          <cell r="A4817">
            <v>2816918</v>
          </cell>
          <cell r="B4817" t="str">
            <v>Talc, Pigmented</v>
          </cell>
          <cell r="C4817" t="str">
            <v>TALC,PIGMENTED</v>
          </cell>
          <cell r="D4817" t="str">
            <v>28</v>
          </cell>
          <cell r="E4817" t="str">
            <v>Chemicals</v>
          </cell>
          <cell r="F4817" t="str">
            <v>28169</v>
          </cell>
          <cell r="G4817" t="str">
            <v>Inorganic Pigments,Nec Exc.Blacks Or Organic Color Pigments</v>
          </cell>
          <cell r="H4817" t="str">
            <v>2816</v>
          </cell>
          <cell r="I4817" t="str">
            <v>281</v>
          </cell>
          <cell r="J4817" t="str">
            <v>Chemicals</v>
          </cell>
        </row>
        <row r="4818">
          <cell r="A4818">
            <v>2816924</v>
          </cell>
          <cell r="B4818" t="str">
            <v>Colors, Pigment, Dry</v>
          </cell>
          <cell r="C4818" t="str">
            <v>PIGMENT COLORS</v>
          </cell>
          <cell r="D4818" t="str">
            <v>28</v>
          </cell>
          <cell r="E4818" t="str">
            <v>Chemicals</v>
          </cell>
          <cell r="F4818" t="str">
            <v>28169</v>
          </cell>
          <cell r="G4818" t="str">
            <v>Inorganic Pigments,Nec Exc.Blacks Or Organic Color Pigments</v>
          </cell>
          <cell r="H4818" t="str">
            <v>2816</v>
          </cell>
          <cell r="I4818" t="str">
            <v>281</v>
          </cell>
          <cell r="J4818" t="str">
            <v>Chemicals</v>
          </cell>
        </row>
        <row r="4819">
          <cell r="A4819">
            <v>2816926</v>
          </cell>
          <cell r="B4819" t="str">
            <v>Papermakers Mineral Pulp,Calcium Aluminate, Litho-Pone Pulp Or Satin White</v>
          </cell>
          <cell r="C4819" t="str">
            <v>PAPERMAKER PULP</v>
          </cell>
          <cell r="D4819" t="str">
            <v>28</v>
          </cell>
          <cell r="E4819" t="str">
            <v>Chemicals</v>
          </cell>
          <cell r="F4819" t="str">
            <v>28169</v>
          </cell>
          <cell r="G4819" t="str">
            <v>Inorganic Pigments,Nec Exc.Blacks Or Organic Color Pigments</v>
          </cell>
          <cell r="H4819" t="str">
            <v>2816</v>
          </cell>
          <cell r="I4819" t="str">
            <v>281</v>
          </cell>
          <cell r="J4819" t="str">
            <v>Chemicals</v>
          </cell>
        </row>
        <row r="4820">
          <cell r="A4820">
            <v>2816934</v>
          </cell>
          <cell r="B4820" t="str">
            <v>Iron Oxide, Hydrated</v>
          </cell>
          <cell r="C4820" t="str">
            <v>IRON OXIDE HYDR</v>
          </cell>
          <cell r="D4820" t="str">
            <v>28</v>
          </cell>
          <cell r="E4820" t="str">
            <v>Chemicals</v>
          </cell>
          <cell r="F4820" t="str">
            <v>28169</v>
          </cell>
          <cell r="G4820" t="str">
            <v>Inorganic Pigments,Nec Exc.Blacks Or Organic Color Pigments</v>
          </cell>
          <cell r="H4820" t="str">
            <v>2816</v>
          </cell>
          <cell r="I4820" t="str">
            <v>281</v>
          </cell>
          <cell r="J4820" t="str">
            <v>Chemicals</v>
          </cell>
        </row>
        <row r="4821">
          <cell r="A4821">
            <v>2816940</v>
          </cell>
          <cell r="B4821" t="str">
            <v>Ochre, Dry</v>
          </cell>
          <cell r="C4821" t="str">
            <v>OCHRE DRY</v>
          </cell>
          <cell r="D4821" t="str">
            <v>28</v>
          </cell>
          <cell r="E4821" t="str">
            <v>Chemicals</v>
          </cell>
          <cell r="F4821" t="str">
            <v>28169</v>
          </cell>
          <cell r="G4821" t="str">
            <v>Inorganic Pigments,Nec Exc.Blacks Or Organic Color Pigments</v>
          </cell>
          <cell r="H4821" t="str">
            <v>2816</v>
          </cell>
          <cell r="I4821" t="str">
            <v>281</v>
          </cell>
          <cell r="J4821" t="str">
            <v>Chemicals</v>
          </cell>
        </row>
        <row r="4822">
          <cell r="A4822">
            <v>2816944</v>
          </cell>
          <cell r="B4822" t="str">
            <v>Painters Smalts</v>
          </cell>
          <cell r="C4822" t="str">
            <v>PAINTERS SMALTS</v>
          </cell>
          <cell r="D4822" t="str">
            <v>28</v>
          </cell>
          <cell r="E4822" t="str">
            <v>Chemicals</v>
          </cell>
          <cell r="F4822" t="str">
            <v>28169</v>
          </cell>
          <cell r="G4822" t="str">
            <v>Inorganic Pigments,Nec Exc.Blacks Or Organic Color Pigments</v>
          </cell>
          <cell r="H4822" t="str">
            <v>2816</v>
          </cell>
          <cell r="I4822" t="str">
            <v>281</v>
          </cell>
          <cell r="J4822" t="str">
            <v>Chemicals</v>
          </cell>
        </row>
        <row r="4823">
          <cell r="A4823">
            <v>2816946</v>
          </cell>
          <cell r="B4823" t="str">
            <v>Pearl Essence (Nacreous Pigment), Natural Or Synthetic, Concentrated, Or In Solution Or Suspension</v>
          </cell>
          <cell r="C4823" t="str">
            <v>PEARL ESSENCE</v>
          </cell>
          <cell r="D4823" t="str">
            <v>28</v>
          </cell>
          <cell r="E4823" t="str">
            <v>Chemicals</v>
          </cell>
          <cell r="F4823" t="str">
            <v>28169</v>
          </cell>
          <cell r="G4823" t="str">
            <v>Inorganic Pigments,Nec Exc.Blacks Or Organic Color Pigments</v>
          </cell>
          <cell r="H4823" t="str">
            <v>2816</v>
          </cell>
          <cell r="I4823" t="str">
            <v>281</v>
          </cell>
          <cell r="J4823" t="str">
            <v>Chemicals</v>
          </cell>
        </row>
        <row r="4824">
          <cell r="A4824">
            <v>2816948</v>
          </cell>
          <cell r="B4824" t="str">
            <v>Sienna Or Umber, Dry</v>
          </cell>
          <cell r="C4824" t="str">
            <v>SIENNA OR UMBER</v>
          </cell>
          <cell r="D4824" t="str">
            <v>28</v>
          </cell>
          <cell r="E4824" t="str">
            <v>Chemicals</v>
          </cell>
          <cell r="F4824" t="str">
            <v>28169</v>
          </cell>
          <cell r="G4824" t="str">
            <v>Inorganic Pigments,Nec Exc.Blacks Or Organic Color Pigments</v>
          </cell>
          <cell r="H4824" t="str">
            <v>2816</v>
          </cell>
          <cell r="I4824" t="str">
            <v>281</v>
          </cell>
          <cell r="J4824" t="str">
            <v>Chemicals</v>
          </cell>
        </row>
        <row r="4825">
          <cell r="A4825">
            <v>2816952</v>
          </cell>
          <cell r="B4825" t="str">
            <v>Ultramarine Blue, Forms Or Shapes</v>
          </cell>
          <cell r="C4825" t="str">
            <v>ULTRAMARINE BLU</v>
          </cell>
          <cell r="D4825" t="str">
            <v>28</v>
          </cell>
          <cell r="E4825" t="str">
            <v>Chemicals</v>
          </cell>
          <cell r="F4825" t="str">
            <v>28169</v>
          </cell>
          <cell r="G4825" t="str">
            <v>Inorganic Pigments,Nec Exc.Blacks Or Organic Color Pigments</v>
          </cell>
          <cell r="H4825" t="str">
            <v>2816</v>
          </cell>
          <cell r="I4825" t="str">
            <v>281</v>
          </cell>
          <cell r="J4825" t="str">
            <v>Chemicals</v>
          </cell>
        </row>
        <row r="4826">
          <cell r="A4826">
            <v>2816953</v>
          </cell>
          <cell r="B4826" t="str">
            <v>Ultramarine Blue, Lumpsor Powd</v>
          </cell>
          <cell r="C4826" t="str">
            <v>ULTRAMARINE BLU</v>
          </cell>
          <cell r="D4826" t="str">
            <v>28</v>
          </cell>
          <cell r="E4826" t="str">
            <v>Chemicals</v>
          </cell>
          <cell r="F4826" t="str">
            <v>28169</v>
          </cell>
          <cell r="G4826" t="str">
            <v>Inorganic Pigments,Nec Exc.Blacks Or Organic Color Pigments</v>
          </cell>
          <cell r="H4826" t="str">
            <v>2816</v>
          </cell>
          <cell r="I4826" t="str">
            <v>281</v>
          </cell>
          <cell r="J4826" t="str">
            <v>Chemicals</v>
          </cell>
        </row>
        <row r="4827">
          <cell r="A4827">
            <v>2816991</v>
          </cell>
          <cell r="B4827" t="str">
            <v>Iron Oxide, Nec</v>
          </cell>
          <cell r="C4827" t="str">
            <v>IRON OXIDE NEC</v>
          </cell>
          <cell r="D4827" t="str">
            <v>28</v>
          </cell>
          <cell r="E4827" t="str">
            <v>Chemicals</v>
          </cell>
          <cell r="F4827" t="str">
            <v>28169</v>
          </cell>
          <cell r="G4827" t="str">
            <v>Inorganic Pigments,Nec Exc.Blacks Or Organic Color Pigments</v>
          </cell>
          <cell r="H4827" t="str">
            <v>2816</v>
          </cell>
          <cell r="I4827" t="str">
            <v>281</v>
          </cell>
          <cell r="J4827" t="str">
            <v>Chemicals</v>
          </cell>
        </row>
        <row r="4828">
          <cell r="A4828">
            <v>2816998</v>
          </cell>
          <cell r="B4828" t="str">
            <v>Pigments, Nec, Inorganic</v>
          </cell>
          <cell r="C4828" t="str">
            <v>PGMTS,NEC,INORG</v>
          </cell>
          <cell r="D4828" t="str">
            <v>28</v>
          </cell>
          <cell r="E4828" t="str">
            <v>Chemicals</v>
          </cell>
          <cell r="F4828" t="str">
            <v>28169</v>
          </cell>
          <cell r="G4828" t="str">
            <v>Inorganic Pigments,Nec Exc.Blacks Or Organic Color Pigments</v>
          </cell>
          <cell r="H4828" t="str">
            <v>2816</v>
          </cell>
          <cell r="I4828" t="str">
            <v>281</v>
          </cell>
          <cell r="J4828" t="str">
            <v>Chemicals</v>
          </cell>
        </row>
        <row r="4829">
          <cell r="A4829">
            <v>2818001</v>
          </cell>
          <cell r="B4829" t="str">
            <v>Amines, In Water Solution, Containing Not Less Than Seventy Percentwater</v>
          </cell>
          <cell r="C4829" t="str">
            <v>AMINES,N WTRSOL</v>
          </cell>
          <cell r="D4829" t="str">
            <v>28</v>
          </cell>
          <cell r="E4829" t="str">
            <v>Chemicals</v>
          </cell>
          <cell r="F4829" t="str">
            <v>28180</v>
          </cell>
          <cell r="G4829" t="str">
            <v>Miscellaneous Acyclic Organic Chemical Products Exc.Organic Dyes</v>
          </cell>
          <cell r="H4829" t="str">
            <v>2818</v>
          </cell>
          <cell r="I4829" t="str">
            <v>281</v>
          </cell>
          <cell r="J4829" t="str">
            <v>Chemicals</v>
          </cell>
        </row>
        <row r="4830">
          <cell r="A4830">
            <v>2818002</v>
          </cell>
          <cell r="B4830" t="str">
            <v>2-Amino-2-Methyl-1-Propanol</v>
          </cell>
          <cell r="C4830" t="str">
            <v>2AMINO2MTHL1PRP</v>
          </cell>
          <cell r="D4830" t="str">
            <v>28</v>
          </cell>
          <cell r="E4830" t="str">
            <v>Chemicals</v>
          </cell>
          <cell r="F4830" t="str">
            <v>28180</v>
          </cell>
          <cell r="G4830" t="str">
            <v>Miscellaneous Acyclic Organic Chemical Products Exc.Organic Dyes</v>
          </cell>
          <cell r="H4830" t="str">
            <v>2818</v>
          </cell>
          <cell r="I4830" t="str">
            <v>281</v>
          </cell>
          <cell r="J4830" t="str">
            <v>Chemicals</v>
          </cell>
        </row>
        <row r="4831">
          <cell r="A4831">
            <v>2818003</v>
          </cell>
          <cell r="B4831" t="str">
            <v>Aldicarb Oxime</v>
          </cell>
          <cell r="C4831" t="str">
            <v>ALDICARB OXIME</v>
          </cell>
          <cell r="D4831" t="str">
            <v>28</v>
          </cell>
          <cell r="E4831" t="str">
            <v>Chemicals</v>
          </cell>
          <cell r="F4831" t="str">
            <v>28180</v>
          </cell>
          <cell r="G4831" t="str">
            <v>Miscellaneous Acyclic Organic Chemical Products Exc.Organic Dyes</v>
          </cell>
          <cell r="H4831" t="str">
            <v>2818</v>
          </cell>
          <cell r="I4831" t="str">
            <v>281</v>
          </cell>
          <cell r="J4831" t="str">
            <v>Chemicals</v>
          </cell>
        </row>
        <row r="4832">
          <cell r="A4832">
            <v>2818004</v>
          </cell>
          <cell r="B4832" t="str">
            <v>Bis-Hexamethylene Triamine</v>
          </cell>
          <cell r="C4832" t="str">
            <v>BS-HXMTHLN TRIA</v>
          </cell>
          <cell r="D4832" t="str">
            <v>28</v>
          </cell>
          <cell r="E4832" t="str">
            <v>Chemicals</v>
          </cell>
          <cell r="F4832" t="str">
            <v>28180</v>
          </cell>
          <cell r="G4832" t="str">
            <v>Miscellaneous Acyclic Organic Chemical Products Exc.Organic Dyes</v>
          </cell>
          <cell r="H4832" t="str">
            <v>2818</v>
          </cell>
          <cell r="I4832" t="str">
            <v>281</v>
          </cell>
          <cell r="J4832" t="str">
            <v>Chemicals</v>
          </cell>
        </row>
        <row r="4833">
          <cell r="A4833">
            <v>2818005</v>
          </cell>
          <cell r="B4833" t="str">
            <v>Acetal</v>
          </cell>
          <cell r="C4833" t="str">
            <v>ACETAL</v>
          </cell>
          <cell r="D4833" t="str">
            <v>28</v>
          </cell>
          <cell r="E4833" t="str">
            <v>Chemicals</v>
          </cell>
          <cell r="F4833" t="str">
            <v>28180</v>
          </cell>
          <cell r="G4833" t="str">
            <v>Miscellaneous Acyclic Organic Chemical Products Exc.Organic Dyes</v>
          </cell>
          <cell r="H4833" t="str">
            <v>2818</v>
          </cell>
          <cell r="I4833" t="str">
            <v>281</v>
          </cell>
          <cell r="J4833" t="str">
            <v>Chemicals</v>
          </cell>
        </row>
        <row r="4834">
          <cell r="A4834">
            <v>2818006</v>
          </cell>
          <cell r="B4834" t="str">
            <v>Allyl Acetate</v>
          </cell>
          <cell r="C4834" t="str">
            <v>ALLYL ACETATE</v>
          </cell>
          <cell r="D4834" t="str">
            <v>28</v>
          </cell>
          <cell r="E4834" t="str">
            <v>Chemicals</v>
          </cell>
          <cell r="F4834" t="str">
            <v>28180</v>
          </cell>
          <cell r="G4834" t="str">
            <v>Miscellaneous Acyclic Organic Chemical Products Exc.Organic Dyes</v>
          </cell>
          <cell r="H4834" t="str">
            <v>2818</v>
          </cell>
          <cell r="I4834" t="str">
            <v>281</v>
          </cell>
          <cell r="J4834" t="str">
            <v>Chemicals</v>
          </cell>
        </row>
        <row r="4835">
          <cell r="A4835">
            <v>2818007</v>
          </cell>
          <cell r="B4835" t="str">
            <v>Allyl Bromide</v>
          </cell>
          <cell r="C4835" t="str">
            <v>ALLYL BROMIDE</v>
          </cell>
          <cell r="D4835" t="str">
            <v>28</v>
          </cell>
          <cell r="E4835" t="str">
            <v>Chemicals</v>
          </cell>
          <cell r="F4835" t="str">
            <v>28180</v>
          </cell>
          <cell r="G4835" t="str">
            <v>Miscellaneous Acyclic Organic Chemical Products Exc.Organic Dyes</v>
          </cell>
          <cell r="H4835" t="str">
            <v>2818</v>
          </cell>
          <cell r="I4835" t="str">
            <v>281</v>
          </cell>
          <cell r="J4835" t="str">
            <v>Chemicals</v>
          </cell>
        </row>
        <row r="4836">
          <cell r="A4836">
            <v>2818008</v>
          </cell>
          <cell r="B4836" t="str">
            <v>Bromine Chloride</v>
          </cell>
          <cell r="C4836" t="str">
            <v>BROMINE CHLORID</v>
          </cell>
          <cell r="D4836" t="str">
            <v>28</v>
          </cell>
          <cell r="E4836" t="str">
            <v>Chemicals</v>
          </cell>
          <cell r="F4836" t="str">
            <v>28180</v>
          </cell>
          <cell r="G4836" t="str">
            <v>Miscellaneous Acyclic Organic Chemical Products Exc.Organic Dyes</v>
          </cell>
          <cell r="H4836" t="str">
            <v>2818</v>
          </cell>
          <cell r="I4836" t="str">
            <v>281</v>
          </cell>
          <cell r="J4836" t="str">
            <v>Chemicals</v>
          </cell>
        </row>
        <row r="4837">
          <cell r="A4837">
            <v>2818009</v>
          </cell>
          <cell r="B4837" t="str">
            <v>Allylamine</v>
          </cell>
          <cell r="C4837" t="str">
            <v>ALLYLAMINE</v>
          </cell>
          <cell r="D4837" t="str">
            <v>28</v>
          </cell>
          <cell r="E4837" t="str">
            <v>Chemicals</v>
          </cell>
          <cell r="F4837" t="str">
            <v>28180</v>
          </cell>
          <cell r="G4837" t="str">
            <v>Miscellaneous Acyclic Organic Chemical Products Exc.Organic Dyes</v>
          </cell>
          <cell r="H4837" t="str">
            <v>2818</v>
          </cell>
          <cell r="I4837" t="str">
            <v>281</v>
          </cell>
          <cell r="J4837" t="str">
            <v>Chemicals</v>
          </cell>
        </row>
        <row r="4838">
          <cell r="A4838">
            <v>2818010</v>
          </cell>
          <cell r="B4838" t="str">
            <v>Amylamine</v>
          </cell>
          <cell r="C4838" t="str">
            <v>AMYLAMINE</v>
          </cell>
          <cell r="D4838" t="str">
            <v>28</v>
          </cell>
          <cell r="E4838" t="str">
            <v>Chemicals</v>
          </cell>
          <cell r="F4838" t="str">
            <v>28180</v>
          </cell>
          <cell r="G4838" t="str">
            <v>Miscellaneous Acyclic Organic Chemical Products Exc.Organic Dyes</v>
          </cell>
          <cell r="H4838" t="str">
            <v>2818</v>
          </cell>
          <cell r="I4838" t="str">
            <v>281</v>
          </cell>
          <cell r="J4838" t="str">
            <v>Chemicals</v>
          </cell>
        </row>
        <row r="4839">
          <cell r="A4839">
            <v>2818011</v>
          </cell>
          <cell r="B4839" t="str">
            <v>Ethoxypropyl Acetate</v>
          </cell>
          <cell r="C4839" t="str">
            <v>ETHXYPROPL ACTT</v>
          </cell>
          <cell r="D4839" t="str">
            <v>28</v>
          </cell>
          <cell r="E4839" t="str">
            <v>Chemicals</v>
          </cell>
          <cell r="F4839" t="str">
            <v>28180</v>
          </cell>
          <cell r="G4839" t="str">
            <v>Miscellaneous Acyclic Organic Chemical Products Exc.Organic Dyes</v>
          </cell>
          <cell r="H4839" t="str">
            <v>2818</v>
          </cell>
          <cell r="I4839" t="str">
            <v>281</v>
          </cell>
          <cell r="J4839" t="str">
            <v>Chemicals</v>
          </cell>
        </row>
        <row r="4840">
          <cell r="A4840">
            <v>2818012</v>
          </cell>
          <cell r="B4840" t="str">
            <v>Citral</v>
          </cell>
          <cell r="C4840" t="str">
            <v>CITRAL</v>
          </cell>
          <cell r="D4840" t="str">
            <v>28</v>
          </cell>
          <cell r="E4840" t="str">
            <v>Chemicals</v>
          </cell>
          <cell r="F4840" t="str">
            <v>28180</v>
          </cell>
          <cell r="G4840" t="str">
            <v>Miscellaneous Acyclic Organic Chemical Products Exc.Organic Dyes</v>
          </cell>
          <cell r="H4840" t="str">
            <v>2818</v>
          </cell>
          <cell r="I4840" t="str">
            <v>281</v>
          </cell>
          <cell r="J4840" t="str">
            <v>Chemicals</v>
          </cell>
        </row>
        <row r="4841">
          <cell r="A4841">
            <v>2818013</v>
          </cell>
          <cell r="B4841" t="str">
            <v>Ethoxypropanol</v>
          </cell>
          <cell r="C4841" t="str">
            <v>ETHOXYPROPANOL</v>
          </cell>
          <cell r="D4841" t="str">
            <v>28</v>
          </cell>
          <cell r="E4841" t="str">
            <v>Chemicals</v>
          </cell>
          <cell r="F4841" t="str">
            <v>28180</v>
          </cell>
          <cell r="G4841" t="str">
            <v>Miscellaneous Acyclic Organic Chemical Products Exc.Organic Dyes</v>
          </cell>
          <cell r="H4841" t="str">
            <v>2818</v>
          </cell>
          <cell r="I4841" t="str">
            <v>281</v>
          </cell>
          <cell r="J4841" t="str">
            <v>Chemicals</v>
          </cell>
        </row>
        <row r="4842">
          <cell r="A4842">
            <v>2818014</v>
          </cell>
          <cell r="B4842" t="str">
            <v>Chloroformate (Polyoxy Butylene Chloroformate)</v>
          </cell>
          <cell r="C4842" t="str">
            <v>CHLOROFORMATE</v>
          </cell>
          <cell r="D4842" t="str">
            <v>28</v>
          </cell>
          <cell r="E4842" t="str">
            <v>Chemicals</v>
          </cell>
          <cell r="F4842" t="str">
            <v>28180</v>
          </cell>
          <cell r="G4842" t="str">
            <v>Miscellaneous Acyclic Organic Chemical Products Exc.Organic Dyes</v>
          </cell>
          <cell r="H4842" t="str">
            <v>2818</v>
          </cell>
          <cell r="I4842" t="str">
            <v>281</v>
          </cell>
          <cell r="J4842" t="str">
            <v>Chemicals</v>
          </cell>
        </row>
        <row r="4843">
          <cell r="A4843">
            <v>2818015</v>
          </cell>
          <cell r="B4843" t="str">
            <v>Chloride, Butyl (Normal)</v>
          </cell>
          <cell r="C4843" t="str">
            <v>CHLORIDE,BTYL N</v>
          </cell>
          <cell r="D4843" t="str">
            <v>28</v>
          </cell>
          <cell r="E4843" t="str">
            <v>Chemicals</v>
          </cell>
          <cell r="F4843" t="str">
            <v>28180</v>
          </cell>
          <cell r="G4843" t="str">
            <v>Miscellaneous Acyclic Organic Chemical Products Exc.Organic Dyes</v>
          </cell>
          <cell r="H4843" t="str">
            <v>2818</v>
          </cell>
          <cell r="I4843" t="str">
            <v>281</v>
          </cell>
          <cell r="J4843" t="str">
            <v>Chemicals</v>
          </cell>
        </row>
        <row r="4844">
          <cell r="A4844">
            <v>2818016</v>
          </cell>
          <cell r="B4844" t="str">
            <v>Dimethylhydrazine, Unsymmetrical (Udmh), Bulk/Containers</v>
          </cell>
          <cell r="C4844" t="str">
            <v>DIMETHYLHYDRAZI</v>
          </cell>
          <cell r="D4844" t="str">
            <v>28</v>
          </cell>
          <cell r="E4844" t="str">
            <v>Chemicals</v>
          </cell>
          <cell r="F4844" t="str">
            <v>28180</v>
          </cell>
          <cell r="G4844" t="str">
            <v>Miscellaneous Acyclic Organic Chemical Products Exc.Organic Dyes</v>
          </cell>
          <cell r="H4844" t="str">
            <v>2818</v>
          </cell>
          <cell r="I4844" t="str">
            <v>281</v>
          </cell>
          <cell r="J4844" t="str">
            <v>Chemicals</v>
          </cell>
        </row>
        <row r="4845">
          <cell r="A4845">
            <v>2818017</v>
          </cell>
          <cell r="B4845" t="str">
            <v>Dehydrolinalool</v>
          </cell>
          <cell r="C4845" t="str">
            <v>DEHYDROLINALOOL</v>
          </cell>
          <cell r="D4845" t="str">
            <v>28</v>
          </cell>
          <cell r="E4845" t="str">
            <v>Chemicals</v>
          </cell>
          <cell r="F4845" t="str">
            <v>28180</v>
          </cell>
          <cell r="G4845" t="str">
            <v>Miscellaneous Acyclic Organic Chemical Products Exc.Organic Dyes</v>
          </cell>
          <cell r="H4845" t="str">
            <v>2818</v>
          </cell>
          <cell r="I4845" t="str">
            <v>281</v>
          </cell>
          <cell r="J4845" t="str">
            <v>Chemicals</v>
          </cell>
        </row>
        <row r="4846">
          <cell r="A4846">
            <v>2818018</v>
          </cell>
          <cell r="B4846" t="str">
            <v>Crude Tetraethylene Glycol</v>
          </cell>
          <cell r="C4846" t="str">
            <v>CRD TETHYLN GLY</v>
          </cell>
          <cell r="D4846" t="str">
            <v>28</v>
          </cell>
          <cell r="E4846" t="str">
            <v>Chemicals</v>
          </cell>
          <cell r="F4846" t="str">
            <v>28180</v>
          </cell>
          <cell r="G4846" t="str">
            <v>Miscellaneous Acyclic Organic Chemical Products Exc.Organic Dyes</v>
          </cell>
          <cell r="H4846" t="str">
            <v>2818</v>
          </cell>
          <cell r="I4846" t="str">
            <v>281</v>
          </cell>
          <cell r="J4846" t="str">
            <v>Chemicals</v>
          </cell>
        </row>
        <row r="4847">
          <cell r="A4847">
            <v>2818019</v>
          </cell>
          <cell r="B4847" t="str">
            <v>Diethylene Glycol Bis (Allyl Carbonate)</v>
          </cell>
          <cell r="C4847" t="str">
            <v>DIETHYLN GLY BS</v>
          </cell>
          <cell r="D4847" t="str">
            <v>28</v>
          </cell>
          <cell r="E4847" t="str">
            <v>Chemicals</v>
          </cell>
          <cell r="F4847" t="str">
            <v>28180</v>
          </cell>
          <cell r="G4847" t="str">
            <v>Miscellaneous Acyclic Organic Chemical Products Exc.Organic Dyes</v>
          </cell>
          <cell r="H4847" t="str">
            <v>2818</v>
          </cell>
          <cell r="I4847" t="str">
            <v>281</v>
          </cell>
          <cell r="J4847" t="str">
            <v>Chemicals</v>
          </cell>
        </row>
        <row r="4848">
          <cell r="A4848">
            <v>2818020</v>
          </cell>
          <cell r="B4848" t="str">
            <v>Diamylamine</v>
          </cell>
          <cell r="C4848" t="str">
            <v>DIAMYLAMINE</v>
          </cell>
          <cell r="D4848" t="str">
            <v>28</v>
          </cell>
          <cell r="E4848" t="str">
            <v>Chemicals</v>
          </cell>
          <cell r="F4848" t="str">
            <v>28180</v>
          </cell>
          <cell r="G4848" t="str">
            <v>Miscellaneous Acyclic Organic Chemical Products Exc.Organic Dyes</v>
          </cell>
          <cell r="H4848" t="str">
            <v>2818</v>
          </cell>
          <cell r="I4848" t="str">
            <v>281</v>
          </cell>
          <cell r="J4848" t="str">
            <v>Chemicals</v>
          </cell>
        </row>
        <row r="4849">
          <cell r="A4849">
            <v>2818021</v>
          </cell>
          <cell r="B4849" t="str">
            <v>Dimethylchlorosilane</v>
          </cell>
          <cell r="C4849" t="str">
            <v>DIMTHYLCHLROSLN</v>
          </cell>
          <cell r="D4849" t="str">
            <v>28</v>
          </cell>
          <cell r="E4849" t="str">
            <v>Chemicals</v>
          </cell>
          <cell r="F4849" t="str">
            <v>28180</v>
          </cell>
          <cell r="G4849" t="str">
            <v>Miscellaneous Acyclic Organic Chemical Products Exc.Organic Dyes</v>
          </cell>
          <cell r="H4849" t="str">
            <v>2818</v>
          </cell>
          <cell r="I4849" t="str">
            <v>281</v>
          </cell>
          <cell r="J4849" t="str">
            <v>Chemicals</v>
          </cell>
        </row>
        <row r="4850">
          <cell r="A4850">
            <v>2818022</v>
          </cell>
          <cell r="B4850" t="str">
            <v>Ethyl Glycol Acetate</v>
          </cell>
          <cell r="C4850" t="str">
            <v>ETHYL GYCL ACTT</v>
          </cell>
          <cell r="D4850" t="str">
            <v>28</v>
          </cell>
          <cell r="E4850" t="str">
            <v>Chemicals</v>
          </cell>
          <cell r="F4850" t="str">
            <v>28180</v>
          </cell>
          <cell r="G4850" t="str">
            <v>Miscellaneous Acyclic Organic Chemical Products Exc.Organic Dyes</v>
          </cell>
          <cell r="H4850" t="str">
            <v>2818</v>
          </cell>
          <cell r="I4850" t="str">
            <v>281</v>
          </cell>
          <cell r="J4850" t="str">
            <v>Chemicals</v>
          </cell>
        </row>
        <row r="4851">
          <cell r="A4851">
            <v>2818023</v>
          </cell>
          <cell r="B4851" t="str">
            <v>Dimethylhydrazine</v>
          </cell>
          <cell r="C4851" t="str">
            <v>DIMTHYLHYDRAZNE</v>
          </cell>
          <cell r="D4851" t="str">
            <v>28</v>
          </cell>
          <cell r="E4851" t="str">
            <v>Chemicals</v>
          </cell>
          <cell r="F4851" t="str">
            <v>28180</v>
          </cell>
          <cell r="G4851" t="str">
            <v>Miscellaneous Acyclic Organic Chemical Products Exc.Organic Dyes</v>
          </cell>
          <cell r="H4851" t="str">
            <v>2818</v>
          </cell>
          <cell r="I4851" t="str">
            <v>281</v>
          </cell>
          <cell r="J4851" t="str">
            <v>Chemicals</v>
          </cell>
        </row>
        <row r="4852">
          <cell r="A4852">
            <v>2818024</v>
          </cell>
          <cell r="B4852" t="str">
            <v>Allyl Glycidyl Ether</v>
          </cell>
          <cell r="C4852" t="str">
            <v>ALYL GLCDL ETHR</v>
          </cell>
          <cell r="D4852" t="str">
            <v>28</v>
          </cell>
          <cell r="E4852" t="str">
            <v>Chemicals</v>
          </cell>
          <cell r="F4852" t="str">
            <v>28180</v>
          </cell>
          <cell r="G4852" t="str">
            <v>Miscellaneous Acyclic Organic Chemical Products Exc.Organic Dyes</v>
          </cell>
          <cell r="H4852" t="str">
            <v>2818</v>
          </cell>
          <cell r="I4852" t="str">
            <v>281</v>
          </cell>
          <cell r="J4852" t="str">
            <v>Chemicals</v>
          </cell>
        </row>
        <row r="4853">
          <cell r="A4853">
            <v>2818025</v>
          </cell>
          <cell r="B4853" t="str">
            <v>Ethylene Glycol Diacetate</v>
          </cell>
          <cell r="C4853" t="str">
            <v>ETH GLYC DIACET</v>
          </cell>
          <cell r="D4853" t="str">
            <v>28</v>
          </cell>
          <cell r="E4853" t="str">
            <v>Chemicals</v>
          </cell>
          <cell r="F4853" t="str">
            <v>28180</v>
          </cell>
          <cell r="G4853" t="str">
            <v>Miscellaneous Acyclic Organic Chemical Products Exc.Organic Dyes</v>
          </cell>
          <cell r="H4853" t="str">
            <v>2818</v>
          </cell>
          <cell r="I4853" t="str">
            <v>281</v>
          </cell>
          <cell r="J4853" t="str">
            <v>Chemicals</v>
          </cell>
        </row>
        <row r="4854">
          <cell r="A4854">
            <v>2818026</v>
          </cell>
          <cell r="B4854" t="str">
            <v>Ethylene Glycol Monobutylether</v>
          </cell>
          <cell r="C4854" t="str">
            <v>ETHYLN GLCL ETR</v>
          </cell>
          <cell r="D4854" t="str">
            <v>28</v>
          </cell>
          <cell r="E4854" t="str">
            <v>Chemicals</v>
          </cell>
          <cell r="F4854" t="str">
            <v>28180</v>
          </cell>
          <cell r="G4854" t="str">
            <v>Miscellaneous Acyclic Organic Chemical Products Exc.Organic Dyes</v>
          </cell>
          <cell r="H4854" t="str">
            <v>2818</v>
          </cell>
          <cell r="I4854" t="str">
            <v>281</v>
          </cell>
          <cell r="J4854" t="str">
            <v>Chemicals</v>
          </cell>
        </row>
        <row r="4855">
          <cell r="A4855">
            <v>2818027</v>
          </cell>
          <cell r="B4855" t="str">
            <v>Ethylene Glycol Dipro- Pionate</v>
          </cell>
          <cell r="C4855" t="str">
            <v>ETH GLYC DIPROP</v>
          </cell>
          <cell r="D4855" t="str">
            <v>28</v>
          </cell>
          <cell r="E4855" t="str">
            <v>Chemicals</v>
          </cell>
          <cell r="F4855" t="str">
            <v>28180</v>
          </cell>
          <cell r="G4855" t="str">
            <v>Miscellaneous Acyclic Organic Chemical Products Exc.Organic Dyes</v>
          </cell>
          <cell r="H4855" t="str">
            <v>2818</v>
          </cell>
          <cell r="I4855" t="str">
            <v>281</v>
          </cell>
          <cell r="J4855" t="str">
            <v>Chemicals</v>
          </cell>
        </row>
        <row r="4856">
          <cell r="A4856">
            <v>2818028</v>
          </cell>
          <cell r="B4856" t="str">
            <v>Ethyl Phosphonothioicdichlorid</v>
          </cell>
          <cell r="C4856" t="str">
            <v>ETYL PSPNTC DCL</v>
          </cell>
          <cell r="D4856" t="str">
            <v>28</v>
          </cell>
          <cell r="E4856" t="str">
            <v>Chemicals</v>
          </cell>
          <cell r="F4856" t="str">
            <v>28180</v>
          </cell>
          <cell r="G4856" t="str">
            <v>Miscellaneous Acyclic Organic Chemical Products Exc.Organic Dyes</v>
          </cell>
          <cell r="H4856" t="str">
            <v>2818</v>
          </cell>
          <cell r="I4856" t="str">
            <v>281</v>
          </cell>
          <cell r="J4856" t="str">
            <v>Chemicals</v>
          </cell>
        </row>
        <row r="4857">
          <cell r="A4857">
            <v>2818029</v>
          </cell>
          <cell r="B4857" t="str">
            <v>Butoxyl</v>
          </cell>
          <cell r="C4857" t="str">
            <v>BUTOXYL</v>
          </cell>
          <cell r="D4857" t="str">
            <v>28</v>
          </cell>
          <cell r="E4857" t="str">
            <v>Chemicals</v>
          </cell>
          <cell r="F4857" t="str">
            <v>28180</v>
          </cell>
          <cell r="G4857" t="str">
            <v>Miscellaneous Acyclic Organic Chemical Products Exc.Organic Dyes</v>
          </cell>
          <cell r="H4857" t="str">
            <v>2818</v>
          </cell>
          <cell r="I4857" t="str">
            <v>281</v>
          </cell>
          <cell r="J4857" t="str">
            <v>Chemicals</v>
          </cell>
        </row>
        <row r="4858">
          <cell r="A4858">
            <v>2818030</v>
          </cell>
          <cell r="B4858" t="str">
            <v>Hexaldehyde, Normal</v>
          </cell>
          <cell r="C4858" t="str">
            <v>HEXALDEHYDE,NOR</v>
          </cell>
          <cell r="D4858" t="str">
            <v>28</v>
          </cell>
          <cell r="E4858" t="str">
            <v>Chemicals</v>
          </cell>
          <cell r="F4858" t="str">
            <v>28180</v>
          </cell>
          <cell r="G4858" t="str">
            <v>Miscellaneous Acyclic Organic Chemical Products Exc.Organic Dyes</v>
          </cell>
          <cell r="H4858" t="str">
            <v>2818</v>
          </cell>
          <cell r="I4858" t="str">
            <v>281</v>
          </cell>
          <cell r="J4858" t="str">
            <v>Chemicals</v>
          </cell>
        </row>
        <row r="4859">
          <cell r="A4859">
            <v>2818031</v>
          </cell>
          <cell r="B4859" t="str">
            <v>Diphenylmethane-4,4- Diisocyanate</v>
          </cell>
          <cell r="C4859" t="str">
            <v>DIPNYLMTHN DCYN</v>
          </cell>
          <cell r="D4859" t="str">
            <v>28</v>
          </cell>
          <cell r="E4859" t="str">
            <v>Chemicals</v>
          </cell>
          <cell r="F4859" t="str">
            <v>28180</v>
          </cell>
          <cell r="G4859" t="str">
            <v>Miscellaneous Acyclic Organic Chemical Products Exc.Organic Dyes</v>
          </cell>
          <cell r="H4859" t="str">
            <v>2818</v>
          </cell>
          <cell r="I4859" t="str">
            <v>281</v>
          </cell>
          <cell r="J4859" t="str">
            <v>Chemicals</v>
          </cell>
        </row>
        <row r="4860">
          <cell r="A4860">
            <v>2818032</v>
          </cell>
          <cell r="B4860" t="str">
            <v>Hydroxycitronella</v>
          </cell>
          <cell r="C4860" t="str">
            <v>HYDROXYCITRONLA</v>
          </cell>
          <cell r="D4860" t="str">
            <v>28</v>
          </cell>
          <cell r="E4860" t="str">
            <v>Chemicals</v>
          </cell>
          <cell r="F4860" t="str">
            <v>28180</v>
          </cell>
          <cell r="G4860" t="str">
            <v>Miscellaneous Acyclic Organic Chemical Products Exc.Organic Dyes</v>
          </cell>
          <cell r="H4860" t="str">
            <v>2818</v>
          </cell>
          <cell r="I4860" t="str">
            <v>281</v>
          </cell>
          <cell r="J4860" t="str">
            <v>Chemicals</v>
          </cell>
        </row>
        <row r="4861">
          <cell r="A4861">
            <v>2818033</v>
          </cell>
          <cell r="B4861" t="str">
            <v>Diethylene Glycol Monoethyl Ether</v>
          </cell>
          <cell r="C4861" t="str">
            <v>DETYLN GLYCL ME</v>
          </cell>
          <cell r="D4861" t="str">
            <v>28</v>
          </cell>
          <cell r="E4861" t="str">
            <v>Chemicals</v>
          </cell>
          <cell r="F4861" t="str">
            <v>28180</v>
          </cell>
          <cell r="G4861" t="str">
            <v>Miscellaneous Acyclic Organic Chemical Products Exc.Organic Dyes</v>
          </cell>
          <cell r="H4861" t="str">
            <v>2818</v>
          </cell>
          <cell r="I4861" t="str">
            <v>281</v>
          </cell>
          <cell r="J4861" t="str">
            <v>Chemicals</v>
          </cell>
        </row>
        <row r="4862">
          <cell r="A4862">
            <v>2818034</v>
          </cell>
          <cell r="B4862" t="str">
            <v>Ethylene Glycol Monopropyl Ether</v>
          </cell>
          <cell r="C4862" t="str">
            <v>ETYLN GLYCL MP</v>
          </cell>
          <cell r="D4862" t="str">
            <v>28</v>
          </cell>
          <cell r="E4862" t="str">
            <v>Chemicals</v>
          </cell>
          <cell r="F4862" t="str">
            <v>28180</v>
          </cell>
          <cell r="G4862" t="str">
            <v>Miscellaneous Acyclic Organic Chemical Products Exc.Organic Dyes</v>
          </cell>
          <cell r="H4862" t="str">
            <v>2818</v>
          </cell>
          <cell r="I4862" t="str">
            <v>281</v>
          </cell>
          <cell r="J4862" t="str">
            <v>Chemicals</v>
          </cell>
        </row>
        <row r="4863">
          <cell r="A4863">
            <v>2818035</v>
          </cell>
          <cell r="B4863" t="str">
            <v>Methylamyl Acetate</v>
          </cell>
          <cell r="C4863" t="str">
            <v>MTHYLAMYL ACTAT</v>
          </cell>
          <cell r="D4863" t="str">
            <v>28</v>
          </cell>
          <cell r="E4863" t="str">
            <v>Chemicals</v>
          </cell>
          <cell r="F4863" t="str">
            <v>28180</v>
          </cell>
          <cell r="G4863" t="str">
            <v>Miscellaneous Acyclic Organic Chemical Products Exc.Organic Dyes</v>
          </cell>
          <cell r="H4863" t="str">
            <v>2818</v>
          </cell>
          <cell r="I4863" t="str">
            <v>281</v>
          </cell>
          <cell r="J4863" t="str">
            <v>Chemicals</v>
          </cell>
        </row>
        <row r="4864">
          <cell r="A4864">
            <v>2818036</v>
          </cell>
          <cell r="B4864" t="str">
            <v>Isoprene Still Bottoms</v>
          </cell>
          <cell r="C4864" t="str">
            <v>ISOPREN STL BTM</v>
          </cell>
          <cell r="D4864" t="str">
            <v>28</v>
          </cell>
          <cell r="E4864" t="str">
            <v>Chemicals</v>
          </cell>
          <cell r="F4864" t="str">
            <v>28180</v>
          </cell>
          <cell r="G4864" t="str">
            <v>Miscellaneous Acyclic Organic Chemical Products Exc.Organic Dyes</v>
          </cell>
          <cell r="H4864" t="str">
            <v>2818</v>
          </cell>
          <cell r="I4864" t="str">
            <v>281</v>
          </cell>
          <cell r="J4864" t="str">
            <v>Chemicals</v>
          </cell>
        </row>
        <row r="4865">
          <cell r="A4865">
            <v>2818037</v>
          </cell>
          <cell r="B4865" t="str">
            <v>Ethyl Chloroformate</v>
          </cell>
          <cell r="C4865" t="str">
            <v>ETYL CLROFORMAT</v>
          </cell>
          <cell r="D4865" t="str">
            <v>28</v>
          </cell>
          <cell r="E4865" t="str">
            <v>Chemicals</v>
          </cell>
          <cell r="F4865" t="str">
            <v>28180</v>
          </cell>
          <cell r="G4865" t="str">
            <v>Miscellaneous Acyclic Organic Chemical Products Exc.Organic Dyes</v>
          </cell>
          <cell r="H4865" t="str">
            <v>2818</v>
          </cell>
          <cell r="I4865" t="str">
            <v>281</v>
          </cell>
          <cell r="J4865" t="str">
            <v>Chemicals</v>
          </cell>
        </row>
        <row r="4866">
          <cell r="A4866">
            <v>2818038</v>
          </cell>
          <cell r="B4866" t="str">
            <v>(Ethyl N-(N, N- Dimethyl-Amidino)-N-Methyl Carbamate Hydorchloride)</v>
          </cell>
          <cell r="C4866" t="str">
            <v>CRBAMAT SALT CM</v>
          </cell>
          <cell r="D4866" t="str">
            <v>28</v>
          </cell>
          <cell r="E4866" t="str">
            <v>Chemicals</v>
          </cell>
          <cell r="F4866" t="str">
            <v>28180</v>
          </cell>
          <cell r="G4866" t="str">
            <v>Miscellaneous Acyclic Organic Chemical Products Exc.Organic Dyes</v>
          </cell>
          <cell r="H4866" t="str">
            <v>2818</v>
          </cell>
          <cell r="I4866" t="str">
            <v>281</v>
          </cell>
          <cell r="J4866" t="str">
            <v>Chemicals</v>
          </cell>
        </row>
        <row r="4867">
          <cell r="A4867">
            <v>2818039</v>
          </cell>
          <cell r="B4867" t="str">
            <v>Ethyl-N-Butylamine</v>
          </cell>
          <cell r="C4867" t="str">
            <v>ETYL-N-BTYLAMIN</v>
          </cell>
          <cell r="D4867" t="str">
            <v>28</v>
          </cell>
          <cell r="E4867" t="str">
            <v>Chemicals</v>
          </cell>
          <cell r="F4867" t="str">
            <v>28180</v>
          </cell>
          <cell r="G4867" t="str">
            <v>Miscellaneous Acyclic Organic Chemical Products Exc.Organic Dyes</v>
          </cell>
          <cell r="H4867" t="str">
            <v>2818</v>
          </cell>
          <cell r="I4867" t="str">
            <v>281</v>
          </cell>
          <cell r="J4867" t="str">
            <v>Chemicals</v>
          </cell>
        </row>
        <row r="4868">
          <cell r="A4868">
            <v>2818040</v>
          </cell>
          <cell r="B4868" t="str">
            <v>Methylene Bromide Or Methylene Dibromide</v>
          </cell>
          <cell r="C4868" t="str">
            <v>MTHYLEN BROMIDE</v>
          </cell>
          <cell r="D4868" t="str">
            <v>28</v>
          </cell>
          <cell r="E4868" t="str">
            <v>Chemicals</v>
          </cell>
          <cell r="F4868" t="str">
            <v>28180</v>
          </cell>
          <cell r="G4868" t="str">
            <v>Miscellaneous Acyclic Organic Chemical Products Exc.Organic Dyes</v>
          </cell>
          <cell r="H4868" t="str">
            <v>2818</v>
          </cell>
          <cell r="I4868" t="str">
            <v>281</v>
          </cell>
          <cell r="J4868" t="str">
            <v>Chemicals</v>
          </cell>
        </row>
        <row r="4869">
          <cell r="A4869">
            <v>2818041</v>
          </cell>
          <cell r="B4869" t="str">
            <v>Ethyl Methyl Ether</v>
          </cell>
          <cell r="C4869" t="str">
            <v>ETYL MTHYL ETHR</v>
          </cell>
          <cell r="D4869" t="str">
            <v>28</v>
          </cell>
          <cell r="E4869" t="str">
            <v>Chemicals</v>
          </cell>
          <cell r="F4869" t="str">
            <v>28180</v>
          </cell>
          <cell r="G4869" t="str">
            <v>Miscellaneous Acyclic Organic Chemical Products Exc.Organic Dyes</v>
          </cell>
          <cell r="H4869" t="str">
            <v>2818</v>
          </cell>
          <cell r="I4869" t="str">
            <v>281</v>
          </cell>
          <cell r="J4869" t="str">
            <v>Chemicals</v>
          </cell>
        </row>
        <row r="4870">
          <cell r="A4870">
            <v>2818042</v>
          </cell>
          <cell r="B4870" t="str">
            <v>Ethyl Trichlorosilane</v>
          </cell>
          <cell r="C4870" t="str">
            <v>ETYL TRCLROSLAN</v>
          </cell>
          <cell r="D4870" t="str">
            <v>28</v>
          </cell>
          <cell r="E4870" t="str">
            <v>Chemicals</v>
          </cell>
          <cell r="F4870" t="str">
            <v>28180</v>
          </cell>
          <cell r="G4870" t="str">
            <v>Miscellaneous Acyclic Organic Chemical Products Exc.Organic Dyes</v>
          </cell>
          <cell r="H4870" t="str">
            <v>2818</v>
          </cell>
          <cell r="I4870" t="str">
            <v>281</v>
          </cell>
          <cell r="J4870" t="str">
            <v>Chemicals</v>
          </cell>
        </row>
        <row r="4871">
          <cell r="A4871">
            <v>2818043</v>
          </cell>
          <cell r="B4871" t="str">
            <v>Propylene Tetramer</v>
          </cell>
          <cell r="C4871" t="str">
            <v>PROPYLN TETRAMR</v>
          </cell>
          <cell r="D4871" t="str">
            <v>28</v>
          </cell>
          <cell r="E4871" t="str">
            <v>Chemicals</v>
          </cell>
          <cell r="F4871" t="str">
            <v>28180</v>
          </cell>
          <cell r="G4871" t="str">
            <v>Miscellaneous Acyclic Organic Chemical Products Exc.Organic Dyes</v>
          </cell>
          <cell r="H4871" t="str">
            <v>2818</v>
          </cell>
          <cell r="I4871" t="str">
            <v>281</v>
          </cell>
          <cell r="J4871" t="str">
            <v>Chemicals</v>
          </cell>
        </row>
        <row r="4872">
          <cell r="A4872">
            <v>2818044</v>
          </cell>
          <cell r="B4872" t="str">
            <v>Hexamethylenediisocyanate</v>
          </cell>
          <cell r="C4872" t="str">
            <v>HXAMTYLNDISOCYN</v>
          </cell>
          <cell r="D4872" t="str">
            <v>28</v>
          </cell>
          <cell r="E4872" t="str">
            <v>Chemicals</v>
          </cell>
          <cell r="F4872" t="str">
            <v>28180</v>
          </cell>
          <cell r="G4872" t="str">
            <v>Miscellaneous Acyclic Organic Chemical Products Exc.Organic Dyes</v>
          </cell>
          <cell r="H4872" t="str">
            <v>2818</v>
          </cell>
          <cell r="I4872" t="str">
            <v>281</v>
          </cell>
          <cell r="J4872" t="str">
            <v>Chemicals</v>
          </cell>
        </row>
        <row r="4873">
          <cell r="A4873">
            <v>2818045</v>
          </cell>
          <cell r="B4873" t="str">
            <v>Methyl Isopropyl Ketone</v>
          </cell>
          <cell r="C4873" t="str">
            <v>METH ISO KETONE</v>
          </cell>
          <cell r="D4873" t="str">
            <v>28</v>
          </cell>
          <cell r="E4873" t="str">
            <v>Chemicals</v>
          </cell>
          <cell r="F4873" t="str">
            <v>28180</v>
          </cell>
          <cell r="G4873" t="str">
            <v>Miscellaneous Acyclic Organic Chemical Products Exc.Organic Dyes</v>
          </cell>
          <cell r="H4873" t="str">
            <v>2818</v>
          </cell>
          <cell r="I4873" t="str">
            <v>281</v>
          </cell>
          <cell r="J4873" t="str">
            <v>Chemicals</v>
          </cell>
        </row>
        <row r="4874">
          <cell r="A4874">
            <v>2818046</v>
          </cell>
          <cell r="B4874" t="str">
            <v>Acetaldehyde Oxime</v>
          </cell>
          <cell r="C4874" t="str">
            <v>ACETALDHYD OXIM</v>
          </cell>
          <cell r="D4874" t="str">
            <v>28</v>
          </cell>
          <cell r="E4874" t="str">
            <v>Chemicals</v>
          </cell>
          <cell r="F4874" t="str">
            <v>28180</v>
          </cell>
          <cell r="G4874" t="str">
            <v>Miscellaneous Acyclic Organic Chemical Products Exc.Organic Dyes</v>
          </cell>
          <cell r="H4874" t="str">
            <v>2818</v>
          </cell>
          <cell r="I4874" t="str">
            <v>281</v>
          </cell>
          <cell r="J4874" t="str">
            <v>Chemicals</v>
          </cell>
        </row>
        <row r="4875">
          <cell r="A4875">
            <v>2818047</v>
          </cell>
          <cell r="B4875" t="str">
            <v>Hydroxylamine Sulfate</v>
          </cell>
          <cell r="C4875" t="str">
            <v>HYDRXYLAMN SLFT</v>
          </cell>
          <cell r="D4875" t="str">
            <v>28</v>
          </cell>
          <cell r="E4875" t="str">
            <v>Chemicals</v>
          </cell>
          <cell r="F4875" t="str">
            <v>28180</v>
          </cell>
          <cell r="G4875" t="str">
            <v>Miscellaneous Acyclic Organic Chemical Products Exc.Organic Dyes</v>
          </cell>
          <cell r="H4875" t="str">
            <v>2818</v>
          </cell>
          <cell r="I4875" t="str">
            <v>281</v>
          </cell>
          <cell r="J4875" t="str">
            <v>Chemicals</v>
          </cell>
        </row>
        <row r="4876">
          <cell r="A4876">
            <v>2818048</v>
          </cell>
          <cell r="B4876" t="str">
            <v>Pentenenitrile</v>
          </cell>
          <cell r="C4876" t="str">
            <v>PENTENENITRILE</v>
          </cell>
          <cell r="D4876" t="str">
            <v>28</v>
          </cell>
          <cell r="E4876" t="str">
            <v>Chemicals</v>
          </cell>
          <cell r="F4876" t="str">
            <v>28180</v>
          </cell>
          <cell r="G4876" t="str">
            <v>Miscellaneous Acyclic Organic Chemical Products Exc.Organic Dyes</v>
          </cell>
          <cell r="H4876" t="str">
            <v>2818</v>
          </cell>
          <cell r="I4876" t="str">
            <v>281</v>
          </cell>
          <cell r="J4876" t="str">
            <v>Chemicals</v>
          </cell>
        </row>
        <row r="4877">
          <cell r="A4877">
            <v>2818049</v>
          </cell>
          <cell r="B4877" t="str">
            <v>Carbon Tetrachloride And Vinylidiene Chloride Solution,Nec</v>
          </cell>
          <cell r="C4877" t="str">
            <v>CRBN TET/VNYLNE</v>
          </cell>
          <cell r="D4877" t="str">
            <v>28</v>
          </cell>
          <cell r="E4877" t="str">
            <v>Chemicals</v>
          </cell>
          <cell r="F4877" t="str">
            <v>28180</v>
          </cell>
          <cell r="G4877" t="str">
            <v>Miscellaneous Acyclic Organic Chemical Products Exc.Organic Dyes</v>
          </cell>
          <cell r="H4877" t="str">
            <v>2818</v>
          </cell>
          <cell r="I4877" t="str">
            <v>281</v>
          </cell>
          <cell r="J4877" t="str">
            <v>Chemicals</v>
          </cell>
        </row>
        <row r="4878">
          <cell r="A4878">
            <v>2818050</v>
          </cell>
          <cell r="B4878" t="str">
            <v>Phorone</v>
          </cell>
          <cell r="C4878" t="str">
            <v>PHORONE</v>
          </cell>
          <cell r="D4878" t="str">
            <v>28</v>
          </cell>
          <cell r="E4878" t="str">
            <v>Chemicals</v>
          </cell>
          <cell r="F4878" t="str">
            <v>28180</v>
          </cell>
          <cell r="G4878" t="str">
            <v>Miscellaneous Acyclic Organic Chemical Products Exc.Organic Dyes</v>
          </cell>
          <cell r="H4878" t="str">
            <v>2818</v>
          </cell>
          <cell r="I4878" t="str">
            <v>281</v>
          </cell>
          <cell r="J4878" t="str">
            <v>Chemicals</v>
          </cell>
        </row>
        <row r="4879">
          <cell r="A4879">
            <v>2818051</v>
          </cell>
          <cell r="B4879" t="str">
            <v>Methylpseudoionone</v>
          </cell>
          <cell r="C4879" t="str">
            <v>MTHYLPSUDOIONON</v>
          </cell>
          <cell r="D4879" t="str">
            <v>28</v>
          </cell>
          <cell r="E4879" t="str">
            <v>Chemicals</v>
          </cell>
          <cell r="F4879" t="str">
            <v>28180</v>
          </cell>
          <cell r="G4879" t="str">
            <v>Miscellaneous Acyclic Organic Chemical Products Exc.Organic Dyes</v>
          </cell>
          <cell r="H4879" t="str">
            <v>2818</v>
          </cell>
          <cell r="I4879" t="str">
            <v>281</v>
          </cell>
          <cell r="J4879" t="str">
            <v>Chemicals</v>
          </cell>
        </row>
        <row r="4880">
          <cell r="A4880">
            <v>2818052</v>
          </cell>
          <cell r="B4880" t="str">
            <v>Methyl Isopropenyl Ketone</v>
          </cell>
          <cell r="C4880" t="str">
            <v>MTYL ISOPROPNYL</v>
          </cell>
          <cell r="D4880" t="str">
            <v>28</v>
          </cell>
          <cell r="E4880" t="str">
            <v>Chemicals</v>
          </cell>
          <cell r="F4880" t="str">
            <v>28180</v>
          </cell>
          <cell r="G4880" t="str">
            <v>Miscellaneous Acyclic Organic Chemical Products Exc.Organic Dyes</v>
          </cell>
          <cell r="H4880" t="str">
            <v>2818</v>
          </cell>
          <cell r="I4880" t="str">
            <v>281</v>
          </cell>
          <cell r="J4880" t="str">
            <v>Chemicals</v>
          </cell>
        </row>
        <row r="4881">
          <cell r="A4881">
            <v>2818053</v>
          </cell>
          <cell r="B4881" t="str">
            <v>Pseudoionone</v>
          </cell>
          <cell r="C4881" t="str">
            <v>PSEUDOIONONE</v>
          </cell>
          <cell r="D4881" t="str">
            <v>28</v>
          </cell>
          <cell r="E4881" t="str">
            <v>Chemicals</v>
          </cell>
          <cell r="F4881" t="str">
            <v>28180</v>
          </cell>
          <cell r="G4881" t="str">
            <v>Miscellaneous Acyclic Organic Chemical Products Exc.Organic Dyes</v>
          </cell>
          <cell r="H4881" t="str">
            <v>2818</v>
          </cell>
          <cell r="I4881" t="str">
            <v>281</v>
          </cell>
          <cell r="J4881" t="str">
            <v>Chemicals</v>
          </cell>
        </row>
        <row r="4882">
          <cell r="A4882">
            <v>2818054</v>
          </cell>
          <cell r="B4882" t="str">
            <v>Crotonylene</v>
          </cell>
          <cell r="C4882" t="str">
            <v>CROTONYLENE</v>
          </cell>
          <cell r="D4882" t="str">
            <v>28</v>
          </cell>
          <cell r="E4882" t="str">
            <v>Chemicals</v>
          </cell>
          <cell r="F4882" t="str">
            <v>28180</v>
          </cell>
          <cell r="G4882" t="str">
            <v>Miscellaneous Acyclic Organic Chemical Products Exc.Organic Dyes</v>
          </cell>
          <cell r="H4882" t="str">
            <v>2818</v>
          </cell>
          <cell r="I4882" t="str">
            <v>281</v>
          </cell>
          <cell r="J4882" t="str">
            <v>Chemicals</v>
          </cell>
        </row>
        <row r="4883">
          <cell r="A4883">
            <v>2818055</v>
          </cell>
          <cell r="B4883" t="str">
            <v>Methoxyisopropylamine</v>
          </cell>
          <cell r="C4883" t="str">
            <v>MTHOXYISOPRPYLM</v>
          </cell>
          <cell r="D4883" t="str">
            <v>28</v>
          </cell>
          <cell r="E4883" t="str">
            <v>Chemicals</v>
          </cell>
          <cell r="F4883" t="str">
            <v>28180</v>
          </cell>
          <cell r="G4883" t="str">
            <v>Miscellaneous Acyclic Organic Chemical Products Exc.Organic Dyes</v>
          </cell>
          <cell r="H4883" t="str">
            <v>2818</v>
          </cell>
          <cell r="I4883" t="str">
            <v>281</v>
          </cell>
          <cell r="J4883" t="str">
            <v>Chemicals</v>
          </cell>
        </row>
        <row r="4884">
          <cell r="A4884">
            <v>2818056</v>
          </cell>
          <cell r="B4884" t="str">
            <v>Dimethylethanolamine</v>
          </cell>
          <cell r="C4884" t="str">
            <v>DIMTYLETHNOLAMN</v>
          </cell>
          <cell r="D4884" t="str">
            <v>28</v>
          </cell>
          <cell r="E4884" t="str">
            <v>Chemicals</v>
          </cell>
          <cell r="F4884" t="str">
            <v>28180</v>
          </cell>
          <cell r="G4884" t="str">
            <v>Miscellaneous Acyclic Organic Chemical Products Exc.Organic Dyes</v>
          </cell>
          <cell r="H4884" t="str">
            <v>2818</v>
          </cell>
          <cell r="I4884" t="str">
            <v>281</v>
          </cell>
          <cell r="J4884" t="str">
            <v>Chemicals</v>
          </cell>
        </row>
        <row r="4885">
          <cell r="A4885">
            <v>2818057</v>
          </cell>
          <cell r="B4885" t="str">
            <v>Methyl Vinyl Ketone</v>
          </cell>
          <cell r="C4885" t="str">
            <v>MTYL VNYL KETON</v>
          </cell>
          <cell r="D4885" t="str">
            <v>28</v>
          </cell>
          <cell r="E4885" t="str">
            <v>Chemicals</v>
          </cell>
          <cell r="F4885" t="str">
            <v>28180</v>
          </cell>
          <cell r="G4885" t="str">
            <v>Miscellaneous Acyclic Organic Chemical Products Exc.Organic Dyes</v>
          </cell>
          <cell r="H4885" t="str">
            <v>2818</v>
          </cell>
          <cell r="I4885" t="str">
            <v>281</v>
          </cell>
          <cell r="J4885" t="str">
            <v>Chemicals</v>
          </cell>
        </row>
        <row r="4886">
          <cell r="A4886">
            <v>2818058</v>
          </cell>
          <cell r="B4886" t="str">
            <v>1,1-Dimethoxyethane</v>
          </cell>
          <cell r="C4886" t="str">
            <v>1-DIMTHOXYETHAN</v>
          </cell>
          <cell r="D4886" t="str">
            <v>28</v>
          </cell>
          <cell r="E4886" t="str">
            <v>Chemicals</v>
          </cell>
          <cell r="F4886" t="str">
            <v>28180</v>
          </cell>
          <cell r="G4886" t="str">
            <v>Miscellaneous Acyclic Organic Chemical Products Exc.Organic Dyes</v>
          </cell>
          <cell r="H4886" t="str">
            <v>2818</v>
          </cell>
          <cell r="I4886" t="str">
            <v>281</v>
          </cell>
          <cell r="J4886" t="str">
            <v>Chemicals</v>
          </cell>
        </row>
        <row r="4887">
          <cell r="A4887">
            <v>2818059</v>
          </cell>
          <cell r="B4887" t="str">
            <v>Ethyl Nitrate</v>
          </cell>
          <cell r="C4887" t="str">
            <v>ETHYL NITRATE</v>
          </cell>
          <cell r="D4887" t="str">
            <v>28</v>
          </cell>
          <cell r="E4887" t="str">
            <v>Chemicals</v>
          </cell>
          <cell r="F4887" t="str">
            <v>28180</v>
          </cell>
          <cell r="G4887" t="str">
            <v>Miscellaneous Acyclic Organic Chemical Products Exc.Organic Dyes</v>
          </cell>
          <cell r="H4887" t="str">
            <v>2818</v>
          </cell>
          <cell r="I4887" t="str">
            <v>281</v>
          </cell>
          <cell r="J4887" t="str">
            <v>Chemicals</v>
          </cell>
        </row>
        <row r="4888">
          <cell r="A4888">
            <v>2818060</v>
          </cell>
          <cell r="B4888" t="str">
            <v>Triamylamine</v>
          </cell>
          <cell r="C4888" t="str">
            <v>TRIAMYLAMINE</v>
          </cell>
          <cell r="D4888" t="str">
            <v>28</v>
          </cell>
          <cell r="E4888" t="str">
            <v>Chemicals</v>
          </cell>
          <cell r="F4888" t="str">
            <v>28180</v>
          </cell>
          <cell r="G4888" t="str">
            <v>Miscellaneous Acyclic Organic Chemical Products Exc.Organic Dyes</v>
          </cell>
          <cell r="H4888" t="str">
            <v>2818</v>
          </cell>
          <cell r="I4888" t="str">
            <v>281</v>
          </cell>
          <cell r="J4888" t="str">
            <v>Chemicals</v>
          </cell>
        </row>
        <row r="4889">
          <cell r="A4889">
            <v>2818061</v>
          </cell>
          <cell r="B4889" t="str">
            <v>Isopropyl Nitrate</v>
          </cell>
          <cell r="C4889" t="str">
            <v>ISOPRPYL NITRAT</v>
          </cell>
          <cell r="D4889" t="str">
            <v>28</v>
          </cell>
          <cell r="E4889" t="str">
            <v>Chemicals</v>
          </cell>
          <cell r="F4889" t="str">
            <v>28180</v>
          </cell>
          <cell r="G4889" t="str">
            <v>Miscellaneous Acyclic Organic Chemical Products Exc.Organic Dyes</v>
          </cell>
          <cell r="H4889" t="str">
            <v>2818</v>
          </cell>
          <cell r="I4889" t="str">
            <v>281</v>
          </cell>
          <cell r="J4889" t="str">
            <v>Chemicals</v>
          </cell>
        </row>
        <row r="4890">
          <cell r="A4890">
            <v>2818062</v>
          </cell>
          <cell r="B4890" t="str">
            <v>Polyoxypropylenediamine</v>
          </cell>
          <cell r="C4890" t="str">
            <v>POLYOXPRPLNDIMN</v>
          </cell>
          <cell r="D4890" t="str">
            <v>28</v>
          </cell>
          <cell r="E4890" t="str">
            <v>Chemicals</v>
          </cell>
          <cell r="F4890" t="str">
            <v>28180</v>
          </cell>
          <cell r="G4890" t="str">
            <v>Miscellaneous Acyclic Organic Chemical Products Exc.Organic Dyes</v>
          </cell>
          <cell r="H4890" t="str">
            <v>2818</v>
          </cell>
          <cell r="I4890" t="str">
            <v>281</v>
          </cell>
          <cell r="J4890" t="str">
            <v>Chemicals</v>
          </cell>
        </row>
        <row r="4891">
          <cell r="A4891">
            <v>2818063</v>
          </cell>
          <cell r="B4891" t="str">
            <v>Methyl Isothiocyanate</v>
          </cell>
          <cell r="C4891" t="str">
            <v>MTYL ISOTHIOCYN</v>
          </cell>
          <cell r="D4891" t="str">
            <v>28</v>
          </cell>
          <cell r="E4891" t="str">
            <v>Chemicals</v>
          </cell>
          <cell r="F4891" t="str">
            <v>28180</v>
          </cell>
          <cell r="G4891" t="str">
            <v>Miscellaneous Acyclic Organic Chemical Products Exc.Organic Dyes</v>
          </cell>
          <cell r="H4891" t="str">
            <v>2818</v>
          </cell>
          <cell r="I4891" t="str">
            <v>281</v>
          </cell>
          <cell r="J4891" t="str">
            <v>Chemicals</v>
          </cell>
        </row>
        <row r="4892">
          <cell r="A4892">
            <v>2818064</v>
          </cell>
          <cell r="B4892" t="str">
            <v>Nitromethane</v>
          </cell>
          <cell r="C4892" t="str">
            <v>NITROMETHANE</v>
          </cell>
          <cell r="D4892" t="str">
            <v>28</v>
          </cell>
          <cell r="E4892" t="str">
            <v>Chemicals</v>
          </cell>
          <cell r="F4892" t="str">
            <v>28180</v>
          </cell>
          <cell r="G4892" t="str">
            <v>Miscellaneous Acyclic Organic Chemical Products Exc.Organic Dyes</v>
          </cell>
          <cell r="H4892" t="str">
            <v>2818</v>
          </cell>
          <cell r="I4892" t="str">
            <v>281</v>
          </cell>
          <cell r="J4892" t="str">
            <v>Chemicals</v>
          </cell>
        </row>
        <row r="4893">
          <cell r="A4893">
            <v>2818065</v>
          </cell>
          <cell r="B4893" t="str">
            <v>Trichlorosilane</v>
          </cell>
          <cell r="C4893" t="str">
            <v>TRICHLOROSILANE</v>
          </cell>
          <cell r="D4893" t="str">
            <v>28</v>
          </cell>
          <cell r="E4893" t="str">
            <v>Chemicals</v>
          </cell>
          <cell r="F4893" t="str">
            <v>28180</v>
          </cell>
          <cell r="G4893" t="str">
            <v>Miscellaneous Acyclic Organic Chemical Products Exc.Organic Dyes</v>
          </cell>
          <cell r="H4893" t="str">
            <v>2818</v>
          </cell>
          <cell r="I4893" t="str">
            <v>281</v>
          </cell>
          <cell r="J4893" t="str">
            <v>Chemicals</v>
          </cell>
        </row>
        <row r="4894">
          <cell r="A4894">
            <v>2818066</v>
          </cell>
          <cell r="B4894" t="str">
            <v>Polycaprolactam,Dry</v>
          </cell>
          <cell r="C4894" t="str">
            <v>PLYCAPROLCTM,DR</v>
          </cell>
          <cell r="D4894" t="str">
            <v>28</v>
          </cell>
          <cell r="E4894" t="str">
            <v>Chemicals</v>
          </cell>
          <cell r="F4894" t="str">
            <v>28180</v>
          </cell>
          <cell r="G4894" t="str">
            <v>Miscellaneous Acyclic Organic Chemical Products Exc.Organic Dyes</v>
          </cell>
          <cell r="H4894" t="str">
            <v>2818</v>
          </cell>
          <cell r="I4894" t="str">
            <v>281</v>
          </cell>
          <cell r="J4894" t="str">
            <v>Chemicals</v>
          </cell>
        </row>
        <row r="4895">
          <cell r="A4895">
            <v>2818067</v>
          </cell>
          <cell r="B4895" t="str">
            <v>Propylene Carbonate</v>
          </cell>
          <cell r="C4895" t="str">
            <v>PROPYLN CARBNAT</v>
          </cell>
          <cell r="D4895" t="str">
            <v>28</v>
          </cell>
          <cell r="E4895" t="str">
            <v>Chemicals</v>
          </cell>
          <cell r="F4895" t="str">
            <v>28180</v>
          </cell>
          <cell r="G4895" t="str">
            <v>Miscellaneous Acyclic Organic Chemical Products Exc.Organic Dyes</v>
          </cell>
          <cell r="H4895" t="str">
            <v>2818</v>
          </cell>
          <cell r="I4895" t="str">
            <v>281</v>
          </cell>
          <cell r="J4895" t="str">
            <v>Chemicals</v>
          </cell>
        </row>
        <row r="4896">
          <cell r="A4896">
            <v>2818068</v>
          </cell>
          <cell r="B4896" t="str">
            <v>N-Heptene</v>
          </cell>
          <cell r="C4896" t="str">
            <v>N-HEPTENE</v>
          </cell>
          <cell r="D4896" t="str">
            <v>28</v>
          </cell>
          <cell r="E4896" t="str">
            <v>Chemicals</v>
          </cell>
          <cell r="F4896" t="str">
            <v>28180</v>
          </cell>
          <cell r="G4896" t="str">
            <v>Miscellaneous Acyclic Organic Chemical Products Exc.Organic Dyes</v>
          </cell>
          <cell r="H4896" t="str">
            <v>2818</v>
          </cell>
          <cell r="I4896" t="str">
            <v>281</v>
          </cell>
          <cell r="J4896" t="str">
            <v>Chemicals</v>
          </cell>
        </row>
        <row r="4897">
          <cell r="A4897">
            <v>2818069</v>
          </cell>
          <cell r="B4897" t="str">
            <v>Methylcyclopentadienyl Manganese Tricarbonyl</v>
          </cell>
          <cell r="C4897" t="str">
            <v>MTHLCYLOPNTADNL</v>
          </cell>
          <cell r="D4897" t="str">
            <v>28</v>
          </cell>
          <cell r="E4897" t="str">
            <v>Chemicals</v>
          </cell>
          <cell r="F4897" t="str">
            <v>28180</v>
          </cell>
          <cell r="G4897" t="str">
            <v>Miscellaneous Acyclic Organic Chemical Products Exc.Organic Dyes</v>
          </cell>
          <cell r="H4897" t="str">
            <v>2818</v>
          </cell>
          <cell r="I4897" t="str">
            <v>281</v>
          </cell>
          <cell r="J4897" t="str">
            <v>Chemicals</v>
          </cell>
        </row>
        <row r="4898">
          <cell r="A4898">
            <v>2818070</v>
          </cell>
          <cell r="B4898" t="str">
            <v>Propylene Glycol Mono- Methyl Ether</v>
          </cell>
          <cell r="C4898" t="str">
            <v>PRPYLN GYCL ETR</v>
          </cell>
          <cell r="D4898" t="str">
            <v>28</v>
          </cell>
          <cell r="E4898" t="str">
            <v>Chemicals</v>
          </cell>
          <cell r="F4898" t="str">
            <v>28180</v>
          </cell>
          <cell r="G4898" t="str">
            <v>Miscellaneous Acyclic Organic Chemical Products Exc.Organic Dyes</v>
          </cell>
          <cell r="H4898" t="str">
            <v>2818</v>
          </cell>
          <cell r="I4898" t="str">
            <v>281</v>
          </cell>
          <cell r="J4898" t="str">
            <v>Chemicals</v>
          </cell>
        </row>
        <row r="4899">
          <cell r="A4899">
            <v>2818071</v>
          </cell>
          <cell r="B4899" t="str">
            <v>Propylene Glycol Mono- Methyl Ether Acetate</v>
          </cell>
          <cell r="C4899" t="str">
            <v>PRPYLN GYL ACTT</v>
          </cell>
          <cell r="D4899" t="str">
            <v>28</v>
          </cell>
          <cell r="E4899" t="str">
            <v>Chemicals</v>
          </cell>
          <cell r="F4899" t="str">
            <v>28180</v>
          </cell>
          <cell r="G4899" t="str">
            <v>Miscellaneous Acyclic Organic Chemical Products Exc.Organic Dyes</v>
          </cell>
          <cell r="H4899" t="str">
            <v>2818</v>
          </cell>
          <cell r="I4899" t="str">
            <v>281</v>
          </cell>
          <cell r="J4899" t="str">
            <v>Chemicals</v>
          </cell>
        </row>
        <row r="4900">
          <cell r="A4900">
            <v>2818072</v>
          </cell>
          <cell r="B4900" t="str">
            <v>1,1-Dichloroethane</v>
          </cell>
          <cell r="C4900" t="str">
            <v>1,1-DICLOROETHN</v>
          </cell>
          <cell r="D4900" t="str">
            <v>28</v>
          </cell>
          <cell r="E4900" t="str">
            <v>Chemicals</v>
          </cell>
          <cell r="F4900" t="str">
            <v>28180</v>
          </cell>
          <cell r="G4900" t="str">
            <v>Miscellaneous Acyclic Organic Chemical Products Exc.Organic Dyes</v>
          </cell>
          <cell r="H4900" t="str">
            <v>2818</v>
          </cell>
          <cell r="I4900" t="str">
            <v>281</v>
          </cell>
          <cell r="J4900" t="str">
            <v>Chemicals</v>
          </cell>
        </row>
        <row r="4901">
          <cell r="A4901">
            <v>2818073</v>
          </cell>
          <cell r="B4901" t="str">
            <v>1,2-Dimethoxyethane</v>
          </cell>
          <cell r="C4901" t="str">
            <v>1,2-DIMTHOXYETN</v>
          </cell>
          <cell r="D4901" t="str">
            <v>28</v>
          </cell>
          <cell r="E4901" t="str">
            <v>Chemicals</v>
          </cell>
          <cell r="F4901" t="str">
            <v>28180</v>
          </cell>
          <cell r="G4901" t="str">
            <v>Miscellaneous Acyclic Organic Chemical Products Exc.Organic Dyes</v>
          </cell>
          <cell r="H4901" t="str">
            <v>2818</v>
          </cell>
          <cell r="I4901" t="str">
            <v>281</v>
          </cell>
          <cell r="J4901" t="str">
            <v>Chemicals</v>
          </cell>
        </row>
        <row r="4902">
          <cell r="A4902">
            <v>2818074</v>
          </cell>
          <cell r="B4902" t="str">
            <v>1,3-Dimethylbutylamine</v>
          </cell>
          <cell r="C4902" t="str">
            <v>1,3-DIMTLBTLAMN</v>
          </cell>
          <cell r="D4902" t="str">
            <v>28</v>
          </cell>
          <cell r="E4902" t="str">
            <v>Chemicals</v>
          </cell>
          <cell r="F4902" t="str">
            <v>28180</v>
          </cell>
          <cell r="G4902" t="str">
            <v>Miscellaneous Acyclic Organic Chemical Products Exc.Organic Dyes</v>
          </cell>
          <cell r="H4902" t="str">
            <v>2818</v>
          </cell>
          <cell r="I4902" t="str">
            <v>281</v>
          </cell>
          <cell r="J4902" t="str">
            <v>Chemicals</v>
          </cell>
        </row>
        <row r="4903">
          <cell r="A4903">
            <v>2818075</v>
          </cell>
          <cell r="B4903" t="str">
            <v>Dimethyl Acetamidedimethyl Ace</v>
          </cell>
          <cell r="C4903" t="str">
            <v>DIMTHYL ACETAMD</v>
          </cell>
          <cell r="D4903" t="str">
            <v>28</v>
          </cell>
          <cell r="E4903" t="str">
            <v>Chemicals</v>
          </cell>
          <cell r="F4903" t="str">
            <v>28180</v>
          </cell>
          <cell r="G4903" t="str">
            <v>Miscellaneous Acyclic Organic Chemical Products Exc.Organic Dyes</v>
          </cell>
          <cell r="H4903" t="str">
            <v>2818</v>
          </cell>
          <cell r="I4903" t="str">
            <v>281</v>
          </cell>
          <cell r="J4903" t="str">
            <v>Chemicals</v>
          </cell>
        </row>
        <row r="4904">
          <cell r="A4904">
            <v>2818076</v>
          </cell>
          <cell r="B4904" t="str">
            <v>Sorbic Acid</v>
          </cell>
          <cell r="C4904" t="str">
            <v>SORBIC ACID</v>
          </cell>
          <cell r="D4904" t="str">
            <v>28</v>
          </cell>
          <cell r="E4904" t="str">
            <v>Chemicals</v>
          </cell>
          <cell r="F4904" t="str">
            <v>28180</v>
          </cell>
          <cell r="G4904" t="str">
            <v>Miscellaneous Acyclic Organic Chemical Products Exc.Organic Dyes</v>
          </cell>
          <cell r="H4904" t="str">
            <v>2818</v>
          </cell>
          <cell r="I4904" t="str">
            <v>281</v>
          </cell>
          <cell r="J4904" t="str">
            <v>Chemicals</v>
          </cell>
        </row>
        <row r="4905">
          <cell r="A4905">
            <v>2818077</v>
          </cell>
          <cell r="B4905" t="str">
            <v>Paraformaldehyde</v>
          </cell>
          <cell r="C4905" t="str">
            <v>PARAFORMALDEHYD</v>
          </cell>
          <cell r="D4905" t="str">
            <v>28</v>
          </cell>
          <cell r="E4905" t="str">
            <v>Chemicals</v>
          </cell>
          <cell r="F4905" t="str">
            <v>28180</v>
          </cell>
          <cell r="G4905" t="str">
            <v>Miscellaneous Acyclic Organic Chemical Products Exc.Organic Dyes</v>
          </cell>
          <cell r="H4905" t="str">
            <v>2818</v>
          </cell>
          <cell r="I4905" t="str">
            <v>281</v>
          </cell>
          <cell r="J4905" t="str">
            <v>Chemicals</v>
          </cell>
        </row>
        <row r="4906">
          <cell r="A4906">
            <v>2818078</v>
          </cell>
          <cell r="B4906" t="str">
            <v>Caprolactam Wash Water</v>
          </cell>
          <cell r="C4906" t="str">
            <v>CAPROLCTM WS WT</v>
          </cell>
          <cell r="D4906" t="str">
            <v>28</v>
          </cell>
          <cell r="E4906" t="str">
            <v>Chemicals</v>
          </cell>
          <cell r="F4906" t="str">
            <v>28180</v>
          </cell>
          <cell r="G4906" t="str">
            <v>Miscellaneous Acyclic Organic Chemical Products Exc.Organic Dyes</v>
          </cell>
          <cell r="H4906" t="str">
            <v>2818</v>
          </cell>
          <cell r="I4906" t="str">
            <v>281</v>
          </cell>
          <cell r="J4906" t="str">
            <v>Chemicals</v>
          </cell>
        </row>
        <row r="4907">
          <cell r="A4907">
            <v>2818079</v>
          </cell>
          <cell r="B4907" t="str">
            <v>Diallylamine</v>
          </cell>
          <cell r="C4907" t="str">
            <v>DIALLYAMINE</v>
          </cell>
          <cell r="D4907" t="str">
            <v>28</v>
          </cell>
          <cell r="E4907" t="str">
            <v>Chemicals</v>
          </cell>
          <cell r="F4907" t="str">
            <v>28180</v>
          </cell>
          <cell r="G4907" t="str">
            <v>Miscellaneous Acyclic Organic Chemical Products Exc.Organic Dyes</v>
          </cell>
          <cell r="H4907" t="str">
            <v>2818</v>
          </cell>
          <cell r="I4907" t="str">
            <v>281</v>
          </cell>
          <cell r="J4907" t="str">
            <v>Chemicals</v>
          </cell>
        </row>
        <row r="4908">
          <cell r="A4908">
            <v>2818080</v>
          </cell>
          <cell r="B4908" t="str">
            <v>Dioxolane</v>
          </cell>
          <cell r="C4908" t="str">
            <v>DIOXOLANE</v>
          </cell>
          <cell r="D4908" t="str">
            <v>28</v>
          </cell>
          <cell r="E4908" t="str">
            <v>Chemicals</v>
          </cell>
          <cell r="F4908" t="str">
            <v>28180</v>
          </cell>
          <cell r="G4908" t="str">
            <v>Miscellaneous Acyclic Organic Chemical Products Exc.Organic Dyes</v>
          </cell>
          <cell r="H4908" t="str">
            <v>2818</v>
          </cell>
          <cell r="I4908" t="str">
            <v>281</v>
          </cell>
          <cell r="J4908" t="str">
            <v>Chemicals</v>
          </cell>
        </row>
        <row r="4909">
          <cell r="A4909">
            <v>2818081</v>
          </cell>
          <cell r="B4909" t="str">
            <v>Diproply Ether</v>
          </cell>
          <cell r="C4909" t="str">
            <v>DIPROPLY ETHER</v>
          </cell>
          <cell r="D4909" t="str">
            <v>28</v>
          </cell>
          <cell r="E4909" t="str">
            <v>Chemicals</v>
          </cell>
          <cell r="F4909" t="str">
            <v>28180</v>
          </cell>
          <cell r="G4909" t="str">
            <v>Miscellaneous Acyclic Organic Chemical Products Exc.Organic Dyes</v>
          </cell>
          <cell r="H4909" t="str">
            <v>2818</v>
          </cell>
          <cell r="I4909" t="str">
            <v>281</v>
          </cell>
          <cell r="J4909" t="str">
            <v>Chemicals</v>
          </cell>
        </row>
        <row r="4910">
          <cell r="A4910">
            <v>2818082</v>
          </cell>
          <cell r="B4910" t="str">
            <v>Ethyl Orthoformate</v>
          </cell>
          <cell r="C4910" t="str">
            <v>ETYL ORTOFRMATE</v>
          </cell>
          <cell r="D4910" t="str">
            <v>28</v>
          </cell>
          <cell r="E4910" t="str">
            <v>Chemicals</v>
          </cell>
          <cell r="F4910" t="str">
            <v>28180</v>
          </cell>
          <cell r="G4910" t="str">
            <v>Miscellaneous Acyclic Organic Chemical Products Exc.Organic Dyes</v>
          </cell>
          <cell r="H4910" t="str">
            <v>2818</v>
          </cell>
          <cell r="I4910" t="str">
            <v>281</v>
          </cell>
          <cell r="J4910" t="str">
            <v>Chemicals</v>
          </cell>
        </row>
        <row r="4911">
          <cell r="A4911">
            <v>2818083</v>
          </cell>
          <cell r="B4911" t="str">
            <v>1,1,2-Trichloroethane Solutions</v>
          </cell>
          <cell r="C4911" t="str">
            <v>TRICLOROETHAN S</v>
          </cell>
          <cell r="D4911" t="str">
            <v>28</v>
          </cell>
          <cell r="E4911" t="str">
            <v>Chemicals</v>
          </cell>
          <cell r="F4911" t="str">
            <v>28180</v>
          </cell>
          <cell r="G4911" t="str">
            <v>Miscellaneous Acyclic Organic Chemical Products Exc.Organic Dyes</v>
          </cell>
          <cell r="H4911" t="str">
            <v>2818</v>
          </cell>
          <cell r="I4911" t="str">
            <v>281</v>
          </cell>
          <cell r="J4911" t="str">
            <v>Chemicals</v>
          </cell>
        </row>
        <row r="4912">
          <cell r="A4912">
            <v>2818084</v>
          </cell>
          <cell r="B4912" t="str">
            <v>Nitroethane</v>
          </cell>
          <cell r="C4912" t="str">
            <v>NITROETHANE</v>
          </cell>
          <cell r="D4912" t="str">
            <v>28</v>
          </cell>
          <cell r="E4912" t="str">
            <v>Chemicals</v>
          </cell>
          <cell r="F4912" t="str">
            <v>28180</v>
          </cell>
          <cell r="G4912" t="str">
            <v>Miscellaneous Acyclic Organic Chemical Products Exc.Organic Dyes</v>
          </cell>
          <cell r="H4912" t="str">
            <v>2818</v>
          </cell>
          <cell r="I4912" t="str">
            <v>281</v>
          </cell>
          <cell r="J4912" t="str">
            <v>Chemicals</v>
          </cell>
        </row>
        <row r="4913">
          <cell r="A4913">
            <v>2818085</v>
          </cell>
          <cell r="B4913" t="str">
            <v>Nitropropane</v>
          </cell>
          <cell r="C4913" t="str">
            <v>NITROPROPANE</v>
          </cell>
          <cell r="D4913" t="str">
            <v>28</v>
          </cell>
          <cell r="E4913" t="str">
            <v>Chemicals</v>
          </cell>
          <cell r="F4913" t="str">
            <v>28180</v>
          </cell>
          <cell r="G4913" t="str">
            <v>Miscellaneous Acyclic Organic Chemical Products Exc.Organic Dyes</v>
          </cell>
          <cell r="H4913" t="str">
            <v>2818</v>
          </cell>
          <cell r="I4913" t="str">
            <v>281</v>
          </cell>
          <cell r="J4913" t="str">
            <v>Chemicals</v>
          </cell>
        </row>
        <row r="4914">
          <cell r="A4914">
            <v>2818086</v>
          </cell>
          <cell r="B4914" t="str">
            <v>3-Methyl Butan-2-One</v>
          </cell>
          <cell r="C4914" t="str">
            <v>3-MTHL BUTN-2-O</v>
          </cell>
          <cell r="D4914" t="str">
            <v>28</v>
          </cell>
          <cell r="E4914" t="str">
            <v>Chemicals</v>
          </cell>
          <cell r="F4914" t="str">
            <v>28180</v>
          </cell>
          <cell r="G4914" t="str">
            <v>Miscellaneous Acyclic Organic Chemical Products Exc.Organic Dyes</v>
          </cell>
          <cell r="H4914" t="str">
            <v>2818</v>
          </cell>
          <cell r="I4914" t="str">
            <v>281</v>
          </cell>
          <cell r="J4914" t="str">
            <v>Chemicals</v>
          </cell>
        </row>
        <row r="4915">
          <cell r="A4915">
            <v>2818087</v>
          </cell>
          <cell r="B4915" t="str">
            <v>Pentane-2,4-Dione</v>
          </cell>
          <cell r="C4915" t="str">
            <v>PENTAN-2,4-DION</v>
          </cell>
          <cell r="D4915" t="str">
            <v>28</v>
          </cell>
          <cell r="E4915" t="str">
            <v>Chemicals</v>
          </cell>
          <cell r="F4915" t="str">
            <v>28180</v>
          </cell>
          <cell r="G4915" t="str">
            <v>Miscellaneous Acyclic Organic Chemical Products Exc.Organic Dyes</v>
          </cell>
          <cell r="H4915" t="str">
            <v>2818</v>
          </cell>
          <cell r="I4915" t="str">
            <v>281</v>
          </cell>
          <cell r="J4915" t="str">
            <v>Chemicals</v>
          </cell>
        </row>
        <row r="4916">
          <cell r="A4916">
            <v>2818088</v>
          </cell>
          <cell r="B4916" t="str">
            <v>N-Propyl Nitrate</v>
          </cell>
          <cell r="C4916" t="str">
            <v>N-PROPYL NITRAT</v>
          </cell>
          <cell r="D4916" t="str">
            <v>28</v>
          </cell>
          <cell r="E4916" t="str">
            <v>Chemicals</v>
          </cell>
          <cell r="F4916" t="str">
            <v>28180</v>
          </cell>
          <cell r="G4916" t="str">
            <v>Miscellaneous Acyclic Organic Chemical Products Exc.Organic Dyes</v>
          </cell>
          <cell r="H4916" t="str">
            <v>2818</v>
          </cell>
          <cell r="I4916" t="str">
            <v>281</v>
          </cell>
          <cell r="J4916" t="str">
            <v>Chemicals</v>
          </cell>
        </row>
        <row r="4917">
          <cell r="A4917">
            <v>2818089</v>
          </cell>
          <cell r="B4917" t="str">
            <v>Amyl Butyrates</v>
          </cell>
          <cell r="C4917" t="str">
            <v>AMYL BUTYRATES</v>
          </cell>
          <cell r="D4917" t="str">
            <v>28</v>
          </cell>
          <cell r="E4917" t="str">
            <v>Chemicals</v>
          </cell>
          <cell r="F4917" t="str">
            <v>28180</v>
          </cell>
          <cell r="G4917" t="str">
            <v>Miscellaneous Acyclic Organic Chemical Products Exc.Organic Dyes</v>
          </cell>
          <cell r="H4917" t="str">
            <v>2818</v>
          </cell>
          <cell r="I4917" t="str">
            <v>281</v>
          </cell>
          <cell r="J4917" t="str">
            <v>Chemicals</v>
          </cell>
        </row>
        <row r="4918">
          <cell r="A4918">
            <v>2818090</v>
          </cell>
          <cell r="B4918" t="str">
            <v>Dipropylketone</v>
          </cell>
          <cell r="C4918" t="str">
            <v>DIPROPYLKETONE</v>
          </cell>
          <cell r="D4918" t="str">
            <v>28</v>
          </cell>
          <cell r="E4918" t="str">
            <v>Chemicals</v>
          </cell>
          <cell r="F4918" t="str">
            <v>28180</v>
          </cell>
          <cell r="G4918" t="str">
            <v>Miscellaneous Acyclic Organic Chemical Products Exc.Organic Dyes</v>
          </cell>
          <cell r="H4918" t="str">
            <v>2818</v>
          </cell>
          <cell r="I4918" t="str">
            <v>281</v>
          </cell>
          <cell r="J4918" t="str">
            <v>Chemicals</v>
          </cell>
        </row>
        <row r="4919">
          <cell r="A4919">
            <v>2818091</v>
          </cell>
          <cell r="B4919" t="str">
            <v>Residual Acetone</v>
          </cell>
          <cell r="C4919" t="str">
            <v>RESIDUAL ACETON</v>
          </cell>
          <cell r="D4919" t="str">
            <v>28</v>
          </cell>
          <cell r="E4919" t="str">
            <v>Chemicals</v>
          </cell>
          <cell r="F4919" t="str">
            <v>28180</v>
          </cell>
          <cell r="G4919" t="str">
            <v>Miscellaneous Acyclic Organic Chemical Products Exc.Organic Dyes</v>
          </cell>
          <cell r="H4919" t="str">
            <v>2818</v>
          </cell>
          <cell r="I4919" t="str">
            <v>281</v>
          </cell>
          <cell r="J4919" t="str">
            <v>Chemicals</v>
          </cell>
        </row>
        <row r="4920">
          <cell r="A4920">
            <v>2818092</v>
          </cell>
          <cell r="B4920" t="str">
            <v>5-Methyl-2-Hexanone</v>
          </cell>
          <cell r="C4920" t="str">
            <v>5-MTHL-2-HXANON</v>
          </cell>
          <cell r="D4920" t="str">
            <v>28</v>
          </cell>
          <cell r="E4920" t="str">
            <v>Chemicals</v>
          </cell>
          <cell r="F4920" t="str">
            <v>28180</v>
          </cell>
          <cell r="G4920" t="str">
            <v>Miscellaneous Acyclic Organic Chemical Products Exc.Organic Dyes</v>
          </cell>
          <cell r="H4920" t="str">
            <v>2818</v>
          </cell>
          <cell r="I4920" t="str">
            <v>281</v>
          </cell>
          <cell r="J4920" t="str">
            <v>Chemicals</v>
          </cell>
        </row>
        <row r="4921">
          <cell r="A4921">
            <v>2818093</v>
          </cell>
          <cell r="B4921" t="str">
            <v>Ethyl Alcohol And Ethyl Silicate Solution</v>
          </cell>
          <cell r="C4921" t="str">
            <v>ETH ALC ETH SLC</v>
          </cell>
          <cell r="D4921" t="str">
            <v>28</v>
          </cell>
          <cell r="E4921" t="str">
            <v>Chemicals</v>
          </cell>
          <cell r="F4921" t="str">
            <v>28180</v>
          </cell>
          <cell r="G4921" t="str">
            <v>Miscellaneous Acyclic Organic Chemical Products Exc.Organic Dyes</v>
          </cell>
          <cell r="H4921" t="str">
            <v>2818</v>
          </cell>
          <cell r="I4921" t="str">
            <v>281</v>
          </cell>
          <cell r="J4921" t="str">
            <v>Chemicals</v>
          </cell>
        </row>
        <row r="4922">
          <cell r="A4922">
            <v>2818094</v>
          </cell>
          <cell r="B4922" t="str">
            <v>Terpinolene</v>
          </cell>
          <cell r="C4922" t="str">
            <v>TERPINOLENE</v>
          </cell>
          <cell r="D4922" t="str">
            <v>28</v>
          </cell>
          <cell r="E4922" t="str">
            <v>Chemicals</v>
          </cell>
          <cell r="F4922" t="str">
            <v>28180</v>
          </cell>
          <cell r="G4922" t="str">
            <v>Miscellaneous Acyclic Organic Chemical Products Exc.Organic Dyes</v>
          </cell>
          <cell r="H4922" t="str">
            <v>2818</v>
          </cell>
          <cell r="I4922" t="str">
            <v>281</v>
          </cell>
          <cell r="J4922" t="str">
            <v>Chemicals</v>
          </cell>
        </row>
        <row r="4923">
          <cell r="A4923">
            <v>2818095</v>
          </cell>
          <cell r="B4923" t="str">
            <v>Valeraldehyde</v>
          </cell>
          <cell r="C4923" t="str">
            <v>VALERALDEHYDE</v>
          </cell>
          <cell r="D4923" t="str">
            <v>28</v>
          </cell>
          <cell r="E4923" t="str">
            <v>Chemicals</v>
          </cell>
          <cell r="F4923" t="str">
            <v>28180</v>
          </cell>
          <cell r="G4923" t="str">
            <v>Miscellaneous Acyclic Organic Chemical Products Exc.Organic Dyes</v>
          </cell>
          <cell r="H4923" t="str">
            <v>2818</v>
          </cell>
          <cell r="I4923" t="str">
            <v>281</v>
          </cell>
          <cell r="J4923" t="str">
            <v>Chemicals</v>
          </cell>
        </row>
        <row r="4924">
          <cell r="A4924">
            <v>2818096</v>
          </cell>
          <cell r="B4924" t="str">
            <v>Polysiloxane</v>
          </cell>
          <cell r="C4924" t="str">
            <v>POLYSILOXANE</v>
          </cell>
          <cell r="D4924" t="str">
            <v>28</v>
          </cell>
          <cell r="E4924" t="str">
            <v>Chemicals</v>
          </cell>
          <cell r="F4924" t="str">
            <v>28180</v>
          </cell>
          <cell r="G4924" t="str">
            <v>Miscellaneous Acyclic Organic Chemical Products Exc.Organic Dyes</v>
          </cell>
          <cell r="H4924" t="str">
            <v>2818</v>
          </cell>
          <cell r="I4924" t="str">
            <v>281</v>
          </cell>
          <cell r="J4924" t="str">
            <v>Chemicals</v>
          </cell>
        </row>
        <row r="4925">
          <cell r="A4925">
            <v>2818097</v>
          </cell>
          <cell r="B4925" t="str">
            <v>Vinyl Ethyl Ether</v>
          </cell>
          <cell r="C4925" t="str">
            <v>VNYL ETYL ETHER</v>
          </cell>
          <cell r="D4925" t="str">
            <v>28</v>
          </cell>
          <cell r="E4925" t="str">
            <v>Chemicals</v>
          </cell>
          <cell r="F4925" t="str">
            <v>28180</v>
          </cell>
          <cell r="G4925" t="str">
            <v>Miscellaneous Acyclic Organic Chemical Products Exc.Organic Dyes</v>
          </cell>
          <cell r="H4925" t="str">
            <v>2818</v>
          </cell>
          <cell r="I4925" t="str">
            <v>281</v>
          </cell>
          <cell r="J4925" t="str">
            <v>Chemicals</v>
          </cell>
        </row>
        <row r="4926">
          <cell r="A4926">
            <v>2818098</v>
          </cell>
          <cell r="B4926" t="str">
            <v>Vinyl Trichlorosilane</v>
          </cell>
          <cell r="C4926" t="str">
            <v>VNYL TRICLROSLN</v>
          </cell>
          <cell r="D4926" t="str">
            <v>28</v>
          </cell>
          <cell r="E4926" t="str">
            <v>Chemicals</v>
          </cell>
          <cell r="F4926" t="str">
            <v>28180</v>
          </cell>
          <cell r="G4926" t="str">
            <v>Miscellaneous Acyclic Organic Chemical Products Exc.Organic Dyes</v>
          </cell>
          <cell r="H4926" t="str">
            <v>2818</v>
          </cell>
          <cell r="I4926" t="str">
            <v>281</v>
          </cell>
          <cell r="J4926" t="str">
            <v>Chemicals</v>
          </cell>
        </row>
        <row r="4927">
          <cell r="A4927">
            <v>2818099</v>
          </cell>
          <cell r="B4927" t="str">
            <v>Cyclopolydimethylsiloxane</v>
          </cell>
          <cell r="C4927" t="str">
            <v>CYCLOPOLYDIMTHS</v>
          </cell>
          <cell r="D4927" t="str">
            <v>28</v>
          </cell>
          <cell r="E4927" t="str">
            <v>Chemicals</v>
          </cell>
          <cell r="F4927" t="str">
            <v>28180</v>
          </cell>
          <cell r="G4927" t="str">
            <v>Miscellaneous Acyclic Organic Chemical Products Exc.Organic Dyes</v>
          </cell>
          <cell r="H4927" t="str">
            <v>2818</v>
          </cell>
          <cell r="I4927" t="str">
            <v>281</v>
          </cell>
          <cell r="J4927" t="str">
            <v>Chemicals</v>
          </cell>
        </row>
        <row r="4928">
          <cell r="A4928">
            <v>2818101</v>
          </cell>
          <cell r="B4928" t="str">
            <v>Acrolein (Acraldehyde, Acrylic Or Allyl Aldehyde, Or Propenol)</v>
          </cell>
          <cell r="C4928" t="str">
            <v>ACROLEIN ACRALD</v>
          </cell>
          <cell r="D4928" t="str">
            <v>28</v>
          </cell>
          <cell r="E4928" t="str">
            <v>Chemicals</v>
          </cell>
          <cell r="F4928" t="str">
            <v>28181</v>
          </cell>
          <cell r="G4928" t="str">
            <v>Miscellaneous Acyclic Organic Chemical Products Exc.Organic Dyes</v>
          </cell>
          <cell r="H4928" t="str">
            <v>2818</v>
          </cell>
          <cell r="I4928" t="str">
            <v>281</v>
          </cell>
          <cell r="J4928" t="str">
            <v>Chemicals</v>
          </cell>
        </row>
        <row r="4929">
          <cell r="A4929">
            <v>2818102</v>
          </cell>
          <cell r="B4929" t="str">
            <v>Acrylonitrile (Vinyl Cyanide) (Propenenitrile)</v>
          </cell>
          <cell r="C4929" t="str">
            <v>ACRYLONITRILE</v>
          </cell>
          <cell r="D4929" t="str">
            <v>28</v>
          </cell>
          <cell r="E4929" t="str">
            <v>Chemicals</v>
          </cell>
          <cell r="F4929" t="str">
            <v>28181</v>
          </cell>
          <cell r="G4929" t="str">
            <v>Miscellaneous Acyclic Organic Chemical Products Exc.Organic Dyes</v>
          </cell>
          <cell r="H4929" t="str">
            <v>2818</v>
          </cell>
          <cell r="I4929" t="str">
            <v>281</v>
          </cell>
          <cell r="J4929" t="str">
            <v>Chemicals</v>
          </cell>
        </row>
        <row r="4930">
          <cell r="A4930">
            <v>2818103</v>
          </cell>
          <cell r="B4930" t="str">
            <v>Acetaldehyde (Acetic Aldehyde, Aldehyde, Ethanal Or Ethyl Aldehyde)</v>
          </cell>
          <cell r="C4930" t="str">
            <v>ACETALDEHYDE</v>
          </cell>
          <cell r="D4930" t="str">
            <v>28</v>
          </cell>
          <cell r="E4930" t="str">
            <v>Chemicals</v>
          </cell>
          <cell r="F4930" t="str">
            <v>28181</v>
          </cell>
          <cell r="G4930" t="str">
            <v>Miscellaneous Acyclic Organic Chemical Products Exc.Organic Dyes</v>
          </cell>
          <cell r="H4930" t="str">
            <v>2818</v>
          </cell>
          <cell r="I4930" t="str">
            <v>281</v>
          </cell>
          <cell r="J4930" t="str">
            <v>Chemicals</v>
          </cell>
        </row>
        <row r="4931">
          <cell r="A4931">
            <v>2818104</v>
          </cell>
          <cell r="B4931" t="str">
            <v>Chloroacetone (Chlorinated Acetone) (Chloracetone, Monochloroacetone Or 1Chloro-2-Propanone)</v>
          </cell>
          <cell r="C4931" t="str">
            <v>CHLORACETONE</v>
          </cell>
          <cell r="D4931" t="str">
            <v>28</v>
          </cell>
          <cell r="E4931" t="str">
            <v>Chemicals</v>
          </cell>
          <cell r="F4931" t="str">
            <v>28181</v>
          </cell>
          <cell r="G4931" t="str">
            <v>Miscellaneous Acyclic Organic Chemical Products Exc.Organic Dyes</v>
          </cell>
          <cell r="H4931" t="str">
            <v>2818</v>
          </cell>
          <cell r="I4931" t="str">
            <v>281</v>
          </cell>
          <cell r="J4931" t="str">
            <v>Chemicals</v>
          </cell>
        </row>
        <row r="4932">
          <cell r="A4932">
            <v>2818105</v>
          </cell>
          <cell r="B4932" t="str">
            <v>Acetone, Nec, Synthetic, Viz. Acetone (Dimethylketone, Ketopropane, Pyroacetic Ether, Or 2-Propanone)</v>
          </cell>
          <cell r="C4932" t="str">
            <v>ACETONE,NEC</v>
          </cell>
          <cell r="D4932" t="str">
            <v>28</v>
          </cell>
          <cell r="E4932" t="str">
            <v>Chemicals</v>
          </cell>
          <cell r="F4932" t="str">
            <v>28181</v>
          </cell>
          <cell r="G4932" t="str">
            <v>Miscellaneous Acyclic Organic Chemical Products Exc.Organic Dyes</v>
          </cell>
          <cell r="H4932" t="str">
            <v>2818</v>
          </cell>
          <cell r="I4932" t="str">
            <v>281</v>
          </cell>
          <cell r="J4932" t="str">
            <v>Chemicals</v>
          </cell>
        </row>
        <row r="4933">
          <cell r="A4933">
            <v>2818106</v>
          </cell>
          <cell r="B4933" t="str">
            <v>Ethylene Amines, Nec</v>
          </cell>
          <cell r="C4933" t="str">
            <v>ETHYLNAMINE,NEC</v>
          </cell>
          <cell r="D4933" t="str">
            <v>28</v>
          </cell>
          <cell r="E4933" t="str">
            <v>Chemicals</v>
          </cell>
          <cell r="F4933" t="str">
            <v>28181</v>
          </cell>
          <cell r="G4933" t="str">
            <v>Miscellaneous Acyclic Organic Chemical Products Exc.Organic Dyes</v>
          </cell>
          <cell r="H4933" t="str">
            <v>2818</v>
          </cell>
          <cell r="I4933" t="str">
            <v>281</v>
          </cell>
          <cell r="J4933" t="str">
            <v>Chemicals</v>
          </cell>
        </row>
        <row r="4934">
          <cell r="A4934">
            <v>2818107</v>
          </cell>
          <cell r="B4934" t="str">
            <v>Ethyl Acrylate</v>
          </cell>
          <cell r="C4934" t="str">
            <v>ETHYL ACRYLATE</v>
          </cell>
          <cell r="D4934" t="str">
            <v>28</v>
          </cell>
          <cell r="E4934" t="str">
            <v>Chemicals</v>
          </cell>
          <cell r="F4934" t="str">
            <v>28181</v>
          </cell>
          <cell r="G4934" t="str">
            <v>Miscellaneous Acyclic Organic Chemical Products Exc.Organic Dyes</v>
          </cell>
          <cell r="H4934" t="str">
            <v>2818</v>
          </cell>
          <cell r="I4934" t="str">
            <v>281</v>
          </cell>
          <cell r="J4934" t="str">
            <v>Chemicals</v>
          </cell>
        </row>
        <row r="4935">
          <cell r="A4935">
            <v>2818108</v>
          </cell>
          <cell r="B4935" t="str">
            <v>Glyoxal</v>
          </cell>
          <cell r="C4935" t="str">
            <v>GLYOXAL</v>
          </cell>
          <cell r="D4935" t="str">
            <v>28</v>
          </cell>
          <cell r="E4935" t="str">
            <v>Chemicals</v>
          </cell>
          <cell r="F4935" t="str">
            <v>28181</v>
          </cell>
          <cell r="G4935" t="str">
            <v>Miscellaneous Acyclic Organic Chemical Products Exc.Organic Dyes</v>
          </cell>
          <cell r="H4935" t="str">
            <v>2818</v>
          </cell>
          <cell r="I4935" t="str">
            <v>281</v>
          </cell>
          <cell r="J4935" t="str">
            <v>Chemicals</v>
          </cell>
        </row>
        <row r="4936">
          <cell r="A4936">
            <v>2818109</v>
          </cell>
          <cell r="B4936" t="str">
            <v>Pentaerythritol (Pe Or Pentaerythrite)</v>
          </cell>
          <cell r="C4936" t="str">
            <v>PENTAERYTHRITOL</v>
          </cell>
          <cell r="D4936" t="str">
            <v>28</v>
          </cell>
          <cell r="E4936" t="str">
            <v>Chemicals</v>
          </cell>
          <cell r="F4936" t="str">
            <v>28181</v>
          </cell>
          <cell r="G4936" t="str">
            <v>Miscellaneous Acyclic Organic Chemical Products Exc.Organic Dyes</v>
          </cell>
          <cell r="H4936" t="str">
            <v>2818</v>
          </cell>
          <cell r="I4936" t="str">
            <v>281</v>
          </cell>
          <cell r="J4936" t="str">
            <v>Chemicals</v>
          </cell>
        </row>
        <row r="4937">
          <cell r="A4937">
            <v>2818110</v>
          </cell>
          <cell r="B4937" t="str">
            <v>Methyl Acrylate</v>
          </cell>
          <cell r="C4937" t="str">
            <v>METHYL ACRYLATE</v>
          </cell>
          <cell r="D4937" t="str">
            <v>28</v>
          </cell>
          <cell r="E4937" t="str">
            <v>Chemicals</v>
          </cell>
          <cell r="F4937" t="str">
            <v>28181</v>
          </cell>
          <cell r="G4937" t="str">
            <v>Miscellaneous Acyclic Organic Chemical Products Exc.Organic Dyes</v>
          </cell>
          <cell r="H4937" t="str">
            <v>2818</v>
          </cell>
          <cell r="I4937" t="str">
            <v>281</v>
          </cell>
          <cell r="J4937" t="str">
            <v>Chemicals</v>
          </cell>
        </row>
        <row r="4938">
          <cell r="A4938">
            <v>2818111</v>
          </cell>
          <cell r="B4938" t="str">
            <v>Aldol (Acetaldol, Beta- Hydroxybutyraldehyde Or Oxybutyric Aldehyde)</v>
          </cell>
          <cell r="C4938" t="str">
            <v>ALDOL ACETALDOL</v>
          </cell>
          <cell r="D4938" t="str">
            <v>28</v>
          </cell>
          <cell r="E4938" t="str">
            <v>Chemicals</v>
          </cell>
          <cell r="F4938" t="str">
            <v>28181</v>
          </cell>
          <cell r="G4938" t="str">
            <v>Miscellaneous Acyclic Organic Chemical Products Exc.Organic Dyes</v>
          </cell>
          <cell r="H4938" t="str">
            <v>2818</v>
          </cell>
          <cell r="I4938" t="str">
            <v>281</v>
          </cell>
          <cell r="J4938" t="str">
            <v>Chemicals</v>
          </cell>
        </row>
        <row r="4939">
          <cell r="A4939">
            <v>2818112</v>
          </cell>
          <cell r="B4939" t="str">
            <v>Methyl Methacrylate Monomer</v>
          </cell>
          <cell r="C4939" t="str">
            <v>METHYL METH MON</v>
          </cell>
          <cell r="D4939" t="str">
            <v>28</v>
          </cell>
          <cell r="E4939" t="str">
            <v>Chemicals</v>
          </cell>
          <cell r="F4939" t="str">
            <v>28181</v>
          </cell>
          <cell r="G4939" t="str">
            <v>Miscellaneous Acyclic Organic Chemical Products Exc.Organic Dyes</v>
          </cell>
          <cell r="H4939" t="str">
            <v>2818</v>
          </cell>
          <cell r="I4939" t="str">
            <v>281</v>
          </cell>
          <cell r="J4939" t="str">
            <v>Chemicals</v>
          </cell>
        </row>
        <row r="4940">
          <cell r="A4940">
            <v>2818113</v>
          </cell>
          <cell r="B4940" t="str">
            <v>Allyl Chloride</v>
          </cell>
          <cell r="C4940" t="str">
            <v>ALLYL CHLORIDE</v>
          </cell>
          <cell r="D4940" t="str">
            <v>28</v>
          </cell>
          <cell r="E4940" t="str">
            <v>Chemicals</v>
          </cell>
          <cell r="F4940" t="str">
            <v>28181</v>
          </cell>
          <cell r="G4940" t="str">
            <v>Miscellaneous Acyclic Organic Chemical Products Exc.Organic Dyes</v>
          </cell>
          <cell r="H4940" t="str">
            <v>2818</v>
          </cell>
          <cell r="I4940" t="str">
            <v>281</v>
          </cell>
          <cell r="J4940" t="str">
            <v>Chemicals</v>
          </cell>
        </row>
        <row r="4941">
          <cell r="A4941">
            <v>2818114</v>
          </cell>
          <cell r="B4941" t="str">
            <v>Amyl Chloride</v>
          </cell>
          <cell r="C4941" t="str">
            <v>AMYL CHLORIDE</v>
          </cell>
          <cell r="D4941" t="str">
            <v>28</v>
          </cell>
          <cell r="E4941" t="str">
            <v>Chemicals</v>
          </cell>
          <cell r="F4941" t="str">
            <v>28181</v>
          </cell>
          <cell r="G4941" t="str">
            <v>Miscellaneous Acyclic Organic Chemical Products Exc.Organic Dyes</v>
          </cell>
          <cell r="H4941" t="str">
            <v>2818</v>
          </cell>
          <cell r="I4941" t="str">
            <v>281</v>
          </cell>
          <cell r="J4941" t="str">
            <v>Chemicals</v>
          </cell>
        </row>
        <row r="4942">
          <cell r="A4942">
            <v>2818115</v>
          </cell>
          <cell r="B4942" t="str">
            <v>Acrylates, Butyl, Ethyl- Hexyl, Hydroxyethyl, Hydroxypropyl Or Isobutyl</v>
          </cell>
          <cell r="C4942" t="str">
            <v>ACRYLATES,BUTYL</v>
          </cell>
          <cell r="D4942" t="str">
            <v>28</v>
          </cell>
          <cell r="E4942" t="str">
            <v>Chemicals</v>
          </cell>
          <cell r="F4942" t="str">
            <v>28181</v>
          </cell>
          <cell r="G4942" t="str">
            <v>Miscellaneous Acyclic Organic Chemical Products Exc.Organic Dyes</v>
          </cell>
          <cell r="H4942" t="str">
            <v>2818</v>
          </cell>
          <cell r="I4942" t="str">
            <v>281</v>
          </cell>
          <cell r="J4942" t="str">
            <v>Chemicals</v>
          </cell>
        </row>
        <row r="4943">
          <cell r="A4943">
            <v>2818116</v>
          </cell>
          <cell r="B4943" t="str">
            <v>Butyl Lactate</v>
          </cell>
          <cell r="C4943" t="str">
            <v>BUTYL LACTATE</v>
          </cell>
          <cell r="D4943" t="str">
            <v>28</v>
          </cell>
          <cell r="E4943" t="str">
            <v>Chemicals</v>
          </cell>
          <cell r="F4943" t="str">
            <v>28181</v>
          </cell>
          <cell r="G4943" t="str">
            <v>Miscellaneous Acyclic Organic Chemical Products Exc.Organic Dyes</v>
          </cell>
          <cell r="H4943" t="str">
            <v>2818</v>
          </cell>
          <cell r="I4943" t="str">
            <v>281</v>
          </cell>
          <cell r="J4943" t="str">
            <v>Chemicals</v>
          </cell>
        </row>
        <row r="4944">
          <cell r="A4944">
            <v>2818117</v>
          </cell>
          <cell r="B4944" t="str">
            <v>Di-N-Propylamine</v>
          </cell>
          <cell r="C4944" t="str">
            <v>DI-N-PROPYLAMIN</v>
          </cell>
          <cell r="D4944" t="str">
            <v>28</v>
          </cell>
          <cell r="E4944" t="str">
            <v>Chemicals</v>
          </cell>
          <cell r="F4944" t="str">
            <v>28181</v>
          </cell>
          <cell r="G4944" t="str">
            <v>Miscellaneous Acyclic Organic Chemical Products Exc.Organic Dyes</v>
          </cell>
          <cell r="H4944" t="str">
            <v>2818</v>
          </cell>
          <cell r="I4944" t="str">
            <v>281</v>
          </cell>
          <cell r="J4944" t="str">
            <v>Chemicals</v>
          </cell>
        </row>
        <row r="4945">
          <cell r="A4945">
            <v>2818118</v>
          </cell>
          <cell r="B4945" t="str">
            <v>Butyraldehyde</v>
          </cell>
          <cell r="C4945" t="str">
            <v>BUTYRALDEHYDE</v>
          </cell>
          <cell r="D4945" t="str">
            <v>28</v>
          </cell>
          <cell r="E4945" t="str">
            <v>Chemicals</v>
          </cell>
          <cell r="F4945" t="str">
            <v>28181</v>
          </cell>
          <cell r="G4945" t="str">
            <v>Miscellaneous Acyclic Organic Chemical Products Exc.Organic Dyes</v>
          </cell>
          <cell r="H4945" t="str">
            <v>2818</v>
          </cell>
          <cell r="I4945" t="str">
            <v>281</v>
          </cell>
          <cell r="J4945" t="str">
            <v>Chemicals</v>
          </cell>
        </row>
        <row r="4946">
          <cell r="A4946">
            <v>2818119</v>
          </cell>
          <cell r="B4946" t="str">
            <v>Carbon Tetrachloride</v>
          </cell>
          <cell r="C4946" t="str">
            <v>CARBON TET</v>
          </cell>
          <cell r="D4946" t="str">
            <v>28</v>
          </cell>
          <cell r="E4946" t="str">
            <v>Chemicals</v>
          </cell>
          <cell r="F4946" t="str">
            <v>28181</v>
          </cell>
          <cell r="G4946" t="str">
            <v>Miscellaneous Acyclic Organic Chemical Products Exc.Organic Dyes</v>
          </cell>
          <cell r="H4946" t="str">
            <v>2818</v>
          </cell>
          <cell r="I4946" t="str">
            <v>281</v>
          </cell>
          <cell r="J4946" t="str">
            <v>Chemicals</v>
          </cell>
        </row>
        <row r="4947">
          <cell r="A4947">
            <v>2818120</v>
          </cell>
          <cell r="B4947" t="str">
            <v>Carbon Trichloride (Hexa-Chloroethane)</v>
          </cell>
          <cell r="C4947" t="str">
            <v>CARBON TET</v>
          </cell>
          <cell r="D4947" t="str">
            <v>28</v>
          </cell>
          <cell r="E4947" t="str">
            <v>Chemicals</v>
          </cell>
          <cell r="F4947" t="str">
            <v>28181</v>
          </cell>
          <cell r="G4947" t="str">
            <v>Miscellaneous Acyclic Organic Chemical Products Exc.Organic Dyes</v>
          </cell>
          <cell r="H4947" t="str">
            <v>2818</v>
          </cell>
          <cell r="I4947" t="str">
            <v>281</v>
          </cell>
          <cell r="J4947" t="str">
            <v>Chemicals</v>
          </cell>
        </row>
        <row r="4948">
          <cell r="A4948">
            <v>2818121</v>
          </cell>
          <cell r="B4948" t="str">
            <v>Butyronitrile (Butane- Nitrile Or Propyl Cyanide)</v>
          </cell>
          <cell r="C4948" t="str">
            <v>BUTYRONITRILE</v>
          </cell>
          <cell r="D4948" t="str">
            <v>28</v>
          </cell>
          <cell r="E4948" t="str">
            <v>Chemicals</v>
          </cell>
          <cell r="F4948" t="str">
            <v>28181</v>
          </cell>
          <cell r="G4948" t="str">
            <v>Miscellaneous Acyclic Organic Chemical Products Exc.Organic Dyes</v>
          </cell>
          <cell r="H4948" t="str">
            <v>2818</v>
          </cell>
          <cell r="I4948" t="str">
            <v>281</v>
          </cell>
          <cell r="J4948" t="str">
            <v>Chemicals</v>
          </cell>
        </row>
        <row r="4949">
          <cell r="A4949">
            <v>2818122</v>
          </cell>
          <cell r="B4949" t="str">
            <v>Chloropentanes (Dichloro-Pentanes, Trichloro- Pentanes Or Tetrachloro- Pentanes)</v>
          </cell>
          <cell r="C4949" t="str">
            <v>CHLOROPENTANES</v>
          </cell>
          <cell r="D4949" t="str">
            <v>28</v>
          </cell>
          <cell r="E4949" t="str">
            <v>Chemicals</v>
          </cell>
          <cell r="F4949" t="str">
            <v>28181</v>
          </cell>
          <cell r="G4949" t="str">
            <v>Miscellaneous Acyclic Organic Chemical Products Exc.Organic Dyes</v>
          </cell>
          <cell r="H4949" t="str">
            <v>2818</v>
          </cell>
          <cell r="I4949" t="str">
            <v>281</v>
          </cell>
          <cell r="J4949" t="str">
            <v>Chemicals</v>
          </cell>
        </row>
        <row r="4950">
          <cell r="A4950">
            <v>2818123</v>
          </cell>
          <cell r="B4950" t="str">
            <v>Crotonaldehyde</v>
          </cell>
          <cell r="C4950" t="str">
            <v>CROTONALDEHYDE</v>
          </cell>
          <cell r="D4950" t="str">
            <v>28</v>
          </cell>
          <cell r="E4950" t="str">
            <v>Chemicals</v>
          </cell>
          <cell r="F4950" t="str">
            <v>28181</v>
          </cell>
          <cell r="G4950" t="str">
            <v>Miscellaneous Acyclic Organic Chemical Products Exc.Organic Dyes</v>
          </cell>
          <cell r="H4950" t="str">
            <v>2818</v>
          </cell>
          <cell r="I4950" t="str">
            <v>281</v>
          </cell>
          <cell r="J4950" t="str">
            <v>Chemicals</v>
          </cell>
        </row>
        <row r="4951">
          <cell r="A4951">
            <v>2818124</v>
          </cell>
          <cell r="B4951" t="str">
            <v>Diethyl Phosphorochloro- Dithioate</v>
          </cell>
          <cell r="C4951" t="str">
            <v>DIETHYL PHSPHCH</v>
          </cell>
          <cell r="D4951" t="str">
            <v>28</v>
          </cell>
          <cell r="E4951" t="str">
            <v>Chemicals</v>
          </cell>
          <cell r="F4951" t="str">
            <v>28181</v>
          </cell>
          <cell r="G4951" t="str">
            <v>Miscellaneous Acyclic Organic Chemical Products Exc.Organic Dyes</v>
          </cell>
          <cell r="H4951" t="str">
            <v>2818</v>
          </cell>
          <cell r="I4951" t="str">
            <v>281</v>
          </cell>
          <cell r="J4951" t="str">
            <v>Chemicals</v>
          </cell>
        </row>
        <row r="4952">
          <cell r="A4952">
            <v>2818125</v>
          </cell>
          <cell r="B4952" t="str">
            <v>Dichloroethylene</v>
          </cell>
          <cell r="C4952" t="str">
            <v>DICHLOROETHYLEN</v>
          </cell>
          <cell r="D4952" t="str">
            <v>28</v>
          </cell>
          <cell r="E4952" t="str">
            <v>Chemicals</v>
          </cell>
          <cell r="F4952" t="str">
            <v>28181</v>
          </cell>
          <cell r="G4952" t="str">
            <v>Miscellaneous Acyclic Organic Chemical Products Exc.Organic Dyes</v>
          </cell>
          <cell r="H4952" t="str">
            <v>2818</v>
          </cell>
          <cell r="I4952" t="str">
            <v>281</v>
          </cell>
          <cell r="J4952" t="str">
            <v>Chemicals</v>
          </cell>
        </row>
        <row r="4953">
          <cell r="A4953">
            <v>2818126</v>
          </cell>
          <cell r="B4953" t="str">
            <v>Dicyandiamide</v>
          </cell>
          <cell r="C4953" t="str">
            <v>DICYANDIAMIDE</v>
          </cell>
          <cell r="D4953" t="str">
            <v>28</v>
          </cell>
          <cell r="E4953" t="str">
            <v>Chemicals</v>
          </cell>
          <cell r="F4953" t="str">
            <v>28181</v>
          </cell>
          <cell r="G4953" t="str">
            <v>Miscellaneous Acyclic Organic Chemical Products Exc.Organic Dyes</v>
          </cell>
          <cell r="H4953" t="str">
            <v>2818</v>
          </cell>
          <cell r="I4953" t="str">
            <v>281</v>
          </cell>
          <cell r="J4953" t="str">
            <v>Chemicals</v>
          </cell>
        </row>
        <row r="4954">
          <cell r="A4954">
            <v>2818127</v>
          </cell>
          <cell r="B4954" t="str">
            <v>Diethanolamine, Mono- Ethanolamine, Triethanol-Amine Or Ethanolamine Still Bottom Mixtures</v>
          </cell>
          <cell r="C4954" t="str">
            <v>DIETHANOLAMINE</v>
          </cell>
          <cell r="D4954" t="str">
            <v>28</v>
          </cell>
          <cell r="E4954" t="str">
            <v>Chemicals</v>
          </cell>
          <cell r="F4954" t="str">
            <v>28181</v>
          </cell>
          <cell r="G4954" t="str">
            <v>Miscellaneous Acyclic Organic Chemical Products Exc.Organic Dyes</v>
          </cell>
          <cell r="H4954" t="str">
            <v>2818</v>
          </cell>
          <cell r="I4954" t="str">
            <v>281</v>
          </cell>
          <cell r="J4954" t="str">
            <v>Chemicals</v>
          </cell>
        </row>
        <row r="4955">
          <cell r="A4955">
            <v>2818128</v>
          </cell>
          <cell r="B4955" t="str">
            <v>Diethyl Sulfate</v>
          </cell>
          <cell r="C4955" t="str">
            <v>DIETHYL SULFATE</v>
          </cell>
          <cell r="D4955" t="str">
            <v>28</v>
          </cell>
          <cell r="E4955" t="str">
            <v>Chemicals</v>
          </cell>
          <cell r="F4955" t="str">
            <v>28181</v>
          </cell>
          <cell r="G4955" t="str">
            <v>Miscellaneous Acyclic Organic Chemical Products Exc.Organic Dyes</v>
          </cell>
          <cell r="H4955" t="str">
            <v>2818</v>
          </cell>
          <cell r="I4955" t="str">
            <v>281</v>
          </cell>
          <cell r="J4955" t="str">
            <v>Chemicals</v>
          </cell>
        </row>
        <row r="4956">
          <cell r="A4956">
            <v>2818129</v>
          </cell>
          <cell r="B4956" t="str">
            <v>Diisobutyl Ketone</v>
          </cell>
          <cell r="C4956" t="str">
            <v>DIISOBUT KETONE</v>
          </cell>
          <cell r="D4956" t="str">
            <v>28</v>
          </cell>
          <cell r="E4956" t="str">
            <v>Chemicals</v>
          </cell>
          <cell r="F4956" t="str">
            <v>28181</v>
          </cell>
          <cell r="G4956" t="str">
            <v>Miscellaneous Acyclic Organic Chemical Products Exc.Organic Dyes</v>
          </cell>
          <cell r="H4956" t="str">
            <v>2818</v>
          </cell>
          <cell r="I4956" t="str">
            <v>281</v>
          </cell>
          <cell r="J4956" t="str">
            <v>Chemicals</v>
          </cell>
        </row>
        <row r="4957">
          <cell r="A4957">
            <v>2818130</v>
          </cell>
          <cell r="B4957" t="str">
            <v>Dimethylamine, Mono- Methylamine, Trimethyl- Amine Or Trimethylamine Hydrochloride, Aqueous</v>
          </cell>
          <cell r="C4957" t="str">
            <v>DIMETHY AQUEOUS</v>
          </cell>
          <cell r="D4957" t="str">
            <v>28</v>
          </cell>
          <cell r="E4957" t="str">
            <v>Chemicals</v>
          </cell>
          <cell r="F4957" t="str">
            <v>28181</v>
          </cell>
          <cell r="G4957" t="str">
            <v>Miscellaneous Acyclic Organic Chemical Products Exc.Organic Dyes</v>
          </cell>
          <cell r="H4957" t="str">
            <v>2818</v>
          </cell>
          <cell r="I4957" t="str">
            <v>281</v>
          </cell>
          <cell r="J4957" t="str">
            <v>Chemicals</v>
          </cell>
        </row>
        <row r="4958">
          <cell r="A4958">
            <v>2818131</v>
          </cell>
          <cell r="B4958" t="str">
            <v>Dimethylsulfate</v>
          </cell>
          <cell r="C4958" t="str">
            <v>DIMETHYLSULFATE</v>
          </cell>
          <cell r="D4958" t="str">
            <v>28</v>
          </cell>
          <cell r="E4958" t="str">
            <v>Chemicals</v>
          </cell>
          <cell r="F4958" t="str">
            <v>28181</v>
          </cell>
          <cell r="G4958" t="str">
            <v>Miscellaneous Acyclic Organic Chemical Products Exc.Organic Dyes</v>
          </cell>
          <cell r="H4958" t="str">
            <v>2818</v>
          </cell>
          <cell r="I4958" t="str">
            <v>281</v>
          </cell>
          <cell r="J4958" t="str">
            <v>Chemicals</v>
          </cell>
        </row>
        <row r="4959">
          <cell r="A4959">
            <v>2818132</v>
          </cell>
          <cell r="B4959" t="str">
            <v>Adiponitrile</v>
          </cell>
          <cell r="C4959" t="str">
            <v>ADIPONITRILE</v>
          </cell>
          <cell r="D4959" t="str">
            <v>28</v>
          </cell>
          <cell r="E4959" t="str">
            <v>Chemicals</v>
          </cell>
          <cell r="F4959" t="str">
            <v>28181</v>
          </cell>
          <cell r="G4959" t="str">
            <v>Miscellaneous Acyclic Organic Chemical Products Exc.Organic Dyes</v>
          </cell>
          <cell r="H4959" t="str">
            <v>2818</v>
          </cell>
          <cell r="I4959" t="str">
            <v>281</v>
          </cell>
          <cell r="J4959" t="str">
            <v>Chemicals</v>
          </cell>
        </row>
        <row r="4960">
          <cell r="A4960">
            <v>2818133</v>
          </cell>
          <cell r="B4960" t="str">
            <v>Hexamethylene Diammonium Adipate Solution (Nylon Salt Solution)</v>
          </cell>
          <cell r="C4960" t="str">
            <v>HXMTHLN DIM SOL</v>
          </cell>
          <cell r="D4960" t="str">
            <v>28</v>
          </cell>
          <cell r="E4960" t="str">
            <v>Chemicals</v>
          </cell>
          <cell r="F4960" t="str">
            <v>28181</v>
          </cell>
          <cell r="G4960" t="str">
            <v>Miscellaneous Acyclic Organic Chemical Products Exc.Organic Dyes</v>
          </cell>
          <cell r="H4960" t="str">
            <v>2818</v>
          </cell>
          <cell r="I4960" t="str">
            <v>281</v>
          </cell>
          <cell r="J4960" t="str">
            <v>Chemicals</v>
          </cell>
        </row>
        <row r="4961">
          <cell r="A4961">
            <v>2818134</v>
          </cell>
          <cell r="B4961" t="str">
            <v>Glycol Ether Bottoms</v>
          </cell>
          <cell r="C4961" t="str">
            <v>GLYCO-ETHER-BTM</v>
          </cell>
          <cell r="D4961" t="str">
            <v>28</v>
          </cell>
          <cell r="E4961" t="str">
            <v>Chemicals</v>
          </cell>
          <cell r="F4961" t="str">
            <v>28181</v>
          </cell>
          <cell r="G4961" t="str">
            <v>Miscellaneous Acyclic Organic Chemical Products Exc.Organic Dyes</v>
          </cell>
          <cell r="H4961" t="str">
            <v>2818</v>
          </cell>
          <cell r="I4961" t="str">
            <v>281</v>
          </cell>
          <cell r="J4961" t="str">
            <v>Chemicals</v>
          </cell>
        </row>
        <row r="4962">
          <cell r="A4962">
            <v>2818135</v>
          </cell>
          <cell r="B4962" t="str">
            <v>Chlorobutyronitrile</v>
          </cell>
          <cell r="C4962" t="str">
            <v>CHLOTYRNTLE</v>
          </cell>
          <cell r="D4962" t="str">
            <v>28</v>
          </cell>
          <cell r="E4962" t="str">
            <v>Chemicals</v>
          </cell>
          <cell r="F4962" t="str">
            <v>28181</v>
          </cell>
          <cell r="G4962" t="str">
            <v>Miscellaneous Acyclic Organic Chemical Products Exc.Organic Dyes</v>
          </cell>
          <cell r="H4962" t="str">
            <v>2818</v>
          </cell>
          <cell r="I4962" t="str">
            <v>281</v>
          </cell>
          <cell r="J4962" t="str">
            <v>Chemicals</v>
          </cell>
        </row>
        <row r="4963">
          <cell r="A4963">
            <v>2818136</v>
          </cell>
          <cell r="B4963" t="str">
            <v>Ethyl Acetate</v>
          </cell>
          <cell r="C4963" t="str">
            <v>ETHYL ACETATE</v>
          </cell>
          <cell r="D4963" t="str">
            <v>28</v>
          </cell>
          <cell r="E4963" t="str">
            <v>Chemicals</v>
          </cell>
          <cell r="F4963" t="str">
            <v>28181</v>
          </cell>
          <cell r="G4963" t="str">
            <v>Miscellaneous Acyclic Organic Chemical Products Exc.Organic Dyes</v>
          </cell>
          <cell r="H4963" t="str">
            <v>2818</v>
          </cell>
          <cell r="I4963" t="str">
            <v>281</v>
          </cell>
          <cell r="J4963" t="str">
            <v>Chemicals</v>
          </cell>
        </row>
        <row r="4964">
          <cell r="A4964">
            <v>2818137</v>
          </cell>
          <cell r="B4964" t="str">
            <v>Ethyl Chloride</v>
          </cell>
          <cell r="C4964" t="str">
            <v>ETHYL CHLORIDE</v>
          </cell>
          <cell r="D4964" t="str">
            <v>28</v>
          </cell>
          <cell r="E4964" t="str">
            <v>Chemicals</v>
          </cell>
          <cell r="F4964" t="str">
            <v>28181</v>
          </cell>
          <cell r="G4964" t="str">
            <v>Miscellaneous Acyclic Organic Chemical Products Exc.Organic Dyes</v>
          </cell>
          <cell r="H4964" t="str">
            <v>2818</v>
          </cell>
          <cell r="I4964" t="str">
            <v>281</v>
          </cell>
          <cell r="J4964" t="str">
            <v>Chemicals</v>
          </cell>
        </row>
        <row r="4965">
          <cell r="A4965">
            <v>2818138</v>
          </cell>
          <cell r="B4965" t="str">
            <v>Ethylene Chlorohydrin</v>
          </cell>
          <cell r="C4965" t="str">
            <v>ETHYLENE CHLRO</v>
          </cell>
          <cell r="D4965" t="str">
            <v>28</v>
          </cell>
          <cell r="E4965" t="str">
            <v>Chemicals</v>
          </cell>
          <cell r="F4965" t="str">
            <v>28181</v>
          </cell>
          <cell r="G4965" t="str">
            <v>Miscellaneous Acyclic Organic Chemical Products Exc.Organic Dyes</v>
          </cell>
          <cell r="H4965" t="str">
            <v>2818</v>
          </cell>
          <cell r="I4965" t="str">
            <v>281</v>
          </cell>
          <cell r="J4965" t="str">
            <v>Chemicals</v>
          </cell>
        </row>
        <row r="4966">
          <cell r="A4966">
            <v>2818139</v>
          </cell>
          <cell r="B4966" t="str">
            <v>Ethylene Cyanohydrin</v>
          </cell>
          <cell r="C4966" t="str">
            <v>ETHYLENE CYANOH</v>
          </cell>
          <cell r="D4966" t="str">
            <v>28</v>
          </cell>
          <cell r="E4966" t="str">
            <v>Chemicals</v>
          </cell>
          <cell r="F4966" t="str">
            <v>28181</v>
          </cell>
          <cell r="G4966" t="str">
            <v>Miscellaneous Acyclic Organic Chemical Products Exc.Organic Dyes</v>
          </cell>
          <cell r="H4966" t="str">
            <v>2818</v>
          </cell>
          <cell r="I4966" t="str">
            <v>281</v>
          </cell>
          <cell r="J4966" t="str">
            <v>Chemicals</v>
          </cell>
        </row>
        <row r="4967">
          <cell r="A4967">
            <v>2818140</v>
          </cell>
          <cell r="B4967" t="str">
            <v>Ethylene Dichloride</v>
          </cell>
          <cell r="C4967" t="str">
            <v>ETHYLENE DICHLO</v>
          </cell>
          <cell r="D4967" t="str">
            <v>28</v>
          </cell>
          <cell r="E4967" t="str">
            <v>Chemicals</v>
          </cell>
          <cell r="F4967" t="str">
            <v>28181</v>
          </cell>
          <cell r="G4967" t="str">
            <v>Miscellaneous Acyclic Organic Chemical Products Exc.Organic Dyes</v>
          </cell>
          <cell r="H4967" t="str">
            <v>2818</v>
          </cell>
          <cell r="I4967" t="str">
            <v>281</v>
          </cell>
          <cell r="J4967" t="str">
            <v>Chemicals</v>
          </cell>
        </row>
        <row r="4968">
          <cell r="A4968">
            <v>2818141</v>
          </cell>
          <cell r="B4968" t="str">
            <v>Methyl-N-Amylketone</v>
          </cell>
          <cell r="C4968" t="str">
            <v>METHYL&amp;AMYLKETO</v>
          </cell>
          <cell r="D4968" t="str">
            <v>28</v>
          </cell>
          <cell r="E4968" t="str">
            <v>Chemicals</v>
          </cell>
          <cell r="F4968" t="str">
            <v>28181</v>
          </cell>
          <cell r="G4968" t="str">
            <v>Miscellaneous Acyclic Organic Chemical Products Exc.Organic Dyes</v>
          </cell>
          <cell r="H4968" t="str">
            <v>2818</v>
          </cell>
          <cell r="I4968" t="str">
            <v>281</v>
          </cell>
          <cell r="J4968" t="str">
            <v>Chemicals</v>
          </cell>
        </row>
        <row r="4969">
          <cell r="A4969">
            <v>2818142</v>
          </cell>
          <cell r="B4969" t="str">
            <v>Diesel Exhaust Fluid (Def)</v>
          </cell>
          <cell r="C4969" t="str">
            <v>DIESELEXHAUSTFL</v>
          </cell>
          <cell r="D4969" t="str">
            <v>28</v>
          </cell>
          <cell r="E4969" t="str">
            <v>Chemicals</v>
          </cell>
          <cell r="F4969" t="str">
            <v>28181</v>
          </cell>
          <cell r="G4969" t="str">
            <v>Miscellaneous Acyclic Organic Chemical Products Exc.Organic Dyes</v>
          </cell>
          <cell r="H4969" t="str">
            <v>2818</v>
          </cell>
          <cell r="I4969" t="str">
            <v>281</v>
          </cell>
          <cell r="J4969" t="str">
            <v>Chemicals</v>
          </cell>
        </row>
        <row r="4970">
          <cell r="A4970">
            <v>2818143</v>
          </cell>
          <cell r="B4970" t="str">
            <v>Formaldehyde, Dry</v>
          </cell>
          <cell r="C4970" t="str">
            <v>FORMALDEHYDE</v>
          </cell>
          <cell r="D4970" t="str">
            <v>28</v>
          </cell>
          <cell r="E4970" t="str">
            <v>Chemicals</v>
          </cell>
          <cell r="F4970" t="str">
            <v>28181</v>
          </cell>
          <cell r="G4970" t="str">
            <v>Miscellaneous Acyclic Organic Chemical Products Exc.Organic Dyes</v>
          </cell>
          <cell r="H4970" t="str">
            <v>2818</v>
          </cell>
          <cell r="I4970" t="str">
            <v>281</v>
          </cell>
          <cell r="J4970" t="str">
            <v>Chemicals</v>
          </cell>
        </row>
        <row r="4971">
          <cell r="A4971">
            <v>2818144</v>
          </cell>
          <cell r="B4971" t="str">
            <v>Formaldehyde, Liquid Or Concentrate</v>
          </cell>
          <cell r="C4971" t="str">
            <v>FORMALDEHYDE</v>
          </cell>
          <cell r="D4971" t="str">
            <v>28</v>
          </cell>
          <cell r="E4971" t="str">
            <v>Chemicals</v>
          </cell>
          <cell r="F4971" t="str">
            <v>28181</v>
          </cell>
          <cell r="G4971" t="str">
            <v>Miscellaneous Acyclic Organic Chemical Products Exc.Organic Dyes</v>
          </cell>
          <cell r="H4971" t="str">
            <v>2818</v>
          </cell>
          <cell r="I4971" t="str">
            <v>281</v>
          </cell>
          <cell r="J4971" t="str">
            <v>Chemicals</v>
          </cell>
        </row>
        <row r="4972">
          <cell r="A4972">
            <v>2818145</v>
          </cell>
          <cell r="B4972" t="str">
            <v>Formaldehyde, Paste</v>
          </cell>
          <cell r="C4972" t="str">
            <v>FORMALDEHYDE</v>
          </cell>
          <cell r="D4972" t="str">
            <v>28</v>
          </cell>
          <cell r="E4972" t="str">
            <v>Chemicals</v>
          </cell>
          <cell r="F4972" t="str">
            <v>28181</v>
          </cell>
          <cell r="G4972" t="str">
            <v>Miscellaneous Acyclic Organic Chemical Products Exc.Organic Dyes</v>
          </cell>
          <cell r="H4972" t="str">
            <v>2818</v>
          </cell>
          <cell r="I4972" t="str">
            <v>281</v>
          </cell>
          <cell r="J4972" t="str">
            <v>Chemicals</v>
          </cell>
        </row>
        <row r="4973">
          <cell r="A4973">
            <v>2818146</v>
          </cell>
          <cell r="B4973" t="str">
            <v>Urea Liquor Or Urea Liquid Or Concentrate</v>
          </cell>
          <cell r="C4973" t="str">
            <v>UREA LIQ O LQD</v>
          </cell>
          <cell r="D4973" t="str">
            <v>28</v>
          </cell>
          <cell r="E4973" t="str">
            <v>Chemicals</v>
          </cell>
          <cell r="F4973" t="str">
            <v>28181</v>
          </cell>
          <cell r="G4973" t="str">
            <v>Miscellaneous Acyclic Organic Chemical Products Exc.Organic Dyes</v>
          </cell>
          <cell r="H4973" t="str">
            <v>2818</v>
          </cell>
          <cell r="I4973" t="str">
            <v>281</v>
          </cell>
          <cell r="J4973" t="str">
            <v>Chemicals</v>
          </cell>
        </row>
        <row r="4974">
          <cell r="A4974">
            <v>2818147</v>
          </cell>
          <cell r="B4974" t="str">
            <v>Ethyl Formate Or Methyl Formate</v>
          </cell>
          <cell r="C4974" t="str">
            <v>ETHYL FORMATE</v>
          </cell>
          <cell r="D4974" t="str">
            <v>28</v>
          </cell>
          <cell r="E4974" t="str">
            <v>Chemicals</v>
          </cell>
          <cell r="F4974" t="str">
            <v>28181</v>
          </cell>
          <cell r="G4974" t="str">
            <v>Miscellaneous Acyclic Organic Chemical Products Exc.Organic Dyes</v>
          </cell>
          <cell r="H4974" t="str">
            <v>2818</v>
          </cell>
          <cell r="I4974" t="str">
            <v>281</v>
          </cell>
          <cell r="J4974" t="str">
            <v>Chemicals</v>
          </cell>
        </row>
        <row r="4975">
          <cell r="A4975">
            <v>2818148</v>
          </cell>
          <cell r="B4975" t="str">
            <v>Ethylamines, Viz. Di- Ethylamine, Monoethyl- Amine Or Triethylamine</v>
          </cell>
          <cell r="C4975" t="str">
            <v>ETHYLAMINES</v>
          </cell>
          <cell r="D4975" t="str">
            <v>28</v>
          </cell>
          <cell r="E4975" t="str">
            <v>Chemicals</v>
          </cell>
          <cell r="F4975" t="str">
            <v>28181</v>
          </cell>
          <cell r="G4975" t="str">
            <v>Miscellaneous Acyclic Organic Chemical Products Exc.Organic Dyes</v>
          </cell>
          <cell r="H4975" t="str">
            <v>2818</v>
          </cell>
          <cell r="I4975" t="str">
            <v>281</v>
          </cell>
          <cell r="J4975" t="str">
            <v>Chemicals</v>
          </cell>
        </row>
        <row r="4976">
          <cell r="A4976">
            <v>2818149</v>
          </cell>
          <cell r="B4976" t="str">
            <v>Isobutyl Aldehyde (Isobutyraldehyde)</v>
          </cell>
          <cell r="C4976" t="str">
            <v>ISOBUTYL ALDEHY</v>
          </cell>
          <cell r="D4976" t="str">
            <v>28</v>
          </cell>
          <cell r="E4976" t="str">
            <v>Chemicals</v>
          </cell>
          <cell r="F4976" t="str">
            <v>28181</v>
          </cell>
          <cell r="G4976" t="str">
            <v>Miscellaneous Acyclic Organic Chemical Products Exc.Organic Dyes</v>
          </cell>
          <cell r="H4976" t="str">
            <v>2818</v>
          </cell>
          <cell r="I4976" t="str">
            <v>281</v>
          </cell>
          <cell r="J4976" t="str">
            <v>Chemicals</v>
          </cell>
        </row>
        <row r="4977">
          <cell r="A4977">
            <v>2818150</v>
          </cell>
          <cell r="B4977" t="str">
            <v xml:space="preserve">Methyl Butyl Ketone, Methyl Ethyl Ketone, Methyl Isobutyl Ketone, Methylpropyl Ketone, Ethyl Amyl Ketone Or Mesityl </v>
          </cell>
          <cell r="C4977" t="str">
            <v>METHYL ETHYL KE</v>
          </cell>
          <cell r="D4977" t="str">
            <v>28</v>
          </cell>
          <cell r="E4977" t="str">
            <v>Chemicals</v>
          </cell>
          <cell r="F4977" t="str">
            <v>28181</v>
          </cell>
          <cell r="G4977" t="str">
            <v>Miscellaneous Acyclic Organic Chemical Products Exc.Organic Dyes</v>
          </cell>
          <cell r="H4977" t="str">
            <v>2818</v>
          </cell>
          <cell r="I4977" t="str">
            <v>281</v>
          </cell>
          <cell r="J4977" t="str">
            <v>Chemicals</v>
          </cell>
        </row>
        <row r="4978">
          <cell r="A4978">
            <v>2818151</v>
          </cell>
          <cell r="B4978" t="str">
            <v>Methyl Chloroform Or Trichloroethane</v>
          </cell>
          <cell r="C4978" t="str">
            <v>METHYL CHLOROFM</v>
          </cell>
          <cell r="D4978" t="str">
            <v>28</v>
          </cell>
          <cell r="E4978" t="str">
            <v>Chemicals</v>
          </cell>
          <cell r="F4978" t="str">
            <v>28181</v>
          </cell>
          <cell r="G4978" t="str">
            <v>Miscellaneous Acyclic Organic Chemical Products Exc.Organic Dyes</v>
          </cell>
          <cell r="H4978" t="str">
            <v>2818</v>
          </cell>
          <cell r="I4978" t="str">
            <v>281</v>
          </cell>
          <cell r="J4978" t="str">
            <v>Chemicals</v>
          </cell>
        </row>
        <row r="4979">
          <cell r="A4979">
            <v>2818152</v>
          </cell>
          <cell r="B4979" t="str">
            <v>Methylal</v>
          </cell>
          <cell r="C4979" t="str">
            <v>METHYLAL</v>
          </cell>
          <cell r="D4979" t="str">
            <v>28</v>
          </cell>
          <cell r="E4979" t="str">
            <v>Chemicals</v>
          </cell>
          <cell r="F4979" t="str">
            <v>28181</v>
          </cell>
          <cell r="G4979" t="str">
            <v>Miscellaneous Acyclic Organic Chemical Products Exc.Organic Dyes</v>
          </cell>
          <cell r="H4979" t="str">
            <v>2818</v>
          </cell>
          <cell r="I4979" t="str">
            <v>281</v>
          </cell>
          <cell r="J4979" t="str">
            <v>Chemicals</v>
          </cell>
        </row>
        <row r="4980">
          <cell r="A4980">
            <v>2818153</v>
          </cell>
          <cell r="B4980" t="str">
            <v>Methylene Chloride (Dichloromethane Or Methylene Bichloride)</v>
          </cell>
          <cell r="C4980" t="str">
            <v>METHYLENE CHLR</v>
          </cell>
          <cell r="D4980" t="str">
            <v>28</v>
          </cell>
          <cell r="E4980" t="str">
            <v>Chemicals</v>
          </cell>
          <cell r="F4980" t="str">
            <v>28181</v>
          </cell>
          <cell r="G4980" t="str">
            <v>Miscellaneous Acyclic Organic Chemical Products Exc.Organic Dyes</v>
          </cell>
          <cell r="H4980" t="str">
            <v>2818</v>
          </cell>
          <cell r="I4980" t="str">
            <v>281</v>
          </cell>
          <cell r="J4980" t="str">
            <v>Chemicals</v>
          </cell>
        </row>
        <row r="4981">
          <cell r="A4981">
            <v>2818154</v>
          </cell>
          <cell r="B4981" t="str">
            <v>Methylol Urea</v>
          </cell>
          <cell r="C4981" t="str">
            <v>METHYLOL UREA</v>
          </cell>
          <cell r="D4981" t="str">
            <v>28</v>
          </cell>
          <cell r="E4981" t="str">
            <v>Chemicals</v>
          </cell>
          <cell r="F4981" t="str">
            <v>28181</v>
          </cell>
          <cell r="G4981" t="str">
            <v>Miscellaneous Acyclic Organic Chemical Products Exc.Organic Dyes</v>
          </cell>
          <cell r="H4981" t="str">
            <v>2818</v>
          </cell>
          <cell r="I4981" t="str">
            <v>281</v>
          </cell>
          <cell r="J4981" t="str">
            <v>Chemicals</v>
          </cell>
        </row>
        <row r="4982">
          <cell r="A4982">
            <v>2818155</v>
          </cell>
          <cell r="B4982" t="str">
            <v>Hexamethylenediamine, Anhydrous</v>
          </cell>
          <cell r="C4982" t="str">
            <v>HEXAMETHY-ANHYD</v>
          </cell>
          <cell r="D4982" t="str">
            <v>28</v>
          </cell>
          <cell r="E4982" t="str">
            <v>Chemicals</v>
          </cell>
          <cell r="F4982" t="str">
            <v>28181</v>
          </cell>
          <cell r="G4982" t="str">
            <v>Miscellaneous Acyclic Organic Chemical Products Exc.Organic Dyes</v>
          </cell>
          <cell r="H4982" t="str">
            <v>2818</v>
          </cell>
          <cell r="I4982" t="str">
            <v>281</v>
          </cell>
          <cell r="J4982" t="str">
            <v>Chemicals</v>
          </cell>
        </row>
        <row r="4983">
          <cell r="A4983">
            <v>2818156</v>
          </cell>
          <cell r="B4983" t="str">
            <v>Paraldehyde</v>
          </cell>
          <cell r="C4983" t="str">
            <v>PARALDEHYDE</v>
          </cell>
          <cell r="D4983" t="str">
            <v>28</v>
          </cell>
          <cell r="E4983" t="str">
            <v>Chemicals</v>
          </cell>
          <cell r="F4983" t="str">
            <v>28181</v>
          </cell>
          <cell r="G4983" t="str">
            <v>Miscellaneous Acyclic Organic Chemical Products Exc.Organic Dyes</v>
          </cell>
          <cell r="H4983" t="str">
            <v>2818</v>
          </cell>
          <cell r="I4983" t="str">
            <v>281</v>
          </cell>
          <cell r="J4983" t="str">
            <v>Chemicals</v>
          </cell>
        </row>
        <row r="4984">
          <cell r="A4984">
            <v>2818157</v>
          </cell>
          <cell r="B4984" t="str">
            <v>Hydroxyalkyl Triazine</v>
          </cell>
          <cell r="C4984" t="str">
            <v>HYDROXYALKYLTRI</v>
          </cell>
          <cell r="D4984" t="str">
            <v>28</v>
          </cell>
          <cell r="E4984" t="str">
            <v>Chemicals</v>
          </cell>
          <cell r="F4984" t="str">
            <v>28181</v>
          </cell>
          <cell r="G4984" t="str">
            <v>Miscellaneous Acyclic Organic Chemical Products Exc.Organic Dyes</v>
          </cell>
          <cell r="H4984" t="str">
            <v>2818</v>
          </cell>
          <cell r="I4984" t="str">
            <v>281</v>
          </cell>
          <cell r="J4984" t="str">
            <v>Chemicals</v>
          </cell>
        </row>
        <row r="4985">
          <cell r="A4985">
            <v>2818158</v>
          </cell>
          <cell r="B4985" t="str">
            <v>Propyl Aldehyde</v>
          </cell>
          <cell r="C4985" t="str">
            <v>PROPYL ALDEHYDE</v>
          </cell>
          <cell r="D4985" t="str">
            <v>28</v>
          </cell>
          <cell r="E4985" t="str">
            <v>Chemicals</v>
          </cell>
          <cell r="F4985" t="str">
            <v>28181</v>
          </cell>
          <cell r="G4985" t="str">
            <v>Miscellaneous Acyclic Organic Chemical Products Exc.Organic Dyes</v>
          </cell>
          <cell r="H4985" t="str">
            <v>2818</v>
          </cell>
          <cell r="I4985" t="str">
            <v>281</v>
          </cell>
          <cell r="J4985" t="str">
            <v>Chemicals</v>
          </cell>
        </row>
        <row r="4986">
          <cell r="A4986">
            <v>2818159</v>
          </cell>
          <cell r="B4986" t="str">
            <v>Propylene Dichloride</v>
          </cell>
          <cell r="C4986" t="str">
            <v>PROPYLENE DICHL</v>
          </cell>
          <cell r="D4986" t="str">
            <v>28</v>
          </cell>
          <cell r="E4986" t="str">
            <v>Chemicals</v>
          </cell>
          <cell r="F4986" t="str">
            <v>28181</v>
          </cell>
          <cell r="G4986" t="str">
            <v>Miscellaneous Acyclic Organic Chemical Products Exc.Organic Dyes</v>
          </cell>
          <cell r="H4986" t="str">
            <v>2818</v>
          </cell>
          <cell r="I4986" t="str">
            <v>281</v>
          </cell>
          <cell r="J4986" t="str">
            <v>Chemicals</v>
          </cell>
        </row>
        <row r="4987">
          <cell r="A4987">
            <v>2818160</v>
          </cell>
          <cell r="B4987" t="str">
            <v>Diamylene</v>
          </cell>
          <cell r="C4987" t="str">
            <v>DIAMYLENE</v>
          </cell>
          <cell r="D4987" t="str">
            <v>28</v>
          </cell>
          <cell r="E4987" t="str">
            <v>Chemicals</v>
          </cell>
          <cell r="F4987" t="str">
            <v>28181</v>
          </cell>
          <cell r="G4987" t="str">
            <v>Miscellaneous Acyclic Organic Chemical Products Exc.Organic Dyes</v>
          </cell>
          <cell r="H4987" t="str">
            <v>2818</v>
          </cell>
          <cell r="I4987" t="str">
            <v>281</v>
          </cell>
          <cell r="J4987" t="str">
            <v>Chemicals</v>
          </cell>
        </row>
        <row r="4988">
          <cell r="A4988">
            <v>2818161</v>
          </cell>
          <cell r="B4988" t="str">
            <v>Ethylenediamine (1, 2- Diaminoethane)</v>
          </cell>
          <cell r="C4988" t="str">
            <v>ETHYLENEDIAMINE</v>
          </cell>
          <cell r="D4988" t="str">
            <v>28</v>
          </cell>
          <cell r="E4988" t="str">
            <v>Chemicals</v>
          </cell>
          <cell r="F4988" t="str">
            <v>28181</v>
          </cell>
          <cell r="G4988" t="str">
            <v>Miscellaneous Acyclic Organic Chemical Products Exc.Organic Dyes</v>
          </cell>
          <cell r="H4988" t="str">
            <v>2818</v>
          </cell>
          <cell r="I4988" t="str">
            <v>281</v>
          </cell>
          <cell r="J4988" t="str">
            <v>Chemicals</v>
          </cell>
        </row>
        <row r="4989">
          <cell r="A4989">
            <v>2818162</v>
          </cell>
          <cell r="B4989" t="str">
            <v>Diethyl Ketone</v>
          </cell>
          <cell r="C4989" t="str">
            <v>DIETHYL KETONE</v>
          </cell>
          <cell r="D4989" t="str">
            <v>28</v>
          </cell>
          <cell r="E4989" t="str">
            <v>Chemicals</v>
          </cell>
          <cell r="F4989" t="str">
            <v>28181</v>
          </cell>
          <cell r="G4989" t="str">
            <v>Miscellaneous Acyclic Organic Chemical Products Exc.Organic Dyes</v>
          </cell>
          <cell r="H4989" t="str">
            <v>2818</v>
          </cell>
          <cell r="I4989" t="str">
            <v>281</v>
          </cell>
          <cell r="J4989" t="str">
            <v>Chemicals</v>
          </cell>
        </row>
        <row r="4990">
          <cell r="A4990">
            <v>2818163</v>
          </cell>
          <cell r="B4990" t="str">
            <v>Acetonitrile, Crude</v>
          </cell>
          <cell r="C4990" t="str">
            <v>ACETONITRILE,CR</v>
          </cell>
          <cell r="D4990" t="str">
            <v>28</v>
          </cell>
          <cell r="E4990" t="str">
            <v>Chemicals</v>
          </cell>
          <cell r="F4990" t="str">
            <v>28181</v>
          </cell>
          <cell r="G4990" t="str">
            <v>Miscellaneous Acyclic Organic Chemical Products Exc.Organic Dyes</v>
          </cell>
          <cell r="H4990" t="str">
            <v>2818</v>
          </cell>
          <cell r="I4990" t="str">
            <v>281</v>
          </cell>
          <cell r="J4990" t="str">
            <v>Chemicals</v>
          </cell>
        </row>
        <row r="4991">
          <cell r="A4991">
            <v>2818164</v>
          </cell>
          <cell r="B4991" t="str">
            <v>Glycol Ethers, Nec</v>
          </cell>
          <cell r="C4991" t="str">
            <v>GLYCOL ETHERS</v>
          </cell>
          <cell r="D4991" t="str">
            <v>28</v>
          </cell>
          <cell r="E4991" t="str">
            <v>Chemicals</v>
          </cell>
          <cell r="F4991" t="str">
            <v>28181</v>
          </cell>
          <cell r="G4991" t="str">
            <v>Miscellaneous Acyclic Organic Chemical Products Exc.Organic Dyes</v>
          </cell>
          <cell r="H4991" t="str">
            <v>2818</v>
          </cell>
          <cell r="I4991" t="str">
            <v>281</v>
          </cell>
          <cell r="J4991" t="str">
            <v>Chemicals</v>
          </cell>
        </row>
        <row r="4992">
          <cell r="A4992">
            <v>2818165</v>
          </cell>
          <cell r="B4992" t="str">
            <v>Chloral (Trichloro-Aceticaldehyde) (Trichlor- Acetaldehyde)</v>
          </cell>
          <cell r="C4992" t="str">
            <v>CHLORAL</v>
          </cell>
          <cell r="D4992" t="str">
            <v>28</v>
          </cell>
          <cell r="E4992" t="str">
            <v>Chemicals</v>
          </cell>
          <cell r="F4992" t="str">
            <v>28181</v>
          </cell>
          <cell r="G4992" t="str">
            <v>Miscellaneous Acyclic Organic Chemical Products Exc.Organic Dyes</v>
          </cell>
          <cell r="H4992" t="str">
            <v>2818</v>
          </cell>
          <cell r="I4992" t="str">
            <v>281</v>
          </cell>
          <cell r="J4992" t="str">
            <v>Chemicals</v>
          </cell>
        </row>
        <row r="4993">
          <cell r="A4993">
            <v>2818166</v>
          </cell>
          <cell r="B4993" t="str">
            <v>Dimethyl Sulphide</v>
          </cell>
          <cell r="C4993" t="str">
            <v>DIMETHYL SULPH</v>
          </cell>
          <cell r="D4993" t="str">
            <v>28</v>
          </cell>
          <cell r="E4993" t="str">
            <v>Chemicals</v>
          </cell>
          <cell r="F4993" t="str">
            <v>28181</v>
          </cell>
          <cell r="G4993" t="str">
            <v>Miscellaneous Acyclic Organic Chemical Products Exc.Organic Dyes</v>
          </cell>
          <cell r="H4993" t="str">
            <v>2818</v>
          </cell>
          <cell r="I4993" t="str">
            <v>281</v>
          </cell>
          <cell r="J4993" t="str">
            <v>Chemicals</v>
          </cell>
        </row>
        <row r="4994">
          <cell r="A4994">
            <v>2818167</v>
          </cell>
          <cell r="B4994" t="str">
            <v>Terpene Ether</v>
          </cell>
          <cell r="C4994" t="str">
            <v>TERPENE ETHER</v>
          </cell>
          <cell r="D4994" t="str">
            <v>28</v>
          </cell>
          <cell r="E4994" t="str">
            <v>Chemicals</v>
          </cell>
          <cell r="F4994" t="str">
            <v>28181</v>
          </cell>
          <cell r="G4994" t="str">
            <v>Miscellaneous Acyclic Organic Chemical Products Exc.Organic Dyes</v>
          </cell>
          <cell r="H4994" t="str">
            <v>2818</v>
          </cell>
          <cell r="I4994" t="str">
            <v>281</v>
          </cell>
          <cell r="J4994" t="str">
            <v>Chemicals</v>
          </cell>
        </row>
        <row r="4995">
          <cell r="A4995">
            <v>2818168</v>
          </cell>
          <cell r="B4995" t="str">
            <v>Bromoacetone</v>
          </cell>
          <cell r="C4995" t="str">
            <v>BROMOACETONE</v>
          </cell>
          <cell r="D4995" t="str">
            <v>28</v>
          </cell>
          <cell r="E4995" t="str">
            <v>Chemicals</v>
          </cell>
          <cell r="F4995" t="str">
            <v>28181</v>
          </cell>
          <cell r="G4995" t="str">
            <v>Miscellaneous Acyclic Organic Chemical Products Exc.Organic Dyes</v>
          </cell>
          <cell r="H4995" t="str">
            <v>2818</v>
          </cell>
          <cell r="I4995" t="str">
            <v>281</v>
          </cell>
          <cell r="J4995" t="str">
            <v>Chemicals</v>
          </cell>
        </row>
        <row r="4996">
          <cell r="A4996">
            <v>2818169</v>
          </cell>
          <cell r="B4996" t="str">
            <v>Hexamethylenediamine (1, 6-Diaminohexane Or 1,6-Hexanediamine) Solution</v>
          </cell>
          <cell r="C4996" t="str">
            <v>HEXAMETHYLENEDI</v>
          </cell>
          <cell r="D4996" t="str">
            <v>28</v>
          </cell>
          <cell r="E4996" t="str">
            <v>Chemicals</v>
          </cell>
          <cell r="F4996" t="str">
            <v>28181</v>
          </cell>
          <cell r="G4996" t="str">
            <v>Miscellaneous Acyclic Organic Chemical Products Exc.Organic Dyes</v>
          </cell>
          <cell r="H4996" t="str">
            <v>2818</v>
          </cell>
          <cell r="I4996" t="str">
            <v>281</v>
          </cell>
          <cell r="J4996" t="str">
            <v>Chemicals</v>
          </cell>
        </row>
        <row r="4997">
          <cell r="A4997">
            <v>2818170</v>
          </cell>
          <cell r="B4997" t="str">
            <v>Urea, Other Than Liquor Or Liquid</v>
          </cell>
          <cell r="C4997" t="str">
            <v>UREA OT LIQOLQD</v>
          </cell>
          <cell r="D4997" t="str">
            <v>28</v>
          </cell>
          <cell r="E4997" t="str">
            <v>Chemicals</v>
          </cell>
          <cell r="F4997" t="str">
            <v>28181</v>
          </cell>
          <cell r="G4997" t="str">
            <v>Miscellaneous Acyclic Organic Chemical Products Exc.Organic Dyes</v>
          </cell>
          <cell r="H4997" t="str">
            <v>2818</v>
          </cell>
          <cell r="I4997" t="str">
            <v>281</v>
          </cell>
          <cell r="J4997" t="str">
            <v>Chemicals</v>
          </cell>
        </row>
        <row r="4998">
          <cell r="A4998">
            <v>2818171</v>
          </cell>
          <cell r="B4998" t="str">
            <v>Isobutyronitrile (Iso- Propyl Cyanide Or 2- Methylpropanenitrile)</v>
          </cell>
          <cell r="C4998" t="str">
            <v>ISOBUTYRONITRIL</v>
          </cell>
          <cell r="D4998" t="str">
            <v>28</v>
          </cell>
          <cell r="E4998" t="str">
            <v>Chemicals</v>
          </cell>
          <cell r="F4998" t="str">
            <v>28181</v>
          </cell>
          <cell r="G4998" t="str">
            <v>Miscellaneous Acyclic Organic Chemical Products Exc.Organic Dyes</v>
          </cell>
          <cell r="H4998" t="str">
            <v>2818</v>
          </cell>
          <cell r="I4998" t="str">
            <v>281</v>
          </cell>
          <cell r="J4998" t="str">
            <v>Chemicals</v>
          </cell>
        </row>
        <row r="4999">
          <cell r="A4999">
            <v>2818172</v>
          </cell>
          <cell r="B4999" t="str">
            <v>Dimethylethylamine</v>
          </cell>
          <cell r="C4999" t="str">
            <v>DIMETHYLETHYL</v>
          </cell>
          <cell r="D4999" t="str">
            <v>28</v>
          </cell>
          <cell r="E4999" t="str">
            <v>Chemicals</v>
          </cell>
          <cell r="F4999" t="str">
            <v>28181</v>
          </cell>
          <cell r="G4999" t="str">
            <v>Miscellaneous Acyclic Organic Chemical Products Exc.Organic Dyes</v>
          </cell>
          <cell r="H4999" t="str">
            <v>2818</v>
          </cell>
          <cell r="I4999" t="str">
            <v>281</v>
          </cell>
          <cell r="J4999" t="str">
            <v>Chemicals</v>
          </cell>
        </row>
        <row r="5000">
          <cell r="A5000">
            <v>2818173</v>
          </cell>
          <cell r="B5000" t="str">
            <v>Acetonitrile (Methyl Cyanide)</v>
          </cell>
          <cell r="C5000" t="str">
            <v>ACETONITRILE</v>
          </cell>
          <cell r="D5000" t="str">
            <v>28</v>
          </cell>
          <cell r="E5000" t="str">
            <v>Chemicals</v>
          </cell>
          <cell r="F5000" t="str">
            <v>28181</v>
          </cell>
          <cell r="G5000" t="str">
            <v>Miscellaneous Acyclic Organic Chemical Products Exc.Organic Dyes</v>
          </cell>
          <cell r="H5000" t="str">
            <v>2818</v>
          </cell>
          <cell r="I5000" t="str">
            <v>281</v>
          </cell>
          <cell r="J5000" t="str">
            <v>Chemicals</v>
          </cell>
        </row>
        <row r="5001">
          <cell r="A5001">
            <v>2818174</v>
          </cell>
          <cell r="B5001" t="str">
            <v>Beta Propiolactone</v>
          </cell>
          <cell r="C5001" t="str">
            <v>BETA PROPIOLACT</v>
          </cell>
          <cell r="D5001" t="str">
            <v>28</v>
          </cell>
          <cell r="E5001" t="str">
            <v>Chemicals</v>
          </cell>
          <cell r="F5001" t="str">
            <v>28181</v>
          </cell>
          <cell r="G5001" t="str">
            <v>Miscellaneous Acyclic Organic Chemical Products Exc.Organic Dyes</v>
          </cell>
          <cell r="H5001" t="str">
            <v>2818</v>
          </cell>
          <cell r="I5001" t="str">
            <v>281</v>
          </cell>
          <cell r="J5001" t="str">
            <v>Chemicals</v>
          </cell>
        </row>
        <row r="5002">
          <cell r="A5002">
            <v>2818175</v>
          </cell>
          <cell r="B5002" t="str">
            <v>Trichloroethylene</v>
          </cell>
          <cell r="C5002" t="str">
            <v>TRICHLOROETHYLE</v>
          </cell>
          <cell r="D5002" t="str">
            <v>28</v>
          </cell>
          <cell r="E5002" t="str">
            <v>Chemicals</v>
          </cell>
          <cell r="F5002" t="str">
            <v>28181</v>
          </cell>
          <cell r="G5002" t="str">
            <v>Miscellaneous Acyclic Organic Chemical Products Exc.Organic Dyes</v>
          </cell>
          <cell r="H5002" t="str">
            <v>2818</v>
          </cell>
          <cell r="I5002" t="str">
            <v>281</v>
          </cell>
          <cell r="J5002" t="str">
            <v>Chemicals</v>
          </cell>
        </row>
        <row r="5003">
          <cell r="A5003">
            <v>2818176</v>
          </cell>
          <cell r="B5003" t="str">
            <v>Ethyl Acetoacetate</v>
          </cell>
          <cell r="C5003" t="str">
            <v>ETHYL ACETOACET</v>
          </cell>
          <cell r="D5003" t="str">
            <v>28</v>
          </cell>
          <cell r="E5003" t="str">
            <v>Chemicals</v>
          </cell>
          <cell r="F5003" t="str">
            <v>28181</v>
          </cell>
          <cell r="G5003" t="str">
            <v>Miscellaneous Acyclic Organic Chemical Products Exc.Organic Dyes</v>
          </cell>
          <cell r="H5003" t="str">
            <v>2818</v>
          </cell>
          <cell r="I5003" t="str">
            <v>281</v>
          </cell>
          <cell r="J5003" t="str">
            <v>Chemicals</v>
          </cell>
        </row>
        <row r="5004">
          <cell r="A5004">
            <v>2818177</v>
          </cell>
          <cell r="B5004" t="str">
            <v>Amyl Nitrate</v>
          </cell>
          <cell r="C5004" t="str">
            <v>AMYL NITRATE</v>
          </cell>
          <cell r="D5004" t="str">
            <v>28</v>
          </cell>
          <cell r="E5004" t="str">
            <v>Chemicals</v>
          </cell>
          <cell r="F5004" t="str">
            <v>28181</v>
          </cell>
          <cell r="G5004" t="str">
            <v>Miscellaneous Acyclic Organic Chemical Products Exc.Organic Dyes</v>
          </cell>
          <cell r="H5004" t="str">
            <v>2818</v>
          </cell>
          <cell r="I5004" t="str">
            <v>281</v>
          </cell>
          <cell r="J5004" t="str">
            <v>Chemicals</v>
          </cell>
        </row>
        <row r="5005">
          <cell r="A5005">
            <v>2818178</v>
          </cell>
          <cell r="B5005" t="str">
            <v>Dimethylol Urea</v>
          </cell>
          <cell r="C5005" t="str">
            <v>DIMETHYLOL UREA</v>
          </cell>
          <cell r="D5005" t="str">
            <v>28</v>
          </cell>
          <cell r="E5005" t="str">
            <v>Chemicals</v>
          </cell>
          <cell r="F5005" t="str">
            <v>28181</v>
          </cell>
          <cell r="G5005" t="str">
            <v>Miscellaneous Acyclic Organic Chemical Products Exc.Organic Dyes</v>
          </cell>
          <cell r="H5005" t="str">
            <v>2818</v>
          </cell>
          <cell r="I5005" t="str">
            <v>281</v>
          </cell>
          <cell r="J5005" t="str">
            <v>Chemicals</v>
          </cell>
        </row>
        <row r="5006">
          <cell r="A5006">
            <v>2818179</v>
          </cell>
          <cell r="B5006" t="str">
            <v>Ethylidene Dichloride</v>
          </cell>
          <cell r="C5006" t="str">
            <v>ETHYLIDENE DICH</v>
          </cell>
          <cell r="D5006" t="str">
            <v>28</v>
          </cell>
          <cell r="E5006" t="str">
            <v>Chemicals</v>
          </cell>
          <cell r="F5006" t="str">
            <v>28181</v>
          </cell>
          <cell r="G5006" t="str">
            <v>Miscellaneous Acyclic Organic Chemical Products Exc.Organic Dyes</v>
          </cell>
          <cell r="H5006" t="str">
            <v>2818</v>
          </cell>
          <cell r="I5006" t="str">
            <v>281</v>
          </cell>
          <cell r="J5006" t="str">
            <v>Chemicals</v>
          </cell>
        </row>
        <row r="5007">
          <cell r="A5007">
            <v>2818180</v>
          </cell>
          <cell r="B5007" t="str">
            <v>Tetraethyl Lead</v>
          </cell>
          <cell r="C5007" t="str">
            <v>TETRAETHYLLEAD</v>
          </cell>
          <cell r="D5007" t="str">
            <v>28</v>
          </cell>
          <cell r="E5007" t="str">
            <v>Chemicals</v>
          </cell>
          <cell r="F5007" t="str">
            <v>28181</v>
          </cell>
          <cell r="G5007" t="str">
            <v>Miscellaneous Acyclic Organic Chemical Products Exc.Organic Dyes</v>
          </cell>
          <cell r="H5007" t="str">
            <v>2818</v>
          </cell>
          <cell r="I5007" t="str">
            <v>281</v>
          </cell>
          <cell r="J5007" t="str">
            <v>Chemicals</v>
          </cell>
        </row>
        <row r="5008">
          <cell r="A5008">
            <v>2818181</v>
          </cell>
          <cell r="B5008" t="str">
            <v>Perchloroethylene</v>
          </cell>
          <cell r="C5008" t="str">
            <v>PERCHLOROETHYLE</v>
          </cell>
          <cell r="D5008" t="str">
            <v>28</v>
          </cell>
          <cell r="E5008" t="str">
            <v>Chemicals</v>
          </cell>
          <cell r="F5008" t="str">
            <v>28181</v>
          </cell>
          <cell r="G5008" t="str">
            <v>Miscellaneous Acyclic Organic Chemical Products Exc.Organic Dyes</v>
          </cell>
          <cell r="H5008" t="str">
            <v>2818</v>
          </cell>
          <cell r="I5008" t="str">
            <v>281</v>
          </cell>
          <cell r="J5008" t="str">
            <v>Chemicals</v>
          </cell>
        </row>
        <row r="5009">
          <cell r="A5009">
            <v>2818182</v>
          </cell>
          <cell r="B5009" t="str">
            <v>Wine Lees</v>
          </cell>
          <cell r="C5009" t="str">
            <v>WINE LEES</v>
          </cell>
          <cell r="D5009" t="str">
            <v>28</v>
          </cell>
          <cell r="E5009" t="str">
            <v>Chemicals</v>
          </cell>
          <cell r="F5009" t="str">
            <v>28181</v>
          </cell>
          <cell r="G5009" t="str">
            <v>Miscellaneous Acyclic Organic Chemical Products Exc.Organic Dyes</v>
          </cell>
          <cell r="H5009" t="str">
            <v>2818</v>
          </cell>
          <cell r="I5009" t="str">
            <v>281</v>
          </cell>
          <cell r="J5009" t="str">
            <v>Chemicals</v>
          </cell>
        </row>
        <row r="5010">
          <cell r="A5010">
            <v>2818183</v>
          </cell>
          <cell r="B5010" t="str">
            <v>Dimethyl Sulphoxide</v>
          </cell>
          <cell r="C5010" t="str">
            <v>DIMETHYL SLPHOX</v>
          </cell>
          <cell r="D5010" t="str">
            <v>28</v>
          </cell>
          <cell r="E5010" t="str">
            <v>Chemicals</v>
          </cell>
          <cell r="F5010" t="str">
            <v>28181</v>
          </cell>
          <cell r="G5010" t="str">
            <v>Miscellaneous Acyclic Organic Chemical Products Exc.Organic Dyes</v>
          </cell>
          <cell r="H5010" t="str">
            <v>2818</v>
          </cell>
          <cell r="I5010" t="str">
            <v>281</v>
          </cell>
          <cell r="J5010" t="str">
            <v>Chemicals</v>
          </cell>
        </row>
        <row r="5011">
          <cell r="A5011">
            <v>2818184</v>
          </cell>
          <cell r="B5011" t="str">
            <v>Ethylene Dibromide (Bromoethene, Bromo- Ethylene, Dibromoethane, Ethylene Bromide Or Vinylbromide)</v>
          </cell>
          <cell r="C5011" t="str">
            <v>ETHYLENE DIBROM</v>
          </cell>
          <cell r="D5011" t="str">
            <v>28</v>
          </cell>
          <cell r="E5011" t="str">
            <v>Chemicals</v>
          </cell>
          <cell r="F5011" t="str">
            <v>28181</v>
          </cell>
          <cell r="G5011" t="str">
            <v>Miscellaneous Acyclic Organic Chemical Products Exc.Organic Dyes</v>
          </cell>
          <cell r="H5011" t="str">
            <v>2818</v>
          </cell>
          <cell r="I5011" t="str">
            <v>281</v>
          </cell>
          <cell r="J5011" t="str">
            <v>Chemicals</v>
          </cell>
        </row>
        <row r="5012">
          <cell r="A5012">
            <v>2818185</v>
          </cell>
          <cell r="B5012" t="str">
            <v>Argols</v>
          </cell>
          <cell r="C5012" t="str">
            <v>ARGOLS</v>
          </cell>
          <cell r="D5012" t="str">
            <v>28</v>
          </cell>
          <cell r="E5012" t="str">
            <v>Chemicals</v>
          </cell>
          <cell r="F5012" t="str">
            <v>28181</v>
          </cell>
          <cell r="G5012" t="str">
            <v>Miscellaneous Acyclic Organic Chemical Products Exc.Organic Dyes</v>
          </cell>
          <cell r="H5012" t="str">
            <v>2818</v>
          </cell>
          <cell r="I5012" t="str">
            <v>281</v>
          </cell>
          <cell r="J5012" t="str">
            <v>Chemicals</v>
          </cell>
        </row>
        <row r="5013">
          <cell r="A5013">
            <v>2818186</v>
          </cell>
          <cell r="B5013" t="str">
            <v>Hexamethylenetetramine (Aminoform, Ammonio- Formaldehyde, Cystamin, Cystogen, Hexamine Or Metheneamine)</v>
          </cell>
          <cell r="C5013" t="str">
            <v>HEXAMETHYLENETE</v>
          </cell>
          <cell r="D5013" t="str">
            <v>28</v>
          </cell>
          <cell r="E5013" t="str">
            <v>Chemicals</v>
          </cell>
          <cell r="F5013" t="str">
            <v>28181</v>
          </cell>
          <cell r="G5013" t="str">
            <v>Miscellaneous Acyclic Organic Chemical Products Exc.Organic Dyes</v>
          </cell>
          <cell r="H5013" t="str">
            <v>2818</v>
          </cell>
          <cell r="I5013" t="str">
            <v>281</v>
          </cell>
          <cell r="J5013" t="str">
            <v>Chemicals</v>
          </cell>
        </row>
        <row r="5014">
          <cell r="A5014">
            <v>2818187</v>
          </cell>
          <cell r="B5014" t="str">
            <v>Tetrachloroethane (Acetylene Tetrachloride)</v>
          </cell>
          <cell r="C5014" t="str">
            <v>TETRACHLORETHAN</v>
          </cell>
          <cell r="D5014" t="str">
            <v>28</v>
          </cell>
          <cell r="E5014" t="str">
            <v>Chemicals</v>
          </cell>
          <cell r="F5014" t="str">
            <v>28181</v>
          </cell>
          <cell r="G5014" t="str">
            <v>Miscellaneous Acyclic Organic Chemical Products Exc.Organic Dyes</v>
          </cell>
          <cell r="H5014" t="str">
            <v>2818</v>
          </cell>
          <cell r="I5014" t="str">
            <v>281</v>
          </cell>
          <cell r="J5014" t="str">
            <v>Chemicals</v>
          </cell>
        </row>
        <row r="5015">
          <cell r="A5015">
            <v>2818188</v>
          </cell>
          <cell r="B5015" t="str">
            <v>Diethylene Oxide (1, 4-Dioxane, Diethylene Ether, 1, 4-Diethylene Dioxide Or Dioxyethylene Ether)</v>
          </cell>
          <cell r="C5015" t="str">
            <v>DIETHYLEN OXIDE</v>
          </cell>
          <cell r="D5015" t="str">
            <v>28</v>
          </cell>
          <cell r="E5015" t="str">
            <v>Chemicals</v>
          </cell>
          <cell r="F5015" t="str">
            <v>28181</v>
          </cell>
          <cell r="G5015" t="str">
            <v>Miscellaneous Acyclic Organic Chemical Products Exc.Organic Dyes</v>
          </cell>
          <cell r="H5015" t="str">
            <v>2818</v>
          </cell>
          <cell r="I5015" t="str">
            <v>281</v>
          </cell>
          <cell r="J5015" t="str">
            <v>Chemicals</v>
          </cell>
        </row>
        <row r="5016">
          <cell r="A5016">
            <v>2818189</v>
          </cell>
          <cell r="B5016" t="str">
            <v>Hydroxylamine-Ammonium Sulfate Solution</v>
          </cell>
          <cell r="C5016" t="str">
            <v>HYDROXYLAMINE</v>
          </cell>
          <cell r="D5016" t="str">
            <v>28</v>
          </cell>
          <cell r="E5016" t="str">
            <v>Chemicals</v>
          </cell>
          <cell r="F5016" t="str">
            <v>28181</v>
          </cell>
          <cell r="G5016" t="str">
            <v>Miscellaneous Acyclic Organic Chemical Products Exc.Organic Dyes</v>
          </cell>
          <cell r="H5016" t="str">
            <v>2818</v>
          </cell>
          <cell r="I5016" t="str">
            <v>281</v>
          </cell>
          <cell r="J5016" t="str">
            <v>Chemicals</v>
          </cell>
        </row>
        <row r="5017">
          <cell r="A5017">
            <v>2818190</v>
          </cell>
          <cell r="B5017" t="str">
            <v>Chloroform (Trichloro- Methane), Nec, Other Thantechnical Grade</v>
          </cell>
          <cell r="C5017" t="str">
            <v>CHLOROFORM,NEC</v>
          </cell>
          <cell r="D5017" t="str">
            <v>28</v>
          </cell>
          <cell r="E5017" t="str">
            <v>Chemicals</v>
          </cell>
          <cell r="F5017" t="str">
            <v>28181</v>
          </cell>
          <cell r="G5017" t="str">
            <v>Miscellaneous Acyclic Organic Chemical Products Exc.Organic Dyes</v>
          </cell>
          <cell r="H5017" t="str">
            <v>2818</v>
          </cell>
          <cell r="I5017" t="str">
            <v>281</v>
          </cell>
          <cell r="J5017" t="str">
            <v>Chemicals</v>
          </cell>
        </row>
        <row r="5018">
          <cell r="A5018">
            <v>2818191</v>
          </cell>
          <cell r="B5018" t="str">
            <v>Butylamine, Secondary (Sec) Or Tertiary (Tert)</v>
          </cell>
          <cell r="C5018" t="str">
            <v>BUTYLAMINE</v>
          </cell>
          <cell r="D5018" t="str">
            <v>28</v>
          </cell>
          <cell r="E5018" t="str">
            <v>Chemicals</v>
          </cell>
          <cell r="F5018" t="str">
            <v>28181</v>
          </cell>
          <cell r="G5018" t="str">
            <v>Miscellaneous Acyclic Organic Chemical Products Exc.Organic Dyes</v>
          </cell>
          <cell r="H5018" t="str">
            <v>2818</v>
          </cell>
          <cell r="I5018" t="str">
            <v>281</v>
          </cell>
          <cell r="J5018" t="str">
            <v>Chemicals</v>
          </cell>
        </row>
        <row r="5019">
          <cell r="A5019">
            <v>2818192</v>
          </cell>
          <cell r="B5019" t="str">
            <v>Diisobutylamine Or Ethyl-N-Butylamine</v>
          </cell>
          <cell r="C5019" t="str">
            <v>DIISOBUTYLAMINE</v>
          </cell>
          <cell r="D5019" t="str">
            <v>28</v>
          </cell>
          <cell r="E5019" t="str">
            <v>Chemicals</v>
          </cell>
          <cell r="F5019" t="str">
            <v>28181</v>
          </cell>
          <cell r="G5019" t="str">
            <v>Miscellaneous Acyclic Organic Chemical Products Exc.Organic Dyes</v>
          </cell>
          <cell r="H5019" t="str">
            <v>2818</v>
          </cell>
          <cell r="I5019" t="str">
            <v>281</v>
          </cell>
          <cell r="J5019" t="str">
            <v>Chemicals</v>
          </cell>
        </row>
        <row r="5020">
          <cell r="A5020">
            <v>2818193</v>
          </cell>
          <cell r="B5020" t="str">
            <v>Bromochloromethane (Methylene Chlorobromide)</v>
          </cell>
          <cell r="C5020" t="str">
            <v>BROMOCHLOROMETH</v>
          </cell>
          <cell r="D5020" t="str">
            <v>28</v>
          </cell>
          <cell r="E5020" t="str">
            <v>Chemicals</v>
          </cell>
          <cell r="F5020" t="str">
            <v>28181</v>
          </cell>
          <cell r="G5020" t="str">
            <v>Miscellaneous Acyclic Organic Chemical Products Exc.Organic Dyes</v>
          </cell>
          <cell r="H5020" t="str">
            <v>2818</v>
          </cell>
          <cell r="I5020" t="str">
            <v>281</v>
          </cell>
          <cell r="J5020" t="str">
            <v>Chemicals</v>
          </cell>
        </row>
        <row r="5021">
          <cell r="A5021">
            <v>2818194</v>
          </cell>
          <cell r="B5021" t="str">
            <v>Diisobutylene</v>
          </cell>
          <cell r="C5021" t="str">
            <v>DIISOBUTYLENE</v>
          </cell>
          <cell r="D5021" t="str">
            <v>28</v>
          </cell>
          <cell r="E5021" t="str">
            <v>Chemicals</v>
          </cell>
          <cell r="F5021" t="str">
            <v>28181</v>
          </cell>
          <cell r="G5021" t="str">
            <v>Miscellaneous Acyclic Organic Chemical Products Exc.Organic Dyes</v>
          </cell>
          <cell r="H5021" t="str">
            <v>2818</v>
          </cell>
          <cell r="I5021" t="str">
            <v>281</v>
          </cell>
          <cell r="J5021" t="str">
            <v>Chemicals</v>
          </cell>
        </row>
        <row r="5022">
          <cell r="A5022">
            <v>2818195</v>
          </cell>
          <cell r="B5022" t="str">
            <v>Isoprene</v>
          </cell>
          <cell r="C5022" t="str">
            <v>ISOPRENE</v>
          </cell>
          <cell r="D5022" t="str">
            <v>28</v>
          </cell>
          <cell r="E5022" t="str">
            <v>Chemicals</v>
          </cell>
          <cell r="F5022" t="str">
            <v>28181</v>
          </cell>
          <cell r="G5022" t="str">
            <v>Miscellaneous Acyclic Organic Chemical Products Exc.Organic Dyes</v>
          </cell>
          <cell r="H5022" t="str">
            <v>2818</v>
          </cell>
          <cell r="I5022" t="str">
            <v>281</v>
          </cell>
          <cell r="J5022" t="str">
            <v>Chemicals</v>
          </cell>
        </row>
        <row r="5023">
          <cell r="A5023">
            <v>2818196</v>
          </cell>
          <cell r="B5023" t="str">
            <v>Isopropylamines, Viz. Diisopropylamine Or Mono-Isopropylamine</v>
          </cell>
          <cell r="C5023" t="str">
            <v>ISOPROPYLAMINES</v>
          </cell>
          <cell r="D5023" t="str">
            <v>28</v>
          </cell>
          <cell r="E5023" t="str">
            <v>Chemicals</v>
          </cell>
          <cell r="F5023" t="str">
            <v>28181</v>
          </cell>
          <cell r="G5023" t="str">
            <v>Miscellaneous Acyclic Organic Chemical Products Exc.Organic Dyes</v>
          </cell>
          <cell r="H5023" t="str">
            <v>2818</v>
          </cell>
          <cell r="I5023" t="str">
            <v>281</v>
          </cell>
          <cell r="J5023" t="str">
            <v>Chemicals</v>
          </cell>
        </row>
        <row r="5024">
          <cell r="A5024">
            <v>2818197</v>
          </cell>
          <cell r="B5024" t="str">
            <v>Chloroprene (Chloro- Butadiene)</v>
          </cell>
          <cell r="C5024" t="str">
            <v>CHLOROPRENE</v>
          </cell>
          <cell r="D5024" t="str">
            <v>28</v>
          </cell>
          <cell r="E5024" t="str">
            <v>Chemicals</v>
          </cell>
          <cell r="F5024" t="str">
            <v>28181</v>
          </cell>
          <cell r="G5024" t="str">
            <v>Miscellaneous Acyclic Organic Chemical Products Exc.Organic Dyes</v>
          </cell>
          <cell r="H5024" t="str">
            <v>2818</v>
          </cell>
          <cell r="I5024" t="str">
            <v>281</v>
          </cell>
          <cell r="J5024" t="str">
            <v>Chemicals</v>
          </cell>
        </row>
        <row r="5025">
          <cell r="A5025">
            <v>2818198</v>
          </cell>
          <cell r="B5025" t="str">
            <v>Ethyl Dichloride</v>
          </cell>
          <cell r="C5025" t="str">
            <v>ETHYL DICHLORID</v>
          </cell>
          <cell r="D5025" t="str">
            <v>28</v>
          </cell>
          <cell r="E5025" t="str">
            <v>Chemicals</v>
          </cell>
          <cell r="F5025" t="str">
            <v>28181</v>
          </cell>
          <cell r="G5025" t="str">
            <v>Miscellaneous Acyclic Organic Chemical Products Exc.Organic Dyes</v>
          </cell>
          <cell r="H5025" t="str">
            <v>2818</v>
          </cell>
          <cell r="I5025" t="str">
            <v>281</v>
          </cell>
          <cell r="J5025" t="str">
            <v>Chemicals</v>
          </cell>
        </row>
        <row r="5026">
          <cell r="A5026">
            <v>2818199</v>
          </cell>
          <cell r="B5026" t="str">
            <v>Chloroform (Trichloro- Methane), Nec, Technical Grade</v>
          </cell>
          <cell r="C5026" t="str">
            <v>CHLOROFORM,NEC</v>
          </cell>
          <cell r="D5026" t="str">
            <v>28</v>
          </cell>
          <cell r="E5026" t="str">
            <v>Chemicals</v>
          </cell>
          <cell r="F5026" t="str">
            <v>28181</v>
          </cell>
          <cell r="G5026" t="str">
            <v>Miscellaneous Acyclic Organic Chemical Products Exc.Organic Dyes</v>
          </cell>
          <cell r="H5026" t="str">
            <v>2818</v>
          </cell>
          <cell r="I5026" t="str">
            <v>281</v>
          </cell>
          <cell r="J5026" t="str">
            <v>Chemicals</v>
          </cell>
        </row>
        <row r="5027">
          <cell r="A5027">
            <v>2818201</v>
          </cell>
          <cell r="B5027" t="str">
            <v>Butyldiethanolamine</v>
          </cell>
          <cell r="C5027" t="str">
            <v>BUTYLDIETHNLAMN</v>
          </cell>
          <cell r="D5027" t="str">
            <v>28</v>
          </cell>
          <cell r="E5027" t="str">
            <v>Chemicals</v>
          </cell>
          <cell r="F5027" t="str">
            <v>28182</v>
          </cell>
          <cell r="G5027" t="str">
            <v>Miscellaneous Acyclic Organic Chemical Products Exc.Organic Dyes</v>
          </cell>
          <cell r="H5027" t="str">
            <v>2818</v>
          </cell>
          <cell r="I5027" t="str">
            <v>281</v>
          </cell>
          <cell r="J5027" t="str">
            <v>Chemicals</v>
          </cell>
        </row>
        <row r="5028">
          <cell r="A5028">
            <v>2818202</v>
          </cell>
          <cell r="B5028" t="str">
            <v>Hydrazine, Anhydrous (Ah)In Bulk Or Containers</v>
          </cell>
          <cell r="C5028" t="str">
            <v>HYDRAZINE</v>
          </cell>
          <cell r="D5028" t="str">
            <v>28</v>
          </cell>
          <cell r="E5028" t="str">
            <v>Chemicals</v>
          </cell>
          <cell r="F5028" t="str">
            <v>28182</v>
          </cell>
          <cell r="G5028" t="str">
            <v>Miscellaneous Acyclic Organic Chemical Products Exc.Organic Dyes</v>
          </cell>
          <cell r="H5028" t="str">
            <v>2818</v>
          </cell>
          <cell r="I5028" t="str">
            <v>281</v>
          </cell>
          <cell r="J5028" t="str">
            <v>Chemicals</v>
          </cell>
        </row>
        <row r="5029">
          <cell r="A5029">
            <v>2818203</v>
          </cell>
          <cell r="B5029" t="str">
            <v>Dibutylaminoethanol</v>
          </cell>
          <cell r="C5029" t="str">
            <v>DIBTYLAMNOETHNL</v>
          </cell>
          <cell r="D5029" t="str">
            <v>28</v>
          </cell>
          <cell r="E5029" t="str">
            <v>Chemicals</v>
          </cell>
          <cell r="F5029" t="str">
            <v>28182</v>
          </cell>
          <cell r="G5029" t="str">
            <v>Miscellaneous Acyclic Organic Chemical Products Exc.Organic Dyes</v>
          </cell>
          <cell r="H5029" t="str">
            <v>2818</v>
          </cell>
          <cell r="I5029" t="str">
            <v>281</v>
          </cell>
          <cell r="J5029" t="str">
            <v>Chemicals</v>
          </cell>
        </row>
        <row r="5030">
          <cell r="A5030">
            <v>2818204</v>
          </cell>
          <cell r="B5030" t="str">
            <v>Di-N-Butylamine</v>
          </cell>
          <cell r="C5030" t="str">
            <v>DI-N-BUTYLAMINE</v>
          </cell>
          <cell r="D5030" t="str">
            <v>28</v>
          </cell>
          <cell r="E5030" t="str">
            <v>Chemicals</v>
          </cell>
          <cell r="F5030" t="str">
            <v>28182</v>
          </cell>
          <cell r="G5030" t="str">
            <v>Miscellaneous Acyclic Organic Chemical Products Exc.Organic Dyes</v>
          </cell>
          <cell r="H5030" t="str">
            <v>2818</v>
          </cell>
          <cell r="I5030" t="str">
            <v>281</v>
          </cell>
          <cell r="J5030" t="str">
            <v>Chemicals</v>
          </cell>
        </row>
        <row r="5031">
          <cell r="A5031">
            <v>2818205</v>
          </cell>
          <cell r="B5031" t="str">
            <v>Ethylene Glycol Monoethylether</v>
          </cell>
          <cell r="C5031" t="str">
            <v>E G M ETHER</v>
          </cell>
          <cell r="D5031" t="str">
            <v>28</v>
          </cell>
          <cell r="E5031" t="str">
            <v>Chemicals</v>
          </cell>
          <cell r="F5031" t="str">
            <v>28182</v>
          </cell>
          <cell r="G5031" t="str">
            <v>Miscellaneous Acyclic Organic Chemical Products Exc.Organic Dyes</v>
          </cell>
          <cell r="H5031" t="str">
            <v>2818</v>
          </cell>
          <cell r="I5031" t="str">
            <v>281</v>
          </cell>
          <cell r="J5031" t="str">
            <v>Chemicals</v>
          </cell>
        </row>
        <row r="5032">
          <cell r="A5032">
            <v>2818206</v>
          </cell>
          <cell r="B5032" t="str">
            <v>Hydrazine, Aqueous Solutions With More Than 64% Hydrazine By Mass (H-70), In Bulk Or Containers</v>
          </cell>
          <cell r="C5032" t="str">
            <v>HYDRAZINE</v>
          </cell>
          <cell r="D5032" t="str">
            <v>28</v>
          </cell>
          <cell r="E5032" t="str">
            <v>Chemicals</v>
          </cell>
          <cell r="F5032" t="str">
            <v>28182</v>
          </cell>
          <cell r="G5032" t="str">
            <v>Miscellaneous Acyclic Organic Chemical Products Exc.Organic Dyes</v>
          </cell>
          <cell r="H5032" t="str">
            <v>2818</v>
          </cell>
          <cell r="I5032" t="str">
            <v>281</v>
          </cell>
          <cell r="J5032" t="str">
            <v>Chemicals</v>
          </cell>
        </row>
        <row r="5033">
          <cell r="A5033">
            <v>2818207</v>
          </cell>
          <cell r="B5033" t="str">
            <v>Butyl Ether</v>
          </cell>
          <cell r="C5033" t="str">
            <v>BUTYL ETHER</v>
          </cell>
          <cell r="D5033" t="str">
            <v>28</v>
          </cell>
          <cell r="E5033" t="str">
            <v>Chemicals</v>
          </cell>
          <cell r="F5033" t="str">
            <v>28182</v>
          </cell>
          <cell r="G5033" t="str">
            <v>Miscellaneous Acyclic Organic Chemical Products Exc.Organic Dyes</v>
          </cell>
          <cell r="H5033" t="str">
            <v>2818</v>
          </cell>
          <cell r="I5033" t="str">
            <v>281</v>
          </cell>
          <cell r="J5033" t="str">
            <v>Chemicals</v>
          </cell>
        </row>
        <row r="5034">
          <cell r="A5034">
            <v>2818208</v>
          </cell>
          <cell r="B5034" t="str">
            <v>Acetylene Tetrabromide</v>
          </cell>
          <cell r="C5034" t="str">
            <v>ACTYLE TTBRODE</v>
          </cell>
          <cell r="D5034" t="str">
            <v>28</v>
          </cell>
          <cell r="E5034" t="str">
            <v>Chemicals</v>
          </cell>
          <cell r="F5034" t="str">
            <v>28182</v>
          </cell>
          <cell r="G5034" t="str">
            <v>Miscellaneous Acyclic Organic Chemical Products Exc.Organic Dyes</v>
          </cell>
          <cell r="H5034" t="str">
            <v>2818</v>
          </cell>
          <cell r="I5034" t="str">
            <v>281</v>
          </cell>
          <cell r="J5034" t="str">
            <v>Chemicals</v>
          </cell>
        </row>
        <row r="5035">
          <cell r="A5035">
            <v>2818209</v>
          </cell>
          <cell r="B5035" t="str">
            <v>Dibutyl Sebacate</v>
          </cell>
          <cell r="C5035" t="str">
            <v>DIBUTYL SEBACAT</v>
          </cell>
          <cell r="D5035" t="str">
            <v>28</v>
          </cell>
          <cell r="E5035" t="str">
            <v>Chemicals</v>
          </cell>
          <cell r="F5035" t="str">
            <v>28182</v>
          </cell>
          <cell r="G5035" t="str">
            <v>Miscellaneous Acyclic Organic Chemical Products Exc.Organic Dyes</v>
          </cell>
          <cell r="H5035" t="str">
            <v>2818</v>
          </cell>
          <cell r="I5035" t="str">
            <v>281</v>
          </cell>
          <cell r="J5035" t="str">
            <v>Chemicals</v>
          </cell>
        </row>
        <row r="5036">
          <cell r="A5036">
            <v>2818210</v>
          </cell>
          <cell r="B5036" t="str">
            <v>Acrylamide Solution</v>
          </cell>
          <cell r="C5036" t="str">
            <v>ACRYDE SOL</v>
          </cell>
          <cell r="D5036" t="str">
            <v>28</v>
          </cell>
          <cell r="E5036" t="str">
            <v>Chemicals</v>
          </cell>
          <cell r="F5036" t="str">
            <v>28182</v>
          </cell>
          <cell r="G5036" t="str">
            <v>Miscellaneous Acyclic Organic Chemical Products Exc.Organic Dyes</v>
          </cell>
          <cell r="H5036" t="str">
            <v>2818</v>
          </cell>
          <cell r="I5036" t="str">
            <v>281</v>
          </cell>
          <cell r="J5036" t="str">
            <v>Chemicals</v>
          </cell>
        </row>
        <row r="5037">
          <cell r="A5037">
            <v>2818211</v>
          </cell>
          <cell r="B5037" t="str">
            <v>Ethylene Glycol Diformate</v>
          </cell>
          <cell r="C5037" t="str">
            <v>ETHYLN GLYC DFR</v>
          </cell>
          <cell r="D5037" t="str">
            <v>28</v>
          </cell>
          <cell r="E5037" t="str">
            <v>Chemicals</v>
          </cell>
          <cell r="F5037" t="str">
            <v>28182</v>
          </cell>
          <cell r="G5037" t="str">
            <v>Miscellaneous Acyclic Organic Chemical Products Exc.Organic Dyes</v>
          </cell>
          <cell r="H5037" t="str">
            <v>2818</v>
          </cell>
          <cell r="I5037" t="str">
            <v>281</v>
          </cell>
          <cell r="J5037" t="str">
            <v>Chemicals</v>
          </cell>
        </row>
        <row r="5038">
          <cell r="A5038">
            <v>2818212</v>
          </cell>
          <cell r="B5038" t="str">
            <v>Aminoethylethanolamine</v>
          </cell>
          <cell r="C5038" t="str">
            <v>AMOTHYLHLME</v>
          </cell>
          <cell r="D5038" t="str">
            <v>28</v>
          </cell>
          <cell r="E5038" t="str">
            <v>Chemicals</v>
          </cell>
          <cell r="F5038" t="str">
            <v>28182</v>
          </cell>
          <cell r="G5038" t="str">
            <v>Miscellaneous Acyclic Organic Chemical Products Exc.Organic Dyes</v>
          </cell>
          <cell r="H5038" t="str">
            <v>2818</v>
          </cell>
          <cell r="I5038" t="str">
            <v>281</v>
          </cell>
          <cell r="J5038" t="str">
            <v>Chemicals</v>
          </cell>
        </row>
        <row r="5039">
          <cell r="A5039">
            <v>2818213</v>
          </cell>
          <cell r="B5039" t="str">
            <v>Ethyl Borate</v>
          </cell>
          <cell r="C5039" t="str">
            <v>ETHYL BORATE</v>
          </cell>
          <cell r="D5039" t="str">
            <v>28</v>
          </cell>
          <cell r="E5039" t="str">
            <v>Chemicals</v>
          </cell>
          <cell r="F5039" t="str">
            <v>28182</v>
          </cell>
          <cell r="G5039" t="str">
            <v>Miscellaneous Acyclic Organic Chemical Products Exc.Organic Dyes</v>
          </cell>
          <cell r="H5039" t="str">
            <v>2818</v>
          </cell>
          <cell r="I5039" t="str">
            <v>281</v>
          </cell>
          <cell r="J5039" t="str">
            <v>Chemicals</v>
          </cell>
        </row>
        <row r="5040">
          <cell r="A5040">
            <v>2818214</v>
          </cell>
          <cell r="B5040" t="str">
            <v>Ethyl Oxalate</v>
          </cell>
          <cell r="C5040" t="str">
            <v>ETHYL OXALATE</v>
          </cell>
          <cell r="D5040" t="str">
            <v>28</v>
          </cell>
          <cell r="E5040" t="str">
            <v>Chemicals</v>
          </cell>
          <cell r="F5040" t="str">
            <v>28182</v>
          </cell>
          <cell r="G5040" t="str">
            <v>Miscellaneous Acyclic Organic Chemical Products Exc.Organic Dyes</v>
          </cell>
          <cell r="H5040" t="str">
            <v>2818</v>
          </cell>
          <cell r="I5040" t="str">
            <v>281</v>
          </cell>
          <cell r="J5040" t="str">
            <v>Chemicals</v>
          </cell>
        </row>
        <row r="5041">
          <cell r="A5041">
            <v>2818215</v>
          </cell>
          <cell r="B5041" t="str">
            <v>Butyric Ether (Ethyl Butanoate Or Ethyl Butyrate)</v>
          </cell>
          <cell r="C5041" t="str">
            <v>BUTYRIC ETHER</v>
          </cell>
          <cell r="D5041" t="str">
            <v>28</v>
          </cell>
          <cell r="E5041" t="str">
            <v>Chemicals</v>
          </cell>
          <cell r="F5041" t="str">
            <v>28182</v>
          </cell>
          <cell r="G5041" t="str">
            <v>Miscellaneous Acyclic Organic Chemical Products Exc.Organic Dyes</v>
          </cell>
          <cell r="H5041" t="str">
            <v>2818</v>
          </cell>
          <cell r="I5041" t="str">
            <v>281</v>
          </cell>
          <cell r="J5041" t="str">
            <v>Chemicals</v>
          </cell>
        </row>
        <row r="5042">
          <cell r="A5042">
            <v>2818216</v>
          </cell>
          <cell r="B5042" t="str">
            <v>Diethyl Carbonate</v>
          </cell>
          <cell r="C5042" t="str">
            <v>DIETHYL CARONAT</v>
          </cell>
          <cell r="D5042" t="str">
            <v>28</v>
          </cell>
          <cell r="E5042" t="str">
            <v>Chemicals</v>
          </cell>
          <cell r="F5042" t="str">
            <v>28182</v>
          </cell>
          <cell r="G5042" t="str">
            <v>Miscellaneous Acyclic Organic Chemical Products Exc.Organic Dyes</v>
          </cell>
          <cell r="H5042" t="str">
            <v>2818</v>
          </cell>
          <cell r="I5042" t="str">
            <v>281</v>
          </cell>
          <cell r="J5042" t="str">
            <v>Chemicals</v>
          </cell>
        </row>
        <row r="5043">
          <cell r="A5043">
            <v>2818217</v>
          </cell>
          <cell r="B5043" t="str">
            <v>Caprolactam (2- Oxohexamethylenimine)</v>
          </cell>
          <cell r="C5043" t="str">
            <v>CAPROLACTAM</v>
          </cell>
          <cell r="D5043" t="str">
            <v>28</v>
          </cell>
          <cell r="E5043" t="str">
            <v>Chemicals</v>
          </cell>
          <cell r="F5043" t="str">
            <v>28182</v>
          </cell>
          <cell r="G5043" t="str">
            <v>Miscellaneous Acyclic Organic Chemical Products Exc.Organic Dyes</v>
          </cell>
          <cell r="H5043" t="str">
            <v>2818</v>
          </cell>
          <cell r="I5043" t="str">
            <v>281</v>
          </cell>
          <cell r="J5043" t="str">
            <v>Chemicals</v>
          </cell>
        </row>
        <row r="5044">
          <cell r="A5044">
            <v>2818218</v>
          </cell>
          <cell r="B5044" t="str">
            <v>Diethylene Glycol Dimethyl Ether Or Triethylene Glycol Dimethyl Ether</v>
          </cell>
          <cell r="C5044" t="str">
            <v>DIETHYLENE</v>
          </cell>
          <cell r="D5044" t="str">
            <v>28</v>
          </cell>
          <cell r="E5044" t="str">
            <v>Chemicals</v>
          </cell>
          <cell r="F5044" t="str">
            <v>28182</v>
          </cell>
          <cell r="G5044" t="str">
            <v>Miscellaneous Acyclic Organic Chemical Products Exc.Organic Dyes</v>
          </cell>
          <cell r="H5044" t="str">
            <v>2818</v>
          </cell>
          <cell r="I5044" t="str">
            <v>281</v>
          </cell>
          <cell r="J5044" t="str">
            <v>Chemicals</v>
          </cell>
        </row>
        <row r="5045">
          <cell r="A5045">
            <v>2818219</v>
          </cell>
          <cell r="B5045" t="str">
            <v>Diethylaminoethanol</v>
          </cell>
          <cell r="C5045" t="str">
            <v>DITYLAINETMNOL</v>
          </cell>
          <cell r="D5045" t="str">
            <v>28</v>
          </cell>
          <cell r="E5045" t="str">
            <v>Chemicals</v>
          </cell>
          <cell r="F5045" t="str">
            <v>28182</v>
          </cell>
          <cell r="G5045" t="str">
            <v>Miscellaneous Acyclic Organic Chemical Products Exc.Organic Dyes</v>
          </cell>
          <cell r="H5045" t="str">
            <v>2818</v>
          </cell>
          <cell r="I5045" t="str">
            <v>281</v>
          </cell>
          <cell r="J5045" t="str">
            <v>Chemicals</v>
          </cell>
        </row>
        <row r="5046">
          <cell r="A5046">
            <v>2818220</v>
          </cell>
          <cell r="B5046" t="str">
            <v>Dichloroethyl Ether (Dichloroether, Dichloro-Ethyl Oxide, Or Sym- Dichloroethyl Or 2, 2-Dichloroethyl Ethers)</v>
          </cell>
          <cell r="C5046" t="str">
            <v>DICHLOROE ETHER</v>
          </cell>
          <cell r="D5046" t="str">
            <v>28</v>
          </cell>
          <cell r="E5046" t="str">
            <v>Chemicals</v>
          </cell>
          <cell r="F5046" t="str">
            <v>28182</v>
          </cell>
          <cell r="G5046" t="str">
            <v>Miscellaneous Acyclic Organic Chemical Products Exc.Organic Dyes</v>
          </cell>
          <cell r="H5046" t="str">
            <v>2818</v>
          </cell>
          <cell r="I5046" t="str">
            <v>281</v>
          </cell>
          <cell r="J5046" t="str">
            <v>Chemicals</v>
          </cell>
        </row>
        <row r="5047">
          <cell r="A5047">
            <v>2818221</v>
          </cell>
          <cell r="B5047" t="str">
            <v>Dimethyl Formamide</v>
          </cell>
          <cell r="C5047" t="str">
            <v>DIMTYL FORMAMID</v>
          </cell>
          <cell r="D5047" t="str">
            <v>28</v>
          </cell>
          <cell r="E5047" t="str">
            <v>Chemicals</v>
          </cell>
          <cell r="F5047" t="str">
            <v>28182</v>
          </cell>
          <cell r="G5047" t="str">
            <v>Miscellaneous Acyclic Organic Chemical Products Exc.Organic Dyes</v>
          </cell>
          <cell r="H5047" t="str">
            <v>2818</v>
          </cell>
          <cell r="I5047" t="str">
            <v>281</v>
          </cell>
          <cell r="J5047" t="str">
            <v>Chemicals</v>
          </cell>
        </row>
        <row r="5048">
          <cell r="A5048">
            <v>2818222</v>
          </cell>
          <cell r="B5048" t="str">
            <v>Diethylenetriamine</v>
          </cell>
          <cell r="C5048" t="str">
            <v>DIETHYLNTRIAMIN</v>
          </cell>
          <cell r="D5048" t="str">
            <v>28</v>
          </cell>
          <cell r="E5048" t="str">
            <v>Chemicals</v>
          </cell>
          <cell r="F5048" t="str">
            <v>28182</v>
          </cell>
          <cell r="G5048" t="str">
            <v>Miscellaneous Acyclic Organic Chemical Products Exc.Organic Dyes</v>
          </cell>
          <cell r="H5048" t="str">
            <v>2818</v>
          </cell>
          <cell r="I5048" t="str">
            <v>281</v>
          </cell>
          <cell r="J5048" t="str">
            <v>Chemicals</v>
          </cell>
        </row>
        <row r="5049">
          <cell r="A5049">
            <v>2818223</v>
          </cell>
          <cell r="B5049" t="str">
            <v>Diethylhydroxylamine</v>
          </cell>
          <cell r="C5049" t="str">
            <v>DITYLMDXYLINE</v>
          </cell>
          <cell r="D5049" t="str">
            <v>28</v>
          </cell>
          <cell r="E5049" t="str">
            <v>Chemicals</v>
          </cell>
          <cell r="F5049" t="str">
            <v>28182</v>
          </cell>
          <cell r="G5049" t="str">
            <v>Miscellaneous Acyclic Organic Chemical Products Exc.Organic Dyes</v>
          </cell>
          <cell r="H5049" t="str">
            <v>2818</v>
          </cell>
          <cell r="I5049" t="str">
            <v>281</v>
          </cell>
          <cell r="J5049" t="str">
            <v>Chemicals</v>
          </cell>
        </row>
        <row r="5050">
          <cell r="A5050">
            <v>2818224</v>
          </cell>
          <cell r="B5050" t="str">
            <v>Dimethyl Ether (Methyl Orwood Ethers Or Methyl Oxide)</v>
          </cell>
          <cell r="C5050" t="str">
            <v>DIMETHYL ETHER</v>
          </cell>
          <cell r="D5050" t="str">
            <v>28</v>
          </cell>
          <cell r="E5050" t="str">
            <v>Chemicals</v>
          </cell>
          <cell r="F5050" t="str">
            <v>28182</v>
          </cell>
          <cell r="G5050" t="str">
            <v>Miscellaneous Acyclic Organic Chemical Products Exc.Organic Dyes</v>
          </cell>
          <cell r="H5050" t="str">
            <v>2818</v>
          </cell>
          <cell r="I5050" t="str">
            <v>281</v>
          </cell>
          <cell r="J5050" t="str">
            <v>Chemicals</v>
          </cell>
        </row>
        <row r="5051">
          <cell r="A5051">
            <v>2818225</v>
          </cell>
          <cell r="B5051" t="str">
            <v>1-Octene</v>
          </cell>
          <cell r="C5051" t="str">
            <v>1-OCTENE</v>
          </cell>
          <cell r="D5051" t="str">
            <v>28</v>
          </cell>
          <cell r="E5051" t="str">
            <v>Chemicals</v>
          </cell>
          <cell r="F5051" t="str">
            <v>28182</v>
          </cell>
          <cell r="G5051" t="str">
            <v>Miscellaneous Acyclic Organic Chemical Products Exc.Organic Dyes</v>
          </cell>
          <cell r="H5051" t="str">
            <v>2818</v>
          </cell>
          <cell r="I5051" t="str">
            <v>281</v>
          </cell>
          <cell r="J5051" t="str">
            <v>Chemicals</v>
          </cell>
        </row>
        <row r="5052">
          <cell r="A5052">
            <v>2818226</v>
          </cell>
          <cell r="B5052" t="str">
            <v>Dimethylaminoethanol Or Dimethylethanolamine</v>
          </cell>
          <cell r="C5052" t="str">
            <v>DIMHLMINTNOL</v>
          </cell>
          <cell r="D5052" t="str">
            <v>28</v>
          </cell>
          <cell r="E5052" t="str">
            <v>Chemicals</v>
          </cell>
          <cell r="F5052" t="str">
            <v>28182</v>
          </cell>
          <cell r="G5052" t="str">
            <v>Miscellaneous Acyclic Organic Chemical Products Exc.Organic Dyes</v>
          </cell>
          <cell r="H5052" t="str">
            <v>2818</v>
          </cell>
          <cell r="I5052" t="str">
            <v>281</v>
          </cell>
          <cell r="J5052" t="str">
            <v>Chemicals</v>
          </cell>
        </row>
        <row r="5053">
          <cell r="A5053">
            <v>2818227</v>
          </cell>
          <cell r="B5053" t="str">
            <v>Dimethylaminoethyl Methacrylate</v>
          </cell>
          <cell r="C5053" t="str">
            <v>DIMTYNTYL MTACE</v>
          </cell>
          <cell r="D5053" t="str">
            <v>28</v>
          </cell>
          <cell r="E5053" t="str">
            <v>Chemicals</v>
          </cell>
          <cell r="F5053" t="str">
            <v>28182</v>
          </cell>
          <cell r="G5053" t="str">
            <v>Miscellaneous Acyclic Organic Chemical Products Exc.Organic Dyes</v>
          </cell>
          <cell r="H5053" t="str">
            <v>2818</v>
          </cell>
          <cell r="I5053" t="str">
            <v>281</v>
          </cell>
          <cell r="J5053" t="str">
            <v>Chemicals</v>
          </cell>
        </row>
        <row r="5054">
          <cell r="A5054">
            <v>2818228</v>
          </cell>
          <cell r="B5054" t="str">
            <v>Dimethyldichlorosilane</v>
          </cell>
          <cell r="C5054" t="str">
            <v>DIMTYL DHLRLNE</v>
          </cell>
          <cell r="D5054" t="str">
            <v>28</v>
          </cell>
          <cell r="E5054" t="str">
            <v>Chemicals</v>
          </cell>
          <cell r="F5054" t="str">
            <v>28182</v>
          </cell>
          <cell r="G5054" t="str">
            <v>Miscellaneous Acyclic Organic Chemical Products Exc.Organic Dyes</v>
          </cell>
          <cell r="H5054" t="str">
            <v>2818</v>
          </cell>
          <cell r="I5054" t="str">
            <v>281</v>
          </cell>
          <cell r="J5054" t="str">
            <v>Chemicals</v>
          </cell>
        </row>
        <row r="5055">
          <cell r="A5055">
            <v>2818229</v>
          </cell>
          <cell r="B5055" t="str">
            <v>Methyl Isoamyl Ketone</v>
          </cell>
          <cell r="C5055" t="str">
            <v>MTYL ISMYL KTNE</v>
          </cell>
          <cell r="D5055" t="str">
            <v>28</v>
          </cell>
          <cell r="E5055" t="str">
            <v>Chemicals</v>
          </cell>
          <cell r="F5055" t="str">
            <v>28182</v>
          </cell>
          <cell r="G5055" t="str">
            <v>Miscellaneous Acyclic Organic Chemical Products Exc.Organic Dyes</v>
          </cell>
          <cell r="H5055" t="str">
            <v>2818</v>
          </cell>
          <cell r="I5055" t="str">
            <v>281</v>
          </cell>
          <cell r="J5055" t="str">
            <v>Chemicals</v>
          </cell>
        </row>
        <row r="5056">
          <cell r="A5056">
            <v>2818230</v>
          </cell>
          <cell r="B5056" t="str">
            <v>Ethyl Cellulose (Cellulose Ethyl Ether)</v>
          </cell>
          <cell r="C5056" t="str">
            <v>ETHYL CELLULOSE</v>
          </cell>
          <cell r="D5056" t="str">
            <v>28</v>
          </cell>
          <cell r="E5056" t="str">
            <v>Chemicals</v>
          </cell>
          <cell r="F5056" t="str">
            <v>28182</v>
          </cell>
          <cell r="G5056" t="str">
            <v>Miscellaneous Acyclic Organic Chemical Products Exc.Organic Dyes</v>
          </cell>
          <cell r="H5056" t="str">
            <v>2818</v>
          </cell>
          <cell r="I5056" t="str">
            <v>281</v>
          </cell>
          <cell r="J5056" t="str">
            <v>Chemicals</v>
          </cell>
        </row>
        <row r="5057">
          <cell r="A5057">
            <v>2818231</v>
          </cell>
          <cell r="B5057" t="str">
            <v>Perchloroethylene And Trichloroethane Blended</v>
          </cell>
          <cell r="C5057" t="str">
            <v>PERCH TRIC BLND</v>
          </cell>
          <cell r="D5057" t="str">
            <v>28</v>
          </cell>
          <cell r="E5057" t="str">
            <v>Chemicals</v>
          </cell>
          <cell r="F5057" t="str">
            <v>28182</v>
          </cell>
          <cell r="G5057" t="str">
            <v>Miscellaneous Acyclic Organic Chemical Products Exc.Organic Dyes</v>
          </cell>
          <cell r="H5057" t="str">
            <v>2818</v>
          </cell>
          <cell r="I5057" t="str">
            <v>281</v>
          </cell>
          <cell r="J5057" t="str">
            <v>Chemicals</v>
          </cell>
        </row>
        <row r="5058">
          <cell r="A5058">
            <v>2818232</v>
          </cell>
          <cell r="B5058" t="str">
            <v>Dimethyl Phosphoro- Chloridothioate</v>
          </cell>
          <cell r="C5058" t="str">
            <v>DYL PHRLDTOE</v>
          </cell>
          <cell r="D5058" t="str">
            <v>28</v>
          </cell>
          <cell r="E5058" t="str">
            <v>Chemicals</v>
          </cell>
          <cell r="F5058" t="str">
            <v>28182</v>
          </cell>
          <cell r="G5058" t="str">
            <v>Miscellaneous Acyclic Organic Chemical Products Exc.Organic Dyes</v>
          </cell>
          <cell r="H5058" t="str">
            <v>2818</v>
          </cell>
          <cell r="I5058" t="str">
            <v>281</v>
          </cell>
          <cell r="J5058" t="str">
            <v>Chemicals</v>
          </cell>
        </row>
        <row r="5059">
          <cell r="A5059">
            <v>2818233</v>
          </cell>
          <cell r="B5059" t="str">
            <v>Trimethylpentanediol</v>
          </cell>
          <cell r="C5059" t="str">
            <v>TRMTYLPTNDOL</v>
          </cell>
          <cell r="D5059" t="str">
            <v>28</v>
          </cell>
          <cell r="E5059" t="str">
            <v>Chemicals</v>
          </cell>
          <cell r="F5059" t="str">
            <v>28182</v>
          </cell>
          <cell r="G5059" t="str">
            <v>Miscellaneous Acyclic Organic Chemical Products Exc.Organic Dyes</v>
          </cell>
          <cell r="H5059" t="str">
            <v>2818</v>
          </cell>
          <cell r="I5059" t="str">
            <v>281</v>
          </cell>
          <cell r="J5059" t="str">
            <v>Chemicals</v>
          </cell>
        </row>
        <row r="5060">
          <cell r="A5060">
            <v>2818234</v>
          </cell>
          <cell r="B5060" t="str">
            <v>Ethyl Ether, Anesthesia Grade (Ether, Diethyl Or Sulfuric Ether, Or Diethyl Or Ethyl Oxide)</v>
          </cell>
          <cell r="C5060" t="str">
            <v>ETHYL ETHER</v>
          </cell>
          <cell r="D5060" t="str">
            <v>28</v>
          </cell>
          <cell r="E5060" t="str">
            <v>Chemicals</v>
          </cell>
          <cell r="F5060" t="str">
            <v>28182</v>
          </cell>
          <cell r="G5060" t="str">
            <v>Miscellaneous Acyclic Organic Chemical Products Exc.Organic Dyes</v>
          </cell>
          <cell r="H5060" t="str">
            <v>2818</v>
          </cell>
          <cell r="I5060" t="str">
            <v>281</v>
          </cell>
          <cell r="J5060" t="str">
            <v>Chemicals</v>
          </cell>
        </row>
        <row r="5061">
          <cell r="A5061">
            <v>2818235</v>
          </cell>
          <cell r="B5061" t="str">
            <v>Ethyl Ether, Other Than Anesthesia Grade (Ether, Diethyl Or Sulfuric Ether, Or Diethyl Or Ethyl Oxide)</v>
          </cell>
          <cell r="C5061" t="str">
            <v>ETHYL ETHER</v>
          </cell>
          <cell r="D5061" t="str">
            <v>28</v>
          </cell>
          <cell r="E5061" t="str">
            <v>Chemicals</v>
          </cell>
          <cell r="F5061" t="str">
            <v>28182</v>
          </cell>
          <cell r="G5061" t="str">
            <v>Miscellaneous Acyclic Organic Chemical Products Exc.Organic Dyes</v>
          </cell>
          <cell r="H5061" t="str">
            <v>2818</v>
          </cell>
          <cell r="I5061" t="str">
            <v>281</v>
          </cell>
          <cell r="J5061" t="str">
            <v>Chemicals</v>
          </cell>
        </row>
        <row r="5062">
          <cell r="A5062">
            <v>2818236</v>
          </cell>
          <cell r="B5062" t="str">
            <v>Silicone Emulsions, Nec, Containing Not Less Than 60 Percent Water</v>
          </cell>
          <cell r="C5062" t="str">
            <v>SLCN EMULOW NEC</v>
          </cell>
          <cell r="D5062" t="str">
            <v>28</v>
          </cell>
          <cell r="E5062" t="str">
            <v>Chemicals</v>
          </cell>
          <cell r="F5062" t="str">
            <v>28182</v>
          </cell>
          <cell r="G5062" t="str">
            <v>Miscellaneous Acyclic Organic Chemical Products Exc.Organic Dyes</v>
          </cell>
          <cell r="H5062" t="str">
            <v>2818</v>
          </cell>
          <cell r="I5062" t="str">
            <v>281</v>
          </cell>
          <cell r="J5062" t="str">
            <v>Chemicals</v>
          </cell>
        </row>
        <row r="5063">
          <cell r="A5063">
            <v>2818237</v>
          </cell>
          <cell r="B5063" t="str">
            <v>Ethyl Hexaldehyde</v>
          </cell>
          <cell r="C5063" t="str">
            <v>ETHYL HXLDYDE</v>
          </cell>
          <cell r="D5063" t="str">
            <v>28</v>
          </cell>
          <cell r="E5063" t="str">
            <v>Chemicals</v>
          </cell>
          <cell r="F5063" t="str">
            <v>28182</v>
          </cell>
          <cell r="G5063" t="str">
            <v>Miscellaneous Acyclic Organic Chemical Products Exc.Organic Dyes</v>
          </cell>
          <cell r="H5063" t="str">
            <v>2818</v>
          </cell>
          <cell r="I5063" t="str">
            <v>281</v>
          </cell>
          <cell r="J5063" t="str">
            <v>Chemicals</v>
          </cell>
        </row>
        <row r="5064">
          <cell r="A5064">
            <v>2818238</v>
          </cell>
          <cell r="B5064" t="str">
            <v>Hydrazine</v>
          </cell>
          <cell r="C5064" t="str">
            <v>HYDRAZINE</v>
          </cell>
          <cell r="D5064" t="str">
            <v>28</v>
          </cell>
          <cell r="E5064" t="str">
            <v>Chemicals</v>
          </cell>
          <cell r="F5064" t="str">
            <v>28182</v>
          </cell>
          <cell r="G5064" t="str">
            <v>Miscellaneous Acyclic Organic Chemical Products Exc.Organic Dyes</v>
          </cell>
          <cell r="H5064" t="str">
            <v>2818</v>
          </cell>
          <cell r="I5064" t="str">
            <v>281</v>
          </cell>
          <cell r="J5064" t="str">
            <v>Chemicals</v>
          </cell>
        </row>
        <row r="5065">
          <cell r="A5065">
            <v>2818239</v>
          </cell>
          <cell r="B5065" t="str">
            <v>Ethylene Oxide</v>
          </cell>
          <cell r="C5065" t="str">
            <v>ETHYLENE OXIDE</v>
          </cell>
          <cell r="D5065" t="str">
            <v>28</v>
          </cell>
          <cell r="E5065" t="str">
            <v>Chemicals</v>
          </cell>
          <cell r="F5065" t="str">
            <v>28182</v>
          </cell>
          <cell r="G5065" t="str">
            <v>Miscellaneous Acyclic Organic Chemical Products Exc.Organic Dyes</v>
          </cell>
          <cell r="H5065" t="str">
            <v>2818</v>
          </cell>
          <cell r="I5065" t="str">
            <v>281</v>
          </cell>
          <cell r="J5065" t="str">
            <v>Chemicals</v>
          </cell>
        </row>
        <row r="5066">
          <cell r="A5066">
            <v>2818240</v>
          </cell>
          <cell r="B5066" t="str">
            <v>Trimethylpentanedioldiisobutyr</v>
          </cell>
          <cell r="C5066" t="str">
            <v>TRTHYTIODISTYTE</v>
          </cell>
          <cell r="D5066" t="str">
            <v>28</v>
          </cell>
          <cell r="E5066" t="str">
            <v>Chemicals</v>
          </cell>
          <cell r="F5066" t="str">
            <v>28182</v>
          </cell>
          <cell r="G5066" t="str">
            <v>Miscellaneous Acyclic Organic Chemical Products Exc.Organic Dyes</v>
          </cell>
          <cell r="H5066" t="str">
            <v>2818</v>
          </cell>
          <cell r="I5066" t="str">
            <v>281</v>
          </cell>
          <cell r="J5066" t="str">
            <v>Chemicals</v>
          </cell>
        </row>
        <row r="5067">
          <cell r="A5067">
            <v>2818241</v>
          </cell>
          <cell r="B5067" t="str">
            <v>Hexyl Acetate</v>
          </cell>
          <cell r="C5067" t="str">
            <v>HEXYL ACETATE</v>
          </cell>
          <cell r="D5067" t="str">
            <v>28</v>
          </cell>
          <cell r="E5067" t="str">
            <v>Chemicals</v>
          </cell>
          <cell r="F5067" t="str">
            <v>28182</v>
          </cell>
          <cell r="G5067" t="str">
            <v>Miscellaneous Acyclic Organic Chemical Products Exc.Organic Dyes</v>
          </cell>
          <cell r="H5067" t="str">
            <v>2818</v>
          </cell>
          <cell r="I5067" t="str">
            <v>281</v>
          </cell>
          <cell r="J5067" t="str">
            <v>Chemicals</v>
          </cell>
        </row>
        <row r="5068">
          <cell r="A5068">
            <v>2818242</v>
          </cell>
          <cell r="B5068" t="str">
            <v>Piperylene</v>
          </cell>
          <cell r="C5068" t="str">
            <v>PIPERYLENE</v>
          </cell>
          <cell r="D5068" t="str">
            <v>28</v>
          </cell>
          <cell r="E5068" t="str">
            <v>Chemicals</v>
          </cell>
          <cell r="F5068" t="str">
            <v>28182</v>
          </cell>
          <cell r="G5068" t="str">
            <v>Miscellaneous Acyclic Organic Chemical Products Exc.Organic Dyes</v>
          </cell>
          <cell r="H5068" t="str">
            <v>2818</v>
          </cell>
          <cell r="I5068" t="str">
            <v>281</v>
          </cell>
          <cell r="J5068" t="str">
            <v>Chemicals</v>
          </cell>
        </row>
        <row r="5069">
          <cell r="A5069">
            <v>2818243</v>
          </cell>
          <cell r="B5069" t="str">
            <v>Hexanediol</v>
          </cell>
          <cell r="C5069" t="str">
            <v>HEXANEDIOL</v>
          </cell>
          <cell r="D5069" t="str">
            <v>28</v>
          </cell>
          <cell r="E5069" t="str">
            <v>Chemicals</v>
          </cell>
          <cell r="F5069" t="str">
            <v>28182</v>
          </cell>
          <cell r="G5069" t="str">
            <v>Miscellaneous Acyclic Organic Chemical Products Exc.Organic Dyes</v>
          </cell>
          <cell r="H5069" t="str">
            <v>2818</v>
          </cell>
          <cell r="I5069" t="str">
            <v>281</v>
          </cell>
          <cell r="J5069" t="str">
            <v>Chemicals</v>
          </cell>
        </row>
        <row r="5070">
          <cell r="A5070">
            <v>2818244</v>
          </cell>
          <cell r="B5070" t="str">
            <v>Sorbitol, In Solution, With Not Less Than 30 Percent Water</v>
          </cell>
          <cell r="C5070" t="str">
            <v>SORBITOL,IN SOL</v>
          </cell>
          <cell r="D5070" t="str">
            <v>28</v>
          </cell>
          <cell r="E5070" t="str">
            <v>Chemicals</v>
          </cell>
          <cell r="F5070" t="str">
            <v>28182</v>
          </cell>
          <cell r="G5070" t="str">
            <v>Miscellaneous Acyclic Organic Chemical Products Exc.Organic Dyes</v>
          </cell>
          <cell r="H5070" t="str">
            <v>2818</v>
          </cell>
          <cell r="I5070" t="str">
            <v>281</v>
          </cell>
          <cell r="J5070" t="str">
            <v>Chemicals</v>
          </cell>
        </row>
        <row r="5071">
          <cell r="A5071">
            <v>2818245</v>
          </cell>
          <cell r="B5071" t="str">
            <v>Sorbitol Solution, Crude</v>
          </cell>
          <cell r="C5071" t="str">
            <v>SORBITOL SOL</v>
          </cell>
          <cell r="D5071" t="str">
            <v>28</v>
          </cell>
          <cell r="E5071" t="str">
            <v>Chemicals</v>
          </cell>
          <cell r="F5071" t="str">
            <v>28182</v>
          </cell>
          <cell r="G5071" t="str">
            <v>Miscellaneous Acyclic Organic Chemical Products Exc.Organic Dyes</v>
          </cell>
          <cell r="H5071" t="str">
            <v>2818</v>
          </cell>
          <cell r="I5071" t="str">
            <v>281</v>
          </cell>
          <cell r="J5071" t="str">
            <v>Chemicals</v>
          </cell>
        </row>
        <row r="5072">
          <cell r="A5072">
            <v>2818246</v>
          </cell>
          <cell r="B5072" t="str">
            <v>Trimethylpentanediolmono-Isobu</v>
          </cell>
          <cell r="C5072" t="str">
            <v>TRMTYLPNTNDISOB</v>
          </cell>
          <cell r="D5072" t="str">
            <v>28</v>
          </cell>
          <cell r="E5072" t="str">
            <v>Chemicals</v>
          </cell>
          <cell r="F5072" t="str">
            <v>28182</v>
          </cell>
          <cell r="G5072" t="str">
            <v>Miscellaneous Acyclic Organic Chemical Products Exc.Organic Dyes</v>
          </cell>
          <cell r="H5072" t="str">
            <v>2818</v>
          </cell>
          <cell r="I5072" t="str">
            <v>281</v>
          </cell>
          <cell r="J5072" t="str">
            <v>Chemicals</v>
          </cell>
        </row>
        <row r="5073">
          <cell r="A5073">
            <v>2818247</v>
          </cell>
          <cell r="B5073" t="str">
            <v>Isobutyl Isobutyrate</v>
          </cell>
          <cell r="C5073" t="str">
            <v>ISOBUTYL ISOBUT</v>
          </cell>
          <cell r="D5073" t="str">
            <v>28</v>
          </cell>
          <cell r="E5073" t="str">
            <v>Chemicals</v>
          </cell>
          <cell r="F5073" t="str">
            <v>28182</v>
          </cell>
          <cell r="G5073" t="str">
            <v>Miscellaneous Acyclic Organic Chemical Products Exc.Organic Dyes</v>
          </cell>
          <cell r="H5073" t="str">
            <v>2818</v>
          </cell>
          <cell r="I5073" t="str">
            <v>281</v>
          </cell>
          <cell r="J5073" t="str">
            <v>Chemicals</v>
          </cell>
        </row>
        <row r="5074">
          <cell r="A5074">
            <v>2818248</v>
          </cell>
          <cell r="B5074" t="str">
            <v>Propionitrile</v>
          </cell>
          <cell r="C5074" t="str">
            <v>PROPIONITRILE</v>
          </cell>
          <cell r="D5074" t="str">
            <v>28</v>
          </cell>
          <cell r="E5074" t="str">
            <v>Chemicals</v>
          </cell>
          <cell r="F5074" t="str">
            <v>28182</v>
          </cell>
          <cell r="G5074" t="str">
            <v>Miscellaneous Acyclic Organic Chemical Products Exc.Organic Dyes</v>
          </cell>
          <cell r="H5074" t="str">
            <v>2818</v>
          </cell>
          <cell r="I5074" t="str">
            <v>281</v>
          </cell>
          <cell r="J5074" t="str">
            <v>Chemicals</v>
          </cell>
        </row>
        <row r="5075">
          <cell r="A5075">
            <v>2818249</v>
          </cell>
          <cell r="B5075" t="str">
            <v>Isopropyl Ether (Diisopropyl Ether)</v>
          </cell>
          <cell r="C5075" t="str">
            <v>ISOPROPYL ETHER</v>
          </cell>
          <cell r="D5075" t="str">
            <v>28</v>
          </cell>
          <cell r="E5075" t="str">
            <v>Chemicals</v>
          </cell>
          <cell r="F5075" t="str">
            <v>28182</v>
          </cell>
          <cell r="G5075" t="str">
            <v>Miscellaneous Acyclic Organic Chemical Products Exc.Organic Dyes</v>
          </cell>
          <cell r="H5075" t="str">
            <v>2818</v>
          </cell>
          <cell r="I5075" t="str">
            <v>281</v>
          </cell>
          <cell r="J5075" t="str">
            <v>Chemicals</v>
          </cell>
        </row>
        <row r="5076">
          <cell r="A5076">
            <v>2818250</v>
          </cell>
          <cell r="B5076" t="str">
            <v>Isobutylamine</v>
          </cell>
          <cell r="C5076" t="str">
            <v>ISOBUTYLAMINE</v>
          </cell>
          <cell r="D5076" t="str">
            <v>28</v>
          </cell>
          <cell r="E5076" t="str">
            <v>Chemicals</v>
          </cell>
          <cell r="F5076" t="str">
            <v>28182</v>
          </cell>
          <cell r="G5076" t="str">
            <v>Miscellaneous Acyclic Organic Chemical Products Exc.Organic Dyes</v>
          </cell>
          <cell r="H5076" t="str">
            <v>2818</v>
          </cell>
          <cell r="I5076" t="str">
            <v>281</v>
          </cell>
          <cell r="J5076" t="str">
            <v>Chemicals</v>
          </cell>
        </row>
        <row r="5077">
          <cell r="A5077">
            <v>2818251</v>
          </cell>
          <cell r="B5077" t="str">
            <v>Isobutyric Anhydride</v>
          </cell>
          <cell r="C5077" t="str">
            <v>ISOBUTYRIC ANHY</v>
          </cell>
          <cell r="D5077" t="str">
            <v>28</v>
          </cell>
          <cell r="E5077" t="str">
            <v>Chemicals</v>
          </cell>
          <cell r="F5077" t="str">
            <v>28182</v>
          </cell>
          <cell r="G5077" t="str">
            <v>Miscellaneous Acyclic Organic Chemical Products Exc.Organic Dyes</v>
          </cell>
          <cell r="H5077" t="str">
            <v>2818</v>
          </cell>
          <cell r="I5077" t="str">
            <v>281</v>
          </cell>
          <cell r="J5077" t="str">
            <v>Chemicals</v>
          </cell>
        </row>
        <row r="5078">
          <cell r="A5078">
            <v>2818252</v>
          </cell>
          <cell r="B5078" t="str">
            <v>Propionic Anhydride</v>
          </cell>
          <cell r="C5078" t="str">
            <v>PROPIONIC ANHY</v>
          </cell>
          <cell r="D5078" t="str">
            <v>28</v>
          </cell>
          <cell r="E5078" t="str">
            <v>Chemicals</v>
          </cell>
          <cell r="F5078" t="str">
            <v>28182</v>
          </cell>
          <cell r="G5078" t="str">
            <v>Miscellaneous Acyclic Organic Chemical Products Exc.Organic Dyes</v>
          </cell>
          <cell r="H5078" t="str">
            <v>2818</v>
          </cell>
          <cell r="I5078" t="str">
            <v>281</v>
          </cell>
          <cell r="J5078" t="str">
            <v>Chemicals</v>
          </cell>
        </row>
        <row r="5079">
          <cell r="A5079">
            <v>2818253</v>
          </cell>
          <cell r="B5079" t="str">
            <v>Methylethanolamine</v>
          </cell>
          <cell r="C5079" t="str">
            <v>MTHYHLMNE</v>
          </cell>
          <cell r="D5079" t="str">
            <v>28</v>
          </cell>
          <cell r="E5079" t="str">
            <v>Chemicals</v>
          </cell>
          <cell r="F5079" t="str">
            <v>28182</v>
          </cell>
          <cell r="G5079" t="str">
            <v>Miscellaneous Acyclic Organic Chemical Products Exc.Organic Dyes</v>
          </cell>
          <cell r="H5079" t="str">
            <v>2818</v>
          </cell>
          <cell r="I5079" t="str">
            <v>281</v>
          </cell>
          <cell r="J5079" t="str">
            <v>Chemicals</v>
          </cell>
        </row>
        <row r="5080">
          <cell r="A5080">
            <v>2818254</v>
          </cell>
          <cell r="B5080" t="str">
            <v>Methyl Methoxy Pentanone</v>
          </cell>
          <cell r="C5080" t="str">
            <v>METHYL METHOXY</v>
          </cell>
          <cell r="D5080" t="str">
            <v>28</v>
          </cell>
          <cell r="E5080" t="str">
            <v>Chemicals</v>
          </cell>
          <cell r="F5080" t="str">
            <v>28182</v>
          </cell>
          <cell r="G5080" t="str">
            <v>Miscellaneous Acyclic Organic Chemical Products Exc.Organic Dyes</v>
          </cell>
          <cell r="H5080" t="str">
            <v>2818</v>
          </cell>
          <cell r="I5080" t="str">
            <v>281</v>
          </cell>
          <cell r="J5080" t="str">
            <v>Chemicals</v>
          </cell>
        </row>
        <row r="5081">
          <cell r="A5081">
            <v>2818255</v>
          </cell>
          <cell r="B5081" t="str">
            <v>Polyoxypropylene Ether (Glycerol Tri Ether)</v>
          </cell>
          <cell r="C5081" t="str">
            <v>POLYOXYPR ETHER</v>
          </cell>
          <cell r="D5081" t="str">
            <v>28</v>
          </cell>
          <cell r="E5081" t="str">
            <v>Chemicals</v>
          </cell>
          <cell r="F5081" t="str">
            <v>28182</v>
          </cell>
          <cell r="G5081" t="str">
            <v>Miscellaneous Acyclic Organic Chemical Products Exc.Organic Dyes</v>
          </cell>
          <cell r="H5081" t="str">
            <v>2818</v>
          </cell>
          <cell r="I5081" t="str">
            <v>281</v>
          </cell>
          <cell r="J5081" t="str">
            <v>Chemicals</v>
          </cell>
        </row>
        <row r="5082">
          <cell r="A5082">
            <v>2818256</v>
          </cell>
          <cell r="B5082" t="str">
            <v>Methyldiethanolamine</v>
          </cell>
          <cell r="C5082" t="str">
            <v>METHDIETHANLAMN</v>
          </cell>
          <cell r="D5082" t="str">
            <v>28</v>
          </cell>
          <cell r="E5082" t="str">
            <v>Chemicals</v>
          </cell>
          <cell r="F5082" t="str">
            <v>28182</v>
          </cell>
          <cell r="G5082" t="str">
            <v>Miscellaneous Acyclic Organic Chemical Products Exc.Organic Dyes</v>
          </cell>
          <cell r="H5082" t="str">
            <v>2818</v>
          </cell>
          <cell r="I5082" t="str">
            <v>281</v>
          </cell>
          <cell r="J5082" t="str">
            <v>Chemicals</v>
          </cell>
        </row>
        <row r="5083">
          <cell r="A5083">
            <v>2818257</v>
          </cell>
          <cell r="B5083" t="str">
            <v>Butylene Oxide</v>
          </cell>
          <cell r="C5083" t="str">
            <v>BUTYLENE OXIDE</v>
          </cell>
          <cell r="D5083" t="str">
            <v>28</v>
          </cell>
          <cell r="E5083" t="str">
            <v>Chemicals</v>
          </cell>
          <cell r="F5083" t="str">
            <v>28182</v>
          </cell>
          <cell r="G5083" t="str">
            <v>Miscellaneous Acyclic Organic Chemical Products Exc.Organic Dyes</v>
          </cell>
          <cell r="H5083" t="str">
            <v>2818</v>
          </cell>
          <cell r="I5083" t="str">
            <v>281</v>
          </cell>
          <cell r="J5083" t="str">
            <v>Chemicals</v>
          </cell>
        </row>
        <row r="5084">
          <cell r="A5084">
            <v>2818258</v>
          </cell>
          <cell r="B5084" t="str">
            <v>Octyl Acetate</v>
          </cell>
          <cell r="C5084" t="str">
            <v>OCTYL ACETATE</v>
          </cell>
          <cell r="D5084" t="str">
            <v>28</v>
          </cell>
          <cell r="E5084" t="str">
            <v>Chemicals</v>
          </cell>
          <cell r="F5084" t="str">
            <v>28182</v>
          </cell>
          <cell r="G5084" t="str">
            <v>Miscellaneous Acyclic Organic Chemical Products Exc.Organic Dyes</v>
          </cell>
          <cell r="H5084" t="str">
            <v>2818</v>
          </cell>
          <cell r="I5084" t="str">
            <v>281</v>
          </cell>
          <cell r="J5084" t="str">
            <v>Chemicals</v>
          </cell>
        </row>
        <row r="5085">
          <cell r="A5085">
            <v>2818259</v>
          </cell>
          <cell r="B5085" t="str">
            <v>Hexamethyl Disilazane</v>
          </cell>
          <cell r="C5085" t="str">
            <v>HXMETH DISILAZN</v>
          </cell>
          <cell r="D5085" t="str">
            <v>28</v>
          </cell>
          <cell r="E5085" t="str">
            <v>Chemicals</v>
          </cell>
          <cell r="F5085" t="str">
            <v>28182</v>
          </cell>
          <cell r="G5085" t="str">
            <v>Miscellaneous Acyclic Organic Chemical Products Exc.Organic Dyes</v>
          </cell>
          <cell r="H5085" t="str">
            <v>2818</v>
          </cell>
          <cell r="I5085" t="str">
            <v>281</v>
          </cell>
          <cell r="J5085" t="str">
            <v>Chemicals</v>
          </cell>
        </row>
        <row r="5086">
          <cell r="A5086">
            <v>2818260</v>
          </cell>
          <cell r="B5086" t="str">
            <v>Polyoxyethylene Ether</v>
          </cell>
          <cell r="C5086" t="str">
            <v>PLYXYTHLN ETHR</v>
          </cell>
          <cell r="D5086" t="str">
            <v>28</v>
          </cell>
          <cell r="E5086" t="str">
            <v>Chemicals</v>
          </cell>
          <cell r="F5086" t="str">
            <v>28182</v>
          </cell>
          <cell r="G5086" t="str">
            <v>Miscellaneous Acyclic Organic Chemical Products Exc.Organic Dyes</v>
          </cell>
          <cell r="H5086" t="str">
            <v>2818</v>
          </cell>
          <cell r="I5086" t="str">
            <v>281</v>
          </cell>
          <cell r="J5086" t="str">
            <v>Chemicals</v>
          </cell>
        </row>
        <row r="5087">
          <cell r="A5087">
            <v>2818261</v>
          </cell>
          <cell r="B5087" t="str">
            <v>Butyl Methacrylate</v>
          </cell>
          <cell r="C5087" t="str">
            <v>BUTYL MTHYTE</v>
          </cell>
          <cell r="D5087" t="str">
            <v>28</v>
          </cell>
          <cell r="E5087" t="str">
            <v>Chemicals</v>
          </cell>
          <cell r="F5087" t="str">
            <v>28182</v>
          </cell>
          <cell r="G5087" t="str">
            <v>Miscellaneous Acyclic Organic Chemical Products Exc.Organic Dyes</v>
          </cell>
          <cell r="H5087" t="str">
            <v>2818</v>
          </cell>
          <cell r="I5087" t="str">
            <v>281</v>
          </cell>
          <cell r="J5087" t="str">
            <v>Chemicals</v>
          </cell>
        </row>
        <row r="5088">
          <cell r="A5088">
            <v>2818262</v>
          </cell>
          <cell r="B5088" t="str">
            <v>Ethyl Methacrylate</v>
          </cell>
          <cell r="C5088" t="str">
            <v>ETHYL MTHYTE</v>
          </cell>
          <cell r="D5088" t="str">
            <v>28</v>
          </cell>
          <cell r="E5088" t="str">
            <v>Chemicals</v>
          </cell>
          <cell r="F5088" t="str">
            <v>28182</v>
          </cell>
          <cell r="G5088" t="str">
            <v>Miscellaneous Acyclic Organic Chemical Products Exc.Organic Dyes</v>
          </cell>
          <cell r="H5088" t="str">
            <v>2818</v>
          </cell>
          <cell r="I5088" t="str">
            <v>281</v>
          </cell>
          <cell r="J5088" t="str">
            <v>Chemicals</v>
          </cell>
        </row>
        <row r="5089">
          <cell r="A5089">
            <v>2818263</v>
          </cell>
          <cell r="B5089" t="str">
            <v>Isobutyl Methacrylate</v>
          </cell>
          <cell r="C5089" t="str">
            <v>ISOBUTYL MTHYTE</v>
          </cell>
          <cell r="D5089" t="str">
            <v>28</v>
          </cell>
          <cell r="E5089" t="str">
            <v>Chemicals</v>
          </cell>
          <cell r="F5089" t="str">
            <v>28182</v>
          </cell>
          <cell r="G5089" t="str">
            <v>Miscellaneous Acyclic Organic Chemical Products Exc.Organic Dyes</v>
          </cell>
          <cell r="H5089" t="str">
            <v>2818</v>
          </cell>
          <cell r="I5089" t="str">
            <v>281</v>
          </cell>
          <cell r="J5089" t="str">
            <v>Chemicals</v>
          </cell>
        </row>
        <row r="5090">
          <cell r="A5090">
            <v>2818264</v>
          </cell>
          <cell r="B5090" t="str">
            <v>Hydroxypropyl Meth-Acrylate</v>
          </cell>
          <cell r="C5090" t="str">
            <v>HYDROXYP MTHYTE</v>
          </cell>
          <cell r="D5090" t="str">
            <v>28</v>
          </cell>
          <cell r="E5090" t="str">
            <v>Chemicals</v>
          </cell>
          <cell r="F5090" t="str">
            <v>28182</v>
          </cell>
          <cell r="G5090" t="str">
            <v>Miscellaneous Acyclic Organic Chemical Products Exc.Organic Dyes</v>
          </cell>
          <cell r="H5090" t="str">
            <v>2818</v>
          </cell>
          <cell r="I5090" t="str">
            <v>281</v>
          </cell>
          <cell r="J5090" t="str">
            <v>Chemicals</v>
          </cell>
        </row>
        <row r="5091">
          <cell r="A5091">
            <v>2818265</v>
          </cell>
          <cell r="B5091" t="str">
            <v>Propylene Oxide</v>
          </cell>
          <cell r="C5091" t="str">
            <v>PROPYLENE OXIDE</v>
          </cell>
          <cell r="D5091" t="str">
            <v>28</v>
          </cell>
          <cell r="E5091" t="str">
            <v>Chemicals</v>
          </cell>
          <cell r="F5091" t="str">
            <v>28182</v>
          </cell>
          <cell r="G5091" t="str">
            <v>Miscellaneous Acyclic Organic Chemical Products Exc.Organic Dyes</v>
          </cell>
          <cell r="H5091" t="str">
            <v>2818</v>
          </cell>
          <cell r="I5091" t="str">
            <v>281</v>
          </cell>
          <cell r="J5091" t="str">
            <v>Chemicals</v>
          </cell>
        </row>
        <row r="5092">
          <cell r="A5092">
            <v>2818266</v>
          </cell>
          <cell r="B5092" t="str">
            <v>Mono-N-Propylamine</v>
          </cell>
          <cell r="C5092" t="str">
            <v>MONO-N-PROPYLMN</v>
          </cell>
          <cell r="D5092" t="str">
            <v>28</v>
          </cell>
          <cell r="E5092" t="str">
            <v>Chemicals</v>
          </cell>
          <cell r="F5092" t="str">
            <v>28182</v>
          </cell>
          <cell r="G5092" t="str">
            <v>Miscellaneous Acyclic Organic Chemical Products Exc.Organic Dyes</v>
          </cell>
          <cell r="H5092" t="str">
            <v>2818</v>
          </cell>
          <cell r="I5092" t="str">
            <v>281</v>
          </cell>
          <cell r="J5092" t="str">
            <v>Chemicals</v>
          </cell>
        </row>
        <row r="5093">
          <cell r="A5093">
            <v>2818267</v>
          </cell>
          <cell r="B5093" t="str">
            <v>1, 2, 3-Trichloropropene</v>
          </cell>
          <cell r="C5093" t="str">
            <v>TRCHLOPROPENE</v>
          </cell>
          <cell r="D5093" t="str">
            <v>28</v>
          </cell>
          <cell r="E5093" t="str">
            <v>Chemicals</v>
          </cell>
          <cell r="F5093" t="str">
            <v>28182</v>
          </cell>
          <cell r="G5093" t="str">
            <v>Miscellaneous Acyclic Organic Chemical Products Exc.Organic Dyes</v>
          </cell>
          <cell r="H5093" t="str">
            <v>2818</v>
          </cell>
          <cell r="I5093" t="str">
            <v>281</v>
          </cell>
          <cell r="J5093" t="str">
            <v>Chemicals</v>
          </cell>
        </row>
        <row r="5094">
          <cell r="A5094">
            <v>2818268</v>
          </cell>
          <cell r="B5094" t="str">
            <v>Additives, Plastic Or Rubber Lubricating</v>
          </cell>
          <cell r="C5094" t="str">
            <v>ADDITIVES,LBRCG</v>
          </cell>
          <cell r="D5094" t="str">
            <v>28</v>
          </cell>
          <cell r="E5094" t="str">
            <v>Chemicals</v>
          </cell>
          <cell r="F5094" t="str">
            <v>28182</v>
          </cell>
          <cell r="G5094" t="str">
            <v>Miscellaneous Acyclic Organic Chemical Products Exc.Organic Dyes</v>
          </cell>
          <cell r="H5094" t="str">
            <v>2818</v>
          </cell>
          <cell r="I5094" t="str">
            <v>281</v>
          </cell>
          <cell r="J5094" t="str">
            <v>Chemicals</v>
          </cell>
        </row>
        <row r="5095">
          <cell r="A5095">
            <v>2818269</v>
          </cell>
          <cell r="B5095" t="str">
            <v>Hexylamine</v>
          </cell>
          <cell r="C5095" t="str">
            <v>HEXYLAMINE</v>
          </cell>
          <cell r="D5095" t="str">
            <v>28</v>
          </cell>
          <cell r="E5095" t="str">
            <v>Chemicals</v>
          </cell>
          <cell r="F5095" t="str">
            <v>28182</v>
          </cell>
          <cell r="G5095" t="str">
            <v>Miscellaneous Acyclic Organic Chemical Products Exc.Organic Dyes</v>
          </cell>
          <cell r="H5095" t="str">
            <v>2818</v>
          </cell>
          <cell r="I5095" t="str">
            <v>281</v>
          </cell>
          <cell r="J5095" t="str">
            <v>Chemicals</v>
          </cell>
        </row>
        <row r="5096">
          <cell r="A5096">
            <v>2818270</v>
          </cell>
          <cell r="B5096" t="str">
            <v>Barium Stearate</v>
          </cell>
          <cell r="C5096" t="str">
            <v>BARIUM STEARATE</v>
          </cell>
          <cell r="D5096" t="str">
            <v>28</v>
          </cell>
          <cell r="E5096" t="str">
            <v>Chemicals</v>
          </cell>
          <cell r="F5096" t="str">
            <v>28182</v>
          </cell>
          <cell r="G5096" t="str">
            <v>Miscellaneous Acyclic Organic Chemical Products Exc.Organic Dyes</v>
          </cell>
          <cell r="H5096" t="str">
            <v>2818</v>
          </cell>
          <cell r="I5096" t="str">
            <v>281</v>
          </cell>
          <cell r="J5096" t="str">
            <v>Chemicals</v>
          </cell>
        </row>
        <row r="5097">
          <cell r="A5097">
            <v>2818271</v>
          </cell>
          <cell r="B5097" t="str">
            <v>Methyl Tertiary Butyl Ether</v>
          </cell>
          <cell r="C5097" t="str">
            <v>METHYL ETHER</v>
          </cell>
          <cell r="D5097" t="str">
            <v>28</v>
          </cell>
          <cell r="E5097" t="str">
            <v>Chemicals</v>
          </cell>
          <cell r="F5097" t="str">
            <v>28182</v>
          </cell>
          <cell r="G5097" t="str">
            <v>Miscellaneous Acyclic Organic Chemical Products Exc.Organic Dyes</v>
          </cell>
          <cell r="H5097" t="str">
            <v>2818</v>
          </cell>
          <cell r="I5097" t="str">
            <v>281</v>
          </cell>
          <cell r="J5097" t="str">
            <v>Chemicals</v>
          </cell>
        </row>
        <row r="5098">
          <cell r="A5098">
            <v>2818272</v>
          </cell>
          <cell r="B5098" t="str">
            <v>Propyl Isobutyl Acetate</v>
          </cell>
          <cell r="C5098" t="str">
            <v>PROPYL ISOB ACE</v>
          </cell>
          <cell r="D5098" t="str">
            <v>28</v>
          </cell>
          <cell r="E5098" t="str">
            <v>Chemicals</v>
          </cell>
          <cell r="F5098" t="str">
            <v>28182</v>
          </cell>
          <cell r="G5098" t="str">
            <v>Miscellaneous Acyclic Organic Chemical Products Exc.Organic Dyes</v>
          </cell>
          <cell r="H5098" t="str">
            <v>2818</v>
          </cell>
          <cell r="I5098" t="str">
            <v>281</v>
          </cell>
          <cell r="J5098" t="str">
            <v>Chemicals</v>
          </cell>
        </row>
        <row r="5099">
          <cell r="A5099">
            <v>2818273</v>
          </cell>
          <cell r="B5099" t="str">
            <v>Tetraethylenepentamine</v>
          </cell>
          <cell r="C5099" t="str">
            <v>TETRAETHNPENTMN</v>
          </cell>
          <cell r="D5099" t="str">
            <v>28</v>
          </cell>
          <cell r="E5099" t="str">
            <v>Chemicals</v>
          </cell>
          <cell r="F5099" t="str">
            <v>28182</v>
          </cell>
          <cell r="G5099" t="str">
            <v>Miscellaneous Acyclic Organic Chemical Products Exc.Organic Dyes</v>
          </cell>
          <cell r="H5099" t="str">
            <v>2818</v>
          </cell>
          <cell r="I5099" t="str">
            <v>281</v>
          </cell>
          <cell r="J5099" t="str">
            <v>Chemicals</v>
          </cell>
        </row>
        <row r="5100">
          <cell r="A5100">
            <v>2818274</v>
          </cell>
          <cell r="B5100" t="str">
            <v>Tetraethylene Glycol Dimethyl Ether (Dimeth- Oxytetraglycol)</v>
          </cell>
          <cell r="C5100" t="str">
            <v>TETRAETHYLENE</v>
          </cell>
          <cell r="D5100" t="str">
            <v>28</v>
          </cell>
          <cell r="E5100" t="str">
            <v>Chemicals</v>
          </cell>
          <cell r="F5100" t="str">
            <v>28182</v>
          </cell>
          <cell r="G5100" t="str">
            <v>Miscellaneous Acyclic Organic Chemical Products Exc.Organic Dyes</v>
          </cell>
          <cell r="H5100" t="str">
            <v>2818</v>
          </cell>
          <cell r="I5100" t="str">
            <v>281</v>
          </cell>
          <cell r="J5100" t="str">
            <v>Chemicals</v>
          </cell>
        </row>
        <row r="5101">
          <cell r="A5101">
            <v>2818275</v>
          </cell>
          <cell r="B5101" t="str">
            <v>Triethylenetetramine</v>
          </cell>
          <cell r="C5101" t="str">
            <v>TRETHYLNTETRAMN</v>
          </cell>
          <cell r="D5101" t="str">
            <v>28</v>
          </cell>
          <cell r="E5101" t="str">
            <v>Chemicals</v>
          </cell>
          <cell r="F5101" t="str">
            <v>28182</v>
          </cell>
          <cell r="G5101" t="str">
            <v>Miscellaneous Acyclic Organic Chemical Products Exc.Organic Dyes</v>
          </cell>
          <cell r="H5101" t="str">
            <v>2818</v>
          </cell>
          <cell r="I5101" t="str">
            <v>281</v>
          </cell>
          <cell r="J5101" t="str">
            <v>Chemicals</v>
          </cell>
        </row>
        <row r="5102">
          <cell r="A5102">
            <v>2818276</v>
          </cell>
          <cell r="B5102" t="str">
            <v>Vinylidene Chloride, Inhibited</v>
          </cell>
          <cell r="C5102" t="str">
            <v>VINYLIDENE CHL</v>
          </cell>
          <cell r="D5102" t="str">
            <v>28</v>
          </cell>
          <cell r="E5102" t="str">
            <v>Chemicals</v>
          </cell>
          <cell r="F5102" t="str">
            <v>28182</v>
          </cell>
          <cell r="G5102" t="str">
            <v>Miscellaneous Acyclic Organic Chemical Products Exc.Organic Dyes</v>
          </cell>
          <cell r="H5102" t="str">
            <v>2818</v>
          </cell>
          <cell r="I5102" t="str">
            <v>281</v>
          </cell>
          <cell r="J5102" t="str">
            <v>Chemicals</v>
          </cell>
        </row>
        <row r="5103">
          <cell r="A5103">
            <v>2818277</v>
          </cell>
          <cell r="B5103" t="str">
            <v>Ethyl Tertiary Butylether</v>
          </cell>
          <cell r="C5103" t="str">
            <v>ETHL TERT BUT E</v>
          </cell>
          <cell r="D5103" t="str">
            <v>28</v>
          </cell>
          <cell r="E5103" t="str">
            <v>Chemicals</v>
          </cell>
          <cell r="F5103" t="str">
            <v>28182</v>
          </cell>
          <cell r="G5103" t="str">
            <v>Miscellaneous Acyclic Organic Chemical Products Exc.Organic Dyes</v>
          </cell>
          <cell r="H5103" t="str">
            <v>2818</v>
          </cell>
          <cell r="I5103" t="str">
            <v>281</v>
          </cell>
          <cell r="J5103" t="str">
            <v>Chemicals</v>
          </cell>
        </row>
        <row r="5104">
          <cell r="A5104">
            <v>2818278</v>
          </cell>
          <cell r="B5104" t="str">
            <v>Diethylaminoethoxyethanol</v>
          </cell>
          <cell r="C5104" t="str">
            <v>DIETHYLMNOETHOX</v>
          </cell>
          <cell r="D5104" t="str">
            <v>28</v>
          </cell>
          <cell r="E5104" t="str">
            <v>Chemicals</v>
          </cell>
          <cell r="F5104" t="str">
            <v>28182</v>
          </cell>
          <cell r="G5104" t="str">
            <v>Miscellaneous Acyclic Organic Chemical Products Exc.Organic Dyes</v>
          </cell>
          <cell r="H5104" t="str">
            <v>2818</v>
          </cell>
          <cell r="I5104" t="str">
            <v>281</v>
          </cell>
          <cell r="J5104" t="str">
            <v>Chemicals</v>
          </cell>
        </row>
        <row r="5105">
          <cell r="A5105">
            <v>2818279</v>
          </cell>
          <cell r="B5105" t="str">
            <v>Diisopropylaminoethanol</v>
          </cell>
          <cell r="C5105" t="str">
            <v>DISOPRPLMNETHNL</v>
          </cell>
          <cell r="D5105" t="str">
            <v>28</v>
          </cell>
          <cell r="E5105" t="str">
            <v>Chemicals</v>
          </cell>
          <cell r="F5105" t="str">
            <v>28182</v>
          </cell>
          <cell r="G5105" t="str">
            <v>Miscellaneous Acyclic Organic Chemical Products Exc.Organic Dyes</v>
          </cell>
          <cell r="H5105" t="str">
            <v>2818</v>
          </cell>
          <cell r="I5105" t="str">
            <v>281</v>
          </cell>
          <cell r="J5105" t="str">
            <v>Chemicals</v>
          </cell>
        </row>
        <row r="5106">
          <cell r="A5106">
            <v>2818280</v>
          </cell>
          <cell r="B5106" t="str">
            <v>Vinyl Methyl Ether (Meth-Yl Vinyl Ether Or Mve)</v>
          </cell>
          <cell r="C5106" t="str">
            <v>METHYL ETHER</v>
          </cell>
          <cell r="D5106" t="str">
            <v>28</v>
          </cell>
          <cell r="E5106" t="str">
            <v>Chemicals</v>
          </cell>
          <cell r="F5106" t="str">
            <v>28182</v>
          </cell>
          <cell r="G5106" t="str">
            <v>Miscellaneous Acyclic Organic Chemical Products Exc.Organic Dyes</v>
          </cell>
          <cell r="H5106" t="str">
            <v>2818</v>
          </cell>
          <cell r="I5106" t="str">
            <v>281</v>
          </cell>
          <cell r="J5106" t="str">
            <v>Chemicals</v>
          </cell>
        </row>
        <row r="5107">
          <cell r="A5107">
            <v>2818281</v>
          </cell>
          <cell r="B5107" t="str">
            <v>Mixed Chlorosilanes</v>
          </cell>
          <cell r="C5107" t="str">
            <v>MIXED CHLOROSIL</v>
          </cell>
          <cell r="D5107" t="str">
            <v>28</v>
          </cell>
          <cell r="E5107" t="str">
            <v>Chemicals</v>
          </cell>
          <cell r="F5107" t="str">
            <v>28182</v>
          </cell>
          <cell r="G5107" t="str">
            <v>Miscellaneous Acyclic Organic Chemical Products Exc.Organic Dyes</v>
          </cell>
          <cell r="H5107" t="str">
            <v>2818</v>
          </cell>
          <cell r="I5107" t="str">
            <v>281</v>
          </cell>
          <cell r="J5107" t="str">
            <v>Chemicals</v>
          </cell>
        </row>
        <row r="5108">
          <cell r="A5108">
            <v>2818282</v>
          </cell>
          <cell r="B5108" t="str">
            <v>Methyldichlorosilane</v>
          </cell>
          <cell r="C5108" t="str">
            <v>METHYLDICHLOROS</v>
          </cell>
          <cell r="D5108" t="str">
            <v>28</v>
          </cell>
          <cell r="E5108" t="str">
            <v>Chemicals</v>
          </cell>
          <cell r="F5108" t="str">
            <v>28182</v>
          </cell>
          <cell r="G5108" t="str">
            <v>Miscellaneous Acyclic Organic Chemical Products Exc.Organic Dyes</v>
          </cell>
          <cell r="H5108" t="str">
            <v>2818</v>
          </cell>
          <cell r="I5108" t="str">
            <v>281</v>
          </cell>
          <cell r="J5108" t="str">
            <v>Chemicals</v>
          </cell>
        </row>
        <row r="5109">
          <cell r="A5109">
            <v>2818283</v>
          </cell>
          <cell r="B5109" t="str">
            <v>Methyltrichlorosilane</v>
          </cell>
          <cell r="C5109" t="str">
            <v>METHYLTRICHLORS</v>
          </cell>
          <cell r="D5109" t="str">
            <v>28</v>
          </cell>
          <cell r="E5109" t="str">
            <v>Chemicals</v>
          </cell>
          <cell r="F5109" t="str">
            <v>28182</v>
          </cell>
          <cell r="G5109" t="str">
            <v>Miscellaneous Acyclic Organic Chemical Products Exc.Organic Dyes</v>
          </cell>
          <cell r="H5109" t="str">
            <v>2818</v>
          </cell>
          <cell r="I5109" t="str">
            <v>281</v>
          </cell>
          <cell r="J5109" t="str">
            <v>Chemicals</v>
          </cell>
        </row>
        <row r="5110">
          <cell r="A5110">
            <v>2818284</v>
          </cell>
          <cell r="B5110" t="str">
            <v>Trimethylchlorosilane</v>
          </cell>
          <cell r="C5110" t="str">
            <v>TRIMETHYLCHLORS</v>
          </cell>
          <cell r="D5110" t="str">
            <v>28</v>
          </cell>
          <cell r="E5110" t="str">
            <v>Chemicals</v>
          </cell>
          <cell r="F5110" t="str">
            <v>28182</v>
          </cell>
          <cell r="G5110" t="str">
            <v>Miscellaneous Acyclic Organic Chemical Products Exc.Organic Dyes</v>
          </cell>
          <cell r="H5110" t="str">
            <v>2818</v>
          </cell>
          <cell r="I5110" t="str">
            <v>281</v>
          </cell>
          <cell r="J5110" t="str">
            <v>Chemicals</v>
          </cell>
        </row>
        <row r="5111">
          <cell r="A5111">
            <v>2818285</v>
          </cell>
          <cell r="B5111" t="str">
            <v>Tri-N-Butylamine</v>
          </cell>
          <cell r="C5111" t="str">
            <v>TRI-N-BUTYLAMIN</v>
          </cell>
          <cell r="D5111" t="str">
            <v>28</v>
          </cell>
          <cell r="E5111" t="str">
            <v>Chemicals</v>
          </cell>
          <cell r="F5111" t="str">
            <v>28182</v>
          </cell>
          <cell r="G5111" t="str">
            <v>Miscellaneous Acyclic Organic Chemical Products Exc.Organic Dyes</v>
          </cell>
          <cell r="H5111" t="str">
            <v>2818</v>
          </cell>
          <cell r="I5111" t="str">
            <v>281</v>
          </cell>
          <cell r="J5111" t="str">
            <v>Chemicals</v>
          </cell>
        </row>
        <row r="5112">
          <cell r="A5112">
            <v>2818286</v>
          </cell>
          <cell r="B5112" t="str">
            <v>Tetramethylsilane</v>
          </cell>
          <cell r="C5112" t="str">
            <v>TETRAMETHYSILA</v>
          </cell>
          <cell r="D5112" t="str">
            <v>28</v>
          </cell>
          <cell r="E5112" t="str">
            <v>Chemicals</v>
          </cell>
          <cell r="F5112" t="str">
            <v>28182</v>
          </cell>
          <cell r="G5112" t="str">
            <v>Miscellaneous Acyclic Organic Chemical Products Exc.Organic Dyes</v>
          </cell>
          <cell r="H5112" t="str">
            <v>2818</v>
          </cell>
          <cell r="I5112" t="str">
            <v>281</v>
          </cell>
          <cell r="J5112" t="str">
            <v>Chemicals</v>
          </cell>
        </row>
        <row r="5113">
          <cell r="A5113">
            <v>2818287</v>
          </cell>
          <cell r="B5113" t="str">
            <v>Ethylaminoethanol</v>
          </cell>
          <cell r="C5113" t="str">
            <v>ETHYLAMNOETHNOL</v>
          </cell>
          <cell r="D5113" t="str">
            <v>28</v>
          </cell>
          <cell r="E5113" t="str">
            <v>Chemicals</v>
          </cell>
          <cell r="F5113" t="str">
            <v>28182</v>
          </cell>
          <cell r="G5113" t="str">
            <v>Miscellaneous Acyclic Organic Chemical Products Exc.Organic Dyes</v>
          </cell>
          <cell r="H5113" t="str">
            <v>2818</v>
          </cell>
          <cell r="I5113" t="str">
            <v>281</v>
          </cell>
          <cell r="J5113" t="str">
            <v>Chemicals</v>
          </cell>
        </row>
        <row r="5114">
          <cell r="A5114">
            <v>2818288</v>
          </cell>
          <cell r="B5114" t="str">
            <v>Methyl Isocyanate</v>
          </cell>
          <cell r="C5114" t="str">
            <v>METHYL ISOCYNAT</v>
          </cell>
          <cell r="D5114" t="str">
            <v>28</v>
          </cell>
          <cell r="E5114" t="str">
            <v>Chemicals</v>
          </cell>
          <cell r="F5114" t="str">
            <v>28182</v>
          </cell>
          <cell r="G5114" t="str">
            <v>Miscellaneous Acyclic Organic Chemical Products Exc.Organic Dyes</v>
          </cell>
          <cell r="H5114" t="str">
            <v>2818</v>
          </cell>
          <cell r="I5114" t="str">
            <v>281</v>
          </cell>
          <cell r="J5114" t="str">
            <v>Chemicals</v>
          </cell>
        </row>
        <row r="5115">
          <cell r="A5115">
            <v>2818289</v>
          </cell>
          <cell r="B5115" t="str">
            <v>Isopropylaminoethanol</v>
          </cell>
          <cell r="C5115" t="str">
            <v>ISOPRPLMNOETHNL</v>
          </cell>
          <cell r="D5115" t="str">
            <v>28</v>
          </cell>
          <cell r="E5115" t="str">
            <v>Chemicals</v>
          </cell>
          <cell r="F5115" t="str">
            <v>28182</v>
          </cell>
          <cell r="G5115" t="str">
            <v>Miscellaneous Acyclic Organic Chemical Products Exc.Organic Dyes</v>
          </cell>
          <cell r="H5115" t="str">
            <v>2818</v>
          </cell>
          <cell r="I5115" t="str">
            <v>281</v>
          </cell>
          <cell r="J5115" t="str">
            <v>Chemicals</v>
          </cell>
        </row>
        <row r="5116">
          <cell r="A5116">
            <v>2818290</v>
          </cell>
          <cell r="B5116" t="str">
            <v>Butyric Anhydride</v>
          </cell>
          <cell r="C5116" t="str">
            <v>BUTYRC ANHYDRDE</v>
          </cell>
          <cell r="D5116" t="str">
            <v>28</v>
          </cell>
          <cell r="E5116" t="str">
            <v>Chemicals</v>
          </cell>
          <cell r="F5116" t="str">
            <v>28182</v>
          </cell>
          <cell r="G5116" t="str">
            <v>Miscellaneous Acyclic Organic Chemical Products Exc.Organic Dyes</v>
          </cell>
          <cell r="H5116" t="str">
            <v>2818</v>
          </cell>
          <cell r="I5116" t="str">
            <v>281</v>
          </cell>
          <cell r="J5116" t="str">
            <v>Chemicals</v>
          </cell>
        </row>
        <row r="5117">
          <cell r="A5117">
            <v>2818291</v>
          </cell>
          <cell r="B5117" t="str">
            <v>Tributyl Phosphate</v>
          </cell>
          <cell r="C5117" t="str">
            <v>TRIBUTL PHOSPHT</v>
          </cell>
          <cell r="D5117" t="str">
            <v>28</v>
          </cell>
          <cell r="E5117" t="str">
            <v>Chemicals</v>
          </cell>
          <cell r="F5117" t="str">
            <v>28182</v>
          </cell>
          <cell r="G5117" t="str">
            <v>Miscellaneous Acyclic Organic Chemical Products Exc.Organic Dyes</v>
          </cell>
          <cell r="H5117" t="str">
            <v>2818</v>
          </cell>
          <cell r="I5117" t="str">
            <v>281</v>
          </cell>
          <cell r="J5117" t="str">
            <v>Chemicals</v>
          </cell>
        </row>
        <row r="5118">
          <cell r="A5118">
            <v>2818292</v>
          </cell>
          <cell r="B5118" t="str">
            <v>Methylmercaptopropionaldehyde</v>
          </cell>
          <cell r="C5118" t="str">
            <v>MTHLMRCAPTOPROP</v>
          </cell>
          <cell r="D5118" t="str">
            <v>28</v>
          </cell>
          <cell r="E5118" t="str">
            <v>Chemicals</v>
          </cell>
          <cell r="F5118" t="str">
            <v>28182</v>
          </cell>
          <cell r="G5118" t="str">
            <v>Miscellaneous Acyclic Organic Chemical Products Exc.Organic Dyes</v>
          </cell>
          <cell r="H5118" t="str">
            <v>2818</v>
          </cell>
          <cell r="I5118" t="str">
            <v>281</v>
          </cell>
          <cell r="J5118" t="str">
            <v>Chemicals</v>
          </cell>
        </row>
        <row r="5119">
          <cell r="A5119">
            <v>2818293</v>
          </cell>
          <cell r="B5119" t="str">
            <v>Cetyl Eicosyl Meth- Acrylate</v>
          </cell>
          <cell r="C5119" t="str">
            <v>CETYL EICOSYL M</v>
          </cell>
          <cell r="D5119" t="str">
            <v>28</v>
          </cell>
          <cell r="E5119" t="str">
            <v>Chemicals</v>
          </cell>
          <cell r="F5119" t="str">
            <v>28182</v>
          </cell>
          <cell r="G5119" t="str">
            <v>Miscellaneous Acyclic Organic Chemical Products Exc.Organic Dyes</v>
          </cell>
          <cell r="H5119" t="str">
            <v>2818</v>
          </cell>
          <cell r="I5119" t="str">
            <v>281</v>
          </cell>
          <cell r="J5119" t="str">
            <v>Chemicals</v>
          </cell>
        </row>
        <row r="5120">
          <cell r="A5120">
            <v>2818294</v>
          </cell>
          <cell r="B5120" t="str">
            <v>Lauryl Methacrylate</v>
          </cell>
          <cell r="C5120" t="str">
            <v>LAURL MTHCRYLAT</v>
          </cell>
          <cell r="D5120" t="str">
            <v>28</v>
          </cell>
          <cell r="E5120" t="str">
            <v>Chemicals</v>
          </cell>
          <cell r="F5120" t="str">
            <v>28182</v>
          </cell>
          <cell r="G5120" t="str">
            <v>Miscellaneous Acyclic Organic Chemical Products Exc.Organic Dyes</v>
          </cell>
          <cell r="H5120" t="str">
            <v>2818</v>
          </cell>
          <cell r="I5120" t="str">
            <v>281</v>
          </cell>
          <cell r="J5120" t="str">
            <v>Chemicals</v>
          </cell>
        </row>
        <row r="5121">
          <cell r="A5121">
            <v>2818295</v>
          </cell>
          <cell r="B5121" t="str">
            <v>Glycerol Triacetate</v>
          </cell>
          <cell r="C5121" t="str">
            <v>GLYCEROL TRIATE</v>
          </cell>
          <cell r="D5121" t="str">
            <v>28</v>
          </cell>
          <cell r="E5121" t="str">
            <v>Chemicals</v>
          </cell>
          <cell r="F5121" t="str">
            <v>28182</v>
          </cell>
          <cell r="G5121" t="str">
            <v>Miscellaneous Acyclic Organic Chemical Products Exc.Organic Dyes</v>
          </cell>
          <cell r="H5121" t="str">
            <v>2818</v>
          </cell>
          <cell r="I5121" t="str">
            <v>281</v>
          </cell>
          <cell r="J5121" t="str">
            <v>Chemicals</v>
          </cell>
        </row>
        <row r="5122">
          <cell r="A5122">
            <v>2818296</v>
          </cell>
          <cell r="B5122" t="str">
            <v>Chlorosilane</v>
          </cell>
          <cell r="C5122" t="str">
            <v>CHLOROSILANE</v>
          </cell>
          <cell r="D5122" t="str">
            <v>28</v>
          </cell>
          <cell r="E5122" t="str">
            <v>Chemicals</v>
          </cell>
          <cell r="F5122" t="str">
            <v>28182</v>
          </cell>
          <cell r="G5122" t="str">
            <v>Miscellaneous Acyclic Organic Chemical Products Exc.Organic Dyes</v>
          </cell>
          <cell r="H5122" t="str">
            <v>2818</v>
          </cell>
          <cell r="I5122" t="str">
            <v>281</v>
          </cell>
          <cell r="J5122" t="str">
            <v>Chemicals</v>
          </cell>
        </row>
        <row r="5123">
          <cell r="A5123">
            <v>2818297</v>
          </cell>
          <cell r="B5123" t="str">
            <v>Ethyl Silicate</v>
          </cell>
          <cell r="C5123" t="str">
            <v>ETHYL SILICATE</v>
          </cell>
          <cell r="D5123" t="str">
            <v>28</v>
          </cell>
          <cell r="E5123" t="str">
            <v>Chemicals</v>
          </cell>
          <cell r="F5123" t="str">
            <v>28182</v>
          </cell>
          <cell r="G5123" t="str">
            <v>Miscellaneous Acyclic Organic Chemical Products Exc.Organic Dyes</v>
          </cell>
          <cell r="H5123" t="str">
            <v>2818</v>
          </cell>
          <cell r="I5123" t="str">
            <v>281</v>
          </cell>
          <cell r="J5123" t="str">
            <v>Chemicals</v>
          </cell>
        </row>
        <row r="5124">
          <cell r="A5124">
            <v>2818298</v>
          </cell>
          <cell r="B5124" t="str">
            <v>Tripropylamine</v>
          </cell>
          <cell r="C5124" t="str">
            <v>TRIPROPYLAMINE</v>
          </cell>
          <cell r="D5124" t="str">
            <v>28</v>
          </cell>
          <cell r="E5124" t="str">
            <v>Chemicals</v>
          </cell>
          <cell r="F5124" t="str">
            <v>28182</v>
          </cell>
          <cell r="G5124" t="str">
            <v>Miscellaneous Acyclic Organic Chemical Products Exc.Organic Dyes</v>
          </cell>
          <cell r="H5124" t="str">
            <v>2818</v>
          </cell>
          <cell r="I5124" t="str">
            <v>281</v>
          </cell>
          <cell r="J5124" t="str">
            <v>Chemicals</v>
          </cell>
        </row>
        <row r="5125">
          <cell r="A5125">
            <v>2818299</v>
          </cell>
          <cell r="B5125" t="str">
            <v>Octanal</v>
          </cell>
          <cell r="C5125" t="str">
            <v>OCTANAL</v>
          </cell>
          <cell r="D5125" t="str">
            <v>28</v>
          </cell>
          <cell r="E5125" t="str">
            <v>Chemicals</v>
          </cell>
          <cell r="F5125" t="str">
            <v>28182</v>
          </cell>
          <cell r="G5125" t="str">
            <v>Miscellaneous Acyclic Organic Chemical Products Exc.Organic Dyes</v>
          </cell>
          <cell r="H5125" t="str">
            <v>2818</v>
          </cell>
          <cell r="I5125" t="str">
            <v>281</v>
          </cell>
          <cell r="J5125" t="str">
            <v>Chemicals</v>
          </cell>
        </row>
        <row r="5126">
          <cell r="A5126">
            <v>2818301</v>
          </cell>
          <cell r="B5126" t="str">
            <v>Tert-Butylmethacrylate</v>
          </cell>
          <cell r="C5126" t="str">
            <v>TERT-BUTYLMETH</v>
          </cell>
          <cell r="D5126" t="str">
            <v>28</v>
          </cell>
          <cell r="E5126" t="str">
            <v>Chemicals</v>
          </cell>
          <cell r="F5126" t="str">
            <v>28183</v>
          </cell>
          <cell r="G5126" t="str">
            <v>Miscellaneous Cyclic Chemical Products</v>
          </cell>
          <cell r="H5126" t="str">
            <v>2818</v>
          </cell>
          <cell r="I5126" t="str">
            <v>281</v>
          </cell>
          <cell r="J5126" t="str">
            <v>Chemicals</v>
          </cell>
        </row>
        <row r="5127">
          <cell r="A5127">
            <v>2818302</v>
          </cell>
          <cell r="B5127" t="str">
            <v>Tertiary Amines, Nec</v>
          </cell>
          <cell r="C5127" t="str">
            <v>TERTIARY AMINES</v>
          </cell>
          <cell r="D5127" t="str">
            <v>28</v>
          </cell>
          <cell r="E5127" t="str">
            <v>Chemicals</v>
          </cell>
          <cell r="F5127" t="str">
            <v>28183</v>
          </cell>
          <cell r="G5127" t="str">
            <v>Miscellaneous Cyclic Chemical Products</v>
          </cell>
          <cell r="H5127" t="str">
            <v>2818</v>
          </cell>
          <cell r="I5127" t="str">
            <v>281</v>
          </cell>
          <cell r="J5127" t="str">
            <v>Chemicals</v>
          </cell>
        </row>
        <row r="5128">
          <cell r="A5128">
            <v>2818304</v>
          </cell>
          <cell r="B5128" t="str">
            <v>Benzonitrile</v>
          </cell>
          <cell r="C5128" t="str">
            <v>BENZONITRILE</v>
          </cell>
          <cell r="D5128" t="str">
            <v>28</v>
          </cell>
          <cell r="E5128" t="str">
            <v>Chemicals</v>
          </cell>
          <cell r="F5128" t="str">
            <v>28183</v>
          </cell>
          <cell r="G5128" t="str">
            <v>Miscellaneous Cyclic Chemical Products</v>
          </cell>
          <cell r="H5128" t="str">
            <v>2818</v>
          </cell>
          <cell r="I5128" t="str">
            <v>281</v>
          </cell>
          <cell r="J5128" t="str">
            <v>Chemicals</v>
          </cell>
        </row>
        <row r="5129">
          <cell r="A5129">
            <v>2818305</v>
          </cell>
          <cell r="B5129" t="str">
            <v>Bis (Aminopropyl) Piperazine</v>
          </cell>
          <cell r="C5129" t="str">
            <v>BIS PIPERAZINE</v>
          </cell>
          <cell r="D5129" t="str">
            <v>28</v>
          </cell>
          <cell r="E5129" t="str">
            <v>Chemicals</v>
          </cell>
          <cell r="F5129" t="str">
            <v>28183</v>
          </cell>
          <cell r="G5129" t="str">
            <v>Miscellaneous Cyclic Chemical Products</v>
          </cell>
          <cell r="H5129" t="str">
            <v>2818</v>
          </cell>
          <cell r="I5129" t="str">
            <v>281</v>
          </cell>
          <cell r="J5129" t="str">
            <v>Chemicals</v>
          </cell>
        </row>
        <row r="5130">
          <cell r="A5130">
            <v>2818306</v>
          </cell>
          <cell r="B5130" t="str">
            <v>Hexachloropropane</v>
          </cell>
          <cell r="C5130" t="str">
            <v>HEXACHLOROPROPA</v>
          </cell>
          <cell r="D5130" t="str">
            <v>28</v>
          </cell>
          <cell r="E5130" t="str">
            <v>Chemicals</v>
          </cell>
          <cell r="F5130" t="str">
            <v>28183</v>
          </cell>
          <cell r="G5130" t="str">
            <v>Miscellaneous Cyclic Chemical Products</v>
          </cell>
          <cell r="H5130" t="str">
            <v>2818</v>
          </cell>
          <cell r="I5130" t="str">
            <v>281</v>
          </cell>
          <cell r="J5130" t="str">
            <v>Chemicals</v>
          </cell>
        </row>
        <row r="5131">
          <cell r="A5131">
            <v>2818307</v>
          </cell>
          <cell r="B5131" t="str">
            <v>Aminoethylpiperazine</v>
          </cell>
          <cell r="C5131" t="str">
            <v>AMINOETHLPIPRZN</v>
          </cell>
          <cell r="D5131" t="str">
            <v>28</v>
          </cell>
          <cell r="E5131" t="str">
            <v>Chemicals</v>
          </cell>
          <cell r="F5131" t="str">
            <v>28183</v>
          </cell>
          <cell r="G5131" t="str">
            <v>Miscellaneous Cyclic Chemical Products</v>
          </cell>
          <cell r="H5131" t="str">
            <v>2818</v>
          </cell>
          <cell r="I5131" t="str">
            <v>281</v>
          </cell>
          <cell r="J5131" t="str">
            <v>Chemicals</v>
          </cell>
        </row>
        <row r="5132">
          <cell r="A5132">
            <v>2818309</v>
          </cell>
          <cell r="B5132" t="str">
            <v>Caprolactone</v>
          </cell>
          <cell r="C5132" t="str">
            <v>CAPROLACTONE</v>
          </cell>
          <cell r="D5132" t="str">
            <v>28</v>
          </cell>
          <cell r="E5132" t="str">
            <v>Chemicals</v>
          </cell>
          <cell r="F5132" t="str">
            <v>28183</v>
          </cell>
          <cell r="G5132" t="str">
            <v>Miscellaneous Cyclic Chemical Products</v>
          </cell>
          <cell r="H5132" t="str">
            <v>2818</v>
          </cell>
          <cell r="I5132" t="str">
            <v>281</v>
          </cell>
          <cell r="J5132" t="str">
            <v>Chemicals</v>
          </cell>
        </row>
        <row r="5133">
          <cell r="A5133">
            <v>2818312</v>
          </cell>
          <cell r="B5133" t="str">
            <v>Cyclooctadienes</v>
          </cell>
          <cell r="C5133" t="str">
            <v>CYCLOOCTADIENES</v>
          </cell>
          <cell r="D5133" t="str">
            <v>28</v>
          </cell>
          <cell r="E5133" t="str">
            <v>Chemicals</v>
          </cell>
          <cell r="F5133" t="str">
            <v>28183</v>
          </cell>
          <cell r="G5133" t="str">
            <v>Miscellaneous Cyclic Chemical Products</v>
          </cell>
          <cell r="H5133" t="str">
            <v>2818</v>
          </cell>
          <cell r="I5133" t="str">
            <v>281</v>
          </cell>
          <cell r="J5133" t="str">
            <v>Chemicals</v>
          </cell>
        </row>
        <row r="5134">
          <cell r="A5134">
            <v>2818313</v>
          </cell>
          <cell r="B5134" t="str">
            <v>Ethylene Carbonate</v>
          </cell>
          <cell r="C5134" t="str">
            <v>ETHYLENE CARBON</v>
          </cell>
          <cell r="D5134" t="str">
            <v>28</v>
          </cell>
          <cell r="E5134" t="str">
            <v>Chemicals</v>
          </cell>
          <cell r="F5134" t="str">
            <v>28183</v>
          </cell>
          <cell r="G5134" t="str">
            <v>Miscellaneous Cyclic Chemical Products</v>
          </cell>
          <cell r="H5134" t="str">
            <v>2818</v>
          </cell>
          <cell r="I5134" t="str">
            <v>281</v>
          </cell>
          <cell r="J5134" t="str">
            <v>Chemicals</v>
          </cell>
        </row>
        <row r="5135">
          <cell r="A5135">
            <v>2818316</v>
          </cell>
          <cell r="B5135" t="str">
            <v>Benzoyl Peroxide Orbenzoyl Per</v>
          </cell>
          <cell r="C5135" t="str">
            <v>BENZOYL PEROXID</v>
          </cell>
          <cell r="D5135" t="str">
            <v>28</v>
          </cell>
          <cell r="E5135" t="str">
            <v>Chemicals</v>
          </cell>
          <cell r="F5135" t="str">
            <v>28183</v>
          </cell>
          <cell r="G5135" t="str">
            <v>Miscellaneous Cyclic Chemical Products</v>
          </cell>
          <cell r="H5135" t="str">
            <v>2818</v>
          </cell>
          <cell r="I5135" t="str">
            <v>281</v>
          </cell>
          <cell r="J5135" t="str">
            <v>Chemicals</v>
          </cell>
        </row>
        <row r="5136">
          <cell r="A5136">
            <v>2818317</v>
          </cell>
          <cell r="B5136" t="str">
            <v>Benzoyl Peroxide, Dry, Orwet W</v>
          </cell>
          <cell r="C5136" t="str">
            <v>BENZOYL PEROXID</v>
          </cell>
          <cell r="D5136" t="str">
            <v>28</v>
          </cell>
          <cell r="E5136" t="str">
            <v>Chemicals</v>
          </cell>
          <cell r="F5136" t="str">
            <v>28183</v>
          </cell>
          <cell r="G5136" t="str">
            <v>Miscellaneous Cyclic Chemical Products</v>
          </cell>
          <cell r="H5136" t="str">
            <v>2818</v>
          </cell>
          <cell r="I5136" t="str">
            <v>281</v>
          </cell>
          <cell r="J5136" t="str">
            <v>Chemicals</v>
          </cell>
        </row>
        <row r="5137">
          <cell r="A5137">
            <v>2818319</v>
          </cell>
          <cell r="B5137" t="str">
            <v>Cyclohexanol Acetate</v>
          </cell>
          <cell r="C5137" t="str">
            <v>CYCLHXNL ACETAT</v>
          </cell>
          <cell r="D5137" t="str">
            <v>28</v>
          </cell>
          <cell r="E5137" t="str">
            <v>Chemicals</v>
          </cell>
          <cell r="F5137" t="str">
            <v>28183</v>
          </cell>
          <cell r="G5137" t="str">
            <v>Miscellaneous Cyclic Chemical Products</v>
          </cell>
          <cell r="H5137" t="str">
            <v>2818</v>
          </cell>
          <cell r="I5137" t="str">
            <v>281</v>
          </cell>
          <cell r="J5137" t="str">
            <v>Chemicals</v>
          </cell>
        </row>
        <row r="5138">
          <cell r="A5138">
            <v>2818320</v>
          </cell>
          <cell r="B5138" t="str">
            <v>Dibromostyrene</v>
          </cell>
          <cell r="C5138" t="str">
            <v>DIBROMOSTYRENE</v>
          </cell>
          <cell r="D5138" t="str">
            <v>28</v>
          </cell>
          <cell r="E5138" t="str">
            <v>Chemicals</v>
          </cell>
          <cell r="F5138" t="str">
            <v>28183</v>
          </cell>
          <cell r="G5138" t="str">
            <v>Miscellaneous Cyclic Chemical Products</v>
          </cell>
          <cell r="H5138" t="str">
            <v>2818</v>
          </cell>
          <cell r="I5138" t="str">
            <v>281</v>
          </cell>
          <cell r="J5138" t="str">
            <v>Chemicals</v>
          </cell>
        </row>
        <row r="5139">
          <cell r="A5139">
            <v>2818321</v>
          </cell>
          <cell r="B5139" t="str">
            <v>Decahydronaphthalene</v>
          </cell>
          <cell r="C5139" t="str">
            <v>DECAHYDRONPHTLN</v>
          </cell>
          <cell r="D5139" t="str">
            <v>28</v>
          </cell>
          <cell r="E5139" t="str">
            <v>Chemicals</v>
          </cell>
          <cell r="F5139" t="str">
            <v>28183</v>
          </cell>
          <cell r="G5139" t="str">
            <v>Miscellaneous Cyclic Chemical Products</v>
          </cell>
          <cell r="H5139" t="str">
            <v>2818</v>
          </cell>
          <cell r="I5139" t="str">
            <v>281</v>
          </cell>
          <cell r="J5139" t="str">
            <v>Chemicals</v>
          </cell>
        </row>
        <row r="5140">
          <cell r="A5140">
            <v>2818322</v>
          </cell>
          <cell r="B5140" t="str">
            <v>Phthalates, Dibutyl Or Butyl, Diethyl Or Dimethyl</v>
          </cell>
          <cell r="C5140" t="str">
            <v>PHTHALATE</v>
          </cell>
          <cell r="D5140" t="str">
            <v>28</v>
          </cell>
          <cell r="E5140" t="str">
            <v>Chemicals</v>
          </cell>
          <cell r="F5140" t="str">
            <v>28183</v>
          </cell>
          <cell r="G5140" t="str">
            <v>Miscellaneous Cyclic Chemical Products</v>
          </cell>
          <cell r="H5140" t="str">
            <v>2818</v>
          </cell>
          <cell r="I5140" t="str">
            <v>281</v>
          </cell>
          <cell r="J5140" t="str">
            <v>Chemicals</v>
          </cell>
        </row>
        <row r="5141">
          <cell r="A5141">
            <v>2818323</v>
          </cell>
          <cell r="B5141" t="str">
            <v>Bis Phenol-A (Bisphenol- Isopropylidene, Iso- Propylidenebisphenol Or Para, Paraisopropylidene-Diphenol)</v>
          </cell>
          <cell r="C5141" t="str">
            <v>BIS PHENOL</v>
          </cell>
          <cell r="D5141" t="str">
            <v>28</v>
          </cell>
          <cell r="E5141" t="str">
            <v>Chemicals</v>
          </cell>
          <cell r="F5141" t="str">
            <v>28183</v>
          </cell>
          <cell r="G5141" t="str">
            <v>Miscellaneous Cyclic Chemical Products</v>
          </cell>
          <cell r="H5141" t="str">
            <v>2818</v>
          </cell>
          <cell r="I5141" t="str">
            <v>281</v>
          </cell>
          <cell r="J5141" t="str">
            <v>Chemicals</v>
          </cell>
        </row>
        <row r="5142">
          <cell r="A5142">
            <v>2818324</v>
          </cell>
          <cell r="B5142" t="str">
            <v>Tetrabromo Bisphenol A</v>
          </cell>
          <cell r="C5142" t="str">
            <v>TETRBRM BISPHH</v>
          </cell>
          <cell r="D5142" t="str">
            <v>28</v>
          </cell>
          <cell r="E5142" t="str">
            <v>Chemicals</v>
          </cell>
          <cell r="F5142" t="str">
            <v>28183</v>
          </cell>
          <cell r="G5142" t="str">
            <v>Miscellaneous Cyclic Chemical Products</v>
          </cell>
          <cell r="H5142" t="str">
            <v>2818</v>
          </cell>
          <cell r="I5142" t="str">
            <v>281</v>
          </cell>
          <cell r="J5142" t="str">
            <v>Chemicals</v>
          </cell>
        </row>
        <row r="5143">
          <cell r="A5143">
            <v>2818325</v>
          </cell>
          <cell r="B5143" t="str">
            <v>Ethyl Phthalate</v>
          </cell>
          <cell r="C5143" t="str">
            <v>ETHYL PHTHALATE</v>
          </cell>
          <cell r="D5143" t="str">
            <v>28</v>
          </cell>
          <cell r="E5143" t="str">
            <v>Chemicals</v>
          </cell>
          <cell r="F5143" t="str">
            <v>28183</v>
          </cell>
          <cell r="G5143" t="str">
            <v>Miscellaneous Cyclic Chemical Products</v>
          </cell>
          <cell r="H5143" t="str">
            <v>2818</v>
          </cell>
          <cell r="I5143" t="str">
            <v>281</v>
          </cell>
          <cell r="J5143" t="str">
            <v>Chemicals</v>
          </cell>
        </row>
        <row r="5144">
          <cell r="A5144">
            <v>2818328</v>
          </cell>
          <cell r="B5144" t="str">
            <v>Furfurylamine</v>
          </cell>
          <cell r="C5144" t="str">
            <v>FURFURYLAMINE</v>
          </cell>
          <cell r="D5144" t="str">
            <v>28</v>
          </cell>
          <cell r="E5144" t="str">
            <v>Chemicals</v>
          </cell>
          <cell r="F5144" t="str">
            <v>28183</v>
          </cell>
          <cell r="G5144" t="str">
            <v>Miscellaneous Cyclic Chemical Products</v>
          </cell>
          <cell r="H5144" t="str">
            <v>2818</v>
          </cell>
          <cell r="I5144" t="str">
            <v>281</v>
          </cell>
          <cell r="J5144" t="str">
            <v>Chemicals</v>
          </cell>
        </row>
        <row r="5145">
          <cell r="A5145">
            <v>2818330</v>
          </cell>
          <cell r="B5145" t="str">
            <v>Diphenylaminechloroarsineor Diphenylchloroarsine</v>
          </cell>
          <cell r="C5145" t="str">
            <v>DIPHENYLAMINECH</v>
          </cell>
          <cell r="D5145" t="str">
            <v>28</v>
          </cell>
          <cell r="E5145" t="str">
            <v>Chemicals</v>
          </cell>
          <cell r="F5145" t="str">
            <v>28183</v>
          </cell>
          <cell r="G5145" t="str">
            <v>Miscellaneous Cyclic Chemical Products</v>
          </cell>
          <cell r="H5145" t="str">
            <v>2818</v>
          </cell>
          <cell r="I5145" t="str">
            <v>281</v>
          </cell>
          <cell r="J5145" t="str">
            <v>Chemicals</v>
          </cell>
        </row>
        <row r="5146">
          <cell r="A5146">
            <v>2818331</v>
          </cell>
          <cell r="B5146" t="str">
            <v>Hexachlorocyclopentadiene</v>
          </cell>
          <cell r="C5146" t="str">
            <v>HEXACHLOROCYCLO</v>
          </cell>
          <cell r="D5146" t="str">
            <v>28</v>
          </cell>
          <cell r="E5146" t="str">
            <v>Chemicals</v>
          </cell>
          <cell r="F5146" t="str">
            <v>28183</v>
          </cell>
          <cell r="G5146" t="str">
            <v>Miscellaneous Cyclic Chemical Products</v>
          </cell>
          <cell r="H5146" t="str">
            <v>2818</v>
          </cell>
          <cell r="I5146" t="str">
            <v>281</v>
          </cell>
          <cell r="J5146" t="str">
            <v>Chemicals</v>
          </cell>
        </row>
        <row r="5147">
          <cell r="A5147">
            <v>2818340</v>
          </cell>
          <cell r="B5147" t="str">
            <v>Pentachlorophenol</v>
          </cell>
          <cell r="C5147" t="str">
            <v>PENTACHLOROPHEN</v>
          </cell>
          <cell r="D5147" t="str">
            <v>28</v>
          </cell>
          <cell r="E5147" t="str">
            <v>Chemicals</v>
          </cell>
          <cell r="F5147" t="str">
            <v>28183</v>
          </cell>
          <cell r="G5147" t="str">
            <v>Miscellaneous Cyclic Chemical Products</v>
          </cell>
          <cell r="H5147" t="str">
            <v>2818</v>
          </cell>
          <cell r="I5147" t="str">
            <v>281</v>
          </cell>
          <cell r="J5147" t="str">
            <v>Chemicals</v>
          </cell>
        </row>
        <row r="5148">
          <cell r="A5148">
            <v>2818342</v>
          </cell>
          <cell r="B5148" t="str">
            <v>Styrene, Liquid</v>
          </cell>
          <cell r="C5148" t="str">
            <v>STYRENE, LIQUID</v>
          </cell>
          <cell r="D5148" t="str">
            <v>28</v>
          </cell>
          <cell r="E5148" t="str">
            <v>Chemicals</v>
          </cell>
          <cell r="F5148" t="str">
            <v>28183</v>
          </cell>
          <cell r="G5148" t="str">
            <v>Miscellaneous Cyclic Chemical Products</v>
          </cell>
          <cell r="H5148" t="str">
            <v>2818</v>
          </cell>
          <cell r="I5148" t="str">
            <v>281</v>
          </cell>
          <cell r="J5148" t="str">
            <v>Chemicals</v>
          </cell>
        </row>
        <row r="5149">
          <cell r="A5149">
            <v>2818343</v>
          </cell>
          <cell r="B5149" t="str">
            <v>Terpineol (Alpha, Beta Orgamma Terpineol Or Terpilenol)</v>
          </cell>
          <cell r="C5149" t="str">
            <v>TERPINEOL</v>
          </cell>
          <cell r="D5149" t="str">
            <v>28</v>
          </cell>
          <cell r="E5149" t="str">
            <v>Chemicals</v>
          </cell>
          <cell r="F5149" t="str">
            <v>28183</v>
          </cell>
          <cell r="G5149" t="str">
            <v>Miscellaneous Cyclic Chemical Products</v>
          </cell>
          <cell r="H5149" t="str">
            <v>2818</v>
          </cell>
          <cell r="I5149" t="str">
            <v>281</v>
          </cell>
          <cell r="J5149" t="str">
            <v>Chemicals</v>
          </cell>
        </row>
        <row r="5150">
          <cell r="A5150">
            <v>2818344</v>
          </cell>
          <cell r="B5150" t="str">
            <v>Tetrachloronaphthalene</v>
          </cell>
          <cell r="C5150" t="str">
            <v>TETRACHLNAPHTHL</v>
          </cell>
          <cell r="D5150" t="str">
            <v>28</v>
          </cell>
          <cell r="E5150" t="str">
            <v>Chemicals</v>
          </cell>
          <cell r="F5150" t="str">
            <v>28183</v>
          </cell>
          <cell r="G5150" t="str">
            <v>Miscellaneous Cyclic Chemical Products</v>
          </cell>
          <cell r="H5150" t="str">
            <v>2818</v>
          </cell>
          <cell r="I5150" t="str">
            <v>281</v>
          </cell>
          <cell r="J5150" t="str">
            <v>Chemicals</v>
          </cell>
        </row>
        <row r="5151">
          <cell r="A5151">
            <v>2818345</v>
          </cell>
          <cell r="B5151" t="str">
            <v>Pinane Hydroperoxide</v>
          </cell>
          <cell r="C5151" t="str">
            <v>PNANE HYDROPRXD</v>
          </cell>
          <cell r="D5151" t="str">
            <v>28</v>
          </cell>
          <cell r="E5151" t="str">
            <v>Chemicals</v>
          </cell>
          <cell r="F5151" t="str">
            <v>28183</v>
          </cell>
          <cell r="G5151" t="str">
            <v>Miscellaneous Cyclic Chemical Products</v>
          </cell>
          <cell r="H5151" t="str">
            <v>2818</v>
          </cell>
          <cell r="I5151" t="str">
            <v>281</v>
          </cell>
          <cell r="J5151" t="str">
            <v>Chemicals</v>
          </cell>
        </row>
        <row r="5152">
          <cell r="A5152">
            <v>2818347</v>
          </cell>
          <cell r="B5152" t="str">
            <v>Vinyl Toluene, Inhibited,Liquid</v>
          </cell>
          <cell r="C5152" t="str">
            <v>VINYL TOLUENE</v>
          </cell>
          <cell r="D5152" t="str">
            <v>28</v>
          </cell>
          <cell r="E5152" t="str">
            <v>Chemicals</v>
          </cell>
          <cell r="F5152" t="str">
            <v>28183</v>
          </cell>
          <cell r="G5152" t="str">
            <v>Miscellaneous Cyclic Chemical Products</v>
          </cell>
          <cell r="H5152" t="str">
            <v>2818</v>
          </cell>
          <cell r="I5152" t="str">
            <v>281</v>
          </cell>
          <cell r="J5152" t="str">
            <v>Chemicals</v>
          </cell>
        </row>
        <row r="5153">
          <cell r="A5153">
            <v>2818348</v>
          </cell>
          <cell r="B5153" t="str">
            <v>Xylyl Bromide</v>
          </cell>
          <cell r="C5153" t="str">
            <v>XYLYL BROMIDE</v>
          </cell>
          <cell r="D5153" t="str">
            <v>28</v>
          </cell>
          <cell r="E5153" t="str">
            <v>Chemicals</v>
          </cell>
          <cell r="F5153" t="str">
            <v>28183</v>
          </cell>
          <cell r="G5153" t="str">
            <v>Miscellaneous Cyclic Chemical Products</v>
          </cell>
          <cell r="H5153" t="str">
            <v>2818</v>
          </cell>
          <cell r="I5153" t="str">
            <v>281</v>
          </cell>
          <cell r="J5153" t="str">
            <v>Chemicals</v>
          </cell>
        </row>
        <row r="5154">
          <cell r="A5154">
            <v>2818349</v>
          </cell>
          <cell r="B5154" t="str">
            <v>Chlorinated Phenol Petroleum Solution</v>
          </cell>
          <cell r="C5154" t="str">
            <v>CHLOR PHENOL</v>
          </cell>
          <cell r="D5154" t="str">
            <v>28</v>
          </cell>
          <cell r="E5154" t="str">
            <v>Chemicals</v>
          </cell>
          <cell r="F5154" t="str">
            <v>28183</v>
          </cell>
          <cell r="G5154" t="str">
            <v>Miscellaneous Cyclic Chemical Products</v>
          </cell>
          <cell r="H5154" t="str">
            <v>2818</v>
          </cell>
          <cell r="I5154" t="str">
            <v>281</v>
          </cell>
          <cell r="J5154" t="str">
            <v>Chemicals</v>
          </cell>
        </row>
        <row r="5155">
          <cell r="A5155">
            <v>2818350</v>
          </cell>
          <cell r="B5155" t="str">
            <v>Copper Naphthenate Petroleum Solution, Not Exceeding 8% Copper Naphthenate</v>
          </cell>
          <cell r="C5155" t="str">
            <v>CPR NAPHTHENATE</v>
          </cell>
          <cell r="D5155" t="str">
            <v>28</v>
          </cell>
          <cell r="E5155" t="str">
            <v>Chemicals</v>
          </cell>
          <cell r="F5155" t="str">
            <v>28183</v>
          </cell>
          <cell r="G5155" t="str">
            <v>Miscellaneous Cyclic Chemical Products</v>
          </cell>
          <cell r="H5155" t="str">
            <v>2818</v>
          </cell>
          <cell r="I5155" t="str">
            <v>281</v>
          </cell>
          <cell r="J5155" t="str">
            <v>Chemicals</v>
          </cell>
        </row>
        <row r="5156">
          <cell r="A5156">
            <v>2818351</v>
          </cell>
          <cell r="B5156" t="str">
            <v>Crude Hydroxyl Ethyl Piperazine</v>
          </cell>
          <cell r="C5156" t="str">
            <v>CRD HYDETHPPRZN</v>
          </cell>
          <cell r="D5156" t="str">
            <v>28</v>
          </cell>
          <cell r="E5156" t="str">
            <v>Chemicals</v>
          </cell>
          <cell r="F5156" t="str">
            <v>28183</v>
          </cell>
          <cell r="G5156" t="str">
            <v>Miscellaneous Cyclic Chemical Products</v>
          </cell>
          <cell r="H5156" t="str">
            <v>2818</v>
          </cell>
          <cell r="I5156" t="str">
            <v>281</v>
          </cell>
          <cell r="J5156" t="str">
            <v>Chemicals</v>
          </cell>
        </row>
        <row r="5157">
          <cell r="A5157">
            <v>2818352</v>
          </cell>
          <cell r="B5157" t="str">
            <v>Diphenylamine</v>
          </cell>
          <cell r="C5157" t="str">
            <v>DIPHENYLAMINE</v>
          </cell>
          <cell r="D5157" t="str">
            <v>28</v>
          </cell>
          <cell r="E5157" t="str">
            <v>Chemicals</v>
          </cell>
          <cell r="F5157" t="str">
            <v>28183</v>
          </cell>
          <cell r="G5157" t="str">
            <v>Miscellaneous Cyclic Chemical Products</v>
          </cell>
          <cell r="H5157" t="str">
            <v>2818</v>
          </cell>
          <cell r="I5157" t="str">
            <v>281</v>
          </cell>
          <cell r="J5157" t="str">
            <v>Chemicals</v>
          </cell>
        </row>
        <row r="5158">
          <cell r="A5158">
            <v>2818355</v>
          </cell>
          <cell r="B5158" t="str">
            <v>Parachlorophenylisocyanate</v>
          </cell>
          <cell r="C5158" t="str">
            <v>PARACHLOROPHENL</v>
          </cell>
          <cell r="D5158" t="str">
            <v>28</v>
          </cell>
          <cell r="E5158" t="str">
            <v>Chemicals</v>
          </cell>
          <cell r="F5158" t="str">
            <v>28183</v>
          </cell>
          <cell r="G5158" t="str">
            <v>Miscellaneous Cyclic Chemical Products</v>
          </cell>
          <cell r="H5158" t="str">
            <v>2818</v>
          </cell>
          <cell r="I5158" t="str">
            <v>281</v>
          </cell>
          <cell r="J5158" t="str">
            <v>Chemicals</v>
          </cell>
        </row>
        <row r="5159">
          <cell r="A5159">
            <v>2818356</v>
          </cell>
          <cell r="B5159" t="str">
            <v>Methoxydihydropyran</v>
          </cell>
          <cell r="C5159" t="str">
            <v>MTHXYDIHYDROPYR</v>
          </cell>
          <cell r="D5159" t="str">
            <v>28</v>
          </cell>
          <cell r="E5159" t="str">
            <v>Chemicals</v>
          </cell>
          <cell r="F5159" t="str">
            <v>28183</v>
          </cell>
          <cell r="G5159" t="str">
            <v>Miscellaneous Cyclic Chemical Products</v>
          </cell>
          <cell r="H5159" t="str">
            <v>2818</v>
          </cell>
          <cell r="I5159" t="str">
            <v>281</v>
          </cell>
          <cell r="J5159" t="str">
            <v>Chemicals</v>
          </cell>
        </row>
        <row r="5160">
          <cell r="A5160">
            <v>2818358</v>
          </cell>
          <cell r="B5160" t="str">
            <v>Isophorone</v>
          </cell>
          <cell r="C5160" t="str">
            <v>ISOPHORONE</v>
          </cell>
          <cell r="D5160" t="str">
            <v>28</v>
          </cell>
          <cell r="E5160" t="str">
            <v>Chemicals</v>
          </cell>
          <cell r="F5160" t="str">
            <v>28183</v>
          </cell>
          <cell r="G5160" t="str">
            <v>Miscellaneous Cyclic Chemical Products</v>
          </cell>
          <cell r="H5160" t="str">
            <v>2818</v>
          </cell>
          <cell r="I5160" t="str">
            <v>281</v>
          </cell>
          <cell r="J5160" t="str">
            <v>Chemicals</v>
          </cell>
        </row>
        <row r="5161">
          <cell r="A5161">
            <v>2818359</v>
          </cell>
          <cell r="B5161" t="str">
            <v>Chlorinated Diphenyl</v>
          </cell>
          <cell r="C5161" t="str">
            <v>CHLOR DIPHENYL</v>
          </cell>
          <cell r="D5161" t="str">
            <v>28</v>
          </cell>
          <cell r="E5161" t="str">
            <v>Chemicals</v>
          </cell>
          <cell r="F5161" t="str">
            <v>28183</v>
          </cell>
          <cell r="G5161" t="str">
            <v>Miscellaneous Cyclic Chemical Products</v>
          </cell>
          <cell r="H5161" t="str">
            <v>2818</v>
          </cell>
          <cell r="I5161" t="str">
            <v>281</v>
          </cell>
          <cell r="J5161" t="str">
            <v>Chemicals</v>
          </cell>
        </row>
        <row r="5162">
          <cell r="A5162">
            <v>2818360</v>
          </cell>
          <cell r="B5162" t="str">
            <v>Phthalates, Butyl Benzyl,Butyl Octyl, Diallyl, Dibutoxyethyl, Dicarbitol, Dicyclohexyl,Didecyl, Diisodecyl, Diisooct</v>
          </cell>
          <cell r="C5162" t="str">
            <v>PHTHALATES</v>
          </cell>
          <cell r="D5162" t="str">
            <v>28</v>
          </cell>
          <cell r="E5162" t="str">
            <v>Chemicals</v>
          </cell>
          <cell r="F5162" t="str">
            <v>28183</v>
          </cell>
          <cell r="G5162" t="str">
            <v>Miscellaneous Cyclic Chemical Products</v>
          </cell>
          <cell r="H5162" t="str">
            <v>2818</v>
          </cell>
          <cell r="I5162" t="str">
            <v>281</v>
          </cell>
          <cell r="J5162" t="str">
            <v>Chemicals</v>
          </cell>
        </row>
        <row r="5163">
          <cell r="A5163">
            <v>2818361</v>
          </cell>
          <cell r="B5163" t="str">
            <v xml:space="preserve">A Colorless Chemical Liquid, Used As An Intermediate Or Comonomer In The Production Of Paints, Adhesives And Films, </v>
          </cell>
          <cell r="C5163" t="str">
            <v>DIOCTYL MALEATE</v>
          </cell>
          <cell r="D5163" t="str">
            <v>28</v>
          </cell>
          <cell r="E5163" t="str">
            <v>Chemicals</v>
          </cell>
          <cell r="F5163" t="str">
            <v>28183</v>
          </cell>
          <cell r="G5163" t="str">
            <v>Miscellaneous Cyclic Chemical Products</v>
          </cell>
          <cell r="H5163" t="str">
            <v>2818</v>
          </cell>
          <cell r="I5163" t="str">
            <v>281</v>
          </cell>
          <cell r="J5163" t="str">
            <v>Chemicals</v>
          </cell>
        </row>
        <row r="5164">
          <cell r="A5164">
            <v>2818362</v>
          </cell>
          <cell r="B5164" t="str">
            <v>Isopropyltoluene (Isopropyltoluol, Methyl-Propylbenzene, Paracymeneor Paracymol)</v>
          </cell>
          <cell r="C5164" t="str">
            <v>ISOPROPYLTOLUEN</v>
          </cell>
          <cell r="D5164" t="str">
            <v>28</v>
          </cell>
          <cell r="E5164" t="str">
            <v>Chemicals</v>
          </cell>
          <cell r="F5164" t="str">
            <v>28183</v>
          </cell>
          <cell r="G5164" t="str">
            <v>Miscellaneous Cyclic Chemical Products</v>
          </cell>
          <cell r="H5164" t="str">
            <v>2818</v>
          </cell>
          <cell r="I5164" t="str">
            <v>281</v>
          </cell>
          <cell r="J5164" t="str">
            <v>Chemicals</v>
          </cell>
        </row>
        <row r="5165">
          <cell r="A5165">
            <v>2818363</v>
          </cell>
          <cell r="B5165" t="str">
            <v>Para-Amino-Cyclohexylmethane Or Dicyclohexyl Methane-4, 4'-Diamine</v>
          </cell>
          <cell r="C5165" t="str">
            <v>P-A-CYCHXLMETHN</v>
          </cell>
          <cell r="D5165" t="str">
            <v>28</v>
          </cell>
          <cell r="E5165" t="str">
            <v>Chemicals</v>
          </cell>
          <cell r="F5165" t="str">
            <v>28183</v>
          </cell>
          <cell r="G5165" t="str">
            <v>Miscellaneous Cyclic Chemical Products</v>
          </cell>
          <cell r="H5165" t="str">
            <v>2818</v>
          </cell>
          <cell r="I5165" t="str">
            <v>281</v>
          </cell>
          <cell r="J5165" t="str">
            <v>Chemicals</v>
          </cell>
        </row>
        <row r="5166">
          <cell r="A5166">
            <v>2818364</v>
          </cell>
          <cell r="B5166" t="str">
            <v>Piperazine</v>
          </cell>
          <cell r="C5166" t="str">
            <v>PIPERAZINE</v>
          </cell>
          <cell r="D5166" t="str">
            <v>28</v>
          </cell>
          <cell r="E5166" t="str">
            <v>Chemicals</v>
          </cell>
          <cell r="F5166" t="str">
            <v>28183</v>
          </cell>
          <cell r="G5166" t="str">
            <v>Miscellaneous Cyclic Chemical Products</v>
          </cell>
          <cell r="H5166" t="str">
            <v>2818</v>
          </cell>
          <cell r="I5166" t="str">
            <v>281</v>
          </cell>
          <cell r="J5166" t="str">
            <v>Chemicals</v>
          </cell>
        </row>
        <row r="5167">
          <cell r="A5167">
            <v>2818365</v>
          </cell>
          <cell r="B5167" t="str">
            <v>Methyl Glucoside</v>
          </cell>
          <cell r="C5167" t="str">
            <v>METHYL GLUCSD</v>
          </cell>
          <cell r="D5167" t="str">
            <v>28</v>
          </cell>
          <cell r="E5167" t="str">
            <v>Chemicals</v>
          </cell>
          <cell r="F5167" t="str">
            <v>28183</v>
          </cell>
          <cell r="G5167" t="str">
            <v>Miscellaneous Cyclic Chemical Products</v>
          </cell>
          <cell r="H5167" t="str">
            <v>2818</v>
          </cell>
          <cell r="I5167" t="str">
            <v>281</v>
          </cell>
          <cell r="J5167" t="str">
            <v>Chemicals</v>
          </cell>
        </row>
        <row r="5168">
          <cell r="A5168">
            <v>2818366</v>
          </cell>
          <cell r="B5168" t="str">
            <v>Formaldehyde Aniline(Formanili</v>
          </cell>
          <cell r="C5168" t="str">
            <v>FORMALDEHYDE</v>
          </cell>
          <cell r="D5168" t="str">
            <v>28</v>
          </cell>
          <cell r="E5168" t="str">
            <v>Chemicals</v>
          </cell>
          <cell r="F5168" t="str">
            <v>28183</v>
          </cell>
          <cell r="G5168" t="str">
            <v>Miscellaneous Cyclic Chemical Products</v>
          </cell>
          <cell r="H5168" t="str">
            <v>2818</v>
          </cell>
          <cell r="I5168" t="str">
            <v>281</v>
          </cell>
          <cell r="J5168" t="str">
            <v>Chemicals</v>
          </cell>
        </row>
        <row r="5169">
          <cell r="A5169">
            <v>2818367</v>
          </cell>
          <cell r="B5169" t="str">
            <v>Piperazine Hydrate Solution</v>
          </cell>
          <cell r="C5169" t="str">
            <v>PIPRZN HYDRAT,S</v>
          </cell>
          <cell r="D5169" t="str">
            <v>28</v>
          </cell>
          <cell r="E5169" t="str">
            <v>Chemicals</v>
          </cell>
          <cell r="F5169" t="str">
            <v>28183</v>
          </cell>
          <cell r="G5169" t="str">
            <v>Miscellaneous Cyclic Chemical Products</v>
          </cell>
          <cell r="H5169" t="str">
            <v>2818</v>
          </cell>
          <cell r="I5169" t="str">
            <v>281</v>
          </cell>
          <cell r="J5169" t="str">
            <v>Chemicals</v>
          </cell>
        </row>
        <row r="5170">
          <cell r="A5170">
            <v>2818368</v>
          </cell>
          <cell r="B5170" t="str">
            <v>Furfural (Furforal, Artificial Ant Oil, Pyromucic Aldehyde Or Furfuraldehyde)</v>
          </cell>
          <cell r="C5170" t="str">
            <v>FURFURAL</v>
          </cell>
          <cell r="D5170" t="str">
            <v>28</v>
          </cell>
          <cell r="E5170" t="str">
            <v>Chemicals</v>
          </cell>
          <cell r="F5170" t="str">
            <v>28183</v>
          </cell>
          <cell r="G5170" t="str">
            <v>Miscellaneous Cyclic Chemical Products</v>
          </cell>
          <cell r="H5170" t="str">
            <v>2818</v>
          </cell>
          <cell r="I5170" t="str">
            <v>281</v>
          </cell>
          <cell r="J5170" t="str">
            <v>Chemicals</v>
          </cell>
        </row>
        <row r="5171">
          <cell r="A5171">
            <v>2818370</v>
          </cell>
          <cell r="B5171" t="str">
            <v>Cyclohexane</v>
          </cell>
          <cell r="C5171" t="str">
            <v>CYCLOHEXANE</v>
          </cell>
          <cell r="D5171" t="str">
            <v>28</v>
          </cell>
          <cell r="E5171" t="str">
            <v>Chemicals</v>
          </cell>
          <cell r="F5171" t="str">
            <v>28183</v>
          </cell>
          <cell r="G5171" t="str">
            <v>Miscellaneous Cyclic Chemical Products</v>
          </cell>
          <cell r="H5171" t="str">
            <v>2818</v>
          </cell>
          <cell r="I5171" t="str">
            <v>281</v>
          </cell>
          <cell r="J5171" t="str">
            <v>Chemicals</v>
          </cell>
        </row>
        <row r="5172">
          <cell r="A5172">
            <v>2818371</v>
          </cell>
          <cell r="B5172" t="str">
            <v>Cyclopentane</v>
          </cell>
          <cell r="C5172" t="str">
            <v>CYCLOPENTANE</v>
          </cell>
          <cell r="D5172" t="str">
            <v>28</v>
          </cell>
          <cell r="E5172" t="str">
            <v>Chemicals</v>
          </cell>
          <cell r="F5172" t="str">
            <v>28183</v>
          </cell>
          <cell r="G5172" t="str">
            <v>Miscellaneous Cyclic Chemical Products</v>
          </cell>
          <cell r="H5172" t="str">
            <v>2818</v>
          </cell>
          <cell r="I5172" t="str">
            <v>281</v>
          </cell>
          <cell r="J5172" t="str">
            <v>Chemicals</v>
          </cell>
        </row>
        <row r="5173">
          <cell r="A5173">
            <v>2818372</v>
          </cell>
          <cell r="B5173" t="str">
            <v>Methyl Cycloacetate</v>
          </cell>
          <cell r="C5173" t="str">
            <v>MTHL CYCLOACTAT</v>
          </cell>
          <cell r="D5173" t="str">
            <v>28</v>
          </cell>
          <cell r="E5173" t="str">
            <v>Chemicals</v>
          </cell>
          <cell r="F5173" t="str">
            <v>28183</v>
          </cell>
          <cell r="G5173" t="str">
            <v>Miscellaneous Cyclic Chemical Products</v>
          </cell>
          <cell r="H5173" t="str">
            <v>2818</v>
          </cell>
          <cell r="I5173" t="str">
            <v>281</v>
          </cell>
          <cell r="J5173" t="str">
            <v>Chemicals</v>
          </cell>
        </row>
        <row r="5174">
          <cell r="A5174">
            <v>2818374</v>
          </cell>
          <cell r="B5174" t="str">
            <v>Organic Peroxide,Nec</v>
          </cell>
          <cell r="C5174" t="str">
            <v>ORGANC PEROXIDE</v>
          </cell>
          <cell r="D5174" t="str">
            <v>28</v>
          </cell>
          <cell r="E5174" t="str">
            <v>Chemicals</v>
          </cell>
          <cell r="F5174" t="str">
            <v>28183</v>
          </cell>
          <cell r="G5174" t="str">
            <v>Miscellaneous Cyclic Chemical Products</v>
          </cell>
          <cell r="H5174" t="str">
            <v>2818</v>
          </cell>
          <cell r="I5174" t="str">
            <v>281</v>
          </cell>
          <cell r="J5174" t="str">
            <v>Chemicals</v>
          </cell>
        </row>
        <row r="5175">
          <cell r="A5175">
            <v>2818375</v>
          </cell>
          <cell r="B5175" t="str">
            <v>Compound, Plastic Or Sponge Rubber Blowing, Dry</v>
          </cell>
          <cell r="C5175" t="str">
            <v>PLSTC BLOWING C</v>
          </cell>
          <cell r="D5175" t="str">
            <v>28</v>
          </cell>
          <cell r="E5175" t="str">
            <v>Chemicals</v>
          </cell>
          <cell r="F5175" t="str">
            <v>28183</v>
          </cell>
          <cell r="G5175" t="str">
            <v>Miscellaneous Cyclic Chemical Products</v>
          </cell>
          <cell r="H5175" t="str">
            <v>2818</v>
          </cell>
          <cell r="I5175" t="str">
            <v>281</v>
          </cell>
          <cell r="J5175" t="str">
            <v>Chemicals</v>
          </cell>
        </row>
        <row r="5176">
          <cell r="A5176">
            <v>2818377</v>
          </cell>
          <cell r="B5176" t="str">
            <v>Diamyl Phthalate</v>
          </cell>
          <cell r="C5176" t="str">
            <v>DIAMYL PHTHALAT</v>
          </cell>
          <cell r="D5176" t="str">
            <v>28</v>
          </cell>
          <cell r="E5176" t="str">
            <v>Chemicals</v>
          </cell>
          <cell r="F5176" t="str">
            <v>28183</v>
          </cell>
          <cell r="G5176" t="str">
            <v>Miscellaneous Cyclic Chemical Products</v>
          </cell>
          <cell r="H5176" t="str">
            <v>2818</v>
          </cell>
          <cell r="I5176" t="str">
            <v>281</v>
          </cell>
          <cell r="J5176" t="str">
            <v>Chemicals</v>
          </cell>
        </row>
        <row r="5177">
          <cell r="A5177">
            <v>2818378</v>
          </cell>
          <cell r="B5177" t="str">
            <v>Diphenyl Phthalate</v>
          </cell>
          <cell r="C5177" t="str">
            <v>DIPHNYL PHTHLAT</v>
          </cell>
          <cell r="D5177" t="str">
            <v>28</v>
          </cell>
          <cell r="E5177" t="str">
            <v>Chemicals</v>
          </cell>
          <cell r="F5177" t="str">
            <v>28183</v>
          </cell>
          <cell r="G5177" t="str">
            <v>Miscellaneous Cyclic Chemical Products</v>
          </cell>
          <cell r="H5177" t="str">
            <v>2818</v>
          </cell>
          <cell r="I5177" t="str">
            <v>281</v>
          </cell>
          <cell r="J5177" t="str">
            <v>Chemicals</v>
          </cell>
        </row>
        <row r="5178">
          <cell r="A5178">
            <v>2818380</v>
          </cell>
          <cell r="B5178" t="str">
            <v>Rubber Preservative, Nec</v>
          </cell>
          <cell r="C5178" t="str">
            <v>RUBBER PRESERVA</v>
          </cell>
          <cell r="D5178" t="str">
            <v>28</v>
          </cell>
          <cell r="E5178" t="str">
            <v>Chemicals</v>
          </cell>
          <cell r="F5178" t="str">
            <v>28183</v>
          </cell>
          <cell r="G5178" t="str">
            <v>Miscellaneous Cyclic Chemical Products</v>
          </cell>
          <cell r="H5178" t="str">
            <v>2818</v>
          </cell>
          <cell r="I5178" t="str">
            <v>281</v>
          </cell>
          <cell r="J5178" t="str">
            <v>Chemicals</v>
          </cell>
        </row>
        <row r="5179">
          <cell r="A5179">
            <v>2818381</v>
          </cell>
          <cell r="B5179" t="str">
            <v>Methylcyclohexane</v>
          </cell>
          <cell r="C5179" t="str">
            <v>MTYLCYCLOHEXANE</v>
          </cell>
          <cell r="D5179" t="str">
            <v>28</v>
          </cell>
          <cell r="E5179" t="str">
            <v>Chemicals</v>
          </cell>
          <cell r="F5179" t="str">
            <v>28183</v>
          </cell>
          <cell r="G5179" t="str">
            <v>Miscellaneous Cyclic Chemical Products</v>
          </cell>
          <cell r="H5179" t="str">
            <v>2818</v>
          </cell>
          <cell r="I5179" t="str">
            <v>281</v>
          </cell>
          <cell r="J5179" t="str">
            <v>Chemicals</v>
          </cell>
        </row>
        <row r="5180">
          <cell r="A5180">
            <v>2818382</v>
          </cell>
          <cell r="B5180" t="str">
            <v>Mixed Higher Glycolamines</v>
          </cell>
          <cell r="C5180" t="str">
            <v>MX HIR GLYCLAMN</v>
          </cell>
          <cell r="D5180" t="str">
            <v>28</v>
          </cell>
          <cell r="E5180" t="str">
            <v>Chemicals</v>
          </cell>
          <cell r="F5180" t="str">
            <v>28183</v>
          </cell>
          <cell r="G5180" t="str">
            <v>Miscellaneous Cyclic Chemical Products</v>
          </cell>
          <cell r="H5180" t="str">
            <v>2818</v>
          </cell>
          <cell r="I5180" t="str">
            <v>281</v>
          </cell>
          <cell r="J5180" t="str">
            <v>Chemicals</v>
          </cell>
        </row>
        <row r="5181">
          <cell r="A5181">
            <v>2818385</v>
          </cell>
          <cell r="B5181" t="str">
            <v>Morpholine</v>
          </cell>
          <cell r="C5181" t="str">
            <v>MOPHL</v>
          </cell>
          <cell r="D5181" t="str">
            <v>28</v>
          </cell>
          <cell r="E5181" t="str">
            <v>Chemicals</v>
          </cell>
          <cell r="F5181" t="str">
            <v>28183</v>
          </cell>
          <cell r="G5181" t="str">
            <v>Miscellaneous Cyclic Chemical Products</v>
          </cell>
          <cell r="H5181" t="str">
            <v>2818</v>
          </cell>
          <cell r="I5181" t="str">
            <v>281</v>
          </cell>
          <cell r="J5181" t="str">
            <v>Chemicals</v>
          </cell>
        </row>
        <row r="5182">
          <cell r="A5182">
            <v>2818387</v>
          </cell>
          <cell r="B5182" t="str">
            <v>Tert-Butyl Hydroperoxide</v>
          </cell>
          <cell r="C5182" t="str">
            <v>T-BTYL HYDRPROX</v>
          </cell>
          <cell r="D5182" t="str">
            <v>28</v>
          </cell>
          <cell r="E5182" t="str">
            <v>Chemicals</v>
          </cell>
          <cell r="F5182" t="str">
            <v>28183</v>
          </cell>
          <cell r="G5182" t="str">
            <v>Miscellaneous Cyclic Chemical Products</v>
          </cell>
          <cell r="H5182" t="str">
            <v>2818</v>
          </cell>
          <cell r="I5182" t="str">
            <v>281</v>
          </cell>
          <cell r="J5182" t="str">
            <v>Chemicals</v>
          </cell>
        </row>
        <row r="5183">
          <cell r="A5183">
            <v>2818389</v>
          </cell>
          <cell r="B5183" t="str">
            <v>Tricresyl Phosphate</v>
          </cell>
          <cell r="C5183" t="str">
            <v>TRICRSYL PHSPHT</v>
          </cell>
          <cell r="D5183" t="str">
            <v>28</v>
          </cell>
          <cell r="E5183" t="str">
            <v>Chemicals</v>
          </cell>
          <cell r="F5183" t="str">
            <v>28183</v>
          </cell>
          <cell r="G5183" t="str">
            <v>Miscellaneous Cyclic Chemical Products</v>
          </cell>
          <cell r="H5183" t="str">
            <v>2818</v>
          </cell>
          <cell r="I5183" t="str">
            <v>281</v>
          </cell>
          <cell r="J5183" t="str">
            <v>Chemicals</v>
          </cell>
        </row>
        <row r="5184">
          <cell r="A5184">
            <v>2818408</v>
          </cell>
          <cell r="B5184" t="str">
            <v>Ethanol Solutions,Nec Not Fit For Human Consumption</v>
          </cell>
          <cell r="C5184" t="str">
            <v>ETHANOL SOL,NEC</v>
          </cell>
          <cell r="D5184" t="str">
            <v>28</v>
          </cell>
          <cell r="E5184" t="str">
            <v>Chemicals</v>
          </cell>
          <cell r="F5184" t="str">
            <v>28184</v>
          </cell>
          <cell r="G5184" t="str">
            <v>Alcohols.</v>
          </cell>
          <cell r="H5184" t="str">
            <v>2818</v>
          </cell>
          <cell r="I5184" t="str">
            <v>281</v>
          </cell>
          <cell r="J5184" t="str">
            <v>Chemicals</v>
          </cell>
        </row>
        <row r="5185">
          <cell r="A5185">
            <v>2818409</v>
          </cell>
          <cell r="B5185" t="str">
            <v>Specialty Denatured Alcohol</v>
          </cell>
          <cell r="C5185" t="str">
            <v>SPECIALDENALCOH</v>
          </cell>
          <cell r="D5185" t="str">
            <v>28</v>
          </cell>
          <cell r="E5185" t="str">
            <v>Chemicals</v>
          </cell>
          <cell r="F5185" t="str">
            <v>28184</v>
          </cell>
          <cell r="G5185" t="str">
            <v>Alcohols.</v>
          </cell>
          <cell r="H5185" t="str">
            <v>2818</v>
          </cell>
          <cell r="I5185" t="str">
            <v>281</v>
          </cell>
          <cell r="J5185" t="str">
            <v>Chemicals</v>
          </cell>
        </row>
        <row r="5186">
          <cell r="A5186">
            <v>2818410</v>
          </cell>
          <cell r="B5186" t="str">
            <v>Allyl Alcohol (Aa, Propenyl Or 2-Propen- 1-Ol) Or Methallyl Alcohol Not Fit For Human Consumption</v>
          </cell>
          <cell r="C5186" t="str">
            <v>ALLYL ALCOHOL</v>
          </cell>
          <cell r="D5186" t="str">
            <v>28</v>
          </cell>
          <cell r="E5186" t="str">
            <v>Chemicals</v>
          </cell>
          <cell r="F5186" t="str">
            <v>28184</v>
          </cell>
          <cell r="G5186" t="str">
            <v>Alcohols.</v>
          </cell>
          <cell r="H5186" t="str">
            <v>2818</v>
          </cell>
          <cell r="I5186" t="str">
            <v>281</v>
          </cell>
          <cell r="J5186" t="str">
            <v>Chemicals</v>
          </cell>
        </row>
        <row r="5187">
          <cell r="A5187">
            <v>2818411</v>
          </cell>
          <cell r="B5187" t="str">
            <v>Butylated Hydroxytoluene Not Fit For Human Consumption</v>
          </cell>
          <cell r="C5187" t="str">
            <v>BUTYL HYDRXTOLU</v>
          </cell>
          <cell r="D5187" t="str">
            <v>28</v>
          </cell>
          <cell r="E5187" t="str">
            <v>Chemicals</v>
          </cell>
          <cell r="F5187" t="str">
            <v>28184</v>
          </cell>
          <cell r="G5187" t="str">
            <v>Alcohols.</v>
          </cell>
          <cell r="H5187" t="str">
            <v>2818</v>
          </cell>
          <cell r="I5187" t="str">
            <v>281</v>
          </cell>
          <cell r="J5187" t="str">
            <v>Chemicals</v>
          </cell>
        </row>
        <row r="5188">
          <cell r="A5188">
            <v>2818412</v>
          </cell>
          <cell r="B5188" t="str">
            <v>Alcohol Distillates, Synthetic Not Fit For Human Consumption</v>
          </cell>
          <cell r="C5188" t="str">
            <v>ALCOHOL DISTILL</v>
          </cell>
          <cell r="D5188" t="str">
            <v>28</v>
          </cell>
          <cell r="E5188" t="str">
            <v>Chemicals</v>
          </cell>
          <cell r="F5188" t="str">
            <v>28184</v>
          </cell>
          <cell r="G5188" t="str">
            <v>Alcohols.</v>
          </cell>
          <cell r="H5188" t="str">
            <v>2818</v>
          </cell>
          <cell r="I5188" t="str">
            <v>281</v>
          </cell>
          <cell r="J5188" t="str">
            <v>Chemicals</v>
          </cell>
        </row>
        <row r="5189">
          <cell r="A5189">
            <v>2818413</v>
          </cell>
          <cell r="B5189" t="str">
            <v>Amyl Alcohols, Flammable,Active Primary Amyl Alcohol (Sec-Butyl Carbinol Or 2 Methyl-1- Butanol), Active Sec-Amylalc</v>
          </cell>
          <cell r="C5189" t="str">
            <v>AMYL ALCOHOL</v>
          </cell>
          <cell r="D5189" t="str">
            <v>28</v>
          </cell>
          <cell r="E5189" t="str">
            <v>Chemicals</v>
          </cell>
          <cell r="F5189" t="str">
            <v>28184</v>
          </cell>
          <cell r="G5189" t="str">
            <v>Alcohols.</v>
          </cell>
          <cell r="H5189" t="str">
            <v>2818</v>
          </cell>
          <cell r="I5189" t="str">
            <v>281</v>
          </cell>
          <cell r="J5189" t="str">
            <v>Chemicals</v>
          </cell>
        </row>
        <row r="5190">
          <cell r="A5190">
            <v>2818414</v>
          </cell>
          <cell r="B5190" t="str">
            <v>Amyl Alcohols, Nonflammable, Viz. Fermentation Amyl Alcohol(Fusel Oil, Grain Oil, Orpotato Oil Or Spirit) Or Isoamyl</v>
          </cell>
          <cell r="C5190" t="str">
            <v>AMYL ALCOHOL</v>
          </cell>
          <cell r="D5190" t="str">
            <v>28</v>
          </cell>
          <cell r="E5190" t="str">
            <v>Chemicals</v>
          </cell>
          <cell r="F5190" t="str">
            <v>28184</v>
          </cell>
          <cell r="G5190" t="str">
            <v>Alcohols.</v>
          </cell>
          <cell r="H5190" t="str">
            <v>2818</v>
          </cell>
          <cell r="I5190" t="str">
            <v>281</v>
          </cell>
          <cell r="J5190" t="str">
            <v>Chemicals</v>
          </cell>
        </row>
        <row r="5191">
          <cell r="A5191">
            <v>2818415</v>
          </cell>
          <cell r="B5191" t="str">
            <v>Anti-Freeze Alcohols Not Fit For Human Consumption</v>
          </cell>
          <cell r="C5191" t="str">
            <v>ANTI FREEZE</v>
          </cell>
          <cell r="D5191" t="str">
            <v>28</v>
          </cell>
          <cell r="E5191" t="str">
            <v>Chemicals</v>
          </cell>
          <cell r="F5191" t="str">
            <v>28184</v>
          </cell>
          <cell r="G5191" t="str">
            <v>Alcohols.</v>
          </cell>
          <cell r="H5191" t="str">
            <v>2818</v>
          </cell>
          <cell r="I5191" t="str">
            <v>281</v>
          </cell>
          <cell r="J5191" t="str">
            <v>Chemicals</v>
          </cell>
        </row>
        <row r="5192">
          <cell r="A5192">
            <v>2818416</v>
          </cell>
          <cell r="B5192" t="str">
            <v>Butyl Alcohols, Viz. N-Butyl Alcohol (Butyric Alcohol Or 1-Butanol), Secbutyl Alcohol (Methyl-Ethylcarbinol Or 2- Bu</v>
          </cell>
          <cell r="C5192" t="str">
            <v>BUTYL ALCOHOL</v>
          </cell>
          <cell r="D5192" t="str">
            <v>28</v>
          </cell>
          <cell r="E5192" t="str">
            <v>Chemicals</v>
          </cell>
          <cell r="F5192" t="str">
            <v>28184</v>
          </cell>
          <cell r="G5192" t="str">
            <v>Alcohols.</v>
          </cell>
          <cell r="H5192" t="str">
            <v>2818</v>
          </cell>
          <cell r="I5192" t="str">
            <v>281</v>
          </cell>
          <cell r="J5192" t="str">
            <v>Chemicals</v>
          </cell>
        </row>
        <row r="5193">
          <cell r="A5193">
            <v>2818417</v>
          </cell>
          <cell r="B5193" t="str">
            <v>Undecyl Alcohol, Other Than Perfumery Grade, Viz. 2-Undecanol (2- Hendecanol) Not Fit For Human Consumption</v>
          </cell>
          <cell r="C5193" t="str">
            <v>UNDECYL ALCOHOL</v>
          </cell>
          <cell r="D5193" t="str">
            <v>28</v>
          </cell>
          <cell r="E5193" t="str">
            <v>Chemicals</v>
          </cell>
          <cell r="F5193" t="str">
            <v>28184</v>
          </cell>
          <cell r="G5193" t="str">
            <v>Alcohols.</v>
          </cell>
          <cell r="H5193" t="str">
            <v>2818</v>
          </cell>
          <cell r="I5193" t="str">
            <v>281</v>
          </cell>
          <cell r="J5193" t="str">
            <v>Chemicals</v>
          </cell>
        </row>
        <row r="5194">
          <cell r="A5194">
            <v>2818418</v>
          </cell>
          <cell r="B5194" t="str">
            <v>Decyl Alcohol, Other Thanperfumery Grade Viz. N-Decyl Alcohol (Alcohol C-10 Or 1-Decanol) Not Fit For Human Consumpt</v>
          </cell>
          <cell r="C5194" t="str">
            <v>DECYL ALCOHOL</v>
          </cell>
          <cell r="D5194" t="str">
            <v>28</v>
          </cell>
          <cell r="E5194" t="str">
            <v>Chemicals</v>
          </cell>
          <cell r="F5194" t="str">
            <v>28184</v>
          </cell>
          <cell r="G5194" t="str">
            <v>Alcohols.</v>
          </cell>
          <cell r="H5194" t="str">
            <v>2818</v>
          </cell>
          <cell r="I5194" t="str">
            <v>281</v>
          </cell>
          <cell r="J5194" t="str">
            <v>Chemicals</v>
          </cell>
        </row>
        <row r="5195">
          <cell r="A5195">
            <v>2818419</v>
          </cell>
          <cell r="B5195" t="str">
            <v>Denatured Alcohol Or Denatured Ethyl Or Grain Alcohol, Liquid Not Fit For Human Consumption</v>
          </cell>
          <cell r="C5195" t="str">
            <v>ALCOHOL DENATUR</v>
          </cell>
          <cell r="D5195" t="str">
            <v>28</v>
          </cell>
          <cell r="E5195" t="str">
            <v>Chemicals</v>
          </cell>
          <cell r="F5195" t="str">
            <v>28184</v>
          </cell>
          <cell r="G5195" t="str">
            <v>Alcohols.</v>
          </cell>
          <cell r="H5195" t="str">
            <v>2818</v>
          </cell>
          <cell r="I5195" t="str">
            <v>281</v>
          </cell>
          <cell r="J5195" t="str">
            <v>Chemicals</v>
          </cell>
        </row>
        <row r="5196">
          <cell r="A5196">
            <v>2818420</v>
          </cell>
          <cell r="B5196" t="str">
            <v>Denatured Alcohol Solvent, Isopropyl Alcohol Solvent Or Methanol (Methyl Alcohol Or Wood Alcohol) Solvent Not Fit Fo</v>
          </cell>
          <cell r="C5196" t="str">
            <v>ALCOHOL SOLVENT</v>
          </cell>
          <cell r="D5196" t="str">
            <v>28</v>
          </cell>
          <cell r="E5196" t="str">
            <v>Chemicals</v>
          </cell>
          <cell r="F5196" t="str">
            <v>28184</v>
          </cell>
          <cell r="G5196" t="str">
            <v>Alcohols.</v>
          </cell>
          <cell r="H5196" t="str">
            <v>2818</v>
          </cell>
          <cell r="I5196" t="str">
            <v>281</v>
          </cell>
          <cell r="J5196" t="str">
            <v>Chemicals</v>
          </cell>
        </row>
        <row r="5197">
          <cell r="A5197">
            <v>2818421</v>
          </cell>
          <cell r="B5197" t="str">
            <v>Denaturing Alcohol (Denaturants For Ethyl Alcohol), Nec Not Fit For Human Consumption</v>
          </cell>
          <cell r="C5197" t="str">
            <v>ALCOHOL NEC</v>
          </cell>
          <cell r="D5197" t="str">
            <v>28</v>
          </cell>
          <cell r="E5197" t="str">
            <v>Chemicals</v>
          </cell>
          <cell r="F5197" t="str">
            <v>28184</v>
          </cell>
          <cell r="G5197" t="str">
            <v>Alcohols.</v>
          </cell>
          <cell r="H5197" t="str">
            <v>2818</v>
          </cell>
          <cell r="I5197" t="str">
            <v>281</v>
          </cell>
          <cell r="J5197" t="str">
            <v>Chemicals</v>
          </cell>
        </row>
        <row r="5198">
          <cell r="A5198">
            <v>2818422</v>
          </cell>
          <cell r="B5198" t="str">
            <v>Furfuryl Alcohol (Furyl Carbinol) Not Fit For Human Consumption</v>
          </cell>
          <cell r="C5198" t="str">
            <v>ALCOHOL FURFURY</v>
          </cell>
          <cell r="D5198" t="str">
            <v>28</v>
          </cell>
          <cell r="E5198" t="str">
            <v>Chemicals</v>
          </cell>
          <cell r="F5198" t="str">
            <v>28184</v>
          </cell>
          <cell r="G5198" t="str">
            <v>Alcohols.</v>
          </cell>
          <cell r="H5198" t="str">
            <v>2818</v>
          </cell>
          <cell r="I5198" t="str">
            <v>281</v>
          </cell>
          <cell r="J5198" t="str">
            <v>Chemicals</v>
          </cell>
        </row>
        <row r="5199">
          <cell r="A5199">
            <v>2818423</v>
          </cell>
          <cell r="B5199" t="str">
            <v>Hexadecyl Alcohol, Other Than Perfumery Grade, Viz. Primary N-Hexadecyl Alcohol (Alcohol C-16, Cetyl Alcohol, Cetyli</v>
          </cell>
          <cell r="C5199" t="str">
            <v>ALCOHOL HEXADEC</v>
          </cell>
          <cell r="D5199" t="str">
            <v>28</v>
          </cell>
          <cell r="E5199" t="str">
            <v>Chemicals</v>
          </cell>
          <cell r="F5199" t="str">
            <v>28184</v>
          </cell>
          <cell r="G5199" t="str">
            <v>Alcohols.</v>
          </cell>
          <cell r="H5199" t="str">
            <v>2818</v>
          </cell>
          <cell r="I5199" t="str">
            <v>281</v>
          </cell>
          <cell r="J5199" t="str">
            <v>Chemicals</v>
          </cell>
        </row>
        <row r="5200">
          <cell r="A5200">
            <v>2818424</v>
          </cell>
          <cell r="B5200" t="str">
            <v>Hexyl Alcohol, Other Thanperfumery Grade (Amyl Carbinol Or 1-Hexanol) Not Fit For Human Consumption</v>
          </cell>
          <cell r="C5200" t="str">
            <v>ALCOHOL HEXYL</v>
          </cell>
          <cell r="D5200" t="str">
            <v>28</v>
          </cell>
          <cell r="E5200" t="str">
            <v>Chemicals</v>
          </cell>
          <cell r="F5200" t="str">
            <v>28184</v>
          </cell>
          <cell r="G5200" t="str">
            <v>Alcohols.</v>
          </cell>
          <cell r="H5200" t="str">
            <v>2818</v>
          </cell>
          <cell r="I5200" t="str">
            <v>281</v>
          </cell>
          <cell r="J5200" t="str">
            <v>Chemicals</v>
          </cell>
        </row>
        <row r="5201">
          <cell r="A5201">
            <v>2818425</v>
          </cell>
          <cell r="B5201" t="str">
            <v>Isobutyl Alcohol (Isobutanol, Isopropyl- Carbinol Or 2-Methylpropanol-1) Not Fit For Human Consumption</v>
          </cell>
          <cell r="C5201" t="str">
            <v>ALCOHOL ISO</v>
          </cell>
          <cell r="D5201" t="str">
            <v>28</v>
          </cell>
          <cell r="E5201" t="str">
            <v>Chemicals</v>
          </cell>
          <cell r="F5201" t="str">
            <v>28184</v>
          </cell>
          <cell r="G5201" t="str">
            <v>Alcohols.</v>
          </cell>
          <cell r="H5201" t="str">
            <v>2818</v>
          </cell>
          <cell r="I5201" t="str">
            <v>281</v>
          </cell>
          <cell r="J5201" t="str">
            <v>Chemicals</v>
          </cell>
        </row>
        <row r="5202">
          <cell r="A5202">
            <v>2818426</v>
          </cell>
          <cell r="B5202" t="str">
            <v>Methanol (Methyl Or Wood Alcohol), Liquid Not Fit For Human Consumption</v>
          </cell>
          <cell r="C5202" t="str">
            <v>METHANOL METHYL</v>
          </cell>
          <cell r="D5202" t="str">
            <v>28</v>
          </cell>
          <cell r="E5202" t="str">
            <v>Chemicals</v>
          </cell>
          <cell r="F5202" t="str">
            <v>28184</v>
          </cell>
          <cell r="G5202" t="str">
            <v>Alcohols.</v>
          </cell>
          <cell r="H5202" t="str">
            <v>2818</v>
          </cell>
          <cell r="I5202" t="str">
            <v>281</v>
          </cell>
          <cell r="J5202" t="str">
            <v>Chemicals</v>
          </cell>
        </row>
        <row r="5203">
          <cell r="A5203">
            <v>2818427</v>
          </cell>
          <cell r="B5203" t="str">
            <v xml:space="preserve">Octyl Alcohol (2-Ethylhexanol, Or 2Ethylhexyl Alcohol), Isooctyl Alcohol, Primarynormal Octyl Alcohol (Alcohol C-8, </v>
          </cell>
          <cell r="C5203" t="str">
            <v>ALCOHOL OCTYL</v>
          </cell>
          <cell r="D5203" t="str">
            <v>28</v>
          </cell>
          <cell r="E5203" t="str">
            <v>Chemicals</v>
          </cell>
          <cell r="F5203" t="str">
            <v>28184</v>
          </cell>
          <cell r="G5203" t="str">
            <v>Alcohols.</v>
          </cell>
          <cell r="H5203" t="str">
            <v>2818</v>
          </cell>
          <cell r="I5203" t="str">
            <v>281</v>
          </cell>
          <cell r="J5203" t="str">
            <v>Chemicals</v>
          </cell>
        </row>
        <row r="5204">
          <cell r="A5204">
            <v>2818428</v>
          </cell>
          <cell r="B5204" t="str">
            <v>Octyl Alcohol (2-Ethyl- Hexanol, Or 2Ethylhexyl Alcohol), Isooctyl Alcohol, Primary Normal Octyl Alcohol (Alcohol C-</v>
          </cell>
          <cell r="C5204" t="str">
            <v>ALCOHOL OCTYL</v>
          </cell>
          <cell r="D5204" t="str">
            <v>28</v>
          </cell>
          <cell r="E5204" t="str">
            <v>Chemicals</v>
          </cell>
          <cell r="F5204" t="str">
            <v>28184</v>
          </cell>
          <cell r="G5204" t="str">
            <v>Alcohols.</v>
          </cell>
          <cell r="H5204" t="str">
            <v>2818</v>
          </cell>
          <cell r="I5204" t="str">
            <v>281</v>
          </cell>
          <cell r="J5204" t="str">
            <v>Chemicals</v>
          </cell>
        </row>
        <row r="5205">
          <cell r="A5205">
            <v>2818429</v>
          </cell>
          <cell r="B5205" t="str">
            <v>Propyl Alcohol (N-Propyl Alcohol Or 1Propanol) Or Isopropyl Alcohol (Dimethylcarbinol, Ipa, Isopropanol, Secpropyl A</v>
          </cell>
          <cell r="C5205" t="str">
            <v>ALCOHOL PROPYL</v>
          </cell>
          <cell r="D5205" t="str">
            <v>28</v>
          </cell>
          <cell r="E5205" t="str">
            <v>Chemicals</v>
          </cell>
          <cell r="F5205" t="str">
            <v>28184</v>
          </cell>
          <cell r="G5205" t="str">
            <v>Alcohols.</v>
          </cell>
          <cell r="H5205" t="str">
            <v>2818</v>
          </cell>
          <cell r="I5205" t="str">
            <v>281</v>
          </cell>
          <cell r="J5205" t="str">
            <v>Chemicals</v>
          </cell>
        </row>
        <row r="5206">
          <cell r="A5206">
            <v>2818430</v>
          </cell>
          <cell r="B5206" t="str">
            <v>Tetrahydrofurfuryl Alcohol (Tetrahydrofuryl Carbinol) Not Fit For Human Consumption</v>
          </cell>
          <cell r="C5206" t="str">
            <v>TETRAHYDROFURFU</v>
          </cell>
          <cell r="D5206" t="str">
            <v>28</v>
          </cell>
          <cell r="E5206" t="str">
            <v>Chemicals</v>
          </cell>
          <cell r="F5206" t="str">
            <v>28184</v>
          </cell>
          <cell r="G5206" t="str">
            <v>Alcohols.</v>
          </cell>
          <cell r="H5206" t="str">
            <v>2818</v>
          </cell>
          <cell r="I5206" t="str">
            <v>281</v>
          </cell>
          <cell r="J5206" t="str">
            <v>Chemicals</v>
          </cell>
        </row>
        <row r="5207">
          <cell r="A5207">
            <v>2818431</v>
          </cell>
          <cell r="B5207" t="str">
            <v>Tridecyl Alcohol (Tridecanol), Other Than Perfumery Grade Not Fit For Human Consumption</v>
          </cell>
          <cell r="C5207" t="str">
            <v>ALCOHOL TRIDECY</v>
          </cell>
          <cell r="D5207" t="str">
            <v>28</v>
          </cell>
          <cell r="E5207" t="str">
            <v>Chemicals</v>
          </cell>
          <cell r="F5207" t="str">
            <v>28184</v>
          </cell>
          <cell r="G5207" t="str">
            <v>Alcohols.</v>
          </cell>
          <cell r="H5207" t="str">
            <v>2818</v>
          </cell>
          <cell r="I5207" t="str">
            <v>281</v>
          </cell>
          <cell r="J5207" t="str">
            <v>Chemicals</v>
          </cell>
        </row>
        <row r="5208">
          <cell r="A5208">
            <v>2818432</v>
          </cell>
          <cell r="B5208" t="str">
            <v>2-Ethylhexyl Methacrylate</v>
          </cell>
          <cell r="C5208" t="str">
            <v>ETHYLMETHACRYLT</v>
          </cell>
          <cell r="D5208" t="str">
            <v>28</v>
          </cell>
          <cell r="E5208" t="str">
            <v>Chemicals</v>
          </cell>
          <cell r="F5208" t="str">
            <v>28184</v>
          </cell>
          <cell r="G5208" t="str">
            <v>Alcohols.</v>
          </cell>
          <cell r="H5208" t="str">
            <v>2818</v>
          </cell>
          <cell r="I5208" t="str">
            <v>281</v>
          </cell>
          <cell r="J5208" t="str">
            <v>Chemicals</v>
          </cell>
        </row>
        <row r="5209">
          <cell r="A5209">
            <v>2818433</v>
          </cell>
          <cell r="B5209" t="str">
            <v>Isopropanol And Toluene Solutions,Nec Not Fit For Human Consumption</v>
          </cell>
          <cell r="C5209" t="str">
            <v>ISOPRPNL/TLUN S</v>
          </cell>
          <cell r="D5209" t="str">
            <v>28</v>
          </cell>
          <cell r="E5209" t="str">
            <v>Chemicals</v>
          </cell>
          <cell r="F5209" t="str">
            <v>28184</v>
          </cell>
          <cell r="G5209" t="str">
            <v>Alcohols.</v>
          </cell>
          <cell r="H5209" t="str">
            <v>2818</v>
          </cell>
          <cell r="I5209" t="str">
            <v>281</v>
          </cell>
          <cell r="J5209" t="str">
            <v>Chemicals</v>
          </cell>
        </row>
        <row r="5210">
          <cell r="A5210">
            <v>2818434</v>
          </cell>
          <cell r="B5210" t="str">
            <v>Denatured Alcohol Or Denatured Ethyl Or Grain Alcohol, Solidified Not Fit For Human Consumption</v>
          </cell>
          <cell r="C5210" t="str">
            <v>ALCOHOL DENATUR</v>
          </cell>
          <cell r="D5210" t="str">
            <v>28</v>
          </cell>
          <cell r="E5210" t="str">
            <v>Chemicals</v>
          </cell>
          <cell r="F5210" t="str">
            <v>28184</v>
          </cell>
          <cell r="G5210" t="str">
            <v>Alcohols.</v>
          </cell>
          <cell r="H5210" t="str">
            <v>2818</v>
          </cell>
          <cell r="I5210" t="str">
            <v>281</v>
          </cell>
          <cell r="J5210" t="str">
            <v>Chemicals</v>
          </cell>
        </row>
        <row r="5211">
          <cell r="A5211">
            <v>2818435</v>
          </cell>
          <cell r="B5211" t="str">
            <v>Methanol (Methyl Or Wood Alcohol), Solidified Not Fit For Human Consumption</v>
          </cell>
          <cell r="C5211" t="str">
            <v>METHYL METHANOL</v>
          </cell>
          <cell r="D5211" t="str">
            <v>28</v>
          </cell>
          <cell r="E5211" t="str">
            <v>Chemicals</v>
          </cell>
          <cell r="F5211" t="str">
            <v>28184</v>
          </cell>
          <cell r="G5211" t="str">
            <v>Alcohols.</v>
          </cell>
          <cell r="H5211" t="str">
            <v>2818</v>
          </cell>
          <cell r="I5211" t="str">
            <v>281</v>
          </cell>
          <cell r="J5211" t="str">
            <v>Chemicals</v>
          </cell>
        </row>
        <row r="5212">
          <cell r="A5212">
            <v>2818436</v>
          </cell>
          <cell r="B5212" t="str">
            <v xml:space="preserve">Diacetone Alcohol (Diacetone, 4-Hydroxy-4- Methylpentanone-2 Or 4-Hydroxy-2-Keto-4-Methylpentane) Not Fit For Human </v>
          </cell>
          <cell r="C5212" t="str">
            <v>DIACETONE</v>
          </cell>
          <cell r="D5212" t="str">
            <v>28</v>
          </cell>
          <cell r="E5212" t="str">
            <v>Chemicals</v>
          </cell>
          <cell r="F5212" t="str">
            <v>28184</v>
          </cell>
          <cell r="G5212" t="str">
            <v>Alcohols.</v>
          </cell>
          <cell r="H5212" t="str">
            <v>2818</v>
          </cell>
          <cell r="I5212" t="str">
            <v>281</v>
          </cell>
          <cell r="J5212" t="str">
            <v>Chemicals</v>
          </cell>
        </row>
        <row r="5213">
          <cell r="A5213">
            <v>2818438</v>
          </cell>
          <cell r="B5213" t="str">
            <v>Isopropanol And Methanol Mixture (Methyl Alcohol Or Wood Alcohol Mixed With Dimethylcarbinol, Ipa, Isopropyl Alcohol</v>
          </cell>
          <cell r="C5213" t="str">
            <v>METHANOL ISOPRO</v>
          </cell>
          <cell r="D5213" t="str">
            <v>28</v>
          </cell>
          <cell r="E5213" t="str">
            <v>Chemicals</v>
          </cell>
          <cell r="F5213" t="str">
            <v>28184</v>
          </cell>
          <cell r="G5213" t="str">
            <v>Alcohols.</v>
          </cell>
          <cell r="H5213" t="str">
            <v>2818</v>
          </cell>
          <cell r="I5213" t="str">
            <v>281</v>
          </cell>
          <cell r="J5213" t="str">
            <v>Chemicals</v>
          </cell>
        </row>
        <row r="5214">
          <cell r="A5214">
            <v>2818439</v>
          </cell>
          <cell r="B5214" t="str">
            <v>Isobutanol Solutions,Nec Not Fit For Human Consumption</v>
          </cell>
          <cell r="C5214" t="str">
            <v>ISOBUTANOL,SOLU</v>
          </cell>
          <cell r="D5214" t="str">
            <v>28</v>
          </cell>
          <cell r="E5214" t="str">
            <v>Chemicals</v>
          </cell>
          <cell r="F5214" t="str">
            <v>28184</v>
          </cell>
          <cell r="G5214" t="str">
            <v>Alcohols.</v>
          </cell>
          <cell r="H5214" t="str">
            <v>2818</v>
          </cell>
          <cell r="I5214" t="str">
            <v>281</v>
          </cell>
          <cell r="J5214" t="str">
            <v>Chemicals</v>
          </cell>
        </row>
        <row r="5215">
          <cell r="A5215">
            <v>2818440</v>
          </cell>
          <cell r="B5215" t="str">
            <v>Nonyl Alcohol Or N-Nonyl Alcohol (Alcohol C-9, Normal Nonyl Alcohol, Octyl Carbinol Or Pelargonic Alcohol), Other Th</v>
          </cell>
          <cell r="C5215" t="str">
            <v>ALCOHOL NONYL</v>
          </cell>
          <cell r="D5215" t="str">
            <v>28</v>
          </cell>
          <cell r="E5215" t="str">
            <v>Chemicals</v>
          </cell>
          <cell r="F5215" t="str">
            <v>28184</v>
          </cell>
          <cell r="G5215" t="str">
            <v>Alcohols.</v>
          </cell>
          <cell r="H5215" t="str">
            <v>2818</v>
          </cell>
          <cell r="I5215" t="str">
            <v>281</v>
          </cell>
          <cell r="J5215" t="str">
            <v>Chemicals</v>
          </cell>
        </row>
        <row r="5216">
          <cell r="A5216">
            <v>2818441</v>
          </cell>
          <cell r="B5216" t="str">
            <v>Methylamyl Carbinol Not Fit For Human Consumption</v>
          </cell>
          <cell r="C5216" t="str">
            <v>MTHYLAMYL CRBNL</v>
          </cell>
          <cell r="D5216" t="str">
            <v>28</v>
          </cell>
          <cell r="E5216" t="str">
            <v>Chemicals</v>
          </cell>
          <cell r="F5216" t="str">
            <v>28184</v>
          </cell>
          <cell r="G5216" t="str">
            <v>Alcohols.</v>
          </cell>
          <cell r="H5216" t="str">
            <v>2818</v>
          </cell>
          <cell r="I5216" t="str">
            <v>281</v>
          </cell>
          <cell r="J5216" t="str">
            <v>Chemicals</v>
          </cell>
        </row>
        <row r="5217">
          <cell r="A5217">
            <v>2818442</v>
          </cell>
          <cell r="B5217" t="str">
            <v>Diisobutyl Carbinol Not Fit For Human Consumption</v>
          </cell>
          <cell r="C5217" t="str">
            <v>DIISOBUTYLCARBI</v>
          </cell>
          <cell r="D5217" t="str">
            <v>28</v>
          </cell>
          <cell r="E5217" t="str">
            <v>Chemicals</v>
          </cell>
          <cell r="F5217" t="str">
            <v>28184</v>
          </cell>
          <cell r="G5217" t="str">
            <v>Alcohols.</v>
          </cell>
          <cell r="H5217" t="str">
            <v>2818</v>
          </cell>
          <cell r="I5217" t="str">
            <v>281</v>
          </cell>
          <cell r="J5217" t="str">
            <v>Chemicals</v>
          </cell>
        </row>
        <row r="5218">
          <cell r="A5218">
            <v>2818443</v>
          </cell>
          <cell r="B5218" t="str">
            <v>Methyl Isobutyl Carbinol Not Fit For Human Consumption</v>
          </cell>
          <cell r="C5218" t="str">
            <v>METHYL ISO CARB</v>
          </cell>
          <cell r="D5218" t="str">
            <v>28</v>
          </cell>
          <cell r="E5218" t="str">
            <v>Chemicals</v>
          </cell>
          <cell r="F5218" t="str">
            <v>28184</v>
          </cell>
          <cell r="G5218" t="str">
            <v>Alcohols.</v>
          </cell>
          <cell r="H5218" t="str">
            <v>2818</v>
          </cell>
          <cell r="I5218" t="str">
            <v>281</v>
          </cell>
          <cell r="J5218" t="str">
            <v>Chemicals</v>
          </cell>
        </row>
        <row r="5219">
          <cell r="A5219">
            <v>2818444</v>
          </cell>
          <cell r="B5219" t="str">
            <v>Ethyl Butyl Alcohol Not Fit For Human Consumption</v>
          </cell>
          <cell r="C5219" t="str">
            <v>ETHL BTL ALCOHL</v>
          </cell>
          <cell r="D5219" t="str">
            <v>28</v>
          </cell>
          <cell r="E5219" t="str">
            <v>Chemicals</v>
          </cell>
          <cell r="F5219" t="str">
            <v>28184</v>
          </cell>
          <cell r="G5219" t="str">
            <v>Alcohols.</v>
          </cell>
          <cell r="H5219" t="str">
            <v>2818</v>
          </cell>
          <cell r="I5219" t="str">
            <v>281</v>
          </cell>
          <cell r="J5219" t="str">
            <v>Chemicals</v>
          </cell>
        </row>
        <row r="5220">
          <cell r="A5220">
            <v>2818445</v>
          </cell>
          <cell r="B5220" t="str">
            <v>Ethyl Alcohol (Cologne Spirits, Ethanol, Ethyl Hydroxide, Fermentation Alcohol, Grain Alcohol Orspirits Of Wine) Not</v>
          </cell>
          <cell r="C5220" t="str">
            <v>ALCOHOL ETHYL</v>
          </cell>
          <cell r="D5220" t="str">
            <v>28</v>
          </cell>
          <cell r="E5220" t="str">
            <v>Chemicals</v>
          </cell>
          <cell r="F5220" t="str">
            <v>28184</v>
          </cell>
          <cell r="G5220" t="str">
            <v>Alcohols.</v>
          </cell>
          <cell r="H5220" t="str">
            <v>2818</v>
          </cell>
          <cell r="I5220" t="str">
            <v>281</v>
          </cell>
          <cell r="J5220" t="str">
            <v>Chemicals</v>
          </cell>
        </row>
        <row r="5221">
          <cell r="A5221">
            <v>2818446</v>
          </cell>
          <cell r="B5221" t="str">
            <v>Ethyl Alcohol, Anhydrous,Denatured In Part With Petroleum Products And/Orchemicals, Petroleum Products And/Or Chemic</v>
          </cell>
          <cell r="C5221" t="str">
            <v>ETHYL-ALC-ANHYD</v>
          </cell>
          <cell r="D5221" t="str">
            <v>28</v>
          </cell>
          <cell r="E5221" t="str">
            <v>Chemicals</v>
          </cell>
          <cell r="F5221" t="str">
            <v>28184</v>
          </cell>
          <cell r="G5221" t="str">
            <v>Alcohols.</v>
          </cell>
          <cell r="H5221" t="str">
            <v>2818</v>
          </cell>
          <cell r="I5221" t="str">
            <v>281</v>
          </cell>
          <cell r="J5221" t="str">
            <v>Chemicals</v>
          </cell>
        </row>
        <row r="5222">
          <cell r="A5222">
            <v>2818447</v>
          </cell>
          <cell r="B5222" t="str">
            <v>Ethyl Alcohol, Anhydrous,Denatured In Part With Petroleum Products And/Orchemicals, Petroleum Products And/Or Chemic</v>
          </cell>
          <cell r="C5222" t="str">
            <v>ETHYL-ALC-ANHYD</v>
          </cell>
          <cell r="D5222" t="str">
            <v>28</v>
          </cell>
          <cell r="E5222" t="str">
            <v>Chemicals</v>
          </cell>
          <cell r="F5222" t="str">
            <v>28184</v>
          </cell>
          <cell r="G5222" t="str">
            <v>Alcohols.</v>
          </cell>
          <cell r="H5222" t="str">
            <v>2818</v>
          </cell>
          <cell r="I5222" t="str">
            <v>281</v>
          </cell>
          <cell r="J5222" t="str">
            <v>Chemicals</v>
          </cell>
        </row>
        <row r="5223">
          <cell r="A5223">
            <v>2818448</v>
          </cell>
          <cell r="B5223" t="str">
            <v>Propargyl Alcohol (2- Propyn-1-Ol) Not Fit For Human Consumption</v>
          </cell>
          <cell r="C5223" t="str">
            <v>ALCOHOL PROPARG</v>
          </cell>
          <cell r="D5223" t="str">
            <v>28</v>
          </cell>
          <cell r="E5223" t="str">
            <v>Chemicals</v>
          </cell>
          <cell r="F5223" t="str">
            <v>28184</v>
          </cell>
          <cell r="G5223" t="str">
            <v>Alcohols.</v>
          </cell>
          <cell r="H5223" t="str">
            <v>2818</v>
          </cell>
          <cell r="I5223" t="str">
            <v>281</v>
          </cell>
          <cell r="J5223" t="str">
            <v>Chemicals</v>
          </cell>
        </row>
        <row r="5224">
          <cell r="A5224">
            <v>2818449</v>
          </cell>
          <cell r="B5224" t="str">
            <v>Propylene Chlorohydrin Not Fit For Human Consumption</v>
          </cell>
          <cell r="C5224" t="str">
            <v>PROP CHLORHYDRN</v>
          </cell>
          <cell r="D5224" t="str">
            <v>28</v>
          </cell>
          <cell r="E5224" t="str">
            <v>Chemicals</v>
          </cell>
          <cell r="F5224" t="str">
            <v>28184</v>
          </cell>
          <cell r="G5224" t="str">
            <v>Alcohols.</v>
          </cell>
          <cell r="H5224" t="str">
            <v>2818</v>
          </cell>
          <cell r="I5224" t="str">
            <v>281</v>
          </cell>
          <cell r="J5224" t="str">
            <v>Chemicals</v>
          </cell>
        </row>
        <row r="5225">
          <cell r="A5225">
            <v>2818450</v>
          </cell>
          <cell r="B5225" t="str">
            <v>Isopropanol And Butanol Not Fit For Human Consumption</v>
          </cell>
          <cell r="C5225" t="str">
            <v>ISOPROPNL/BUTNL</v>
          </cell>
          <cell r="D5225" t="str">
            <v>28</v>
          </cell>
          <cell r="E5225" t="str">
            <v>Chemicals</v>
          </cell>
          <cell r="F5225" t="str">
            <v>28184</v>
          </cell>
          <cell r="G5225" t="str">
            <v>Alcohols.</v>
          </cell>
          <cell r="H5225" t="str">
            <v>2818</v>
          </cell>
          <cell r="I5225" t="str">
            <v>281</v>
          </cell>
          <cell r="J5225" t="str">
            <v>Chemicals</v>
          </cell>
        </row>
        <row r="5226">
          <cell r="A5226">
            <v>2818451</v>
          </cell>
          <cell r="B5226" t="str">
            <v>Isopropanol/Methanol Solutions,Nec Not Fit For Human Consumption</v>
          </cell>
          <cell r="C5226" t="str">
            <v>ISOPRPNL/MTHANL</v>
          </cell>
          <cell r="D5226" t="str">
            <v>28</v>
          </cell>
          <cell r="E5226" t="str">
            <v>Chemicals</v>
          </cell>
          <cell r="F5226" t="str">
            <v>28184</v>
          </cell>
          <cell r="G5226" t="str">
            <v>Alcohols.</v>
          </cell>
          <cell r="H5226" t="str">
            <v>2818</v>
          </cell>
          <cell r="I5226" t="str">
            <v>281</v>
          </cell>
          <cell r="J5226" t="str">
            <v>Chemicals</v>
          </cell>
        </row>
        <row r="5227">
          <cell r="A5227">
            <v>2818452</v>
          </cell>
          <cell r="B5227" t="str">
            <v>Benzyl Alcohol, Other Than Perfumery Grade Not Fit For Human Consumption</v>
          </cell>
          <cell r="C5227" t="str">
            <v>BENZYL ALCOHOL</v>
          </cell>
          <cell r="D5227" t="str">
            <v>28</v>
          </cell>
          <cell r="E5227" t="str">
            <v>Chemicals</v>
          </cell>
          <cell r="F5227" t="str">
            <v>28184</v>
          </cell>
          <cell r="G5227" t="str">
            <v>Alcohols.</v>
          </cell>
          <cell r="H5227" t="str">
            <v>2818</v>
          </cell>
          <cell r="I5227" t="str">
            <v>281</v>
          </cell>
          <cell r="J5227" t="str">
            <v>Chemicals</v>
          </cell>
        </row>
        <row r="5228">
          <cell r="A5228">
            <v>2818453</v>
          </cell>
          <cell r="B5228" t="str">
            <v>Ethanol, Methyl Ethylketone</v>
          </cell>
          <cell r="C5228" t="str">
            <v>ETHANOL</v>
          </cell>
          <cell r="D5228" t="str">
            <v>28</v>
          </cell>
          <cell r="E5228" t="str">
            <v>Chemicals</v>
          </cell>
          <cell r="F5228" t="str">
            <v>28184</v>
          </cell>
          <cell r="G5228" t="str">
            <v>Alcohols.</v>
          </cell>
          <cell r="H5228" t="str">
            <v>2818</v>
          </cell>
          <cell r="I5228" t="str">
            <v>281</v>
          </cell>
          <cell r="J5228" t="str">
            <v>Chemicals</v>
          </cell>
        </row>
        <row r="5229">
          <cell r="A5229">
            <v>2818454</v>
          </cell>
          <cell r="B5229" t="str">
            <v>Methyl Chloroformate Not Fit For Human Consumption</v>
          </cell>
          <cell r="C5229" t="str">
            <v>MTHYL CLORFRMAT</v>
          </cell>
          <cell r="D5229" t="str">
            <v>28</v>
          </cell>
          <cell r="E5229" t="str">
            <v>Chemicals</v>
          </cell>
          <cell r="F5229" t="str">
            <v>28184</v>
          </cell>
          <cell r="G5229" t="str">
            <v>Alcohols.</v>
          </cell>
          <cell r="H5229" t="str">
            <v>2818</v>
          </cell>
          <cell r="I5229" t="str">
            <v>281</v>
          </cell>
          <cell r="J5229" t="str">
            <v>Chemicals</v>
          </cell>
        </row>
        <row r="5230">
          <cell r="A5230">
            <v>2818455</v>
          </cell>
          <cell r="B5230" t="str">
            <v>Alcohol, Contaminated, Suitable Only For Blend- Ing Or Redistilling Purposes Not Fit For Human Consumption</v>
          </cell>
          <cell r="C5230" t="str">
            <v>ALCOHOL CONTAMD</v>
          </cell>
          <cell r="D5230" t="str">
            <v>28</v>
          </cell>
          <cell r="E5230" t="str">
            <v>Chemicals</v>
          </cell>
          <cell r="F5230" t="str">
            <v>28184</v>
          </cell>
          <cell r="G5230" t="str">
            <v>Alcohols.</v>
          </cell>
          <cell r="H5230" t="str">
            <v>2818</v>
          </cell>
          <cell r="I5230" t="str">
            <v>281</v>
          </cell>
          <cell r="J5230" t="str">
            <v>Chemicals</v>
          </cell>
        </row>
        <row r="5231">
          <cell r="A5231">
            <v>2818456</v>
          </cell>
          <cell r="B5231" t="str">
            <v>Isopropanol Solutions, Nec Not Fit For Human Consumption</v>
          </cell>
          <cell r="C5231" t="str">
            <v>ISOPROPNL S,NEC</v>
          </cell>
          <cell r="D5231" t="str">
            <v>28</v>
          </cell>
          <cell r="E5231" t="str">
            <v>Chemicals</v>
          </cell>
          <cell r="F5231" t="str">
            <v>28184</v>
          </cell>
          <cell r="G5231" t="str">
            <v>Alcohols.</v>
          </cell>
          <cell r="H5231" t="str">
            <v>2818</v>
          </cell>
          <cell r="I5231" t="str">
            <v>281</v>
          </cell>
          <cell r="J5231" t="str">
            <v>Chemicals</v>
          </cell>
        </row>
        <row r="5232">
          <cell r="A5232">
            <v>2818457</v>
          </cell>
          <cell r="B5232" t="str">
            <v>Hexanols Not Fit For Human Consumption</v>
          </cell>
          <cell r="C5232" t="str">
            <v>HEXANOLS</v>
          </cell>
          <cell r="D5232" t="str">
            <v>28</v>
          </cell>
          <cell r="E5232" t="str">
            <v>Chemicals</v>
          </cell>
          <cell r="F5232" t="str">
            <v>28184</v>
          </cell>
          <cell r="G5232" t="str">
            <v>Alcohols.</v>
          </cell>
          <cell r="H5232" t="str">
            <v>2818</v>
          </cell>
          <cell r="I5232" t="str">
            <v>281</v>
          </cell>
          <cell r="J5232" t="str">
            <v>Chemicals</v>
          </cell>
        </row>
        <row r="5233">
          <cell r="A5233">
            <v>2818458</v>
          </cell>
          <cell r="B5233" t="str">
            <v>Methanol, Contaminated, Having Value Only For Refining Not Fit For Human Consumption</v>
          </cell>
          <cell r="C5233" t="str">
            <v>METHANOL</v>
          </cell>
          <cell r="D5233" t="str">
            <v>28</v>
          </cell>
          <cell r="E5233" t="str">
            <v>Chemicals</v>
          </cell>
          <cell r="F5233" t="str">
            <v>28184</v>
          </cell>
          <cell r="G5233" t="str">
            <v>Alcohols.</v>
          </cell>
          <cell r="H5233" t="str">
            <v>2818</v>
          </cell>
          <cell r="I5233" t="str">
            <v>281</v>
          </cell>
          <cell r="J5233" t="str">
            <v>Chemicals</v>
          </cell>
        </row>
        <row r="5234">
          <cell r="A5234">
            <v>2818459</v>
          </cell>
          <cell r="B5234" t="str">
            <v>Fuel Grade Isobutyl Alcohol</v>
          </cell>
          <cell r="C5234" t="str">
            <v>FUELGRDISOBUTAL</v>
          </cell>
          <cell r="D5234" t="str">
            <v>28</v>
          </cell>
          <cell r="E5234" t="str">
            <v>Chemicals</v>
          </cell>
          <cell r="F5234" t="str">
            <v>28184</v>
          </cell>
          <cell r="G5234" t="str">
            <v>Alcohols.</v>
          </cell>
          <cell r="H5234" t="str">
            <v>2818</v>
          </cell>
          <cell r="I5234" t="str">
            <v>281</v>
          </cell>
          <cell r="J5234" t="str">
            <v>Chemicals</v>
          </cell>
        </row>
        <row r="5235">
          <cell r="A5235">
            <v>2818460</v>
          </cell>
          <cell r="B5235" t="str">
            <v>Tallow Alcohol Not Fit For Human Consumption</v>
          </cell>
          <cell r="C5235" t="str">
            <v>ALCOHOL TALLOW</v>
          </cell>
          <cell r="D5235" t="str">
            <v>28</v>
          </cell>
          <cell r="E5235" t="str">
            <v>Chemicals</v>
          </cell>
          <cell r="F5235" t="str">
            <v>28184</v>
          </cell>
          <cell r="G5235" t="str">
            <v>Alcohols.</v>
          </cell>
          <cell r="H5235" t="str">
            <v>2818</v>
          </cell>
          <cell r="I5235" t="str">
            <v>281</v>
          </cell>
          <cell r="J5235" t="str">
            <v>Chemicals</v>
          </cell>
        </row>
        <row r="5236">
          <cell r="A5236">
            <v>2818461</v>
          </cell>
          <cell r="B5236" t="str">
            <v>Mixture Of Methanol (Methyl Or Wood Alcohol),Butyl Alcohols, Viz. N-Butyl Alcohol (Butyric Alcohol Or 1Butanol), Sec</v>
          </cell>
          <cell r="C5236" t="str">
            <v>MXT-METHYL-ALCO</v>
          </cell>
          <cell r="D5236" t="str">
            <v>28</v>
          </cell>
          <cell r="E5236" t="str">
            <v>Chemicals</v>
          </cell>
          <cell r="F5236" t="str">
            <v>28184</v>
          </cell>
          <cell r="G5236" t="str">
            <v>Alcohols.</v>
          </cell>
          <cell r="H5236" t="str">
            <v>2818</v>
          </cell>
          <cell r="I5236" t="str">
            <v>281</v>
          </cell>
          <cell r="J5236" t="str">
            <v>Chemicals</v>
          </cell>
        </row>
        <row r="5237">
          <cell r="A5237">
            <v>2818463</v>
          </cell>
          <cell r="B5237" t="str">
            <v>Mixture Of Methanol And Acetone Not Fit For Human Consumption</v>
          </cell>
          <cell r="C5237" t="str">
            <v>METHNL-ACET MIX</v>
          </cell>
          <cell r="D5237" t="str">
            <v>28</v>
          </cell>
          <cell r="E5237" t="str">
            <v>Chemicals</v>
          </cell>
          <cell r="F5237" t="str">
            <v>28184</v>
          </cell>
          <cell r="G5237" t="str">
            <v>Alcohols.</v>
          </cell>
          <cell r="H5237" t="str">
            <v>2818</v>
          </cell>
          <cell r="I5237" t="str">
            <v>281</v>
          </cell>
          <cell r="J5237" t="str">
            <v>Chemicals</v>
          </cell>
        </row>
        <row r="5238">
          <cell r="A5238">
            <v>2818465</v>
          </cell>
          <cell r="B5238" t="str">
            <v>Plasticizer Alcohol Not Fit For Human Consumption</v>
          </cell>
          <cell r="C5238" t="str">
            <v>ALCOHOL PLASTIC</v>
          </cell>
          <cell r="D5238" t="str">
            <v>28</v>
          </cell>
          <cell r="E5238" t="str">
            <v>Chemicals</v>
          </cell>
          <cell r="F5238" t="str">
            <v>28184</v>
          </cell>
          <cell r="G5238" t="str">
            <v>Alcohols.</v>
          </cell>
          <cell r="H5238" t="str">
            <v>2818</v>
          </cell>
          <cell r="I5238" t="str">
            <v>281</v>
          </cell>
          <cell r="J5238" t="str">
            <v>Chemicals</v>
          </cell>
        </row>
        <row r="5239">
          <cell r="A5239">
            <v>2818468</v>
          </cell>
          <cell r="B5239" t="str">
            <v>Ethyl Hexyl Bottoms Not Fit For Human Consumption</v>
          </cell>
          <cell r="C5239" t="str">
            <v>ETYL HXYL BOTMS</v>
          </cell>
          <cell r="D5239" t="str">
            <v>28</v>
          </cell>
          <cell r="E5239" t="str">
            <v>Chemicals</v>
          </cell>
          <cell r="F5239" t="str">
            <v>28184</v>
          </cell>
          <cell r="G5239" t="str">
            <v>Alcohols.</v>
          </cell>
          <cell r="H5239" t="str">
            <v>2818</v>
          </cell>
          <cell r="I5239" t="str">
            <v>281</v>
          </cell>
          <cell r="J5239" t="str">
            <v>Chemicals</v>
          </cell>
        </row>
        <row r="5240">
          <cell r="A5240">
            <v>2818470</v>
          </cell>
          <cell r="B5240" t="str">
            <v>Lauryl Alcohol (Alcohol C-12, N-Dodecanol Or N-Dodecyl Alcohol) Not Fit For Human Consumption</v>
          </cell>
          <cell r="C5240" t="str">
            <v>ALCOHOL LAURYL</v>
          </cell>
          <cell r="D5240" t="str">
            <v>28</v>
          </cell>
          <cell r="E5240" t="str">
            <v>Chemicals</v>
          </cell>
          <cell r="F5240" t="str">
            <v>28184</v>
          </cell>
          <cell r="G5240" t="str">
            <v>Alcohols.</v>
          </cell>
          <cell r="H5240" t="str">
            <v>2818</v>
          </cell>
          <cell r="I5240" t="str">
            <v>281</v>
          </cell>
          <cell r="J5240" t="str">
            <v>Chemicals</v>
          </cell>
        </row>
        <row r="5241">
          <cell r="A5241">
            <v>2818471</v>
          </cell>
          <cell r="B5241" t="str">
            <v>Propanol Solutions,Nec Not Fit For Human Consumption</v>
          </cell>
          <cell r="C5241" t="str">
            <v>PROPANOL SOLUTN</v>
          </cell>
          <cell r="D5241" t="str">
            <v>28</v>
          </cell>
          <cell r="E5241" t="str">
            <v>Chemicals</v>
          </cell>
          <cell r="F5241" t="str">
            <v>28184</v>
          </cell>
          <cell r="G5241" t="str">
            <v>Alcohols.</v>
          </cell>
          <cell r="H5241" t="str">
            <v>2818</v>
          </cell>
          <cell r="I5241" t="str">
            <v>281</v>
          </cell>
          <cell r="J5241" t="str">
            <v>Chemicals</v>
          </cell>
        </row>
        <row r="5242">
          <cell r="A5242">
            <v>2818473</v>
          </cell>
          <cell r="B5242" t="str">
            <v>Methallyl Alcohol Not Fit For Human Consumption</v>
          </cell>
          <cell r="C5242" t="str">
            <v>METHALLYL ALC</v>
          </cell>
          <cell r="D5242" t="str">
            <v>28</v>
          </cell>
          <cell r="E5242" t="str">
            <v>Chemicals</v>
          </cell>
          <cell r="F5242" t="str">
            <v>28184</v>
          </cell>
          <cell r="G5242" t="str">
            <v>Alcohols.</v>
          </cell>
          <cell r="H5242" t="str">
            <v>2818</v>
          </cell>
          <cell r="I5242" t="str">
            <v>281</v>
          </cell>
          <cell r="J5242" t="str">
            <v>Chemicals</v>
          </cell>
        </row>
        <row r="5243">
          <cell r="A5243">
            <v>2818475</v>
          </cell>
          <cell r="B5243" t="str">
            <v>Iso Heptyl Alcohol Not Fit For Human Consumption</v>
          </cell>
          <cell r="C5243" t="str">
            <v>ISO HEPYLALC</v>
          </cell>
          <cell r="D5243" t="str">
            <v>28</v>
          </cell>
          <cell r="E5243" t="str">
            <v>Chemicals</v>
          </cell>
          <cell r="F5243" t="str">
            <v>28184</v>
          </cell>
          <cell r="G5243" t="str">
            <v>Alcohols.</v>
          </cell>
          <cell r="H5243" t="str">
            <v>2818</v>
          </cell>
          <cell r="I5243" t="str">
            <v>281</v>
          </cell>
          <cell r="J5243" t="str">
            <v>Chemicals</v>
          </cell>
        </row>
        <row r="5244">
          <cell r="A5244">
            <v>2818480</v>
          </cell>
          <cell r="B5244" t="str">
            <v>Iso Nonyl Alcohol Not Fit For Human Consumption</v>
          </cell>
          <cell r="C5244" t="str">
            <v>ISO-NONYL-ALCOH</v>
          </cell>
          <cell r="D5244" t="str">
            <v>28</v>
          </cell>
          <cell r="E5244" t="str">
            <v>Chemicals</v>
          </cell>
          <cell r="F5244" t="str">
            <v>28184</v>
          </cell>
          <cell r="G5244" t="str">
            <v>Alcohols.</v>
          </cell>
          <cell r="H5244" t="str">
            <v>2818</v>
          </cell>
          <cell r="I5244" t="str">
            <v>281</v>
          </cell>
          <cell r="J5244" t="str">
            <v>Chemicals</v>
          </cell>
        </row>
        <row r="5245">
          <cell r="A5245">
            <v>2818490</v>
          </cell>
          <cell r="B5245" t="str">
            <v>Alcohols, Nec, Other Thanalcoholic Liquors Not Fit For Human Consumption</v>
          </cell>
          <cell r="C5245" t="str">
            <v>ALCOHOLS,NEC</v>
          </cell>
          <cell r="D5245" t="str">
            <v>28</v>
          </cell>
          <cell r="E5245" t="str">
            <v>Chemicals</v>
          </cell>
          <cell r="F5245" t="str">
            <v>28184</v>
          </cell>
          <cell r="G5245" t="str">
            <v>Alcohols.</v>
          </cell>
          <cell r="H5245" t="str">
            <v>2818</v>
          </cell>
          <cell r="I5245" t="str">
            <v>281</v>
          </cell>
          <cell r="J5245" t="str">
            <v>Chemicals</v>
          </cell>
        </row>
        <row r="5246">
          <cell r="A5246">
            <v>2818491</v>
          </cell>
          <cell r="B5246" t="str">
            <v>Fatty Alcohols, Animal Fat Or Animal, Fish, Petroleum, Sea-Animal Or Vegetable Oils, Nec, Inedible, When Blended Wit</v>
          </cell>
          <cell r="C5246" t="str">
            <v>FATTY ALCOHOLS</v>
          </cell>
          <cell r="D5246" t="str">
            <v>28</v>
          </cell>
          <cell r="E5246" t="str">
            <v>Chemicals</v>
          </cell>
          <cell r="F5246" t="str">
            <v>28184</v>
          </cell>
          <cell r="G5246" t="str">
            <v>Alcohols.</v>
          </cell>
          <cell r="H5246" t="str">
            <v>2818</v>
          </cell>
          <cell r="I5246" t="str">
            <v>281</v>
          </cell>
          <cell r="J5246" t="str">
            <v>Chemicals</v>
          </cell>
        </row>
        <row r="5247">
          <cell r="A5247">
            <v>2818505</v>
          </cell>
          <cell r="B5247" t="str">
            <v>Butynediol Solution</v>
          </cell>
          <cell r="C5247" t="str">
            <v>BUTYNEDIOL</v>
          </cell>
          <cell r="D5247" t="str">
            <v>28</v>
          </cell>
          <cell r="E5247" t="str">
            <v>Chemicals</v>
          </cell>
          <cell r="F5247" t="str">
            <v>28185</v>
          </cell>
          <cell r="G5247" t="str">
            <v>Glycols Or Glycerines</v>
          </cell>
          <cell r="H5247" t="str">
            <v>2818</v>
          </cell>
          <cell r="I5247" t="str">
            <v>281</v>
          </cell>
          <cell r="J5247" t="str">
            <v>Chemicals</v>
          </cell>
        </row>
        <row r="5248">
          <cell r="A5248">
            <v>2818510</v>
          </cell>
          <cell r="B5248" t="str">
            <v>Glycerine, Crude (Spent Lye) Concentrated Or Crude Glycerine, Other Than Spent Lye</v>
          </cell>
          <cell r="C5248" t="str">
            <v>GLYCERINE,CRUDE</v>
          </cell>
          <cell r="D5248" t="str">
            <v>28</v>
          </cell>
          <cell r="E5248" t="str">
            <v>Chemicals</v>
          </cell>
          <cell r="F5248" t="str">
            <v>28185</v>
          </cell>
          <cell r="G5248" t="str">
            <v>Glycols Or Glycerines</v>
          </cell>
          <cell r="H5248" t="str">
            <v>2818</v>
          </cell>
          <cell r="I5248" t="str">
            <v>281</v>
          </cell>
          <cell r="J5248" t="str">
            <v>Chemicals</v>
          </cell>
        </row>
        <row r="5249">
          <cell r="A5249">
            <v>2818512</v>
          </cell>
          <cell r="B5249" t="str">
            <v>Propanediol, Bio-Pdo (Tm) Liquid Made From Corn Sugar</v>
          </cell>
          <cell r="C5249" t="str">
            <v>PROPANEDIOL</v>
          </cell>
          <cell r="D5249" t="str">
            <v>28</v>
          </cell>
          <cell r="E5249" t="str">
            <v>Chemicals</v>
          </cell>
          <cell r="F5249" t="str">
            <v>28185</v>
          </cell>
          <cell r="G5249" t="str">
            <v>Glycols Or Glycerines</v>
          </cell>
          <cell r="H5249" t="str">
            <v>2818</v>
          </cell>
          <cell r="I5249" t="str">
            <v>281</v>
          </cell>
          <cell r="J5249" t="str">
            <v>Chemicals</v>
          </cell>
        </row>
        <row r="5250">
          <cell r="A5250">
            <v>2818515</v>
          </cell>
          <cell r="B5250" t="str">
            <v>Glycerine, Crude (Spent Lye), Not Concentrated</v>
          </cell>
          <cell r="C5250" t="str">
            <v>GLYCERINE,CRUDE</v>
          </cell>
          <cell r="D5250" t="str">
            <v>28</v>
          </cell>
          <cell r="E5250" t="str">
            <v>Chemicals</v>
          </cell>
          <cell r="F5250" t="str">
            <v>28185</v>
          </cell>
          <cell r="G5250" t="str">
            <v>Glycols Or Glycerines</v>
          </cell>
          <cell r="H5250" t="str">
            <v>2818</v>
          </cell>
          <cell r="I5250" t="str">
            <v>281</v>
          </cell>
          <cell r="J5250" t="str">
            <v>Chemicals</v>
          </cell>
        </row>
        <row r="5251">
          <cell r="A5251">
            <v>2818520</v>
          </cell>
          <cell r="B5251" t="str">
            <v>Glycerine, Other Than Crude</v>
          </cell>
          <cell r="C5251" t="str">
            <v>GLYCERINE</v>
          </cell>
          <cell r="D5251" t="str">
            <v>28</v>
          </cell>
          <cell r="E5251" t="str">
            <v>Chemicals</v>
          </cell>
          <cell r="F5251" t="str">
            <v>28185</v>
          </cell>
          <cell r="G5251" t="str">
            <v>Glycols Or Glycerines</v>
          </cell>
          <cell r="H5251" t="str">
            <v>2818</v>
          </cell>
          <cell r="I5251" t="str">
            <v>281</v>
          </cell>
          <cell r="J5251" t="str">
            <v>Chemicals</v>
          </cell>
        </row>
        <row r="5252">
          <cell r="A5252">
            <v>2818535</v>
          </cell>
          <cell r="B5252" t="str">
            <v>Glycerine Foots (Liquid Dustilize)</v>
          </cell>
          <cell r="C5252" t="str">
            <v>GLYCERINE FOOTS</v>
          </cell>
          <cell r="D5252" t="str">
            <v>28</v>
          </cell>
          <cell r="E5252" t="str">
            <v>Chemicals</v>
          </cell>
          <cell r="F5252" t="str">
            <v>28185</v>
          </cell>
          <cell r="G5252" t="str">
            <v>Glycols Or Glycerines</v>
          </cell>
          <cell r="H5252" t="str">
            <v>2818</v>
          </cell>
          <cell r="I5252" t="str">
            <v>281</v>
          </cell>
          <cell r="J5252" t="str">
            <v>Chemicals</v>
          </cell>
        </row>
        <row r="5253">
          <cell r="A5253">
            <v>2818540</v>
          </cell>
          <cell r="B5253" t="str">
            <v>Butylene Glycols, Viz. 1,3-Butylene Glycol (1, 3-Butanediol), 1, 4- Butylene Glycol (1, 4-Butanediol Or Tetra- Methy</v>
          </cell>
          <cell r="C5253" t="str">
            <v>BUTYLENE GLYCOL</v>
          </cell>
          <cell r="D5253" t="str">
            <v>28</v>
          </cell>
          <cell r="E5253" t="str">
            <v>Chemicals</v>
          </cell>
          <cell r="F5253" t="str">
            <v>28185</v>
          </cell>
          <cell r="G5253" t="str">
            <v>Glycols Or Glycerines</v>
          </cell>
          <cell r="H5253" t="str">
            <v>2818</v>
          </cell>
          <cell r="I5253" t="str">
            <v>281</v>
          </cell>
          <cell r="J5253" t="str">
            <v>Chemicals</v>
          </cell>
        </row>
        <row r="5254">
          <cell r="A5254">
            <v>2818542</v>
          </cell>
          <cell r="B5254" t="str">
            <v>Diethylene Glycol (Di- Hydroxy-Di-Ethyl Ether)</v>
          </cell>
          <cell r="C5254" t="str">
            <v>DIETHYLENE</v>
          </cell>
          <cell r="D5254" t="str">
            <v>28</v>
          </cell>
          <cell r="E5254" t="str">
            <v>Chemicals</v>
          </cell>
          <cell r="F5254" t="str">
            <v>28185</v>
          </cell>
          <cell r="G5254" t="str">
            <v>Glycols Or Glycerines</v>
          </cell>
          <cell r="H5254" t="str">
            <v>2818</v>
          </cell>
          <cell r="I5254" t="str">
            <v>281</v>
          </cell>
          <cell r="J5254" t="str">
            <v>Chemicals</v>
          </cell>
        </row>
        <row r="5255">
          <cell r="A5255">
            <v>2818543</v>
          </cell>
          <cell r="B5255" t="str">
            <v>Tripropylene Glycol</v>
          </cell>
          <cell r="C5255" t="str">
            <v>3PROPYLENE GLYC</v>
          </cell>
          <cell r="D5255" t="str">
            <v>28</v>
          </cell>
          <cell r="E5255" t="str">
            <v>Chemicals</v>
          </cell>
          <cell r="F5255" t="str">
            <v>28185</v>
          </cell>
          <cell r="G5255" t="str">
            <v>Glycols Or Glycerines</v>
          </cell>
          <cell r="H5255" t="str">
            <v>2818</v>
          </cell>
          <cell r="I5255" t="str">
            <v>281</v>
          </cell>
          <cell r="J5255" t="str">
            <v>Chemicals</v>
          </cell>
        </row>
        <row r="5256">
          <cell r="A5256">
            <v>2818544</v>
          </cell>
          <cell r="B5256" t="str">
            <v>Dipropylene Glycol</v>
          </cell>
          <cell r="C5256" t="str">
            <v>DIPROPYLENE</v>
          </cell>
          <cell r="D5256" t="str">
            <v>28</v>
          </cell>
          <cell r="E5256" t="str">
            <v>Chemicals</v>
          </cell>
          <cell r="F5256" t="str">
            <v>28185</v>
          </cell>
          <cell r="G5256" t="str">
            <v>Glycols Or Glycerines</v>
          </cell>
          <cell r="H5256" t="str">
            <v>2818</v>
          </cell>
          <cell r="I5256" t="str">
            <v>281</v>
          </cell>
          <cell r="J5256" t="str">
            <v>Chemicals</v>
          </cell>
        </row>
        <row r="5257">
          <cell r="A5257">
            <v>2818545</v>
          </cell>
          <cell r="B5257" t="str">
            <v>Ethylene Glycol, Used Or Recovered, Suitable Only For Further Refining</v>
          </cell>
          <cell r="C5257" t="str">
            <v>ETHYLN GLY,USED</v>
          </cell>
          <cell r="D5257" t="str">
            <v>28</v>
          </cell>
          <cell r="E5257" t="str">
            <v>Chemicals</v>
          </cell>
          <cell r="F5257" t="str">
            <v>28185</v>
          </cell>
          <cell r="G5257" t="str">
            <v>Glycols Or Glycerines</v>
          </cell>
          <cell r="H5257" t="str">
            <v>2818</v>
          </cell>
          <cell r="I5257" t="str">
            <v>281</v>
          </cell>
          <cell r="J5257" t="str">
            <v>Chemicals</v>
          </cell>
        </row>
        <row r="5258">
          <cell r="A5258">
            <v>2818546</v>
          </cell>
          <cell r="B5258" t="str">
            <v>Ethylene Glycol (Ethylenealcohol Or Glycol)</v>
          </cell>
          <cell r="C5258" t="str">
            <v>ETHYLENE GLYCOL</v>
          </cell>
          <cell r="D5258" t="str">
            <v>28</v>
          </cell>
          <cell r="E5258" t="str">
            <v>Chemicals</v>
          </cell>
          <cell r="F5258" t="str">
            <v>28185</v>
          </cell>
          <cell r="G5258" t="str">
            <v>Glycols Or Glycerines</v>
          </cell>
          <cell r="H5258" t="str">
            <v>2818</v>
          </cell>
          <cell r="I5258" t="str">
            <v>281</v>
          </cell>
          <cell r="J5258" t="str">
            <v>Chemicals</v>
          </cell>
        </row>
        <row r="5259">
          <cell r="A5259">
            <v>2818547</v>
          </cell>
          <cell r="B5259" t="str">
            <v>Glycol Bottoms</v>
          </cell>
          <cell r="C5259" t="str">
            <v>GLYCOL BOTTOMS</v>
          </cell>
          <cell r="D5259" t="str">
            <v>28</v>
          </cell>
          <cell r="E5259" t="str">
            <v>Chemicals</v>
          </cell>
          <cell r="F5259" t="str">
            <v>28185</v>
          </cell>
          <cell r="G5259" t="str">
            <v>Glycols Or Glycerines</v>
          </cell>
          <cell r="H5259" t="str">
            <v>2818</v>
          </cell>
          <cell r="I5259" t="str">
            <v>281</v>
          </cell>
          <cell r="J5259" t="str">
            <v>Chemicals</v>
          </cell>
        </row>
        <row r="5260">
          <cell r="A5260">
            <v>2818548</v>
          </cell>
          <cell r="B5260" t="str">
            <v>Hexylene Glycol (4-Pentanediol Or 2-Methyl-2)</v>
          </cell>
          <cell r="C5260" t="str">
            <v>HEXYLENE GLYCOL</v>
          </cell>
          <cell r="D5260" t="str">
            <v>28</v>
          </cell>
          <cell r="E5260" t="str">
            <v>Chemicals</v>
          </cell>
          <cell r="F5260" t="str">
            <v>28185</v>
          </cell>
          <cell r="G5260" t="str">
            <v>Glycols Or Glycerines</v>
          </cell>
          <cell r="H5260" t="str">
            <v>2818</v>
          </cell>
          <cell r="I5260" t="str">
            <v>281</v>
          </cell>
          <cell r="J5260" t="str">
            <v>Chemicals</v>
          </cell>
        </row>
        <row r="5261">
          <cell r="A5261">
            <v>2818549</v>
          </cell>
          <cell r="B5261" t="str">
            <v>Ethylene Glycol, By-Product, Containing Not More Than 10% Methanol</v>
          </cell>
          <cell r="C5261" t="str">
            <v>ETHYLN GLYCL,BP</v>
          </cell>
          <cell r="D5261" t="str">
            <v>28</v>
          </cell>
          <cell r="E5261" t="str">
            <v>Chemicals</v>
          </cell>
          <cell r="F5261" t="str">
            <v>28185</v>
          </cell>
          <cell r="G5261" t="str">
            <v>Glycols Or Glycerines</v>
          </cell>
          <cell r="H5261" t="str">
            <v>2818</v>
          </cell>
          <cell r="I5261" t="str">
            <v>281</v>
          </cell>
          <cell r="J5261" t="str">
            <v>Chemicals</v>
          </cell>
        </row>
        <row r="5262">
          <cell r="A5262">
            <v>2818550</v>
          </cell>
          <cell r="B5262" t="str">
            <v>Methoxypolyethylene Glycols</v>
          </cell>
          <cell r="C5262" t="str">
            <v>METHOXYPOLYETHY</v>
          </cell>
          <cell r="D5262" t="str">
            <v>28</v>
          </cell>
          <cell r="E5262" t="str">
            <v>Chemicals</v>
          </cell>
          <cell r="F5262" t="str">
            <v>28185</v>
          </cell>
          <cell r="G5262" t="str">
            <v>Glycols Or Glycerines</v>
          </cell>
          <cell r="H5262" t="str">
            <v>2818</v>
          </cell>
          <cell r="I5262" t="str">
            <v>281</v>
          </cell>
          <cell r="J5262" t="str">
            <v>Chemicals</v>
          </cell>
        </row>
        <row r="5263">
          <cell r="A5263">
            <v>2818551</v>
          </cell>
          <cell r="B5263" t="str">
            <v>Mixed Glycols And Monomer</v>
          </cell>
          <cell r="C5263" t="str">
            <v>MXD GLYCS &amp; MON</v>
          </cell>
          <cell r="D5263" t="str">
            <v>28</v>
          </cell>
          <cell r="E5263" t="str">
            <v>Chemicals</v>
          </cell>
          <cell r="F5263" t="str">
            <v>28185</v>
          </cell>
          <cell r="G5263" t="str">
            <v>Glycols Or Glycerines</v>
          </cell>
          <cell r="H5263" t="str">
            <v>2818</v>
          </cell>
          <cell r="I5263" t="str">
            <v>281</v>
          </cell>
          <cell r="J5263" t="str">
            <v>Chemicals</v>
          </cell>
        </row>
        <row r="5264">
          <cell r="A5264">
            <v>2818552</v>
          </cell>
          <cell r="B5264" t="str">
            <v>Neopentyl Glycol (3-Pentanediol Or 2, 2-Dimethyl-1)</v>
          </cell>
          <cell r="C5264" t="str">
            <v>NEOPENTYL</v>
          </cell>
          <cell r="D5264" t="str">
            <v>28</v>
          </cell>
          <cell r="E5264" t="str">
            <v>Chemicals</v>
          </cell>
          <cell r="F5264" t="str">
            <v>28185</v>
          </cell>
          <cell r="G5264" t="str">
            <v>Glycols Or Glycerines</v>
          </cell>
          <cell r="H5264" t="str">
            <v>2818</v>
          </cell>
          <cell r="I5264" t="str">
            <v>281</v>
          </cell>
          <cell r="J5264" t="str">
            <v>Chemicals</v>
          </cell>
        </row>
        <row r="5265">
          <cell r="A5265">
            <v>2818554</v>
          </cell>
          <cell r="B5265" t="str">
            <v>Polyethylene Glycol</v>
          </cell>
          <cell r="C5265" t="str">
            <v>PLYETHIN GLYCOL</v>
          </cell>
          <cell r="D5265" t="str">
            <v>28</v>
          </cell>
          <cell r="E5265" t="str">
            <v>Chemicals</v>
          </cell>
          <cell r="F5265" t="str">
            <v>28185</v>
          </cell>
          <cell r="G5265" t="str">
            <v>Glycols Or Glycerines</v>
          </cell>
          <cell r="H5265" t="str">
            <v>2818</v>
          </cell>
          <cell r="I5265" t="str">
            <v>281</v>
          </cell>
          <cell r="J5265" t="str">
            <v>Chemicals</v>
          </cell>
        </row>
        <row r="5266">
          <cell r="A5266">
            <v>2818555</v>
          </cell>
          <cell r="B5266" t="str">
            <v>Polypropylene Glycol</v>
          </cell>
          <cell r="C5266" t="str">
            <v>POLYPROPYL GLYC</v>
          </cell>
          <cell r="D5266" t="str">
            <v>28</v>
          </cell>
          <cell r="E5266" t="str">
            <v>Chemicals</v>
          </cell>
          <cell r="F5266" t="str">
            <v>28185</v>
          </cell>
          <cell r="G5266" t="str">
            <v>Glycols Or Glycerines</v>
          </cell>
          <cell r="H5266" t="str">
            <v>2818</v>
          </cell>
          <cell r="I5266" t="str">
            <v>281</v>
          </cell>
          <cell r="J5266" t="str">
            <v>Chemicals</v>
          </cell>
        </row>
        <row r="5267">
          <cell r="A5267">
            <v>2818556</v>
          </cell>
          <cell r="B5267" t="str">
            <v>Propylene Glycol (Methyl Glycol, Methylethylene Glycol, 1, 2-Dihydroxypropane, 1, 2-Propanediol Or Trimethyl Glycol)</v>
          </cell>
          <cell r="C5267" t="str">
            <v>PROPYLENE</v>
          </cell>
          <cell r="D5267" t="str">
            <v>28</v>
          </cell>
          <cell r="E5267" t="str">
            <v>Chemicals</v>
          </cell>
          <cell r="F5267" t="str">
            <v>28185</v>
          </cell>
          <cell r="G5267" t="str">
            <v>Glycols Or Glycerines</v>
          </cell>
          <cell r="H5267" t="str">
            <v>2818</v>
          </cell>
          <cell r="I5267" t="str">
            <v>281</v>
          </cell>
          <cell r="J5267" t="str">
            <v>Chemicals</v>
          </cell>
        </row>
        <row r="5268">
          <cell r="A5268">
            <v>2818557</v>
          </cell>
          <cell r="B5268" t="str">
            <v>Polytetramethylene Glycol</v>
          </cell>
          <cell r="C5268" t="str">
            <v>POLYTETRAMETHYL</v>
          </cell>
          <cell r="D5268" t="str">
            <v>28</v>
          </cell>
          <cell r="E5268" t="str">
            <v>Chemicals</v>
          </cell>
          <cell r="F5268" t="str">
            <v>28185</v>
          </cell>
          <cell r="G5268" t="str">
            <v>Glycols Or Glycerines</v>
          </cell>
          <cell r="H5268" t="str">
            <v>2818</v>
          </cell>
          <cell r="I5268" t="str">
            <v>281</v>
          </cell>
          <cell r="J5268" t="str">
            <v>Chemicals</v>
          </cell>
        </row>
        <row r="5269">
          <cell r="A5269">
            <v>2818558</v>
          </cell>
          <cell r="B5269" t="str">
            <v>Triethylene Glycol (Teg)</v>
          </cell>
          <cell r="C5269" t="str">
            <v>TRIETHYLENE</v>
          </cell>
          <cell r="D5269" t="str">
            <v>28</v>
          </cell>
          <cell r="E5269" t="str">
            <v>Chemicals</v>
          </cell>
          <cell r="F5269" t="str">
            <v>28185</v>
          </cell>
          <cell r="G5269" t="str">
            <v>Glycols Or Glycerines</v>
          </cell>
          <cell r="H5269" t="str">
            <v>2818</v>
          </cell>
          <cell r="I5269" t="str">
            <v>281</v>
          </cell>
          <cell r="J5269" t="str">
            <v>Chemicals</v>
          </cell>
        </row>
        <row r="5270">
          <cell r="A5270">
            <v>2818565</v>
          </cell>
          <cell r="B5270" t="str">
            <v>Polyglycols, Nec</v>
          </cell>
          <cell r="C5270" t="str">
            <v>POYGYL NEC</v>
          </cell>
          <cell r="D5270" t="str">
            <v>28</v>
          </cell>
          <cell r="E5270" t="str">
            <v>Chemicals</v>
          </cell>
          <cell r="F5270" t="str">
            <v>28185</v>
          </cell>
          <cell r="G5270" t="str">
            <v>Glycols Or Glycerines</v>
          </cell>
          <cell r="H5270" t="str">
            <v>2818</v>
          </cell>
          <cell r="I5270" t="str">
            <v>281</v>
          </cell>
          <cell r="J5270" t="str">
            <v>Chemicals</v>
          </cell>
        </row>
        <row r="5271">
          <cell r="A5271">
            <v>2818601</v>
          </cell>
          <cell r="B5271" t="str">
            <v>Sodium Acetate,Crude</v>
          </cell>
          <cell r="C5271" t="str">
            <v>SDM ACETAT,CRD</v>
          </cell>
          <cell r="D5271" t="str">
            <v>28</v>
          </cell>
          <cell r="E5271" t="str">
            <v>Chemicals</v>
          </cell>
          <cell r="F5271" t="str">
            <v>28186</v>
          </cell>
          <cell r="G5271" t="str">
            <v>Organic Acids Or Salts Exc.Acid Dyes Or Fatty Acids</v>
          </cell>
          <cell r="H5271" t="str">
            <v>2818</v>
          </cell>
          <cell r="I5271" t="str">
            <v>281</v>
          </cell>
          <cell r="J5271" t="str">
            <v>Chemicals</v>
          </cell>
        </row>
        <row r="5272">
          <cell r="A5272">
            <v>2818602</v>
          </cell>
          <cell r="B5272" t="str">
            <v>Sodium Acetate,Other Than Crude</v>
          </cell>
          <cell r="C5272" t="str">
            <v>SDM ACETAT OTCR</v>
          </cell>
          <cell r="D5272" t="str">
            <v>28</v>
          </cell>
          <cell r="E5272" t="str">
            <v>Chemicals</v>
          </cell>
          <cell r="F5272" t="str">
            <v>28186</v>
          </cell>
          <cell r="G5272" t="str">
            <v>Organic Acids Or Salts Exc.Acid Dyes Or Fatty Acids</v>
          </cell>
          <cell r="H5272" t="str">
            <v>2818</v>
          </cell>
          <cell r="I5272" t="str">
            <v>281</v>
          </cell>
          <cell r="J5272" t="str">
            <v>Chemicals</v>
          </cell>
        </row>
        <row r="5273">
          <cell r="A5273">
            <v>2818603</v>
          </cell>
          <cell r="B5273" t="str">
            <v>Sodium Benzoate</v>
          </cell>
          <cell r="C5273" t="str">
            <v>SODIUM BENZOATE</v>
          </cell>
          <cell r="D5273" t="str">
            <v>28</v>
          </cell>
          <cell r="E5273" t="str">
            <v>Chemicals</v>
          </cell>
          <cell r="F5273" t="str">
            <v>28186</v>
          </cell>
          <cell r="G5273" t="str">
            <v>Organic Acids Or Salts Exc.Acid Dyes Or Fatty Acids</v>
          </cell>
          <cell r="H5273" t="str">
            <v>2818</v>
          </cell>
          <cell r="I5273" t="str">
            <v>281</v>
          </cell>
          <cell r="J5273" t="str">
            <v>Chemicals</v>
          </cell>
        </row>
        <row r="5274">
          <cell r="A5274">
            <v>2818604</v>
          </cell>
          <cell r="B5274" t="str">
            <v>Sodium Diacetate</v>
          </cell>
          <cell r="C5274" t="str">
            <v>SODIUM DIACETAT</v>
          </cell>
          <cell r="D5274" t="str">
            <v>28</v>
          </cell>
          <cell r="E5274" t="str">
            <v>Chemicals</v>
          </cell>
          <cell r="F5274" t="str">
            <v>28186</v>
          </cell>
          <cell r="G5274" t="str">
            <v>Organic Acids Or Salts Exc.Acid Dyes Or Fatty Acids</v>
          </cell>
          <cell r="H5274" t="str">
            <v>2818</v>
          </cell>
          <cell r="I5274" t="str">
            <v>281</v>
          </cell>
          <cell r="J5274" t="str">
            <v>Chemicals</v>
          </cell>
        </row>
        <row r="5275">
          <cell r="A5275">
            <v>2818605</v>
          </cell>
          <cell r="B5275" t="str">
            <v>Sodium Citrate</v>
          </cell>
          <cell r="C5275" t="str">
            <v>SODIUM CITRATE</v>
          </cell>
          <cell r="D5275" t="str">
            <v>28</v>
          </cell>
          <cell r="E5275" t="str">
            <v>Chemicals</v>
          </cell>
          <cell r="F5275" t="str">
            <v>28186</v>
          </cell>
          <cell r="G5275" t="str">
            <v>Organic Acids Or Salts Exc.Acid Dyes Or Fatty Acids</v>
          </cell>
          <cell r="H5275" t="str">
            <v>2818</v>
          </cell>
          <cell r="I5275" t="str">
            <v>281</v>
          </cell>
          <cell r="J5275" t="str">
            <v>Chemicals</v>
          </cell>
        </row>
        <row r="5276">
          <cell r="A5276">
            <v>2818606</v>
          </cell>
          <cell r="B5276" t="str">
            <v>Sodium Formate</v>
          </cell>
          <cell r="C5276" t="str">
            <v>SODIUM FORMATE</v>
          </cell>
          <cell r="D5276" t="str">
            <v>28</v>
          </cell>
          <cell r="E5276" t="str">
            <v>Chemicals</v>
          </cell>
          <cell r="F5276" t="str">
            <v>28186</v>
          </cell>
          <cell r="G5276" t="str">
            <v>Organic Acids Or Salts Exc.Acid Dyes Or Fatty Acids</v>
          </cell>
          <cell r="H5276" t="str">
            <v>2818</v>
          </cell>
          <cell r="I5276" t="str">
            <v>281</v>
          </cell>
          <cell r="J5276" t="str">
            <v>Chemicals</v>
          </cell>
        </row>
        <row r="5277">
          <cell r="A5277">
            <v>2818607</v>
          </cell>
          <cell r="B5277" t="str">
            <v>Sodium Lactate</v>
          </cell>
          <cell r="C5277" t="str">
            <v>SODIUM LACTATE</v>
          </cell>
          <cell r="D5277" t="str">
            <v>28</v>
          </cell>
          <cell r="E5277" t="str">
            <v>Chemicals</v>
          </cell>
          <cell r="F5277" t="str">
            <v>28186</v>
          </cell>
          <cell r="G5277" t="str">
            <v>Organic Acids Or Salts Exc.Acid Dyes Or Fatty Acids</v>
          </cell>
          <cell r="H5277" t="str">
            <v>2818</v>
          </cell>
          <cell r="I5277" t="str">
            <v>281</v>
          </cell>
          <cell r="J5277" t="str">
            <v>Chemicals</v>
          </cell>
        </row>
        <row r="5278">
          <cell r="A5278">
            <v>2818608</v>
          </cell>
          <cell r="B5278" t="str">
            <v>Sodium Oxalate</v>
          </cell>
          <cell r="C5278" t="str">
            <v>SODIUM OXALATE</v>
          </cell>
          <cell r="D5278" t="str">
            <v>28</v>
          </cell>
          <cell r="E5278" t="str">
            <v>Chemicals</v>
          </cell>
          <cell r="F5278" t="str">
            <v>28186</v>
          </cell>
          <cell r="G5278" t="str">
            <v>Organic Acids Or Salts Exc.Acid Dyes Or Fatty Acids</v>
          </cell>
          <cell r="H5278" t="str">
            <v>2818</v>
          </cell>
          <cell r="I5278" t="str">
            <v>281</v>
          </cell>
          <cell r="J5278" t="str">
            <v>Chemicals</v>
          </cell>
        </row>
        <row r="5279">
          <cell r="A5279">
            <v>2818609</v>
          </cell>
          <cell r="B5279" t="str">
            <v>Sodium Isopropyl Xanthate</v>
          </cell>
          <cell r="C5279" t="str">
            <v>NA ISOP XANTHAT</v>
          </cell>
          <cell r="D5279" t="str">
            <v>28</v>
          </cell>
          <cell r="E5279" t="str">
            <v>Chemicals</v>
          </cell>
          <cell r="F5279" t="str">
            <v>28186</v>
          </cell>
          <cell r="G5279" t="str">
            <v>Organic Acids Or Salts Exc.Acid Dyes Or Fatty Acids</v>
          </cell>
          <cell r="H5279" t="str">
            <v>2818</v>
          </cell>
          <cell r="I5279" t="str">
            <v>281</v>
          </cell>
          <cell r="J5279" t="str">
            <v>Chemicals</v>
          </cell>
        </row>
        <row r="5280">
          <cell r="A5280">
            <v>2818610</v>
          </cell>
          <cell r="B5280" t="str">
            <v>Acetic Acid, Glacial Or Liquid</v>
          </cell>
          <cell r="C5280" t="str">
            <v>ACETIC ACID</v>
          </cell>
          <cell r="D5280" t="str">
            <v>28</v>
          </cell>
          <cell r="E5280" t="str">
            <v>Chemicals</v>
          </cell>
          <cell r="F5280" t="str">
            <v>28186</v>
          </cell>
          <cell r="G5280" t="str">
            <v>Organic Acids Or Salts Exc.Acid Dyes Or Fatty Acids</v>
          </cell>
          <cell r="H5280" t="str">
            <v>2818</v>
          </cell>
          <cell r="I5280" t="str">
            <v>281</v>
          </cell>
          <cell r="J5280" t="str">
            <v>Chemicals</v>
          </cell>
        </row>
        <row r="5281">
          <cell r="A5281">
            <v>2818611</v>
          </cell>
          <cell r="B5281" t="str">
            <v>Calcium Acetate (Brown Orgray</v>
          </cell>
          <cell r="C5281" t="str">
            <v>CALCIUM ACETATE</v>
          </cell>
          <cell r="D5281" t="str">
            <v>28</v>
          </cell>
          <cell r="E5281" t="str">
            <v>Chemicals</v>
          </cell>
          <cell r="F5281" t="str">
            <v>28186</v>
          </cell>
          <cell r="G5281" t="str">
            <v>Organic Acids Or Salts Exc.Acid Dyes Or Fatty Acids</v>
          </cell>
          <cell r="H5281" t="str">
            <v>2818</v>
          </cell>
          <cell r="I5281" t="str">
            <v>281</v>
          </cell>
          <cell r="J5281" t="str">
            <v>Chemicals</v>
          </cell>
        </row>
        <row r="5282">
          <cell r="A5282">
            <v>2818612</v>
          </cell>
          <cell r="B5282" t="str">
            <v>Citric Acid, Dry</v>
          </cell>
          <cell r="C5282" t="str">
            <v>CITRIC ACID,DRY</v>
          </cell>
          <cell r="D5282" t="str">
            <v>28</v>
          </cell>
          <cell r="E5282" t="str">
            <v>Chemicals</v>
          </cell>
          <cell r="F5282" t="str">
            <v>28186</v>
          </cell>
          <cell r="G5282" t="str">
            <v>Organic Acids Or Salts Exc.Acid Dyes Or Fatty Acids</v>
          </cell>
          <cell r="H5282" t="str">
            <v>2818</v>
          </cell>
          <cell r="I5282" t="str">
            <v>281</v>
          </cell>
          <cell r="J5282" t="str">
            <v>Chemicals</v>
          </cell>
        </row>
        <row r="5283">
          <cell r="A5283">
            <v>2818613</v>
          </cell>
          <cell r="B5283" t="str">
            <v>Potassium Acetate, Liquid</v>
          </cell>
          <cell r="C5283" t="str">
            <v>PTSM ACETATE</v>
          </cell>
          <cell r="D5283" t="str">
            <v>28</v>
          </cell>
          <cell r="E5283" t="str">
            <v>Chemicals</v>
          </cell>
          <cell r="F5283" t="str">
            <v>28186</v>
          </cell>
          <cell r="G5283" t="str">
            <v>Organic Acids Or Salts Exc.Acid Dyes Or Fatty Acids</v>
          </cell>
          <cell r="H5283" t="str">
            <v>2818</v>
          </cell>
          <cell r="I5283" t="str">
            <v>281</v>
          </cell>
          <cell r="J5283" t="str">
            <v>Chemicals</v>
          </cell>
        </row>
        <row r="5284">
          <cell r="A5284">
            <v>2818614</v>
          </cell>
          <cell r="B5284" t="str">
            <v>Decanedioic Acid</v>
          </cell>
          <cell r="C5284" t="str">
            <v>DCANEDIOIC ACID</v>
          </cell>
          <cell r="D5284" t="str">
            <v>28</v>
          </cell>
          <cell r="E5284" t="str">
            <v>Chemicals</v>
          </cell>
          <cell r="F5284" t="str">
            <v>28186</v>
          </cell>
          <cell r="G5284" t="str">
            <v>Organic Acids Or Salts Exc.Acid Dyes Or Fatty Acids</v>
          </cell>
          <cell r="H5284" t="str">
            <v>2818</v>
          </cell>
          <cell r="I5284" t="str">
            <v>281</v>
          </cell>
          <cell r="J5284" t="str">
            <v>Chemicals</v>
          </cell>
        </row>
        <row r="5285">
          <cell r="A5285">
            <v>2818615</v>
          </cell>
          <cell r="B5285" t="str">
            <v>Potassium Citrate</v>
          </cell>
          <cell r="C5285" t="str">
            <v>PTSM CITRATE</v>
          </cell>
          <cell r="D5285" t="str">
            <v>28</v>
          </cell>
          <cell r="E5285" t="str">
            <v>Chemicals</v>
          </cell>
          <cell r="F5285" t="str">
            <v>28186</v>
          </cell>
          <cell r="G5285" t="str">
            <v>Organic Acids Or Salts Exc.Acid Dyes Or Fatty Acids</v>
          </cell>
          <cell r="H5285" t="str">
            <v>2818</v>
          </cell>
          <cell r="I5285" t="str">
            <v>281</v>
          </cell>
          <cell r="J5285" t="str">
            <v>Chemicals</v>
          </cell>
        </row>
        <row r="5286">
          <cell r="A5286">
            <v>2818616</v>
          </cell>
          <cell r="B5286" t="str">
            <v>Formic Acid</v>
          </cell>
          <cell r="C5286" t="str">
            <v>FORMIC ACID</v>
          </cell>
          <cell r="D5286" t="str">
            <v>28</v>
          </cell>
          <cell r="E5286" t="str">
            <v>Chemicals</v>
          </cell>
          <cell r="F5286" t="str">
            <v>28186</v>
          </cell>
          <cell r="G5286" t="str">
            <v>Organic Acids Or Salts Exc.Acid Dyes Or Fatty Acids</v>
          </cell>
          <cell r="H5286" t="str">
            <v>2818</v>
          </cell>
          <cell r="I5286" t="str">
            <v>281</v>
          </cell>
          <cell r="J5286" t="str">
            <v>Chemicals</v>
          </cell>
        </row>
        <row r="5287">
          <cell r="A5287">
            <v>2818617</v>
          </cell>
          <cell r="B5287" t="str">
            <v>Fumaric Acid (Allomaleic,Boletic Or Lichenic Acid)</v>
          </cell>
          <cell r="C5287" t="str">
            <v>FUMARIC ACID</v>
          </cell>
          <cell r="D5287" t="str">
            <v>28</v>
          </cell>
          <cell r="E5287" t="str">
            <v>Chemicals</v>
          </cell>
          <cell r="F5287" t="str">
            <v>28186</v>
          </cell>
          <cell r="G5287" t="str">
            <v>Organic Acids Or Salts Exc.Acid Dyes Or Fatty Acids</v>
          </cell>
          <cell r="H5287" t="str">
            <v>2818</v>
          </cell>
          <cell r="I5287" t="str">
            <v>281</v>
          </cell>
          <cell r="J5287" t="str">
            <v>Chemicals</v>
          </cell>
        </row>
        <row r="5288">
          <cell r="A5288">
            <v>2818618</v>
          </cell>
          <cell r="B5288" t="str">
            <v>Acid, Gluconic (Dextronic, Glycogenic Orglyconic), Liquid</v>
          </cell>
          <cell r="C5288" t="str">
            <v>ACID,GLUCONIC</v>
          </cell>
          <cell r="D5288" t="str">
            <v>28</v>
          </cell>
          <cell r="E5288" t="str">
            <v>Chemicals</v>
          </cell>
          <cell r="F5288" t="str">
            <v>28186</v>
          </cell>
          <cell r="G5288" t="str">
            <v>Organic Acids Or Salts Exc.Acid Dyes Or Fatty Acids</v>
          </cell>
          <cell r="H5288" t="str">
            <v>2818</v>
          </cell>
          <cell r="I5288" t="str">
            <v>281</v>
          </cell>
          <cell r="J5288" t="str">
            <v>Chemicals</v>
          </cell>
        </row>
        <row r="5289">
          <cell r="A5289">
            <v>2818619</v>
          </cell>
          <cell r="B5289" t="str">
            <v>Trichloro-S-Triazinetrione (Trichloroisocyanuric Acid)</v>
          </cell>
          <cell r="C5289" t="str">
            <v>TRICHLORO-S-TRI</v>
          </cell>
          <cell r="D5289" t="str">
            <v>28</v>
          </cell>
          <cell r="E5289" t="str">
            <v>Chemicals</v>
          </cell>
          <cell r="F5289" t="str">
            <v>28186</v>
          </cell>
          <cell r="G5289" t="str">
            <v>Organic Acids Or Salts Exc.Acid Dyes Or Fatty Acids</v>
          </cell>
          <cell r="H5289" t="str">
            <v>2818</v>
          </cell>
          <cell r="I5289" t="str">
            <v>281</v>
          </cell>
          <cell r="J5289" t="str">
            <v>Chemicals</v>
          </cell>
        </row>
        <row r="5290">
          <cell r="A5290">
            <v>2818620</v>
          </cell>
          <cell r="B5290" t="str">
            <v>Hydroxyacetic Or Glycolic(Glycollic) Acid</v>
          </cell>
          <cell r="C5290" t="str">
            <v>HYDROXYACE ACID</v>
          </cell>
          <cell r="D5290" t="str">
            <v>28</v>
          </cell>
          <cell r="E5290" t="str">
            <v>Chemicals</v>
          </cell>
          <cell r="F5290" t="str">
            <v>28186</v>
          </cell>
          <cell r="G5290" t="str">
            <v>Organic Acids Or Salts Exc.Acid Dyes Or Fatty Acids</v>
          </cell>
          <cell r="H5290" t="str">
            <v>2818</v>
          </cell>
          <cell r="I5290" t="str">
            <v>281</v>
          </cell>
          <cell r="J5290" t="str">
            <v>Chemicals</v>
          </cell>
        </row>
        <row r="5291">
          <cell r="A5291">
            <v>2818621</v>
          </cell>
          <cell r="B5291" t="str">
            <v>Acid, Glacial Methacrylic</v>
          </cell>
          <cell r="C5291" t="str">
            <v>ACD GLCL MTHRYL</v>
          </cell>
          <cell r="D5291" t="str">
            <v>28</v>
          </cell>
          <cell r="E5291" t="str">
            <v>Chemicals</v>
          </cell>
          <cell r="F5291" t="str">
            <v>28186</v>
          </cell>
          <cell r="G5291" t="str">
            <v>Organic Acids Or Salts Exc.Acid Dyes Or Fatty Acids</v>
          </cell>
          <cell r="H5291" t="str">
            <v>2818</v>
          </cell>
          <cell r="I5291" t="str">
            <v>281</v>
          </cell>
          <cell r="J5291" t="str">
            <v>Chemicals</v>
          </cell>
        </row>
        <row r="5292">
          <cell r="A5292">
            <v>2818622</v>
          </cell>
          <cell r="B5292" t="str">
            <v>Acid, Lactic (Alpha- Hydroxypropionic) (Milk)</v>
          </cell>
          <cell r="C5292" t="str">
            <v>ACID, LACTIC</v>
          </cell>
          <cell r="D5292" t="str">
            <v>28</v>
          </cell>
          <cell r="E5292" t="str">
            <v>Chemicals</v>
          </cell>
          <cell r="F5292" t="str">
            <v>28186</v>
          </cell>
          <cell r="G5292" t="str">
            <v>Organic Acids Or Salts Exc.Acid Dyes Or Fatty Acids</v>
          </cell>
          <cell r="H5292" t="str">
            <v>2818</v>
          </cell>
          <cell r="I5292" t="str">
            <v>281</v>
          </cell>
          <cell r="J5292" t="str">
            <v>Chemicals</v>
          </cell>
        </row>
        <row r="5293">
          <cell r="A5293">
            <v>2818623</v>
          </cell>
          <cell r="B5293" t="str">
            <v>Sodium Picramate, Wet, Not Less Than 20 Percent Water</v>
          </cell>
          <cell r="C5293" t="str">
            <v>SDM PICRAMATE</v>
          </cell>
          <cell r="D5293" t="str">
            <v>28</v>
          </cell>
          <cell r="E5293" t="str">
            <v>Chemicals</v>
          </cell>
          <cell r="F5293" t="str">
            <v>28186</v>
          </cell>
          <cell r="G5293" t="str">
            <v>Organic Acids Or Salts Exc.Acid Dyes Or Fatty Acids</v>
          </cell>
          <cell r="H5293" t="str">
            <v>2818</v>
          </cell>
          <cell r="I5293" t="str">
            <v>281</v>
          </cell>
          <cell r="J5293" t="str">
            <v>Chemicals</v>
          </cell>
        </row>
        <row r="5294">
          <cell r="A5294">
            <v>2818624</v>
          </cell>
          <cell r="B5294" t="str">
            <v>Itaconic Acid, Refined Ormethylene Succinic</v>
          </cell>
          <cell r="C5294" t="str">
            <v>ITACONIC ACID</v>
          </cell>
          <cell r="D5294" t="str">
            <v>28</v>
          </cell>
          <cell r="E5294" t="str">
            <v>Chemicals</v>
          </cell>
          <cell r="F5294" t="str">
            <v>28186</v>
          </cell>
          <cell r="G5294" t="str">
            <v>Organic Acids Or Salts Exc.Acid Dyes Or Fatty Acids</v>
          </cell>
          <cell r="H5294" t="str">
            <v>2818</v>
          </cell>
          <cell r="I5294" t="str">
            <v>281</v>
          </cell>
          <cell r="J5294" t="str">
            <v>Chemicals</v>
          </cell>
        </row>
        <row r="5295">
          <cell r="A5295">
            <v>2818625</v>
          </cell>
          <cell r="B5295" t="str">
            <v>Sodium Resinate</v>
          </cell>
          <cell r="C5295" t="str">
            <v>SODIUM RESINATE</v>
          </cell>
          <cell r="D5295" t="str">
            <v>28</v>
          </cell>
          <cell r="E5295" t="str">
            <v>Chemicals</v>
          </cell>
          <cell r="F5295" t="str">
            <v>28186</v>
          </cell>
          <cell r="G5295" t="str">
            <v>Organic Acids Or Salts Exc.Acid Dyes Or Fatty Acids</v>
          </cell>
          <cell r="H5295" t="str">
            <v>2818</v>
          </cell>
          <cell r="I5295" t="str">
            <v>281</v>
          </cell>
          <cell r="J5295" t="str">
            <v>Chemicals</v>
          </cell>
        </row>
        <row r="5296">
          <cell r="A5296">
            <v>2818626</v>
          </cell>
          <cell r="B5296" t="str">
            <v>Acid, Chloroacetic (Chlor-Acetic Or Monochloroacetic)</v>
          </cell>
          <cell r="C5296" t="str">
            <v>ACID,CHLOROACET</v>
          </cell>
          <cell r="D5296" t="str">
            <v>28</v>
          </cell>
          <cell r="E5296" t="str">
            <v>Chemicals</v>
          </cell>
          <cell r="F5296" t="str">
            <v>28186</v>
          </cell>
          <cell r="G5296" t="str">
            <v>Organic Acids Or Salts Exc.Acid Dyes Or Fatty Acids</v>
          </cell>
          <cell r="H5296" t="str">
            <v>2818</v>
          </cell>
          <cell r="I5296" t="str">
            <v>281</v>
          </cell>
          <cell r="J5296" t="str">
            <v>Chemicals</v>
          </cell>
        </row>
        <row r="5297">
          <cell r="A5297">
            <v>2818627</v>
          </cell>
          <cell r="B5297" t="str">
            <v>Sodium Xanthate</v>
          </cell>
          <cell r="C5297" t="str">
            <v>SODIUM XANTHATE</v>
          </cell>
          <cell r="D5297" t="str">
            <v>28</v>
          </cell>
          <cell r="E5297" t="str">
            <v>Chemicals</v>
          </cell>
          <cell r="F5297" t="str">
            <v>28186</v>
          </cell>
          <cell r="G5297" t="str">
            <v>Organic Acids Or Salts Exc.Acid Dyes Or Fatty Acids</v>
          </cell>
          <cell r="H5297" t="str">
            <v>2818</v>
          </cell>
          <cell r="I5297" t="str">
            <v>281</v>
          </cell>
          <cell r="J5297" t="str">
            <v>Chemicals</v>
          </cell>
        </row>
        <row r="5298">
          <cell r="A5298">
            <v>2818628</v>
          </cell>
          <cell r="B5298" t="str">
            <v>Oxalic Acid</v>
          </cell>
          <cell r="C5298" t="str">
            <v>OXALIC ACID</v>
          </cell>
          <cell r="D5298" t="str">
            <v>28</v>
          </cell>
          <cell r="E5298" t="str">
            <v>Chemicals</v>
          </cell>
          <cell r="F5298" t="str">
            <v>28186</v>
          </cell>
          <cell r="G5298" t="str">
            <v>Organic Acids Or Salts Exc.Acid Dyes Or Fatty Acids</v>
          </cell>
          <cell r="H5298" t="str">
            <v>2818</v>
          </cell>
          <cell r="I5298" t="str">
            <v>281</v>
          </cell>
          <cell r="J5298" t="str">
            <v>Chemicals</v>
          </cell>
        </row>
        <row r="5299">
          <cell r="A5299">
            <v>2818629</v>
          </cell>
          <cell r="B5299" t="str">
            <v>Potassium Xanthate</v>
          </cell>
          <cell r="C5299" t="str">
            <v>PTSM XANTHATE</v>
          </cell>
          <cell r="D5299" t="str">
            <v>28</v>
          </cell>
          <cell r="E5299" t="str">
            <v>Chemicals</v>
          </cell>
          <cell r="F5299" t="str">
            <v>28186</v>
          </cell>
          <cell r="G5299" t="str">
            <v>Organic Acids Or Salts Exc.Acid Dyes Or Fatty Acids</v>
          </cell>
          <cell r="H5299" t="str">
            <v>2818</v>
          </cell>
          <cell r="I5299" t="str">
            <v>281</v>
          </cell>
          <cell r="J5299" t="str">
            <v>Chemicals</v>
          </cell>
        </row>
        <row r="5300">
          <cell r="A5300">
            <v>2818630</v>
          </cell>
          <cell r="B5300" t="str">
            <v>Phospho-Cresylic Acid</v>
          </cell>
          <cell r="C5300" t="str">
            <v>PHOS CRESY ACID</v>
          </cell>
          <cell r="D5300" t="str">
            <v>28</v>
          </cell>
          <cell r="E5300" t="str">
            <v>Chemicals</v>
          </cell>
          <cell r="F5300" t="str">
            <v>28186</v>
          </cell>
          <cell r="G5300" t="str">
            <v>Organic Acids Or Salts Exc.Acid Dyes Or Fatty Acids</v>
          </cell>
          <cell r="H5300" t="str">
            <v>2818</v>
          </cell>
          <cell r="I5300" t="str">
            <v>281</v>
          </cell>
          <cell r="J5300" t="str">
            <v>Chemicals</v>
          </cell>
        </row>
        <row r="5301">
          <cell r="A5301">
            <v>2818631</v>
          </cell>
          <cell r="B5301" t="str">
            <v>Calcium Citrate</v>
          </cell>
          <cell r="C5301" t="str">
            <v>CALCIUM CITRATE</v>
          </cell>
          <cell r="D5301" t="str">
            <v>28</v>
          </cell>
          <cell r="E5301" t="str">
            <v>Chemicals</v>
          </cell>
          <cell r="F5301" t="str">
            <v>28186</v>
          </cell>
          <cell r="G5301" t="str">
            <v>Organic Acids Or Salts Exc.Acid Dyes Or Fatty Acids</v>
          </cell>
          <cell r="H5301" t="str">
            <v>2818</v>
          </cell>
          <cell r="I5301" t="str">
            <v>281</v>
          </cell>
          <cell r="J5301" t="str">
            <v>Chemicals</v>
          </cell>
        </row>
        <row r="5302">
          <cell r="A5302">
            <v>2818632</v>
          </cell>
          <cell r="B5302" t="str">
            <v>Methyl Acetoacetate</v>
          </cell>
          <cell r="C5302" t="str">
            <v>MTHYL ACETOACET</v>
          </cell>
          <cell r="D5302" t="str">
            <v>28</v>
          </cell>
          <cell r="E5302" t="str">
            <v>Chemicals</v>
          </cell>
          <cell r="F5302" t="str">
            <v>28186</v>
          </cell>
          <cell r="G5302" t="str">
            <v>Organic Acids Or Salts Exc.Acid Dyes Or Fatty Acids</v>
          </cell>
          <cell r="H5302" t="str">
            <v>2818</v>
          </cell>
          <cell r="I5302" t="str">
            <v>281</v>
          </cell>
          <cell r="J5302" t="str">
            <v>Chemicals</v>
          </cell>
        </row>
        <row r="5303">
          <cell r="A5303">
            <v>2818633</v>
          </cell>
          <cell r="B5303" t="str">
            <v>Calcium Formate</v>
          </cell>
          <cell r="C5303" t="str">
            <v>CALCIUM FORMATE</v>
          </cell>
          <cell r="D5303" t="str">
            <v>28</v>
          </cell>
          <cell r="E5303" t="str">
            <v>Chemicals</v>
          </cell>
          <cell r="F5303" t="str">
            <v>28186</v>
          </cell>
          <cell r="G5303" t="str">
            <v>Organic Acids Or Salts Exc.Acid Dyes Or Fatty Acids</v>
          </cell>
          <cell r="H5303" t="str">
            <v>2818</v>
          </cell>
          <cell r="I5303" t="str">
            <v>281</v>
          </cell>
          <cell r="J5303" t="str">
            <v>Chemicals</v>
          </cell>
        </row>
        <row r="5304">
          <cell r="A5304">
            <v>2818634</v>
          </cell>
          <cell r="B5304" t="str">
            <v>Acid, Propionic (Methyl- Acetic Or Propanoic)</v>
          </cell>
          <cell r="C5304" t="str">
            <v>ACID,PROPIONIC</v>
          </cell>
          <cell r="D5304" t="str">
            <v>28</v>
          </cell>
          <cell r="E5304" t="str">
            <v>Chemicals</v>
          </cell>
          <cell r="F5304" t="str">
            <v>28186</v>
          </cell>
          <cell r="G5304" t="str">
            <v>Organic Acids Or Salts Exc.Acid Dyes Or Fatty Acids</v>
          </cell>
          <cell r="H5304" t="str">
            <v>2818</v>
          </cell>
          <cell r="I5304" t="str">
            <v>281</v>
          </cell>
          <cell r="J5304" t="str">
            <v>Chemicals</v>
          </cell>
        </row>
        <row r="5305">
          <cell r="A5305">
            <v>2818635</v>
          </cell>
          <cell r="B5305" t="str">
            <v>Calcium Lactate</v>
          </cell>
          <cell r="C5305" t="str">
            <v>CALCIUM LACTATE</v>
          </cell>
          <cell r="D5305" t="str">
            <v>28</v>
          </cell>
          <cell r="E5305" t="str">
            <v>Chemicals</v>
          </cell>
          <cell r="F5305" t="str">
            <v>28186</v>
          </cell>
          <cell r="G5305" t="str">
            <v>Organic Acids Or Salts Exc.Acid Dyes Or Fatty Acids</v>
          </cell>
          <cell r="H5305" t="str">
            <v>2818</v>
          </cell>
          <cell r="I5305" t="str">
            <v>281</v>
          </cell>
          <cell r="J5305" t="str">
            <v>Chemicals</v>
          </cell>
        </row>
        <row r="5306">
          <cell r="A5306">
            <v>2818636</v>
          </cell>
          <cell r="B5306" t="str">
            <v>Salicylic (Ortho- Hydroxybenzoic) Acid</v>
          </cell>
          <cell r="C5306" t="str">
            <v>SALICYLIC ACID</v>
          </cell>
          <cell r="D5306" t="str">
            <v>28</v>
          </cell>
          <cell r="E5306" t="str">
            <v>Chemicals</v>
          </cell>
          <cell r="F5306" t="str">
            <v>28186</v>
          </cell>
          <cell r="G5306" t="str">
            <v>Organic Acids Or Salts Exc.Acid Dyes Or Fatty Acids</v>
          </cell>
          <cell r="H5306" t="str">
            <v>2818</v>
          </cell>
          <cell r="I5306" t="str">
            <v>281</v>
          </cell>
          <cell r="J5306" t="str">
            <v>Chemicals</v>
          </cell>
        </row>
        <row r="5307">
          <cell r="A5307">
            <v>2818637</v>
          </cell>
          <cell r="B5307" t="str">
            <v>Acid, Ethyl Hexoic</v>
          </cell>
          <cell r="C5307" t="str">
            <v>ACD ETHYL HEXOC</v>
          </cell>
          <cell r="D5307" t="str">
            <v>28</v>
          </cell>
          <cell r="E5307" t="str">
            <v>Chemicals</v>
          </cell>
          <cell r="F5307" t="str">
            <v>28186</v>
          </cell>
          <cell r="G5307" t="str">
            <v>Organic Acids Or Salts Exc.Acid Dyes Or Fatty Acids</v>
          </cell>
          <cell r="H5307" t="str">
            <v>2818</v>
          </cell>
          <cell r="I5307" t="str">
            <v>281</v>
          </cell>
          <cell r="J5307" t="str">
            <v>Chemicals</v>
          </cell>
        </row>
        <row r="5308">
          <cell r="A5308">
            <v>2818638</v>
          </cell>
          <cell r="B5308" t="str">
            <v>Sebacic Or Isosebacic Acid, Synthetic</v>
          </cell>
          <cell r="C5308" t="str">
            <v>SEBACIC ACID</v>
          </cell>
          <cell r="D5308" t="str">
            <v>28</v>
          </cell>
          <cell r="E5308" t="str">
            <v>Chemicals</v>
          </cell>
          <cell r="F5308" t="str">
            <v>28186</v>
          </cell>
          <cell r="G5308" t="str">
            <v>Organic Acids Or Salts Exc.Acid Dyes Or Fatty Acids</v>
          </cell>
          <cell r="H5308" t="str">
            <v>2818</v>
          </cell>
          <cell r="I5308" t="str">
            <v>281</v>
          </cell>
          <cell r="J5308" t="str">
            <v>Chemicals</v>
          </cell>
        </row>
        <row r="5309">
          <cell r="A5309">
            <v>2818639</v>
          </cell>
          <cell r="B5309" t="str">
            <v>Ethyl Hexyl Acetate</v>
          </cell>
          <cell r="C5309" t="str">
            <v>ETHL HXL ACETAT</v>
          </cell>
          <cell r="D5309" t="str">
            <v>28</v>
          </cell>
          <cell r="E5309" t="str">
            <v>Chemicals</v>
          </cell>
          <cell r="F5309" t="str">
            <v>28186</v>
          </cell>
          <cell r="G5309" t="str">
            <v>Organic Acids Or Salts Exc.Acid Dyes Or Fatty Acids</v>
          </cell>
          <cell r="H5309" t="str">
            <v>2818</v>
          </cell>
          <cell r="I5309" t="str">
            <v>281</v>
          </cell>
          <cell r="J5309" t="str">
            <v>Chemicals</v>
          </cell>
        </row>
        <row r="5310">
          <cell r="A5310">
            <v>2818640</v>
          </cell>
          <cell r="B5310" t="str">
            <v>Tannic Acid (Tannin)</v>
          </cell>
          <cell r="C5310" t="str">
            <v>TANNIC ACID</v>
          </cell>
          <cell r="D5310" t="str">
            <v>28</v>
          </cell>
          <cell r="E5310" t="str">
            <v>Chemicals</v>
          </cell>
          <cell r="F5310" t="str">
            <v>28186</v>
          </cell>
          <cell r="G5310" t="str">
            <v>Organic Acids Or Salts Exc.Acid Dyes Or Fatty Acids</v>
          </cell>
          <cell r="H5310" t="str">
            <v>2818</v>
          </cell>
          <cell r="I5310" t="str">
            <v>281</v>
          </cell>
          <cell r="J5310" t="str">
            <v>Chemicals</v>
          </cell>
        </row>
        <row r="5311">
          <cell r="A5311">
            <v>2818641</v>
          </cell>
          <cell r="B5311" t="str">
            <v>Sodium Xylene Sulfonate Solution</v>
          </cell>
          <cell r="C5311" t="str">
            <v>SODIUM XYLENE</v>
          </cell>
          <cell r="D5311" t="str">
            <v>28</v>
          </cell>
          <cell r="E5311" t="str">
            <v>Chemicals</v>
          </cell>
          <cell r="F5311" t="str">
            <v>28186</v>
          </cell>
          <cell r="G5311" t="str">
            <v>Organic Acids Or Salts Exc.Acid Dyes Or Fatty Acids</v>
          </cell>
          <cell r="H5311" t="str">
            <v>2818</v>
          </cell>
          <cell r="I5311" t="str">
            <v>281</v>
          </cell>
          <cell r="J5311" t="str">
            <v>Chemicals</v>
          </cell>
        </row>
        <row r="5312">
          <cell r="A5312">
            <v>2818642</v>
          </cell>
          <cell r="B5312" t="str">
            <v>Tartaric Acid</v>
          </cell>
          <cell r="C5312" t="str">
            <v>TARTARIC ACID</v>
          </cell>
          <cell r="D5312" t="str">
            <v>28</v>
          </cell>
          <cell r="E5312" t="str">
            <v>Chemicals</v>
          </cell>
          <cell r="F5312" t="str">
            <v>28186</v>
          </cell>
          <cell r="G5312" t="str">
            <v>Organic Acids Or Salts Exc.Acid Dyes Or Fatty Acids</v>
          </cell>
          <cell r="H5312" t="str">
            <v>2818</v>
          </cell>
          <cell r="I5312" t="str">
            <v>281</v>
          </cell>
          <cell r="J5312" t="str">
            <v>Chemicals</v>
          </cell>
        </row>
        <row r="5313">
          <cell r="A5313">
            <v>2818643</v>
          </cell>
          <cell r="B5313" t="str">
            <v>Sodium Toluene Sulfonate Slurry</v>
          </cell>
          <cell r="C5313" t="str">
            <v>SODIUM TOLUENE</v>
          </cell>
          <cell r="D5313" t="str">
            <v>28</v>
          </cell>
          <cell r="E5313" t="str">
            <v>Chemicals</v>
          </cell>
          <cell r="F5313" t="str">
            <v>28186</v>
          </cell>
          <cell r="G5313" t="str">
            <v>Organic Acids Or Salts Exc.Acid Dyes Or Fatty Acids</v>
          </cell>
          <cell r="H5313" t="str">
            <v>2818</v>
          </cell>
          <cell r="I5313" t="str">
            <v>281</v>
          </cell>
          <cell r="J5313" t="str">
            <v>Chemicals</v>
          </cell>
        </row>
        <row r="5314">
          <cell r="A5314">
            <v>2818644</v>
          </cell>
          <cell r="B5314" t="str">
            <v>Acetic Anhydride (Acetic Or Acetyl Oxide)</v>
          </cell>
          <cell r="C5314" t="str">
            <v>ACETIC ANHYDRID</v>
          </cell>
          <cell r="D5314" t="str">
            <v>28</v>
          </cell>
          <cell r="E5314" t="str">
            <v>Chemicals</v>
          </cell>
          <cell r="F5314" t="str">
            <v>28186</v>
          </cell>
          <cell r="G5314" t="str">
            <v>Organic Acids Or Salts Exc.Acid Dyes Or Fatty Acids</v>
          </cell>
          <cell r="H5314" t="str">
            <v>2818</v>
          </cell>
          <cell r="I5314" t="str">
            <v>281</v>
          </cell>
          <cell r="J5314" t="str">
            <v>Chemicals</v>
          </cell>
        </row>
        <row r="5315">
          <cell r="A5315">
            <v>2818645</v>
          </cell>
          <cell r="B5315" t="str">
            <v>Citric Acid Solution, Notexceeding 50% Citric Acid</v>
          </cell>
          <cell r="C5315" t="str">
            <v>CTRC ACD SOL</v>
          </cell>
          <cell r="D5315" t="str">
            <v>28</v>
          </cell>
          <cell r="E5315" t="str">
            <v>Chemicals</v>
          </cell>
          <cell r="F5315" t="str">
            <v>28186</v>
          </cell>
          <cell r="G5315" t="str">
            <v>Organic Acids Or Salts Exc.Acid Dyes Or Fatty Acids</v>
          </cell>
          <cell r="H5315" t="str">
            <v>2818</v>
          </cell>
          <cell r="I5315" t="str">
            <v>281</v>
          </cell>
          <cell r="J5315" t="str">
            <v>Chemicals</v>
          </cell>
        </row>
        <row r="5316">
          <cell r="A5316">
            <v>2818646</v>
          </cell>
          <cell r="B5316" t="str">
            <v>Amyl Acetate</v>
          </cell>
          <cell r="C5316" t="str">
            <v>AMYL ACETATE</v>
          </cell>
          <cell r="D5316" t="str">
            <v>28</v>
          </cell>
          <cell r="E5316" t="str">
            <v>Chemicals</v>
          </cell>
          <cell r="F5316" t="str">
            <v>28186</v>
          </cell>
          <cell r="G5316" t="str">
            <v>Organic Acids Or Salts Exc.Acid Dyes Or Fatty Acids</v>
          </cell>
          <cell r="H5316" t="str">
            <v>2818</v>
          </cell>
          <cell r="I5316" t="str">
            <v>281</v>
          </cell>
          <cell r="J5316" t="str">
            <v>Chemicals</v>
          </cell>
        </row>
        <row r="5317">
          <cell r="A5317">
            <v>2818647</v>
          </cell>
          <cell r="B5317" t="str">
            <v>Butyl Acetate, Secondary</v>
          </cell>
          <cell r="C5317" t="str">
            <v>BUTL ACETAT,SEC</v>
          </cell>
          <cell r="D5317" t="str">
            <v>28</v>
          </cell>
          <cell r="E5317" t="str">
            <v>Chemicals</v>
          </cell>
          <cell r="F5317" t="str">
            <v>28186</v>
          </cell>
          <cell r="G5317" t="str">
            <v>Organic Acids Or Salts Exc.Acid Dyes Or Fatty Acids</v>
          </cell>
          <cell r="H5317" t="str">
            <v>2818</v>
          </cell>
          <cell r="I5317" t="str">
            <v>281</v>
          </cell>
          <cell r="J5317" t="str">
            <v>Chemicals</v>
          </cell>
        </row>
        <row r="5318">
          <cell r="A5318">
            <v>2818648</v>
          </cell>
          <cell r="B5318" t="str">
            <v>Aniline Hydrochloride (Aniline Salt)</v>
          </cell>
          <cell r="C5318" t="str">
            <v>ANILINE HYDROCH</v>
          </cell>
          <cell r="D5318" t="str">
            <v>28</v>
          </cell>
          <cell r="E5318" t="str">
            <v>Chemicals</v>
          </cell>
          <cell r="F5318" t="str">
            <v>28186</v>
          </cell>
          <cell r="G5318" t="str">
            <v>Organic Acids Or Salts Exc.Acid Dyes Or Fatty Acids</v>
          </cell>
          <cell r="H5318" t="str">
            <v>2818</v>
          </cell>
          <cell r="I5318" t="str">
            <v>281</v>
          </cell>
          <cell r="J5318" t="str">
            <v>Chemicals</v>
          </cell>
        </row>
        <row r="5319">
          <cell r="A5319">
            <v>2818649</v>
          </cell>
          <cell r="B5319" t="str">
            <v>Sodium Naphthalene Sulfonate Solution</v>
          </cell>
          <cell r="C5319" t="str">
            <v>SODIUM NAPHTHAL</v>
          </cell>
          <cell r="D5319" t="str">
            <v>28</v>
          </cell>
          <cell r="E5319" t="str">
            <v>Chemicals</v>
          </cell>
          <cell r="F5319" t="str">
            <v>28186</v>
          </cell>
          <cell r="G5319" t="str">
            <v>Organic Acids Or Salts Exc.Acid Dyes Or Fatty Acids</v>
          </cell>
          <cell r="H5319" t="str">
            <v>2818</v>
          </cell>
          <cell r="I5319" t="str">
            <v>281</v>
          </cell>
          <cell r="J5319" t="str">
            <v>Chemicals</v>
          </cell>
        </row>
        <row r="5320">
          <cell r="A5320">
            <v>2818650</v>
          </cell>
          <cell r="B5320" t="str">
            <v>Glutamate, Monosodium (Sodium)</v>
          </cell>
          <cell r="C5320" t="str">
            <v>GLUTAMATE MONOS</v>
          </cell>
          <cell r="D5320" t="str">
            <v>28</v>
          </cell>
          <cell r="E5320" t="str">
            <v>Chemicals</v>
          </cell>
          <cell r="F5320" t="str">
            <v>28186</v>
          </cell>
          <cell r="G5320" t="str">
            <v>Organic Acids Or Salts Exc.Acid Dyes Or Fatty Acids</v>
          </cell>
          <cell r="H5320" t="str">
            <v>2818</v>
          </cell>
          <cell r="I5320" t="str">
            <v>281</v>
          </cell>
          <cell r="J5320" t="str">
            <v>Chemicals</v>
          </cell>
        </row>
        <row r="5321">
          <cell r="A5321">
            <v>2818651</v>
          </cell>
          <cell r="B5321" t="str">
            <v>Acid, Valeric</v>
          </cell>
          <cell r="C5321" t="str">
            <v>ACD VALERIC</v>
          </cell>
          <cell r="D5321" t="str">
            <v>28</v>
          </cell>
          <cell r="E5321" t="str">
            <v>Chemicals</v>
          </cell>
          <cell r="F5321" t="str">
            <v>28186</v>
          </cell>
          <cell r="G5321" t="str">
            <v>Organic Acids Or Salts Exc.Acid Dyes Or Fatty Acids</v>
          </cell>
          <cell r="H5321" t="str">
            <v>2818</v>
          </cell>
          <cell r="I5321" t="str">
            <v>281</v>
          </cell>
          <cell r="J5321" t="str">
            <v>Chemicals</v>
          </cell>
        </row>
        <row r="5322">
          <cell r="A5322">
            <v>2818652</v>
          </cell>
          <cell r="B5322" t="str">
            <v>Butyl Acetate</v>
          </cell>
          <cell r="C5322" t="str">
            <v>BUTYL ACETATE</v>
          </cell>
          <cell r="D5322" t="str">
            <v>28</v>
          </cell>
          <cell r="E5322" t="str">
            <v>Chemicals</v>
          </cell>
          <cell r="F5322" t="str">
            <v>28186</v>
          </cell>
          <cell r="G5322" t="str">
            <v>Organic Acids Or Salts Exc.Acid Dyes Or Fatty Acids</v>
          </cell>
          <cell r="H5322" t="str">
            <v>2818</v>
          </cell>
          <cell r="I5322" t="str">
            <v>281</v>
          </cell>
          <cell r="J5322" t="str">
            <v>Chemicals</v>
          </cell>
        </row>
        <row r="5323">
          <cell r="A5323">
            <v>2818653</v>
          </cell>
          <cell r="B5323" t="str">
            <v>Ethyl Propionate</v>
          </cell>
          <cell r="C5323" t="str">
            <v>ETYL PROPIONATE</v>
          </cell>
          <cell r="D5323" t="str">
            <v>28</v>
          </cell>
          <cell r="E5323" t="str">
            <v>Chemicals</v>
          </cell>
          <cell r="F5323" t="str">
            <v>28186</v>
          </cell>
          <cell r="G5323" t="str">
            <v>Organic Acids Or Salts Exc.Acid Dyes Or Fatty Acids</v>
          </cell>
          <cell r="H5323" t="str">
            <v>2818</v>
          </cell>
          <cell r="I5323" t="str">
            <v>281</v>
          </cell>
          <cell r="J5323" t="str">
            <v>Chemicals</v>
          </cell>
        </row>
        <row r="5324">
          <cell r="A5324">
            <v>2818654</v>
          </cell>
          <cell r="B5324" t="str">
            <v>Isopentanoic Acid</v>
          </cell>
          <cell r="C5324" t="str">
            <v>ISOPENTNOIC ACD</v>
          </cell>
          <cell r="D5324" t="str">
            <v>28</v>
          </cell>
          <cell r="E5324" t="str">
            <v>Chemicals</v>
          </cell>
          <cell r="F5324" t="str">
            <v>28186</v>
          </cell>
          <cell r="G5324" t="str">
            <v>Organic Acids Or Salts Exc.Acid Dyes Or Fatty Acids</v>
          </cell>
          <cell r="H5324" t="str">
            <v>2818</v>
          </cell>
          <cell r="I5324" t="str">
            <v>281</v>
          </cell>
          <cell r="J5324" t="str">
            <v>Chemicals</v>
          </cell>
        </row>
        <row r="5325">
          <cell r="A5325">
            <v>2818655</v>
          </cell>
          <cell r="B5325" t="str">
            <v>Trimethyl Pentainediol Monoisobutyrate</v>
          </cell>
          <cell r="C5325" t="str">
            <v>TRIMETHYL PENTA</v>
          </cell>
          <cell r="D5325" t="str">
            <v>28</v>
          </cell>
          <cell r="E5325" t="str">
            <v>Chemicals</v>
          </cell>
          <cell r="F5325" t="str">
            <v>28186</v>
          </cell>
          <cell r="G5325" t="str">
            <v>Organic Acids Or Salts Exc.Acid Dyes Or Fatty Acids</v>
          </cell>
          <cell r="H5325" t="str">
            <v>2818</v>
          </cell>
          <cell r="I5325" t="str">
            <v>281</v>
          </cell>
          <cell r="J5325" t="str">
            <v>Chemicals</v>
          </cell>
        </row>
        <row r="5326">
          <cell r="A5326">
            <v>2818656</v>
          </cell>
          <cell r="B5326" t="str">
            <v>Isobutyl Acetate</v>
          </cell>
          <cell r="C5326" t="str">
            <v>ISOBUTYL ACETAT</v>
          </cell>
          <cell r="D5326" t="str">
            <v>28</v>
          </cell>
          <cell r="E5326" t="str">
            <v>Chemicals</v>
          </cell>
          <cell r="F5326" t="str">
            <v>28186</v>
          </cell>
          <cell r="G5326" t="str">
            <v>Organic Acids Or Salts Exc.Acid Dyes Or Fatty Acids</v>
          </cell>
          <cell r="H5326" t="str">
            <v>2818</v>
          </cell>
          <cell r="I5326" t="str">
            <v>281</v>
          </cell>
          <cell r="J5326" t="str">
            <v>Chemicals</v>
          </cell>
        </row>
        <row r="5327">
          <cell r="A5327">
            <v>2818657</v>
          </cell>
          <cell r="B5327" t="str">
            <v>Vinyl Acetate Water Emulsion</v>
          </cell>
          <cell r="C5327" t="str">
            <v>VINYL ACETATE</v>
          </cell>
          <cell r="D5327" t="str">
            <v>28</v>
          </cell>
          <cell r="E5327" t="str">
            <v>Chemicals</v>
          </cell>
          <cell r="F5327" t="str">
            <v>28186</v>
          </cell>
          <cell r="G5327" t="str">
            <v>Organic Acids Or Salts Exc.Acid Dyes Or Fatty Acids</v>
          </cell>
          <cell r="H5327" t="str">
            <v>2818</v>
          </cell>
          <cell r="I5327" t="str">
            <v>281</v>
          </cell>
          <cell r="J5327" t="str">
            <v>Chemicals</v>
          </cell>
        </row>
        <row r="5328">
          <cell r="A5328">
            <v>2818658</v>
          </cell>
          <cell r="B5328" t="str">
            <v>Isopropyl Acetate</v>
          </cell>
          <cell r="C5328" t="str">
            <v>ISOPROPYL ACETA</v>
          </cell>
          <cell r="D5328" t="str">
            <v>28</v>
          </cell>
          <cell r="E5328" t="str">
            <v>Chemicals</v>
          </cell>
          <cell r="F5328" t="str">
            <v>28186</v>
          </cell>
          <cell r="G5328" t="str">
            <v>Organic Acids Or Salts Exc.Acid Dyes Or Fatty Acids</v>
          </cell>
          <cell r="H5328" t="str">
            <v>2818</v>
          </cell>
          <cell r="I5328" t="str">
            <v>281</v>
          </cell>
          <cell r="J5328" t="str">
            <v>Chemicals</v>
          </cell>
        </row>
        <row r="5329">
          <cell r="A5329">
            <v>2818659</v>
          </cell>
          <cell r="B5329" t="str">
            <v>Methionine Or Methionine Hydroxy Analogue, Liquid Or Dry, Other Than Feed Supplement</v>
          </cell>
          <cell r="C5329" t="str">
            <v>METHIONINE</v>
          </cell>
          <cell r="D5329" t="str">
            <v>28</v>
          </cell>
          <cell r="E5329" t="str">
            <v>Chemicals</v>
          </cell>
          <cell r="F5329" t="str">
            <v>28186</v>
          </cell>
          <cell r="G5329" t="str">
            <v>Organic Acids Or Salts Exc.Acid Dyes Or Fatty Acids</v>
          </cell>
          <cell r="H5329" t="str">
            <v>2818</v>
          </cell>
          <cell r="I5329" t="str">
            <v>281</v>
          </cell>
          <cell r="J5329" t="str">
            <v>Chemicals</v>
          </cell>
        </row>
        <row r="5330">
          <cell r="A5330">
            <v>2818660</v>
          </cell>
          <cell r="B5330" t="str">
            <v>Methyl Acetate</v>
          </cell>
          <cell r="C5330" t="str">
            <v>METHYL ACETATE</v>
          </cell>
          <cell r="D5330" t="str">
            <v>28</v>
          </cell>
          <cell r="E5330" t="str">
            <v>Chemicals</v>
          </cell>
          <cell r="F5330" t="str">
            <v>28186</v>
          </cell>
          <cell r="G5330" t="str">
            <v>Organic Acids Or Salts Exc.Acid Dyes Or Fatty Acids</v>
          </cell>
          <cell r="H5330" t="str">
            <v>2818</v>
          </cell>
          <cell r="I5330" t="str">
            <v>281</v>
          </cell>
          <cell r="J5330" t="str">
            <v>Chemicals</v>
          </cell>
        </row>
        <row r="5331">
          <cell r="A5331">
            <v>2818661</v>
          </cell>
          <cell r="B5331" t="str">
            <v>Acid, Malic (Apple Or Hydroxysuccinic Acid), Dry</v>
          </cell>
          <cell r="C5331" t="str">
            <v>MALIC ACID</v>
          </cell>
          <cell r="D5331" t="str">
            <v>28</v>
          </cell>
          <cell r="E5331" t="str">
            <v>Chemicals</v>
          </cell>
          <cell r="F5331" t="str">
            <v>28186</v>
          </cell>
          <cell r="G5331" t="str">
            <v>Organic Acids Or Salts Exc.Acid Dyes Or Fatty Acids</v>
          </cell>
          <cell r="H5331" t="str">
            <v>2818</v>
          </cell>
          <cell r="I5331" t="str">
            <v>281</v>
          </cell>
          <cell r="J5331" t="str">
            <v>Chemicals</v>
          </cell>
        </row>
        <row r="5332">
          <cell r="A5332">
            <v>2818662</v>
          </cell>
          <cell r="B5332" t="str">
            <v>Adipic Acid (Hexanedioic Acid) (1, 4- Butanedicarboxylic Acid)</v>
          </cell>
          <cell r="C5332" t="str">
            <v>ADIPIC ACID</v>
          </cell>
          <cell r="D5332" t="str">
            <v>28</v>
          </cell>
          <cell r="E5332" t="str">
            <v>Chemicals</v>
          </cell>
          <cell r="F5332" t="str">
            <v>28186</v>
          </cell>
          <cell r="G5332" t="str">
            <v>Organic Acids Or Salts Exc.Acid Dyes Or Fatty Acids</v>
          </cell>
          <cell r="H5332" t="str">
            <v>2818</v>
          </cell>
          <cell r="I5332" t="str">
            <v>281</v>
          </cell>
          <cell r="J5332" t="str">
            <v>Chemicals</v>
          </cell>
        </row>
        <row r="5333">
          <cell r="A5333">
            <v>2818663</v>
          </cell>
          <cell r="B5333" t="str">
            <v>Pelargonic Acid, Synthetic</v>
          </cell>
          <cell r="C5333" t="str">
            <v>PLRGONC ACD,SYN</v>
          </cell>
          <cell r="D5333" t="str">
            <v>28</v>
          </cell>
          <cell r="E5333" t="str">
            <v>Chemicals</v>
          </cell>
          <cell r="F5333" t="str">
            <v>28186</v>
          </cell>
          <cell r="G5333" t="str">
            <v>Organic Acids Or Salts Exc.Acid Dyes Or Fatty Acids</v>
          </cell>
          <cell r="H5333" t="str">
            <v>2818</v>
          </cell>
          <cell r="I5333" t="str">
            <v>281</v>
          </cell>
          <cell r="J5333" t="str">
            <v>Chemicals</v>
          </cell>
        </row>
        <row r="5334">
          <cell r="A5334">
            <v>2818664</v>
          </cell>
          <cell r="B5334" t="str">
            <v>Propyl Acetate</v>
          </cell>
          <cell r="C5334" t="str">
            <v>PROPYL ACETATE</v>
          </cell>
          <cell r="D5334" t="str">
            <v>28</v>
          </cell>
          <cell r="E5334" t="str">
            <v>Chemicals</v>
          </cell>
          <cell r="F5334" t="str">
            <v>28186</v>
          </cell>
          <cell r="G5334" t="str">
            <v>Organic Acids Or Salts Exc.Acid Dyes Or Fatty Acids</v>
          </cell>
          <cell r="H5334" t="str">
            <v>2818</v>
          </cell>
          <cell r="I5334" t="str">
            <v>281</v>
          </cell>
          <cell r="J5334" t="str">
            <v>Chemicals</v>
          </cell>
        </row>
        <row r="5335">
          <cell r="A5335">
            <v>2818665</v>
          </cell>
          <cell r="B5335" t="str">
            <v>Sodium Dioctyl Sulfo- Succinate</v>
          </cell>
          <cell r="C5335" t="str">
            <v>SODIUM DIOCTYL</v>
          </cell>
          <cell r="D5335" t="str">
            <v>28</v>
          </cell>
          <cell r="E5335" t="str">
            <v>Chemicals</v>
          </cell>
          <cell r="F5335" t="str">
            <v>28186</v>
          </cell>
          <cell r="G5335" t="str">
            <v>Organic Acids Or Salts Exc.Acid Dyes Or Fatty Acids</v>
          </cell>
          <cell r="H5335" t="str">
            <v>2818</v>
          </cell>
          <cell r="I5335" t="str">
            <v>281</v>
          </cell>
          <cell r="J5335" t="str">
            <v>Chemicals</v>
          </cell>
        </row>
        <row r="5336">
          <cell r="A5336">
            <v>2818666</v>
          </cell>
          <cell r="B5336" t="str">
            <v>Sodium Pentachlorophenate</v>
          </cell>
          <cell r="C5336" t="str">
            <v>SDM PENTACHLOR</v>
          </cell>
          <cell r="D5336" t="str">
            <v>28</v>
          </cell>
          <cell r="E5336" t="str">
            <v>Chemicals</v>
          </cell>
          <cell r="F5336" t="str">
            <v>28186</v>
          </cell>
          <cell r="G5336" t="str">
            <v>Organic Acids Or Salts Exc.Acid Dyes Or Fatty Acids</v>
          </cell>
          <cell r="H5336" t="str">
            <v>2818</v>
          </cell>
          <cell r="I5336" t="str">
            <v>281</v>
          </cell>
          <cell r="J5336" t="str">
            <v>Chemicals</v>
          </cell>
        </row>
        <row r="5337">
          <cell r="A5337">
            <v>2818667</v>
          </cell>
          <cell r="B5337" t="str">
            <v>Sucrose Acetate Isobutyrate, Viscous, Colorless, Liquid Solution, Not Regulated, Non-Hazardous</v>
          </cell>
          <cell r="C5337" t="str">
            <v>SUCROSE ACE ISO</v>
          </cell>
          <cell r="D5337" t="str">
            <v>28</v>
          </cell>
          <cell r="E5337" t="str">
            <v>Chemicals</v>
          </cell>
          <cell r="F5337" t="str">
            <v>28186</v>
          </cell>
          <cell r="G5337" t="str">
            <v>Organic Acids Or Salts Exc.Acid Dyes Or Fatty Acids</v>
          </cell>
          <cell r="H5337" t="str">
            <v>2818</v>
          </cell>
          <cell r="I5337" t="str">
            <v>281</v>
          </cell>
          <cell r="J5337" t="str">
            <v>Chemicals</v>
          </cell>
        </row>
        <row r="5338">
          <cell r="A5338">
            <v>2818668</v>
          </cell>
          <cell r="B5338" t="str">
            <v>Vinyl Acetate</v>
          </cell>
          <cell r="C5338" t="str">
            <v>VINYL ACETATE</v>
          </cell>
          <cell r="D5338" t="str">
            <v>28</v>
          </cell>
          <cell r="E5338" t="str">
            <v>Chemicals</v>
          </cell>
          <cell r="F5338" t="str">
            <v>28186</v>
          </cell>
          <cell r="G5338" t="str">
            <v>Organic Acids Or Salts Exc.Acid Dyes Or Fatty Acids</v>
          </cell>
          <cell r="H5338" t="str">
            <v>2818</v>
          </cell>
          <cell r="I5338" t="str">
            <v>281</v>
          </cell>
          <cell r="J5338" t="str">
            <v>Chemicals</v>
          </cell>
        </row>
        <row r="5339">
          <cell r="A5339">
            <v>2818669</v>
          </cell>
          <cell r="B5339" t="str">
            <v>Manganese Acetate</v>
          </cell>
          <cell r="C5339" t="str">
            <v>MANGNESE ACETAT</v>
          </cell>
          <cell r="D5339" t="str">
            <v>28</v>
          </cell>
          <cell r="E5339" t="str">
            <v>Chemicals</v>
          </cell>
          <cell r="F5339" t="str">
            <v>28186</v>
          </cell>
          <cell r="G5339" t="str">
            <v>Organic Acids Or Salts Exc.Acid Dyes Or Fatty Acids</v>
          </cell>
          <cell r="H5339" t="str">
            <v>2818</v>
          </cell>
          <cell r="I5339" t="str">
            <v>281</v>
          </cell>
          <cell r="J5339" t="str">
            <v>Chemicals</v>
          </cell>
        </row>
        <row r="5340">
          <cell r="A5340">
            <v>2818670</v>
          </cell>
          <cell r="B5340" t="str">
            <v>Dichloroisocyanuric Acid</v>
          </cell>
          <cell r="C5340" t="str">
            <v>DICHLOROIS ACID</v>
          </cell>
          <cell r="D5340" t="str">
            <v>28</v>
          </cell>
          <cell r="E5340" t="str">
            <v>Chemicals</v>
          </cell>
          <cell r="F5340" t="str">
            <v>28186</v>
          </cell>
          <cell r="G5340" t="str">
            <v>Organic Acids Or Salts Exc.Acid Dyes Or Fatty Acids</v>
          </cell>
          <cell r="H5340" t="str">
            <v>2818</v>
          </cell>
          <cell r="I5340" t="str">
            <v>281</v>
          </cell>
          <cell r="J5340" t="str">
            <v>Chemicals</v>
          </cell>
        </row>
        <row r="5341">
          <cell r="A5341">
            <v>2818671</v>
          </cell>
          <cell r="B5341" t="str">
            <v>Terephthalic Acid (Benzene-Para-Dicarb- Oxylic Or Para-Phthalic Acid, Or Terephthalic Anhydride)</v>
          </cell>
          <cell r="C5341" t="str">
            <v>TEREPHTHLIC ACD</v>
          </cell>
          <cell r="D5341" t="str">
            <v>28</v>
          </cell>
          <cell r="E5341" t="str">
            <v>Chemicals</v>
          </cell>
          <cell r="F5341" t="str">
            <v>28186</v>
          </cell>
          <cell r="G5341" t="str">
            <v>Organic Acids Or Salts Exc.Acid Dyes Or Fatty Acids</v>
          </cell>
          <cell r="H5341" t="str">
            <v>2818</v>
          </cell>
          <cell r="I5341" t="str">
            <v>281</v>
          </cell>
          <cell r="J5341" t="str">
            <v>Chemicals</v>
          </cell>
        </row>
        <row r="5342">
          <cell r="A5342">
            <v>2818672</v>
          </cell>
          <cell r="B5342" t="str">
            <v>Butyric Acid</v>
          </cell>
          <cell r="C5342" t="str">
            <v>BUTYRIC ACID</v>
          </cell>
          <cell r="D5342" t="str">
            <v>28</v>
          </cell>
          <cell r="E5342" t="str">
            <v>Chemicals</v>
          </cell>
          <cell r="F5342" t="str">
            <v>28186</v>
          </cell>
          <cell r="G5342" t="str">
            <v>Organic Acids Or Salts Exc.Acid Dyes Or Fatty Acids</v>
          </cell>
          <cell r="H5342" t="str">
            <v>2818</v>
          </cell>
          <cell r="I5342" t="str">
            <v>281</v>
          </cell>
          <cell r="J5342" t="str">
            <v>Chemicals</v>
          </cell>
        </row>
        <row r="5343">
          <cell r="A5343">
            <v>2818673</v>
          </cell>
          <cell r="B5343" t="str">
            <v>Rochelle Salts (Pot- Assium-Sodium Tartrate Orsalts, Seignette)</v>
          </cell>
          <cell r="C5343" t="str">
            <v>ROCHELLE SALTS</v>
          </cell>
          <cell r="D5343" t="str">
            <v>28</v>
          </cell>
          <cell r="E5343" t="str">
            <v>Chemicals</v>
          </cell>
          <cell r="F5343" t="str">
            <v>28186</v>
          </cell>
          <cell r="G5343" t="str">
            <v>Organic Acids Or Salts Exc.Acid Dyes Or Fatty Acids</v>
          </cell>
          <cell r="H5343" t="str">
            <v>2818</v>
          </cell>
          <cell r="I5343" t="str">
            <v>281</v>
          </cell>
          <cell r="J5343" t="str">
            <v>Chemicals</v>
          </cell>
        </row>
        <row r="5344">
          <cell r="A5344">
            <v>2818674</v>
          </cell>
          <cell r="B5344" t="str">
            <v>Methylisovalerate</v>
          </cell>
          <cell r="C5344" t="str">
            <v>MTYLISOVALERATE</v>
          </cell>
          <cell r="D5344" t="str">
            <v>28</v>
          </cell>
          <cell r="E5344" t="str">
            <v>Chemicals</v>
          </cell>
          <cell r="F5344" t="str">
            <v>28186</v>
          </cell>
          <cell r="G5344" t="str">
            <v>Organic Acids Or Salts Exc.Acid Dyes Or Fatty Acids</v>
          </cell>
          <cell r="H5344" t="str">
            <v>2818</v>
          </cell>
          <cell r="I5344" t="str">
            <v>281</v>
          </cell>
          <cell r="J5344" t="str">
            <v>Chemicals</v>
          </cell>
        </row>
        <row r="5345">
          <cell r="A5345">
            <v>2818675</v>
          </cell>
          <cell r="B5345" t="str">
            <v>Isobutyric Acid</v>
          </cell>
          <cell r="C5345" t="str">
            <v>ISOBUTYRIC ACID</v>
          </cell>
          <cell r="D5345" t="str">
            <v>28</v>
          </cell>
          <cell r="E5345" t="str">
            <v>Chemicals</v>
          </cell>
          <cell r="F5345" t="str">
            <v>28186</v>
          </cell>
          <cell r="G5345" t="str">
            <v>Organic Acids Or Salts Exc.Acid Dyes Or Fatty Acids</v>
          </cell>
          <cell r="H5345" t="str">
            <v>2818</v>
          </cell>
          <cell r="I5345" t="str">
            <v>281</v>
          </cell>
          <cell r="J5345" t="str">
            <v>Chemicals</v>
          </cell>
        </row>
        <row r="5346">
          <cell r="A5346">
            <v>2818676</v>
          </cell>
          <cell r="B5346" t="str">
            <v>Phenolsulfonic Or Toluenesulfonic Acid</v>
          </cell>
          <cell r="C5346" t="str">
            <v>PHENOLSULF ACID</v>
          </cell>
          <cell r="D5346" t="str">
            <v>28</v>
          </cell>
          <cell r="E5346" t="str">
            <v>Chemicals</v>
          </cell>
          <cell r="F5346" t="str">
            <v>28186</v>
          </cell>
          <cell r="G5346" t="str">
            <v>Organic Acids Or Salts Exc.Acid Dyes Or Fatty Acids</v>
          </cell>
          <cell r="H5346" t="str">
            <v>2818</v>
          </cell>
          <cell r="I5346" t="str">
            <v>281</v>
          </cell>
          <cell r="J5346" t="str">
            <v>Chemicals</v>
          </cell>
        </row>
        <row r="5347">
          <cell r="A5347">
            <v>2818678</v>
          </cell>
          <cell r="B5347" t="str">
            <v>Chromium (Chromic) Acetate</v>
          </cell>
          <cell r="C5347" t="str">
            <v>CHROMIUM ACETAT</v>
          </cell>
          <cell r="D5347" t="str">
            <v>28</v>
          </cell>
          <cell r="E5347" t="str">
            <v>Chemicals</v>
          </cell>
          <cell r="F5347" t="str">
            <v>28186</v>
          </cell>
          <cell r="G5347" t="str">
            <v>Organic Acids Or Salts Exc.Acid Dyes Or Fatty Acids</v>
          </cell>
          <cell r="H5347" t="str">
            <v>2818</v>
          </cell>
          <cell r="I5347" t="str">
            <v>281</v>
          </cell>
          <cell r="J5347" t="str">
            <v>Chemicals</v>
          </cell>
        </row>
        <row r="5348">
          <cell r="A5348">
            <v>2818679</v>
          </cell>
          <cell r="B5348" t="str">
            <v>Cream Tartar (Cream Oftartar)</v>
          </cell>
          <cell r="C5348" t="str">
            <v>CREAM TARTAR</v>
          </cell>
          <cell r="D5348" t="str">
            <v>28</v>
          </cell>
          <cell r="E5348" t="str">
            <v>Chemicals</v>
          </cell>
          <cell r="F5348" t="str">
            <v>28186</v>
          </cell>
          <cell r="G5348" t="str">
            <v>Organic Acids Or Salts Exc.Acid Dyes Or Fatty Acids</v>
          </cell>
          <cell r="H5348" t="str">
            <v>2818</v>
          </cell>
          <cell r="I5348" t="str">
            <v>281</v>
          </cell>
          <cell r="J5348" t="str">
            <v>Chemicals</v>
          </cell>
        </row>
        <row r="5349">
          <cell r="A5349">
            <v>2818680</v>
          </cell>
          <cell r="B5349" t="str">
            <v>Aluminum Acetate (Water- Proofing Salts), Dry</v>
          </cell>
          <cell r="C5349" t="str">
            <v>ALUMINUM ACETAT</v>
          </cell>
          <cell r="D5349" t="str">
            <v>28</v>
          </cell>
          <cell r="E5349" t="str">
            <v>Chemicals</v>
          </cell>
          <cell r="F5349" t="str">
            <v>28186</v>
          </cell>
          <cell r="G5349" t="str">
            <v>Organic Acids Or Salts Exc.Acid Dyes Or Fatty Acids</v>
          </cell>
          <cell r="H5349" t="str">
            <v>2818</v>
          </cell>
          <cell r="I5349" t="str">
            <v>281</v>
          </cell>
          <cell r="J5349" t="str">
            <v>Chemicals</v>
          </cell>
        </row>
        <row r="5350">
          <cell r="A5350">
            <v>2818681</v>
          </cell>
          <cell r="B5350" t="str">
            <v>Isononanoic Acid</v>
          </cell>
          <cell r="C5350" t="str">
            <v>ISONONANOIC ACD</v>
          </cell>
          <cell r="D5350" t="str">
            <v>28</v>
          </cell>
          <cell r="E5350" t="str">
            <v>Chemicals</v>
          </cell>
          <cell r="F5350" t="str">
            <v>28186</v>
          </cell>
          <cell r="G5350" t="str">
            <v>Organic Acids Or Salts Exc.Acid Dyes Or Fatty Acids</v>
          </cell>
          <cell r="H5350" t="str">
            <v>2818</v>
          </cell>
          <cell r="I5350" t="str">
            <v>281</v>
          </cell>
          <cell r="J5350" t="str">
            <v>Chemicals</v>
          </cell>
        </row>
        <row r="5351">
          <cell r="A5351">
            <v>2818682</v>
          </cell>
          <cell r="B5351" t="str">
            <v>Aluminum Acetate (Water-Proofi</v>
          </cell>
          <cell r="C5351" t="str">
            <v>ALUMINUM ACETAT</v>
          </cell>
          <cell r="D5351" t="str">
            <v>28</v>
          </cell>
          <cell r="E5351" t="str">
            <v>Chemicals</v>
          </cell>
          <cell r="F5351" t="str">
            <v>28186</v>
          </cell>
          <cell r="G5351" t="str">
            <v>Organic Acids Or Salts Exc.Acid Dyes Or Fatty Acids</v>
          </cell>
          <cell r="H5351" t="str">
            <v>2818</v>
          </cell>
          <cell r="I5351" t="str">
            <v>281</v>
          </cell>
          <cell r="J5351" t="str">
            <v>Chemicals</v>
          </cell>
        </row>
        <row r="5352">
          <cell r="A5352">
            <v>2818683</v>
          </cell>
          <cell r="B5352" t="str">
            <v>Isoctanoic Acid</v>
          </cell>
          <cell r="C5352" t="str">
            <v>ISOOCTANOIC ACD</v>
          </cell>
          <cell r="D5352" t="str">
            <v>28</v>
          </cell>
          <cell r="E5352" t="str">
            <v>Chemicals</v>
          </cell>
          <cell r="F5352" t="str">
            <v>28186</v>
          </cell>
          <cell r="G5352" t="str">
            <v>Organic Acids Or Salts Exc.Acid Dyes Or Fatty Acids</v>
          </cell>
          <cell r="H5352" t="str">
            <v>2818</v>
          </cell>
          <cell r="I5352" t="str">
            <v>281</v>
          </cell>
          <cell r="J5352" t="str">
            <v>Chemicals</v>
          </cell>
        </row>
        <row r="5353">
          <cell r="A5353">
            <v>2818684</v>
          </cell>
          <cell r="B5353" t="str">
            <v>Acid, Neo-Pentanoic (Neo-Valeric)</v>
          </cell>
          <cell r="C5353" t="str">
            <v>ACID NEO-PENTAN</v>
          </cell>
          <cell r="D5353" t="str">
            <v>28</v>
          </cell>
          <cell r="E5353" t="str">
            <v>Chemicals</v>
          </cell>
          <cell r="F5353" t="str">
            <v>28186</v>
          </cell>
          <cell r="G5353" t="str">
            <v>Organic Acids Or Salts Exc.Acid Dyes Or Fatty Acids</v>
          </cell>
          <cell r="H5353" t="str">
            <v>2818</v>
          </cell>
          <cell r="I5353" t="str">
            <v>281</v>
          </cell>
          <cell r="J5353" t="str">
            <v>Chemicals</v>
          </cell>
        </row>
        <row r="5354">
          <cell r="A5354">
            <v>2818685</v>
          </cell>
          <cell r="B5354" t="str">
            <v>Iso Heptanoic Acid</v>
          </cell>
          <cell r="C5354" t="str">
            <v>ISOHEPTANOIC AC</v>
          </cell>
          <cell r="D5354" t="str">
            <v>28</v>
          </cell>
          <cell r="E5354" t="str">
            <v>Chemicals</v>
          </cell>
          <cell r="F5354" t="str">
            <v>28186</v>
          </cell>
          <cell r="G5354" t="str">
            <v>Organic Acids Or Salts Exc.Acid Dyes Or Fatty Acids</v>
          </cell>
          <cell r="H5354" t="str">
            <v>2818</v>
          </cell>
          <cell r="I5354" t="str">
            <v>281</v>
          </cell>
          <cell r="J5354" t="str">
            <v>Chemicals</v>
          </cell>
        </row>
        <row r="5355">
          <cell r="A5355">
            <v>2818686</v>
          </cell>
          <cell r="B5355" t="str">
            <v>Acid, Neo-Decanoic (Neo-Capric, Neodecatoic,Neo-Decoic Or Neo- Decylic)</v>
          </cell>
          <cell r="C5355" t="str">
            <v>ACID NEO-DECANO</v>
          </cell>
          <cell r="D5355" t="str">
            <v>28</v>
          </cell>
          <cell r="E5355" t="str">
            <v>Chemicals</v>
          </cell>
          <cell r="F5355" t="str">
            <v>28186</v>
          </cell>
          <cell r="G5355" t="str">
            <v>Organic Acids Or Salts Exc.Acid Dyes Or Fatty Acids</v>
          </cell>
          <cell r="H5355" t="str">
            <v>2818</v>
          </cell>
          <cell r="I5355" t="str">
            <v>281</v>
          </cell>
          <cell r="J5355" t="str">
            <v>Chemicals</v>
          </cell>
        </row>
        <row r="5356">
          <cell r="A5356">
            <v>2818687</v>
          </cell>
          <cell r="B5356" t="str">
            <v>Acid, Neo-Tridecanoic</v>
          </cell>
          <cell r="C5356" t="str">
            <v>ACID NEO-TRIDEC</v>
          </cell>
          <cell r="D5356" t="str">
            <v>28</v>
          </cell>
          <cell r="E5356" t="str">
            <v>Chemicals</v>
          </cell>
          <cell r="F5356" t="str">
            <v>28186</v>
          </cell>
          <cell r="G5356" t="str">
            <v>Organic Acids Or Salts Exc.Acid Dyes Or Fatty Acids</v>
          </cell>
          <cell r="H5356" t="str">
            <v>2818</v>
          </cell>
          <cell r="I5356" t="str">
            <v>281</v>
          </cell>
          <cell r="J5356" t="str">
            <v>Chemicals</v>
          </cell>
        </row>
        <row r="5357">
          <cell r="A5357">
            <v>2818688</v>
          </cell>
          <cell r="B5357" t="str">
            <v>Acid, Neo-Heptanoic</v>
          </cell>
          <cell r="C5357" t="str">
            <v>ACID NEO-HEPTAN</v>
          </cell>
          <cell r="D5357" t="str">
            <v>28</v>
          </cell>
          <cell r="E5357" t="str">
            <v>Chemicals</v>
          </cell>
          <cell r="F5357" t="str">
            <v>28186</v>
          </cell>
          <cell r="G5357" t="str">
            <v>Organic Acids Or Salts Exc.Acid Dyes Or Fatty Acids</v>
          </cell>
          <cell r="H5357" t="str">
            <v>2818</v>
          </cell>
          <cell r="I5357" t="str">
            <v>281</v>
          </cell>
          <cell r="J5357" t="str">
            <v>Chemicals</v>
          </cell>
        </row>
        <row r="5358">
          <cell r="A5358">
            <v>2818689</v>
          </cell>
          <cell r="B5358" t="str">
            <v>Acid Derivative</v>
          </cell>
          <cell r="C5358" t="str">
            <v>ACID DERIVATIVE</v>
          </cell>
          <cell r="D5358" t="str">
            <v>28</v>
          </cell>
          <cell r="E5358" t="str">
            <v>Chemicals</v>
          </cell>
          <cell r="F5358" t="str">
            <v>28186</v>
          </cell>
          <cell r="G5358" t="str">
            <v>Organic Acids Or Salts Exc.Acid Dyes Or Fatty Acids</v>
          </cell>
          <cell r="H5358" t="str">
            <v>2818</v>
          </cell>
          <cell r="I5358" t="str">
            <v>281</v>
          </cell>
          <cell r="J5358" t="str">
            <v>Chemicals</v>
          </cell>
        </row>
        <row r="5359">
          <cell r="A5359">
            <v>2818690</v>
          </cell>
          <cell r="B5359" t="str">
            <v>Acid, Nec, Dry, Organic</v>
          </cell>
          <cell r="C5359" t="str">
            <v>ACID,NEC,DRY</v>
          </cell>
          <cell r="D5359" t="str">
            <v>28</v>
          </cell>
          <cell r="E5359" t="str">
            <v>Chemicals</v>
          </cell>
          <cell r="F5359" t="str">
            <v>28186</v>
          </cell>
          <cell r="G5359" t="str">
            <v>Organic Acids Or Salts Exc.Acid Dyes Or Fatty Acids</v>
          </cell>
          <cell r="H5359" t="str">
            <v>2818</v>
          </cell>
          <cell r="I5359" t="str">
            <v>281</v>
          </cell>
          <cell r="J5359" t="str">
            <v>Chemicals</v>
          </cell>
        </row>
        <row r="5360">
          <cell r="A5360">
            <v>2818691</v>
          </cell>
          <cell r="B5360" t="str">
            <v>Acid, Nec, Liquid, Organic</v>
          </cell>
          <cell r="C5360" t="str">
            <v>ACID,NEC,LIQ</v>
          </cell>
          <cell r="D5360" t="str">
            <v>28</v>
          </cell>
          <cell r="E5360" t="str">
            <v>Chemicals</v>
          </cell>
          <cell r="F5360" t="str">
            <v>28186</v>
          </cell>
          <cell r="G5360" t="str">
            <v>Organic Acids Or Salts Exc.Acid Dyes Or Fatty Acids</v>
          </cell>
          <cell r="H5360" t="str">
            <v>2818</v>
          </cell>
          <cell r="I5360" t="str">
            <v>281</v>
          </cell>
          <cell r="J5360" t="str">
            <v>Chemicals</v>
          </cell>
        </row>
        <row r="5361">
          <cell r="A5361">
            <v>2818692</v>
          </cell>
          <cell r="B5361" t="str">
            <v>Acrylic Acid</v>
          </cell>
          <cell r="C5361" t="str">
            <v>ACRYLIC ACID</v>
          </cell>
          <cell r="D5361" t="str">
            <v>28</v>
          </cell>
          <cell r="E5361" t="str">
            <v>Chemicals</v>
          </cell>
          <cell r="F5361" t="str">
            <v>28186</v>
          </cell>
          <cell r="G5361" t="str">
            <v>Organic Acids Or Salts Exc.Acid Dyes Or Fatty Acids</v>
          </cell>
          <cell r="H5361" t="str">
            <v>2818</v>
          </cell>
          <cell r="I5361" t="str">
            <v>281</v>
          </cell>
          <cell r="J5361" t="str">
            <v>Chemicals</v>
          </cell>
        </row>
        <row r="5362">
          <cell r="A5362">
            <v>2818693</v>
          </cell>
          <cell r="B5362" t="str">
            <v>Isononanoic Acid Non Hazardous</v>
          </cell>
          <cell r="C5362" t="str">
            <v>ISONONANOIC ACI</v>
          </cell>
          <cell r="D5362" t="str">
            <v>28</v>
          </cell>
          <cell r="E5362" t="str">
            <v>Chemicals</v>
          </cell>
          <cell r="F5362" t="str">
            <v>28186</v>
          </cell>
          <cell r="G5362" t="str">
            <v>Organic Acids Or Salts Exc.Acid Dyes Or Fatty Acids</v>
          </cell>
          <cell r="H5362" t="str">
            <v>2818</v>
          </cell>
          <cell r="I5362" t="str">
            <v>281</v>
          </cell>
          <cell r="J5362" t="str">
            <v>Chemicals</v>
          </cell>
        </row>
        <row r="5363">
          <cell r="A5363">
            <v>2818694</v>
          </cell>
          <cell r="B5363" t="str">
            <v>Corrosive Liquid, Acidic,Organic Nos (Nonanoly Chloride) 8 Un 3265 Pg 111</v>
          </cell>
          <cell r="C5363" t="str">
            <v>CORROSIVE LIQ</v>
          </cell>
          <cell r="D5363" t="str">
            <v>28</v>
          </cell>
          <cell r="E5363" t="str">
            <v>Chemicals</v>
          </cell>
          <cell r="F5363" t="str">
            <v>28186</v>
          </cell>
          <cell r="G5363" t="str">
            <v>Organic Acids Or Salts Exc.Acid Dyes Or Fatty Acids</v>
          </cell>
          <cell r="H5363" t="str">
            <v>2818</v>
          </cell>
          <cell r="I5363" t="str">
            <v>281</v>
          </cell>
          <cell r="J5363" t="str">
            <v>Chemicals</v>
          </cell>
        </row>
        <row r="5364">
          <cell r="A5364">
            <v>2818701</v>
          </cell>
          <cell r="B5364" t="str">
            <v>Dimethyl Linears</v>
          </cell>
          <cell r="C5364" t="str">
            <v>DIMETHYL LINEAR</v>
          </cell>
          <cell r="D5364" t="str">
            <v>28</v>
          </cell>
          <cell r="E5364" t="str">
            <v>Chemicals</v>
          </cell>
          <cell r="F5364" t="str">
            <v>28187</v>
          </cell>
          <cell r="G5364" t="str">
            <v>Organic Acids Or Salts Exc.Acid Dyes Or Fatty Acids</v>
          </cell>
          <cell r="H5364" t="str">
            <v>2818</v>
          </cell>
          <cell r="I5364" t="str">
            <v>281</v>
          </cell>
          <cell r="J5364" t="str">
            <v>Chemicals</v>
          </cell>
        </row>
        <row r="5365">
          <cell r="A5365">
            <v>2818702</v>
          </cell>
          <cell r="B5365" t="str">
            <v>Urea Formaldehyde Concen-Trate</v>
          </cell>
          <cell r="C5365" t="str">
            <v>FORMALDEHYDE</v>
          </cell>
          <cell r="D5365" t="str">
            <v>28</v>
          </cell>
          <cell r="E5365" t="str">
            <v>Chemicals</v>
          </cell>
          <cell r="F5365" t="str">
            <v>28187</v>
          </cell>
          <cell r="G5365" t="str">
            <v>Organic Acids Or Salts Exc.Acid Dyes Or Fatty Acids</v>
          </cell>
          <cell r="H5365" t="str">
            <v>2818</v>
          </cell>
          <cell r="I5365" t="str">
            <v>281</v>
          </cell>
          <cell r="J5365" t="str">
            <v>Chemicals</v>
          </cell>
        </row>
        <row r="5366">
          <cell r="A5366">
            <v>2818704</v>
          </cell>
          <cell r="B5366" t="str">
            <v>Isoheptyl Acetate</v>
          </cell>
          <cell r="C5366" t="str">
            <v>ISOHEPTYL ACETA</v>
          </cell>
          <cell r="D5366" t="str">
            <v>28</v>
          </cell>
          <cell r="E5366" t="str">
            <v>Chemicals</v>
          </cell>
          <cell r="F5366" t="str">
            <v>28187</v>
          </cell>
          <cell r="G5366" t="str">
            <v>Organic Acids Or Salts Exc.Acid Dyes Or Fatty Acids</v>
          </cell>
          <cell r="H5366" t="str">
            <v>2818</v>
          </cell>
          <cell r="I5366" t="str">
            <v>281</v>
          </cell>
          <cell r="J5366" t="str">
            <v>Chemicals</v>
          </cell>
        </row>
        <row r="5367">
          <cell r="A5367">
            <v>2818706</v>
          </cell>
          <cell r="B5367" t="str">
            <v>Isononyl Acetate</v>
          </cell>
          <cell r="C5367" t="str">
            <v>ISONONYL ACETAT</v>
          </cell>
          <cell r="D5367" t="str">
            <v>28</v>
          </cell>
          <cell r="E5367" t="str">
            <v>Chemicals</v>
          </cell>
          <cell r="F5367" t="str">
            <v>28187</v>
          </cell>
          <cell r="G5367" t="str">
            <v>Organic Acids Or Salts Exc.Acid Dyes Or Fatty Acids</v>
          </cell>
          <cell r="H5367" t="str">
            <v>2818</v>
          </cell>
          <cell r="I5367" t="str">
            <v>281</v>
          </cell>
          <cell r="J5367" t="str">
            <v>Chemicals</v>
          </cell>
        </row>
        <row r="5368">
          <cell r="A5368">
            <v>2818708</v>
          </cell>
          <cell r="B5368" t="str">
            <v>Isodecyl Acetate</v>
          </cell>
          <cell r="C5368" t="str">
            <v>ISODECYL ACETAT</v>
          </cell>
          <cell r="D5368" t="str">
            <v>28</v>
          </cell>
          <cell r="E5368" t="str">
            <v>Chemicals</v>
          </cell>
          <cell r="F5368" t="str">
            <v>28187</v>
          </cell>
          <cell r="G5368" t="str">
            <v>Organic Acids Or Salts Exc.Acid Dyes Or Fatty Acids</v>
          </cell>
          <cell r="H5368" t="str">
            <v>2818</v>
          </cell>
          <cell r="I5368" t="str">
            <v>281</v>
          </cell>
          <cell r="J5368" t="str">
            <v>Chemicals</v>
          </cell>
        </row>
        <row r="5369">
          <cell r="A5369">
            <v>2818709</v>
          </cell>
          <cell r="B5369" t="str">
            <v>Tridecyl Acetate</v>
          </cell>
          <cell r="C5369" t="str">
            <v>TRIDECYL ACETAT</v>
          </cell>
          <cell r="D5369" t="str">
            <v>28</v>
          </cell>
          <cell r="E5369" t="str">
            <v>Chemicals</v>
          </cell>
          <cell r="F5369" t="str">
            <v>28187</v>
          </cell>
          <cell r="G5369" t="str">
            <v>Organic Acids Or Salts Exc.Acid Dyes Or Fatty Acids</v>
          </cell>
          <cell r="H5369" t="str">
            <v>2818</v>
          </cell>
          <cell r="I5369" t="str">
            <v>281</v>
          </cell>
          <cell r="J5369" t="str">
            <v>Chemicals</v>
          </cell>
        </row>
        <row r="5370">
          <cell r="A5370">
            <v>2818711</v>
          </cell>
          <cell r="B5370" t="str">
            <v>Alkylated Diphenylamines</v>
          </cell>
          <cell r="C5370" t="str">
            <v>ALK DIPHNYLAMIN</v>
          </cell>
          <cell r="D5370" t="str">
            <v>28</v>
          </cell>
          <cell r="E5370" t="str">
            <v>Chemicals</v>
          </cell>
          <cell r="F5370" t="str">
            <v>28187</v>
          </cell>
          <cell r="G5370" t="str">
            <v>Organic Acids Or Salts Exc.Acid Dyes Or Fatty Acids</v>
          </cell>
          <cell r="H5370" t="str">
            <v>2818</v>
          </cell>
          <cell r="I5370" t="str">
            <v>281</v>
          </cell>
          <cell r="J5370" t="str">
            <v>Chemicals</v>
          </cell>
        </row>
        <row r="5371">
          <cell r="A5371">
            <v>2818720</v>
          </cell>
          <cell r="B5371" t="str">
            <v>Ethoxylated Polyamines</v>
          </cell>
          <cell r="C5371" t="str">
            <v>ETHOXPOLYAMINES</v>
          </cell>
          <cell r="D5371" t="str">
            <v>28</v>
          </cell>
          <cell r="E5371" t="str">
            <v>Chemicals</v>
          </cell>
          <cell r="F5371" t="str">
            <v>28187</v>
          </cell>
          <cell r="G5371" t="str">
            <v>Organic Acids Or Salts Exc.Acid Dyes Or Fatty Acids</v>
          </cell>
          <cell r="H5371" t="str">
            <v>2818</v>
          </cell>
          <cell r="I5371" t="str">
            <v>281</v>
          </cell>
          <cell r="J5371" t="str">
            <v>Chemicals</v>
          </cell>
        </row>
        <row r="5372">
          <cell r="A5372">
            <v>2818730</v>
          </cell>
          <cell r="B5372" t="str">
            <v>Silicone</v>
          </cell>
          <cell r="C5372" t="str">
            <v>SILICONE</v>
          </cell>
          <cell r="D5372" t="str">
            <v>28</v>
          </cell>
          <cell r="E5372" t="str">
            <v>Chemicals</v>
          </cell>
          <cell r="F5372" t="str">
            <v>28187</v>
          </cell>
          <cell r="G5372" t="str">
            <v>Organic Acids Or Salts Exc.Acid Dyes Or Fatty Acids</v>
          </cell>
          <cell r="H5372" t="str">
            <v>2818</v>
          </cell>
          <cell r="I5372" t="str">
            <v>281</v>
          </cell>
          <cell r="J5372" t="str">
            <v>Chemicals</v>
          </cell>
        </row>
        <row r="5373">
          <cell r="A5373">
            <v>2818731</v>
          </cell>
          <cell r="B5373" t="str">
            <v>Hexamethyleneimine</v>
          </cell>
          <cell r="C5373" t="str">
            <v>HEXAMETHYLENEIM</v>
          </cell>
          <cell r="D5373" t="str">
            <v>28</v>
          </cell>
          <cell r="E5373" t="str">
            <v>Chemicals</v>
          </cell>
          <cell r="F5373" t="str">
            <v>28187</v>
          </cell>
          <cell r="G5373" t="str">
            <v>Organic Acids Or Salts Exc.Acid Dyes Or Fatty Acids</v>
          </cell>
          <cell r="H5373" t="str">
            <v>2818</v>
          </cell>
          <cell r="I5373" t="str">
            <v>281</v>
          </cell>
          <cell r="J5373" t="str">
            <v>Chemicals</v>
          </cell>
        </row>
        <row r="5374">
          <cell r="A5374">
            <v>2818810</v>
          </cell>
          <cell r="B5374" t="str">
            <v>Tear Gas Candles</v>
          </cell>
          <cell r="C5374" t="str">
            <v>TEAR GAS CANDLE</v>
          </cell>
          <cell r="D5374" t="str">
            <v>28</v>
          </cell>
          <cell r="E5374" t="str">
            <v>Chemicals</v>
          </cell>
          <cell r="F5374" t="str">
            <v>28188</v>
          </cell>
          <cell r="G5374" t="str">
            <v>Organic Acids Or Salts Exc.Acid Dyes Or Fatty Acids</v>
          </cell>
          <cell r="H5374" t="str">
            <v>2818</v>
          </cell>
          <cell r="I5374" t="str">
            <v>281</v>
          </cell>
          <cell r="J5374" t="str">
            <v>Chemicals</v>
          </cell>
        </row>
        <row r="5375">
          <cell r="A5375">
            <v>2818815</v>
          </cell>
          <cell r="B5375" t="str">
            <v>Bromobenzyl Cyanide</v>
          </cell>
          <cell r="C5375" t="str">
            <v>BROMOBL CYANIDE</v>
          </cell>
          <cell r="D5375" t="str">
            <v>28</v>
          </cell>
          <cell r="E5375" t="str">
            <v>Chemicals</v>
          </cell>
          <cell r="F5375" t="str">
            <v>28188</v>
          </cell>
          <cell r="G5375" t="str">
            <v>Organic Acids Or Salts Exc.Acid Dyes Or Fatty Acids</v>
          </cell>
          <cell r="H5375" t="str">
            <v>2818</v>
          </cell>
          <cell r="I5375" t="str">
            <v>281</v>
          </cell>
          <cell r="J5375" t="str">
            <v>Chemicals</v>
          </cell>
        </row>
        <row r="5376">
          <cell r="A5376">
            <v>2818820</v>
          </cell>
          <cell r="B5376" t="str">
            <v>Carbonyl Chloride (Phosgene)</v>
          </cell>
          <cell r="C5376" t="str">
            <v>CARBONYL CHLRD</v>
          </cell>
          <cell r="D5376" t="str">
            <v>28</v>
          </cell>
          <cell r="E5376" t="str">
            <v>Chemicals</v>
          </cell>
          <cell r="F5376" t="str">
            <v>28188</v>
          </cell>
          <cell r="G5376" t="str">
            <v>Organic Acids Or Salts Exc.Acid Dyes Or Fatty Acids</v>
          </cell>
          <cell r="H5376" t="str">
            <v>2818</v>
          </cell>
          <cell r="I5376" t="str">
            <v>281</v>
          </cell>
          <cell r="J5376" t="str">
            <v>Chemicals</v>
          </cell>
        </row>
        <row r="5377">
          <cell r="A5377">
            <v>2818825</v>
          </cell>
          <cell r="B5377" t="str">
            <v>Chloroacetophenone</v>
          </cell>
          <cell r="C5377" t="str">
            <v>CHLOROACETOPHEN</v>
          </cell>
          <cell r="D5377" t="str">
            <v>28</v>
          </cell>
          <cell r="E5377" t="str">
            <v>Chemicals</v>
          </cell>
          <cell r="F5377" t="str">
            <v>28188</v>
          </cell>
          <cell r="G5377" t="str">
            <v>Organic Acids Or Salts Exc.Acid Dyes Or Fatty Acids</v>
          </cell>
          <cell r="H5377" t="str">
            <v>2818</v>
          </cell>
          <cell r="I5377" t="str">
            <v>281</v>
          </cell>
          <cell r="J5377" t="str">
            <v>Chemicals</v>
          </cell>
        </row>
        <row r="5378">
          <cell r="A5378">
            <v>2818830</v>
          </cell>
          <cell r="B5378" t="str">
            <v>Chloropicrin</v>
          </cell>
          <cell r="C5378" t="str">
            <v>CHLOROPICRIN</v>
          </cell>
          <cell r="D5378" t="str">
            <v>28</v>
          </cell>
          <cell r="E5378" t="str">
            <v>Chemicals</v>
          </cell>
          <cell r="F5378" t="str">
            <v>28188</v>
          </cell>
          <cell r="G5378" t="str">
            <v>Organic Acids Or Salts Exc.Acid Dyes Or Fatty Acids</v>
          </cell>
          <cell r="H5378" t="str">
            <v>2818</v>
          </cell>
          <cell r="I5378" t="str">
            <v>281</v>
          </cell>
          <cell r="J5378" t="str">
            <v>Chemicals</v>
          </cell>
        </row>
        <row r="5379">
          <cell r="A5379">
            <v>2818835</v>
          </cell>
          <cell r="B5379" t="str">
            <v>Tear Gas Solutions</v>
          </cell>
          <cell r="C5379" t="str">
            <v>TEAR GAS SOL</v>
          </cell>
          <cell r="D5379" t="str">
            <v>28</v>
          </cell>
          <cell r="E5379" t="str">
            <v>Chemicals</v>
          </cell>
          <cell r="F5379" t="str">
            <v>28188</v>
          </cell>
          <cell r="G5379" t="str">
            <v>Organic Acids Or Salts Exc.Acid Dyes Or Fatty Acids</v>
          </cell>
          <cell r="H5379" t="str">
            <v>2818</v>
          </cell>
          <cell r="I5379" t="str">
            <v>281</v>
          </cell>
          <cell r="J5379" t="str">
            <v>Chemicals</v>
          </cell>
        </row>
        <row r="5380">
          <cell r="A5380">
            <v>2818840</v>
          </cell>
          <cell r="B5380" t="str">
            <v>Chlorovinyldichloroarsinebeta (Lewisite)</v>
          </cell>
          <cell r="C5380" t="str">
            <v>CHLOROVINYLDICH</v>
          </cell>
          <cell r="D5380" t="str">
            <v>28</v>
          </cell>
          <cell r="E5380" t="str">
            <v>Chemicals</v>
          </cell>
          <cell r="F5380" t="str">
            <v>28188</v>
          </cell>
          <cell r="G5380" t="str">
            <v>Organic Acids Or Salts Exc.Acid Dyes Or Fatty Acids</v>
          </cell>
          <cell r="H5380" t="str">
            <v>2818</v>
          </cell>
          <cell r="I5380" t="str">
            <v>281</v>
          </cell>
          <cell r="J5380" t="str">
            <v>Chemicals</v>
          </cell>
        </row>
        <row r="5381">
          <cell r="A5381">
            <v>2818845</v>
          </cell>
          <cell r="B5381" t="str">
            <v>Dichlorodiethyl Sulfide (Mustard Gas)</v>
          </cell>
          <cell r="C5381" t="str">
            <v>DICHLORODIETHYL</v>
          </cell>
          <cell r="D5381" t="str">
            <v>28</v>
          </cell>
          <cell r="E5381" t="str">
            <v>Chemicals</v>
          </cell>
          <cell r="F5381" t="str">
            <v>28188</v>
          </cell>
          <cell r="G5381" t="str">
            <v>Organic Acids Or Salts Exc.Acid Dyes Or Fatty Acids</v>
          </cell>
          <cell r="H5381" t="str">
            <v>2818</v>
          </cell>
          <cell r="I5381" t="str">
            <v>281</v>
          </cell>
          <cell r="J5381" t="str">
            <v>Chemicals</v>
          </cell>
        </row>
        <row r="5382">
          <cell r="A5382">
            <v>2818890</v>
          </cell>
          <cell r="B5382" t="str">
            <v>Gases, Compressed, Nec, Poison, Compressed Gases, Nec, Poison, Hazard Class 2.3 Poison Gas</v>
          </cell>
          <cell r="C5382" t="str">
            <v>GASES COMPRESD</v>
          </cell>
          <cell r="D5382" t="str">
            <v>28</v>
          </cell>
          <cell r="E5382" t="str">
            <v>Chemicals</v>
          </cell>
          <cell r="F5382" t="str">
            <v>28188</v>
          </cell>
          <cell r="G5382" t="str">
            <v>Organic Acids Or Salts Exc.Acid Dyes Or Fatty Acids</v>
          </cell>
          <cell r="H5382" t="str">
            <v>2818</v>
          </cell>
          <cell r="I5382" t="str">
            <v>281</v>
          </cell>
          <cell r="J5382" t="str">
            <v>Chemicals</v>
          </cell>
        </row>
        <row r="5383">
          <cell r="A5383">
            <v>2818891</v>
          </cell>
          <cell r="B5383" t="str">
            <v>Fluorine, Compressed Gaseous</v>
          </cell>
          <cell r="C5383" t="str">
            <v>FLUORINE</v>
          </cell>
          <cell r="D5383" t="str">
            <v>28</v>
          </cell>
          <cell r="E5383" t="str">
            <v>Chemicals</v>
          </cell>
          <cell r="F5383" t="str">
            <v>28188</v>
          </cell>
          <cell r="G5383" t="str">
            <v>Organic Acids Or Salts Exc.Acid Dyes Or Fatty Acids</v>
          </cell>
          <cell r="H5383" t="str">
            <v>2818</v>
          </cell>
          <cell r="I5383" t="str">
            <v>281</v>
          </cell>
          <cell r="J5383" t="str">
            <v>Chemicals</v>
          </cell>
        </row>
        <row r="5384">
          <cell r="A5384">
            <v>2818892</v>
          </cell>
          <cell r="B5384" t="str">
            <v>Dinitrogen Tetroxide, Liquified</v>
          </cell>
          <cell r="C5384" t="str">
            <v>DINITROGEN</v>
          </cell>
          <cell r="D5384" t="str">
            <v>28</v>
          </cell>
          <cell r="E5384" t="str">
            <v>Chemicals</v>
          </cell>
          <cell r="F5384" t="str">
            <v>28188</v>
          </cell>
          <cell r="G5384" t="str">
            <v>Organic Acids Or Salts Exc.Acid Dyes Or Fatty Acids</v>
          </cell>
          <cell r="H5384" t="str">
            <v>2818</v>
          </cell>
          <cell r="I5384" t="str">
            <v>281</v>
          </cell>
          <cell r="J5384" t="str">
            <v>Chemicals</v>
          </cell>
        </row>
        <row r="5385">
          <cell r="A5385">
            <v>2818901</v>
          </cell>
          <cell r="B5385" t="str">
            <v>Erythritol</v>
          </cell>
          <cell r="C5385" t="str">
            <v>ERYTHRITOL</v>
          </cell>
          <cell r="D5385" t="str">
            <v>28</v>
          </cell>
          <cell r="E5385" t="str">
            <v>Chemicals</v>
          </cell>
          <cell r="F5385" t="str">
            <v>28189</v>
          </cell>
          <cell r="G5385" t="str">
            <v>Industrial Organic Chemicals,Nec</v>
          </cell>
          <cell r="H5385" t="str">
            <v>2818</v>
          </cell>
          <cell r="I5385" t="str">
            <v>281</v>
          </cell>
          <cell r="J5385" t="str">
            <v>Chemicals</v>
          </cell>
        </row>
        <row r="5386">
          <cell r="A5386">
            <v>2818902</v>
          </cell>
          <cell r="B5386" t="str">
            <v>Bis-2-Chloroethyl 2-Chloroethyl Phosphonate</v>
          </cell>
          <cell r="C5386" t="str">
            <v>BIS-2-CHLOROETH</v>
          </cell>
          <cell r="D5386" t="str">
            <v>28</v>
          </cell>
          <cell r="E5386" t="str">
            <v>Chemicals</v>
          </cell>
          <cell r="F5386" t="str">
            <v>28189</v>
          </cell>
          <cell r="G5386" t="str">
            <v>Industrial Organic Chemicals,Nec</v>
          </cell>
          <cell r="H5386" t="str">
            <v>2818</v>
          </cell>
          <cell r="I5386" t="str">
            <v>281</v>
          </cell>
          <cell r="J5386" t="str">
            <v>Chemicals</v>
          </cell>
        </row>
        <row r="5387">
          <cell r="A5387">
            <v>2818915</v>
          </cell>
          <cell r="B5387" t="str">
            <v>Acetone Cyanohydrin</v>
          </cell>
          <cell r="C5387" t="str">
            <v>ACETONE CYANOHY</v>
          </cell>
          <cell r="D5387" t="str">
            <v>28</v>
          </cell>
          <cell r="E5387" t="str">
            <v>Chemicals</v>
          </cell>
          <cell r="F5387" t="str">
            <v>28189</v>
          </cell>
          <cell r="G5387" t="str">
            <v>Industrial Organic Chemicals,Nec</v>
          </cell>
          <cell r="H5387" t="str">
            <v>2818</v>
          </cell>
          <cell r="I5387" t="str">
            <v>281</v>
          </cell>
          <cell r="J5387" t="str">
            <v>Chemicals</v>
          </cell>
        </row>
        <row r="5388">
          <cell r="A5388">
            <v>2818916</v>
          </cell>
          <cell r="B5388" t="str">
            <v>Sodium Alginates, Dry</v>
          </cell>
          <cell r="C5388" t="str">
            <v>SODIUM ALGINATE</v>
          </cell>
          <cell r="D5388" t="str">
            <v>28</v>
          </cell>
          <cell r="E5388" t="str">
            <v>Chemicals</v>
          </cell>
          <cell r="F5388" t="str">
            <v>28189</v>
          </cell>
          <cell r="G5388" t="str">
            <v>Industrial Organic Chemicals,Nec</v>
          </cell>
          <cell r="H5388" t="str">
            <v>2818</v>
          </cell>
          <cell r="I5388" t="str">
            <v>281</v>
          </cell>
          <cell r="J5388" t="str">
            <v>Chemicals</v>
          </cell>
        </row>
        <row r="5389">
          <cell r="A5389">
            <v>2818917</v>
          </cell>
          <cell r="B5389" t="str">
            <v>Sodium Alginates, Paste</v>
          </cell>
          <cell r="C5389" t="str">
            <v>SODIUM ALGINATE</v>
          </cell>
          <cell r="D5389" t="str">
            <v>28</v>
          </cell>
          <cell r="E5389" t="str">
            <v>Chemicals</v>
          </cell>
          <cell r="F5389" t="str">
            <v>28189</v>
          </cell>
          <cell r="G5389" t="str">
            <v>Industrial Organic Chemicals,Nec</v>
          </cell>
          <cell r="H5389" t="str">
            <v>2818</v>
          </cell>
          <cell r="I5389" t="str">
            <v>281</v>
          </cell>
          <cell r="J5389" t="str">
            <v>Chemicals</v>
          </cell>
        </row>
        <row r="5390">
          <cell r="A5390">
            <v>2818918</v>
          </cell>
          <cell r="B5390" t="str">
            <v>Ammonium Alginates, Dry</v>
          </cell>
          <cell r="C5390" t="str">
            <v>AMMONUM ALGINAT</v>
          </cell>
          <cell r="D5390" t="str">
            <v>28</v>
          </cell>
          <cell r="E5390" t="str">
            <v>Chemicals</v>
          </cell>
          <cell r="F5390" t="str">
            <v>28189</v>
          </cell>
          <cell r="G5390" t="str">
            <v>Industrial Organic Chemicals,Nec</v>
          </cell>
          <cell r="H5390" t="str">
            <v>2818</v>
          </cell>
          <cell r="I5390" t="str">
            <v>281</v>
          </cell>
          <cell r="J5390" t="str">
            <v>Chemicals</v>
          </cell>
        </row>
        <row r="5391">
          <cell r="A5391">
            <v>2818919</v>
          </cell>
          <cell r="B5391" t="str">
            <v>Ammonium Alginates, Paste</v>
          </cell>
          <cell r="C5391" t="str">
            <v>AMMONUM ALGINAT</v>
          </cell>
          <cell r="D5391" t="str">
            <v>28</v>
          </cell>
          <cell r="E5391" t="str">
            <v>Chemicals</v>
          </cell>
          <cell r="F5391" t="str">
            <v>28189</v>
          </cell>
          <cell r="G5391" t="str">
            <v>Industrial Organic Chemicals,Nec</v>
          </cell>
          <cell r="H5391" t="str">
            <v>2818</v>
          </cell>
          <cell r="I5391" t="str">
            <v>281</v>
          </cell>
          <cell r="J5391" t="str">
            <v>Chemicals</v>
          </cell>
        </row>
        <row r="5392">
          <cell r="A5392">
            <v>2818920</v>
          </cell>
          <cell r="B5392" t="str">
            <v>Phenyl Mercaptans</v>
          </cell>
          <cell r="C5392" t="str">
            <v>PHENYLMERCAPTAN</v>
          </cell>
          <cell r="D5392" t="str">
            <v>28</v>
          </cell>
          <cell r="E5392" t="str">
            <v>Chemicals</v>
          </cell>
          <cell r="F5392" t="str">
            <v>28189</v>
          </cell>
          <cell r="G5392" t="str">
            <v>Industrial Organic Chemicals,Nec</v>
          </cell>
          <cell r="H5392" t="str">
            <v>2818</v>
          </cell>
          <cell r="I5392" t="str">
            <v>281</v>
          </cell>
          <cell r="J5392" t="str">
            <v>Chemicals</v>
          </cell>
        </row>
        <row r="5393">
          <cell r="A5393">
            <v>2818921</v>
          </cell>
          <cell r="B5393" t="str">
            <v>Sodium Butyrate Solution</v>
          </cell>
          <cell r="C5393" t="str">
            <v>SODIUM BUTYRATE</v>
          </cell>
          <cell r="D5393" t="str">
            <v>28</v>
          </cell>
          <cell r="E5393" t="str">
            <v>Chemicals</v>
          </cell>
          <cell r="F5393" t="str">
            <v>28189</v>
          </cell>
          <cell r="G5393" t="str">
            <v>Industrial Organic Chemicals,Nec</v>
          </cell>
          <cell r="H5393" t="str">
            <v>2818</v>
          </cell>
          <cell r="I5393" t="str">
            <v>281</v>
          </cell>
          <cell r="J5393" t="str">
            <v>Chemicals</v>
          </cell>
        </row>
        <row r="5394">
          <cell r="A5394">
            <v>2818926</v>
          </cell>
          <cell r="B5394" t="str">
            <v>Detergent Intermediates, Other Than Cyclic Or Petroleum</v>
          </cell>
          <cell r="C5394" t="str">
            <v>DETERG INTERMED</v>
          </cell>
          <cell r="D5394" t="str">
            <v>28</v>
          </cell>
          <cell r="E5394" t="str">
            <v>Chemicals</v>
          </cell>
          <cell r="F5394" t="str">
            <v>28189</v>
          </cell>
          <cell r="G5394" t="str">
            <v>Industrial Organic Chemicals,Nec</v>
          </cell>
          <cell r="H5394" t="str">
            <v>2818</v>
          </cell>
          <cell r="I5394" t="str">
            <v>281</v>
          </cell>
          <cell r="J5394" t="str">
            <v>Chemicals</v>
          </cell>
        </row>
        <row r="5395">
          <cell r="A5395">
            <v>2818930</v>
          </cell>
          <cell r="B5395" t="str">
            <v>Mercaptans, Petroleum</v>
          </cell>
          <cell r="C5395" t="str">
            <v>MERCAPTANS,PET</v>
          </cell>
          <cell r="D5395" t="str">
            <v>28</v>
          </cell>
          <cell r="E5395" t="str">
            <v>Chemicals</v>
          </cell>
          <cell r="F5395" t="str">
            <v>28189</v>
          </cell>
          <cell r="G5395" t="str">
            <v>Industrial Organic Chemicals,Nec</v>
          </cell>
          <cell r="H5395" t="str">
            <v>2818</v>
          </cell>
          <cell r="I5395" t="str">
            <v>281</v>
          </cell>
          <cell r="J5395" t="str">
            <v>Chemicals</v>
          </cell>
        </row>
        <row r="5396">
          <cell r="A5396">
            <v>2818935</v>
          </cell>
          <cell r="B5396" t="str">
            <v>Asphalt Tile Plasticizer</v>
          </cell>
          <cell r="C5396" t="str">
            <v>ASPHALT TILE</v>
          </cell>
          <cell r="D5396" t="str">
            <v>28</v>
          </cell>
          <cell r="E5396" t="str">
            <v>Chemicals</v>
          </cell>
          <cell r="F5396" t="str">
            <v>28189</v>
          </cell>
          <cell r="G5396" t="str">
            <v>Industrial Organic Chemicals,Nec</v>
          </cell>
          <cell r="H5396" t="str">
            <v>2818</v>
          </cell>
          <cell r="I5396" t="str">
            <v>281</v>
          </cell>
          <cell r="J5396" t="str">
            <v>Chemicals</v>
          </cell>
        </row>
        <row r="5397">
          <cell r="A5397">
            <v>2818940</v>
          </cell>
          <cell r="B5397" t="str">
            <v>Dichlorophenoxyacetic Compounds</v>
          </cell>
          <cell r="C5397" t="str">
            <v>DICHLOROPHENOXY</v>
          </cell>
          <cell r="D5397" t="str">
            <v>28</v>
          </cell>
          <cell r="E5397" t="str">
            <v>Chemicals</v>
          </cell>
          <cell r="F5397" t="str">
            <v>28189</v>
          </cell>
          <cell r="G5397" t="str">
            <v>Industrial Organic Chemicals,Nec</v>
          </cell>
          <cell r="H5397" t="str">
            <v>2818</v>
          </cell>
          <cell r="I5397" t="str">
            <v>281</v>
          </cell>
          <cell r="J5397" t="str">
            <v>Chemicals</v>
          </cell>
        </row>
        <row r="5398">
          <cell r="A5398">
            <v>2818944</v>
          </cell>
          <cell r="B5398" t="str">
            <v>Lead Phosphite Dibasic</v>
          </cell>
          <cell r="C5398" t="str">
            <v>LD PHSPHT DIBSC</v>
          </cell>
          <cell r="D5398" t="str">
            <v>28</v>
          </cell>
          <cell r="E5398" t="str">
            <v>Chemicals</v>
          </cell>
          <cell r="F5398" t="str">
            <v>28189</v>
          </cell>
          <cell r="G5398" t="str">
            <v>Industrial Organic Chemicals,Nec</v>
          </cell>
          <cell r="H5398" t="str">
            <v>2818</v>
          </cell>
          <cell r="I5398" t="str">
            <v>281</v>
          </cell>
          <cell r="J5398" t="str">
            <v>Chemicals</v>
          </cell>
        </row>
        <row r="5399">
          <cell r="A5399">
            <v>2818947</v>
          </cell>
          <cell r="B5399" t="str">
            <v>Methyl Chloride</v>
          </cell>
          <cell r="C5399" t="str">
            <v>METHYL CHLORIDE</v>
          </cell>
          <cell r="D5399" t="str">
            <v>28</v>
          </cell>
          <cell r="E5399" t="str">
            <v>Chemicals</v>
          </cell>
          <cell r="F5399" t="str">
            <v>28189</v>
          </cell>
          <cell r="G5399" t="str">
            <v>Industrial Organic Chemicals,Nec</v>
          </cell>
          <cell r="H5399" t="str">
            <v>2818</v>
          </cell>
          <cell r="I5399" t="str">
            <v>281</v>
          </cell>
          <cell r="J5399" t="str">
            <v>Chemicals</v>
          </cell>
        </row>
        <row r="5400">
          <cell r="A5400">
            <v>2818952</v>
          </cell>
          <cell r="B5400" t="str">
            <v>Octyl Mercaptan</v>
          </cell>
          <cell r="C5400" t="str">
            <v>OCTYL MERCAPTAN</v>
          </cell>
          <cell r="D5400" t="str">
            <v>28</v>
          </cell>
          <cell r="E5400" t="str">
            <v>Chemicals</v>
          </cell>
          <cell r="F5400" t="str">
            <v>28189</v>
          </cell>
          <cell r="G5400" t="str">
            <v>Industrial Organic Chemicals,Nec</v>
          </cell>
          <cell r="H5400" t="str">
            <v>2818</v>
          </cell>
          <cell r="I5400" t="str">
            <v>281</v>
          </cell>
          <cell r="J5400" t="str">
            <v>Chemicals</v>
          </cell>
        </row>
        <row r="5401">
          <cell r="A5401">
            <v>2818960</v>
          </cell>
          <cell r="B5401" t="str">
            <v>Butadiene From Alcohol</v>
          </cell>
          <cell r="C5401" t="str">
            <v>BUTADIENE</v>
          </cell>
          <cell r="D5401" t="str">
            <v>28</v>
          </cell>
          <cell r="E5401" t="str">
            <v>Chemicals</v>
          </cell>
          <cell r="F5401" t="str">
            <v>28189</v>
          </cell>
          <cell r="G5401" t="str">
            <v>Industrial Organic Chemicals,Nec</v>
          </cell>
          <cell r="H5401" t="str">
            <v>2818</v>
          </cell>
          <cell r="I5401" t="str">
            <v>281</v>
          </cell>
          <cell r="J5401" t="str">
            <v>Chemicals</v>
          </cell>
        </row>
        <row r="5402">
          <cell r="A5402">
            <v>2818961</v>
          </cell>
          <cell r="B5402" t="str">
            <v>Carbon Disulphide</v>
          </cell>
          <cell r="C5402" t="str">
            <v>CRBN DISULPHIDE</v>
          </cell>
          <cell r="D5402" t="str">
            <v>28</v>
          </cell>
          <cell r="E5402" t="str">
            <v>Chemicals</v>
          </cell>
          <cell r="F5402" t="str">
            <v>28189</v>
          </cell>
          <cell r="G5402" t="str">
            <v>Industrial Organic Chemicals,Nec</v>
          </cell>
          <cell r="H5402" t="str">
            <v>2818</v>
          </cell>
          <cell r="I5402" t="str">
            <v>281</v>
          </cell>
          <cell r="J5402" t="str">
            <v>Chemicals</v>
          </cell>
        </row>
        <row r="5403">
          <cell r="A5403">
            <v>2818962</v>
          </cell>
          <cell r="B5403" t="str">
            <v>Triethyl Phosphite</v>
          </cell>
          <cell r="C5403" t="str">
            <v>TRIETHYL PHST</v>
          </cell>
          <cell r="D5403" t="str">
            <v>28</v>
          </cell>
          <cell r="E5403" t="str">
            <v>Chemicals</v>
          </cell>
          <cell r="F5403" t="str">
            <v>28189</v>
          </cell>
          <cell r="G5403" t="str">
            <v>Industrial Organic Chemicals,Nec</v>
          </cell>
          <cell r="H5403" t="str">
            <v>2818</v>
          </cell>
          <cell r="I5403" t="str">
            <v>281</v>
          </cell>
          <cell r="J5403" t="str">
            <v>Chemicals</v>
          </cell>
        </row>
        <row r="5404">
          <cell r="A5404">
            <v>2818963</v>
          </cell>
          <cell r="B5404" t="str">
            <v>Trimethyl Phosphite</v>
          </cell>
          <cell r="C5404" t="str">
            <v>TRIMETHYL PHST</v>
          </cell>
          <cell r="D5404" t="str">
            <v>28</v>
          </cell>
          <cell r="E5404" t="str">
            <v>Chemicals</v>
          </cell>
          <cell r="F5404" t="str">
            <v>28189</v>
          </cell>
          <cell r="G5404" t="str">
            <v>Industrial Organic Chemicals,Nec</v>
          </cell>
          <cell r="H5404" t="str">
            <v>2818</v>
          </cell>
          <cell r="I5404" t="str">
            <v>281</v>
          </cell>
          <cell r="J5404" t="str">
            <v>Chemicals</v>
          </cell>
        </row>
        <row r="5405">
          <cell r="A5405">
            <v>2818965</v>
          </cell>
          <cell r="B5405" t="str">
            <v>Diisopropanolamine, Di-Triisopropanolamine, Monoisopropanolamine Or Isopropanolamine Still Bottom Mixtures</v>
          </cell>
          <cell r="C5405" t="str">
            <v>ISOPROPANOLAMIN</v>
          </cell>
          <cell r="D5405" t="str">
            <v>28</v>
          </cell>
          <cell r="E5405" t="str">
            <v>Chemicals</v>
          </cell>
          <cell r="F5405" t="str">
            <v>28189</v>
          </cell>
          <cell r="G5405" t="str">
            <v>Industrial Organic Chemicals,Nec</v>
          </cell>
          <cell r="H5405" t="str">
            <v>2818</v>
          </cell>
          <cell r="I5405" t="str">
            <v>281</v>
          </cell>
          <cell r="J5405" t="str">
            <v>Chemicals</v>
          </cell>
        </row>
        <row r="5406">
          <cell r="A5406">
            <v>2818966</v>
          </cell>
          <cell r="B5406" t="str">
            <v>Residual Amines (Still Bottoms (Residues) Containing Amines)</v>
          </cell>
          <cell r="C5406" t="str">
            <v>RESIDUAL AMINES</v>
          </cell>
          <cell r="D5406" t="str">
            <v>28</v>
          </cell>
          <cell r="E5406" t="str">
            <v>Chemicals</v>
          </cell>
          <cell r="F5406" t="str">
            <v>28189</v>
          </cell>
          <cell r="G5406" t="str">
            <v>Industrial Organic Chemicals,Nec</v>
          </cell>
          <cell r="H5406" t="str">
            <v>2818</v>
          </cell>
          <cell r="I5406" t="str">
            <v>281</v>
          </cell>
          <cell r="J5406" t="str">
            <v>Chemicals</v>
          </cell>
        </row>
        <row r="5407">
          <cell r="A5407">
            <v>2818967</v>
          </cell>
          <cell r="B5407" t="str">
            <v>Plasticizers, Paint, Lacquer, Varnish, Gum, Plastic, Resin Or Adhesive</v>
          </cell>
          <cell r="C5407" t="str">
            <v>PLSTCRS,PLORV</v>
          </cell>
          <cell r="D5407" t="str">
            <v>28</v>
          </cell>
          <cell r="E5407" t="str">
            <v>Chemicals</v>
          </cell>
          <cell r="F5407" t="str">
            <v>28189</v>
          </cell>
          <cell r="G5407" t="str">
            <v>Industrial Organic Chemicals,Nec</v>
          </cell>
          <cell r="H5407" t="str">
            <v>2818</v>
          </cell>
          <cell r="I5407" t="str">
            <v>281</v>
          </cell>
          <cell r="J5407" t="str">
            <v>Chemicals</v>
          </cell>
        </row>
        <row r="5408">
          <cell r="A5408">
            <v>2818970</v>
          </cell>
          <cell r="B5408" t="str">
            <v>Rubber Accelerators Or Softeners, Other Than Petroleum, Nec</v>
          </cell>
          <cell r="C5408" t="str">
            <v>RUBBER ACCELERA</v>
          </cell>
          <cell r="D5408" t="str">
            <v>28</v>
          </cell>
          <cell r="E5408" t="str">
            <v>Chemicals</v>
          </cell>
          <cell r="F5408" t="str">
            <v>28189</v>
          </cell>
          <cell r="G5408" t="str">
            <v>Industrial Organic Chemicals,Nec</v>
          </cell>
          <cell r="H5408" t="str">
            <v>2818</v>
          </cell>
          <cell r="I5408" t="str">
            <v>281</v>
          </cell>
          <cell r="J5408" t="str">
            <v>Chemicals</v>
          </cell>
        </row>
        <row r="5409">
          <cell r="A5409">
            <v>2818974</v>
          </cell>
          <cell r="B5409" t="str">
            <v>Tributoxyethyl Phosphate</v>
          </cell>
          <cell r="C5409" t="str">
            <v>TRBTXYETYL PHST</v>
          </cell>
          <cell r="D5409" t="str">
            <v>28</v>
          </cell>
          <cell r="E5409" t="str">
            <v>Chemicals</v>
          </cell>
          <cell r="F5409" t="str">
            <v>28189</v>
          </cell>
          <cell r="G5409" t="str">
            <v>Industrial Organic Chemicals,Nec</v>
          </cell>
          <cell r="H5409" t="str">
            <v>2818</v>
          </cell>
          <cell r="I5409" t="str">
            <v>281</v>
          </cell>
          <cell r="J5409" t="str">
            <v>Chemicals</v>
          </cell>
        </row>
        <row r="5410">
          <cell r="A5410">
            <v>2818980</v>
          </cell>
          <cell r="B5410" t="str">
            <v>Geraniol-Nerol Mixture</v>
          </cell>
          <cell r="C5410" t="str">
            <v>GRNIL-NROL MIXT</v>
          </cell>
          <cell r="D5410" t="str">
            <v>28</v>
          </cell>
          <cell r="E5410" t="str">
            <v>Chemicals</v>
          </cell>
          <cell r="F5410" t="str">
            <v>28189</v>
          </cell>
          <cell r="G5410" t="str">
            <v>Industrial Organic Chemicals,Nec</v>
          </cell>
          <cell r="H5410" t="str">
            <v>2818</v>
          </cell>
          <cell r="I5410" t="str">
            <v>281</v>
          </cell>
          <cell r="J5410" t="str">
            <v>Chemicals</v>
          </cell>
        </row>
        <row r="5411">
          <cell r="A5411">
            <v>2818986</v>
          </cell>
          <cell r="B5411" t="str">
            <v>Trialky Phosphite</v>
          </cell>
          <cell r="C5411" t="str">
            <v>TRIALKY POSPHIT</v>
          </cell>
          <cell r="D5411" t="str">
            <v>28</v>
          </cell>
          <cell r="E5411" t="str">
            <v>Chemicals</v>
          </cell>
          <cell r="F5411" t="str">
            <v>28189</v>
          </cell>
          <cell r="G5411" t="str">
            <v>Industrial Organic Chemicals,Nec</v>
          </cell>
          <cell r="H5411" t="str">
            <v>2818</v>
          </cell>
          <cell r="I5411" t="str">
            <v>281</v>
          </cell>
          <cell r="J5411" t="str">
            <v>Chemicals</v>
          </cell>
        </row>
        <row r="5412">
          <cell r="A5412">
            <v>2818988</v>
          </cell>
          <cell r="B5412" t="str">
            <v>Tris (Nonylphenyl)Phosphite</v>
          </cell>
          <cell r="C5412" t="str">
            <v>TRIS(NNLPHNL)PH</v>
          </cell>
          <cell r="D5412" t="str">
            <v>28</v>
          </cell>
          <cell r="E5412" t="str">
            <v>Chemicals</v>
          </cell>
          <cell r="F5412" t="str">
            <v>28189</v>
          </cell>
          <cell r="G5412" t="str">
            <v>Industrial Organic Chemicals,Nec</v>
          </cell>
          <cell r="H5412" t="str">
            <v>2818</v>
          </cell>
          <cell r="I5412" t="str">
            <v>281</v>
          </cell>
          <cell r="J5412" t="str">
            <v>Chemicals</v>
          </cell>
        </row>
        <row r="5413">
          <cell r="A5413">
            <v>2818989</v>
          </cell>
          <cell r="B5413" t="str">
            <v>Tetrahydrothiophene</v>
          </cell>
          <cell r="C5413" t="str">
            <v>TETRAHYDRTHPHNE</v>
          </cell>
          <cell r="D5413" t="str">
            <v>28</v>
          </cell>
          <cell r="E5413" t="str">
            <v>Chemicals</v>
          </cell>
          <cell r="F5413" t="str">
            <v>28189</v>
          </cell>
          <cell r="G5413" t="str">
            <v>Industrial Organic Chemicals,Nec</v>
          </cell>
          <cell r="H5413" t="str">
            <v>2818</v>
          </cell>
          <cell r="I5413" t="str">
            <v>281</v>
          </cell>
          <cell r="J5413" t="str">
            <v>Chemicals</v>
          </cell>
        </row>
        <row r="5414">
          <cell r="A5414">
            <v>2818990</v>
          </cell>
          <cell r="B5414" t="str">
            <v>Organic Sodium Salts</v>
          </cell>
          <cell r="C5414" t="str">
            <v>ORG SODIUM SLTS</v>
          </cell>
          <cell r="D5414" t="str">
            <v>28</v>
          </cell>
          <cell r="E5414" t="str">
            <v>Chemicals</v>
          </cell>
          <cell r="F5414" t="str">
            <v>28189</v>
          </cell>
          <cell r="G5414" t="str">
            <v>Industrial Organic Chemicals,Nec</v>
          </cell>
          <cell r="H5414" t="str">
            <v>2818</v>
          </cell>
          <cell r="I5414" t="str">
            <v>281</v>
          </cell>
          <cell r="J5414" t="str">
            <v>Chemicals</v>
          </cell>
        </row>
        <row r="5415">
          <cell r="A5415">
            <v>2818995</v>
          </cell>
          <cell r="B5415" t="str">
            <v>Methylglutaronitrile (Mgn), Refined</v>
          </cell>
          <cell r="C5415" t="str">
            <v>METHYLGLUTARON</v>
          </cell>
          <cell r="D5415" t="str">
            <v>28</v>
          </cell>
          <cell r="E5415" t="str">
            <v>Chemicals</v>
          </cell>
          <cell r="F5415" t="str">
            <v>28189</v>
          </cell>
          <cell r="G5415" t="str">
            <v>Industrial Organic Chemicals,Nec</v>
          </cell>
          <cell r="H5415" t="str">
            <v>2818</v>
          </cell>
          <cell r="I5415" t="str">
            <v>281</v>
          </cell>
          <cell r="J5415" t="str">
            <v>Chemicals</v>
          </cell>
        </row>
        <row r="5416">
          <cell r="A5416">
            <v>2819004</v>
          </cell>
          <cell r="B5416" t="str">
            <v>Arsenical Compounds</v>
          </cell>
          <cell r="C5416" t="str">
            <v>ARSENICAL CMPDS</v>
          </cell>
          <cell r="D5416" t="str">
            <v>28</v>
          </cell>
          <cell r="E5416" t="str">
            <v>Chemicals</v>
          </cell>
          <cell r="F5416" t="str">
            <v>28190</v>
          </cell>
          <cell r="G5416" t="str">
            <v>Industrial Inorganic Chemicals,Nec</v>
          </cell>
          <cell r="H5416" t="str">
            <v>2819</v>
          </cell>
          <cell r="I5416" t="str">
            <v>281</v>
          </cell>
          <cell r="J5416" t="str">
            <v>Chemicals</v>
          </cell>
        </row>
        <row r="5417">
          <cell r="A5417">
            <v>2819006</v>
          </cell>
          <cell r="B5417" t="str">
            <v>Butyllithium</v>
          </cell>
          <cell r="C5417" t="str">
            <v>BUTYLLITHIUM</v>
          </cell>
          <cell r="D5417" t="str">
            <v>28</v>
          </cell>
          <cell r="E5417" t="str">
            <v>Chemicals</v>
          </cell>
          <cell r="F5417" t="str">
            <v>28190</v>
          </cell>
          <cell r="G5417" t="str">
            <v>Industrial Inorganic Chemicals,Nec</v>
          </cell>
          <cell r="H5417" t="str">
            <v>2819</v>
          </cell>
          <cell r="I5417" t="str">
            <v>281</v>
          </cell>
          <cell r="J5417" t="str">
            <v>Chemicals</v>
          </cell>
        </row>
        <row r="5418">
          <cell r="A5418">
            <v>2819012</v>
          </cell>
          <cell r="B5418" t="str">
            <v>Chromous Chloride</v>
          </cell>
          <cell r="C5418" t="str">
            <v>CHROMOS CLORIDE</v>
          </cell>
          <cell r="D5418" t="str">
            <v>28</v>
          </cell>
          <cell r="E5418" t="str">
            <v>Chemicals</v>
          </cell>
          <cell r="F5418" t="str">
            <v>28190</v>
          </cell>
          <cell r="G5418" t="str">
            <v>Industrial Inorganic Chemicals,Nec</v>
          </cell>
          <cell r="H5418" t="str">
            <v>2819</v>
          </cell>
          <cell r="I5418" t="str">
            <v>281</v>
          </cell>
          <cell r="J5418" t="str">
            <v>Chemicals</v>
          </cell>
        </row>
        <row r="5419">
          <cell r="A5419">
            <v>2819014</v>
          </cell>
          <cell r="B5419" t="str">
            <v>Diethyl Sulphide</v>
          </cell>
          <cell r="C5419" t="str">
            <v>DIETHYL SULPHID</v>
          </cell>
          <cell r="D5419" t="str">
            <v>28</v>
          </cell>
          <cell r="E5419" t="str">
            <v>Chemicals</v>
          </cell>
          <cell r="F5419" t="str">
            <v>28190</v>
          </cell>
          <cell r="G5419" t="str">
            <v>Industrial Inorganic Chemicals,Nec</v>
          </cell>
          <cell r="H5419" t="str">
            <v>2819</v>
          </cell>
          <cell r="I5419" t="str">
            <v>281</v>
          </cell>
          <cell r="J5419" t="str">
            <v>Chemicals</v>
          </cell>
        </row>
        <row r="5420">
          <cell r="A5420">
            <v>2819020</v>
          </cell>
          <cell r="B5420" t="str">
            <v>Decaborane</v>
          </cell>
          <cell r="C5420" t="str">
            <v>DECABORANE</v>
          </cell>
          <cell r="D5420" t="str">
            <v>28</v>
          </cell>
          <cell r="E5420" t="str">
            <v>Chemicals</v>
          </cell>
          <cell r="F5420" t="str">
            <v>28190</v>
          </cell>
          <cell r="G5420" t="str">
            <v>Industrial Inorganic Chemicals,Nec</v>
          </cell>
          <cell r="H5420" t="str">
            <v>2819</v>
          </cell>
          <cell r="I5420" t="str">
            <v>281</v>
          </cell>
          <cell r="J5420" t="str">
            <v>Chemicals</v>
          </cell>
        </row>
        <row r="5421">
          <cell r="A5421">
            <v>2819028</v>
          </cell>
          <cell r="B5421" t="str">
            <v>Hafnium</v>
          </cell>
          <cell r="C5421" t="str">
            <v>HAFNIUM</v>
          </cell>
          <cell r="D5421" t="str">
            <v>28</v>
          </cell>
          <cell r="E5421" t="str">
            <v>Chemicals</v>
          </cell>
          <cell r="F5421" t="str">
            <v>28190</v>
          </cell>
          <cell r="G5421" t="str">
            <v>Industrial Inorganic Chemicals,Nec</v>
          </cell>
          <cell r="H5421" t="str">
            <v>2819</v>
          </cell>
          <cell r="I5421" t="str">
            <v>281</v>
          </cell>
          <cell r="J5421" t="str">
            <v>Chemicals</v>
          </cell>
        </row>
        <row r="5422">
          <cell r="A5422">
            <v>2819040</v>
          </cell>
          <cell r="B5422" t="str">
            <v>Lead Chloride</v>
          </cell>
          <cell r="C5422" t="str">
            <v>LEAD CHLORIDE</v>
          </cell>
          <cell r="D5422" t="str">
            <v>28</v>
          </cell>
          <cell r="E5422" t="str">
            <v>Chemicals</v>
          </cell>
          <cell r="F5422" t="str">
            <v>28190</v>
          </cell>
          <cell r="G5422" t="str">
            <v>Industrial Inorganic Chemicals,Nec</v>
          </cell>
          <cell r="H5422" t="str">
            <v>2819</v>
          </cell>
          <cell r="I5422" t="str">
            <v>281</v>
          </cell>
          <cell r="J5422" t="str">
            <v>Chemicals</v>
          </cell>
        </row>
        <row r="5423">
          <cell r="A5423">
            <v>2819045</v>
          </cell>
          <cell r="B5423" t="str">
            <v>Lithium Hydride,Fused</v>
          </cell>
          <cell r="C5423" t="str">
            <v>LTHUM HYDRD,FUS</v>
          </cell>
          <cell r="D5423" t="str">
            <v>28</v>
          </cell>
          <cell r="E5423" t="str">
            <v>Chemicals</v>
          </cell>
          <cell r="F5423" t="str">
            <v>28190</v>
          </cell>
          <cell r="G5423" t="str">
            <v>Industrial Inorganic Chemicals,Nec</v>
          </cell>
          <cell r="H5423" t="str">
            <v>2819</v>
          </cell>
          <cell r="I5423" t="str">
            <v>281</v>
          </cell>
          <cell r="J5423" t="str">
            <v>Chemicals</v>
          </cell>
        </row>
        <row r="5424">
          <cell r="A5424">
            <v>2819050</v>
          </cell>
          <cell r="B5424" t="str">
            <v>Metal Alkyls,Nec</v>
          </cell>
          <cell r="C5424" t="str">
            <v>METAL ALKYL,NEC</v>
          </cell>
          <cell r="D5424" t="str">
            <v>28</v>
          </cell>
          <cell r="E5424" t="str">
            <v>Chemicals</v>
          </cell>
          <cell r="F5424" t="str">
            <v>28190</v>
          </cell>
          <cell r="G5424" t="str">
            <v>Industrial Inorganic Chemicals,Nec</v>
          </cell>
          <cell r="H5424" t="str">
            <v>2819</v>
          </cell>
          <cell r="I5424" t="str">
            <v>281</v>
          </cell>
          <cell r="J5424" t="str">
            <v>Chemicals</v>
          </cell>
        </row>
        <row r="5425">
          <cell r="A5425">
            <v>2819054</v>
          </cell>
          <cell r="B5425" t="str">
            <v>Metal Alkyl Hydrides</v>
          </cell>
          <cell r="C5425" t="str">
            <v>MTL ALKYL HYDRD</v>
          </cell>
          <cell r="D5425" t="str">
            <v>28</v>
          </cell>
          <cell r="E5425" t="str">
            <v>Chemicals</v>
          </cell>
          <cell r="F5425" t="str">
            <v>28190</v>
          </cell>
          <cell r="G5425" t="str">
            <v>Industrial Inorganic Chemicals,Nec</v>
          </cell>
          <cell r="H5425" t="str">
            <v>2819</v>
          </cell>
          <cell r="I5425" t="str">
            <v>281</v>
          </cell>
          <cell r="J5425" t="str">
            <v>Chemicals</v>
          </cell>
        </row>
        <row r="5426">
          <cell r="A5426">
            <v>2819060</v>
          </cell>
          <cell r="B5426" t="str">
            <v>Sodium And Calcium Salts Of Poly-Naphthalene Sulphonic Acid, Liquid And Powder</v>
          </cell>
          <cell r="C5426" t="str">
            <v>SOD&amp;CALC SALTS</v>
          </cell>
          <cell r="D5426" t="str">
            <v>28</v>
          </cell>
          <cell r="E5426" t="str">
            <v>Chemicals</v>
          </cell>
          <cell r="F5426" t="str">
            <v>28190</v>
          </cell>
          <cell r="G5426" t="str">
            <v>Industrial Inorganic Chemicals,Nec</v>
          </cell>
          <cell r="H5426" t="str">
            <v>2819</v>
          </cell>
          <cell r="I5426" t="str">
            <v>281</v>
          </cell>
          <cell r="J5426" t="str">
            <v>Chemicals</v>
          </cell>
        </row>
        <row r="5427">
          <cell r="A5427">
            <v>2819075</v>
          </cell>
          <cell r="B5427" t="str">
            <v>Sulfur Chloride, By Product</v>
          </cell>
          <cell r="C5427" t="str">
            <v>SULFR CLORID,BP</v>
          </cell>
          <cell r="D5427" t="str">
            <v>28</v>
          </cell>
          <cell r="E5427" t="str">
            <v>Chemicals</v>
          </cell>
          <cell r="F5427" t="str">
            <v>28190</v>
          </cell>
          <cell r="G5427" t="str">
            <v>Industrial Inorganic Chemicals,Nec</v>
          </cell>
          <cell r="H5427" t="str">
            <v>2819</v>
          </cell>
          <cell r="I5427" t="str">
            <v>281</v>
          </cell>
          <cell r="J5427" t="str">
            <v>Chemicals</v>
          </cell>
        </row>
        <row r="5428">
          <cell r="A5428">
            <v>2819083</v>
          </cell>
          <cell r="B5428" t="str">
            <v>Seed Cake</v>
          </cell>
          <cell r="C5428" t="str">
            <v>SEED CAKE</v>
          </cell>
          <cell r="D5428" t="str">
            <v>28</v>
          </cell>
          <cell r="E5428" t="str">
            <v>Chemicals</v>
          </cell>
          <cell r="F5428" t="str">
            <v>28190</v>
          </cell>
          <cell r="G5428" t="str">
            <v>Industrial Inorganic Chemicals,Nec</v>
          </cell>
          <cell r="H5428" t="str">
            <v>2819</v>
          </cell>
          <cell r="I5428" t="str">
            <v>281</v>
          </cell>
          <cell r="J5428" t="str">
            <v>Chemicals</v>
          </cell>
        </row>
        <row r="5429">
          <cell r="A5429">
            <v>2819086</v>
          </cell>
          <cell r="B5429" t="str">
            <v>Sodium Metasilicate</v>
          </cell>
          <cell r="C5429" t="str">
            <v>SDM METASLICATE</v>
          </cell>
          <cell r="D5429" t="str">
            <v>28</v>
          </cell>
          <cell r="E5429" t="str">
            <v>Chemicals</v>
          </cell>
          <cell r="F5429" t="str">
            <v>28190</v>
          </cell>
          <cell r="G5429" t="str">
            <v>Industrial Inorganic Chemicals,Nec</v>
          </cell>
          <cell r="H5429" t="str">
            <v>2819</v>
          </cell>
          <cell r="I5429" t="str">
            <v>281</v>
          </cell>
          <cell r="J5429" t="str">
            <v>Chemicals</v>
          </cell>
        </row>
        <row r="5430">
          <cell r="A5430">
            <v>2819087</v>
          </cell>
          <cell r="B5430" t="str">
            <v>Sodium Trithiocarbonate Solution</v>
          </cell>
          <cell r="C5430" t="str">
            <v>SODIUM TRITHIOC</v>
          </cell>
          <cell r="D5430" t="str">
            <v>28</v>
          </cell>
          <cell r="E5430" t="str">
            <v>Chemicals</v>
          </cell>
          <cell r="F5430" t="str">
            <v>28190</v>
          </cell>
          <cell r="G5430" t="str">
            <v>Industrial Inorganic Chemicals,Nec</v>
          </cell>
          <cell r="H5430" t="str">
            <v>2819</v>
          </cell>
          <cell r="I5430" t="str">
            <v>281</v>
          </cell>
          <cell r="J5430" t="str">
            <v>Chemicals</v>
          </cell>
        </row>
        <row r="5431">
          <cell r="A5431">
            <v>2819095</v>
          </cell>
          <cell r="B5431" t="str">
            <v>Zirconium Hydride</v>
          </cell>
          <cell r="C5431" t="str">
            <v>ZIRCONIUM HYDRD</v>
          </cell>
          <cell r="D5431" t="str">
            <v>28</v>
          </cell>
          <cell r="E5431" t="str">
            <v>Chemicals</v>
          </cell>
          <cell r="F5431" t="str">
            <v>28190</v>
          </cell>
          <cell r="G5431" t="str">
            <v>Industrial Inorganic Chemicals,Nec</v>
          </cell>
          <cell r="H5431" t="str">
            <v>2819</v>
          </cell>
          <cell r="I5431" t="str">
            <v>281</v>
          </cell>
          <cell r="J5431" t="str">
            <v>Chemicals</v>
          </cell>
        </row>
        <row r="5432">
          <cell r="A5432">
            <v>2819097</v>
          </cell>
          <cell r="B5432" t="str">
            <v>Zirconium Tri-Hydroxide Chloride Solution</v>
          </cell>
          <cell r="C5432" t="str">
            <v>ZRCNIM CLRD SOL</v>
          </cell>
          <cell r="D5432" t="str">
            <v>28</v>
          </cell>
          <cell r="E5432" t="str">
            <v>Chemicals</v>
          </cell>
          <cell r="F5432" t="str">
            <v>28190</v>
          </cell>
          <cell r="G5432" t="str">
            <v>Industrial Inorganic Chemicals,Nec</v>
          </cell>
          <cell r="H5432" t="str">
            <v>2819</v>
          </cell>
          <cell r="I5432" t="str">
            <v>281</v>
          </cell>
          <cell r="J5432" t="str">
            <v>Chemicals</v>
          </cell>
        </row>
        <row r="5433">
          <cell r="A5433">
            <v>2819101</v>
          </cell>
          <cell r="B5433" t="str">
            <v>Ammonium Picrate</v>
          </cell>
          <cell r="C5433" t="str">
            <v>AMMONIUM PICRAT</v>
          </cell>
          <cell r="D5433" t="str">
            <v>28</v>
          </cell>
          <cell r="E5433" t="str">
            <v>Chemicals</v>
          </cell>
          <cell r="F5433" t="str">
            <v>28191</v>
          </cell>
          <cell r="G5433" t="str">
            <v>Ammonia Or Ammonium Compounds Exc.Anhydrous Ammonia</v>
          </cell>
          <cell r="H5433" t="str">
            <v>2819</v>
          </cell>
          <cell r="I5433" t="str">
            <v>281</v>
          </cell>
          <cell r="J5433" t="str">
            <v>Chemicals</v>
          </cell>
        </row>
        <row r="5434">
          <cell r="A5434">
            <v>2819102</v>
          </cell>
          <cell r="B5434" t="str">
            <v>Ammonium Sulphite</v>
          </cell>
          <cell r="C5434" t="str">
            <v>AMONIM SULPHITE</v>
          </cell>
          <cell r="D5434" t="str">
            <v>28</v>
          </cell>
          <cell r="E5434" t="str">
            <v>Chemicals</v>
          </cell>
          <cell r="F5434" t="str">
            <v>28191</v>
          </cell>
          <cell r="G5434" t="str">
            <v>Ammonia Or Ammonium Compounds Exc.Anhydrous Ammonia</v>
          </cell>
          <cell r="H5434" t="str">
            <v>2819</v>
          </cell>
          <cell r="I5434" t="str">
            <v>281</v>
          </cell>
          <cell r="J5434" t="str">
            <v>Chemicals</v>
          </cell>
        </row>
        <row r="5435">
          <cell r="A5435">
            <v>2819110</v>
          </cell>
          <cell r="B5435" t="str">
            <v>Ammoniacal Liquor, Nec</v>
          </cell>
          <cell r="C5435" t="str">
            <v>AMMONIACAL LIQ</v>
          </cell>
          <cell r="D5435" t="str">
            <v>28</v>
          </cell>
          <cell r="E5435" t="str">
            <v>Chemicals</v>
          </cell>
          <cell r="F5435" t="str">
            <v>28191</v>
          </cell>
          <cell r="G5435" t="str">
            <v>Ammonia Or Ammonium Compounds Exc.Anhydrous Ammonia</v>
          </cell>
          <cell r="H5435" t="str">
            <v>2819</v>
          </cell>
          <cell r="I5435" t="str">
            <v>281</v>
          </cell>
          <cell r="J5435" t="str">
            <v>Chemicals</v>
          </cell>
        </row>
        <row r="5436">
          <cell r="A5436">
            <v>2819111</v>
          </cell>
          <cell r="B5436" t="str">
            <v>Aqua Ammonia, Nec</v>
          </cell>
          <cell r="C5436" t="str">
            <v>AQUA AM,NEC</v>
          </cell>
          <cell r="D5436" t="str">
            <v>28</v>
          </cell>
          <cell r="E5436" t="str">
            <v>Chemicals</v>
          </cell>
          <cell r="F5436" t="str">
            <v>28191</v>
          </cell>
          <cell r="G5436" t="str">
            <v>Ammonia Or Ammonium Compounds Exc.Anhydrous Ammonia</v>
          </cell>
          <cell r="H5436" t="str">
            <v>2819</v>
          </cell>
          <cell r="I5436" t="str">
            <v>281</v>
          </cell>
          <cell r="J5436" t="str">
            <v>Chemicals</v>
          </cell>
        </row>
        <row r="5437">
          <cell r="A5437">
            <v>2819113</v>
          </cell>
          <cell r="B5437" t="str">
            <v>Ammonium Bicarbonate</v>
          </cell>
          <cell r="C5437" t="str">
            <v>AMMONM BICARBN</v>
          </cell>
          <cell r="D5437" t="str">
            <v>28</v>
          </cell>
          <cell r="E5437" t="str">
            <v>Chemicals</v>
          </cell>
          <cell r="F5437" t="str">
            <v>28191</v>
          </cell>
          <cell r="G5437" t="str">
            <v>Ammonia Or Ammonium Compounds Exc.Anhydrous Ammonia</v>
          </cell>
          <cell r="H5437" t="str">
            <v>2819</v>
          </cell>
          <cell r="I5437" t="str">
            <v>281</v>
          </cell>
          <cell r="J5437" t="str">
            <v>Chemicals</v>
          </cell>
        </row>
        <row r="5438">
          <cell r="A5438">
            <v>2819114</v>
          </cell>
          <cell r="B5438" t="str">
            <v>Ammonium Bisulfite Solution</v>
          </cell>
          <cell r="C5438" t="str">
            <v>AMMON BSULFIT S</v>
          </cell>
          <cell r="D5438" t="str">
            <v>28</v>
          </cell>
          <cell r="E5438" t="str">
            <v>Chemicals</v>
          </cell>
          <cell r="F5438" t="str">
            <v>28191</v>
          </cell>
          <cell r="G5438" t="str">
            <v>Ammonia Or Ammonium Compounds Exc.Anhydrous Ammonia</v>
          </cell>
          <cell r="H5438" t="str">
            <v>2819</v>
          </cell>
          <cell r="I5438" t="str">
            <v>281</v>
          </cell>
          <cell r="J5438" t="str">
            <v>Chemicals</v>
          </cell>
        </row>
        <row r="5439">
          <cell r="A5439">
            <v>2819116</v>
          </cell>
          <cell r="B5439" t="str">
            <v>Ammonium Borate Orbiborate</v>
          </cell>
          <cell r="C5439" t="str">
            <v>AMMONIUM BORATE</v>
          </cell>
          <cell r="D5439" t="str">
            <v>28</v>
          </cell>
          <cell r="E5439" t="str">
            <v>Chemicals</v>
          </cell>
          <cell r="F5439" t="str">
            <v>28191</v>
          </cell>
          <cell r="G5439" t="str">
            <v>Ammonia Or Ammonium Compounds Exc.Anhydrous Ammonia</v>
          </cell>
          <cell r="H5439" t="str">
            <v>2819</v>
          </cell>
          <cell r="I5439" t="str">
            <v>281</v>
          </cell>
          <cell r="J5439" t="str">
            <v>Chemicals</v>
          </cell>
        </row>
        <row r="5440">
          <cell r="A5440">
            <v>2819117</v>
          </cell>
          <cell r="B5440" t="str">
            <v>Aqua Ammonia - Ammonia Content 35 Percent To 50 Percent</v>
          </cell>
          <cell r="C5440" t="str">
            <v>AQUAAMONIACONTE</v>
          </cell>
          <cell r="D5440" t="str">
            <v>28</v>
          </cell>
          <cell r="E5440" t="str">
            <v>Chemicals</v>
          </cell>
          <cell r="F5440" t="str">
            <v>28191</v>
          </cell>
          <cell r="G5440" t="str">
            <v>Ammonia Or Ammonium Compounds Exc.Anhydrous Ammonia</v>
          </cell>
          <cell r="H5440" t="str">
            <v>2819</v>
          </cell>
          <cell r="I5440" t="str">
            <v>281</v>
          </cell>
          <cell r="J5440" t="str">
            <v>Chemicals</v>
          </cell>
        </row>
        <row r="5441">
          <cell r="A5441">
            <v>2819119</v>
          </cell>
          <cell r="B5441" t="str">
            <v>Ammonium Bromide</v>
          </cell>
          <cell r="C5441" t="str">
            <v>AMMONM BROMIDE</v>
          </cell>
          <cell r="D5441" t="str">
            <v>28</v>
          </cell>
          <cell r="E5441" t="str">
            <v>Chemicals</v>
          </cell>
          <cell r="F5441" t="str">
            <v>28191</v>
          </cell>
          <cell r="G5441" t="str">
            <v>Ammonia Or Ammonium Compounds Exc.Anhydrous Ammonia</v>
          </cell>
          <cell r="H5441" t="str">
            <v>2819</v>
          </cell>
          <cell r="I5441" t="str">
            <v>281</v>
          </cell>
          <cell r="J5441" t="str">
            <v>Chemicals</v>
          </cell>
        </row>
        <row r="5442">
          <cell r="A5442">
            <v>2819122</v>
          </cell>
          <cell r="B5442" t="str">
            <v>Ammonium Carbonate</v>
          </cell>
          <cell r="C5442" t="str">
            <v>AMMONM CARBONT</v>
          </cell>
          <cell r="D5442" t="str">
            <v>28</v>
          </cell>
          <cell r="E5442" t="str">
            <v>Chemicals</v>
          </cell>
          <cell r="F5442" t="str">
            <v>28191</v>
          </cell>
          <cell r="G5442" t="str">
            <v>Ammonia Or Ammonium Compounds Exc.Anhydrous Ammonia</v>
          </cell>
          <cell r="H5442" t="str">
            <v>2819</v>
          </cell>
          <cell r="I5442" t="str">
            <v>281</v>
          </cell>
          <cell r="J5442" t="str">
            <v>Chemicals</v>
          </cell>
        </row>
        <row r="5443">
          <cell r="A5443">
            <v>2819125</v>
          </cell>
          <cell r="B5443" t="str">
            <v>Ammonium Chloride (Ammonium Muriate, Muriate Of Ammonia, Or Sal Ammoniac)</v>
          </cell>
          <cell r="C5443" t="str">
            <v>AMMON CHLORIDE</v>
          </cell>
          <cell r="D5443" t="str">
            <v>28</v>
          </cell>
          <cell r="E5443" t="str">
            <v>Chemicals</v>
          </cell>
          <cell r="F5443" t="str">
            <v>28191</v>
          </cell>
          <cell r="G5443" t="str">
            <v>Ammonia Or Ammonium Compounds Exc.Anhydrous Ammonia</v>
          </cell>
          <cell r="H5443" t="str">
            <v>2819</v>
          </cell>
          <cell r="I5443" t="str">
            <v>281</v>
          </cell>
          <cell r="J5443" t="str">
            <v>Chemicals</v>
          </cell>
        </row>
        <row r="5444">
          <cell r="A5444">
            <v>2819128</v>
          </cell>
          <cell r="B5444" t="str">
            <v>Ammonium Bifluoride</v>
          </cell>
          <cell r="C5444" t="str">
            <v>AMMO BIFLUORIDE</v>
          </cell>
          <cell r="D5444" t="str">
            <v>28</v>
          </cell>
          <cell r="E5444" t="str">
            <v>Chemicals</v>
          </cell>
          <cell r="F5444" t="str">
            <v>28191</v>
          </cell>
          <cell r="G5444" t="str">
            <v>Ammonia Or Ammonium Compounds Exc.Anhydrous Ammonia</v>
          </cell>
          <cell r="H5444" t="str">
            <v>2819</v>
          </cell>
          <cell r="I5444" t="str">
            <v>281</v>
          </cell>
          <cell r="J5444" t="str">
            <v>Chemicals</v>
          </cell>
        </row>
        <row r="5445">
          <cell r="A5445">
            <v>2819129</v>
          </cell>
          <cell r="B5445" t="str">
            <v>Ammonium Fluoride</v>
          </cell>
          <cell r="C5445" t="str">
            <v>AM FLUORIDE</v>
          </cell>
          <cell r="D5445" t="str">
            <v>28</v>
          </cell>
          <cell r="E5445" t="str">
            <v>Chemicals</v>
          </cell>
          <cell r="F5445" t="str">
            <v>28191</v>
          </cell>
          <cell r="G5445" t="str">
            <v>Ammonia Or Ammonium Compounds Exc.Anhydrous Ammonia</v>
          </cell>
          <cell r="H5445" t="str">
            <v>2819</v>
          </cell>
          <cell r="I5445" t="str">
            <v>281</v>
          </cell>
          <cell r="J5445" t="str">
            <v>Chemicals</v>
          </cell>
        </row>
        <row r="5446">
          <cell r="A5446">
            <v>2819131</v>
          </cell>
          <cell r="B5446" t="str">
            <v>Ammonium Nitrate, Explosive Grade</v>
          </cell>
          <cell r="C5446" t="str">
            <v>AMON NITRAT EXP</v>
          </cell>
          <cell r="D5446" t="str">
            <v>28</v>
          </cell>
          <cell r="E5446" t="str">
            <v>Chemicals</v>
          </cell>
          <cell r="F5446" t="str">
            <v>28191</v>
          </cell>
          <cell r="G5446" t="str">
            <v>Ammonia Or Ammonium Compounds Exc.Anhydrous Ammonia</v>
          </cell>
          <cell r="H5446" t="str">
            <v>2819</v>
          </cell>
          <cell r="I5446" t="str">
            <v>281</v>
          </cell>
          <cell r="J5446" t="str">
            <v>Chemicals</v>
          </cell>
        </row>
        <row r="5447">
          <cell r="A5447">
            <v>2819134</v>
          </cell>
          <cell r="B5447" t="str">
            <v>Ammonium Nitrate, Magnesia And Pulp Mixture</v>
          </cell>
          <cell r="C5447" t="str">
            <v>AMMONM NITRATE</v>
          </cell>
          <cell r="D5447" t="str">
            <v>28</v>
          </cell>
          <cell r="E5447" t="str">
            <v>Chemicals</v>
          </cell>
          <cell r="F5447" t="str">
            <v>28191</v>
          </cell>
          <cell r="G5447" t="str">
            <v>Ammonia Or Ammonium Compounds Exc.Anhydrous Ammonia</v>
          </cell>
          <cell r="H5447" t="str">
            <v>2819</v>
          </cell>
          <cell r="I5447" t="str">
            <v>281</v>
          </cell>
          <cell r="J5447" t="str">
            <v>Chemicals</v>
          </cell>
        </row>
        <row r="5448">
          <cell r="A5448">
            <v>2819137</v>
          </cell>
          <cell r="B5448" t="str">
            <v>Ammonium Nitrate, Sodium Nitrate Mixture</v>
          </cell>
          <cell r="C5448" t="str">
            <v>AMMONM NITRATE</v>
          </cell>
          <cell r="D5448" t="str">
            <v>28</v>
          </cell>
          <cell r="E5448" t="str">
            <v>Chemicals</v>
          </cell>
          <cell r="F5448" t="str">
            <v>28191</v>
          </cell>
          <cell r="G5448" t="str">
            <v>Ammonia Or Ammonium Compounds Exc.Anhydrous Ammonia</v>
          </cell>
          <cell r="H5448" t="str">
            <v>2819</v>
          </cell>
          <cell r="I5448" t="str">
            <v>281</v>
          </cell>
          <cell r="J5448" t="str">
            <v>Chemicals</v>
          </cell>
        </row>
        <row r="5449">
          <cell r="A5449">
            <v>2819140</v>
          </cell>
          <cell r="B5449" t="str">
            <v>Ammonium Perchlorate</v>
          </cell>
          <cell r="C5449" t="str">
            <v>AMMON PERCHLORT</v>
          </cell>
          <cell r="D5449" t="str">
            <v>28</v>
          </cell>
          <cell r="E5449" t="str">
            <v>Chemicals</v>
          </cell>
          <cell r="F5449" t="str">
            <v>28191</v>
          </cell>
          <cell r="G5449" t="str">
            <v>Ammonia Or Ammonium Compounds Exc.Anhydrous Ammonia</v>
          </cell>
          <cell r="H5449" t="str">
            <v>2819</v>
          </cell>
          <cell r="I5449" t="str">
            <v>281</v>
          </cell>
          <cell r="J5449" t="str">
            <v>Chemicals</v>
          </cell>
        </row>
        <row r="5450">
          <cell r="A5450">
            <v>2819141</v>
          </cell>
          <cell r="B5450" t="str">
            <v>Ammonium Perchloratesolution O</v>
          </cell>
          <cell r="C5450" t="str">
            <v>AM PRCLORAT SOL</v>
          </cell>
          <cell r="D5450" t="str">
            <v>28</v>
          </cell>
          <cell r="E5450" t="str">
            <v>Chemicals</v>
          </cell>
          <cell r="F5450" t="str">
            <v>28191</v>
          </cell>
          <cell r="G5450" t="str">
            <v>Ammonia Or Ammonium Compounds Exc.Anhydrous Ammonia</v>
          </cell>
          <cell r="H5450" t="str">
            <v>2819</v>
          </cell>
          <cell r="I5450" t="str">
            <v>281</v>
          </cell>
          <cell r="J5450" t="str">
            <v>Chemicals</v>
          </cell>
        </row>
        <row r="5451">
          <cell r="A5451">
            <v>2819143</v>
          </cell>
          <cell r="B5451" t="str">
            <v>Ammonium Persulfate</v>
          </cell>
          <cell r="C5451" t="str">
            <v>AMMON PERSULFAT</v>
          </cell>
          <cell r="D5451" t="str">
            <v>28</v>
          </cell>
          <cell r="E5451" t="str">
            <v>Chemicals</v>
          </cell>
          <cell r="F5451" t="str">
            <v>28191</v>
          </cell>
          <cell r="G5451" t="str">
            <v>Ammonia Or Ammonium Compounds Exc.Anhydrous Ammonia</v>
          </cell>
          <cell r="H5451" t="str">
            <v>2819</v>
          </cell>
          <cell r="I5451" t="str">
            <v>281</v>
          </cell>
          <cell r="J5451" t="str">
            <v>Chemicals</v>
          </cell>
        </row>
        <row r="5452">
          <cell r="A5452">
            <v>2819144</v>
          </cell>
          <cell r="B5452" t="str">
            <v>Ammonium Polysulfide, Ammonium Hydroid Solution</v>
          </cell>
          <cell r="C5452" t="str">
            <v>AMMONIUMPOLYSUL</v>
          </cell>
          <cell r="D5452" t="str">
            <v>28</v>
          </cell>
          <cell r="E5452" t="str">
            <v>Chemicals</v>
          </cell>
          <cell r="F5452" t="str">
            <v>28191</v>
          </cell>
          <cell r="G5452" t="str">
            <v>Ammonia Or Ammonium Compounds Exc.Anhydrous Ammonia</v>
          </cell>
          <cell r="H5452" t="str">
            <v>2819</v>
          </cell>
          <cell r="I5452" t="str">
            <v>281</v>
          </cell>
          <cell r="J5452" t="str">
            <v>Chemicals</v>
          </cell>
        </row>
        <row r="5453">
          <cell r="A5453">
            <v>2819146</v>
          </cell>
          <cell r="B5453" t="str">
            <v>Ammonium Phosphate, Nec</v>
          </cell>
          <cell r="C5453" t="str">
            <v>AMMONM PHOSPHAT</v>
          </cell>
          <cell r="D5453" t="str">
            <v>28</v>
          </cell>
          <cell r="E5453" t="str">
            <v>Chemicals</v>
          </cell>
          <cell r="F5453" t="str">
            <v>28191</v>
          </cell>
          <cell r="G5453" t="str">
            <v>Ammonia Or Ammonium Compounds Exc.Anhydrous Ammonia</v>
          </cell>
          <cell r="H5453" t="str">
            <v>2819</v>
          </cell>
          <cell r="I5453" t="str">
            <v>281</v>
          </cell>
          <cell r="J5453" t="str">
            <v>Chemicals</v>
          </cell>
        </row>
        <row r="5454">
          <cell r="A5454">
            <v>2819148</v>
          </cell>
          <cell r="B5454" t="str">
            <v>Diammonium Or Mono Ammonium Phosphate, Feed Grade</v>
          </cell>
          <cell r="C5454" t="str">
            <v>DIAM PHOSPHATE</v>
          </cell>
          <cell r="D5454" t="str">
            <v>28</v>
          </cell>
          <cell r="E5454" t="str">
            <v>Chemicals</v>
          </cell>
          <cell r="F5454" t="str">
            <v>28191</v>
          </cell>
          <cell r="G5454" t="str">
            <v>Ammonia Or Ammonium Compounds Exc.Anhydrous Ammonia</v>
          </cell>
          <cell r="H5454" t="str">
            <v>2819</v>
          </cell>
          <cell r="I5454" t="str">
            <v>281</v>
          </cell>
          <cell r="J5454" t="str">
            <v>Chemicals</v>
          </cell>
        </row>
        <row r="5455">
          <cell r="A5455">
            <v>2819149</v>
          </cell>
          <cell r="B5455" t="str">
            <v>Ammonium Phosphate, Monobasic, Crude</v>
          </cell>
          <cell r="C5455" t="str">
            <v>AMMONM PHOSPHAT</v>
          </cell>
          <cell r="D5455" t="str">
            <v>28</v>
          </cell>
          <cell r="E5455" t="str">
            <v>Chemicals</v>
          </cell>
          <cell r="F5455" t="str">
            <v>28191</v>
          </cell>
          <cell r="G5455" t="str">
            <v>Ammonia Or Ammonium Compounds Exc.Anhydrous Ammonia</v>
          </cell>
          <cell r="H5455" t="str">
            <v>2819</v>
          </cell>
          <cell r="I5455" t="str">
            <v>281</v>
          </cell>
          <cell r="J5455" t="str">
            <v>Chemicals</v>
          </cell>
        </row>
        <row r="5456">
          <cell r="A5456">
            <v>2819152</v>
          </cell>
          <cell r="B5456" t="str">
            <v>Ammonium Silicofluoride</v>
          </cell>
          <cell r="C5456" t="str">
            <v>AMMONM SILICOFL</v>
          </cell>
          <cell r="D5456" t="str">
            <v>28</v>
          </cell>
          <cell r="E5456" t="str">
            <v>Chemicals</v>
          </cell>
          <cell r="F5456" t="str">
            <v>28191</v>
          </cell>
          <cell r="G5456" t="str">
            <v>Ammonia Or Ammonium Compounds Exc.Anhydrous Ammonia</v>
          </cell>
          <cell r="H5456" t="str">
            <v>2819</v>
          </cell>
          <cell r="I5456" t="str">
            <v>281</v>
          </cell>
          <cell r="J5456" t="str">
            <v>Chemicals</v>
          </cell>
        </row>
        <row r="5457">
          <cell r="A5457">
            <v>2819155</v>
          </cell>
          <cell r="B5457" t="str">
            <v>Ammonium Sulphate</v>
          </cell>
          <cell r="C5457" t="str">
            <v>AMMONM SULPHATE</v>
          </cell>
          <cell r="D5457" t="str">
            <v>28</v>
          </cell>
          <cell r="E5457" t="str">
            <v>Chemicals</v>
          </cell>
          <cell r="F5457" t="str">
            <v>28191</v>
          </cell>
          <cell r="G5457" t="str">
            <v>Ammonia Or Ammonium Compounds Exc.Anhydrous Ammonia</v>
          </cell>
          <cell r="H5457" t="str">
            <v>2819</v>
          </cell>
          <cell r="I5457" t="str">
            <v>281</v>
          </cell>
          <cell r="J5457" t="str">
            <v>Chemicals</v>
          </cell>
        </row>
        <row r="5458">
          <cell r="A5458">
            <v>2819158</v>
          </cell>
          <cell r="B5458" t="str">
            <v>Ammonium Sulphate Nitrate(Leunasalpeter)</v>
          </cell>
          <cell r="C5458" t="str">
            <v>AMMONM SULPHATE</v>
          </cell>
          <cell r="D5458" t="str">
            <v>28</v>
          </cell>
          <cell r="E5458" t="str">
            <v>Chemicals</v>
          </cell>
          <cell r="F5458" t="str">
            <v>28191</v>
          </cell>
          <cell r="G5458" t="str">
            <v>Ammonia Or Ammonium Compounds Exc.Anhydrous Ammonia</v>
          </cell>
          <cell r="H5458" t="str">
            <v>2819</v>
          </cell>
          <cell r="I5458" t="str">
            <v>281</v>
          </cell>
          <cell r="J5458" t="str">
            <v>Chemicals</v>
          </cell>
        </row>
        <row r="5459">
          <cell r="A5459">
            <v>2819161</v>
          </cell>
          <cell r="B5459" t="str">
            <v>Ammonium Sulfide (Sulphide), Dry</v>
          </cell>
          <cell r="C5459" t="str">
            <v>AMMONIUM SLFD</v>
          </cell>
          <cell r="D5459" t="str">
            <v>28</v>
          </cell>
          <cell r="E5459" t="str">
            <v>Chemicals</v>
          </cell>
          <cell r="F5459" t="str">
            <v>28191</v>
          </cell>
          <cell r="G5459" t="str">
            <v>Ammonia Or Ammonium Compounds Exc.Anhydrous Ammonia</v>
          </cell>
          <cell r="H5459" t="str">
            <v>2819</v>
          </cell>
          <cell r="I5459" t="str">
            <v>281</v>
          </cell>
          <cell r="J5459" t="str">
            <v>Chemicals</v>
          </cell>
        </row>
        <row r="5460">
          <cell r="A5460">
            <v>2819164</v>
          </cell>
          <cell r="B5460" t="str">
            <v>Ammonium Sulfide Solution</v>
          </cell>
          <cell r="C5460" t="str">
            <v>AMMONM SULFIDE</v>
          </cell>
          <cell r="D5460" t="str">
            <v>28</v>
          </cell>
          <cell r="E5460" t="str">
            <v>Chemicals</v>
          </cell>
          <cell r="F5460" t="str">
            <v>28191</v>
          </cell>
          <cell r="G5460" t="str">
            <v>Ammonia Or Ammonium Compounds Exc.Anhydrous Ammonia</v>
          </cell>
          <cell r="H5460" t="str">
            <v>2819</v>
          </cell>
          <cell r="I5460" t="str">
            <v>281</v>
          </cell>
          <cell r="J5460" t="str">
            <v>Chemicals</v>
          </cell>
        </row>
        <row r="5461">
          <cell r="A5461">
            <v>2819167</v>
          </cell>
          <cell r="B5461" t="str">
            <v>Ammonium Thiocyanate Crystals (Ammonium Sulphocyanate Crystals)</v>
          </cell>
          <cell r="C5461" t="str">
            <v>AMMON THIOCYANT</v>
          </cell>
          <cell r="D5461" t="str">
            <v>28</v>
          </cell>
          <cell r="E5461" t="str">
            <v>Chemicals</v>
          </cell>
          <cell r="F5461" t="str">
            <v>28191</v>
          </cell>
          <cell r="G5461" t="str">
            <v>Ammonia Or Ammonium Compounds Exc.Anhydrous Ammonia</v>
          </cell>
          <cell r="H5461" t="str">
            <v>2819</v>
          </cell>
          <cell r="I5461" t="str">
            <v>281</v>
          </cell>
          <cell r="J5461" t="str">
            <v>Chemicals</v>
          </cell>
        </row>
        <row r="5462">
          <cell r="A5462">
            <v>2819170</v>
          </cell>
          <cell r="B5462" t="str">
            <v>Ammonium Thiocyanate Liquor (Ammonium Sulphocyanate Liquor)</v>
          </cell>
          <cell r="C5462" t="str">
            <v>AMMON THIOCYANT</v>
          </cell>
          <cell r="D5462" t="str">
            <v>28</v>
          </cell>
          <cell r="E5462" t="str">
            <v>Chemicals</v>
          </cell>
          <cell r="F5462" t="str">
            <v>28191</v>
          </cell>
          <cell r="G5462" t="str">
            <v>Ammonia Or Ammonium Compounds Exc.Anhydrous Ammonia</v>
          </cell>
          <cell r="H5462" t="str">
            <v>2819</v>
          </cell>
          <cell r="I5462" t="str">
            <v>281</v>
          </cell>
          <cell r="J5462" t="str">
            <v>Chemicals</v>
          </cell>
        </row>
        <row r="5463">
          <cell r="A5463">
            <v>2819173</v>
          </cell>
          <cell r="B5463" t="str">
            <v>Ammonium Thiosulphate Solution</v>
          </cell>
          <cell r="C5463" t="str">
            <v>AMMON THIOSULPH</v>
          </cell>
          <cell r="D5463" t="str">
            <v>28</v>
          </cell>
          <cell r="E5463" t="str">
            <v>Chemicals</v>
          </cell>
          <cell r="F5463" t="str">
            <v>28191</v>
          </cell>
          <cell r="G5463" t="str">
            <v>Ammonia Or Ammonium Compounds Exc.Anhydrous Ammonia</v>
          </cell>
          <cell r="H5463" t="str">
            <v>2819</v>
          </cell>
          <cell r="I5463" t="str">
            <v>281</v>
          </cell>
          <cell r="J5463" t="str">
            <v>Chemicals</v>
          </cell>
        </row>
        <row r="5464">
          <cell r="A5464">
            <v>2819175</v>
          </cell>
          <cell r="B5464" t="str">
            <v>Sulfur Nitrogen Solution</v>
          </cell>
          <cell r="C5464" t="str">
            <v>SLFR NTROGN SOL</v>
          </cell>
          <cell r="D5464" t="str">
            <v>28</v>
          </cell>
          <cell r="E5464" t="str">
            <v>Chemicals</v>
          </cell>
          <cell r="F5464" t="str">
            <v>28191</v>
          </cell>
          <cell r="G5464" t="str">
            <v>Ammonia Or Ammonium Compounds Exc.Anhydrous Ammonia</v>
          </cell>
          <cell r="H5464" t="str">
            <v>2819</v>
          </cell>
          <cell r="I5464" t="str">
            <v>281</v>
          </cell>
          <cell r="J5464" t="str">
            <v>Chemicals</v>
          </cell>
        </row>
        <row r="5465">
          <cell r="A5465">
            <v>2819178</v>
          </cell>
          <cell r="B5465" t="str">
            <v>Ammonium Methyldithio-Carbamat</v>
          </cell>
          <cell r="C5465" t="str">
            <v>AMONIUM MDTCARB</v>
          </cell>
          <cell r="D5465" t="str">
            <v>28</v>
          </cell>
          <cell r="E5465" t="str">
            <v>Chemicals</v>
          </cell>
          <cell r="F5465" t="str">
            <v>28191</v>
          </cell>
          <cell r="G5465" t="str">
            <v>Ammonia Or Ammonium Compounds Exc.Anhydrous Ammonia</v>
          </cell>
          <cell r="H5465" t="str">
            <v>2819</v>
          </cell>
          <cell r="I5465" t="str">
            <v>281</v>
          </cell>
          <cell r="J5465" t="str">
            <v>Chemicals</v>
          </cell>
        </row>
        <row r="5466">
          <cell r="A5466">
            <v>2819181</v>
          </cell>
          <cell r="B5466" t="str">
            <v>Ammonia Compounds, Organic</v>
          </cell>
          <cell r="C5466" t="str">
            <v>AMMON CMPD,ORGN</v>
          </cell>
          <cell r="D5466" t="str">
            <v>28</v>
          </cell>
          <cell r="E5466" t="str">
            <v>Chemicals</v>
          </cell>
          <cell r="F5466" t="str">
            <v>28191</v>
          </cell>
          <cell r="G5466" t="str">
            <v>Ammonia Or Ammonium Compounds Exc.Anhydrous Ammonia</v>
          </cell>
          <cell r="H5466" t="str">
            <v>2819</v>
          </cell>
          <cell r="I5466" t="str">
            <v>281</v>
          </cell>
          <cell r="J5466" t="str">
            <v>Chemicals</v>
          </cell>
        </row>
        <row r="5467">
          <cell r="A5467">
            <v>2819183</v>
          </cell>
          <cell r="B5467" t="str">
            <v>Formamide (Methanamide)</v>
          </cell>
          <cell r="C5467" t="str">
            <v>FORMAMIDE</v>
          </cell>
          <cell r="D5467" t="str">
            <v>28</v>
          </cell>
          <cell r="E5467" t="str">
            <v>Chemicals</v>
          </cell>
          <cell r="F5467" t="str">
            <v>28191</v>
          </cell>
          <cell r="G5467" t="str">
            <v>Ammonia Or Ammonium Compounds Exc.Anhydrous Ammonia</v>
          </cell>
          <cell r="H5467" t="str">
            <v>2819</v>
          </cell>
          <cell r="I5467" t="str">
            <v>281</v>
          </cell>
          <cell r="J5467" t="str">
            <v>Chemicals</v>
          </cell>
        </row>
        <row r="5468">
          <cell r="A5468">
            <v>2819185</v>
          </cell>
          <cell r="B5468" t="str">
            <v>N-Methylformamide</v>
          </cell>
          <cell r="C5468" t="str">
            <v>N-MTHYLFORMAMID</v>
          </cell>
          <cell r="D5468" t="str">
            <v>28</v>
          </cell>
          <cell r="E5468" t="str">
            <v>Chemicals</v>
          </cell>
          <cell r="F5468" t="str">
            <v>28191</v>
          </cell>
          <cell r="G5468" t="str">
            <v>Ammonia Or Ammonium Compounds Exc.Anhydrous Ammonia</v>
          </cell>
          <cell r="H5468" t="str">
            <v>2819</v>
          </cell>
          <cell r="I5468" t="str">
            <v>281</v>
          </cell>
          <cell r="J5468" t="str">
            <v>Chemicals</v>
          </cell>
        </row>
        <row r="5469">
          <cell r="A5469">
            <v>2819210</v>
          </cell>
          <cell r="B5469" t="str">
            <v>Nitrating Acid (Mixed Nitric And Sulphuric)</v>
          </cell>
          <cell r="C5469" t="str">
            <v>NITRATING ACID</v>
          </cell>
          <cell r="D5469" t="str">
            <v>28</v>
          </cell>
          <cell r="E5469" t="str">
            <v>Chemicals</v>
          </cell>
          <cell r="F5469" t="str">
            <v>28192</v>
          </cell>
          <cell r="G5469" t="str">
            <v>Ammonia Or Ammonium Compounds Exc.Anhydrous Ammonia</v>
          </cell>
          <cell r="H5469" t="str">
            <v>2819</v>
          </cell>
          <cell r="I5469" t="str">
            <v>281</v>
          </cell>
          <cell r="J5469" t="str">
            <v>Chemicals</v>
          </cell>
        </row>
        <row r="5470">
          <cell r="A5470">
            <v>2819215</v>
          </cell>
          <cell r="B5470" t="str">
            <v>Nitric Acid</v>
          </cell>
          <cell r="C5470" t="str">
            <v>NITRIC ACID</v>
          </cell>
          <cell r="D5470" t="str">
            <v>28</v>
          </cell>
          <cell r="E5470" t="str">
            <v>Chemicals</v>
          </cell>
          <cell r="F5470" t="str">
            <v>28192</v>
          </cell>
          <cell r="G5470" t="str">
            <v>Ammonia Or Ammonium Compounds Exc.Anhydrous Ammonia</v>
          </cell>
          <cell r="H5470" t="str">
            <v>2819</v>
          </cell>
          <cell r="I5470" t="str">
            <v>281</v>
          </cell>
          <cell r="J5470" t="str">
            <v>Chemicals</v>
          </cell>
        </row>
        <row r="5471">
          <cell r="A5471">
            <v>2819216</v>
          </cell>
          <cell r="B5471" t="str">
            <v>Nitric Acid, Red Fuming (Irfna), In Bulk Or Containers</v>
          </cell>
          <cell r="C5471" t="str">
            <v>NITRIC ACID</v>
          </cell>
          <cell r="D5471" t="str">
            <v>28</v>
          </cell>
          <cell r="E5471" t="str">
            <v>Chemicals</v>
          </cell>
          <cell r="F5471" t="str">
            <v>28192</v>
          </cell>
          <cell r="G5471" t="str">
            <v>Ammonia Or Ammonium Compounds Exc.Anhydrous Ammonia</v>
          </cell>
          <cell r="H5471" t="str">
            <v>2819</v>
          </cell>
          <cell r="I5471" t="str">
            <v>281</v>
          </cell>
          <cell r="J5471" t="str">
            <v>Chemicals</v>
          </cell>
        </row>
        <row r="5472">
          <cell r="A5472">
            <v>2819314</v>
          </cell>
          <cell r="B5472" t="str">
            <v>Sulfuric Acid, Less Than 93% Concentration</v>
          </cell>
          <cell r="C5472" t="str">
            <v>SULFURIC ACID</v>
          </cell>
          <cell r="D5472" t="str">
            <v>28</v>
          </cell>
          <cell r="E5472" t="str">
            <v>Chemicals</v>
          </cell>
          <cell r="F5472" t="str">
            <v>28193</v>
          </cell>
          <cell r="G5472" t="str">
            <v>Sulphuric acid.</v>
          </cell>
          <cell r="H5472" t="str">
            <v>2819</v>
          </cell>
          <cell r="I5472" t="str">
            <v>281</v>
          </cell>
          <cell r="J5472" t="str">
            <v>Chemicals</v>
          </cell>
        </row>
        <row r="5473">
          <cell r="A5473">
            <v>2819315</v>
          </cell>
          <cell r="B5473" t="str">
            <v>Sulphuric Acid Or Oil Of Vitriol 93-100% Concentration</v>
          </cell>
          <cell r="C5473" t="str">
            <v>SULPHURIC ACID</v>
          </cell>
          <cell r="D5473" t="str">
            <v>28</v>
          </cell>
          <cell r="E5473" t="str">
            <v>Chemicals</v>
          </cell>
          <cell r="F5473" t="str">
            <v>28193</v>
          </cell>
          <cell r="G5473" t="str">
            <v>Sulphuric acid.</v>
          </cell>
          <cell r="H5473" t="str">
            <v>2819</v>
          </cell>
          <cell r="I5473" t="str">
            <v>281</v>
          </cell>
          <cell r="J5473" t="str">
            <v>Chemicals</v>
          </cell>
        </row>
        <row r="5474">
          <cell r="A5474">
            <v>2819320</v>
          </cell>
          <cell r="B5474" t="str">
            <v>Sulphur Trioxide, Unstabilized</v>
          </cell>
          <cell r="C5474" t="str">
            <v>SLFR TRIOXIDE</v>
          </cell>
          <cell r="D5474" t="str">
            <v>28</v>
          </cell>
          <cell r="E5474" t="str">
            <v>Chemicals</v>
          </cell>
          <cell r="F5474" t="str">
            <v>28193</v>
          </cell>
          <cell r="G5474" t="str">
            <v>Sulphuric acid.</v>
          </cell>
          <cell r="H5474" t="str">
            <v>2819</v>
          </cell>
          <cell r="I5474" t="str">
            <v>281</v>
          </cell>
          <cell r="J5474" t="str">
            <v>Chemicals</v>
          </cell>
        </row>
        <row r="5475">
          <cell r="A5475">
            <v>2819325</v>
          </cell>
          <cell r="B5475" t="str">
            <v>Sulphur Trioxide, Stabilized</v>
          </cell>
          <cell r="C5475" t="str">
            <v>SULPHUR TRIOXID</v>
          </cell>
          <cell r="D5475" t="str">
            <v>28</v>
          </cell>
          <cell r="E5475" t="str">
            <v>Chemicals</v>
          </cell>
          <cell r="F5475" t="str">
            <v>28193</v>
          </cell>
          <cell r="G5475" t="str">
            <v>Sulphuric acid.</v>
          </cell>
          <cell r="H5475" t="str">
            <v>2819</v>
          </cell>
          <cell r="I5475" t="str">
            <v>281</v>
          </cell>
          <cell r="J5475" t="str">
            <v>Chemicals</v>
          </cell>
        </row>
        <row r="5476">
          <cell r="A5476">
            <v>2819330</v>
          </cell>
          <cell r="B5476" t="str">
            <v>Acid, Sulphuric, Spent</v>
          </cell>
          <cell r="C5476" t="str">
            <v>ACD,SLFRC,SPNT</v>
          </cell>
          <cell r="D5476" t="str">
            <v>28</v>
          </cell>
          <cell r="E5476" t="str">
            <v>Chemicals</v>
          </cell>
          <cell r="F5476" t="str">
            <v>28193</v>
          </cell>
          <cell r="G5476" t="str">
            <v>Sulphuric acid.</v>
          </cell>
          <cell r="H5476" t="str">
            <v>2819</v>
          </cell>
          <cell r="I5476" t="str">
            <v>281</v>
          </cell>
          <cell r="J5476" t="str">
            <v>Chemicals</v>
          </cell>
        </row>
        <row r="5477">
          <cell r="A5477">
            <v>2819340</v>
          </cell>
          <cell r="B5477" t="str">
            <v>Fuming Sulfuric Acid 30% Or Greater In Strength</v>
          </cell>
          <cell r="C5477" t="str">
            <v>FMG SULFRC ACID</v>
          </cell>
          <cell r="D5477" t="str">
            <v>28</v>
          </cell>
          <cell r="E5477" t="str">
            <v>Chemicals</v>
          </cell>
          <cell r="F5477" t="str">
            <v>28193</v>
          </cell>
          <cell r="G5477" t="str">
            <v>Sulphuric acid.</v>
          </cell>
          <cell r="H5477" t="str">
            <v>2819</v>
          </cell>
          <cell r="I5477" t="str">
            <v>281</v>
          </cell>
          <cell r="J5477" t="str">
            <v>Chemicals</v>
          </cell>
        </row>
        <row r="5478">
          <cell r="A5478">
            <v>2819345</v>
          </cell>
          <cell r="B5478" t="str">
            <v>Fuming Sulfuric Acid, Less Than 30% In Strength</v>
          </cell>
          <cell r="C5478" t="str">
            <v>FMG SULFRC ACID</v>
          </cell>
          <cell r="D5478" t="str">
            <v>28</v>
          </cell>
          <cell r="E5478" t="str">
            <v>Chemicals</v>
          </cell>
          <cell r="F5478" t="str">
            <v>28193</v>
          </cell>
          <cell r="G5478" t="str">
            <v>Sulphuric acid.</v>
          </cell>
          <cell r="H5478" t="str">
            <v>2819</v>
          </cell>
          <cell r="I5478" t="str">
            <v>281</v>
          </cell>
          <cell r="J5478" t="str">
            <v>Chemicals</v>
          </cell>
        </row>
        <row r="5479">
          <cell r="A5479">
            <v>2819410</v>
          </cell>
          <cell r="B5479" t="str">
            <v>Arsenic Acid, Fused</v>
          </cell>
          <cell r="C5479" t="str">
            <v>ARSENIC ACID</v>
          </cell>
          <cell r="D5479" t="str">
            <v>28</v>
          </cell>
          <cell r="E5479" t="str">
            <v>Chemicals</v>
          </cell>
          <cell r="F5479" t="str">
            <v>28194</v>
          </cell>
          <cell r="G5479" t="str">
            <v>Industrial Inorganic Acids Exc.Nitric</v>
          </cell>
          <cell r="H5479" t="str">
            <v>2819</v>
          </cell>
          <cell r="I5479" t="str">
            <v>281</v>
          </cell>
          <cell r="J5479" t="str">
            <v>Chemicals</v>
          </cell>
        </row>
        <row r="5480">
          <cell r="A5480">
            <v>2819411</v>
          </cell>
          <cell r="B5480" t="str">
            <v>Phosphoric Anhydride</v>
          </cell>
          <cell r="C5480" t="str">
            <v>PHOSPH ANHYDR</v>
          </cell>
          <cell r="D5480" t="str">
            <v>28</v>
          </cell>
          <cell r="E5480" t="str">
            <v>Chemicals</v>
          </cell>
          <cell r="F5480" t="str">
            <v>28194</v>
          </cell>
          <cell r="G5480" t="str">
            <v>Industrial Inorganic Acids Exc.Nitric</v>
          </cell>
          <cell r="H5480" t="str">
            <v>2819</v>
          </cell>
          <cell r="I5480" t="str">
            <v>281</v>
          </cell>
          <cell r="J5480" t="str">
            <v>Chemicals</v>
          </cell>
        </row>
        <row r="5481">
          <cell r="A5481">
            <v>2819412</v>
          </cell>
          <cell r="B5481" t="str">
            <v>Phosphoric Catalyst (Silica And Phosphoric Acid Combined)</v>
          </cell>
          <cell r="C5481" t="str">
            <v>PHOSPH CATLYST</v>
          </cell>
          <cell r="D5481" t="str">
            <v>28</v>
          </cell>
          <cell r="E5481" t="str">
            <v>Chemicals</v>
          </cell>
          <cell r="F5481" t="str">
            <v>28194</v>
          </cell>
          <cell r="G5481" t="str">
            <v>Industrial Inorganic Acids Exc.Nitric</v>
          </cell>
          <cell r="H5481" t="str">
            <v>2819</v>
          </cell>
          <cell r="I5481" t="str">
            <v>281</v>
          </cell>
          <cell r="J5481" t="str">
            <v>Chemicals</v>
          </cell>
        </row>
        <row r="5482">
          <cell r="A5482">
            <v>2819413</v>
          </cell>
          <cell r="B5482" t="str">
            <v>Amorphous Phosphorus (Redphosphorus)</v>
          </cell>
          <cell r="C5482" t="str">
            <v>AMORPH PHOSPHOR</v>
          </cell>
          <cell r="D5482" t="str">
            <v>28</v>
          </cell>
          <cell r="E5482" t="str">
            <v>Chemicals</v>
          </cell>
          <cell r="F5482" t="str">
            <v>28194</v>
          </cell>
          <cell r="G5482" t="str">
            <v>Industrial Inorganic Acids Exc.Nitric</v>
          </cell>
          <cell r="H5482" t="str">
            <v>2819</v>
          </cell>
          <cell r="I5482" t="str">
            <v>281</v>
          </cell>
          <cell r="J5482" t="str">
            <v>Chemicals</v>
          </cell>
        </row>
        <row r="5483">
          <cell r="A5483">
            <v>2819414</v>
          </cell>
          <cell r="B5483" t="str">
            <v>Arsenic Acid, Other Than Fused</v>
          </cell>
          <cell r="C5483" t="str">
            <v>ARSENIC ACID</v>
          </cell>
          <cell r="D5483" t="str">
            <v>28</v>
          </cell>
          <cell r="E5483" t="str">
            <v>Chemicals</v>
          </cell>
          <cell r="F5483" t="str">
            <v>28194</v>
          </cell>
          <cell r="G5483" t="str">
            <v>Industrial Inorganic Acids Exc.Nitric</v>
          </cell>
          <cell r="H5483" t="str">
            <v>2819</v>
          </cell>
          <cell r="I5483" t="str">
            <v>281</v>
          </cell>
          <cell r="J5483" t="str">
            <v>Chemicals</v>
          </cell>
        </row>
        <row r="5484">
          <cell r="A5484">
            <v>2819415</v>
          </cell>
          <cell r="B5484" t="str">
            <v>Phosphorus Chloride Or Trichloride</v>
          </cell>
          <cell r="C5484" t="str">
            <v>PHOSPH CHLORIDE</v>
          </cell>
          <cell r="D5484" t="str">
            <v>28</v>
          </cell>
          <cell r="E5484" t="str">
            <v>Chemicals</v>
          </cell>
          <cell r="F5484" t="str">
            <v>28194</v>
          </cell>
          <cell r="G5484" t="str">
            <v>Industrial Inorganic Acids Exc.Nitric</v>
          </cell>
          <cell r="H5484" t="str">
            <v>2819</v>
          </cell>
          <cell r="I5484" t="str">
            <v>281</v>
          </cell>
          <cell r="J5484" t="str">
            <v>Chemicals</v>
          </cell>
        </row>
        <row r="5485">
          <cell r="A5485">
            <v>2819416</v>
          </cell>
          <cell r="B5485" t="str">
            <v>Phosphorus Oxychloride Orphosphoryl Chloride</v>
          </cell>
          <cell r="C5485" t="str">
            <v>PHOSPH OXYCHLOR</v>
          </cell>
          <cell r="D5485" t="str">
            <v>28</v>
          </cell>
          <cell r="E5485" t="str">
            <v>Chemicals</v>
          </cell>
          <cell r="F5485" t="str">
            <v>28194</v>
          </cell>
          <cell r="G5485" t="str">
            <v>Industrial Inorganic Acids Exc.Nitric</v>
          </cell>
          <cell r="H5485" t="str">
            <v>2819</v>
          </cell>
          <cell r="I5485" t="str">
            <v>281</v>
          </cell>
          <cell r="J5485" t="str">
            <v>Chemicals</v>
          </cell>
        </row>
        <row r="5486">
          <cell r="A5486">
            <v>2819418</v>
          </cell>
          <cell r="B5486" t="str">
            <v>Boric Acid (Boracic)</v>
          </cell>
          <cell r="C5486" t="str">
            <v>BORIC ACID</v>
          </cell>
          <cell r="D5486" t="str">
            <v>28</v>
          </cell>
          <cell r="E5486" t="str">
            <v>Chemicals</v>
          </cell>
          <cell r="F5486" t="str">
            <v>28194</v>
          </cell>
          <cell r="G5486" t="str">
            <v>Industrial Inorganic Acids Exc.Nitric</v>
          </cell>
          <cell r="H5486" t="str">
            <v>2819</v>
          </cell>
          <cell r="I5486" t="str">
            <v>281</v>
          </cell>
          <cell r="J5486" t="str">
            <v>Chemicals</v>
          </cell>
        </row>
        <row r="5487">
          <cell r="A5487">
            <v>2819419</v>
          </cell>
          <cell r="B5487" t="str">
            <v>Phosphoric Chloride (Phosphoric Perchloride Or Phosphorus Penta- Chloride)</v>
          </cell>
          <cell r="C5487" t="str">
            <v>PHOSPH CHLORIDE</v>
          </cell>
          <cell r="D5487" t="str">
            <v>28</v>
          </cell>
          <cell r="E5487" t="str">
            <v>Chemicals</v>
          </cell>
          <cell r="F5487" t="str">
            <v>28194</v>
          </cell>
          <cell r="G5487" t="str">
            <v>Industrial Inorganic Acids Exc.Nitric</v>
          </cell>
          <cell r="H5487" t="str">
            <v>2819</v>
          </cell>
          <cell r="I5487" t="str">
            <v>281</v>
          </cell>
          <cell r="J5487" t="str">
            <v>Chemicals</v>
          </cell>
        </row>
        <row r="5488">
          <cell r="A5488">
            <v>2819422</v>
          </cell>
          <cell r="B5488" t="str">
            <v>Chlorosulfonic Acid</v>
          </cell>
          <cell r="C5488" t="str">
            <v>CHLOROSULF ACID</v>
          </cell>
          <cell r="D5488" t="str">
            <v>28</v>
          </cell>
          <cell r="E5488" t="str">
            <v>Chemicals</v>
          </cell>
          <cell r="F5488" t="str">
            <v>28194</v>
          </cell>
          <cell r="G5488" t="str">
            <v>Industrial Inorganic Acids Exc.Nitric</v>
          </cell>
          <cell r="H5488" t="str">
            <v>2819</v>
          </cell>
          <cell r="I5488" t="str">
            <v>281</v>
          </cell>
          <cell r="J5488" t="str">
            <v>Chemicals</v>
          </cell>
        </row>
        <row r="5489">
          <cell r="A5489">
            <v>2819423</v>
          </cell>
          <cell r="B5489" t="str">
            <v>Phosphorus Pentasulfide</v>
          </cell>
          <cell r="C5489" t="str">
            <v>PHOSPH PENTASUL</v>
          </cell>
          <cell r="D5489" t="str">
            <v>28</v>
          </cell>
          <cell r="E5489" t="str">
            <v>Chemicals</v>
          </cell>
          <cell r="F5489" t="str">
            <v>28194</v>
          </cell>
          <cell r="G5489" t="str">
            <v>Industrial Inorganic Acids Exc.Nitric</v>
          </cell>
          <cell r="H5489" t="str">
            <v>2819</v>
          </cell>
          <cell r="I5489" t="str">
            <v>281</v>
          </cell>
          <cell r="J5489" t="str">
            <v>Chemicals</v>
          </cell>
        </row>
        <row r="5490">
          <cell r="A5490">
            <v>2819424</v>
          </cell>
          <cell r="B5490" t="str">
            <v>Phosphorus Sesquisulphide</v>
          </cell>
          <cell r="C5490" t="str">
            <v>PHOSPH SESSULPH</v>
          </cell>
          <cell r="D5490" t="str">
            <v>28</v>
          </cell>
          <cell r="E5490" t="str">
            <v>Chemicals</v>
          </cell>
          <cell r="F5490" t="str">
            <v>28194</v>
          </cell>
          <cell r="G5490" t="str">
            <v>Industrial Inorganic Acids Exc.Nitric</v>
          </cell>
          <cell r="H5490" t="str">
            <v>2819</v>
          </cell>
          <cell r="I5490" t="str">
            <v>281</v>
          </cell>
          <cell r="J5490" t="str">
            <v>Chemicals</v>
          </cell>
        </row>
        <row r="5491">
          <cell r="A5491">
            <v>2819426</v>
          </cell>
          <cell r="B5491" t="str">
            <v>Chromic Acid</v>
          </cell>
          <cell r="C5491" t="str">
            <v>CHROMIC ACID</v>
          </cell>
          <cell r="D5491" t="str">
            <v>28</v>
          </cell>
          <cell r="E5491" t="str">
            <v>Chemicals</v>
          </cell>
          <cell r="F5491" t="str">
            <v>28194</v>
          </cell>
          <cell r="G5491" t="str">
            <v>Industrial Inorganic Acids Exc.Nitric</v>
          </cell>
          <cell r="H5491" t="str">
            <v>2819</v>
          </cell>
          <cell r="I5491" t="str">
            <v>281</v>
          </cell>
          <cell r="J5491" t="str">
            <v>Chemicals</v>
          </cell>
        </row>
        <row r="5492">
          <cell r="A5492">
            <v>2819430</v>
          </cell>
          <cell r="B5492" t="str">
            <v>Fluophosphoric Acid</v>
          </cell>
          <cell r="C5492" t="str">
            <v>FLUOPHOSPC ACID</v>
          </cell>
          <cell r="D5492" t="str">
            <v>28</v>
          </cell>
          <cell r="E5492" t="str">
            <v>Chemicals</v>
          </cell>
          <cell r="F5492" t="str">
            <v>28194</v>
          </cell>
          <cell r="G5492" t="str">
            <v>Industrial Inorganic Acids Exc.Nitric</v>
          </cell>
          <cell r="H5492" t="str">
            <v>2819</v>
          </cell>
          <cell r="I5492" t="str">
            <v>281</v>
          </cell>
          <cell r="J5492" t="str">
            <v>Chemicals</v>
          </cell>
        </row>
        <row r="5493">
          <cell r="A5493">
            <v>2819432</v>
          </cell>
          <cell r="B5493" t="str">
            <v>Hydrobromic Acid, Not More Than 49 Percent Strength</v>
          </cell>
          <cell r="C5493" t="str">
            <v>HYDROBROMIC ACD</v>
          </cell>
          <cell r="D5493" t="str">
            <v>28</v>
          </cell>
          <cell r="E5493" t="str">
            <v>Chemicals</v>
          </cell>
          <cell r="F5493" t="str">
            <v>28194</v>
          </cell>
          <cell r="G5493" t="str">
            <v>Industrial Inorganic Acids Exc.Nitric</v>
          </cell>
          <cell r="H5493" t="str">
            <v>2819</v>
          </cell>
          <cell r="I5493" t="str">
            <v>281</v>
          </cell>
          <cell r="J5493" t="str">
            <v>Chemicals</v>
          </cell>
        </row>
        <row r="5494">
          <cell r="A5494">
            <v>2819433</v>
          </cell>
          <cell r="B5494" t="str">
            <v>Fluorosulfonic Acid</v>
          </cell>
          <cell r="C5494" t="str">
            <v>FLOROSLFONC ACD</v>
          </cell>
          <cell r="D5494" t="str">
            <v>28</v>
          </cell>
          <cell r="E5494" t="str">
            <v>Chemicals</v>
          </cell>
          <cell r="F5494" t="str">
            <v>28194</v>
          </cell>
          <cell r="G5494" t="str">
            <v>Industrial Inorganic Acids Exc.Nitric</v>
          </cell>
          <cell r="H5494" t="str">
            <v>2819</v>
          </cell>
          <cell r="I5494" t="str">
            <v>281</v>
          </cell>
          <cell r="J5494" t="str">
            <v>Chemicals</v>
          </cell>
        </row>
        <row r="5495">
          <cell r="A5495">
            <v>2819434</v>
          </cell>
          <cell r="B5495" t="str">
            <v>Hydrocyanic Acid</v>
          </cell>
          <cell r="C5495" t="str">
            <v>HYDROCYANC ACID</v>
          </cell>
          <cell r="D5495" t="str">
            <v>28</v>
          </cell>
          <cell r="E5495" t="str">
            <v>Chemicals</v>
          </cell>
          <cell r="F5495" t="str">
            <v>28194</v>
          </cell>
          <cell r="G5495" t="str">
            <v>Industrial Inorganic Acids Exc.Nitric</v>
          </cell>
          <cell r="H5495" t="str">
            <v>2819</v>
          </cell>
          <cell r="I5495" t="str">
            <v>281</v>
          </cell>
          <cell r="J5495" t="str">
            <v>Chemicals</v>
          </cell>
        </row>
        <row r="5496">
          <cell r="A5496">
            <v>2819438</v>
          </cell>
          <cell r="B5496" t="str">
            <v>Hydrofluoric Acid</v>
          </cell>
          <cell r="C5496" t="str">
            <v>HYDROFLUOR ACID</v>
          </cell>
          <cell r="D5496" t="str">
            <v>28</v>
          </cell>
          <cell r="E5496" t="str">
            <v>Chemicals</v>
          </cell>
          <cell r="F5496" t="str">
            <v>28194</v>
          </cell>
          <cell r="G5496" t="str">
            <v>Industrial Inorganic Acids Exc.Nitric</v>
          </cell>
          <cell r="H5496" t="str">
            <v>2819</v>
          </cell>
          <cell r="I5496" t="str">
            <v>281</v>
          </cell>
          <cell r="J5496" t="str">
            <v>Chemicals</v>
          </cell>
        </row>
        <row r="5497">
          <cell r="A5497">
            <v>2819442</v>
          </cell>
          <cell r="B5497" t="str">
            <v>Hydrofluoric And Sulphuric Acid, Mixed</v>
          </cell>
          <cell r="C5497" t="str">
            <v>HYDRO SLFR ACID</v>
          </cell>
          <cell r="D5497" t="str">
            <v>28</v>
          </cell>
          <cell r="E5497" t="str">
            <v>Chemicals</v>
          </cell>
          <cell r="F5497" t="str">
            <v>28194</v>
          </cell>
          <cell r="G5497" t="str">
            <v>Industrial Inorganic Acids Exc.Nitric</v>
          </cell>
          <cell r="H5497" t="str">
            <v>2819</v>
          </cell>
          <cell r="I5497" t="str">
            <v>281</v>
          </cell>
          <cell r="J5497" t="str">
            <v>Chemicals</v>
          </cell>
        </row>
        <row r="5498">
          <cell r="A5498">
            <v>2819446</v>
          </cell>
          <cell r="B5498" t="str">
            <v>Hydrofluorosilicic Acid</v>
          </cell>
          <cell r="C5498" t="str">
            <v>HYDROFLUOS ACID</v>
          </cell>
          <cell r="D5498" t="str">
            <v>28</v>
          </cell>
          <cell r="E5498" t="str">
            <v>Chemicals</v>
          </cell>
          <cell r="F5498" t="str">
            <v>28194</v>
          </cell>
          <cell r="G5498" t="str">
            <v>Industrial Inorganic Acids Exc.Nitric</v>
          </cell>
          <cell r="H5498" t="str">
            <v>2819</v>
          </cell>
          <cell r="I5498" t="str">
            <v>281</v>
          </cell>
          <cell r="J5498" t="str">
            <v>Chemicals</v>
          </cell>
        </row>
        <row r="5499">
          <cell r="A5499">
            <v>2819450</v>
          </cell>
          <cell r="B5499" t="str">
            <v>Muriatic (Hydrochloric) Acid</v>
          </cell>
          <cell r="C5499" t="str">
            <v>MURIATIC ACID</v>
          </cell>
          <cell r="D5499" t="str">
            <v>28</v>
          </cell>
          <cell r="E5499" t="str">
            <v>Chemicals</v>
          </cell>
          <cell r="F5499" t="str">
            <v>28194</v>
          </cell>
          <cell r="G5499" t="str">
            <v>Industrial Inorganic Acids Exc.Nitric</v>
          </cell>
          <cell r="H5499" t="str">
            <v>2819</v>
          </cell>
          <cell r="I5499" t="str">
            <v>281</v>
          </cell>
          <cell r="J5499" t="str">
            <v>Chemicals</v>
          </cell>
        </row>
        <row r="5500">
          <cell r="A5500">
            <v>2819454</v>
          </cell>
          <cell r="B5500" t="str">
            <v>Phosphoric Acid</v>
          </cell>
          <cell r="C5500" t="str">
            <v>PHOSPHORIC ACID</v>
          </cell>
          <cell r="D5500" t="str">
            <v>28</v>
          </cell>
          <cell r="E5500" t="str">
            <v>Chemicals</v>
          </cell>
          <cell r="F5500" t="str">
            <v>28194</v>
          </cell>
          <cell r="G5500" t="str">
            <v>Industrial Inorganic Acids Exc.Nitric</v>
          </cell>
          <cell r="H5500" t="str">
            <v>2819</v>
          </cell>
          <cell r="I5500" t="str">
            <v>281</v>
          </cell>
          <cell r="J5500" t="str">
            <v>Chemicals</v>
          </cell>
        </row>
        <row r="5501">
          <cell r="A5501">
            <v>2819455</v>
          </cell>
          <cell r="B5501" t="str">
            <v>Phosphoric Acid, Defluorinated</v>
          </cell>
          <cell r="C5501" t="str">
            <v>PHOSP ACID DEFL</v>
          </cell>
          <cell r="D5501" t="str">
            <v>28</v>
          </cell>
          <cell r="E5501" t="str">
            <v>Chemicals</v>
          </cell>
          <cell r="F5501" t="str">
            <v>28194</v>
          </cell>
          <cell r="G5501" t="str">
            <v>Industrial Inorganic Acids Exc.Nitric</v>
          </cell>
          <cell r="H5501" t="str">
            <v>2819</v>
          </cell>
          <cell r="I5501" t="str">
            <v>281</v>
          </cell>
          <cell r="J5501" t="str">
            <v>Chemicals</v>
          </cell>
        </row>
        <row r="5502">
          <cell r="A5502">
            <v>2819458</v>
          </cell>
          <cell r="B5502" t="str">
            <v>Phosphorus, Crude (Yellowand Red Mixed)</v>
          </cell>
          <cell r="C5502" t="str">
            <v>PHOSPHORUS,CRD</v>
          </cell>
          <cell r="D5502" t="str">
            <v>28</v>
          </cell>
          <cell r="E5502" t="str">
            <v>Chemicals</v>
          </cell>
          <cell r="F5502" t="str">
            <v>28194</v>
          </cell>
          <cell r="G5502" t="str">
            <v>Industrial Inorganic Acids Exc.Nitric</v>
          </cell>
          <cell r="H5502" t="str">
            <v>2819</v>
          </cell>
          <cell r="I5502" t="str">
            <v>281</v>
          </cell>
          <cell r="J5502" t="str">
            <v>Chemicals</v>
          </cell>
        </row>
        <row r="5503">
          <cell r="A5503">
            <v>2819462</v>
          </cell>
          <cell r="B5503" t="str">
            <v>Phosphorus, Nec</v>
          </cell>
          <cell r="C5503" t="str">
            <v>PHOSPHORUS, NEC</v>
          </cell>
          <cell r="D5503" t="str">
            <v>28</v>
          </cell>
          <cell r="E5503" t="str">
            <v>Chemicals</v>
          </cell>
          <cell r="F5503" t="str">
            <v>28194</v>
          </cell>
          <cell r="G5503" t="str">
            <v>Industrial Inorganic Acids Exc.Nitric</v>
          </cell>
          <cell r="H5503" t="str">
            <v>2819</v>
          </cell>
          <cell r="I5503" t="str">
            <v>281</v>
          </cell>
          <cell r="J5503" t="str">
            <v>Chemicals</v>
          </cell>
        </row>
        <row r="5504">
          <cell r="A5504">
            <v>2819466</v>
          </cell>
          <cell r="B5504" t="str">
            <v>Phosphoric Acid Sludge</v>
          </cell>
          <cell r="C5504" t="str">
            <v>PHOS ACD SLUDGE</v>
          </cell>
          <cell r="D5504" t="str">
            <v>28</v>
          </cell>
          <cell r="E5504" t="str">
            <v>Chemicals</v>
          </cell>
          <cell r="F5504" t="str">
            <v>28194</v>
          </cell>
          <cell r="G5504" t="str">
            <v>Industrial Inorganic Acids Exc.Nitric</v>
          </cell>
          <cell r="H5504" t="str">
            <v>2819</v>
          </cell>
          <cell r="I5504" t="str">
            <v>281</v>
          </cell>
          <cell r="J5504" t="str">
            <v>Chemicals</v>
          </cell>
        </row>
        <row r="5505">
          <cell r="A5505">
            <v>2819474</v>
          </cell>
          <cell r="B5505" t="str">
            <v>Sulfamic Acid, Dry</v>
          </cell>
          <cell r="C5505" t="str">
            <v>SULFAMIC ACID</v>
          </cell>
          <cell r="D5505" t="str">
            <v>28</v>
          </cell>
          <cell r="E5505" t="str">
            <v>Chemicals</v>
          </cell>
          <cell r="F5505" t="str">
            <v>28194</v>
          </cell>
          <cell r="G5505" t="str">
            <v>Industrial Inorganic Acids Exc.Nitric</v>
          </cell>
          <cell r="H5505" t="str">
            <v>2819</v>
          </cell>
          <cell r="I5505" t="str">
            <v>281</v>
          </cell>
          <cell r="J5505" t="str">
            <v>Chemicals</v>
          </cell>
        </row>
        <row r="5506">
          <cell r="A5506">
            <v>2819478</v>
          </cell>
          <cell r="B5506" t="str">
            <v>Tungsten Oxide (Tungsticacid)</v>
          </cell>
          <cell r="C5506" t="str">
            <v>TUNGSTEN OXIDE</v>
          </cell>
          <cell r="D5506" t="str">
            <v>28</v>
          </cell>
          <cell r="E5506" t="str">
            <v>Chemicals</v>
          </cell>
          <cell r="F5506" t="str">
            <v>28194</v>
          </cell>
          <cell r="G5506" t="str">
            <v>Industrial Inorganic Acids Exc.Nitric</v>
          </cell>
          <cell r="H5506" t="str">
            <v>2819</v>
          </cell>
          <cell r="I5506" t="str">
            <v>281</v>
          </cell>
          <cell r="J5506" t="str">
            <v>Chemicals</v>
          </cell>
        </row>
        <row r="5507">
          <cell r="A5507">
            <v>2819480</v>
          </cell>
          <cell r="B5507" t="str">
            <v>Acids, Chloroplatinic, Orcompounds, Or Solutions Containing Dissolved Gold, Silver, Platinum, Palladium, Or Metals O</v>
          </cell>
          <cell r="C5507" t="str">
            <v>ACID,CHLRPLATNC</v>
          </cell>
          <cell r="D5507" t="str">
            <v>28</v>
          </cell>
          <cell r="E5507" t="str">
            <v>Chemicals</v>
          </cell>
          <cell r="F5507" t="str">
            <v>28194</v>
          </cell>
          <cell r="G5507" t="str">
            <v>Industrial Inorganic Acids Exc.Nitric</v>
          </cell>
          <cell r="H5507" t="str">
            <v>2819</v>
          </cell>
          <cell r="I5507" t="str">
            <v>281</v>
          </cell>
          <cell r="J5507" t="str">
            <v>Chemicals</v>
          </cell>
        </row>
        <row r="5508">
          <cell r="A5508">
            <v>2819481</v>
          </cell>
          <cell r="B5508" t="str">
            <v>Sulphamic Acid</v>
          </cell>
          <cell r="C5508" t="str">
            <v>SULPHAMIC ACID</v>
          </cell>
          <cell r="D5508" t="str">
            <v>28</v>
          </cell>
          <cell r="E5508" t="str">
            <v>Chemicals</v>
          </cell>
          <cell r="F5508" t="str">
            <v>28194</v>
          </cell>
          <cell r="G5508" t="str">
            <v>Industrial Inorganic Acids Exc.Nitric</v>
          </cell>
          <cell r="H5508" t="str">
            <v>2819</v>
          </cell>
          <cell r="I5508" t="str">
            <v>281</v>
          </cell>
          <cell r="J5508" t="str">
            <v>Chemicals</v>
          </cell>
        </row>
        <row r="5509">
          <cell r="A5509">
            <v>2819484</v>
          </cell>
          <cell r="B5509" t="str">
            <v>Hydrogen Fluoride Anhydrous</v>
          </cell>
          <cell r="C5509" t="str">
            <v>HYDROG FLRD ANH</v>
          </cell>
          <cell r="D5509" t="str">
            <v>28</v>
          </cell>
          <cell r="E5509" t="str">
            <v>Chemicals</v>
          </cell>
          <cell r="F5509" t="str">
            <v>28194</v>
          </cell>
          <cell r="G5509" t="str">
            <v>Industrial Inorganic Acids Exc.Nitric</v>
          </cell>
          <cell r="H5509" t="str">
            <v>2819</v>
          </cell>
          <cell r="I5509" t="str">
            <v>281</v>
          </cell>
          <cell r="J5509" t="str">
            <v>Chemicals</v>
          </cell>
        </row>
        <row r="5510">
          <cell r="A5510">
            <v>2819490</v>
          </cell>
          <cell r="B5510" t="str">
            <v>Acids, Inorganic, Nec, Dry</v>
          </cell>
          <cell r="C5510" t="str">
            <v>ACID INORGANIC</v>
          </cell>
          <cell r="D5510" t="str">
            <v>28</v>
          </cell>
          <cell r="E5510" t="str">
            <v>Chemicals</v>
          </cell>
          <cell r="F5510" t="str">
            <v>28194</v>
          </cell>
          <cell r="G5510" t="str">
            <v>Industrial Inorganic Acids Exc.Nitric</v>
          </cell>
          <cell r="H5510" t="str">
            <v>2819</v>
          </cell>
          <cell r="I5510" t="str">
            <v>281</v>
          </cell>
          <cell r="J5510" t="str">
            <v>Chemicals</v>
          </cell>
        </row>
        <row r="5511">
          <cell r="A5511">
            <v>2819491</v>
          </cell>
          <cell r="B5511" t="str">
            <v>Acids, Inorganic, Nec, Liquid</v>
          </cell>
          <cell r="C5511" t="str">
            <v>ACID INORGANIC</v>
          </cell>
          <cell r="D5511" t="str">
            <v>28</v>
          </cell>
          <cell r="E5511" t="str">
            <v>Chemicals</v>
          </cell>
          <cell r="F5511" t="str">
            <v>28194</v>
          </cell>
          <cell r="G5511" t="str">
            <v>Industrial Inorganic Acids Exc.Nitric</v>
          </cell>
          <cell r="H5511" t="str">
            <v>2819</v>
          </cell>
          <cell r="I5511" t="str">
            <v>281</v>
          </cell>
          <cell r="J5511" t="str">
            <v>Chemicals</v>
          </cell>
        </row>
        <row r="5512">
          <cell r="A5512">
            <v>2819505</v>
          </cell>
          <cell r="B5512" t="str">
            <v>Cupric Chloride Solution 27-40%</v>
          </cell>
          <cell r="C5512" t="str">
            <v>CUPRIC CHLORIDE</v>
          </cell>
          <cell r="D5512" t="str">
            <v>28</v>
          </cell>
          <cell r="E5512" t="str">
            <v>Chemicals</v>
          </cell>
          <cell r="F5512" t="str">
            <v>28195</v>
          </cell>
          <cell r="G5512" t="str">
            <v>Cobalt,Copper,Iron,Nickel Or Zinc Compounds</v>
          </cell>
          <cell r="H5512" t="str">
            <v>2819</v>
          </cell>
          <cell r="I5512" t="str">
            <v>281</v>
          </cell>
          <cell r="J5512" t="str">
            <v>Chemicals</v>
          </cell>
        </row>
        <row r="5513">
          <cell r="A5513">
            <v>2819510</v>
          </cell>
          <cell r="B5513" t="str">
            <v>Cobalt Oxide</v>
          </cell>
          <cell r="C5513" t="str">
            <v>COBALT OXIDE</v>
          </cell>
          <cell r="D5513" t="str">
            <v>28</v>
          </cell>
          <cell r="E5513" t="str">
            <v>Chemicals</v>
          </cell>
          <cell r="F5513" t="str">
            <v>28195</v>
          </cell>
          <cell r="G5513" t="str">
            <v>Cobalt,Copper,Iron,Nickel Or Zinc Compounds</v>
          </cell>
          <cell r="H5513" t="str">
            <v>2819</v>
          </cell>
          <cell r="I5513" t="str">
            <v>281</v>
          </cell>
          <cell r="J5513" t="str">
            <v>Chemicals</v>
          </cell>
        </row>
        <row r="5514">
          <cell r="A5514">
            <v>2819511</v>
          </cell>
          <cell r="B5514" t="str">
            <v>Copper Acetate (Verdigris)</v>
          </cell>
          <cell r="C5514" t="str">
            <v>COPPER ACETATE</v>
          </cell>
          <cell r="D5514" t="str">
            <v>28</v>
          </cell>
          <cell r="E5514" t="str">
            <v>Chemicals</v>
          </cell>
          <cell r="F5514" t="str">
            <v>28195</v>
          </cell>
          <cell r="G5514" t="str">
            <v>Cobalt,Copper,Iron,Nickel Or Zinc Compounds</v>
          </cell>
          <cell r="H5514" t="str">
            <v>2819</v>
          </cell>
          <cell r="I5514" t="str">
            <v>281</v>
          </cell>
          <cell r="J5514" t="str">
            <v>Chemicals</v>
          </cell>
        </row>
        <row r="5515">
          <cell r="A5515">
            <v>2819512</v>
          </cell>
          <cell r="B5515" t="str">
            <v>Copper Carbonate</v>
          </cell>
          <cell r="C5515" t="str">
            <v>COPPER CARBONAT</v>
          </cell>
          <cell r="D5515" t="str">
            <v>28</v>
          </cell>
          <cell r="E5515" t="str">
            <v>Chemicals</v>
          </cell>
          <cell r="F5515" t="str">
            <v>28195</v>
          </cell>
          <cell r="G5515" t="str">
            <v>Cobalt,Copper,Iron,Nickel Or Zinc Compounds</v>
          </cell>
          <cell r="H5515" t="str">
            <v>2819</v>
          </cell>
          <cell r="I5515" t="str">
            <v>281</v>
          </cell>
          <cell r="J5515" t="str">
            <v>Chemicals</v>
          </cell>
        </row>
        <row r="5516">
          <cell r="A5516">
            <v>2819513</v>
          </cell>
          <cell r="B5516" t="str">
            <v>Copper Oleate</v>
          </cell>
          <cell r="C5516" t="str">
            <v>COPPER OLEATE</v>
          </cell>
          <cell r="D5516" t="str">
            <v>28</v>
          </cell>
          <cell r="E5516" t="str">
            <v>Chemicals</v>
          </cell>
          <cell r="F5516" t="str">
            <v>28195</v>
          </cell>
          <cell r="G5516" t="str">
            <v>Cobalt,Copper,Iron,Nickel Or Zinc Compounds</v>
          </cell>
          <cell r="H5516" t="str">
            <v>2819</v>
          </cell>
          <cell r="I5516" t="str">
            <v>281</v>
          </cell>
          <cell r="J5516" t="str">
            <v>Chemicals</v>
          </cell>
        </row>
        <row r="5517">
          <cell r="A5517">
            <v>2819515</v>
          </cell>
          <cell r="B5517" t="str">
            <v>Copper Oxide, Nec</v>
          </cell>
          <cell r="C5517" t="str">
            <v>COPPER OXIDE</v>
          </cell>
          <cell r="D5517" t="str">
            <v>28</v>
          </cell>
          <cell r="E5517" t="str">
            <v>Chemicals</v>
          </cell>
          <cell r="F5517" t="str">
            <v>28195</v>
          </cell>
          <cell r="G5517" t="str">
            <v>Cobalt,Copper,Iron,Nickel Or Zinc Compounds</v>
          </cell>
          <cell r="H5517" t="str">
            <v>2819</v>
          </cell>
          <cell r="I5517" t="str">
            <v>281</v>
          </cell>
          <cell r="J5517" t="str">
            <v>Chemicals</v>
          </cell>
        </row>
        <row r="5518">
          <cell r="A5518">
            <v>2819516</v>
          </cell>
          <cell r="B5518" t="str">
            <v>Copper Resinate</v>
          </cell>
          <cell r="C5518" t="str">
            <v>COPPER RESINATE</v>
          </cell>
          <cell r="D5518" t="str">
            <v>28</v>
          </cell>
          <cell r="E5518" t="str">
            <v>Chemicals</v>
          </cell>
          <cell r="F5518" t="str">
            <v>28195</v>
          </cell>
          <cell r="G5518" t="str">
            <v>Cobalt,Copper,Iron,Nickel Or Zinc Compounds</v>
          </cell>
          <cell r="H5518" t="str">
            <v>2819</v>
          </cell>
          <cell r="I5518" t="str">
            <v>281</v>
          </cell>
          <cell r="J5518" t="str">
            <v>Chemicals</v>
          </cell>
        </row>
        <row r="5519">
          <cell r="A5519">
            <v>2819517</v>
          </cell>
          <cell r="B5519" t="str">
            <v>Copper Sulphate (Sulfate)(Blue Vitriol) (Blue Copperas Or Stone, Or Cupric (Sulphate) Sulfate)</v>
          </cell>
          <cell r="C5519" t="str">
            <v>COPPER SULPHATE</v>
          </cell>
          <cell r="D5519" t="str">
            <v>28</v>
          </cell>
          <cell r="E5519" t="str">
            <v>Chemicals</v>
          </cell>
          <cell r="F5519" t="str">
            <v>28195</v>
          </cell>
          <cell r="G5519" t="str">
            <v>Cobalt,Copper,Iron,Nickel Or Zinc Compounds</v>
          </cell>
          <cell r="H5519" t="str">
            <v>2819</v>
          </cell>
          <cell r="I5519" t="str">
            <v>281</v>
          </cell>
          <cell r="J5519" t="str">
            <v>Chemicals</v>
          </cell>
        </row>
        <row r="5520">
          <cell r="A5520">
            <v>2819518</v>
          </cell>
          <cell r="B5520" t="str">
            <v>Iron Acetate (Ironliquor)</v>
          </cell>
          <cell r="C5520" t="str">
            <v>IRON ACETATE</v>
          </cell>
          <cell r="D5520" t="str">
            <v>28</v>
          </cell>
          <cell r="E5520" t="str">
            <v>Chemicals</v>
          </cell>
          <cell r="F5520" t="str">
            <v>28195</v>
          </cell>
          <cell r="G5520" t="str">
            <v>Cobalt,Copper,Iron,Nickel Or Zinc Compounds</v>
          </cell>
          <cell r="H5520" t="str">
            <v>2819</v>
          </cell>
          <cell r="I5520" t="str">
            <v>281</v>
          </cell>
          <cell r="J5520" t="str">
            <v>Chemicals</v>
          </cell>
        </row>
        <row r="5521">
          <cell r="A5521">
            <v>2819519</v>
          </cell>
          <cell r="B5521" t="str">
            <v>Iron Bromide</v>
          </cell>
          <cell r="C5521" t="str">
            <v>IRON BROMIDE</v>
          </cell>
          <cell r="D5521" t="str">
            <v>28</v>
          </cell>
          <cell r="E5521" t="str">
            <v>Chemicals</v>
          </cell>
          <cell r="F5521" t="str">
            <v>28195</v>
          </cell>
          <cell r="G5521" t="str">
            <v>Cobalt,Copper,Iron,Nickel Or Zinc Compounds</v>
          </cell>
          <cell r="H5521" t="str">
            <v>2819</v>
          </cell>
          <cell r="I5521" t="str">
            <v>281</v>
          </cell>
          <cell r="J5521" t="str">
            <v>Chemicals</v>
          </cell>
        </row>
        <row r="5522">
          <cell r="A5522">
            <v>2819520</v>
          </cell>
          <cell r="B5522" t="str">
            <v>Iron Carbonate</v>
          </cell>
          <cell r="C5522" t="str">
            <v>IRON CARBONATE</v>
          </cell>
          <cell r="D5522" t="str">
            <v>28</v>
          </cell>
          <cell r="E5522" t="str">
            <v>Chemicals</v>
          </cell>
          <cell r="F5522" t="str">
            <v>28195</v>
          </cell>
          <cell r="G5522" t="str">
            <v>Cobalt,Copper,Iron,Nickel Or Zinc Compounds</v>
          </cell>
          <cell r="H5522" t="str">
            <v>2819</v>
          </cell>
          <cell r="I5522" t="str">
            <v>281</v>
          </cell>
          <cell r="J5522" t="str">
            <v>Chemicals</v>
          </cell>
        </row>
        <row r="5523">
          <cell r="A5523">
            <v>2819521</v>
          </cell>
          <cell r="B5523" t="str">
            <v>Iron Chloride (Iron Muriate), Dry</v>
          </cell>
          <cell r="C5523" t="str">
            <v>IRON CHLORIDE</v>
          </cell>
          <cell r="D5523" t="str">
            <v>28</v>
          </cell>
          <cell r="E5523" t="str">
            <v>Chemicals</v>
          </cell>
          <cell r="F5523" t="str">
            <v>28195</v>
          </cell>
          <cell r="G5523" t="str">
            <v>Cobalt,Copper,Iron,Nickel Or Zinc Compounds</v>
          </cell>
          <cell r="H5523" t="str">
            <v>2819</v>
          </cell>
          <cell r="I5523" t="str">
            <v>281</v>
          </cell>
          <cell r="J5523" t="str">
            <v>Chemicals</v>
          </cell>
        </row>
        <row r="5524">
          <cell r="A5524">
            <v>2819522</v>
          </cell>
          <cell r="B5524" t="str">
            <v>Iron Chloride (Iron Muriate), Other Than Crude, Liquid</v>
          </cell>
          <cell r="C5524" t="str">
            <v>IRON CHLORIDE</v>
          </cell>
          <cell r="D5524" t="str">
            <v>28</v>
          </cell>
          <cell r="E5524" t="str">
            <v>Chemicals</v>
          </cell>
          <cell r="F5524" t="str">
            <v>28195</v>
          </cell>
          <cell r="G5524" t="str">
            <v>Cobalt,Copper,Iron,Nickel Or Zinc Compounds</v>
          </cell>
          <cell r="H5524" t="str">
            <v>2819</v>
          </cell>
          <cell r="I5524" t="str">
            <v>281</v>
          </cell>
          <cell r="J5524" t="str">
            <v>Chemicals</v>
          </cell>
        </row>
        <row r="5525">
          <cell r="A5525">
            <v>2819523</v>
          </cell>
          <cell r="B5525" t="str">
            <v>Iron Chloride, Crude, Liquid, Not Less Than 50 Percent Water</v>
          </cell>
          <cell r="C5525" t="str">
            <v>IRON CHLORIDE</v>
          </cell>
          <cell r="D5525" t="str">
            <v>28</v>
          </cell>
          <cell r="E5525" t="str">
            <v>Chemicals</v>
          </cell>
          <cell r="F5525" t="str">
            <v>28195</v>
          </cell>
          <cell r="G5525" t="str">
            <v>Cobalt,Copper,Iron,Nickel Or Zinc Compounds</v>
          </cell>
          <cell r="H5525" t="str">
            <v>2819</v>
          </cell>
          <cell r="I5525" t="str">
            <v>281</v>
          </cell>
          <cell r="J5525" t="str">
            <v>Chemicals</v>
          </cell>
        </row>
        <row r="5526">
          <cell r="A5526">
            <v>2819524</v>
          </cell>
          <cell r="B5526" t="str">
            <v>Iron Nitrate</v>
          </cell>
          <cell r="C5526" t="str">
            <v>IRON NITRATE</v>
          </cell>
          <cell r="D5526" t="str">
            <v>28</v>
          </cell>
          <cell r="E5526" t="str">
            <v>Chemicals</v>
          </cell>
          <cell r="F5526" t="str">
            <v>28195</v>
          </cell>
          <cell r="G5526" t="str">
            <v>Cobalt,Copper,Iron,Nickel Or Zinc Compounds</v>
          </cell>
          <cell r="H5526" t="str">
            <v>2819</v>
          </cell>
          <cell r="I5526" t="str">
            <v>281</v>
          </cell>
          <cell r="J5526" t="str">
            <v>Chemicals</v>
          </cell>
        </row>
        <row r="5527">
          <cell r="A5527">
            <v>2819525</v>
          </cell>
          <cell r="B5527" t="str">
            <v>Iron Oxide Catalyst</v>
          </cell>
          <cell r="C5527" t="str">
            <v>IRN OXD CATLYST</v>
          </cell>
          <cell r="D5527" t="str">
            <v>28</v>
          </cell>
          <cell r="E5527" t="str">
            <v>Chemicals</v>
          </cell>
          <cell r="F5527" t="str">
            <v>28195</v>
          </cell>
          <cell r="G5527" t="str">
            <v>Cobalt,Copper,Iron,Nickel Or Zinc Compounds</v>
          </cell>
          <cell r="H5527" t="str">
            <v>2819</v>
          </cell>
          <cell r="I5527" t="str">
            <v>281</v>
          </cell>
          <cell r="J5527" t="str">
            <v>Chemicals</v>
          </cell>
        </row>
        <row r="5528">
          <cell r="A5528">
            <v>2819527</v>
          </cell>
          <cell r="B5528" t="str">
            <v>Iron Sulphate (Ferric Sulphate), Dry, Other Than Crude</v>
          </cell>
          <cell r="C5528" t="str">
            <v>IRON SULPHATE</v>
          </cell>
          <cell r="D5528" t="str">
            <v>28</v>
          </cell>
          <cell r="E5528" t="str">
            <v>Chemicals</v>
          </cell>
          <cell r="F5528" t="str">
            <v>28195</v>
          </cell>
          <cell r="G5528" t="str">
            <v>Cobalt,Copper,Iron,Nickel Or Zinc Compounds</v>
          </cell>
          <cell r="H5528" t="str">
            <v>2819</v>
          </cell>
          <cell r="I5528" t="str">
            <v>281</v>
          </cell>
          <cell r="J5528" t="str">
            <v>Chemicals</v>
          </cell>
        </row>
        <row r="5529">
          <cell r="A5529">
            <v>2819528</v>
          </cell>
          <cell r="B5529" t="str">
            <v>Iron Sulphate (Ferric), Dry, Crude</v>
          </cell>
          <cell r="C5529" t="str">
            <v>IRON SULPHATE</v>
          </cell>
          <cell r="D5529" t="str">
            <v>28</v>
          </cell>
          <cell r="E5529" t="str">
            <v>Chemicals</v>
          </cell>
          <cell r="F5529" t="str">
            <v>28195</v>
          </cell>
          <cell r="G5529" t="str">
            <v>Cobalt,Copper,Iron,Nickel Or Zinc Compounds</v>
          </cell>
          <cell r="H5529" t="str">
            <v>2819</v>
          </cell>
          <cell r="I5529" t="str">
            <v>281</v>
          </cell>
          <cell r="J5529" t="str">
            <v>Chemicals</v>
          </cell>
        </row>
        <row r="5530">
          <cell r="A5530">
            <v>2819529</v>
          </cell>
          <cell r="B5530" t="str">
            <v>Iron Sulphate (Ferric Sulphate), Other Than Dry(Ferric Sulphate Solution)</v>
          </cell>
          <cell r="C5530" t="str">
            <v>IRON SULPHATE</v>
          </cell>
          <cell r="D5530" t="str">
            <v>28</v>
          </cell>
          <cell r="E5530" t="str">
            <v>Chemicals</v>
          </cell>
          <cell r="F5530" t="str">
            <v>28195</v>
          </cell>
          <cell r="G5530" t="str">
            <v>Cobalt,Copper,Iron,Nickel Or Zinc Compounds</v>
          </cell>
          <cell r="H5530" t="str">
            <v>2819</v>
          </cell>
          <cell r="I5530" t="str">
            <v>281</v>
          </cell>
          <cell r="J5530" t="str">
            <v>Chemicals</v>
          </cell>
        </row>
        <row r="5531">
          <cell r="A5531">
            <v>2819530</v>
          </cell>
          <cell r="B5531" t="str">
            <v>Iron Sulphate (Ferrous Sulphate) (Copperas)</v>
          </cell>
          <cell r="C5531" t="str">
            <v>IRON SULPHATE</v>
          </cell>
          <cell r="D5531" t="str">
            <v>28</v>
          </cell>
          <cell r="E5531" t="str">
            <v>Chemicals</v>
          </cell>
          <cell r="F5531" t="str">
            <v>28195</v>
          </cell>
          <cell r="G5531" t="str">
            <v>Cobalt,Copper,Iron,Nickel Or Zinc Compounds</v>
          </cell>
          <cell r="H5531" t="str">
            <v>2819</v>
          </cell>
          <cell r="I5531" t="str">
            <v>281</v>
          </cell>
          <cell r="J5531" t="str">
            <v>Chemicals</v>
          </cell>
        </row>
        <row r="5532">
          <cell r="A5532">
            <v>2819531</v>
          </cell>
          <cell r="B5532" t="str">
            <v>Iron Sulphide</v>
          </cell>
          <cell r="C5532" t="str">
            <v>IRON SULPHIDE</v>
          </cell>
          <cell r="D5532" t="str">
            <v>28</v>
          </cell>
          <cell r="E5532" t="str">
            <v>Chemicals</v>
          </cell>
          <cell r="F5532" t="str">
            <v>28195</v>
          </cell>
          <cell r="G5532" t="str">
            <v>Cobalt,Copper,Iron,Nickel Or Zinc Compounds</v>
          </cell>
          <cell r="H5532" t="str">
            <v>2819</v>
          </cell>
          <cell r="I5532" t="str">
            <v>281</v>
          </cell>
          <cell r="J5532" t="str">
            <v>Chemicals</v>
          </cell>
        </row>
        <row r="5533">
          <cell r="A5533">
            <v>2819532</v>
          </cell>
          <cell r="B5533" t="str">
            <v>Nickel Ammonium Sulphate</v>
          </cell>
          <cell r="C5533" t="str">
            <v>AMONIUM SULFATE</v>
          </cell>
          <cell r="D5533" t="str">
            <v>28</v>
          </cell>
          <cell r="E5533" t="str">
            <v>Chemicals</v>
          </cell>
          <cell r="F5533" t="str">
            <v>28195</v>
          </cell>
          <cell r="G5533" t="str">
            <v>Cobalt,Copper,Iron,Nickel Or Zinc Compounds</v>
          </cell>
          <cell r="H5533" t="str">
            <v>2819</v>
          </cell>
          <cell r="I5533" t="str">
            <v>281</v>
          </cell>
          <cell r="J5533" t="str">
            <v>Chemicals</v>
          </cell>
        </row>
        <row r="5534">
          <cell r="A5534">
            <v>2819533</v>
          </cell>
          <cell r="B5534" t="str">
            <v>Nickel Carbonate</v>
          </cell>
          <cell r="C5534" t="str">
            <v>NICKEL CARBONAT</v>
          </cell>
          <cell r="D5534" t="str">
            <v>28</v>
          </cell>
          <cell r="E5534" t="str">
            <v>Chemicals</v>
          </cell>
          <cell r="F5534" t="str">
            <v>28195</v>
          </cell>
          <cell r="G5534" t="str">
            <v>Cobalt,Copper,Iron,Nickel Or Zinc Compounds</v>
          </cell>
          <cell r="H5534" t="str">
            <v>2819</v>
          </cell>
          <cell r="I5534" t="str">
            <v>281</v>
          </cell>
          <cell r="J5534" t="str">
            <v>Chemicals</v>
          </cell>
        </row>
        <row r="5535">
          <cell r="A5535">
            <v>2819534</v>
          </cell>
          <cell r="B5535" t="str">
            <v>Nickel Oxide</v>
          </cell>
          <cell r="C5535" t="str">
            <v>NICKEL OXIDE</v>
          </cell>
          <cell r="D5535" t="str">
            <v>28</v>
          </cell>
          <cell r="E5535" t="str">
            <v>Chemicals</v>
          </cell>
          <cell r="F5535" t="str">
            <v>28195</v>
          </cell>
          <cell r="G5535" t="str">
            <v>Cobalt,Copper,Iron,Nickel Or Zinc Compounds</v>
          </cell>
          <cell r="H5535" t="str">
            <v>2819</v>
          </cell>
          <cell r="I5535" t="str">
            <v>281</v>
          </cell>
          <cell r="J5535" t="str">
            <v>Chemicals</v>
          </cell>
        </row>
        <row r="5536">
          <cell r="A5536">
            <v>2819535</v>
          </cell>
          <cell r="B5536" t="str">
            <v>Nickel Salts, Nec</v>
          </cell>
          <cell r="C5536" t="str">
            <v>NICKEL SALTS</v>
          </cell>
          <cell r="D5536" t="str">
            <v>28</v>
          </cell>
          <cell r="E5536" t="str">
            <v>Chemicals</v>
          </cell>
          <cell r="F5536" t="str">
            <v>28195</v>
          </cell>
          <cell r="G5536" t="str">
            <v>Cobalt,Copper,Iron,Nickel Or Zinc Compounds</v>
          </cell>
          <cell r="H5536" t="str">
            <v>2819</v>
          </cell>
          <cell r="I5536" t="str">
            <v>281</v>
          </cell>
          <cell r="J5536" t="str">
            <v>Chemicals</v>
          </cell>
        </row>
        <row r="5537">
          <cell r="A5537">
            <v>2819536</v>
          </cell>
          <cell r="B5537" t="str">
            <v>Nickel Sulphate Or Singlenickel Salts</v>
          </cell>
          <cell r="C5537" t="str">
            <v>NICKEL SULPHATE</v>
          </cell>
          <cell r="D5537" t="str">
            <v>28</v>
          </cell>
          <cell r="E5537" t="str">
            <v>Chemicals</v>
          </cell>
          <cell r="F5537" t="str">
            <v>28195</v>
          </cell>
          <cell r="G5537" t="str">
            <v>Cobalt,Copper,Iron,Nickel Or Zinc Compounds</v>
          </cell>
          <cell r="H5537" t="str">
            <v>2819</v>
          </cell>
          <cell r="I5537" t="str">
            <v>281</v>
          </cell>
          <cell r="J5537" t="str">
            <v>Chemicals</v>
          </cell>
        </row>
        <row r="5538">
          <cell r="A5538">
            <v>2819537</v>
          </cell>
          <cell r="B5538" t="str">
            <v>Ammonium Chloride, Zinc</v>
          </cell>
          <cell r="C5538" t="str">
            <v>ZINC AM CHLORID</v>
          </cell>
          <cell r="D5538" t="str">
            <v>28</v>
          </cell>
          <cell r="E5538" t="str">
            <v>Chemicals</v>
          </cell>
          <cell r="F5538" t="str">
            <v>28195</v>
          </cell>
          <cell r="G5538" t="str">
            <v>Cobalt,Copper,Iron,Nickel Or Zinc Compounds</v>
          </cell>
          <cell r="H5538" t="str">
            <v>2819</v>
          </cell>
          <cell r="I5538" t="str">
            <v>281</v>
          </cell>
          <cell r="J5538" t="str">
            <v>Chemicals</v>
          </cell>
        </row>
        <row r="5539">
          <cell r="A5539">
            <v>2819538</v>
          </cell>
          <cell r="B5539" t="str">
            <v>Zinc Borate, Dry</v>
          </cell>
          <cell r="C5539" t="str">
            <v>ZINC BORATE</v>
          </cell>
          <cell r="D5539" t="str">
            <v>28</v>
          </cell>
          <cell r="E5539" t="str">
            <v>Chemicals</v>
          </cell>
          <cell r="F5539" t="str">
            <v>28195</v>
          </cell>
          <cell r="G5539" t="str">
            <v>Cobalt,Copper,Iron,Nickel Or Zinc Compounds</v>
          </cell>
          <cell r="H5539" t="str">
            <v>2819</v>
          </cell>
          <cell r="I5539" t="str">
            <v>281</v>
          </cell>
          <cell r="J5539" t="str">
            <v>Chemicals</v>
          </cell>
        </row>
        <row r="5540">
          <cell r="A5540">
            <v>2819539</v>
          </cell>
          <cell r="B5540" t="str">
            <v>Zinc Carbonate</v>
          </cell>
          <cell r="C5540" t="str">
            <v>ZINC CARBONATE</v>
          </cell>
          <cell r="D5540" t="str">
            <v>28</v>
          </cell>
          <cell r="E5540" t="str">
            <v>Chemicals</v>
          </cell>
          <cell r="F5540" t="str">
            <v>28195</v>
          </cell>
          <cell r="G5540" t="str">
            <v>Cobalt,Copper,Iron,Nickel Or Zinc Compounds</v>
          </cell>
          <cell r="H5540" t="str">
            <v>2819</v>
          </cell>
          <cell r="I5540" t="str">
            <v>281</v>
          </cell>
          <cell r="J5540" t="str">
            <v>Chemicals</v>
          </cell>
        </row>
        <row r="5541">
          <cell r="A5541">
            <v>2819540</v>
          </cell>
          <cell r="B5541" t="str">
            <v>Zinc Chloride, Chromated</v>
          </cell>
          <cell r="C5541" t="str">
            <v>ZINC CHLORIDE</v>
          </cell>
          <cell r="D5541" t="str">
            <v>28</v>
          </cell>
          <cell r="E5541" t="str">
            <v>Chemicals</v>
          </cell>
          <cell r="F5541" t="str">
            <v>28195</v>
          </cell>
          <cell r="G5541" t="str">
            <v>Cobalt,Copper,Iron,Nickel Or Zinc Compounds</v>
          </cell>
          <cell r="H5541" t="str">
            <v>2819</v>
          </cell>
          <cell r="I5541" t="str">
            <v>281</v>
          </cell>
          <cell r="J5541" t="str">
            <v>Chemicals</v>
          </cell>
        </row>
        <row r="5542">
          <cell r="A5542">
            <v>2819541</v>
          </cell>
          <cell r="B5542" t="str">
            <v>Zinc Chloride, Dry</v>
          </cell>
          <cell r="C5542" t="str">
            <v>ZINC CHLORIDE</v>
          </cell>
          <cell r="D5542" t="str">
            <v>28</v>
          </cell>
          <cell r="E5542" t="str">
            <v>Chemicals</v>
          </cell>
          <cell r="F5542" t="str">
            <v>28195</v>
          </cell>
          <cell r="G5542" t="str">
            <v>Cobalt,Copper,Iron,Nickel Or Zinc Compounds</v>
          </cell>
          <cell r="H5542" t="str">
            <v>2819</v>
          </cell>
          <cell r="I5542" t="str">
            <v>281</v>
          </cell>
          <cell r="J5542" t="str">
            <v>Chemicals</v>
          </cell>
        </row>
        <row r="5543">
          <cell r="A5543">
            <v>2819542</v>
          </cell>
          <cell r="B5543" t="str">
            <v>Zinc Chloride, Liquid</v>
          </cell>
          <cell r="C5543" t="str">
            <v>ZINC CHLORIDE</v>
          </cell>
          <cell r="D5543" t="str">
            <v>28</v>
          </cell>
          <cell r="E5543" t="str">
            <v>Chemicals</v>
          </cell>
          <cell r="F5543" t="str">
            <v>28195</v>
          </cell>
          <cell r="G5543" t="str">
            <v>Cobalt,Copper,Iron,Nickel Or Zinc Compounds</v>
          </cell>
          <cell r="H5543" t="str">
            <v>2819</v>
          </cell>
          <cell r="I5543" t="str">
            <v>281</v>
          </cell>
          <cell r="J5543" t="str">
            <v>Chemicals</v>
          </cell>
        </row>
        <row r="5544">
          <cell r="A5544">
            <v>2819543</v>
          </cell>
          <cell r="B5544" t="str">
            <v>Zinc Fluosilicate</v>
          </cell>
          <cell r="C5544" t="str">
            <v>ZINC FLUOSILICA</v>
          </cell>
          <cell r="D5544" t="str">
            <v>28</v>
          </cell>
          <cell r="E5544" t="str">
            <v>Chemicals</v>
          </cell>
          <cell r="F5544" t="str">
            <v>28195</v>
          </cell>
          <cell r="G5544" t="str">
            <v>Cobalt,Copper,Iron,Nickel Or Zinc Compounds</v>
          </cell>
          <cell r="H5544" t="str">
            <v>2819</v>
          </cell>
          <cell r="I5544" t="str">
            <v>281</v>
          </cell>
          <cell r="J5544" t="str">
            <v>Chemicals</v>
          </cell>
        </row>
        <row r="5545">
          <cell r="A5545">
            <v>2819544</v>
          </cell>
          <cell r="B5545" t="str">
            <v>Zinc Hydrosulphite</v>
          </cell>
          <cell r="C5545" t="str">
            <v>ZINC HYDROSULPH</v>
          </cell>
          <cell r="D5545" t="str">
            <v>28</v>
          </cell>
          <cell r="E5545" t="str">
            <v>Chemicals</v>
          </cell>
          <cell r="F5545" t="str">
            <v>28195</v>
          </cell>
          <cell r="G5545" t="str">
            <v>Cobalt,Copper,Iron,Nickel Or Zinc Compounds</v>
          </cell>
          <cell r="H5545" t="str">
            <v>2819</v>
          </cell>
          <cell r="I5545" t="str">
            <v>281</v>
          </cell>
          <cell r="J5545" t="str">
            <v>Chemicals</v>
          </cell>
        </row>
        <row r="5546">
          <cell r="A5546">
            <v>2819545</v>
          </cell>
          <cell r="B5546" t="str">
            <v>Zinc Resinates, Fused</v>
          </cell>
          <cell r="C5546" t="str">
            <v>ZINC RESINATES</v>
          </cell>
          <cell r="D5546" t="str">
            <v>28</v>
          </cell>
          <cell r="E5546" t="str">
            <v>Chemicals</v>
          </cell>
          <cell r="F5546" t="str">
            <v>28195</v>
          </cell>
          <cell r="G5546" t="str">
            <v>Cobalt,Copper,Iron,Nickel Or Zinc Compounds</v>
          </cell>
          <cell r="H5546" t="str">
            <v>2819</v>
          </cell>
          <cell r="I5546" t="str">
            <v>281</v>
          </cell>
          <cell r="J5546" t="str">
            <v>Chemicals</v>
          </cell>
        </row>
        <row r="5547">
          <cell r="A5547">
            <v>2819546</v>
          </cell>
          <cell r="B5547" t="str">
            <v>Zinc Resinates In Petroleum Solvents</v>
          </cell>
          <cell r="C5547" t="str">
            <v>ZINC RESINATES</v>
          </cell>
          <cell r="D5547" t="str">
            <v>28</v>
          </cell>
          <cell r="E5547" t="str">
            <v>Chemicals</v>
          </cell>
          <cell r="F5547" t="str">
            <v>28195</v>
          </cell>
          <cell r="G5547" t="str">
            <v>Cobalt,Copper,Iron,Nickel Or Zinc Compounds</v>
          </cell>
          <cell r="H5547" t="str">
            <v>2819</v>
          </cell>
          <cell r="I5547" t="str">
            <v>281</v>
          </cell>
          <cell r="J5547" t="str">
            <v>Chemicals</v>
          </cell>
        </row>
        <row r="5548">
          <cell r="A5548">
            <v>2819547</v>
          </cell>
          <cell r="B5548" t="str">
            <v>Zinc Salts, Nec</v>
          </cell>
          <cell r="C5548" t="str">
            <v>ZINC SALTS, NEC</v>
          </cell>
          <cell r="D5548" t="str">
            <v>28</v>
          </cell>
          <cell r="E5548" t="str">
            <v>Chemicals</v>
          </cell>
          <cell r="F5548" t="str">
            <v>28195</v>
          </cell>
          <cell r="G5548" t="str">
            <v>Cobalt,Copper,Iron,Nickel Or Zinc Compounds</v>
          </cell>
          <cell r="H5548" t="str">
            <v>2819</v>
          </cell>
          <cell r="I5548" t="str">
            <v>281</v>
          </cell>
          <cell r="J5548" t="str">
            <v>Chemicals</v>
          </cell>
        </row>
        <row r="5549">
          <cell r="A5549">
            <v>2819548</v>
          </cell>
          <cell r="B5549" t="str">
            <v>Zinc Sulphate, Dry</v>
          </cell>
          <cell r="C5549" t="str">
            <v>ZINC SULPHATE</v>
          </cell>
          <cell r="D5549" t="str">
            <v>28</v>
          </cell>
          <cell r="E5549" t="str">
            <v>Chemicals</v>
          </cell>
          <cell r="F5549" t="str">
            <v>28195</v>
          </cell>
          <cell r="G5549" t="str">
            <v>Cobalt,Copper,Iron,Nickel Or Zinc Compounds</v>
          </cell>
          <cell r="H5549" t="str">
            <v>2819</v>
          </cell>
          <cell r="I5549" t="str">
            <v>281</v>
          </cell>
          <cell r="J5549" t="str">
            <v>Chemicals</v>
          </cell>
        </row>
        <row r="5550">
          <cell r="A5550">
            <v>2819549</v>
          </cell>
          <cell r="B5550" t="str">
            <v>Cuprous Oxide Pigment</v>
          </cell>
          <cell r="C5550" t="str">
            <v>CUPROUS OXD PIG</v>
          </cell>
          <cell r="D5550" t="str">
            <v>28</v>
          </cell>
          <cell r="E5550" t="str">
            <v>Chemicals</v>
          </cell>
          <cell r="F5550" t="str">
            <v>28195</v>
          </cell>
          <cell r="G5550" t="str">
            <v>Cobalt,Copper,Iron,Nickel Or Zinc Compounds</v>
          </cell>
          <cell r="H5550" t="str">
            <v>2819</v>
          </cell>
          <cell r="I5550" t="str">
            <v>281</v>
          </cell>
          <cell r="J5550" t="str">
            <v>Chemicals</v>
          </cell>
        </row>
        <row r="5551">
          <cell r="A5551">
            <v>2819550</v>
          </cell>
          <cell r="B5551" t="str">
            <v>Iron Ore, Ground, Dry</v>
          </cell>
          <cell r="C5551" t="str">
            <v>IRON ORE GRD</v>
          </cell>
          <cell r="D5551" t="str">
            <v>28</v>
          </cell>
          <cell r="E5551" t="str">
            <v>Chemicals</v>
          </cell>
          <cell r="F5551" t="str">
            <v>28195</v>
          </cell>
          <cell r="G5551" t="str">
            <v>Cobalt,Copper,Iron,Nickel Or Zinc Compounds</v>
          </cell>
          <cell r="H5551" t="str">
            <v>2819</v>
          </cell>
          <cell r="I5551" t="str">
            <v>281</v>
          </cell>
          <cell r="J5551" t="str">
            <v>Chemicals</v>
          </cell>
        </row>
        <row r="5552">
          <cell r="A5552">
            <v>2819551</v>
          </cell>
          <cell r="B5552" t="str">
            <v>Zinc Sulphate, In Solution</v>
          </cell>
          <cell r="C5552" t="str">
            <v>ZN SULPH,IN SOL</v>
          </cell>
          <cell r="D5552" t="str">
            <v>28</v>
          </cell>
          <cell r="E5552" t="str">
            <v>Chemicals</v>
          </cell>
          <cell r="F5552" t="str">
            <v>28195</v>
          </cell>
          <cell r="G5552" t="str">
            <v>Cobalt,Copper,Iron,Nickel Or Zinc Compounds</v>
          </cell>
          <cell r="H5552" t="str">
            <v>2819</v>
          </cell>
          <cell r="I5552" t="str">
            <v>281</v>
          </cell>
          <cell r="J5552" t="str">
            <v>Chemicals</v>
          </cell>
        </row>
        <row r="5553">
          <cell r="A5553">
            <v>2819553</v>
          </cell>
          <cell r="B5553" t="str">
            <v>Ferrous Chloride, Dihydrate</v>
          </cell>
          <cell r="C5553" t="str">
            <v>FERROUS CHLORID</v>
          </cell>
          <cell r="D5553" t="str">
            <v>28</v>
          </cell>
          <cell r="E5553" t="str">
            <v>Chemicals</v>
          </cell>
          <cell r="F5553" t="str">
            <v>28195</v>
          </cell>
          <cell r="G5553" t="str">
            <v>Cobalt,Copper,Iron,Nickel Or Zinc Compounds</v>
          </cell>
          <cell r="H5553" t="str">
            <v>2819</v>
          </cell>
          <cell r="I5553" t="str">
            <v>281</v>
          </cell>
          <cell r="J5553" t="str">
            <v>Chemicals</v>
          </cell>
        </row>
        <row r="5554">
          <cell r="A5554">
            <v>2819556</v>
          </cell>
          <cell r="B5554" t="str">
            <v>Nickel Sulphate, Copper Refinery, Crude</v>
          </cell>
          <cell r="C5554" t="str">
            <v>NICKEL SULFATE</v>
          </cell>
          <cell r="D5554" t="str">
            <v>28</v>
          </cell>
          <cell r="E5554" t="str">
            <v>Chemicals</v>
          </cell>
          <cell r="F5554" t="str">
            <v>28195</v>
          </cell>
          <cell r="G5554" t="str">
            <v>Cobalt,Copper,Iron,Nickel Or Zinc Compounds</v>
          </cell>
          <cell r="H5554" t="str">
            <v>2819</v>
          </cell>
          <cell r="I5554" t="str">
            <v>281</v>
          </cell>
          <cell r="J5554" t="str">
            <v>Chemicals</v>
          </cell>
        </row>
        <row r="5555">
          <cell r="A5555">
            <v>2819561</v>
          </cell>
          <cell r="B5555" t="str">
            <v>Nickel Chloride</v>
          </cell>
          <cell r="C5555" t="str">
            <v>NICKEL CHLORIDE</v>
          </cell>
          <cell r="D5555" t="str">
            <v>28</v>
          </cell>
          <cell r="E5555" t="str">
            <v>Chemicals</v>
          </cell>
          <cell r="F5555" t="str">
            <v>28195</v>
          </cell>
          <cell r="G5555" t="str">
            <v>Cobalt,Copper,Iron,Nickel Or Zinc Compounds</v>
          </cell>
          <cell r="H5555" t="str">
            <v>2819</v>
          </cell>
          <cell r="I5555" t="str">
            <v>281</v>
          </cell>
          <cell r="J5555" t="str">
            <v>Chemicals</v>
          </cell>
        </row>
        <row r="5556">
          <cell r="A5556">
            <v>2819566</v>
          </cell>
          <cell r="B5556" t="str">
            <v>Nickel Zinc Hydroxide Sludge</v>
          </cell>
          <cell r="C5556" t="str">
            <v>NKL ZNC HYDRXID</v>
          </cell>
          <cell r="D5556" t="str">
            <v>28</v>
          </cell>
          <cell r="E5556" t="str">
            <v>Chemicals</v>
          </cell>
          <cell r="F5556" t="str">
            <v>28195</v>
          </cell>
          <cell r="G5556" t="str">
            <v>Cobalt,Copper,Iron,Nickel Or Zinc Compounds</v>
          </cell>
          <cell r="H5556" t="str">
            <v>2819</v>
          </cell>
          <cell r="I5556" t="str">
            <v>281</v>
          </cell>
          <cell r="J5556" t="str">
            <v>Chemicals</v>
          </cell>
        </row>
        <row r="5557">
          <cell r="A5557">
            <v>2819568</v>
          </cell>
          <cell r="B5557" t="str">
            <v>Ferrous Sulphate (Sulfate) (Copperas, Green Copperas Or Vitriol, Iron Sulphate (Sulfate), Iron Vitriol Or Sal Chalyb</v>
          </cell>
          <cell r="C5557" t="str">
            <v>FERROUS SULFATE</v>
          </cell>
          <cell r="D5557" t="str">
            <v>28</v>
          </cell>
          <cell r="E5557" t="str">
            <v>Chemicals</v>
          </cell>
          <cell r="F5557" t="str">
            <v>28195</v>
          </cell>
          <cell r="G5557" t="str">
            <v>Cobalt,Copper,Iron,Nickel Or Zinc Compounds</v>
          </cell>
          <cell r="H5557" t="str">
            <v>2819</v>
          </cell>
          <cell r="I5557" t="str">
            <v>281</v>
          </cell>
          <cell r="J5557" t="str">
            <v>Chemicals</v>
          </cell>
        </row>
        <row r="5558">
          <cell r="A5558">
            <v>2819569</v>
          </cell>
          <cell r="B5558" t="str">
            <v>Ferrous Sulphate (Sulfate) (Copperas, Green Copperas Or Vitriol, Iron Sulphate (Sulfate), Iron Vitriol Or Sal Chalyb</v>
          </cell>
          <cell r="C5558" t="str">
            <v>FERROUS SULFATE</v>
          </cell>
          <cell r="D5558" t="str">
            <v>28</v>
          </cell>
          <cell r="E5558" t="str">
            <v>Chemicals</v>
          </cell>
          <cell r="F5558" t="str">
            <v>28195</v>
          </cell>
          <cell r="G5558" t="str">
            <v>Cobalt,Copper,Iron,Nickel Or Zinc Compounds</v>
          </cell>
          <cell r="H5558" t="str">
            <v>2819</v>
          </cell>
          <cell r="I5558" t="str">
            <v>281</v>
          </cell>
          <cell r="J5558" t="str">
            <v>Chemicals</v>
          </cell>
        </row>
        <row r="5559">
          <cell r="A5559">
            <v>2819572</v>
          </cell>
          <cell r="B5559" t="str">
            <v>Cupric Chloride Solution,Ammoniated</v>
          </cell>
          <cell r="C5559" t="str">
            <v>CUPRIC CHLD SOL</v>
          </cell>
          <cell r="D5559" t="str">
            <v>28</v>
          </cell>
          <cell r="E5559" t="str">
            <v>Chemicals</v>
          </cell>
          <cell r="F5559" t="str">
            <v>28195</v>
          </cell>
          <cell r="G5559" t="str">
            <v>Cobalt,Copper,Iron,Nickel Or Zinc Compounds</v>
          </cell>
          <cell r="H5559" t="str">
            <v>2819</v>
          </cell>
          <cell r="I5559" t="str">
            <v>281</v>
          </cell>
          <cell r="J5559" t="str">
            <v>Chemicals</v>
          </cell>
        </row>
        <row r="5560">
          <cell r="A5560">
            <v>2819592</v>
          </cell>
          <cell r="B5560" t="str">
            <v>Zinc Chloride, Residual</v>
          </cell>
          <cell r="C5560" t="str">
            <v>ZINC CHLORD,RES</v>
          </cell>
          <cell r="D5560" t="str">
            <v>28</v>
          </cell>
          <cell r="E5560" t="str">
            <v>Chemicals</v>
          </cell>
          <cell r="F5560" t="str">
            <v>28195</v>
          </cell>
          <cell r="G5560" t="str">
            <v>Cobalt,Copper,Iron,Nickel Or Zinc Compounds</v>
          </cell>
          <cell r="H5560" t="str">
            <v>2819</v>
          </cell>
          <cell r="I5560" t="str">
            <v>281</v>
          </cell>
          <cell r="J5560" t="str">
            <v>Chemicals</v>
          </cell>
        </row>
        <row r="5561">
          <cell r="A5561">
            <v>2819602</v>
          </cell>
          <cell r="B5561" t="str">
            <v>Aluminum Alkyls,Nec</v>
          </cell>
          <cell r="C5561" t="str">
            <v>ALUMINUM ALKYLS</v>
          </cell>
          <cell r="D5561" t="str">
            <v>28</v>
          </cell>
          <cell r="E5561" t="str">
            <v>Chemicals</v>
          </cell>
          <cell r="F5561" t="str">
            <v>28196</v>
          </cell>
          <cell r="G5561" t="str">
            <v>Aluminum Compounds</v>
          </cell>
          <cell r="H5561" t="str">
            <v>2819</v>
          </cell>
          <cell r="I5561" t="str">
            <v>281</v>
          </cell>
          <cell r="J5561" t="str">
            <v>Chemicals</v>
          </cell>
        </row>
        <row r="5562">
          <cell r="A5562">
            <v>2819604</v>
          </cell>
          <cell r="B5562" t="str">
            <v>Aluminum Phosphide</v>
          </cell>
          <cell r="C5562" t="str">
            <v>ALUMNM PHOSPHID</v>
          </cell>
          <cell r="D5562" t="str">
            <v>28</v>
          </cell>
          <cell r="E5562" t="str">
            <v>Chemicals</v>
          </cell>
          <cell r="F5562" t="str">
            <v>28196</v>
          </cell>
          <cell r="G5562" t="str">
            <v>Aluminum Compounds</v>
          </cell>
          <cell r="H5562" t="str">
            <v>2819</v>
          </cell>
          <cell r="I5562" t="str">
            <v>281</v>
          </cell>
          <cell r="J5562" t="str">
            <v>Chemicals</v>
          </cell>
        </row>
        <row r="5563">
          <cell r="A5563">
            <v>2819610</v>
          </cell>
          <cell r="B5563" t="str">
            <v>Alum, Nec</v>
          </cell>
          <cell r="C5563" t="str">
            <v>ALUM, NEC</v>
          </cell>
          <cell r="D5563" t="str">
            <v>28</v>
          </cell>
          <cell r="E5563" t="str">
            <v>Chemicals</v>
          </cell>
          <cell r="F5563" t="str">
            <v>28196</v>
          </cell>
          <cell r="G5563" t="str">
            <v>Aluminum Compounds</v>
          </cell>
          <cell r="H5563" t="str">
            <v>2819</v>
          </cell>
          <cell r="I5563" t="str">
            <v>281</v>
          </cell>
          <cell r="J5563" t="str">
            <v>Chemicals</v>
          </cell>
        </row>
        <row r="5564">
          <cell r="A5564">
            <v>2819613</v>
          </cell>
          <cell r="B5564" t="str">
            <v>Alumina (Aluminum) Oxide Catalyst, Nec</v>
          </cell>
          <cell r="C5564" t="str">
            <v>AL OXIDE CATALY</v>
          </cell>
          <cell r="D5564" t="str">
            <v>28</v>
          </cell>
          <cell r="E5564" t="str">
            <v>Chemicals</v>
          </cell>
          <cell r="F5564" t="str">
            <v>28196</v>
          </cell>
          <cell r="G5564" t="str">
            <v>Aluminum Compounds</v>
          </cell>
          <cell r="H5564" t="str">
            <v>2819</v>
          </cell>
          <cell r="I5564" t="str">
            <v>281</v>
          </cell>
          <cell r="J5564" t="str">
            <v>Chemicals</v>
          </cell>
        </row>
        <row r="5565">
          <cell r="A5565">
            <v>2819616</v>
          </cell>
          <cell r="B5565" t="str">
            <v>Alumina (Aluminum) Oxide Platinum Catalyst</v>
          </cell>
          <cell r="C5565" t="str">
            <v>AL OXIDE CATALY</v>
          </cell>
          <cell r="D5565" t="str">
            <v>28</v>
          </cell>
          <cell r="E5565" t="str">
            <v>Chemicals</v>
          </cell>
          <cell r="F5565" t="str">
            <v>28196</v>
          </cell>
          <cell r="G5565" t="str">
            <v>Aluminum Compounds</v>
          </cell>
          <cell r="H5565" t="str">
            <v>2819</v>
          </cell>
          <cell r="I5565" t="str">
            <v>281</v>
          </cell>
          <cell r="J5565" t="str">
            <v>Chemicals</v>
          </cell>
        </row>
        <row r="5566">
          <cell r="A5566">
            <v>2819617</v>
          </cell>
          <cell r="B5566" t="str">
            <v>Alumina Oxide Palladium Catalyst</v>
          </cell>
          <cell r="C5566" t="str">
            <v>ALOX PLDM CATAL</v>
          </cell>
          <cell r="D5566" t="str">
            <v>28</v>
          </cell>
          <cell r="E5566" t="str">
            <v>Chemicals</v>
          </cell>
          <cell r="F5566" t="str">
            <v>28196</v>
          </cell>
          <cell r="G5566" t="str">
            <v>Aluminum Compounds</v>
          </cell>
          <cell r="H5566" t="str">
            <v>2819</v>
          </cell>
          <cell r="I5566" t="str">
            <v>281</v>
          </cell>
          <cell r="J5566" t="str">
            <v>Chemicals</v>
          </cell>
        </row>
        <row r="5567">
          <cell r="A5567">
            <v>2819620</v>
          </cell>
          <cell r="B5567" t="str">
            <v>Alumina Oxide Ceria Catalyst</v>
          </cell>
          <cell r="C5567" t="str">
            <v>ALOX CERIA</v>
          </cell>
          <cell r="D5567" t="str">
            <v>28</v>
          </cell>
          <cell r="E5567" t="str">
            <v>Chemicals</v>
          </cell>
          <cell r="F5567" t="str">
            <v>28196</v>
          </cell>
          <cell r="G5567" t="str">
            <v>Aluminum Compounds</v>
          </cell>
          <cell r="H5567" t="str">
            <v>2819</v>
          </cell>
          <cell r="I5567" t="str">
            <v>281</v>
          </cell>
          <cell r="J5567" t="str">
            <v>Chemicals</v>
          </cell>
        </row>
        <row r="5568">
          <cell r="A5568">
            <v>2819621</v>
          </cell>
          <cell r="B5568" t="str">
            <v>Alumina Oxide Rhodiumcatalyst</v>
          </cell>
          <cell r="C5568" t="str">
            <v>ALOX RHODIUM</v>
          </cell>
          <cell r="D5568" t="str">
            <v>28</v>
          </cell>
          <cell r="E5568" t="str">
            <v>Chemicals</v>
          </cell>
          <cell r="F5568" t="str">
            <v>28196</v>
          </cell>
          <cell r="G5568" t="str">
            <v>Aluminum Compounds</v>
          </cell>
          <cell r="H5568" t="str">
            <v>2819</v>
          </cell>
          <cell r="I5568" t="str">
            <v>281</v>
          </cell>
          <cell r="J5568" t="str">
            <v>Chemicals</v>
          </cell>
        </row>
        <row r="5569">
          <cell r="A5569">
            <v>2819623</v>
          </cell>
          <cell r="B5569" t="str">
            <v>Pellets, Shot Or Spheres,Alumina, Oil Well Fracture Propping Or Supporting</v>
          </cell>
          <cell r="C5569" t="str">
            <v>PLT-STOSPH</v>
          </cell>
          <cell r="D5569" t="str">
            <v>28</v>
          </cell>
          <cell r="E5569" t="str">
            <v>Chemicals</v>
          </cell>
          <cell r="F5569" t="str">
            <v>28196</v>
          </cell>
          <cell r="G5569" t="str">
            <v>Aluminum Compounds</v>
          </cell>
          <cell r="H5569" t="str">
            <v>2819</v>
          </cell>
          <cell r="I5569" t="str">
            <v>281</v>
          </cell>
          <cell r="J5569" t="str">
            <v>Chemicals</v>
          </cell>
        </row>
        <row r="5570">
          <cell r="A5570">
            <v>2819625</v>
          </cell>
          <cell r="B5570" t="str">
            <v>Aluminum Bisulphite</v>
          </cell>
          <cell r="C5570" t="str">
            <v>ALUM BISULPHITE</v>
          </cell>
          <cell r="D5570" t="str">
            <v>28</v>
          </cell>
          <cell r="E5570" t="str">
            <v>Chemicals</v>
          </cell>
          <cell r="F5570" t="str">
            <v>28196</v>
          </cell>
          <cell r="G5570" t="str">
            <v>Aluminum Compounds</v>
          </cell>
          <cell r="H5570" t="str">
            <v>2819</v>
          </cell>
          <cell r="I5570" t="str">
            <v>281</v>
          </cell>
          <cell r="J5570" t="str">
            <v>Chemicals</v>
          </cell>
        </row>
        <row r="5571">
          <cell r="A5571">
            <v>2819626</v>
          </cell>
          <cell r="B5571" t="str">
            <v>Polyaluminum Chloride Solution</v>
          </cell>
          <cell r="C5571" t="str">
            <v>PLY ALUM CL SOL</v>
          </cell>
          <cell r="D5571" t="str">
            <v>28</v>
          </cell>
          <cell r="E5571" t="str">
            <v>Chemicals</v>
          </cell>
          <cell r="F5571" t="str">
            <v>28196</v>
          </cell>
          <cell r="G5571" t="str">
            <v>Aluminum Compounds</v>
          </cell>
          <cell r="H5571" t="str">
            <v>2819</v>
          </cell>
          <cell r="I5571" t="str">
            <v>281</v>
          </cell>
          <cell r="J5571" t="str">
            <v>Chemicals</v>
          </cell>
        </row>
        <row r="5572">
          <cell r="A5572">
            <v>2819628</v>
          </cell>
          <cell r="B5572" t="str">
            <v>Aluminum Chloride, Dry</v>
          </cell>
          <cell r="C5572" t="str">
            <v>ALUM CHLORIDE</v>
          </cell>
          <cell r="D5572" t="str">
            <v>28</v>
          </cell>
          <cell r="E5572" t="str">
            <v>Chemicals</v>
          </cell>
          <cell r="F5572" t="str">
            <v>28196</v>
          </cell>
          <cell r="G5572" t="str">
            <v>Aluminum Compounds</v>
          </cell>
          <cell r="H5572" t="str">
            <v>2819</v>
          </cell>
          <cell r="I5572" t="str">
            <v>281</v>
          </cell>
          <cell r="J5572" t="str">
            <v>Chemicals</v>
          </cell>
        </row>
        <row r="5573">
          <cell r="A5573">
            <v>2819631</v>
          </cell>
          <cell r="B5573" t="str">
            <v>Aluminum Chloride, Liquid</v>
          </cell>
          <cell r="C5573" t="str">
            <v>ALUM CHLORIDE</v>
          </cell>
          <cell r="D5573" t="str">
            <v>28</v>
          </cell>
          <cell r="E5573" t="str">
            <v>Chemicals</v>
          </cell>
          <cell r="F5573" t="str">
            <v>28196</v>
          </cell>
          <cell r="G5573" t="str">
            <v>Aluminum Compounds</v>
          </cell>
          <cell r="H5573" t="str">
            <v>2819</v>
          </cell>
          <cell r="I5573" t="str">
            <v>281</v>
          </cell>
          <cell r="J5573" t="str">
            <v>Chemicals</v>
          </cell>
        </row>
        <row r="5574">
          <cell r="A5574">
            <v>2819633</v>
          </cell>
          <cell r="B5574" t="str">
            <v>Aluminum Chlorohydrate Solution</v>
          </cell>
          <cell r="C5574" t="str">
            <v>AL CLOROHYDRT S</v>
          </cell>
          <cell r="D5574" t="str">
            <v>28</v>
          </cell>
          <cell r="E5574" t="str">
            <v>Chemicals</v>
          </cell>
          <cell r="F5574" t="str">
            <v>28196</v>
          </cell>
          <cell r="G5574" t="str">
            <v>Aluminum Compounds</v>
          </cell>
          <cell r="H5574" t="str">
            <v>2819</v>
          </cell>
          <cell r="I5574" t="str">
            <v>281</v>
          </cell>
          <cell r="J5574" t="str">
            <v>Chemicals</v>
          </cell>
        </row>
        <row r="5575">
          <cell r="A5575">
            <v>2819634</v>
          </cell>
          <cell r="B5575" t="str">
            <v>Aluminum Fluoride</v>
          </cell>
          <cell r="C5575" t="str">
            <v>ALUM FLUORIDE</v>
          </cell>
          <cell r="D5575" t="str">
            <v>28</v>
          </cell>
          <cell r="E5575" t="str">
            <v>Chemicals</v>
          </cell>
          <cell r="F5575" t="str">
            <v>28196</v>
          </cell>
          <cell r="G5575" t="str">
            <v>Aluminum Compounds</v>
          </cell>
          <cell r="H5575" t="str">
            <v>2819</v>
          </cell>
          <cell r="I5575" t="str">
            <v>281</v>
          </cell>
          <cell r="J5575" t="str">
            <v>Chemicals</v>
          </cell>
        </row>
        <row r="5576">
          <cell r="A5576">
            <v>2819635</v>
          </cell>
          <cell r="B5576" t="str">
            <v>Lithium Aluminum Hydride</v>
          </cell>
          <cell r="C5576" t="str">
            <v>LITH ALUM HYDRI</v>
          </cell>
          <cell r="D5576" t="str">
            <v>28</v>
          </cell>
          <cell r="E5576" t="str">
            <v>Chemicals</v>
          </cell>
          <cell r="F5576" t="str">
            <v>28196</v>
          </cell>
          <cell r="G5576" t="str">
            <v>Aluminum Compounds</v>
          </cell>
          <cell r="H5576" t="str">
            <v>2819</v>
          </cell>
          <cell r="I5576" t="str">
            <v>281</v>
          </cell>
          <cell r="J5576" t="str">
            <v>Chemicals</v>
          </cell>
        </row>
        <row r="5577">
          <cell r="A5577">
            <v>2819637</v>
          </cell>
          <cell r="B5577" t="str">
            <v>Aluminum Formate, Dry</v>
          </cell>
          <cell r="C5577" t="str">
            <v>ALUM FORMATE</v>
          </cell>
          <cell r="D5577" t="str">
            <v>28</v>
          </cell>
          <cell r="E5577" t="str">
            <v>Chemicals</v>
          </cell>
          <cell r="F5577" t="str">
            <v>28196</v>
          </cell>
          <cell r="G5577" t="str">
            <v>Aluminum Compounds</v>
          </cell>
          <cell r="H5577" t="str">
            <v>2819</v>
          </cell>
          <cell r="I5577" t="str">
            <v>281</v>
          </cell>
          <cell r="J5577" t="str">
            <v>Chemicals</v>
          </cell>
        </row>
        <row r="5578">
          <cell r="A5578">
            <v>2819640</v>
          </cell>
          <cell r="B5578" t="str">
            <v>Aluminum Formate, Liquid</v>
          </cell>
          <cell r="C5578" t="str">
            <v>ALUM FORMATE LI</v>
          </cell>
          <cell r="D5578" t="str">
            <v>28</v>
          </cell>
          <cell r="E5578" t="str">
            <v>Chemicals</v>
          </cell>
          <cell r="F5578" t="str">
            <v>28196</v>
          </cell>
          <cell r="G5578" t="str">
            <v>Aluminum Compounds</v>
          </cell>
          <cell r="H5578" t="str">
            <v>2819</v>
          </cell>
          <cell r="I5578" t="str">
            <v>281</v>
          </cell>
          <cell r="J5578" t="str">
            <v>Chemicals</v>
          </cell>
        </row>
        <row r="5579">
          <cell r="A5579">
            <v>2819643</v>
          </cell>
          <cell r="B5579" t="str">
            <v>Aluminum Phosphate</v>
          </cell>
          <cell r="C5579" t="str">
            <v>ALUM PHOSPHATE</v>
          </cell>
          <cell r="D5579" t="str">
            <v>28</v>
          </cell>
          <cell r="E5579" t="str">
            <v>Chemicals</v>
          </cell>
          <cell r="F5579" t="str">
            <v>28196</v>
          </cell>
          <cell r="G5579" t="str">
            <v>Aluminum Compounds</v>
          </cell>
          <cell r="H5579" t="str">
            <v>2819</v>
          </cell>
          <cell r="I5579" t="str">
            <v>281</v>
          </cell>
          <cell r="J5579" t="str">
            <v>Chemicals</v>
          </cell>
        </row>
        <row r="5580">
          <cell r="A5580">
            <v>2819645</v>
          </cell>
          <cell r="B5580" t="str">
            <v>Lithium Aluminum Hydride</v>
          </cell>
          <cell r="C5580" t="str">
            <v>LITHUM ALUM HYD</v>
          </cell>
          <cell r="D5580" t="str">
            <v>28</v>
          </cell>
          <cell r="E5580" t="str">
            <v>Chemicals</v>
          </cell>
          <cell r="F5580" t="str">
            <v>28196</v>
          </cell>
          <cell r="G5580" t="str">
            <v>Aluminum Compounds</v>
          </cell>
          <cell r="H5580" t="str">
            <v>2819</v>
          </cell>
          <cell r="I5580" t="str">
            <v>281</v>
          </cell>
          <cell r="J5580" t="str">
            <v>Chemicals</v>
          </cell>
        </row>
        <row r="5581">
          <cell r="A5581">
            <v>2819646</v>
          </cell>
          <cell r="B5581" t="str">
            <v>Aluminum Resinate</v>
          </cell>
          <cell r="C5581" t="str">
            <v>ALUM RESINATE</v>
          </cell>
          <cell r="D5581" t="str">
            <v>28</v>
          </cell>
          <cell r="E5581" t="str">
            <v>Chemicals</v>
          </cell>
          <cell r="F5581" t="str">
            <v>28196</v>
          </cell>
          <cell r="G5581" t="str">
            <v>Aluminum Compounds</v>
          </cell>
          <cell r="H5581" t="str">
            <v>2819</v>
          </cell>
          <cell r="I5581" t="str">
            <v>281</v>
          </cell>
          <cell r="J5581" t="str">
            <v>Chemicals</v>
          </cell>
        </row>
        <row r="5582">
          <cell r="A5582">
            <v>2819649</v>
          </cell>
          <cell r="B5582" t="str">
            <v>Aluminum Salts, Nec</v>
          </cell>
          <cell r="C5582" t="str">
            <v>ALUMINUM SALTS</v>
          </cell>
          <cell r="D5582" t="str">
            <v>28</v>
          </cell>
          <cell r="E5582" t="str">
            <v>Chemicals</v>
          </cell>
          <cell r="F5582" t="str">
            <v>28196</v>
          </cell>
          <cell r="G5582" t="str">
            <v>Aluminum Compounds</v>
          </cell>
          <cell r="H5582" t="str">
            <v>2819</v>
          </cell>
          <cell r="I5582" t="str">
            <v>281</v>
          </cell>
          <cell r="J5582" t="str">
            <v>Chemicals</v>
          </cell>
        </row>
        <row r="5583">
          <cell r="A5583">
            <v>2819652</v>
          </cell>
          <cell r="B5583" t="str">
            <v>Aluminum Stearate</v>
          </cell>
          <cell r="C5583" t="str">
            <v>ALUM STEARATE</v>
          </cell>
          <cell r="D5583" t="str">
            <v>28</v>
          </cell>
          <cell r="E5583" t="str">
            <v>Chemicals</v>
          </cell>
          <cell r="F5583" t="str">
            <v>28196</v>
          </cell>
          <cell r="G5583" t="str">
            <v>Aluminum Compounds</v>
          </cell>
          <cell r="H5583" t="str">
            <v>2819</v>
          </cell>
          <cell r="I5583" t="str">
            <v>281</v>
          </cell>
          <cell r="J5583" t="str">
            <v>Chemicals</v>
          </cell>
        </row>
        <row r="5584">
          <cell r="A5584">
            <v>2819655</v>
          </cell>
          <cell r="B5584" t="str">
            <v>Aluminum Sulphate (Sulphate Of Alumina), Orpaper Makers Alum, Liquid</v>
          </cell>
          <cell r="C5584" t="str">
            <v>AL SLFT O PAPMK</v>
          </cell>
          <cell r="D5584" t="str">
            <v>28</v>
          </cell>
          <cell r="E5584" t="str">
            <v>Chemicals</v>
          </cell>
          <cell r="F5584" t="str">
            <v>28196</v>
          </cell>
          <cell r="G5584" t="str">
            <v>Aluminum Compounds</v>
          </cell>
          <cell r="H5584" t="str">
            <v>2819</v>
          </cell>
          <cell r="I5584" t="str">
            <v>281</v>
          </cell>
          <cell r="J5584" t="str">
            <v>Chemicals</v>
          </cell>
        </row>
        <row r="5585">
          <cell r="A5585">
            <v>2819656</v>
          </cell>
          <cell r="B5585" t="str">
            <v>Aluminum Sulphate (Sulphate Of Alumina), Orpaper Makers Alum, Dry</v>
          </cell>
          <cell r="C5585" t="str">
            <v>AL SLFT PAPMKAD</v>
          </cell>
          <cell r="D5585" t="str">
            <v>28</v>
          </cell>
          <cell r="E5585" t="str">
            <v>Chemicals</v>
          </cell>
          <cell r="F5585" t="str">
            <v>28196</v>
          </cell>
          <cell r="G5585" t="str">
            <v>Aluminum Compounds</v>
          </cell>
          <cell r="H5585" t="str">
            <v>2819</v>
          </cell>
          <cell r="I5585" t="str">
            <v>281</v>
          </cell>
          <cell r="J5585" t="str">
            <v>Chemicals</v>
          </cell>
        </row>
        <row r="5586">
          <cell r="A5586">
            <v>2819658</v>
          </cell>
          <cell r="B5586" t="str">
            <v>Aluminum Sulphate, Not More Than 5 Percent Activated Carbon</v>
          </cell>
          <cell r="C5586" t="str">
            <v>ALUM SULPHATE</v>
          </cell>
          <cell r="D5586" t="str">
            <v>28</v>
          </cell>
          <cell r="E5586" t="str">
            <v>Chemicals</v>
          </cell>
          <cell r="F5586" t="str">
            <v>28196</v>
          </cell>
          <cell r="G5586" t="str">
            <v>Aluminum Compounds</v>
          </cell>
          <cell r="H5586" t="str">
            <v>2819</v>
          </cell>
          <cell r="I5586" t="str">
            <v>281</v>
          </cell>
          <cell r="J5586" t="str">
            <v>Chemicals</v>
          </cell>
        </row>
        <row r="5587">
          <cell r="A5587">
            <v>2819661</v>
          </cell>
          <cell r="B5587" t="str">
            <v>Aluminum Sulphate Fluoro-Sulphate Mixture, Fluorine Content Not To Exceed 25 Percent</v>
          </cell>
          <cell r="C5587" t="str">
            <v>ALUM SULPHATE</v>
          </cell>
          <cell r="D5587" t="str">
            <v>28</v>
          </cell>
          <cell r="E5587" t="str">
            <v>Chemicals</v>
          </cell>
          <cell r="F5587" t="str">
            <v>28196</v>
          </cell>
          <cell r="G5587" t="str">
            <v>Aluminum Compounds</v>
          </cell>
          <cell r="H5587" t="str">
            <v>2819</v>
          </cell>
          <cell r="I5587" t="str">
            <v>281</v>
          </cell>
          <cell r="J5587" t="str">
            <v>Chemicals</v>
          </cell>
        </row>
        <row r="5588">
          <cell r="A5588">
            <v>2819664</v>
          </cell>
          <cell r="B5588" t="str">
            <v>Barium Aluminate</v>
          </cell>
          <cell r="C5588" t="str">
            <v>BARIUM ALUMINAT</v>
          </cell>
          <cell r="D5588" t="str">
            <v>28</v>
          </cell>
          <cell r="E5588" t="str">
            <v>Chemicals</v>
          </cell>
          <cell r="F5588" t="str">
            <v>28196</v>
          </cell>
          <cell r="G5588" t="str">
            <v>Aluminum Compounds</v>
          </cell>
          <cell r="H5588" t="str">
            <v>2819</v>
          </cell>
          <cell r="I5588" t="str">
            <v>281</v>
          </cell>
          <cell r="J5588" t="str">
            <v>Chemicals</v>
          </cell>
        </row>
        <row r="5589">
          <cell r="A5589">
            <v>2819667</v>
          </cell>
          <cell r="B5589" t="str">
            <v>Cryolite</v>
          </cell>
          <cell r="C5589" t="str">
            <v>CRYOLITE</v>
          </cell>
          <cell r="D5589" t="str">
            <v>28</v>
          </cell>
          <cell r="E5589" t="str">
            <v>Chemicals</v>
          </cell>
          <cell r="F5589" t="str">
            <v>28196</v>
          </cell>
          <cell r="G5589" t="str">
            <v>Aluminum Compounds</v>
          </cell>
          <cell r="H5589" t="str">
            <v>2819</v>
          </cell>
          <cell r="I5589" t="str">
            <v>281</v>
          </cell>
          <cell r="J5589" t="str">
            <v>Chemicals</v>
          </cell>
        </row>
        <row r="5590">
          <cell r="A5590">
            <v>2819672</v>
          </cell>
          <cell r="B5590" t="str">
            <v>Sodium Alum (Sodium Aluminum Sulfate)</v>
          </cell>
          <cell r="C5590" t="str">
            <v>AODIUM ALUM</v>
          </cell>
          <cell r="D5590" t="str">
            <v>28</v>
          </cell>
          <cell r="E5590" t="str">
            <v>Chemicals</v>
          </cell>
          <cell r="F5590" t="str">
            <v>28196</v>
          </cell>
          <cell r="G5590" t="str">
            <v>Aluminum Compounds</v>
          </cell>
          <cell r="H5590" t="str">
            <v>2819</v>
          </cell>
          <cell r="I5590" t="str">
            <v>281</v>
          </cell>
          <cell r="J5590" t="str">
            <v>Chemicals</v>
          </cell>
        </row>
        <row r="5591">
          <cell r="A5591">
            <v>2819674</v>
          </cell>
          <cell r="B5591" t="str">
            <v>Sodium Aluminate</v>
          </cell>
          <cell r="C5591" t="str">
            <v>SODIUM ALUMINAT</v>
          </cell>
          <cell r="D5591" t="str">
            <v>28</v>
          </cell>
          <cell r="E5591" t="str">
            <v>Chemicals</v>
          </cell>
          <cell r="F5591" t="str">
            <v>28196</v>
          </cell>
          <cell r="G5591" t="str">
            <v>Aluminum Compounds</v>
          </cell>
          <cell r="H5591" t="str">
            <v>2819</v>
          </cell>
          <cell r="I5591" t="str">
            <v>281</v>
          </cell>
          <cell r="J5591" t="str">
            <v>Chemicals</v>
          </cell>
        </row>
        <row r="5592">
          <cell r="A5592">
            <v>2819675</v>
          </cell>
          <cell r="B5592" t="str">
            <v>Sodium Silico Aluminate Slurry</v>
          </cell>
          <cell r="C5592" t="str">
            <v>SDM SIL AL SLRY</v>
          </cell>
          <cell r="D5592" t="str">
            <v>28</v>
          </cell>
          <cell r="E5592" t="str">
            <v>Chemicals</v>
          </cell>
          <cell r="F5592" t="str">
            <v>28196</v>
          </cell>
          <cell r="G5592" t="str">
            <v>Aluminum Compounds</v>
          </cell>
          <cell r="H5592" t="str">
            <v>2819</v>
          </cell>
          <cell r="I5592" t="str">
            <v>281</v>
          </cell>
          <cell r="J5592" t="str">
            <v>Chemicals</v>
          </cell>
        </row>
        <row r="5593">
          <cell r="A5593">
            <v>2819677</v>
          </cell>
          <cell r="B5593" t="str">
            <v>Toluene (Toluol), Mixed With Aluminum Alkyls, Notto Exceed 20 Percent</v>
          </cell>
          <cell r="C5593" t="str">
            <v>TOLUENE</v>
          </cell>
          <cell r="D5593" t="str">
            <v>28</v>
          </cell>
          <cell r="E5593" t="str">
            <v>Chemicals</v>
          </cell>
          <cell r="F5593" t="str">
            <v>28196</v>
          </cell>
          <cell r="G5593" t="str">
            <v>Aluminum Compounds</v>
          </cell>
          <cell r="H5593" t="str">
            <v>2819</v>
          </cell>
          <cell r="I5593" t="str">
            <v>281</v>
          </cell>
          <cell r="J5593" t="str">
            <v>Chemicals</v>
          </cell>
        </row>
        <row r="5594">
          <cell r="A5594">
            <v>2819680</v>
          </cell>
          <cell r="B5594" t="str">
            <v>Alumina Slurry</v>
          </cell>
          <cell r="C5594" t="str">
            <v>ALUMINA SLURRY</v>
          </cell>
          <cell r="D5594" t="str">
            <v>28</v>
          </cell>
          <cell r="E5594" t="str">
            <v>Chemicals</v>
          </cell>
          <cell r="F5594" t="str">
            <v>28196</v>
          </cell>
          <cell r="G5594" t="str">
            <v>Aluminum Compounds</v>
          </cell>
          <cell r="H5594" t="str">
            <v>2819</v>
          </cell>
          <cell r="I5594" t="str">
            <v>281</v>
          </cell>
          <cell r="J5594" t="str">
            <v>Chemicals</v>
          </cell>
        </row>
        <row r="5595">
          <cell r="A5595">
            <v>2819710</v>
          </cell>
          <cell r="B5595" t="str">
            <v>Fuel Elements, Nuclear Reactor, Irradiated And Requiring Protective Shielding, Or Irradiated Parts Or Constituents</v>
          </cell>
          <cell r="C5595" t="str">
            <v>FUEL ELEMENTS</v>
          </cell>
          <cell r="D5595" t="str">
            <v>28</v>
          </cell>
          <cell r="E5595" t="str">
            <v>Chemicals</v>
          </cell>
          <cell r="F5595" t="str">
            <v>28197</v>
          </cell>
          <cell r="G5595" t="str">
            <v>Radio-Active Or Nuclear Chemicals</v>
          </cell>
          <cell r="H5595" t="str">
            <v>2819</v>
          </cell>
          <cell r="I5595" t="str">
            <v>281</v>
          </cell>
          <cell r="J5595" t="str">
            <v>Chemicals</v>
          </cell>
        </row>
        <row r="5596">
          <cell r="A5596">
            <v>2819711</v>
          </cell>
          <cell r="B5596" t="str">
            <v>Radioactive Materials, Articles Or Isotopes, Nec</v>
          </cell>
          <cell r="C5596" t="str">
            <v>RADIOACTIVE MTL</v>
          </cell>
          <cell r="D5596" t="str">
            <v>28</v>
          </cell>
          <cell r="E5596" t="str">
            <v>Chemicals</v>
          </cell>
          <cell r="F5596" t="str">
            <v>28197</v>
          </cell>
          <cell r="G5596" t="str">
            <v>Radio-Active Or Nuclear Chemicals</v>
          </cell>
          <cell r="H5596" t="str">
            <v>2819</v>
          </cell>
          <cell r="I5596" t="str">
            <v>281</v>
          </cell>
          <cell r="J5596" t="str">
            <v>Chemicals</v>
          </cell>
        </row>
        <row r="5597">
          <cell r="A5597">
            <v>2819720</v>
          </cell>
          <cell r="B5597" t="str">
            <v>Uranium Fluorides, Oxides, Salts Or Uranates, Not Irradiated Nor Requiring Protective Shielding</v>
          </cell>
          <cell r="C5597" t="str">
            <v>URANIUM FLUORID</v>
          </cell>
          <cell r="D5597" t="str">
            <v>28</v>
          </cell>
          <cell r="E5597" t="str">
            <v>Chemicals</v>
          </cell>
          <cell r="F5597" t="str">
            <v>28197</v>
          </cell>
          <cell r="G5597" t="str">
            <v>Radio-Active Or Nuclear Chemicals</v>
          </cell>
          <cell r="H5597" t="str">
            <v>2819</v>
          </cell>
          <cell r="I5597" t="str">
            <v>281</v>
          </cell>
          <cell r="J5597" t="str">
            <v>Chemicals</v>
          </cell>
        </row>
        <row r="5598">
          <cell r="A5598">
            <v>2819745</v>
          </cell>
          <cell r="B5598" t="str">
            <v>Radio-Active Special Solids</v>
          </cell>
          <cell r="C5598" t="str">
            <v>RAD-ACT SPC SOL</v>
          </cell>
          <cell r="D5598" t="str">
            <v>28</v>
          </cell>
          <cell r="E5598" t="str">
            <v>Chemicals</v>
          </cell>
          <cell r="F5598" t="str">
            <v>28197</v>
          </cell>
          <cell r="G5598" t="str">
            <v>Radio-Active Or Nuclear Chemicals</v>
          </cell>
          <cell r="H5598" t="str">
            <v>2819</v>
          </cell>
          <cell r="I5598" t="str">
            <v>281</v>
          </cell>
          <cell r="J5598" t="str">
            <v>Chemicals</v>
          </cell>
        </row>
        <row r="5599">
          <cell r="A5599">
            <v>2819815</v>
          </cell>
          <cell r="B5599" t="str">
            <v>Ammonia, Anhydrous</v>
          </cell>
          <cell r="C5599" t="str">
            <v>AMMON ANHYDROUS</v>
          </cell>
          <cell r="D5599" t="str">
            <v>28</v>
          </cell>
          <cell r="E5599" t="str">
            <v>Chemicals</v>
          </cell>
          <cell r="F5599" t="str">
            <v>28198</v>
          </cell>
          <cell r="G5599" t="str">
            <v>Anhydrous Ammonia</v>
          </cell>
          <cell r="H5599" t="str">
            <v>2819</v>
          </cell>
          <cell r="I5599" t="str">
            <v>281</v>
          </cell>
          <cell r="J5599" t="str">
            <v>Chemicals</v>
          </cell>
        </row>
        <row r="5600">
          <cell r="A5600">
            <v>2819901</v>
          </cell>
          <cell r="B5600" t="str">
            <v>Metallic Sodium</v>
          </cell>
          <cell r="C5600" t="str">
            <v>SODIUM METALLIC</v>
          </cell>
          <cell r="D5600" t="str">
            <v>28</v>
          </cell>
          <cell r="E5600" t="str">
            <v>Chemicals</v>
          </cell>
          <cell r="F5600" t="str">
            <v>28199</v>
          </cell>
          <cell r="G5600" t="str">
            <v>Industrial Inorganic Chemicals</v>
          </cell>
          <cell r="H5600" t="str">
            <v>2819</v>
          </cell>
          <cell r="I5600" t="str">
            <v>281</v>
          </cell>
          <cell r="J5600" t="str">
            <v>Chemicals</v>
          </cell>
        </row>
        <row r="5601">
          <cell r="A5601">
            <v>2819902</v>
          </cell>
          <cell r="B5601" t="str">
            <v>Potassium Bichromate</v>
          </cell>
          <cell r="C5601" t="str">
            <v>PTSM BICHROMATE</v>
          </cell>
          <cell r="D5601" t="str">
            <v>28</v>
          </cell>
          <cell r="E5601" t="str">
            <v>Chemicals</v>
          </cell>
          <cell r="F5601" t="str">
            <v>28199</v>
          </cell>
          <cell r="G5601" t="str">
            <v>Industrial Inorganic Chemicals</v>
          </cell>
          <cell r="H5601" t="str">
            <v>2819</v>
          </cell>
          <cell r="I5601" t="str">
            <v>281</v>
          </cell>
          <cell r="J5601" t="str">
            <v>Chemicals</v>
          </cell>
        </row>
        <row r="5602">
          <cell r="A5602">
            <v>2819903</v>
          </cell>
          <cell r="B5602" t="str">
            <v>Potassium Permanganate</v>
          </cell>
          <cell r="C5602" t="str">
            <v>PTSM PERMANGANA</v>
          </cell>
          <cell r="D5602" t="str">
            <v>28</v>
          </cell>
          <cell r="E5602" t="str">
            <v>Chemicals</v>
          </cell>
          <cell r="F5602" t="str">
            <v>28199</v>
          </cell>
          <cell r="G5602" t="str">
            <v>Industrial Inorganic Chemicals</v>
          </cell>
          <cell r="H5602" t="str">
            <v>2819</v>
          </cell>
          <cell r="I5602" t="str">
            <v>281</v>
          </cell>
          <cell r="J5602" t="str">
            <v>Chemicals</v>
          </cell>
        </row>
        <row r="5603">
          <cell r="A5603">
            <v>2819904</v>
          </cell>
          <cell r="B5603" t="str">
            <v>Calcium, Metallic</v>
          </cell>
          <cell r="C5603" t="str">
            <v>CA METALLIC</v>
          </cell>
          <cell r="D5603" t="str">
            <v>28</v>
          </cell>
          <cell r="E5603" t="str">
            <v>Chemicals</v>
          </cell>
          <cell r="F5603" t="str">
            <v>28199</v>
          </cell>
          <cell r="G5603" t="str">
            <v>Industrial Inorganic Chemicals</v>
          </cell>
          <cell r="H5603" t="str">
            <v>2819</v>
          </cell>
          <cell r="I5603" t="str">
            <v>281</v>
          </cell>
          <cell r="J5603" t="str">
            <v>Chemicals</v>
          </cell>
        </row>
        <row r="5604">
          <cell r="A5604">
            <v>2819905</v>
          </cell>
          <cell r="B5604" t="str">
            <v>Potassium Silicate, Otherthan Dry</v>
          </cell>
          <cell r="C5604" t="str">
            <v>PTSM SILICATE</v>
          </cell>
          <cell r="D5604" t="str">
            <v>28</v>
          </cell>
          <cell r="E5604" t="str">
            <v>Chemicals</v>
          </cell>
          <cell r="F5604" t="str">
            <v>28199</v>
          </cell>
          <cell r="G5604" t="str">
            <v>Industrial Inorganic Chemicals</v>
          </cell>
          <cell r="H5604" t="str">
            <v>2819</v>
          </cell>
          <cell r="I5604" t="str">
            <v>281</v>
          </cell>
          <cell r="J5604" t="str">
            <v>Chemicals</v>
          </cell>
        </row>
        <row r="5605">
          <cell r="A5605">
            <v>2819906</v>
          </cell>
          <cell r="B5605" t="str">
            <v>Tobacco Crystals (Tobaccopotas</v>
          </cell>
          <cell r="C5605" t="str">
            <v>TOBACCO CRYSTAL</v>
          </cell>
          <cell r="D5605" t="str">
            <v>28</v>
          </cell>
          <cell r="E5605" t="str">
            <v>Chemicals</v>
          </cell>
          <cell r="F5605" t="str">
            <v>28199</v>
          </cell>
          <cell r="G5605" t="str">
            <v>Industrial Inorganic Chemicals</v>
          </cell>
          <cell r="H5605" t="str">
            <v>2819</v>
          </cell>
          <cell r="I5605" t="str">
            <v>281</v>
          </cell>
          <cell r="J5605" t="str">
            <v>Chemicals</v>
          </cell>
        </row>
        <row r="5606">
          <cell r="A5606">
            <v>2819907</v>
          </cell>
          <cell r="B5606" t="str">
            <v>Sodium Arsenate</v>
          </cell>
          <cell r="C5606" t="str">
            <v>SODIUM ARSENATE</v>
          </cell>
          <cell r="D5606" t="str">
            <v>28</v>
          </cell>
          <cell r="E5606" t="str">
            <v>Chemicals</v>
          </cell>
          <cell r="F5606" t="str">
            <v>28199</v>
          </cell>
          <cell r="G5606" t="str">
            <v>Industrial Inorganic Chemicals</v>
          </cell>
          <cell r="H5606" t="str">
            <v>2819</v>
          </cell>
          <cell r="I5606" t="str">
            <v>281</v>
          </cell>
          <cell r="J5606" t="str">
            <v>Chemicals</v>
          </cell>
        </row>
        <row r="5607">
          <cell r="A5607">
            <v>2819908</v>
          </cell>
          <cell r="B5607" t="str">
            <v>Sodium Chromate, Dry</v>
          </cell>
          <cell r="C5607" t="str">
            <v>SODIUM CHROMATE</v>
          </cell>
          <cell r="D5607" t="str">
            <v>28</v>
          </cell>
          <cell r="E5607" t="str">
            <v>Chemicals</v>
          </cell>
          <cell r="F5607" t="str">
            <v>28199</v>
          </cell>
          <cell r="G5607" t="str">
            <v>Industrial Inorganic Chemicals</v>
          </cell>
          <cell r="H5607" t="str">
            <v>2819</v>
          </cell>
          <cell r="I5607" t="str">
            <v>281</v>
          </cell>
          <cell r="J5607" t="str">
            <v>Chemicals</v>
          </cell>
        </row>
        <row r="5608">
          <cell r="A5608">
            <v>2819909</v>
          </cell>
          <cell r="B5608" t="str">
            <v>Sodium Chromate Solution (Sodium Chromate, Other Than Dry)</v>
          </cell>
          <cell r="C5608" t="str">
            <v>SODIUM CHROMATE</v>
          </cell>
          <cell r="D5608" t="str">
            <v>28</v>
          </cell>
          <cell r="E5608" t="str">
            <v>Chemicals</v>
          </cell>
          <cell r="F5608" t="str">
            <v>28199</v>
          </cell>
          <cell r="G5608" t="str">
            <v>Industrial Inorganic Chemicals</v>
          </cell>
          <cell r="H5608" t="str">
            <v>2819</v>
          </cell>
          <cell r="I5608" t="str">
            <v>281</v>
          </cell>
          <cell r="J5608" t="str">
            <v>Chemicals</v>
          </cell>
        </row>
        <row r="5609">
          <cell r="A5609">
            <v>2819910</v>
          </cell>
          <cell r="B5609" t="str">
            <v>Di-Calcium Or Mono- Calcium Phosphate, Feed Grade</v>
          </cell>
          <cell r="C5609" t="str">
            <v>DI CALCIUM PHOS</v>
          </cell>
          <cell r="D5609" t="str">
            <v>28</v>
          </cell>
          <cell r="E5609" t="str">
            <v>Chemicals</v>
          </cell>
          <cell r="F5609" t="str">
            <v>28199</v>
          </cell>
          <cell r="G5609" t="str">
            <v>Industrial Inorganic Chemicals</v>
          </cell>
          <cell r="H5609" t="str">
            <v>2819</v>
          </cell>
          <cell r="I5609" t="str">
            <v>281</v>
          </cell>
          <cell r="J5609" t="str">
            <v>Chemicals</v>
          </cell>
        </row>
        <row r="5610">
          <cell r="A5610">
            <v>2819911</v>
          </cell>
          <cell r="B5610" t="str">
            <v>Antimony Crocus</v>
          </cell>
          <cell r="C5610" t="str">
            <v>ANTIMONY CROCUS</v>
          </cell>
          <cell r="D5610" t="str">
            <v>28</v>
          </cell>
          <cell r="E5610" t="str">
            <v>Chemicals</v>
          </cell>
          <cell r="F5610" t="str">
            <v>28199</v>
          </cell>
          <cell r="G5610" t="str">
            <v>Industrial Inorganic Chemicals</v>
          </cell>
          <cell r="H5610" t="str">
            <v>2819</v>
          </cell>
          <cell r="I5610" t="str">
            <v>281</v>
          </cell>
          <cell r="J5610" t="str">
            <v>Chemicals</v>
          </cell>
        </row>
        <row r="5611">
          <cell r="A5611">
            <v>2819912</v>
          </cell>
          <cell r="B5611" t="str">
            <v>Antimony Lactate</v>
          </cell>
          <cell r="C5611" t="str">
            <v>ANTIMONY LACTAT</v>
          </cell>
          <cell r="D5611" t="str">
            <v>28</v>
          </cell>
          <cell r="E5611" t="str">
            <v>Chemicals</v>
          </cell>
          <cell r="F5611" t="str">
            <v>28199</v>
          </cell>
          <cell r="G5611" t="str">
            <v>Industrial Inorganic Chemicals</v>
          </cell>
          <cell r="H5611" t="str">
            <v>2819</v>
          </cell>
          <cell r="I5611" t="str">
            <v>281</v>
          </cell>
          <cell r="J5611" t="str">
            <v>Chemicals</v>
          </cell>
        </row>
        <row r="5612">
          <cell r="A5612">
            <v>2819913</v>
          </cell>
          <cell r="B5612" t="str">
            <v>Antimony Oxide Or Antimony Trioxide</v>
          </cell>
          <cell r="C5612" t="str">
            <v>ANTIMONY OXIDE</v>
          </cell>
          <cell r="D5612" t="str">
            <v>28</v>
          </cell>
          <cell r="E5612" t="str">
            <v>Chemicals</v>
          </cell>
          <cell r="F5612" t="str">
            <v>28199</v>
          </cell>
          <cell r="G5612" t="str">
            <v>Industrial Inorganic Chemicals</v>
          </cell>
          <cell r="H5612" t="str">
            <v>2819</v>
          </cell>
          <cell r="I5612" t="str">
            <v>281</v>
          </cell>
          <cell r="J5612" t="str">
            <v>Chemicals</v>
          </cell>
        </row>
        <row r="5613">
          <cell r="A5613">
            <v>2819914</v>
          </cell>
          <cell r="B5613" t="str">
            <v>Diamyl Sulfide</v>
          </cell>
          <cell r="C5613" t="str">
            <v>DIAMYL SULFIDE</v>
          </cell>
          <cell r="D5613" t="str">
            <v>28</v>
          </cell>
          <cell r="E5613" t="str">
            <v>Chemicals</v>
          </cell>
          <cell r="F5613" t="str">
            <v>28199</v>
          </cell>
          <cell r="G5613" t="str">
            <v>Industrial Inorganic Chemicals</v>
          </cell>
          <cell r="H5613" t="str">
            <v>2819</v>
          </cell>
          <cell r="I5613" t="str">
            <v>281</v>
          </cell>
          <cell r="J5613" t="str">
            <v>Chemicals</v>
          </cell>
        </row>
        <row r="5614">
          <cell r="A5614">
            <v>2819915</v>
          </cell>
          <cell r="B5614" t="str">
            <v>Deuterium Oxide (Heavy Water)</v>
          </cell>
          <cell r="C5614" t="str">
            <v>DEUTERIUM OXIDE</v>
          </cell>
          <cell r="D5614" t="str">
            <v>28</v>
          </cell>
          <cell r="E5614" t="str">
            <v>Chemicals</v>
          </cell>
          <cell r="F5614" t="str">
            <v>28199</v>
          </cell>
          <cell r="G5614" t="str">
            <v>Industrial Inorganic Chemicals</v>
          </cell>
          <cell r="H5614" t="str">
            <v>2819</v>
          </cell>
          <cell r="I5614" t="str">
            <v>281</v>
          </cell>
          <cell r="J5614" t="str">
            <v>Chemicals</v>
          </cell>
        </row>
        <row r="5615">
          <cell r="A5615">
            <v>2819916</v>
          </cell>
          <cell r="B5615" t="str">
            <v>Antimony, Sulfurated</v>
          </cell>
          <cell r="C5615" t="str">
            <v>ANTIMONY,SLFRD</v>
          </cell>
          <cell r="D5615" t="str">
            <v>28</v>
          </cell>
          <cell r="E5615" t="str">
            <v>Chemicals</v>
          </cell>
          <cell r="F5615" t="str">
            <v>28199</v>
          </cell>
          <cell r="G5615" t="str">
            <v>Industrial Inorganic Chemicals</v>
          </cell>
          <cell r="H5615" t="str">
            <v>2819</v>
          </cell>
          <cell r="I5615" t="str">
            <v>281</v>
          </cell>
          <cell r="J5615" t="str">
            <v>Chemicals</v>
          </cell>
        </row>
        <row r="5616">
          <cell r="A5616">
            <v>2819917</v>
          </cell>
          <cell r="B5616" t="str">
            <v>Arsenic, White (Arsenic Trioxide)</v>
          </cell>
          <cell r="C5616" t="str">
            <v>ARSENIC,WHITE</v>
          </cell>
          <cell r="D5616" t="str">
            <v>28</v>
          </cell>
          <cell r="E5616" t="str">
            <v>Chemicals</v>
          </cell>
          <cell r="F5616" t="str">
            <v>28199</v>
          </cell>
          <cell r="G5616" t="str">
            <v>Industrial Inorganic Chemicals</v>
          </cell>
          <cell r="H5616" t="str">
            <v>2819</v>
          </cell>
          <cell r="I5616" t="str">
            <v>281</v>
          </cell>
          <cell r="J5616" t="str">
            <v>Chemicals</v>
          </cell>
        </row>
        <row r="5617">
          <cell r="A5617">
            <v>2819918</v>
          </cell>
          <cell r="B5617" t="str">
            <v>Arsenic Disulphide (Red Arsenic)</v>
          </cell>
          <cell r="C5617" t="str">
            <v>ARSENIC DISULPH</v>
          </cell>
          <cell r="D5617" t="str">
            <v>28</v>
          </cell>
          <cell r="E5617" t="str">
            <v>Chemicals</v>
          </cell>
          <cell r="F5617" t="str">
            <v>28199</v>
          </cell>
          <cell r="G5617" t="str">
            <v>Industrial Inorganic Chemicals</v>
          </cell>
          <cell r="H5617" t="str">
            <v>2819</v>
          </cell>
          <cell r="I5617" t="str">
            <v>281</v>
          </cell>
          <cell r="J5617" t="str">
            <v>Chemicals</v>
          </cell>
        </row>
        <row r="5618">
          <cell r="A5618">
            <v>2819919</v>
          </cell>
          <cell r="B5618" t="str">
            <v>Bromine</v>
          </cell>
          <cell r="C5618" t="str">
            <v>BROMINE</v>
          </cell>
          <cell r="D5618" t="str">
            <v>28</v>
          </cell>
          <cell r="E5618" t="str">
            <v>Chemicals</v>
          </cell>
          <cell r="F5618" t="str">
            <v>28199</v>
          </cell>
          <cell r="G5618" t="str">
            <v>Industrial Inorganic Chemicals</v>
          </cell>
          <cell r="H5618" t="str">
            <v>2819</v>
          </cell>
          <cell r="I5618" t="str">
            <v>281</v>
          </cell>
          <cell r="J5618" t="str">
            <v>Chemicals</v>
          </cell>
        </row>
        <row r="5619">
          <cell r="A5619">
            <v>2819920</v>
          </cell>
          <cell r="B5619" t="str">
            <v>Magnesium Metal Fluxing Or Purifying Compounds</v>
          </cell>
          <cell r="C5619" t="str">
            <v>FLUXING CMPD</v>
          </cell>
          <cell r="D5619" t="str">
            <v>28</v>
          </cell>
          <cell r="E5619" t="str">
            <v>Chemicals</v>
          </cell>
          <cell r="F5619" t="str">
            <v>28199</v>
          </cell>
          <cell r="G5619" t="str">
            <v>Industrial Inorganic Chemicals</v>
          </cell>
          <cell r="H5619" t="str">
            <v>2819</v>
          </cell>
          <cell r="I5619" t="str">
            <v>281</v>
          </cell>
          <cell r="J5619" t="str">
            <v>Chemicals</v>
          </cell>
        </row>
        <row r="5620">
          <cell r="A5620">
            <v>2819921</v>
          </cell>
          <cell r="B5620" t="str">
            <v>Carbo Nitrate</v>
          </cell>
          <cell r="C5620" t="str">
            <v>CARBO NITRATE</v>
          </cell>
          <cell r="D5620" t="str">
            <v>28</v>
          </cell>
          <cell r="E5620" t="str">
            <v>Chemicals</v>
          </cell>
          <cell r="F5620" t="str">
            <v>28199</v>
          </cell>
          <cell r="G5620" t="str">
            <v>Industrial Inorganic Chemicals</v>
          </cell>
          <cell r="H5620" t="str">
            <v>2819</v>
          </cell>
          <cell r="I5620" t="str">
            <v>281</v>
          </cell>
          <cell r="J5620" t="str">
            <v>Chemicals</v>
          </cell>
        </row>
        <row r="5621">
          <cell r="A5621">
            <v>2819922</v>
          </cell>
          <cell r="B5621" t="str">
            <v>Chrome Chloride Solution</v>
          </cell>
          <cell r="C5621" t="str">
            <v>CHROME CHLR SOL</v>
          </cell>
          <cell r="D5621" t="str">
            <v>28</v>
          </cell>
          <cell r="E5621" t="str">
            <v>Chemicals</v>
          </cell>
          <cell r="F5621" t="str">
            <v>28199</v>
          </cell>
          <cell r="G5621" t="str">
            <v>Industrial Inorganic Chemicals</v>
          </cell>
          <cell r="H5621" t="str">
            <v>2819</v>
          </cell>
          <cell r="I5621" t="str">
            <v>281</v>
          </cell>
          <cell r="J5621" t="str">
            <v>Chemicals</v>
          </cell>
        </row>
        <row r="5622">
          <cell r="A5622">
            <v>2819923</v>
          </cell>
          <cell r="B5622" t="str">
            <v>Chrome Sulphate Solution</v>
          </cell>
          <cell r="C5622" t="str">
            <v>CHROME SULP SOL</v>
          </cell>
          <cell r="D5622" t="str">
            <v>28</v>
          </cell>
          <cell r="E5622" t="str">
            <v>Chemicals</v>
          </cell>
          <cell r="F5622" t="str">
            <v>28199</v>
          </cell>
          <cell r="G5622" t="str">
            <v>Industrial Inorganic Chemicals</v>
          </cell>
          <cell r="H5622" t="str">
            <v>2819</v>
          </cell>
          <cell r="I5622" t="str">
            <v>281</v>
          </cell>
          <cell r="J5622" t="str">
            <v>Chemicals</v>
          </cell>
        </row>
        <row r="5623">
          <cell r="A5623">
            <v>2819924</v>
          </cell>
          <cell r="B5623" t="str">
            <v>Sodium Chlorate</v>
          </cell>
          <cell r="C5623" t="str">
            <v>SODIUM CHLORATE</v>
          </cell>
          <cell r="D5623" t="str">
            <v>28</v>
          </cell>
          <cell r="E5623" t="str">
            <v>Chemicals</v>
          </cell>
          <cell r="F5623" t="str">
            <v>28199</v>
          </cell>
          <cell r="G5623" t="str">
            <v>Industrial Inorganic Chemicals</v>
          </cell>
          <cell r="H5623" t="str">
            <v>2819</v>
          </cell>
          <cell r="I5623" t="str">
            <v>281</v>
          </cell>
          <cell r="J5623" t="str">
            <v>Chemicals</v>
          </cell>
        </row>
        <row r="5624">
          <cell r="A5624">
            <v>2819925</v>
          </cell>
          <cell r="B5624" t="str">
            <v>Chromium Resinate</v>
          </cell>
          <cell r="C5624" t="str">
            <v>CHROMIUM RESINA</v>
          </cell>
          <cell r="D5624" t="str">
            <v>28</v>
          </cell>
          <cell r="E5624" t="str">
            <v>Chemicals</v>
          </cell>
          <cell r="F5624" t="str">
            <v>28199</v>
          </cell>
          <cell r="G5624" t="str">
            <v>Industrial Inorganic Chemicals</v>
          </cell>
          <cell r="H5624" t="str">
            <v>2819</v>
          </cell>
          <cell r="I5624" t="str">
            <v>281</v>
          </cell>
          <cell r="J5624" t="str">
            <v>Chemicals</v>
          </cell>
        </row>
        <row r="5625">
          <cell r="A5625">
            <v>2819926</v>
          </cell>
          <cell r="B5625" t="str">
            <v>Chromium Sulphate, Basic,Dry</v>
          </cell>
          <cell r="C5625" t="str">
            <v>CHROMIUM SULFAT</v>
          </cell>
          <cell r="D5625" t="str">
            <v>28</v>
          </cell>
          <cell r="E5625" t="str">
            <v>Chemicals</v>
          </cell>
          <cell r="F5625" t="str">
            <v>28199</v>
          </cell>
          <cell r="G5625" t="str">
            <v>Industrial Inorganic Chemicals</v>
          </cell>
          <cell r="H5625" t="str">
            <v>2819</v>
          </cell>
          <cell r="I5625" t="str">
            <v>281</v>
          </cell>
          <cell r="J5625" t="str">
            <v>Chemicals</v>
          </cell>
        </row>
        <row r="5626">
          <cell r="A5626">
            <v>2819927</v>
          </cell>
          <cell r="B5626" t="str">
            <v>Cobalt Resinate</v>
          </cell>
          <cell r="C5626" t="str">
            <v>COBALT RESINATE</v>
          </cell>
          <cell r="D5626" t="str">
            <v>28</v>
          </cell>
          <cell r="E5626" t="str">
            <v>Chemicals</v>
          </cell>
          <cell r="F5626" t="str">
            <v>28199</v>
          </cell>
          <cell r="G5626" t="str">
            <v>Industrial Inorganic Chemicals</v>
          </cell>
          <cell r="H5626" t="str">
            <v>2819</v>
          </cell>
          <cell r="I5626" t="str">
            <v>281</v>
          </cell>
          <cell r="J5626" t="str">
            <v>Chemicals</v>
          </cell>
        </row>
        <row r="5627">
          <cell r="A5627">
            <v>2819928</v>
          </cell>
          <cell r="B5627" t="str">
            <v>Sodium Salt Of Poly-Mela-Mine Sulfonic Acid</v>
          </cell>
          <cell r="C5627" t="str">
            <v>MELAMINE ACID</v>
          </cell>
          <cell r="D5627" t="str">
            <v>28</v>
          </cell>
          <cell r="E5627" t="str">
            <v>Chemicals</v>
          </cell>
          <cell r="F5627" t="str">
            <v>28199</v>
          </cell>
          <cell r="G5627" t="str">
            <v>Industrial Inorganic Chemicals</v>
          </cell>
          <cell r="H5627" t="str">
            <v>2819</v>
          </cell>
          <cell r="I5627" t="str">
            <v>281</v>
          </cell>
          <cell r="J5627" t="str">
            <v>Chemicals</v>
          </cell>
        </row>
        <row r="5628">
          <cell r="A5628">
            <v>2819929</v>
          </cell>
          <cell r="B5628" t="str">
            <v>Cobalt Sulphate</v>
          </cell>
          <cell r="C5628" t="str">
            <v>COBALT SULPHATE</v>
          </cell>
          <cell r="D5628" t="str">
            <v>28</v>
          </cell>
          <cell r="E5628" t="str">
            <v>Chemicals</v>
          </cell>
          <cell r="F5628" t="str">
            <v>28199</v>
          </cell>
          <cell r="G5628" t="str">
            <v>Industrial Inorganic Chemicals</v>
          </cell>
          <cell r="H5628" t="str">
            <v>2819</v>
          </cell>
          <cell r="I5628" t="str">
            <v>281</v>
          </cell>
          <cell r="J5628" t="str">
            <v>Chemicals</v>
          </cell>
        </row>
        <row r="5629">
          <cell r="A5629">
            <v>2819930</v>
          </cell>
          <cell r="B5629" t="str">
            <v>Lithium Chloride Brine</v>
          </cell>
          <cell r="C5629" t="str">
            <v>LITHIUM CHLORID</v>
          </cell>
          <cell r="D5629" t="str">
            <v>28</v>
          </cell>
          <cell r="E5629" t="str">
            <v>Chemicals</v>
          </cell>
          <cell r="F5629" t="str">
            <v>28199</v>
          </cell>
          <cell r="G5629" t="str">
            <v>Industrial Inorganic Chemicals</v>
          </cell>
          <cell r="H5629" t="str">
            <v>2819</v>
          </cell>
          <cell r="I5629" t="str">
            <v>281</v>
          </cell>
          <cell r="J5629" t="str">
            <v>Chemicals</v>
          </cell>
        </row>
        <row r="5630">
          <cell r="A5630">
            <v>2819931</v>
          </cell>
          <cell r="B5630" t="str">
            <v>Hydrogen Peroxide (Hydrogen Dioxide)</v>
          </cell>
          <cell r="C5630" t="str">
            <v>HYDROGEN PEROXI</v>
          </cell>
          <cell r="D5630" t="str">
            <v>28</v>
          </cell>
          <cell r="E5630" t="str">
            <v>Chemicals</v>
          </cell>
          <cell r="F5630" t="str">
            <v>28199</v>
          </cell>
          <cell r="G5630" t="str">
            <v>Industrial Inorganic Chemicals</v>
          </cell>
          <cell r="H5630" t="str">
            <v>2819</v>
          </cell>
          <cell r="I5630" t="str">
            <v>281</v>
          </cell>
          <cell r="J5630" t="str">
            <v>Chemicals</v>
          </cell>
        </row>
        <row r="5631">
          <cell r="A5631">
            <v>2819932</v>
          </cell>
          <cell r="B5631" t="str">
            <v>Lead Acetate (Sugar Of Lead)</v>
          </cell>
          <cell r="C5631" t="str">
            <v>LEAD ACETATE</v>
          </cell>
          <cell r="D5631" t="str">
            <v>28</v>
          </cell>
          <cell r="E5631" t="str">
            <v>Chemicals</v>
          </cell>
          <cell r="F5631" t="str">
            <v>28199</v>
          </cell>
          <cell r="G5631" t="str">
            <v>Industrial Inorganic Chemicals</v>
          </cell>
          <cell r="H5631" t="str">
            <v>2819</v>
          </cell>
          <cell r="I5631" t="str">
            <v>281</v>
          </cell>
          <cell r="J5631" t="str">
            <v>Chemicals</v>
          </cell>
        </row>
        <row r="5632">
          <cell r="A5632">
            <v>2819933</v>
          </cell>
          <cell r="B5632" t="str">
            <v>Lead Nitrate</v>
          </cell>
          <cell r="C5632" t="str">
            <v>LEAD NITRATE</v>
          </cell>
          <cell r="D5632" t="str">
            <v>28</v>
          </cell>
          <cell r="E5632" t="str">
            <v>Chemicals</v>
          </cell>
          <cell r="F5632" t="str">
            <v>28199</v>
          </cell>
          <cell r="G5632" t="str">
            <v>Industrial Inorganic Chemicals</v>
          </cell>
          <cell r="H5632" t="str">
            <v>2819</v>
          </cell>
          <cell r="I5632" t="str">
            <v>281</v>
          </cell>
          <cell r="J5632" t="str">
            <v>Chemicals</v>
          </cell>
        </row>
        <row r="5633">
          <cell r="A5633">
            <v>2819934</v>
          </cell>
          <cell r="B5633" t="str">
            <v>Lead Peroxide, Ground, Dry</v>
          </cell>
          <cell r="C5633" t="str">
            <v>LEAD PEROXIDE</v>
          </cell>
          <cell r="D5633" t="str">
            <v>28</v>
          </cell>
          <cell r="E5633" t="str">
            <v>Chemicals</v>
          </cell>
          <cell r="F5633" t="str">
            <v>28199</v>
          </cell>
          <cell r="G5633" t="str">
            <v>Industrial Inorganic Chemicals</v>
          </cell>
          <cell r="H5633" t="str">
            <v>2819</v>
          </cell>
          <cell r="I5633" t="str">
            <v>281</v>
          </cell>
          <cell r="J5633" t="str">
            <v>Chemicals</v>
          </cell>
        </row>
        <row r="5634">
          <cell r="A5634">
            <v>2819935</v>
          </cell>
          <cell r="B5634" t="str">
            <v>Lead Peroxide, Paste</v>
          </cell>
          <cell r="C5634" t="str">
            <v>LEAD PEROXIDE</v>
          </cell>
          <cell r="D5634" t="str">
            <v>28</v>
          </cell>
          <cell r="E5634" t="str">
            <v>Chemicals</v>
          </cell>
          <cell r="F5634" t="str">
            <v>28199</v>
          </cell>
          <cell r="G5634" t="str">
            <v>Industrial Inorganic Chemicals</v>
          </cell>
          <cell r="H5634" t="str">
            <v>2819</v>
          </cell>
          <cell r="I5634" t="str">
            <v>281</v>
          </cell>
          <cell r="J5634" t="str">
            <v>Chemicals</v>
          </cell>
        </row>
        <row r="5635">
          <cell r="A5635">
            <v>2819936</v>
          </cell>
          <cell r="B5635" t="str">
            <v>Lead Resinate</v>
          </cell>
          <cell r="C5635" t="str">
            <v>LEAD RESINATE</v>
          </cell>
          <cell r="D5635" t="str">
            <v>28</v>
          </cell>
          <cell r="E5635" t="str">
            <v>Chemicals</v>
          </cell>
          <cell r="F5635" t="str">
            <v>28199</v>
          </cell>
          <cell r="G5635" t="str">
            <v>Industrial Inorganic Chemicals</v>
          </cell>
          <cell r="H5635" t="str">
            <v>2819</v>
          </cell>
          <cell r="I5635" t="str">
            <v>281</v>
          </cell>
          <cell r="J5635" t="str">
            <v>Chemicals</v>
          </cell>
        </row>
        <row r="5636">
          <cell r="A5636">
            <v>2819937</v>
          </cell>
          <cell r="B5636" t="str">
            <v>Lead Silicate</v>
          </cell>
          <cell r="C5636" t="str">
            <v>LEAD SILICATE</v>
          </cell>
          <cell r="D5636" t="str">
            <v>28</v>
          </cell>
          <cell r="E5636" t="str">
            <v>Chemicals</v>
          </cell>
          <cell r="F5636" t="str">
            <v>28199</v>
          </cell>
          <cell r="G5636" t="str">
            <v>Industrial Inorganic Chemicals</v>
          </cell>
          <cell r="H5636" t="str">
            <v>2819</v>
          </cell>
          <cell r="I5636" t="str">
            <v>281</v>
          </cell>
          <cell r="J5636" t="str">
            <v>Chemicals</v>
          </cell>
        </row>
        <row r="5637">
          <cell r="A5637">
            <v>2819938</v>
          </cell>
          <cell r="B5637" t="str">
            <v>Lead Sulphate, Crude</v>
          </cell>
          <cell r="C5637" t="str">
            <v>LEAD SULPHATE</v>
          </cell>
          <cell r="D5637" t="str">
            <v>28</v>
          </cell>
          <cell r="E5637" t="str">
            <v>Chemicals</v>
          </cell>
          <cell r="F5637" t="str">
            <v>28199</v>
          </cell>
          <cell r="G5637" t="str">
            <v>Industrial Inorganic Chemicals</v>
          </cell>
          <cell r="H5637" t="str">
            <v>2819</v>
          </cell>
          <cell r="I5637" t="str">
            <v>281</v>
          </cell>
          <cell r="J5637" t="str">
            <v>Chemicals</v>
          </cell>
        </row>
        <row r="5638">
          <cell r="A5638">
            <v>2819939</v>
          </cell>
          <cell r="B5638" t="str">
            <v>Lead Sulphate, Refined</v>
          </cell>
          <cell r="C5638" t="str">
            <v>LEAD SULPHATE</v>
          </cell>
          <cell r="D5638" t="str">
            <v>28</v>
          </cell>
          <cell r="E5638" t="str">
            <v>Chemicals</v>
          </cell>
          <cell r="F5638" t="str">
            <v>28199</v>
          </cell>
          <cell r="G5638" t="str">
            <v>Industrial Inorganic Chemicals</v>
          </cell>
          <cell r="H5638" t="str">
            <v>2819</v>
          </cell>
          <cell r="I5638" t="str">
            <v>281</v>
          </cell>
          <cell r="J5638" t="str">
            <v>Chemicals</v>
          </cell>
        </row>
        <row r="5639">
          <cell r="A5639">
            <v>2819940</v>
          </cell>
          <cell r="B5639" t="str">
            <v>Manganese Acetate, Liquid</v>
          </cell>
          <cell r="C5639" t="str">
            <v>MANGAN ACETATE</v>
          </cell>
          <cell r="D5639" t="str">
            <v>28</v>
          </cell>
          <cell r="E5639" t="str">
            <v>Chemicals</v>
          </cell>
          <cell r="F5639" t="str">
            <v>28199</v>
          </cell>
          <cell r="G5639" t="str">
            <v>Industrial Inorganic Chemicals</v>
          </cell>
          <cell r="H5639" t="str">
            <v>2819</v>
          </cell>
          <cell r="I5639" t="str">
            <v>281</v>
          </cell>
          <cell r="J5639" t="str">
            <v>Chemicals</v>
          </cell>
        </row>
        <row r="5640">
          <cell r="A5640">
            <v>2819941</v>
          </cell>
          <cell r="B5640" t="str">
            <v>Manganese Borate</v>
          </cell>
          <cell r="C5640" t="str">
            <v>MANGAN BORATE</v>
          </cell>
          <cell r="D5640" t="str">
            <v>28</v>
          </cell>
          <cell r="E5640" t="str">
            <v>Chemicals</v>
          </cell>
          <cell r="F5640" t="str">
            <v>28199</v>
          </cell>
          <cell r="G5640" t="str">
            <v>Industrial Inorganic Chemicals</v>
          </cell>
          <cell r="H5640" t="str">
            <v>2819</v>
          </cell>
          <cell r="I5640" t="str">
            <v>281</v>
          </cell>
          <cell r="J5640" t="str">
            <v>Chemicals</v>
          </cell>
        </row>
        <row r="5641">
          <cell r="A5641">
            <v>2819942</v>
          </cell>
          <cell r="B5641" t="str">
            <v>Manganese Chloride (Manganese Muriate)</v>
          </cell>
          <cell r="C5641" t="str">
            <v>MANGAN CHLORIDE</v>
          </cell>
          <cell r="D5641" t="str">
            <v>28</v>
          </cell>
          <cell r="E5641" t="str">
            <v>Chemicals</v>
          </cell>
          <cell r="F5641" t="str">
            <v>28199</v>
          </cell>
          <cell r="G5641" t="str">
            <v>Industrial Inorganic Chemicals</v>
          </cell>
          <cell r="H5641" t="str">
            <v>2819</v>
          </cell>
          <cell r="I5641" t="str">
            <v>281</v>
          </cell>
          <cell r="J5641" t="str">
            <v>Chemicals</v>
          </cell>
        </row>
        <row r="5642">
          <cell r="A5642">
            <v>2819943</v>
          </cell>
          <cell r="B5642" t="str">
            <v>Manganese Phosphate</v>
          </cell>
          <cell r="C5642" t="str">
            <v>MANGAN PHOSFATE</v>
          </cell>
          <cell r="D5642" t="str">
            <v>28</v>
          </cell>
          <cell r="E5642" t="str">
            <v>Chemicals</v>
          </cell>
          <cell r="F5642" t="str">
            <v>28199</v>
          </cell>
          <cell r="G5642" t="str">
            <v>Industrial Inorganic Chemicals</v>
          </cell>
          <cell r="H5642" t="str">
            <v>2819</v>
          </cell>
          <cell r="I5642" t="str">
            <v>281</v>
          </cell>
          <cell r="J5642" t="str">
            <v>Chemicals</v>
          </cell>
        </row>
        <row r="5643">
          <cell r="A5643">
            <v>2819944</v>
          </cell>
          <cell r="B5643" t="str">
            <v>Manganese Resinate</v>
          </cell>
          <cell r="C5643" t="str">
            <v>MANGAN RESINATE</v>
          </cell>
          <cell r="D5643" t="str">
            <v>28</v>
          </cell>
          <cell r="E5643" t="str">
            <v>Chemicals</v>
          </cell>
          <cell r="F5643" t="str">
            <v>28199</v>
          </cell>
          <cell r="G5643" t="str">
            <v>Industrial Inorganic Chemicals</v>
          </cell>
          <cell r="H5643" t="str">
            <v>2819</v>
          </cell>
          <cell r="I5643" t="str">
            <v>281</v>
          </cell>
          <cell r="J5643" t="str">
            <v>Chemicals</v>
          </cell>
        </row>
        <row r="5644">
          <cell r="A5644">
            <v>2819945</v>
          </cell>
          <cell r="B5644" t="str">
            <v>Compounds, Consisting Of Manganous Oxide, Other Than Usp Grade, Consist- Ing Of Not More Than 66 Percent Manganese C</v>
          </cell>
          <cell r="C5644" t="str">
            <v>CMPD,W MANG OXD</v>
          </cell>
          <cell r="D5644" t="str">
            <v>28</v>
          </cell>
          <cell r="E5644" t="str">
            <v>Chemicals</v>
          </cell>
          <cell r="F5644" t="str">
            <v>28199</v>
          </cell>
          <cell r="G5644" t="str">
            <v>Industrial Inorganic Chemicals</v>
          </cell>
          <cell r="H5644" t="str">
            <v>2819</v>
          </cell>
          <cell r="I5644" t="str">
            <v>281</v>
          </cell>
          <cell r="J5644" t="str">
            <v>Chemicals</v>
          </cell>
        </row>
        <row r="5645">
          <cell r="A5645">
            <v>2819946</v>
          </cell>
          <cell r="B5645" t="str">
            <v>Sodium Permanganate</v>
          </cell>
          <cell r="C5645" t="str">
            <v>SDM PERMANGANAT</v>
          </cell>
          <cell r="D5645" t="str">
            <v>28</v>
          </cell>
          <cell r="E5645" t="str">
            <v>Chemicals</v>
          </cell>
          <cell r="F5645" t="str">
            <v>28199</v>
          </cell>
          <cell r="G5645" t="str">
            <v>Industrial Inorganic Chemicals</v>
          </cell>
          <cell r="H5645" t="str">
            <v>2819</v>
          </cell>
          <cell r="I5645" t="str">
            <v>281</v>
          </cell>
          <cell r="J5645" t="str">
            <v>Chemicals</v>
          </cell>
        </row>
        <row r="5646">
          <cell r="A5646">
            <v>2819947</v>
          </cell>
          <cell r="B5646" t="str">
            <v>Nitro Carbo Nitrate</v>
          </cell>
          <cell r="C5646" t="str">
            <v>NITRO CARBO NIT</v>
          </cell>
          <cell r="D5646" t="str">
            <v>28</v>
          </cell>
          <cell r="E5646" t="str">
            <v>Chemicals</v>
          </cell>
          <cell r="F5646" t="str">
            <v>28199</v>
          </cell>
          <cell r="G5646" t="str">
            <v>Industrial Inorganic Chemicals</v>
          </cell>
          <cell r="H5646" t="str">
            <v>2819</v>
          </cell>
          <cell r="I5646" t="str">
            <v>281</v>
          </cell>
          <cell r="J5646" t="str">
            <v>Chemicals</v>
          </cell>
        </row>
        <row r="5647">
          <cell r="A5647">
            <v>2819948</v>
          </cell>
          <cell r="B5647" t="str">
            <v>Antimony Salts, Liquid, Nec</v>
          </cell>
          <cell r="C5647" t="str">
            <v>ANTIMONY SALTS</v>
          </cell>
          <cell r="D5647" t="str">
            <v>28</v>
          </cell>
          <cell r="E5647" t="str">
            <v>Chemicals</v>
          </cell>
          <cell r="F5647" t="str">
            <v>28199</v>
          </cell>
          <cell r="G5647" t="str">
            <v>Industrial Inorganic Chemicals</v>
          </cell>
          <cell r="H5647" t="str">
            <v>2819</v>
          </cell>
          <cell r="I5647" t="str">
            <v>281</v>
          </cell>
          <cell r="J5647" t="str">
            <v>Chemicals</v>
          </cell>
        </row>
        <row r="5648">
          <cell r="A5648">
            <v>2819949</v>
          </cell>
          <cell r="B5648" t="str">
            <v>Antimony Salts, Other Than Liquid, Nec</v>
          </cell>
          <cell r="C5648" t="str">
            <v>ANTIMONY SALTS</v>
          </cell>
          <cell r="D5648" t="str">
            <v>28</v>
          </cell>
          <cell r="E5648" t="str">
            <v>Chemicals</v>
          </cell>
          <cell r="F5648" t="str">
            <v>28199</v>
          </cell>
          <cell r="G5648" t="str">
            <v>Industrial Inorganic Chemicals</v>
          </cell>
          <cell r="H5648" t="str">
            <v>2819</v>
          </cell>
          <cell r="I5648" t="str">
            <v>281</v>
          </cell>
          <cell r="J5648" t="str">
            <v>Chemicals</v>
          </cell>
        </row>
        <row r="5649">
          <cell r="A5649">
            <v>2819950</v>
          </cell>
          <cell r="B5649" t="str">
            <v>Antimony Sulphides, Nec</v>
          </cell>
          <cell r="C5649" t="str">
            <v>ANTIMONY SULPHI</v>
          </cell>
          <cell r="D5649" t="str">
            <v>28</v>
          </cell>
          <cell r="E5649" t="str">
            <v>Chemicals</v>
          </cell>
          <cell r="F5649" t="str">
            <v>28199</v>
          </cell>
          <cell r="G5649" t="str">
            <v>Industrial Inorganic Chemicals</v>
          </cell>
          <cell r="H5649" t="str">
            <v>2819</v>
          </cell>
          <cell r="I5649" t="str">
            <v>281</v>
          </cell>
          <cell r="J5649" t="str">
            <v>Chemicals</v>
          </cell>
        </row>
        <row r="5650">
          <cell r="A5650">
            <v>2819951</v>
          </cell>
          <cell r="B5650" t="str">
            <v>Cadmium Salts, Nec</v>
          </cell>
          <cell r="C5650" t="str">
            <v>CADMIUM SALTS</v>
          </cell>
          <cell r="D5650" t="str">
            <v>28</v>
          </cell>
          <cell r="E5650" t="str">
            <v>Chemicals</v>
          </cell>
          <cell r="F5650" t="str">
            <v>28199</v>
          </cell>
          <cell r="G5650" t="str">
            <v>Industrial Inorganic Chemicals</v>
          </cell>
          <cell r="H5650" t="str">
            <v>2819</v>
          </cell>
          <cell r="I5650" t="str">
            <v>281</v>
          </cell>
          <cell r="J5650" t="str">
            <v>Chemicals</v>
          </cell>
        </row>
        <row r="5651">
          <cell r="A5651">
            <v>2819952</v>
          </cell>
          <cell r="B5651" t="str">
            <v>Cobalt Salts, Nec</v>
          </cell>
          <cell r="C5651" t="str">
            <v>COBALT SALTS</v>
          </cell>
          <cell r="D5651" t="str">
            <v>28</v>
          </cell>
          <cell r="E5651" t="str">
            <v>Chemicals</v>
          </cell>
          <cell r="F5651" t="str">
            <v>28199</v>
          </cell>
          <cell r="G5651" t="str">
            <v>Industrial Inorganic Chemicals</v>
          </cell>
          <cell r="H5651" t="str">
            <v>2819</v>
          </cell>
          <cell r="I5651" t="str">
            <v>281</v>
          </cell>
          <cell r="J5651" t="str">
            <v>Chemicals</v>
          </cell>
        </row>
        <row r="5652">
          <cell r="A5652">
            <v>2819953</v>
          </cell>
          <cell r="B5652" t="str">
            <v>Manganese Sulphate, Nec</v>
          </cell>
          <cell r="C5652" t="str">
            <v>MANGAN SULFATE</v>
          </cell>
          <cell r="D5652" t="str">
            <v>28</v>
          </cell>
          <cell r="E5652" t="str">
            <v>Chemicals</v>
          </cell>
          <cell r="F5652" t="str">
            <v>28199</v>
          </cell>
          <cell r="G5652" t="str">
            <v>Industrial Inorganic Chemicals</v>
          </cell>
          <cell r="H5652" t="str">
            <v>2819</v>
          </cell>
          <cell r="I5652" t="str">
            <v>281</v>
          </cell>
          <cell r="J5652" t="str">
            <v>Chemicals</v>
          </cell>
        </row>
        <row r="5653">
          <cell r="A5653">
            <v>2819954</v>
          </cell>
          <cell r="B5653" t="str">
            <v>Zirconium Silicate, Nec</v>
          </cell>
          <cell r="C5653" t="str">
            <v>ZIRCON SILICATE</v>
          </cell>
          <cell r="D5653" t="str">
            <v>28</v>
          </cell>
          <cell r="E5653" t="str">
            <v>Chemicals</v>
          </cell>
          <cell r="F5653" t="str">
            <v>28199</v>
          </cell>
          <cell r="G5653" t="str">
            <v>Industrial Inorganic Chemicals</v>
          </cell>
          <cell r="H5653" t="str">
            <v>2819</v>
          </cell>
          <cell r="I5653" t="str">
            <v>281</v>
          </cell>
          <cell r="J5653" t="str">
            <v>Chemicals</v>
          </cell>
        </row>
        <row r="5654">
          <cell r="A5654">
            <v>2819956</v>
          </cell>
          <cell r="B5654" t="str">
            <v>Silica Gel Or Silica Gel Catalyst</v>
          </cell>
          <cell r="C5654" t="str">
            <v>SILICA GEL</v>
          </cell>
          <cell r="D5654" t="str">
            <v>28</v>
          </cell>
          <cell r="E5654" t="str">
            <v>Chemicals</v>
          </cell>
          <cell r="F5654" t="str">
            <v>28199</v>
          </cell>
          <cell r="G5654" t="str">
            <v>Industrial Inorganic Chemicals</v>
          </cell>
          <cell r="H5654" t="str">
            <v>2819</v>
          </cell>
          <cell r="I5654" t="str">
            <v>281</v>
          </cell>
          <cell r="J5654" t="str">
            <v>Chemicals</v>
          </cell>
        </row>
        <row r="5655">
          <cell r="A5655">
            <v>2819957</v>
          </cell>
          <cell r="B5655" t="str">
            <v>Silicon Chloride Or Tetrachloride, Silicon</v>
          </cell>
          <cell r="C5655" t="str">
            <v>SILICON CHLORID</v>
          </cell>
          <cell r="D5655" t="str">
            <v>28</v>
          </cell>
          <cell r="E5655" t="str">
            <v>Chemicals</v>
          </cell>
          <cell r="F5655" t="str">
            <v>28199</v>
          </cell>
          <cell r="G5655" t="str">
            <v>Industrial Inorganic Chemicals</v>
          </cell>
          <cell r="H5655" t="str">
            <v>2819</v>
          </cell>
          <cell r="I5655" t="str">
            <v>281</v>
          </cell>
          <cell r="J5655" t="str">
            <v>Chemicals</v>
          </cell>
        </row>
        <row r="5656">
          <cell r="A5656">
            <v>2819958</v>
          </cell>
          <cell r="B5656" t="str">
            <v>Strontium Bromide</v>
          </cell>
          <cell r="C5656" t="str">
            <v>STRONTIUM BROMI</v>
          </cell>
          <cell r="D5656" t="str">
            <v>28</v>
          </cell>
          <cell r="E5656" t="str">
            <v>Chemicals</v>
          </cell>
          <cell r="F5656" t="str">
            <v>28199</v>
          </cell>
          <cell r="G5656" t="str">
            <v>Industrial Inorganic Chemicals</v>
          </cell>
          <cell r="H5656" t="str">
            <v>2819</v>
          </cell>
          <cell r="I5656" t="str">
            <v>281</v>
          </cell>
          <cell r="J5656" t="str">
            <v>Chemicals</v>
          </cell>
        </row>
        <row r="5657">
          <cell r="A5657">
            <v>2819959</v>
          </cell>
          <cell r="B5657" t="str">
            <v>Strontium Carbonate</v>
          </cell>
          <cell r="C5657" t="str">
            <v>STRONTIUM CARBO</v>
          </cell>
          <cell r="D5657" t="str">
            <v>28</v>
          </cell>
          <cell r="E5657" t="str">
            <v>Chemicals</v>
          </cell>
          <cell r="F5657" t="str">
            <v>28199</v>
          </cell>
          <cell r="G5657" t="str">
            <v>Industrial Inorganic Chemicals</v>
          </cell>
          <cell r="H5657" t="str">
            <v>2819</v>
          </cell>
          <cell r="I5657" t="str">
            <v>281</v>
          </cell>
          <cell r="J5657" t="str">
            <v>Chemicals</v>
          </cell>
        </row>
        <row r="5658">
          <cell r="A5658">
            <v>2819960</v>
          </cell>
          <cell r="B5658" t="str">
            <v>Strontium Nitrate</v>
          </cell>
          <cell r="C5658" t="str">
            <v>STRONTIUM NITRA</v>
          </cell>
          <cell r="D5658" t="str">
            <v>28</v>
          </cell>
          <cell r="E5658" t="str">
            <v>Chemicals</v>
          </cell>
          <cell r="F5658" t="str">
            <v>28199</v>
          </cell>
          <cell r="G5658" t="str">
            <v>Industrial Inorganic Chemicals</v>
          </cell>
          <cell r="H5658" t="str">
            <v>2819</v>
          </cell>
          <cell r="I5658" t="str">
            <v>281</v>
          </cell>
          <cell r="J5658" t="str">
            <v>Chemicals</v>
          </cell>
        </row>
        <row r="5659">
          <cell r="A5659">
            <v>2819961</v>
          </cell>
          <cell r="B5659" t="str">
            <v>Sulfuryl Chloride</v>
          </cell>
          <cell r="C5659" t="str">
            <v>SULFURYL CHLRIO</v>
          </cell>
          <cell r="D5659" t="str">
            <v>28</v>
          </cell>
          <cell r="E5659" t="str">
            <v>Chemicals</v>
          </cell>
          <cell r="F5659" t="str">
            <v>28199</v>
          </cell>
          <cell r="G5659" t="str">
            <v>Industrial Inorganic Chemicals</v>
          </cell>
          <cell r="H5659" t="str">
            <v>2819</v>
          </cell>
          <cell r="I5659" t="str">
            <v>281</v>
          </cell>
          <cell r="J5659" t="str">
            <v>Chemicals</v>
          </cell>
        </row>
        <row r="5660">
          <cell r="A5660">
            <v>2819962</v>
          </cell>
          <cell r="B5660" t="str">
            <v>Sulphur Chloride</v>
          </cell>
          <cell r="C5660" t="str">
            <v>SULPHUR CHLRIDE</v>
          </cell>
          <cell r="D5660" t="str">
            <v>28</v>
          </cell>
          <cell r="E5660" t="str">
            <v>Chemicals</v>
          </cell>
          <cell r="F5660" t="str">
            <v>28199</v>
          </cell>
          <cell r="G5660" t="str">
            <v>Industrial Inorganic Chemicals</v>
          </cell>
          <cell r="H5660" t="str">
            <v>2819</v>
          </cell>
          <cell r="I5660" t="str">
            <v>281</v>
          </cell>
          <cell r="J5660" t="str">
            <v>Chemicals</v>
          </cell>
        </row>
        <row r="5661">
          <cell r="A5661">
            <v>2819963</v>
          </cell>
          <cell r="B5661" t="str">
            <v>Tellurium Oxide</v>
          </cell>
          <cell r="C5661" t="str">
            <v>TELLURIUM OXIDE</v>
          </cell>
          <cell r="D5661" t="str">
            <v>28</v>
          </cell>
          <cell r="E5661" t="str">
            <v>Chemicals</v>
          </cell>
          <cell r="F5661" t="str">
            <v>28199</v>
          </cell>
          <cell r="G5661" t="str">
            <v>Industrial Inorganic Chemicals</v>
          </cell>
          <cell r="H5661" t="str">
            <v>2819</v>
          </cell>
          <cell r="I5661" t="str">
            <v>281</v>
          </cell>
          <cell r="J5661" t="str">
            <v>Chemicals</v>
          </cell>
        </row>
        <row r="5662">
          <cell r="A5662">
            <v>2819964</v>
          </cell>
          <cell r="B5662" t="str">
            <v>Thorium Nitrate</v>
          </cell>
          <cell r="C5662" t="str">
            <v>THORIUM NITRATE</v>
          </cell>
          <cell r="D5662" t="str">
            <v>28</v>
          </cell>
          <cell r="E5662" t="str">
            <v>Chemicals</v>
          </cell>
          <cell r="F5662" t="str">
            <v>28199</v>
          </cell>
          <cell r="G5662" t="str">
            <v>Industrial Inorganic Chemicals</v>
          </cell>
          <cell r="H5662" t="str">
            <v>2819</v>
          </cell>
          <cell r="I5662" t="str">
            <v>281</v>
          </cell>
          <cell r="J5662" t="str">
            <v>Chemicals</v>
          </cell>
        </row>
        <row r="5663">
          <cell r="A5663">
            <v>2819965</v>
          </cell>
          <cell r="B5663" t="str">
            <v>Tin Bichloride</v>
          </cell>
          <cell r="C5663" t="str">
            <v>TIN BICHLORIDE</v>
          </cell>
          <cell r="D5663" t="str">
            <v>28</v>
          </cell>
          <cell r="E5663" t="str">
            <v>Chemicals</v>
          </cell>
          <cell r="F5663" t="str">
            <v>28199</v>
          </cell>
          <cell r="G5663" t="str">
            <v>Industrial Inorganic Chemicals</v>
          </cell>
          <cell r="H5663" t="str">
            <v>2819</v>
          </cell>
          <cell r="I5663" t="str">
            <v>281</v>
          </cell>
          <cell r="J5663" t="str">
            <v>Chemicals</v>
          </cell>
        </row>
        <row r="5664">
          <cell r="A5664">
            <v>2819966</v>
          </cell>
          <cell r="B5664" t="str">
            <v>Tin Chloride (Tin Muriate), Liquid</v>
          </cell>
          <cell r="C5664" t="str">
            <v>TIN CHLORIDE</v>
          </cell>
          <cell r="D5664" t="str">
            <v>28</v>
          </cell>
          <cell r="E5664" t="str">
            <v>Chemicals</v>
          </cell>
          <cell r="F5664" t="str">
            <v>28199</v>
          </cell>
          <cell r="G5664" t="str">
            <v>Industrial Inorganic Chemicals</v>
          </cell>
          <cell r="H5664" t="str">
            <v>2819</v>
          </cell>
          <cell r="I5664" t="str">
            <v>281</v>
          </cell>
          <cell r="J5664" t="str">
            <v>Chemicals</v>
          </cell>
        </row>
        <row r="5665">
          <cell r="A5665">
            <v>2819967</v>
          </cell>
          <cell r="B5665" t="str">
            <v>Tin Chloride, Solid (Tin Crystals)</v>
          </cell>
          <cell r="C5665" t="str">
            <v>TIN CHLORIDE</v>
          </cell>
          <cell r="D5665" t="str">
            <v>28</v>
          </cell>
          <cell r="E5665" t="str">
            <v>Chemicals</v>
          </cell>
          <cell r="F5665" t="str">
            <v>28199</v>
          </cell>
          <cell r="G5665" t="str">
            <v>Industrial Inorganic Chemicals</v>
          </cell>
          <cell r="H5665" t="str">
            <v>2819</v>
          </cell>
          <cell r="I5665" t="str">
            <v>281</v>
          </cell>
          <cell r="J5665" t="str">
            <v>Chemicals</v>
          </cell>
        </row>
        <row r="5666">
          <cell r="A5666">
            <v>2819968</v>
          </cell>
          <cell r="B5666" t="str">
            <v>Tin Oxide</v>
          </cell>
          <cell r="C5666" t="str">
            <v>TIN OXIDE</v>
          </cell>
          <cell r="D5666" t="str">
            <v>28</v>
          </cell>
          <cell r="E5666" t="str">
            <v>Chemicals</v>
          </cell>
          <cell r="F5666" t="str">
            <v>28199</v>
          </cell>
          <cell r="G5666" t="str">
            <v>Industrial Inorganic Chemicals</v>
          </cell>
          <cell r="H5666" t="str">
            <v>2819</v>
          </cell>
          <cell r="I5666" t="str">
            <v>281</v>
          </cell>
          <cell r="J5666" t="str">
            <v>Chemicals</v>
          </cell>
        </row>
        <row r="5667">
          <cell r="A5667">
            <v>2819969</v>
          </cell>
          <cell r="B5667" t="str">
            <v>Anhydrous Tin Tetrachloride</v>
          </cell>
          <cell r="C5667" t="str">
            <v>TIN TETRACHRLD</v>
          </cell>
          <cell r="D5667" t="str">
            <v>28</v>
          </cell>
          <cell r="E5667" t="str">
            <v>Chemicals</v>
          </cell>
          <cell r="F5667" t="str">
            <v>28199</v>
          </cell>
          <cell r="G5667" t="str">
            <v>Industrial Inorganic Chemicals</v>
          </cell>
          <cell r="H5667" t="str">
            <v>2819</v>
          </cell>
          <cell r="I5667" t="str">
            <v>281</v>
          </cell>
          <cell r="J5667" t="str">
            <v>Chemicals</v>
          </cell>
        </row>
        <row r="5668">
          <cell r="A5668">
            <v>2819970</v>
          </cell>
          <cell r="B5668" t="str">
            <v>Titanium Sulphate Solution</v>
          </cell>
          <cell r="C5668" t="str">
            <v>TITAN SULPHATE</v>
          </cell>
          <cell r="D5668" t="str">
            <v>28</v>
          </cell>
          <cell r="E5668" t="str">
            <v>Chemicals</v>
          </cell>
          <cell r="F5668" t="str">
            <v>28199</v>
          </cell>
          <cell r="G5668" t="str">
            <v>Industrial Inorganic Chemicals</v>
          </cell>
          <cell r="H5668" t="str">
            <v>2819</v>
          </cell>
          <cell r="I5668" t="str">
            <v>281</v>
          </cell>
          <cell r="J5668" t="str">
            <v>Chemicals</v>
          </cell>
        </row>
        <row r="5669">
          <cell r="A5669">
            <v>2819971</v>
          </cell>
          <cell r="B5669" t="str">
            <v>Titanium Tetrachloride</v>
          </cell>
          <cell r="C5669" t="str">
            <v>TITAN TETRACHLR</v>
          </cell>
          <cell r="D5669" t="str">
            <v>28</v>
          </cell>
          <cell r="E5669" t="str">
            <v>Chemicals</v>
          </cell>
          <cell r="F5669" t="str">
            <v>28199</v>
          </cell>
          <cell r="G5669" t="str">
            <v>Industrial Inorganic Chemicals</v>
          </cell>
          <cell r="H5669" t="str">
            <v>2819</v>
          </cell>
          <cell r="I5669" t="str">
            <v>281</v>
          </cell>
          <cell r="J5669" t="str">
            <v>Chemicals</v>
          </cell>
        </row>
        <row r="5670">
          <cell r="A5670">
            <v>2819972</v>
          </cell>
          <cell r="B5670" t="str">
            <v>Boron Trifluoride</v>
          </cell>
          <cell r="C5670" t="str">
            <v>BORON TRIFLOURI</v>
          </cell>
          <cell r="D5670" t="str">
            <v>28</v>
          </cell>
          <cell r="E5670" t="str">
            <v>Chemicals</v>
          </cell>
          <cell r="F5670" t="str">
            <v>28199</v>
          </cell>
          <cell r="G5670" t="str">
            <v>Industrial Inorganic Chemicals</v>
          </cell>
          <cell r="H5670" t="str">
            <v>2819</v>
          </cell>
          <cell r="I5670" t="str">
            <v>281</v>
          </cell>
          <cell r="J5670" t="str">
            <v>Chemicals</v>
          </cell>
        </row>
        <row r="5671">
          <cell r="A5671">
            <v>2819973</v>
          </cell>
          <cell r="B5671" t="str">
            <v>Zirconium Oxide</v>
          </cell>
          <cell r="C5671" t="str">
            <v>ZIRCONIUM OXIDE</v>
          </cell>
          <cell r="D5671" t="str">
            <v>28</v>
          </cell>
          <cell r="E5671" t="str">
            <v>Chemicals</v>
          </cell>
          <cell r="F5671" t="str">
            <v>28199</v>
          </cell>
          <cell r="G5671" t="str">
            <v>Industrial Inorganic Chemicals</v>
          </cell>
          <cell r="H5671" t="str">
            <v>2819</v>
          </cell>
          <cell r="I5671" t="str">
            <v>281</v>
          </cell>
          <cell r="J5671" t="str">
            <v>Chemicals</v>
          </cell>
        </row>
        <row r="5672">
          <cell r="A5672">
            <v>2819974</v>
          </cell>
          <cell r="B5672" t="str">
            <v>Sodium Silicate, Dry</v>
          </cell>
          <cell r="C5672" t="str">
            <v>SDM SILICATE</v>
          </cell>
          <cell r="D5672" t="str">
            <v>28</v>
          </cell>
          <cell r="E5672" t="str">
            <v>Chemicals</v>
          </cell>
          <cell r="F5672" t="str">
            <v>28199</v>
          </cell>
          <cell r="G5672" t="str">
            <v>Industrial Inorganic Chemicals</v>
          </cell>
          <cell r="H5672" t="str">
            <v>2819</v>
          </cell>
          <cell r="I5672" t="str">
            <v>281</v>
          </cell>
          <cell r="J5672" t="str">
            <v>Chemicals</v>
          </cell>
        </row>
        <row r="5673">
          <cell r="A5673">
            <v>2819975</v>
          </cell>
          <cell r="B5673" t="str">
            <v>Lead Arsenate, Dry</v>
          </cell>
          <cell r="C5673" t="str">
            <v>LEAD ARSENATE</v>
          </cell>
          <cell r="D5673" t="str">
            <v>28</v>
          </cell>
          <cell r="E5673" t="str">
            <v>Chemicals</v>
          </cell>
          <cell r="F5673" t="str">
            <v>28199</v>
          </cell>
          <cell r="G5673" t="str">
            <v>Industrial Inorganic Chemicals</v>
          </cell>
          <cell r="H5673" t="str">
            <v>2819</v>
          </cell>
          <cell r="I5673" t="str">
            <v>281</v>
          </cell>
          <cell r="J5673" t="str">
            <v>Chemicals</v>
          </cell>
        </row>
        <row r="5674">
          <cell r="A5674">
            <v>2819976</v>
          </cell>
          <cell r="B5674" t="str">
            <v>Lead Arsenate, Paste</v>
          </cell>
          <cell r="C5674" t="str">
            <v>LEAD ARSENATE</v>
          </cell>
          <cell r="D5674" t="str">
            <v>28</v>
          </cell>
          <cell r="E5674" t="str">
            <v>Chemicals</v>
          </cell>
          <cell r="F5674" t="str">
            <v>28199</v>
          </cell>
          <cell r="G5674" t="str">
            <v>Industrial Inorganic Chemicals</v>
          </cell>
          <cell r="H5674" t="str">
            <v>2819</v>
          </cell>
          <cell r="I5674" t="str">
            <v>281</v>
          </cell>
          <cell r="J5674" t="str">
            <v>Chemicals</v>
          </cell>
        </row>
        <row r="5675">
          <cell r="A5675">
            <v>2819977</v>
          </cell>
          <cell r="B5675" t="str">
            <v>Lithium Metal</v>
          </cell>
          <cell r="C5675" t="str">
            <v>LITHIUM METAL</v>
          </cell>
          <cell r="D5675" t="str">
            <v>28</v>
          </cell>
          <cell r="E5675" t="str">
            <v>Chemicals</v>
          </cell>
          <cell r="F5675" t="str">
            <v>28199</v>
          </cell>
          <cell r="G5675" t="str">
            <v>Industrial Inorganic Chemicals</v>
          </cell>
          <cell r="H5675" t="str">
            <v>2819</v>
          </cell>
          <cell r="I5675" t="str">
            <v>281</v>
          </cell>
          <cell r="J5675" t="str">
            <v>Chemicals</v>
          </cell>
        </row>
        <row r="5676">
          <cell r="A5676">
            <v>2819978</v>
          </cell>
          <cell r="B5676" t="str">
            <v>Borate Rock, Concentratedor Calcined</v>
          </cell>
          <cell r="C5676" t="str">
            <v>BORATE ROCK</v>
          </cell>
          <cell r="D5676" t="str">
            <v>28</v>
          </cell>
          <cell r="E5676" t="str">
            <v>Chemicals</v>
          </cell>
          <cell r="F5676" t="str">
            <v>28199</v>
          </cell>
          <cell r="G5676" t="str">
            <v>Industrial Inorganic Chemicals</v>
          </cell>
          <cell r="H5676" t="str">
            <v>2819</v>
          </cell>
          <cell r="I5676" t="str">
            <v>281</v>
          </cell>
          <cell r="J5676" t="str">
            <v>Chemicals</v>
          </cell>
        </row>
        <row r="5677">
          <cell r="A5677">
            <v>2819979</v>
          </cell>
          <cell r="B5677" t="str">
            <v>Sodium Antimonate</v>
          </cell>
          <cell r="C5677" t="str">
            <v>SDM ANTIMONATE</v>
          </cell>
          <cell r="D5677" t="str">
            <v>28</v>
          </cell>
          <cell r="E5677" t="str">
            <v>Chemicals</v>
          </cell>
          <cell r="F5677" t="str">
            <v>28199</v>
          </cell>
          <cell r="G5677" t="str">
            <v>Industrial Inorganic Chemicals</v>
          </cell>
          <cell r="H5677" t="str">
            <v>2819</v>
          </cell>
          <cell r="I5677" t="str">
            <v>281</v>
          </cell>
          <cell r="J5677" t="str">
            <v>Chemicals</v>
          </cell>
        </row>
        <row r="5678">
          <cell r="A5678">
            <v>2819980</v>
          </cell>
          <cell r="B5678" t="str">
            <v>Thorium Oxide</v>
          </cell>
          <cell r="C5678" t="str">
            <v>THORIUM OXIDE</v>
          </cell>
          <cell r="D5678" t="str">
            <v>28</v>
          </cell>
          <cell r="E5678" t="str">
            <v>Chemicals</v>
          </cell>
          <cell r="F5678" t="str">
            <v>28199</v>
          </cell>
          <cell r="G5678" t="str">
            <v>Industrial Inorganic Chemicals</v>
          </cell>
          <cell r="H5678" t="str">
            <v>2819</v>
          </cell>
          <cell r="I5678" t="str">
            <v>281</v>
          </cell>
          <cell r="J5678" t="str">
            <v>Chemicals</v>
          </cell>
        </row>
        <row r="5679">
          <cell r="A5679">
            <v>2819981</v>
          </cell>
          <cell r="B5679" t="str">
            <v>Iron Mass Or Sponge, Gas Purifying, Not Spent, Consisting Of Hydrated Iron Oxide Mixed With Wood Shavings Or Iron Ox</v>
          </cell>
          <cell r="C5679" t="str">
            <v>FERRIC OXIDE</v>
          </cell>
          <cell r="D5679" t="str">
            <v>28</v>
          </cell>
          <cell r="E5679" t="str">
            <v>Chemicals</v>
          </cell>
          <cell r="F5679" t="str">
            <v>28199</v>
          </cell>
          <cell r="G5679" t="str">
            <v>Industrial Inorganic Chemicals</v>
          </cell>
          <cell r="H5679" t="str">
            <v>2819</v>
          </cell>
          <cell r="I5679" t="str">
            <v>281</v>
          </cell>
          <cell r="J5679" t="str">
            <v>Chemicals</v>
          </cell>
        </row>
        <row r="5680">
          <cell r="A5680">
            <v>2819982</v>
          </cell>
          <cell r="B5680" t="str">
            <v>Boric Oxide (Borate, Refined)</v>
          </cell>
          <cell r="C5680" t="str">
            <v>BORATE,REFINED</v>
          </cell>
          <cell r="D5680" t="str">
            <v>28</v>
          </cell>
          <cell r="E5680" t="str">
            <v>Chemicals</v>
          </cell>
          <cell r="F5680" t="str">
            <v>28199</v>
          </cell>
          <cell r="G5680" t="str">
            <v>Industrial Inorganic Chemicals</v>
          </cell>
          <cell r="H5680" t="str">
            <v>2819</v>
          </cell>
          <cell r="I5680" t="str">
            <v>281</v>
          </cell>
          <cell r="J5680" t="str">
            <v>Chemicals</v>
          </cell>
        </row>
        <row r="5681">
          <cell r="A5681">
            <v>2819983</v>
          </cell>
          <cell r="B5681" t="str">
            <v>Thionyl Chloride (Sulfur Or Sulfurous Oxychloride)</v>
          </cell>
          <cell r="C5681" t="str">
            <v>THIONYL CHLORID</v>
          </cell>
          <cell r="D5681" t="str">
            <v>28</v>
          </cell>
          <cell r="E5681" t="str">
            <v>Chemicals</v>
          </cell>
          <cell r="F5681" t="str">
            <v>28199</v>
          </cell>
          <cell r="G5681" t="str">
            <v>Industrial Inorganic Chemicals</v>
          </cell>
          <cell r="H5681" t="str">
            <v>2819</v>
          </cell>
          <cell r="I5681" t="str">
            <v>281</v>
          </cell>
          <cell r="J5681" t="str">
            <v>Chemicals</v>
          </cell>
        </row>
        <row r="5682">
          <cell r="A5682">
            <v>2819984</v>
          </cell>
          <cell r="B5682" t="str">
            <v>Lithium Carbonate</v>
          </cell>
          <cell r="C5682" t="str">
            <v>LITHIUM CARBON</v>
          </cell>
          <cell r="D5682" t="str">
            <v>28</v>
          </cell>
          <cell r="E5682" t="str">
            <v>Chemicals</v>
          </cell>
          <cell r="F5682" t="str">
            <v>28199</v>
          </cell>
          <cell r="G5682" t="str">
            <v>Industrial Inorganic Chemicals</v>
          </cell>
          <cell r="H5682" t="str">
            <v>2819</v>
          </cell>
          <cell r="I5682" t="str">
            <v>281</v>
          </cell>
          <cell r="J5682" t="str">
            <v>Chemicals</v>
          </cell>
        </row>
        <row r="5683">
          <cell r="A5683">
            <v>2819986</v>
          </cell>
          <cell r="B5683" t="str">
            <v>Silica (Silicon Dioxide),Colloidal, In Solution</v>
          </cell>
          <cell r="C5683" t="str">
            <v>SILICA</v>
          </cell>
          <cell r="D5683" t="str">
            <v>28</v>
          </cell>
          <cell r="E5683" t="str">
            <v>Chemicals</v>
          </cell>
          <cell r="F5683" t="str">
            <v>28199</v>
          </cell>
          <cell r="G5683" t="str">
            <v>Industrial Inorganic Chemicals</v>
          </cell>
          <cell r="H5683" t="str">
            <v>2819</v>
          </cell>
          <cell r="I5683" t="str">
            <v>281</v>
          </cell>
          <cell r="J5683" t="str">
            <v>Chemicals</v>
          </cell>
        </row>
        <row r="5684">
          <cell r="A5684">
            <v>2819987</v>
          </cell>
          <cell r="B5684" t="str">
            <v>Sodium Stannate</v>
          </cell>
          <cell r="C5684" t="str">
            <v>SODIUM STANNATE</v>
          </cell>
          <cell r="D5684" t="str">
            <v>28</v>
          </cell>
          <cell r="E5684" t="str">
            <v>Chemicals</v>
          </cell>
          <cell r="F5684" t="str">
            <v>28199</v>
          </cell>
          <cell r="G5684" t="str">
            <v>Industrial Inorganic Chemicals</v>
          </cell>
          <cell r="H5684" t="str">
            <v>2819</v>
          </cell>
          <cell r="I5684" t="str">
            <v>281</v>
          </cell>
          <cell r="J5684" t="str">
            <v>Chemicals</v>
          </cell>
        </row>
        <row r="5685">
          <cell r="A5685">
            <v>2819988</v>
          </cell>
          <cell r="B5685" t="str">
            <v>Copper Nitrate Solution</v>
          </cell>
          <cell r="C5685" t="str">
            <v>CPR NITRATE SOL</v>
          </cell>
          <cell r="D5685" t="str">
            <v>28</v>
          </cell>
          <cell r="E5685" t="str">
            <v>Chemicals</v>
          </cell>
          <cell r="F5685" t="str">
            <v>28199</v>
          </cell>
          <cell r="G5685" t="str">
            <v>Industrial Inorganic Chemicals</v>
          </cell>
          <cell r="H5685" t="str">
            <v>2819</v>
          </cell>
          <cell r="I5685" t="str">
            <v>281</v>
          </cell>
          <cell r="J5685" t="str">
            <v>Chemicals</v>
          </cell>
        </row>
        <row r="5686">
          <cell r="A5686">
            <v>2819989</v>
          </cell>
          <cell r="B5686" t="str">
            <v>Antimony Pentachloride Mixture</v>
          </cell>
          <cell r="C5686" t="str">
            <v>ANTIMONY PENTAC</v>
          </cell>
          <cell r="D5686" t="str">
            <v>28</v>
          </cell>
          <cell r="E5686" t="str">
            <v>Chemicals</v>
          </cell>
          <cell r="F5686" t="str">
            <v>28199</v>
          </cell>
          <cell r="G5686" t="str">
            <v>Industrial Inorganic Chemicals</v>
          </cell>
          <cell r="H5686" t="str">
            <v>2819</v>
          </cell>
          <cell r="I5686" t="str">
            <v>281</v>
          </cell>
          <cell r="J5686" t="str">
            <v>Chemicals</v>
          </cell>
        </row>
        <row r="5687">
          <cell r="A5687">
            <v>2819990</v>
          </cell>
          <cell r="B5687" t="str">
            <v>Sodium Salts, Nec</v>
          </cell>
          <cell r="C5687" t="str">
            <v>SODIUM SALTS</v>
          </cell>
          <cell r="D5687" t="str">
            <v>28</v>
          </cell>
          <cell r="E5687" t="str">
            <v>Chemicals</v>
          </cell>
          <cell r="F5687" t="str">
            <v>28199</v>
          </cell>
          <cell r="G5687" t="str">
            <v>Industrial Inorganic Chemicals</v>
          </cell>
          <cell r="H5687" t="str">
            <v>2819</v>
          </cell>
          <cell r="I5687" t="str">
            <v>281</v>
          </cell>
          <cell r="J5687" t="str">
            <v>Chemicals</v>
          </cell>
        </row>
        <row r="5688">
          <cell r="A5688">
            <v>2819991</v>
          </cell>
          <cell r="B5688" t="str">
            <v>Tetrapotassium Pyrophosphate</v>
          </cell>
          <cell r="C5688" t="str">
            <v>TPTSM PYRPHSPHT</v>
          </cell>
          <cell r="D5688" t="str">
            <v>28</v>
          </cell>
          <cell r="E5688" t="str">
            <v>Chemicals</v>
          </cell>
          <cell r="F5688" t="str">
            <v>28199</v>
          </cell>
          <cell r="G5688" t="str">
            <v>Industrial Inorganic Chemicals</v>
          </cell>
          <cell r="H5688" t="str">
            <v>2819</v>
          </cell>
          <cell r="I5688" t="str">
            <v>281</v>
          </cell>
          <cell r="J5688" t="str">
            <v>Chemicals</v>
          </cell>
        </row>
        <row r="5689">
          <cell r="A5689">
            <v>2819992</v>
          </cell>
          <cell r="B5689" t="str">
            <v>Sodium Silicate, Other Than Dry (Silicate Solution), Including Mechanical Mixtures Of Silicate Of Soda And Clay</v>
          </cell>
          <cell r="C5689" t="str">
            <v>SODIUM SILICATE</v>
          </cell>
          <cell r="D5689" t="str">
            <v>28</v>
          </cell>
          <cell r="E5689" t="str">
            <v>Chemicals</v>
          </cell>
          <cell r="F5689" t="str">
            <v>28199</v>
          </cell>
          <cell r="G5689" t="str">
            <v>Industrial Inorganic Chemicals</v>
          </cell>
          <cell r="H5689" t="str">
            <v>2819</v>
          </cell>
          <cell r="I5689" t="str">
            <v>281</v>
          </cell>
          <cell r="J5689" t="str">
            <v>Chemicals</v>
          </cell>
        </row>
        <row r="5690">
          <cell r="A5690">
            <v>2819993</v>
          </cell>
          <cell r="B5690" t="str">
            <v>Sodium Silico Aluminate Or Sodiumcalcium Silico Aluminate</v>
          </cell>
          <cell r="C5690" t="str">
            <v>SDM SILICO ALUM</v>
          </cell>
          <cell r="D5690" t="str">
            <v>28</v>
          </cell>
          <cell r="E5690" t="str">
            <v>Chemicals</v>
          </cell>
          <cell r="F5690" t="str">
            <v>28199</v>
          </cell>
          <cell r="G5690" t="str">
            <v>Industrial Inorganic Chemicals</v>
          </cell>
          <cell r="H5690" t="str">
            <v>2819</v>
          </cell>
          <cell r="I5690" t="str">
            <v>281</v>
          </cell>
          <cell r="J5690" t="str">
            <v>Chemicals</v>
          </cell>
        </row>
        <row r="5691">
          <cell r="A5691">
            <v>2819994</v>
          </cell>
          <cell r="B5691" t="str">
            <v>Sodium Bichromate, Dry</v>
          </cell>
          <cell r="C5691" t="str">
            <v>SDM BICHROMATE</v>
          </cell>
          <cell r="D5691" t="str">
            <v>28</v>
          </cell>
          <cell r="E5691" t="str">
            <v>Chemicals</v>
          </cell>
          <cell r="F5691" t="str">
            <v>28199</v>
          </cell>
          <cell r="G5691" t="str">
            <v>Industrial Inorganic Chemicals</v>
          </cell>
          <cell r="H5691" t="str">
            <v>2819</v>
          </cell>
          <cell r="I5691" t="str">
            <v>281</v>
          </cell>
          <cell r="J5691" t="str">
            <v>Chemicals</v>
          </cell>
        </row>
        <row r="5692">
          <cell r="A5692">
            <v>2819995</v>
          </cell>
          <cell r="B5692" t="str">
            <v>Sodium Bichromate Solution</v>
          </cell>
          <cell r="C5692" t="str">
            <v>SDM BICHROMATE</v>
          </cell>
          <cell r="D5692" t="str">
            <v>28</v>
          </cell>
          <cell r="E5692" t="str">
            <v>Chemicals</v>
          </cell>
          <cell r="F5692" t="str">
            <v>28199</v>
          </cell>
          <cell r="G5692" t="str">
            <v>Industrial Inorganic Chemicals</v>
          </cell>
          <cell r="H5692" t="str">
            <v>2819</v>
          </cell>
          <cell r="I5692" t="str">
            <v>281</v>
          </cell>
          <cell r="J5692" t="str">
            <v>Chemicals</v>
          </cell>
        </row>
        <row r="5693">
          <cell r="A5693">
            <v>2819996</v>
          </cell>
          <cell r="B5693" t="str">
            <v>Rare Earth Chloride Solution</v>
          </cell>
          <cell r="C5693" t="str">
            <v>CHLORIDE SOL</v>
          </cell>
          <cell r="D5693" t="str">
            <v>28</v>
          </cell>
          <cell r="E5693" t="str">
            <v>Chemicals</v>
          </cell>
          <cell r="F5693" t="str">
            <v>28199</v>
          </cell>
          <cell r="G5693" t="str">
            <v>Industrial Inorganic Chemicals</v>
          </cell>
          <cell r="H5693" t="str">
            <v>2819</v>
          </cell>
          <cell r="I5693" t="str">
            <v>281</v>
          </cell>
          <cell r="J5693" t="str">
            <v>Chemicals</v>
          </cell>
        </row>
        <row r="5694">
          <cell r="A5694">
            <v>2819997</v>
          </cell>
          <cell r="B5694" t="str">
            <v>Sulphur Dioxide (Sulphurous Acid Anhydride)</v>
          </cell>
          <cell r="C5694" t="str">
            <v>SULPHUR DIOXIDE</v>
          </cell>
          <cell r="D5694" t="str">
            <v>28</v>
          </cell>
          <cell r="E5694" t="str">
            <v>Chemicals</v>
          </cell>
          <cell r="F5694" t="str">
            <v>28199</v>
          </cell>
          <cell r="G5694" t="str">
            <v>Industrial Inorganic Chemicals</v>
          </cell>
          <cell r="H5694" t="str">
            <v>2819</v>
          </cell>
          <cell r="I5694" t="str">
            <v>281</v>
          </cell>
          <cell r="J5694" t="str">
            <v>Chemicals</v>
          </cell>
        </row>
        <row r="5695">
          <cell r="A5695">
            <v>2819998</v>
          </cell>
          <cell r="B5695" t="str">
            <v>Thiosulfate Solution</v>
          </cell>
          <cell r="C5695" t="str">
            <v>THIOSULFATE SOL</v>
          </cell>
          <cell r="D5695" t="str">
            <v>28</v>
          </cell>
          <cell r="E5695" t="str">
            <v>Chemicals</v>
          </cell>
          <cell r="F5695" t="str">
            <v>28199</v>
          </cell>
          <cell r="G5695" t="str">
            <v>Industrial Inorganic Chemicals</v>
          </cell>
          <cell r="H5695" t="str">
            <v>2819</v>
          </cell>
          <cell r="I5695" t="str">
            <v>281</v>
          </cell>
          <cell r="J5695" t="str">
            <v>Chemicals</v>
          </cell>
        </row>
        <row r="5696">
          <cell r="A5696">
            <v>2819999</v>
          </cell>
          <cell r="B5696" t="str">
            <v>Metallic Sodium-Potassiumalloy</v>
          </cell>
          <cell r="C5696" t="str">
            <v>SODIUM POTASSIU</v>
          </cell>
          <cell r="D5696" t="str">
            <v>28</v>
          </cell>
          <cell r="E5696" t="str">
            <v>Chemicals</v>
          </cell>
          <cell r="F5696" t="str">
            <v>28199</v>
          </cell>
          <cell r="G5696" t="str">
            <v>Industrial Inorganic Chemicals</v>
          </cell>
          <cell r="H5696" t="str">
            <v>2819</v>
          </cell>
          <cell r="I5696" t="str">
            <v>281</v>
          </cell>
          <cell r="J5696" t="str">
            <v>Chemicals</v>
          </cell>
        </row>
        <row r="5697">
          <cell r="A5697">
            <v>2821105</v>
          </cell>
          <cell r="B5697" t="str">
            <v>Acrylic Polymer-Water Solution</v>
          </cell>
          <cell r="C5697" t="str">
            <v>ACRYLIC POLYMER</v>
          </cell>
          <cell r="D5697" t="str">
            <v>28</v>
          </cell>
          <cell r="E5697" t="str">
            <v>Chemicals</v>
          </cell>
          <cell r="F5697" t="str">
            <v>28211</v>
          </cell>
          <cell r="G5697" t="str">
            <v>Plastic Materials Or Synthetic Resins Or Nonvulcanizable Elastomers</v>
          </cell>
          <cell r="H5697" t="str">
            <v>2821</v>
          </cell>
          <cell r="I5697" t="str">
            <v>282</v>
          </cell>
          <cell r="J5697" t="str">
            <v>Chemicals</v>
          </cell>
        </row>
        <row r="5698">
          <cell r="A5698">
            <v>2821106</v>
          </cell>
          <cell r="B5698" t="str">
            <v>Dust Suppressant,Chemicalbased</v>
          </cell>
          <cell r="C5698" t="str">
            <v>DUSTSUPPRESSANT</v>
          </cell>
          <cell r="D5698" t="str">
            <v>28</v>
          </cell>
          <cell r="E5698" t="str">
            <v>Chemicals</v>
          </cell>
          <cell r="F5698" t="str">
            <v>28211</v>
          </cell>
          <cell r="G5698" t="str">
            <v>Plastic Materials Or Synthetic Resins Or Nonvulcanizable Elastomers</v>
          </cell>
          <cell r="H5698" t="str">
            <v>2821</v>
          </cell>
          <cell r="I5698" t="str">
            <v>282</v>
          </cell>
          <cell r="J5698" t="str">
            <v>Chemicals</v>
          </cell>
        </row>
        <row r="5699">
          <cell r="A5699">
            <v>2821111</v>
          </cell>
          <cell r="B5699" t="str">
            <v>Bioplastics - Plastics Derived From Renewable, Biomass Sources Rather Than Fossil Fuels Or Petroleum</v>
          </cell>
          <cell r="C5699" t="str">
            <v>BIOPLASTCRENEWA</v>
          </cell>
          <cell r="D5699" t="str">
            <v>28</v>
          </cell>
          <cell r="E5699" t="str">
            <v>Chemicals</v>
          </cell>
          <cell r="F5699" t="str">
            <v>28211</v>
          </cell>
          <cell r="G5699" t="str">
            <v>Plastic Materials Or Synthetic Resins Or Nonvulcanizable Elastomers</v>
          </cell>
          <cell r="H5699" t="str">
            <v>2821</v>
          </cell>
          <cell r="I5699" t="str">
            <v>282</v>
          </cell>
          <cell r="J5699" t="str">
            <v>Chemicals</v>
          </cell>
        </row>
        <row r="5700">
          <cell r="A5700">
            <v>2821114</v>
          </cell>
          <cell r="B5700" t="str">
            <v>Bubble Forming Compound, Synthetic Plastic</v>
          </cell>
          <cell r="C5700" t="str">
            <v>BUBBLE COMP</v>
          </cell>
          <cell r="D5700" t="str">
            <v>28</v>
          </cell>
          <cell r="E5700" t="str">
            <v>Chemicals</v>
          </cell>
          <cell r="F5700" t="str">
            <v>28211</v>
          </cell>
          <cell r="G5700" t="str">
            <v>Plastic Materials Or Synthetic Resins Or Nonvulcanizable Elastomers</v>
          </cell>
          <cell r="H5700" t="str">
            <v>2821</v>
          </cell>
          <cell r="I5700" t="str">
            <v>282</v>
          </cell>
          <cell r="J5700" t="str">
            <v>Chemicals</v>
          </cell>
        </row>
        <row r="5701">
          <cell r="A5701">
            <v>2821116</v>
          </cell>
          <cell r="B5701" t="str">
            <v>Butyl Stearate (Butyl Octodecanoate)</v>
          </cell>
          <cell r="C5701" t="str">
            <v>BUTYL STEARATE</v>
          </cell>
          <cell r="D5701" t="str">
            <v>28</v>
          </cell>
          <cell r="E5701" t="str">
            <v>Chemicals</v>
          </cell>
          <cell r="F5701" t="str">
            <v>28211</v>
          </cell>
          <cell r="G5701" t="str">
            <v>Plastic Materials Or Synthetic Resins Or Nonvulcanizable Elastomers</v>
          </cell>
          <cell r="H5701" t="str">
            <v>2821</v>
          </cell>
          <cell r="I5701" t="str">
            <v>282</v>
          </cell>
          <cell r="J5701" t="str">
            <v>Chemicals</v>
          </cell>
        </row>
        <row r="5702">
          <cell r="A5702">
            <v>2821118</v>
          </cell>
          <cell r="B5702" t="str">
            <v>Air Entraining Agents, Dry, Consisting Of Saponified Waste Resin Compound</v>
          </cell>
          <cell r="C5702" t="str">
            <v>AIR ENTRAIN AGT</v>
          </cell>
          <cell r="D5702" t="str">
            <v>28</v>
          </cell>
          <cell r="E5702" t="str">
            <v>Chemicals</v>
          </cell>
          <cell r="F5702" t="str">
            <v>28211</v>
          </cell>
          <cell r="G5702" t="str">
            <v>Plastic Materials Or Synthetic Resins Or Nonvulcanizable Elastomers</v>
          </cell>
          <cell r="H5702" t="str">
            <v>2821</v>
          </cell>
          <cell r="I5702" t="str">
            <v>282</v>
          </cell>
          <cell r="J5702" t="str">
            <v>Chemicals</v>
          </cell>
        </row>
        <row r="5703">
          <cell r="A5703">
            <v>2821119</v>
          </cell>
          <cell r="B5703" t="str">
            <v>Air Entraining Agents, Liquid, Consisting Of Saponified Waste Resin Compound</v>
          </cell>
          <cell r="C5703" t="str">
            <v>AIR ENTRAIN AGT</v>
          </cell>
          <cell r="D5703" t="str">
            <v>28</v>
          </cell>
          <cell r="E5703" t="str">
            <v>Chemicals</v>
          </cell>
          <cell r="F5703" t="str">
            <v>28211</v>
          </cell>
          <cell r="G5703" t="str">
            <v>Plastic Materials Or Synthetic Resins Or Nonvulcanizable Elastomers</v>
          </cell>
          <cell r="H5703" t="str">
            <v>2821</v>
          </cell>
          <cell r="I5703" t="str">
            <v>282</v>
          </cell>
          <cell r="J5703" t="str">
            <v>Chemicals</v>
          </cell>
        </row>
        <row r="5704">
          <cell r="A5704">
            <v>2821122</v>
          </cell>
          <cell r="B5704" t="str">
            <v>Concrete Or Masonry Plasticizer And Water Reducing Compound</v>
          </cell>
          <cell r="C5704" t="str">
            <v>WTR RDCG CMPD</v>
          </cell>
          <cell r="D5704" t="str">
            <v>28</v>
          </cell>
          <cell r="E5704" t="str">
            <v>Chemicals</v>
          </cell>
          <cell r="F5704" t="str">
            <v>28211</v>
          </cell>
          <cell r="G5704" t="str">
            <v>Plastic Materials Or Synthetic Resins Or Nonvulcanizable Elastomers</v>
          </cell>
          <cell r="H5704" t="str">
            <v>2821</v>
          </cell>
          <cell r="I5704" t="str">
            <v>282</v>
          </cell>
          <cell r="J5704" t="str">
            <v>Chemicals</v>
          </cell>
        </row>
        <row r="5705">
          <cell r="A5705">
            <v>2821123</v>
          </cell>
          <cell r="B5705" t="str">
            <v>Paving Binder, Consistingof Synthetic Plastic And Synthetic Plastic Plasticizers</v>
          </cell>
          <cell r="C5705" t="str">
            <v>PAVING BINDER</v>
          </cell>
          <cell r="D5705" t="str">
            <v>28</v>
          </cell>
          <cell r="E5705" t="str">
            <v>Chemicals</v>
          </cell>
          <cell r="F5705" t="str">
            <v>28211</v>
          </cell>
          <cell r="G5705" t="str">
            <v>Plastic Materials Or Synthetic Resins Or Nonvulcanizable Elastomers</v>
          </cell>
          <cell r="H5705" t="str">
            <v>2821</v>
          </cell>
          <cell r="I5705" t="str">
            <v>282</v>
          </cell>
          <cell r="J5705" t="str">
            <v>Chemicals</v>
          </cell>
        </row>
        <row r="5706">
          <cell r="A5706">
            <v>2821124</v>
          </cell>
          <cell r="B5706" t="str">
            <v>Phenol Formaldehyde Resins</v>
          </cell>
          <cell r="C5706" t="str">
            <v>PNL FRMALDHD RS</v>
          </cell>
          <cell r="D5706" t="str">
            <v>28</v>
          </cell>
          <cell r="E5706" t="str">
            <v>Chemicals</v>
          </cell>
          <cell r="F5706" t="str">
            <v>28211</v>
          </cell>
          <cell r="G5706" t="str">
            <v>Plastic Materials Or Synthetic Resins Or Nonvulcanizable Elastomers</v>
          </cell>
          <cell r="H5706" t="str">
            <v>2821</v>
          </cell>
          <cell r="I5706" t="str">
            <v>282</v>
          </cell>
          <cell r="J5706" t="str">
            <v>Chemicals</v>
          </cell>
        </row>
        <row r="5707">
          <cell r="A5707">
            <v>2821130</v>
          </cell>
          <cell r="B5707" t="str">
            <v>Coal Resin, Crude</v>
          </cell>
          <cell r="C5707" t="str">
            <v>COAL RESIN,CRD</v>
          </cell>
          <cell r="D5707" t="str">
            <v>28</v>
          </cell>
          <cell r="E5707" t="str">
            <v>Chemicals</v>
          </cell>
          <cell r="F5707" t="str">
            <v>28211</v>
          </cell>
          <cell r="G5707" t="str">
            <v>Plastic Materials Or Synthetic Resins Or Nonvulcanizable Elastomers</v>
          </cell>
          <cell r="H5707" t="str">
            <v>2821</v>
          </cell>
          <cell r="I5707" t="str">
            <v>282</v>
          </cell>
          <cell r="J5707" t="str">
            <v>Chemicals</v>
          </cell>
        </row>
        <row r="5708">
          <cell r="A5708">
            <v>2821131</v>
          </cell>
          <cell r="B5708" t="str">
            <v>Coumarone-Indene Resins (Coal Tar Resins), Not Commercially Suitable Formolding Or Extruding Purposes, In Liquid, Po</v>
          </cell>
          <cell r="C5708" t="str">
            <v>RESINS</v>
          </cell>
          <cell r="D5708" t="str">
            <v>28</v>
          </cell>
          <cell r="E5708" t="str">
            <v>Chemicals</v>
          </cell>
          <cell r="F5708" t="str">
            <v>28211</v>
          </cell>
          <cell r="G5708" t="str">
            <v>Plastic Materials Or Synthetic Resins Or Nonvulcanizable Elastomers</v>
          </cell>
          <cell r="H5708" t="str">
            <v>2821</v>
          </cell>
          <cell r="I5708" t="str">
            <v>282</v>
          </cell>
          <cell r="J5708" t="str">
            <v>Chemicals</v>
          </cell>
        </row>
        <row r="5709">
          <cell r="A5709">
            <v>2821132</v>
          </cell>
          <cell r="B5709" t="str">
            <v>Resins, Petroleum Hydro- Carbon Or Polymer, Not Commercially Suitable Forextruding Or Molding Purposes, In Flake, Li</v>
          </cell>
          <cell r="C5709" t="str">
            <v>RESINS PETRO</v>
          </cell>
          <cell r="D5709" t="str">
            <v>28</v>
          </cell>
          <cell r="E5709" t="str">
            <v>Chemicals</v>
          </cell>
          <cell r="F5709" t="str">
            <v>28211</v>
          </cell>
          <cell r="G5709" t="str">
            <v>Plastic Materials Or Synthetic Resins Or Nonvulcanizable Elastomers</v>
          </cell>
          <cell r="H5709" t="str">
            <v>2821</v>
          </cell>
          <cell r="I5709" t="str">
            <v>282</v>
          </cell>
          <cell r="J5709" t="str">
            <v>Chemicals</v>
          </cell>
        </row>
        <row r="5710">
          <cell r="A5710">
            <v>2821135</v>
          </cell>
          <cell r="B5710" t="str">
            <v>Epoxy Resins, Electrical-Ly Conductive, Containinggold Or Silver</v>
          </cell>
          <cell r="C5710" t="str">
            <v>EPOXY RESINS</v>
          </cell>
          <cell r="D5710" t="str">
            <v>28</v>
          </cell>
          <cell r="E5710" t="str">
            <v>Chemicals</v>
          </cell>
          <cell r="F5710" t="str">
            <v>28211</v>
          </cell>
          <cell r="G5710" t="str">
            <v>Plastic Materials Or Synthetic Resins Or Nonvulcanizable Elastomers</v>
          </cell>
          <cell r="H5710" t="str">
            <v>2821</v>
          </cell>
          <cell r="I5710" t="str">
            <v>282</v>
          </cell>
          <cell r="J5710" t="str">
            <v>Chemicals</v>
          </cell>
        </row>
        <row r="5711">
          <cell r="A5711">
            <v>2821138</v>
          </cell>
          <cell r="B5711" t="str">
            <v>Acrylonitrile-Butadiene-Styrene (Abs), Other Than Liquid</v>
          </cell>
          <cell r="C5711" t="str">
            <v>ABS,NOT LIQUID</v>
          </cell>
          <cell r="D5711" t="str">
            <v>28</v>
          </cell>
          <cell r="E5711" t="str">
            <v>Chemicals</v>
          </cell>
          <cell r="F5711" t="str">
            <v>28211</v>
          </cell>
          <cell r="G5711" t="str">
            <v>Plastic Materials Or Synthetic Resins Or Nonvulcanizable Elastomers</v>
          </cell>
          <cell r="H5711" t="str">
            <v>2821</v>
          </cell>
          <cell r="I5711" t="str">
            <v>282</v>
          </cell>
          <cell r="J5711" t="str">
            <v>Chemicals</v>
          </cell>
        </row>
        <row r="5712">
          <cell r="A5712">
            <v>2821139</v>
          </cell>
          <cell r="B5712" t="str">
            <v>Polypropylene, Other Thanliquid</v>
          </cell>
          <cell r="C5712" t="str">
            <v>POLYPROPYLENE</v>
          </cell>
          <cell r="D5712" t="str">
            <v>28</v>
          </cell>
          <cell r="E5712" t="str">
            <v>Chemicals</v>
          </cell>
          <cell r="F5712" t="str">
            <v>28211</v>
          </cell>
          <cell r="G5712" t="str">
            <v>Plastic Materials Or Synthetic Resins Or Nonvulcanizable Elastomers</v>
          </cell>
          <cell r="H5712" t="str">
            <v>2821</v>
          </cell>
          <cell r="I5712" t="str">
            <v>282</v>
          </cell>
          <cell r="J5712" t="str">
            <v>Chemicals</v>
          </cell>
        </row>
        <row r="5713">
          <cell r="A5713">
            <v>2821140</v>
          </cell>
          <cell r="B5713" t="str">
            <v>Polystyrene, Other Than Liquid</v>
          </cell>
          <cell r="C5713" t="str">
            <v>POLYSTYRENE</v>
          </cell>
          <cell r="D5713" t="str">
            <v>28</v>
          </cell>
          <cell r="E5713" t="str">
            <v>Chemicals</v>
          </cell>
          <cell r="F5713" t="str">
            <v>28211</v>
          </cell>
          <cell r="G5713" t="str">
            <v>Plastic Materials Or Synthetic Resins Or Nonvulcanizable Elastomers</v>
          </cell>
          <cell r="H5713" t="str">
            <v>2821</v>
          </cell>
          <cell r="I5713" t="str">
            <v>282</v>
          </cell>
          <cell r="J5713" t="str">
            <v>Chemicals</v>
          </cell>
        </row>
        <row r="5714">
          <cell r="A5714">
            <v>2821141</v>
          </cell>
          <cell r="B5714" t="str">
            <v>Polyvinyl Chloride, Otherthan Liquid</v>
          </cell>
          <cell r="C5714" t="str">
            <v>POLYVINYL</v>
          </cell>
          <cell r="D5714" t="str">
            <v>28</v>
          </cell>
          <cell r="E5714" t="str">
            <v>Chemicals</v>
          </cell>
          <cell r="F5714" t="str">
            <v>28211</v>
          </cell>
          <cell r="G5714" t="str">
            <v>Plastic Materials Or Synthetic Resins Or Nonvulcanizable Elastomers</v>
          </cell>
          <cell r="H5714" t="str">
            <v>2821</v>
          </cell>
          <cell r="I5714" t="str">
            <v>282</v>
          </cell>
          <cell r="J5714" t="str">
            <v>Chemicals</v>
          </cell>
        </row>
        <row r="5715">
          <cell r="A5715">
            <v>2821142</v>
          </cell>
          <cell r="B5715" t="str">
            <v>Polyethylene, Other Than Liquid</v>
          </cell>
          <cell r="C5715" t="str">
            <v>POLYETHYLENE</v>
          </cell>
          <cell r="D5715" t="str">
            <v>28</v>
          </cell>
          <cell r="E5715" t="str">
            <v>Chemicals</v>
          </cell>
          <cell r="F5715" t="str">
            <v>28211</v>
          </cell>
          <cell r="G5715" t="str">
            <v>Plastic Materials Or Synthetic Resins Or Nonvulcanizable Elastomers</v>
          </cell>
          <cell r="H5715" t="str">
            <v>2821</v>
          </cell>
          <cell r="I5715" t="str">
            <v>282</v>
          </cell>
          <cell r="J5715" t="str">
            <v>Chemicals</v>
          </cell>
        </row>
        <row r="5716">
          <cell r="A5716">
            <v>2821143</v>
          </cell>
          <cell r="B5716" t="str">
            <v>Plastics, Resins Or Gums,Nec, Liquid</v>
          </cell>
          <cell r="C5716" t="str">
            <v>SYN PLSTC LQD</v>
          </cell>
          <cell r="D5716" t="str">
            <v>28</v>
          </cell>
          <cell r="E5716" t="str">
            <v>Chemicals</v>
          </cell>
          <cell r="F5716" t="str">
            <v>28211</v>
          </cell>
          <cell r="G5716" t="str">
            <v>Plastic Materials Or Synthetic Resins Or Nonvulcanizable Elastomers</v>
          </cell>
          <cell r="H5716" t="str">
            <v>2821</v>
          </cell>
          <cell r="I5716" t="str">
            <v>282</v>
          </cell>
          <cell r="J5716" t="str">
            <v>Chemicals</v>
          </cell>
        </row>
        <row r="5717">
          <cell r="A5717">
            <v>2821144</v>
          </cell>
          <cell r="B5717" t="str">
            <v>Plastics, Resins Or Gums,Nec, Other Than Liquid</v>
          </cell>
          <cell r="C5717" t="str">
            <v>SYN PLSTC OTLQD</v>
          </cell>
          <cell r="D5717" t="str">
            <v>28</v>
          </cell>
          <cell r="E5717" t="str">
            <v>Chemicals</v>
          </cell>
          <cell r="F5717" t="str">
            <v>28211</v>
          </cell>
          <cell r="G5717" t="str">
            <v>Plastic Materials Or Synthetic Resins Or Nonvulcanizable Elastomers</v>
          </cell>
          <cell r="H5717" t="str">
            <v>2821</v>
          </cell>
          <cell r="I5717" t="str">
            <v>282</v>
          </cell>
          <cell r="J5717" t="str">
            <v>Chemicals</v>
          </cell>
        </row>
        <row r="5718">
          <cell r="A5718">
            <v>2821146</v>
          </cell>
          <cell r="B5718" t="str">
            <v>Compounds, Molding, Containing Chopped Fiberglass, Filler And Resin</v>
          </cell>
          <cell r="C5718" t="str">
            <v>CPD MLDG</v>
          </cell>
          <cell r="D5718" t="str">
            <v>28</v>
          </cell>
          <cell r="E5718" t="str">
            <v>Chemicals</v>
          </cell>
          <cell r="F5718" t="str">
            <v>28211</v>
          </cell>
          <cell r="G5718" t="str">
            <v>Plastic Materials Or Synthetic Resins Or Nonvulcanizable Elastomers</v>
          </cell>
          <cell r="H5718" t="str">
            <v>2821</v>
          </cell>
          <cell r="I5718" t="str">
            <v>282</v>
          </cell>
          <cell r="J5718" t="str">
            <v>Chemicals</v>
          </cell>
        </row>
        <row r="5719">
          <cell r="A5719">
            <v>2821147</v>
          </cell>
          <cell r="B5719" t="str">
            <v>Melamine-Formaldehyde Resin</v>
          </cell>
          <cell r="C5719" t="str">
            <v>MLMN-FRMLDHYD R</v>
          </cell>
          <cell r="D5719" t="str">
            <v>28</v>
          </cell>
          <cell r="E5719" t="str">
            <v>Chemicals</v>
          </cell>
          <cell r="F5719" t="str">
            <v>28211</v>
          </cell>
          <cell r="G5719" t="str">
            <v>Plastic Materials Or Synthetic Resins Or Nonvulcanizable Elastomers</v>
          </cell>
          <cell r="H5719" t="str">
            <v>2821</v>
          </cell>
          <cell r="I5719" t="str">
            <v>282</v>
          </cell>
          <cell r="J5719" t="str">
            <v>Chemicals</v>
          </cell>
        </row>
        <row r="5720">
          <cell r="A5720">
            <v>2821148</v>
          </cell>
          <cell r="B5720" t="str">
            <v>Styrene-Acrylonitrile, Other Than Liquid</v>
          </cell>
          <cell r="C5720" t="str">
            <v>STYRENE,OT LQD</v>
          </cell>
          <cell r="D5720" t="str">
            <v>28</v>
          </cell>
          <cell r="E5720" t="str">
            <v>Chemicals</v>
          </cell>
          <cell r="F5720" t="str">
            <v>28211</v>
          </cell>
          <cell r="G5720" t="str">
            <v>Plastic Materials Or Synthetic Resins Or Nonvulcanizable Elastomers</v>
          </cell>
          <cell r="H5720" t="str">
            <v>2821</v>
          </cell>
          <cell r="I5720" t="str">
            <v>282</v>
          </cell>
          <cell r="J5720" t="str">
            <v>Chemicals</v>
          </cell>
        </row>
        <row r="5721">
          <cell r="A5721">
            <v>2821150</v>
          </cell>
          <cell r="B5721" t="str">
            <v>Styrene-Butadiene Copoly-Mer Other Than Liquid</v>
          </cell>
          <cell r="C5721" t="str">
            <v>S-B COPOLYMER</v>
          </cell>
          <cell r="D5721" t="str">
            <v>28</v>
          </cell>
          <cell r="E5721" t="str">
            <v>Chemicals</v>
          </cell>
          <cell r="F5721" t="str">
            <v>28211</v>
          </cell>
          <cell r="G5721" t="str">
            <v>Plastic Materials Or Synthetic Resins Or Nonvulcanizable Elastomers</v>
          </cell>
          <cell r="H5721" t="str">
            <v>2821</v>
          </cell>
          <cell r="I5721" t="str">
            <v>282</v>
          </cell>
          <cell r="J5721" t="str">
            <v>Chemicals</v>
          </cell>
        </row>
        <row r="5722">
          <cell r="A5722">
            <v>2821151</v>
          </cell>
          <cell r="B5722" t="str">
            <v>Styrene Catalyst</v>
          </cell>
          <cell r="C5722" t="str">
            <v>STYREN CATALYST</v>
          </cell>
          <cell r="D5722" t="str">
            <v>28</v>
          </cell>
          <cell r="E5722" t="str">
            <v>Chemicals</v>
          </cell>
          <cell r="F5722" t="str">
            <v>28211</v>
          </cell>
          <cell r="G5722" t="str">
            <v>Plastic Materials Or Synthetic Resins Or Nonvulcanizable Elastomers</v>
          </cell>
          <cell r="H5722" t="str">
            <v>2821</v>
          </cell>
          <cell r="I5722" t="str">
            <v>282</v>
          </cell>
          <cell r="J5722" t="str">
            <v>Chemicals</v>
          </cell>
        </row>
        <row r="5723">
          <cell r="A5723">
            <v>2821156</v>
          </cell>
          <cell r="B5723" t="str">
            <v>Polyethylene Terephtha- Late</v>
          </cell>
          <cell r="C5723" t="str">
            <v>PLYETHIN TRPHTH</v>
          </cell>
          <cell r="D5723" t="str">
            <v>28</v>
          </cell>
          <cell r="E5723" t="str">
            <v>Chemicals</v>
          </cell>
          <cell r="F5723" t="str">
            <v>28211</v>
          </cell>
          <cell r="G5723" t="str">
            <v>Plastic Materials Or Synthetic Resins Or Nonvulcanizable Elastomers</v>
          </cell>
          <cell r="H5723" t="str">
            <v>2821</v>
          </cell>
          <cell r="I5723" t="str">
            <v>282</v>
          </cell>
          <cell r="J5723" t="str">
            <v>Chemicals</v>
          </cell>
        </row>
        <row r="5724">
          <cell r="A5724">
            <v>2821160</v>
          </cell>
          <cell r="B5724" t="str">
            <v>Sythentic Polymerized Rubber</v>
          </cell>
          <cell r="C5724" t="str">
            <v>SYNTHETIC RUBBE</v>
          </cell>
          <cell r="D5724" t="str">
            <v>28</v>
          </cell>
          <cell r="E5724" t="str">
            <v>Chemicals</v>
          </cell>
          <cell r="F5724" t="str">
            <v>28211</v>
          </cell>
          <cell r="G5724" t="str">
            <v>Plastic Materials Or Synthetic Resins Or Nonvulcanizable Elastomers</v>
          </cell>
          <cell r="H5724" t="str">
            <v>2821</v>
          </cell>
          <cell r="I5724" t="str">
            <v>282</v>
          </cell>
          <cell r="J5724" t="str">
            <v>Chemicals</v>
          </cell>
        </row>
        <row r="5725">
          <cell r="A5725">
            <v>2821163</v>
          </cell>
          <cell r="B5725" t="str">
            <v>Plastic Flakes, Granules,Lumps, Pellets, Powder Orsolid Mass, Other Than Expanded</v>
          </cell>
          <cell r="C5725" t="str">
            <v>FLAKES,POWDER</v>
          </cell>
          <cell r="D5725" t="str">
            <v>28</v>
          </cell>
          <cell r="E5725" t="str">
            <v>Chemicals</v>
          </cell>
          <cell r="F5725" t="str">
            <v>28211</v>
          </cell>
          <cell r="G5725" t="str">
            <v>Plastic Materials Or Synthetic Resins Or Nonvulcanizable Elastomers</v>
          </cell>
          <cell r="H5725" t="str">
            <v>2821</v>
          </cell>
          <cell r="I5725" t="str">
            <v>282</v>
          </cell>
          <cell r="J5725" t="str">
            <v>Chemicals</v>
          </cell>
        </row>
        <row r="5726">
          <cell r="A5726">
            <v>2821165</v>
          </cell>
          <cell r="B5726" t="str">
            <v>Plastic Paste</v>
          </cell>
          <cell r="C5726" t="str">
            <v>PLASTIC PASTE</v>
          </cell>
          <cell r="D5726" t="str">
            <v>28</v>
          </cell>
          <cell r="E5726" t="str">
            <v>Chemicals</v>
          </cell>
          <cell r="F5726" t="str">
            <v>28211</v>
          </cell>
          <cell r="G5726" t="str">
            <v>Plastic Materials Or Synthetic Resins Or Nonvulcanizable Elastomers</v>
          </cell>
          <cell r="H5726" t="str">
            <v>2821</v>
          </cell>
          <cell r="I5726" t="str">
            <v>282</v>
          </cell>
          <cell r="J5726" t="str">
            <v>Chemicals</v>
          </cell>
        </row>
        <row r="5727">
          <cell r="A5727">
            <v>2821168</v>
          </cell>
          <cell r="B5727" t="str">
            <v>Petroleum Hydrocarbon Resin</v>
          </cell>
          <cell r="C5727" t="str">
            <v>PETROLEUM RESIN</v>
          </cell>
          <cell r="D5727" t="str">
            <v>28</v>
          </cell>
          <cell r="E5727" t="str">
            <v>Chemicals</v>
          </cell>
          <cell r="F5727" t="str">
            <v>28211</v>
          </cell>
          <cell r="G5727" t="str">
            <v>Plastic Materials Or Synthetic Resins Or Nonvulcanizable Elastomers</v>
          </cell>
          <cell r="H5727" t="str">
            <v>2821</v>
          </cell>
          <cell r="I5727" t="str">
            <v>282</v>
          </cell>
          <cell r="J5727" t="str">
            <v>Chemicals</v>
          </cell>
        </row>
        <row r="5728">
          <cell r="A5728">
            <v>2821171</v>
          </cell>
          <cell r="B5728" t="str">
            <v>Polybutylene Terephtha- Late Thermoplastic Resin</v>
          </cell>
          <cell r="C5728" t="str">
            <v>PLYBUTN TERPHLT</v>
          </cell>
          <cell r="D5728" t="str">
            <v>28</v>
          </cell>
          <cell r="E5728" t="str">
            <v>Chemicals</v>
          </cell>
          <cell r="F5728" t="str">
            <v>28211</v>
          </cell>
          <cell r="G5728" t="str">
            <v>Plastic Materials Or Synthetic Resins Or Nonvulcanizable Elastomers</v>
          </cell>
          <cell r="H5728" t="str">
            <v>2821</v>
          </cell>
          <cell r="I5728" t="str">
            <v>282</v>
          </cell>
          <cell r="J5728" t="str">
            <v>Chemicals</v>
          </cell>
        </row>
        <row r="5729">
          <cell r="A5729">
            <v>2821172</v>
          </cell>
          <cell r="B5729" t="str">
            <v>Polycarbonate Resin</v>
          </cell>
          <cell r="C5729" t="str">
            <v>PLYCRBNT RESIN</v>
          </cell>
          <cell r="D5729" t="str">
            <v>28</v>
          </cell>
          <cell r="E5729" t="str">
            <v>Chemicals</v>
          </cell>
          <cell r="F5729" t="str">
            <v>28211</v>
          </cell>
          <cell r="G5729" t="str">
            <v>Plastic Materials Or Synthetic Resins Or Nonvulcanizable Elastomers</v>
          </cell>
          <cell r="H5729" t="str">
            <v>2821</v>
          </cell>
          <cell r="I5729" t="str">
            <v>282</v>
          </cell>
          <cell r="J5729" t="str">
            <v>Chemicals</v>
          </cell>
        </row>
        <row r="5730">
          <cell r="A5730">
            <v>2821173</v>
          </cell>
          <cell r="B5730" t="str">
            <v>Polyphenylene Oxide Base Thermoplastic Resin</v>
          </cell>
          <cell r="C5730" t="str">
            <v>PLYPHYNE OXIDE</v>
          </cell>
          <cell r="D5730" t="str">
            <v>28</v>
          </cell>
          <cell r="E5730" t="str">
            <v>Chemicals</v>
          </cell>
          <cell r="F5730" t="str">
            <v>28211</v>
          </cell>
          <cell r="G5730" t="str">
            <v>Plastic Materials Or Synthetic Resins Or Nonvulcanizable Elastomers</v>
          </cell>
          <cell r="H5730" t="str">
            <v>2821</v>
          </cell>
          <cell r="I5730" t="str">
            <v>282</v>
          </cell>
          <cell r="J5730" t="str">
            <v>Chemicals</v>
          </cell>
        </row>
        <row r="5731">
          <cell r="A5731">
            <v>2821175</v>
          </cell>
          <cell r="B5731" t="str">
            <v>Polyester Based Thermo- Plastic Resin, Nec</v>
          </cell>
          <cell r="C5731" t="str">
            <v>POLY RESIN,NEC</v>
          </cell>
          <cell r="D5731" t="str">
            <v>28</v>
          </cell>
          <cell r="E5731" t="str">
            <v>Chemicals</v>
          </cell>
          <cell r="F5731" t="str">
            <v>28211</v>
          </cell>
          <cell r="G5731" t="str">
            <v>Plastic Materials Or Synthetic Resins Or Nonvulcanizable Elastomers</v>
          </cell>
          <cell r="H5731" t="str">
            <v>2821</v>
          </cell>
          <cell r="I5731" t="str">
            <v>282</v>
          </cell>
          <cell r="J5731" t="str">
            <v>Chemicals</v>
          </cell>
        </row>
        <row r="5732">
          <cell r="A5732">
            <v>2821177</v>
          </cell>
          <cell r="B5732" t="str">
            <v>Polyvinyl Alcohol</v>
          </cell>
          <cell r="C5732" t="str">
            <v>PLYVNYL ALCOHOL</v>
          </cell>
          <cell r="D5732" t="str">
            <v>28</v>
          </cell>
          <cell r="E5732" t="str">
            <v>Chemicals</v>
          </cell>
          <cell r="F5732" t="str">
            <v>28211</v>
          </cell>
          <cell r="G5732" t="str">
            <v>Plastic Materials Or Synthetic Resins Or Nonvulcanizable Elastomers</v>
          </cell>
          <cell r="H5732" t="str">
            <v>2821</v>
          </cell>
          <cell r="I5732" t="str">
            <v>282</v>
          </cell>
          <cell r="J5732" t="str">
            <v>Chemicals</v>
          </cell>
        </row>
        <row r="5733">
          <cell r="A5733">
            <v>2821179</v>
          </cell>
          <cell r="B5733" t="str">
            <v>Resin, Polyvinyl Acetal</v>
          </cell>
          <cell r="C5733" t="str">
            <v>RESIN,PV ACETAL</v>
          </cell>
          <cell r="D5733" t="str">
            <v>28</v>
          </cell>
          <cell r="E5733" t="str">
            <v>Chemicals</v>
          </cell>
          <cell r="F5733" t="str">
            <v>28211</v>
          </cell>
          <cell r="G5733" t="str">
            <v>Plastic Materials Or Synthetic Resins Or Nonvulcanizable Elastomers</v>
          </cell>
          <cell r="H5733" t="str">
            <v>2821</v>
          </cell>
          <cell r="I5733" t="str">
            <v>282</v>
          </cell>
          <cell r="J5733" t="str">
            <v>Chemicals</v>
          </cell>
        </row>
        <row r="5734">
          <cell r="A5734">
            <v>2821181</v>
          </cell>
          <cell r="B5734" t="str">
            <v>Cellulose Acetate</v>
          </cell>
          <cell r="C5734" t="str">
            <v>CELULSE ACETATE</v>
          </cell>
          <cell r="D5734" t="str">
            <v>28</v>
          </cell>
          <cell r="E5734" t="str">
            <v>Chemicals</v>
          </cell>
          <cell r="F5734" t="str">
            <v>28211</v>
          </cell>
          <cell r="G5734" t="str">
            <v>Plastic Materials Or Synthetic Resins Or Nonvulcanizable Elastomers</v>
          </cell>
          <cell r="H5734" t="str">
            <v>2821</v>
          </cell>
          <cell r="I5734" t="str">
            <v>282</v>
          </cell>
          <cell r="J5734" t="str">
            <v>Chemicals</v>
          </cell>
        </row>
        <row r="5735">
          <cell r="A5735">
            <v>2821191</v>
          </cell>
          <cell r="B5735" t="str">
            <v>Cellulose, Nec</v>
          </cell>
          <cell r="C5735" t="str">
            <v>CELLULOSE</v>
          </cell>
          <cell r="D5735" t="str">
            <v>28</v>
          </cell>
          <cell r="E5735" t="str">
            <v>Chemicals</v>
          </cell>
          <cell r="F5735" t="str">
            <v>28211</v>
          </cell>
          <cell r="G5735" t="str">
            <v>Plastic Materials Or Synthetic Resins Or Nonvulcanizable Elastomers</v>
          </cell>
          <cell r="H5735" t="str">
            <v>2821</v>
          </cell>
          <cell r="I5735" t="str">
            <v>282</v>
          </cell>
          <cell r="J5735" t="str">
            <v>Chemicals</v>
          </cell>
        </row>
        <row r="5736">
          <cell r="A5736">
            <v>2821220</v>
          </cell>
          <cell r="B5736" t="str">
            <v>Rubber, Artificial, Neo- Prene Or Synthetic, Crude, Other Than In Pellet Or Powder Form</v>
          </cell>
          <cell r="C5736" t="str">
            <v>RUBBER SYN</v>
          </cell>
          <cell r="D5736" t="str">
            <v>28</v>
          </cell>
          <cell r="E5736" t="str">
            <v>Chemicals</v>
          </cell>
          <cell r="F5736" t="str">
            <v>28212</v>
          </cell>
          <cell r="G5736" t="str">
            <v>Synthetic rubber.</v>
          </cell>
          <cell r="H5736" t="str">
            <v>2821</v>
          </cell>
          <cell r="I5736" t="str">
            <v>282</v>
          </cell>
          <cell r="J5736" t="str">
            <v>Chemicals</v>
          </cell>
        </row>
        <row r="5737">
          <cell r="A5737">
            <v>2821221</v>
          </cell>
          <cell r="B5737" t="str">
            <v>Crude Synthetic Rubber, In Pellet Or Powder Form</v>
          </cell>
          <cell r="C5737" t="str">
            <v>CRD SYN RBR</v>
          </cell>
          <cell r="D5737" t="str">
            <v>28</v>
          </cell>
          <cell r="E5737" t="str">
            <v>Chemicals</v>
          </cell>
          <cell r="F5737" t="str">
            <v>28212</v>
          </cell>
          <cell r="G5737" t="str">
            <v>Synthetic rubber.</v>
          </cell>
          <cell r="H5737" t="str">
            <v>2821</v>
          </cell>
          <cell r="I5737" t="str">
            <v>282</v>
          </cell>
          <cell r="J5737" t="str">
            <v>Chemicals</v>
          </cell>
        </row>
        <row r="5738">
          <cell r="A5738">
            <v>2821224</v>
          </cell>
          <cell r="B5738" t="str">
            <v>Crude Synthetic Rubber Compounds, In Pellet Or Powder Form</v>
          </cell>
          <cell r="C5738" t="str">
            <v>SYN RBR CMPDS</v>
          </cell>
          <cell r="D5738" t="str">
            <v>28</v>
          </cell>
          <cell r="E5738" t="str">
            <v>Chemicals</v>
          </cell>
          <cell r="F5738" t="str">
            <v>28212</v>
          </cell>
          <cell r="G5738" t="str">
            <v>Synthetic rubber.</v>
          </cell>
          <cell r="H5738" t="str">
            <v>2821</v>
          </cell>
          <cell r="I5738" t="str">
            <v>282</v>
          </cell>
          <cell r="J5738" t="str">
            <v>Chemicals</v>
          </cell>
        </row>
        <row r="5739">
          <cell r="A5739">
            <v>2821225</v>
          </cell>
          <cell r="B5739" t="str">
            <v>Rubber Compounds, Ground</v>
          </cell>
          <cell r="C5739" t="str">
            <v>RUBBER CMPDS</v>
          </cell>
          <cell r="D5739" t="str">
            <v>28</v>
          </cell>
          <cell r="E5739" t="str">
            <v>Chemicals</v>
          </cell>
          <cell r="F5739" t="str">
            <v>28212</v>
          </cell>
          <cell r="G5739" t="str">
            <v>Synthetic rubber.</v>
          </cell>
          <cell r="H5739" t="str">
            <v>2821</v>
          </cell>
          <cell r="I5739" t="str">
            <v>282</v>
          </cell>
          <cell r="J5739" t="str">
            <v>Chemicals</v>
          </cell>
        </row>
        <row r="5740">
          <cell r="A5740">
            <v>2821226</v>
          </cell>
          <cell r="B5740" t="str">
            <v>Rubber Compounds, Nec</v>
          </cell>
          <cell r="C5740" t="str">
            <v>RUBBER COMPOUND</v>
          </cell>
          <cell r="D5740" t="str">
            <v>28</v>
          </cell>
          <cell r="E5740" t="str">
            <v>Chemicals</v>
          </cell>
          <cell r="F5740" t="str">
            <v>28212</v>
          </cell>
          <cell r="G5740" t="str">
            <v>Synthetic rubber.</v>
          </cell>
          <cell r="H5740" t="str">
            <v>2821</v>
          </cell>
          <cell r="I5740" t="str">
            <v>282</v>
          </cell>
          <cell r="J5740" t="str">
            <v>Chemicals</v>
          </cell>
        </row>
        <row r="5741">
          <cell r="A5741">
            <v>2821230</v>
          </cell>
          <cell r="B5741" t="str">
            <v>Vulcanizing Rubber Compounds</v>
          </cell>
          <cell r="C5741" t="str">
            <v>RUBBER COMPOUND</v>
          </cell>
          <cell r="D5741" t="str">
            <v>28</v>
          </cell>
          <cell r="E5741" t="str">
            <v>Chemicals</v>
          </cell>
          <cell r="F5741" t="str">
            <v>28212</v>
          </cell>
          <cell r="G5741" t="str">
            <v>Synthetic rubber.</v>
          </cell>
          <cell r="H5741" t="str">
            <v>2821</v>
          </cell>
          <cell r="I5741" t="str">
            <v>282</v>
          </cell>
          <cell r="J5741" t="str">
            <v>Chemicals</v>
          </cell>
        </row>
        <row r="5742">
          <cell r="A5742">
            <v>2821245</v>
          </cell>
          <cell r="B5742" t="str">
            <v>Latex (Liquid Rubber), Synthetic</v>
          </cell>
          <cell r="C5742" t="str">
            <v>LATEX LQD RBR</v>
          </cell>
          <cell r="D5742" t="str">
            <v>28</v>
          </cell>
          <cell r="E5742" t="str">
            <v>Chemicals</v>
          </cell>
          <cell r="F5742" t="str">
            <v>28212</v>
          </cell>
          <cell r="G5742" t="str">
            <v>Synthetic rubber.</v>
          </cell>
          <cell r="H5742" t="str">
            <v>2821</v>
          </cell>
          <cell r="I5742" t="str">
            <v>282</v>
          </cell>
          <cell r="J5742" t="str">
            <v>Chemicals</v>
          </cell>
        </row>
        <row r="5743">
          <cell r="A5743">
            <v>2821310</v>
          </cell>
          <cell r="B5743" t="str">
            <v>Cigarette Filter Material, Paper And Fibre</v>
          </cell>
          <cell r="C5743" t="str">
            <v>CIGARETTE FLTR</v>
          </cell>
          <cell r="D5743" t="str">
            <v>28</v>
          </cell>
          <cell r="E5743" t="str">
            <v>Chemicals</v>
          </cell>
          <cell r="F5743" t="str">
            <v>28213</v>
          </cell>
          <cell r="G5743" t="str">
            <v>Synthetic organic fibers.</v>
          </cell>
          <cell r="H5743" t="str">
            <v>2821</v>
          </cell>
          <cell r="I5743" t="str">
            <v>282</v>
          </cell>
          <cell r="J5743" t="str">
            <v>Chemicals</v>
          </cell>
        </row>
        <row r="5744">
          <cell r="A5744">
            <v>2821315</v>
          </cell>
          <cell r="B5744" t="str">
            <v>Cigarette Tipping</v>
          </cell>
          <cell r="C5744" t="str">
            <v>CIGARETTE TIPPI</v>
          </cell>
          <cell r="D5744" t="str">
            <v>28</v>
          </cell>
          <cell r="E5744" t="str">
            <v>Chemicals</v>
          </cell>
          <cell r="F5744" t="str">
            <v>28213</v>
          </cell>
          <cell r="G5744" t="str">
            <v>Synthetic organic fibers.</v>
          </cell>
          <cell r="H5744" t="str">
            <v>2821</v>
          </cell>
          <cell r="I5744" t="str">
            <v>282</v>
          </cell>
          <cell r="J5744" t="str">
            <v>Chemicals</v>
          </cell>
        </row>
        <row r="5745">
          <cell r="A5745">
            <v>2821320</v>
          </cell>
          <cell r="B5745" t="str">
            <v>Casein Fibres</v>
          </cell>
          <cell r="C5745" t="str">
            <v>CASEIN FIBRES</v>
          </cell>
          <cell r="D5745" t="str">
            <v>28</v>
          </cell>
          <cell r="E5745" t="str">
            <v>Chemicals</v>
          </cell>
          <cell r="F5745" t="str">
            <v>28213</v>
          </cell>
          <cell r="G5745" t="str">
            <v>Synthetic organic fibers.</v>
          </cell>
          <cell r="H5745" t="str">
            <v>2821</v>
          </cell>
          <cell r="I5745" t="str">
            <v>282</v>
          </cell>
          <cell r="J5745" t="str">
            <v>Chemicals</v>
          </cell>
        </row>
        <row r="5746">
          <cell r="A5746">
            <v>2821330</v>
          </cell>
          <cell r="B5746" t="str">
            <v>Rayon Staple Fibre Or Synthetic Staple Fibre, Not Exceeding 12 Inches In Length</v>
          </cell>
          <cell r="C5746" t="str">
            <v>RAYON STPLE FBR</v>
          </cell>
          <cell r="D5746" t="str">
            <v>28</v>
          </cell>
          <cell r="E5746" t="str">
            <v>Chemicals</v>
          </cell>
          <cell r="F5746" t="str">
            <v>28213</v>
          </cell>
          <cell r="G5746" t="str">
            <v>Synthetic organic fibers.</v>
          </cell>
          <cell r="H5746" t="str">
            <v>2821</v>
          </cell>
          <cell r="I5746" t="str">
            <v>282</v>
          </cell>
          <cell r="J5746" t="str">
            <v>Chemicals</v>
          </cell>
        </row>
        <row r="5747">
          <cell r="A5747">
            <v>2821335</v>
          </cell>
          <cell r="B5747" t="str">
            <v>Zein</v>
          </cell>
          <cell r="C5747" t="str">
            <v>ZEIN</v>
          </cell>
          <cell r="D5747" t="str">
            <v>28</v>
          </cell>
          <cell r="E5747" t="str">
            <v>Chemicals</v>
          </cell>
          <cell r="F5747" t="str">
            <v>28213</v>
          </cell>
          <cell r="G5747" t="str">
            <v>Synthetic organic fibers.</v>
          </cell>
          <cell r="H5747" t="str">
            <v>2821</v>
          </cell>
          <cell r="I5747" t="str">
            <v>282</v>
          </cell>
          <cell r="J5747" t="str">
            <v>Chemicals</v>
          </cell>
        </row>
        <row r="5748">
          <cell r="A5748">
            <v>2821345</v>
          </cell>
          <cell r="B5748" t="str">
            <v>Rayon Or Synthetic Fibre,Nec</v>
          </cell>
          <cell r="C5748" t="str">
            <v>RAYON SYN FIBR</v>
          </cell>
          <cell r="D5748" t="str">
            <v>28</v>
          </cell>
          <cell r="E5748" t="str">
            <v>Chemicals</v>
          </cell>
          <cell r="F5748" t="str">
            <v>28213</v>
          </cell>
          <cell r="G5748" t="str">
            <v>Synthetic organic fibers.</v>
          </cell>
          <cell r="H5748" t="str">
            <v>2821</v>
          </cell>
          <cell r="I5748" t="str">
            <v>282</v>
          </cell>
          <cell r="J5748" t="str">
            <v>Chemicals</v>
          </cell>
        </row>
        <row r="5749">
          <cell r="A5749">
            <v>2821355</v>
          </cell>
          <cell r="B5749" t="str">
            <v>Fibre, Chemically Hardened (Indurated), Flexible Or Hard, Such Asfiberoid, Leatheroid Or Vulcanized Fibre, In Forms,</v>
          </cell>
          <cell r="C5749" t="str">
            <v>FIBRE,CHEMHRDN</v>
          </cell>
          <cell r="D5749" t="str">
            <v>28</v>
          </cell>
          <cell r="E5749" t="str">
            <v>Chemicals</v>
          </cell>
          <cell r="F5749" t="str">
            <v>28213</v>
          </cell>
          <cell r="G5749" t="str">
            <v>Synthetic organic fibers.</v>
          </cell>
          <cell r="H5749" t="str">
            <v>2821</v>
          </cell>
          <cell r="I5749" t="str">
            <v>282</v>
          </cell>
          <cell r="J5749" t="str">
            <v>Chemicals</v>
          </cell>
        </row>
        <row r="5750">
          <cell r="A5750">
            <v>2831108</v>
          </cell>
          <cell r="B5750" t="str">
            <v>Agents, Etiologic, Or Cultures Of Etiologic Agents, Or Diagnostic Specimens</v>
          </cell>
          <cell r="C5750" t="str">
            <v>AGENTS,ETIOLOGC</v>
          </cell>
          <cell r="D5750" t="str">
            <v>28</v>
          </cell>
          <cell r="E5750" t="str">
            <v>Chemicals</v>
          </cell>
          <cell r="F5750" t="str">
            <v>28311</v>
          </cell>
          <cell r="G5750" t="str">
            <v>Drugs (Biological Products, Medicinal Chemicals, Botanical Products and Pharmaceutical Preparations).</v>
          </cell>
          <cell r="H5750" t="str">
            <v>2831</v>
          </cell>
          <cell r="I5750" t="str">
            <v>283</v>
          </cell>
          <cell r="J5750" t="str">
            <v>Chemicals</v>
          </cell>
        </row>
        <row r="5751">
          <cell r="A5751">
            <v>2831110</v>
          </cell>
          <cell r="B5751" t="str">
            <v>Acetylsalicylic Acid (Aspirin)</v>
          </cell>
          <cell r="C5751" t="str">
            <v>ACETYLSALIC ACD</v>
          </cell>
          <cell r="D5751" t="str">
            <v>28</v>
          </cell>
          <cell r="E5751" t="str">
            <v>Chemicals</v>
          </cell>
          <cell r="F5751" t="str">
            <v>28311</v>
          </cell>
          <cell r="G5751" t="str">
            <v>Drugs (Biological Products, Medicinal Chemicals, Botanical Products and Pharmaceutical Preparations).</v>
          </cell>
          <cell r="H5751" t="str">
            <v>2831</v>
          </cell>
          <cell r="I5751" t="str">
            <v>283</v>
          </cell>
          <cell r="J5751" t="str">
            <v>Chemicals</v>
          </cell>
        </row>
        <row r="5752">
          <cell r="A5752">
            <v>2831112</v>
          </cell>
          <cell r="B5752" t="str">
            <v>Blood Albumen</v>
          </cell>
          <cell r="C5752" t="str">
            <v>BLOOD ALBUMEN</v>
          </cell>
          <cell r="D5752" t="str">
            <v>28</v>
          </cell>
          <cell r="E5752" t="str">
            <v>Chemicals</v>
          </cell>
          <cell r="F5752" t="str">
            <v>28311</v>
          </cell>
          <cell r="G5752" t="str">
            <v>Drugs (Biological Products, Medicinal Chemicals, Botanical Products and Pharmaceutical Preparations).</v>
          </cell>
          <cell r="H5752" t="str">
            <v>2831</v>
          </cell>
          <cell r="I5752" t="str">
            <v>283</v>
          </cell>
          <cell r="J5752" t="str">
            <v>Chemicals</v>
          </cell>
        </row>
        <row r="5753">
          <cell r="A5753">
            <v>2831113</v>
          </cell>
          <cell r="B5753" t="str">
            <v>Wood Charcoal, In Tablets</v>
          </cell>
          <cell r="C5753" t="str">
            <v>WOOD CHARCOAL</v>
          </cell>
          <cell r="D5753" t="str">
            <v>28</v>
          </cell>
          <cell r="E5753" t="str">
            <v>Chemicals</v>
          </cell>
          <cell r="F5753" t="str">
            <v>28311</v>
          </cell>
          <cell r="G5753" t="str">
            <v>Drugs (Biological Products, Medicinal Chemicals, Botanical Products and Pharmaceutical Preparations).</v>
          </cell>
          <cell r="H5753" t="str">
            <v>2831</v>
          </cell>
          <cell r="I5753" t="str">
            <v>283</v>
          </cell>
          <cell r="J5753" t="str">
            <v>Chemicals</v>
          </cell>
        </row>
        <row r="5754">
          <cell r="A5754">
            <v>2831115</v>
          </cell>
          <cell r="B5754" t="str">
            <v>Pollen, Bee, With Or Without Additives, Granular Or Tablets</v>
          </cell>
          <cell r="C5754" t="str">
            <v>POLLEN W WO ADT</v>
          </cell>
          <cell r="D5754" t="str">
            <v>28</v>
          </cell>
          <cell r="E5754" t="str">
            <v>Chemicals</v>
          </cell>
          <cell r="F5754" t="str">
            <v>28311</v>
          </cell>
          <cell r="G5754" t="str">
            <v>Drugs (Biological Products, Medicinal Chemicals, Botanical Products and Pharmaceutical Preparations).</v>
          </cell>
          <cell r="H5754" t="str">
            <v>2831</v>
          </cell>
          <cell r="I5754" t="str">
            <v>283</v>
          </cell>
          <cell r="J5754" t="str">
            <v>Chemicals</v>
          </cell>
        </row>
        <row r="5755">
          <cell r="A5755">
            <v>2831121</v>
          </cell>
          <cell r="B5755" t="str">
            <v>Human Blood, Liquid, Frozen Or Chilled</v>
          </cell>
          <cell r="C5755" t="str">
            <v>HUMAN BLOOD</v>
          </cell>
          <cell r="D5755" t="str">
            <v>28</v>
          </cell>
          <cell r="E5755" t="str">
            <v>Chemicals</v>
          </cell>
          <cell r="F5755" t="str">
            <v>28311</v>
          </cell>
          <cell r="G5755" t="str">
            <v>Drugs (Biological Products, Medicinal Chemicals, Botanical Products and Pharmaceutical Preparations).</v>
          </cell>
          <cell r="H5755" t="str">
            <v>2831</v>
          </cell>
          <cell r="I5755" t="str">
            <v>283</v>
          </cell>
          <cell r="J5755" t="str">
            <v>Chemicals</v>
          </cell>
        </row>
        <row r="5756">
          <cell r="A5756">
            <v>2831122</v>
          </cell>
          <cell r="B5756" t="str">
            <v>Blood Plasma, Dehydrated</v>
          </cell>
          <cell r="C5756" t="str">
            <v>BLOOD PLASMA</v>
          </cell>
          <cell r="D5756" t="str">
            <v>28</v>
          </cell>
          <cell r="E5756" t="str">
            <v>Chemicals</v>
          </cell>
          <cell r="F5756" t="str">
            <v>28311</v>
          </cell>
          <cell r="G5756" t="str">
            <v>Drugs (Biological Products, Medicinal Chemicals, Botanical Products and Pharmaceutical Preparations).</v>
          </cell>
          <cell r="H5756" t="str">
            <v>2831</v>
          </cell>
          <cell r="I5756" t="str">
            <v>283</v>
          </cell>
          <cell r="J5756" t="str">
            <v>Chemicals</v>
          </cell>
        </row>
        <row r="5757">
          <cell r="A5757">
            <v>2831123</v>
          </cell>
          <cell r="B5757" t="str">
            <v>Blood Plasma, Liquid, Frozen Or Chilled</v>
          </cell>
          <cell r="C5757" t="str">
            <v>BLOOD PLASMA</v>
          </cell>
          <cell r="D5757" t="str">
            <v>28</v>
          </cell>
          <cell r="E5757" t="str">
            <v>Chemicals</v>
          </cell>
          <cell r="F5757" t="str">
            <v>28311</v>
          </cell>
          <cell r="G5757" t="str">
            <v>Drugs (Biological Products, Medicinal Chemicals, Botanical Products and Pharmaceutical Preparations).</v>
          </cell>
          <cell r="H5757" t="str">
            <v>2831</v>
          </cell>
          <cell r="I5757" t="str">
            <v>283</v>
          </cell>
          <cell r="J5757" t="str">
            <v>Chemicals</v>
          </cell>
        </row>
        <row r="5758">
          <cell r="A5758">
            <v>2831124</v>
          </cell>
          <cell r="B5758" t="str">
            <v>Blood Plasma, Liquid,Salvage V</v>
          </cell>
          <cell r="C5758" t="str">
            <v>BLOOD PLASMA</v>
          </cell>
          <cell r="D5758" t="str">
            <v>28</v>
          </cell>
          <cell r="E5758" t="str">
            <v>Chemicals</v>
          </cell>
          <cell r="F5758" t="str">
            <v>28311</v>
          </cell>
          <cell r="G5758" t="str">
            <v>Drugs (Biological Products, Medicinal Chemicals, Botanical Products and Pharmaceutical Preparations).</v>
          </cell>
          <cell r="H5758" t="str">
            <v>2831</v>
          </cell>
          <cell r="I5758" t="str">
            <v>283</v>
          </cell>
          <cell r="J5758" t="str">
            <v>Chemicals</v>
          </cell>
        </row>
        <row r="5759">
          <cell r="A5759">
            <v>2831126</v>
          </cell>
          <cell r="B5759" t="str">
            <v>Nux Vomica Beans, Groundor Pow</v>
          </cell>
          <cell r="C5759" t="str">
            <v>NUX VOMICA BNS</v>
          </cell>
          <cell r="D5759" t="str">
            <v>28</v>
          </cell>
          <cell r="E5759" t="str">
            <v>Chemicals</v>
          </cell>
          <cell r="F5759" t="str">
            <v>28311</v>
          </cell>
          <cell r="G5759" t="str">
            <v>Drugs (Biological Products, Medicinal Chemicals, Botanical Products and Pharmaceutical Preparations).</v>
          </cell>
          <cell r="H5759" t="str">
            <v>2831</v>
          </cell>
          <cell r="I5759" t="str">
            <v>283</v>
          </cell>
          <cell r="J5759" t="str">
            <v>Chemicals</v>
          </cell>
        </row>
        <row r="5760">
          <cell r="A5760">
            <v>2831128</v>
          </cell>
          <cell r="B5760" t="str">
            <v>Cigarettes, Cubeb Or Medicinal</v>
          </cell>
          <cell r="C5760" t="str">
            <v>CIGARETS CUBEB</v>
          </cell>
          <cell r="D5760" t="str">
            <v>28</v>
          </cell>
          <cell r="E5760" t="str">
            <v>Chemicals</v>
          </cell>
          <cell r="F5760" t="str">
            <v>28311</v>
          </cell>
          <cell r="G5760" t="str">
            <v>Drugs (Biological Products, Medicinal Chemicals, Botanical Products and Pharmaceutical Preparations).</v>
          </cell>
          <cell r="H5760" t="str">
            <v>2831</v>
          </cell>
          <cell r="I5760" t="str">
            <v>283</v>
          </cell>
          <cell r="J5760" t="str">
            <v>Chemicals</v>
          </cell>
        </row>
        <row r="5761">
          <cell r="A5761">
            <v>2831130</v>
          </cell>
          <cell r="B5761" t="str">
            <v>Magnesium Citrate Solution</v>
          </cell>
          <cell r="C5761" t="str">
            <v>MAGNESIUM CITRA</v>
          </cell>
          <cell r="D5761" t="str">
            <v>28</v>
          </cell>
          <cell r="E5761" t="str">
            <v>Chemicals</v>
          </cell>
          <cell r="F5761" t="str">
            <v>28311</v>
          </cell>
          <cell r="G5761" t="str">
            <v>Drugs (Biological Products, Medicinal Chemicals, Botanical Products and Pharmaceutical Preparations).</v>
          </cell>
          <cell r="H5761" t="str">
            <v>2831</v>
          </cell>
          <cell r="I5761" t="str">
            <v>283</v>
          </cell>
          <cell r="J5761" t="str">
            <v>Chemicals</v>
          </cell>
        </row>
        <row r="5762">
          <cell r="A5762">
            <v>2831132</v>
          </cell>
          <cell r="B5762" t="str">
            <v>Corn Silk, Dry</v>
          </cell>
          <cell r="C5762" t="str">
            <v>CORN SILK, DRY</v>
          </cell>
          <cell r="D5762" t="str">
            <v>28</v>
          </cell>
          <cell r="E5762" t="str">
            <v>Chemicals</v>
          </cell>
          <cell r="F5762" t="str">
            <v>28311</v>
          </cell>
          <cell r="G5762" t="str">
            <v>Drugs (Biological Products, Medicinal Chemicals, Botanical Products and Pharmaceutical Preparations).</v>
          </cell>
          <cell r="H5762" t="str">
            <v>2831</v>
          </cell>
          <cell r="I5762" t="str">
            <v>283</v>
          </cell>
          <cell r="J5762" t="str">
            <v>Chemicals</v>
          </cell>
        </row>
        <row r="5763">
          <cell r="A5763">
            <v>2831134</v>
          </cell>
          <cell r="B5763" t="str">
            <v>Ergot Rye</v>
          </cell>
          <cell r="C5763" t="str">
            <v>ERGOT RYE</v>
          </cell>
          <cell r="D5763" t="str">
            <v>28</v>
          </cell>
          <cell r="E5763" t="str">
            <v>Chemicals</v>
          </cell>
          <cell r="F5763" t="str">
            <v>28311</v>
          </cell>
          <cell r="G5763" t="str">
            <v>Drugs (Biological Products, Medicinal Chemicals, Botanical Products and Pharmaceutical Preparations).</v>
          </cell>
          <cell r="H5763" t="str">
            <v>2831</v>
          </cell>
          <cell r="I5763" t="str">
            <v>283</v>
          </cell>
          <cell r="J5763" t="str">
            <v>Chemicals</v>
          </cell>
        </row>
        <row r="5764">
          <cell r="A5764">
            <v>2831136</v>
          </cell>
          <cell r="B5764" t="str">
            <v>Amniotic Or Foetal Fluid,Froze</v>
          </cell>
          <cell r="C5764" t="str">
            <v>AMNIOTIC FLUID</v>
          </cell>
          <cell r="D5764" t="str">
            <v>28</v>
          </cell>
          <cell r="E5764" t="str">
            <v>Chemicals</v>
          </cell>
          <cell r="F5764" t="str">
            <v>28311</v>
          </cell>
          <cell r="G5764" t="str">
            <v>Drugs (Biological Products, Medicinal Chemicals, Botanical Products and Pharmaceutical Preparations).</v>
          </cell>
          <cell r="H5764" t="str">
            <v>2831</v>
          </cell>
          <cell r="I5764" t="str">
            <v>283</v>
          </cell>
          <cell r="J5764" t="str">
            <v>Chemicals</v>
          </cell>
        </row>
        <row r="5765">
          <cell r="A5765">
            <v>2831138</v>
          </cell>
          <cell r="B5765" t="str">
            <v>Karaya Gum Solution</v>
          </cell>
          <cell r="C5765" t="str">
            <v>KARAYA GUM SOL</v>
          </cell>
          <cell r="D5765" t="str">
            <v>28</v>
          </cell>
          <cell r="E5765" t="str">
            <v>Chemicals</v>
          </cell>
          <cell r="F5765" t="str">
            <v>28311</v>
          </cell>
          <cell r="G5765" t="str">
            <v>Drugs (Biological Products, Medicinal Chemicals, Botanical Products and Pharmaceutical Preparations).</v>
          </cell>
          <cell r="H5765" t="str">
            <v>2831</v>
          </cell>
          <cell r="I5765" t="str">
            <v>283</v>
          </cell>
          <cell r="J5765" t="str">
            <v>Chemicals</v>
          </cell>
        </row>
        <row r="5766">
          <cell r="A5766">
            <v>2831140</v>
          </cell>
          <cell r="B5766" t="str">
            <v>Malt Tonics, Medicinal</v>
          </cell>
          <cell r="C5766" t="str">
            <v>MALT TONIC MED</v>
          </cell>
          <cell r="D5766" t="str">
            <v>28</v>
          </cell>
          <cell r="E5766" t="str">
            <v>Chemicals</v>
          </cell>
          <cell r="F5766" t="str">
            <v>28311</v>
          </cell>
          <cell r="G5766" t="str">
            <v>Drugs (Biological Products, Medicinal Chemicals, Botanical Products and Pharmaceutical Preparations).</v>
          </cell>
          <cell r="H5766" t="str">
            <v>2831</v>
          </cell>
          <cell r="I5766" t="str">
            <v>283</v>
          </cell>
          <cell r="J5766" t="str">
            <v>Chemicals</v>
          </cell>
        </row>
        <row r="5767">
          <cell r="A5767">
            <v>2831142</v>
          </cell>
          <cell r="B5767" t="str">
            <v>Fenugreek Seed Meal</v>
          </cell>
          <cell r="C5767" t="str">
            <v>FENUGREEK SD ML</v>
          </cell>
          <cell r="D5767" t="str">
            <v>28</v>
          </cell>
          <cell r="E5767" t="str">
            <v>Chemicals</v>
          </cell>
          <cell r="F5767" t="str">
            <v>28311</v>
          </cell>
          <cell r="G5767" t="str">
            <v>Drugs (Biological Products, Medicinal Chemicals, Botanical Products and Pharmaceutical Preparations).</v>
          </cell>
          <cell r="H5767" t="str">
            <v>2831</v>
          </cell>
          <cell r="I5767" t="str">
            <v>283</v>
          </cell>
          <cell r="J5767" t="str">
            <v>Chemicals</v>
          </cell>
        </row>
        <row r="5768">
          <cell r="A5768">
            <v>2831144</v>
          </cell>
          <cell r="B5768" t="str">
            <v>Iceland Moss</v>
          </cell>
          <cell r="C5768" t="str">
            <v>ICELAND MOSS</v>
          </cell>
          <cell r="D5768" t="str">
            <v>28</v>
          </cell>
          <cell r="E5768" t="str">
            <v>Chemicals</v>
          </cell>
          <cell r="F5768" t="str">
            <v>28311</v>
          </cell>
          <cell r="G5768" t="str">
            <v>Drugs (Biological Products, Medicinal Chemicals, Botanical Products and Pharmaceutical Preparations).</v>
          </cell>
          <cell r="H5768" t="str">
            <v>2831</v>
          </cell>
          <cell r="I5768" t="str">
            <v>283</v>
          </cell>
          <cell r="J5768" t="str">
            <v>Chemicals</v>
          </cell>
        </row>
        <row r="5769">
          <cell r="A5769">
            <v>2831145</v>
          </cell>
          <cell r="B5769" t="str">
            <v>Lime Water</v>
          </cell>
          <cell r="C5769" t="str">
            <v>LIME WATER</v>
          </cell>
          <cell r="D5769" t="str">
            <v>28</v>
          </cell>
          <cell r="E5769" t="str">
            <v>Chemicals</v>
          </cell>
          <cell r="F5769" t="str">
            <v>28311</v>
          </cell>
          <cell r="G5769" t="str">
            <v>Drugs (Biological Products, Medicinal Chemicals, Botanical Products and Pharmaceutical Preparations).</v>
          </cell>
          <cell r="H5769" t="str">
            <v>2831</v>
          </cell>
          <cell r="I5769" t="str">
            <v>283</v>
          </cell>
          <cell r="J5769" t="str">
            <v>Chemicals</v>
          </cell>
        </row>
        <row r="5770">
          <cell r="A5770">
            <v>2831146</v>
          </cell>
          <cell r="B5770" t="str">
            <v>Nitroglycerin, Spirits Of</v>
          </cell>
          <cell r="C5770" t="str">
            <v>NITROGLYCERIN</v>
          </cell>
          <cell r="D5770" t="str">
            <v>28</v>
          </cell>
          <cell r="E5770" t="str">
            <v>Chemicals</v>
          </cell>
          <cell r="F5770" t="str">
            <v>28311</v>
          </cell>
          <cell r="G5770" t="str">
            <v>Drugs (Biological Products, Medicinal Chemicals, Botanical Products and Pharmaceutical Preparations).</v>
          </cell>
          <cell r="H5770" t="str">
            <v>2831</v>
          </cell>
          <cell r="I5770" t="str">
            <v>283</v>
          </cell>
          <cell r="J5770" t="str">
            <v>Chemicals</v>
          </cell>
        </row>
        <row r="5771">
          <cell r="A5771">
            <v>2831148</v>
          </cell>
          <cell r="B5771" t="str">
            <v>Nuts, Areca Or Betel,Ground Or</v>
          </cell>
          <cell r="C5771" t="str">
            <v>ARECA,BETEL NUT</v>
          </cell>
          <cell r="D5771" t="str">
            <v>28</v>
          </cell>
          <cell r="E5771" t="str">
            <v>Chemicals</v>
          </cell>
          <cell r="F5771" t="str">
            <v>28311</v>
          </cell>
          <cell r="G5771" t="str">
            <v>Drugs (Biological Products, Medicinal Chemicals, Botanical Products and Pharmaceutical Preparations).</v>
          </cell>
          <cell r="H5771" t="str">
            <v>2831</v>
          </cell>
          <cell r="I5771" t="str">
            <v>283</v>
          </cell>
          <cell r="J5771" t="str">
            <v>Chemicals</v>
          </cell>
        </row>
        <row r="5772">
          <cell r="A5772">
            <v>2831150</v>
          </cell>
          <cell r="B5772" t="str">
            <v>Gentian Roots, Ground Orpowder</v>
          </cell>
          <cell r="C5772" t="str">
            <v>GENTIAN ROOTS</v>
          </cell>
          <cell r="D5772" t="str">
            <v>28</v>
          </cell>
          <cell r="E5772" t="str">
            <v>Chemicals</v>
          </cell>
          <cell r="F5772" t="str">
            <v>28311</v>
          </cell>
          <cell r="G5772" t="str">
            <v>Drugs (Biological Products, Medicinal Chemicals, Botanical Products and Pharmaceutical Preparations).</v>
          </cell>
          <cell r="H5772" t="str">
            <v>2831</v>
          </cell>
          <cell r="I5772" t="str">
            <v>283</v>
          </cell>
          <cell r="J5772" t="str">
            <v>Chemicals</v>
          </cell>
        </row>
        <row r="5773">
          <cell r="A5773">
            <v>2831151</v>
          </cell>
          <cell r="B5773" t="str">
            <v>Golden Seal (Hydrastiscanadens</v>
          </cell>
          <cell r="C5773" t="str">
            <v>GOLD SEAL ROOTS</v>
          </cell>
          <cell r="D5773" t="str">
            <v>28</v>
          </cell>
          <cell r="E5773" t="str">
            <v>Chemicals</v>
          </cell>
          <cell r="F5773" t="str">
            <v>28311</v>
          </cell>
          <cell r="G5773" t="str">
            <v>Drugs (Biological Products, Medicinal Chemicals, Botanical Products and Pharmaceutical Preparations).</v>
          </cell>
          <cell r="H5773" t="str">
            <v>2831</v>
          </cell>
          <cell r="I5773" t="str">
            <v>283</v>
          </cell>
          <cell r="J5773" t="str">
            <v>Chemicals</v>
          </cell>
        </row>
        <row r="5774">
          <cell r="A5774">
            <v>2831152</v>
          </cell>
          <cell r="B5774" t="str">
            <v>Solutions, Intravenous, Nutritional Or Anticoagulant</v>
          </cell>
          <cell r="C5774" t="str">
            <v>SOLS,IV,NU,COAG</v>
          </cell>
          <cell r="D5774" t="str">
            <v>28</v>
          </cell>
          <cell r="E5774" t="str">
            <v>Chemicals</v>
          </cell>
          <cell r="F5774" t="str">
            <v>28311</v>
          </cell>
          <cell r="G5774" t="str">
            <v>Drugs (Biological Products, Medicinal Chemicals, Botanical Products and Pharmaceutical Preparations).</v>
          </cell>
          <cell r="H5774" t="str">
            <v>2831</v>
          </cell>
          <cell r="I5774" t="str">
            <v>283</v>
          </cell>
          <cell r="J5774" t="str">
            <v>Chemicals</v>
          </cell>
        </row>
        <row r="5775">
          <cell r="A5775">
            <v>2831153</v>
          </cell>
          <cell r="B5775" t="str">
            <v>Distilled Water, Intravenous, Plain Or Saline</v>
          </cell>
          <cell r="C5775" t="str">
            <v>DISTLD WATER,IV</v>
          </cell>
          <cell r="D5775" t="str">
            <v>28</v>
          </cell>
          <cell r="E5775" t="str">
            <v>Chemicals</v>
          </cell>
          <cell r="F5775" t="str">
            <v>28311</v>
          </cell>
          <cell r="G5775" t="str">
            <v>Drugs (Biological Products, Medicinal Chemicals, Botanical Products and Pharmaceutical Preparations).</v>
          </cell>
          <cell r="H5775" t="str">
            <v>2831</v>
          </cell>
          <cell r="I5775" t="str">
            <v>283</v>
          </cell>
          <cell r="J5775" t="str">
            <v>Chemicals</v>
          </cell>
        </row>
        <row r="5776">
          <cell r="A5776">
            <v>2831154</v>
          </cell>
          <cell r="B5776" t="str">
            <v>Rubbing Alcohol Compounds</v>
          </cell>
          <cell r="C5776" t="str">
            <v>RUBBING ALCOHOL</v>
          </cell>
          <cell r="D5776" t="str">
            <v>28</v>
          </cell>
          <cell r="E5776" t="str">
            <v>Chemicals</v>
          </cell>
          <cell r="F5776" t="str">
            <v>28311</v>
          </cell>
          <cell r="G5776" t="str">
            <v>Drugs (Biological Products, Medicinal Chemicals, Botanical Products and Pharmaceutical Preparations).</v>
          </cell>
          <cell r="H5776" t="str">
            <v>2831</v>
          </cell>
          <cell r="I5776" t="str">
            <v>283</v>
          </cell>
          <cell r="J5776" t="str">
            <v>Chemicals</v>
          </cell>
        </row>
        <row r="5777">
          <cell r="A5777">
            <v>2831156</v>
          </cell>
          <cell r="B5777" t="str">
            <v>Agar-Agar, Prepared (Bengal, Ceylon, Chinese Or Japanese Gelatin Or Isinglass, Ceylon Moss, Or Layor Caranga Or Maca</v>
          </cell>
          <cell r="C5777" t="str">
            <v>AGAR AGAR</v>
          </cell>
          <cell r="D5777" t="str">
            <v>28</v>
          </cell>
          <cell r="E5777" t="str">
            <v>Chemicals</v>
          </cell>
          <cell r="F5777" t="str">
            <v>28311</v>
          </cell>
          <cell r="G5777" t="str">
            <v>Drugs (Biological Products, Medicinal Chemicals, Botanical Products and Pharmaceutical Preparations).</v>
          </cell>
          <cell r="H5777" t="str">
            <v>2831</v>
          </cell>
          <cell r="I5777" t="str">
            <v>283</v>
          </cell>
          <cell r="J5777" t="str">
            <v>Chemicals</v>
          </cell>
        </row>
        <row r="5778">
          <cell r="A5778">
            <v>2831157</v>
          </cell>
          <cell r="B5778" t="str">
            <v>Carrageen (Irish Moss)</v>
          </cell>
          <cell r="C5778" t="str">
            <v>CARR IRISH MOSS</v>
          </cell>
          <cell r="D5778" t="str">
            <v>28</v>
          </cell>
          <cell r="E5778" t="str">
            <v>Chemicals</v>
          </cell>
          <cell r="F5778" t="str">
            <v>28311</v>
          </cell>
          <cell r="G5778" t="str">
            <v>Drugs (Biological Products, Medicinal Chemicals, Botanical Products and Pharmaceutical Preparations).</v>
          </cell>
          <cell r="H5778" t="str">
            <v>2831</v>
          </cell>
          <cell r="I5778" t="str">
            <v>283</v>
          </cell>
          <cell r="J5778" t="str">
            <v>Chemicals</v>
          </cell>
        </row>
        <row r="5779">
          <cell r="A5779">
            <v>2831159</v>
          </cell>
          <cell r="B5779" t="str">
            <v>Blood Analysis Solutions,Consi</v>
          </cell>
          <cell r="C5779" t="str">
            <v>BLOOD ANALS SOL</v>
          </cell>
          <cell r="D5779" t="str">
            <v>28</v>
          </cell>
          <cell r="E5779" t="str">
            <v>Chemicals</v>
          </cell>
          <cell r="F5779" t="str">
            <v>28311</v>
          </cell>
          <cell r="G5779" t="str">
            <v>Drugs (Biological Products, Medicinal Chemicals, Botanical Products and Pharmaceutical Preparations).</v>
          </cell>
          <cell r="H5779" t="str">
            <v>2831</v>
          </cell>
          <cell r="I5779" t="str">
            <v>283</v>
          </cell>
          <cell r="J5779" t="str">
            <v>Chemicals</v>
          </cell>
        </row>
        <row r="5780">
          <cell r="A5780">
            <v>2831160</v>
          </cell>
          <cell r="B5780" t="str">
            <v>Mineral Water, Concentrated Or Fortified</v>
          </cell>
          <cell r="C5780" t="str">
            <v>MINERAL WATER</v>
          </cell>
          <cell r="D5780" t="str">
            <v>28</v>
          </cell>
          <cell r="E5780" t="str">
            <v>Chemicals</v>
          </cell>
          <cell r="F5780" t="str">
            <v>28311</v>
          </cell>
          <cell r="G5780" t="str">
            <v>Drugs (Biological Products, Medicinal Chemicals, Botanical Products and Pharmaceutical Preparations).</v>
          </cell>
          <cell r="H5780" t="str">
            <v>2831</v>
          </cell>
          <cell r="I5780" t="str">
            <v>283</v>
          </cell>
          <cell r="J5780" t="str">
            <v>Chemicals</v>
          </cell>
        </row>
        <row r="5781">
          <cell r="A5781">
            <v>2831161</v>
          </cell>
          <cell r="B5781" t="str">
            <v>Solutions Or Sterile Water, Parenteral Or Irrigating</v>
          </cell>
          <cell r="C5781" t="str">
            <v>SOLS,PARENTERAL</v>
          </cell>
          <cell r="D5781" t="str">
            <v>28</v>
          </cell>
          <cell r="E5781" t="str">
            <v>Chemicals</v>
          </cell>
          <cell r="F5781" t="str">
            <v>28311</v>
          </cell>
          <cell r="G5781" t="str">
            <v>Drugs (Biological Products, Medicinal Chemicals, Botanical Products and Pharmaceutical Preparations).</v>
          </cell>
          <cell r="H5781" t="str">
            <v>2831</v>
          </cell>
          <cell r="I5781" t="str">
            <v>283</v>
          </cell>
          <cell r="J5781" t="str">
            <v>Chemicals</v>
          </cell>
        </row>
        <row r="5782">
          <cell r="A5782">
            <v>2831162</v>
          </cell>
          <cell r="B5782" t="str">
            <v>Witch Hazel Extract</v>
          </cell>
          <cell r="C5782" t="str">
            <v>WITCH HAZEL EXT</v>
          </cell>
          <cell r="D5782" t="str">
            <v>28</v>
          </cell>
          <cell r="E5782" t="str">
            <v>Chemicals</v>
          </cell>
          <cell r="F5782" t="str">
            <v>28311</v>
          </cell>
          <cell r="G5782" t="str">
            <v>Drugs (Biological Products, Medicinal Chemicals, Botanical Products and Pharmaceutical Preparations).</v>
          </cell>
          <cell r="H5782" t="str">
            <v>2831</v>
          </cell>
          <cell r="I5782" t="str">
            <v>283</v>
          </cell>
          <cell r="J5782" t="str">
            <v>Chemicals</v>
          </cell>
        </row>
        <row r="5783">
          <cell r="A5783">
            <v>2831164</v>
          </cell>
          <cell r="B5783" t="str">
            <v>Wormseed, Ground Orpowdered (J</v>
          </cell>
          <cell r="C5783" t="str">
            <v>WORMSEED</v>
          </cell>
          <cell r="D5783" t="str">
            <v>28</v>
          </cell>
          <cell r="E5783" t="str">
            <v>Chemicals</v>
          </cell>
          <cell r="F5783" t="str">
            <v>28311</v>
          </cell>
          <cell r="G5783" t="str">
            <v>Drugs (Biological Products, Medicinal Chemicals, Botanical Products and Pharmaceutical Preparations).</v>
          </cell>
          <cell r="H5783" t="str">
            <v>2831</v>
          </cell>
          <cell r="I5783" t="str">
            <v>283</v>
          </cell>
          <cell r="J5783" t="str">
            <v>Chemicals</v>
          </cell>
        </row>
        <row r="5784">
          <cell r="A5784">
            <v>2831166</v>
          </cell>
          <cell r="B5784" t="str">
            <v>Isinglass, Nec, Not Mica</v>
          </cell>
          <cell r="C5784" t="str">
            <v>ISINGLASS</v>
          </cell>
          <cell r="D5784" t="str">
            <v>28</v>
          </cell>
          <cell r="E5784" t="str">
            <v>Chemicals</v>
          </cell>
          <cell r="F5784" t="str">
            <v>28311</v>
          </cell>
          <cell r="G5784" t="str">
            <v>Drugs (Biological Products, Medicinal Chemicals, Botanical Products and Pharmaceutical Preparations).</v>
          </cell>
          <cell r="H5784" t="str">
            <v>2831</v>
          </cell>
          <cell r="I5784" t="str">
            <v>283</v>
          </cell>
          <cell r="J5784" t="str">
            <v>Chemicals</v>
          </cell>
        </row>
        <row r="5785">
          <cell r="A5785">
            <v>2831168</v>
          </cell>
          <cell r="B5785" t="str">
            <v>Kelp, Dried Or Ground</v>
          </cell>
          <cell r="C5785" t="str">
            <v>KELP,DRI OR GRD</v>
          </cell>
          <cell r="D5785" t="str">
            <v>28</v>
          </cell>
          <cell r="E5785" t="str">
            <v>Chemicals</v>
          </cell>
          <cell r="F5785" t="str">
            <v>28311</v>
          </cell>
          <cell r="G5785" t="str">
            <v>Drugs (Biological Products, Medicinal Chemicals, Botanical Products and Pharmaceutical Preparations).</v>
          </cell>
          <cell r="H5785" t="str">
            <v>2831</v>
          </cell>
          <cell r="I5785" t="str">
            <v>283</v>
          </cell>
          <cell r="J5785" t="str">
            <v>Chemicals</v>
          </cell>
        </row>
        <row r="5786">
          <cell r="A5786">
            <v>2831169</v>
          </cell>
          <cell r="B5786" t="str">
            <v>Lupulin</v>
          </cell>
          <cell r="C5786" t="str">
            <v>LUPULIN</v>
          </cell>
          <cell r="D5786" t="str">
            <v>28</v>
          </cell>
          <cell r="E5786" t="str">
            <v>Chemicals</v>
          </cell>
          <cell r="F5786" t="str">
            <v>28311</v>
          </cell>
          <cell r="G5786" t="str">
            <v>Drugs (Biological Products, Medicinal Chemicals, Botanical Products and Pharmaceutical Preparations).</v>
          </cell>
          <cell r="H5786" t="str">
            <v>2831</v>
          </cell>
          <cell r="I5786" t="str">
            <v>283</v>
          </cell>
          <cell r="J5786" t="str">
            <v>Chemicals</v>
          </cell>
        </row>
        <row r="5787">
          <cell r="A5787">
            <v>2831170</v>
          </cell>
          <cell r="B5787" t="str">
            <v>Medical Stores, U. S. Government, Consisting Ofacids, Drugs, Medicines, Hospital Or Surgical Supplies, Optical Goods</v>
          </cell>
          <cell r="C5787" t="str">
            <v>STORES MEDICAL</v>
          </cell>
          <cell r="D5787" t="str">
            <v>28</v>
          </cell>
          <cell r="E5787" t="str">
            <v>Chemicals</v>
          </cell>
          <cell r="F5787" t="str">
            <v>28311</v>
          </cell>
          <cell r="G5787" t="str">
            <v>Drugs (Biological Products, Medicinal Chemicals, Botanical Products and Pharmaceutical Preparations).</v>
          </cell>
          <cell r="H5787" t="str">
            <v>2831</v>
          </cell>
          <cell r="I5787" t="str">
            <v>283</v>
          </cell>
          <cell r="J5787" t="str">
            <v>Chemicals</v>
          </cell>
        </row>
        <row r="5788">
          <cell r="A5788">
            <v>2831171</v>
          </cell>
          <cell r="B5788" t="str">
            <v>Slippery Elm Bark, Groundor Po</v>
          </cell>
          <cell r="C5788" t="str">
            <v>SLIPRY ELM BARK</v>
          </cell>
          <cell r="D5788" t="str">
            <v>28</v>
          </cell>
          <cell r="E5788" t="str">
            <v>Chemicals</v>
          </cell>
          <cell r="F5788" t="str">
            <v>28311</v>
          </cell>
          <cell r="G5788" t="str">
            <v>Drugs (Biological Products, Medicinal Chemicals, Botanical Products and Pharmaceutical Preparations).</v>
          </cell>
          <cell r="H5788" t="str">
            <v>2831</v>
          </cell>
          <cell r="I5788" t="str">
            <v>283</v>
          </cell>
          <cell r="J5788" t="str">
            <v>Chemicals</v>
          </cell>
        </row>
        <row r="5789">
          <cell r="A5789">
            <v>2831172</v>
          </cell>
          <cell r="B5789" t="str">
            <v>Saline Solutions, Nec</v>
          </cell>
          <cell r="C5789" t="str">
            <v>SALINE SOLUTION</v>
          </cell>
          <cell r="D5789" t="str">
            <v>28</v>
          </cell>
          <cell r="E5789" t="str">
            <v>Chemicals</v>
          </cell>
          <cell r="F5789" t="str">
            <v>28311</v>
          </cell>
          <cell r="G5789" t="str">
            <v>Drugs (Biological Products, Medicinal Chemicals, Botanical Products and Pharmaceutical Preparations).</v>
          </cell>
          <cell r="H5789" t="str">
            <v>2831</v>
          </cell>
          <cell r="I5789" t="str">
            <v>283</v>
          </cell>
          <cell r="J5789" t="str">
            <v>Chemicals</v>
          </cell>
        </row>
        <row r="5790">
          <cell r="A5790">
            <v>2831173</v>
          </cell>
          <cell r="B5790" t="str">
            <v>Solutions, Hemodialysis, Extracorporeal</v>
          </cell>
          <cell r="C5790" t="str">
            <v>SOLS,HEMODIALYS</v>
          </cell>
          <cell r="D5790" t="str">
            <v>28</v>
          </cell>
          <cell r="E5790" t="str">
            <v>Chemicals</v>
          </cell>
          <cell r="F5790" t="str">
            <v>28311</v>
          </cell>
          <cell r="G5790" t="str">
            <v>Drugs (Biological Products, Medicinal Chemicals, Botanical Products and Pharmaceutical Preparations).</v>
          </cell>
          <cell r="H5790" t="str">
            <v>2831</v>
          </cell>
          <cell r="I5790" t="str">
            <v>283</v>
          </cell>
          <cell r="J5790" t="str">
            <v>Chemicals</v>
          </cell>
        </row>
        <row r="5791">
          <cell r="A5791">
            <v>2831174</v>
          </cell>
          <cell r="B5791" t="str">
            <v>Hickory Bark, Ground Orpowdere</v>
          </cell>
          <cell r="C5791" t="str">
            <v>HICKORY BARK</v>
          </cell>
          <cell r="D5791" t="str">
            <v>28</v>
          </cell>
          <cell r="E5791" t="str">
            <v>Chemicals</v>
          </cell>
          <cell r="F5791" t="str">
            <v>28311</v>
          </cell>
          <cell r="G5791" t="str">
            <v>Drugs (Biological Products, Medicinal Chemicals, Botanical Products and Pharmaceutical Preparations).</v>
          </cell>
          <cell r="H5791" t="str">
            <v>2831</v>
          </cell>
          <cell r="I5791" t="str">
            <v>283</v>
          </cell>
          <cell r="J5791" t="str">
            <v>Chemicals</v>
          </cell>
        </row>
        <row r="5792">
          <cell r="A5792">
            <v>2831176</v>
          </cell>
          <cell r="B5792" t="str">
            <v>Petrolatum, Medicinal (Petroleum Jelly) (Vaseline)</v>
          </cell>
          <cell r="C5792" t="str">
            <v>PETROLATUM,MED</v>
          </cell>
          <cell r="D5792" t="str">
            <v>28</v>
          </cell>
          <cell r="E5792" t="str">
            <v>Chemicals</v>
          </cell>
          <cell r="F5792" t="str">
            <v>28311</v>
          </cell>
          <cell r="G5792" t="str">
            <v>Drugs (Biological Products, Medicinal Chemicals, Botanical Products and Pharmaceutical Preparations).</v>
          </cell>
          <cell r="H5792" t="str">
            <v>2831</v>
          </cell>
          <cell r="I5792" t="str">
            <v>283</v>
          </cell>
          <cell r="J5792" t="str">
            <v>Chemicals</v>
          </cell>
        </row>
        <row r="5793">
          <cell r="A5793">
            <v>2831177</v>
          </cell>
          <cell r="B5793" t="str">
            <v>Redwood Bark, Shredded</v>
          </cell>
          <cell r="C5793" t="str">
            <v>REDWOOD BARK</v>
          </cell>
          <cell r="D5793" t="str">
            <v>28</v>
          </cell>
          <cell r="E5793" t="str">
            <v>Chemicals</v>
          </cell>
          <cell r="F5793" t="str">
            <v>28311</v>
          </cell>
          <cell r="G5793" t="str">
            <v>Drugs (Biological Products, Medicinal Chemicals, Botanical Products and Pharmaceutical Preparations).</v>
          </cell>
          <cell r="H5793" t="str">
            <v>2831</v>
          </cell>
          <cell r="I5793" t="str">
            <v>283</v>
          </cell>
          <cell r="J5793" t="str">
            <v>Chemicals</v>
          </cell>
        </row>
        <row r="5794">
          <cell r="A5794">
            <v>2831179</v>
          </cell>
          <cell r="B5794" t="str">
            <v>Wattle Bark, Ground(Australian</v>
          </cell>
          <cell r="C5794" t="str">
            <v>WATTLE BARK</v>
          </cell>
          <cell r="D5794" t="str">
            <v>28</v>
          </cell>
          <cell r="E5794" t="str">
            <v>Chemicals</v>
          </cell>
          <cell r="F5794" t="str">
            <v>28311</v>
          </cell>
          <cell r="G5794" t="str">
            <v>Drugs (Biological Products, Medicinal Chemicals, Botanical Products and Pharmaceutical Preparations).</v>
          </cell>
          <cell r="H5794" t="str">
            <v>2831</v>
          </cell>
          <cell r="I5794" t="str">
            <v>283</v>
          </cell>
          <cell r="J5794" t="str">
            <v>Chemicals</v>
          </cell>
        </row>
        <row r="5795">
          <cell r="A5795">
            <v>2831180</v>
          </cell>
          <cell r="B5795" t="str">
            <v>Castor Oil, Medicinal</v>
          </cell>
          <cell r="C5795" t="str">
            <v>CASTOR OIL,MED</v>
          </cell>
          <cell r="D5795" t="str">
            <v>28</v>
          </cell>
          <cell r="E5795" t="str">
            <v>Chemicals</v>
          </cell>
          <cell r="F5795" t="str">
            <v>28311</v>
          </cell>
          <cell r="G5795" t="str">
            <v>Drugs (Biological Products, Medicinal Chemicals, Botanical Products and Pharmaceutical Preparations).</v>
          </cell>
          <cell r="H5795" t="str">
            <v>2831</v>
          </cell>
          <cell r="I5795" t="str">
            <v>283</v>
          </cell>
          <cell r="J5795" t="str">
            <v>Chemicals</v>
          </cell>
        </row>
        <row r="5796">
          <cell r="A5796">
            <v>2831181</v>
          </cell>
          <cell r="B5796" t="str">
            <v>Cascara Sagrada Bark,Ground Or</v>
          </cell>
          <cell r="C5796" t="str">
            <v>BARKS GROUND</v>
          </cell>
          <cell r="D5796" t="str">
            <v>28</v>
          </cell>
          <cell r="E5796" t="str">
            <v>Chemicals</v>
          </cell>
          <cell r="F5796" t="str">
            <v>28311</v>
          </cell>
          <cell r="G5796" t="str">
            <v>Drugs (Biological Products, Medicinal Chemicals, Botanical Products and Pharmaceutical Preparations).</v>
          </cell>
          <cell r="H5796" t="str">
            <v>2831</v>
          </cell>
          <cell r="I5796" t="str">
            <v>283</v>
          </cell>
          <cell r="J5796" t="str">
            <v>Chemicals</v>
          </cell>
        </row>
        <row r="5797">
          <cell r="A5797">
            <v>2831183</v>
          </cell>
          <cell r="B5797" t="str">
            <v>Compounds, X-Ray,Consisting Of</v>
          </cell>
          <cell r="C5797" t="str">
            <v>CPDS,X-RAY</v>
          </cell>
          <cell r="D5797" t="str">
            <v>28</v>
          </cell>
          <cell r="E5797" t="str">
            <v>Chemicals</v>
          </cell>
          <cell r="F5797" t="str">
            <v>28311</v>
          </cell>
          <cell r="G5797" t="str">
            <v>Drugs (Biological Products, Medicinal Chemicals, Botanical Products and Pharmaceutical Preparations).</v>
          </cell>
          <cell r="H5797" t="str">
            <v>2831</v>
          </cell>
          <cell r="I5797" t="str">
            <v>283</v>
          </cell>
          <cell r="J5797" t="str">
            <v>Chemicals</v>
          </cell>
        </row>
        <row r="5798">
          <cell r="A5798">
            <v>2831184</v>
          </cell>
          <cell r="B5798" t="str">
            <v>Kits, X-Ray, Upperdigestive Tr</v>
          </cell>
          <cell r="C5798" t="str">
            <v>KITS XRAY</v>
          </cell>
          <cell r="D5798" t="str">
            <v>28</v>
          </cell>
          <cell r="E5798" t="str">
            <v>Chemicals</v>
          </cell>
          <cell r="F5798" t="str">
            <v>28311</v>
          </cell>
          <cell r="G5798" t="str">
            <v>Drugs (Biological Products, Medicinal Chemicals, Botanical Products and Pharmaceutical Preparations).</v>
          </cell>
          <cell r="H5798" t="str">
            <v>2831</v>
          </cell>
          <cell r="I5798" t="str">
            <v>283</v>
          </cell>
          <cell r="J5798" t="str">
            <v>Chemicals</v>
          </cell>
        </row>
        <row r="5799">
          <cell r="A5799">
            <v>2831185</v>
          </cell>
          <cell r="B5799" t="str">
            <v>Placentas, Human, Frozensolid</v>
          </cell>
          <cell r="C5799" t="str">
            <v>PLACENTAS,HUMAN</v>
          </cell>
          <cell r="D5799" t="str">
            <v>28</v>
          </cell>
          <cell r="E5799" t="str">
            <v>Chemicals</v>
          </cell>
          <cell r="F5799" t="str">
            <v>28311</v>
          </cell>
          <cell r="G5799" t="str">
            <v>Drugs (Biological Products, Medicinal Chemicals, Botanical Products and Pharmaceutical Preparations).</v>
          </cell>
          <cell r="H5799" t="str">
            <v>2831</v>
          </cell>
          <cell r="I5799" t="str">
            <v>283</v>
          </cell>
          <cell r="J5799" t="str">
            <v>Chemicals</v>
          </cell>
        </row>
        <row r="5800">
          <cell r="A5800">
            <v>2831188</v>
          </cell>
          <cell r="B5800" t="str">
            <v>Tablets, Enzymatic,Contact Len</v>
          </cell>
          <cell r="C5800" t="str">
            <v>TABLTS,ENZ,LENS</v>
          </cell>
          <cell r="D5800" t="str">
            <v>28</v>
          </cell>
          <cell r="E5800" t="str">
            <v>Chemicals</v>
          </cell>
          <cell r="F5800" t="str">
            <v>28311</v>
          </cell>
          <cell r="G5800" t="str">
            <v>Drugs (Biological Products, Medicinal Chemicals, Botanical Products and Pharmaceutical Preparations).</v>
          </cell>
          <cell r="H5800" t="str">
            <v>2831</v>
          </cell>
          <cell r="I5800" t="str">
            <v>283</v>
          </cell>
          <cell r="J5800" t="str">
            <v>Chemicals</v>
          </cell>
        </row>
        <row r="5801">
          <cell r="A5801">
            <v>2831190</v>
          </cell>
          <cell r="B5801" t="str">
            <v>Drugs Or Medicines, Nec</v>
          </cell>
          <cell r="C5801" t="str">
            <v>DRUGS OR MEDICI</v>
          </cell>
          <cell r="D5801" t="str">
            <v>28</v>
          </cell>
          <cell r="E5801" t="str">
            <v>Chemicals</v>
          </cell>
          <cell r="F5801" t="str">
            <v>28311</v>
          </cell>
          <cell r="G5801" t="str">
            <v>Drugs (Biological Products, Medicinal Chemicals, Botanical Products and Pharmaceutical Preparations).</v>
          </cell>
          <cell r="H5801" t="str">
            <v>2831</v>
          </cell>
          <cell r="I5801" t="str">
            <v>283</v>
          </cell>
          <cell r="J5801" t="str">
            <v>Chemicals</v>
          </cell>
        </row>
        <row r="5802">
          <cell r="A5802">
            <v>2831191</v>
          </cell>
          <cell r="B5802" t="str">
            <v>Barks, Nec, Ground Or Powdered</v>
          </cell>
          <cell r="C5802" t="str">
            <v>BARKS NEC GRND</v>
          </cell>
          <cell r="D5802" t="str">
            <v>28</v>
          </cell>
          <cell r="E5802" t="str">
            <v>Chemicals</v>
          </cell>
          <cell r="F5802" t="str">
            <v>28311</v>
          </cell>
          <cell r="G5802" t="str">
            <v>Drugs (Biological Products, Medicinal Chemicals, Botanical Products and Pharmaceutical Preparations).</v>
          </cell>
          <cell r="H5802" t="str">
            <v>2831</v>
          </cell>
          <cell r="I5802" t="str">
            <v>283</v>
          </cell>
          <cell r="J5802" t="str">
            <v>Chemicals</v>
          </cell>
        </row>
        <row r="5803">
          <cell r="A5803">
            <v>2831215</v>
          </cell>
          <cell r="B5803" t="str">
            <v>Condiments, Nec, For Animal Feeds, Tonic Or Regulators, Consisting Ofbarks, Herbs, Leaves, Roots And Seeds, Ground</v>
          </cell>
          <cell r="C5803" t="str">
            <v>CONDIMENTS,NEC</v>
          </cell>
          <cell r="D5803" t="str">
            <v>28</v>
          </cell>
          <cell r="E5803" t="str">
            <v>Chemicals</v>
          </cell>
          <cell r="F5803" t="str">
            <v>28312</v>
          </cell>
          <cell r="G5803" t="str">
            <v>Drugs (Biological Products, Medicinal Chemicals, Botanical Products and Pharmaceutical Preparations).</v>
          </cell>
          <cell r="H5803" t="str">
            <v>2831</v>
          </cell>
          <cell r="I5803" t="str">
            <v>283</v>
          </cell>
          <cell r="J5803" t="str">
            <v>Chemicals</v>
          </cell>
        </row>
        <row r="5804">
          <cell r="A5804">
            <v>2831220</v>
          </cell>
          <cell r="B5804" t="str">
            <v>Condition Powders, Regu- Lators Or Tonics, Animal Or Poultry, Including Condimental Or Medicinal Feeding Compounds O</v>
          </cell>
          <cell r="C5804" t="str">
            <v>CONDITION PWDR</v>
          </cell>
          <cell r="D5804" t="str">
            <v>28</v>
          </cell>
          <cell r="E5804" t="str">
            <v>Chemicals</v>
          </cell>
          <cell r="F5804" t="str">
            <v>28312</v>
          </cell>
          <cell r="G5804" t="str">
            <v>Drugs (Biological Products, Medicinal Chemicals, Botanical Products and Pharmaceutical Preparations).</v>
          </cell>
          <cell r="H5804" t="str">
            <v>2831</v>
          </cell>
          <cell r="I5804" t="str">
            <v>283</v>
          </cell>
          <cell r="J5804" t="str">
            <v>Chemicals</v>
          </cell>
        </row>
        <row r="5805">
          <cell r="A5805">
            <v>2831225</v>
          </cell>
          <cell r="B5805" t="str">
            <v>Hoof Dressing Or Animal Ointment</v>
          </cell>
          <cell r="C5805" t="str">
            <v>HOOF DRESSING</v>
          </cell>
          <cell r="D5805" t="str">
            <v>28</v>
          </cell>
          <cell r="E5805" t="str">
            <v>Chemicals</v>
          </cell>
          <cell r="F5805" t="str">
            <v>28312</v>
          </cell>
          <cell r="G5805" t="str">
            <v>Drugs (Biological Products, Medicinal Chemicals, Botanical Products and Pharmaceutical Preparations).</v>
          </cell>
          <cell r="H5805" t="str">
            <v>2831</v>
          </cell>
          <cell r="I5805" t="str">
            <v>283</v>
          </cell>
          <cell r="J5805" t="str">
            <v>Chemicals</v>
          </cell>
        </row>
        <row r="5806">
          <cell r="A5806">
            <v>2831231</v>
          </cell>
          <cell r="B5806" t="str">
            <v>Animal Hoof Packing Orstuffing</v>
          </cell>
          <cell r="C5806" t="str">
            <v>HOOF STUFFING</v>
          </cell>
          <cell r="D5806" t="str">
            <v>28</v>
          </cell>
          <cell r="E5806" t="str">
            <v>Chemicals</v>
          </cell>
          <cell r="F5806" t="str">
            <v>28312</v>
          </cell>
          <cell r="G5806" t="str">
            <v>Drugs (Biological Products, Medicinal Chemicals, Botanical Products and Pharmaceutical Preparations).</v>
          </cell>
          <cell r="H5806" t="str">
            <v>2831</v>
          </cell>
          <cell r="I5806" t="str">
            <v>283</v>
          </cell>
          <cell r="J5806" t="str">
            <v>Chemicals</v>
          </cell>
        </row>
        <row r="5807">
          <cell r="A5807">
            <v>2831235</v>
          </cell>
          <cell r="B5807" t="str">
            <v>Bull Semen, Frozen</v>
          </cell>
          <cell r="C5807" t="str">
            <v>BULL SEMEN,FRZN</v>
          </cell>
          <cell r="D5807" t="str">
            <v>28</v>
          </cell>
          <cell r="E5807" t="str">
            <v>Chemicals</v>
          </cell>
          <cell r="F5807" t="str">
            <v>28312</v>
          </cell>
          <cell r="G5807" t="str">
            <v>Drugs (Biological Products, Medicinal Chemicals, Botanical Products and Pharmaceutical Preparations).</v>
          </cell>
          <cell r="H5807" t="str">
            <v>2831</v>
          </cell>
          <cell r="I5807" t="str">
            <v>283</v>
          </cell>
          <cell r="J5807" t="str">
            <v>Chemicals</v>
          </cell>
        </row>
        <row r="5808">
          <cell r="A5808">
            <v>2831240</v>
          </cell>
          <cell r="B5808" t="str">
            <v>Streptomyces Solubles, Residue From Manufacture Of Antibiotics, Liquid</v>
          </cell>
          <cell r="C5808" t="str">
            <v>STREPTO SLBLS</v>
          </cell>
          <cell r="D5808" t="str">
            <v>28</v>
          </cell>
          <cell r="E5808" t="str">
            <v>Chemicals</v>
          </cell>
          <cell r="F5808" t="str">
            <v>28312</v>
          </cell>
          <cell r="G5808" t="str">
            <v>Drugs (Biological Products, Medicinal Chemicals, Botanical Products and Pharmaceutical Preparations).</v>
          </cell>
          <cell r="H5808" t="str">
            <v>2831</v>
          </cell>
          <cell r="I5808" t="str">
            <v>283</v>
          </cell>
          <cell r="J5808" t="str">
            <v>Chemicals</v>
          </cell>
        </row>
        <row r="5809">
          <cell r="A5809">
            <v>2841910</v>
          </cell>
          <cell r="B5809" t="str">
            <v>Washing Soda (Washing Crystals), Nec</v>
          </cell>
          <cell r="C5809" t="str">
            <v>WASHING SODA</v>
          </cell>
          <cell r="D5809" t="str">
            <v>28</v>
          </cell>
          <cell r="E5809" t="str">
            <v>Chemicals</v>
          </cell>
          <cell r="F5809" t="str">
            <v>28419</v>
          </cell>
          <cell r="G5809" t="str">
            <v>Soap Or Other Detergents</v>
          </cell>
          <cell r="H5809" t="str">
            <v>2841</v>
          </cell>
          <cell r="I5809" t="str">
            <v>284</v>
          </cell>
          <cell r="J5809" t="str">
            <v>Chemicals</v>
          </cell>
        </row>
        <row r="5810">
          <cell r="A5810">
            <v>2841915</v>
          </cell>
          <cell r="B5810" t="str">
            <v>Compounds, Cleaning, Scouring Or Washing, Nec,Granular Or Powder</v>
          </cell>
          <cell r="C5810" t="str">
            <v>CLEANING CMPD</v>
          </cell>
          <cell r="D5810" t="str">
            <v>28</v>
          </cell>
          <cell r="E5810" t="str">
            <v>Chemicals</v>
          </cell>
          <cell r="F5810" t="str">
            <v>28419</v>
          </cell>
          <cell r="G5810" t="str">
            <v>Soap Or Other Detergents</v>
          </cell>
          <cell r="H5810" t="str">
            <v>2841</v>
          </cell>
          <cell r="I5810" t="str">
            <v>284</v>
          </cell>
          <cell r="J5810" t="str">
            <v>Chemicals</v>
          </cell>
        </row>
        <row r="5811">
          <cell r="A5811">
            <v>2841920</v>
          </cell>
          <cell r="B5811" t="str">
            <v>Compounds, Cleaning, Scouring Or Washing, Nec,Liquid</v>
          </cell>
          <cell r="C5811" t="str">
            <v>CLEANING CMPD</v>
          </cell>
          <cell r="D5811" t="str">
            <v>28</v>
          </cell>
          <cell r="E5811" t="str">
            <v>Chemicals</v>
          </cell>
          <cell r="F5811" t="str">
            <v>28419</v>
          </cell>
          <cell r="G5811" t="str">
            <v>Soap Or Other Detergents</v>
          </cell>
          <cell r="H5811" t="str">
            <v>2841</v>
          </cell>
          <cell r="I5811" t="str">
            <v>284</v>
          </cell>
          <cell r="J5811" t="str">
            <v>Chemicals</v>
          </cell>
        </row>
        <row r="5812">
          <cell r="A5812">
            <v>2841922</v>
          </cell>
          <cell r="B5812" t="str">
            <v>Cloths, Coated Orimpregnated W</v>
          </cell>
          <cell r="C5812" t="str">
            <v>CLOTHS IMPRD</v>
          </cell>
          <cell r="D5812" t="str">
            <v>28</v>
          </cell>
          <cell r="E5812" t="str">
            <v>Chemicals</v>
          </cell>
          <cell r="F5812" t="str">
            <v>28419</v>
          </cell>
          <cell r="G5812" t="str">
            <v>Soap Or Other Detergents</v>
          </cell>
          <cell r="H5812" t="str">
            <v>2841</v>
          </cell>
          <cell r="I5812" t="str">
            <v>284</v>
          </cell>
          <cell r="J5812" t="str">
            <v>Chemicals</v>
          </cell>
        </row>
        <row r="5813">
          <cell r="A5813">
            <v>2841925</v>
          </cell>
          <cell r="B5813" t="str">
            <v>Compounds, Cleaning, Scouring Or Washing, Nec,Other Than Granular, Liquid Or Powder</v>
          </cell>
          <cell r="C5813" t="str">
            <v>CLEANING CMPD</v>
          </cell>
          <cell r="D5813" t="str">
            <v>28</v>
          </cell>
          <cell r="E5813" t="str">
            <v>Chemicals</v>
          </cell>
          <cell r="F5813" t="str">
            <v>28419</v>
          </cell>
          <cell r="G5813" t="str">
            <v>Soap Or Other Detergents</v>
          </cell>
          <cell r="H5813" t="str">
            <v>2841</v>
          </cell>
          <cell r="I5813" t="str">
            <v>284</v>
          </cell>
          <cell r="J5813" t="str">
            <v>Chemicals</v>
          </cell>
        </row>
        <row r="5814">
          <cell r="A5814">
            <v>2841930</v>
          </cell>
          <cell r="B5814" t="str">
            <v>Soap Powders</v>
          </cell>
          <cell r="C5814" t="str">
            <v>SOAP POWDERS</v>
          </cell>
          <cell r="D5814" t="str">
            <v>28</v>
          </cell>
          <cell r="E5814" t="str">
            <v>Chemicals</v>
          </cell>
          <cell r="F5814" t="str">
            <v>28419</v>
          </cell>
          <cell r="G5814" t="str">
            <v>Soap Or Other Detergents</v>
          </cell>
          <cell r="H5814" t="str">
            <v>2841</v>
          </cell>
          <cell r="I5814" t="str">
            <v>284</v>
          </cell>
          <cell r="J5814" t="str">
            <v>Chemicals</v>
          </cell>
        </row>
        <row r="5815">
          <cell r="A5815">
            <v>2841935</v>
          </cell>
          <cell r="B5815" t="str">
            <v>Metallic Soaps Of Fatty Acids</v>
          </cell>
          <cell r="C5815" t="str">
            <v>METALLIC SOAPS</v>
          </cell>
          <cell r="D5815" t="str">
            <v>28</v>
          </cell>
          <cell r="E5815" t="str">
            <v>Chemicals</v>
          </cell>
          <cell r="F5815" t="str">
            <v>28419</v>
          </cell>
          <cell r="G5815" t="str">
            <v>Soap Or Other Detergents</v>
          </cell>
          <cell r="H5815" t="str">
            <v>2841</v>
          </cell>
          <cell r="I5815" t="str">
            <v>284</v>
          </cell>
          <cell r="J5815" t="str">
            <v>Chemicals</v>
          </cell>
        </row>
        <row r="5816">
          <cell r="A5816">
            <v>2841940</v>
          </cell>
          <cell r="B5816" t="str">
            <v>Steel Wool And Soap Combined (Scouring Pads With Soap)</v>
          </cell>
          <cell r="C5816" t="str">
            <v>STEEL WOOL SOAP</v>
          </cell>
          <cell r="D5816" t="str">
            <v>28</v>
          </cell>
          <cell r="E5816" t="str">
            <v>Chemicals</v>
          </cell>
          <cell r="F5816" t="str">
            <v>28419</v>
          </cell>
          <cell r="G5816" t="str">
            <v>Soap Or Other Detergents</v>
          </cell>
          <cell r="H5816" t="str">
            <v>2841</v>
          </cell>
          <cell r="I5816" t="str">
            <v>284</v>
          </cell>
          <cell r="J5816" t="str">
            <v>Chemicals</v>
          </cell>
        </row>
        <row r="5817">
          <cell r="A5817">
            <v>2841990</v>
          </cell>
          <cell r="B5817" t="str">
            <v>Soap, Nec, Liquid</v>
          </cell>
          <cell r="C5817" t="str">
            <v>SOAP,NEC,LIQ</v>
          </cell>
          <cell r="D5817" t="str">
            <v>28</v>
          </cell>
          <cell r="E5817" t="str">
            <v>Chemicals</v>
          </cell>
          <cell r="F5817" t="str">
            <v>28419</v>
          </cell>
          <cell r="G5817" t="str">
            <v>Soap Or Other Detergents</v>
          </cell>
          <cell r="H5817" t="str">
            <v>2841</v>
          </cell>
          <cell r="I5817" t="str">
            <v>284</v>
          </cell>
          <cell r="J5817" t="str">
            <v>Chemicals</v>
          </cell>
        </row>
        <row r="5818">
          <cell r="A5818">
            <v>2841991</v>
          </cell>
          <cell r="B5818" t="str">
            <v>Soap, Nec, Other Than Liquid</v>
          </cell>
          <cell r="C5818" t="str">
            <v>SOAP NEC OTL</v>
          </cell>
          <cell r="D5818" t="str">
            <v>28</v>
          </cell>
          <cell r="E5818" t="str">
            <v>Chemicals</v>
          </cell>
          <cell r="F5818" t="str">
            <v>28419</v>
          </cell>
          <cell r="G5818" t="str">
            <v>Soap Or Other Detergents</v>
          </cell>
          <cell r="H5818" t="str">
            <v>2841</v>
          </cell>
          <cell r="I5818" t="str">
            <v>284</v>
          </cell>
          <cell r="J5818" t="str">
            <v>Chemicals</v>
          </cell>
        </row>
        <row r="5819">
          <cell r="A5819">
            <v>2841993</v>
          </cell>
          <cell r="B5819" t="str">
            <v>Soap Stock, Nec</v>
          </cell>
          <cell r="C5819" t="str">
            <v>SOAP STOCK, NEC</v>
          </cell>
          <cell r="D5819" t="str">
            <v>28</v>
          </cell>
          <cell r="E5819" t="str">
            <v>Chemicals</v>
          </cell>
          <cell r="F5819" t="str">
            <v>28419</v>
          </cell>
          <cell r="G5819" t="str">
            <v>Soap Or Other Detergents</v>
          </cell>
          <cell r="H5819" t="str">
            <v>2841</v>
          </cell>
          <cell r="I5819" t="str">
            <v>284</v>
          </cell>
          <cell r="J5819" t="str">
            <v>Chemicals</v>
          </cell>
        </row>
        <row r="5820">
          <cell r="A5820">
            <v>2842210</v>
          </cell>
          <cell r="B5820" t="str">
            <v>Ammonia Or Ammonia Com- Pounds, Cleaning, Liquid</v>
          </cell>
          <cell r="C5820" t="str">
            <v>AMMONIA CMPD</v>
          </cell>
          <cell r="D5820" t="str">
            <v>28</v>
          </cell>
          <cell r="E5820" t="str">
            <v>Chemicals</v>
          </cell>
          <cell r="F5820" t="str">
            <v>28422</v>
          </cell>
          <cell r="G5820" t="str">
            <v>Soap Or Other Detergents</v>
          </cell>
          <cell r="H5820" t="str">
            <v>2842</v>
          </cell>
          <cell r="I5820" t="str">
            <v>284</v>
          </cell>
          <cell r="J5820" t="str">
            <v>Chemicals</v>
          </cell>
        </row>
        <row r="5821">
          <cell r="A5821">
            <v>2842219</v>
          </cell>
          <cell r="B5821" t="str">
            <v>Detergent Intermediate, Naturally Derived</v>
          </cell>
          <cell r="C5821" t="str">
            <v>DETRGNT INTRMED</v>
          </cell>
          <cell r="D5821" t="str">
            <v>28</v>
          </cell>
          <cell r="E5821" t="str">
            <v>Chemicals</v>
          </cell>
          <cell r="F5821" t="str">
            <v>28422</v>
          </cell>
          <cell r="G5821" t="str">
            <v>Soap Or Other Detergents</v>
          </cell>
          <cell r="H5821" t="str">
            <v>2842</v>
          </cell>
          <cell r="I5821" t="str">
            <v>284</v>
          </cell>
          <cell r="J5821" t="str">
            <v>Chemicals</v>
          </cell>
        </row>
        <row r="5822">
          <cell r="A5822">
            <v>2842237</v>
          </cell>
          <cell r="B5822" t="str">
            <v>Poisoned Grain</v>
          </cell>
          <cell r="C5822" t="str">
            <v>POISONED GRAIN</v>
          </cell>
          <cell r="D5822" t="str">
            <v>28</v>
          </cell>
          <cell r="E5822" t="str">
            <v>Chemicals</v>
          </cell>
          <cell r="F5822" t="str">
            <v>28422</v>
          </cell>
          <cell r="G5822" t="str">
            <v>Soap Or Other Detergents</v>
          </cell>
          <cell r="H5822" t="str">
            <v>2842</v>
          </cell>
          <cell r="I5822" t="str">
            <v>284</v>
          </cell>
          <cell r="J5822" t="str">
            <v>Chemicals</v>
          </cell>
        </row>
        <row r="5823">
          <cell r="A5823">
            <v>2842240</v>
          </cell>
          <cell r="B5823" t="str">
            <v>Cleaning Compounds, Iron Or Steel, Dry</v>
          </cell>
          <cell r="C5823" t="str">
            <v>CLEANING CMPD</v>
          </cell>
          <cell r="D5823" t="str">
            <v>28</v>
          </cell>
          <cell r="E5823" t="str">
            <v>Chemicals</v>
          </cell>
          <cell r="F5823" t="str">
            <v>28422</v>
          </cell>
          <cell r="G5823" t="str">
            <v>Soap Or Other Detergents</v>
          </cell>
          <cell r="H5823" t="str">
            <v>2842</v>
          </cell>
          <cell r="I5823" t="str">
            <v>284</v>
          </cell>
          <cell r="J5823" t="str">
            <v>Chemicals</v>
          </cell>
        </row>
        <row r="5824">
          <cell r="A5824">
            <v>2842245</v>
          </cell>
          <cell r="B5824" t="str">
            <v>Cleaning Compounds, Iron Or Steel, Nec, Liquid</v>
          </cell>
          <cell r="C5824" t="str">
            <v>CLEANING CMPD</v>
          </cell>
          <cell r="D5824" t="str">
            <v>28</v>
          </cell>
          <cell r="E5824" t="str">
            <v>Chemicals</v>
          </cell>
          <cell r="F5824" t="str">
            <v>28422</v>
          </cell>
          <cell r="G5824" t="str">
            <v>Soap Or Other Detergents</v>
          </cell>
          <cell r="H5824" t="str">
            <v>2842</v>
          </cell>
          <cell r="I5824" t="str">
            <v>284</v>
          </cell>
          <cell r="J5824" t="str">
            <v>Chemicals</v>
          </cell>
        </row>
        <row r="5825">
          <cell r="A5825">
            <v>2842247</v>
          </cell>
          <cell r="B5825" t="str">
            <v>Cleaning And Lubricating Compounds, Conveyor Or Rubber, Soap Base, Liquid</v>
          </cell>
          <cell r="C5825" t="str">
            <v>CLEANING COMPND</v>
          </cell>
          <cell r="D5825" t="str">
            <v>28</v>
          </cell>
          <cell r="E5825" t="str">
            <v>Chemicals</v>
          </cell>
          <cell r="F5825" t="str">
            <v>28422</v>
          </cell>
          <cell r="G5825" t="str">
            <v>Soap Or Other Detergents</v>
          </cell>
          <cell r="H5825" t="str">
            <v>2842</v>
          </cell>
          <cell r="I5825" t="str">
            <v>284</v>
          </cell>
          <cell r="J5825" t="str">
            <v>Chemicals</v>
          </cell>
        </row>
        <row r="5826">
          <cell r="A5826">
            <v>2842248</v>
          </cell>
          <cell r="B5826" t="str">
            <v>Deodorants, Nec, Other Than Contained In Or In The Form Of Decorations, Novelties Or Ornaments, Or Disinfectants, Ne</v>
          </cell>
          <cell r="C5826" t="str">
            <v>DODRS DIFTS NEC</v>
          </cell>
          <cell r="D5826" t="str">
            <v>28</v>
          </cell>
          <cell r="E5826" t="str">
            <v>Chemicals</v>
          </cell>
          <cell r="F5826" t="str">
            <v>28422</v>
          </cell>
          <cell r="G5826" t="str">
            <v>Soap Or Other Detergents</v>
          </cell>
          <cell r="H5826" t="str">
            <v>2842</v>
          </cell>
          <cell r="I5826" t="str">
            <v>284</v>
          </cell>
          <cell r="J5826" t="str">
            <v>Chemicals</v>
          </cell>
        </row>
        <row r="5827">
          <cell r="A5827">
            <v>2842249</v>
          </cell>
          <cell r="B5827" t="str">
            <v>Deodorants Contained In Or In The Form Of Decorations, Novelties Ornotions</v>
          </cell>
          <cell r="C5827" t="str">
            <v>DEODS IN FORMS</v>
          </cell>
          <cell r="D5827" t="str">
            <v>28</v>
          </cell>
          <cell r="E5827" t="str">
            <v>Chemicals</v>
          </cell>
          <cell r="F5827" t="str">
            <v>28422</v>
          </cell>
          <cell r="G5827" t="str">
            <v>Soap Or Other Detergents</v>
          </cell>
          <cell r="H5827" t="str">
            <v>2842</v>
          </cell>
          <cell r="I5827" t="str">
            <v>284</v>
          </cell>
          <cell r="J5827" t="str">
            <v>Chemicals</v>
          </cell>
        </row>
        <row r="5828">
          <cell r="A5828">
            <v>2842250</v>
          </cell>
          <cell r="B5828" t="str">
            <v>Laundry Sour, Nec</v>
          </cell>
          <cell r="C5828" t="str">
            <v>LAUNDRY SOUR</v>
          </cell>
          <cell r="D5828" t="str">
            <v>28</v>
          </cell>
          <cell r="E5828" t="str">
            <v>Chemicals</v>
          </cell>
          <cell r="F5828" t="str">
            <v>28422</v>
          </cell>
          <cell r="G5828" t="str">
            <v>Soap Or Other Detergents</v>
          </cell>
          <cell r="H5828" t="str">
            <v>2842</v>
          </cell>
          <cell r="I5828" t="str">
            <v>284</v>
          </cell>
          <cell r="J5828" t="str">
            <v>Chemicals</v>
          </cell>
        </row>
        <row r="5829">
          <cell r="A5829">
            <v>2842252</v>
          </cell>
          <cell r="B5829" t="str">
            <v>Deodorants, Urinal, Toilet Or Wall Hanging Inblock Or Crystal Form, Other Than Contained In Plastic Dispensers, Or O</v>
          </cell>
          <cell r="C5829" t="str">
            <v>URINAL-TOILETS</v>
          </cell>
          <cell r="D5829" t="str">
            <v>28</v>
          </cell>
          <cell r="E5829" t="str">
            <v>Chemicals</v>
          </cell>
          <cell r="F5829" t="str">
            <v>28422</v>
          </cell>
          <cell r="G5829" t="str">
            <v>Soap Or Other Detergents</v>
          </cell>
          <cell r="H5829" t="str">
            <v>2842</v>
          </cell>
          <cell r="I5829" t="str">
            <v>284</v>
          </cell>
          <cell r="J5829" t="str">
            <v>Chemicals</v>
          </cell>
        </row>
        <row r="5830">
          <cell r="A5830">
            <v>2842255</v>
          </cell>
          <cell r="B5830" t="str">
            <v>Lye, Concentrated, Nec</v>
          </cell>
          <cell r="C5830" t="str">
            <v>LYE,CONCENTRAT</v>
          </cell>
          <cell r="D5830" t="str">
            <v>28</v>
          </cell>
          <cell r="E5830" t="str">
            <v>Chemicals</v>
          </cell>
          <cell r="F5830" t="str">
            <v>28422</v>
          </cell>
          <cell r="G5830" t="str">
            <v>Soap Or Other Detergents</v>
          </cell>
          <cell r="H5830" t="str">
            <v>2842</v>
          </cell>
          <cell r="I5830" t="str">
            <v>284</v>
          </cell>
          <cell r="J5830" t="str">
            <v>Chemicals</v>
          </cell>
        </row>
        <row r="5831">
          <cell r="A5831">
            <v>2842258</v>
          </cell>
          <cell r="B5831" t="str">
            <v>Sizing Compounds Laundry,Dry</v>
          </cell>
          <cell r="C5831" t="str">
            <v>LNDRY COMPOUNDS</v>
          </cell>
          <cell r="D5831" t="str">
            <v>28</v>
          </cell>
          <cell r="E5831" t="str">
            <v>Chemicals</v>
          </cell>
          <cell r="F5831" t="str">
            <v>28422</v>
          </cell>
          <cell r="G5831" t="str">
            <v>Soap Or Other Detergents</v>
          </cell>
          <cell r="H5831" t="str">
            <v>2842</v>
          </cell>
          <cell r="I5831" t="str">
            <v>284</v>
          </cell>
          <cell r="J5831" t="str">
            <v>Chemicals</v>
          </cell>
        </row>
        <row r="5832">
          <cell r="A5832">
            <v>2842260</v>
          </cell>
          <cell r="B5832" t="str">
            <v>Dry Cleaner Liquid Or Liquid Cleanser</v>
          </cell>
          <cell r="C5832" t="str">
            <v>DRY CLEANER,LIQ</v>
          </cell>
          <cell r="D5832" t="str">
            <v>28</v>
          </cell>
          <cell r="E5832" t="str">
            <v>Chemicals</v>
          </cell>
          <cell r="F5832" t="str">
            <v>28422</v>
          </cell>
          <cell r="G5832" t="str">
            <v>Soap Or Other Detergents</v>
          </cell>
          <cell r="H5832" t="str">
            <v>2842</v>
          </cell>
          <cell r="I5832" t="str">
            <v>284</v>
          </cell>
          <cell r="J5832" t="str">
            <v>Chemicals</v>
          </cell>
        </row>
        <row r="5833">
          <cell r="A5833">
            <v>2842261</v>
          </cell>
          <cell r="B5833" t="str">
            <v>Compounds, Wall Or Wallpaper Cleaning</v>
          </cell>
          <cell r="C5833" t="str">
            <v>CLEANING CMPD</v>
          </cell>
          <cell r="D5833" t="str">
            <v>28</v>
          </cell>
          <cell r="E5833" t="str">
            <v>Chemicals</v>
          </cell>
          <cell r="F5833" t="str">
            <v>28422</v>
          </cell>
          <cell r="G5833" t="str">
            <v>Soap Or Other Detergents</v>
          </cell>
          <cell r="H5833" t="str">
            <v>2842</v>
          </cell>
          <cell r="I5833" t="str">
            <v>284</v>
          </cell>
          <cell r="J5833" t="str">
            <v>Chemicals</v>
          </cell>
        </row>
        <row r="5834">
          <cell r="A5834">
            <v>2842265</v>
          </cell>
          <cell r="B5834" t="str">
            <v>Cloths, Towels Or Towel- Ing, Non-Woven Synthetic Fibre, Disposable, Impregnated With Clean- Sing Agent And Lanolin</v>
          </cell>
          <cell r="C5834" t="str">
            <v>CLTHS,NNWVN</v>
          </cell>
          <cell r="D5834" t="str">
            <v>28</v>
          </cell>
          <cell r="E5834" t="str">
            <v>Chemicals</v>
          </cell>
          <cell r="F5834" t="str">
            <v>28422</v>
          </cell>
          <cell r="G5834" t="str">
            <v>Soap Or Other Detergents</v>
          </cell>
          <cell r="H5834" t="str">
            <v>2842</v>
          </cell>
          <cell r="I5834" t="str">
            <v>284</v>
          </cell>
          <cell r="J5834" t="str">
            <v>Chemicals</v>
          </cell>
        </row>
        <row r="5835">
          <cell r="A5835">
            <v>2842268</v>
          </cell>
          <cell r="B5835" t="str">
            <v>Deodorants, Carpet Or Rug, Powdered</v>
          </cell>
          <cell r="C5835" t="str">
            <v>DODRS CPT</v>
          </cell>
          <cell r="D5835" t="str">
            <v>28</v>
          </cell>
          <cell r="E5835" t="str">
            <v>Chemicals</v>
          </cell>
          <cell r="F5835" t="str">
            <v>28422</v>
          </cell>
          <cell r="G5835" t="str">
            <v>Soap Or Other Detergents</v>
          </cell>
          <cell r="H5835" t="str">
            <v>2842</v>
          </cell>
          <cell r="I5835" t="str">
            <v>284</v>
          </cell>
          <cell r="J5835" t="str">
            <v>Chemicals</v>
          </cell>
        </row>
        <row r="5836">
          <cell r="A5836">
            <v>2842270</v>
          </cell>
          <cell r="B5836" t="str">
            <v>Mop Refill Heads Or Pads,Cellu</v>
          </cell>
          <cell r="C5836" t="str">
            <v>PADS,MOP REFILL</v>
          </cell>
          <cell r="D5836" t="str">
            <v>28</v>
          </cell>
          <cell r="E5836" t="str">
            <v>Chemicals</v>
          </cell>
          <cell r="F5836" t="str">
            <v>28422</v>
          </cell>
          <cell r="G5836" t="str">
            <v>Soap Or Other Detergents</v>
          </cell>
          <cell r="H5836" t="str">
            <v>2842</v>
          </cell>
          <cell r="I5836" t="str">
            <v>284</v>
          </cell>
          <cell r="J5836" t="str">
            <v>Chemicals</v>
          </cell>
        </row>
        <row r="5837">
          <cell r="A5837">
            <v>2842272</v>
          </cell>
          <cell r="B5837" t="str">
            <v>Pads Or Sponges, Impregnated With Soap Or Cleaning Compounds</v>
          </cell>
          <cell r="C5837" t="str">
            <v>SPONGES</v>
          </cell>
          <cell r="D5837" t="str">
            <v>28</v>
          </cell>
          <cell r="E5837" t="str">
            <v>Chemicals</v>
          </cell>
          <cell r="F5837" t="str">
            <v>28422</v>
          </cell>
          <cell r="G5837" t="str">
            <v>Soap Or Other Detergents</v>
          </cell>
          <cell r="H5837" t="str">
            <v>2842</v>
          </cell>
          <cell r="I5837" t="str">
            <v>284</v>
          </cell>
          <cell r="J5837" t="str">
            <v>Chemicals</v>
          </cell>
        </row>
        <row r="5838">
          <cell r="A5838">
            <v>2842280</v>
          </cell>
          <cell r="B5838" t="str">
            <v>Type Cleaning Compounds, Liquid</v>
          </cell>
          <cell r="C5838" t="str">
            <v>TYPE CLNG CMPD</v>
          </cell>
          <cell r="D5838" t="str">
            <v>28</v>
          </cell>
          <cell r="E5838" t="str">
            <v>Chemicals</v>
          </cell>
          <cell r="F5838" t="str">
            <v>28422</v>
          </cell>
          <cell r="G5838" t="str">
            <v>Soap Or Other Detergents</v>
          </cell>
          <cell r="H5838" t="str">
            <v>2842</v>
          </cell>
          <cell r="I5838" t="str">
            <v>284</v>
          </cell>
          <cell r="J5838" t="str">
            <v>Chemicals</v>
          </cell>
        </row>
        <row r="5839">
          <cell r="A5839">
            <v>2842309</v>
          </cell>
          <cell r="B5839" t="str">
            <v>Buffing Or Polishing Compounds, Including Boat, Floor, Furniture Orvehicle Polish Or Wax, Impregnated Into Paper Orc</v>
          </cell>
          <cell r="C5839" t="str">
            <v>BUFFING CPDS</v>
          </cell>
          <cell r="D5839" t="str">
            <v>28</v>
          </cell>
          <cell r="E5839" t="str">
            <v>Chemicals</v>
          </cell>
          <cell r="F5839" t="str">
            <v>28423</v>
          </cell>
          <cell r="G5839" t="str">
            <v>Waxes Or Polishing Preparations Or Related Products</v>
          </cell>
          <cell r="H5839" t="str">
            <v>2842</v>
          </cell>
          <cell r="I5839" t="str">
            <v>284</v>
          </cell>
          <cell r="J5839" t="str">
            <v>Chemicals</v>
          </cell>
        </row>
        <row r="5840">
          <cell r="A5840">
            <v>2842310</v>
          </cell>
          <cell r="B5840" t="str">
            <v>Compounds, Buffing Or Polishing, Nec</v>
          </cell>
          <cell r="C5840" t="str">
            <v>BUFFING CMPD</v>
          </cell>
          <cell r="D5840" t="str">
            <v>28</v>
          </cell>
          <cell r="E5840" t="str">
            <v>Chemicals</v>
          </cell>
          <cell r="F5840" t="str">
            <v>28423</v>
          </cell>
          <cell r="G5840" t="str">
            <v>Waxes Or Polishing Preparations Or Related Products</v>
          </cell>
          <cell r="H5840" t="str">
            <v>2842</v>
          </cell>
          <cell r="I5840" t="str">
            <v>284</v>
          </cell>
          <cell r="J5840" t="str">
            <v>Chemicals</v>
          </cell>
        </row>
        <row r="5841">
          <cell r="A5841">
            <v>2842311</v>
          </cell>
          <cell r="B5841" t="str">
            <v>Polish Or Wax, Boat, Furniture Or Vehicle</v>
          </cell>
          <cell r="C5841" t="str">
            <v>POLISH OR WAX</v>
          </cell>
          <cell r="D5841" t="str">
            <v>28</v>
          </cell>
          <cell r="E5841" t="str">
            <v>Chemicals</v>
          </cell>
          <cell r="F5841" t="str">
            <v>28423</v>
          </cell>
          <cell r="G5841" t="str">
            <v>Waxes Or Polishing Preparations Or Related Products</v>
          </cell>
          <cell r="H5841" t="str">
            <v>2842</v>
          </cell>
          <cell r="I5841" t="str">
            <v>284</v>
          </cell>
          <cell r="J5841" t="str">
            <v>Chemicals</v>
          </cell>
        </row>
        <row r="5842">
          <cell r="A5842">
            <v>2842312</v>
          </cell>
          <cell r="B5842" t="str">
            <v>Floor Polish Or Wax</v>
          </cell>
          <cell r="C5842" t="str">
            <v>POLISH OR WAX</v>
          </cell>
          <cell r="D5842" t="str">
            <v>28</v>
          </cell>
          <cell r="E5842" t="str">
            <v>Chemicals</v>
          </cell>
          <cell r="F5842" t="str">
            <v>28423</v>
          </cell>
          <cell r="G5842" t="str">
            <v>Waxes Or Polishing Preparations Or Related Products</v>
          </cell>
          <cell r="H5842" t="str">
            <v>2842</v>
          </cell>
          <cell r="I5842" t="str">
            <v>284</v>
          </cell>
          <cell r="J5842" t="str">
            <v>Chemicals</v>
          </cell>
        </row>
        <row r="5843">
          <cell r="A5843">
            <v>2842313</v>
          </cell>
          <cell r="B5843" t="str">
            <v>Cloths, Polishing, Cotton, Treated With Chemicals, Oil Or Wax</v>
          </cell>
          <cell r="C5843" t="str">
            <v>POLISHING CLOTH</v>
          </cell>
          <cell r="D5843" t="str">
            <v>28</v>
          </cell>
          <cell r="E5843" t="str">
            <v>Chemicals</v>
          </cell>
          <cell r="F5843" t="str">
            <v>28423</v>
          </cell>
          <cell r="G5843" t="str">
            <v>Waxes Or Polishing Preparations Or Related Products</v>
          </cell>
          <cell r="H5843" t="str">
            <v>2842</v>
          </cell>
          <cell r="I5843" t="str">
            <v>284</v>
          </cell>
          <cell r="J5843" t="str">
            <v>Chemicals</v>
          </cell>
        </row>
        <row r="5844">
          <cell r="A5844">
            <v>2842314</v>
          </cell>
          <cell r="B5844" t="str">
            <v>Wax Coatings, Fruit, Plant, Tree Or Vegetable</v>
          </cell>
          <cell r="C5844" t="str">
            <v>WAX COATINGS</v>
          </cell>
          <cell r="D5844" t="str">
            <v>28</v>
          </cell>
          <cell r="E5844" t="str">
            <v>Chemicals</v>
          </cell>
          <cell r="F5844" t="str">
            <v>28423</v>
          </cell>
          <cell r="G5844" t="str">
            <v>Waxes Or Polishing Preparations Or Related Products</v>
          </cell>
          <cell r="H5844" t="str">
            <v>2842</v>
          </cell>
          <cell r="I5844" t="str">
            <v>284</v>
          </cell>
          <cell r="J5844" t="str">
            <v>Chemicals</v>
          </cell>
        </row>
        <row r="5845">
          <cell r="A5845">
            <v>2842316</v>
          </cell>
          <cell r="B5845" t="str">
            <v>Belt Dressing</v>
          </cell>
          <cell r="C5845" t="str">
            <v>BELT DRESSING</v>
          </cell>
          <cell r="D5845" t="str">
            <v>28</v>
          </cell>
          <cell r="E5845" t="str">
            <v>Chemicals</v>
          </cell>
          <cell r="F5845" t="str">
            <v>28423</v>
          </cell>
          <cell r="G5845" t="str">
            <v>Waxes Or Polishing Preparations Or Related Products</v>
          </cell>
          <cell r="H5845" t="str">
            <v>2842</v>
          </cell>
          <cell r="I5845" t="str">
            <v>284</v>
          </cell>
          <cell r="J5845" t="str">
            <v>Chemicals</v>
          </cell>
        </row>
        <row r="5846">
          <cell r="A5846">
            <v>2842319</v>
          </cell>
          <cell r="B5846" t="str">
            <v>Dressing Or Blacking, Automobile Top, Curriers,Harness, Shoe, Including Shoe Whitener (Cleaner), Stove (Stove Polish</v>
          </cell>
          <cell r="C5846" t="str">
            <v>TOP DRESSING</v>
          </cell>
          <cell r="D5846" t="str">
            <v>28</v>
          </cell>
          <cell r="E5846" t="str">
            <v>Chemicals</v>
          </cell>
          <cell r="F5846" t="str">
            <v>28423</v>
          </cell>
          <cell r="G5846" t="str">
            <v>Waxes Or Polishing Preparations Or Related Products</v>
          </cell>
          <cell r="H5846" t="str">
            <v>2842</v>
          </cell>
          <cell r="I5846" t="str">
            <v>284</v>
          </cell>
          <cell r="J5846" t="str">
            <v>Chemicals</v>
          </cell>
        </row>
        <row r="5847">
          <cell r="A5847">
            <v>2842322</v>
          </cell>
          <cell r="B5847" t="str">
            <v>Electric Cable, Conduit Or Wire Saturating Or Finishing Compound, Paraffine Base</v>
          </cell>
          <cell r="C5847" t="str">
            <v>ELEC WIRE CMPD</v>
          </cell>
          <cell r="D5847" t="str">
            <v>28</v>
          </cell>
          <cell r="E5847" t="str">
            <v>Chemicals</v>
          </cell>
          <cell r="F5847" t="str">
            <v>28423</v>
          </cell>
          <cell r="G5847" t="str">
            <v>Waxes Or Polishing Preparations Or Related Products</v>
          </cell>
          <cell r="H5847" t="str">
            <v>2842</v>
          </cell>
          <cell r="I5847" t="str">
            <v>284</v>
          </cell>
          <cell r="J5847" t="str">
            <v>Chemicals</v>
          </cell>
        </row>
        <row r="5848">
          <cell r="A5848">
            <v>2842325</v>
          </cell>
          <cell r="B5848" t="str">
            <v>Floor Sweeping Compounds,Not Disinfectant</v>
          </cell>
          <cell r="C5848" t="str">
            <v>FLR SWEEP CMPD</v>
          </cell>
          <cell r="D5848" t="str">
            <v>28</v>
          </cell>
          <cell r="E5848" t="str">
            <v>Chemicals</v>
          </cell>
          <cell r="F5848" t="str">
            <v>28423</v>
          </cell>
          <cell r="G5848" t="str">
            <v>Waxes Or Polishing Preparations Or Related Products</v>
          </cell>
          <cell r="H5848" t="str">
            <v>2842</v>
          </cell>
          <cell r="I5848" t="str">
            <v>284</v>
          </cell>
          <cell r="J5848" t="str">
            <v>Chemicals</v>
          </cell>
        </row>
        <row r="5849">
          <cell r="A5849">
            <v>2842328</v>
          </cell>
          <cell r="B5849" t="str">
            <v>Harness Oil, Nec</v>
          </cell>
          <cell r="C5849" t="str">
            <v>HARNESS OIL</v>
          </cell>
          <cell r="D5849" t="str">
            <v>28</v>
          </cell>
          <cell r="E5849" t="str">
            <v>Chemicals</v>
          </cell>
          <cell r="F5849" t="str">
            <v>28423</v>
          </cell>
          <cell r="G5849" t="str">
            <v>Waxes Or Polishing Preparations Or Related Products</v>
          </cell>
          <cell r="H5849" t="str">
            <v>2842</v>
          </cell>
          <cell r="I5849" t="str">
            <v>284</v>
          </cell>
          <cell r="J5849" t="str">
            <v>Chemicals</v>
          </cell>
        </row>
        <row r="5850">
          <cell r="A5850">
            <v>2842331</v>
          </cell>
          <cell r="B5850" t="str">
            <v>Pads, Waxing Or Polishingor Polishing Bonnets</v>
          </cell>
          <cell r="C5850" t="str">
            <v>POLISHING PADS</v>
          </cell>
          <cell r="D5850" t="str">
            <v>28</v>
          </cell>
          <cell r="E5850" t="str">
            <v>Chemicals</v>
          </cell>
          <cell r="F5850" t="str">
            <v>28423</v>
          </cell>
          <cell r="G5850" t="str">
            <v>Waxes Or Polishing Preparations Or Related Products</v>
          </cell>
          <cell r="H5850" t="str">
            <v>2842</v>
          </cell>
          <cell r="I5850" t="str">
            <v>284</v>
          </cell>
          <cell r="J5850" t="str">
            <v>Chemicals</v>
          </cell>
        </row>
        <row r="5851">
          <cell r="A5851">
            <v>2842337</v>
          </cell>
          <cell r="B5851" t="str">
            <v>Bees Wax</v>
          </cell>
          <cell r="C5851" t="str">
            <v>BEES WAX</v>
          </cell>
          <cell r="D5851" t="str">
            <v>28</v>
          </cell>
          <cell r="E5851" t="str">
            <v>Chemicals</v>
          </cell>
          <cell r="F5851" t="str">
            <v>28423</v>
          </cell>
          <cell r="G5851" t="str">
            <v>Waxes Or Polishing Preparations Or Related Products</v>
          </cell>
          <cell r="H5851" t="str">
            <v>2842</v>
          </cell>
          <cell r="I5851" t="str">
            <v>284</v>
          </cell>
          <cell r="J5851" t="str">
            <v>Chemicals</v>
          </cell>
        </row>
        <row r="5852">
          <cell r="A5852">
            <v>2842340</v>
          </cell>
          <cell r="B5852" t="str">
            <v>Candelilla Wax</v>
          </cell>
          <cell r="C5852" t="str">
            <v>CANDELILLA WAX</v>
          </cell>
          <cell r="D5852" t="str">
            <v>28</v>
          </cell>
          <cell r="E5852" t="str">
            <v>Chemicals</v>
          </cell>
          <cell r="F5852" t="str">
            <v>28423</v>
          </cell>
          <cell r="G5852" t="str">
            <v>Waxes Or Polishing Preparations Or Related Products</v>
          </cell>
          <cell r="H5852" t="str">
            <v>2842</v>
          </cell>
          <cell r="I5852" t="str">
            <v>284</v>
          </cell>
          <cell r="J5852" t="str">
            <v>Chemicals</v>
          </cell>
        </row>
        <row r="5853">
          <cell r="A5853">
            <v>2842343</v>
          </cell>
          <cell r="B5853" t="str">
            <v>Candle Wax Compound</v>
          </cell>
          <cell r="C5853" t="str">
            <v>CANDLE CPD WAX</v>
          </cell>
          <cell r="D5853" t="str">
            <v>28</v>
          </cell>
          <cell r="E5853" t="str">
            <v>Chemicals</v>
          </cell>
          <cell r="F5853" t="str">
            <v>28423</v>
          </cell>
          <cell r="G5853" t="str">
            <v>Waxes Or Polishing Preparations Or Related Products</v>
          </cell>
          <cell r="H5853" t="str">
            <v>2842</v>
          </cell>
          <cell r="I5853" t="str">
            <v>284</v>
          </cell>
          <cell r="J5853" t="str">
            <v>Chemicals</v>
          </cell>
        </row>
        <row r="5854">
          <cell r="A5854">
            <v>2842346</v>
          </cell>
          <cell r="B5854" t="str">
            <v>Carnauba Wax</v>
          </cell>
          <cell r="C5854" t="str">
            <v>CARNAUBA WAX</v>
          </cell>
          <cell r="D5854" t="str">
            <v>28</v>
          </cell>
          <cell r="E5854" t="str">
            <v>Chemicals</v>
          </cell>
          <cell r="F5854" t="str">
            <v>28423</v>
          </cell>
          <cell r="G5854" t="str">
            <v>Waxes Or Polishing Preparations Or Related Products</v>
          </cell>
          <cell r="H5854" t="str">
            <v>2842</v>
          </cell>
          <cell r="I5854" t="str">
            <v>284</v>
          </cell>
          <cell r="J5854" t="str">
            <v>Chemicals</v>
          </cell>
        </row>
        <row r="5855">
          <cell r="A5855">
            <v>2842349</v>
          </cell>
          <cell r="B5855" t="str">
            <v>Ceresin Wax</v>
          </cell>
          <cell r="C5855" t="str">
            <v>CERESIN WAX</v>
          </cell>
          <cell r="D5855" t="str">
            <v>28</v>
          </cell>
          <cell r="E5855" t="str">
            <v>Chemicals</v>
          </cell>
          <cell r="F5855" t="str">
            <v>28423</v>
          </cell>
          <cell r="G5855" t="str">
            <v>Waxes Or Polishing Preparations Or Related Products</v>
          </cell>
          <cell r="H5855" t="str">
            <v>2842</v>
          </cell>
          <cell r="I5855" t="str">
            <v>284</v>
          </cell>
          <cell r="J5855" t="str">
            <v>Chemicals</v>
          </cell>
        </row>
        <row r="5856">
          <cell r="A5856">
            <v>2842352</v>
          </cell>
          <cell r="B5856" t="str">
            <v>Mineral Wax, Crude, Nec</v>
          </cell>
          <cell r="C5856" t="str">
            <v>MINERAL WAX</v>
          </cell>
          <cell r="D5856" t="str">
            <v>28</v>
          </cell>
          <cell r="E5856" t="str">
            <v>Chemicals</v>
          </cell>
          <cell r="F5856" t="str">
            <v>28423</v>
          </cell>
          <cell r="G5856" t="str">
            <v>Waxes Or Polishing Preparations Or Related Products</v>
          </cell>
          <cell r="H5856" t="str">
            <v>2842</v>
          </cell>
          <cell r="I5856" t="str">
            <v>284</v>
          </cell>
          <cell r="J5856" t="str">
            <v>Chemicals</v>
          </cell>
        </row>
        <row r="5857">
          <cell r="A5857">
            <v>2842358</v>
          </cell>
          <cell r="B5857" t="str">
            <v>Japan Wax</v>
          </cell>
          <cell r="C5857" t="str">
            <v>JAPAN WAX</v>
          </cell>
          <cell r="D5857" t="str">
            <v>28</v>
          </cell>
          <cell r="E5857" t="str">
            <v>Chemicals</v>
          </cell>
          <cell r="F5857" t="str">
            <v>28423</v>
          </cell>
          <cell r="G5857" t="str">
            <v>Waxes Or Polishing Preparations Or Related Products</v>
          </cell>
          <cell r="H5857" t="str">
            <v>2842</v>
          </cell>
          <cell r="I5857" t="str">
            <v>284</v>
          </cell>
          <cell r="J5857" t="str">
            <v>Chemicals</v>
          </cell>
        </row>
        <row r="5858">
          <cell r="A5858">
            <v>2842359</v>
          </cell>
          <cell r="B5858" t="str">
            <v>Japan Wax Substitute, Consisting Of Fatty Acid Esters And Petroleum Wax</v>
          </cell>
          <cell r="C5858" t="str">
            <v>JAPAN WAX SUBST</v>
          </cell>
          <cell r="D5858" t="str">
            <v>28</v>
          </cell>
          <cell r="E5858" t="str">
            <v>Chemicals</v>
          </cell>
          <cell r="F5858" t="str">
            <v>28423</v>
          </cell>
          <cell r="G5858" t="str">
            <v>Waxes Or Polishing Preparations Or Related Products</v>
          </cell>
          <cell r="H5858" t="str">
            <v>2842</v>
          </cell>
          <cell r="I5858" t="str">
            <v>284</v>
          </cell>
          <cell r="J5858" t="str">
            <v>Chemicals</v>
          </cell>
        </row>
        <row r="5859">
          <cell r="A5859">
            <v>2842361</v>
          </cell>
          <cell r="B5859" t="str">
            <v>Laundry Wax Compound</v>
          </cell>
          <cell r="C5859" t="str">
            <v>LNDY CPD,WAX</v>
          </cell>
          <cell r="D5859" t="str">
            <v>28</v>
          </cell>
          <cell r="E5859" t="str">
            <v>Chemicals</v>
          </cell>
          <cell r="F5859" t="str">
            <v>28423</v>
          </cell>
          <cell r="G5859" t="str">
            <v>Waxes Or Polishing Preparations Or Related Products</v>
          </cell>
          <cell r="H5859" t="str">
            <v>2842</v>
          </cell>
          <cell r="I5859" t="str">
            <v>284</v>
          </cell>
          <cell r="J5859" t="str">
            <v>Chemicals</v>
          </cell>
        </row>
        <row r="5860">
          <cell r="A5860">
            <v>2842364</v>
          </cell>
          <cell r="B5860" t="str">
            <v>Ozokerite Wax</v>
          </cell>
          <cell r="C5860" t="str">
            <v>OZOKERITE WAX</v>
          </cell>
          <cell r="D5860" t="str">
            <v>28</v>
          </cell>
          <cell r="E5860" t="str">
            <v>Chemicals</v>
          </cell>
          <cell r="F5860" t="str">
            <v>28423</v>
          </cell>
          <cell r="G5860" t="str">
            <v>Waxes Or Polishing Preparations Or Related Products</v>
          </cell>
          <cell r="H5860" t="str">
            <v>2842</v>
          </cell>
          <cell r="I5860" t="str">
            <v>284</v>
          </cell>
          <cell r="J5860" t="str">
            <v>Chemicals</v>
          </cell>
        </row>
        <row r="5861">
          <cell r="A5861">
            <v>2842367</v>
          </cell>
          <cell r="B5861" t="str">
            <v>Sealing Wax, Nec</v>
          </cell>
          <cell r="C5861" t="str">
            <v>SEALING WAX</v>
          </cell>
          <cell r="D5861" t="str">
            <v>28</v>
          </cell>
          <cell r="E5861" t="str">
            <v>Chemicals</v>
          </cell>
          <cell r="F5861" t="str">
            <v>28423</v>
          </cell>
          <cell r="G5861" t="str">
            <v>Waxes Or Polishing Preparations Or Related Products</v>
          </cell>
          <cell r="H5861" t="str">
            <v>2842</v>
          </cell>
          <cell r="I5861" t="str">
            <v>284</v>
          </cell>
          <cell r="J5861" t="str">
            <v>Chemicals</v>
          </cell>
        </row>
        <row r="5862">
          <cell r="A5862">
            <v>2842370</v>
          </cell>
          <cell r="B5862" t="str">
            <v>Shellac Wax</v>
          </cell>
          <cell r="C5862" t="str">
            <v>SHELLAC WAX</v>
          </cell>
          <cell r="D5862" t="str">
            <v>28</v>
          </cell>
          <cell r="E5862" t="str">
            <v>Chemicals</v>
          </cell>
          <cell r="F5862" t="str">
            <v>28423</v>
          </cell>
          <cell r="G5862" t="str">
            <v>Waxes Or Polishing Preparations Or Related Products</v>
          </cell>
          <cell r="H5862" t="str">
            <v>2842</v>
          </cell>
          <cell r="I5862" t="str">
            <v>284</v>
          </cell>
          <cell r="J5862" t="str">
            <v>Chemicals</v>
          </cell>
        </row>
        <row r="5863">
          <cell r="A5863">
            <v>2842373</v>
          </cell>
          <cell r="B5863" t="str">
            <v>Wax, Shoe Or Harness Makers</v>
          </cell>
          <cell r="C5863" t="str">
            <v>WAX</v>
          </cell>
          <cell r="D5863" t="str">
            <v>28</v>
          </cell>
          <cell r="E5863" t="str">
            <v>Chemicals</v>
          </cell>
          <cell r="F5863" t="str">
            <v>28423</v>
          </cell>
          <cell r="G5863" t="str">
            <v>Waxes Or Polishing Preparations Or Related Products</v>
          </cell>
          <cell r="H5863" t="str">
            <v>2842</v>
          </cell>
          <cell r="I5863" t="str">
            <v>284</v>
          </cell>
          <cell r="J5863" t="str">
            <v>Chemicals</v>
          </cell>
        </row>
        <row r="5864">
          <cell r="A5864">
            <v>2842376</v>
          </cell>
          <cell r="B5864" t="str">
            <v>Vegetable Wax, Nec</v>
          </cell>
          <cell r="C5864" t="str">
            <v>VEGETABLE WAX</v>
          </cell>
          <cell r="D5864" t="str">
            <v>28</v>
          </cell>
          <cell r="E5864" t="str">
            <v>Chemicals</v>
          </cell>
          <cell r="F5864" t="str">
            <v>28423</v>
          </cell>
          <cell r="G5864" t="str">
            <v>Waxes Or Polishing Preparations Or Related Products</v>
          </cell>
          <cell r="H5864" t="str">
            <v>2842</v>
          </cell>
          <cell r="I5864" t="str">
            <v>284</v>
          </cell>
          <cell r="J5864" t="str">
            <v>Chemicals</v>
          </cell>
        </row>
        <row r="5865">
          <cell r="A5865">
            <v>2842378</v>
          </cell>
          <cell r="B5865" t="str">
            <v>Shoe Bleaches</v>
          </cell>
          <cell r="C5865" t="str">
            <v>SHOE BLEACHES</v>
          </cell>
          <cell r="D5865" t="str">
            <v>28</v>
          </cell>
          <cell r="E5865" t="str">
            <v>Chemicals</v>
          </cell>
          <cell r="F5865" t="str">
            <v>28423</v>
          </cell>
          <cell r="G5865" t="str">
            <v>Waxes Or Polishing Preparations Or Related Products</v>
          </cell>
          <cell r="H5865" t="str">
            <v>2842</v>
          </cell>
          <cell r="I5865" t="str">
            <v>284</v>
          </cell>
          <cell r="J5865" t="str">
            <v>Chemicals</v>
          </cell>
        </row>
        <row r="5866">
          <cell r="A5866">
            <v>2842382</v>
          </cell>
          <cell r="B5866" t="str">
            <v>Kits, Dusting (Dust Re-Moval K</v>
          </cell>
          <cell r="C5866" t="str">
            <v>KITS,DUSTING</v>
          </cell>
          <cell r="D5866" t="str">
            <v>28</v>
          </cell>
          <cell r="E5866" t="str">
            <v>Chemicals</v>
          </cell>
          <cell r="F5866" t="str">
            <v>28423</v>
          </cell>
          <cell r="G5866" t="str">
            <v>Waxes Or Polishing Preparations Or Related Products</v>
          </cell>
          <cell r="H5866" t="str">
            <v>2842</v>
          </cell>
          <cell r="I5866" t="str">
            <v>284</v>
          </cell>
          <cell r="J5866" t="str">
            <v>Chemicals</v>
          </cell>
        </row>
        <row r="5867">
          <cell r="A5867">
            <v>2842390</v>
          </cell>
          <cell r="B5867" t="str">
            <v>Wax, Nec</v>
          </cell>
          <cell r="C5867" t="str">
            <v>WAX, NEC</v>
          </cell>
          <cell r="D5867" t="str">
            <v>28</v>
          </cell>
          <cell r="E5867" t="str">
            <v>Chemicals</v>
          </cell>
          <cell r="F5867" t="str">
            <v>28423</v>
          </cell>
          <cell r="G5867" t="str">
            <v>Waxes Or Polishing Preparations Or Related Products</v>
          </cell>
          <cell r="H5867" t="str">
            <v>2842</v>
          </cell>
          <cell r="I5867" t="str">
            <v>284</v>
          </cell>
          <cell r="J5867" t="str">
            <v>Chemicals</v>
          </cell>
        </row>
        <row r="5868">
          <cell r="A5868">
            <v>2843102</v>
          </cell>
          <cell r="B5868" t="str">
            <v>Amines,Fatty,Ethoxylated</v>
          </cell>
          <cell r="C5868" t="str">
            <v>AMINES,FTY.ETOX</v>
          </cell>
          <cell r="D5868" t="str">
            <v>28</v>
          </cell>
          <cell r="E5868" t="str">
            <v>Chemicals</v>
          </cell>
          <cell r="F5868" t="str">
            <v>28431</v>
          </cell>
          <cell r="G5868" t="str">
            <v>Surface Active Or Finishing Agents,Sulfonated Oils Or Assistants</v>
          </cell>
          <cell r="H5868" t="str">
            <v>2843</v>
          </cell>
          <cell r="I5868" t="str">
            <v>284</v>
          </cell>
          <cell r="J5868" t="str">
            <v>Chemicals</v>
          </cell>
        </row>
        <row r="5869">
          <cell r="A5869">
            <v>2843103</v>
          </cell>
          <cell r="B5869" t="str">
            <v>Amines, Aliphatic, Epoxy Curing Agent</v>
          </cell>
          <cell r="C5869" t="str">
            <v>AMINESALIPHATIC</v>
          </cell>
          <cell r="D5869" t="str">
            <v>28</v>
          </cell>
          <cell r="E5869" t="str">
            <v>Chemicals</v>
          </cell>
          <cell r="F5869" t="str">
            <v>28431</v>
          </cell>
          <cell r="G5869" t="str">
            <v>Surface Active Or Finishing Agents,Sulfonated Oils Or Assistants</v>
          </cell>
          <cell r="H5869" t="str">
            <v>2843</v>
          </cell>
          <cell r="I5869" t="str">
            <v>284</v>
          </cell>
          <cell r="J5869" t="str">
            <v>Chemicals</v>
          </cell>
        </row>
        <row r="5870">
          <cell r="A5870">
            <v>2843117</v>
          </cell>
          <cell r="B5870" t="str">
            <v>Dodecylbenzenesulfonic Acid</v>
          </cell>
          <cell r="C5870" t="str">
            <v>DDCLBNZNSLFNC A</v>
          </cell>
          <cell r="D5870" t="str">
            <v>28</v>
          </cell>
          <cell r="E5870" t="str">
            <v>Chemicals</v>
          </cell>
          <cell r="F5870" t="str">
            <v>28431</v>
          </cell>
          <cell r="G5870" t="str">
            <v>Surface Active Or Finishing Agents,Sulfonated Oils Or Assistants</v>
          </cell>
          <cell r="H5870" t="str">
            <v>2843</v>
          </cell>
          <cell r="I5870" t="str">
            <v>284</v>
          </cell>
          <cell r="J5870" t="str">
            <v>Chemicals</v>
          </cell>
        </row>
        <row r="5871">
          <cell r="A5871">
            <v>2843120</v>
          </cell>
          <cell r="B5871" t="str">
            <v>Stabilizing Agent, Roadway Sub-Soil, With Not Less Than 50 Percent Sulphuric Acid Mixed Withother Ingredients, Liqui</v>
          </cell>
          <cell r="C5871" t="str">
            <v>STBLZG AGENT</v>
          </cell>
          <cell r="D5871" t="str">
            <v>28</v>
          </cell>
          <cell r="E5871" t="str">
            <v>Chemicals</v>
          </cell>
          <cell r="F5871" t="str">
            <v>28431</v>
          </cell>
          <cell r="G5871" t="str">
            <v>Surface Active Or Finishing Agents,Sulfonated Oils Or Assistants</v>
          </cell>
          <cell r="H5871" t="str">
            <v>2843</v>
          </cell>
          <cell r="I5871" t="str">
            <v>284</v>
          </cell>
          <cell r="J5871" t="str">
            <v>Chemicals</v>
          </cell>
        </row>
        <row r="5872">
          <cell r="A5872">
            <v>2843122</v>
          </cell>
          <cell r="B5872" t="str">
            <v>Mono, Di-Alkylated, And Mono And Di-Sulfonated Diphenyl Oxides</v>
          </cell>
          <cell r="C5872" t="str">
            <v>MONODIALKDISULF</v>
          </cell>
          <cell r="D5872" t="str">
            <v>28</v>
          </cell>
          <cell r="E5872" t="str">
            <v>Chemicals</v>
          </cell>
          <cell r="F5872" t="str">
            <v>28431</v>
          </cell>
          <cell r="G5872" t="str">
            <v>Surface Active Or Finishing Agents,Sulfonated Oils Or Assistants</v>
          </cell>
          <cell r="H5872" t="str">
            <v>2843</v>
          </cell>
          <cell r="I5872" t="str">
            <v>284</v>
          </cell>
          <cell r="J5872" t="str">
            <v>Chemicals</v>
          </cell>
        </row>
        <row r="5873">
          <cell r="A5873">
            <v>2843125</v>
          </cell>
          <cell r="B5873" t="str">
            <v xml:space="preserve">Compounds, Organic (Products Of Ammoniation Of Fatty Acids), Viz. Fatty Amine Or Diamine Acetates, Or Fatty Amides, </v>
          </cell>
          <cell r="C5873" t="str">
            <v>COMPOUNDS ORGAN</v>
          </cell>
          <cell r="D5873" t="str">
            <v>28</v>
          </cell>
          <cell r="E5873" t="str">
            <v>Chemicals</v>
          </cell>
          <cell r="F5873" t="str">
            <v>28431</v>
          </cell>
          <cell r="G5873" t="str">
            <v>Surface Active Or Finishing Agents,Sulfonated Oils Or Assistants</v>
          </cell>
          <cell r="H5873" t="str">
            <v>2843</v>
          </cell>
          <cell r="I5873" t="str">
            <v>284</v>
          </cell>
          <cell r="J5873" t="str">
            <v>Chemicals</v>
          </cell>
        </row>
        <row r="5874">
          <cell r="A5874">
            <v>2843126</v>
          </cell>
          <cell r="B5874" t="str">
            <v>Fatty Alcohols, Aliphaticor Cyclic, Cyanoethylatedor Hydrogenated, Or Derivatives Thereof, Suchas Salts, Diamines, O</v>
          </cell>
          <cell r="C5874" t="str">
            <v>FATTY ALC</v>
          </cell>
          <cell r="D5874" t="str">
            <v>28</v>
          </cell>
          <cell r="E5874" t="str">
            <v>Chemicals</v>
          </cell>
          <cell r="F5874" t="str">
            <v>28431</v>
          </cell>
          <cell r="G5874" t="str">
            <v>Surface Active Or Finishing Agents,Sulfonated Oils Or Assistants</v>
          </cell>
          <cell r="H5874" t="str">
            <v>2843</v>
          </cell>
          <cell r="I5874" t="str">
            <v>284</v>
          </cell>
          <cell r="J5874" t="str">
            <v>Chemicals</v>
          </cell>
        </row>
        <row r="5875">
          <cell r="A5875">
            <v>2843127</v>
          </cell>
          <cell r="B5875" t="str">
            <v>Alcohols, Fatty Or Cyclic, Ethoxylated And Sulphated</v>
          </cell>
          <cell r="C5875" t="str">
            <v>FATTY ALCS OTH</v>
          </cell>
          <cell r="D5875" t="str">
            <v>28</v>
          </cell>
          <cell r="E5875" t="str">
            <v>Chemicals</v>
          </cell>
          <cell r="F5875" t="str">
            <v>28431</v>
          </cell>
          <cell r="G5875" t="str">
            <v>Surface Active Or Finishing Agents,Sulfonated Oils Or Assistants</v>
          </cell>
          <cell r="H5875" t="str">
            <v>2843</v>
          </cell>
          <cell r="I5875" t="str">
            <v>284</v>
          </cell>
          <cell r="J5875" t="str">
            <v>Chemicals</v>
          </cell>
        </row>
        <row r="5876">
          <cell r="A5876">
            <v>2843128</v>
          </cell>
          <cell r="B5876" t="str">
            <v>Alcohols, Fatty Or Cyclic, Ethoxylated</v>
          </cell>
          <cell r="C5876" t="str">
            <v>FATTY ALCS OTH</v>
          </cell>
          <cell r="D5876" t="str">
            <v>28</v>
          </cell>
          <cell r="E5876" t="str">
            <v>Chemicals</v>
          </cell>
          <cell r="F5876" t="str">
            <v>28431</v>
          </cell>
          <cell r="G5876" t="str">
            <v>Surface Active Or Finishing Agents,Sulfonated Oils Or Assistants</v>
          </cell>
          <cell r="H5876" t="str">
            <v>2843</v>
          </cell>
          <cell r="I5876" t="str">
            <v>284</v>
          </cell>
          <cell r="J5876" t="str">
            <v>Chemicals</v>
          </cell>
        </row>
        <row r="5877">
          <cell r="A5877">
            <v>2843129</v>
          </cell>
          <cell r="B5877" t="str">
            <v>Ethoxylated Cyclic Alcohol And Triethanol- Amine Mixture</v>
          </cell>
          <cell r="C5877" t="str">
            <v>ETHOXYLATED ALC</v>
          </cell>
          <cell r="D5877" t="str">
            <v>28</v>
          </cell>
          <cell r="E5877" t="str">
            <v>Chemicals</v>
          </cell>
          <cell r="F5877" t="str">
            <v>28431</v>
          </cell>
          <cell r="G5877" t="str">
            <v>Surface Active Or Finishing Agents,Sulfonated Oils Or Assistants</v>
          </cell>
          <cell r="H5877" t="str">
            <v>2843</v>
          </cell>
          <cell r="I5877" t="str">
            <v>284</v>
          </cell>
          <cell r="J5877" t="str">
            <v>Chemicals</v>
          </cell>
        </row>
        <row r="5878">
          <cell r="A5878">
            <v>2843130</v>
          </cell>
          <cell r="B5878" t="str">
            <v>Alcohols,Fatty Or Cyclic, Propoxylated And Sulphated</v>
          </cell>
          <cell r="C5878" t="str">
            <v>ALCHFATTYPROPXY</v>
          </cell>
          <cell r="D5878" t="str">
            <v>28</v>
          </cell>
          <cell r="E5878" t="str">
            <v>Chemicals</v>
          </cell>
          <cell r="F5878" t="str">
            <v>28431</v>
          </cell>
          <cell r="G5878" t="str">
            <v>Surface Active Or Finishing Agents,Sulfonated Oils Or Assistants</v>
          </cell>
          <cell r="H5878" t="str">
            <v>2843</v>
          </cell>
          <cell r="I5878" t="str">
            <v>284</v>
          </cell>
          <cell r="J5878" t="str">
            <v>Chemicals</v>
          </cell>
        </row>
        <row r="5879">
          <cell r="A5879">
            <v>2843135</v>
          </cell>
          <cell r="B5879" t="str">
            <v>Amide, Fatty Acid Of Cocoanut Oil</v>
          </cell>
          <cell r="C5879" t="str">
            <v>AMIDE COCOA OIL</v>
          </cell>
          <cell r="D5879" t="str">
            <v>28</v>
          </cell>
          <cell r="E5879" t="str">
            <v>Chemicals</v>
          </cell>
          <cell r="F5879" t="str">
            <v>28431</v>
          </cell>
          <cell r="G5879" t="str">
            <v>Surface Active Or Finishing Agents,Sulfonated Oils Or Assistants</v>
          </cell>
          <cell r="H5879" t="str">
            <v>2843</v>
          </cell>
          <cell r="I5879" t="str">
            <v>284</v>
          </cell>
          <cell r="J5879" t="str">
            <v>Chemicals</v>
          </cell>
        </row>
        <row r="5880">
          <cell r="A5880">
            <v>2843138</v>
          </cell>
          <cell r="B5880" t="str">
            <v>Fatty Acid Amide Of Vege-Table Oils, Inedible</v>
          </cell>
          <cell r="C5880" t="str">
            <v>AMIDE VEGET OIL</v>
          </cell>
          <cell r="D5880" t="str">
            <v>28</v>
          </cell>
          <cell r="E5880" t="str">
            <v>Chemicals</v>
          </cell>
          <cell r="F5880" t="str">
            <v>28431</v>
          </cell>
          <cell r="G5880" t="str">
            <v>Surface Active Or Finishing Agents,Sulfonated Oils Or Assistants</v>
          </cell>
          <cell r="H5880" t="str">
            <v>2843</v>
          </cell>
          <cell r="I5880" t="str">
            <v>284</v>
          </cell>
          <cell r="J5880" t="str">
            <v>Chemicals</v>
          </cell>
        </row>
        <row r="5881">
          <cell r="A5881">
            <v>2843140</v>
          </cell>
          <cell r="B5881" t="str">
            <v>Stabilizers, Plastic, Liquid, Other Than Water Soluble</v>
          </cell>
          <cell r="C5881" t="str">
            <v>STBLZRS PLSTC</v>
          </cell>
          <cell r="D5881" t="str">
            <v>28</v>
          </cell>
          <cell r="E5881" t="str">
            <v>Chemicals</v>
          </cell>
          <cell r="F5881" t="str">
            <v>28431</v>
          </cell>
          <cell r="G5881" t="str">
            <v>Surface Active Or Finishing Agents,Sulfonated Oils Or Assistants</v>
          </cell>
          <cell r="H5881" t="str">
            <v>2843</v>
          </cell>
          <cell r="I5881" t="str">
            <v>284</v>
          </cell>
          <cell r="J5881" t="str">
            <v>Chemicals</v>
          </cell>
        </row>
        <row r="5882">
          <cell r="A5882">
            <v>2843152</v>
          </cell>
          <cell r="B5882" t="str">
            <v>Quaternary Ammonium Compounds</v>
          </cell>
          <cell r="C5882" t="str">
            <v>QUAT AMMON CMPD</v>
          </cell>
          <cell r="D5882" t="str">
            <v>28</v>
          </cell>
          <cell r="E5882" t="str">
            <v>Chemicals</v>
          </cell>
          <cell r="F5882" t="str">
            <v>28431</v>
          </cell>
          <cell r="G5882" t="str">
            <v>Surface Active Or Finishing Agents,Sulfonated Oils Or Assistants</v>
          </cell>
          <cell r="H5882" t="str">
            <v>2843</v>
          </cell>
          <cell r="I5882" t="str">
            <v>284</v>
          </cell>
          <cell r="J5882" t="str">
            <v>Chemicals</v>
          </cell>
        </row>
        <row r="5883">
          <cell r="A5883">
            <v>2844110</v>
          </cell>
          <cell r="B5883" t="str">
            <v>Bath Salts Or Crystals, Bubble Bath Or Water Softening Compounds, Medicated Or Perfumed</v>
          </cell>
          <cell r="C5883" t="str">
            <v>BATH SALTS</v>
          </cell>
          <cell r="D5883" t="str">
            <v>28</v>
          </cell>
          <cell r="E5883" t="str">
            <v>Chemicals</v>
          </cell>
          <cell r="F5883" t="str">
            <v>28441</v>
          </cell>
          <cell r="G5883" t="str">
            <v>Surface Active Or Finishing Agents,Sulfonated Oils Or Assistants</v>
          </cell>
          <cell r="H5883" t="str">
            <v>2844</v>
          </cell>
          <cell r="I5883" t="str">
            <v>284</v>
          </cell>
          <cell r="J5883" t="str">
            <v>Chemicals</v>
          </cell>
        </row>
        <row r="5884">
          <cell r="A5884">
            <v>2844115</v>
          </cell>
          <cell r="B5884" t="str">
            <v>Bay Rum</v>
          </cell>
          <cell r="C5884" t="str">
            <v>BAY RUM</v>
          </cell>
          <cell r="D5884" t="str">
            <v>28</v>
          </cell>
          <cell r="E5884" t="str">
            <v>Chemicals</v>
          </cell>
          <cell r="F5884" t="str">
            <v>28441</v>
          </cell>
          <cell r="G5884" t="str">
            <v>Surface Active Or Finishing Agents,Sulfonated Oils Or Assistants</v>
          </cell>
          <cell r="H5884" t="str">
            <v>2844</v>
          </cell>
          <cell r="I5884" t="str">
            <v>284</v>
          </cell>
          <cell r="J5884" t="str">
            <v>Chemicals</v>
          </cell>
        </row>
        <row r="5885">
          <cell r="A5885">
            <v>2844119</v>
          </cell>
          <cell r="B5885" t="str">
            <v>Dental Plate Cleaningcompounds</v>
          </cell>
          <cell r="C5885" t="str">
            <v>DENTAL CLNRS</v>
          </cell>
          <cell r="D5885" t="str">
            <v>28</v>
          </cell>
          <cell r="E5885" t="str">
            <v>Chemicals</v>
          </cell>
          <cell r="F5885" t="str">
            <v>28441</v>
          </cell>
          <cell r="G5885" t="str">
            <v>Surface Active Or Finishing Agents,Sulfonated Oils Or Assistants</v>
          </cell>
          <cell r="H5885" t="str">
            <v>2844</v>
          </cell>
          <cell r="I5885" t="str">
            <v>284</v>
          </cell>
          <cell r="J5885" t="str">
            <v>Chemicals</v>
          </cell>
        </row>
        <row r="5886">
          <cell r="A5886">
            <v>2844120</v>
          </cell>
          <cell r="B5886" t="str">
            <v>Dental Plate Adhesive Powder</v>
          </cell>
          <cell r="C5886" t="str">
            <v>DNTL PLATE PWDR</v>
          </cell>
          <cell r="D5886" t="str">
            <v>28</v>
          </cell>
          <cell r="E5886" t="str">
            <v>Chemicals</v>
          </cell>
          <cell r="F5886" t="str">
            <v>28441</v>
          </cell>
          <cell r="G5886" t="str">
            <v>Surface Active Or Finishing Agents,Sulfonated Oils Or Assistants</v>
          </cell>
          <cell r="H5886" t="str">
            <v>2844</v>
          </cell>
          <cell r="I5886" t="str">
            <v>284</v>
          </cell>
          <cell r="J5886" t="str">
            <v>Chemicals</v>
          </cell>
        </row>
        <row r="5887">
          <cell r="A5887">
            <v>2844123</v>
          </cell>
          <cell r="B5887" t="str">
            <v>Kits, Fingernailmaintenance, I</v>
          </cell>
          <cell r="C5887" t="str">
            <v>KITS FINGERNAIL</v>
          </cell>
          <cell r="D5887" t="str">
            <v>28</v>
          </cell>
          <cell r="E5887" t="str">
            <v>Chemicals</v>
          </cell>
          <cell r="F5887" t="str">
            <v>28441</v>
          </cell>
          <cell r="G5887" t="str">
            <v>Surface Active Or Finishing Agents,Sulfonated Oils Or Assistants</v>
          </cell>
          <cell r="H5887" t="str">
            <v>2844</v>
          </cell>
          <cell r="I5887" t="str">
            <v>284</v>
          </cell>
          <cell r="J5887" t="str">
            <v>Chemicals</v>
          </cell>
        </row>
        <row r="5888">
          <cell r="A5888">
            <v>2844125</v>
          </cell>
          <cell r="B5888" t="str">
            <v>Perfumery</v>
          </cell>
          <cell r="C5888" t="str">
            <v>PERFUMERY</v>
          </cell>
          <cell r="D5888" t="str">
            <v>28</v>
          </cell>
          <cell r="E5888" t="str">
            <v>Chemicals</v>
          </cell>
          <cell r="F5888" t="str">
            <v>28441</v>
          </cell>
          <cell r="G5888" t="str">
            <v>Surface Active Or Finishing Agents,Sulfonated Oils Or Assistants</v>
          </cell>
          <cell r="H5888" t="str">
            <v>2844</v>
          </cell>
          <cell r="I5888" t="str">
            <v>284</v>
          </cell>
          <cell r="J5888" t="str">
            <v>Chemicals</v>
          </cell>
        </row>
        <row r="5889">
          <cell r="A5889">
            <v>2844130</v>
          </cell>
          <cell r="B5889" t="str">
            <v>Permanent Hair Waving Sets, Other Than Electric</v>
          </cell>
          <cell r="C5889" t="str">
            <v>HAIR WAV SET</v>
          </cell>
          <cell r="D5889" t="str">
            <v>28</v>
          </cell>
          <cell r="E5889" t="str">
            <v>Chemicals</v>
          </cell>
          <cell r="F5889" t="str">
            <v>28441</v>
          </cell>
          <cell r="G5889" t="str">
            <v>Surface Active Or Finishing Agents,Sulfonated Oils Or Assistants</v>
          </cell>
          <cell r="H5889" t="str">
            <v>2844</v>
          </cell>
          <cell r="I5889" t="str">
            <v>284</v>
          </cell>
          <cell r="J5889" t="str">
            <v>Chemicals</v>
          </cell>
        </row>
        <row r="5890">
          <cell r="A5890">
            <v>2844135</v>
          </cell>
          <cell r="B5890" t="str">
            <v>Powder, Sachet Or Toilet,Or Face Powder</v>
          </cell>
          <cell r="C5890" t="str">
            <v>SACHET POWDER</v>
          </cell>
          <cell r="D5890" t="str">
            <v>28</v>
          </cell>
          <cell r="E5890" t="str">
            <v>Chemicals</v>
          </cell>
          <cell r="F5890" t="str">
            <v>28441</v>
          </cell>
          <cell r="G5890" t="str">
            <v>Surface Active Or Finishing Agents,Sulfonated Oils Or Assistants</v>
          </cell>
          <cell r="H5890" t="str">
            <v>2844</v>
          </cell>
          <cell r="I5890" t="str">
            <v>284</v>
          </cell>
          <cell r="J5890" t="str">
            <v>Chemicals</v>
          </cell>
        </row>
        <row r="5891">
          <cell r="A5891">
            <v>2844137</v>
          </cell>
          <cell r="B5891" t="str">
            <v>Tooth Paste Or Powder</v>
          </cell>
          <cell r="C5891" t="str">
            <v>TOOTH PSTE POW</v>
          </cell>
          <cell r="D5891" t="str">
            <v>28</v>
          </cell>
          <cell r="E5891" t="str">
            <v>Chemicals</v>
          </cell>
          <cell r="F5891" t="str">
            <v>28441</v>
          </cell>
          <cell r="G5891" t="str">
            <v>Surface Active Or Finishing Agents,Sulfonated Oils Or Assistants</v>
          </cell>
          <cell r="H5891" t="str">
            <v>2844</v>
          </cell>
          <cell r="I5891" t="str">
            <v>284</v>
          </cell>
          <cell r="J5891" t="str">
            <v>Chemicals</v>
          </cell>
        </row>
        <row r="5892">
          <cell r="A5892">
            <v>2844138</v>
          </cell>
          <cell r="B5892" t="str">
            <v>Shaving Kits, Consistingof Sha</v>
          </cell>
          <cell r="C5892" t="str">
            <v>SHAVING KITS</v>
          </cell>
          <cell r="D5892" t="str">
            <v>28</v>
          </cell>
          <cell r="E5892" t="str">
            <v>Chemicals</v>
          </cell>
          <cell r="F5892" t="str">
            <v>28441</v>
          </cell>
          <cell r="G5892" t="str">
            <v>Surface Active Or Finishing Agents,Sulfonated Oils Or Assistants</v>
          </cell>
          <cell r="H5892" t="str">
            <v>2844</v>
          </cell>
          <cell r="I5892" t="str">
            <v>284</v>
          </cell>
          <cell r="J5892" t="str">
            <v>Chemicals</v>
          </cell>
        </row>
        <row r="5893">
          <cell r="A5893">
            <v>2844140</v>
          </cell>
          <cell r="B5893" t="str">
            <v>Rose Water Or Toilet Water</v>
          </cell>
          <cell r="C5893" t="str">
            <v>ROSE WATER</v>
          </cell>
          <cell r="D5893" t="str">
            <v>28</v>
          </cell>
          <cell r="E5893" t="str">
            <v>Chemicals</v>
          </cell>
          <cell r="F5893" t="str">
            <v>28441</v>
          </cell>
          <cell r="G5893" t="str">
            <v>Surface Active Or Finishing Agents,Sulfonated Oils Or Assistants</v>
          </cell>
          <cell r="H5893" t="str">
            <v>2844</v>
          </cell>
          <cell r="I5893" t="str">
            <v>284</v>
          </cell>
          <cell r="J5893" t="str">
            <v>Chemicals</v>
          </cell>
        </row>
        <row r="5894">
          <cell r="A5894">
            <v>2844145</v>
          </cell>
          <cell r="B5894" t="str">
            <v>Shampoo</v>
          </cell>
          <cell r="C5894" t="str">
            <v>SHAMPOO</v>
          </cell>
          <cell r="D5894" t="str">
            <v>28</v>
          </cell>
          <cell r="E5894" t="str">
            <v>Chemicals</v>
          </cell>
          <cell r="F5894" t="str">
            <v>28441</v>
          </cell>
          <cell r="G5894" t="str">
            <v>Surface Active Or Finishing Agents,Sulfonated Oils Or Assistants</v>
          </cell>
          <cell r="H5894" t="str">
            <v>2844</v>
          </cell>
          <cell r="I5894" t="str">
            <v>284</v>
          </cell>
          <cell r="J5894" t="str">
            <v>Chemicals</v>
          </cell>
        </row>
        <row r="5895">
          <cell r="A5895">
            <v>2844147</v>
          </cell>
          <cell r="B5895" t="str">
            <v>Hair Conditioners, Nec</v>
          </cell>
          <cell r="C5895" t="str">
            <v>HAIR CNDTNR NEC</v>
          </cell>
          <cell r="D5895" t="str">
            <v>28</v>
          </cell>
          <cell r="E5895" t="str">
            <v>Chemicals</v>
          </cell>
          <cell r="F5895" t="str">
            <v>28441</v>
          </cell>
          <cell r="G5895" t="str">
            <v>Surface Active Or Finishing Agents,Sulfonated Oils Or Assistants</v>
          </cell>
          <cell r="H5895" t="str">
            <v>2844</v>
          </cell>
          <cell r="I5895" t="str">
            <v>284</v>
          </cell>
          <cell r="J5895" t="str">
            <v>Chemicals</v>
          </cell>
        </row>
        <row r="5896">
          <cell r="A5896">
            <v>2844150</v>
          </cell>
          <cell r="B5896" t="str">
            <v>Conditioners, Hair, Contained Or Impregnated In Cloth Or Paper Sheets</v>
          </cell>
          <cell r="C5896" t="str">
            <v>CODTNR HAIR</v>
          </cell>
          <cell r="D5896" t="str">
            <v>28</v>
          </cell>
          <cell r="E5896" t="str">
            <v>Chemicals</v>
          </cell>
          <cell r="F5896" t="str">
            <v>28441</v>
          </cell>
          <cell r="G5896" t="str">
            <v>Surface Active Or Finishing Agents,Sulfonated Oils Or Assistants</v>
          </cell>
          <cell r="H5896" t="str">
            <v>2844</v>
          </cell>
          <cell r="I5896" t="str">
            <v>284</v>
          </cell>
          <cell r="J5896" t="str">
            <v>Chemicals</v>
          </cell>
        </row>
        <row r="5897">
          <cell r="A5897">
            <v>2844155</v>
          </cell>
          <cell r="B5897" t="str">
            <v>Shaving Cream Or Soap</v>
          </cell>
          <cell r="C5897" t="str">
            <v>SHAV CRM SOAP</v>
          </cell>
          <cell r="D5897" t="str">
            <v>28</v>
          </cell>
          <cell r="E5897" t="str">
            <v>Chemicals</v>
          </cell>
          <cell r="F5897" t="str">
            <v>28441</v>
          </cell>
          <cell r="G5897" t="str">
            <v>Surface Active Or Finishing Agents,Sulfonated Oils Or Assistants</v>
          </cell>
          <cell r="H5897" t="str">
            <v>2844</v>
          </cell>
          <cell r="I5897" t="str">
            <v>284</v>
          </cell>
          <cell r="J5897" t="str">
            <v>Chemicals</v>
          </cell>
        </row>
        <row r="5898">
          <cell r="A5898">
            <v>2844165</v>
          </cell>
          <cell r="B5898" t="str">
            <v>Military Toilet Kits</v>
          </cell>
          <cell r="C5898" t="str">
            <v>MILTY TOI KITS</v>
          </cell>
          <cell r="D5898" t="str">
            <v>28</v>
          </cell>
          <cell r="E5898" t="str">
            <v>Chemicals</v>
          </cell>
          <cell r="F5898" t="str">
            <v>28441</v>
          </cell>
          <cell r="G5898" t="str">
            <v>Surface Active Or Finishing Agents,Sulfonated Oils Or Assistants</v>
          </cell>
          <cell r="H5898" t="str">
            <v>2844</v>
          </cell>
          <cell r="I5898" t="str">
            <v>284</v>
          </cell>
          <cell r="J5898" t="str">
            <v>Chemicals</v>
          </cell>
        </row>
        <row r="5899">
          <cell r="A5899">
            <v>2844170</v>
          </cell>
          <cell r="B5899" t="str">
            <v>Hand Cream Or Hair Spray</v>
          </cell>
          <cell r="C5899" t="str">
            <v>HD CRM HAIR SPR</v>
          </cell>
          <cell r="D5899" t="str">
            <v>28</v>
          </cell>
          <cell r="E5899" t="str">
            <v>Chemicals</v>
          </cell>
          <cell r="F5899" t="str">
            <v>28441</v>
          </cell>
          <cell r="G5899" t="str">
            <v>Surface Active Or Finishing Agents,Sulfonated Oils Or Assistants</v>
          </cell>
          <cell r="H5899" t="str">
            <v>2844</v>
          </cell>
          <cell r="I5899" t="str">
            <v>284</v>
          </cell>
          <cell r="J5899" t="str">
            <v>Chemicals</v>
          </cell>
        </row>
        <row r="5900">
          <cell r="A5900">
            <v>2844171</v>
          </cell>
          <cell r="B5900" t="str">
            <v>After Shave Lotions</v>
          </cell>
          <cell r="C5900" t="str">
            <v>AFTER SHAVE LOT</v>
          </cell>
          <cell r="D5900" t="str">
            <v>28</v>
          </cell>
          <cell r="E5900" t="str">
            <v>Chemicals</v>
          </cell>
          <cell r="F5900" t="str">
            <v>28441</v>
          </cell>
          <cell r="G5900" t="str">
            <v>Surface Active Or Finishing Agents,Sulfonated Oils Or Assistants</v>
          </cell>
          <cell r="H5900" t="str">
            <v>2844</v>
          </cell>
          <cell r="I5900" t="str">
            <v>284</v>
          </cell>
          <cell r="J5900" t="str">
            <v>Chemicals</v>
          </cell>
        </row>
        <row r="5901">
          <cell r="A5901">
            <v>2844172</v>
          </cell>
          <cell r="B5901" t="str">
            <v>Hand Lotion</v>
          </cell>
          <cell r="C5901" t="str">
            <v>LOTION HAND</v>
          </cell>
          <cell r="D5901" t="str">
            <v>28</v>
          </cell>
          <cell r="E5901" t="str">
            <v>Chemicals</v>
          </cell>
          <cell r="F5901" t="str">
            <v>28441</v>
          </cell>
          <cell r="G5901" t="str">
            <v>Surface Active Or Finishing Agents,Sulfonated Oils Or Assistants</v>
          </cell>
          <cell r="H5901" t="str">
            <v>2844</v>
          </cell>
          <cell r="I5901" t="str">
            <v>284</v>
          </cell>
          <cell r="J5901" t="str">
            <v>Chemicals</v>
          </cell>
        </row>
        <row r="5902">
          <cell r="A5902">
            <v>2844173</v>
          </cell>
          <cell r="B5902" t="str">
            <v>Permanent Hair Wavingfluid Or</v>
          </cell>
          <cell r="C5902" t="str">
            <v>FLUID HAIRWAVNG</v>
          </cell>
          <cell r="D5902" t="str">
            <v>28</v>
          </cell>
          <cell r="E5902" t="str">
            <v>Chemicals</v>
          </cell>
          <cell r="F5902" t="str">
            <v>28441</v>
          </cell>
          <cell r="G5902" t="str">
            <v>Surface Active Or Finishing Agents,Sulfonated Oils Or Assistants</v>
          </cell>
          <cell r="H5902" t="str">
            <v>2844</v>
          </cell>
          <cell r="I5902" t="str">
            <v>284</v>
          </cell>
          <cell r="J5902" t="str">
            <v>Chemicals</v>
          </cell>
        </row>
        <row r="5903">
          <cell r="A5903">
            <v>2844174</v>
          </cell>
          <cell r="B5903" t="str">
            <v>Cosmetics, Nec</v>
          </cell>
          <cell r="C5903" t="str">
            <v>COSMETICS,NEC</v>
          </cell>
          <cell r="D5903" t="str">
            <v>28</v>
          </cell>
          <cell r="E5903" t="str">
            <v>Chemicals</v>
          </cell>
          <cell r="F5903" t="str">
            <v>28441</v>
          </cell>
          <cell r="G5903" t="str">
            <v>Surface Active Or Finishing Agents,Sulfonated Oils Or Assistants</v>
          </cell>
          <cell r="H5903" t="str">
            <v>2844</v>
          </cell>
          <cell r="I5903" t="str">
            <v>284</v>
          </cell>
          <cell r="J5903" t="str">
            <v>Chemicals</v>
          </cell>
        </row>
        <row r="5904">
          <cell r="A5904">
            <v>2844175</v>
          </cell>
          <cell r="B5904" t="str">
            <v>Hair Coloring Kits</v>
          </cell>
          <cell r="C5904" t="str">
            <v>HAIR COLOR KITS</v>
          </cell>
          <cell r="D5904" t="str">
            <v>28</v>
          </cell>
          <cell r="E5904" t="str">
            <v>Chemicals</v>
          </cell>
          <cell r="F5904" t="str">
            <v>28441</v>
          </cell>
          <cell r="G5904" t="str">
            <v>Surface Active Or Finishing Agents,Sulfonated Oils Or Assistants</v>
          </cell>
          <cell r="H5904" t="str">
            <v>2844</v>
          </cell>
          <cell r="I5904" t="str">
            <v>284</v>
          </cell>
          <cell r="J5904" t="str">
            <v>Chemicals</v>
          </cell>
        </row>
        <row r="5905">
          <cell r="A5905">
            <v>2844190</v>
          </cell>
          <cell r="B5905" t="str">
            <v>Toilet Preparations, Nec,Or Depilatory, Nec</v>
          </cell>
          <cell r="C5905" t="str">
            <v>TOILET PREPS</v>
          </cell>
          <cell r="D5905" t="str">
            <v>28</v>
          </cell>
          <cell r="E5905" t="str">
            <v>Chemicals</v>
          </cell>
          <cell r="F5905" t="str">
            <v>28441</v>
          </cell>
          <cell r="G5905" t="str">
            <v>Surface Active Or Finishing Agents,Sulfonated Oils Or Assistants</v>
          </cell>
          <cell r="H5905" t="str">
            <v>2844</v>
          </cell>
          <cell r="I5905" t="str">
            <v>284</v>
          </cell>
          <cell r="J5905" t="str">
            <v>Chemicals</v>
          </cell>
        </row>
        <row r="5906">
          <cell r="A5906">
            <v>2851118</v>
          </cell>
          <cell r="B5906" t="str">
            <v>Tire Lacquer, Paint Or Shellac, Rubber</v>
          </cell>
          <cell r="C5906" t="str">
            <v>RBR TIRE PAINT</v>
          </cell>
          <cell r="D5906" t="str">
            <v>28</v>
          </cell>
          <cell r="E5906" t="str">
            <v>Chemicals</v>
          </cell>
          <cell r="F5906" t="str">
            <v>28511</v>
          </cell>
          <cell r="G5906" t="str">
            <v>Paints,Enamels,Lacquers,Shellacs Or Varnishes</v>
          </cell>
          <cell r="H5906" t="str">
            <v>2851</v>
          </cell>
          <cell r="I5906" t="str">
            <v>285</v>
          </cell>
          <cell r="J5906" t="str">
            <v>Chemicals</v>
          </cell>
        </row>
        <row r="5907">
          <cell r="A5907">
            <v>2851126</v>
          </cell>
          <cell r="B5907" t="str">
            <v>Asphaltum Or Coal Tar Paint Or Varnish</v>
          </cell>
          <cell r="C5907" t="str">
            <v>PAINT ASPHALTUM</v>
          </cell>
          <cell r="D5907" t="str">
            <v>28</v>
          </cell>
          <cell r="E5907" t="str">
            <v>Chemicals</v>
          </cell>
          <cell r="F5907" t="str">
            <v>28511</v>
          </cell>
          <cell r="G5907" t="str">
            <v>Paints,Enamels,Lacquers,Shellacs Or Varnishes</v>
          </cell>
          <cell r="H5907" t="str">
            <v>2851</v>
          </cell>
          <cell r="I5907" t="str">
            <v>285</v>
          </cell>
          <cell r="J5907" t="str">
            <v>Chemicals</v>
          </cell>
        </row>
        <row r="5908">
          <cell r="A5908">
            <v>2851130</v>
          </cell>
          <cell r="B5908" t="str">
            <v>Blackboard Coating (Liquid Slating)</v>
          </cell>
          <cell r="C5908" t="str">
            <v>BLACKBOARD COAT</v>
          </cell>
          <cell r="D5908" t="str">
            <v>28</v>
          </cell>
          <cell r="E5908" t="str">
            <v>Chemicals</v>
          </cell>
          <cell r="F5908" t="str">
            <v>28511</v>
          </cell>
          <cell r="G5908" t="str">
            <v>Paints,Enamels,Lacquers,Shellacs Or Varnishes</v>
          </cell>
          <cell r="H5908" t="str">
            <v>2851</v>
          </cell>
          <cell r="I5908" t="str">
            <v>285</v>
          </cell>
          <cell r="J5908" t="str">
            <v>Chemicals</v>
          </cell>
        </row>
        <row r="5909">
          <cell r="A5909">
            <v>2851134</v>
          </cell>
          <cell r="B5909" t="str">
            <v>Enamel, Other Than Watch Dial</v>
          </cell>
          <cell r="C5909" t="str">
            <v>ENAMEL</v>
          </cell>
          <cell r="D5909" t="str">
            <v>28</v>
          </cell>
          <cell r="E5909" t="str">
            <v>Chemicals</v>
          </cell>
          <cell r="F5909" t="str">
            <v>28511</v>
          </cell>
          <cell r="G5909" t="str">
            <v>Paints,Enamels,Lacquers,Shellacs Or Varnishes</v>
          </cell>
          <cell r="H5909" t="str">
            <v>2851</v>
          </cell>
          <cell r="I5909" t="str">
            <v>285</v>
          </cell>
          <cell r="J5909" t="str">
            <v>Chemicals</v>
          </cell>
        </row>
        <row r="5910">
          <cell r="A5910">
            <v>2851138</v>
          </cell>
          <cell r="B5910" t="str">
            <v>Watch Dial Enamel</v>
          </cell>
          <cell r="C5910" t="str">
            <v>WATCH DIAL ENAM</v>
          </cell>
          <cell r="D5910" t="str">
            <v>28</v>
          </cell>
          <cell r="E5910" t="str">
            <v>Chemicals</v>
          </cell>
          <cell r="F5910" t="str">
            <v>28511</v>
          </cell>
          <cell r="G5910" t="str">
            <v>Paints,Enamels,Lacquers,Shellacs Or Varnishes</v>
          </cell>
          <cell r="H5910" t="str">
            <v>2851</v>
          </cell>
          <cell r="I5910" t="str">
            <v>285</v>
          </cell>
          <cell r="J5910" t="str">
            <v>Chemicals</v>
          </cell>
        </row>
        <row r="5911">
          <cell r="A5911">
            <v>2851142</v>
          </cell>
          <cell r="B5911" t="str">
            <v>Kalsomine, Dry</v>
          </cell>
          <cell r="C5911" t="str">
            <v>KALSOMINE, DRY</v>
          </cell>
          <cell r="D5911" t="str">
            <v>28</v>
          </cell>
          <cell r="E5911" t="str">
            <v>Chemicals</v>
          </cell>
          <cell r="F5911" t="str">
            <v>28511</v>
          </cell>
          <cell r="G5911" t="str">
            <v>Paints,Enamels,Lacquers,Shellacs Or Varnishes</v>
          </cell>
          <cell r="H5911" t="str">
            <v>2851</v>
          </cell>
          <cell r="I5911" t="str">
            <v>285</v>
          </cell>
          <cell r="J5911" t="str">
            <v>Chemicals</v>
          </cell>
        </row>
        <row r="5912">
          <cell r="A5912">
            <v>2851146</v>
          </cell>
          <cell r="B5912" t="str">
            <v>Kalsomine, Paste</v>
          </cell>
          <cell r="C5912" t="str">
            <v>KALSOMINE,PST</v>
          </cell>
          <cell r="D5912" t="str">
            <v>28</v>
          </cell>
          <cell r="E5912" t="str">
            <v>Chemicals</v>
          </cell>
          <cell r="F5912" t="str">
            <v>28511</v>
          </cell>
          <cell r="G5912" t="str">
            <v>Paints,Enamels,Lacquers,Shellacs Or Varnishes</v>
          </cell>
          <cell r="H5912" t="str">
            <v>2851</v>
          </cell>
          <cell r="I5912" t="str">
            <v>285</v>
          </cell>
          <cell r="J5912" t="str">
            <v>Chemicals</v>
          </cell>
        </row>
        <row r="5913">
          <cell r="A5913">
            <v>2851150</v>
          </cell>
          <cell r="B5913" t="str">
            <v>Cold Water Paints, Paste Or Dry</v>
          </cell>
          <cell r="C5913" t="str">
            <v>COLD WTR PAINT</v>
          </cell>
          <cell r="D5913" t="str">
            <v>28</v>
          </cell>
          <cell r="E5913" t="str">
            <v>Chemicals</v>
          </cell>
          <cell r="F5913" t="str">
            <v>28511</v>
          </cell>
          <cell r="G5913" t="str">
            <v>Paints,Enamels,Lacquers,Shellacs Or Varnishes</v>
          </cell>
          <cell r="H5913" t="str">
            <v>2851</v>
          </cell>
          <cell r="I5913" t="str">
            <v>285</v>
          </cell>
          <cell r="J5913" t="str">
            <v>Chemicals</v>
          </cell>
        </row>
        <row r="5914">
          <cell r="A5914">
            <v>2851162</v>
          </cell>
          <cell r="B5914" t="str">
            <v>Sand Texture Paintcompounds</v>
          </cell>
          <cell r="C5914" t="str">
            <v>SND PAINT CPDS</v>
          </cell>
          <cell r="D5914" t="str">
            <v>28</v>
          </cell>
          <cell r="E5914" t="str">
            <v>Chemicals</v>
          </cell>
          <cell r="F5914" t="str">
            <v>28511</v>
          </cell>
          <cell r="G5914" t="str">
            <v>Paints,Enamels,Lacquers,Shellacs Or Varnishes</v>
          </cell>
          <cell r="H5914" t="str">
            <v>2851</v>
          </cell>
          <cell r="I5914" t="str">
            <v>285</v>
          </cell>
          <cell r="J5914" t="str">
            <v>Chemicals</v>
          </cell>
        </row>
        <row r="5915">
          <cell r="A5915">
            <v>2851166</v>
          </cell>
          <cell r="B5915" t="str">
            <v>Whitewash, Dry</v>
          </cell>
          <cell r="C5915" t="str">
            <v>WHITEWASH, DRY</v>
          </cell>
          <cell r="D5915" t="str">
            <v>28</v>
          </cell>
          <cell r="E5915" t="str">
            <v>Chemicals</v>
          </cell>
          <cell r="F5915" t="str">
            <v>28511</v>
          </cell>
          <cell r="G5915" t="str">
            <v>Paints,Enamels,Lacquers,Shellacs Or Varnishes</v>
          </cell>
          <cell r="H5915" t="str">
            <v>2851</v>
          </cell>
          <cell r="I5915" t="str">
            <v>285</v>
          </cell>
          <cell r="J5915" t="str">
            <v>Chemicals</v>
          </cell>
        </row>
        <row r="5916">
          <cell r="A5916">
            <v>2851172</v>
          </cell>
          <cell r="B5916" t="str">
            <v>Enameling Compounds, Glass And Clay, Consist- Ing Of Ground Or Powderedglass And Clay And Water</v>
          </cell>
          <cell r="C5916" t="str">
            <v>ENAMELING COMP</v>
          </cell>
          <cell r="D5916" t="str">
            <v>28</v>
          </cell>
          <cell r="E5916" t="str">
            <v>Chemicals</v>
          </cell>
          <cell r="F5916" t="str">
            <v>28511</v>
          </cell>
          <cell r="G5916" t="str">
            <v>Paints,Enamels,Lacquers,Shellacs Or Varnishes</v>
          </cell>
          <cell r="H5916" t="str">
            <v>2851</v>
          </cell>
          <cell r="I5916" t="str">
            <v>285</v>
          </cell>
          <cell r="J5916" t="str">
            <v>Chemicals</v>
          </cell>
        </row>
        <row r="5917">
          <cell r="A5917">
            <v>2851176</v>
          </cell>
          <cell r="B5917" t="str">
            <v>Aluminum Paint</v>
          </cell>
          <cell r="C5917" t="str">
            <v>ALUMINUM PAINT</v>
          </cell>
          <cell r="D5917" t="str">
            <v>28</v>
          </cell>
          <cell r="E5917" t="str">
            <v>Chemicals</v>
          </cell>
          <cell r="F5917" t="str">
            <v>28511</v>
          </cell>
          <cell r="G5917" t="str">
            <v>Paints,Enamels,Lacquers,Shellacs Or Varnishes</v>
          </cell>
          <cell r="H5917" t="str">
            <v>2851</v>
          </cell>
          <cell r="I5917" t="str">
            <v>285</v>
          </cell>
          <cell r="J5917" t="str">
            <v>Chemicals</v>
          </cell>
        </row>
        <row r="5918">
          <cell r="A5918">
            <v>2851210</v>
          </cell>
          <cell r="B5918" t="str">
            <v>Epichlorohydrin Or Glycerol-Dichlorohydrin</v>
          </cell>
          <cell r="C5918" t="str">
            <v>EPICHLOROHYDRIN</v>
          </cell>
          <cell r="D5918" t="str">
            <v>28</v>
          </cell>
          <cell r="E5918" t="str">
            <v>Chemicals</v>
          </cell>
          <cell r="F5918" t="str">
            <v>28512</v>
          </cell>
          <cell r="G5918" t="str">
            <v>Paint Oils,Solvents Or Thinners,Paint Drying Ingredients Or Related Products</v>
          </cell>
          <cell r="H5918" t="str">
            <v>2851</v>
          </cell>
          <cell r="I5918" t="str">
            <v>285</v>
          </cell>
          <cell r="J5918" t="str">
            <v>Chemicals</v>
          </cell>
        </row>
        <row r="5919">
          <cell r="A5919">
            <v>2851215</v>
          </cell>
          <cell r="B5919" t="str">
            <v>Paint Oils, Nec</v>
          </cell>
          <cell r="C5919" t="str">
            <v>PAINT OILS, NEC</v>
          </cell>
          <cell r="D5919" t="str">
            <v>28</v>
          </cell>
          <cell r="E5919" t="str">
            <v>Chemicals</v>
          </cell>
          <cell r="F5919" t="str">
            <v>28512</v>
          </cell>
          <cell r="G5919" t="str">
            <v>Paint Oils,Solvents Or Thinners,Paint Drying Ingredients Or Related Products</v>
          </cell>
          <cell r="H5919" t="str">
            <v>2851</v>
          </cell>
          <cell r="I5919" t="str">
            <v>285</v>
          </cell>
          <cell r="J5919" t="str">
            <v>Chemicals</v>
          </cell>
        </row>
        <row r="5920">
          <cell r="A5920">
            <v>2851219</v>
          </cell>
          <cell r="B5920" t="str">
            <v>Rubber Solvents</v>
          </cell>
          <cell r="C5920" t="str">
            <v>RUBBER SOLVENTS</v>
          </cell>
          <cell r="D5920" t="str">
            <v>28</v>
          </cell>
          <cell r="E5920" t="str">
            <v>Chemicals</v>
          </cell>
          <cell r="F5920" t="str">
            <v>28512</v>
          </cell>
          <cell r="G5920" t="str">
            <v>Paint Oils,Solvents Or Thinners,Paint Drying Ingredients Or Related Products</v>
          </cell>
          <cell r="H5920" t="str">
            <v>2851</v>
          </cell>
          <cell r="I5920" t="str">
            <v>285</v>
          </cell>
          <cell r="J5920" t="str">
            <v>Chemicals</v>
          </cell>
        </row>
        <row r="5921">
          <cell r="A5921">
            <v>2851220</v>
          </cell>
          <cell r="B5921" t="str">
            <v>Solvents, Adhesive, Gum, Lacquer, Paint, Other Than Spray Paint, Plastic, Resin Or Varnish</v>
          </cell>
          <cell r="C5921" t="str">
            <v>SOLVENTS,PLORV</v>
          </cell>
          <cell r="D5921" t="str">
            <v>28</v>
          </cell>
          <cell r="E5921" t="str">
            <v>Chemicals</v>
          </cell>
          <cell r="F5921" t="str">
            <v>28512</v>
          </cell>
          <cell r="G5921" t="str">
            <v>Paint Oils,Solvents Or Thinners,Paint Drying Ingredients Or Related Products</v>
          </cell>
          <cell r="H5921" t="str">
            <v>2851</v>
          </cell>
          <cell r="I5921" t="str">
            <v>285</v>
          </cell>
          <cell r="J5921" t="str">
            <v>Chemicals</v>
          </cell>
        </row>
        <row r="5922">
          <cell r="A5922">
            <v>2851221</v>
          </cell>
          <cell r="B5922" t="str">
            <v>Compounds, Paint, Lacquer, Varnish, Adhesive, Or Rust Preventive Pipe Line Coating Increasing, Reducing, Removing Or</v>
          </cell>
          <cell r="C5922" t="str">
            <v>CPDS,PAINT THNG</v>
          </cell>
          <cell r="D5922" t="str">
            <v>28</v>
          </cell>
          <cell r="E5922" t="str">
            <v>Chemicals</v>
          </cell>
          <cell r="F5922" t="str">
            <v>28512</v>
          </cell>
          <cell r="G5922" t="str">
            <v>Paint Oils,Solvents Or Thinners,Paint Drying Ingredients Or Related Products</v>
          </cell>
          <cell r="H5922" t="str">
            <v>2851</v>
          </cell>
          <cell r="I5922" t="str">
            <v>285</v>
          </cell>
          <cell r="J5922" t="str">
            <v>Chemicals</v>
          </cell>
        </row>
        <row r="5923">
          <cell r="A5923">
            <v>2851225</v>
          </cell>
          <cell r="B5923" t="str">
            <v>Calcium Linoleate Pulp</v>
          </cell>
          <cell r="C5923" t="str">
            <v>CALC LINOLEATE</v>
          </cell>
          <cell r="D5923" t="str">
            <v>28</v>
          </cell>
          <cell r="E5923" t="str">
            <v>Chemicals</v>
          </cell>
          <cell r="F5923" t="str">
            <v>28512</v>
          </cell>
          <cell r="G5923" t="str">
            <v>Paint Oils,Solvents Or Thinners,Paint Drying Ingredients Or Related Products</v>
          </cell>
          <cell r="H5923" t="str">
            <v>2851</v>
          </cell>
          <cell r="I5923" t="str">
            <v>285</v>
          </cell>
          <cell r="J5923" t="str">
            <v>Chemicals</v>
          </cell>
        </row>
        <row r="5924">
          <cell r="A5924">
            <v>2851227</v>
          </cell>
          <cell r="B5924" t="str">
            <v>Solvent, Spray Paint</v>
          </cell>
          <cell r="C5924" t="str">
            <v>SOLVNT,SPRY PNT</v>
          </cell>
          <cell r="D5924" t="str">
            <v>28</v>
          </cell>
          <cell r="E5924" t="str">
            <v>Chemicals</v>
          </cell>
          <cell r="F5924" t="str">
            <v>28512</v>
          </cell>
          <cell r="G5924" t="str">
            <v>Paint Oils,Solvents Or Thinners,Paint Drying Ingredients Or Related Products</v>
          </cell>
          <cell r="H5924" t="str">
            <v>2851</v>
          </cell>
          <cell r="I5924" t="str">
            <v>285</v>
          </cell>
          <cell r="J5924" t="str">
            <v>Chemicals</v>
          </cell>
        </row>
        <row r="5925">
          <cell r="A5925">
            <v>2851230</v>
          </cell>
          <cell r="B5925" t="str">
            <v>Paint Or Varnish Driers, Nec</v>
          </cell>
          <cell r="C5925" t="str">
            <v>PNT VAR DRIERS</v>
          </cell>
          <cell r="D5925" t="str">
            <v>28</v>
          </cell>
          <cell r="E5925" t="str">
            <v>Chemicals</v>
          </cell>
          <cell r="F5925" t="str">
            <v>28512</v>
          </cell>
          <cell r="G5925" t="str">
            <v>Paint Oils,Solvents Or Thinners,Paint Drying Ingredients Or Related Products</v>
          </cell>
          <cell r="H5925" t="str">
            <v>2851</v>
          </cell>
          <cell r="I5925" t="str">
            <v>285</v>
          </cell>
          <cell r="J5925" t="str">
            <v>Chemicals</v>
          </cell>
        </row>
        <row r="5926">
          <cell r="A5926">
            <v>2851245</v>
          </cell>
          <cell r="B5926" t="str">
            <v>Polishing Wheel Cementthinner</v>
          </cell>
          <cell r="C5926" t="str">
            <v>CEMENT THINNER</v>
          </cell>
          <cell r="D5926" t="str">
            <v>28</v>
          </cell>
          <cell r="E5926" t="str">
            <v>Chemicals</v>
          </cell>
          <cell r="F5926" t="str">
            <v>28512</v>
          </cell>
          <cell r="G5926" t="str">
            <v>Paint Oils,Solvents Or Thinners,Paint Drying Ingredients Or Related Products</v>
          </cell>
          <cell r="H5926" t="str">
            <v>2851</v>
          </cell>
          <cell r="I5926" t="str">
            <v>285</v>
          </cell>
          <cell r="J5926" t="str">
            <v>Chemicals</v>
          </cell>
        </row>
        <row r="5927">
          <cell r="A5927">
            <v>2851250</v>
          </cell>
          <cell r="B5927" t="str">
            <v>Paint Related Materials, Nec</v>
          </cell>
          <cell r="C5927" t="str">
            <v>PAINT REL MTRLS</v>
          </cell>
          <cell r="D5927" t="str">
            <v>28</v>
          </cell>
          <cell r="E5927" t="str">
            <v>Chemicals</v>
          </cell>
          <cell r="F5927" t="str">
            <v>28512</v>
          </cell>
          <cell r="G5927" t="str">
            <v>Paint Oils,Solvents Or Thinners,Paint Drying Ingredients Or Related Products</v>
          </cell>
          <cell r="H5927" t="str">
            <v>2851</v>
          </cell>
          <cell r="I5927" t="str">
            <v>285</v>
          </cell>
          <cell r="J5927" t="str">
            <v>Chemicals</v>
          </cell>
        </row>
        <row r="5928">
          <cell r="A5928">
            <v>2851260</v>
          </cell>
          <cell r="B5928" t="str">
            <v>Paint Preserving Additives (Bariumborate Compounds)</v>
          </cell>
          <cell r="C5928" t="str">
            <v>PAINT OIL COMPS</v>
          </cell>
          <cell r="D5928" t="str">
            <v>28</v>
          </cell>
          <cell r="E5928" t="str">
            <v>Chemicals</v>
          </cell>
          <cell r="F5928" t="str">
            <v>28512</v>
          </cell>
          <cell r="G5928" t="str">
            <v>Paint Oils,Solvents Or Thinners,Paint Drying Ingredients Or Related Products</v>
          </cell>
          <cell r="H5928" t="str">
            <v>2851</v>
          </cell>
          <cell r="I5928" t="str">
            <v>285</v>
          </cell>
          <cell r="J5928" t="str">
            <v>Chemicals</v>
          </cell>
        </row>
        <row r="5929">
          <cell r="A5929">
            <v>2851270</v>
          </cell>
          <cell r="B5929" t="str">
            <v>Paint Oil Compounds</v>
          </cell>
          <cell r="C5929" t="str">
            <v>PAINT OIL COMP</v>
          </cell>
          <cell r="D5929" t="str">
            <v>28</v>
          </cell>
          <cell r="E5929" t="str">
            <v>Chemicals</v>
          </cell>
          <cell r="F5929" t="str">
            <v>28512</v>
          </cell>
          <cell r="G5929" t="str">
            <v>Paint Oils,Solvents Or Thinners,Paint Drying Ingredients Or Related Products</v>
          </cell>
          <cell r="H5929" t="str">
            <v>2851</v>
          </cell>
          <cell r="I5929" t="str">
            <v>285</v>
          </cell>
          <cell r="J5929" t="str">
            <v>Chemicals</v>
          </cell>
        </row>
        <row r="5930">
          <cell r="A5930">
            <v>2851325</v>
          </cell>
          <cell r="B5930" t="str">
            <v>Putty</v>
          </cell>
          <cell r="C5930" t="str">
            <v>PUTTY</v>
          </cell>
          <cell r="D5930" t="str">
            <v>28</v>
          </cell>
          <cell r="E5930" t="str">
            <v>Chemicals</v>
          </cell>
          <cell r="F5930" t="str">
            <v>28513</v>
          </cell>
          <cell r="G5930" t="str">
            <v>Paint Oils,Solvents Or Thinners,Paint Drying Ingredients Or Related Products</v>
          </cell>
          <cell r="H5930" t="str">
            <v>2851</v>
          </cell>
          <cell r="I5930" t="str">
            <v>285</v>
          </cell>
          <cell r="J5930" t="str">
            <v>Chemicals</v>
          </cell>
        </row>
        <row r="5931">
          <cell r="A5931">
            <v>2851915</v>
          </cell>
          <cell r="B5931" t="str">
            <v>Latex Paints</v>
          </cell>
          <cell r="C5931" t="str">
            <v>LATEX PAINTS</v>
          </cell>
          <cell r="D5931" t="str">
            <v>28</v>
          </cell>
          <cell r="E5931" t="str">
            <v>Chemicals</v>
          </cell>
          <cell r="F5931" t="str">
            <v>28519</v>
          </cell>
          <cell r="G5931" t="str">
            <v>Paint Oils,Solvents Or Thinners,Paint Drying Ingredients Or Related Products</v>
          </cell>
          <cell r="H5931" t="str">
            <v>2851</v>
          </cell>
          <cell r="I5931" t="str">
            <v>285</v>
          </cell>
          <cell r="J5931" t="str">
            <v>Chemicals</v>
          </cell>
        </row>
        <row r="5932">
          <cell r="A5932">
            <v>2851925</v>
          </cell>
          <cell r="B5932" t="str">
            <v>Paints, Dry, Nec</v>
          </cell>
          <cell r="C5932" t="str">
            <v>PAINTS DRY NEC</v>
          </cell>
          <cell r="D5932" t="str">
            <v>28</v>
          </cell>
          <cell r="E5932" t="str">
            <v>Chemicals</v>
          </cell>
          <cell r="F5932" t="str">
            <v>28519</v>
          </cell>
          <cell r="G5932" t="str">
            <v>Paint Oils,Solvents Or Thinners,Paint Drying Ingredients Or Related Products</v>
          </cell>
          <cell r="H5932" t="str">
            <v>2851</v>
          </cell>
          <cell r="I5932" t="str">
            <v>285</v>
          </cell>
          <cell r="J5932" t="str">
            <v>Chemicals</v>
          </cell>
        </row>
        <row r="5933">
          <cell r="A5933">
            <v>2851930</v>
          </cell>
          <cell r="B5933" t="str">
            <v>Paints, Stains Or Varnishes, Nec, Bronzing Liquids, Lacquers Or Shellacs, Liquid Or Paste</v>
          </cell>
          <cell r="C5933" t="str">
            <v>LACQUERS</v>
          </cell>
          <cell r="D5933" t="str">
            <v>28</v>
          </cell>
          <cell r="E5933" t="str">
            <v>Chemicals</v>
          </cell>
          <cell r="F5933" t="str">
            <v>28519</v>
          </cell>
          <cell r="G5933" t="str">
            <v>Paint Oils,Solvents Or Thinners,Paint Drying Ingredients Or Related Products</v>
          </cell>
          <cell r="H5933" t="str">
            <v>2851</v>
          </cell>
          <cell r="I5933" t="str">
            <v>285</v>
          </cell>
          <cell r="J5933" t="str">
            <v>Chemicals</v>
          </cell>
        </row>
        <row r="5934">
          <cell r="A5934">
            <v>2851935</v>
          </cell>
          <cell r="B5934" t="str">
            <v>Enamel Whitening Compounds, Nec</v>
          </cell>
          <cell r="C5934" t="str">
            <v>WHITENING CMPDS</v>
          </cell>
          <cell r="D5934" t="str">
            <v>28</v>
          </cell>
          <cell r="E5934" t="str">
            <v>Chemicals</v>
          </cell>
          <cell r="F5934" t="str">
            <v>28519</v>
          </cell>
          <cell r="G5934" t="str">
            <v>Paint Oils,Solvents Or Thinners,Paint Drying Ingredients Or Related Products</v>
          </cell>
          <cell r="H5934" t="str">
            <v>2851</v>
          </cell>
          <cell r="I5934" t="str">
            <v>285</v>
          </cell>
          <cell r="J5934" t="str">
            <v>Chemicals</v>
          </cell>
        </row>
        <row r="5935">
          <cell r="A5935">
            <v>2861209</v>
          </cell>
          <cell r="B5935" t="str">
            <v>Acetone, Nec, Natural, Viz. Acetone Oils</v>
          </cell>
          <cell r="C5935" t="str">
            <v>ACETONE,NEC</v>
          </cell>
          <cell r="D5935" t="str">
            <v>28</v>
          </cell>
          <cell r="E5935" t="str">
            <v>Chemicals</v>
          </cell>
          <cell r="F5935" t="str">
            <v>28612</v>
          </cell>
          <cell r="G5935" t="str">
            <v>Gum Or Wood Chemicals Exc.Synthetic  Dyes  Or Synthetic Organic Chemicals Or Tanning Materials</v>
          </cell>
          <cell r="H5935" t="str">
            <v>2861</v>
          </cell>
          <cell r="I5935" t="str">
            <v>286</v>
          </cell>
          <cell r="J5935" t="str">
            <v>Chemicals</v>
          </cell>
        </row>
        <row r="5936">
          <cell r="A5936">
            <v>2861210</v>
          </cell>
          <cell r="B5936" t="str">
            <v>Pyroligneous Acid</v>
          </cell>
          <cell r="C5936" t="str">
            <v>PYROLIGNEOUS AC</v>
          </cell>
          <cell r="D5936" t="str">
            <v>28</v>
          </cell>
          <cell r="E5936" t="str">
            <v>Chemicals</v>
          </cell>
          <cell r="F5936" t="str">
            <v>28612</v>
          </cell>
          <cell r="G5936" t="str">
            <v>Gum Or Wood Chemicals Exc.Synthetic  Dyes  Or Synthetic Organic Chemicals Or Tanning Materials</v>
          </cell>
          <cell r="H5936" t="str">
            <v>2861</v>
          </cell>
          <cell r="I5936" t="str">
            <v>286</v>
          </cell>
          <cell r="J5936" t="str">
            <v>Chemicals</v>
          </cell>
        </row>
        <row r="5937">
          <cell r="A5937">
            <v>2861211</v>
          </cell>
          <cell r="B5937" t="str">
            <v>Terebene</v>
          </cell>
          <cell r="C5937" t="str">
            <v>TEREBENE</v>
          </cell>
          <cell r="D5937" t="str">
            <v>28</v>
          </cell>
          <cell r="E5937" t="str">
            <v>Chemicals</v>
          </cell>
          <cell r="F5937" t="str">
            <v>28612</v>
          </cell>
          <cell r="G5937" t="str">
            <v>Gum Or Wood Chemicals Exc.Synthetic  Dyes  Or Synthetic Organic Chemicals Or Tanning Materials</v>
          </cell>
          <cell r="H5937" t="str">
            <v>2861</v>
          </cell>
          <cell r="I5937" t="str">
            <v>286</v>
          </cell>
          <cell r="J5937" t="str">
            <v>Chemicals</v>
          </cell>
        </row>
        <row r="5938">
          <cell r="A5938">
            <v>2861212</v>
          </cell>
          <cell r="B5938" t="str">
            <v>Extracts, Chestnut Or Quebracho, Dry</v>
          </cell>
          <cell r="C5938" t="str">
            <v>QUEBRACH EXTRCT</v>
          </cell>
          <cell r="D5938" t="str">
            <v>28</v>
          </cell>
          <cell r="E5938" t="str">
            <v>Chemicals</v>
          </cell>
          <cell r="F5938" t="str">
            <v>28612</v>
          </cell>
          <cell r="G5938" t="str">
            <v>Gum Or Wood Chemicals Exc.Synthetic  Dyes  Or Synthetic Organic Chemicals Or Tanning Materials</v>
          </cell>
          <cell r="H5938" t="str">
            <v>2861</v>
          </cell>
          <cell r="I5938" t="str">
            <v>286</v>
          </cell>
          <cell r="J5938" t="str">
            <v>Chemicals</v>
          </cell>
        </row>
        <row r="5939">
          <cell r="A5939">
            <v>2861213</v>
          </cell>
          <cell r="B5939" t="str">
            <v>Extracts, Chestnut Orquebracho</v>
          </cell>
          <cell r="C5939" t="str">
            <v>QUEBRACH EXTRCT</v>
          </cell>
          <cell r="D5939" t="str">
            <v>28</v>
          </cell>
          <cell r="E5939" t="str">
            <v>Chemicals</v>
          </cell>
          <cell r="F5939" t="str">
            <v>28612</v>
          </cell>
          <cell r="G5939" t="str">
            <v>Gum Or Wood Chemicals Exc.Synthetic  Dyes  Or Synthetic Organic Chemicals Or Tanning Materials</v>
          </cell>
          <cell r="H5939" t="str">
            <v>2861</v>
          </cell>
          <cell r="I5939" t="str">
            <v>286</v>
          </cell>
          <cell r="J5939" t="str">
            <v>Chemicals</v>
          </cell>
        </row>
        <row r="5940">
          <cell r="A5940">
            <v>2861216</v>
          </cell>
          <cell r="B5940" t="str">
            <v>Extracts, Fustic Orlogwood, Dr</v>
          </cell>
          <cell r="C5940" t="str">
            <v>FUSTIC EXTRACT</v>
          </cell>
          <cell r="D5940" t="str">
            <v>28</v>
          </cell>
          <cell r="E5940" t="str">
            <v>Chemicals</v>
          </cell>
          <cell r="F5940" t="str">
            <v>28612</v>
          </cell>
          <cell r="G5940" t="str">
            <v>Gum Or Wood Chemicals Exc.Synthetic  Dyes  Or Synthetic Organic Chemicals Or Tanning Materials</v>
          </cell>
          <cell r="H5940" t="str">
            <v>2861</v>
          </cell>
          <cell r="I5940" t="str">
            <v>286</v>
          </cell>
          <cell r="J5940" t="str">
            <v>Chemicals</v>
          </cell>
        </row>
        <row r="5941">
          <cell r="A5941">
            <v>2861217</v>
          </cell>
          <cell r="B5941" t="str">
            <v>Extracts, Fustic Or Logwood, Liquid Or Paste</v>
          </cell>
          <cell r="C5941" t="str">
            <v>FUSTIC EXTRACT</v>
          </cell>
          <cell r="D5941" t="str">
            <v>28</v>
          </cell>
          <cell r="E5941" t="str">
            <v>Chemicals</v>
          </cell>
          <cell r="F5941" t="str">
            <v>28612</v>
          </cell>
          <cell r="G5941" t="str">
            <v>Gum Or Wood Chemicals Exc.Synthetic  Dyes  Or Synthetic Organic Chemicals Or Tanning Materials</v>
          </cell>
          <cell r="H5941" t="str">
            <v>2861</v>
          </cell>
          <cell r="I5941" t="str">
            <v>286</v>
          </cell>
          <cell r="J5941" t="str">
            <v>Chemicals</v>
          </cell>
        </row>
        <row r="5942">
          <cell r="A5942">
            <v>2861218</v>
          </cell>
          <cell r="B5942" t="str">
            <v>Gambier Extracts, Liquid</v>
          </cell>
          <cell r="C5942" t="str">
            <v>GAMBIER EXTRACT</v>
          </cell>
          <cell r="D5942" t="str">
            <v>28</v>
          </cell>
          <cell r="E5942" t="str">
            <v>Chemicals</v>
          </cell>
          <cell r="F5942" t="str">
            <v>28612</v>
          </cell>
          <cell r="G5942" t="str">
            <v>Gum Or Wood Chemicals Exc.Synthetic  Dyes  Or Synthetic Organic Chemicals Or Tanning Materials</v>
          </cell>
          <cell r="H5942" t="str">
            <v>2861</v>
          </cell>
          <cell r="I5942" t="str">
            <v>286</v>
          </cell>
          <cell r="J5942" t="str">
            <v>Chemicals</v>
          </cell>
        </row>
        <row r="5943">
          <cell r="A5943">
            <v>2861219</v>
          </cell>
          <cell r="B5943" t="str">
            <v>Gambier Extracts, Solid</v>
          </cell>
          <cell r="C5943" t="str">
            <v>GAMBIER EXTRACT</v>
          </cell>
          <cell r="D5943" t="str">
            <v>28</v>
          </cell>
          <cell r="E5943" t="str">
            <v>Chemicals</v>
          </cell>
          <cell r="F5943" t="str">
            <v>28612</v>
          </cell>
          <cell r="G5943" t="str">
            <v>Gum Or Wood Chemicals Exc.Synthetic  Dyes  Or Synthetic Organic Chemicals Or Tanning Materials</v>
          </cell>
          <cell r="H5943" t="str">
            <v>2861</v>
          </cell>
          <cell r="I5943" t="str">
            <v>286</v>
          </cell>
          <cell r="J5943" t="str">
            <v>Chemicals</v>
          </cell>
        </row>
        <row r="5944">
          <cell r="A5944">
            <v>2861220</v>
          </cell>
          <cell r="B5944" t="str">
            <v>Extracts, Hypernic, Osageorang</v>
          </cell>
          <cell r="C5944" t="str">
            <v>HYPERNIC EXTRCT</v>
          </cell>
          <cell r="D5944" t="str">
            <v>28</v>
          </cell>
          <cell r="E5944" t="str">
            <v>Chemicals</v>
          </cell>
          <cell r="F5944" t="str">
            <v>28612</v>
          </cell>
          <cell r="G5944" t="str">
            <v>Gum Or Wood Chemicals Exc.Synthetic  Dyes  Or Synthetic Organic Chemicals Or Tanning Materials</v>
          </cell>
          <cell r="H5944" t="str">
            <v>2861</v>
          </cell>
          <cell r="I5944" t="str">
            <v>286</v>
          </cell>
          <cell r="J5944" t="str">
            <v>Chemicals</v>
          </cell>
        </row>
        <row r="5945">
          <cell r="A5945">
            <v>2861221</v>
          </cell>
          <cell r="B5945" t="str">
            <v>Extracts, Hypernic, Osageorang</v>
          </cell>
          <cell r="C5945" t="str">
            <v>HYPERNIC EXTRAC</v>
          </cell>
          <cell r="D5945" t="str">
            <v>28</v>
          </cell>
          <cell r="E5945" t="str">
            <v>Chemicals</v>
          </cell>
          <cell r="F5945" t="str">
            <v>28612</v>
          </cell>
          <cell r="G5945" t="str">
            <v>Gum Or Wood Chemicals Exc.Synthetic  Dyes  Or Synthetic Organic Chemicals Or Tanning Materials</v>
          </cell>
          <cell r="H5945" t="str">
            <v>2861</v>
          </cell>
          <cell r="I5945" t="str">
            <v>286</v>
          </cell>
          <cell r="J5945" t="str">
            <v>Chemicals</v>
          </cell>
        </row>
        <row r="5946">
          <cell r="A5946">
            <v>2861222</v>
          </cell>
          <cell r="B5946" t="str">
            <v>Extracts, Sumac</v>
          </cell>
          <cell r="C5946" t="str">
            <v>SUMAC EXTRACTS</v>
          </cell>
          <cell r="D5946" t="str">
            <v>28</v>
          </cell>
          <cell r="E5946" t="str">
            <v>Chemicals</v>
          </cell>
          <cell r="F5946" t="str">
            <v>28612</v>
          </cell>
          <cell r="G5946" t="str">
            <v>Gum Or Wood Chemicals Exc.Synthetic  Dyes  Or Synthetic Organic Chemicals Or Tanning Materials</v>
          </cell>
          <cell r="H5946" t="str">
            <v>2861</v>
          </cell>
          <cell r="I5946" t="str">
            <v>286</v>
          </cell>
          <cell r="J5946" t="str">
            <v>Chemicals</v>
          </cell>
        </row>
        <row r="5947">
          <cell r="A5947">
            <v>2861223</v>
          </cell>
          <cell r="B5947" t="str">
            <v>Extracts, Tanning, Nec,Dry, Or</v>
          </cell>
          <cell r="C5947" t="str">
            <v>TANNING EXTRACT</v>
          </cell>
          <cell r="D5947" t="str">
            <v>28</v>
          </cell>
          <cell r="E5947" t="str">
            <v>Chemicals</v>
          </cell>
          <cell r="F5947" t="str">
            <v>28612</v>
          </cell>
          <cell r="G5947" t="str">
            <v>Gum Or Wood Chemicals Exc.Synthetic  Dyes  Or Synthetic Organic Chemicals Or Tanning Materials</v>
          </cell>
          <cell r="H5947" t="str">
            <v>2861</v>
          </cell>
          <cell r="I5947" t="str">
            <v>286</v>
          </cell>
          <cell r="J5947" t="str">
            <v>Chemicals</v>
          </cell>
        </row>
        <row r="5948">
          <cell r="A5948">
            <v>2861224</v>
          </cell>
          <cell r="B5948" t="str">
            <v>Extracts, Tanning, Nec,Liquid</v>
          </cell>
          <cell r="C5948" t="str">
            <v>TANNING EXTRACT</v>
          </cell>
          <cell r="D5948" t="str">
            <v>28</v>
          </cell>
          <cell r="E5948" t="str">
            <v>Chemicals</v>
          </cell>
          <cell r="F5948" t="str">
            <v>28612</v>
          </cell>
          <cell r="G5948" t="str">
            <v>Gum Or Wood Chemicals Exc.Synthetic  Dyes  Or Synthetic Organic Chemicals Or Tanning Materials</v>
          </cell>
          <cell r="H5948" t="str">
            <v>2861</v>
          </cell>
          <cell r="I5948" t="str">
            <v>286</v>
          </cell>
          <cell r="J5948" t="str">
            <v>Chemicals</v>
          </cell>
        </row>
        <row r="5949">
          <cell r="A5949">
            <v>2861225</v>
          </cell>
          <cell r="B5949" t="str">
            <v>Extracts, Tobacco</v>
          </cell>
          <cell r="C5949" t="str">
            <v>TOBACCO EXTRACT</v>
          </cell>
          <cell r="D5949" t="str">
            <v>28</v>
          </cell>
          <cell r="E5949" t="str">
            <v>Chemicals</v>
          </cell>
          <cell r="F5949" t="str">
            <v>28612</v>
          </cell>
          <cell r="G5949" t="str">
            <v>Gum Or Wood Chemicals Exc.Synthetic  Dyes  Or Synthetic Organic Chemicals Or Tanning Materials</v>
          </cell>
          <cell r="H5949" t="str">
            <v>2861</v>
          </cell>
          <cell r="I5949" t="str">
            <v>286</v>
          </cell>
          <cell r="J5949" t="str">
            <v>Chemicals</v>
          </cell>
        </row>
        <row r="5950">
          <cell r="A5950">
            <v>2861226</v>
          </cell>
          <cell r="B5950" t="str">
            <v>Myrcene</v>
          </cell>
          <cell r="C5950" t="str">
            <v>MYCRENE</v>
          </cell>
          <cell r="D5950" t="str">
            <v>28</v>
          </cell>
          <cell r="E5950" t="str">
            <v>Chemicals</v>
          </cell>
          <cell r="F5950" t="str">
            <v>28612</v>
          </cell>
          <cell r="G5950" t="str">
            <v>Gum Or Wood Chemicals Exc.Synthetic  Dyes  Or Synthetic Organic Chemicals Or Tanning Materials</v>
          </cell>
          <cell r="H5950" t="str">
            <v>2861</v>
          </cell>
          <cell r="I5950" t="str">
            <v>286</v>
          </cell>
          <cell r="J5950" t="str">
            <v>Chemicals</v>
          </cell>
        </row>
        <row r="5951">
          <cell r="A5951">
            <v>2861227</v>
          </cell>
          <cell r="B5951" t="str">
            <v>Tan Bark, Ground, Other Than Spent</v>
          </cell>
          <cell r="C5951" t="str">
            <v>TAN BARK,GRD</v>
          </cell>
          <cell r="D5951" t="str">
            <v>28</v>
          </cell>
          <cell r="E5951" t="str">
            <v>Chemicals</v>
          </cell>
          <cell r="F5951" t="str">
            <v>28612</v>
          </cell>
          <cell r="G5951" t="str">
            <v>Gum Or Wood Chemicals Exc.Synthetic  Dyes  Or Synthetic Organic Chemicals Or Tanning Materials</v>
          </cell>
          <cell r="H5951" t="str">
            <v>2861</v>
          </cell>
          <cell r="I5951" t="str">
            <v>286</v>
          </cell>
          <cell r="J5951" t="str">
            <v>Chemicals</v>
          </cell>
        </row>
        <row r="5952">
          <cell r="A5952">
            <v>2861228</v>
          </cell>
          <cell r="B5952" t="str">
            <v>Oil, Camphor</v>
          </cell>
          <cell r="C5952" t="str">
            <v>OIL CAMPHOR</v>
          </cell>
          <cell r="D5952" t="str">
            <v>28</v>
          </cell>
          <cell r="E5952" t="str">
            <v>Chemicals</v>
          </cell>
          <cell r="F5952" t="str">
            <v>28612</v>
          </cell>
          <cell r="G5952" t="str">
            <v>Gum Or Wood Chemicals Exc.Synthetic  Dyes  Or Synthetic Organic Chemicals Or Tanning Materials</v>
          </cell>
          <cell r="H5952" t="str">
            <v>2861</v>
          </cell>
          <cell r="I5952" t="str">
            <v>286</v>
          </cell>
          <cell r="J5952" t="str">
            <v>Chemicals</v>
          </cell>
        </row>
        <row r="5953">
          <cell r="A5953">
            <v>2861229</v>
          </cell>
          <cell r="B5953" t="str">
            <v>Esterified Tall Oil (Liquid Rosin Or Tallol),Not Fatty Acid Esters, Liquid Or Solidified</v>
          </cell>
          <cell r="C5953" t="str">
            <v>TALL OIL,ESTRFD</v>
          </cell>
          <cell r="D5953" t="str">
            <v>28</v>
          </cell>
          <cell r="E5953" t="str">
            <v>Chemicals</v>
          </cell>
          <cell r="F5953" t="str">
            <v>28612</v>
          </cell>
          <cell r="G5953" t="str">
            <v>Gum Or Wood Chemicals Exc.Synthetic  Dyes  Or Synthetic Organic Chemicals Or Tanning Materials</v>
          </cell>
          <cell r="H5953" t="str">
            <v>2861</v>
          </cell>
          <cell r="I5953" t="str">
            <v>286</v>
          </cell>
          <cell r="J5953" t="str">
            <v>Chemicals</v>
          </cell>
        </row>
        <row r="5954">
          <cell r="A5954">
            <v>2861230</v>
          </cell>
          <cell r="B5954" t="str">
            <v>Oil, Tall(Liquid Rosin Ortallol), Other Than Crude, Not Esterified, Liquid Or Solidified</v>
          </cell>
          <cell r="C5954" t="str">
            <v>TALL OIL,OT CRD</v>
          </cell>
          <cell r="D5954" t="str">
            <v>28</v>
          </cell>
          <cell r="E5954" t="str">
            <v>Chemicals</v>
          </cell>
          <cell r="F5954" t="str">
            <v>28612</v>
          </cell>
          <cell r="G5954" t="str">
            <v>Gum Or Wood Chemicals Exc.Synthetic  Dyes  Or Synthetic Organic Chemicals Or Tanning Materials</v>
          </cell>
          <cell r="H5954" t="str">
            <v>2861</v>
          </cell>
          <cell r="I5954" t="str">
            <v>286</v>
          </cell>
          <cell r="J5954" t="str">
            <v>Chemicals</v>
          </cell>
        </row>
        <row r="5955">
          <cell r="A5955">
            <v>2861231</v>
          </cell>
          <cell r="B5955" t="str">
            <v>Pine Oil</v>
          </cell>
          <cell r="C5955" t="str">
            <v>PINE OIL</v>
          </cell>
          <cell r="D5955" t="str">
            <v>28</v>
          </cell>
          <cell r="E5955" t="str">
            <v>Chemicals</v>
          </cell>
          <cell r="F5955" t="str">
            <v>28612</v>
          </cell>
          <cell r="G5955" t="str">
            <v>Gum Or Wood Chemicals Exc.Synthetic  Dyes  Or Synthetic Organic Chemicals Or Tanning Materials</v>
          </cell>
          <cell r="H5955" t="str">
            <v>2861</v>
          </cell>
          <cell r="I5955" t="str">
            <v>286</v>
          </cell>
          <cell r="J5955" t="str">
            <v>Chemicals</v>
          </cell>
        </row>
        <row r="5956">
          <cell r="A5956">
            <v>2861232</v>
          </cell>
          <cell r="B5956" t="str">
            <v>Pine Tar Oil</v>
          </cell>
          <cell r="C5956" t="str">
            <v>PINE TAR OIL</v>
          </cell>
          <cell r="D5956" t="str">
            <v>28</v>
          </cell>
          <cell r="E5956" t="str">
            <v>Chemicals</v>
          </cell>
          <cell r="F5956" t="str">
            <v>28612</v>
          </cell>
          <cell r="G5956" t="str">
            <v>Gum Or Wood Chemicals Exc.Synthetic  Dyes  Or Synthetic Organic Chemicals Or Tanning Materials</v>
          </cell>
          <cell r="H5956" t="str">
            <v>2861</v>
          </cell>
          <cell r="I5956" t="str">
            <v>286</v>
          </cell>
          <cell r="J5956" t="str">
            <v>Chemicals</v>
          </cell>
        </row>
        <row r="5957">
          <cell r="A5957">
            <v>2861233</v>
          </cell>
          <cell r="B5957" t="str">
            <v>Pyronate Oil</v>
          </cell>
          <cell r="C5957" t="str">
            <v>PYRONATE OIL</v>
          </cell>
          <cell r="D5957" t="str">
            <v>28</v>
          </cell>
          <cell r="E5957" t="str">
            <v>Chemicals</v>
          </cell>
          <cell r="F5957" t="str">
            <v>28612</v>
          </cell>
          <cell r="G5957" t="str">
            <v>Gum Or Wood Chemicals Exc.Synthetic  Dyes  Or Synthetic Organic Chemicals Or Tanning Materials</v>
          </cell>
          <cell r="H5957" t="str">
            <v>2861</v>
          </cell>
          <cell r="I5957" t="str">
            <v>286</v>
          </cell>
          <cell r="J5957" t="str">
            <v>Chemicals</v>
          </cell>
        </row>
        <row r="5958">
          <cell r="A5958">
            <v>2861234</v>
          </cell>
          <cell r="B5958" t="str">
            <v>Rosin Oil</v>
          </cell>
          <cell r="C5958" t="str">
            <v>ROSIN OIL</v>
          </cell>
          <cell r="D5958" t="str">
            <v>28</v>
          </cell>
          <cell r="E5958" t="str">
            <v>Chemicals</v>
          </cell>
          <cell r="F5958" t="str">
            <v>28612</v>
          </cell>
          <cell r="G5958" t="str">
            <v>Gum Or Wood Chemicals Exc.Synthetic  Dyes  Or Synthetic Organic Chemicals Or Tanning Materials</v>
          </cell>
          <cell r="H5958" t="str">
            <v>2861</v>
          </cell>
          <cell r="I5958" t="str">
            <v>286</v>
          </cell>
          <cell r="J5958" t="str">
            <v>Chemicals</v>
          </cell>
        </row>
        <row r="5959">
          <cell r="A5959">
            <v>2861235</v>
          </cell>
          <cell r="B5959" t="str">
            <v>Tall Oil (Product Of Acidification Of Skimmings Of Soda, Or Sulphate Black Liquor), Crude</v>
          </cell>
          <cell r="C5959" t="str">
            <v>TALL OIL, CRUDE</v>
          </cell>
          <cell r="D5959" t="str">
            <v>28</v>
          </cell>
          <cell r="E5959" t="str">
            <v>Chemicals</v>
          </cell>
          <cell r="F5959" t="str">
            <v>28612</v>
          </cell>
          <cell r="G5959" t="str">
            <v>Gum Or Wood Chemicals Exc.Synthetic  Dyes  Or Synthetic Organic Chemicals Or Tanning Materials</v>
          </cell>
          <cell r="H5959" t="str">
            <v>2861</v>
          </cell>
          <cell r="I5959" t="str">
            <v>286</v>
          </cell>
          <cell r="J5959" t="str">
            <v>Chemicals</v>
          </cell>
        </row>
        <row r="5960">
          <cell r="A5960">
            <v>2861236</v>
          </cell>
          <cell r="B5960" t="str">
            <v>Tanners Oil, Nec</v>
          </cell>
          <cell r="C5960" t="str">
            <v>TANNERS OIL,NEC</v>
          </cell>
          <cell r="D5960" t="str">
            <v>28</v>
          </cell>
          <cell r="E5960" t="str">
            <v>Chemicals</v>
          </cell>
          <cell r="F5960" t="str">
            <v>28612</v>
          </cell>
          <cell r="G5960" t="str">
            <v>Gum Or Wood Chemicals Exc.Synthetic  Dyes  Or Synthetic Organic Chemicals Or Tanning Materials</v>
          </cell>
          <cell r="H5960" t="str">
            <v>2861</v>
          </cell>
          <cell r="I5960" t="str">
            <v>286</v>
          </cell>
          <cell r="J5960" t="str">
            <v>Chemicals</v>
          </cell>
        </row>
        <row r="5961">
          <cell r="A5961">
            <v>2861237</v>
          </cell>
          <cell r="B5961" t="str">
            <v>Wood Oil, Crude</v>
          </cell>
          <cell r="C5961" t="str">
            <v>WOOD OIL, CRUDE</v>
          </cell>
          <cell r="D5961" t="str">
            <v>28</v>
          </cell>
          <cell r="E5961" t="str">
            <v>Chemicals</v>
          </cell>
          <cell r="F5961" t="str">
            <v>28612</v>
          </cell>
          <cell r="G5961" t="str">
            <v>Gum Or Wood Chemicals Exc.Synthetic  Dyes  Or Synthetic Organic Chemicals Or Tanning Materials</v>
          </cell>
          <cell r="H5961" t="str">
            <v>2861</v>
          </cell>
          <cell r="I5961" t="str">
            <v>286</v>
          </cell>
          <cell r="J5961" t="str">
            <v>Chemicals</v>
          </cell>
        </row>
        <row r="5962">
          <cell r="A5962">
            <v>2861238</v>
          </cell>
          <cell r="B5962" t="str">
            <v>Camphor,Other Than Oil</v>
          </cell>
          <cell r="C5962" t="str">
            <v>CMPHR,OTH T OIL</v>
          </cell>
          <cell r="D5962" t="str">
            <v>28</v>
          </cell>
          <cell r="E5962" t="str">
            <v>Chemicals</v>
          </cell>
          <cell r="F5962" t="str">
            <v>28612</v>
          </cell>
          <cell r="G5962" t="str">
            <v>Gum Or Wood Chemicals Exc.Synthetic  Dyes  Or Synthetic Organic Chemicals Or Tanning Materials</v>
          </cell>
          <cell r="H5962" t="str">
            <v>2861</v>
          </cell>
          <cell r="I5962" t="str">
            <v>286</v>
          </cell>
          <cell r="J5962" t="str">
            <v>Chemicals</v>
          </cell>
        </row>
        <row r="5963">
          <cell r="A5963">
            <v>2861239</v>
          </cell>
          <cell r="B5963" t="str">
            <v>Rosin</v>
          </cell>
          <cell r="C5963" t="str">
            <v>ROSIN</v>
          </cell>
          <cell r="D5963" t="str">
            <v>28</v>
          </cell>
          <cell r="E5963" t="str">
            <v>Chemicals</v>
          </cell>
          <cell r="F5963" t="str">
            <v>28612</v>
          </cell>
          <cell r="G5963" t="str">
            <v>Gum Or Wood Chemicals Exc.Synthetic  Dyes  Or Synthetic Organic Chemicals Or Tanning Materials</v>
          </cell>
          <cell r="H5963" t="str">
            <v>2861</v>
          </cell>
          <cell r="I5963" t="str">
            <v>286</v>
          </cell>
          <cell r="J5963" t="str">
            <v>Chemicals</v>
          </cell>
        </row>
        <row r="5964">
          <cell r="A5964">
            <v>2861240</v>
          </cell>
          <cell r="B5964" t="str">
            <v>Dross, Rosin Or Rosinbatting</v>
          </cell>
          <cell r="C5964" t="str">
            <v>ROSIN DROSS</v>
          </cell>
          <cell r="D5964" t="str">
            <v>28</v>
          </cell>
          <cell r="E5964" t="str">
            <v>Chemicals</v>
          </cell>
          <cell r="F5964" t="str">
            <v>28612</v>
          </cell>
          <cell r="G5964" t="str">
            <v>Gum Or Wood Chemicals Exc.Synthetic  Dyes  Or Synthetic Organic Chemicals Or Tanning Materials</v>
          </cell>
          <cell r="H5964" t="str">
            <v>2861</v>
          </cell>
          <cell r="I5964" t="str">
            <v>286</v>
          </cell>
          <cell r="J5964" t="str">
            <v>Chemicals</v>
          </cell>
        </row>
        <row r="5965">
          <cell r="A5965">
            <v>2861241</v>
          </cell>
          <cell r="B5965" t="str">
            <v>Rosin Liquor (Rosin And Not More Than 40% Alcoholor Mineral Spirits)</v>
          </cell>
          <cell r="C5965" t="str">
            <v>ROSIN LIQUOR</v>
          </cell>
          <cell r="D5965" t="str">
            <v>28</v>
          </cell>
          <cell r="E5965" t="str">
            <v>Chemicals</v>
          </cell>
          <cell r="F5965" t="str">
            <v>28612</v>
          </cell>
          <cell r="G5965" t="str">
            <v>Gum Or Wood Chemicals Exc.Synthetic  Dyes  Or Synthetic Organic Chemicals Or Tanning Materials</v>
          </cell>
          <cell r="H5965" t="str">
            <v>2861</v>
          </cell>
          <cell r="I5965" t="str">
            <v>286</v>
          </cell>
          <cell r="J5965" t="str">
            <v>Chemicals</v>
          </cell>
        </row>
        <row r="5966">
          <cell r="A5966">
            <v>2861242</v>
          </cell>
          <cell r="B5966" t="str">
            <v>Rosin Paste (Rosin Andnot More</v>
          </cell>
          <cell r="C5966" t="str">
            <v>ROSIN PASTE</v>
          </cell>
          <cell r="D5966" t="str">
            <v>28</v>
          </cell>
          <cell r="E5966" t="str">
            <v>Chemicals</v>
          </cell>
          <cell r="F5966" t="str">
            <v>28612</v>
          </cell>
          <cell r="G5966" t="str">
            <v>Gum Or Wood Chemicals Exc.Synthetic  Dyes  Or Synthetic Organic Chemicals Or Tanning Materials</v>
          </cell>
          <cell r="H5966" t="str">
            <v>2861</v>
          </cell>
          <cell r="I5966" t="str">
            <v>286</v>
          </cell>
          <cell r="J5966" t="str">
            <v>Chemicals</v>
          </cell>
        </row>
        <row r="5967">
          <cell r="A5967">
            <v>2861243</v>
          </cell>
          <cell r="B5967" t="str">
            <v>Rosin Residue</v>
          </cell>
          <cell r="C5967" t="str">
            <v>ROSIN RESIDUE</v>
          </cell>
          <cell r="D5967" t="str">
            <v>28</v>
          </cell>
          <cell r="E5967" t="str">
            <v>Chemicals</v>
          </cell>
          <cell r="F5967" t="str">
            <v>28612</v>
          </cell>
          <cell r="G5967" t="str">
            <v>Gum Or Wood Chemicals Exc.Synthetic  Dyes  Or Synthetic Organic Chemicals Or Tanning Materials</v>
          </cell>
          <cell r="H5967" t="str">
            <v>2861</v>
          </cell>
          <cell r="I5967" t="str">
            <v>286</v>
          </cell>
          <cell r="J5967" t="str">
            <v>Chemicals</v>
          </cell>
        </row>
        <row r="5968">
          <cell r="A5968">
            <v>2861244</v>
          </cell>
          <cell r="B5968" t="str">
            <v>Pine Oil Foots</v>
          </cell>
          <cell r="C5968" t="str">
            <v>PINE OIL FOOTS</v>
          </cell>
          <cell r="D5968" t="str">
            <v>28</v>
          </cell>
          <cell r="E5968" t="str">
            <v>Chemicals</v>
          </cell>
          <cell r="F5968" t="str">
            <v>28612</v>
          </cell>
          <cell r="G5968" t="str">
            <v>Gum Or Wood Chemicals Exc.Synthetic  Dyes  Or Synthetic Organic Chemicals Or Tanning Materials</v>
          </cell>
          <cell r="H5968" t="str">
            <v>2861</v>
          </cell>
          <cell r="I5968" t="str">
            <v>286</v>
          </cell>
          <cell r="J5968" t="str">
            <v>Chemicals</v>
          </cell>
        </row>
        <row r="5969">
          <cell r="A5969">
            <v>2861245</v>
          </cell>
          <cell r="B5969" t="str">
            <v>Sumac, Ground</v>
          </cell>
          <cell r="C5969" t="str">
            <v>SUMAC,GROUND</v>
          </cell>
          <cell r="D5969" t="str">
            <v>28</v>
          </cell>
          <cell r="E5969" t="str">
            <v>Chemicals</v>
          </cell>
          <cell r="F5969" t="str">
            <v>28612</v>
          </cell>
          <cell r="G5969" t="str">
            <v>Gum Or Wood Chemicals Exc.Synthetic  Dyes  Or Synthetic Organic Chemicals Or Tanning Materials</v>
          </cell>
          <cell r="H5969" t="str">
            <v>2861</v>
          </cell>
          <cell r="I5969" t="str">
            <v>286</v>
          </cell>
          <cell r="J5969" t="str">
            <v>Chemicals</v>
          </cell>
        </row>
        <row r="5970">
          <cell r="A5970">
            <v>2861246</v>
          </cell>
          <cell r="B5970" t="str">
            <v>Pinene</v>
          </cell>
          <cell r="C5970" t="str">
            <v>PINENE</v>
          </cell>
          <cell r="D5970" t="str">
            <v>28</v>
          </cell>
          <cell r="E5970" t="str">
            <v>Chemicals</v>
          </cell>
          <cell r="F5970" t="str">
            <v>28612</v>
          </cell>
          <cell r="G5970" t="str">
            <v>Gum Or Wood Chemicals Exc.Synthetic  Dyes  Or Synthetic Organic Chemicals Or Tanning Materials</v>
          </cell>
          <cell r="H5970" t="str">
            <v>2861</v>
          </cell>
          <cell r="I5970" t="str">
            <v>286</v>
          </cell>
          <cell r="J5970" t="str">
            <v>Chemicals</v>
          </cell>
        </row>
        <row r="5971">
          <cell r="A5971">
            <v>2861247</v>
          </cell>
          <cell r="B5971" t="str">
            <v>Hardwood Tar</v>
          </cell>
          <cell r="C5971" t="str">
            <v>TAR HARDWOOD</v>
          </cell>
          <cell r="D5971" t="str">
            <v>28</v>
          </cell>
          <cell r="E5971" t="str">
            <v>Chemicals</v>
          </cell>
          <cell r="F5971" t="str">
            <v>28612</v>
          </cell>
          <cell r="G5971" t="str">
            <v>Gum Or Wood Chemicals Exc.Synthetic  Dyes  Or Synthetic Organic Chemicals Or Tanning Materials</v>
          </cell>
          <cell r="H5971" t="str">
            <v>2861</v>
          </cell>
          <cell r="I5971" t="str">
            <v>286</v>
          </cell>
          <cell r="J5971" t="str">
            <v>Chemicals</v>
          </cell>
        </row>
        <row r="5972">
          <cell r="A5972">
            <v>2861248</v>
          </cell>
          <cell r="B5972" t="str">
            <v>Pine Tar</v>
          </cell>
          <cell r="C5972" t="str">
            <v>TAR PINE</v>
          </cell>
          <cell r="D5972" t="str">
            <v>28</v>
          </cell>
          <cell r="E5972" t="str">
            <v>Chemicals</v>
          </cell>
          <cell r="F5972" t="str">
            <v>28612</v>
          </cell>
          <cell r="G5972" t="str">
            <v>Gum Or Wood Chemicals Exc.Synthetic  Dyes  Or Synthetic Organic Chemicals Or Tanning Materials</v>
          </cell>
          <cell r="H5972" t="str">
            <v>2861</v>
          </cell>
          <cell r="I5972" t="str">
            <v>286</v>
          </cell>
          <cell r="J5972" t="str">
            <v>Chemicals</v>
          </cell>
        </row>
        <row r="5973">
          <cell r="A5973">
            <v>2861249</v>
          </cell>
          <cell r="B5973" t="str">
            <v>Bio-Oil (Pyrolysis Oil)</v>
          </cell>
          <cell r="C5973" t="str">
            <v>BIOOIL</v>
          </cell>
          <cell r="D5973" t="str">
            <v>28</v>
          </cell>
          <cell r="E5973" t="str">
            <v>Chemicals</v>
          </cell>
          <cell r="F5973" t="str">
            <v>28612</v>
          </cell>
          <cell r="G5973" t="str">
            <v>Gum Or Wood Chemicals Exc.Synthetic  Dyes  Or Synthetic Organic Chemicals Or Tanning Materials</v>
          </cell>
          <cell r="H5973" t="str">
            <v>2861</v>
          </cell>
          <cell r="I5973" t="str">
            <v>286</v>
          </cell>
          <cell r="J5973" t="str">
            <v>Chemicals</v>
          </cell>
        </row>
        <row r="5974">
          <cell r="A5974">
            <v>2861250</v>
          </cell>
          <cell r="B5974" t="str">
            <v>Rosin Solution</v>
          </cell>
          <cell r="C5974" t="str">
            <v>ROSIN SOLUTION</v>
          </cell>
          <cell r="D5974" t="str">
            <v>28</v>
          </cell>
          <cell r="E5974" t="str">
            <v>Chemicals</v>
          </cell>
          <cell r="F5974" t="str">
            <v>28612</v>
          </cell>
          <cell r="G5974" t="str">
            <v>Gum Or Wood Chemicals Exc.Synthetic  Dyes  Or Synthetic Organic Chemicals Or Tanning Materials</v>
          </cell>
          <cell r="H5974" t="str">
            <v>2861</v>
          </cell>
          <cell r="I5974" t="str">
            <v>286</v>
          </cell>
          <cell r="J5974" t="str">
            <v>Chemicals</v>
          </cell>
        </row>
        <row r="5975">
          <cell r="A5975">
            <v>2861251</v>
          </cell>
          <cell r="B5975" t="str">
            <v>Pitch, Pine Or Rosin</v>
          </cell>
          <cell r="C5975" t="str">
            <v>PITCH PINE ROSN</v>
          </cell>
          <cell r="D5975" t="str">
            <v>28</v>
          </cell>
          <cell r="E5975" t="str">
            <v>Chemicals</v>
          </cell>
          <cell r="F5975" t="str">
            <v>28612</v>
          </cell>
          <cell r="G5975" t="str">
            <v>Gum Or Wood Chemicals Exc.Synthetic  Dyes  Or Synthetic Organic Chemicals Or Tanning Materials</v>
          </cell>
          <cell r="H5975" t="str">
            <v>2861</v>
          </cell>
          <cell r="I5975" t="str">
            <v>286</v>
          </cell>
          <cell r="J5975" t="str">
            <v>Chemicals</v>
          </cell>
        </row>
        <row r="5976">
          <cell r="A5976">
            <v>2861252</v>
          </cell>
          <cell r="B5976" t="str">
            <v>Methyl Acetone</v>
          </cell>
          <cell r="C5976" t="str">
            <v>METHYL ACETONE</v>
          </cell>
          <cell r="D5976" t="str">
            <v>28</v>
          </cell>
          <cell r="E5976" t="str">
            <v>Chemicals</v>
          </cell>
          <cell r="F5976" t="str">
            <v>28612</v>
          </cell>
          <cell r="G5976" t="str">
            <v>Gum Or Wood Chemicals Exc.Synthetic  Dyes  Or Synthetic Organic Chemicals Or Tanning Materials</v>
          </cell>
          <cell r="H5976" t="str">
            <v>2861</v>
          </cell>
          <cell r="I5976" t="str">
            <v>286</v>
          </cell>
          <cell r="J5976" t="str">
            <v>Chemicals</v>
          </cell>
        </row>
        <row r="5977">
          <cell r="A5977">
            <v>2861253</v>
          </cell>
          <cell r="B5977" t="str">
            <v>Ester Gum Or Rosin Gloss (Rosin, Esterified With Not More Than 15 Percent Of Any Organic Alcohol), Including Solutio</v>
          </cell>
          <cell r="C5977" t="str">
            <v>GUM ROSIN ESTER</v>
          </cell>
          <cell r="D5977" t="str">
            <v>28</v>
          </cell>
          <cell r="E5977" t="str">
            <v>Chemicals</v>
          </cell>
          <cell r="F5977" t="str">
            <v>28612</v>
          </cell>
          <cell r="G5977" t="str">
            <v>Gum Or Wood Chemicals Exc.Synthetic  Dyes  Or Synthetic Organic Chemicals Or Tanning Materials</v>
          </cell>
          <cell r="H5977" t="str">
            <v>2861</v>
          </cell>
          <cell r="I5977" t="str">
            <v>286</v>
          </cell>
          <cell r="J5977" t="str">
            <v>Chemicals</v>
          </cell>
        </row>
        <row r="5978">
          <cell r="A5978">
            <v>2861254</v>
          </cell>
          <cell r="B5978" t="str">
            <v>Rosin Gum</v>
          </cell>
          <cell r="C5978" t="str">
            <v>GUM ROSIN</v>
          </cell>
          <cell r="D5978" t="str">
            <v>28</v>
          </cell>
          <cell r="E5978" t="str">
            <v>Chemicals</v>
          </cell>
          <cell r="F5978" t="str">
            <v>28612</v>
          </cell>
          <cell r="G5978" t="str">
            <v>Gum Or Wood Chemicals Exc.Synthetic  Dyes  Or Synthetic Organic Chemicals Or Tanning Materials</v>
          </cell>
          <cell r="H5978" t="str">
            <v>2861</v>
          </cell>
          <cell r="I5978" t="str">
            <v>286</v>
          </cell>
          <cell r="J5978" t="str">
            <v>Chemicals</v>
          </cell>
        </row>
        <row r="5979">
          <cell r="A5979">
            <v>2861255</v>
          </cell>
          <cell r="B5979" t="str">
            <v>Tara, Ground Or Powdered</v>
          </cell>
          <cell r="C5979" t="str">
            <v>TARA,GRD PWD</v>
          </cell>
          <cell r="D5979" t="str">
            <v>28</v>
          </cell>
          <cell r="E5979" t="str">
            <v>Chemicals</v>
          </cell>
          <cell r="F5979" t="str">
            <v>28612</v>
          </cell>
          <cell r="G5979" t="str">
            <v>Gum Or Wood Chemicals Exc.Synthetic  Dyes  Or Synthetic Organic Chemicals Or Tanning Materials</v>
          </cell>
          <cell r="H5979" t="str">
            <v>2861</v>
          </cell>
          <cell r="I5979" t="str">
            <v>286</v>
          </cell>
          <cell r="J5979" t="str">
            <v>Chemicals</v>
          </cell>
        </row>
        <row r="5980">
          <cell r="A5980">
            <v>2861256</v>
          </cell>
          <cell r="B5980" t="str">
            <v>Wood Sugar</v>
          </cell>
          <cell r="C5980" t="str">
            <v>SUGAR WOOD</v>
          </cell>
          <cell r="D5980" t="str">
            <v>28</v>
          </cell>
          <cell r="E5980" t="str">
            <v>Chemicals</v>
          </cell>
          <cell r="F5980" t="str">
            <v>28612</v>
          </cell>
          <cell r="G5980" t="str">
            <v>Gum Or Wood Chemicals Exc.Synthetic  Dyes  Or Synthetic Organic Chemicals Or Tanning Materials</v>
          </cell>
          <cell r="H5980" t="str">
            <v>2861</v>
          </cell>
          <cell r="I5980" t="str">
            <v>286</v>
          </cell>
          <cell r="J5980" t="str">
            <v>Chemicals</v>
          </cell>
        </row>
        <row r="5981">
          <cell r="A5981">
            <v>2861257</v>
          </cell>
          <cell r="B5981" t="str">
            <v>Rosin Sizing, Dry</v>
          </cell>
          <cell r="C5981" t="str">
            <v>ROSIN SZNG DRY</v>
          </cell>
          <cell r="D5981" t="str">
            <v>28</v>
          </cell>
          <cell r="E5981" t="str">
            <v>Chemicals</v>
          </cell>
          <cell r="F5981" t="str">
            <v>28612</v>
          </cell>
          <cell r="G5981" t="str">
            <v>Gum Or Wood Chemicals Exc.Synthetic  Dyes  Or Synthetic Organic Chemicals Or Tanning Materials</v>
          </cell>
          <cell r="H5981" t="str">
            <v>2861</v>
          </cell>
          <cell r="I5981" t="str">
            <v>286</v>
          </cell>
          <cell r="J5981" t="str">
            <v>Chemicals</v>
          </cell>
        </row>
        <row r="5982">
          <cell r="A5982">
            <v>2861258</v>
          </cell>
          <cell r="B5982" t="str">
            <v>Creosote (Dead Oil Of Coal Tar Or Wood Tar), Including Distillate Or Solution (Creosote Oil And Tar)</v>
          </cell>
          <cell r="C5982" t="str">
            <v>WOOD TAR CREOST</v>
          </cell>
          <cell r="D5982" t="str">
            <v>28</v>
          </cell>
          <cell r="E5982" t="str">
            <v>Chemicals</v>
          </cell>
          <cell r="F5982" t="str">
            <v>28612</v>
          </cell>
          <cell r="G5982" t="str">
            <v>Gum Or Wood Chemicals Exc.Synthetic  Dyes  Or Synthetic Organic Chemicals Or Tanning Materials</v>
          </cell>
          <cell r="H5982" t="str">
            <v>2861</v>
          </cell>
          <cell r="I5982" t="str">
            <v>286</v>
          </cell>
          <cell r="J5982" t="str">
            <v>Chemicals</v>
          </cell>
        </row>
        <row r="5983">
          <cell r="A5983">
            <v>2861259</v>
          </cell>
          <cell r="B5983" t="str">
            <v>Rosin Sizing, Liquid</v>
          </cell>
          <cell r="C5983" t="str">
            <v>ROSIN SZNG LQD</v>
          </cell>
          <cell r="D5983" t="str">
            <v>28</v>
          </cell>
          <cell r="E5983" t="str">
            <v>Chemicals</v>
          </cell>
          <cell r="F5983" t="str">
            <v>28612</v>
          </cell>
          <cell r="G5983" t="str">
            <v>Gum Or Wood Chemicals Exc.Synthetic  Dyes  Or Synthetic Organic Chemicals Or Tanning Materials</v>
          </cell>
          <cell r="H5983" t="str">
            <v>2861</v>
          </cell>
          <cell r="I5983" t="str">
            <v>286</v>
          </cell>
          <cell r="J5983" t="str">
            <v>Chemicals</v>
          </cell>
        </row>
        <row r="5984">
          <cell r="A5984">
            <v>2861260</v>
          </cell>
          <cell r="B5984" t="str">
            <v>Oil, Andiroba</v>
          </cell>
          <cell r="C5984" t="str">
            <v>OIL,ANDIROBA</v>
          </cell>
          <cell r="D5984" t="str">
            <v>28</v>
          </cell>
          <cell r="E5984" t="str">
            <v>Chemicals</v>
          </cell>
          <cell r="F5984" t="str">
            <v>28612</v>
          </cell>
          <cell r="G5984" t="str">
            <v>Gum Or Wood Chemicals Exc.Synthetic  Dyes  Or Synthetic Organic Chemicals Or Tanning Materials</v>
          </cell>
          <cell r="H5984" t="str">
            <v>2861</v>
          </cell>
          <cell r="I5984" t="str">
            <v>286</v>
          </cell>
          <cell r="J5984" t="str">
            <v>Chemicals</v>
          </cell>
        </row>
        <row r="5985">
          <cell r="A5985">
            <v>2861263</v>
          </cell>
          <cell r="B5985" t="str">
            <v>Wood Charcoal, Nec, Not Activated</v>
          </cell>
          <cell r="C5985" t="str">
            <v>CHARCOAL WOOD</v>
          </cell>
          <cell r="D5985" t="str">
            <v>28</v>
          </cell>
          <cell r="E5985" t="str">
            <v>Chemicals</v>
          </cell>
          <cell r="F5985" t="str">
            <v>28612</v>
          </cell>
          <cell r="G5985" t="str">
            <v>Gum Or Wood Chemicals Exc.Synthetic  Dyes  Or Synthetic Organic Chemicals Or Tanning Materials</v>
          </cell>
          <cell r="H5985" t="str">
            <v>2861</v>
          </cell>
          <cell r="I5985" t="str">
            <v>286</v>
          </cell>
          <cell r="J5985" t="str">
            <v>Chemicals</v>
          </cell>
        </row>
        <row r="5986">
          <cell r="A5986">
            <v>2861264</v>
          </cell>
          <cell r="B5986" t="str">
            <v>Dipentene</v>
          </cell>
          <cell r="C5986" t="str">
            <v>DIPENTENE</v>
          </cell>
          <cell r="D5986" t="str">
            <v>28</v>
          </cell>
          <cell r="E5986" t="str">
            <v>Chemicals</v>
          </cell>
          <cell r="F5986" t="str">
            <v>28612</v>
          </cell>
          <cell r="G5986" t="str">
            <v>Gum Or Wood Chemicals Exc.Synthetic  Dyes  Or Synthetic Organic Chemicals Or Tanning Materials</v>
          </cell>
          <cell r="H5986" t="str">
            <v>2861</v>
          </cell>
          <cell r="I5986" t="str">
            <v>286</v>
          </cell>
          <cell r="J5986" t="str">
            <v>Chemicals</v>
          </cell>
        </row>
        <row r="5987">
          <cell r="A5987">
            <v>2861266</v>
          </cell>
          <cell r="B5987" t="str">
            <v>Dyewoods, Fustic Orlogwood, Or</v>
          </cell>
          <cell r="C5987" t="str">
            <v>DYEWOODS GROUND</v>
          </cell>
          <cell r="D5987" t="str">
            <v>28</v>
          </cell>
          <cell r="E5987" t="str">
            <v>Chemicals</v>
          </cell>
          <cell r="F5987" t="str">
            <v>28612</v>
          </cell>
          <cell r="G5987" t="str">
            <v>Gum Or Wood Chemicals Exc.Synthetic  Dyes  Or Synthetic Organic Chemicals Or Tanning Materials</v>
          </cell>
          <cell r="H5987" t="str">
            <v>2861</v>
          </cell>
          <cell r="I5987" t="str">
            <v>286</v>
          </cell>
          <cell r="J5987" t="str">
            <v>Chemicals</v>
          </cell>
        </row>
        <row r="5988">
          <cell r="A5988">
            <v>2861267</v>
          </cell>
          <cell r="B5988" t="str">
            <v>Abietic Acid</v>
          </cell>
          <cell r="C5988" t="str">
            <v>ABIETIC ACID</v>
          </cell>
          <cell r="D5988" t="str">
            <v>28</v>
          </cell>
          <cell r="E5988" t="str">
            <v>Chemicals</v>
          </cell>
          <cell r="F5988" t="str">
            <v>28612</v>
          </cell>
          <cell r="G5988" t="str">
            <v>Gum Or Wood Chemicals Exc.Synthetic  Dyes  Or Synthetic Organic Chemicals Or Tanning Materials</v>
          </cell>
          <cell r="H5988" t="str">
            <v>2861</v>
          </cell>
          <cell r="I5988" t="str">
            <v>286</v>
          </cell>
          <cell r="J5988" t="str">
            <v>Chemicals</v>
          </cell>
        </row>
        <row r="5989">
          <cell r="A5989">
            <v>2861268</v>
          </cell>
          <cell r="B5989" t="str">
            <v>Turpentine, Spirits Of (Oil Of Turpentine, Or Turps)</v>
          </cell>
          <cell r="C5989" t="str">
            <v>TURPENTINE</v>
          </cell>
          <cell r="D5989" t="str">
            <v>28</v>
          </cell>
          <cell r="E5989" t="str">
            <v>Chemicals</v>
          </cell>
          <cell r="F5989" t="str">
            <v>28612</v>
          </cell>
          <cell r="G5989" t="str">
            <v>Gum Or Wood Chemicals Exc.Synthetic  Dyes  Or Synthetic Organic Chemicals Or Tanning Materials</v>
          </cell>
          <cell r="H5989" t="str">
            <v>2861</v>
          </cell>
          <cell r="I5989" t="str">
            <v>286</v>
          </cell>
          <cell r="J5989" t="str">
            <v>Chemicals</v>
          </cell>
        </row>
        <row r="5990">
          <cell r="A5990">
            <v>2861270</v>
          </cell>
          <cell r="B5990" t="str">
            <v>Woodpulp, Charred, Not Activated</v>
          </cell>
          <cell r="C5990" t="str">
            <v>WOODPULP CHARED</v>
          </cell>
          <cell r="D5990" t="str">
            <v>28</v>
          </cell>
          <cell r="E5990" t="str">
            <v>Chemicals</v>
          </cell>
          <cell r="F5990" t="str">
            <v>28612</v>
          </cell>
          <cell r="G5990" t="str">
            <v>Gum Or Wood Chemicals Exc.Synthetic  Dyes  Or Synthetic Organic Chemicals Or Tanning Materials</v>
          </cell>
          <cell r="H5990" t="str">
            <v>2861</v>
          </cell>
          <cell r="I5990" t="str">
            <v>286</v>
          </cell>
          <cell r="J5990" t="str">
            <v>Chemicals</v>
          </cell>
        </row>
        <row r="5991">
          <cell r="A5991">
            <v>2861271</v>
          </cell>
          <cell r="B5991" t="str">
            <v>Woodpulp Charcoal, Not Activated</v>
          </cell>
          <cell r="C5991" t="str">
            <v>CHARCOAL WDPULP</v>
          </cell>
          <cell r="D5991" t="str">
            <v>28</v>
          </cell>
          <cell r="E5991" t="str">
            <v>Chemicals</v>
          </cell>
          <cell r="F5991" t="str">
            <v>28612</v>
          </cell>
          <cell r="G5991" t="str">
            <v>Gum Or Wood Chemicals Exc.Synthetic  Dyes  Or Synthetic Organic Chemicals Or Tanning Materials</v>
          </cell>
          <cell r="H5991" t="str">
            <v>2861</v>
          </cell>
          <cell r="I5991" t="str">
            <v>286</v>
          </cell>
          <cell r="J5991" t="str">
            <v>Chemicals</v>
          </cell>
        </row>
        <row r="5992">
          <cell r="A5992">
            <v>2861274</v>
          </cell>
          <cell r="B5992" t="str">
            <v>Wood Turpentine</v>
          </cell>
          <cell r="C5992" t="str">
            <v>TURPENTINE WOOD</v>
          </cell>
          <cell r="D5992" t="str">
            <v>28</v>
          </cell>
          <cell r="E5992" t="str">
            <v>Chemicals</v>
          </cell>
          <cell r="F5992" t="str">
            <v>28612</v>
          </cell>
          <cell r="G5992" t="str">
            <v>Gum Or Wood Chemicals Exc.Synthetic  Dyes  Or Synthetic Organic Chemicals Or Tanning Materials</v>
          </cell>
          <cell r="H5992" t="str">
            <v>2861</v>
          </cell>
          <cell r="I5992" t="str">
            <v>286</v>
          </cell>
          <cell r="J5992" t="str">
            <v>Chemicals</v>
          </cell>
        </row>
        <row r="5993">
          <cell r="A5993">
            <v>2861276</v>
          </cell>
          <cell r="B5993" t="str">
            <v>Pitch, Tall Oil</v>
          </cell>
          <cell r="C5993" t="str">
            <v>PITCH TALL OIL</v>
          </cell>
          <cell r="D5993" t="str">
            <v>28</v>
          </cell>
          <cell r="E5993" t="str">
            <v>Chemicals</v>
          </cell>
          <cell r="F5993" t="str">
            <v>28612</v>
          </cell>
          <cell r="G5993" t="str">
            <v>Gum Or Wood Chemicals Exc.Synthetic  Dyes  Or Synthetic Organic Chemicals Or Tanning Materials</v>
          </cell>
          <cell r="H5993" t="str">
            <v>2861</v>
          </cell>
          <cell r="I5993" t="str">
            <v>286</v>
          </cell>
          <cell r="J5993" t="str">
            <v>Chemicals</v>
          </cell>
        </row>
        <row r="5994">
          <cell r="A5994">
            <v>2861277</v>
          </cell>
          <cell r="B5994" t="str">
            <v>Tall Oil Heads</v>
          </cell>
          <cell r="C5994" t="str">
            <v>TALL OIL HEADS</v>
          </cell>
          <cell r="D5994" t="str">
            <v>28</v>
          </cell>
          <cell r="E5994" t="str">
            <v>Chemicals</v>
          </cell>
          <cell r="F5994" t="str">
            <v>28612</v>
          </cell>
          <cell r="G5994" t="str">
            <v>Gum Or Wood Chemicals Exc.Synthetic  Dyes  Or Synthetic Organic Chemicals Or Tanning Materials</v>
          </cell>
          <cell r="H5994" t="str">
            <v>2861</v>
          </cell>
          <cell r="I5994" t="str">
            <v>286</v>
          </cell>
          <cell r="J5994" t="str">
            <v>Chemicals</v>
          </cell>
        </row>
        <row r="5995">
          <cell r="A5995">
            <v>2861278</v>
          </cell>
          <cell r="B5995" t="str">
            <v xml:space="preserve">Residue, Turpentine, Liquid, Viz. Hydrocarbon Residue Obtained As A By-Product In The Produc-Tion Of Terpene Hydro- </v>
          </cell>
          <cell r="C5995" t="str">
            <v>RSDU,TURPENTINE</v>
          </cell>
          <cell r="D5995" t="str">
            <v>28</v>
          </cell>
          <cell r="E5995" t="str">
            <v>Chemicals</v>
          </cell>
          <cell r="F5995" t="str">
            <v>28612</v>
          </cell>
          <cell r="G5995" t="str">
            <v>Gum Or Wood Chemicals Exc.Synthetic  Dyes  Or Synthetic Organic Chemicals Or Tanning Materials</v>
          </cell>
          <cell r="H5995" t="str">
            <v>2861</v>
          </cell>
          <cell r="I5995" t="str">
            <v>286</v>
          </cell>
          <cell r="J5995" t="str">
            <v>Chemicals</v>
          </cell>
        </row>
        <row r="5996">
          <cell r="A5996">
            <v>2861280</v>
          </cell>
          <cell r="B5996" t="str">
            <v>Asphalt Additive, Anti- Stripping</v>
          </cell>
          <cell r="C5996" t="str">
            <v>ASPH ADDITIVE</v>
          </cell>
          <cell r="D5996" t="str">
            <v>28</v>
          </cell>
          <cell r="E5996" t="str">
            <v>Chemicals</v>
          </cell>
          <cell r="F5996" t="str">
            <v>28612</v>
          </cell>
          <cell r="G5996" t="str">
            <v>Gum Or Wood Chemicals Exc.Synthetic  Dyes  Or Synthetic Organic Chemicals Or Tanning Materials</v>
          </cell>
          <cell r="H5996" t="str">
            <v>2861</v>
          </cell>
          <cell r="I5996" t="str">
            <v>286</v>
          </cell>
          <cell r="J5996" t="str">
            <v>Chemicals</v>
          </cell>
        </row>
        <row r="5997">
          <cell r="A5997">
            <v>2861282</v>
          </cell>
          <cell r="B5997" t="str">
            <v>Rosin Emulsion, Consist- Ing Of Not Less Than 50% Rosin By Weight In A Mixture Of Oils, Liquid Or Solidified, Water,</v>
          </cell>
          <cell r="C5997" t="str">
            <v>ROSIN EMULSION</v>
          </cell>
          <cell r="D5997" t="str">
            <v>28</v>
          </cell>
          <cell r="E5997" t="str">
            <v>Chemicals</v>
          </cell>
          <cell r="F5997" t="str">
            <v>28612</v>
          </cell>
          <cell r="G5997" t="str">
            <v>Gum Or Wood Chemicals Exc.Synthetic  Dyes  Or Synthetic Organic Chemicals Or Tanning Materials</v>
          </cell>
          <cell r="H5997" t="str">
            <v>2861</v>
          </cell>
          <cell r="I5997" t="str">
            <v>286</v>
          </cell>
          <cell r="J5997" t="str">
            <v>Chemicals</v>
          </cell>
        </row>
        <row r="5998">
          <cell r="A5998">
            <v>2861290</v>
          </cell>
          <cell r="B5998" t="str">
            <v>Wood Tar, Nec</v>
          </cell>
          <cell r="C5998" t="str">
            <v>TAR WOOD NEC</v>
          </cell>
          <cell r="D5998" t="str">
            <v>28</v>
          </cell>
          <cell r="E5998" t="str">
            <v>Chemicals</v>
          </cell>
          <cell r="F5998" t="str">
            <v>28612</v>
          </cell>
          <cell r="G5998" t="str">
            <v>Gum Or Wood Chemicals Exc.Synthetic  Dyes  Or Synthetic Organic Chemicals Or Tanning Materials</v>
          </cell>
          <cell r="H5998" t="str">
            <v>2861</v>
          </cell>
          <cell r="I5998" t="str">
            <v>286</v>
          </cell>
          <cell r="J5998" t="str">
            <v>Chemicals</v>
          </cell>
        </row>
        <row r="5999">
          <cell r="A5999">
            <v>2869010</v>
          </cell>
          <cell r="B5999" t="str">
            <v>Enzyme Preparation Used As A Gluco-Amylase</v>
          </cell>
          <cell r="C5999" t="str">
            <v>ENZYMEPREPGLUCO</v>
          </cell>
          <cell r="D5999" t="str">
            <v>28</v>
          </cell>
          <cell r="E5999" t="str">
            <v>Chemicals</v>
          </cell>
          <cell r="F5999" t="str">
            <v>28690</v>
          </cell>
          <cell r="G5999" t="str">
            <v>Gum Or Wood Chemicals Exc.Synthetic  Dyes  Or Synthetic Organic Chemicals Or Tanning Materials</v>
          </cell>
          <cell r="H5999" t="str">
            <v>2869</v>
          </cell>
          <cell r="I5999" t="str">
            <v>286</v>
          </cell>
          <cell r="J5999" t="str">
            <v>Chemicals</v>
          </cell>
        </row>
        <row r="6000">
          <cell r="A6000">
            <v>2871235</v>
          </cell>
          <cell r="B6000" t="str">
            <v>Diammonium Phosphate Fertilizer</v>
          </cell>
          <cell r="C6000" t="str">
            <v>DIAM PHOSPHATE</v>
          </cell>
          <cell r="D6000" t="str">
            <v>28</v>
          </cell>
          <cell r="E6000" t="str">
            <v>Chemicals</v>
          </cell>
          <cell r="F6000" t="str">
            <v>28712</v>
          </cell>
          <cell r="G6000" t="str">
            <v>Superphosphate</v>
          </cell>
          <cell r="H6000" t="str">
            <v>2871</v>
          </cell>
          <cell r="I6000" t="str">
            <v>287</v>
          </cell>
          <cell r="J6000" t="str">
            <v>Chemicals</v>
          </cell>
        </row>
        <row r="6001">
          <cell r="A6001">
            <v>2871236</v>
          </cell>
          <cell r="B6001" t="str">
            <v>Monoammonium Phosphate Fertilizer</v>
          </cell>
          <cell r="C6001" t="str">
            <v>MAMON PHOS FERT</v>
          </cell>
          <cell r="D6001" t="str">
            <v>28</v>
          </cell>
          <cell r="E6001" t="str">
            <v>Chemicals</v>
          </cell>
          <cell r="F6001" t="str">
            <v>28712</v>
          </cell>
          <cell r="G6001" t="str">
            <v>Superphosphate</v>
          </cell>
          <cell r="H6001" t="str">
            <v>2871</v>
          </cell>
          <cell r="I6001" t="str">
            <v>287</v>
          </cell>
          <cell r="J6001" t="str">
            <v>Chemicals</v>
          </cell>
        </row>
        <row r="6002">
          <cell r="A6002">
            <v>2871237</v>
          </cell>
          <cell r="B6002" t="str">
            <v>Granular Ammoniated Poly-Phosphate, Other Than Feed Grade</v>
          </cell>
          <cell r="C6002" t="str">
            <v>GAPP,N FEED</v>
          </cell>
          <cell r="D6002" t="str">
            <v>28</v>
          </cell>
          <cell r="E6002" t="str">
            <v>Chemicals</v>
          </cell>
          <cell r="F6002" t="str">
            <v>28712</v>
          </cell>
          <cell r="G6002" t="str">
            <v>Superphosphate</v>
          </cell>
          <cell r="H6002" t="str">
            <v>2871</v>
          </cell>
          <cell r="I6002" t="str">
            <v>287</v>
          </cell>
          <cell r="J6002" t="str">
            <v>Chemicals</v>
          </cell>
        </row>
        <row r="6003">
          <cell r="A6003">
            <v>2871238</v>
          </cell>
          <cell r="B6003" t="str">
            <v>Monoammonium Phosphate Fertilizer, With Sulphur And/Or Zinc</v>
          </cell>
          <cell r="C6003" t="str">
            <v>MONOAMMONIUM PH</v>
          </cell>
          <cell r="D6003" t="str">
            <v>28</v>
          </cell>
          <cell r="E6003" t="str">
            <v>Chemicals</v>
          </cell>
          <cell r="F6003" t="str">
            <v>28712</v>
          </cell>
          <cell r="G6003" t="str">
            <v>Superphosphate</v>
          </cell>
          <cell r="H6003" t="str">
            <v>2871</v>
          </cell>
          <cell r="I6003" t="str">
            <v>287</v>
          </cell>
          <cell r="J6003" t="str">
            <v>Chemicals</v>
          </cell>
        </row>
        <row r="6004">
          <cell r="A6004">
            <v>2871240</v>
          </cell>
          <cell r="B6004" t="str">
            <v>Phosphate, Defluorinated,Or Superphosphate, Defluorinated</v>
          </cell>
          <cell r="C6004" t="str">
            <v>PHOSPHATE</v>
          </cell>
          <cell r="D6004" t="str">
            <v>28</v>
          </cell>
          <cell r="E6004" t="str">
            <v>Chemicals</v>
          </cell>
          <cell r="F6004" t="str">
            <v>28712</v>
          </cell>
          <cell r="G6004" t="str">
            <v>Superphosphate</v>
          </cell>
          <cell r="H6004" t="str">
            <v>2871</v>
          </cell>
          <cell r="I6004" t="str">
            <v>287</v>
          </cell>
          <cell r="J6004" t="str">
            <v>Chemicals</v>
          </cell>
        </row>
        <row r="6005">
          <cell r="A6005">
            <v>2871242</v>
          </cell>
          <cell r="B6005" t="str">
            <v>Dry Nitrogen Fertilizer Compounds With Nitrogen As The Primary Nutrient</v>
          </cell>
          <cell r="C6005" t="str">
            <v>DRY NIT FERT CO</v>
          </cell>
          <cell r="D6005" t="str">
            <v>28</v>
          </cell>
          <cell r="E6005" t="str">
            <v>Chemicals</v>
          </cell>
          <cell r="F6005" t="str">
            <v>28712</v>
          </cell>
          <cell r="G6005" t="str">
            <v>Superphosphate</v>
          </cell>
          <cell r="H6005" t="str">
            <v>2871</v>
          </cell>
          <cell r="I6005" t="str">
            <v>287</v>
          </cell>
          <cell r="J6005" t="str">
            <v>Chemicals</v>
          </cell>
        </row>
        <row r="6006">
          <cell r="A6006">
            <v>2871244</v>
          </cell>
          <cell r="B6006" t="str">
            <v>Ammonium Nitrate Fertilizer, Dry</v>
          </cell>
          <cell r="C6006" t="str">
            <v>AM NIT FERT DRY</v>
          </cell>
          <cell r="D6006" t="str">
            <v>28</v>
          </cell>
          <cell r="E6006" t="str">
            <v>Chemicals</v>
          </cell>
          <cell r="F6006" t="str">
            <v>28712</v>
          </cell>
          <cell r="G6006" t="str">
            <v>Superphosphate</v>
          </cell>
          <cell r="H6006" t="str">
            <v>2871</v>
          </cell>
          <cell r="I6006" t="str">
            <v>287</v>
          </cell>
          <cell r="J6006" t="str">
            <v>Chemicals</v>
          </cell>
        </row>
        <row r="6007">
          <cell r="A6007">
            <v>2871250</v>
          </cell>
          <cell r="B6007" t="str">
            <v>Superphosphate (Acid Phosphate), Other Than Ammoniated</v>
          </cell>
          <cell r="C6007" t="str">
            <v>SUPERPHOSPHATE</v>
          </cell>
          <cell r="D6007" t="str">
            <v>28</v>
          </cell>
          <cell r="E6007" t="str">
            <v>Chemicals</v>
          </cell>
          <cell r="F6007" t="str">
            <v>28712</v>
          </cell>
          <cell r="G6007" t="str">
            <v>Superphosphate</v>
          </cell>
          <cell r="H6007" t="str">
            <v>2871</v>
          </cell>
          <cell r="I6007" t="str">
            <v>287</v>
          </cell>
          <cell r="J6007" t="str">
            <v>Chemicals</v>
          </cell>
        </row>
        <row r="6008">
          <cell r="A6008">
            <v>2871251</v>
          </cell>
          <cell r="B6008" t="str">
            <v>Superphosphate (Acid Phosphate), Ammoniated, Or Phosphate Rock, Acidulated Or Ammoniated</v>
          </cell>
          <cell r="C6008" t="str">
            <v>SUPERPHOSPHATE</v>
          </cell>
          <cell r="D6008" t="str">
            <v>28</v>
          </cell>
          <cell r="E6008" t="str">
            <v>Chemicals</v>
          </cell>
          <cell r="F6008" t="str">
            <v>28712</v>
          </cell>
          <cell r="G6008" t="str">
            <v>Superphosphate</v>
          </cell>
          <cell r="H6008" t="str">
            <v>2871</v>
          </cell>
          <cell r="I6008" t="str">
            <v>287</v>
          </cell>
          <cell r="J6008" t="str">
            <v>Chemicals</v>
          </cell>
        </row>
        <row r="6009">
          <cell r="A6009">
            <v>2871309</v>
          </cell>
          <cell r="B6009" t="str">
            <v>Ammonium Sulfate Liquid Solution Containing Not More Than 35% Ammonium Sulfate</v>
          </cell>
          <cell r="C6009" t="str">
            <v>AMMONIUM SULFAT</v>
          </cell>
          <cell r="D6009" t="str">
            <v>28</v>
          </cell>
          <cell r="E6009" t="str">
            <v>Chemicals</v>
          </cell>
          <cell r="F6009" t="str">
            <v>28713</v>
          </cell>
          <cell r="G6009" t="str">
            <v>Ammoniating Fertilizer Solution Or Nitrogen Fertilizer Solution</v>
          </cell>
          <cell r="H6009" t="str">
            <v>2871</v>
          </cell>
          <cell r="I6009" t="str">
            <v>287</v>
          </cell>
          <cell r="J6009" t="str">
            <v>Chemicals</v>
          </cell>
        </row>
        <row r="6010">
          <cell r="A6010">
            <v>2871310</v>
          </cell>
          <cell r="B6010" t="str">
            <v>Ammonium Nitrate Fertilizer, Liquid</v>
          </cell>
          <cell r="C6010" t="str">
            <v>AM NIT FERT LIQ</v>
          </cell>
          <cell r="D6010" t="str">
            <v>28</v>
          </cell>
          <cell r="E6010" t="str">
            <v>Chemicals</v>
          </cell>
          <cell r="F6010" t="str">
            <v>28713</v>
          </cell>
          <cell r="G6010" t="str">
            <v>Ammoniating Fertilizer Solution Or Nitrogen Fertilizer Solution</v>
          </cell>
          <cell r="H6010" t="str">
            <v>2871</v>
          </cell>
          <cell r="I6010" t="str">
            <v>287</v>
          </cell>
          <cell r="J6010" t="str">
            <v>Chemicals</v>
          </cell>
        </row>
        <row r="6011">
          <cell r="A6011">
            <v>2871311</v>
          </cell>
          <cell r="B6011" t="str">
            <v>Liquid Fertilizer Non Hazardous, Phosgrad 0 28 25 And Phosgrad 4 25 15</v>
          </cell>
          <cell r="C6011" t="str">
            <v>LIQUID FERTILIZ</v>
          </cell>
          <cell r="D6011" t="str">
            <v>28</v>
          </cell>
          <cell r="E6011" t="str">
            <v>Chemicals</v>
          </cell>
          <cell r="F6011" t="str">
            <v>28713</v>
          </cell>
          <cell r="G6011" t="str">
            <v>Ammoniating Fertilizer Solution Or Nitrogen Fertilizer Solution</v>
          </cell>
          <cell r="H6011" t="str">
            <v>2871</v>
          </cell>
          <cell r="I6011" t="str">
            <v>287</v>
          </cell>
          <cell r="J6011" t="str">
            <v>Chemicals</v>
          </cell>
        </row>
        <row r="6012">
          <cell r="A6012">
            <v>2871313</v>
          </cell>
          <cell r="B6012" t="str">
            <v>Nitrogen Fertilizer Solution, Consisting Of Water And Agricultural Nitrogen Salts, Not Ammoniated</v>
          </cell>
          <cell r="C6012" t="str">
            <v>NITRO FERT,N AM</v>
          </cell>
          <cell r="D6012" t="str">
            <v>28</v>
          </cell>
          <cell r="E6012" t="str">
            <v>Chemicals</v>
          </cell>
          <cell r="F6012" t="str">
            <v>28713</v>
          </cell>
          <cell r="G6012" t="str">
            <v>Ammoniating Fertilizer Solution Or Nitrogen Fertilizer Solution</v>
          </cell>
          <cell r="H6012" t="str">
            <v>2871</v>
          </cell>
          <cell r="I6012" t="str">
            <v>287</v>
          </cell>
          <cell r="J6012" t="str">
            <v>Chemicals</v>
          </cell>
        </row>
        <row r="6013">
          <cell r="A6013">
            <v>2871314</v>
          </cell>
          <cell r="B6013" t="str">
            <v>Nitrogen Fertilizer Solution Or Fertilizer Ammoniating Solution, Consisting Of Water And Agricultural Nitrogen Salts</v>
          </cell>
          <cell r="C6013" t="str">
            <v>NTRGNFERT 3550%</v>
          </cell>
          <cell r="D6013" t="str">
            <v>28</v>
          </cell>
          <cell r="E6013" t="str">
            <v>Chemicals</v>
          </cell>
          <cell r="F6013" t="str">
            <v>28713</v>
          </cell>
          <cell r="G6013" t="str">
            <v>Ammoniating Fertilizer Solution Or Nitrogen Fertilizer Solution</v>
          </cell>
          <cell r="H6013" t="str">
            <v>2871</v>
          </cell>
          <cell r="I6013" t="str">
            <v>287</v>
          </cell>
          <cell r="J6013" t="str">
            <v>Chemicals</v>
          </cell>
        </row>
        <row r="6014">
          <cell r="A6014">
            <v>2871315</v>
          </cell>
          <cell r="B6014" t="str">
            <v>Nitrogen Fertilizer Solution Or Fertilizer Ammoniating Solution, Consisting Of Water And Agricultural Nitrogen Salts</v>
          </cell>
          <cell r="C6014" t="str">
            <v>NTRGNFERT TO35%</v>
          </cell>
          <cell r="D6014" t="str">
            <v>28</v>
          </cell>
          <cell r="E6014" t="str">
            <v>Chemicals</v>
          </cell>
          <cell r="F6014" t="str">
            <v>28713</v>
          </cell>
          <cell r="G6014" t="str">
            <v>Ammoniating Fertilizer Solution Or Nitrogen Fertilizer Solution</v>
          </cell>
          <cell r="H6014" t="str">
            <v>2871</v>
          </cell>
          <cell r="I6014" t="str">
            <v>287</v>
          </cell>
          <cell r="J6014" t="str">
            <v>Chemicals</v>
          </cell>
        </row>
        <row r="6015">
          <cell r="A6015">
            <v>2871316</v>
          </cell>
          <cell r="B6015" t="str">
            <v>Nitrogen Fertilizer Solution Or Fertilizer Ammoniating Solution, Consisting Of Water And Agricultural Nitrogen Salts</v>
          </cell>
          <cell r="C6015" t="str">
            <v>NTRGNFERT GT50%</v>
          </cell>
          <cell r="D6015" t="str">
            <v>28</v>
          </cell>
          <cell r="E6015" t="str">
            <v>Chemicals</v>
          </cell>
          <cell r="F6015" t="str">
            <v>28713</v>
          </cell>
          <cell r="G6015" t="str">
            <v>Ammoniating Fertilizer Solution Or Nitrogen Fertilizer Solution</v>
          </cell>
          <cell r="H6015" t="str">
            <v>2871</v>
          </cell>
          <cell r="I6015" t="str">
            <v>287</v>
          </cell>
          <cell r="J6015" t="str">
            <v>Chemicals</v>
          </cell>
        </row>
        <row r="6016">
          <cell r="A6016">
            <v>2871317</v>
          </cell>
          <cell r="B6016" t="str">
            <v>Nitrogen Fertilizer Solution, Containing 2% Formaldehyde</v>
          </cell>
          <cell r="C6016" t="str">
            <v>NIT FERT SOLU</v>
          </cell>
          <cell r="D6016" t="str">
            <v>28</v>
          </cell>
          <cell r="E6016" t="str">
            <v>Chemicals</v>
          </cell>
          <cell r="F6016" t="str">
            <v>28713</v>
          </cell>
          <cell r="G6016" t="str">
            <v>Ammoniating Fertilizer Solution Or Nitrogen Fertilizer Solution</v>
          </cell>
          <cell r="H6016" t="str">
            <v>2871</v>
          </cell>
          <cell r="I6016" t="str">
            <v>287</v>
          </cell>
          <cell r="J6016" t="str">
            <v>Chemicals</v>
          </cell>
        </row>
        <row r="6017">
          <cell r="A6017">
            <v>2871318</v>
          </cell>
          <cell r="B6017" t="str">
            <v>Calcium Ammonium Nitrate Solution</v>
          </cell>
          <cell r="C6017" t="str">
            <v>CALCIUM AMMON</v>
          </cell>
          <cell r="D6017" t="str">
            <v>28</v>
          </cell>
          <cell r="E6017" t="str">
            <v>Chemicals</v>
          </cell>
          <cell r="F6017" t="str">
            <v>28713</v>
          </cell>
          <cell r="G6017" t="str">
            <v>Ammoniating Fertilizer Solution Or Nitrogen Fertilizer Solution</v>
          </cell>
          <cell r="H6017" t="str">
            <v>2871</v>
          </cell>
          <cell r="I6017" t="str">
            <v>287</v>
          </cell>
          <cell r="J6017" t="str">
            <v>Chemicals</v>
          </cell>
        </row>
        <row r="6018">
          <cell r="A6018">
            <v>2871319</v>
          </cell>
          <cell r="B6018" t="str">
            <v>Ammonium Nitrate Solution</v>
          </cell>
          <cell r="C6018" t="str">
            <v>AMMONIUM NITRAT</v>
          </cell>
          <cell r="D6018" t="str">
            <v>28</v>
          </cell>
          <cell r="E6018" t="str">
            <v>Chemicals</v>
          </cell>
          <cell r="F6018" t="str">
            <v>28713</v>
          </cell>
          <cell r="G6018" t="str">
            <v>Ammoniating Fertilizer Solution Or Nitrogen Fertilizer Solution</v>
          </cell>
          <cell r="H6018" t="str">
            <v>2871</v>
          </cell>
          <cell r="I6018" t="str">
            <v>287</v>
          </cell>
          <cell r="J6018" t="str">
            <v>Chemicals</v>
          </cell>
        </row>
        <row r="6019">
          <cell r="A6019">
            <v>2871320</v>
          </cell>
          <cell r="B6019" t="str">
            <v>Nitrogen Fertilizer Sol- Ution Consisting Of 20% Nitrogen Fertilizer And 57% Ammonium Nitrate Solution (An-20 Soluti</v>
          </cell>
          <cell r="C6019" t="str">
            <v>NITROGEN FERT</v>
          </cell>
          <cell r="D6019" t="str">
            <v>28</v>
          </cell>
          <cell r="E6019" t="str">
            <v>Chemicals</v>
          </cell>
          <cell r="F6019" t="str">
            <v>28713</v>
          </cell>
          <cell r="G6019" t="str">
            <v>Ammoniating Fertilizer Solution Or Nitrogen Fertilizer Solution</v>
          </cell>
          <cell r="H6019" t="str">
            <v>2871</v>
          </cell>
          <cell r="I6019" t="str">
            <v>287</v>
          </cell>
          <cell r="J6019" t="str">
            <v>Chemicals</v>
          </cell>
        </row>
        <row r="6020">
          <cell r="A6020">
            <v>2871321</v>
          </cell>
          <cell r="B6020" t="str">
            <v>Nitrogen Fertilizer Sol- Ution With Calcium Con- Sisting Of 36.5% Calcium Nitrate And 30.9% Ammoni-Um Nitrate Soluti</v>
          </cell>
          <cell r="C6020" t="str">
            <v>NITRO FERT</v>
          </cell>
          <cell r="D6020" t="str">
            <v>28</v>
          </cell>
          <cell r="E6020" t="str">
            <v>Chemicals</v>
          </cell>
          <cell r="F6020" t="str">
            <v>28713</v>
          </cell>
          <cell r="G6020" t="str">
            <v>Ammoniating Fertilizer Solution Or Nitrogen Fertilizer Solution</v>
          </cell>
          <cell r="H6020" t="str">
            <v>2871</v>
          </cell>
          <cell r="I6020" t="str">
            <v>287</v>
          </cell>
          <cell r="J6020" t="str">
            <v>Chemicals</v>
          </cell>
        </row>
        <row r="6021">
          <cell r="A6021">
            <v>2871430</v>
          </cell>
          <cell r="B6021" t="str">
            <v>Fertilizing Compounds (Manufactured Fertilizers), Nec, Dry, Or Plant Food, Dry</v>
          </cell>
          <cell r="C6021" t="str">
            <v>COMPOUNDS FERT</v>
          </cell>
          <cell r="D6021" t="str">
            <v>28</v>
          </cell>
          <cell r="E6021" t="str">
            <v>Chemicals</v>
          </cell>
          <cell r="F6021" t="str">
            <v>28714</v>
          </cell>
          <cell r="G6021" t="str">
            <v>Miscellaneous Fertilizer Compounds</v>
          </cell>
          <cell r="H6021" t="str">
            <v>2871</v>
          </cell>
          <cell r="I6021" t="str">
            <v>287</v>
          </cell>
          <cell r="J6021" t="str">
            <v>Chemicals</v>
          </cell>
        </row>
        <row r="6022">
          <cell r="A6022">
            <v>2871431</v>
          </cell>
          <cell r="B6022" t="str">
            <v>Fertilizing Compounds (Manufactured Fertilizers), Nec, Liquidor Paste, Or Plant Food, Liquid Or Paste</v>
          </cell>
          <cell r="C6022" t="str">
            <v>COMPOUNDS FERT</v>
          </cell>
          <cell r="D6022" t="str">
            <v>28</v>
          </cell>
          <cell r="E6022" t="str">
            <v>Chemicals</v>
          </cell>
          <cell r="F6022" t="str">
            <v>28714</v>
          </cell>
          <cell r="G6022" t="str">
            <v>Miscellaneous Fertilizer Compounds</v>
          </cell>
          <cell r="H6022" t="str">
            <v>2871</v>
          </cell>
          <cell r="I6022" t="str">
            <v>287</v>
          </cell>
          <cell r="J6022" t="str">
            <v>Chemicals</v>
          </cell>
        </row>
        <row r="6023">
          <cell r="A6023">
            <v>2871432</v>
          </cell>
          <cell r="B6023" t="str">
            <v>A Liquid Fertilzer Designed To Provide Calcium And Sulfur Nutrients To Various Crops. It Is Produced Using Lime (Cal</v>
          </cell>
          <cell r="C6023" t="str">
            <v>CAL THIOSULFATE</v>
          </cell>
          <cell r="D6023" t="str">
            <v>28</v>
          </cell>
          <cell r="E6023" t="str">
            <v>Chemicals</v>
          </cell>
          <cell r="F6023" t="str">
            <v>28714</v>
          </cell>
          <cell r="G6023" t="str">
            <v>Miscellaneous Fertilizer Compounds</v>
          </cell>
          <cell r="H6023" t="str">
            <v>2871</v>
          </cell>
          <cell r="I6023" t="str">
            <v>287</v>
          </cell>
          <cell r="J6023" t="str">
            <v>Chemicals</v>
          </cell>
        </row>
        <row r="6024">
          <cell r="A6024">
            <v>2871433</v>
          </cell>
          <cell r="B6024" t="str">
            <v xml:space="preserve">Fertilizer Solution, Consisting Of Water, Freeammonia And Sulphur, Total Ammonia Content Notto Exceed 30 Percent By </v>
          </cell>
          <cell r="C6024" t="str">
            <v>FERT SOL WFA&amp;S</v>
          </cell>
          <cell r="D6024" t="str">
            <v>28</v>
          </cell>
          <cell r="E6024" t="str">
            <v>Chemicals</v>
          </cell>
          <cell r="F6024" t="str">
            <v>28714</v>
          </cell>
          <cell r="G6024" t="str">
            <v>Miscellaneous Fertilizer Compounds</v>
          </cell>
          <cell r="H6024" t="str">
            <v>2871</v>
          </cell>
          <cell r="I6024" t="str">
            <v>287</v>
          </cell>
          <cell r="J6024" t="str">
            <v>Chemicals</v>
          </cell>
        </row>
        <row r="6025">
          <cell r="A6025">
            <v>2871435</v>
          </cell>
          <cell r="B6025" t="str">
            <v>Calcium Cyanamid</v>
          </cell>
          <cell r="C6025" t="str">
            <v>CA CYANAMID</v>
          </cell>
          <cell r="D6025" t="str">
            <v>28</v>
          </cell>
          <cell r="E6025" t="str">
            <v>Chemicals</v>
          </cell>
          <cell r="F6025" t="str">
            <v>28714</v>
          </cell>
          <cell r="G6025" t="str">
            <v>Miscellaneous Fertilizer Compounds</v>
          </cell>
          <cell r="H6025" t="str">
            <v>2871</v>
          </cell>
          <cell r="I6025" t="str">
            <v>287</v>
          </cell>
          <cell r="J6025" t="str">
            <v>Chemicals</v>
          </cell>
        </row>
        <row r="6026">
          <cell r="A6026">
            <v>2871437</v>
          </cell>
          <cell r="B6026" t="str">
            <v>Sulphur Fertilizer Containing 90 Percent Sulphur, 10 Percent Nonplant Food Ingredient,Bentonite Clay</v>
          </cell>
          <cell r="C6026" t="str">
            <v>SLPHR FERT BENT</v>
          </cell>
          <cell r="D6026" t="str">
            <v>28</v>
          </cell>
          <cell r="E6026" t="str">
            <v>Chemicals</v>
          </cell>
          <cell r="F6026" t="str">
            <v>28714</v>
          </cell>
          <cell r="G6026" t="str">
            <v>Miscellaneous Fertilizer Compounds</v>
          </cell>
          <cell r="H6026" t="str">
            <v>2871</v>
          </cell>
          <cell r="I6026" t="str">
            <v>287</v>
          </cell>
          <cell r="J6026" t="str">
            <v>Chemicals</v>
          </cell>
        </row>
        <row r="6027">
          <cell r="A6027">
            <v>2871440</v>
          </cell>
          <cell r="B6027" t="str">
            <v>Nitrate Of Soda-Potash</v>
          </cell>
          <cell r="C6027" t="str">
            <v>NITRATE OF SODA</v>
          </cell>
          <cell r="D6027" t="str">
            <v>28</v>
          </cell>
          <cell r="E6027" t="str">
            <v>Chemicals</v>
          </cell>
          <cell r="F6027" t="str">
            <v>28714</v>
          </cell>
          <cell r="G6027" t="str">
            <v>Miscellaneous Fertilizer Compounds</v>
          </cell>
          <cell r="H6027" t="str">
            <v>2871</v>
          </cell>
          <cell r="I6027" t="str">
            <v>287</v>
          </cell>
          <cell r="J6027" t="str">
            <v>Chemicals</v>
          </cell>
        </row>
        <row r="6028">
          <cell r="A6028">
            <v>2871445</v>
          </cell>
          <cell r="B6028" t="str">
            <v>Ammonium Phosphate- Sulphate, Fertilizer</v>
          </cell>
          <cell r="C6028" t="str">
            <v>AM PHOSPT FERT</v>
          </cell>
          <cell r="D6028" t="str">
            <v>28</v>
          </cell>
          <cell r="E6028" t="str">
            <v>Chemicals</v>
          </cell>
          <cell r="F6028" t="str">
            <v>28714</v>
          </cell>
          <cell r="G6028" t="str">
            <v>Miscellaneous Fertilizer Compounds</v>
          </cell>
          <cell r="H6028" t="str">
            <v>2871</v>
          </cell>
          <cell r="I6028" t="str">
            <v>287</v>
          </cell>
          <cell r="J6028" t="str">
            <v>Chemicals</v>
          </cell>
        </row>
        <row r="6029">
          <cell r="A6029">
            <v>2871446</v>
          </cell>
          <cell r="B6029" t="str">
            <v>Manganese Sulphate, Fertilizer Grade</v>
          </cell>
          <cell r="C6029" t="str">
            <v>MANGAN SULFATE</v>
          </cell>
          <cell r="D6029" t="str">
            <v>28</v>
          </cell>
          <cell r="E6029" t="str">
            <v>Chemicals</v>
          </cell>
          <cell r="F6029" t="str">
            <v>28714</v>
          </cell>
          <cell r="G6029" t="str">
            <v>Miscellaneous Fertilizer Compounds</v>
          </cell>
          <cell r="H6029" t="str">
            <v>2871</v>
          </cell>
          <cell r="I6029" t="str">
            <v>287</v>
          </cell>
          <cell r="J6029" t="str">
            <v>Chemicals</v>
          </cell>
        </row>
        <row r="6030">
          <cell r="A6030">
            <v>2871450</v>
          </cell>
          <cell r="B6030" t="str">
            <v>Phosphatic Fertilizer Solution, Containing Not More Than 77 Percent Of Phosphoric Anhydride By Weight</v>
          </cell>
          <cell r="C6030" t="str">
            <v>FERT SOLUTION</v>
          </cell>
          <cell r="D6030" t="str">
            <v>28</v>
          </cell>
          <cell r="E6030" t="str">
            <v>Chemicals</v>
          </cell>
          <cell r="F6030" t="str">
            <v>28714</v>
          </cell>
          <cell r="G6030" t="str">
            <v>Miscellaneous Fertilizer Compounds</v>
          </cell>
          <cell r="H6030" t="str">
            <v>2871</v>
          </cell>
          <cell r="I6030" t="str">
            <v>287</v>
          </cell>
          <cell r="J6030" t="str">
            <v>Chemicals</v>
          </cell>
        </row>
        <row r="6031">
          <cell r="A6031">
            <v>2871451</v>
          </cell>
          <cell r="B6031" t="str">
            <v>Ammonium Polyphosphate Solution Containing Less Than 40 Percent Phosphoric Anhydride</v>
          </cell>
          <cell r="C6031" t="str">
            <v>AMON PPHOS L40%</v>
          </cell>
          <cell r="D6031" t="str">
            <v>28</v>
          </cell>
          <cell r="E6031" t="str">
            <v>Chemicals</v>
          </cell>
          <cell r="F6031" t="str">
            <v>28714</v>
          </cell>
          <cell r="G6031" t="str">
            <v>Miscellaneous Fertilizer Compounds</v>
          </cell>
          <cell r="H6031" t="str">
            <v>2871</v>
          </cell>
          <cell r="I6031" t="str">
            <v>287</v>
          </cell>
          <cell r="J6031" t="str">
            <v>Chemicals</v>
          </cell>
        </row>
        <row r="6032">
          <cell r="A6032">
            <v>2871452</v>
          </cell>
          <cell r="B6032" t="str">
            <v>Ferrous Ammonium Sulphate, Fertilizer Grade</v>
          </cell>
          <cell r="C6032" t="str">
            <v>FERR AM SULPHAT</v>
          </cell>
          <cell r="D6032" t="str">
            <v>28</v>
          </cell>
          <cell r="E6032" t="str">
            <v>Chemicals</v>
          </cell>
          <cell r="F6032" t="str">
            <v>28714</v>
          </cell>
          <cell r="G6032" t="str">
            <v>Miscellaneous Fertilizer Compounds</v>
          </cell>
          <cell r="H6032" t="str">
            <v>2871</v>
          </cell>
          <cell r="I6032" t="str">
            <v>287</v>
          </cell>
          <cell r="J6032" t="str">
            <v>Chemicals</v>
          </cell>
        </row>
        <row r="6033">
          <cell r="A6033">
            <v>2871453</v>
          </cell>
          <cell r="B6033" t="str">
            <v>Nitrogen Phosphate Solution, Containing Lessthan 10% Nitrogen</v>
          </cell>
          <cell r="C6033" t="str">
            <v>NITRO PHOSP SOL</v>
          </cell>
          <cell r="D6033" t="str">
            <v>28</v>
          </cell>
          <cell r="E6033" t="str">
            <v>Chemicals</v>
          </cell>
          <cell r="F6033" t="str">
            <v>28714</v>
          </cell>
          <cell r="G6033" t="str">
            <v>Miscellaneous Fertilizer Compounds</v>
          </cell>
          <cell r="H6033" t="str">
            <v>2871</v>
          </cell>
          <cell r="I6033" t="str">
            <v>287</v>
          </cell>
          <cell r="J6033" t="str">
            <v>Chemicals</v>
          </cell>
        </row>
        <row r="6034">
          <cell r="A6034">
            <v>2871456</v>
          </cell>
          <cell r="B6034" t="str">
            <v>Waste Phosphate Filter Cake Sludge, Containing Not More Than 50 Percent P205</v>
          </cell>
          <cell r="C6034" t="str">
            <v>WST PHST FLCKSG</v>
          </cell>
          <cell r="D6034" t="str">
            <v>28</v>
          </cell>
          <cell r="E6034" t="str">
            <v>Chemicals</v>
          </cell>
          <cell r="F6034" t="str">
            <v>28714</v>
          </cell>
          <cell r="G6034" t="str">
            <v>Miscellaneous Fertilizer Compounds</v>
          </cell>
          <cell r="H6034" t="str">
            <v>2871</v>
          </cell>
          <cell r="I6034" t="str">
            <v>287</v>
          </cell>
          <cell r="J6034" t="str">
            <v>Chemicals</v>
          </cell>
        </row>
        <row r="6035">
          <cell r="A6035">
            <v>2871915</v>
          </cell>
          <cell r="B6035" t="str">
            <v>Fertilizers And Fertilizer Materials, Prepared Not Containing Proteins Derived From Ruminants</v>
          </cell>
          <cell r="C6035" t="str">
            <v>FERT PREPARED</v>
          </cell>
          <cell r="D6035" t="str">
            <v>28</v>
          </cell>
          <cell r="E6035" t="str">
            <v>Chemicals</v>
          </cell>
          <cell r="F6035" t="str">
            <v>28719</v>
          </cell>
          <cell r="G6035" t="str">
            <v>Miscellaneous Fertilizer Compounds</v>
          </cell>
          <cell r="H6035" t="str">
            <v>2871</v>
          </cell>
          <cell r="I6035" t="str">
            <v>287</v>
          </cell>
          <cell r="J6035" t="str">
            <v>Chemicals</v>
          </cell>
        </row>
        <row r="6036">
          <cell r="A6036">
            <v>2871916</v>
          </cell>
          <cell r="B6036" t="str">
            <v>Fertilizers, And Fertilizer Materials, Prepared Containing Proteins Derived From Ruminants</v>
          </cell>
          <cell r="C6036" t="str">
            <v>FERT PREPARED</v>
          </cell>
          <cell r="D6036" t="str">
            <v>28</v>
          </cell>
          <cell r="E6036" t="str">
            <v>Chemicals</v>
          </cell>
          <cell r="F6036" t="str">
            <v>28719</v>
          </cell>
          <cell r="G6036" t="str">
            <v>Miscellaneous Fertilizer Compounds</v>
          </cell>
          <cell r="H6036" t="str">
            <v>2871</v>
          </cell>
          <cell r="I6036" t="str">
            <v>287</v>
          </cell>
          <cell r="J6036" t="str">
            <v>Chemicals</v>
          </cell>
        </row>
        <row r="6037">
          <cell r="A6037">
            <v>2871925</v>
          </cell>
          <cell r="B6037" t="str">
            <v>Bone Meal, Fertilizer, Containing Not Less Than 4 Percent Ammonia And Notover 50 Percent Of Bone Phosphate Of Lime N</v>
          </cell>
          <cell r="C6037" t="str">
            <v>BONE MEAL FERTZ</v>
          </cell>
          <cell r="D6037" t="str">
            <v>28</v>
          </cell>
          <cell r="E6037" t="str">
            <v>Chemicals</v>
          </cell>
          <cell r="F6037" t="str">
            <v>28719</v>
          </cell>
          <cell r="G6037" t="str">
            <v>Miscellaneous Fertilizer Compounds</v>
          </cell>
          <cell r="H6037" t="str">
            <v>2871</v>
          </cell>
          <cell r="I6037" t="str">
            <v>287</v>
          </cell>
          <cell r="J6037" t="str">
            <v>Chemicals</v>
          </cell>
        </row>
        <row r="6038">
          <cell r="A6038">
            <v>2871926</v>
          </cell>
          <cell r="B6038" t="str">
            <v xml:space="preserve">Bone Meal, Fertilizer, Containing Not Less Than 4 Percent Ammonia And Not Over 50 Percent Of Bone Phosphate Of Lime </v>
          </cell>
          <cell r="C6038" t="str">
            <v>BONE MEAL FERTZ</v>
          </cell>
          <cell r="D6038" t="str">
            <v>28</v>
          </cell>
          <cell r="E6038" t="str">
            <v>Chemicals</v>
          </cell>
          <cell r="F6038" t="str">
            <v>28719</v>
          </cell>
          <cell r="G6038" t="str">
            <v>Miscellaneous Fertilizer Compounds</v>
          </cell>
          <cell r="H6038" t="str">
            <v>2871</v>
          </cell>
          <cell r="I6038" t="str">
            <v>287</v>
          </cell>
          <cell r="J6038" t="str">
            <v>Chemicals</v>
          </cell>
        </row>
        <row r="6039">
          <cell r="A6039">
            <v>2871930</v>
          </cell>
          <cell r="B6039" t="str">
            <v>Meal, Hoof Or Horn, Having Value Only For Fertilizing Purposes Not Containing Proteins Derived From Ruminants</v>
          </cell>
          <cell r="C6039" t="str">
            <v>HOOF MEAL</v>
          </cell>
          <cell r="D6039" t="str">
            <v>28</v>
          </cell>
          <cell r="E6039" t="str">
            <v>Chemicals</v>
          </cell>
          <cell r="F6039" t="str">
            <v>28719</v>
          </cell>
          <cell r="G6039" t="str">
            <v>Miscellaneous Fertilizer Compounds</v>
          </cell>
          <cell r="H6039" t="str">
            <v>2871</v>
          </cell>
          <cell r="I6039" t="str">
            <v>287</v>
          </cell>
          <cell r="J6039" t="str">
            <v>Chemicals</v>
          </cell>
        </row>
        <row r="6040">
          <cell r="A6040">
            <v>2871931</v>
          </cell>
          <cell r="B6040" t="str">
            <v>Meal, Hoof Or Horn, Having Value Only For Fertilizing Purposes Containing Proteins Derived From Ruminants</v>
          </cell>
          <cell r="C6040" t="str">
            <v>HOOF MEAL</v>
          </cell>
          <cell r="D6040" t="str">
            <v>28</v>
          </cell>
          <cell r="E6040" t="str">
            <v>Chemicals</v>
          </cell>
          <cell r="F6040" t="str">
            <v>28719</v>
          </cell>
          <cell r="G6040" t="str">
            <v>Miscellaneous Fertilizer Compounds</v>
          </cell>
          <cell r="H6040" t="str">
            <v>2871</v>
          </cell>
          <cell r="I6040" t="str">
            <v>287</v>
          </cell>
          <cell r="J6040" t="str">
            <v>Chemicals</v>
          </cell>
        </row>
        <row r="6041">
          <cell r="A6041">
            <v>2871935</v>
          </cell>
          <cell r="B6041" t="str">
            <v>Wool Refuse, Fertilizer,Having</v>
          </cell>
          <cell r="C6041" t="str">
            <v>WOOL REFUSE</v>
          </cell>
          <cell r="D6041" t="str">
            <v>28</v>
          </cell>
          <cell r="E6041" t="str">
            <v>Chemicals</v>
          </cell>
          <cell r="F6041" t="str">
            <v>28719</v>
          </cell>
          <cell r="G6041" t="str">
            <v>Miscellaneous Fertilizer Compounds</v>
          </cell>
          <cell r="H6041" t="str">
            <v>2871</v>
          </cell>
          <cell r="I6041" t="str">
            <v>287</v>
          </cell>
          <cell r="J6041" t="str">
            <v>Chemicals</v>
          </cell>
        </row>
        <row r="6042">
          <cell r="A6042">
            <v>2871940</v>
          </cell>
          <cell r="B6042" t="str">
            <v>Waste Calcium Sulphate (Waste Gypsum)</v>
          </cell>
          <cell r="C6042" t="str">
            <v>WST CALSUL</v>
          </cell>
          <cell r="D6042" t="str">
            <v>28</v>
          </cell>
          <cell r="E6042" t="str">
            <v>Chemicals</v>
          </cell>
          <cell r="F6042" t="str">
            <v>28719</v>
          </cell>
          <cell r="G6042" t="str">
            <v>Miscellaneous Fertilizer Compounds</v>
          </cell>
          <cell r="H6042" t="str">
            <v>2871</v>
          </cell>
          <cell r="I6042" t="str">
            <v>287</v>
          </cell>
          <cell r="J6042" t="str">
            <v>Chemicals</v>
          </cell>
        </row>
        <row r="6043">
          <cell r="A6043">
            <v>2879910</v>
          </cell>
          <cell r="B6043" t="str">
            <v>Bacteria, Seed Or Soil Inoculating, In Preservative Or Soil</v>
          </cell>
          <cell r="C6043" t="str">
            <v>BACTERIA FERTZ</v>
          </cell>
          <cell r="D6043" t="str">
            <v>28</v>
          </cell>
          <cell r="E6043" t="str">
            <v>Chemicals</v>
          </cell>
          <cell r="F6043" t="str">
            <v>28799</v>
          </cell>
          <cell r="G6043" t="str">
            <v>Agricultural Chemicals,Nec</v>
          </cell>
          <cell r="H6043" t="str">
            <v>2879</v>
          </cell>
          <cell r="I6043" t="str">
            <v>287</v>
          </cell>
          <cell r="J6043" t="str">
            <v>Chemicals</v>
          </cell>
        </row>
        <row r="6044">
          <cell r="A6044">
            <v>2879911</v>
          </cell>
          <cell r="B6044" t="str">
            <v>Waste Treating Bacteria, Industrial Or Sewage</v>
          </cell>
          <cell r="C6044" t="str">
            <v>BACTERIA,TRTG</v>
          </cell>
          <cell r="D6044" t="str">
            <v>28</v>
          </cell>
          <cell r="E6044" t="str">
            <v>Chemicals</v>
          </cell>
          <cell r="F6044" t="str">
            <v>28799</v>
          </cell>
          <cell r="G6044" t="str">
            <v>Agricultural Chemicals,Nec</v>
          </cell>
          <cell r="H6044" t="str">
            <v>2879</v>
          </cell>
          <cell r="I6044" t="str">
            <v>287</v>
          </cell>
          <cell r="J6044" t="str">
            <v>Chemicals</v>
          </cell>
        </row>
        <row r="6045">
          <cell r="A6045">
            <v>2879912</v>
          </cell>
          <cell r="B6045" t="str">
            <v>Dichloro-Diphenyl-Dichloroetha</v>
          </cell>
          <cell r="C6045" t="str">
            <v>DICHLORO DIPHYL</v>
          </cell>
          <cell r="D6045" t="str">
            <v>28</v>
          </cell>
          <cell r="E6045" t="str">
            <v>Chemicals</v>
          </cell>
          <cell r="F6045" t="str">
            <v>28799</v>
          </cell>
          <cell r="G6045" t="str">
            <v>Agricultural Chemicals,Nec</v>
          </cell>
          <cell r="H6045" t="str">
            <v>2879</v>
          </cell>
          <cell r="I6045" t="str">
            <v>287</v>
          </cell>
          <cell r="J6045" t="str">
            <v>Chemicals</v>
          </cell>
        </row>
        <row r="6046">
          <cell r="A6046">
            <v>2879913</v>
          </cell>
          <cell r="B6046" t="str">
            <v>Aldrin (Hexachlorohexa- Hydrodimethanonaphthaleneor Hhdn)</v>
          </cell>
          <cell r="C6046" t="str">
            <v>ALDRIN HHDN</v>
          </cell>
          <cell r="D6046" t="str">
            <v>28</v>
          </cell>
          <cell r="E6046" t="str">
            <v>Chemicals</v>
          </cell>
          <cell r="F6046" t="str">
            <v>28799</v>
          </cell>
          <cell r="G6046" t="str">
            <v>Agricultural Chemicals,Nec</v>
          </cell>
          <cell r="H6046" t="str">
            <v>2879</v>
          </cell>
          <cell r="I6046" t="str">
            <v>287</v>
          </cell>
          <cell r="J6046" t="str">
            <v>Chemicals</v>
          </cell>
        </row>
        <row r="6047">
          <cell r="A6047">
            <v>2879914</v>
          </cell>
          <cell r="B6047" t="str">
            <v>Chlordane</v>
          </cell>
          <cell r="C6047" t="str">
            <v>CHLORDANE</v>
          </cell>
          <cell r="D6047" t="str">
            <v>28</v>
          </cell>
          <cell r="E6047" t="str">
            <v>Chemicals</v>
          </cell>
          <cell r="F6047" t="str">
            <v>28799</v>
          </cell>
          <cell r="G6047" t="str">
            <v>Agricultural Chemicals,Nec</v>
          </cell>
          <cell r="H6047" t="str">
            <v>2879</v>
          </cell>
          <cell r="I6047" t="str">
            <v>287</v>
          </cell>
          <cell r="J6047" t="str">
            <v>Chemicals</v>
          </cell>
        </row>
        <row r="6048">
          <cell r="A6048">
            <v>2879916</v>
          </cell>
          <cell r="B6048" t="str">
            <v>Methallyl Chloride</v>
          </cell>
          <cell r="C6048" t="str">
            <v>METHALLYL CHLOR</v>
          </cell>
          <cell r="D6048" t="str">
            <v>28</v>
          </cell>
          <cell r="E6048" t="str">
            <v>Chemicals</v>
          </cell>
          <cell r="F6048" t="str">
            <v>28799</v>
          </cell>
          <cell r="G6048" t="str">
            <v>Agricultural Chemicals,Nec</v>
          </cell>
          <cell r="H6048" t="str">
            <v>2879</v>
          </cell>
          <cell r="I6048" t="str">
            <v>287</v>
          </cell>
          <cell r="J6048" t="str">
            <v>Chemicals</v>
          </cell>
        </row>
        <row r="6049">
          <cell r="A6049">
            <v>2879918</v>
          </cell>
          <cell r="B6049" t="str">
            <v>Potato Sproutinginhibitor, Nec</v>
          </cell>
          <cell r="C6049" t="str">
            <v>POTATO INHIBITR</v>
          </cell>
          <cell r="D6049" t="str">
            <v>28</v>
          </cell>
          <cell r="E6049" t="str">
            <v>Chemicals</v>
          </cell>
          <cell r="F6049" t="str">
            <v>28799</v>
          </cell>
          <cell r="G6049" t="str">
            <v>Agricultural Chemicals,Nec</v>
          </cell>
          <cell r="H6049" t="str">
            <v>2879</v>
          </cell>
          <cell r="I6049" t="str">
            <v>287</v>
          </cell>
          <cell r="J6049" t="str">
            <v>Chemicals</v>
          </cell>
        </row>
        <row r="6050">
          <cell r="A6050">
            <v>2879920</v>
          </cell>
          <cell r="B6050" t="str">
            <v>Dip, Animal Or Poultry, Nec, Liquid, Including Sheep Dip, Liquid</v>
          </cell>
          <cell r="C6050" t="str">
            <v>ANML PLTRY DIP</v>
          </cell>
          <cell r="D6050" t="str">
            <v>28</v>
          </cell>
          <cell r="E6050" t="str">
            <v>Chemicals</v>
          </cell>
          <cell r="F6050" t="str">
            <v>28799</v>
          </cell>
          <cell r="G6050" t="str">
            <v>Agricultural Chemicals,Nec</v>
          </cell>
          <cell r="H6050" t="str">
            <v>2879</v>
          </cell>
          <cell r="I6050" t="str">
            <v>287</v>
          </cell>
          <cell r="J6050" t="str">
            <v>Chemicals</v>
          </cell>
        </row>
        <row r="6051">
          <cell r="A6051">
            <v>2879922</v>
          </cell>
          <cell r="B6051" t="str">
            <v>Dip, Animal Or Poultry, Nec, Other Than Liquid, Including Sheep Dip, Other Than Liquid</v>
          </cell>
          <cell r="C6051" t="str">
            <v>ANML PLTRY DIP</v>
          </cell>
          <cell r="D6051" t="str">
            <v>28</v>
          </cell>
          <cell r="E6051" t="str">
            <v>Chemicals</v>
          </cell>
          <cell r="F6051" t="str">
            <v>28799</v>
          </cell>
          <cell r="G6051" t="str">
            <v>Agricultural Chemicals,Nec</v>
          </cell>
          <cell r="H6051" t="str">
            <v>2879</v>
          </cell>
          <cell r="I6051" t="str">
            <v>287</v>
          </cell>
          <cell r="J6051" t="str">
            <v>Chemicals</v>
          </cell>
        </row>
        <row r="6052">
          <cell r="A6052">
            <v>2879924</v>
          </cell>
          <cell r="B6052" t="str">
            <v>Insecticide Adhesives, Spreaders Or Stickers, Dry</v>
          </cell>
          <cell r="C6052" t="str">
            <v>INSECT ADH DRY</v>
          </cell>
          <cell r="D6052" t="str">
            <v>28</v>
          </cell>
          <cell r="E6052" t="str">
            <v>Chemicals</v>
          </cell>
          <cell r="F6052" t="str">
            <v>28799</v>
          </cell>
          <cell r="G6052" t="str">
            <v>Agricultural Chemicals,Nec</v>
          </cell>
          <cell r="H6052" t="str">
            <v>2879</v>
          </cell>
          <cell r="I6052" t="str">
            <v>287</v>
          </cell>
          <cell r="J6052" t="str">
            <v>Chemicals</v>
          </cell>
        </row>
        <row r="6053">
          <cell r="A6053">
            <v>2879926</v>
          </cell>
          <cell r="B6053" t="str">
            <v>Defoliant, Fertilizer, Fungicide, Herbicide, Insecticide Or Miticide Adhesives, Adjuvants, Spreaders Or Stickers, Dr</v>
          </cell>
          <cell r="C6053" t="str">
            <v>INSECT ADH LQD</v>
          </cell>
          <cell r="D6053" t="str">
            <v>28</v>
          </cell>
          <cell r="E6053" t="str">
            <v>Chemicals</v>
          </cell>
          <cell r="F6053" t="str">
            <v>28799</v>
          </cell>
          <cell r="G6053" t="str">
            <v>Agricultural Chemicals,Nec</v>
          </cell>
          <cell r="H6053" t="str">
            <v>2879</v>
          </cell>
          <cell r="I6053" t="str">
            <v>287</v>
          </cell>
          <cell r="J6053" t="str">
            <v>Chemicals</v>
          </cell>
        </row>
        <row r="6054">
          <cell r="A6054">
            <v>2879928</v>
          </cell>
          <cell r="B6054" t="str">
            <v>Calcium Arsenate, Lead Arsenate, Lime Or Paris Green (Paris Green Not Toexceed 15 Percent) And Sulphur Combined, Dry</v>
          </cell>
          <cell r="C6054" t="str">
            <v>CALC LD ARST</v>
          </cell>
          <cell r="D6054" t="str">
            <v>28</v>
          </cell>
          <cell r="E6054" t="str">
            <v>Chemicals</v>
          </cell>
          <cell r="F6054" t="str">
            <v>28799</v>
          </cell>
          <cell r="G6054" t="str">
            <v>Agricultural Chemicals,Nec</v>
          </cell>
          <cell r="H6054" t="str">
            <v>2879</v>
          </cell>
          <cell r="I6054" t="str">
            <v>287</v>
          </cell>
          <cell r="J6054" t="str">
            <v>Chemicals</v>
          </cell>
        </row>
        <row r="6055">
          <cell r="A6055">
            <v>2879930</v>
          </cell>
          <cell r="B6055" t="str">
            <v>Copper Sulphate And Lime Combined, Dry</v>
          </cell>
          <cell r="C6055" t="str">
            <v>CPR SLFT&amp;LIME</v>
          </cell>
          <cell r="D6055" t="str">
            <v>28</v>
          </cell>
          <cell r="E6055" t="str">
            <v>Chemicals</v>
          </cell>
          <cell r="F6055" t="str">
            <v>28799</v>
          </cell>
          <cell r="G6055" t="str">
            <v>Agricultural Chemicals,Nec</v>
          </cell>
          <cell r="H6055" t="str">
            <v>2879</v>
          </cell>
          <cell r="I6055" t="str">
            <v>287</v>
          </cell>
          <cell r="J6055" t="str">
            <v>Chemicals</v>
          </cell>
        </row>
        <row r="6056">
          <cell r="A6056">
            <v>2879931</v>
          </cell>
          <cell r="B6056" t="str">
            <v>Insecticides, Insect Repellents, Animal Repellents Or Vermin Exterminators, Nec, Otherthan Agricultural Insecticides</v>
          </cell>
          <cell r="C6056" t="str">
            <v>INSECTICIDES</v>
          </cell>
          <cell r="D6056" t="str">
            <v>28</v>
          </cell>
          <cell r="E6056" t="str">
            <v>Chemicals</v>
          </cell>
          <cell r="F6056" t="str">
            <v>28799</v>
          </cell>
          <cell r="G6056" t="str">
            <v>Agricultural Chemicals,Nec</v>
          </cell>
          <cell r="H6056" t="str">
            <v>2879</v>
          </cell>
          <cell r="I6056" t="str">
            <v>287</v>
          </cell>
          <cell r="J6056" t="str">
            <v>Chemicals</v>
          </cell>
        </row>
        <row r="6057">
          <cell r="A6057">
            <v>2879932</v>
          </cell>
          <cell r="B6057" t="str">
            <v>Copper Sulphate And Sulphur</v>
          </cell>
          <cell r="C6057" t="str">
            <v>CPR SLFT&amp;SLPR</v>
          </cell>
          <cell r="D6057" t="str">
            <v>28</v>
          </cell>
          <cell r="E6057" t="str">
            <v>Chemicals</v>
          </cell>
          <cell r="F6057" t="str">
            <v>28799</v>
          </cell>
          <cell r="G6057" t="str">
            <v>Agricultural Chemicals,Nec</v>
          </cell>
          <cell r="H6057" t="str">
            <v>2879</v>
          </cell>
          <cell r="I6057" t="str">
            <v>287</v>
          </cell>
          <cell r="J6057" t="str">
            <v>Chemicals</v>
          </cell>
        </row>
        <row r="6058">
          <cell r="A6058">
            <v>2879933</v>
          </cell>
          <cell r="B6058" t="str">
            <v>Copper Oxide, Fertilizergrade</v>
          </cell>
          <cell r="C6058" t="str">
            <v>COPPER OXIDE</v>
          </cell>
          <cell r="D6058" t="str">
            <v>28</v>
          </cell>
          <cell r="E6058" t="str">
            <v>Chemicals</v>
          </cell>
          <cell r="F6058" t="str">
            <v>28799</v>
          </cell>
          <cell r="G6058" t="str">
            <v>Agricultural Chemicals,Nec</v>
          </cell>
          <cell r="H6058" t="str">
            <v>2879</v>
          </cell>
          <cell r="I6058" t="str">
            <v>287</v>
          </cell>
          <cell r="J6058" t="str">
            <v>Chemicals</v>
          </cell>
        </row>
        <row r="6059">
          <cell r="A6059">
            <v>2879934</v>
          </cell>
          <cell r="B6059" t="str">
            <v>Insecticides, Agricultural, Nec, Liquid</v>
          </cell>
          <cell r="C6059" t="str">
            <v>AGRI INSECTIDES</v>
          </cell>
          <cell r="D6059" t="str">
            <v>28</v>
          </cell>
          <cell r="E6059" t="str">
            <v>Chemicals</v>
          </cell>
          <cell r="F6059" t="str">
            <v>28799</v>
          </cell>
          <cell r="G6059" t="str">
            <v>Agricultural Chemicals,Nec</v>
          </cell>
          <cell r="H6059" t="str">
            <v>2879</v>
          </cell>
          <cell r="I6059" t="str">
            <v>287</v>
          </cell>
          <cell r="J6059" t="str">
            <v>Chemicals</v>
          </cell>
        </row>
        <row r="6060">
          <cell r="A6060">
            <v>2879936</v>
          </cell>
          <cell r="B6060" t="str">
            <v>Insecticides, Agricultural, Nec, Other Than Liquid</v>
          </cell>
          <cell r="C6060" t="str">
            <v>AGRI INSECTIDES</v>
          </cell>
          <cell r="D6060" t="str">
            <v>28</v>
          </cell>
          <cell r="E6060" t="str">
            <v>Chemicals</v>
          </cell>
          <cell r="F6060" t="str">
            <v>28799</v>
          </cell>
          <cell r="G6060" t="str">
            <v>Agricultural Chemicals,Nec</v>
          </cell>
          <cell r="H6060" t="str">
            <v>2879</v>
          </cell>
          <cell r="I6060" t="str">
            <v>287</v>
          </cell>
          <cell r="J6060" t="str">
            <v>Chemicals</v>
          </cell>
        </row>
        <row r="6061">
          <cell r="A6061">
            <v>2879937</v>
          </cell>
          <cell r="B6061" t="str">
            <v>Fungicides, Agricultural,Nec, Liquid</v>
          </cell>
          <cell r="C6061" t="str">
            <v>FUNG,AGRI,LQD</v>
          </cell>
          <cell r="D6061" t="str">
            <v>28</v>
          </cell>
          <cell r="E6061" t="str">
            <v>Chemicals</v>
          </cell>
          <cell r="F6061" t="str">
            <v>28799</v>
          </cell>
          <cell r="G6061" t="str">
            <v>Agricultural Chemicals,Nec</v>
          </cell>
          <cell r="H6061" t="str">
            <v>2879</v>
          </cell>
          <cell r="I6061" t="str">
            <v>287</v>
          </cell>
          <cell r="J6061" t="str">
            <v>Chemicals</v>
          </cell>
        </row>
        <row r="6062">
          <cell r="A6062">
            <v>2879938</v>
          </cell>
          <cell r="B6062" t="str">
            <v>Lime And Sulphur Combined, Dry</v>
          </cell>
          <cell r="C6062" t="str">
            <v>LIME SLPR COMB</v>
          </cell>
          <cell r="D6062" t="str">
            <v>28</v>
          </cell>
          <cell r="E6062" t="str">
            <v>Chemicals</v>
          </cell>
          <cell r="F6062" t="str">
            <v>28799</v>
          </cell>
          <cell r="G6062" t="str">
            <v>Agricultural Chemicals,Nec</v>
          </cell>
          <cell r="H6062" t="str">
            <v>2879</v>
          </cell>
          <cell r="I6062" t="str">
            <v>287</v>
          </cell>
          <cell r="J6062" t="str">
            <v>Chemicals</v>
          </cell>
        </row>
        <row r="6063">
          <cell r="A6063">
            <v>2879939</v>
          </cell>
          <cell r="B6063" t="str">
            <v>Nicotine Sulphate, Liquid</v>
          </cell>
          <cell r="C6063" t="str">
            <v>NICO SUL,LQD</v>
          </cell>
          <cell r="D6063" t="str">
            <v>28</v>
          </cell>
          <cell r="E6063" t="str">
            <v>Chemicals</v>
          </cell>
          <cell r="F6063" t="str">
            <v>28799</v>
          </cell>
          <cell r="G6063" t="str">
            <v>Agricultural Chemicals,Nec</v>
          </cell>
          <cell r="H6063" t="str">
            <v>2879</v>
          </cell>
          <cell r="I6063" t="str">
            <v>287</v>
          </cell>
          <cell r="J6063" t="str">
            <v>Chemicals</v>
          </cell>
        </row>
        <row r="6064">
          <cell r="A6064">
            <v>2879940</v>
          </cell>
          <cell r="B6064" t="str">
            <v>Lime And Sulphur Solution</v>
          </cell>
          <cell r="C6064" t="str">
            <v>LIME SLPR SOL</v>
          </cell>
          <cell r="D6064" t="str">
            <v>28</v>
          </cell>
          <cell r="E6064" t="str">
            <v>Chemicals</v>
          </cell>
          <cell r="F6064" t="str">
            <v>28799</v>
          </cell>
          <cell r="G6064" t="str">
            <v>Agricultural Chemicals,Nec</v>
          </cell>
          <cell r="H6064" t="str">
            <v>2879</v>
          </cell>
          <cell r="I6064" t="str">
            <v>287</v>
          </cell>
          <cell r="J6064" t="str">
            <v>Chemicals</v>
          </cell>
        </row>
        <row r="6065">
          <cell r="A6065">
            <v>2879941</v>
          </cell>
          <cell r="B6065" t="str">
            <v>Fungicides, Agricultural,Nec, Other Than Liquid</v>
          </cell>
          <cell r="C6065" t="str">
            <v>FUNG,AGR,OT LQD</v>
          </cell>
          <cell r="D6065" t="str">
            <v>28</v>
          </cell>
          <cell r="E6065" t="str">
            <v>Chemicals</v>
          </cell>
          <cell r="F6065" t="str">
            <v>28799</v>
          </cell>
          <cell r="G6065" t="str">
            <v>Agricultural Chemicals,Nec</v>
          </cell>
          <cell r="H6065" t="str">
            <v>2879</v>
          </cell>
          <cell r="I6065" t="str">
            <v>287</v>
          </cell>
          <cell r="J6065" t="str">
            <v>Chemicals</v>
          </cell>
        </row>
        <row r="6066">
          <cell r="A6066">
            <v>2879942</v>
          </cell>
          <cell r="B6066" t="str">
            <v>Oil Emulsion, Liquid</v>
          </cell>
          <cell r="C6066" t="str">
            <v>AGRI OIL EMULS</v>
          </cell>
          <cell r="D6066" t="str">
            <v>28</v>
          </cell>
          <cell r="E6066" t="str">
            <v>Chemicals</v>
          </cell>
          <cell r="F6066" t="str">
            <v>28799</v>
          </cell>
          <cell r="G6066" t="str">
            <v>Agricultural Chemicals,Nec</v>
          </cell>
          <cell r="H6066" t="str">
            <v>2879</v>
          </cell>
          <cell r="I6066" t="str">
            <v>287</v>
          </cell>
          <cell r="J6066" t="str">
            <v>Chemicals</v>
          </cell>
        </row>
        <row r="6067">
          <cell r="A6067">
            <v>2879943</v>
          </cell>
          <cell r="B6067" t="str">
            <v>Nicotine Sulphate, Other Than Liquid</v>
          </cell>
          <cell r="C6067" t="str">
            <v>NICO SUL,OT LQD</v>
          </cell>
          <cell r="D6067" t="str">
            <v>28</v>
          </cell>
          <cell r="E6067" t="str">
            <v>Chemicals</v>
          </cell>
          <cell r="F6067" t="str">
            <v>28799</v>
          </cell>
          <cell r="G6067" t="str">
            <v>Agricultural Chemicals,Nec</v>
          </cell>
          <cell r="H6067" t="str">
            <v>2879</v>
          </cell>
          <cell r="I6067" t="str">
            <v>287</v>
          </cell>
          <cell r="J6067" t="str">
            <v>Chemicals</v>
          </cell>
        </row>
        <row r="6068">
          <cell r="A6068">
            <v>2879944</v>
          </cell>
          <cell r="B6068" t="str">
            <v>Paris Green Or London Purple</v>
          </cell>
          <cell r="C6068" t="str">
            <v>PARIS GREEN</v>
          </cell>
          <cell r="D6068" t="str">
            <v>28</v>
          </cell>
          <cell r="E6068" t="str">
            <v>Chemicals</v>
          </cell>
          <cell r="F6068" t="str">
            <v>28799</v>
          </cell>
          <cell r="G6068" t="str">
            <v>Agricultural Chemicals,Nec</v>
          </cell>
          <cell r="H6068" t="str">
            <v>2879</v>
          </cell>
          <cell r="I6068" t="str">
            <v>287</v>
          </cell>
          <cell r="J6068" t="str">
            <v>Chemicals</v>
          </cell>
        </row>
        <row r="6069">
          <cell r="A6069">
            <v>2879946</v>
          </cell>
          <cell r="B6069" t="str">
            <v>Polychlor Agricultural Insecticides Or Fungicides</v>
          </cell>
          <cell r="C6069" t="str">
            <v>POLY AGRI FUNGI</v>
          </cell>
          <cell r="D6069" t="str">
            <v>28</v>
          </cell>
          <cell r="E6069" t="str">
            <v>Chemicals</v>
          </cell>
          <cell r="F6069" t="str">
            <v>28799</v>
          </cell>
          <cell r="G6069" t="str">
            <v>Agricultural Chemicals,Nec</v>
          </cell>
          <cell r="H6069" t="str">
            <v>2879</v>
          </cell>
          <cell r="I6069" t="str">
            <v>287</v>
          </cell>
          <cell r="J6069" t="str">
            <v>Chemicals</v>
          </cell>
        </row>
        <row r="6070">
          <cell r="A6070">
            <v>2879948</v>
          </cell>
          <cell r="B6070" t="str">
            <v>Soda Ash And Sulphur, Fused</v>
          </cell>
          <cell r="C6070" t="str">
            <v>SODA ASH&amp;SLPR</v>
          </cell>
          <cell r="D6070" t="str">
            <v>28</v>
          </cell>
          <cell r="E6070" t="str">
            <v>Chemicals</v>
          </cell>
          <cell r="F6070" t="str">
            <v>28799</v>
          </cell>
          <cell r="G6070" t="str">
            <v>Agricultural Chemicals,Nec</v>
          </cell>
          <cell r="H6070" t="str">
            <v>2879</v>
          </cell>
          <cell r="I6070" t="str">
            <v>287</v>
          </cell>
          <cell r="J6070" t="str">
            <v>Chemicals</v>
          </cell>
        </row>
        <row r="6071">
          <cell r="A6071">
            <v>2879949</v>
          </cell>
          <cell r="B6071" t="str">
            <v>Sulphur, Dry Off Spec Dueto Dirt, Gravel Or Other Debris Contamination</v>
          </cell>
          <cell r="C6071" t="str">
            <v>SULPHR OFF SPEC</v>
          </cell>
          <cell r="D6071" t="str">
            <v>28</v>
          </cell>
          <cell r="E6071" t="str">
            <v>Chemicals</v>
          </cell>
          <cell r="F6071" t="str">
            <v>28799</v>
          </cell>
          <cell r="G6071" t="str">
            <v>Agricultural Chemicals,Nec</v>
          </cell>
          <cell r="H6071" t="str">
            <v>2879</v>
          </cell>
          <cell r="I6071" t="str">
            <v>287</v>
          </cell>
          <cell r="J6071" t="str">
            <v>Chemicals</v>
          </cell>
        </row>
        <row r="6072">
          <cell r="A6072">
            <v>2879950</v>
          </cell>
          <cell r="B6072" t="str">
            <v>Sulphur, Zinc Sulphate And Lead Arsenate</v>
          </cell>
          <cell r="C6072" t="str">
            <v>SULPHUR</v>
          </cell>
          <cell r="D6072" t="str">
            <v>28</v>
          </cell>
          <cell r="E6072" t="str">
            <v>Chemicals</v>
          </cell>
          <cell r="F6072" t="str">
            <v>28799</v>
          </cell>
          <cell r="G6072" t="str">
            <v>Agricultural Chemicals,Nec</v>
          </cell>
          <cell r="H6072" t="str">
            <v>2879</v>
          </cell>
          <cell r="I6072" t="str">
            <v>287</v>
          </cell>
          <cell r="J6072" t="str">
            <v>Chemicals</v>
          </cell>
        </row>
        <row r="6073">
          <cell r="A6073">
            <v>2879951</v>
          </cell>
          <cell r="B6073" t="str">
            <v>Insecticides, Nitrotri- Chloromethane (Chloro- Picrin, Nitrochloroform Or Trichloronitromethane Insecticides), Or Mi</v>
          </cell>
          <cell r="C6073" t="str">
            <v>INSECTICIDES</v>
          </cell>
          <cell r="D6073" t="str">
            <v>28</v>
          </cell>
          <cell r="E6073" t="str">
            <v>Chemicals</v>
          </cell>
          <cell r="F6073" t="str">
            <v>28799</v>
          </cell>
          <cell r="G6073" t="str">
            <v>Agricultural Chemicals,Nec</v>
          </cell>
          <cell r="H6073" t="str">
            <v>2879</v>
          </cell>
          <cell r="I6073" t="str">
            <v>287</v>
          </cell>
          <cell r="J6073" t="str">
            <v>Chemicals</v>
          </cell>
        </row>
        <row r="6074">
          <cell r="A6074">
            <v>2879953</v>
          </cell>
          <cell r="B6074" t="str">
            <v>Heptachlor</v>
          </cell>
          <cell r="C6074" t="str">
            <v>HEPTACHLOR</v>
          </cell>
          <cell r="D6074" t="str">
            <v>28</v>
          </cell>
          <cell r="E6074" t="str">
            <v>Chemicals</v>
          </cell>
          <cell r="F6074" t="str">
            <v>28799</v>
          </cell>
          <cell r="G6074" t="str">
            <v>Agricultural Chemicals,Nec</v>
          </cell>
          <cell r="H6074" t="str">
            <v>2879</v>
          </cell>
          <cell r="I6074" t="str">
            <v>287</v>
          </cell>
          <cell r="J6074" t="str">
            <v>Chemicals</v>
          </cell>
        </row>
        <row r="6075">
          <cell r="A6075">
            <v>2879955</v>
          </cell>
          <cell r="B6075" t="str">
            <v>Organophosphorus Pesticide,Nec</v>
          </cell>
          <cell r="C6075" t="str">
            <v>ORGNO PESTICIDE</v>
          </cell>
          <cell r="D6075" t="str">
            <v>28</v>
          </cell>
          <cell r="E6075" t="str">
            <v>Chemicals</v>
          </cell>
          <cell r="F6075" t="str">
            <v>28799</v>
          </cell>
          <cell r="G6075" t="str">
            <v>Agricultural Chemicals,Nec</v>
          </cell>
          <cell r="H6075" t="str">
            <v>2879</v>
          </cell>
          <cell r="I6075" t="str">
            <v>287</v>
          </cell>
          <cell r="J6075" t="str">
            <v>Chemicals</v>
          </cell>
        </row>
        <row r="6076">
          <cell r="A6076">
            <v>2879956</v>
          </cell>
          <cell r="B6076" t="str">
            <v>Pyrethrum (Insect Flowersor Stems)</v>
          </cell>
          <cell r="C6076" t="str">
            <v>PYRETHRUM</v>
          </cell>
          <cell r="D6076" t="str">
            <v>28</v>
          </cell>
          <cell r="E6076" t="str">
            <v>Chemicals</v>
          </cell>
          <cell r="F6076" t="str">
            <v>28799</v>
          </cell>
          <cell r="G6076" t="str">
            <v>Agricultural Chemicals,Nec</v>
          </cell>
          <cell r="H6076" t="str">
            <v>2879</v>
          </cell>
          <cell r="I6076" t="str">
            <v>287</v>
          </cell>
          <cell r="J6076" t="str">
            <v>Chemicals</v>
          </cell>
        </row>
        <row r="6077">
          <cell r="A6077">
            <v>2879957</v>
          </cell>
          <cell r="B6077" t="str">
            <v>Pyrethrum Concentrates,Extract</v>
          </cell>
          <cell r="C6077" t="str">
            <v>PYRETHRUM EXTCS</v>
          </cell>
          <cell r="D6077" t="str">
            <v>28</v>
          </cell>
          <cell r="E6077" t="str">
            <v>Chemicals</v>
          </cell>
          <cell r="F6077" t="str">
            <v>28799</v>
          </cell>
          <cell r="G6077" t="str">
            <v>Agricultural Chemicals,Nec</v>
          </cell>
          <cell r="H6077" t="str">
            <v>2879</v>
          </cell>
          <cell r="I6077" t="str">
            <v>287</v>
          </cell>
          <cell r="J6077" t="str">
            <v>Chemicals</v>
          </cell>
        </row>
        <row r="6078">
          <cell r="A6078">
            <v>2879958</v>
          </cell>
          <cell r="B6078" t="str">
            <v>Tree Or Weed Killing Compounds, Nec</v>
          </cell>
          <cell r="C6078" t="str">
            <v>TREE WD KLG CPD</v>
          </cell>
          <cell r="D6078" t="str">
            <v>28</v>
          </cell>
          <cell r="E6078" t="str">
            <v>Chemicals</v>
          </cell>
          <cell r="F6078" t="str">
            <v>28799</v>
          </cell>
          <cell r="G6078" t="str">
            <v>Agricultural Chemicals,Nec</v>
          </cell>
          <cell r="H6078" t="str">
            <v>2879</v>
          </cell>
          <cell r="I6078" t="str">
            <v>287</v>
          </cell>
          <cell r="J6078" t="str">
            <v>Chemicals</v>
          </cell>
        </row>
        <row r="6079">
          <cell r="A6079">
            <v>2879959</v>
          </cell>
          <cell r="B6079" t="str">
            <v>Sodium Arsenite Solution</v>
          </cell>
          <cell r="C6079" t="str">
            <v>SODIUM ARSENITE</v>
          </cell>
          <cell r="D6079" t="str">
            <v>28</v>
          </cell>
          <cell r="E6079" t="str">
            <v>Chemicals</v>
          </cell>
          <cell r="F6079" t="str">
            <v>28799</v>
          </cell>
          <cell r="G6079" t="str">
            <v>Agricultural Chemicals,Nec</v>
          </cell>
          <cell r="H6079" t="str">
            <v>2879</v>
          </cell>
          <cell r="I6079" t="str">
            <v>287</v>
          </cell>
          <cell r="J6079" t="str">
            <v>Chemicals</v>
          </cell>
        </row>
        <row r="6080">
          <cell r="A6080">
            <v>2879960</v>
          </cell>
          <cell r="B6080" t="str">
            <v>Methyl Parathion Or Parathion</v>
          </cell>
          <cell r="C6080" t="str">
            <v>METHYL PARATHIO</v>
          </cell>
          <cell r="D6080" t="str">
            <v>28</v>
          </cell>
          <cell r="E6080" t="str">
            <v>Chemicals</v>
          </cell>
          <cell r="F6080" t="str">
            <v>28799</v>
          </cell>
          <cell r="G6080" t="str">
            <v>Agricultural Chemicals,Nec</v>
          </cell>
          <cell r="H6080" t="str">
            <v>2879</v>
          </cell>
          <cell r="I6080" t="str">
            <v>287</v>
          </cell>
          <cell r="J6080" t="str">
            <v>Chemicals</v>
          </cell>
        </row>
        <row r="6081">
          <cell r="A6081">
            <v>2879961</v>
          </cell>
          <cell r="B6081" t="str">
            <v>Weed Killing Acids, Dry</v>
          </cell>
          <cell r="C6081" t="str">
            <v>WD KLG ACD DRY</v>
          </cell>
          <cell r="D6081" t="str">
            <v>28</v>
          </cell>
          <cell r="E6081" t="str">
            <v>Chemicals</v>
          </cell>
          <cell r="F6081" t="str">
            <v>28799</v>
          </cell>
          <cell r="G6081" t="str">
            <v>Agricultural Chemicals,Nec</v>
          </cell>
          <cell r="H6081" t="str">
            <v>2879</v>
          </cell>
          <cell r="I6081" t="str">
            <v>287</v>
          </cell>
          <cell r="J6081" t="str">
            <v>Chemicals</v>
          </cell>
        </row>
        <row r="6082">
          <cell r="A6082">
            <v>2879963</v>
          </cell>
          <cell r="B6082" t="str">
            <v xml:space="preserve">Herbicides Or Plant Hormones, Viz. 2, 4Di- Chlorophenoxyacetic Acid (2, 4-D), 2, 4-Dichloro- Phenoxyacetic Acid (2, </v>
          </cell>
          <cell r="C6082" t="str">
            <v>HERBICIDES</v>
          </cell>
          <cell r="D6082" t="str">
            <v>28</v>
          </cell>
          <cell r="E6082" t="str">
            <v>Chemicals</v>
          </cell>
          <cell r="F6082" t="str">
            <v>28799</v>
          </cell>
          <cell r="G6082" t="str">
            <v>Agricultural Chemicals,Nec</v>
          </cell>
          <cell r="H6082" t="str">
            <v>2879</v>
          </cell>
          <cell r="I6082" t="str">
            <v>287</v>
          </cell>
          <cell r="J6082" t="str">
            <v>Chemicals</v>
          </cell>
        </row>
        <row r="6083">
          <cell r="A6083">
            <v>2879964</v>
          </cell>
          <cell r="B6083" t="str">
            <v>Nematocide, Liquid, Viz. Dichloropropenedichloropropane Mixture</v>
          </cell>
          <cell r="C6083" t="str">
            <v>NEMATOCIDE,LQD</v>
          </cell>
          <cell r="D6083" t="str">
            <v>28</v>
          </cell>
          <cell r="E6083" t="str">
            <v>Chemicals</v>
          </cell>
          <cell r="F6083" t="str">
            <v>28799</v>
          </cell>
          <cell r="G6083" t="str">
            <v>Agricultural Chemicals,Nec</v>
          </cell>
          <cell r="H6083" t="str">
            <v>2879</v>
          </cell>
          <cell r="I6083" t="str">
            <v>287</v>
          </cell>
          <cell r="J6083" t="str">
            <v>Chemicals</v>
          </cell>
        </row>
        <row r="6084">
          <cell r="A6084">
            <v>2879965</v>
          </cell>
          <cell r="B6084" t="str">
            <v>Zinc Oxide, Fertilizer Grade, Other Than Technical Or Chemically Pure Grade</v>
          </cell>
          <cell r="C6084" t="str">
            <v>OXIDE,ZINC</v>
          </cell>
          <cell r="D6084" t="str">
            <v>28</v>
          </cell>
          <cell r="E6084" t="str">
            <v>Chemicals</v>
          </cell>
          <cell r="F6084" t="str">
            <v>28799</v>
          </cell>
          <cell r="G6084" t="str">
            <v>Agricultural Chemicals,Nec</v>
          </cell>
          <cell r="H6084" t="str">
            <v>2879</v>
          </cell>
          <cell r="I6084" t="str">
            <v>287</v>
          </cell>
          <cell r="J6084" t="str">
            <v>Chemicals</v>
          </cell>
        </row>
        <row r="6085">
          <cell r="A6085">
            <v>2879966</v>
          </cell>
          <cell r="B6085" t="str">
            <v>Weed Killing Acids, Liquid</v>
          </cell>
          <cell r="C6085" t="str">
            <v>WEED KILL ACIDS</v>
          </cell>
          <cell r="D6085" t="str">
            <v>28</v>
          </cell>
          <cell r="E6085" t="str">
            <v>Chemicals</v>
          </cell>
          <cell r="F6085" t="str">
            <v>28799</v>
          </cell>
          <cell r="G6085" t="str">
            <v>Agricultural Chemicals,Nec</v>
          </cell>
          <cell r="H6085" t="str">
            <v>2879</v>
          </cell>
          <cell r="I6085" t="str">
            <v>287</v>
          </cell>
          <cell r="J6085" t="str">
            <v>Chemicals</v>
          </cell>
        </row>
        <row r="6086">
          <cell r="A6086">
            <v>2879967</v>
          </cell>
          <cell r="B6086" t="str">
            <v>Calcium Arsenate Or Calcium Arsenate Contain-Ing Not To Exceed 10 Percent By Weight Of Paris Green</v>
          </cell>
          <cell r="C6086" t="str">
            <v>CALC ARSENATE</v>
          </cell>
          <cell r="D6086" t="str">
            <v>28</v>
          </cell>
          <cell r="E6086" t="str">
            <v>Chemicals</v>
          </cell>
          <cell r="F6086" t="str">
            <v>28799</v>
          </cell>
          <cell r="G6086" t="str">
            <v>Agricultural Chemicals,Nec</v>
          </cell>
          <cell r="H6086" t="str">
            <v>2879</v>
          </cell>
          <cell r="I6086" t="str">
            <v>287</v>
          </cell>
          <cell r="J6086" t="str">
            <v>Chemicals</v>
          </cell>
        </row>
        <row r="6087">
          <cell r="A6087">
            <v>2879971</v>
          </cell>
          <cell r="B6087" t="str">
            <v>Soil Compounds, Contain- Ing 2 Or More Of The Following Ingredients, Carbonates, Iron Oxides, Chlorides, Limes, Magn</v>
          </cell>
          <cell r="C6087" t="str">
            <v>SOIL COMPOUNDS</v>
          </cell>
          <cell r="D6087" t="str">
            <v>28</v>
          </cell>
          <cell r="E6087" t="str">
            <v>Chemicals</v>
          </cell>
          <cell r="F6087" t="str">
            <v>28799</v>
          </cell>
          <cell r="G6087" t="str">
            <v>Agricultural Chemicals,Nec</v>
          </cell>
          <cell r="H6087" t="str">
            <v>2879</v>
          </cell>
          <cell r="I6087" t="str">
            <v>287</v>
          </cell>
          <cell r="J6087" t="str">
            <v>Chemicals</v>
          </cell>
        </row>
        <row r="6088">
          <cell r="A6088">
            <v>2879972</v>
          </cell>
          <cell r="B6088" t="str">
            <v>Soil Conditioners, Containing Iron, Silica, Sulphur And Trace Mineralelements</v>
          </cell>
          <cell r="C6088" t="str">
            <v>SOIL CONDITNERS</v>
          </cell>
          <cell r="D6088" t="str">
            <v>28</v>
          </cell>
          <cell r="E6088" t="str">
            <v>Chemicals</v>
          </cell>
          <cell r="F6088" t="str">
            <v>28799</v>
          </cell>
          <cell r="G6088" t="str">
            <v>Agricultural Chemicals,Nec</v>
          </cell>
          <cell r="H6088" t="str">
            <v>2879</v>
          </cell>
          <cell r="I6088" t="str">
            <v>287</v>
          </cell>
          <cell r="J6088" t="str">
            <v>Chemicals</v>
          </cell>
        </row>
        <row r="6089">
          <cell r="A6089">
            <v>2879974</v>
          </cell>
          <cell r="B6089" t="str">
            <v>Horticultual Mulch, Nec, Dry</v>
          </cell>
          <cell r="C6089" t="str">
            <v>MULCH HORTICULT</v>
          </cell>
          <cell r="D6089" t="str">
            <v>28</v>
          </cell>
          <cell r="E6089" t="str">
            <v>Chemicals</v>
          </cell>
          <cell r="F6089" t="str">
            <v>28799</v>
          </cell>
          <cell r="G6089" t="str">
            <v>Agricultural Chemicals,Nec</v>
          </cell>
          <cell r="H6089" t="str">
            <v>2879</v>
          </cell>
          <cell r="I6089" t="str">
            <v>287</v>
          </cell>
          <cell r="J6089" t="str">
            <v>Chemicals</v>
          </cell>
        </row>
        <row r="6090">
          <cell r="A6090">
            <v>2879976</v>
          </cell>
          <cell r="B6090" t="str">
            <v>Plant Growth Inhibitor, Modifier, Or Regulator, Viz. Substances Or Mix- Ture Of Substances For Accelerating Or Retar</v>
          </cell>
          <cell r="C6090" t="str">
            <v>PLANT INHIBITOR</v>
          </cell>
          <cell r="D6090" t="str">
            <v>28</v>
          </cell>
          <cell r="E6090" t="str">
            <v>Chemicals</v>
          </cell>
          <cell r="F6090" t="str">
            <v>28799</v>
          </cell>
          <cell r="G6090" t="str">
            <v>Agricultural Chemicals,Nec</v>
          </cell>
          <cell r="H6090" t="str">
            <v>2879</v>
          </cell>
          <cell r="I6090" t="str">
            <v>287</v>
          </cell>
          <cell r="J6090" t="str">
            <v>Chemicals</v>
          </cell>
        </row>
        <row r="6091">
          <cell r="A6091">
            <v>2879977</v>
          </cell>
          <cell r="B6091" t="str">
            <v>Maneb,Maneb Preparations</v>
          </cell>
          <cell r="C6091" t="str">
            <v>MANEB,MANEB PRE</v>
          </cell>
          <cell r="D6091" t="str">
            <v>28</v>
          </cell>
          <cell r="E6091" t="str">
            <v>Chemicals</v>
          </cell>
          <cell r="F6091" t="str">
            <v>28799</v>
          </cell>
          <cell r="G6091" t="str">
            <v>Agricultural Chemicals,Nec</v>
          </cell>
          <cell r="H6091" t="str">
            <v>2879</v>
          </cell>
          <cell r="I6091" t="str">
            <v>287</v>
          </cell>
          <cell r="J6091" t="str">
            <v>Chemicals</v>
          </cell>
        </row>
        <row r="6092">
          <cell r="A6092">
            <v>2879978</v>
          </cell>
          <cell r="B6092" t="str">
            <v>Malathion</v>
          </cell>
          <cell r="C6092" t="str">
            <v>MALATHION</v>
          </cell>
          <cell r="D6092" t="str">
            <v>28</v>
          </cell>
          <cell r="E6092" t="str">
            <v>Chemicals</v>
          </cell>
          <cell r="F6092" t="str">
            <v>28799</v>
          </cell>
          <cell r="G6092" t="str">
            <v>Agricultural Chemicals,Nec</v>
          </cell>
          <cell r="H6092" t="str">
            <v>2879</v>
          </cell>
          <cell r="I6092" t="str">
            <v>287</v>
          </cell>
          <cell r="J6092" t="str">
            <v>Chemicals</v>
          </cell>
        </row>
        <row r="6093">
          <cell r="A6093">
            <v>2879979</v>
          </cell>
          <cell r="B6093" t="str">
            <v>Metam Sodium</v>
          </cell>
          <cell r="C6093" t="str">
            <v>METAM SODIUM</v>
          </cell>
          <cell r="D6093" t="str">
            <v>28</v>
          </cell>
          <cell r="E6093" t="str">
            <v>Chemicals</v>
          </cell>
          <cell r="F6093" t="str">
            <v>28799</v>
          </cell>
          <cell r="G6093" t="str">
            <v>Agricultural Chemicals,Nec</v>
          </cell>
          <cell r="H6093" t="str">
            <v>2879</v>
          </cell>
          <cell r="I6093" t="str">
            <v>287</v>
          </cell>
          <cell r="J6093" t="str">
            <v>Chemicals</v>
          </cell>
        </row>
        <row r="6094">
          <cell r="A6094">
            <v>2879980</v>
          </cell>
          <cell r="B6094" t="str">
            <v>Naphthyl Methyl Carbamate</v>
          </cell>
          <cell r="C6094" t="str">
            <v>NAPHTHYL METHYL</v>
          </cell>
          <cell r="D6094" t="str">
            <v>28</v>
          </cell>
          <cell r="E6094" t="str">
            <v>Chemicals</v>
          </cell>
          <cell r="F6094" t="str">
            <v>28799</v>
          </cell>
          <cell r="G6094" t="str">
            <v>Agricultural Chemicals,Nec</v>
          </cell>
          <cell r="H6094" t="str">
            <v>2879</v>
          </cell>
          <cell r="I6094" t="str">
            <v>287</v>
          </cell>
          <cell r="J6094" t="str">
            <v>Chemicals</v>
          </cell>
        </row>
        <row r="6095">
          <cell r="A6095">
            <v>2879984</v>
          </cell>
          <cell r="B6095" t="str">
            <v>Weed Killing Compound Andchlordane Mixture</v>
          </cell>
          <cell r="C6095" t="str">
            <v>WD KILL CMP CHL</v>
          </cell>
          <cell r="D6095" t="str">
            <v>28</v>
          </cell>
          <cell r="E6095" t="str">
            <v>Chemicals</v>
          </cell>
          <cell r="F6095" t="str">
            <v>28799</v>
          </cell>
          <cell r="G6095" t="str">
            <v>Agricultural Chemicals,Nec</v>
          </cell>
          <cell r="H6095" t="str">
            <v>2879</v>
          </cell>
          <cell r="I6095" t="str">
            <v>287</v>
          </cell>
          <cell r="J6095" t="str">
            <v>Chemicals</v>
          </cell>
        </row>
        <row r="6096">
          <cell r="A6096">
            <v>2879985</v>
          </cell>
          <cell r="B6096" t="str">
            <v>Chlorinated Camphene</v>
          </cell>
          <cell r="C6096" t="str">
            <v>CAMPHENE CHLOR</v>
          </cell>
          <cell r="D6096" t="str">
            <v>28</v>
          </cell>
          <cell r="E6096" t="str">
            <v>Chemicals</v>
          </cell>
          <cell r="F6096" t="str">
            <v>28799</v>
          </cell>
          <cell r="G6096" t="str">
            <v>Agricultural Chemicals,Nec</v>
          </cell>
          <cell r="H6096" t="str">
            <v>2879</v>
          </cell>
          <cell r="I6096" t="str">
            <v>287</v>
          </cell>
          <cell r="J6096" t="str">
            <v>Chemicals</v>
          </cell>
        </row>
        <row r="6097">
          <cell r="A6097">
            <v>2879986</v>
          </cell>
          <cell r="B6097" t="str">
            <v>Dichloro-Diphenyl-Trichloroeth</v>
          </cell>
          <cell r="C6097" t="str">
            <v>DICHLORO DIPHYL</v>
          </cell>
          <cell r="D6097" t="str">
            <v>28</v>
          </cell>
          <cell r="E6097" t="str">
            <v>Chemicals</v>
          </cell>
          <cell r="F6097" t="str">
            <v>28799</v>
          </cell>
          <cell r="G6097" t="str">
            <v>Agricultural Chemicals,Nec</v>
          </cell>
          <cell r="H6097" t="str">
            <v>2879</v>
          </cell>
          <cell r="I6097" t="str">
            <v>287</v>
          </cell>
          <cell r="J6097" t="str">
            <v>Chemicals</v>
          </cell>
        </row>
        <row r="6098">
          <cell r="A6098">
            <v>2879987</v>
          </cell>
          <cell r="B6098" t="str">
            <v>Diethyl-Diphenyl-Dichloroethan</v>
          </cell>
          <cell r="C6098" t="str">
            <v>DIETHYL DIPHYL</v>
          </cell>
          <cell r="D6098" t="str">
            <v>28</v>
          </cell>
          <cell r="E6098" t="str">
            <v>Chemicals</v>
          </cell>
          <cell r="F6098" t="str">
            <v>28799</v>
          </cell>
          <cell r="G6098" t="str">
            <v>Agricultural Chemicals,Nec</v>
          </cell>
          <cell r="H6098" t="str">
            <v>2879</v>
          </cell>
          <cell r="I6098" t="str">
            <v>287</v>
          </cell>
          <cell r="J6098" t="str">
            <v>Chemicals</v>
          </cell>
        </row>
        <row r="6099">
          <cell r="A6099">
            <v>2879988</v>
          </cell>
          <cell r="B6099" t="str">
            <v>Terpene Polychlorinates (Chlorinated Mixture Of Camphene And Pinene)</v>
          </cell>
          <cell r="C6099" t="str">
            <v>POLYCHLORINATES</v>
          </cell>
          <cell r="D6099" t="str">
            <v>28</v>
          </cell>
          <cell r="E6099" t="str">
            <v>Chemicals</v>
          </cell>
          <cell r="F6099" t="str">
            <v>28799</v>
          </cell>
          <cell r="G6099" t="str">
            <v>Agricultural Chemicals,Nec</v>
          </cell>
          <cell r="H6099" t="str">
            <v>2879</v>
          </cell>
          <cell r="I6099" t="str">
            <v>287</v>
          </cell>
          <cell r="J6099" t="str">
            <v>Chemicals</v>
          </cell>
        </row>
        <row r="6100">
          <cell r="A6100">
            <v>2879990</v>
          </cell>
          <cell r="B6100" t="str">
            <v>Defoliants, Plant, Nec</v>
          </cell>
          <cell r="C6100" t="str">
            <v>DEFOLIANTS,PLT</v>
          </cell>
          <cell r="D6100" t="str">
            <v>28</v>
          </cell>
          <cell r="E6100" t="str">
            <v>Chemicals</v>
          </cell>
          <cell r="F6100" t="str">
            <v>28799</v>
          </cell>
          <cell r="G6100" t="str">
            <v>Agricultural Chemicals,Nec</v>
          </cell>
          <cell r="H6100" t="str">
            <v>2879</v>
          </cell>
          <cell r="I6100" t="str">
            <v>287</v>
          </cell>
          <cell r="J6100" t="str">
            <v>Chemicals</v>
          </cell>
        </row>
        <row r="6101">
          <cell r="A6101">
            <v>2891110</v>
          </cell>
          <cell r="B6101" t="str">
            <v>Cement, Floor Tile, Liquid, Having Asphalt Orcoal Tar Base</v>
          </cell>
          <cell r="C6101" t="str">
            <v>CMT FLR TILE,LQ</v>
          </cell>
          <cell r="D6101" t="str">
            <v>28</v>
          </cell>
          <cell r="E6101" t="str">
            <v>Chemicals</v>
          </cell>
          <cell r="F6101" t="str">
            <v>28911</v>
          </cell>
          <cell r="G6101" t="str">
            <v>Miscellaneous Chemical Products.</v>
          </cell>
          <cell r="H6101" t="str">
            <v>2891</v>
          </cell>
          <cell r="I6101" t="str">
            <v>289</v>
          </cell>
          <cell r="J6101" t="str">
            <v>Chemicals</v>
          </cell>
        </row>
        <row r="6102">
          <cell r="A6102">
            <v>2891112</v>
          </cell>
          <cell r="B6102" t="str">
            <v>Cement Mixing Compounds</v>
          </cell>
          <cell r="C6102" t="str">
            <v>CEMENT MXG CPD</v>
          </cell>
          <cell r="D6102" t="str">
            <v>28</v>
          </cell>
          <cell r="E6102" t="str">
            <v>Chemicals</v>
          </cell>
          <cell r="F6102" t="str">
            <v>28911</v>
          </cell>
          <cell r="G6102" t="str">
            <v>Miscellaneous Chemical Products.</v>
          </cell>
          <cell r="H6102" t="str">
            <v>2891</v>
          </cell>
          <cell r="I6102" t="str">
            <v>289</v>
          </cell>
          <cell r="J6102" t="str">
            <v>Chemicals</v>
          </cell>
        </row>
        <row r="6103">
          <cell r="A6103">
            <v>2891114</v>
          </cell>
          <cell r="B6103" t="str">
            <v>Cement, Bonding, Embedding Or Sealing, Nec, Consisting Of Sulphur With Sand, Coke Breeze Or Other Inert Material</v>
          </cell>
          <cell r="C6103" t="str">
            <v>EMBEDG CEMENT</v>
          </cell>
          <cell r="D6103" t="str">
            <v>28</v>
          </cell>
          <cell r="E6103" t="str">
            <v>Chemicals</v>
          </cell>
          <cell r="F6103" t="str">
            <v>28911</v>
          </cell>
          <cell r="G6103" t="str">
            <v>Miscellaneous Chemical Products.</v>
          </cell>
          <cell r="H6103" t="str">
            <v>2891</v>
          </cell>
          <cell r="I6103" t="str">
            <v>289</v>
          </cell>
          <cell r="J6103" t="str">
            <v>Chemicals</v>
          </cell>
        </row>
        <row r="6104">
          <cell r="A6104">
            <v>2891116</v>
          </cell>
          <cell r="B6104" t="str">
            <v>Cement, Carpet, Linoleum,Wallboard, Acoustical Tile Or Pad Or Facing Tile Or Linoleum Paste</v>
          </cell>
          <cell r="C6104" t="str">
            <v>LINO CEMENT</v>
          </cell>
          <cell r="D6104" t="str">
            <v>28</v>
          </cell>
          <cell r="E6104" t="str">
            <v>Chemicals</v>
          </cell>
          <cell r="F6104" t="str">
            <v>28911</v>
          </cell>
          <cell r="G6104" t="str">
            <v>Miscellaneous Chemical Products.</v>
          </cell>
          <cell r="H6104" t="str">
            <v>2891</v>
          </cell>
          <cell r="I6104" t="str">
            <v>289</v>
          </cell>
          <cell r="J6104" t="str">
            <v>Chemicals</v>
          </cell>
        </row>
        <row r="6105">
          <cell r="A6105">
            <v>2891118</v>
          </cell>
          <cell r="B6105" t="str">
            <v>Compounds, Calking (Caulking) Or Glazing</v>
          </cell>
          <cell r="C6105" t="str">
            <v>CALK,GLAZ,CMPD</v>
          </cell>
          <cell r="D6105" t="str">
            <v>28</v>
          </cell>
          <cell r="E6105" t="str">
            <v>Chemicals</v>
          </cell>
          <cell r="F6105" t="str">
            <v>28911</v>
          </cell>
          <cell r="G6105" t="str">
            <v>Miscellaneous Chemical Products.</v>
          </cell>
          <cell r="H6105" t="str">
            <v>2891</v>
          </cell>
          <cell r="I6105" t="str">
            <v>289</v>
          </cell>
          <cell r="J6105" t="str">
            <v>Chemicals</v>
          </cell>
        </row>
        <row r="6106">
          <cell r="A6106">
            <v>2891120</v>
          </cell>
          <cell r="B6106" t="str">
            <v>Container Cement, Liquidor Pas</v>
          </cell>
          <cell r="C6106" t="str">
            <v>CONTAINER CMT</v>
          </cell>
          <cell r="D6106" t="str">
            <v>28</v>
          </cell>
          <cell r="E6106" t="str">
            <v>Chemicals</v>
          </cell>
          <cell r="F6106" t="str">
            <v>28911</v>
          </cell>
          <cell r="G6106" t="str">
            <v>Miscellaneous Chemical Products.</v>
          </cell>
          <cell r="H6106" t="str">
            <v>2891</v>
          </cell>
          <cell r="I6106" t="str">
            <v>289</v>
          </cell>
          <cell r="J6106" t="str">
            <v>Chemicals</v>
          </cell>
        </row>
        <row r="6107">
          <cell r="A6107">
            <v>2891122</v>
          </cell>
          <cell r="B6107" t="str">
            <v>Cement, Metallic, Nec</v>
          </cell>
          <cell r="C6107" t="str">
            <v>CEMENT METALLIC</v>
          </cell>
          <cell r="D6107" t="str">
            <v>28</v>
          </cell>
          <cell r="E6107" t="str">
            <v>Chemicals</v>
          </cell>
          <cell r="F6107" t="str">
            <v>28911</v>
          </cell>
          <cell r="G6107" t="str">
            <v>Miscellaneous Chemical Products.</v>
          </cell>
          <cell r="H6107" t="str">
            <v>2891</v>
          </cell>
          <cell r="I6107" t="str">
            <v>289</v>
          </cell>
          <cell r="J6107" t="str">
            <v>Chemicals</v>
          </cell>
        </row>
        <row r="6108">
          <cell r="A6108">
            <v>2891124</v>
          </cell>
          <cell r="B6108" t="str">
            <v>Adhesives, Nec, Adhesive Cements, Nec, Adhesive Glues, Nec, Or Adhesive Pastes, Nec, Or Rubber Cement</v>
          </cell>
          <cell r="C6108" t="str">
            <v>ADHESIVES</v>
          </cell>
          <cell r="D6108" t="str">
            <v>28</v>
          </cell>
          <cell r="E6108" t="str">
            <v>Chemicals</v>
          </cell>
          <cell r="F6108" t="str">
            <v>28911</v>
          </cell>
          <cell r="G6108" t="str">
            <v>Miscellaneous Chemical Products.</v>
          </cell>
          <cell r="H6108" t="str">
            <v>2891</v>
          </cell>
          <cell r="I6108" t="str">
            <v>289</v>
          </cell>
          <cell r="J6108" t="str">
            <v>Chemicals</v>
          </cell>
        </row>
        <row r="6109">
          <cell r="A6109">
            <v>2891126</v>
          </cell>
          <cell r="B6109" t="str">
            <v>Adhesives, Electricallyconduct</v>
          </cell>
          <cell r="C6109" t="str">
            <v>ADHSV,ELEC</v>
          </cell>
          <cell r="D6109" t="str">
            <v>28</v>
          </cell>
          <cell r="E6109" t="str">
            <v>Chemicals</v>
          </cell>
          <cell r="F6109" t="str">
            <v>28911</v>
          </cell>
          <cell r="G6109" t="str">
            <v>Miscellaneous Chemical Products.</v>
          </cell>
          <cell r="H6109" t="str">
            <v>2891</v>
          </cell>
          <cell r="I6109" t="str">
            <v>289</v>
          </cell>
          <cell r="J6109" t="str">
            <v>Chemicals</v>
          </cell>
        </row>
        <row r="6110">
          <cell r="A6110">
            <v>2891128</v>
          </cell>
          <cell r="B6110" t="str">
            <v>Cement Or Compounds, Pipefitting Or Tool Joint</v>
          </cell>
          <cell r="C6110" t="str">
            <v>CEMENT PIPE FTG</v>
          </cell>
          <cell r="D6110" t="str">
            <v>28</v>
          </cell>
          <cell r="E6110" t="str">
            <v>Chemicals</v>
          </cell>
          <cell r="F6110" t="str">
            <v>28911</v>
          </cell>
          <cell r="G6110" t="str">
            <v>Miscellaneous Chemical Products.</v>
          </cell>
          <cell r="H6110" t="str">
            <v>2891</v>
          </cell>
          <cell r="I6110" t="str">
            <v>289</v>
          </cell>
          <cell r="J6110" t="str">
            <v>Chemicals</v>
          </cell>
        </row>
        <row r="6111">
          <cell r="A6111">
            <v>2891130</v>
          </cell>
          <cell r="B6111" t="str">
            <v>Cement, Radiator</v>
          </cell>
          <cell r="C6111" t="str">
            <v>RADIATOR CEMENT</v>
          </cell>
          <cell r="D6111" t="str">
            <v>28</v>
          </cell>
          <cell r="E6111" t="str">
            <v>Chemicals</v>
          </cell>
          <cell r="F6111" t="str">
            <v>28911</v>
          </cell>
          <cell r="G6111" t="str">
            <v>Miscellaneous Chemical Products.</v>
          </cell>
          <cell r="H6111" t="str">
            <v>2891</v>
          </cell>
          <cell r="I6111" t="str">
            <v>289</v>
          </cell>
          <cell r="J6111" t="str">
            <v>Chemicals</v>
          </cell>
        </row>
        <row r="6112">
          <cell r="A6112">
            <v>2891132</v>
          </cell>
          <cell r="B6112" t="str">
            <v>Compounds, Cement Clinkergrinding, Liquid</v>
          </cell>
          <cell r="C6112" t="str">
            <v>CLIN GRNDG CPD</v>
          </cell>
          <cell r="D6112" t="str">
            <v>28</v>
          </cell>
          <cell r="E6112" t="str">
            <v>Chemicals</v>
          </cell>
          <cell r="F6112" t="str">
            <v>28911</v>
          </cell>
          <cell r="G6112" t="str">
            <v>Miscellaneous Chemical Products.</v>
          </cell>
          <cell r="H6112" t="str">
            <v>2891</v>
          </cell>
          <cell r="I6112" t="str">
            <v>289</v>
          </cell>
          <cell r="J6112" t="str">
            <v>Chemicals</v>
          </cell>
        </row>
        <row r="6113">
          <cell r="A6113">
            <v>2891133</v>
          </cell>
          <cell r="B6113" t="str">
            <v>Compounds, Boiler Sealing</v>
          </cell>
          <cell r="C6113" t="str">
            <v>CPDS,BLR SLG</v>
          </cell>
          <cell r="D6113" t="str">
            <v>28</v>
          </cell>
          <cell r="E6113" t="str">
            <v>Chemicals</v>
          </cell>
          <cell r="F6113" t="str">
            <v>28911</v>
          </cell>
          <cell r="G6113" t="str">
            <v>Miscellaneous Chemical Products.</v>
          </cell>
          <cell r="H6113" t="str">
            <v>2891</v>
          </cell>
          <cell r="I6113" t="str">
            <v>289</v>
          </cell>
          <cell r="J6113" t="str">
            <v>Chemicals</v>
          </cell>
        </row>
        <row r="6114">
          <cell r="A6114">
            <v>2891134</v>
          </cell>
          <cell r="B6114" t="str">
            <v>Glue Catalyst, Nec</v>
          </cell>
          <cell r="C6114" t="str">
            <v>GLUE CATALYST</v>
          </cell>
          <cell r="D6114" t="str">
            <v>28</v>
          </cell>
          <cell r="E6114" t="str">
            <v>Chemicals</v>
          </cell>
          <cell r="F6114" t="str">
            <v>28911</v>
          </cell>
          <cell r="G6114" t="str">
            <v>Miscellaneous Chemical Products.</v>
          </cell>
          <cell r="H6114" t="str">
            <v>2891</v>
          </cell>
          <cell r="I6114" t="str">
            <v>289</v>
          </cell>
          <cell r="J6114" t="str">
            <v>Chemicals</v>
          </cell>
        </row>
        <row r="6115">
          <cell r="A6115">
            <v>2891136</v>
          </cell>
          <cell r="B6115" t="str">
            <v>Floor Covering Underlayment Compounds, Nec</v>
          </cell>
          <cell r="C6115" t="str">
            <v>FLOOR CVRG CPD</v>
          </cell>
          <cell r="D6115" t="str">
            <v>28</v>
          </cell>
          <cell r="E6115" t="str">
            <v>Chemicals</v>
          </cell>
          <cell r="F6115" t="str">
            <v>28911</v>
          </cell>
          <cell r="G6115" t="str">
            <v>Miscellaneous Chemical Products.</v>
          </cell>
          <cell r="H6115" t="str">
            <v>2891</v>
          </cell>
          <cell r="I6115" t="str">
            <v>289</v>
          </cell>
          <cell r="J6115" t="str">
            <v>Chemicals</v>
          </cell>
        </row>
        <row r="6116">
          <cell r="A6116">
            <v>2891137</v>
          </cell>
          <cell r="B6116" t="str">
            <v>Glue, Dimethylhydrolyzate</v>
          </cell>
          <cell r="C6116" t="str">
            <v>GLUE,DM HYDRLZT</v>
          </cell>
          <cell r="D6116" t="str">
            <v>28</v>
          </cell>
          <cell r="E6116" t="str">
            <v>Chemicals</v>
          </cell>
          <cell r="F6116" t="str">
            <v>28911</v>
          </cell>
          <cell r="G6116" t="str">
            <v>Miscellaneous Chemical Products.</v>
          </cell>
          <cell r="H6116" t="str">
            <v>2891</v>
          </cell>
          <cell r="I6116" t="str">
            <v>289</v>
          </cell>
          <cell r="J6116" t="str">
            <v>Chemicals</v>
          </cell>
        </row>
        <row r="6117">
          <cell r="A6117">
            <v>2891138</v>
          </cell>
          <cell r="B6117" t="str">
            <v>Glue, Casein, Dry</v>
          </cell>
          <cell r="C6117" t="str">
            <v>CASEIN GLUE,DRY</v>
          </cell>
          <cell r="D6117" t="str">
            <v>28</v>
          </cell>
          <cell r="E6117" t="str">
            <v>Chemicals</v>
          </cell>
          <cell r="F6117" t="str">
            <v>28911</v>
          </cell>
          <cell r="G6117" t="str">
            <v>Miscellaneous Chemical Products.</v>
          </cell>
          <cell r="H6117" t="str">
            <v>2891</v>
          </cell>
          <cell r="I6117" t="str">
            <v>289</v>
          </cell>
          <cell r="J6117" t="str">
            <v>Chemicals</v>
          </cell>
        </row>
        <row r="6118">
          <cell r="A6118">
            <v>2891140</v>
          </cell>
          <cell r="B6118" t="str">
            <v>Glue, Casein, Liquid</v>
          </cell>
          <cell r="C6118" t="str">
            <v>CASEIN GLUE,LIQ</v>
          </cell>
          <cell r="D6118" t="str">
            <v>28</v>
          </cell>
          <cell r="E6118" t="str">
            <v>Chemicals</v>
          </cell>
          <cell r="F6118" t="str">
            <v>28911</v>
          </cell>
          <cell r="G6118" t="str">
            <v>Miscellaneous Chemical Products.</v>
          </cell>
          <cell r="H6118" t="str">
            <v>2891</v>
          </cell>
          <cell r="I6118" t="str">
            <v>289</v>
          </cell>
          <cell r="J6118" t="str">
            <v>Chemicals</v>
          </cell>
        </row>
        <row r="6119">
          <cell r="A6119">
            <v>2891141</v>
          </cell>
          <cell r="B6119" t="str">
            <v>Glue, Synthetic Resin, Without Filler</v>
          </cell>
          <cell r="C6119" t="str">
            <v>GLUE,RES WO FLR</v>
          </cell>
          <cell r="D6119" t="str">
            <v>28</v>
          </cell>
          <cell r="E6119" t="str">
            <v>Chemicals</v>
          </cell>
          <cell r="F6119" t="str">
            <v>28911</v>
          </cell>
          <cell r="G6119" t="str">
            <v>Miscellaneous Chemical Products.</v>
          </cell>
          <cell r="H6119" t="str">
            <v>2891</v>
          </cell>
          <cell r="I6119" t="str">
            <v>289</v>
          </cell>
          <cell r="J6119" t="str">
            <v>Chemicals</v>
          </cell>
        </row>
        <row r="6120">
          <cell r="A6120">
            <v>2891142</v>
          </cell>
          <cell r="B6120" t="str">
            <v>Wood Fillers, Liquid Or Paste</v>
          </cell>
          <cell r="C6120" t="str">
            <v>WOOD FILLERS</v>
          </cell>
          <cell r="D6120" t="str">
            <v>28</v>
          </cell>
          <cell r="E6120" t="str">
            <v>Chemicals</v>
          </cell>
          <cell r="F6120" t="str">
            <v>28911</v>
          </cell>
          <cell r="G6120" t="str">
            <v>Miscellaneous Chemical Products.</v>
          </cell>
          <cell r="H6120" t="str">
            <v>2891</v>
          </cell>
          <cell r="I6120" t="str">
            <v>289</v>
          </cell>
          <cell r="J6120" t="str">
            <v>Chemicals</v>
          </cell>
        </row>
        <row r="6121">
          <cell r="A6121">
            <v>2891145</v>
          </cell>
          <cell r="B6121" t="str">
            <v>Cement, Furnace Or Stove</v>
          </cell>
          <cell r="C6121" t="str">
            <v>FURNACE CEMENT</v>
          </cell>
          <cell r="D6121" t="str">
            <v>28</v>
          </cell>
          <cell r="E6121" t="str">
            <v>Chemicals</v>
          </cell>
          <cell r="F6121" t="str">
            <v>28911</v>
          </cell>
          <cell r="G6121" t="str">
            <v>Miscellaneous Chemical Products.</v>
          </cell>
          <cell r="H6121" t="str">
            <v>2891</v>
          </cell>
          <cell r="I6121" t="str">
            <v>289</v>
          </cell>
          <cell r="J6121" t="str">
            <v>Chemicals</v>
          </cell>
        </row>
        <row r="6122">
          <cell r="A6122">
            <v>2891148</v>
          </cell>
          <cell r="B6122" t="str">
            <v>Seals Or Sealing Material, Double Pane Window Glass, Extruded Rubber Or Plastic, With Wire Core, Frozen</v>
          </cell>
          <cell r="C6122" t="str">
            <v>SSG MTL DPWG</v>
          </cell>
          <cell r="D6122" t="str">
            <v>28</v>
          </cell>
          <cell r="E6122" t="str">
            <v>Chemicals</v>
          </cell>
          <cell r="F6122" t="str">
            <v>28911</v>
          </cell>
          <cell r="G6122" t="str">
            <v>Miscellaneous Chemical Products.</v>
          </cell>
          <cell r="H6122" t="str">
            <v>2891</v>
          </cell>
          <cell r="I6122" t="str">
            <v>289</v>
          </cell>
          <cell r="J6122" t="str">
            <v>Chemicals</v>
          </cell>
        </row>
        <row r="6123">
          <cell r="A6123">
            <v>2891150</v>
          </cell>
          <cell r="B6123" t="str">
            <v>Cement, Cork Insulation, Liquid</v>
          </cell>
          <cell r="C6123" t="str">
            <v>CORK INSUL CMT</v>
          </cell>
          <cell r="D6123" t="str">
            <v>28</v>
          </cell>
          <cell r="E6123" t="str">
            <v>Chemicals</v>
          </cell>
          <cell r="F6123" t="str">
            <v>28911</v>
          </cell>
          <cell r="G6123" t="str">
            <v>Miscellaneous Chemical Products.</v>
          </cell>
          <cell r="H6123" t="str">
            <v>2891</v>
          </cell>
          <cell r="I6123" t="str">
            <v>289</v>
          </cell>
          <cell r="J6123" t="str">
            <v>Chemicals</v>
          </cell>
        </row>
        <row r="6124">
          <cell r="A6124">
            <v>2891152</v>
          </cell>
          <cell r="B6124" t="str">
            <v>Compounds, Pneumatic Tiremount</v>
          </cell>
          <cell r="C6124" t="str">
            <v>TIRE MOUNT CPD</v>
          </cell>
          <cell r="D6124" t="str">
            <v>28</v>
          </cell>
          <cell r="E6124" t="str">
            <v>Chemicals</v>
          </cell>
          <cell r="F6124" t="str">
            <v>28911</v>
          </cell>
          <cell r="G6124" t="str">
            <v>Miscellaneous Chemical Products.</v>
          </cell>
          <cell r="H6124" t="str">
            <v>2891</v>
          </cell>
          <cell r="I6124" t="str">
            <v>289</v>
          </cell>
          <cell r="J6124" t="str">
            <v>Chemicals</v>
          </cell>
        </row>
        <row r="6125">
          <cell r="A6125">
            <v>2891154</v>
          </cell>
          <cell r="B6125" t="str">
            <v>Mucilage</v>
          </cell>
          <cell r="C6125" t="str">
            <v>MUCILAGE</v>
          </cell>
          <cell r="D6125" t="str">
            <v>28</v>
          </cell>
          <cell r="E6125" t="str">
            <v>Chemicals</v>
          </cell>
          <cell r="F6125" t="str">
            <v>28911</v>
          </cell>
          <cell r="G6125" t="str">
            <v>Miscellaneous Chemical Products.</v>
          </cell>
          <cell r="H6125" t="str">
            <v>2891</v>
          </cell>
          <cell r="I6125" t="str">
            <v>289</v>
          </cell>
          <cell r="J6125" t="str">
            <v>Chemicals</v>
          </cell>
        </row>
        <row r="6126">
          <cell r="A6126">
            <v>2891158</v>
          </cell>
          <cell r="B6126" t="str">
            <v>Paste, Casein, Nec, Dry</v>
          </cell>
          <cell r="C6126" t="str">
            <v>CASEIN PASTE</v>
          </cell>
          <cell r="D6126" t="str">
            <v>28</v>
          </cell>
          <cell r="E6126" t="str">
            <v>Chemicals</v>
          </cell>
          <cell r="F6126" t="str">
            <v>28911</v>
          </cell>
          <cell r="G6126" t="str">
            <v>Miscellaneous Chemical Products.</v>
          </cell>
          <cell r="H6126" t="str">
            <v>2891</v>
          </cell>
          <cell r="I6126" t="str">
            <v>289</v>
          </cell>
          <cell r="J6126" t="str">
            <v>Chemicals</v>
          </cell>
        </row>
        <row r="6127">
          <cell r="A6127">
            <v>2891160</v>
          </cell>
          <cell r="B6127" t="str">
            <v>Paste, Casein, Nec, Otherthan</v>
          </cell>
          <cell r="C6127" t="str">
            <v>CASEIN PASTE</v>
          </cell>
          <cell r="D6127" t="str">
            <v>28</v>
          </cell>
          <cell r="E6127" t="str">
            <v>Chemicals</v>
          </cell>
          <cell r="F6127" t="str">
            <v>28911</v>
          </cell>
          <cell r="G6127" t="str">
            <v>Miscellaneous Chemical Products.</v>
          </cell>
          <cell r="H6127" t="str">
            <v>2891</v>
          </cell>
          <cell r="I6127" t="str">
            <v>289</v>
          </cell>
          <cell r="J6127" t="str">
            <v>Chemicals</v>
          </cell>
        </row>
        <row r="6128">
          <cell r="A6128">
            <v>2891162</v>
          </cell>
          <cell r="B6128" t="str">
            <v>Paste, Flour (Dry Paste Flour)</v>
          </cell>
          <cell r="C6128" t="str">
            <v>FLOUR PASTE</v>
          </cell>
          <cell r="D6128" t="str">
            <v>28</v>
          </cell>
          <cell r="E6128" t="str">
            <v>Chemicals</v>
          </cell>
          <cell r="F6128" t="str">
            <v>28911</v>
          </cell>
          <cell r="G6128" t="str">
            <v>Miscellaneous Chemical Products.</v>
          </cell>
          <cell r="H6128" t="str">
            <v>2891</v>
          </cell>
          <cell r="I6128" t="str">
            <v>289</v>
          </cell>
          <cell r="J6128" t="str">
            <v>Chemicals</v>
          </cell>
        </row>
        <row r="6129">
          <cell r="A6129">
            <v>2891164</v>
          </cell>
          <cell r="B6129" t="str">
            <v>Paste, Starch Or Dextrin (Dry Starch Or Dextrin Paste), With Chemical Ingredients</v>
          </cell>
          <cell r="C6129" t="str">
            <v>STARCH PASTE</v>
          </cell>
          <cell r="D6129" t="str">
            <v>28</v>
          </cell>
          <cell r="E6129" t="str">
            <v>Chemicals</v>
          </cell>
          <cell r="F6129" t="str">
            <v>28911</v>
          </cell>
          <cell r="G6129" t="str">
            <v>Miscellaneous Chemical Products.</v>
          </cell>
          <cell r="H6129" t="str">
            <v>2891</v>
          </cell>
          <cell r="I6129" t="str">
            <v>289</v>
          </cell>
          <cell r="J6129" t="str">
            <v>Chemicals</v>
          </cell>
        </row>
        <row r="6130">
          <cell r="A6130">
            <v>2891166</v>
          </cell>
          <cell r="B6130" t="str">
            <v>Adhesive, Plastic, Con- Sisting Of Paper Coated Or Impregnated Plastic Adhesive</v>
          </cell>
          <cell r="C6130" t="str">
            <v>ADHESIVE,PLSTIC</v>
          </cell>
          <cell r="D6130" t="str">
            <v>28</v>
          </cell>
          <cell r="E6130" t="str">
            <v>Chemicals</v>
          </cell>
          <cell r="F6130" t="str">
            <v>28911</v>
          </cell>
          <cell r="G6130" t="str">
            <v>Miscellaneous Chemical Products.</v>
          </cell>
          <cell r="H6130" t="str">
            <v>2891</v>
          </cell>
          <cell r="I6130" t="str">
            <v>289</v>
          </cell>
          <cell r="J6130" t="str">
            <v>Chemicals</v>
          </cell>
        </row>
        <row r="6131">
          <cell r="A6131">
            <v>2891168</v>
          </cell>
          <cell r="B6131" t="str">
            <v>Polishing Wheel Cement Orglue</v>
          </cell>
          <cell r="C6131" t="str">
            <v>PLSH WHL CEMENT</v>
          </cell>
          <cell r="D6131" t="str">
            <v>28</v>
          </cell>
          <cell r="E6131" t="str">
            <v>Chemicals</v>
          </cell>
          <cell r="F6131" t="str">
            <v>28911</v>
          </cell>
          <cell r="G6131" t="str">
            <v>Miscellaneous Chemical Products.</v>
          </cell>
          <cell r="H6131" t="str">
            <v>2891</v>
          </cell>
          <cell r="I6131" t="str">
            <v>289</v>
          </cell>
          <cell r="J6131" t="str">
            <v>Chemicals</v>
          </cell>
        </row>
        <row r="6132">
          <cell r="A6132">
            <v>2891170</v>
          </cell>
          <cell r="B6132" t="str">
            <v>Sizing, Nec</v>
          </cell>
          <cell r="C6132" t="str">
            <v>SIZING, NEC</v>
          </cell>
          <cell r="D6132" t="str">
            <v>28</v>
          </cell>
          <cell r="E6132" t="str">
            <v>Chemicals</v>
          </cell>
          <cell r="F6132" t="str">
            <v>28911</v>
          </cell>
          <cell r="G6132" t="str">
            <v>Miscellaneous Chemical Products.</v>
          </cell>
          <cell r="H6132" t="str">
            <v>2891</v>
          </cell>
          <cell r="I6132" t="str">
            <v>289</v>
          </cell>
          <cell r="J6132" t="str">
            <v>Chemicals</v>
          </cell>
        </row>
        <row r="6133">
          <cell r="A6133">
            <v>2891172</v>
          </cell>
          <cell r="B6133" t="str">
            <v>Sizing, Fabric</v>
          </cell>
          <cell r="C6133" t="str">
            <v>SIZING,FABRIC</v>
          </cell>
          <cell r="D6133" t="str">
            <v>28</v>
          </cell>
          <cell r="E6133" t="str">
            <v>Chemicals</v>
          </cell>
          <cell r="F6133" t="str">
            <v>28911</v>
          </cell>
          <cell r="G6133" t="str">
            <v>Miscellaneous Chemical Products.</v>
          </cell>
          <cell r="H6133" t="str">
            <v>2891</v>
          </cell>
          <cell r="I6133" t="str">
            <v>289</v>
          </cell>
          <cell r="J6133" t="str">
            <v>Chemicals</v>
          </cell>
        </row>
        <row r="6134">
          <cell r="A6134">
            <v>2891182</v>
          </cell>
          <cell r="B6134" t="str">
            <v>Pyroxylin Solutions, Nec,Liquid Pyroxylin Colloid Or Paste, Or Jelly Pyroxlin Or Collodion</v>
          </cell>
          <cell r="C6134" t="str">
            <v>PYROXLIN SOLUTN</v>
          </cell>
          <cell r="D6134" t="str">
            <v>28</v>
          </cell>
          <cell r="E6134" t="str">
            <v>Chemicals</v>
          </cell>
          <cell r="F6134" t="str">
            <v>28911</v>
          </cell>
          <cell r="G6134" t="str">
            <v>Miscellaneous Chemical Products.</v>
          </cell>
          <cell r="H6134" t="str">
            <v>2891</v>
          </cell>
          <cell r="I6134" t="str">
            <v>289</v>
          </cell>
          <cell r="J6134" t="str">
            <v>Chemicals</v>
          </cell>
        </row>
        <row r="6135">
          <cell r="A6135">
            <v>2891183</v>
          </cell>
          <cell r="B6135" t="str">
            <v>Sizing, Latex</v>
          </cell>
          <cell r="C6135" t="str">
            <v>SIZING,LATEX</v>
          </cell>
          <cell r="D6135" t="str">
            <v>28</v>
          </cell>
          <cell r="E6135" t="str">
            <v>Chemicals</v>
          </cell>
          <cell r="F6135" t="str">
            <v>28911</v>
          </cell>
          <cell r="G6135" t="str">
            <v>Miscellaneous Chemical Products.</v>
          </cell>
          <cell r="H6135" t="str">
            <v>2891</v>
          </cell>
          <cell r="I6135" t="str">
            <v>289</v>
          </cell>
          <cell r="J6135" t="str">
            <v>Chemicals</v>
          </cell>
        </row>
        <row r="6136">
          <cell r="A6136">
            <v>2891184</v>
          </cell>
          <cell r="B6136" t="str">
            <v>Sizing, Wall Or Wall-Paper, Or</v>
          </cell>
          <cell r="C6136" t="str">
            <v>SIZING,WALL</v>
          </cell>
          <cell r="D6136" t="str">
            <v>28</v>
          </cell>
          <cell r="E6136" t="str">
            <v>Chemicals</v>
          </cell>
          <cell r="F6136" t="str">
            <v>28911</v>
          </cell>
          <cell r="G6136" t="str">
            <v>Miscellaneous Chemical Products.</v>
          </cell>
          <cell r="H6136" t="str">
            <v>2891</v>
          </cell>
          <cell r="I6136" t="str">
            <v>289</v>
          </cell>
          <cell r="J6136" t="str">
            <v>Chemicals</v>
          </cell>
        </row>
        <row r="6137">
          <cell r="A6137">
            <v>2891190</v>
          </cell>
          <cell r="B6137" t="str">
            <v>Cement, Nec, Liquid</v>
          </cell>
          <cell r="C6137" t="str">
            <v>CEMENT,NEC,LQD</v>
          </cell>
          <cell r="D6137" t="str">
            <v>28</v>
          </cell>
          <cell r="E6137" t="str">
            <v>Chemicals</v>
          </cell>
          <cell r="F6137" t="str">
            <v>28911</v>
          </cell>
          <cell r="G6137" t="str">
            <v>Miscellaneous Chemical Products.</v>
          </cell>
          <cell r="H6137" t="str">
            <v>2891</v>
          </cell>
          <cell r="I6137" t="str">
            <v>289</v>
          </cell>
          <cell r="J6137" t="str">
            <v>Chemicals</v>
          </cell>
        </row>
        <row r="6138">
          <cell r="A6138">
            <v>2892104</v>
          </cell>
          <cell r="B6138" t="str">
            <v>Blasting Agents,Nec</v>
          </cell>
          <cell r="C6138" t="str">
            <v>BLASTING AGENTS</v>
          </cell>
          <cell r="D6138" t="str">
            <v>28</v>
          </cell>
          <cell r="E6138" t="str">
            <v>Chemicals</v>
          </cell>
          <cell r="F6138" t="str">
            <v>28921</v>
          </cell>
          <cell r="G6138" t="str">
            <v>Explosives.</v>
          </cell>
          <cell r="H6138" t="str">
            <v>2892</v>
          </cell>
          <cell r="I6138" t="str">
            <v>289</v>
          </cell>
          <cell r="J6138" t="str">
            <v>Chemicals</v>
          </cell>
        </row>
        <row r="6139">
          <cell r="A6139">
            <v>2892110</v>
          </cell>
          <cell r="B6139" t="str">
            <v>Cartridges, Jet Engine Starter, Or Igniters, Rocket Motor, Rocket Engine Or Jet Thrust (Jato) Unit, Class A Explosiv</v>
          </cell>
          <cell r="C6139" t="str">
            <v>ROCK IGN CL A</v>
          </cell>
          <cell r="D6139" t="str">
            <v>28</v>
          </cell>
          <cell r="E6139" t="str">
            <v>Chemicals</v>
          </cell>
          <cell r="F6139" t="str">
            <v>28921</v>
          </cell>
          <cell r="G6139" t="str">
            <v>Explosives.</v>
          </cell>
          <cell r="H6139" t="str">
            <v>2892</v>
          </cell>
          <cell r="I6139" t="str">
            <v>289</v>
          </cell>
          <cell r="J6139" t="str">
            <v>Chemicals</v>
          </cell>
        </row>
        <row r="6140">
          <cell r="A6140">
            <v>2892111</v>
          </cell>
          <cell r="B6140" t="str">
            <v>Cartridges, Jet Engine Starter, Or Igniters, Rocket Motor, Rocket Engine Or Jet Thrust (Jato) Unit, Class B Or Cexpl</v>
          </cell>
          <cell r="C6140" t="str">
            <v>ROCK IGN CL B C</v>
          </cell>
          <cell r="D6140" t="str">
            <v>28</v>
          </cell>
          <cell r="E6140" t="str">
            <v>Chemicals</v>
          </cell>
          <cell r="F6140" t="str">
            <v>28921</v>
          </cell>
          <cell r="G6140" t="str">
            <v>Explosives.</v>
          </cell>
          <cell r="H6140" t="str">
            <v>2892</v>
          </cell>
          <cell r="I6140" t="str">
            <v>289</v>
          </cell>
          <cell r="J6140" t="str">
            <v>Chemicals</v>
          </cell>
        </row>
        <row r="6141">
          <cell r="A6141">
            <v>2892112</v>
          </cell>
          <cell r="B6141" t="str">
            <v>Explosive Igniters, Nec,Class</v>
          </cell>
          <cell r="C6141" t="str">
            <v>EXPL IGN CL A</v>
          </cell>
          <cell r="D6141" t="str">
            <v>28</v>
          </cell>
          <cell r="E6141" t="str">
            <v>Chemicals</v>
          </cell>
          <cell r="F6141" t="str">
            <v>28921</v>
          </cell>
          <cell r="G6141" t="str">
            <v>Explosives.</v>
          </cell>
          <cell r="H6141" t="str">
            <v>2892</v>
          </cell>
          <cell r="I6141" t="str">
            <v>289</v>
          </cell>
          <cell r="J6141" t="str">
            <v>Chemicals</v>
          </cell>
        </row>
        <row r="6142">
          <cell r="A6142">
            <v>2892113</v>
          </cell>
          <cell r="B6142" t="str">
            <v>Explosive Igniters, Nec, Class B Or C</v>
          </cell>
          <cell r="C6142" t="str">
            <v>EXPL IGN CL B C</v>
          </cell>
          <cell r="D6142" t="str">
            <v>28</v>
          </cell>
          <cell r="E6142" t="str">
            <v>Chemicals</v>
          </cell>
          <cell r="F6142" t="str">
            <v>28921</v>
          </cell>
          <cell r="G6142" t="str">
            <v>Explosives.</v>
          </cell>
          <cell r="H6142" t="str">
            <v>2892</v>
          </cell>
          <cell r="I6142" t="str">
            <v>289</v>
          </cell>
          <cell r="J6142" t="str">
            <v>Chemicals</v>
          </cell>
        </row>
        <row r="6143">
          <cell r="A6143">
            <v>2892114</v>
          </cell>
          <cell r="B6143" t="str">
            <v>Blasting Chlorate, Nec</v>
          </cell>
          <cell r="C6143" t="str">
            <v>BLASTING CHLORA</v>
          </cell>
          <cell r="D6143" t="str">
            <v>28</v>
          </cell>
          <cell r="E6143" t="str">
            <v>Chemicals</v>
          </cell>
          <cell r="F6143" t="str">
            <v>28921</v>
          </cell>
          <cell r="G6143" t="str">
            <v>Explosives.</v>
          </cell>
          <cell r="H6143" t="str">
            <v>2892</v>
          </cell>
          <cell r="I6143" t="str">
            <v>289</v>
          </cell>
          <cell r="J6143" t="str">
            <v>Chemicals</v>
          </cell>
        </row>
        <row r="6144">
          <cell r="A6144">
            <v>2892116</v>
          </cell>
          <cell r="B6144" t="str">
            <v>Guanidine Nitrate</v>
          </cell>
          <cell r="C6144" t="str">
            <v>GUANIDINE NITRA</v>
          </cell>
          <cell r="D6144" t="str">
            <v>28</v>
          </cell>
          <cell r="E6144" t="str">
            <v>Chemicals</v>
          </cell>
          <cell r="F6144" t="str">
            <v>28921</v>
          </cell>
          <cell r="G6144" t="str">
            <v>Explosives.</v>
          </cell>
          <cell r="H6144" t="str">
            <v>2892</v>
          </cell>
          <cell r="I6144" t="str">
            <v>289</v>
          </cell>
          <cell r="J6144" t="str">
            <v>Chemicals</v>
          </cell>
        </row>
        <row r="6145">
          <cell r="A6145">
            <v>2892119</v>
          </cell>
          <cell r="B6145" t="str">
            <v>Caps, Blasting Or Electric Blasting, Explosive</v>
          </cell>
          <cell r="C6145" t="str">
            <v>BLASTING CAPS</v>
          </cell>
          <cell r="D6145" t="str">
            <v>28</v>
          </cell>
          <cell r="E6145" t="str">
            <v>Chemicals</v>
          </cell>
          <cell r="F6145" t="str">
            <v>28921</v>
          </cell>
          <cell r="G6145" t="str">
            <v>Explosives.</v>
          </cell>
          <cell r="H6145" t="str">
            <v>2892</v>
          </cell>
          <cell r="I6145" t="str">
            <v>289</v>
          </cell>
          <cell r="J6145" t="str">
            <v>Chemicals</v>
          </cell>
        </row>
        <row r="6146">
          <cell r="A6146">
            <v>2892122</v>
          </cell>
          <cell r="B6146" t="str">
            <v>Explosive Detonating Or Safety Cord Or Fuse</v>
          </cell>
          <cell r="C6146" t="str">
            <v>SAFETY FUSE,EXP</v>
          </cell>
          <cell r="D6146" t="str">
            <v>28</v>
          </cell>
          <cell r="E6146" t="str">
            <v>Chemicals</v>
          </cell>
          <cell r="F6146" t="str">
            <v>28921</v>
          </cell>
          <cell r="G6146" t="str">
            <v>Explosives.</v>
          </cell>
          <cell r="H6146" t="str">
            <v>2892</v>
          </cell>
          <cell r="I6146" t="str">
            <v>289</v>
          </cell>
          <cell r="J6146" t="str">
            <v>Chemicals</v>
          </cell>
        </row>
        <row r="6147">
          <cell r="A6147">
            <v>2892123</v>
          </cell>
          <cell r="B6147" t="str">
            <v>Boosters, Explosive</v>
          </cell>
          <cell r="C6147" t="str">
            <v>BOOSTERS,EXPLOS</v>
          </cell>
          <cell r="D6147" t="str">
            <v>28</v>
          </cell>
          <cell r="E6147" t="str">
            <v>Chemicals</v>
          </cell>
          <cell r="F6147" t="str">
            <v>28921</v>
          </cell>
          <cell r="G6147" t="str">
            <v>Explosives.</v>
          </cell>
          <cell r="H6147" t="str">
            <v>2892</v>
          </cell>
          <cell r="I6147" t="str">
            <v>289</v>
          </cell>
          <cell r="J6147" t="str">
            <v>Chemicals</v>
          </cell>
        </row>
        <row r="6148">
          <cell r="A6148">
            <v>2892124</v>
          </cell>
          <cell r="B6148" t="str">
            <v>Detonating Fuses, Class Aexplosive</v>
          </cell>
          <cell r="C6148" t="str">
            <v>DETONATING FSES</v>
          </cell>
          <cell r="D6148" t="str">
            <v>28</v>
          </cell>
          <cell r="E6148" t="str">
            <v>Chemicals</v>
          </cell>
          <cell r="F6148" t="str">
            <v>28921</v>
          </cell>
          <cell r="G6148" t="str">
            <v>Explosives.</v>
          </cell>
          <cell r="H6148" t="str">
            <v>2892</v>
          </cell>
          <cell r="I6148" t="str">
            <v>289</v>
          </cell>
          <cell r="J6148" t="str">
            <v>Chemicals</v>
          </cell>
        </row>
        <row r="6149">
          <cell r="A6149">
            <v>2892125</v>
          </cell>
          <cell r="B6149" t="str">
            <v>High Explosives, Nec, Or Dynamite, Guncotton Or Tetryl</v>
          </cell>
          <cell r="C6149" t="str">
            <v>HIGH EXPLOSIVES</v>
          </cell>
          <cell r="D6149" t="str">
            <v>28</v>
          </cell>
          <cell r="E6149" t="str">
            <v>Chemicals</v>
          </cell>
          <cell r="F6149" t="str">
            <v>28921</v>
          </cell>
          <cell r="G6149" t="str">
            <v>Explosives.</v>
          </cell>
          <cell r="H6149" t="str">
            <v>2892</v>
          </cell>
          <cell r="I6149" t="str">
            <v>289</v>
          </cell>
          <cell r="J6149" t="str">
            <v>Chemicals</v>
          </cell>
        </row>
        <row r="6150">
          <cell r="A6150">
            <v>2892126</v>
          </cell>
          <cell r="B6150" t="str">
            <v>Percussion Caps, Explosive</v>
          </cell>
          <cell r="C6150" t="str">
            <v>PERCUSSION CAPS</v>
          </cell>
          <cell r="D6150" t="str">
            <v>28</v>
          </cell>
          <cell r="E6150" t="str">
            <v>Chemicals</v>
          </cell>
          <cell r="F6150" t="str">
            <v>28921</v>
          </cell>
          <cell r="G6150" t="str">
            <v>Explosives.</v>
          </cell>
          <cell r="H6150" t="str">
            <v>2892</v>
          </cell>
          <cell r="I6150" t="str">
            <v>289</v>
          </cell>
          <cell r="J6150" t="str">
            <v>Chemicals</v>
          </cell>
        </row>
        <row r="6151">
          <cell r="A6151">
            <v>2892128</v>
          </cell>
          <cell r="B6151" t="str">
            <v>Low Explosives, Nec, Or Black Powder</v>
          </cell>
          <cell r="C6151" t="str">
            <v>LOW EXPLOSIVES</v>
          </cell>
          <cell r="D6151" t="str">
            <v>28</v>
          </cell>
          <cell r="E6151" t="str">
            <v>Chemicals</v>
          </cell>
          <cell r="F6151" t="str">
            <v>28921</v>
          </cell>
          <cell r="G6151" t="str">
            <v>Explosives.</v>
          </cell>
          <cell r="H6151" t="str">
            <v>2892</v>
          </cell>
          <cell r="I6151" t="str">
            <v>289</v>
          </cell>
          <cell r="J6151" t="str">
            <v>Chemicals</v>
          </cell>
        </row>
        <row r="6152">
          <cell r="A6152">
            <v>2892131</v>
          </cell>
          <cell r="B6152" t="str">
            <v>Nitro Cellulose, Dry</v>
          </cell>
          <cell r="C6152" t="str">
            <v>NITRO CELLULOSE</v>
          </cell>
          <cell r="D6152" t="str">
            <v>28</v>
          </cell>
          <cell r="E6152" t="str">
            <v>Chemicals</v>
          </cell>
          <cell r="F6152" t="str">
            <v>28921</v>
          </cell>
          <cell r="G6152" t="str">
            <v>Explosives.</v>
          </cell>
          <cell r="H6152" t="str">
            <v>2892</v>
          </cell>
          <cell r="I6152" t="str">
            <v>289</v>
          </cell>
          <cell r="J6152" t="str">
            <v>Chemicals</v>
          </cell>
        </row>
        <row r="6153">
          <cell r="A6153">
            <v>2892134</v>
          </cell>
          <cell r="B6153" t="str">
            <v>Nitro Starch, Dry</v>
          </cell>
          <cell r="C6153" t="str">
            <v>NITROSTARCH,DRY</v>
          </cell>
          <cell r="D6153" t="str">
            <v>28</v>
          </cell>
          <cell r="E6153" t="str">
            <v>Chemicals</v>
          </cell>
          <cell r="F6153" t="str">
            <v>28921</v>
          </cell>
          <cell r="G6153" t="str">
            <v>Explosives.</v>
          </cell>
          <cell r="H6153" t="str">
            <v>2892</v>
          </cell>
          <cell r="I6153" t="str">
            <v>289</v>
          </cell>
          <cell r="J6153" t="str">
            <v>Chemicals</v>
          </cell>
        </row>
        <row r="6154">
          <cell r="A6154">
            <v>2892137</v>
          </cell>
          <cell r="B6154" t="str">
            <v>Picric Acid, High Explosive, Dry</v>
          </cell>
          <cell r="C6154" t="str">
            <v>PICRIC ACID</v>
          </cell>
          <cell r="D6154" t="str">
            <v>28</v>
          </cell>
          <cell r="E6154" t="str">
            <v>Chemicals</v>
          </cell>
          <cell r="F6154" t="str">
            <v>28921</v>
          </cell>
          <cell r="G6154" t="str">
            <v>Explosives.</v>
          </cell>
          <cell r="H6154" t="str">
            <v>2892</v>
          </cell>
          <cell r="I6154" t="str">
            <v>289</v>
          </cell>
          <cell r="J6154" t="str">
            <v>Chemicals</v>
          </cell>
        </row>
        <row r="6155">
          <cell r="A6155">
            <v>2892140</v>
          </cell>
          <cell r="B6155" t="str">
            <v>Acid, Picric, High Explosive, Wet, Not Less Than 10 Percent Water</v>
          </cell>
          <cell r="C6155" t="str">
            <v>PICRIC ACID</v>
          </cell>
          <cell r="D6155" t="str">
            <v>28</v>
          </cell>
          <cell r="E6155" t="str">
            <v>Chemicals</v>
          </cell>
          <cell r="F6155" t="str">
            <v>28921</v>
          </cell>
          <cell r="G6155" t="str">
            <v>Explosives.</v>
          </cell>
          <cell r="H6155" t="str">
            <v>2892</v>
          </cell>
          <cell r="I6155" t="str">
            <v>289</v>
          </cell>
          <cell r="J6155" t="str">
            <v>Chemicals</v>
          </cell>
        </row>
        <row r="6156">
          <cell r="A6156">
            <v>2892143</v>
          </cell>
          <cell r="B6156" t="str">
            <v>Smokeless Powder, Deteriorated, Obsolete</v>
          </cell>
          <cell r="C6156" t="str">
            <v>SMKL PWD OS DET</v>
          </cell>
          <cell r="D6156" t="str">
            <v>28</v>
          </cell>
          <cell r="E6156" t="str">
            <v>Chemicals</v>
          </cell>
          <cell r="F6156" t="str">
            <v>28921</v>
          </cell>
          <cell r="G6156" t="str">
            <v>Explosives.</v>
          </cell>
          <cell r="H6156" t="str">
            <v>2892</v>
          </cell>
          <cell r="I6156" t="str">
            <v>289</v>
          </cell>
          <cell r="J6156" t="str">
            <v>Chemicals</v>
          </cell>
        </row>
        <row r="6157">
          <cell r="A6157">
            <v>2892145</v>
          </cell>
          <cell r="B6157" t="str">
            <v>Detonators Or Squibs,Class B O</v>
          </cell>
          <cell r="C6157" t="str">
            <v>DENT SQB CL B C</v>
          </cell>
          <cell r="D6157" t="str">
            <v>28</v>
          </cell>
          <cell r="E6157" t="str">
            <v>Chemicals</v>
          </cell>
          <cell r="F6157" t="str">
            <v>28921</v>
          </cell>
          <cell r="G6157" t="str">
            <v>Explosives.</v>
          </cell>
          <cell r="H6157" t="str">
            <v>2892</v>
          </cell>
          <cell r="I6157" t="str">
            <v>289</v>
          </cell>
          <cell r="J6157" t="str">
            <v>Chemicals</v>
          </cell>
        </row>
        <row r="6158">
          <cell r="A6158">
            <v>2892150</v>
          </cell>
          <cell r="B6158" t="str">
            <v>Propellant Explosives, Class A, Viz. Smokeless Powder For Cannon Or Small Arms, Or Solid Fuelfor Missiles, Rockets O</v>
          </cell>
          <cell r="C6158" t="str">
            <v>EXPLOSIVES PROP</v>
          </cell>
          <cell r="D6158" t="str">
            <v>28</v>
          </cell>
          <cell r="E6158" t="str">
            <v>Chemicals</v>
          </cell>
          <cell r="F6158" t="str">
            <v>28921</v>
          </cell>
          <cell r="G6158" t="str">
            <v>Explosives.</v>
          </cell>
          <cell r="H6158" t="str">
            <v>2892</v>
          </cell>
          <cell r="I6158" t="str">
            <v>289</v>
          </cell>
          <cell r="J6158" t="str">
            <v>Chemicals</v>
          </cell>
        </row>
        <row r="6159">
          <cell r="A6159">
            <v>2892151</v>
          </cell>
          <cell r="B6159" t="str">
            <v>Propellant Explosives, Class B Or C, Viz. Smokeless Powder For Cannon Or Small Arms, Or Solid Fuel For Missiles, Roc</v>
          </cell>
          <cell r="C6159" t="str">
            <v>EXPLOSIVES PROP</v>
          </cell>
          <cell r="D6159" t="str">
            <v>28</v>
          </cell>
          <cell r="E6159" t="str">
            <v>Chemicals</v>
          </cell>
          <cell r="F6159" t="str">
            <v>28921</v>
          </cell>
          <cell r="G6159" t="str">
            <v>Explosives.</v>
          </cell>
          <cell r="H6159" t="str">
            <v>2892</v>
          </cell>
          <cell r="I6159" t="str">
            <v>289</v>
          </cell>
          <cell r="J6159" t="str">
            <v>Chemicals</v>
          </cell>
        </row>
        <row r="6160">
          <cell r="A6160">
            <v>2892152</v>
          </cell>
          <cell r="B6160" t="str">
            <v>Safety Squibs, Explosive,Or Electric Squibs, Explosive</v>
          </cell>
          <cell r="C6160" t="str">
            <v>SAFETY SQUIBS</v>
          </cell>
          <cell r="D6160" t="str">
            <v>28</v>
          </cell>
          <cell r="E6160" t="str">
            <v>Chemicals</v>
          </cell>
          <cell r="F6160" t="str">
            <v>28921</v>
          </cell>
          <cell r="G6160" t="str">
            <v>Explosives.</v>
          </cell>
          <cell r="H6160" t="str">
            <v>2892</v>
          </cell>
          <cell r="I6160" t="str">
            <v>289</v>
          </cell>
          <cell r="J6160" t="str">
            <v>Chemicals</v>
          </cell>
        </row>
        <row r="6161">
          <cell r="A6161">
            <v>2892155</v>
          </cell>
          <cell r="B6161" t="str">
            <v>Trinitrotoluol, Dry</v>
          </cell>
          <cell r="C6161" t="str">
            <v>TRINITROTOLUOL</v>
          </cell>
          <cell r="D6161" t="str">
            <v>28</v>
          </cell>
          <cell r="E6161" t="str">
            <v>Chemicals</v>
          </cell>
          <cell r="F6161" t="str">
            <v>28921</v>
          </cell>
          <cell r="G6161" t="str">
            <v>Explosives.</v>
          </cell>
          <cell r="H6161" t="str">
            <v>2892</v>
          </cell>
          <cell r="I6161" t="str">
            <v>289</v>
          </cell>
          <cell r="J6161" t="str">
            <v>Chemicals</v>
          </cell>
        </row>
        <row r="6162">
          <cell r="A6162">
            <v>2892158</v>
          </cell>
          <cell r="B6162" t="str">
            <v>Trinitrotoluol, Wet, Withnot More Than 10 Percent Water</v>
          </cell>
          <cell r="C6162" t="str">
            <v>TRINITROTOLUOL</v>
          </cell>
          <cell r="D6162" t="str">
            <v>28</v>
          </cell>
          <cell r="E6162" t="str">
            <v>Chemicals</v>
          </cell>
          <cell r="F6162" t="str">
            <v>28921</v>
          </cell>
          <cell r="G6162" t="str">
            <v>Explosives.</v>
          </cell>
          <cell r="H6162" t="str">
            <v>2892</v>
          </cell>
          <cell r="I6162" t="str">
            <v>289</v>
          </cell>
          <cell r="J6162" t="str">
            <v>Chemicals</v>
          </cell>
        </row>
        <row r="6163">
          <cell r="A6163">
            <v>2892161</v>
          </cell>
          <cell r="B6163" t="str">
            <v>Mercury, Wet Fulminate Of, Explosive</v>
          </cell>
          <cell r="C6163" t="str">
            <v>MERCY FULMINATE</v>
          </cell>
          <cell r="D6163" t="str">
            <v>28</v>
          </cell>
          <cell r="E6163" t="str">
            <v>Chemicals</v>
          </cell>
          <cell r="F6163" t="str">
            <v>28921</v>
          </cell>
          <cell r="G6163" t="str">
            <v>Explosives.</v>
          </cell>
          <cell r="H6163" t="str">
            <v>2892</v>
          </cell>
          <cell r="I6163" t="str">
            <v>289</v>
          </cell>
          <cell r="J6163" t="str">
            <v>Chemicals</v>
          </cell>
        </row>
        <row r="6164">
          <cell r="A6164">
            <v>2892164</v>
          </cell>
          <cell r="B6164" t="str">
            <v>Nitrocellulose (Colloided), Non Fibrous,Granular Or Flaked, Wet With Alcohol Or Solvent, Or Not Less Than 20 Percent</v>
          </cell>
          <cell r="C6164" t="str">
            <v>NITROCELLULOSE</v>
          </cell>
          <cell r="D6164" t="str">
            <v>28</v>
          </cell>
          <cell r="E6164" t="str">
            <v>Chemicals</v>
          </cell>
          <cell r="F6164" t="str">
            <v>28921</v>
          </cell>
          <cell r="G6164" t="str">
            <v>Explosives.</v>
          </cell>
          <cell r="H6164" t="str">
            <v>2892</v>
          </cell>
          <cell r="I6164" t="str">
            <v>289</v>
          </cell>
          <cell r="J6164" t="str">
            <v>Chemicals</v>
          </cell>
        </row>
        <row r="6165">
          <cell r="A6165">
            <v>2892167</v>
          </cell>
          <cell r="B6165" t="str">
            <v>Nitrocellulose (Collodioncotton, Fibrous), Wet</v>
          </cell>
          <cell r="C6165" t="str">
            <v>NITROCELLULOSE</v>
          </cell>
          <cell r="D6165" t="str">
            <v>28</v>
          </cell>
          <cell r="E6165" t="str">
            <v>Chemicals</v>
          </cell>
          <cell r="F6165" t="str">
            <v>28921</v>
          </cell>
          <cell r="G6165" t="str">
            <v>Explosives.</v>
          </cell>
          <cell r="H6165" t="str">
            <v>2892</v>
          </cell>
          <cell r="I6165" t="str">
            <v>289</v>
          </cell>
          <cell r="J6165" t="str">
            <v>Chemicals</v>
          </cell>
        </row>
        <row r="6166">
          <cell r="A6166">
            <v>2892170</v>
          </cell>
          <cell r="B6166" t="str">
            <v>Nitrostarch, Wet, With Not Less Than 20 Percent Of Water</v>
          </cell>
          <cell r="C6166" t="str">
            <v>NITROSTARCH,WET</v>
          </cell>
          <cell r="D6166" t="str">
            <v>28</v>
          </cell>
          <cell r="E6166" t="str">
            <v>Chemicals</v>
          </cell>
          <cell r="F6166" t="str">
            <v>28921</v>
          </cell>
          <cell r="G6166" t="str">
            <v>Explosives.</v>
          </cell>
          <cell r="H6166" t="str">
            <v>2892</v>
          </cell>
          <cell r="I6166" t="str">
            <v>289</v>
          </cell>
          <cell r="J6166" t="str">
            <v>Chemicals</v>
          </cell>
        </row>
        <row r="6167">
          <cell r="A6167">
            <v>2892173</v>
          </cell>
          <cell r="B6167" t="str">
            <v>Nitrostarch, Wet, Withnot Less</v>
          </cell>
          <cell r="C6167" t="str">
            <v>NITROSTARCH,WET</v>
          </cell>
          <cell r="D6167" t="str">
            <v>28</v>
          </cell>
          <cell r="E6167" t="str">
            <v>Chemicals</v>
          </cell>
          <cell r="F6167" t="str">
            <v>28921</v>
          </cell>
          <cell r="G6167" t="str">
            <v>Explosives.</v>
          </cell>
          <cell r="H6167" t="str">
            <v>2892</v>
          </cell>
          <cell r="I6167" t="str">
            <v>289</v>
          </cell>
          <cell r="J6167" t="str">
            <v>Chemicals</v>
          </cell>
        </row>
        <row r="6168">
          <cell r="A6168">
            <v>2892190</v>
          </cell>
          <cell r="B6168" t="str">
            <v>Gun Powder, Nec</v>
          </cell>
          <cell r="C6168" t="str">
            <v>GUN POWDER, NEC</v>
          </cell>
          <cell r="D6168" t="str">
            <v>28</v>
          </cell>
          <cell r="E6168" t="str">
            <v>Chemicals</v>
          </cell>
          <cell r="F6168" t="str">
            <v>28921</v>
          </cell>
          <cell r="G6168" t="str">
            <v>Explosives.</v>
          </cell>
          <cell r="H6168" t="str">
            <v>2892</v>
          </cell>
          <cell r="I6168" t="str">
            <v>289</v>
          </cell>
          <cell r="J6168" t="str">
            <v>Chemicals</v>
          </cell>
        </row>
        <row r="6169">
          <cell r="A6169">
            <v>2892191</v>
          </cell>
          <cell r="B6169" t="str">
            <v>Cartridges, Jet Engine, Starter, Igniter, Rocket Motor, Rocket Engine Or Jet Thrust (Jato) Or Igniters, Noibn</v>
          </cell>
          <cell r="C6169" t="str">
            <v>CARTRIDGES</v>
          </cell>
          <cell r="D6169" t="str">
            <v>28</v>
          </cell>
          <cell r="E6169" t="str">
            <v>Chemicals</v>
          </cell>
          <cell r="F6169" t="str">
            <v>28921</v>
          </cell>
          <cell r="G6169" t="str">
            <v>Explosives.</v>
          </cell>
          <cell r="H6169" t="str">
            <v>2892</v>
          </cell>
          <cell r="I6169" t="str">
            <v>289</v>
          </cell>
          <cell r="J6169" t="str">
            <v>Chemicals</v>
          </cell>
        </row>
        <row r="6170">
          <cell r="A6170">
            <v>2892192</v>
          </cell>
          <cell r="B6170" t="str">
            <v>Propellant Explosives Forcannon, Small Arms, Rockets, Missiles Or Other Devices, Including Smokeless Powder Or Solid</v>
          </cell>
          <cell r="C6170" t="str">
            <v>PROPELLANT EXP.</v>
          </cell>
          <cell r="D6170" t="str">
            <v>28</v>
          </cell>
          <cell r="E6170" t="str">
            <v>Chemicals</v>
          </cell>
          <cell r="F6170" t="str">
            <v>28921</v>
          </cell>
          <cell r="G6170" t="str">
            <v>Explosives.</v>
          </cell>
          <cell r="H6170" t="str">
            <v>2892</v>
          </cell>
          <cell r="I6170" t="str">
            <v>289</v>
          </cell>
          <cell r="J6170" t="str">
            <v>Chemicals</v>
          </cell>
        </row>
        <row r="6171">
          <cell r="A6171">
            <v>2893125</v>
          </cell>
          <cell r="B6171" t="str">
            <v>Ink, Printing, Nec, Or Brush Or Stencil Marking Ink</v>
          </cell>
          <cell r="C6171" t="str">
            <v>PRINTING INK</v>
          </cell>
          <cell r="D6171" t="str">
            <v>28</v>
          </cell>
          <cell r="E6171" t="str">
            <v>Chemicals</v>
          </cell>
          <cell r="F6171" t="str">
            <v>28931</v>
          </cell>
          <cell r="G6171" t="str">
            <v>Explosives.</v>
          </cell>
          <cell r="H6171" t="str">
            <v>2893</v>
          </cell>
          <cell r="I6171" t="str">
            <v>289</v>
          </cell>
          <cell r="J6171" t="str">
            <v>Chemicals</v>
          </cell>
        </row>
        <row r="6172">
          <cell r="A6172">
            <v>2893130</v>
          </cell>
          <cell r="B6172" t="str">
            <v>Writing Ink</v>
          </cell>
          <cell r="C6172" t="str">
            <v>WRITING INK</v>
          </cell>
          <cell r="D6172" t="str">
            <v>28</v>
          </cell>
          <cell r="E6172" t="str">
            <v>Chemicals</v>
          </cell>
          <cell r="F6172" t="str">
            <v>28931</v>
          </cell>
          <cell r="G6172" t="str">
            <v>Explosives.</v>
          </cell>
          <cell r="H6172" t="str">
            <v>2893</v>
          </cell>
          <cell r="I6172" t="str">
            <v>289</v>
          </cell>
          <cell r="J6172" t="str">
            <v>Chemicals</v>
          </cell>
        </row>
        <row r="6173">
          <cell r="A6173">
            <v>2899110</v>
          </cell>
          <cell r="B6173" t="str">
            <v>Sodium Chloride (Salt, Common), In Blocks</v>
          </cell>
          <cell r="C6173" t="str">
            <v>SALT BLOCKS</v>
          </cell>
          <cell r="D6173" t="str">
            <v>28</v>
          </cell>
          <cell r="E6173" t="str">
            <v>Chemicals</v>
          </cell>
          <cell r="F6173" t="str">
            <v>28991</v>
          </cell>
          <cell r="G6173" t="str">
            <v>Salt.</v>
          </cell>
          <cell r="H6173" t="str">
            <v>2899</v>
          </cell>
          <cell r="I6173" t="str">
            <v>289</v>
          </cell>
          <cell r="J6173" t="str">
            <v>Chemicals</v>
          </cell>
        </row>
        <row r="6174">
          <cell r="A6174">
            <v>2899111</v>
          </cell>
          <cell r="B6174" t="str">
            <v>Sodium Chloride (Common Salt), In Packages</v>
          </cell>
          <cell r="C6174" t="str">
            <v>SALT IN PKG</v>
          </cell>
          <cell r="D6174" t="str">
            <v>28</v>
          </cell>
          <cell r="E6174" t="str">
            <v>Chemicals</v>
          </cell>
          <cell r="F6174" t="str">
            <v>28991</v>
          </cell>
          <cell r="G6174" t="str">
            <v>Salt.</v>
          </cell>
          <cell r="H6174" t="str">
            <v>2899</v>
          </cell>
          <cell r="I6174" t="str">
            <v>289</v>
          </cell>
          <cell r="J6174" t="str">
            <v>Chemicals</v>
          </cell>
        </row>
        <row r="6175">
          <cell r="A6175">
            <v>2899112</v>
          </cell>
          <cell r="B6175" t="str">
            <v>Sodium Chloride (Salt, Common), In Bulk</v>
          </cell>
          <cell r="C6175" t="str">
            <v>SALT IN BULK</v>
          </cell>
          <cell r="D6175" t="str">
            <v>28</v>
          </cell>
          <cell r="E6175" t="str">
            <v>Chemicals</v>
          </cell>
          <cell r="F6175" t="str">
            <v>28991</v>
          </cell>
          <cell r="G6175" t="str">
            <v>Salt.</v>
          </cell>
          <cell r="H6175" t="str">
            <v>2899</v>
          </cell>
          <cell r="I6175" t="str">
            <v>289</v>
          </cell>
          <cell r="J6175" t="str">
            <v>Chemicals</v>
          </cell>
        </row>
        <row r="6176">
          <cell r="A6176">
            <v>2899113</v>
          </cell>
          <cell r="B6176" t="str">
            <v>Sodium Chloride (Common Salt), In Mixed Loads Of Bulk And Packages</v>
          </cell>
          <cell r="C6176" t="str">
            <v>SODIUM CHLORIDE</v>
          </cell>
          <cell r="D6176" t="str">
            <v>28</v>
          </cell>
          <cell r="E6176" t="str">
            <v>Chemicals</v>
          </cell>
          <cell r="F6176" t="str">
            <v>28991</v>
          </cell>
          <cell r="G6176" t="str">
            <v>Salt.</v>
          </cell>
          <cell r="H6176" t="str">
            <v>2899</v>
          </cell>
          <cell r="I6176" t="str">
            <v>289</v>
          </cell>
          <cell r="J6176" t="str">
            <v>Chemicals</v>
          </cell>
        </row>
        <row r="6177">
          <cell r="A6177">
            <v>2899115</v>
          </cell>
          <cell r="B6177" t="str">
            <v xml:space="preserve">Sodium Chloride (Common Salt), Consisting Of Borax, Disodium Phosphateand Sodium Sulphate, Not To Exceed 8 Percent, </v>
          </cell>
          <cell r="C6177" t="str">
            <v>SALT L D IN PKG</v>
          </cell>
          <cell r="D6177" t="str">
            <v>28</v>
          </cell>
          <cell r="E6177" t="str">
            <v>Chemicals</v>
          </cell>
          <cell r="F6177" t="str">
            <v>28991</v>
          </cell>
          <cell r="G6177" t="str">
            <v>Salt.</v>
          </cell>
          <cell r="H6177" t="str">
            <v>2899</v>
          </cell>
          <cell r="I6177" t="str">
            <v>289</v>
          </cell>
          <cell r="J6177" t="str">
            <v>Chemicals</v>
          </cell>
        </row>
        <row r="6178">
          <cell r="A6178">
            <v>2899116</v>
          </cell>
          <cell r="B6178" t="str">
            <v xml:space="preserve">Sodium Chloride (Common Salt), Consisting Of Borax, Disodium Phosphateand Sodium Sulphate, Not To Exceed 8 Percent, </v>
          </cell>
          <cell r="C6178" t="str">
            <v>SALT L D BLOCK</v>
          </cell>
          <cell r="D6178" t="str">
            <v>28</v>
          </cell>
          <cell r="E6178" t="str">
            <v>Chemicals</v>
          </cell>
          <cell r="F6178" t="str">
            <v>28991</v>
          </cell>
          <cell r="G6178" t="str">
            <v>Salt.</v>
          </cell>
          <cell r="H6178" t="str">
            <v>2899</v>
          </cell>
          <cell r="I6178" t="str">
            <v>289</v>
          </cell>
          <cell r="J6178" t="str">
            <v>Chemicals</v>
          </cell>
        </row>
        <row r="6179">
          <cell r="A6179">
            <v>2899117</v>
          </cell>
          <cell r="B6179" t="str">
            <v xml:space="preserve">Sodium Chloride (Common Salt), Consisting Of Borax, Disodium Phosphateand Sodium Sulphate, Not To Exceed 8 Percent, </v>
          </cell>
          <cell r="C6179" t="str">
            <v>SALT L D BULK</v>
          </cell>
          <cell r="D6179" t="str">
            <v>28</v>
          </cell>
          <cell r="E6179" t="str">
            <v>Chemicals</v>
          </cell>
          <cell r="F6179" t="str">
            <v>28991</v>
          </cell>
          <cell r="G6179" t="str">
            <v>Salt.</v>
          </cell>
          <cell r="H6179" t="str">
            <v>2899</v>
          </cell>
          <cell r="I6179" t="str">
            <v>289</v>
          </cell>
          <cell r="J6179" t="str">
            <v>Chemicals</v>
          </cell>
        </row>
        <row r="6180">
          <cell r="A6180">
            <v>2899118</v>
          </cell>
          <cell r="B6180" t="str">
            <v xml:space="preserve">Sodium Chloride (Common Salt), Containing Borax, Disodium Phosphate And Sodium Sulphate, Not To Exceed 8 Percent Of </v>
          </cell>
          <cell r="C6180" t="str">
            <v>SDM CHLORIDE</v>
          </cell>
          <cell r="D6180" t="str">
            <v>28</v>
          </cell>
          <cell r="E6180" t="str">
            <v>Chemicals</v>
          </cell>
          <cell r="F6180" t="str">
            <v>28991</v>
          </cell>
          <cell r="G6180" t="str">
            <v>Salt.</v>
          </cell>
          <cell r="H6180" t="str">
            <v>2899</v>
          </cell>
          <cell r="I6180" t="str">
            <v>289</v>
          </cell>
          <cell r="J6180" t="str">
            <v>Chemicals</v>
          </cell>
        </row>
        <row r="6181">
          <cell r="A6181">
            <v>2899120</v>
          </cell>
          <cell r="B6181" t="str">
            <v>Rock Salt Anti-Caking Compounds, Nec, Dry</v>
          </cell>
          <cell r="C6181" t="str">
            <v>ROCK SALT CPD</v>
          </cell>
          <cell r="D6181" t="str">
            <v>28</v>
          </cell>
          <cell r="E6181" t="str">
            <v>Chemicals</v>
          </cell>
          <cell r="F6181" t="str">
            <v>28991</v>
          </cell>
          <cell r="G6181" t="str">
            <v>Salt.</v>
          </cell>
          <cell r="H6181" t="str">
            <v>2899</v>
          </cell>
          <cell r="I6181" t="str">
            <v>289</v>
          </cell>
          <cell r="J6181" t="str">
            <v>Chemicals</v>
          </cell>
        </row>
        <row r="6182">
          <cell r="A6182">
            <v>2899125</v>
          </cell>
          <cell r="B6182" t="str">
            <v>Live Stock Salt, Medicated, Not More Than 3 Percent Medicinal Elements</v>
          </cell>
          <cell r="C6182" t="str">
            <v>LVSTK SALT,MEDL</v>
          </cell>
          <cell r="D6182" t="str">
            <v>28</v>
          </cell>
          <cell r="E6182" t="str">
            <v>Chemicals</v>
          </cell>
          <cell r="F6182" t="str">
            <v>28991</v>
          </cell>
          <cell r="G6182" t="str">
            <v>Salt.</v>
          </cell>
          <cell r="H6182" t="str">
            <v>2899</v>
          </cell>
          <cell r="I6182" t="str">
            <v>289</v>
          </cell>
          <cell r="J6182" t="str">
            <v>Chemicals</v>
          </cell>
        </row>
        <row r="6183">
          <cell r="A6183">
            <v>2899135</v>
          </cell>
          <cell r="B6183" t="str">
            <v>Salt, Common (Sodium Chloride), Containing A Mixture Of Food Curing Orflavoring Ingredients, Whether Or Not Subjecte</v>
          </cell>
          <cell r="C6183" t="str">
            <v>SALT,WFD CURNG</v>
          </cell>
          <cell r="D6183" t="str">
            <v>28</v>
          </cell>
          <cell r="E6183" t="str">
            <v>Chemicals</v>
          </cell>
          <cell r="F6183" t="str">
            <v>28991</v>
          </cell>
          <cell r="G6183" t="str">
            <v>Salt.</v>
          </cell>
          <cell r="H6183" t="str">
            <v>2899</v>
          </cell>
          <cell r="I6183" t="str">
            <v>289</v>
          </cell>
          <cell r="J6183" t="str">
            <v>Chemicals</v>
          </cell>
        </row>
        <row r="6184">
          <cell r="A6184">
            <v>2899140</v>
          </cell>
          <cell r="B6184" t="str">
            <v>Salt, Common (Sodium Chloride), Phosphated Or Calcium Phosphated</v>
          </cell>
          <cell r="C6184" t="str">
            <v>SALT,COMMON</v>
          </cell>
          <cell r="D6184" t="str">
            <v>28</v>
          </cell>
          <cell r="E6184" t="str">
            <v>Chemicals</v>
          </cell>
          <cell r="F6184" t="str">
            <v>28991</v>
          </cell>
          <cell r="G6184" t="str">
            <v>Salt.</v>
          </cell>
          <cell r="H6184" t="str">
            <v>2899</v>
          </cell>
          <cell r="I6184" t="str">
            <v>289</v>
          </cell>
          <cell r="J6184" t="str">
            <v>Chemicals</v>
          </cell>
        </row>
        <row r="6185">
          <cell r="A6185">
            <v>2899145</v>
          </cell>
          <cell r="B6185" t="str">
            <v>Salt, Common (Sodium Chloride), Iodized Or Sulphurized</v>
          </cell>
          <cell r="C6185" t="str">
            <v>SALT,COMMON</v>
          </cell>
          <cell r="D6185" t="str">
            <v>28</v>
          </cell>
          <cell r="E6185" t="str">
            <v>Chemicals</v>
          </cell>
          <cell r="F6185" t="str">
            <v>28991</v>
          </cell>
          <cell r="G6185" t="str">
            <v>Salt.</v>
          </cell>
          <cell r="H6185" t="str">
            <v>2899</v>
          </cell>
          <cell r="I6185" t="str">
            <v>289</v>
          </cell>
          <cell r="J6185" t="str">
            <v>Chemicals</v>
          </cell>
        </row>
        <row r="6186">
          <cell r="A6186">
            <v>2899310</v>
          </cell>
          <cell r="B6186" t="str">
            <v>Toy Pistol Caps</v>
          </cell>
          <cell r="C6186" t="str">
            <v>TOY PISTOL CAPS</v>
          </cell>
          <cell r="D6186" t="str">
            <v>28</v>
          </cell>
          <cell r="E6186" t="str">
            <v>Chemicals</v>
          </cell>
          <cell r="F6186" t="str">
            <v>28993</v>
          </cell>
          <cell r="G6186" t="str">
            <v>Salt.</v>
          </cell>
          <cell r="H6186" t="str">
            <v>2899</v>
          </cell>
          <cell r="I6186" t="str">
            <v>289</v>
          </cell>
          <cell r="J6186" t="str">
            <v>Chemicals</v>
          </cell>
        </row>
        <row r="6187">
          <cell r="A6187">
            <v>2899315</v>
          </cell>
          <cell r="B6187" t="str">
            <v>Firecrackers, Marble Torpedoes, Toy Torpedoes,Other Than Marble, Fire- Work</v>
          </cell>
          <cell r="C6187" t="str">
            <v>FIRECRACKERS</v>
          </cell>
          <cell r="D6187" t="str">
            <v>28</v>
          </cell>
          <cell r="E6187" t="str">
            <v>Chemicals</v>
          </cell>
          <cell r="F6187" t="str">
            <v>28993</v>
          </cell>
          <cell r="G6187" t="str">
            <v>Salt.</v>
          </cell>
          <cell r="H6187" t="str">
            <v>2899</v>
          </cell>
          <cell r="I6187" t="str">
            <v>289</v>
          </cell>
          <cell r="J6187" t="str">
            <v>Chemicals</v>
          </cell>
        </row>
        <row r="6188">
          <cell r="A6188">
            <v>2899320</v>
          </cell>
          <cell r="B6188" t="str">
            <v>Fireworks Or Pyrotechnics, Nec</v>
          </cell>
          <cell r="C6188" t="str">
            <v>FIREWORKS, NEC</v>
          </cell>
          <cell r="D6188" t="str">
            <v>28</v>
          </cell>
          <cell r="E6188" t="str">
            <v>Chemicals</v>
          </cell>
          <cell r="F6188" t="str">
            <v>28993</v>
          </cell>
          <cell r="G6188" t="str">
            <v>Salt.</v>
          </cell>
          <cell r="H6188" t="str">
            <v>2899</v>
          </cell>
          <cell r="I6188" t="str">
            <v>289</v>
          </cell>
          <cell r="J6188" t="str">
            <v>Chemicals</v>
          </cell>
        </row>
        <row r="6189">
          <cell r="A6189">
            <v>2899325</v>
          </cell>
          <cell r="B6189" t="str">
            <v>Distress Flares, Hand</v>
          </cell>
          <cell r="C6189" t="str">
            <v>DISTRESS FLARES</v>
          </cell>
          <cell r="D6189" t="str">
            <v>28</v>
          </cell>
          <cell r="E6189" t="str">
            <v>Chemicals</v>
          </cell>
          <cell r="F6189" t="str">
            <v>28993</v>
          </cell>
          <cell r="G6189" t="str">
            <v>Salt.</v>
          </cell>
          <cell r="H6189" t="str">
            <v>2899</v>
          </cell>
          <cell r="I6189" t="str">
            <v>289</v>
          </cell>
          <cell r="J6189" t="str">
            <v>Chemicals</v>
          </cell>
        </row>
        <row r="6190">
          <cell r="A6190">
            <v>2899327</v>
          </cell>
          <cell r="B6190" t="str">
            <v>Smoke Candles, Non- Poisonous</v>
          </cell>
          <cell r="C6190" t="str">
            <v>SMOKE CANDLES</v>
          </cell>
          <cell r="D6190" t="str">
            <v>28</v>
          </cell>
          <cell r="E6190" t="str">
            <v>Chemicals</v>
          </cell>
          <cell r="F6190" t="str">
            <v>28993</v>
          </cell>
          <cell r="G6190" t="str">
            <v>Salt.</v>
          </cell>
          <cell r="H6190" t="str">
            <v>2899</v>
          </cell>
          <cell r="I6190" t="str">
            <v>289</v>
          </cell>
          <cell r="J6190" t="str">
            <v>Chemicals</v>
          </cell>
        </row>
        <row r="6191">
          <cell r="A6191">
            <v>2899330</v>
          </cell>
          <cell r="B6191" t="str">
            <v>Smoke Pots, Nec, Non- Poisonous, Nonexplosive</v>
          </cell>
          <cell r="C6191" t="str">
            <v>SMOKE POTS,NEC</v>
          </cell>
          <cell r="D6191" t="str">
            <v>28</v>
          </cell>
          <cell r="E6191" t="str">
            <v>Chemicals</v>
          </cell>
          <cell r="F6191" t="str">
            <v>28993</v>
          </cell>
          <cell r="G6191" t="str">
            <v>Salt.</v>
          </cell>
          <cell r="H6191" t="str">
            <v>2899</v>
          </cell>
          <cell r="I6191" t="str">
            <v>289</v>
          </cell>
          <cell r="J6191" t="str">
            <v>Chemicals</v>
          </cell>
        </row>
        <row r="6192">
          <cell r="A6192">
            <v>2899335</v>
          </cell>
          <cell r="B6192" t="str">
            <v>Sparklers, Match Head Or Self-Igniting</v>
          </cell>
          <cell r="C6192" t="str">
            <v>SPARKLERS</v>
          </cell>
          <cell r="D6192" t="str">
            <v>28</v>
          </cell>
          <cell r="E6192" t="str">
            <v>Chemicals</v>
          </cell>
          <cell r="F6192" t="str">
            <v>28993</v>
          </cell>
          <cell r="G6192" t="str">
            <v>Salt.</v>
          </cell>
          <cell r="H6192" t="str">
            <v>2899</v>
          </cell>
          <cell r="I6192" t="str">
            <v>289</v>
          </cell>
          <cell r="J6192" t="str">
            <v>Chemicals</v>
          </cell>
        </row>
        <row r="6193">
          <cell r="A6193">
            <v>2899340</v>
          </cell>
          <cell r="B6193" t="str">
            <v>Sparklers, Nec</v>
          </cell>
          <cell r="C6193" t="str">
            <v>SPARKLERS, NEC</v>
          </cell>
          <cell r="D6193" t="str">
            <v>28</v>
          </cell>
          <cell r="E6193" t="str">
            <v>Chemicals</v>
          </cell>
          <cell r="F6193" t="str">
            <v>28993</v>
          </cell>
          <cell r="G6193" t="str">
            <v>Salt.</v>
          </cell>
          <cell r="H6193" t="str">
            <v>2899</v>
          </cell>
          <cell r="I6193" t="str">
            <v>289</v>
          </cell>
          <cell r="J6193" t="str">
            <v>Chemicals</v>
          </cell>
        </row>
        <row r="6194">
          <cell r="A6194">
            <v>2899345</v>
          </cell>
          <cell r="B6194" t="str">
            <v>Railway Torpedoes</v>
          </cell>
          <cell r="C6194" t="str">
            <v>RWY TORPEDOES</v>
          </cell>
          <cell r="D6194" t="str">
            <v>28</v>
          </cell>
          <cell r="E6194" t="str">
            <v>Chemicals</v>
          </cell>
          <cell r="F6194" t="str">
            <v>28993</v>
          </cell>
          <cell r="G6194" t="str">
            <v>Salt.</v>
          </cell>
          <cell r="H6194" t="str">
            <v>2899</v>
          </cell>
          <cell r="I6194" t="str">
            <v>289</v>
          </cell>
          <cell r="J6194" t="str">
            <v>Chemicals</v>
          </cell>
        </row>
        <row r="6195">
          <cell r="A6195">
            <v>2899350</v>
          </cell>
          <cell r="B6195" t="str">
            <v>Railway Or Highway Fusees</v>
          </cell>
          <cell r="C6195" t="str">
            <v>RWY,HIWY FUSEES</v>
          </cell>
          <cell r="D6195" t="str">
            <v>28</v>
          </cell>
          <cell r="E6195" t="str">
            <v>Chemicals</v>
          </cell>
          <cell r="F6195" t="str">
            <v>28993</v>
          </cell>
          <cell r="G6195" t="str">
            <v>Salt.</v>
          </cell>
          <cell r="H6195" t="str">
            <v>2899</v>
          </cell>
          <cell r="I6195" t="str">
            <v>289</v>
          </cell>
          <cell r="J6195" t="str">
            <v>Chemicals</v>
          </cell>
        </row>
        <row r="6196">
          <cell r="A6196">
            <v>2899355</v>
          </cell>
          <cell r="B6196" t="str">
            <v>Truck Flares, Steel, 24 Gauge Or Thicker</v>
          </cell>
          <cell r="C6196" t="str">
            <v>TRUCK FLARES</v>
          </cell>
          <cell r="D6196" t="str">
            <v>28</v>
          </cell>
          <cell r="E6196" t="str">
            <v>Chemicals</v>
          </cell>
          <cell r="F6196" t="str">
            <v>28993</v>
          </cell>
          <cell r="G6196" t="str">
            <v>Salt.</v>
          </cell>
          <cell r="H6196" t="str">
            <v>2899</v>
          </cell>
          <cell r="I6196" t="str">
            <v>289</v>
          </cell>
          <cell r="J6196" t="str">
            <v>Chemicals</v>
          </cell>
        </row>
        <row r="6197">
          <cell r="A6197">
            <v>2899365</v>
          </cell>
          <cell r="B6197" t="str">
            <v>Punk</v>
          </cell>
          <cell r="C6197" t="str">
            <v>PUNK</v>
          </cell>
          <cell r="D6197" t="str">
            <v>28</v>
          </cell>
          <cell r="E6197" t="str">
            <v>Chemicals</v>
          </cell>
          <cell r="F6197" t="str">
            <v>28993</v>
          </cell>
          <cell r="G6197" t="str">
            <v>Salt.</v>
          </cell>
          <cell r="H6197" t="str">
            <v>2899</v>
          </cell>
          <cell r="I6197" t="str">
            <v>289</v>
          </cell>
          <cell r="J6197" t="str">
            <v>Chemicals</v>
          </cell>
        </row>
        <row r="6198">
          <cell r="A6198">
            <v>2899369</v>
          </cell>
          <cell r="B6198" t="str">
            <v>Flares, Highway Safety, Solidified Fuel, Other Than Explosives Or Fireworks</v>
          </cell>
          <cell r="C6198" t="str">
            <v>FLARES,HWY,SFTY</v>
          </cell>
          <cell r="D6198" t="str">
            <v>28</v>
          </cell>
          <cell r="E6198" t="str">
            <v>Chemicals</v>
          </cell>
          <cell r="F6198" t="str">
            <v>28993</v>
          </cell>
          <cell r="G6198" t="str">
            <v>Salt.</v>
          </cell>
          <cell r="H6198" t="str">
            <v>2899</v>
          </cell>
          <cell r="I6198" t="str">
            <v>289</v>
          </cell>
          <cell r="J6198" t="str">
            <v>Chemicals</v>
          </cell>
        </row>
        <row r="6199">
          <cell r="A6199">
            <v>2899405</v>
          </cell>
          <cell r="B6199" t="str">
            <v>Dibasic Fatty Acid Esters</v>
          </cell>
          <cell r="C6199" t="str">
            <v>DIBASIC FATTY A</v>
          </cell>
          <cell r="D6199" t="str">
            <v>28</v>
          </cell>
          <cell r="E6199" t="str">
            <v>Chemicals</v>
          </cell>
          <cell r="F6199" t="str">
            <v>28994</v>
          </cell>
          <cell r="G6199" t="str">
            <v>Fatty Acids</v>
          </cell>
          <cell r="H6199" t="str">
            <v>2899</v>
          </cell>
          <cell r="I6199" t="str">
            <v>289</v>
          </cell>
          <cell r="J6199" t="str">
            <v>Chemicals</v>
          </cell>
        </row>
        <row r="6200">
          <cell r="A6200">
            <v>2899410</v>
          </cell>
          <cell r="B6200" t="str">
            <v>Azelaic Acids, From Animal Or Vegetable Fats</v>
          </cell>
          <cell r="C6200" t="str">
            <v>AZELAIC ACID</v>
          </cell>
          <cell r="D6200" t="str">
            <v>28</v>
          </cell>
          <cell r="E6200" t="str">
            <v>Chemicals</v>
          </cell>
          <cell r="F6200" t="str">
            <v>28994</v>
          </cell>
          <cell r="G6200" t="str">
            <v>Fatty Acids</v>
          </cell>
          <cell r="H6200" t="str">
            <v>2899</v>
          </cell>
          <cell r="I6200" t="str">
            <v>289</v>
          </cell>
          <cell r="J6200" t="str">
            <v>Chemicals</v>
          </cell>
        </row>
        <row r="6201">
          <cell r="A6201">
            <v>2899413</v>
          </cell>
          <cell r="B6201" t="str">
            <v>Pelargonic Acids, From Animal Or Vegetable Fats</v>
          </cell>
          <cell r="C6201" t="str">
            <v>PELARGONIC ACID</v>
          </cell>
          <cell r="D6201" t="str">
            <v>28</v>
          </cell>
          <cell r="E6201" t="str">
            <v>Chemicals</v>
          </cell>
          <cell r="F6201" t="str">
            <v>28994</v>
          </cell>
          <cell r="G6201" t="str">
            <v>Fatty Acids</v>
          </cell>
          <cell r="H6201" t="str">
            <v>2899</v>
          </cell>
          <cell r="I6201" t="str">
            <v>289</v>
          </cell>
          <cell r="J6201" t="str">
            <v>Chemicals</v>
          </cell>
        </row>
        <row r="6202">
          <cell r="A6202">
            <v>2899415</v>
          </cell>
          <cell r="B6202" t="str">
            <v>Fatty Acid Esters Of Vegetable, Fish Or Animaloils, Nec, Or Tall Oil</v>
          </cell>
          <cell r="C6202" t="str">
            <v>ESTERS FTY ACID</v>
          </cell>
          <cell r="D6202" t="str">
            <v>28</v>
          </cell>
          <cell r="E6202" t="str">
            <v>Chemicals</v>
          </cell>
          <cell r="F6202" t="str">
            <v>28994</v>
          </cell>
          <cell r="G6202" t="str">
            <v>Fatty Acids</v>
          </cell>
          <cell r="H6202" t="str">
            <v>2899</v>
          </cell>
          <cell r="I6202" t="str">
            <v>289</v>
          </cell>
          <cell r="J6202" t="str">
            <v>Chemicals</v>
          </cell>
        </row>
        <row r="6203">
          <cell r="A6203">
            <v>2899416</v>
          </cell>
          <cell r="B6203" t="str">
            <v>Methyl Esters, (Methyl Soyate) From Vegetable Oils, Used For Diesel Fuel And Diesel Fuel Blending</v>
          </cell>
          <cell r="C6203" t="str">
            <v>ESTRS,DIESEL F</v>
          </cell>
          <cell r="D6203" t="str">
            <v>28</v>
          </cell>
          <cell r="E6203" t="str">
            <v>Chemicals</v>
          </cell>
          <cell r="F6203" t="str">
            <v>28994</v>
          </cell>
          <cell r="G6203" t="str">
            <v>Fatty Acids</v>
          </cell>
          <cell r="H6203" t="str">
            <v>2899</v>
          </cell>
          <cell r="I6203" t="str">
            <v>289</v>
          </cell>
          <cell r="J6203" t="str">
            <v>Chemicals</v>
          </cell>
        </row>
        <row r="6204">
          <cell r="A6204">
            <v>2899418</v>
          </cell>
          <cell r="B6204" t="str">
            <v>Ester Of Crude Tall Oilheads</v>
          </cell>
          <cell r="C6204" t="str">
            <v>ESTER,CRD O HDS</v>
          </cell>
          <cell r="D6204" t="str">
            <v>28</v>
          </cell>
          <cell r="E6204" t="str">
            <v>Chemicals</v>
          </cell>
          <cell r="F6204" t="str">
            <v>28994</v>
          </cell>
          <cell r="G6204" t="str">
            <v>Fatty Acids</v>
          </cell>
          <cell r="H6204" t="str">
            <v>2899</v>
          </cell>
          <cell r="I6204" t="str">
            <v>289</v>
          </cell>
          <cell r="J6204" t="str">
            <v>Chemicals</v>
          </cell>
        </row>
        <row r="6205">
          <cell r="A6205">
            <v>2899420</v>
          </cell>
          <cell r="B6205" t="str">
            <v>Monoglycerides, Diglycerides Or Triglycerides Of Fat-Forming Fatty Acids, Or Mixtures Thereof, Edible, Other Than Sh</v>
          </cell>
          <cell r="C6205" t="str">
            <v>MON FTY ACID ED</v>
          </cell>
          <cell r="D6205" t="str">
            <v>28</v>
          </cell>
          <cell r="E6205" t="str">
            <v>Chemicals</v>
          </cell>
          <cell r="F6205" t="str">
            <v>28994</v>
          </cell>
          <cell r="G6205" t="str">
            <v>Fatty Acids</v>
          </cell>
          <cell r="H6205" t="str">
            <v>2899</v>
          </cell>
          <cell r="I6205" t="str">
            <v>289</v>
          </cell>
          <cell r="J6205" t="str">
            <v>Chemicals</v>
          </cell>
        </row>
        <row r="6206">
          <cell r="A6206">
            <v>2899425</v>
          </cell>
          <cell r="B6206" t="str">
            <v>Fatty Acids, Animal, Nec,Inedible, Liquid Or Solidified, Or Fatty Acids, Fish Or Sea Animaloil, Nec, Inedible, Liqui</v>
          </cell>
          <cell r="C6206" t="str">
            <v>FATTY ACIDS</v>
          </cell>
          <cell r="D6206" t="str">
            <v>28</v>
          </cell>
          <cell r="E6206" t="str">
            <v>Chemicals</v>
          </cell>
          <cell r="F6206" t="str">
            <v>28994</v>
          </cell>
          <cell r="G6206" t="str">
            <v>Fatty Acids</v>
          </cell>
          <cell r="H6206" t="str">
            <v>2899</v>
          </cell>
          <cell r="I6206" t="str">
            <v>289</v>
          </cell>
          <cell r="J6206" t="str">
            <v>Chemicals</v>
          </cell>
        </row>
        <row r="6207">
          <cell r="A6207">
            <v>2899426</v>
          </cell>
          <cell r="B6207" t="str">
            <v>Fatty Acids Of Tall Oil</v>
          </cell>
          <cell r="C6207" t="str">
            <v>ACIDS FATTY</v>
          </cell>
          <cell r="D6207" t="str">
            <v>28</v>
          </cell>
          <cell r="E6207" t="str">
            <v>Chemicals</v>
          </cell>
          <cell r="F6207" t="str">
            <v>28994</v>
          </cell>
          <cell r="G6207" t="str">
            <v>Fatty Acids</v>
          </cell>
          <cell r="H6207" t="str">
            <v>2899</v>
          </cell>
          <cell r="I6207" t="str">
            <v>289</v>
          </cell>
          <cell r="J6207" t="str">
            <v>Chemicals</v>
          </cell>
        </row>
        <row r="6208">
          <cell r="A6208">
            <v>2899427</v>
          </cell>
          <cell r="B6208" t="str">
            <v>Fatty Acids, Tall Oil (Liquid Rosin Or Tallol),Not Esterified, Liquid Orsolidified</v>
          </cell>
          <cell r="C6208" t="str">
            <v>FATTY ACIDS</v>
          </cell>
          <cell r="D6208" t="str">
            <v>28</v>
          </cell>
          <cell r="E6208" t="str">
            <v>Chemicals</v>
          </cell>
          <cell r="F6208" t="str">
            <v>28994</v>
          </cell>
          <cell r="G6208" t="str">
            <v>Fatty Acids</v>
          </cell>
          <cell r="H6208" t="str">
            <v>2899</v>
          </cell>
          <cell r="I6208" t="str">
            <v>289</v>
          </cell>
          <cell r="J6208" t="str">
            <v>Chemicals</v>
          </cell>
        </row>
        <row r="6209">
          <cell r="A6209">
            <v>2899428</v>
          </cell>
          <cell r="B6209" t="str">
            <v>Fatty Acids Of Vegetable Oils, Nec, Inedible, Or Fatty Acids Of Oils Of Palm, Natural Or Artificial, Rape Seed, Sesa</v>
          </cell>
          <cell r="C6209" t="str">
            <v>ACIDS FATTY</v>
          </cell>
          <cell r="D6209" t="str">
            <v>28</v>
          </cell>
          <cell r="E6209" t="str">
            <v>Chemicals</v>
          </cell>
          <cell r="F6209" t="str">
            <v>28994</v>
          </cell>
          <cell r="G6209" t="str">
            <v>Fatty Acids</v>
          </cell>
          <cell r="H6209" t="str">
            <v>2899</v>
          </cell>
          <cell r="I6209" t="str">
            <v>289</v>
          </cell>
          <cell r="J6209" t="str">
            <v>Chemicals</v>
          </cell>
        </row>
        <row r="6210">
          <cell r="A6210">
            <v>2899440</v>
          </cell>
          <cell r="B6210" t="str">
            <v>Fatty Acids Of Cocoanut, Corn, Cottonseed, Peanut Or Soybean Oil, Inedible</v>
          </cell>
          <cell r="C6210" t="str">
            <v>FATTY ACIDS</v>
          </cell>
          <cell r="D6210" t="str">
            <v>28</v>
          </cell>
          <cell r="E6210" t="str">
            <v>Chemicals</v>
          </cell>
          <cell r="F6210" t="str">
            <v>28994</v>
          </cell>
          <cell r="G6210" t="str">
            <v>Fatty Acids</v>
          </cell>
          <cell r="H6210" t="str">
            <v>2899</v>
          </cell>
          <cell r="I6210" t="str">
            <v>289</v>
          </cell>
          <cell r="J6210" t="str">
            <v>Chemicals</v>
          </cell>
        </row>
        <row r="6211">
          <cell r="A6211">
            <v>2899455</v>
          </cell>
          <cell r="B6211" t="str">
            <v>Fatty Acids, Bottoms Or Sediments Of Animal, Fish, Nut Or Vegetable Oils Or Combinations Thereof, Not For Further Fr</v>
          </cell>
          <cell r="C6211" t="str">
            <v>FATTY ACIDS NFR</v>
          </cell>
          <cell r="D6211" t="str">
            <v>28</v>
          </cell>
          <cell r="E6211" t="str">
            <v>Chemicals</v>
          </cell>
          <cell r="F6211" t="str">
            <v>28994</v>
          </cell>
          <cell r="G6211" t="str">
            <v>Fatty Acids</v>
          </cell>
          <cell r="H6211" t="str">
            <v>2899</v>
          </cell>
          <cell r="I6211" t="str">
            <v>289</v>
          </cell>
          <cell r="J6211" t="str">
            <v>Chemicals</v>
          </cell>
        </row>
        <row r="6212">
          <cell r="A6212">
            <v>2899459</v>
          </cell>
          <cell r="B6212" t="str">
            <v>Fatty Acids Of Animal, Fish, Nut Or Vegetable Oils Or Combinations Thereof, Nec</v>
          </cell>
          <cell r="C6212" t="str">
            <v>FATTY ACIDS,NEC</v>
          </cell>
          <cell r="D6212" t="str">
            <v>28</v>
          </cell>
          <cell r="E6212" t="str">
            <v>Chemicals</v>
          </cell>
          <cell r="F6212" t="str">
            <v>28994</v>
          </cell>
          <cell r="G6212" t="str">
            <v>Fatty Acids</v>
          </cell>
          <cell r="H6212" t="str">
            <v>2899</v>
          </cell>
          <cell r="I6212" t="str">
            <v>289</v>
          </cell>
          <cell r="J6212" t="str">
            <v>Chemicals</v>
          </cell>
        </row>
        <row r="6213">
          <cell r="A6213">
            <v>2899463</v>
          </cell>
          <cell r="B6213" t="str">
            <v>Petroleum Fatty Acids</v>
          </cell>
          <cell r="C6213" t="str">
            <v>PETR FATTY ACDS</v>
          </cell>
          <cell r="D6213" t="str">
            <v>28</v>
          </cell>
          <cell r="E6213" t="str">
            <v>Chemicals</v>
          </cell>
          <cell r="F6213" t="str">
            <v>28994</v>
          </cell>
          <cell r="G6213" t="str">
            <v>Fatty Acids</v>
          </cell>
          <cell r="H6213" t="str">
            <v>2899</v>
          </cell>
          <cell r="I6213" t="str">
            <v>289</v>
          </cell>
          <cell r="J6213" t="str">
            <v>Chemicals</v>
          </cell>
        </row>
        <row r="6214">
          <cell r="A6214">
            <v>2899470</v>
          </cell>
          <cell r="B6214" t="str">
            <v>Stearic Acid</v>
          </cell>
          <cell r="C6214" t="str">
            <v>STEARIC ACID</v>
          </cell>
          <cell r="D6214" t="str">
            <v>28</v>
          </cell>
          <cell r="E6214" t="str">
            <v>Chemicals</v>
          </cell>
          <cell r="F6214" t="str">
            <v>28994</v>
          </cell>
          <cell r="G6214" t="str">
            <v>Fatty Acids</v>
          </cell>
          <cell r="H6214" t="str">
            <v>2899</v>
          </cell>
          <cell r="I6214" t="str">
            <v>289</v>
          </cell>
          <cell r="J6214" t="str">
            <v>Chemicals</v>
          </cell>
        </row>
        <row r="6215">
          <cell r="A6215">
            <v>2899510</v>
          </cell>
          <cell r="B6215" t="str">
            <v>Compounds, Boiler Cleansing, Preserving, Scale Preventing Or Scaleremoving, Dry</v>
          </cell>
          <cell r="C6215" t="str">
            <v>CPDS BOILER CLN</v>
          </cell>
          <cell r="D6215" t="str">
            <v>28</v>
          </cell>
          <cell r="E6215" t="str">
            <v>Chemicals</v>
          </cell>
          <cell r="F6215" t="str">
            <v>28995</v>
          </cell>
          <cell r="G6215" t="str">
            <v>Water Treating Compounds</v>
          </cell>
          <cell r="H6215" t="str">
            <v>2899</v>
          </cell>
          <cell r="I6215" t="str">
            <v>289</v>
          </cell>
          <cell r="J6215" t="str">
            <v>Chemicals</v>
          </cell>
        </row>
        <row r="6216">
          <cell r="A6216">
            <v>2899515</v>
          </cell>
          <cell r="B6216" t="str">
            <v>Compounds, Boiler Cleansing, Preserving, Scale Preventing Or Scaleremoving, Liquid Or Paste</v>
          </cell>
          <cell r="C6216" t="str">
            <v>BOILER COMPOUND</v>
          </cell>
          <cell r="D6216" t="str">
            <v>28</v>
          </cell>
          <cell r="E6216" t="str">
            <v>Chemicals</v>
          </cell>
          <cell r="F6216" t="str">
            <v>28995</v>
          </cell>
          <cell r="G6216" t="str">
            <v>Water Treating Compounds</v>
          </cell>
          <cell r="H6216" t="str">
            <v>2899</v>
          </cell>
          <cell r="I6216" t="str">
            <v>289</v>
          </cell>
          <cell r="J6216" t="str">
            <v>Chemicals</v>
          </cell>
        </row>
        <row r="6217">
          <cell r="A6217">
            <v>2899530</v>
          </cell>
          <cell r="B6217" t="str">
            <v>Compounds, Water Clarifying, Hardening, Purifying Or Softening, Nec, Not Medicated Nor Perfumed, Other Than Liquid O</v>
          </cell>
          <cell r="C6217" t="str">
            <v>WATER SFNG CPDS</v>
          </cell>
          <cell r="D6217" t="str">
            <v>28</v>
          </cell>
          <cell r="E6217" t="str">
            <v>Chemicals</v>
          </cell>
          <cell r="F6217" t="str">
            <v>28995</v>
          </cell>
          <cell r="G6217" t="str">
            <v>Water Treating Compounds</v>
          </cell>
          <cell r="H6217" t="str">
            <v>2899</v>
          </cell>
          <cell r="I6217" t="str">
            <v>289</v>
          </cell>
          <cell r="J6217" t="str">
            <v>Chemicals</v>
          </cell>
        </row>
        <row r="6218">
          <cell r="A6218">
            <v>2899535</v>
          </cell>
          <cell r="B6218" t="str">
            <v>Compounds, Water Clarifying, Hardening, Purifying, Or Softening, Nec, Not Medicated Nor Perfumed, Liquid Or Paste</v>
          </cell>
          <cell r="C6218" t="str">
            <v>COMPDS WAT CLAR</v>
          </cell>
          <cell r="D6218" t="str">
            <v>28</v>
          </cell>
          <cell r="E6218" t="str">
            <v>Chemicals</v>
          </cell>
          <cell r="F6218" t="str">
            <v>28995</v>
          </cell>
          <cell r="G6218" t="str">
            <v>Water Treating Compounds</v>
          </cell>
          <cell r="H6218" t="str">
            <v>2899</v>
          </cell>
          <cell r="I6218" t="str">
            <v>289</v>
          </cell>
          <cell r="J6218" t="str">
            <v>Chemicals</v>
          </cell>
        </row>
        <row r="6219">
          <cell r="A6219">
            <v>2899540</v>
          </cell>
          <cell r="B6219" t="str">
            <v>Water-Softening Compounds, Household Washing, Dry</v>
          </cell>
          <cell r="C6219" t="str">
            <v>WTR SFNG CPD</v>
          </cell>
          <cell r="D6219" t="str">
            <v>28</v>
          </cell>
          <cell r="E6219" t="str">
            <v>Chemicals</v>
          </cell>
          <cell r="F6219" t="str">
            <v>28995</v>
          </cell>
          <cell r="G6219" t="str">
            <v>Water Treating Compounds</v>
          </cell>
          <cell r="H6219" t="str">
            <v>2899</v>
          </cell>
          <cell r="I6219" t="str">
            <v>289</v>
          </cell>
          <cell r="J6219" t="str">
            <v>Chemicals</v>
          </cell>
        </row>
        <row r="6220">
          <cell r="A6220">
            <v>2899541</v>
          </cell>
          <cell r="B6220" t="str">
            <v>Water Treating Or Clean- Ing Compounds, Swimming Pool, Dry Or Liquid</v>
          </cell>
          <cell r="C6220" t="str">
            <v>WTR TRTG CPDS</v>
          </cell>
          <cell r="D6220" t="str">
            <v>28</v>
          </cell>
          <cell r="E6220" t="str">
            <v>Chemicals</v>
          </cell>
          <cell r="F6220" t="str">
            <v>28995</v>
          </cell>
          <cell r="G6220" t="str">
            <v>Water Treating Compounds</v>
          </cell>
          <cell r="H6220" t="str">
            <v>2899</v>
          </cell>
          <cell r="I6220" t="str">
            <v>289</v>
          </cell>
          <cell r="J6220" t="str">
            <v>Chemicals</v>
          </cell>
        </row>
        <row r="6221">
          <cell r="A6221">
            <v>2899545</v>
          </cell>
          <cell r="B6221" t="str">
            <v>Bleaching Compounds</v>
          </cell>
          <cell r="C6221" t="str">
            <v>BLEACHING COMP</v>
          </cell>
          <cell r="D6221" t="str">
            <v>28</v>
          </cell>
          <cell r="E6221" t="str">
            <v>Chemicals</v>
          </cell>
          <cell r="F6221" t="str">
            <v>28995</v>
          </cell>
          <cell r="G6221" t="str">
            <v>Water Treating Compounds</v>
          </cell>
          <cell r="H6221" t="str">
            <v>2899</v>
          </cell>
          <cell r="I6221" t="str">
            <v>289</v>
          </cell>
          <cell r="J6221" t="str">
            <v>Chemicals</v>
          </cell>
        </row>
        <row r="6222">
          <cell r="A6222">
            <v>2899550</v>
          </cell>
          <cell r="B6222" t="str">
            <v>Compounds, Water Treat- Ing, Industrial, Liquid, Containing Fungicides, Bacteriacides, Corrosion Inhibitors, Or Disp</v>
          </cell>
          <cell r="C6222" t="str">
            <v>CMPDS,WTR TRTG</v>
          </cell>
          <cell r="D6222" t="str">
            <v>28</v>
          </cell>
          <cell r="E6222" t="str">
            <v>Chemicals</v>
          </cell>
          <cell r="F6222" t="str">
            <v>28995</v>
          </cell>
          <cell r="G6222" t="str">
            <v>Water Treating Compounds</v>
          </cell>
          <cell r="H6222" t="str">
            <v>2899</v>
          </cell>
          <cell r="I6222" t="str">
            <v>289</v>
          </cell>
          <cell r="J6222" t="str">
            <v>Chemicals</v>
          </cell>
        </row>
        <row r="6223">
          <cell r="A6223">
            <v>2899551</v>
          </cell>
          <cell r="B6223" t="str">
            <v>Compounds, Water Treat- Ing, Industrial Process, Dry, Which Is Of Bactericidal, Corrosion- Inhibiting, Fungicidal Or</v>
          </cell>
          <cell r="C6223" t="str">
            <v>CPDS WTR TRTG</v>
          </cell>
          <cell r="D6223" t="str">
            <v>28</v>
          </cell>
          <cell r="E6223" t="str">
            <v>Chemicals</v>
          </cell>
          <cell r="F6223" t="str">
            <v>28995</v>
          </cell>
          <cell r="G6223" t="str">
            <v>Water Treating Compounds</v>
          </cell>
          <cell r="H6223" t="str">
            <v>2899</v>
          </cell>
          <cell r="I6223" t="str">
            <v>289</v>
          </cell>
          <cell r="J6223" t="str">
            <v>Chemicals</v>
          </cell>
        </row>
        <row r="6224">
          <cell r="A6224">
            <v>2899555</v>
          </cell>
          <cell r="B6224" t="str">
            <v>Laundry Bluing, Dry</v>
          </cell>
          <cell r="C6224" t="str">
            <v>LNDRY BLUING</v>
          </cell>
          <cell r="D6224" t="str">
            <v>28</v>
          </cell>
          <cell r="E6224" t="str">
            <v>Chemicals</v>
          </cell>
          <cell r="F6224" t="str">
            <v>28995</v>
          </cell>
          <cell r="G6224" t="str">
            <v>Water Treating Compounds</v>
          </cell>
          <cell r="H6224" t="str">
            <v>2899</v>
          </cell>
          <cell r="I6224" t="str">
            <v>289</v>
          </cell>
          <cell r="J6224" t="str">
            <v>Chemicals</v>
          </cell>
        </row>
        <row r="6225">
          <cell r="A6225">
            <v>2899556</v>
          </cell>
          <cell r="B6225" t="str">
            <v>Laundry Bluing, Liquid</v>
          </cell>
          <cell r="C6225" t="str">
            <v>LNDRY BLUING</v>
          </cell>
          <cell r="D6225" t="str">
            <v>28</v>
          </cell>
          <cell r="E6225" t="str">
            <v>Chemicals</v>
          </cell>
          <cell r="F6225" t="str">
            <v>28995</v>
          </cell>
          <cell r="G6225" t="str">
            <v>Water Treating Compounds</v>
          </cell>
          <cell r="H6225" t="str">
            <v>2899</v>
          </cell>
          <cell r="I6225" t="str">
            <v>289</v>
          </cell>
          <cell r="J6225" t="str">
            <v>Chemicals</v>
          </cell>
        </row>
        <row r="6226">
          <cell r="A6226">
            <v>2899557</v>
          </cell>
          <cell r="B6226" t="str">
            <v>Laundry Bluing, Combined With Soap, Washing Compound Or Water Softening Compound, Dry</v>
          </cell>
          <cell r="C6226" t="str">
            <v>LAUNDRY BLUING</v>
          </cell>
          <cell r="D6226" t="str">
            <v>28</v>
          </cell>
          <cell r="E6226" t="str">
            <v>Chemicals</v>
          </cell>
          <cell r="F6226" t="str">
            <v>28995</v>
          </cell>
          <cell r="G6226" t="str">
            <v>Water Treating Compounds</v>
          </cell>
          <cell r="H6226" t="str">
            <v>2899</v>
          </cell>
          <cell r="I6226" t="str">
            <v>289</v>
          </cell>
          <cell r="J6226" t="str">
            <v>Chemicals</v>
          </cell>
        </row>
        <row r="6227">
          <cell r="A6227">
            <v>2899610</v>
          </cell>
          <cell r="B6227" t="str">
            <v>Blacks, Carbon (Gas Or Oil), Dry, Compressed, Electrostatically Sepa- Rated, Filtered Or Gran- Ulated, Not Activated</v>
          </cell>
          <cell r="C6227" t="str">
            <v>BLACKS DRY COMP</v>
          </cell>
          <cell r="D6227" t="str">
            <v>28</v>
          </cell>
          <cell r="E6227" t="str">
            <v>Chemicals</v>
          </cell>
          <cell r="F6227" t="str">
            <v>28996</v>
          </cell>
          <cell r="G6227" t="str">
            <v>Blacks</v>
          </cell>
          <cell r="H6227" t="str">
            <v>2899</v>
          </cell>
          <cell r="I6227" t="str">
            <v>289</v>
          </cell>
          <cell r="J6227" t="str">
            <v>Chemicals</v>
          </cell>
        </row>
        <row r="6228">
          <cell r="A6228">
            <v>2899613</v>
          </cell>
          <cell r="B6228" t="str">
            <v>Blacks (Carbon Gas Or Oilblacks), Lamp Black Or Vegetable Black, Dry, Nec, Not Activated, Not Dyes Nor Dyestuffs</v>
          </cell>
          <cell r="C6228" t="str">
            <v>BLACKS LAMP</v>
          </cell>
          <cell r="D6228" t="str">
            <v>28</v>
          </cell>
          <cell r="E6228" t="str">
            <v>Chemicals</v>
          </cell>
          <cell r="F6228" t="str">
            <v>28996</v>
          </cell>
          <cell r="G6228" t="str">
            <v>Blacks</v>
          </cell>
          <cell r="H6228" t="str">
            <v>2899</v>
          </cell>
          <cell r="I6228" t="str">
            <v>289</v>
          </cell>
          <cell r="J6228" t="str">
            <v>Chemicals</v>
          </cell>
        </row>
        <row r="6229">
          <cell r="A6229">
            <v>2899616</v>
          </cell>
          <cell r="B6229" t="str">
            <v>Blacks, Dry Mineral Earthor Peat Char, Other Than Dry Earth Paint, Not Activated, Not Dyes Nor Dyestuffs</v>
          </cell>
          <cell r="C6229" t="str">
            <v>BLACKS DRY MNRL</v>
          </cell>
          <cell r="D6229" t="str">
            <v>28</v>
          </cell>
          <cell r="E6229" t="str">
            <v>Chemicals</v>
          </cell>
          <cell r="F6229" t="str">
            <v>28996</v>
          </cell>
          <cell r="G6229" t="str">
            <v>Blacks</v>
          </cell>
          <cell r="H6229" t="str">
            <v>2899</v>
          </cell>
          <cell r="I6229" t="str">
            <v>289</v>
          </cell>
          <cell r="J6229" t="str">
            <v>Chemicals</v>
          </cell>
        </row>
        <row r="6230">
          <cell r="A6230">
            <v>2899619</v>
          </cell>
          <cell r="B6230" t="str">
            <v>Blacks, Dry, Nec, Not Activated, Not Dyes Nor Dyestuffs</v>
          </cell>
          <cell r="C6230" t="str">
            <v>BLACKS,DRY,NEC</v>
          </cell>
          <cell r="D6230" t="str">
            <v>28</v>
          </cell>
          <cell r="E6230" t="str">
            <v>Chemicals</v>
          </cell>
          <cell r="F6230" t="str">
            <v>28996</v>
          </cell>
          <cell r="G6230" t="str">
            <v>Blacks</v>
          </cell>
          <cell r="H6230" t="str">
            <v>2899</v>
          </cell>
          <cell r="I6230" t="str">
            <v>289</v>
          </cell>
          <cell r="J6230" t="str">
            <v>Chemicals</v>
          </cell>
        </row>
        <row r="6231">
          <cell r="A6231">
            <v>2899622</v>
          </cell>
          <cell r="B6231" t="str">
            <v>Bone Blacks, Dry, Hydro-Carbon</v>
          </cell>
          <cell r="C6231" t="str">
            <v>BONE BLACKS,HYD</v>
          </cell>
          <cell r="D6231" t="str">
            <v>28</v>
          </cell>
          <cell r="E6231" t="str">
            <v>Chemicals</v>
          </cell>
          <cell r="F6231" t="str">
            <v>28996</v>
          </cell>
          <cell r="G6231" t="str">
            <v>Blacks</v>
          </cell>
          <cell r="H6231" t="str">
            <v>2899</v>
          </cell>
          <cell r="I6231" t="str">
            <v>289</v>
          </cell>
          <cell r="J6231" t="str">
            <v>Chemicals</v>
          </cell>
        </row>
        <row r="6232">
          <cell r="A6232">
            <v>2899624</v>
          </cell>
          <cell r="B6232" t="str">
            <v>Blacks, Bone, Nec, Drop Or Frankfort, Dry, Not Activated, Not Dyes Nor Dyestuffs</v>
          </cell>
          <cell r="C6232" t="str">
            <v>BLACKS DROP</v>
          </cell>
          <cell r="D6232" t="str">
            <v>28</v>
          </cell>
          <cell r="E6232" t="str">
            <v>Chemicals</v>
          </cell>
          <cell r="F6232" t="str">
            <v>28996</v>
          </cell>
          <cell r="G6232" t="str">
            <v>Blacks</v>
          </cell>
          <cell r="H6232" t="str">
            <v>2899</v>
          </cell>
          <cell r="I6232" t="str">
            <v>289</v>
          </cell>
          <cell r="J6232" t="str">
            <v>Chemicals</v>
          </cell>
        </row>
        <row r="6233">
          <cell r="A6233">
            <v>2899626</v>
          </cell>
          <cell r="B6233" t="str">
            <v>Blacks, Aerated, Coal,Powdered</v>
          </cell>
          <cell r="C6233" t="str">
            <v>BLK-ARTD-COPWD</v>
          </cell>
          <cell r="D6233" t="str">
            <v>28</v>
          </cell>
          <cell r="E6233" t="str">
            <v>Chemicals</v>
          </cell>
          <cell r="F6233" t="str">
            <v>28996</v>
          </cell>
          <cell r="G6233" t="str">
            <v>Blacks</v>
          </cell>
          <cell r="H6233" t="str">
            <v>2899</v>
          </cell>
          <cell r="I6233" t="str">
            <v>289</v>
          </cell>
          <cell r="J6233" t="str">
            <v>Chemicals</v>
          </cell>
        </row>
        <row r="6234">
          <cell r="A6234">
            <v>2899628</v>
          </cell>
          <cell r="B6234" t="str">
            <v>Fertilizer Blacks, Dry, Not Activated, Not Dyes Nor Dyestuffs</v>
          </cell>
          <cell r="C6234" t="str">
            <v>FERT BLACKS,DRY</v>
          </cell>
          <cell r="D6234" t="str">
            <v>28</v>
          </cell>
          <cell r="E6234" t="str">
            <v>Chemicals</v>
          </cell>
          <cell r="F6234" t="str">
            <v>28996</v>
          </cell>
          <cell r="G6234" t="str">
            <v>Blacks</v>
          </cell>
          <cell r="H6234" t="str">
            <v>2899</v>
          </cell>
          <cell r="I6234" t="str">
            <v>289</v>
          </cell>
          <cell r="J6234" t="str">
            <v>Chemicals</v>
          </cell>
        </row>
        <row r="6235">
          <cell r="A6235">
            <v>2899631</v>
          </cell>
          <cell r="B6235" t="str">
            <v>Black, Lamp, Dry, Filter-Ed Or</v>
          </cell>
          <cell r="C6235" t="str">
            <v>LAMP BLACK,DRY</v>
          </cell>
          <cell r="D6235" t="str">
            <v>28</v>
          </cell>
          <cell r="E6235" t="str">
            <v>Chemicals</v>
          </cell>
          <cell r="F6235" t="str">
            <v>28996</v>
          </cell>
          <cell r="G6235" t="str">
            <v>Blacks</v>
          </cell>
          <cell r="H6235" t="str">
            <v>2899</v>
          </cell>
          <cell r="I6235" t="str">
            <v>289</v>
          </cell>
          <cell r="J6235" t="str">
            <v>Chemicals</v>
          </cell>
        </row>
        <row r="6236">
          <cell r="A6236">
            <v>2899634</v>
          </cell>
          <cell r="B6236" t="str">
            <v>Bone, Charred Filtering (Animal Charcoal), Other Than Spent</v>
          </cell>
          <cell r="C6236" t="str">
            <v>BONE,CHARRED</v>
          </cell>
          <cell r="D6236" t="str">
            <v>28</v>
          </cell>
          <cell r="E6236" t="str">
            <v>Chemicals</v>
          </cell>
          <cell r="F6236" t="str">
            <v>28996</v>
          </cell>
          <cell r="G6236" t="str">
            <v>Blacks</v>
          </cell>
          <cell r="H6236" t="str">
            <v>2899</v>
          </cell>
          <cell r="I6236" t="str">
            <v>289</v>
          </cell>
          <cell r="J6236" t="str">
            <v>Chemicals</v>
          </cell>
        </row>
        <row r="6237">
          <cell r="A6237">
            <v>2899637</v>
          </cell>
          <cell r="B6237" t="str">
            <v>Charcoal, Corn Cob, Cottonseed Hull Or Rice Hull, Not Activated</v>
          </cell>
          <cell r="C6237" t="str">
            <v>CHARCOAL HULL</v>
          </cell>
          <cell r="D6237" t="str">
            <v>28</v>
          </cell>
          <cell r="E6237" t="str">
            <v>Chemicals</v>
          </cell>
          <cell r="F6237" t="str">
            <v>28996</v>
          </cell>
          <cell r="G6237" t="str">
            <v>Blacks</v>
          </cell>
          <cell r="H6237" t="str">
            <v>2899</v>
          </cell>
          <cell r="I6237" t="str">
            <v>289</v>
          </cell>
          <cell r="J6237" t="str">
            <v>Chemicals</v>
          </cell>
        </row>
        <row r="6238">
          <cell r="A6238">
            <v>2899640</v>
          </cell>
          <cell r="B6238" t="str">
            <v>Bone, Charred Filtering, Synthetic</v>
          </cell>
          <cell r="C6238" t="str">
            <v>BONE,CHARRED</v>
          </cell>
          <cell r="D6238" t="str">
            <v>28</v>
          </cell>
          <cell r="E6238" t="str">
            <v>Chemicals</v>
          </cell>
          <cell r="F6238" t="str">
            <v>28996</v>
          </cell>
          <cell r="G6238" t="str">
            <v>Blacks</v>
          </cell>
          <cell r="H6238" t="str">
            <v>2899</v>
          </cell>
          <cell r="I6238" t="str">
            <v>289</v>
          </cell>
          <cell r="J6238" t="str">
            <v>Chemicals</v>
          </cell>
        </row>
        <row r="6239">
          <cell r="A6239">
            <v>2899643</v>
          </cell>
          <cell r="B6239" t="str">
            <v>Carbon, Activated, Absorbent, Clarifying, Decolorizing, Deodorizingor Purifying</v>
          </cell>
          <cell r="C6239" t="str">
            <v>CARBON,ACTIVATE</v>
          </cell>
          <cell r="D6239" t="str">
            <v>28</v>
          </cell>
          <cell r="E6239" t="str">
            <v>Chemicals</v>
          </cell>
          <cell r="F6239" t="str">
            <v>28996</v>
          </cell>
          <cell r="G6239" t="str">
            <v>Blacks</v>
          </cell>
          <cell r="H6239" t="str">
            <v>2899</v>
          </cell>
          <cell r="I6239" t="str">
            <v>289</v>
          </cell>
          <cell r="J6239" t="str">
            <v>Chemicals</v>
          </cell>
        </row>
        <row r="6240">
          <cell r="A6240">
            <v>2899646</v>
          </cell>
          <cell r="B6240" t="str">
            <v>Charcoal, Cocoanut Shell,Nut Shell, Nec, Or Fruit Pit, Not Activated</v>
          </cell>
          <cell r="C6240" t="str">
            <v>CHRCOL COCOANUT</v>
          </cell>
          <cell r="D6240" t="str">
            <v>28</v>
          </cell>
          <cell r="E6240" t="str">
            <v>Chemicals</v>
          </cell>
          <cell r="F6240" t="str">
            <v>28996</v>
          </cell>
          <cell r="G6240" t="str">
            <v>Blacks</v>
          </cell>
          <cell r="H6240" t="str">
            <v>2899</v>
          </cell>
          <cell r="I6240" t="str">
            <v>289</v>
          </cell>
          <cell r="J6240" t="str">
            <v>Chemicals</v>
          </cell>
        </row>
        <row r="6241">
          <cell r="A6241">
            <v>2899649</v>
          </cell>
          <cell r="B6241" t="str">
            <v>Charcoal, Other Than Animal Or Wood, Nec, Not Activated</v>
          </cell>
          <cell r="C6241" t="str">
            <v>CHARCOAL,ACTIV</v>
          </cell>
          <cell r="D6241" t="str">
            <v>28</v>
          </cell>
          <cell r="E6241" t="str">
            <v>Chemicals</v>
          </cell>
          <cell r="F6241" t="str">
            <v>28996</v>
          </cell>
          <cell r="G6241" t="str">
            <v>Blacks</v>
          </cell>
          <cell r="H6241" t="str">
            <v>2899</v>
          </cell>
          <cell r="I6241" t="str">
            <v>289</v>
          </cell>
          <cell r="J6241" t="str">
            <v>Chemicals</v>
          </cell>
        </row>
        <row r="6242">
          <cell r="A6242">
            <v>2899670</v>
          </cell>
          <cell r="B6242" t="str">
            <v>Carbon Flour, Nec</v>
          </cell>
          <cell r="C6242" t="str">
            <v>CARBON FLOUR</v>
          </cell>
          <cell r="D6242" t="str">
            <v>28</v>
          </cell>
          <cell r="E6242" t="str">
            <v>Chemicals</v>
          </cell>
          <cell r="F6242" t="str">
            <v>28996</v>
          </cell>
          <cell r="G6242" t="str">
            <v>Blacks</v>
          </cell>
          <cell r="H6242" t="str">
            <v>2899</v>
          </cell>
          <cell r="I6242" t="str">
            <v>289</v>
          </cell>
          <cell r="J6242" t="str">
            <v>Chemicals</v>
          </cell>
        </row>
        <row r="6243">
          <cell r="A6243">
            <v>2899702</v>
          </cell>
          <cell r="B6243" t="str">
            <v>Alkylphenoxypolyalkoxy- Amine</v>
          </cell>
          <cell r="C6243" t="str">
            <v>ALKLPOLYOXYPHNL</v>
          </cell>
          <cell r="D6243" t="str">
            <v>28</v>
          </cell>
          <cell r="E6243" t="str">
            <v>Chemicals</v>
          </cell>
          <cell r="F6243" t="str">
            <v>28997</v>
          </cell>
          <cell r="G6243" t="str">
            <v>Miscellaneous Chemical Compounds Exc.Sealants</v>
          </cell>
          <cell r="H6243" t="str">
            <v>2899</v>
          </cell>
          <cell r="I6243" t="str">
            <v>289</v>
          </cell>
          <cell r="J6243" t="str">
            <v>Chemicals</v>
          </cell>
        </row>
        <row r="6244">
          <cell r="A6244">
            <v>2899705</v>
          </cell>
          <cell r="B6244" t="str">
            <v>Aerosol</v>
          </cell>
          <cell r="C6244" t="str">
            <v>AEROSOL</v>
          </cell>
          <cell r="D6244" t="str">
            <v>28</v>
          </cell>
          <cell r="E6244" t="str">
            <v>Chemicals</v>
          </cell>
          <cell r="F6244" t="str">
            <v>28997</v>
          </cell>
          <cell r="G6244" t="str">
            <v>Miscellaneous Chemical Compounds Exc.Sealants</v>
          </cell>
          <cell r="H6244" t="str">
            <v>2899</v>
          </cell>
          <cell r="I6244" t="str">
            <v>289</v>
          </cell>
          <cell r="J6244" t="str">
            <v>Chemicals</v>
          </cell>
        </row>
        <row r="6245">
          <cell r="A6245">
            <v>2899710</v>
          </cell>
          <cell r="B6245" t="str">
            <v>Niacinamide, Niacin Aqueous Mixture</v>
          </cell>
          <cell r="C6245" t="str">
            <v>NIACINAMIDE</v>
          </cell>
          <cell r="D6245" t="str">
            <v>28</v>
          </cell>
          <cell r="E6245" t="str">
            <v>Chemicals</v>
          </cell>
          <cell r="F6245" t="str">
            <v>28997</v>
          </cell>
          <cell r="G6245" t="str">
            <v>Miscellaneous Chemical Compounds Exc.Sealants</v>
          </cell>
          <cell r="H6245" t="str">
            <v>2899</v>
          </cell>
          <cell r="I6245" t="str">
            <v>289</v>
          </cell>
          <cell r="J6245" t="str">
            <v>Chemicals</v>
          </cell>
        </row>
        <row r="6246">
          <cell r="A6246">
            <v>2899715</v>
          </cell>
          <cell r="B6246" t="str">
            <v>Niacinamide, Niacin Mix- Ture</v>
          </cell>
          <cell r="C6246" t="str">
            <v>NIACINAMIDE</v>
          </cell>
          <cell r="D6246" t="str">
            <v>28</v>
          </cell>
          <cell r="E6246" t="str">
            <v>Chemicals</v>
          </cell>
          <cell r="F6246" t="str">
            <v>28997</v>
          </cell>
          <cell r="G6246" t="str">
            <v>Miscellaneous Chemical Compounds Exc.Sealants</v>
          </cell>
          <cell r="H6246" t="str">
            <v>2899</v>
          </cell>
          <cell r="I6246" t="str">
            <v>289</v>
          </cell>
          <cell r="J6246" t="str">
            <v>Chemicals</v>
          </cell>
        </row>
        <row r="6247">
          <cell r="A6247">
            <v>2899734</v>
          </cell>
          <cell r="B6247" t="str">
            <v>Gear Oil Additive</v>
          </cell>
          <cell r="C6247" t="str">
            <v>GEAR OIL ADDITI</v>
          </cell>
          <cell r="D6247" t="str">
            <v>28</v>
          </cell>
          <cell r="E6247" t="str">
            <v>Chemicals</v>
          </cell>
          <cell r="F6247" t="str">
            <v>28997</v>
          </cell>
          <cell r="G6247" t="str">
            <v>Miscellaneous Chemical Compounds Exc.Sealants</v>
          </cell>
          <cell r="H6247" t="str">
            <v>2899</v>
          </cell>
          <cell r="I6247" t="str">
            <v>289</v>
          </cell>
          <cell r="J6247" t="str">
            <v>Chemicals</v>
          </cell>
        </row>
        <row r="6248">
          <cell r="A6248">
            <v>2899753</v>
          </cell>
          <cell r="B6248" t="str">
            <v>N-Methyl-N-Nitro-N- Nitrosoguanidine</v>
          </cell>
          <cell r="C6248" t="str">
            <v>MTHNTR NTRSGNDN</v>
          </cell>
          <cell r="D6248" t="str">
            <v>28</v>
          </cell>
          <cell r="E6248" t="str">
            <v>Chemicals</v>
          </cell>
          <cell r="F6248" t="str">
            <v>28997</v>
          </cell>
          <cell r="G6248" t="str">
            <v>Miscellaneous Chemical Compounds Exc.Sealants</v>
          </cell>
          <cell r="H6248" t="str">
            <v>2899</v>
          </cell>
          <cell r="I6248" t="str">
            <v>289</v>
          </cell>
          <cell r="J6248" t="str">
            <v>Chemicals</v>
          </cell>
        </row>
        <row r="6249">
          <cell r="A6249">
            <v>2899789</v>
          </cell>
          <cell r="B6249" t="str">
            <v>Triisocyantoisocyanurate Of Isophoronedi- Isocyanate</v>
          </cell>
          <cell r="C6249" t="str">
            <v>TRIISOCN OF ISO</v>
          </cell>
          <cell r="D6249" t="str">
            <v>28</v>
          </cell>
          <cell r="E6249" t="str">
            <v>Chemicals</v>
          </cell>
          <cell r="F6249" t="str">
            <v>28997</v>
          </cell>
          <cell r="G6249" t="str">
            <v>Miscellaneous Chemical Compounds Exc.Sealants</v>
          </cell>
          <cell r="H6249" t="str">
            <v>2899</v>
          </cell>
          <cell r="I6249" t="str">
            <v>289</v>
          </cell>
          <cell r="J6249" t="str">
            <v>Chemicals</v>
          </cell>
        </row>
        <row r="6250">
          <cell r="A6250">
            <v>2899790</v>
          </cell>
          <cell r="B6250" t="str">
            <v>Chemicals, Nec Hazard Class 3 (Flammable And Combustible Liquids</v>
          </cell>
          <cell r="C6250" t="str">
            <v>CHEM,NEC CL3</v>
          </cell>
          <cell r="D6250" t="str">
            <v>28</v>
          </cell>
          <cell r="E6250" t="str">
            <v>Chemicals</v>
          </cell>
          <cell r="F6250" t="str">
            <v>28997</v>
          </cell>
          <cell r="G6250" t="str">
            <v>Miscellaneous Chemical Compounds Exc.Sealants</v>
          </cell>
          <cell r="H6250" t="str">
            <v>2899</v>
          </cell>
          <cell r="I6250" t="str">
            <v>289</v>
          </cell>
          <cell r="J6250" t="str">
            <v>Chemicals</v>
          </cell>
        </row>
        <row r="6251">
          <cell r="A6251">
            <v>2899791</v>
          </cell>
          <cell r="B6251" t="str">
            <v>Chemicals, Nec Hazard Class 4.1 Flammable Solids</v>
          </cell>
          <cell r="C6251" t="str">
            <v>CHEM,NEC HZ 4.1</v>
          </cell>
          <cell r="D6251" t="str">
            <v>28</v>
          </cell>
          <cell r="E6251" t="str">
            <v>Chemicals</v>
          </cell>
          <cell r="F6251" t="str">
            <v>28997</v>
          </cell>
          <cell r="G6251" t="str">
            <v>Miscellaneous Chemical Compounds Exc.Sealants</v>
          </cell>
          <cell r="H6251" t="str">
            <v>2899</v>
          </cell>
          <cell r="I6251" t="str">
            <v>289</v>
          </cell>
          <cell r="J6251" t="str">
            <v>Chemicals</v>
          </cell>
        </row>
        <row r="6252">
          <cell r="A6252">
            <v>2899792</v>
          </cell>
          <cell r="B6252" t="str">
            <v>Chemicals, Nec Hazard Class 4.2 Dangerous When Wet Materials</v>
          </cell>
          <cell r="C6252" t="str">
            <v>CHEM,NEC HZ 4.2</v>
          </cell>
          <cell r="D6252" t="str">
            <v>28</v>
          </cell>
          <cell r="E6252" t="str">
            <v>Chemicals</v>
          </cell>
          <cell r="F6252" t="str">
            <v>28997</v>
          </cell>
          <cell r="G6252" t="str">
            <v>Miscellaneous Chemical Compounds Exc.Sealants</v>
          </cell>
          <cell r="H6252" t="str">
            <v>2899</v>
          </cell>
          <cell r="I6252" t="str">
            <v>289</v>
          </cell>
          <cell r="J6252" t="str">
            <v>Chemicals</v>
          </cell>
        </row>
        <row r="6253">
          <cell r="A6253">
            <v>2899793</v>
          </cell>
          <cell r="B6253" t="str">
            <v>Chemicals, Nec Hazard Class 4.3 Spontaneously Combustiblematerials</v>
          </cell>
          <cell r="C6253" t="str">
            <v>CHEM,NEC HZ 4.3</v>
          </cell>
          <cell r="D6253" t="str">
            <v>28</v>
          </cell>
          <cell r="E6253" t="str">
            <v>Chemicals</v>
          </cell>
          <cell r="F6253" t="str">
            <v>28997</v>
          </cell>
          <cell r="G6253" t="str">
            <v>Miscellaneous Chemical Compounds Exc.Sealants</v>
          </cell>
          <cell r="H6253" t="str">
            <v>2899</v>
          </cell>
          <cell r="I6253" t="str">
            <v>289</v>
          </cell>
          <cell r="J6253" t="str">
            <v>Chemicals</v>
          </cell>
        </row>
        <row r="6254">
          <cell r="A6254">
            <v>2899794</v>
          </cell>
          <cell r="B6254" t="str">
            <v>Chemicals, Nec Hazard Class 5.1 Oxidizing Materials</v>
          </cell>
          <cell r="C6254" t="str">
            <v>CHEM,NEC HZ 5.1</v>
          </cell>
          <cell r="D6254" t="str">
            <v>28</v>
          </cell>
          <cell r="E6254" t="str">
            <v>Chemicals</v>
          </cell>
          <cell r="F6254" t="str">
            <v>28997</v>
          </cell>
          <cell r="G6254" t="str">
            <v>Miscellaneous Chemical Compounds Exc.Sealants</v>
          </cell>
          <cell r="H6254" t="str">
            <v>2899</v>
          </cell>
          <cell r="I6254" t="str">
            <v>289</v>
          </cell>
          <cell r="J6254" t="str">
            <v>Chemicals</v>
          </cell>
        </row>
        <row r="6255">
          <cell r="A6255">
            <v>2899795</v>
          </cell>
          <cell r="B6255" t="str">
            <v>Chemicals, Nec Hazard Class 5.2 Organic Peroxides</v>
          </cell>
          <cell r="C6255" t="str">
            <v>CHEM,NEC HZ 5.2</v>
          </cell>
          <cell r="D6255" t="str">
            <v>28</v>
          </cell>
          <cell r="E6255" t="str">
            <v>Chemicals</v>
          </cell>
          <cell r="F6255" t="str">
            <v>28997</v>
          </cell>
          <cell r="G6255" t="str">
            <v>Miscellaneous Chemical Compounds Exc.Sealants</v>
          </cell>
          <cell r="H6255" t="str">
            <v>2899</v>
          </cell>
          <cell r="I6255" t="str">
            <v>289</v>
          </cell>
          <cell r="J6255" t="str">
            <v>Chemicals</v>
          </cell>
        </row>
        <row r="6256">
          <cell r="A6256">
            <v>2899796</v>
          </cell>
          <cell r="B6256" t="str">
            <v>Chemicals, Nec Hazard Class 6.1 Poisonous Materials</v>
          </cell>
          <cell r="C6256" t="str">
            <v>CHEM,NEC HZ 6.1</v>
          </cell>
          <cell r="D6256" t="str">
            <v>28</v>
          </cell>
          <cell r="E6256" t="str">
            <v>Chemicals</v>
          </cell>
          <cell r="F6256" t="str">
            <v>28997</v>
          </cell>
          <cell r="G6256" t="str">
            <v>Miscellaneous Chemical Compounds Exc.Sealants</v>
          </cell>
          <cell r="H6256" t="str">
            <v>2899</v>
          </cell>
          <cell r="I6256" t="str">
            <v>289</v>
          </cell>
          <cell r="J6256" t="str">
            <v>Chemicals</v>
          </cell>
        </row>
        <row r="6257">
          <cell r="A6257">
            <v>2899797</v>
          </cell>
          <cell r="B6257" t="str">
            <v>Chemicals, Nec Hazard Class 8 Corrosive Materials</v>
          </cell>
          <cell r="C6257" t="str">
            <v>CHEM,NEC HZ 8</v>
          </cell>
          <cell r="D6257" t="str">
            <v>28</v>
          </cell>
          <cell r="E6257" t="str">
            <v>Chemicals</v>
          </cell>
          <cell r="F6257" t="str">
            <v>28997</v>
          </cell>
          <cell r="G6257" t="str">
            <v>Miscellaneous Chemical Compounds Exc.Sealants</v>
          </cell>
          <cell r="H6257" t="str">
            <v>2899</v>
          </cell>
          <cell r="I6257" t="str">
            <v>289</v>
          </cell>
          <cell r="J6257" t="str">
            <v>Chemicals</v>
          </cell>
        </row>
        <row r="6258">
          <cell r="A6258">
            <v>2899798</v>
          </cell>
          <cell r="B6258" t="str">
            <v>Chemicals, Nec Hazard Class 9 Miscellaneous Hazardous Materials</v>
          </cell>
          <cell r="C6258" t="str">
            <v>CHEM,NEC HZ 9</v>
          </cell>
          <cell r="D6258" t="str">
            <v>28</v>
          </cell>
          <cell r="E6258" t="str">
            <v>Chemicals</v>
          </cell>
          <cell r="F6258" t="str">
            <v>28997</v>
          </cell>
          <cell r="G6258" t="str">
            <v>Miscellaneous Chemical Compounds Exc.Sealants</v>
          </cell>
          <cell r="H6258" t="str">
            <v>2899</v>
          </cell>
          <cell r="I6258" t="str">
            <v>289</v>
          </cell>
          <cell r="J6258" t="str">
            <v>Chemicals</v>
          </cell>
        </row>
        <row r="6259">
          <cell r="A6259">
            <v>2899799</v>
          </cell>
          <cell r="B6259" t="str">
            <v>Chemicals, Nec Toxic Inhalation Hazard</v>
          </cell>
          <cell r="C6259" t="str">
            <v>CHEM,NEC TOXIC</v>
          </cell>
          <cell r="D6259" t="str">
            <v>28</v>
          </cell>
          <cell r="E6259" t="str">
            <v>Chemicals</v>
          </cell>
          <cell r="F6259" t="str">
            <v>28997</v>
          </cell>
          <cell r="G6259" t="str">
            <v>Miscellaneous Chemical Compounds Exc.Sealants</v>
          </cell>
          <cell r="H6259" t="str">
            <v>2899</v>
          </cell>
          <cell r="I6259" t="str">
            <v>289</v>
          </cell>
          <cell r="J6259" t="str">
            <v>Chemicals</v>
          </cell>
        </row>
        <row r="6260">
          <cell r="A6260">
            <v>2899801</v>
          </cell>
          <cell r="B6260" t="str">
            <v>Kits, Telephone Cable Joint Encapsulating, Containing A Two Component Resin Encapsulating Compound, Mixing Paddle, P</v>
          </cell>
          <cell r="C6260" t="str">
            <v>KIT,TEL CBL CAP</v>
          </cell>
          <cell r="D6260" t="str">
            <v>28</v>
          </cell>
          <cell r="E6260" t="str">
            <v>Chemicals</v>
          </cell>
          <cell r="F6260" t="str">
            <v>28998</v>
          </cell>
          <cell r="G6260" t="str">
            <v>Miscellaneous Chemical Compounds Exc.Sealants</v>
          </cell>
          <cell r="H6260" t="str">
            <v>2899</v>
          </cell>
          <cell r="I6260" t="str">
            <v>289</v>
          </cell>
          <cell r="J6260" t="str">
            <v>Chemicals</v>
          </cell>
        </row>
        <row r="6261">
          <cell r="A6261">
            <v>2899802</v>
          </cell>
          <cell r="B6261" t="str">
            <v>Freeze Conditioning Agents, Nec</v>
          </cell>
          <cell r="C6261" t="str">
            <v>FRZ CND AGT,NEC</v>
          </cell>
          <cell r="D6261" t="str">
            <v>28</v>
          </cell>
          <cell r="E6261" t="str">
            <v>Chemicals</v>
          </cell>
          <cell r="F6261" t="str">
            <v>28998</v>
          </cell>
          <cell r="G6261" t="str">
            <v>Miscellaneous Chemical Compounds Exc.Sealants</v>
          </cell>
          <cell r="H6261" t="str">
            <v>2899</v>
          </cell>
          <cell r="I6261" t="str">
            <v>289</v>
          </cell>
          <cell r="J6261" t="str">
            <v>Chemicals</v>
          </cell>
        </row>
        <row r="6262">
          <cell r="A6262">
            <v>2899803</v>
          </cell>
          <cell r="B6262" t="str">
            <v>Well Packing Fluid, Nec</v>
          </cell>
          <cell r="C6262" t="str">
            <v>WELL PKG FLUID</v>
          </cell>
          <cell r="D6262" t="str">
            <v>28</v>
          </cell>
          <cell r="E6262" t="str">
            <v>Chemicals</v>
          </cell>
          <cell r="F6262" t="str">
            <v>28998</v>
          </cell>
          <cell r="G6262" t="str">
            <v>Miscellaneous Chemical Compounds Exc.Sealants</v>
          </cell>
          <cell r="H6262" t="str">
            <v>2899</v>
          </cell>
          <cell r="I6262" t="str">
            <v>289</v>
          </cell>
          <cell r="J6262" t="str">
            <v>Chemicals</v>
          </cell>
        </row>
        <row r="6263">
          <cell r="A6263">
            <v>2899804</v>
          </cell>
          <cell r="B6263" t="str">
            <v>Well Packing Material, Nec</v>
          </cell>
          <cell r="C6263" t="str">
            <v>WELL PKG MATL</v>
          </cell>
          <cell r="D6263" t="str">
            <v>28</v>
          </cell>
          <cell r="E6263" t="str">
            <v>Chemicals</v>
          </cell>
          <cell r="F6263" t="str">
            <v>28998</v>
          </cell>
          <cell r="G6263" t="str">
            <v>Miscellaneous Chemical Compounds Exc.Sealants</v>
          </cell>
          <cell r="H6263" t="str">
            <v>2899</v>
          </cell>
          <cell r="I6263" t="str">
            <v>289</v>
          </cell>
          <cell r="J6263" t="str">
            <v>Chemicals</v>
          </cell>
        </row>
        <row r="6264">
          <cell r="A6264">
            <v>2899805</v>
          </cell>
          <cell r="B6264" t="str">
            <v>Bond Breaking Compound, Consisting Of Naphtha, Petroleum Resins And Vegetable Oils</v>
          </cell>
          <cell r="C6264" t="str">
            <v>BOND-BREAK-COMP</v>
          </cell>
          <cell r="D6264" t="str">
            <v>28</v>
          </cell>
          <cell r="E6264" t="str">
            <v>Chemicals</v>
          </cell>
          <cell r="F6264" t="str">
            <v>28998</v>
          </cell>
          <cell r="G6264" t="str">
            <v>Miscellaneous Chemical Compounds Exc.Sealants</v>
          </cell>
          <cell r="H6264" t="str">
            <v>2899</v>
          </cell>
          <cell r="I6264" t="str">
            <v>289</v>
          </cell>
          <cell r="J6264" t="str">
            <v>Chemicals</v>
          </cell>
        </row>
        <row r="6265">
          <cell r="A6265">
            <v>2899806</v>
          </cell>
          <cell r="B6265" t="str">
            <v>Compounds, Waterproofing,Cement, Concrete Or Masonry, Dry</v>
          </cell>
          <cell r="C6265" t="str">
            <v>COMPDS WATERPFG</v>
          </cell>
          <cell r="D6265" t="str">
            <v>28</v>
          </cell>
          <cell r="E6265" t="str">
            <v>Chemicals</v>
          </cell>
          <cell r="F6265" t="str">
            <v>28998</v>
          </cell>
          <cell r="G6265" t="str">
            <v>Miscellaneous Chemical Compounds Exc.Sealants</v>
          </cell>
          <cell r="H6265" t="str">
            <v>2899</v>
          </cell>
          <cell r="I6265" t="str">
            <v>289</v>
          </cell>
          <cell r="J6265" t="str">
            <v>Chemicals</v>
          </cell>
        </row>
        <row r="6266">
          <cell r="A6266">
            <v>2899807</v>
          </cell>
          <cell r="B6266" t="str">
            <v>Compounds, Waterproofing,Cement, Concrete Or Masonry, Liquid Or Paste</v>
          </cell>
          <cell r="C6266" t="str">
            <v>COMPDS WATERPFG</v>
          </cell>
          <cell r="D6266" t="str">
            <v>28</v>
          </cell>
          <cell r="E6266" t="str">
            <v>Chemicals</v>
          </cell>
          <cell r="F6266" t="str">
            <v>28998</v>
          </cell>
          <cell r="G6266" t="str">
            <v>Miscellaneous Chemical Compounds Exc.Sealants</v>
          </cell>
          <cell r="H6266" t="str">
            <v>2899</v>
          </cell>
          <cell r="I6266" t="str">
            <v>289</v>
          </cell>
          <cell r="J6266" t="str">
            <v>Chemicals</v>
          </cell>
        </row>
        <row r="6267">
          <cell r="A6267">
            <v>2899808</v>
          </cell>
          <cell r="B6267" t="str">
            <v>Concrete Anti-Spallcoating Com</v>
          </cell>
          <cell r="C6267" t="str">
            <v>COMPDS WATERPFG</v>
          </cell>
          <cell r="D6267" t="str">
            <v>28</v>
          </cell>
          <cell r="E6267" t="str">
            <v>Chemicals</v>
          </cell>
          <cell r="F6267" t="str">
            <v>28998</v>
          </cell>
          <cell r="G6267" t="str">
            <v>Miscellaneous Chemical Compounds Exc.Sealants</v>
          </cell>
          <cell r="H6267" t="str">
            <v>2899</v>
          </cell>
          <cell r="I6267" t="str">
            <v>289</v>
          </cell>
          <cell r="J6267" t="str">
            <v>Chemicals</v>
          </cell>
        </row>
        <row r="6268">
          <cell r="A6268">
            <v>2899809</v>
          </cell>
          <cell r="B6268" t="str">
            <v>Compounds Or Solutions, Windshield Washer Cleaning Or Antifreeze, Concentrated Or Premixed</v>
          </cell>
          <cell r="C6268" t="str">
            <v>COMPS SOLUTIONS</v>
          </cell>
          <cell r="D6268" t="str">
            <v>28</v>
          </cell>
          <cell r="E6268" t="str">
            <v>Chemicals</v>
          </cell>
          <cell r="F6268" t="str">
            <v>28998</v>
          </cell>
          <cell r="G6268" t="str">
            <v>Miscellaneous Chemical Compounds Exc.Sealants</v>
          </cell>
          <cell r="H6268" t="str">
            <v>2899</v>
          </cell>
          <cell r="I6268" t="str">
            <v>289</v>
          </cell>
          <cell r="J6268" t="str">
            <v>Chemicals</v>
          </cell>
        </row>
        <row r="6269">
          <cell r="A6269">
            <v>2899810</v>
          </cell>
          <cell r="B6269" t="str">
            <v>Anti-Freezing Compounds, Nec, Dry Or Liquid</v>
          </cell>
          <cell r="C6269" t="str">
            <v>ANTI FRZ COMP</v>
          </cell>
          <cell r="D6269" t="str">
            <v>28</v>
          </cell>
          <cell r="E6269" t="str">
            <v>Chemicals</v>
          </cell>
          <cell r="F6269" t="str">
            <v>28998</v>
          </cell>
          <cell r="G6269" t="str">
            <v>Miscellaneous Chemical Compounds Exc.Sealants</v>
          </cell>
          <cell r="H6269" t="str">
            <v>2899</v>
          </cell>
          <cell r="I6269" t="str">
            <v>289</v>
          </cell>
          <cell r="J6269" t="str">
            <v>Chemicals</v>
          </cell>
        </row>
        <row r="6270">
          <cell r="A6270">
            <v>2899811</v>
          </cell>
          <cell r="B6270" t="str">
            <v>Battery Box Compounds</v>
          </cell>
          <cell r="C6270" t="str">
            <v>BATTERY BOX CPD</v>
          </cell>
          <cell r="D6270" t="str">
            <v>28</v>
          </cell>
          <cell r="E6270" t="str">
            <v>Chemicals</v>
          </cell>
          <cell r="F6270" t="str">
            <v>28998</v>
          </cell>
          <cell r="G6270" t="str">
            <v>Miscellaneous Chemical Compounds Exc.Sealants</v>
          </cell>
          <cell r="H6270" t="str">
            <v>2899</v>
          </cell>
          <cell r="I6270" t="str">
            <v>289</v>
          </cell>
          <cell r="J6270" t="str">
            <v>Chemicals</v>
          </cell>
        </row>
        <row r="6271">
          <cell r="A6271">
            <v>2899812</v>
          </cell>
          <cell r="B6271" t="str">
            <v>Concrete Bonding Com- Pounds, Liquid Or Paste</v>
          </cell>
          <cell r="C6271" t="str">
            <v>CNCR BD CPD</v>
          </cell>
          <cell r="D6271" t="str">
            <v>28</v>
          </cell>
          <cell r="E6271" t="str">
            <v>Chemicals</v>
          </cell>
          <cell r="F6271" t="str">
            <v>28998</v>
          </cell>
          <cell r="G6271" t="str">
            <v>Miscellaneous Chemical Compounds Exc.Sealants</v>
          </cell>
          <cell r="H6271" t="str">
            <v>2899</v>
          </cell>
          <cell r="I6271" t="str">
            <v>289</v>
          </cell>
          <cell r="J6271" t="str">
            <v>Chemicals</v>
          </cell>
        </row>
        <row r="6272">
          <cell r="A6272">
            <v>2899813</v>
          </cell>
          <cell r="B6272" t="str">
            <v>Concrete Surface Curing Compounds</v>
          </cell>
          <cell r="C6272" t="str">
            <v>CNCR CUR CPD</v>
          </cell>
          <cell r="D6272" t="str">
            <v>28</v>
          </cell>
          <cell r="E6272" t="str">
            <v>Chemicals</v>
          </cell>
          <cell r="F6272" t="str">
            <v>28998</v>
          </cell>
          <cell r="G6272" t="str">
            <v>Miscellaneous Chemical Compounds Exc.Sealants</v>
          </cell>
          <cell r="H6272" t="str">
            <v>2899</v>
          </cell>
          <cell r="I6272" t="str">
            <v>289</v>
          </cell>
          <cell r="J6272" t="str">
            <v>Chemicals</v>
          </cell>
        </row>
        <row r="6273">
          <cell r="A6273">
            <v>2899814</v>
          </cell>
          <cell r="B6273" t="str">
            <v>Compounds, Automobilebody Or M</v>
          </cell>
          <cell r="C6273" t="str">
            <v>CPD AUTO RPR</v>
          </cell>
          <cell r="D6273" t="str">
            <v>28</v>
          </cell>
          <cell r="E6273" t="str">
            <v>Chemicals</v>
          </cell>
          <cell r="F6273" t="str">
            <v>28998</v>
          </cell>
          <cell r="G6273" t="str">
            <v>Miscellaneous Chemical Compounds Exc.Sealants</v>
          </cell>
          <cell r="H6273" t="str">
            <v>2899</v>
          </cell>
          <cell r="I6273" t="str">
            <v>289</v>
          </cell>
          <cell r="J6273" t="str">
            <v>Chemicals</v>
          </cell>
        </row>
        <row r="6274">
          <cell r="A6274">
            <v>2899815</v>
          </cell>
          <cell r="B6274" t="str">
            <v>Compounds, Mold Release Or Die Lubricating, Nec, Other Than Petroleum</v>
          </cell>
          <cell r="C6274" t="str">
            <v>CPD DIE OTPETRO</v>
          </cell>
          <cell r="D6274" t="str">
            <v>28</v>
          </cell>
          <cell r="E6274" t="str">
            <v>Chemicals</v>
          </cell>
          <cell r="F6274" t="str">
            <v>28998</v>
          </cell>
          <cell r="G6274" t="str">
            <v>Miscellaneous Chemical Compounds Exc.Sealants</v>
          </cell>
          <cell r="H6274" t="str">
            <v>2899</v>
          </cell>
          <cell r="I6274" t="str">
            <v>289</v>
          </cell>
          <cell r="J6274" t="str">
            <v>Chemicals</v>
          </cell>
        </row>
        <row r="6275">
          <cell r="A6275">
            <v>2899816</v>
          </cell>
          <cell r="B6275" t="str">
            <v>Compounds, Beveragestabilizing</v>
          </cell>
          <cell r="C6275" t="str">
            <v>BEV STAB CPD</v>
          </cell>
          <cell r="D6275" t="str">
            <v>28</v>
          </cell>
          <cell r="E6275" t="str">
            <v>Chemicals</v>
          </cell>
          <cell r="F6275" t="str">
            <v>28998</v>
          </cell>
          <cell r="G6275" t="str">
            <v>Miscellaneous Chemical Compounds Exc.Sealants</v>
          </cell>
          <cell r="H6275" t="str">
            <v>2899</v>
          </cell>
          <cell r="I6275" t="str">
            <v>289</v>
          </cell>
          <cell r="J6275" t="str">
            <v>Chemicals</v>
          </cell>
        </row>
        <row r="6276">
          <cell r="A6276">
            <v>2899817</v>
          </cell>
          <cell r="B6276" t="str">
            <v>Wool Stripping Compounds,Liquid</v>
          </cell>
          <cell r="C6276" t="str">
            <v>WOOL STRP CPD</v>
          </cell>
          <cell r="D6276" t="str">
            <v>28</v>
          </cell>
          <cell r="E6276" t="str">
            <v>Chemicals</v>
          </cell>
          <cell r="F6276" t="str">
            <v>28998</v>
          </cell>
          <cell r="G6276" t="str">
            <v>Miscellaneous Chemical Compounds Exc.Sealants</v>
          </cell>
          <cell r="H6276" t="str">
            <v>2899</v>
          </cell>
          <cell r="I6276" t="str">
            <v>289</v>
          </cell>
          <cell r="J6276" t="str">
            <v>Chemicals</v>
          </cell>
        </row>
        <row r="6277">
          <cell r="A6277">
            <v>2899818</v>
          </cell>
          <cell r="B6277" t="str">
            <v>Coal Treating Compounds,Dry, C</v>
          </cell>
          <cell r="C6277" t="str">
            <v>COAL TRT CPDS D</v>
          </cell>
          <cell r="D6277" t="str">
            <v>28</v>
          </cell>
          <cell r="E6277" t="str">
            <v>Chemicals</v>
          </cell>
          <cell r="F6277" t="str">
            <v>28998</v>
          </cell>
          <cell r="G6277" t="str">
            <v>Miscellaneous Chemical Compounds Exc.Sealants</v>
          </cell>
          <cell r="H6277" t="str">
            <v>2899</v>
          </cell>
          <cell r="I6277" t="str">
            <v>289</v>
          </cell>
          <cell r="J6277" t="str">
            <v>Chemicals</v>
          </cell>
        </row>
        <row r="6278">
          <cell r="A6278">
            <v>2899819</v>
          </cell>
          <cell r="B6278" t="str">
            <v>Coal Treating Compounds,Liquid</v>
          </cell>
          <cell r="C6278" t="str">
            <v>COAL TRT CPDS L</v>
          </cell>
          <cell r="D6278" t="str">
            <v>28</v>
          </cell>
          <cell r="E6278" t="str">
            <v>Chemicals</v>
          </cell>
          <cell r="F6278" t="str">
            <v>28998</v>
          </cell>
          <cell r="G6278" t="str">
            <v>Miscellaneous Chemical Compounds Exc.Sealants</v>
          </cell>
          <cell r="H6278" t="str">
            <v>2899</v>
          </cell>
          <cell r="I6278" t="str">
            <v>289</v>
          </cell>
          <cell r="J6278" t="str">
            <v>Chemicals</v>
          </cell>
        </row>
        <row r="6279">
          <cell r="A6279">
            <v>2899820</v>
          </cell>
          <cell r="B6279" t="str">
            <v>Coal Treating Compounds, Nec, Dry</v>
          </cell>
          <cell r="C6279" t="str">
            <v>COAL TRT CPDS D</v>
          </cell>
          <cell r="D6279" t="str">
            <v>28</v>
          </cell>
          <cell r="E6279" t="str">
            <v>Chemicals</v>
          </cell>
          <cell r="F6279" t="str">
            <v>28998</v>
          </cell>
          <cell r="G6279" t="str">
            <v>Miscellaneous Chemical Compounds Exc.Sealants</v>
          </cell>
          <cell r="H6279" t="str">
            <v>2899</v>
          </cell>
          <cell r="I6279" t="str">
            <v>289</v>
          </cell>
          <cell r="J6279" t="str">
            <v>Chemicals</v>
          </cell>
        </row>
        <row r="6280">
          <cell r="A6280">
            <v>2899821</v>
          </cell>
          <cell r="B6280" t="str">
            <v>Coal Treating Compounds, Other Than Petroleum, Nec, Liquid</v>
          </cell>
          <cell r="C6280" t="str">
            <v>COAL TRT CPDS L</v>
          </cell>
          <cell r="D6280" t="str">
            <v>28</v>
          </cell>
          <cell r="E6280" t="str">
            <v>Chemicals</v>
          </cell>
          <cell r="F6280" t="str">
            <v>28998</v>
          </cell>
          <cell r="G6280" t="str">
            <v>Miscellaneous Chemical Compounds Exc.Sealants</v>
          </cell>
          <cell r="H6280" t="str">
            <v>2899</v>
          </cell>
          <cell r="I6280" t="str">
            <v>289</v>
          </cell>
          <cell r="J6280" t="str">
            <v>Chemicals</v>
          </cell>
        </row>
        <row r="6281">
          <cell r="A6281">
            <v>2899822</v>
          </cell>
          <cell r="B6281" t="str">
            <v>Refrigerating Compounds,Consis</v>
          </cell>
          <cell r="C6281" t="str">
            <v>REFG COMPOUNDS</v>
          </cell>
          <cell r="D6281" t="str">
            <v>28</v>
          </cell>
          <cell r="E6281" t="str">
            <v>Chemicals</v>
          </cell>
          <cell r="F6281" t="str">
            <v>28998</v>
          </cell>
          <cell r="G6281" t="str">
            <v>Miscellaneous Chemical Compounds Exc.Sealants</v>
          </cell>
          <cell r="H6281" t="str">
            <v>2899</v>
          </cell>
          <cell r="I6281" t="str">
            <v>289</v>
          </cell>
          <cell r="J6281" t="str">
            <v>Chemicals</v>
          </cell>
        </row>
        <row r="6282">
          <cell r="A6282">
            <v>2899823</v>
          </cell>
          <cell r="B6282" t="str">
            <v>Refrigerating Compounds,Not Le</v>
          </cell>
          <cell r="C6282" t="str">
            <v>REFG COMPOUNDS</v>
          </cell>
          <cell r="D6282" t="str">
            <v>28</v>
          </cell>
          <cell r="E6282" t="str">
            <v>Chemicals</v>
          </cell>
          <cell r="F6282" t="str">
            <v>28998</v>
          </cell>
          <cell r="G6282" t="str">
            <v>Miscellaneous Chemical Compounds Exc.Sealants</v>
          </cell>
          <cell r="H6282" t="str">
            <v>2899</v>
          </cell>
          <cell r="I6282" t="str">
            <v>289</v>
          </cell>
          <cell r="J6282" t="str">
            <v>Chemicals</v>
          </cell>
        </row>
        <row r="6283">
          <cell r="A6283">
            <v>2899824</v>
          </cell>
          <cell r="B6283" t="str">
            <v>Compounds, Temperatureindicati</v>
          </cell>
          <cell r="C6283" t="str">
            <v>TEMP IND CPD</v>
          </cell>
          <cell r="D6283" t="str">
            <v>28</v>
          </cell>
          <cell r="E6283" t="str">
            <v>Chemicals</v>
          </cell>
          <cell r="F6283" t="str">
            <v>28998</v>
          </cell>
          <cell r="G6283" t="str">
            <v>Miscellaneous Chemical Compounds Exc.Sealants</v>
          </cell>
          <cell r="H6283" t="str">
            <v>2899</v>
          </cell>
          <cell r="I6283" t="str">
            <v>289</v>
          </cell>
          <cell r="J6283" t="str">
            <v>Chemicals</v>
          </cell>
        </row>
        <row r="6284">
          <cell r="A6284">
            <v>2899825</v>
          </cell>
          <cell r="B6284" t="str">
            <v>Compounds, Vehicle Body Sealer Or Sound Deadener,Nec</v>
          </cell>
          <cell r="C6284" t="str">
            <v>VHL BODY SEALER</v>
          </cell>
          <cell r="D6284" t="str">
            <v>28</v>
          </cell>
          <cell r="E6284" t="str">
            <v>Chemicals</v>
          </cell>
          <cell r="F6284" t="str">
            <v>28998</v>
          </cell>
          <cell r="G6284" t="str">
            <v>Miscellaneous Chemical Compounds Exc.Sealants</v>
          </cell>
          <cell r="H6284" t="str">
            <v>2899</v>
          </cell>
          <cell r="I6284" t="str">
            <v>289</v>
          </cell>
          <cell r="J6284" t="str">
            <v>Chemicals</v>
          </cell>
        </row>
        <row r="6285">
          <cell r="A6285">
            <v>2899826</v>
          </cell>
          <cell r="B6285" t="str">
            <v>Compounds, Water System Rust Or Scale Preventing,Dry, Other Than Boiler Cleansing, Preserving, Scale Preventing Or R</v>
          </cell>
          <cell r="C6285" t="str">
            <v>COMPOUNDS WTR S</v>
          </cell>
          <cell r="D6285" t="str">
            <v>28</v>
          </cell>
          <cell r="E6285" t="str">
            <v>Chemicals</v>
          </cell>
          <cell r="F6285" t="str">
            <v>28998</v>
          </cell>
          <cell r="G6285" t="str">
            <v>Miscellaneous Chemical Compounds Exc.Sealants</v>
          </cell>
          <cell r="H6285" t="str">
            <v>2899</v>
          </cell>
          <cell r="I6285" t="str">
            <v>289</v>
          </cell>
          <cell r="J6285" t="str">
            <v>Chemicals</v>
          </cell>
        </row>
        <row r="6286">
          <cell r="A6286">
            <v>2899827</v>
          </cell>
          <cell r="B6286" t="str">
            <v>Defoaming Compound, Nec, Other Than Liquid</v>
          </cell>
          <cell r="C6286" t="str">
            <v>DEFOAMING CMPD</v>
          </cell>
          <cell r="D6286" t="str">
            <v>28</v>
          </cell>
          <cell r="E6286" t="str">
            <v>Chemicals</v>
          </cell>
          <cell r="F6286" t="str">
            <v>28998</v>
          </cell>
          <cell r="G6286" t="str">
            <v>Miscellaneous Chemical Compounds Exc.Sealants</v>
          </cell>
          <cell r="H6286" t="str">
            <v>2899</v>
          </cell>
          <cell r="I6286" t="str">
            <v>289</v>
          </cell>
          <cell r="J6286" t="str">
            <v>Chemicals</v>
          </cell>
        </row>
        <row r="6287">
          <cell r="A6287">
            <v>2899828</v>
          </cell>
          <cell r="B6287" t="str">
            <v>Defoaming Compound, Nec, Liquid</v>
          </cell>
          <cell r="C6287" t="str">
            <v>DEFOAMING CPD</v>
          </cell>
          <cell r="D6287" t="str">
            <v>28</v>
          </cell>
          <cell r="E6287" t="str">
            <v>Chemicals</v>
          </cell>
          <cell r="F6287" t="str">
            <v>28998</v>
          </cell>
          <cell r="G6287" t="str">
            <v>Miscellaneous Chemical Compounds Exc.Sealants</v>
          </cell>
          <cell r="H6287" t="str">
            <v>2899</v>
          </cell>
          <cell r="I6287" t="str">
            <v>289</v>
          </cell>
          <cell r="J6287" t="str">
            <v>Chemicals</v>
          </cell>
        </row>
        <row r="6288">
          <cell r="A6288">
            <v>2899829</v>
          </cell>
          <cell r="B6288" t="str">
            <v>Degumming Compounds, Fabric Or Fibre</v>
          </cell>
          <cell r="C6288" t="str">
            <v>DEGUMMING COMP</v>
          </cell>
          <cell r="D6288" t="str">
            <v>28</v>
          </cell>
          <cell r="E6288" t="str">
            <v>Chemicals</v>
          </cell>
          <cell r="F6288" t="str">
            <v>28998</v>
          </cell>
          <cell r="G6288" t="str">
            <v>Miscellaneous Chemical Compounds Exc.Sealants</v>
          </cell>
          <cell r="H6288" t="str">
            <v>2899</v>
          </cell>
          <cell r="I6288" t="str">
            <v>289</v>
          </cell>
          <cell r="J6288" t="str">
            <v>Chemicals</v>
          </cell>
        </row>
        <row r="6289">
          <cell r="A6289">
            <v>2899830</v>
          </cell>
          <cell r="B6289" t="str">
            <v>Compounds, Electric Cable, Conduit Or Wire Finishing Or Saturating, Asphalt Or Pitch Base</v>
          </cell>
          <cell r="C6289" t="str">
            <v>ELEC WIRE CPD</v>
          </cell>
          <cell r="D6289" t="str">
            <v>28</v>
          </cell>
          <cell r="E6289" t="str">
            <v>Chemicals</v>
          </cell>
          <cell r="F6289" t="str">
            <v>28998</v>
          </cell>
          <cell r="G6289" t="str">
            <v>Miscellaneous Chemical Compounds Exc.Sealants</v>
          </cell>
          <cell r="H6289" t="str">
            <v>2899</v>
          </cell>
          <cell r="I6289" t="str">
            <v>289</v>
          </cell>
          <cell r="J6289" t="str">
            <v>Chemicals</v>
          </cell>
        </row>
        <row r="6290">
          <cell r="A6290">
            <v>2899831</v>
          </cell>
          <cell r="B6290" t="str">
            <v>Compounds, Fireproofing, Or Retardants, Flame, Dry</v>
          </cell>
          <cell r="C6290" t="str">
            <v>FRPFG COMPDS</v>
          </cell>
          <cell r="D6290" t="str">
            <v>28</v>
          </cell>
          <cell r="E6290" t="str">
            <v>Chemicals</v>
          </cell>
          <cell r="F6290" t="str">
            <v>28998</v>
          </cell>
          <cell r="G6290" t="str">
            <v>Miscellaneous Chemical Compounds Exc.Sealants</v>
          </cell>
          <cell r="H6290" t="str">
            <v>2899</v>
          </cell>
          <cell r="I6290" t="str">
            <v>289</v>
          </cell>
          <cell r="J6290" t="str">
            <v>Chemicals</v>
          </cell>
        </row>
        <row r="6291">
          <cell r="A6291">
            <v>2899832</v>
          </cell>
          <cell r="B6291" t="str">
            <v>Compounds, Fireproofing, Or Retardants, Flame, Liquid, Nec</v>
          </cell>
          <cell r="C6291" t="str">
            <v>FIREPROOF CPD</v>
          </cell>
          <cell r="D6291" t="str">
            <v>28</v>
          </cell>
          <cell r="E6291" t="str">
            <v>Chemicals</v>
          </cell>
          <cell r="F6291" t="str">
            <v>28998</v>
          </cell>
          <cell r="G6291" t="str">
            <v>Miscellaneous Chemical Compounds Exc.Sealants</v>
          </cell>
          <cell r="H6291" t="str">
            <v>2899</v>
          </cell>
          <cell r="I6291" t="str">
            <v>289</v>
          </cell>
          <cell r="J6291" t="str">
            <v>Chemicals</v>
          </cell>
        </row>
        <row r="6292">
          <cell r="A6292">
            <v>2899833</v>
          </cell>
          <cell r="B6292" t="str">
            <v>Flame Coloring Compounds</v>
          </cell>
          <cell r="C6292" t="str">
            <v>FLAME COL CPD</v>
          </cell>
          <cell r="D6292" t="str">
            <v>28</v>
          </cell>
          <cell r="E6292" t="str">
            <v>Chemicals</v>
          </cell>
          <cell r="F6292" t="str">
            <v>28998</v>
          </cell>
          <cell r="G6292" t="str">
            <v>Miscellaneous Chemical Compounds Exc.Sealants</v>
          </cell>
          <cell r="H6292" t="str">
            <v>2899</v>
          </cell>
          <cell r="I6292" t="str">
            <v>289</v>
          </cell>
          <cell r="J6292" t="str">
            <v>Chemicals</v>
          </cell>
        </row>
        <row r="6293">
          <cell r="A6293">
            <v>2899834</v>
          </cell>
          <cell r="B6293" t="str">
            <v>Polyacrylamide-Water Solution</v>
          </cell>
          <cell r="C6293" t="str">
            <v>POLYACRYLAMIDE</v>
          </cell>
          <cell r="D6293" t="str">
            <v>28</v>
          </cell>
          <cell r="E6293" t="str">
            <v>Chemicals</v>
          </cell>
          <cell r="F6293" t="str">
            <v>28998</v>
          </cell>
          <cell r="G6293" t="str">
            <v>Miscellaneous Chemical Compounds Exc.Sealants</v>
          </cell>
          <cell r="H6293" t="str">
            <v>2899</v>
          </cell>
          <cell r="I6293" t="str">
            <v>289</v>
          </cell>
          <cell r="J6293" t="str">
            <v>Chemicals</v>
          </cell>
        </row>
        <row r="6294">
          <cell r="A6294">
            <v>2899835</v>
          </cell>
          <cell r="B6294" t="str">
            <v>Flour Bleaching Compounds, Nec</v>
          </cell>
          <cell r="C6294" t="str">
            <v>FLR BLEACH CPD</v>
          </cell>
          <cell r="D6294" t="str">
            <v>28</v>
          </cell>
          <cell r="E6294" t="str">
            <v>Chemicals</v>
          </cell>
          <cell r="F6294" t="str">
            <v>28998</v>
          </cell>
          <cell r="G6294" t="str">
            <v>Miscellaneous Chemical Compounds Exc.Sealants</v>
          </cell>
          <cell r="H6294" t="str">
            <v>2899</v>
          </cell>
          <cell r="I6294" t="str">
            <v>289</v>
          </cell>
          <cell r="J6294" t="str">
            <v>Chemicals</v>
          </cell>
        </row>
        <row r="6295">
          <cell r="A6295">
            <v>2899836</v>
          </cell>
          <cell r="B6295" t="str">
            <v>Foundry Core Compounds, Nec, Dry</v>
          </cell>
          <cell r="C6295" t="str">
            <v>FNDY CORE CPD D</v>
          </cell>
          <cell r="D6295" t="str">
            <v>28</v>
          </cell>
          <cell r="E6295" t="str">
            <v>Chemicals</v>
          </cell>
          <cell r="F6295" t="str">
            <v>28998</v>
          </cell>
          <cell r="G6295" t="str">
            <v>Miscellaneous Chemical Compounds Exc.Sealants</v>
          </cell>
          <cell r="H6295" t="str">
            <v>2899</v>
          </cell>
          <cell r="I6295" t="str">
            <v>289</v>
          </cell>
          <cell r="J6295" t="str">
            <v>Chemicals</v>
          </cell>
        </row>
        <row r="6296">
          <cell r="A6296">
            <v>2899837</v>
          </cell>
          <cell r="B6296" t="str">
            <v>Foundry Core Compounds, Nec, Liquid</v>
          </cell>
          <cell r="C6296" t="str">
            <v>FNDY CORE CPD L</v>
          </cell>
          <cell r="D6296" t="str">
            <v>28</v>
          </cell>
          <cell r="E6296" t="str">
            <v>Chemicals</v>
          </cell>
          <cell r="F6296" t="str">
            <v>28998</v>
          </cell>
          <cell r="G6296" t="str">
            <v>Miscellaneous Chemical Compounds Exc.Sealants</v>
          </cell>
          <cell r="H6296" t="str">
            <v>2899</v>
          </cell>
          <cell r="I6296" t="str">
            <v>289</v>
          </cell>
          <cell r="J6296" t="str">
            <v>Chemicals</v>
          </cell>
        </row>
        <row r="6297">
          <cell r="A6297">
            <v>2899838</v>
          </cell>
          <cell r="B6297" t="str">
            <v>Compounds, Foundry Core Or Joint Sealing</v>
          </cell>
          <cell r="C6297" t="str">
            <v>FNDY CORE CPD S</v>
          </cell>
          <cell r="D6297" t="str">
            <v>28</v>
          </cell>
          <cell r="E6297" t="str">
            <v>Chemicals</v>
          </cell>
          <cell r="F6297" t="str">
            <v>28998</v>
          </cell>
          <cell r="G6297" t="str">
            <v>Miscellaneous Chemical Compounds Exc.Sealants</v>
          </cell>
          <cell r="H6297" t="str">
            <v>2899</v>
          </cell>
          <cell r="I6297" t="str">
            <v>289</v>
          </cell>
          <cell r="J6297" t="str">
            <v>Chemicals</v>
          </cell>
        </row>
        <row r="6298">
          <cell r="A6298">
            <v>2899839</v>
          </cell>
          <cell r="B6298" t="str">
            <v>Compounds, Foundrymolding Sand</v>
          </cell>
          <cell r="C6298" t="str">
            <v>FNDY MLDG CPD</v>
          </cell>
          <cell r="D6298" t="str">
            <v>28</v>
          </cell>
          <cell r="E6298" t="str">
            <v>Chemicals</v>
          </cell>
          <cell r="F6298" t="str">
            <v>28998</v>
          </cell>
          <cell r="G6298" t="str">
            <v>Miscellaneous Chemical Compounds Exc.Sealants</v>
          </cell>
          <cell r="H6298" t="str">
            <v>2899</v>
          </cell>
          <cell r="I6298" t="str">
            <v>289</v>
          </cell>
          <cell r="J6298" t="str">
            <v>Chemicals</v>
          </cell>
        </row>
        <row r="6299">
          <cell r="A6299">
            <v>2899840</v>
          </cell>
          <cell r="B6299" t="str">
            <v>Marking Compound, Highwayor Pa</v>
          </cell>
          <cell r="C6299" t="str">
            <v>COMPOUND,HWY</v>
          </cell>
          <cell r="D6299" t="str">
            <v>28</v>
          </cell>
          <cell r="E6299" t="str">
            <v>Chemicals</v>
          </cell>
          <cell r="F6299" t="str">
            <v>28998</v>
          </cell>
          <cell r="G6299" t="str">
            <v>Miscellaneous Chemical Compounds Exc.Sealants</v>
          </cell>
          <cell r="H6299" t="str">
            <v>2899</v>
          </cell>
          <cell r="I6299" t="str">
            <v>289</v>
          </cell>
          <cell r="J6299" t="str">
            <v>Chemicals</v>
          </cell>
        </row>
        <row r="6300">
          <cell r="A6300">
            <v>2899841</v>
          </cell>
          <cell r="B6300" t="str">
            <v>Compounds, Gas Absorbing,Nec, Or Cartridges, Gas Absorbing Compound</v>
          </cell>
          <cell r="C6300" t="str">
            <v>COMP-GAS-ABSORB</v>
          </cell>
          <cell r="D6300" t="str">
            <v>28</v>
          </cell>
          <cell r="E6300" t="str">
            <v>Chemicals</v>
          </cell>
          <cell r="F6300" t="str">
            <v>28998</v>
          </cell>
          <cell r="G6300" t="str">
            <v>Miscellaneous Chemical Compounds Exc.Sealants</v>
          </cell>
          <cell r="H6300" t="str">
            <v>2899</v>
          </cell>
          <cell r="I6300" t="str">
            <v>289</v>
          </cell>
          <cell r="J6300" t="str">
            <v>Chemicals</v>
          </cell>
        </row>
        <row r="6301">
          <cell r="A6301">
            <v>2899842</v>
          </cell>
          <cell r="B6301" t="str">
            <v>Compounds, Gas Purifying,Nec</v>
          </cell>
          <cell r="C6301" t="str">
            <v>GAS PUR CPDS</v>
          </cell>
          <cell r="D6301" t="str">
            <v>28</v>
          </cell>
          <cell r="E6301" t="str">
            <v>Chemicals</v>
          </cell>
          <cell r="F6301" t="str">
            <v>28998</v>
          </cell>
          <cell r="G6301" t="str">
            <v>Miscellaneous Chemical Compounds Exc.Sealants</v>
          </cell>
          <cell r="H6301" t="str">
            <v>2899</v>
          </cell>
          <cell r="I6301" t="str">
            <v>289</v>
          </cell>
          <cell r="J6301" t="str">
            <v>Chemicals</v>
          </cell>
        </row>
        <row r="6302">
          <cell r="A6302">
            <v>2899843</v>
          </cell>
          <cell r="B6302" t="str">
            <v>Compounds, Hectograph</v>
          </cell>
          <cell r="C6302" t="str">
            <v>HECTOGRAPH COMP</v>
          </cell>
          <cell r="D6302" t="str">
            <v>28</v>
          </cell>
          <cell r="E6302" t="str">
            <v>Chemicals</v>
          </cell>
          <cell r="F6302" t="str">
            <v>28998</v>
          </cell>
          <cell r="G6302" t="str">
            <v>Miscellaneous Chemical Compounds Exc.Sealants</v>
          </cell>
          <cell r="H6302" t="str">
            <v>2899</v>
          </cell>
          <cell r="I6302" t="str">
            <v>289</v>
          </cell>
          <cell r="J6302" t="str">
            <v>Chemicals</v>
          </cell>
        </row>
        <row r="6303">
          <cell r="A6303">
            <v>2899844</v>
          </cell>
          <cell r="B6303" t="str">
            <v>Compounds, Hemp Or Flaxstraw S</v>
          </cell>
          <cell r="C6303" t="str">
            <v>HEMP SFNG CMPD</v>
          </cell>
          <cell r="D6303" t="str">
            <v>28</v>
          </cell>
          <cell r="E6303" t="str">
            <v>Chemicals</v>
          </cell>
          <cell r="F6303" t="str">
            <v>28998</v>
          </cell>
          <cell r="G6303" t="str">
            <v>Miscellaneous Chemical Compounds Exc.Sealants</v>
          </cell>
          <cell r="H6303" t="str">
            <v>2899</v>
          </cell>
          <cell r="I6303" t="str">
            <v>289</v>
          </cell>
          <cell r="J6303" t="str">
            <v>Chemicals</v>
          </cell>
        </row>
        <row r="6304">
          <cell r="A6304">
            <v>2899845</v>
          </cell>
          <cell r="B6304" t="str">
            <v>Compounds, Hide Gelatine Setting, Liquid</v>
          </cell>
          <cell r="C6304" t="str">
            <v>HIDE GEL SET CP</v>
          </cell>
          <cell r="D6304" t="str">
            <v>28</v>
          </cell>
          <cell r="E6304" t="str">
            <v>Chemicals</v>
          </cell>
          <cell r="F6304" t="str">
            <v>28998</v>
          </cell>
          <cell r="G6304" t="str">
            <v>Miscellaneous Chemical Compounds Exc.Sealants</v>
          </cell>
          <cell r="H6304" t="str">
            <v>2899</v>
          </cell>
          <cell r="I6304" t="str">
            <v>289</v>
          </cell>
          <cell r="J6304" t="str">
            <v>Chemicals</v>
          </cell>
        </row>
        <row r="6305">
          <cell r="A6305">
            <v>2899846</v>
          </cell>
          <cell r="B6305" t="str">
            <v>Compounds, Highway Orpavement</v>
          </cell>
          <cell r="C6305" t="str">
            <v>HWY MARK CPD</v>
          </cell>
          <cell r="D6305" t="str">
            <v>28</v>
          </cell>
          <cell r="E6305" t="str">
            <v>Chemicals</v>
          </cell>
          <cell r="F6305" t="str">
            <v>28998</v>
          </cell>
          <cell r="G6305" t="str">
            <v>Miscellaneous Chemical Compounds Exc.Sealants</v>
          </cell>
          <cell r="H6305" t="str">
            <v>2899</v>
          </cell>
          <cell r="I6305" t="str">
            <v>289</v>
          </cell>
          <cell r="J6305" t="str">
            <v>Chemicals</v>
          </cell>
        </row>
        <row r="6306">
          <cell r="A6306">
            <v>2899847</v>
          </cell>
          <cell r="B6306" t="str">
            <v>Compounds, Ice Anti- Slipping And Melting</v>
          </cell>
          <cell r="C6306" t="str">
            <v>ICE MELT CPD</v>
          </cell>
          <cell r="D6306" t="str">
            <v>28</v>
          </cell>
          <cell r="E6306" t="str">
            <v>Chemicals</v>
          </cell>
          <cell r="F6306" t="str">
            <v>28998</v>
          </cell>
          <cell r="G6306" t="str">
            <v>Miscellaneous Chemical Compounds Exc.Sealants</v>
          </cell>
          <cell r="H6306" t="str">
            <v>2899</v>
          </cell>
          <cell r="I6306" t="str">
            <v>289</v>
          </cell>
          <cell r="J6306" t="str">
            <v>Chemicals</v>
          </cell>
        </row>
        <row r="6307">
          <cell r="A6307">
            <v>2899848</v>
          </cell>
          <cell r="B6307" t="str">
            <v>Compounds, Electrical Insulating, Nec</v>
          </cell>
          <cell r="C6307" t="str">
            <v>INSG COMP,ELEC</v>
          </cell>
          <cell r="D6307" t="str">
            <v>28</v>
          </cell>
          <cell r="E6307" t="str">
            <v>Chemicals</v>
          </cell>
          <cell r="F6307" t="str">
            <v>28998</v>
          </cell>
          <cell r="G6307" t="str">
            <v>Miscellaneous Chemical Compounds Exc.Sealants</v>
          </cell>
          <cell r="H6307" t="str">
            <v>2899</v>
          </cell>
          <cell r="I6307" t="str">
            <v>289</v>
          </cell>
          <cell r="J6307" t="str">
            <v>Chemicals</v>
          </cell>
        </row>
        <row r="6308">
          <cell r="A6308">
            <v>2899849</v>
          </cell>
          <cell r="B6308" t="str">
            <v>Compounds, Iron Or Steel Fluxing Or Purifying, Nec</v>
          </cell>
          <cell r="C6308" t="str">
            <v>FLUXING CPD</v>
          </cell>
          <cell r="D6308" t="str">
            <v>28</v>
          </cell>
          <cell r="E6308" t="str">
            <v>Chemicals</v>
          </cell>
          <cell r="F6308" t="str">
            <v>28998</v>
          </cell>
          <cell r="G6308" t="str">
            <v>Miscellaneous Chemical Compounds Exc.Sealants</v>
          </cell>
          <cell r="H6308" t="str">
            <v>2899</v>
          </cell>
          <cell r="I6308" t="str">
            <v>289</v>
          </cell>
          <cell r="J6308" t="str">
            <v>Chemicals</v>
          </cell>
        </row>
        <row r="6309">
          <cell r="A6309">
            <v>2899850</v>
          </cell>
          <cell r="B6309" t="str">
            <v>Compounds, Iron Or Steel Rust Preventing Or Removing, Other Than Petroleum, Nec</v>
          </cell>
          <cell r="C6309" t="str">
            <v>RUST PREV CPD</v>
          </cell>
          <cell r="D6309" t="str">
            <v>28</v>
          </cell>
          <cell r="E6309" t="str">
            <v>Chemicals</v>
          </cell>
          <cell r="F6309" t="str">
            <v>28998</v>
          </cell>
          <cell r="G6309" t="str">
            <v>Miscellaneous Chemical Compounds Exc.Sealants</v>
          </cell>
          <cell r="H6309" t="str">
            <v>2899</v>
          </cell>
          <cell r="I6309" t="str">
            <v>289</v>
          </cell>
          <cell r="J6309" t="str">
            <v>Chemicals</v>
          </cell>
        </row>
        <row r="6310">
          <cell r="A6310">
            <v>2899851</v>
          </cell>
          <cell r="B6310" t="str">
            <v>Compounds, Leatherfilling, Nec</v>
          </cell>
          <cell r="C6310" t="str">
            <v>LEATHR FILL CPD</v>
          </cell>
          <cell r="D6310" t="str">
            <v>28</v>
          </cell>
          <cell r="E6310" t="str">
            <v>Chemicals</v>
          </cell>
          <cell r="F6310" t="str">
            <v>28998</v>
          </cell>
          <cell r="G6310" t="str">
            <v>Miscellaneous Chemical Compounds Exc.Sealants</v>
          </cell>
          <cell r="H6310" t="str">
            <v>2899</v>
          </cell>
          <cell r="I6310" t="str">
            <v>289</v>
          </cell>
          <cell r="J6310" t="str">
            <v>Chemicals</v>
          </cell>
        </row>
        <row r="6311">
          <cell r="A6311">
            <v>2899852</v>
          </cell>
          <cell r="B6311" t="str">
            <v>Compounds, Leather Finishing, Softening, Sponging Or Stuffing, Nec</v>
          </cell>
          <cell r="C6311" t="str">
            <v>LEATHR FIN CPD</v>
          </cell>
          <cell r="D6311" t="str">
            <v>28</v>
          </cell>
          <cell r="E6311" t="str">
            <v>Chemicals</v>
          </cell>
          <cell r="F6311" t="str">
            <v>28998</v>
          </cell>
          <cell r="G6311" t="str">
            <v>Miscellaneous Chemical Compounds Exc.Sealants</v>
          </cell>
          <cell r="H6311" t="str">
            <v>2899</v>
          </cell>
          <cell r="I6311" t="str">
            <v>289</v>
          </cell>
          <cell r="J6311" t="str">
            <v>Chemicals</v>
          </cell>
        </row>
        <row r="6312">
          <cell r="A6312">
            <v>2899853</v>
          </cell>
          <cell r="B6312" t="str">
            <v>Compounds, Metal Anneal- Ing Or Tempering, Nec</v>
          </cell>
          <cell r="C6312" t="str">
            <v>METL ANNEAL CPD</v>
          </cell>
          <cell r="D6312" t="str">
            <v>28</v>
          </cell>
          <cell r="E6312" t="str">
            <v>Chemicals</v>
          </cell>
          <cell r="F6312" t="str">
            <v>28998</v>
          </cell>
          <cell r="G6312" t="str">
            <v>Miscellaneous Chemical Compounds Exc.Sealants</v>
          </cell>
          <cell r="H6312" t="str">
            <v>2899</v>
          </cell>
          <cell r="I6312" t="str">
            <v>289</v>
          </cell>
          <cell r="J6312" t="str">
            <v>Chemicals</v>
          </cell>
        </row>
        <row r="6313">
          <cell r="A6313">
            <v>2899854</v>
          </cell>
          <cell r="B6313" t="str">
            <v>Compounds, Metalpurifying, Nec</v>
          </cell>
          <cell r="C6313" t="str">
            <v>METL PURFY CPD</v>
          </cell>
          <cell r="D6313" t="str">
            <v>28</v>
          </cell>
          <cell r="E6313" t="str">
            <v>Chemicals</v>
          </cell>
          <cell r="F6313" t="str">
            <v>28998</v>
          </cell>
          <cell r="G6313" t="str">
            <v>Miscellaneous Chemical Compounds Exc.Sealants</v>
          </cell>
          <cell r="H6313" t="str">
            <v>2899</v>
          </cell>
          <cell r="I6313" t="str">
            <v>289</v>
          </cell>
          <cell r="J6313" t="str">
            <v>Chemicals</v>
          </cell>
        </row>
        <row r="6314">
          <cell r="A6314">
            <v>2899855</v>
          </cell>
          <cell r="B6314" t="str">
            <v>Mud Treating Compounds, Nec, Gas Or Oil Well Drilling</v>
          </cell>
          <cell r="C6314" t="str">
            <v>MUD TRTG CPDS</v>
          </cell>
          <cell r="D6314" t="str">
            <v>28</v>
          </cell>
          <cell r="E6314" t="str">
            <v>Chemicals</v>
          </cell>
          <cell r="F6314" t="str">
            <v>28998</v>
          </cell>
          <cell r="G6314" t="str">
            <v>Miscellaneous Chemical Compounds Exc.Sealants</v>
          </cell>
          <cell r="H6314" t="str">
            <v>2899</v>
          </cell>
          <cell r="I6314" t="str">
            <v>289</v>
          </cell>
          <cell r="J6314" t="str">
            <v>Chemicals</v>
          </cell>
        </row>
        <row r="6315">
          <cell r="A6315">
            <v>2899856</v>
          </cell>
          <cell r="B6315" t="str">
            <v>Compounds, Mud Or Mud Treating, Nec, Gas Or Oilwell Drilling, In Mixed Load With Ground Mangrovebark</v>
          </cell>
          <cell r="C6315" t="str">
            <v>MUD DRLG CPD</v>
          </cell>
          <cell r="D6315" t="str">
            <v>28</v>
          </cell>
          <cell r="E6315" t="str">
            <v>Chemicals</v>
          </cell>
          <cell r="F6315" t="str">
            <v>28998</v>
          </cell>
          <cell r="G6315" t="str">
            <v>Miscellaneous Chemical Compounds Exc.Sealants</v>
          </cell>
          <cell r="H6315" t="str">
            <v>2899</v>
          </cell>
          <cell r="I6315" t="str">
            <v>289</v>
          </cell>
          <cell r="J6315" t="str">
            <v>Chemicals</v>
          </cell>
        </row>
        <row r="6316">
          <cell r="A6316">
            <v>2899857</v>
          </cell>
          <cell r="B6316" t="str">
            <v>Smoke Flue Cleaning Compounds</v>
          </cell>
          <cell r="C6316" t="str">
            <v>SM FLU CLNG CPD</v>
          </cell>
          <cell r="D6316" t="str">
            <v>28</v>
          </cell>
          <cell r="E6316" t="str">
            <v>Chemicals</v>
          </cell>
          <cell r="F6316" t="str">
            <v>28998</v>
          </cell>
          <cell r="G6316" t="str">
            <v>Miscellaneous Chemical Compounds Exc.Sealants</v>
          </cell>
          <cell r="H6316" t="str">
            <v>2899</v>
          </cell>
          <cell r="I6316" t="str">
            <v>289</v>
          </cell>
          <cell r="J6316" t="str">
            <v>Chemicals</v>
          </cell>
        </row>
        <row r="6317">
          <cell r="A6317">
            <v>2899858</v>
          </cell>
          <cell r="B6317" t="str">
            <v>Compounds, Stone Stencil(Paper</v>
          </cell>
          <cell r="C6317" t="str">
            <v>STN STEN CPD</v>
          </cell>
          <cell r="D6317" t="str">
            <v>28</v>
          </cell>
          <cell r="E6317" t="str">
            <v>Chemicals</v>
          </cell>
          <cell r="F6317" t="str">
            <v>28998</v>
          </cell>
          <cell r="G6317" t="str">
            <v>Miscellaneous Chemical Compounds Exc.Sealants</v>
          </cell>
          <cell r="H6317" t="str">
            <v>2899</v>
          </cell>
          <cell r="I6317" t="str">
            <v>289</v>
          </cell>
          <cell r="J6317" t="str">
            <v>Chemicals</v>
          </cell>
        </row>
        <row r="6318">
          <cell r="A6318">
            <v>2899859</v>
          </cell>
          <cell r="B6318" t="str">
            <v>Compounds, Sugar Clarifier, Nec, Dry</v>
          </cell>
          <cell r="C6318" t="str">
            <v>SUG CLAR CPD</v>
          </cell>
          <cell r="D6318" t="str">
            <v>28</v>
          </cell>
          <cell r="E6318" t="str">
            <v>Chemicals</v>
          </cell>
          <cell r="F6318" t="str">
            <v>28998</v>
          </cell>
          <cell r="G6318" t="str">
            <v>Miscellaneous Chemical Compounds Exc.Sealants</v>
          </cell>
          <cell r="H6318" t="str">
            <v>2899</v>
          </cell>
          <cell r="I6318" t="str">
            <v>289</v>
          </cell>
          <cell r="J6318" t="str">
            <v>Chemicals</v>
          </cell>
        </row>
        <row r="6319">
          <cell r="A6319">
            <v>2899860</v>
          </cell>
          <cell r="B6319" t="str">
            <v>Compounds, Sugar Clarifier, Nec, Liquid Orpaste</v>
          </cell>
          <cell r="C6319" t="str">
            <v>SUG CLAR CPD</v>
          </cell>
          <cell r="D6319" t="str">
            <v>28</v>
          </cell>
          <cell r="E6319" t="str">
            <v>Chemicals</v>
          </cell>
          <cell r="F6319" t="str">
            <v>28998</v>
          </cell>
          <cell r="G6319" t="str">
            <v>Miscellaneous Chemical Compounds Exc.Sealants</v>
          </cell>
          <cell r="H6319" t="str">
            <v>2899</v>
          </cell>
          <cell r="I6319" t="str">
            <v>289</v>
          </cell>
          <cell r="J6319" t="str">
            <v>Chemicals</v>
          </cell>
        </row>
        <row r="6320">
          <cell r="A6320">
            <v>2899861</v>
          </cell>
          <cell r="B6320" t="str">
            <v>Welding Compounds</v>
          </cell>
          <cell r="C6320" t="str">
            <v>WELDING COMPND</v>
          </cell>
          <cell r="D6320" t="str">
            <v>28</v>
          </cell>
          <cell r="E6320" t="str">
            <v>Chemicals</v>
          </cell>
          <cell r="F6320" t="str">
            <v>28998</v>
          </cell>
          <cell r="G6320" t="str">
            <v>Miscellaneous Chemical Compounds Exc.Sealants</v>
          </cell>
          <cell r="H6320" t="str">
            <v>2899</v>
          </cell>
          <cell r="I6320" t="str">
            <v>289</v>
          </cell>
          <cell r="J6320" t="str">
            <v>Chemicals</v>
          </cell>
        </row>
        <row r="6321">
          <cell r="A6321">
            <v>2899862</v>
          </cell>
          <cell r="B6321" t="str">
            <v>Compounds, Wood Splittingpreve</v>
          </cell>
          <cell r="C6321" t="str">
            <v>WD SPLT PRE CPD</v>
          </cell>
          <cell r="D6321" t="str">
            <v>28</v>
          </cell>
          <cell r="E6321" t="str">
            <v>Chemicals</v>
          </cell>
          <cell r="F6321" t="str">
            <v>28998</v>
          </cell>
          <cell r="G6321" t="str">
            <v>Miscellaneous Chemical Compounds Exc.Sealants</v>
          </cell>
          <cell r="H6321" t="str">
            <v>2899</v>
          </cell>
          <cell r="I6321" t="str">
            <v>289</v>
          </cell>
          <cell r="J6321" t="str">
            <v>Chemicals</v>
          </cell>
        </row>
        <row r="6322">
          <cell r="A6322">
            <v>2899863</v>
          </cell>
          <cell r="B6322" t="str">
            <v>Compounds, Coal Dustlaying, Dr</v>
          </cell>
          <cell r="C6322" t="str">
            <v>COAL DUST,COMPD</v>
          </cell>
          <cell r="D6322" t="str">
            <v>28</v>
          </cell>
          <cell r="E6322" t="str">
            <v>Chemicals</v>
          </cell>
          <cell r="F6322" t="str">
            <v>28998</v>
          </cell>
          <cell r="G6322" t="str">
            <v>Miscellaneous Chemical Compounds Exc.Sealants</v>
          </cell>
          <cell r="H6322" t="str">
            <v>2899</v>
          </cell>
          <cell r="I6322" t="str">
            <v>289</v>
          </cell>
          <cell r="J6322" t="str">
            <v>Chemicals</v>
          </cell>
        </row>
        <row r="6323">
          <cell r="A6323">
            <v>2899864</v>
          </cell>
          <cell r="B6323" t="str">
            <v>Compounds, Coal Dustlaying, Li</v>
          </cell>
          <cell r="C6323" t="str">
            <v>COAL DUST,COMPD</v>
          </cell>
          <cell r="D6323" t="str">
            <v>28</v>
          </cell>
          <cell r="E6323" t="str">
            <v>Chemicals</v>
          </cell>
          <cell r="F6323" t="str">
            <v>28998</v>
          </cell>
          <cell r="G6323" t="str">
            <v>Miscellaneous Chemical Compounds Exc.Sealants</v>
          </cell>
          <cell r="H6323" t="str">
            <v>2899</v>
          </cell>
          <cell r="I6323" t="str">
            <v>289</v>
          </cell>
          <cell r="J6323" t="str">
            <v>Chemicals</v>
          </cell>
        </row>
        <row r="6324">
          <cell r="A6324">
            <v>2899865</v>
          </cell>
          <cell r="B6324" t="str">
            <v>Compounds, De-Inking, Dry, Used In Paper Recycling</v>
          </cell>
          <cell r="C6324" t="str">
            <v>CPDS,DE-INKING</v>
          </cell>
          <cell r="D6324" t="str">
            <v>28</v>
          </cell>
          <cell r="E6324" t="str">
            <v>Chemicals</v>
          </cell>
          <cell r="F6324" t="str">
            <v>28998</v>
          </cell>
          <cell r="G6324" t="str">
            <v>Miscellaneous Chemical Compounds Exc.Sealants</v>
          </cell>
          <cell r="H6324" t="str">
            <v>2899</v>
          </cell>
          <cell r="I6324" t="str">
            <v>289</v>
          </cell>
          <cell r="J6324" t="str">
            <v>Chemicals</v>
          </cell>
        </row>
        <row r="6325">
          <cell r="A6325">
            <v>2899866</v>
          </cell>
          <cell r="B6325" t="str">
            <v>Compounds, Hot Topping, To Be Used To Apply To The Surface Of The Moltenmetal In Ingots Or Molds To Prolong The Molt</v>
          </cell>
          <cell r="C6325" t="str">
            <v>HOT TOP CPD</v>
          </cell>
          <cell r="D6325" t="str">
            <v>28</v>
          </cell>
          <cell r="E6325" t="str">
            <v>Chemicals</v>
          </cell>
          <cell r="F6325" t="str">
            <v>28998</v>
          </cell>
          <cell r="G6325" t="str">
            <v>Miscellaneous Chemical Compounds Exc.Sealants</v>
          </cell>
          <cell r="H6325" t="str">
            <v>2899</v>
          </cell>
          <cell r="I6325" t="str">
            <v>289</v>
          </cell>
          <cell r="J6325" t="str">
            <v>Chemicals</v>
          </cell>
        </row>
        <row r="6326">
          <cell r="A6326">
            <v>2899867</v>
          </cell>
          <cell r="B6326" t="str">
            <v>Compounds, Metal Cutting,Drawing Or Drilling, Nec,Other Than Petroleum</v>
          </cell>
          <cell r="C6326" t="str">
            <v>METL CUT CPD</v>
          </cell>
          <cell r="D6326" t="str">
            <v>28</v>
          </cell>
          <cell r="E6326" t="str">
            <v>Chemicals</v>
          </cell>
          <cell r="F6326" t="str">
            <v>28998</v>
          </cell>
          <cell r="G6326" t="str">
            <v>Miscellaneous Chemical Compounds Exc.Sealants</v>
          </cell>
          <cell r="H6326" t="str">
            <v>2899</v>
          </cell>
          <cell r="I6326" t="str">
            <v>289</v>
          </cell>
          <cell r="J6326" t="str">
            <v>Chemicals</v>
          </cell>
        </row>
        <row r="6327">
          <cell r="A6327">
            <v>2899868</v>
          </cell>
          <cell r="B6327" t="str">
            <v>Electrode Binder</v>
          </cell>
          <cell r="C6327" t="str">
            <v>ELECTRODE BINDE</v>
          </cell>
          <cell r="D6327" t="str">
            <v>28</v>
          </cell>
          <cell r="E6327" t="str">
            <v>Chemicals</v>
          </cell>
          <cell r="F6327" t="str">
            <v>28998</v>
          </cell>
          <cell r="G6327" t="str">
            <v>Miscellaneous Chemical Compounds Exc.Sealants</v>
          </cell>
          <cell r="H6327" t="str">
            <v>2899</v>
          </cell>
          <cell r="I6327" t="str">
            <v>289</v>
          </cell>
          <cell r="J6327" t="str">
            <v>Chemicals</v>
          </cell>
        </row>
        <row r="6328">
          <cell r="A6328">
            <v>2899869</v>
          </cell>
          <cell r="B6328" t="str">
            <v>Nickel Plating Solution</v>
          </cell>
          <cell r="C6328" t="str">
            <v>NKL PLATING SOL</v>
          </cell>
          <cell r="D6328" t="str">
            <v>28</v>
          </cell>
          <cell r="E6328" t="str">
            <v>Chemicals</v>
          </cell>
          <cell r="F6328" t="str">
            <v>28998</v>
          </cell>
          <cell r="G6328" t="str">
            <v>Miscellaneous Chemical Compounds Exc.Sealants</v>
          </cell>
          <cell r="H6328" t="str">
            <v>2899</v>
          </cell>
          <cell r="I6328" t="str">
            <v>289</v>
          </cell>
          <cell r="J6328" t="str">
            <v>Chemicals</v>
          </cell>
        </row>
        <row r="6329">
          <cell r="A6329">
            <v>2899870</v>
          </cell>
          <cell r="B6329" t="str">
            <v>Water-Absorption Com-Pounds, J</v>
          </cell>
          <cell r="C6329" t="str">
            <v>ABSORPTION CPD</v>
          </cell>
          <cell r="D6329" t="str">
            <v>28</v>
          </cell>
          <cell r="E6329" t="str">
            <v>Chemicals</v>
          </cell>
          <cell r="F6329" t="str">
            <v>28998</v>
          </cell>
          <cell r="G6329" t="str">
            <v>Miscellaneous Chemical Compounds Exc.Sealants</v>
          </cell>
          <cell r="H6329" t="str">
            <v>2899</v>
          </cell>
          <cell r="I6329" t="str">
            <v>289</v>
          </cell>
          <cell r="J6329" t="str">
            <v>Chemicals</v>
          </cell>
        </row>
        <row r="6330">
          <cell r="A6330">
            <v>2899871</v>
          </cell>
          <cell r="B6330" t="str">
            <v>Compounds, Resin, Not Commercially Suitable Forextruding Or Molding Purposes, In Flake, Liquid, Lump, Powder Or Soli</v>
          </cell>
          <cell r="C6330" t="str">
            <v>COMPDS RESIN</v>
          </cell>
          <cell r="D6330" t="str">
            <v>28</v>
          </cell>
          <cell r="E6330" t="str">
            <v>Chemicals</v>
          </cell>
          <cell r="F6330" t="str">
            <v>28998</v>
          </cell>
          <cell r="G6330" t="str">
            <v>Miscellaneous Chemical Compounds Exc.Sealants</v>
          </cell>
          <cell r="H6330" t="str">
            <v>2899</v>
          </cell>
          <cell r="I6330" t="str">
            <v>289</v>
          </cell>
          <cell r="J6330" t="str">
            <v>Chemicals</v>
          </cell>
        </row>
        <row r="6331">
          <cell r="A6331">
            <v>2899872</v>
          </cell>
          <cell r="B6331" t="str">
            <v>Compounds, Iron Or Steel Coating, Copper Sulphate Base, Dry</v>
          </cell>
          <cell r="C6331" t="str">
            <v>COMPOUNDS,IORS</v>
          </cell>
          <cell r="D6331" t="str">
            <v>28</v>
          </cell>
          <cell r="E6331" t="str">
            <v>Chemicals</v>
          </cell>
          <cell r="F6331" t="str">
            <v>28998</v>
          </cell>
          <cell r="G6331" t="str">
            <v>Miscellaneous Chemical Compounds Exc.Sealants</v>
          </cell>
          <cell r="H6331" t="str">
            <v>2899</v>
          </cell>
          <cell r="I6331" t="str">
            <v>289</v>
          </cell>
          <cell r="J6331" t="str">
            <v>Chemicals</v>
          </cell>
        </row>
        <row r="6332">
          <cell r="A6332">
            <v>2899873</v>
          </cell>
          <cell r="B6332" t="str">
            <v>De-Inking Compounds, Liquid, Used In Recyclingpaper</v>
          </cell>
          <cell r="C6332" t="str">
            <v>INKING CPD LQD</v>
          </cell>
          <cell r="D6332" t="str">
            <v>28</v>
          </cell>
          <cell r="E6332" t="str">
            <v>Chemicals</v>
          </cell>
          <cell r="F6332" t="str">
            <v>28998</v>
          </cell>
          <cell r="G6332" t="str">
            <v>Miscellaneous Chemical Compounds Exc.Sealants</v>
          </cell>
          <cell r="H6332" t="str">
            <v>2899</v>
          </cell>
          <cell r="I6332" t="str">
            <v>289</v>
          </cell>
          <cell r="J6332" t="str">
            <v>Chemicals</v>
          </cell>
        </row>
        <row r="6333">
          <cell r="A6333">
            <v>2899874</v>
          </cell>
          <cell r="B6333" t="str">
            <v>Solution, Copper Plating</v>
          </cell>
          <cell r="C6333" t="str">
            <v>SOL COPPER PLTG</v>
          </cell>
          <cell r="D6333" t="str">
            <v>28</v>
          </cell>
          <cell r="E6333" t="str">
            <v>Chemicals</v>
          </cell>
          <cell r="F6333" t="str">
            <v>28998</v>
          </cell>
          <cell r="G6333" t="str">
            <v>Miscellaneous Chemical Compounds Exc.Sealants</v>
          </cell>
          <cell r="H6333" t="str">
            <v>2899</v>
          </cell>
          <cell r="I6333" t="str">
            <v>289</v>
          </cell>
          <cell r="J6333" t="str">
            <v>Chemicals</v>
          </cell>
        </row>
        <row r="6334">
          <cell r="A6334">
            <v>2899875</v>
          </cell>
          <cell r="B6334" t="str">
            <v>Compounds, Carpet, Stainresist</v>
          </cell>
          <cell r="C6334" t="str">
            <v>CMPDS,CRPT,STNR</v>
          </cell>
          <cell r="D6334" t="str">
            <v>28</v>
          </cell>
          <cell r="E6334" t="str">
            <v>Chemicals</v>
          </cell>
          <cell r="F6334" t="str">
            <v>28998</v>
          </cell>
          <cell r="G6334" t="str">
            <v>Miscellaneous Chemical Compounds Exc.Sealants</v>
          </cell>
          <cell r="H6334" t="str">
            <v>2899</v>
          </cell>
          <cell r="I6334" t="str">
            <v>289</v>
          </cell>
          <cell r="J6334" t="str">
            <v>Chemicals</v>
          </cell>
        </row>
        <row r="6335">
          <cell r="A6335">
            <v>2899876</v>
          </cell>
          <cell r="B6335" t="str">
            <v>Plosophoric Chemicals, Viz. Separately Packaged Components Consisting Of One Liquid And One Solid Chemical, Nonexplo</v>
          </cell>
          <cell r="C6335" t="str">
            <v>CHEMICAL COMPDS</v>
          </cell>
          <cell r="D6335" t="str">
            <v>28</v>
          </cell>
          <cell r="E6335" t="str">
            <v>Chemicals</v>
          </cell>
          <cell r="F6335" t="str">
            <v>28998</v>
          </cell>
          <cell r="G6335" t="str">
            <v>Miscellaneous Chemical Compounds Exc.Sealants</v>
          </cell>
          <cell r="H6335" t="str">
            <v>2899</v>
          </cell>
          <cell r="I6335" t="str">
            <v>289</v>
          </cell>
          <cell r="J6335" t="str">
            <v>Chemicals</v>
          </cell>
        </row>
        <row r="6336">
          <cell r="A6336">
            <v>2899877</v>
          </cell>
          <cell r="B6336" t="str">
            <v>Carbon, Gum Or Sludge Removing Compounds, Nec, Designed To Remove, Loosen, Soften Or Retard The Formation Of Carbon,</v>
          </cell>
          <cell r="C6336" t="str">
            <v>COMPOUNDS,NEC</v>
          </cell>
          <cell r="D6336" t="str">
            <v>28</v>
          </cell>
          <cell r="E6336" t="str">
            <v>Chemicals</v>
          </cell>
          <cell r="F6336" t="str">
            <v>28998</v>
          </cell>
          <cell r="G6336" t="str">
            <v>Miscellaneous Chemical Compounds Exc.Sealants</v>
          </cell>
          <cell r="H6336" t="str">
            <v>2899</v>
          </cell>
          <cell r="I6336" t="str">
            <v>289</v>
          </cell>
          <cell r="J6336" t="str">
            <v>Chemicals</v>
          </cell>
        </row>
        <row r="6337">
          <cell r="A6337">
            <v>2899878</v>
          </cell>
          <cell r="B6337" t="str">
            <v>Dust Collecting Compounds, Air Filter</v>
          </cell>
          <cell r="C6337" t="str">
            <v>CPDS,DUST COLL</v>
          </cell>
          <cell r="D6337" t="str">
            <v>28</v>
          </cell>
          <cell r="E6337" t="str">
            <v>Chemicals</v>
          </cell>
          <cell r="F6337" t="str">
            <v>28998</v>
          </cell>
          <cell r="G6337" t="str">
            <v>Miscellaneous Chemical Compounds Exc.Sealants</v>
          </cell>
          <cell r="H6337" t="str">
            <v>2899</v>
          </cell>
          <cell r="I6337" t="str">
            <v>289</v>
          </cell>
          <cell r="J6337" t="str">
            <v>Chemicals</v>
          </cell>
        </row>
        <row r="6338">
          <cell r="A6338">
            <v>2899879</v>
          </cell>
          <cell r="B6338" t="str">
            <v>Electrode Joint Compounds</v>
          </cell>
          <cell r="C6338" t="str">
            <v>CMPDS,ELECTRODE</v>
          </cell>
          <cell r="D6338" t="str">
            <v>28</v>
          </cell>
          <cell r="E6338" t="str">
            <v>Chemicals</v>
          </cell>
          <cell r="F6338" t="str">
            <v>28998</v>
          </cell>
          <cell r="G6338" t="str">
            <v>Miscellaneous Chemical Compounds Exc.Sealants</v>
          </cell>
          <cell r="H6338" t="str">
            <v>2899</v>
          </cell>
          <cell r="I6338" t="str">
            <v>289</v>
          </cell>
          <cell r="J6338" t="str">
            <v>Chemicals</v>
          </cell>
        </row>
        <row r="6339">
          <cell r="A6339">
            <v>2899880</v>
          </cell>
          <cell r="B6339" t="str">
            <v>Compounds, Defoaming, Emulsified Oil And Not Less Than 50% By Weight Of Water</v>
          </cell>
          <cell r="C6339" t="str">
            <v>DFMG EMLSFD OIL</v>
          </cell>
          <cell r="D6339" t="str">
            <v>28</v>
          </cell>
          <cell r="E6339" t="str">
            <v>Chemicals</v>
          </cell>
          <cell r="F6339" t="str">
            <v>28998</v>
          </cell>
          <cell r="G6339" t="str">
            <v>Miscellaneous Chemical Compounds Exc.Sealants</v>
          </cell>
          <cell r="H6339" t="str">
            <v>2899</v>
          </cell>
          <cell r="I6339" t="str">
            <v>289</v>
          </cell>
          <cell r="J6339" t="str">
            <v>Chemicals</v>
          </cell>
        </row>
        <row r="6340">
          <cell r="A6340">
            <v>2899881</v>
          </cell>
          <cell r="B6340" t="str">
            <v>Metal Pickling Additives,Dry O</v>
          </cell>
          <cell r="C6340" t="str">
            <v>MTL PKLG ADITIV</v>
          </cell>
          <cell r="D6340" t="str">
            <v>28</v>
          </cell>
          <cell r="E6340" t="str">
            <v>Chemicals</v>
          </cell>
          <cell r="F6340" t="str">
            <v>28998</v>
          </cell>
          <cell r="G6340" t="str">
            <v>Miscellaneous Chemical Compounds Exc.Sealants</v>
          </cell>
          <cell r="H6340" t="str">
            <v>2899</v>
          </cell>
          <cell r="I6340" t="str">
            <v>289</v>
          </cell>
          <cell r="J6340" t="str">
            <v>Chemicals</v>
          </cell>
        </row>
        <row r="6341">
          <cell r="A6341">
            <v>2899882</v>
          </cell>
          <cell r="B6341" t="str">
            <v>Compounds, Metalpickling, Dry,</v>
          </cell>
          <cell r="C6341" t="str">
            <v>CPDS,METL PKLG</v>
          </cell>
          <cell r="D6341" t="str">
            <v>28</v>
          </cell>
          <cell r="E6341" t="str">
            <v>Chemicals</v>
          </cell>
          <cell r="F6341" t="str">
            <v>28998</v>
          </cell>
          <cell r="G6341" t="str">
            <v>Miscellaneous Chemical Compounds Exc.Sealants</v>
          </cell>
          <cell r="H6341" t="str">
            <v>2899</v>
          </cell>
          <cell r="I6341" t="str">
            <v>289</v>
          </cell>
          <cell r="J6341" t="str">
            <v>Chemicals</v>
          </cell>
        </row>
        <row r="6342">
          <cell r="A6342">
            <v>2899883</v>
          </cell>
          <cell r="B6342" t="str">
            <v>Compounds, Case Carburiz-Ing Or Hardening, Nec</v>
          </cell>
          <cell r="C6342" t="str">
            <v>CPDS,CASE HRDG</v>
          </cell>
          <cell r="D6342" t="str">
            <v>28</v>
          </cell>
          <cell r="E6342" t="str">
            <v>Chemicals</v>
          </cell>
          <cell r="F6342" t="str">
            <v>28998</v>
          </cell>
          <cell r="G6342" t="str">
            <v>Miscellaneous Chemical Compounds Exc.Sealants</v>
          </cell>
          <cell r="H6342" t="str">
            <v>2899</v>
          </cell>
          <cell r="I6342" t="str">
            <v>289</v>
          </cell>
          <cell r="J6342" t="str">
            <v>Chemicals</v>
          </cell>
        </row>
        <row r="6343">
          <cell r="A6343">
            <v>2899884</v>
          </cell>
          <cell r="B6343" t="str">
            <v>Compounds, Case Carburiz-Ing Or Hardening, With Charcoal, Coal Or Coke Base</v>
          </cell>
          <cell r="C6343" t="str">
            <v>CPDS,CASE CARBZ</v>
          </cell>
          <cell r="D6343" t="str">
            <v>28</v>
          </cell>
          <cell r="E6343" t="str">
            <v>Chemicals</v>
          </cell>
          <cell r="F6343" t="str">
            <v>28998</v>
          </cell>
          <cell r="G6343" t="str">
            <v>Miscellaneous Chemical Compounds Exc.Sealants</v>
          </cell>
          <cell r="H6343" t="str">
            <v>2899</v>
          </cell>
          <cell r="I6343" t="str">
            <v>289</v>
          </cell>
          <cell r="J6343" t="str">
            <v>Chemicals</v>
          </cell>
        </row>
        <row r="6344">
          <cell r="A6344">
            <v>2899885</v>
          </cell>
          <cell r="B6344" t="str">
            <v>Additives, Fuel Oil, Gasoline, Or Lubricating Oil, Containing Less Than50 Percent By Weight Of Petroleum</v>
          </cell>
          <cell r="C6344" t="str">
            <v>ADDITIVES,FUEL</v>
          </cell>
          <cell r="D6344" t="str">
            <v>28</v>
          </cell>
          <cell r="E6344" t="str">
            <v>Chemicals</v>
          </cell>
          <cell r="F6344" t="str">
            <v>28998</v>
          </cell>
          <cell r="G6344" t="str">
            <v>Miscellaneous Chemical Compounds Exc.Sealants</v>
          </cell>
          <cell r="H6344" t="str">
            <v>2899</v>
          </cell>
          <cell r="I6344" t="str">
            <v>289</v>
          </cell>
          <cell r="J6344" t="str">
            <v>Chemicals</v>
          </cell>
        </row>
        <row r="6345">
          <cell r="A6345">
            <v>2899886</v>
          </cell>
          <cell r="B6345" t="str">
            <v>Paste, Electrical Contact</v>
          </cell>
          <cell r="C6345" t="str">
            <v>ELECT PASTE</v>
          </cell>
          <cell r="D6345" t="str">
            <v>28</v>
          </cell>
          <cell r="E6345" t="str">
            <v>Chemicals</v>
          </cell>
          <cell r="F6345" t="str">
            <v>28998</v>
          </cell>
          <cell r="G6345" t="str">
            <v>Miscellaneous Chemical Compounds Exc.Sealants</v>
          </cell>
          <cell r="H6345" t="str">
            <v>2899</v>
          </cell>
          <cell r="I6345" t="str">
            <v>289</v>
          </cell>
          <cell r="J6345" t="str">
            <v>Chemicals</v>
          </cell>
        </row>
        <row r="6346">
          <cell r="A6346">
            <v>2899887</v>
          </cell>
          <cell r="B6346" t="str">
            <v>Engine Starting Compoundsor Fluids, Diesel Or Internal Combustion Engine</v>
          </cell>
          <cell r="C6346" t="str">
            <v>CPDS,FLUIDS,ENG</v>
          </cell>
          <cell r="D6346" t="str">
            <v>28</v>
          </cell>
          <cell r="E6346" t="str">
            <v>Chemicals</v>
          </cell>
          <cell r="F6346" t="str">
            <v>28998</v>
          </cell>
          <cell r="G6346" t="str">
            <v>Miscellaneous Chemical Compounds Exc.Sealants</v>
          </cell>
          <cell r="H6346" t="str">
            <v>2899</v>
          </cell>
          <cell r="I6346" t="str">
            <v>289</v>
          </cell>
          <cell r="J6346" t="str">
            <v>Chemicals</v>
          </cell>
        </row>
        <row r="6347">
          <cell r="A6347">
            <v>2899888</v>
          </cell>
          <cell r="B6347" t="str">
            <v>Coatings Or Dispersions, Silicone Rubber, In A Liquid, Paste Or Semi-Solid State</v>
          </cell>
          <cell r="C6347" t="str">
            <v>CTGS,SILICONE</v>
          </cell>
          <cell r="D6347" t="str">
            <v>28</v>
          </cell>
          <cell r="E6347" t="str">
            <v>Chemicals</v>
          </cell>
          <cell r="F6347" t="str">
            <v>28998</v>
          </cell>
          <cell r="G6347" t="str">
            <v>Miscellaneous Chemical Compounds Exc.Sealants</v>
          </cell>
          <cell r="H6347" t="str">
            <v>2899</v>
          </cell>
          <cell r="I6347" t="str">
            <v>289</v>
          </cell>
          <cell r="J6347" t="str">
            <v>Chemicals</v>
          </cell>
        </row>
        <row r="6348">
          <cell r="A6348">
            <v>2899889</v>
          </cell>
          <cell r="B6348" t="str">
            <v>Chelating Compound, Granular Or Powder</v>
          </cell>
          <cell r="C6348" t="str">
            <v>CHELATING CPD</v>
          </cell>
          <cell r="D6348" t="str">
            <v>28</v>
          </cell>
          <cell r="E6348" t="str">
            <v>Chemicals</v>
          </cell>
          <cell r="F6348" t="str">
            <v>28998</v>
          </cell>
          <cell r="G6348" t="str">
            <v>Miscellaneous Chemical Compounds Exc.Sealants</v>
          </cell>
          <cell r="H6348" t="str">
            <v>2899</v>
          </cell>
          <cell r="I6348" t="str">
            <v>289</v>
          </cell>
          <cell r="J6348" t="str">
            <v>Chemicals</v>
          </cell>
        </row>
        <row r="6349">
          <cell r="A6349">
            <v>2899890</v>
          </cell>
          <cell r="B6349" t="str">
            <v>Electroplating Additivecompoun</v>
          </cell>
          <cell r="C6349" t="str">
            <v>CPDS,ELECTROPLT</v>
          </cell>
          <cell r="D6349" t="str">
            <v>28</v>
          </cell>
          <cell r="E6349" t="str">
            <v>Chemicals</v>
          </cell>
          <cell r="F6349" t="str">
            <v>28998</v>
          </cell>
          <cell r="G6349" t="str">
            <v>Miscellaneous Chemical Compounds Exc.Sealants</v>
          </cell>
          <cell r="H6349" t="str">
            <v>2899</v>
          </cell>
          <cell r="I6349" t="str">
            <v>289</v>
          </cell>
          <cell r="J6349" t="str">
            <v>Chemicals</v>
          </cell>
        </row>
        <row r="6350">
          <cell r="A6350">
            <v>2899891</v>
          </cell>
          <cell r="B6350" t="str">
            <v>Oil Absorption Compound, Consisting Of Vegetable Fibre Or Ground Paper Mixed With Mineral Products, Asphalt, Or Petr</v>
          </cell>
          <cell r="C6350" t="str">
            <v>OIL ABSBT COMP</v>
          </cell>
          <cell r="D6350" t="str">
            <v>28</v>
          </cell>
          <cell r="E6350" t="str">
            <v>Chemicals</v>
          </cell>
          <cell r="F6350" t="str">
            <v>28998</v>
          </cell>
          <cell r="G6350" t="str">
            <v>Miscellaneous Chemical Compounds Exc.Sealants</v>
          </cell>
          <cell r="H6350" t="str">
            <v>2899</v>
          </cell>
          <cell r="I6350" t="str">
            <v>289</v>
          </cell>
          <cell r="J6350" t="str">
            <v>Chemicals</v>
          </cell>
        </row>
        <row r="6351">
          <cell r="A6351">
            <v>2899892</v>
          </cell>
          <cell r="B6351" t="str">
            <v>Fabric Wrinkle Removingcompoun</v>
          </cell>
          <cell r="C6351" t="str">
            <v>FABRIC RMVG CPD</v>
          </cell>
          <cell r="D6351" t="str">
            <v>28</v>
          </cell>
          <cell r="E6351" t="str">
            <v>Chemicals</v>
          </cell>
          <cell r="F6351" t="str">
            <v>28998</v>
          </cell>
          <cell r="G6351" t="str">
            <v>Miscellaneous Chemical Compounds Exc.Sealants</v>
          </cell>
          <cell r="H6351" t="str">
            <v>2899</v>
          </cell>
          <cell r="I6351" t="str">
            <v>289</v>
          </cell>
          <cell r="J6351" t="str">
            <v>Chemicals</v>
          </cell>
        </row>
        <row r="6352">
          <cell r="A6352">
            <v>2899893</v>
          </cell>
          <cell r="B6352" t="str">
            <v>Ration Heating Fuel, Viz.Chemi</v>
          </cell>
          <cell r="C6352" t="str">
            <v>RATION HTG FUEL</v>
          </cell>
          <cell r="D6352" t="str">
            <v>28</v>
          </cell>
          <cell r="E6352" t="str">
            <v>Chemicals</v>
          </cell>
          <cell r="F6352" t="str">
            <v>28998</v>
          </cell>
          <cell r="G6352" t="str">
            <v>Miscellaneous Chemical Compounds Exc.Sealants</v>
          </cell>
          <cell r="H6352" t="str">
            <v>2899</v>
          </cell>
          <cell r="I6352" t="str">
            <v>289</v>
          </cell>
          <cell r="J6352" t="str">
            <v>Chemicals</v>
          </cell>
        </row>
        <row r="6353">
          <cell r="A6353">
            <v>2899894</v>
          </cell>
          <cell r="B6353" t="str">
            <v>Frit (Glazing Compound)</v>
          </cell>
          <cell r="C6353" t="str">
            <v>GLAZING CMPD</v>
          </cell>
          <cell r="D6353" t="str">
            <v>28</v>
          </cell>
          <cell r="E6353" t="str">
            <v>Chemicals</v>
          </cell>
          <cell r="F6353" t="str">
            <v>28998</v>
          </cell>
          <cell r="G6353" t="str">
            <v>Miscellaneous Chemical Compounds Exc.Sealants</v>
          </cell>
          <cell r="H6353" t="str">
            <v>2899</v>
          </cell>
          <cell r="I6353" t="str">
            <v>289</v>
          </cell>
          <cell r="J6353" t="str">
            <v>Chemicals</v>
          </cell>
        </row>
        <row r="6354">
          <cell r="A6354">
            <v>2899895</v>
          </cell>
          <cell r="B6354" t="str">
            <v>Chelating Compound, Liquid</v>
          </cell>
          <cell r="C6354" t="str">
            <v>CHELATING CPD</v>
          </cell>
          <cell r="D6354" t="str">
            <v>28</v>
          </cell>
          <cell r="E6354" t="str">
            <v>Chemicals</v>
          </cell>
          <cell r="F6354" t="str">
            <v>28998</v>
          </cell>
          <cell r="G6354" t="str">
            <v>Miscellaneous Chemical Compounds Exc.Sealants</v>
          </cell>
          <cell r="H6354" t="str">
            <v>2899</v>
          </cell>
          <cell r="I6354" t="str">
            <v>289</v>
          </cell>
          <cell r="J6354" t="str">
            <v>Chemicals</v>
          </cell>
        </row>
        <row r="6355">
          <cell r="A6355">
            <v>2899896</v>
          </cell>
          <cell r="B6355" t="str">
            <v>Sodium Nitrilotriacetate</v>
          </cell>
          <cell r="C6355" t="str">
            <v>SDM NTLRCTE</v>
          </cell>
          <cell r="D6355" t="str">
            <v>28</v>
          </cell>
          <cell r="E6355" t="str">
            <v>Chemicals</v>
          </cell>
          <cell r="F6355" t="str">
            <v>28998</v>
          </cell>
          <cell r="G6355" t="str">
            <v>Miscellaneous Chemical Compounds Exc.Sealants</v>
          </cell>
          <cell r="H6355" t="str">
            <v>2899</v>
          </cell>
          <cell r="I6355" t="str">
            <v>289</v>
          </cell>
          <cell r="J6355" t="str">
            <v>Chemicals</v>
          </cell>
        </row>
        <row r="6356">
          <cell r="A6356">
            <v>2899897</v>
          </cell>
          <cell r="B6356" t="str">
            <v>Reclaimed Solvents, Derived From The Use Of Printing Inks, Consistingof 70 Percent Recycled Toluol And Not More Than</v>
          </cell>
          <cell r="C6356" t="str">
            <v>RCLMD SLVNT</v>
          </cell>
          <cell r="D6356" t="str">
            <v>28</v>
          </cell>
          <cell r="E6356" t="str">
            <v>Chemicals</v>
          </cell>
          <cell r="F6356" t="str">
            <v>28998</v>
          </cell>
          <cell r="G6356" t="str">
            <v>Miscellaneous Chemical Compounds Exc.Sealants</v>
          </cell>
          <cell r="H6356" t="str">
            <v>2899</v>
          </cell>
          <cell r="I6356" t="str">
            <v>289</v>
          </cell>
          <cell r="J6356" t="str">
            <v>Chemicals</v>
          </cell>
        </row>
        <row r="6357">
          <cell r="A6357">
            <v>2899898</v>
          </cell>
          <cell r="B6357" t="str">
            <v>Technical Or Intermediatechemicals Used In The Production Of Herbicides,Insecticides, Fungicides Or Nematocides</v>
          </cell>
          <cell r="C6357" t="str">
            <v>TECH-INTRM-CHEM</v>
          </cell>
          <cell r="D6357" t="str">
            <v>28</v>
          </cell>
          <cell r="E6357" t="str">
            <v>Chemicals</v>
          </cell>
          <cell r="F6357" t="str">
            <v>28998</v>
          </cell>
          <cell r="G6357" t="str">
            <v>Miscellaneous Chemical Compounds Exc.Sealants</v>
          </cell>
          <cell r="H6357" t="str">
            <v>2899</v>
          </cell>
          <cell r="I6357" t="str">
            <v>289</v>
          </cell>
          <cell r="J6357" t="str">
            <v>Chemicals</v>
          </cell>
        </row>
        <row r="6358">
          <cell r="A6358">
            <v>2899899</v>
          </cell>
          <cell r="B6358" t="str">
            <v>Jet Fuel Anti-Icing Additive</v>
          </cell>
          <cell r="C6358" t="str">
            <v>JET FUEL ADDITV</v>
          </cell>
          <cell r="D6358" t="str">
            <v>28</v>
          </cell>
          <cell r="E6358" t="str">
            <v>Chemicals</v>
          </cell>
          <cell r="F6358" t="str">
            <v>28998</v>
          </cell>
          <cell r="G6358" t="str">
            <v>Miscellaneous Chemical Compounds Exc.Sealants</v>
          </cell>
          <cell r="H6358" t="str">
            <v>2899</v>
          </cell>
          <cell r="I6358" t="str">
            <v>289</v>
          </cell>
          <cell r="J6358" t="str">
            <v>Chemicals</v>
          </cell>
        </row>
        <row r="6359">
          <cell r="A6359">
            <v>2899901</v>
          </cell>
          <cell r="B6359" t="str">
            <v>Mercaptoethanol</v>
          </cell>
          <cell r="C6359" t="str">
            <v>MERCAPTOETHANOL</v>
          </cell>
          <cell r="D6359" t="str">
            <v>28</v>
          </cell>
          <cell r="E6359" t="str">
            <v>Chemicals</v>
          </cell>
          <cell r="F6359" t="str">
            <v>28999</v>
          </cell>
          <cell r="G6359" t="str">
            <v>Chemical Products,Nec Exc.Sealants</v>
          </cell>
          <cell r="H6359" t="str">
            <v>2899</v>
          </cell>
          <cell r="I6359" t="str">
            <v>289</v>
          </cell>
          <cell r="J6359" t="str">
            <v>Chemicals</v>
          </cell>
        </row>
        <row r="6360">
          <cell r="A6360">
            <v>2899902</v>
          </cell>
          <cell r="B6360" t="str">
            <v>Propylene Glycol N-Butyl Ether</v>
          </cell>
          <cell r="C6360" t="str">
            <v>PROPYLENE GLYCO</v>
          </cell>
          <cell r="D6360" t="str">
            <v>28</v>
          </cell>
          <cell r="E6360" t="str">
            <v>Chemicals</v>
          </cell>
          <cell r="F6360" t="str">
            <v>28999</v>
          </cell>
          <cell r="G6360" t="str">
            <v>Chemical Products,Nec Exc.Sealants</v>
          </cell>
          <cell r="H6360" t="str">
            <v>2899</v>
          </cell>
          <cell r="I6360" t="str">
            <v>289</v>
          </cell>
          <cell r="J6360" t="str">
            <v>Chemicals</v>
          </cell>
        </row>
        <row r="6361">
          <cell r="A6361">
            <v>2899903</v>
          </cell>
          <cell r="B6361" t="str">
            <v>Ethylhexyl Nitrate</v>
          </cell>
          <cell r="C6361" t="str">
            <v>ETHYLHEXYL NITR</v>
          </cell>
          <cell r="D6361" t="str">
            <v>28</v>
          </cell>
          <cell r="E6361" t="str">
            <v>Chemicals</v>
          </cell>
          <cell r="F6361" t="str">
            <v>28999</v>
          </cell>
          <cell r="G6361" t="str">
            <v>Chemical Products,Nec Exc.Sealants</v>
          </cell>
          <cell r="H6361" t="str">
            <v>2899</v>
          </cell>
          <cell r="I6361" t="str">
            <v>289</v>
          </cell>
          <cell r="J6361" t="str">
            <v>Chemicals</v>
          </cell>
        </row>
        <row r="6362">
          <cell r="A6362">
            <v>2899904</v>
          </cell>
          <cell r="B6362" t="str">
            <v xml:space="preserve">Toxic Liquid, Flammable, Organic, Nos. Inhla Haz- Ardous Package Group 1, Zone B, In Bulk Or Container, Rv Ne $2.50 </v>
          </cell>
          <cell r="C6362" t="str">
            <v>TOXIC LIQUID</v>
          </cell>
          <cell r="D6362" t="str">
            <v>28</v>
          </cell>
          <cell r="E6362" t="str">
            <v>Chemicals</v>
          </cell>
          <cell r="F6362" t="str">
            <v>28999</v>
          </cell>
          <cell r="G6362" t="str">
            <v>Chemical Products,Nec Exc.Sealants</v>
          </cell>
          <cell r="H6362" t="str">
            <v>2899</v>
          </cell>
          <cell r="I6362" t="str">
            <v>289</v>
          </cell>
          <cell r="J6362" t="str">
            <v>Chemicals</v>
          </cell>
        </row>
        <row r="6363">
          <cell r="A6363">
            <v>2899905</v>
          </cell>
          <cell r="B6363" t="str">
            <v>Acids</v>
          </cell>
          <cell r="C6363" t="str">
            <v>ACIDS</v>
          </cell>
          <cell r="D6363" t="str">
            <v>28</v>
          </cell>
          <cell r="E6363" t="str">
            <v>Chemicals</v>
          </cell>
          <cell r="F6363" t="str">
            <v>28999</v>
          </cell>
          <cell r="G6363" t="str">
            <v>Chemical Products,Nec Exc.Sealants</v>
          </cell>
          <cell r="H6363" t="str">
            <v>2899</v>
          </cell>
          <cell r="I6363" t="str">
            <v>289</v>
          </cell>
          <cell r="J6363" t="str">
            <v>Chemicals</v>
          </cell>
        </row>
        <row r="6364">
          <cell r="A6364">
            <v>2899907</v>
          </cell>
          <cell r="B6364" t="str">
            <v>Citrus Stripper Oil</v>
          </cell>
          <cell r="C6364" t="str">
            <v>OIL CITRUS STRP</v>
          </cell>
          <cell r="D6364" t="str">
            <v>28</v>
          </cell>
          <cell r="E6364" t="str">
            <v>Chemicals</v>
          </cell>
          <cell r="F6364" t="str">
            <v>28999</v>
          </cell>
          <cell r="G6364" t="str">
            <v>Chemical Products,Nec Exc.Sealants</v>
          </cell>
          <cell r="H6364" t="str">
            <v>2899</v>
          </cell>
          <cell r="I6364" t="str">
            <v>289</v>
          </cell>
          <cell r="J6364" t="str">
            <v>Chemicals</v>
          </cell>
        </row>
        <row r="6365">
          <cell r="A6365">
            <v>2899909</v>
          </cell>
          <cell r="B6365" t="str">
            <v>Essential Oils, Natural Or Artificial, Nec, Viz. Apricot Or Peach Kernel Oil, Bitter, Or Birch, Cajeput (Cajuput), C</v>
          </cell>
          <cell r="C6365" t="str">
            <v>OILS ESSENTIAL</v>
          </cell>
          <cell r="D6365" t="str">
            <v>28</v>
          </cell>
          <cell r="E6365" t="str">
            <v>Chemicals</v>
          </cell>
          <cell r="F6365" t="str">
            <v>28999</v>
          </cell>
          <cell r="G6365" t="str">
            <v>Chemical Products,Nec Exc.Sealants</v>
          </cell>
          <cell r="H6365" t="str">
            <v>2899</v>
          </cell>
          <cell r="I6365" t="str">
            <v>289</v>
          </cell>
          <cell r="J6365" t="str">
            <v>Chemicals</v>
          </cell>
        </row>
        <row r="6366">
          <cell r="A6366">
            <v>2899910</v>
          </cell>
          <cell r="B6366" t="str">
            <v>Battery Mix, Ground Manganese Ore And Ground Graphite, Dry</v>
          </cell>
          <cell r="C6366" t="str">
            <v>BATTERY MIX</v>
          </cell>
          <cell r="D6366" t="str">
            <v>28</v>
          </cell>
          <cell r="E6366" t="str">
            <v>Chemicals</v>
          </cell>
          <cell r="F6366" t="str">
            <v>28999</v>
          </cell>
          <cell r="G6366" t="str">
            <v>Chemical Products,Nec Exc.Sealants</v>
          </cell>
          <cell r="H6366" t="str">
            <v>2899</v>
          </cell>
          <cell r="I6366" t="str">
            <v>289</v>
          </cell>
          <cell r="J6366" t="str">
            <v>Chemicals</v>
          </cell>
        </row>
        <row r="6367">
          <cell r="A6367">
            <v>2899911</v>
          </cell>
          <cell r="B6367" t="str">
            <v>Wood Bleach</v>
          </cell>
          <cell r="C6367" t="str">
            <v>WOOD BLEACH</v>
          </cell>
          <cell r="D6367" t="str">
            <v>28</v>
          </cell>
          <cell r="E6367" t="str">
            <v>Chemicals</v>
          </cell>
          <cell r="F6367" t="str">
            <v>28999</v>
          </cell>
          <cell r="G6367" t="str">
            <v>Chemical Products,Nec Exc.Sealants</v>
          </cell>
          <cell r="H6367" t="str">
            <v>2899</v>
          </cell>
          <cell r="I6367" t="str">
            <v>289</v>
          </cell>
          <cell r="J6367" t="str">
            <v>Chemicals</v>
          </cell>
        </row>
        <row r="6368">
          <cell r="A6368">
            <v>2899912</v>
          </cell>
          <cell r="B6368" t="str">
            <v>Flux, Brass Or Bronze</v>
          </cell>
          <cell r="C6368" t="str">
            <v>BRASS FLUX</v>
          </cell>
          <cell r="D6368" t="str">
            <v>28</v>
          </cell>
          <cell r="E6368" t="str">
            <v>Chemicals</v>
          </cell>
          <cell r="F6368" t="str">
            <v>28999</v>
          </cell>
          <cell r="G6368" t="str">
            <v>Chemical Products,Nec Exc.Sealants</v>
          </cell>
          <cell r="H6368" t="str">
            <v>2899</v>
          </cell>
          <cell r="I6368" t="str">
            <v>289</v>
          </cell>
          <cell r="J6368" t="str">
            <v>Chemicals</v>
          </cell>
        </row>
        <row r="6369">
          <cell r="A6369">
            <v>2899913</v>
          </cell>
          <cell r="B6369" t="str">
            <v>Concrete Surface Harden- Er, Liquid Or Paste</v>
          </cell>
          <cell r="C6369" t="str">
            <v>CONCRETE HARDNR</v>
          </cell>
          <cell r="D6369" t="str">
            <v>28</v>
          </cell>
          <cell r="E6369" t="str">
            <v>Chemicals</v>
          </cell>
          <cell r="F6369" t="str">
            <v>28999</v>
          </cell>
          <cell r="G6369" t="str">
            <v>Chemical Products,Nec Exc.Sealants</v>
          </cell>
          <cell r="H6369" t="str">
            <v>2899</v>
          </cell>
          <cell r="I6369" t="str">
            <v>289</v>
          </cell>
          <cell r="J6369" t="str">
            <v>Chemicals</v>
          </cell>
        </row>
        <row r="6370">
          <cell r="A6370">
            <v>2899914</v>
          </cell>
          <cell r="B6370" t="str">
            <v>Gas Odorants, Notcompressed Ga</v>
          </cell>
          <cell r="C6370" t="str">
            <v>GAS ODORANTS</v>
          </cell>
          <cell r="D6370" t="str">
            <v>28</v>
          </cell>
          <cell r="E6370" t="str">
            <v>Chemicals</v>
          </cell>
          <cell r="F6370" t="str">
            <v>28999</v>
          </cell>
          <cell r="G6370" t="str">
            <v>Chemical Products,Nec Exc.Sealants</v>
          </cell>
          <cell r="H6370" t="str">
            <v>2899</v>
          </cell>
          <cell r="I6370" t="str">
            <v>289</v>
          </cell>
          <cell r="J6370" t="str">
            <v>Chemicals</v>
          </cell>
        </row>
        <row r="6371">
          <cell r="A6371">
            <v>2899915</v>
          </cell>
          <cell r="B6371" t="str">
            <v>Proprietary Anti-Freeze Or Engine Coolant Preparations, Made From Denatured Ethyl Alcohol, Diethylene Glycol, Diprop</v>
          </cell>
          <cell r="C6371" t="str">
            <v>ANTI-FREEZE</v>
          </cell>
          <cell r="D6371" t="str">
            <v>28</v>
          </cell>
          <cell r="E6371" t="str">
            <v>Chemicals</v>
          </cell>
          <cell r="F6371" t="str">
            <v>28999</v>
          </cell>
          <cell r="G6371" t="str">
            <v>Chemical Products,Nec Exc.Sealants</v>
          </cell>
          <cell r="H6371" t="str">
            <v>2899</v>
          </cell>
          <cell r="I6371" t="str">
            <v>289</v>
          </cell>
          <cell r="J6371" t="str">
            <v>Chemicals</v>
          </cell>
        </row>
        <row r="6372">
          <cell r="A6372">
            <v>2899916</v>
          </cell>
          <cell r="B6372" t="str">
            <v>Proprietary De-Icing Preparations, Containing Alcohols Or Glycols</v>
          </cell>
          <cell r="C6372" t="str">
            <v>DE ICING PREP</v>
          </cell>
          <cell r="D6372" t="str">
            <v>28</v>
          </cell>
          <cell r="E6372" t="str">
            <v>Chemicals</v>
          </cell>
          <cell r="F6372" t="str">
            <v>28999</v>
          </cell>
          <cell r="G6372" t="str">
            <v>Chemical Products,Nec Exc.Sealants</v>
          </cell>
          <cell r="H6372" t="str">
            <v>2899</v>
          </cell>
          <cell r="I6372" t="str">
            <v>289</v>
          </cell>
          <cell r="J6372" t="str">
            <v>Chemicals</v>
          </cell>
        </row>
        <row r="6373">
          <cell r="A6373">
            <v>2899917</v>
          </cell>
          <cell r="B6373" t="str">
            <v>Heat Transfer Agents Or Media, Nec, Consisting Ofdiphenyl And Diphenyl Oxide Mixtures, Ethylene Glycol, Glycol Ether</v>
          </cell>
          <cell r="C6373" t="str">
            <v>HEAT TFR AGENTS</v>
          </cell>
          <cell r="D6373" t="str">
            <v>28</v>
          </cell>
          <cell r="E6373" t="str">
            <v>Chemicals</v>
          </cell>
          <cell r="F6373" t="str">
            <v>28999</v>
          </cell>
          <cell r="G6373" t="str">
            <v>Chemical Products,Nec Exc.Sealants</v>
          </cell>
          <cell r="H6373" t="str">
            <v>2899</v>
          </cell>
          <cell r="I6373" t="str">
            <v>289</v>
          </cell>
          <cell r="J6373" t="str">
            <v>Chemicals</v>
          </cell>
        </row>
        <row r="6374">
          <cell r="A6374">
            <v>2899918</v>
          </cell>
          <cell r="B6374" t="str">
            <v>Cigar Or Cigarette Lighter Liquids Or Pastesor Fuel-Lighting Liquids,Semiliquids Or Pastes</v>
          </cell>
          <cell r="C6374" t="str">
            <v>CGRT LGHT LIQ</v>
          </cell>
          <cell r="D6374" t="str">
            <v>28</v>
          </cell>
          <cell r="E6374" t="str">
            <v>Chemicals</v>
          </cell>
          <cell r="F6374" t="str">
            <v>28999</v>
          </cell>
          <cell r="G6374" t="str">
            <v>Chemical Products,Nec Exc.Sealants</v>
          </cell>
          <cell r="H6374" t="str">
            <v>2899</v>
          </cell>
          <cell r="I6374" t="str">
            <v>289</v>
          </cell>
          <cell r="J6374" t="str">
            <v>Chemicals</v>
          </cell>
        </row>
        <row r="6375">
          <cell r="A6375">
            <v>2899919</v>
          </cell>
          <cell r="B6375" t="str">
            <v>Fire Lighters,Solid</v>
          </cell>
          <cell r="C6375" t="str">
            <v>FIRE LGHTRS,SLD</v>
          </cell>
          <cell r="D6375" t="str">
            <v>28</v>
          </cell>
          <cell r="E6375" t="str">
            <v>Chemicals</v>
          </cell>
          <cell r="F6375" t="str">
            <v>28999</v>
          </cell>
          <cell r="G6375" t="str">
            <v>Chemical Products,Nec Exc.Sealants</v>
          </cell>
          <cell r="H6375" t="str">
            <v>2899</v>
          </cell>
          <cell r="I6375" t="str">
            <v>289</v>
          </cell>
          <cell r="J6375" t="str">
            <v>Chemicals</v>
          </cell>
        </row>
        <row r="6376">
          <cell r="A6376">
            <v>2899920</v>
          </cell>
          <cell r="B6376" t="str">
            <v>Protein Colloid, Industrial Or Technical Grade Collagen Extracts, Other Than Gelatine</v>
          </cell>
          <cell r="C6376" t="str">
            <v>PROTEIN COLLOID</v>
          </cell>
          <cell r="D6376" t="str">
            <v>28</v>
          </cell>
          <cell r="E6376" t="str">
            <v>Chemicals</v>
          </cell>
          <cell r="F6376" t="str">
            <v>28999</v>
          </cell>
          <cell r="G6376" t="str">
            <v>Chemical Products,Nec Exc.Sealants</v>
          </cell>
          <cell r="H6376" t="str">
            <v>2899</v>
          </cell>
          <cell r="I6376" t="str">
            <v>289</v>
          </cell>
          <cell r="J6376" t="str">
            <v>Chemicals</v>
          </cell>
        </row>
        <row r="6377">
          <cell r="A6377">
            <v>2899921</v>
          </cell>
          <cell r="B6377" t="str">
            <v>Ink, Carbon Paper, Insolid For</v>
          </cell>
          <cell r="C6377" t="str">
            <v>INK CARBON PPR</v>
          </cell>
          <cell r="D6377" t="str">
            <v>28</v>
          </cell>
          <cell r="E6377" t="str">
            <v>Chemicals</v>
          </cell>
          <cell r="F6377" t="str">
            <v>28999</v>
          </cell>
          <cell r="G6377" t="str">
            <v>Chemical Products,Nec Exc.Sealants</v>
          </cell>
          <cell r="H6377" t="str">
            <v>2899</v>
          </cell>
          <cell r="I6377" t="str">
            <v>289</v>
          </cell>
          <cell r="J6377" t="str">
            <v>Chemicals</v>
          </cell>
        </row>
        <row r="6378">
          <cell r="A6378">
            <v>2899922</v>
          </cell>
          <cell r="B6378" t="str">
            <v>Gelatine Capsules</v>
          </cell>
          <cell r="C6378" t="str">
            <v>GELATINE CAPSUL</v>
          </cell>
          <cell r="D6378" t="str">
            <v>28</v>
          </cell>
          <cell r="E6378" t="str">
            <v>Chemicals</v>
          </cell>
          <cell r="F6378" t="str">
            <v>28999</v>
          </cell>
          <cell r="G6378" t="str">
            <v>Chemical Products,Nec Exc.Sealants</v>
          </cell>
          <cell r="H6378" t="str">
            <v>2899</v>
          </cell>
          <cell r="I6378" t="str">
            <v>289</v>
          </cell>
          <cell r="J6378" t="str">
            <v>Chemicals</v>
          </cell>
        </row>
        <row r="6379">
          <cell r="A6379">
            <v>2899923</v>
          </cell>
          <cell r="B6379" t="str">
            <v>Fish Bait Conditioner,Dry</v>
          </cell>
          <cell r="C6379" t="str">
            <v>FISH BAIT COND</v>
          </cell>
          <cell r="D6379" t="str">
            <v>28</v>
          </cell>
          <cell r="E6379" t="str">
            <v>Chemicals</v>
          </cell>
          <cell r="F6379" t="str">
            <v>28999</v>
          </cell>
          <cell r="G6379" t="str">
            <v>Chemical Products,Nec Exc.Sealants</v>
          </cell>
          <cell r="H6379" t="str">
            <v>2899</v>
          </cell>
          <cell r="I6379" t="str">
            <v>289</v>
          </cell>
          <cell r="J6379" t="str">
            <v>Chemicals</v>
          </cell>
        </row>
        <row r="6380">
          <cell r="A6380">
            <v>2899924</v>
          </cell>
          <cell r="B6380" t="str">
            <v>Flotation Reagents,Emulsified</v>
          </cell>
          <cell r="C6380" t="str">
            <v>FLOTATION REAG</v>
          </cell>
          <cell r="D6380" t="str">
            <v>28</v>
          </cell>
          <cell r="E6380" t="str">
            <v>Chemicals</v>
          </cell>
          <cell r="F6380" t="str">
            <v>28999</v>
          </cell>
          <cell r="G6380" t="str">
            <v>Chemical Products,Nec Exc.Sealants</v>
          </cell>
          <cell r="H6380" t="str">
            <v>2899</v>
          </cell>
          <cell r="I6380" t="str">
            <v>289</v>
          </cell>
          <cell r="J6380" t="str">
            <v>Chemicals</v>
          </cell>
        </row>
        <row r="6381">
          <cell r="A6381">
            <v>2899925</v>
          </cell>
          <cell r="B6381" t="str">
            <v>Foot Warmer Or Hot Bottlecharg</v>
          </cell>
          <cell r="C6381" t="str">
            <v>FOOT WARM CHGS</v>
          </cell>
          <cell r="D6381" t="str">
            <v>28</v>
          </cell>
          <cell r="E6381" t="str">
            <v>Chemicals</v>
          </cell>
          <cell r="F6381" t="str">
            <v>28999</v>
          </cell>
          <cell r="G6381" t="str">
            <v>Chemical Products,Nec Exc.Sealants</v>
          </cell>
          <cell r="H6381" t="str">
            <v>2899</v>
          </cell>
          <cell r="I6381" t="str">
            <v>289</v>
          </cell>
          <cell r="J6381" t="str">
            <v>Chemicals</v>
          </cell>
        </row>
        <row r="6382">
          <cell r="A6382">
            <v>2899926</v>
          </cell>
          <cell r="B6382" t="str">
            <v>Galvanizing Blanketcrystals</v>
          </cell>
          <cell r="C6382" t="str">
            <v>GAL BLNKT CRYST</v>
          </cell>
          <cell r="D6382" t="str">
            <v>28</v>
          </cell>
          <cell r="E6382" t="str">
            <v>Chemicals</v>
          </cell>
          <cell r="F6382" t="str">
            <v>28999</v>
          </cell>
          <cell r="G6382" t="str">
            <v>Chemical Products,Nec Exc.Sealants</v>
          </cell>
          <cell r="H6382" t="str">
            <v>2899</v>
          </cell>
          <cell r="I6382" t="str">
            <v>289</v>
          </cell>
          <cell r="J6382" t="str">
            <v>Chemicals</v>
          </cell>
        </row>
        <row r="6383">
          <cell r="A6383">
            <v>2899927</v>
          </cell>
          <cell r="B6383" t="str">
            <v>Aluminum Flux, Nec</v>
          </cell>
          <cell r="C6383" t="str">
            <v>ALUMINUM FLUX</v>
          </cell>
          <cell r="D6383" t="str">
            <v>28</v>
          </cell>
          <cell r="E6383" t="str">
            <v>Chemicals</v>
          </cell>
          <cell r="F6383" t="str">
            <v>28999</v>
          </cell>
          <cell r="G6383" t="str">
            <v>Chemical Products,Nec Exc.Sealants</v>
          </cell>
          <cell r="H6383" t="str">
            <v>2899</v>
          </cell>
          <cell r="I6383" t="str">
            <v>289</v>
          </cell>
          <cell r="J6383" t="str">
            <v>Chemicals</v>
          </cell>
        </row>
        <row r="6384">
          <cell r="A6384">
            <v>2899928</v>
          </cell>
          <cell r="B6384" t="str">
            <v>Tanners Bate, Nec</v>
          </cell>
          <cell r="C6384" t="str">
            <v>TANNERS BATE</v>
          </cell>
          <cell r="D6384" t="str">
            <v>28</v>
          </cell>
          <cell r="E6384" t="str">
            <v>Chemicals</v>
          </cell>
          <cell r="F6384" t="str">
            <v>28999</v>
          </cell>
          <cell r="G6384" t="str">
            <v>Chemical Products,Nec Exc.Sealants</v>
          </cell>
          <cell r="H6384" t="str">
            <v>2899</v>
          </cell>
          <cell r="I6384" t="str">
            <v>289</v>
          </cell>
          <cell r="J6384" t="str">
            <v>Chemicals</v>
          </cell>
        </row>
        <row r="6385">
          <cell r="A6385">
            <v>2899929</v>
          </cell>
          <cell r="B6385" t="str">
            <v>Battery Fluid, Nec</v>
          </cell>
          <cell r="C6385" t="str">
            <v>BATTERY FLUID</v>
          </cell>
          <cell r="D6385" t="str">
            <v>28</v>
          </cell>
          <cell r="E6385" t="str">
            <v>Chemicals</v>
          </cell>
          <cell r="F6385" t="str">
            <v>28999</v>
          </cell>
          <cell r="G6385" t="str">
            <v>Chemical Products,Nec Exc.Sealants</v>
          </cell>
          <cell r="H6385" t="str">
            <v>2899</v>
          </cell>
          <cell r="I6385" t="str">
            <v>289</v>
          </cell>
          <cell r="J6385" t="str">
            <v>Chemicals</v>
          </cell>
        </row>
        <row r="6386">
          <cell r="A6386">
            <v>2899930</v>
          </cell>
          <cell r="B6386" t="str">
            <v>Bubble Forming Liquid, Nec</v>
          </cell>
          <cell r="C6386" t="str">
            <v>BUBBLE LIQUID</v>
          </cell>
          <cell r="D6386" t="str">
            <v>28</v>
          </cell>
          <cell r="E6386" t="str">
            <v>Chemicals</v>
          </cell>
          <cell r="F6386" t="str">
            <v>28999</v>
          </cell>
          <cell r="G6386" t="str">
            <v>Chemical Products,Nec Exc.Sealants</v>
          </cell>
          <cell r="H6386" t="str">
            <v>2899</v>
          </cell>
          <cell r="I6386" t="str">
            <v>289</v>
          </cell>
          <cell r="J6386" t="str">
            <v>Chemicals</v>
          </cell>
        </row>
        <row r="6387">
          <cell r="A6387">
            <v>2899931</v>
          </cell>
          <cell r="B6387" t="str">
            <v>Concrete Surface Hardener, Dry, Nec</v>
          </cell>
          <cell r="C6387" t="str">
            <v>CONCRETE HARDNR</v>
          </cell>
          <cell r="D6387" t="str">
            <v>28</v>
          </cell>
          <cell r="E6387" t="str">
            <v>Chemicals</v>
          </cell>
          <cell r="F6387" t="str">
            <v>28999</v>
          </cell>
          <cell r="G6387" t="str">
            <v>Chemical Products,Nec Exc.Sealants</v>
          </cell>
          <cell r="H6387" t="str">
            <v>2899</v>
          </cell>
          <cell r="I6387" t="str">
            <v>289</v>
          </cell>
          <cell r="J6387" t="str">
            <v>Chemicals</v>
          </cell>
        </row>
        <row r="6388">
          <cell r="A6388">
            <v>2899932</v>
          </cell>
          <cell r="B6388" t="str">
            <v>Ossein</v>
          </cell>
          <cell r="C6388" t="str">
            <v>OSSEIN</v>
          </cell>
          <cell r="D6388" t="str">
            <v>28</v>
          </cell>
          <cell r="E6388" t="str">
            <v>Chemicals</v>
          </cell>
          <cell r="F6388" t="str">
            <v>28999</v>
          </cell>
          <cell r="G6388" t="str">
            <v>Chemical Products,Nec Exc.Sealants</v>
          </cell>
          <cell r="H6388" t="str">
            <v>2899</v>
          </cell>
          <cell r="I6388" t="str">
            <v>289</v>
          </cell>
          <cell r="J6388" t="str">
            <v>Chemicals</v>
          </cell>
        </row>
        <row r="6389">
          <cell r="A6389">
            <v>2899934</v>
          </cell>
          <cell r="B6389" t="str">
            <v>Tanners Depilatory, Nec</v>
          </cell>
          <cell r="C6389" t="str">
            <v>TANNERS DEPILAT</v>
          </cell>
          <cell r="D6389" t="str">
            <v>28</v>
          </cell>
          <cell r="E6389" t="str">
            <v>Chemicals</v>
          </cell>
          <cell r="F6389" t="str">
            <v>28999</v>
          </cell>
          <cell r="G6389" t="str">
            <v>Chemical Products,Nec Exc.Sealants</v>
          </cell>
          <cell r="H6389" t="str">
            <v>2899</v>
          </cell>
          <cell r="I6389" t="str">
            <v>289</v>
          </cell>
          <cell r="J6389" t="str">
            <v>Chemicals</v>
          </cell>
        </row>
        <row r="6390">
          <cell r="A6390">
            <v>2899935</v>
          </cell>
          <cell r="B6390" t="str">
            <v>Heat Transfer Or Brazing Salts</v>
          </cell>
          <cell r="C6390" t="str">
            <v>HTRAN BRZ SALTS</v>
          </cell>
          <cell r="D6390" t="str">
            <v>28</v>
          </cell>
          <cell r="E6390" t="str">
            <v>Chemicals</v>
          </cell>
          <cell r="F6390" t="str">
            <v>28999</v>
          </cell>
          <cell r="G6390" t="str">
            <v>Chemical Products,Nec Exc.Sealants</v>
          </cell>
          <cell r="H6390" t="str">
            <v>2899</v>
          </cell>
          <cell r="I6390" t="str">
            <v>289</v>
          </cell>
          <cell r="J6390" t="str">
            <v>Chemicals</v>
          </cell>
        </row>
        <row r="6391">
          <cell r="A6391">
            <v>2899936</v>
          </cell>
          <cell r="B6391" t="str">
            <v xml:space="preserve">Ink Materials, Nec, Viz. Plasticizers, Solvents, Varnishes, Driers, Extenders, Color Bases, Or Reducing, Thickening </v>
          </cell>
          <cell r="C6391" t="str">
            <v>INK MATERIALS</v>
          </cell>
          <cell r="D6391" t="str">
            <v>28</v>
          </cell>
          <cell r="E6391" t="str">
            <v>Chemicals</v>
          </cell>
          <cell r="F6391" t="str">
            <v>28999</v>
          </cell>
          <cell r="G6391" t="str">
            <v>Chemical Products,Nec Exc.Sealants</v>
          </cell>
          <cell r="H6391" t="str">
            <v>2899</v>
          </cell>
          <cell r="I6391" t="str">
            <v>289</v>
          </cell>
          <cell r="J6391" t="str">
            <v>Chemicals</v>
          </cell>
        </row>
        <row r="6392">
          <cell r="A6392">
            <v>2899937</v>
          </cell>
          <cell r="B6392" t="str">
            <v>Gelatine, Nec</v>
          </cell>
          <cell r="C6392" t="str">
            <v>GELATINE,NEC</v>
          </cell>
          <cell r="D6392" t="str">
            <v>28</v>
          </cell>
          <cell r="E6392" t="str">
            <v>Chemicals</v>
          </cell>
          <cell r="F6392" t="str">
            <v>28999</v>
          </cell>
          <cell r="G6392" t="str">
            <v>Chemical Products,Nec Exc.Sealants</v>
          </cell>
          <cell r="H6392" t="str">
            <v>2899</v>
          </cell>
          <cell r="I6392" t="str">
            <v>289</v>
          </cell>
          <cell r="J6392" t="str">
            <v>Chemicals</v>
          </cell>
        </row>
        <row r="6393">
          <cell r="A6393">
            <v>2899938</v>
          </cell>
          <cell r="B6393" t="str">
            <v>Fish Net Preservative, Liquid Or Paste, Nec</v>
          </cell>
          <cell r="C6393" t="str">
            <v>FISH NET PRESV</v>
          </cell>
          <cell r="D6393" t="str">
            <v>28</v>
          </cell>
          <cell r="E6393" t="str">
            <v>Chemicals</v>
          </cell>
          <cell r="F6393" t="str">
            <v>28999</v>
          </cell>
          <cell r="G6393" t="str">
            <v>Chemical Products,Nec Exc.Sealants</v>
          </cell>
          <cell r="H6393" t="str">
            <v>2899</v>
          </cell>
          <cell r="I6393" t="str">
            <v>289</v>
          </cell>
          <cell r="J6393" t="str">
            <v>Chemicals</v>
          </cell>
        </row>
        <row r="6394">
          <cell r="A6394">
            <v>2899940</v>
          </cell>
          <cell r="B6394" t="str">
            <v>Candle Tar Or Tar Pitch</v>
          </cell>
          <cell r="C6394" t="str">
            <v>CANDLE TAR PTCH</v>
          </cell>
          <cell r="D6394" t="str">
            <v>28</v>
          </cell>
          <cell r="E6394" t="str">
            <v>Chemicals</v>
          </cell>
          <cell r="F6394" t="str">
            <v>28999</v>
          </cell>
          <cell r="G6394" t="str">
            <v>Chemical Products,Nec Exc.Sealants</v>
          </cell>
          <cell r="H6394" t="str">
            <v>2899</v>
          </cell>
          <cell r="I6394" t="str">
            <v>289</v>
          </cell>
          <cell r="J6394" t="str">
            <v>Chemicals</v>
          </cell>
        </row>
        <row r="6395">
          <cell r="A6395">
            <v>2899941</v>
          </cell>
          <cell r="B6395" t="str">
            <v>Gelatine Scrap</v>
          </cell>
          <cell r="C6395" t="str">
            <v>GELATINE SCRAP</v>
          </cell>
          <cell r="D6395" t="str">
            <v>28</v>
          </cell>
          <cell r="E6395" t="str">
            <v>Chemicals</v>
          </cell>
          <cell r="F6395" t="str">
            <v>28999</v>
          </cell>
          <cell r="G6395" t="str">
            <v>Chemical Products,Nec Exc.Sealants</v>
          </cell>
          <cell r="H6395" t="str">
            <v>2899</v>
          </cell>
          <cell r="I6395" t="str">
            <v>289</v>
          </cell>
          <cell r="J6395" t="str">
            <v>Chemicals</v>
          </cell>
        </row>
        <row r="6396">
          <cell r="A6396">
            <v>2899942</v>
          </cell>
          <cell r="B6396" t="str">
            <v>Flotation Reagents, Nec</v>
          </cell>
          <cell r="C6396" t="str">
            <v>FLOTATION REAG</v>
          </cell>
          <cell r="D6396" t="str">
            <v>28</v>
          </cell>
          <cell r="E6396" t="str">
            <v>Chemicals</v>
          </cell>
          <cell r="F6396" t="str">
            <v>28999</v>
          </cell>
          <cell r="G6396" t="str">
            <v>Chemical Products,Nec Exc.Sealants</v>
          </cell>
          <cell r="H6396" t="str">
            <v>2899</v>
          </cell>
          <cell r="I6396" t="str">
            <v>289</v>
          </cell>
          <cell r="J6396" t="str">
            <v>Chemicals</v>
          </cell>
        </row>
        <row r="6397">
          <cell r="A6397">
            <v>2899943</v>
          </cell>
          <cell r="B6397" t="str">
            <v>Extracts, Gels Or Oils, Aloe Vera, Other Than Dry, With Or Without Preservatives, Anti- Oxidants Or Stabilizers, Oth</v>
          </cell>
          <cell r="C6397" t="str">
            <v>EXTC GELS O OIL</v>
          </cell>
          <cell r="D6397" t="str">
            <v>28</v>
          </cell>
          <cell r="E6397" t="str">
            <v>Chemicals</v>
          </cell>
          <cell r="F6397" t="str">
            <v>28999</v>
          </cell>
          <cell r="G6397" t="str">
            <v>Chemical Products,Nec Exc.Sealants</v>
          </cell>
          <cell r="H6397" t="str">
            <v>2899</v>
          </cell>
          <cell r="I6397" t="str">
            <v>289</v>
          </cell>
          <cell r="J6397" t="str">
            <v>Chemicals</v>
          </cell>
        </row>
        <row r="6398">
          <cell r="A6398">
            <v>2899945</v>
          </cell>
          <cell r="B6398" t="str">
            <v>Nitrogen Stabilizer Or Inhibiting Agent, Liquid</v>
          </cell>
          <cell r="C6398" t="str">
            <v>NITROGN STBLZR</v>
          </cell>
          <cell r="D6398" t="str">
            <v>28</v>
          </cell>
          <cell r="E6398" t="str">
            <v>Chemicals</v>
          </cell>
          <cell r="F6398" t="str">
            <v>28999</v>
          </cell>
          <cell r="G6398" t="str">
            <v>Chemical Products,Nec Exc.Sealants</v>
          </cell>
          <cell r="H6398" t="str">
            <v>2899</v>
          </cell>
          <cell r="I6398" t="str">
            <v>289</v>
          </cell>
          <cell r="J6398" t="str">
            <v>Chemicals</v>
          </cell>
        </row>
        <row r="6399">
          <cell r="A6399">
            <v>2899948</v>
          </cell>
          <cell r="B6399" t="str">
            <v>Paste, Textile Printing Extending Or Reducing</v>
          </cell>
          <cell r="C6399" t="str">
            <v>PASTE TEXT PRTG</v>
          </cell>
          <cell r="D6399" t="str">
            <v>28</v>
          </cell>
          <cell r="E6399" t="str">
            <v>Chemicals</v>
          </cell>
          <cell r="F6399" t="str">
            <v>28999</v>
          </cell>
          <cell r="G6399" t="str">
            <v>Chemical Products,Nec Exc.Sealants</v>
          </cell>
          <cell r="H6399" t="str">
            <v>2899</v>
          </cell>
          <cell r="I6399" t="str">
            <v>289</v>
          </cell>
          <cell r="J6399" t="str">
            <v>Chemicals</v>
          </cell>
        </row>
        <row r="6400">
          <cell r="A6400">
            <v>2899949</v>
          </cell>
          <cell r="B6400" t="str">
            <v>Base, Ink, Consisting Of Petroleum Oil And Carbon Black, Carbon Black Content Not To Exceed 20 Percent</v>
          </cell>
          <cell r="C6400" t="str">
            <v>BASE,INK</v>
          </cell>
          <cell r="D6400" t="str">
            <v>28</v>
          </cell>
          <cell r="E6400" t="str">
            <v>Chemicals</v>
          </cell>
          <cell r="F6400" t="str">
            <v>28999</v>
          </cell>
          <cell r="G6400" t="str">
            <v>Chemical Products,Nec Exc.Sealants</v>
          </cell>
          <cell r="H6400" t="str">
            <v>2899</v>
          </cell>
          <cell r="I6400" t="str">
            <v>289</v>
          </cell>
          <cell r="J6400" t="str">
            <v>Chemicals</v>
          </cell>
        </row>
        <row r="6401">
          <cell r="A6401">
            <v>2899950</v>
          </cell>
          <cell r="B6401" t="str">
            <v>Galvanizing Solution, Nec</v>
          </cell>
          <cell r="C6401" t="str">
            <v>GALVZG SOLUTION</v>
          </cell>
          <cell r="D6401" t="str">
            <v>28</v>
          </cell>
          <cell r="E6401" t="str">
            <v>Chemicals</v>
          </cell>
          <cell r="F6401" t="str">
            <v>28999</v>
          </cell>
          <cell r="G6401" t="str">
            <v>Chemical Products,Nec Exc.Sealants</v>
          </cell>
          <cell r="H6401" t="str">
            <v>2899</v>
          </cell>
          <cell r="I6401" t="str">
            <v>289</v>
          </cell>
          <cell r="J6401" t="str">
            <v>Chemicals</v>
          </cell>
        </row>
        <row r="6402">
          <cell r="A6402">
            <v>2899951</v>
          </cell>
          <cell r="B6402" t="str">
            <v>Sodium Chlorate And Sodium Chloride, In Watersolution, Consisting Of Not Exceeding 50 Percent By Weight Sodium Chlor</v>
          </cell>
          <cell r="C6402" t="str">
            <v>SDM CHLORATE</v>
          </cell>
          <cell r="D6402" t="str">
            <v>28</v>
          </cell>
          <cell r="E6402" t="str">
            <v>Chemicals</v>
          </cell>
          <cell r="F6402" t="str">
            <v>28999</v>
          </cell>
          <cell r="G6402" t="str">
            <v>Chemical Products,Nec Exc.Sealants</v>
          </cell>
          <cell r="H6402" t="str">
            <v>2899</v>
          </cell>
          <cell r="I6402" t="str">
            <v>289</v>
          </cell>
          <cell r="J6402" t="str">
            <v>Chemicals</v>
          </cell>
        </row>
        <row r="6403">
          <cell r="A6403">
            <v>2899952</v>
          </cell>
          <cell r="B6403" t="str">
            <v>Gasoline Preservative, Nec, Liquid</v>
          </cell>
          <cell r="C6403" t="str">
            <v>GASOLINE PRESER</v>
          </cell>
          <cell r="D6403" t="str">
            <v>28</v>
          </cell>
          <cell r="E6403" t="str">
            <v>Chemicals</v>
          </cell>
          <cell r="F6403" t="str">
            <v>28999</v>
          </cell>
          <cell r="G6403" t="str">
            <v>Chemical Products,Nec Exc.Sealants</v>
          </cell>
          <cell r="H6403" t="str">
            <v>2899</v>
          </cell>
          <cell r="I6403" t="str">
            <v>289</v>
          </cell>
          <cell r="J6403" t="str">
            <v>Chemicals</v>
          </cell>
        </row>
        <row r="6404">
          <cell r="A6404">
            <v>2899953</v>
          </cell>
          <cell r="B6404" t="str">
            <v>Tall Oil Products Blend- Ed, Consisting Of 2 Or More Tall Oil Products, Viz. Crude Tall Oil, Talloil Esterified, Not</v>
          </cell>
          <cell r="C6404" t="str">
            <v>TALLOIL PRD MXD</v>
          </cell>
          <cell r="D6404" t="str">
            <v>28</v>
          </cell>
          <cell r="E6404" t="str">
            <v>Chemicals</v>
          </cell>
          <cell r="F6404" t="str">
            <v>28999</v>
          </cell>
          <cell r="G6404" t="str">
            <v>Chemical Products,Nec Exc.Sealants</v>
          </cell>
          <cell r="H6404" t="str">
            <v>2899</v>
          </cell>
          <cell r="I6404" t="str">
            <v>289</v>
          </cell>
          <cell r="J6404" t="str">
            <v>Chemicals</v>
          </cell>
        </row>
        <row r="6405">
          <cell r="A6405">
            <v>2899954</v>
          </cell>
          <cell r="B6405" t="str">
            <v>Box Toe Gums</v>
          </cell>
          <cell r="C6405" t="str">
            <v>BOX TOE GUMS</v>
          </cell>
          <cell r="D6405" t="str">
            <v>28</v>
          </cell>
          <cell r="E6405" t="str">
            <v>Chemicals</v>
          </cell>
          <cell r="F6405" t="str">
            <v>28999</v>
          </cell>
          <cell r="G6405" t="str">
            <v>Chemical Products,Nec Exc.Sealants</v>
          </cell>
          <cell r="H6405" t="str">
            <v>2899</v>
          </cell>
          <cell r="I6405" t="str">
            <v>289</v>
          </cell>
          <cell r="J6405" t="str">
            <v>Chemicals</v>
          </cell>
        </row>
        <row r="6406">
          <cell r="A6406">
            <v>2899955</v>
          </cell>
          <cell r="B6406" t="str">
            <v>Iles Gum, Ground</v>
          </cell>
          <cell r="C6406" t="str">
            <v>ILES GUM</v>
          </cell>
          <cell r="D6406" t="str">
            <v>28</v>
          </cell>
          <cell r="E6406" t="str">
            <v>Chemicals</v>
          </cell>
          <cell r="F6406" t="str">
            <v>28999</v>
          </cell>
          <cell r="G6406" t="str">
            <v>Chemical Products,Nec Exc.Sealants</v>
          </cell>
          <cell r="H6406" t="str">
            <v>2899</v>
          </cell>
          <cell r="I6406" t="str">
            <v>289</v>
          </cell>
          <cell r="J6406" t="str">
            <v>Chemicals</v>
          </cell>
        </row>
        <row r="6407">
          <cell r="A6407">
            <v>2899956</v>
          </cell>
          <cell r="B6407" t="str">
            <v>Incendiary Bombextinguishing M</v>
          </cell>
          <cell r="C6407" t="str">
            <v>BMB EXT MATL</v>
          </cell>
          <cell r="D6407" t="str">
            <v>28</v>
          </cell>
          <cell r="E6407" t="str">
            <v>Chemicals</v>
          </cell>
          <cell r="F6407" t="str">
            <v>28999</v>
          </cell>
          <cell r="G6407" t="str">
            <v>Chemical Products,Nec Exc.Sealants</v>
          </cell>
          <cell r="H6407" t="str">
            <v>2899</v>
          </cell>
          <cell r="I6407" t="str">
            <v>289</v>
          </cell>
          <cell r="J6407" t="str">
            <v>Chemicals</v>
          </cell>
        </row>
        <row r="6408">
          <cell r="A6408">
            <v>2899957</v>
          </cell>
          <cell r="B6408" t="str">
            <v>Trimethylolpropane (Hexa-Glycerine) Or Trimethyl- Olethane (Methyltri- Methylol Methane Or Pentaglycerine)</v>
          </cell>
          <cell r="C6408" t="str">
            <v>TRIMETHULO</v>
          </cell>
          <cell r="D6408" t="str">
            <v>28</v>
          </cell>
          <cell r="E6408" t="str">
            <v>Chemicals</v>
          </cell>
          <cell r="F6408" t="str">
            <v>28999</v>
          </cell>
          <cell r="G6408" t="str">
            <v>Chemical Products,Nec Exc.Sealants</v>
          </cell>
          <cell r="H6408" t="str">
            <v>2899</v>
          </cell>
          <cell r="I6408" t="str">
            <v>289</v>
          </cell>
          <cell r="J6408" t="str">
            <v>Chemicals</v>
          </cell>
        </row>
        <row r="6409">
          <cell r="A6409">
            <v>2899958</v>
          </cell>
          <cell r="B6409" t="str">
            <v>Incense</v>
          </cell>
          <cell r="C6409" t="str">
            <v>INCENSE</v>
          </cell>
          <cell r="D6409" t="str">
            <v>28</v>
          </cell>
          <cell r="E6409" t="str">
            <v>Chemicals</v>
          </cell>
          <cell r="F6409" t="str">
            <v>28999</v>
          </cell>
          <cell r="G6409" t="str">
            <v>Chemical Products,Nec Exc.Sealants</v>
          </cell>
          <cell r="H6409" t="str">
            <v>2899</v>
          </cell>
          <cell r="I6409" t="str">
            <v>289</v>
          </cell>
          <cell r="J6409" t="str">
            <v>Chemicals</v>
          </cell>
        </row>
        <row r="6410">
          <cell r="A6410">
            <v>2899959</v>
          </cell>
          <cell r="B6410" t="str">
            <v>Piperylene Concentrate</v>
          </cell>
          <cell r="C6410" t="str">
            <v>PIPERYLNE CONCD</v>
          </cell>
          <cell r="D6410" t="str">
            <v>28</v>
          </cell>
          <cell r="E6410" t="str">
            <v>Chemicals</v>
          </cell>
          <cell r="F6410" t="str">
            <v>28999</v>
          </cell>
          <cell r="G6410" t="str">
            <v>Chemical Products,Nec Exc.Sealants</v>
          </cell>
          <cell r="H6410" t="str">
            <v>2899</v>
          </cell>
          <cell r="I6410" t="str">
            <v>289</v>
          </cell>
          <cell r="J6410" t="str">
            <v>Chemicals</v>
          </cell>
        </row>
        <row r="6411">
          <cell r="A6411">
            <v>2899960</v>
          </cell>
          <cell r="B6411" t="str">
            <v>Mud Sealing Fibre, Oil Well Drilling</v>
          </cell>
          <cell r="C6411" t="str">
            <v>MUD SEALING FIB</v>
          </cell>
          <cell r="D6411" t="str">
            <v>28</v>
          </cell>
          <cell r="E6411" t="str">
            <v>Chemicals</v>
          </cell>
          <cell r="F6411" t="str">
            <v>28999</v>
          </cell>
          <cell r="G6411" t="str">
            <v>Chemical Products,Nec Exc.Sealants</v>
          </cell>
          <cell r="H6411" t="str">
            <v>2899</v>
          </cell>
          <cell r="I6411" t="str">
            <v>289</v>
          </cell>
          <cell r="J6411" t="str">
            <v>Chemicals</v>
          </cell>
        </row>
        <row r="6412">
          <cell r="A6412">
            <v>2899962</v>
          </cell>
          <cell r="B6412" t="str">
            <v>Soluble Cutting Oil Base</v>
          </cell>
          <cell r="C6412" t="str">
            <v>CUTG OIL SOLUB</v>
          </cell>
          <cell r="D6412" t="str">
            <v>28</v>
          </cell>
          <cell r="E6412" t="str">
            <v>Chemicals</v>
          </cell>
          <cell r="F6412" t="str">
            <v>28999</v>
          </cell>
          <cell r="G6412" t="str">
            <v>Chemical Products,Nec Exc.Sealants</v>
          </cell>
          <cell r="H6412" t="str">
            <v>2899</v>
          </cell>
          <cell r="I6412" t="str">
            <v>289</v>
          </cell>
          <cell r="J6412" t="str">
            <v>Chemicals</v>
          </cell>
        </row>
        <row r="6413">
          <cell r="A6413">
            <v>2899964</v>
          </cell>
          <cell r="B6413" t="str">
            <v>Kits, Egg Coloring Viz. Assortment Of Colors, Dyes Or Other Media For Decorating Eggs In The Shell</v>
          </cell>
          <cell r="C6413" t="str">
            <v>KITS,EGG COLORG</v>
          </cell>
          <cell r="D6413" t="str">
            <v>28</v>
          </cell>
          <cell r="E6413" t="str">
            <v>Chemicals</v>
          </cell>
          <cell r="F6413" t="str">
            <v>28999</v>
          </cell>
          <cell r="G6413" t="str">
            <v>Chemical Products,Nec Exc.Sealants</v>
          </cell>
          <cell r="H6413" t="str">
            <v>2899</v>
          </cell>
          <cell r="I6413" t="str">
            <v>289</v>
          </cell>
          <cell r="J6413" t="str">
            <v>Chemicals</v>
          </cell>
        </row>
        <row r="6414">
          <cell r="A6414">
            <v>2899966</v>
          </cell>
          <cell r="B6414" t="str">
            <v>Softeners, Textile, Nec, Including Softeners Pre- Pared And Represented Forhouse Laundry Use</v>
          </cell>
          <cell r="C6414" t="str">
            <v>SFNRS TEXTILE</v>
          </cell>
          <cell r="D6414" t="str">
            <v>28</v>
          </cell>
          <cell r="E6414" t="str">
            <v>Chemicals</v>
          </cell>
          <cell r="F6414" t="str">
            <v>28999</v>
          </cell>
          <cell r="G6414" t="str">
            <v>Chemical Products,Nec Exc.Sealants</v>
          </cell>
          <cell r="H6414" t="str">
            <v>2899</v>
          </cell>
          <cell r="I6414" t="str">
            <v>289</v>
          </cell>
          <cell r="J6414" t="str">
            <v>Chemicals</v>
          </cell>
        </row>
        <row r="6415">
          <cell r="A6415">
            <v>2899968</v>
          </cell>
          <cell r="B6415" t="str">
            <v>Soldering Flux (Solderingsalts), Nec, Liquid</v>
          </cell>
          <cell r="C6415" t="str">
            <v>SOLDERING FLUX</v>
          </cell>
          <cell r="D6415" t="str">
            <v>28</v>
          </cell>
          <cell r="E6415" t="str">
            <v>Chemicals</v>
          </cell>
          <cell r="F6415" t="str">
            <v>28999</v>
          </cell>
          <cell r="G6415" t="str">
            <v>Chemical Products,Nec Exc.Sealants</v>
          </cell>
          <cell r="H6415" t="str">
            <v>2899</v>
          </cell>
          <cell r="I6415" t="str">
            <v>289</v>
          </cell>
          <cell r="J6415" t="str">
            <v>Chemicals</v>
          </cell>
        </row>
        <row r="6416">
          <cell r="A6416">
            <v>2899970</v>
          </cell>
          <cell r="B6416" t="str">
            <v>Soldering Flux (Solderingsalts), Nec, Other Than Liquid</v>
          </cell>
          <cell r="C6416" t="str">
            <v>SOLDERING FLUX</v>
          </cell>
          <cell r="D6416" t="str">
            <v>28</v>
          </cell>
          <cell r="E6416" t="str">
            <v>Chemicals</v>
          </cell>
          <cell r="F6416" t="str">
            <v>28999</v>
          </cell>
          <cell r="G6416" t="str">
            <v>Chemical Products,Nec Exc.Sealants</v>
          </cell>
          <cell r="H6416" t="str">
            <v>2899</v>
          </cell>
          <cell r="I6416" t="str">
            <v>289</v>
          </cell>
          <cell r="J6416" t="str">
            <v>Chemicals</v>
          </cell>
        </row>
        <row r="6417">
          <cell r="A6417">
            <v>2899971</v>
          </cell>
          <cell r="B6417" t="str">
            <v>Solution, Plating, Nec</v>
          </cell>
          <cell r="C6417" t="str">
            <v>SOL,PLATING,NEC</v>
          </cell>
          <cell r="D6417" t="str">
            <v>28</v>
          </cell>
          <cell r="E6417" t="str">
            <v>Chemicals</v>
          </cell>
          <cell r="F6417" t="str">
            <v>28999</v>
          </cell>
          <cell r="G6417" t="str">
            <v>Chemical Products,Nec Exc.Sealants</v>
          </cell>
          <cell r="H6417" t="str">
            <v>2899</v>
          </cell>
          <cell r="I6417" t="str">
            <v>289</v>
          </cell>
          <cell r="J6417" t="str">
            <v>Chemicals</v>
          </cell>
        </row>
        <row r="6418">
          <cell r="A6418">
            <v>2899972</v>
          </cell>
          <cell r="B6418" t="str">
            <v>Sulphur Candles Or Strips</v>
          </cell>
          <cell r="C6418" t="str">
            <v>CANDLES SULPHUR</v>
          </cell>
          <cell r="D6418" t="str">
            <v>28</v>
          </cell>
          <cell r="E6418" t="str">
            <v>Chemicals</v>
          </cell>
          <cell r="F6418" t="str">
            <v>28999</v>
          </cell>
          <cell r="G6418" t="str">
            <v>Chemical Products,Nec Exc.Sealants</v>
          </cell>
          <cell r="H6418" t="str">
            <v>2899</v>
          </cell>
          <cell r="I6418" t="str">
            <v>289</v>
          </cell>
          <cell r="J6418" t="str">
            <v>Chemicals</v>
          </cell>
        </row>
        <row r="6419">
          <cell r="A6419">
            <v>2899973</v>
          </cell>
          <cell r="B6419" t="str">
            <v>Lubricants, Metal Cutting, Drawing Or Drilling, Other Than Petroleum, Nec</v>
          </cell>
          <cell r="C6419" t="str">
            <v>MET CUT LUBRICA</v>
          </cell>
          <cell r="D6419" t="str">
            <v>28</v>
          </cell>
          <cell r="E6419" t="str">
            <v>Chemicals</v>
          </cell>
          <cell r="F6419" t="str">
            <v>28999</v>
          </cell>
          <cell r="G6419" t="str">
            <v>Chemical Products,Nec Exc.Sealants</v>
          </cell>
          <cell r="H6419" t="str">
            <v>2899</v>
          </cell>
          <cell r="I6419" t="str">
            <v>289</v>
          </cell>
          <cell r="J6419" t="str">
            <v>Chemicals</v>
          </cell>
        </row>
        <row r="6420">
          <cell r="A6420">
            <v>2899974</v>
          </cell>
          <cell r="B6420" t="str">
            <v>Wallpaper Remover, Liquid</v>
          </cell>
          <cell r="C6420" t="str">
            <v>WALL PAP REMVR</v>
          </cell>
          <cell r="D6420" t="str">
            <v>28</v>
          </cell>
          <cell r="E6420" t="str">
            <v>Chemicals</v>
          </cell>
          <cell r="F6420" t="str">
            <v>28999</v>
          </cell>
          <cell r="G6420" t="str">
            <v>Chemical Products,Nec Exc.Sealants</v>
          </cell>
          <cell r="H6420" t="str">
            <v>2899</v>
          </cell>
          <cell r="I6420" t="str">
            <v>289</v>
          </cell>
          <cell r="J6420" t="str">
            <v>Chemicals</v>
          </cell>
        </row>
        <row r="6421">
          <cell r="A6421">
            <v>2899975</v>
          </cell>
          <cell r="B6421" t="str">
            <v>Solvent, Consisting Only Of A Mixture Of Benzene, Ethylbenzene, Diethyl- Benzene, Polyethyl- Benzene, Styrene, Tolue</v>
          </cell>
          <cell r="C6421" t="str">
            <v>SLVNT,MIX SOFFR</v>
          </cell>
          <cell r="D6421" t="str">
            <v>28</v>
          </cell>
          <cell r="E6421" t="str">
            <v>Chemicals</v>
          </cell>
          <cell r="F6421" t="str">
            <v>28999</v>
          </cell>
          <cell r="G6421" t="str">
            <v>Chemical Products,Nec Exc.Sealants</v>
          </cell>
          <cell r="H6421" t="str">
            <v>2899</v>
          </cell>
          <cell r="I6421" t="str">
            <v>289</v>
          </cell>
          <cell r="J6421" t="str">
            <v>Chemicals</v>
          </cell>
        </row>
        <row r="6422">
          <cell r="A6422">
            <v>2899976</v>
          </cell>
          <cell r="B6422" t="str">
            <v>Flux, Zinc Or Zinc Alloy</v>
          </cell>
          <cell r="C6422" t="str">
            <v>ZINC FLUX</v>
          </cell>
          <cell r="D6422" t="str">
            <v>28</v>
          </cell>
          <cell r="E6422" t="str">
            <v>Chemicals</v>
          </cell>
          <cell r="F6422" t="str">
            <v>28999</v>
          </cell>
          <cell r="G6422" t="str">
            <v>Chemical Products,Nec Exc.Sealants</v>
          </cell>
          <cell r="H6422" t="str">
            <v>2899</v>
          </cell>
          <cell r="I6422" t="str">
            <v>289</v>
          </cell>
          <cell r="J6422" t="str">
            <v>Chemicals</v>
          </cell>
        </row>
        <row r="6423">
          <cell r="A6423">
            <v>2899979</v>
          </cell>
          <cell r="B6423" t="str">
            <v>Food Curing, Emulsifying,Preserving, Seasoning Or Stabilizing Compounds, Nec</v>
          </cell>
          <cell r="C6423" t="str">
            <v>FOOD CUR COMP</v>
          </cell>
          <cell r="D6423" t="str">
            <v>28</v>
          </cell>
          <cell r="E6423" t="str">
            <v>Chemicals</v>
          </cell>
          <cell r="F6423" t="str">
            <v>28999</v>
          </cell>
          <cell r="G6423" t="str">
            <v>Chemical Products,Nec Exc.Sealants</v>
          </cell>
          <cell r="H6423" t="str">
            <v>2899</v>
          </cell>
          <cell r="I6423" t="str">
            <v>289</v>
          </cell>
          <cell r="J6423" t="str">
            <v>Chemicals</v>
          </cell>
        </row>
        <row r="6424">
          <cell r="A6424">
            <v>2899980</v>
          </cell>
          <cell r="B6424" t="str">
            <v>Salt, By-Product From Manufacture Of Caustic Soda</v>
          </cell>
          <cell r="C6424" t="str">
            <v>SALT</v>
          </cell>
          <cell r="D6424" t="str">
            <v>28</v>
          </cell>
          <cell r="E6424" t="str">
            <v>Chemicals</v>
          </cell>
          <cell r="F6424" t="str">
            <v>28999</v>
          </cell>
          <cell r="G6424" t="str">
            <v>Chemical Products,Nec Exc.Sealants</v>
          </cell>
          <cell r="H6424" t="str">
            <v>2899</v>
          </cell>
          <cell r="I6424" t="str">
            <v>289</v>
          </cell>
          <cell r="J6424" t="str">
            <v>Chemicals</v>
          </cell>
        </row>
        <row r="6425">
          <cell r="A6425">
            <v>2899982</v>
          </cell>
          <cell r="B6425" t="str">
            <v>Stabilizers Or Emulsifiers, Water Soluble, Nec</v>
          </cell>
          <cell r="C6425" t="str">
            <v>STABILIZERS</v>
          </cell>
          <cell r="D6425" t="str">
            <v>28</v>
          </cell>
          <cell r="E6425" t="str">
            <v>Chemicals</v>
          </cell>
          <cell r="F6425" t="str">
            <v>28999</v>
          </cell>
          <cell r="G6425" t="str">
            <v>Chemical Products,Nec Exc.Sealants</v>
          </cell>
          <cell r="H6425" t="str">
            <v>2899</v>
          </cell>
          <cell r="I6425" t="str">
            <v>289</v>
          </cell>
          <cell r="J6425" t="str">
            <v>Chemicals</v>
          </cell>
        </row>
        <row r="6426">
          <cell r="A6426">
            <v>2899985</v>
          </cell>
          <cell r="B6426" t="str">
            <v>Vegetable Oils, Nec, Sulphurized Or Vulcanized, Liquid Or Solidified</v>
          </cell>
          <cell r="C6426" t="str">
            <v>VEGETABLE OILS</v>
          </cell>
          <cell r="D6426" t="str">
            <v>28</v>
          </cell>
          <cell r="E6426" t="str">
            <v>Chemicals</v>
          </cell>
          <cell r="F6426" t="str">
            <v>28999</v>
          </cell>
          <cell r="G6426" t="str">
            <v>Chemical Products,Nec Exc.Sealants</v>
          </cell>
          <cell r="H6426" t="str">
            <v>2899</v>
          </cell>
          <cell r="I6426" t="str">
            <v>289</v>
          </cell>
          <cell r="J6426" t="str">
            <v>Chemicals</v>
          </cell>
        </row>
        <row r="6427">
          <cell r="A6427">
            <v>2899987</v>
          </cell>
          <cell r="B6427" t="str">
            <v>Sulphates, Mixed Ethyl, Consisting Of Monoethyl And Diethyl Sulphate)</v>
          </cell>
          <cell r="C6427" t="str">
            <v>SULP MXD ETHYL</v>
          </cell>
          <cell r="D6427" t="str">
            <v>28</v>
          </cell>
          <cell r="E6427" t="str">
            <v>Chemicals</v>
          </cell>
          <cell r="F6427" t="str">
            <v>28999</v>
          </cell>
          <cell r="G6427" t="str">
            <v>Chemical Products,Nec Exc.Sealants</v>
          </cell>
          <cell r="H6427" t="str">
            <v>2899</v>
          </cell>
          <cell r="I6427" t="str">
            <v>289</v>
          </cell>
          <cell r="J6427" t="str">
            <v>Chemicals</v>
          </cell>
        </row>
        <row r="6428">
          <cell r="A6428">
            <v>2899988</v>
          </cell>
          <cell r="B6428" t="str">
            <v>Furfural Residue (Furforal Residue) (Arti-Ficial Ant Oil, Furfural-Dehyde Or Pyromucic Aldehyde Residue)</v>
          </cell>
          <cell r="C6428" t="str">
            <v>FURFURAL RSDU</v>
          </cell>
          <cell r="D6428" t="str">
            <v>28</v>
          </cell>
          <cell r="E6428" t="str">
            <v>Chemicals</v>
          </cell>
          <cell r="F6428" t="str">
            <v>28999</v>
          </cell>
          <cell r="G6428" t="str">
            <v>Chemical Products,Nec Exc.Sealants</v>
          </cell>
          <cell r="H6428" t="str">
            <v>2899</v>
          </cell>
          <cell r="I6428" t="str">
            <v>289</v>
          </cell>
          <cell r="J6428" t="str">
            <v>Chemicals</v>
          </cell>
        </row>
        <row r="6429">
          <cell r="A6429">
            <v>2899989</v>
          </cell>
          <cell r="B6429" t="str">
            <v>Hydrogel</v>
          </cell>
          <cell r="C6429" t="str">
            <v>HYDROGEL</v>
          </cell>
          <cell r="D6429" t="str">
            <v>28</v>
          </cell>
          <cell r="E6429" t="str">
            <v>Chemicals</v>
          </cell>
          <cell r="F6429" t="str">
            <v>28999</v>
          </cell>
          <cell r="G6429" t="str">
            <v>Chemical Products,Nec Exc.Sealants</v>
          </cell>
          <cell r="H6429" t="str">
            <v>2899</v>
          </cell>
          <cell r="I6429" t="str">
            <v>289</v>
          </cell>
          <cell r="J6429" t="str">
            <v>Chemicals</v>
          </cell>
        </row>
        <row r="6430">
          <cell r="A6430">
            <v>2899990</v>
          </cell>
          <cell r="B6430" t="str">
            <v>Acids, Chemicals And Other Articles, In Mixed Loads</v>
          </cell>
          <cell r="C6430" t="str">
            <v>CHEMICALS MXDCL</v>
          </cell>
          <cell r="D6430" t="str">
            <v>28</v>
          </cell>
          <cell r="E6430" t="str">
            <v>Chemicals</v>
          </cell>
          <cell r="F6430" t="str">
            <v>28999</v>
          </cell>
          <cell r="G6430" t="str">
            <v>Chemical Products,Nec Exc.Sealants</v>
          </cell>
          <cell r="H6430" t="str">
            <v>2899</v>
          </cell>
          <cell r="I6430" t="str">
            <v>289</v>
          </cell>
          <cell r="J6430" t="str">
            <v>Chemicals</v>
          </cell>
        </row>
        <row r="6431">
          <cell r="A6431">
            <v>2899991</v>
          </cell>
          <cell r="B6431" t="str">
            <v>Chemicals, Nec</v>
          </cell>
          <cell r="C6431" t="str">
            <v>CHEMICALS, NEC</v>
          </cell>
          <cell r="D6431" t="str">
            <v>28</v>
          </cell>
          <cell r="E6431" t="str">
            <v>Chemicals</v>
          </cell>
          <cell r="F6431" t="str">
            <v>28999</v>
          </cell>
          <cell r="G6431" t="str">
            <v>Chemical Products,Nec Exc.Sealants</v>
          </cell>
          <cell r="H6431" t="str">
            <v>2899</v>
          </cell>
          <cell r="I6431" t="str">
            <v>289</v>
          </cell>
          <cell r="J6431" t="str">
            <v>Chemicals</v>
          </cell>
        </row>
        <row r="6432">
          <cell r="A6432">
            <v>2899992</v>
          </cell>
          <cell r="B6432" t="str">
            <v>Potassium Formate - Non Regulated, Non-Hazardous,Liquid Solution In Water.</v>
          </cell>
          <cell r="C6432" t="str">
            <v>POTASSIUM FORMA</v>
          </cell>
          <cell r="D6432" t="str">
            <v>28</v>
          </cell>
          <cell r="E6432" t="str">
            <v>Chemicals</v>
          </cell>
          <cell r="F6432" t="str">
            <v>28999</v>
          </cell>
          <cell r="G6432" t="str">
            <v>Chemical Products,Nec Exc.Sealants</v>
          </cell>
          <cell r="H6432" t="str">
            <v>2899</v>
          </cell>
          <cell r="I6432" t="str">
            <v>289</v>
          </cell>
          <cell r="J6432" t="str">
            <v>Chemicals</v>
          </cell>
        </row>
        <row r="6433">
          <cell r="A6433">
            <v>2899993</v>
          </cell>
          <cell r="B6433" t="str">
            <v>Electrolyte Acid, Con- Taining Not To Exceed 47 Percent Sulphuric Acid</v>
          </cell>
          <cell r="C6433" t="str">
            <v>ELA NTE 47% SA</v>
          </cell>
          <cell r="D6433" t="str">
            <v>28</v>
          </cell>
          <cell r="E6433" t="str">
            <v>Chemicals</v>
          </cell>
          <cell r="F6433" t="str">
            <v>28999</v>
          </cell>
          <cell r="G6433" t="str">
            <v>Chemical Products,Nec Exc.Sealants</v>
          </cell>
          <cell r="H6433" t="str">
            <v>2899</v>
          </cell>
          <cell r="I6433" t="str">
            <v>289</v>
          </cell>
          <cell r="J6433" t="str">
            <v>Chemicals</v>
          </cell>
        </row>
        <row r="6434">
          <cell r="A6434">
            <v>2899997</v>
          </cell>
          <cell r="B6434" t="str">
            <v>Zirconium Sulfate, Basic</v>
          </cell>
          <cell r="C6434" t="str">
            <v>ZRCNM SLFT,BASC</v>
          </cell>
          <cell r="D6434" t="str">
            <v>28</v>
          </cell>
          <cell r="E6434" t="str">
            <v>Chemicals</v>
          </cell>
          <cell r="F6434" t="str">
            <v>28999</v>
          </cell>
          <cell r="G6434" t="str">
            <v>Chemical Products,Nec Exc.Sealants</v>
          </cell>
          <cell r="H6434" t="str">
            <v>2899</v>
          </cell>
          <cell r="I6434" t="str">
            <v>289</v>
          </cell>
          <cell r="J6434" t="str">
            <v>Chemicals</v>
          </cell>
        </row>
        <row r="6435">
          <cell r="A6435">
            <v>2911130</v>
          </cell>
          <cell r="B6435" t="str">
            <v>Jet Fuel</v>
          </cell>
          <cell r="C6435" t="str">
            <v>JET FUELS</v>
          </cell>
          <cell r="D6435" t="str">
            <v>29</v>
          </cell>
          <cell r="E6435" t="str">
            <v>Chemicals</v>
          </cell>
          <cell r="F6435" t="str">
            <v>29111</v>
          </cell>
          <cell r="G6435" t="str">
            <v>Gasoline, jet fuels and other high volatile petroleum fuels, except natural gasoline.</v>
          </cell>
          <cell r="H6435" t="str">
            <v>2911</v>
          </cell>
          <cell r="I6435" t="str">
            <v>291</v>
          </cell>
          <cell r="J6435" t="str">
            <v>Chemicals</v>
          </cell>
        </row>
        <row r="6436">
          <cell r="A6436">
            <v>2911135</v>
          </cell>
          <cell r="B6436" t="str">
            <v>Gasolines, Blended, Consisting Of Motor Fuelscontaining 50 Percent Or More Of Gasolines</v>
          </cell>
          <cell r="C6436" t="str">
            <v>GASOLINES,BLEND</v>
          </cell>
          <cell r="D6436" t="str">
            <v>29</v>
          </cell>
          <cell r="E6436" t="str">
            <v>Chemicals</v>
          </cell>
          <cell r="F6436" t="str">
            <v>29111</v>
          </cell>
          <cell r="G6436" t="str">
            <v>Gasoline, jet fuels and other high volatile petroleum fuels, except natural gasoline.</v>
          </cell>
          <cell r="H6436" t="str">
            <v>2911</v>
          </cell>
          <cell r="I6436" t="str">
            <v>291</v>
          </cell>
          <cell r="J6436" t="str">
            <v>Chemicals</v>
          </cell>
        </row>
        <row r="6437">
          <cell r="A6437">
            <v>2911140</v>
          </cell>
          <cell r="B6437" t="str">
            <v>Gasoline, Black, Containing Heavy Distillates</v>
          </cell>
          <cell r="C6437" t="str">
            <v>GASOLINE,BLACK</v>
          </cell>
          <cell r="D6437" t="str">
            <v>29</v>
          </cell>
          <cell r="E6437" t="str">
            <v>Chemicals</v>
          </cell>
          <cell r="F6437" t="str">
            <v>29111</v>
          </cell>
          <cell r="G6437" t="str">
            <v>Gasoline, jet fuels and other high volatile petroleum fuels, except natural gasoline.</v>
          </cell>
          <cell r="H6437" t="str">
            <v>2911</v>
          </cell>
          <cell r="I6437" t="str">
            <v>291</v>
          </cell>
          <cell r="J6437" t="str">
            <v>Chemicals</v>
          </cell>
        </row>
        <row r="6438">
          <cell r="A6438">
            <v>2911150</v>
          </cell>
          <cell r="B6438" t="str">
            <v>Gasohol</v>
          </cell>
          <cell r="C6438" t="str">
            <v>GASOHOL</v>
          </cell>
          <cell r="D6438" t="str">
            <v>29</v>
          </cell>
          <cell r="E6438" t="str">
            <v>Chemicals</v>
          </cell>
          <cell r="F6438" t="str">
            <v>29111</v>
          </cell>
          <cell r="G6438" t="str">
            <v>Gasoline, jet fuels and other high volatile petroleum fuels, except natural gasoline.</v>
          </cell>
          <cell r="H6438" t="str">
            <v>2911</v>
          </cell>
          <cell r="I6438" t="str">
            <v>291</v>
          </cell>
          <cell r="J6438" t="str">
            <v>Chemicals</v>
          </cell>
        </row>
        <row r="6439">
          <cell r="A6439">
            <v>2911151</v>
          </cell>
          <cell r="B6439" t="str">
            <v>Gasoline, Aviation</v>
          </cell>
          <cell r="C6439" t="str">
            <v>AVIATION GASOLI</v>
          </cell>
          <cell r="D6439" t="str">
            <v>29</v>
          </cell>
          <cell r="E6439" t="str">
            <v>Chemicals</v>
          </cell>
          <cell r="F6439" t="str">
            <v>29111</v>
          </cell>
          <cell r="G6439" t="str">
            <v>Gasoline, jet fuels and other high volatile petroleum fuels, except natural gasoline.</v>
          </cell>
          <cell r="H6439" t="str">
            <v>2911</v>
          </cell>
          <cell r="I6439" t="str">
            <v>291</v>
          </cell>
          <cell r="J6439" t="str">
            <v>Chemicals</v>
          </cell>
        </row>
        <row r="6440">
          <cell r="A6440">
            <v>2911152</v>
          </cell>
          <cell r="B6440" t="str">
            <v>Turbine Fuel, Aviation, Jp-10</v>
          </cell>
          <cell r="C6440" t="str">
            <v>TURBINE FUEL</v>
          </cell>
          <cell r="D6440" t="str">
            <v>29</v>
          </cell>
          <cell r="E6440" t="str">
            <v>Chemicals</v>
          </cell>
          <cell r="F6440" t="str">
            <v>29111</v>
          </cell>
          <cell r="G6440" t="str">
            <v>Gasoline, jet fuels and other high volatile petroleum fuels, except natural gasoline.</v>
          </cell>
          <cell r="H6440" t="str">
            <v>2911</v>
          </cell>
          <cell r="I6440" t="str">
            <v>291</v>
          </cell>
          <cell r="J6440" t="str">
            <v>Chemicals</v>
          </cell>
        </row>
        <row r="6441">
          <cell r="A6441">
            <v>2911153</v>
          </cell>
          <cell r="B6441" t="str">
            <v>Turbine Fuel, Aviation, Jp-4</v>
          </cell>
          <cell r="C6441" t="str">
            <v>TURBINE FUEL</v>
          </cell>
          <cell r="D6441" t="str">
            <v>29</v>
          </cell>
          <cell r="E6441" t="str">
            <v>Chemicals</v>
          </cell>
          <cell r="F6441" t="str">
            <v>29111</v>
          </cell>
          <cell r="G6441" t="str">
            <v>Gasoline, jet fuels and other high volatile petroleum fuels, except natural gasoline.</v>
          </cell>
          <cell r="H6441" t="str">
            <v>2911</v>
          </cell>
          <cell r="I6441" t="str">
            <v>291</v>
          </cell>
          <cell r="J6441" t="str">
            <v>Chemicals</v>
          </cell>
        </row>
        <row r="6442">
          <cell r="A6442">
            <v>2911154</v>
          </cell>
          <cell r="B6442" t="str">
            <v>Turbine Fuel, Aviation, Jp-5</v>
          </cell>
          <cell r="C6442" t="str">
            <v>TURBINE FUEL</v>
          </cell>
          <cell r="D6442" t="str">
            <v>29</v>
          </cell>
          <cell r="E6442" t="str">
            <v>Chemicals</v>
          </cell>
          <cell r="F6442" t="str">
            <v>29111</v>
          </cell>
          <cell r="G6442" t="str">
            <v>Gasoline, jet fuels and other high volatile petroleum fuels, except natural gasoline.</v>
          </cell>
          <cell r="H6442" t="str">
            <v>2911</v>
          </cell>
          <cell r="I6442" t="str">
            <v>291</v>
          </cell>
          <cell r="J6442" t="str">
            <v>Chemicals</v>
          </cell>
        </row>
        <row r="6443">
          <cell r="A6443">
            <v>2911155</v>
          </cell>
          <cell r="B6443" t="str">
            <v>Turbine Fuel, Aviation, Jp-7</v>
          </cell>
          <cell r="C6443" t="str">
            <v>TURBINE FUEL</v>
          </cell>
          <cell r="D6443" t="str">
            <v>29</v>
          </cell>
          <cell r="E6443" t="str">
            <v>Chemicals</v>
          </cell>
          <cell r="F6443" t="str">
            <v>29111</v>
          </cell>
          <cell r="G6443" t="str">
            <v>Gasoline, jet fuels and other high volatile petroleum fuels, except natural gasoline.</v>
          </cell>
          <cell r="H6443" t="str">
            <v>2911</v>
          </cell>
          <cell r="I6443" t="str">
            <v>291</v>
          </cell>
          <cell r="J6443" t="str">
            <v>Chemicals</v>
          </cell>
        </row>
        <row r="6444">
          <cell r="A6444">
            <v>2911156</v>
          </cell>
          <cell r="B6444" t="str">
            <v>Turbine Fuel, Aviation, Jp-8</v>
          </cell>
          <cell r="C6444" t="str">
            <v>TURBINE FUEL</v>
          </cell>
          <cell r="D6444" t="str">
            <v>29</v>
          </cell>
          <cell r="E6444" t="str">
            <v>Chemicals</v>
          </cell>
          <cell r="F6444" t="str">
            <v>29111</v>
          </cell>
          <cell r="G6444" t="str">
            <v>Gasoline, jet fuels and other high volatile petroleum fuels, except natural gasoline.</v>
          </cell>
          <cell r="H6444" t="str">
            <v>2911</v>
          </cell>
          <cell r="I6444" t="str">
            <v>291</v>
          </cell>
          <cell r="J6444" t="str">
            <v>Chemicals</v>
          </cell>
        </row>
        <row r="6445">
          <cell r="A6445">
            <v>2911157</v>
          </cell>
          <cell r="B6445" t="str">
            <v>Turbine Fuel, Aviation, Jpts</v>
          </cell>
          <cell r="C6445" t="str">
            <v>TURBINE FUEL</v>
          </cell>
          <cell r="D6445" t="str">
            <v>29</v>
          </cell>
          <cell r="E6445" t="str">
            <v>Chemicals</v>
          </cell>
          <cell r="F6445" t="str">
            <v>29111</v>
          </cell>
          <cell r="G6445" t="str">
            <v>Gasoline, jet fuels and other high volatile petroleum fuels, except natural gasoline.</v>
          </cell>
          <cell r="H6445" t="str">
            <v>2911</v>
          </cell>
          <cell r="I6445" t="str">
            <v>291</v>
          </cell>
          <cell r="J6445" t="str">
            <v>Chemicals</v>
          </cell>
        </row>
        <row r="6446">
          <cell r="A6446">
            <v>2911158</v>
          </cell>
          <cell r="B6446" t="str">
            <v>Turbine Fuel, Aviation, Other Than Jp-4, 5, 7, 10Or Jpts</v>
          </cell>
          <cell r="C6446" t="str">
            <v>TURBINE FUEL</v>
          </cell>
          <cell r="D6446" t="str">
            <v>29</v>
          </cell>
          <cell r="E6446" t="str">
            <v>Chemicals</v>
          </cell>
          <cell r="F6446" t="str">
            <v>29111</v>
          </cell>
          <cell r="G6446" t="str">
            <v>Gasoline, jet fuels and other high volatile petroleum fuels, except natural gasoline.</v>
          </cell>
          <cell r="H6446" t="str">
            <v>2911</v>
          </cell>
          <cell r="I6446" t="str">
            <v>291</v>
          </cell>
          <cell r="J6446" t="str">
            <v>Chemicals</v>
          </cell>
        </row>
        <row r="6447">
          <cell r="A6447">
            <v>2911159</v>
          </cell>
          <cell r="B6447" t="str">
            <v>Gasoline/Gasohol, Automo-Tive</v>
          </cell>
          <cell r="C6447" t="str">
            <v>GASOLINE/GASOHO</v>
          </cell>
          <cell r="D6447" t="str">
            <v>29</v>
          </cell>
          <cell r="E6447" t="str">
            <v>Chemicals</v>
          </cell>
          <cell r="F6447" t="str">
            <v>29111</v>
          </cell>
          <cell r="G6447" t="str">
            <v>Gasoline, jet fuels and other high volatile petroleum fuels, except natural gasoline.</v>
          </cell>
          <cell r="H6447" t="str">
            <v>2911</v>
          </cell>
          <cell r="I6447" t="str">
            <v>291</v>
          </cell>
          <cell r="J6447" t="str">
            <v>Chemicals</v>
          </cell>
        </row>
        <row r="6448">
          <cell r="A6448">
            <v>2911160</v>
          </cell>
          <cell r="B6448" t="str">
            <v>Gasoline Aviation, Dod Guaranteed Traffic.</v>
          </cell>
          <cell r="C6448" t="str">
            <v>GASOLINE AVIATI</v>
          </cell>
          <cell r="D6448" t="str">
            <v>29</v>
          </cell>
          <cell r="E6448" t="str">
            <v>Chemicals</v>
          </cell>
          <cell r="F6448" t="str">
            <v>29111</v>
          </cell>
          <cell r="G6448" t="str">
            <v>Gasoline, jet fuels and other high volatile petroleum fuels, except natural gasoline.</v>
          </cell>
          <cell r="H6448" t="str">
            <v>2911</v>
          </cell>
          <cell r="I6448" t="str">
            <v>291</v>
          </cell>
          <cell r="J6448" t="str">
            <v>Chemicals</v>
          </cell>
        </row>
        <row r="6449">
          <cell r="A6449">
            <v>2911161</v>
          </cell>
          <cell r="B6449" t="str">
            <v>Turbine Fuel, Aviation Other Than, Jp-4, 5-7, 8,10 Or Jpts, Dod Guaranteed Traffic</v>
          </cell>
          <cell r="C6449" t="str">
            <v>TURBINE FUEL</v>
          </cell>
          <cell r="D6449" t="str">
            <v>29</v>
          </cell>
          <cell r="E6449" t="str">
            <v>Chemicals</v>
          </cell>
          <cell r="F6449" t="str">
            <v>29111</v>
          </cell>
          <cell r="G6449" t="str">
            <v>Gasoline, jet fuels and other high volatile petroleum fuels, except natural gasoline.</v>
          </cell>
          <cell r="H6449" t="str">
            <v>2911</v>
          </cell>
          <cell r="I6449" t="str">
            <v>291</v>
          </cell>
          <cell r="J6449" t="str">
            <v>Chemicals</v>
          </cell>
        </row>
        <row r="6450">
          <cell r="A6450">
            <v>2911162</v>
          </cell>
          <cell r="B6450" t="str">
            <v>Turbine Fuel, Aviation, Dod Guaranteed Traffic</v>
          </cell>
          <cell r="C6450" t="str">
            <v>TURBINE FUEL</v>
          </cell>
          <cell r="D6450" t="str">
            <v>29</v>
          </cell>
          <cell r="E6450" t="str">
            <v>Chemicals</v>
          </cell>
          <cell r="F6450" t="str">
            <v>29111</v>
          </cell>
          <cell r="G6450" t="str">
            <v>Gasoline, jet fuels and other high volatile petroleum fuels, except natural gasoline.</v>
          </cell>
          <cell r="H6450" t="str">
            <v>2911</v>
          </cell>
          <cell r="I6450" t="str">
            <v>291</v>
          </cell>
          <cell r="J6450" t="str">
            <v>Chemicals</v>
          </cell>
        </row>
        <row r="6451">
          <cell r="A6451">
            <v>2911163</v>
          </cell>
          <cell r="B6451" t="str">
            <v>Turbine Fuel, Aviation, Jp-5, Dod Guaranteed Traffic</v>
          </cell>
          <cell r="C6451" t="str">
            <v>TURBINE FUEL</v>
          </cell>
          <cell r="D6451" t="str">
            <v>29</v>
          </cell>
          <cell r="E6451" t="str">
            <v>Chemicals</v>
          </cell>
          <cell r="F6451" t="str">
            <v>29111</v>
          </cell>
          <cell r="G6451" t="str">
            <v>Gasoline, jet fuels and other high volatile petroleum fuels, except natural gasoline.</v>
          </cell>
          <cell r="H6451" t="str">
            <v>2911</v>
          </cell>
          <cell r="I6451" t="str">
            <v>291</v>
          </cell>
          <cell r="J6451" t="str">
            <v>Chemicals</v>
          </cell>
        </row>
        <row r="6452">
          <cell r="A6452">
            <v>2911164</v>
          </cell>
          <cell r="B6452" t="str">
            <v>Turbine Fuel, Aviation, Jp-7, Dod Guaranteed Traffic</v>
          </cell>
          <cell r="C6452" t="str">
            <v>TURBINE FUEL</v>
          </cell>
          <cell r="D6452" t="str">
            <v>29</v>
          </cell>
          <cell r="E6452" t="str">
            <v>Chemicals</v>
          </cell>
          <cell r="F6452" t="str">
            <v>29111</v>
          </cell>
          <cell r="G6452" t="str">
            <v>Gasoline, jet fuels and other high volatile petroleum fuels, except natural gasoline.</v>
          </cell>
          <cell r="H6452" t="str">
            <v>2911</v>
          </cell>
          <cell r="I6452" t="str">
            <v>291</v>
          </cell>
          <cell r="J6452" t="str">
            <v>Chemicals</v>
          </cell>
        </row>
        <row r="6453">
          <cell r="A6453">
            <v>2911165</v>
          </cell>
          <cell r="B6453" t="str">
            <v>Turbine Fuel, Aviation, Jp-8, Dod Guaranteed Traffic</v>
          </cell>
          <cell r="C6453" t="str">
            <v>TURBINE FUEL</v>
          </cell>
          <cell r="D6453" t="str">
            <v>29</v>
          </cell>
          <cell r="E6453" t="str">
            <v>Chemicals</v>
          </cell>
          <cell r="F6453" t="str">
            <v>29111</v>
          </cell>
          <cell r="G6453" t="str">
            <v>Gasoline, jet fuels and other high volatile petroleum fuels, except natural gasoline.</v>
          </cell>
          <cell r="H6453" t="str">
            <v>2911</v>
          </cell>
          <cell r="I6453" t="str">
            <v>291</v>
          </cell>
          <cell r="J6453" t="str">
            <v>Chemicals</v>
          </cell>
        </row>
        <row r="6454">
          <cell r="A6454">
            <v>2911166</v>
          </cell>
          <cell r="B6454" t="str">
            <v>Turbine Fuel, Aviation, Jp-10, Dod Guaranteed Traffic</v>
          </cell>
          <cell r="C6454" t="str">
            <v>TURBINE FUEL</v>
          </cell>
          <cell r="D6454" t="str">
            <v>29</v>
          </cell>
          <cell r="E6454" t="str">
            <v>Chemicals</v>
          </cell>
          <cell r="F6454" t="str">
            <v>29111</v>
          </cell>
          <cell r="G6454" t="str">
            <v>Gasoline, jet fuels and other high volatile petroleum fuels, except natural gasoline.</v>
          </cell>
          <cell r="H6454" t="str">
            <v>2911</v>
          </cell>
          <cell r="I6454" t="str">
            <v>291</v>
          </cell>
          <cell r="J6454" t="str">
            <v>Chemicals</v>
          </cell>
        </row>
        <row r="6455">
          <cell r="A6455">
            <v>2911167</v>
          </cell>
          <cell r="B6455" t="str">
            <v>Turbine Fuel, Aviation, Jpts, Dod Guaranteed Traffic</v>
          </cell>
          <cell r="C6455" t="str">
            <v>TURBINE FUEL</v>
          </cell>
          <cell r="D6455" t="str">
            <v>29</v>
          </cell>
          <cell r="E6455" t="str">
            <v>Chemicals</v>
          </cell>
          <cell r="F6455" t="str">
            <v>29111</v>
          </cell>
          <cell r="G6455" t="str">
            <v>Gasoline, jet fuels and other high volatile petroleum fuels, except natural gasoline.</v>
          </cell>
          <cell r="H6455" t="str">
            <v>2911</v>
          </cell>
          <cell r="I6455" t="str">
            <v>291</v>
          </cell>
          <cell r="J6455" t="str">
            <v>Chemicals</v>
          </cell>
        </row>
        <row r="6456">
          <cell r="A6456">
            <v>2911190</v>
          </cell>
          <cell r="B6456" t="str">
            <v>Gasoline, Nec</v>
          </cell>
          <cell r="C6456" t="str">
            <v>GASOLINE, NEC</v>
          </cell>
          <cell r="D6456" t="str">
            <v>29</v>
          </cell>
          <cell r="E6456" t="str">
            <v>Chemicals</v>
          </cell>
          <cell r="F6456" t="str">
            <v>29111</v>
          </cell>
          <cell r="G6456" t="str">
            <v>Gasoline, jet fuels and other high volatile petroleum fuels, except natural gasoline.</v>
          </cell>
          <cell r="H6456" t="str">
            <v>2911</v>
          </cell>
          <cell r="I6456" t="str">
            <v>291</v>
          </cell>
          <cell r="J6456" t="str">
            <v>Chemicals</v>
          </cell>
        </row>
        <row r="6457">
          <cell r="A6457">
            <v>2911225</v>
          </cell>
          <cell r="B6457" t="str">
            <v>Refined Oil, Burning Or Illuminating (Kerosene Orcoal Oil)</v>
          </cell>
          <cell r="C6457" t="str">
            <v>RFND OIL,BUR IL</v>
          </cell>
          <cell r="D6457" t="str">
            <v>29</v>
          </cell>
          <cell r="E6457" t="str">
            <v>Chemicals</v>
          </cell>
          <cell r="F6457" t="str">
            <v>29112</v>
          </cell>
          <cell r="G6457" t="str">
            <v>Kerosene.</v>
          </cell>
          <cell r="H6457" t="str">
            <v>2911</v>
          </cell>
          <cell r="I6457" t="str">
            <v>291</v>
          </cell>
          <cell r="J6457" t="str">
            <v>Chemicals</v>
          </cell>
        </row>
        <row r="6458">
          <cell r="A6458">
            <v>2911230</v>
          </cell>
          <cell r="B6458" t="str">
            <v>Aldehol (Oxidized Kerosene)</v>
          </cell>
          <cell r="C6458" t="str">
            <v>ALDEHOL</v>
          </cell>
          <cell r="D6458" t="str">
            <v>29</v>
          </cell>
          <cell r="E6458" t="str">
            <v>Chemicals</v>
          </cell>
          <cell r="F6458" t="str">
            <v>29112</v>
          </cell>
          <cell r="G6458" t="str">
            <v>Kerosene.</v>
          </cell>
          <cell r="H6458" t="str">
            <v>2911</v>
          </cell>
          <cell r="I6458" t="str">
            <v>291</v>
          </cell>
          <cell r="J6458" t="str">
            <v>Chemicals</v>
          </cell>
        </row>
        <row r="6459">
          <cell r="A6459">
            <v>2911231</v>
          </cell>
          <cell r="B6459" t="str">
            <v>Kerosene</v>
          </cell>
          <cell r="C6459" t="str">
            <v>KEROSENE</v>
          </cell>
          <cell r="D6459" t="str">
            <v>29</v>
          </cell>
          <cell r="E6459" t="str">
            <v>Chemicals</v>
          </cell>
          <cell r="F6459" t="str">
            <v>29112</v>
          </cell>
          <cell r="G6459" t="str">
            <v>Kerosene.</v>
          </cell>
          <cell r="H6459" t="str">
            <v>2911</v>
          </cell>
          <cell r="I6459" t="str">
            <v>291</v>
          </cell>
          <cell r="J6459" t="str">
            <v>Chemicals</v>
          </cell>
        </row>
        <row r="6460">
          <cell r="A6460">
            <v>2911315</v>
          </cell>
          <cell r="B6460" t="str">
            <v>Petroleum Distillate Fueloil, Diesel Oil Or Gas Oil, Not Suitable For Illuminating Purposes</v>
          </cell>
          <cell r="C6460" t="str">
            <v>FUEL OIL DISTL</v>
          </cell>
          <cell r="D6460" t="str">
            <v>29</v>
          </cell>
          <cell r="E6460" t="str">
            <v>Chemicals</v>
          </cell>
          <cell r="F6460" t="str">
            <v>29113</v>
          </cell>
          <cell r="G6460" t="str">
            <v>Distillate fuel oil.</v>
          </cell>
          <cell r="H6460" t="str">
            <v>2911</v>
          </cell>
          <cell r="I6460" t="str">
            <v>291</v>
          </cell>
          <cell r="J6460" t="str">
            <v>Chemicals</v>
          </cell>
        </row>
        <row r="6461">
          <cell r="A6461">
            <v>2911326</v>
          </cell>
          <cell r="B6461" t="str">
            <v>Fuel Oil, No. 1</v>
          </cell>
          <cell r="C6461" t="str">
            <v>FUEL OIL,NO.1</v>
          </cell>
          <cell r="D6461" t="str">
            <v>29</v>
          </cell>
          <cell r="E6461" t="str">
            <v>Chemicals</v>
          </cell>
          <cell r="F6461" t="str">
            <v>29113</v>
          </cell>
          <cell r="G6461" t="str">
            <v>Distillate fuel oil.</v>
          </cell>
          <cell r="H6461" t="str">
            <v>2911</v>
          </cell>
          <cell r="I6461" t="str">
            <v>291</v>
          </cell>
          <cell r="J6461" t="str">
            <v>Chemicals</v>
          </cell>
        </row>
        <row r="6462">
          <cell r="A6462">
            <v>2911327</v>
          </cell>
          <cell r="B6462" t="str">
            <v>Fuel Oil, No. 2</v>
          </cell>
          <cell r="C6462" t="str">
            <v>FUEL OIL,NO.2</v>
          </cell>
          <cell r="D6462" t="str">
            <v>29</v>
          </cell>
          <cell r="E6462" t="str">
            <v>Chemicals</v>
          </cell>
          <cell r="F6462" t="str">
            <v>29113</v>
          </cell>
          <cell r="G6462" t="str">
            <v>Distillate fuel oil.</v>
          </cell>
          <cell r="H6462" t="str">
            <v>2911</v>
          </cell>
          <cell r="I6462" t="str">
            <v>291</v>
          </cell>
          <cell r="J6462" t="str">
            <v>Chemicals</v>
          </cell>
        </row>
        <row r="6463">
          <cell r="A6463">
            <v>2911328</v>
          </cell>
          <cell r="B6463" t="str">
            <v>Fuel Oil, Burner Dod Guaranteed Traffic</v>
          </cell>
          <cell r="C6463" t="str">
            <v>FUEL OIL BURNER</v>
          </cell>
          <cell r="D6463" t="str">
            <v>29</v>
          </cell>
          <cell r="E6463" t="str">
            <v>Chemicals</v>
          </cell>
          <cell r="F6463" t="str">
            <v>29113</v>
          </cell>
          <cell r="G6463" t="str">
            <v>Distillate fuel oil.</v>
          </cell>
          <cell r="H6463" t="str">
            <v>2911</v>
          </cell>
          <cell r="I6463" t="str">
            <v>291</v>
          </cell>
          <cell r="J6463" t="str">
            <v>Chemicals</v>
          </cell>
        </row>
        <row r="6464">
          <cell r="A6464">
            <v>2911329</v>
          </cell>
          <cell r="B6464" t="str">
            <v>Fuel Oil, No. 4</v>
          </cell>
          <cell r="C6464" t="str">
            <v>FUEL OIL,NO.4</v>
          </cell>
          <cell r="D6464" t="str">
            <v>29</v>
          </cell>
          <cell r="E6464" t="str">
            <v>Chemicals</v>
          </cell>
          <cell r="F6464" t="str">
            <v>29113</v>
          </cell>
          <cell r="G6464" t="str">
            <v>Distillate fuel oil.</v>
          </cell>
          <cell r="H6464" t="str">
            <v>2911</v>
          </cell>
          <cell r="I6464" t="str">
            <v>291</v>
          </cell>
          <cell r="J6464" t="str">
            <v>Chemicals</v>
          </cell>
        </row>
        <row r="6465">
          <cell r="A6465">
            <v>2911330</v>
          </cell>
          <cell r="B6465" t="str">
            <v>Fuel Oil, Burner</v>
          </cell>
          <cell r="C6465" t="str">
            <v>FUEL OIL, BURNE</v>
          </cell>
          <cell r="D6465" t="str">
            <v>29</v>
          </cell>
          <cell r="E6465" t="str">
            <v>Chemicals</v>
          </cell>
          <cell r="F6465" t="str">
            <v>29113</v>
          </cell>
          <cell r="G6465" t="str">
            <v>Distillate fuel oil.</v>
          </cell>
          <cell r="H6465" t="str">
            <v>2911</v>
          </cell>
          <cell r="I6465" t="str">
            <v>291</v>
          </cell>
          <cell r="J6465" t="str">
            <v>Chemicals</v>
          </cell>
        </row>
        <row r="6466">
          <cell r="A6466">
            <v>2911331</v>
          </cell>
          <cell r="B6466" t="str">
            <v>Diesel Fuel</v>
          </cell>
          <cell r="C6466" t="str">
            <v>DIESEL FUEL</v>
          </cell>
          <cell r="D6466" t="str">
            <v>29</v>
          </cell>
          <cell r="E6466" t="str">
            <v>Chemicals</v>
          </cell>
          <cell r="F6466" t="str">
            <v>29113</v>
          </cell>
          <cell r="G6466" t="str">
            <v>Distillate fuel oil.</v>
          </cell>
          <cell r="H6466" t="str">
            <v>2911</v>
          </cell>
          <cell r="I6466" t="str">
            <v>291</v>
          </cell>
          <cell r="J6466" t="str">
            <v>Chemicals</v>
          </cell>
        </row>
        <row r="6467">
          <cell r="A6467">
            <v>2911332</v>
          </cell>
          <cell r="B6467" t="str">
            <v>Diesel Fuel, Dod Guaranteed Traffic.</v>
          </cell>
          <cell r="C6467" t="str">
            <v>DIESEL FUEL</v>
          </cell>
          <cell r="D6467" t="str">
            <v>29</v>
          </cell>
          <cell r="E6467" t="str">
            <v>Chemicals</v>
          </cell>
          <cell r="F6467" t="str">
            <v>29113</v>
          </cell>
          <cell r="G6467" t="str">
            <v>Distillate fuel oil.</v>
          </cell>
          <cell r="H6467" t="str">
            <v>2911</v>
          </cell>
          <cell r="I6467" t="str">
            <v>291</v>
          </cell>
          <cell r="J6467" t="str">
            <v>Chemicals</v>
          </cell>
        </row>
        <row r="6468">
          <cell r="A6468">
            <v>2911410</v>
          </cell>
          <cell r="B6468" t="str">
            <v>Lubricating System Sight Feed Fluid</v>
          </cell>
          <cell r="C6468" t="str">
            <v>LUB FLUID</v>
          </cell>
          <cell r="D6468" t="str">
            <v>29</v>
          </cell>
          <cell r="E6468" t="str">
            <v>Chemicals</v>
          </cell>
          <cell r="F6468" t="str">
            <v>29114</v>
          </cell>
          <cell r="G6468" t="str">
            <v>Lubricating and similar oils and derivatives.</v>
          </cell>
          <cell r="H6468" t="str">
            <v>2911</v>
          </cell>
          <cell r="I6468" t="str">
            <v>291</v>
          </cell>
          <cell r="J6468" t="str">
            <v>Chemicals</v>
          </cell>
        </row>
        <row r="6469">
          <cell r="A6469">
            <v>2911415</v>
          </cell>
          <cell r="B6469" t="str">
            <v>Petroleum Lubricating Oil</v>
          </cell>
          <cell r="C6469" t="str">
            <v>PET LUB OIL</v>
          </cell>
          <cell r="D6469" t="str">
            <v>29</v>
          </cell>
          <cell r="E6469" t="str">
            <v>Chemicals</v>
          </cell>
          <cell r="F6469" t="str">
            <v>29114</v>
          </cell>
          <cell r="G6469" t="str">
            <v>Lubricating and similar oils and derivatives.</v>
          </cell>
          <cell r="H6469" t="str">
            <v>2911</v>
          </cell>
          <cell r="I6469" t="str">
            <v>291</v>
          </cell>
          <cell r="J6469" t="str">
            <v>Chemicals</v>
          </cell>
        </row>
        <row r="6470">
          <cell r="A6470">
            <v>2911416</v>
          </cell>
          <cell r="B6470" t="str">
            <v>Petroleum Lubricating Oil, Dod Guaranteed Traffic</v>
          </cell>
          <cell r="C6470" t="str">
            <v>PETROLEUM LUBRI</v>
          </cell>
          <cell r="D6470" t="str">
            <v>29</v>
          </cell>
          <cell r="E6470" t="str">
            <v>Chemicals</v>
          </cell>
          <cell r="F6470" t="str">
            <v>29114</v>
          </cell>
          <cell r="G6470" t="str">
            <v>Lubricating and similar oils and derivatives.</v>
          </cell>
          <cell r="H6470" t="str">
            <v>2911</v>
          </cell>
          <cell r="I6470" t="str">
            <v>291</v>
          </cell>
          <cell r="J6470" t="str">
            <v>Chemicals</v>
          </cell>
        </row>
        <row r="6471">
          <cell r="A6471">
            <v>2911420</v>
          </cell>
          <cell r="B6471" t="str">
            <v>Compounds, Lubricating, Having A Petroleum Base And Hair, Fibre, Or Yarn</v>
          </cell>
          <cell r="C6471" t="str">
            <v>COMPNDS LUBRCTG</v>
          </cell>
          <cell r="D6471" t="str">
            <v>29</v>
          </cell>
          <cell r="E6471" t="str">
            <v>Chemicals</v>
          </cell>
          <cell r="F6471" t="str">
            <v>29114</v>
          </cell>
          <cell r="G6471" t="str">
            <v>Lubricating and similar oils and derivatives.</v>
          </cell>
          <cell r="H6471" t="str">
            <v>2911</v>
          </cell>
          <cell r="I6471" t="str">
            <v>291</v>
          </cell>
          <cell r="J6471" t="str">
            <v>Chemicals</v>
          </cell>
        </row>
        <row r="6472">
          <cell r="A6472">
            <v>2911425</v>
          </cell>
          <cell r="B6472" t="str">
            <v>Mineral Oil</v>
          </cell>
          <cell r="C6472" t="str">
            <v>MINERAL OIL</v>
          </cell>
          <cell r="D6472" t="str">
            <v>29</v>
          </cell>
          <cell r="E6472" t="str">
            <v>Chemicals</v>
          </cell>
          <cell r="F6472" t="str">
            <v>29114</v>
          </cell>
          <cell r="G6472" t="str">
            <v>Lubricating and similar oils and derivatives.</v>
          </cell>
          <cell r="H6472" t="str">
            <v>2911</v>
          </cell>
          <cell r="I6472" t="str">
            <v>291</v>
          </cell>
          <cell r="J6472" t="str">
            <v>Chemicals</v>
          </cell>
        </row>
        <row r="6473">
          <cell r="A6473">
            <v>2911510</v>
          </cell>
          <cell r="B6473" t="str">
            <v>Asphalt Base Lubricating Grease</v>
          </cell>
          <cell r="C6473" t="str">
            <v>ASP B LUB GRSE</v>
          </cell>
          <cell r="D6473" t="str">
            <v>29</v>
          </cell>
          <cell r="E6473" t="str">
            <v>Chemicals</v>
          </cell>
          <cell r="F6473" t="str">
            <v>29115</v>
          </cell>
          <cell r="G6473" t="str">
            <v>Lubricating greases.</v>
          </cell>
          <cell r="H6473" t="str">
            <v>2911</v>
          </cell>
          <cell r="I6473" t="str">
            <v>291</v>
          </cell>
          <cell r="J6473" t="str">
            <v>Chemicals</v>
          </cell>
        </row>
        <row r="6474">
          <cell r="A6474">
            <v>2911525</v>
          </cell>
          <cell r="B6474" t="str">
            <v>Petroleum Axle Grease</v>
          </cell>
          <cell r="C6474" t="str">
            <v>PET AXLE GREASE</v>
          </cell>
          <cell r="D6474" t="str">
            <v>29</v>
          </cell>
          <cell r="E6474" t="str">
            <v>Chemicals</v>
          </cell>
          <cell r="F6474" t="str">
            <v>29115</v>
          </cell>
          <cell r="G6474" t="str">
            <v>Lubricating greases.</v>
          </cell>
          <cell r="H6474" t="str">
            <v>2911</v>
          </cell>
          <cell r="I6474" t="str">
            <v>291</v>
          </cell>
          <cell r="J6474" t="str">
            <v>Chemicals</v>
          </cell>
        </row>
        <row r="6475">
          <cell r="A6475">
            <v>2911530</v>
          </cell>
          <cell r="B6475" t="str">
            <v>Petroleum Lubricating Grease, Other Than Axle Grease</v>
          </cell>
          <cell r="C6475" t="str">
            <v>PET LUB GREASE</v>
          </cell>
          <cell r="D6475" t="str">
            <v>29</v>
          </cell>
          <cell r="E6475" t="str">
            <v>Chemicals</v>
          </cell>
          <cell r="F6475" t="str">
            <v>29115</v>
          </cell>
          <cell r="G6475" t="str">
            <v>Lubricating greases.</v>
          </cell>
          <cell r="H6475" t="str">
            <v>2911</v>
          </cell>
          <cell r="I6475" t="str">
            <v>291</v>
          </cell>
          <cell r="J6475" t="str">
            <v>Chemicals</v>
          </cell>
        </row>
        <row r="6476">
          <cell r="A6476">
            <v>2911535</v>
          </cell>
          <cell r="B6476" t="str">
            <v>Petroleum Grease, Nec</v>
          </cell>
          <cell r="C6476" t="str">
            <v>PETRO GREASE</v>
          </cell>
          <cell r="D6476" t="str">
            <v>29</v>
          </cell>
          <cell r="E6476" t="str">
            <v>Chemicals</v>
          </cell>
          <cell r="F6476" t="str">
            <v>29115</v>
          </cell>
          <cell r="G6476" t="str">
            <v>Lubricating greases.</v>
          </cell>
          <cell r="H6476" t="str">
            <v>2911</v>
          </cell>
          <cell r="I6476" t="str">
            <v>291</v>
          </cell>
          <cell r="J6476" t="str">
            <v>Chemicals</v>
          </cell>
        </row>
        <row r="6477">
          <cell r="A6477">
            <v>2911590</v>
          </cell>
          <cell r="B6477" t="str">
            <v>Lubricating Grease, Nec</v>
          </cell>
          <cell r="C6477" t="str">
            <v>LUBRIC GREASE</v>
          </cell>
          <cell r="D6477" t="str">
            <v>29</v>
          </cell>
          <cell r="E6477" t="str">
            <v>Chemicals</v>
          </cell>
          <cell r="F6477" t="str">
            <v>29115</v>
          </cell>
          <cell r="G6477" t="str">
            <v>Lubricating greases.</v>
          </cell>
          <cell r="H6477" t="str">
            <v>2911</v>
          </cell>
          <cell r="I6477" t="str">
            <v>291</v>
          </cell>
          <cell r="J6477" t="str">
            <v>Chemicals</v>
          </cell>
        </row>
        <row r="6478">
          <cell r="A6478">
            <v>2911610</v>
          </cell>
          <cell r="B6478" t="str">
            <v>Asphalt (Asphaltum), By-Product Or Petroleum, Liquid, Other Than Paint,Stain Or Varnish</v>
          </cell>
          <cell r="C6478" t="str">
            <v>ASPH PETRO LIQ</v>
          </cell>
          <cell r="D6478" t="str">
            <v>29</v>
          </cell>
          <cell r="E6478" t="str">
            <v>Chemicals</v>
          </cell>
          <cell r="F6478" t="str">
            <v>29116</v>
          </cell>
          <cell r="G6478" t="str">
            <v>Asphalt, tar and pitches (petroleum, cokeoven, coal tar).</v>
          </cell>
          <cell r="H6478" t="str">
            <v>2911</v>
          </cell>
          <cell r="I6478" t="str">
            <v>291</v>
          </cell>
          <cell r="J6478" t="str">
            <v>Chemicals</v>
          </cell>
        </row>
        <row r="6479">
          <cell r="A6479">
            <v>2911614</v>
          </cell>
          <cell r="B6479" t="str">
            <v>Asphalt (Asphaltum), By-Product Or Petroleum, Solid</v>
          </cell>
          <cell r="C6479" t="str">
            <v>ASPH PETRO SOL</v>
          </cell>
          <cell r="D6479" t="str">
            <v>29</v>
          </cell>
          <cell r="E6479" t="str">
            <v>Chemicals</v>
          </cell>
          <cell r="F6479" t="str">
            <v>29116</v>
          </cell>
          <cell r="G6479" t="str">
            <v>Asphalt, tar and pitches (petroleum, cokeoven, coal tar).</v>
          </cell>
          <cell r="H6479" t="str">
            <v>2911</v>
          </cell>
          <cell r="I6479" t="str">
            <v>291</v>
          </cell>
          <cell r="J6479" t="str">
            <v>Chemicals</v>
          </cell>
        </row>
        <row r="6480">
          <cell r="A6480">
            <v>2911618</v>
          </cell>
          <cell r="B6480" t="str">
            <v>Montan Pitch</v>
          </cell>
          <cell r="C6480" t="str">
            <v>MONTAN PITCH</v>
          </cell>
          <cell r="D6480" t="str">
            <v>29</v>
          </cell>
          <cell r="E6480" t="str">
            <v>Chemicals</v>
          </cell>
          <cell r="F6480" t="str">
            <v>29116</v>
          </cell>
          <cell r="G6480" t="str">
            <v>Asphalt, tar and pitches (petroleum, cokeoven, coal tar).</v>
          </cell>
          <cell r="H6480" t="str">
            <v>2911</v>
          </cell>
          <cell r="I6480" t="str">
            <v>291</v>
          </cell>
          <cell r="J6480" t="str">
            <v>Chemicals</v>
          </cell>
        </row>
        <row r="6481">
          <cell r="A6481">
            <v>2911634</v>
          </cell>
          <cell r="B6481" t="str">
            <v>Tar, Coal</v>
          </cell>
          <cell r="C6481" t="str">
            <v>TAR COAL</v>
          </cell>
          <cell r="D6481" t="str">
            <v>29</v>
          </cell>
          <cell r="E6481" t="str">
            <v>Chemicals</v>
          </cell>
          <cell r="F6481" t="str">
            <v>29116</v>
          </cell>
          <cell r="G6481" t="str">
            <v>Asphalt, tar and pitches (petroleum, cokeoven, coal tar).</v>
          </cell>
          <cell r="H6481" t="str">
            <v>2911</v>
          </cell>
          <cell r="I6481" t="str">
            <v>291</v>
          </cell>
          <cell r="J6481" t="str">
            <v>Chemicals</v>
          </cell>
        </row>
        <row r="6482">
          <cell r="A6482">
            <v>2911635</v>
          </cell>
          <cell r="B6482" t="str">
            <v>Tar, Petroleum</v>
          </cell>
          <cell r="C6482" t="str">
            <v>TAR,PETROLEUM</v>
          </cell>
          <cell r="D6482" t="str">
            <v>29</v>
          </cell>
          <cell r="E6482" t="str">
            <v>Chemicals</v>
          </cell>
          <cell r="F6482" t="str">
            <v>29116</v>
          </cell>
          <cell r="G6482" t="str">
            <v>Asphalt, tar and pitches (petroleum, cokeoven, coal tar).</v>
          </cell>
          <cell r="H6482" t="str">
            <v>2911</v>
          </cell>
          <cell r="I6482" t="str">
            <v>291</v>
          </cell>
          <cell r="J6482" t="str">
            <v>Chemicals</v>
          </cell>
        </row>
        <row r="6483">
          <cell r="A6483">
            <v>2911636</v>
          </cell>
          <cell r="B6483" t="str">
            <v>Pitch, Coal</v>
          </cell>
          <cell r="C6483" t="str">
            <v>PITCH,COAL</v>
          </cell>
          <cell r="D6483" t="str">
            <v>29</v>
          </cell>
          <cell r="E6483" t="str">
            <v>Chemicals</v>
          </cell>
          <cell r="F6483" t="str">
            <v>29116</v>
          </cell>
          <cell r="G6483" t="str">
            <v>Asphalt, tar and pitches (petroleum, cokeoven, coal tar).</v>
          </cell>
          <cell r="H6483" t="str">
            <v>2911</v>
          </cell>
          <cell r="I6483" t="str">
            <v>291</v>
          </cell>
          <cell r="J6483" t="str">
            <v>Chemicals</v>
          </cell>
        </row>
        <row r="6484">
          <cell r="A6484">
            <v>2911637</v>
          </cell>
          <cell r="B6484" t="str">
            <v>Pitch, Petroleum</v>
          </cell>
          <cell r="C6484" t="str">
            <v>PITCH,PETROLEUM</v>
          </cell>
          <cell r="D6484" t="str">
            <v>29</v>
          </cell>
          <cell r="E6484" t="str">
            <v>Chemicals</v>
          </cell>
          <cell r="F6484" t="str">
            <v>29116</v>
          </cell>
          <cell r="G6484" t="str">
            <v>Asphalt, tar and pitches (petroleum, cokeoven, coal tar).</v>
          </cell>
          <cell r="H6484" t="str">
            <v>2911</v>
          </cell>
          <cell r="I6484" t="str">
            <v>291</v>
          </cell>
          <cell r="J6484" t="str">
            <v>Chemicals</v>
          </cell>
        </row>
        <row r="6485">
          <cell r="A6485">
            <v>2911662</v>
          </cell>
          <cell r="B6485" t="str">
            <v>Wood Preservatives, Nec,Dry</v>
          </cell>
          <cell r="C6485" t="str">
            <v>WOOD PRESERVATI</v>
          </cell>
          <cell r="D6485" t="str">
            <v>29</v>
          </cell>
          <cell r="E6485" t="str">
            <v>Chemicals</v>
          </cell>
          <cell r="F6485" t="str">
            <v>29116</v>
          </cell>
          <cell r="G6485" t="str">
            <v>Asphalt, tar and pitches (petroleum, cokeoven, coal tar).</v>
          </cell>
          <cell r="H6485" t="str">
            <v>2911</v>
          </cell>
          <cell r="I6485" t="str">
            <v>291</v>
          </cell>
          <cell r="J6485" t="str">
            <v>Chemicals</v>
          </cell>
        </row>
        <row r="6486">
          <cell r="A6486">
            <v>2911666</v>
          </cell>
          <cell r="B6486" t="str">
            <v>Wood Preservatives, Nec, Liquid Or Paste</v>
          </cell>
          <cell r="C6486" t="str">
            <v>WOOD PRESERVATI</v>
          </cell>
          <cell r="D6486" t="str">
            <v>29</v>
          </cell>
          <cell r="E6486" t="str">
            <v>Chemicals</v>
          </cell>
          <cell r="F6486" t="str">
            <v>29116</v>
          </cell>
          <cell r="G6486" t="str">
            <v>Asphalt, tar and pitches (petroleum, cokeoven, coal tar).</v>
          </cell>
          <cell r="H6486" t="str">
            <v>2911</v>
          </cell>
          <cell r="I6486" t="str">
            <v>291</v>
          </cell>
          <cell r="J6486" t="str">
            <v>Chemicals</v>
          </cell>
        </row>
        <row r="6487">
          <cell r="A6487">
            <v>2911670</v>
          </cell>
          <cell r="B6487" t="str">
            <v>Asphalt, Petroleum, Liquid, And Tall Oil Pitch, Mixed</v>
          </cell>
          <cell r="C6487" t="str">
            <v>ASPH PETRO MXD</v>
          </cell>
          <cell r="D6487" t="str">
            <v>29</v>
          </cell>
          <cell r="E6487" t="str">
            <v>Chemicals</v>
          </cell>
          <cell r="F6487" t="str">
            <v>29116</v>
          </cell>
          <cell r="G6487" t="str">
            <v>Asphalt, tar and pitches (petroleum, cokeoven, coal tar).</v>
          </cell>
          <cell r="H6487" t="str">
            <v>2911</v>
          </cell>
          <cell r="I6487" t="str">
            <v>291</v>
          </cell>
          <cell r="J6487" t="str">
            <v>Chemicals</v>
          </cell>
        </row>
        <row r="6488">
          <cell r="A6488">
            <v>2911674</v>
          </cell>
          <cell r="B6488" t="str">
            <v>Asphalt Solution, Other Than Paint, Stain Or Varnish</v>
          </cell>
          <cell r="C6488" t="str">
            <v>ASPH SOLUTION</v>
          </cell>
          <cell r="D6488" t="str">
            <v>29</v>
          </cell>
          <cell r="E6488" t="str">
            <v>Chemicals</v>
          </cell>
          <cell r="F6488" t="str">
            <v>29116</v>
          </cell>
          <cell r="G6488" t="str">
            <v>Asphalt, tar and pitches (petroleum, cokeoven, coal tar).</v>
          </cell>
          <cell r="H6488" t="str">
            <v>2911</v>
          </cell>
          <cell r="I6488" t="str">
            <v>291</v>
          </cell>
          <cell r="J6488" t="str">
            <v>Chemicals</v>
          </cell>
        </row>
        <row r="6489">
          <cell r="A6489">
            <v>2911690</v>
          </cell>
          <cell r="B6489" t="str">
            <v>Pitch, Nec, Ground, Or Coal Binder, Paving Or Roofing, Ground</v>
          </cell>
          <cell r="C6489" t="str">
            <v>PITCH,NEC,GRD</v>
          </cell>
          <cell r="D6489" t="str">
            <v>29</v>
          </cell>
          <cell r="E6489" t="str">
            <v>Chemicals</v>
          </cell>
          <cell r="F6489" t="str">
            <v>29116</v>
          </cell>
          <cell r="G6489" t="str">
            <v>Asphalt, tar and pitches (petroleum, cokeoven, coal tar).</v>
          </cell>
          <cell r="H6489" t="str">
            <v>2911</v>
          </cell>
          <cell r="I6489" t="str">
            <v>291</v>
          </cell>
          <cell r="J6489" t="str">
            <v>Chemicals</v>
          </cell>
        </row>
        <row r="6490">
          <cell r="A6490">
            <v>2911691</v>
          </cell>
          <cell r="B6490" t="str">
            <v>Pitch, Nec, Not Ground, Or Coal Binder, Paving Orroofing, Not Ground</v>
          </cell>
          <cell r="C6490" t="str">
            <v>PITCH,NEC,N GRD</v>
          </cell>
          <cell r="D6490" t="str">
            <v>29</v>
          </cell>
          <cell r="E6490" t="str">
            <v>Chemicals</v>
          </cell>
          <cell r="F6490" t="str">
            <v>29116</v>
          </cell>
          <cell r="G6490" t="str">
            <v>Asphalt, tar and pitches (petroleum, cokeoven, coal tar).</v>
          </cell>
          <cell r="H6490" t="str">
            <v>2911</v>
          </cell>
          <cell r="I6490" t="str">
            <v>291</v>
          </cell>
          <cell r="J6490" t="str">
            <v>Chemicals</v>
          </cell>
        </row>
        <row r="6491">
          <cell r="A6491">
            <v>2911692</v>
          </cell>
          <cell r="B6491" t="str">
            <v>Tar, Nec, Or Paving Tar</v>
          </cell>
          <cell r="C6491" t="str">
            <v>TAR, NEC</v>
          </cell>
          <cell r="D6491" t="str">
            <v>29</v>
          </cell>
          <cell r="E6491" t="str">
            <v>Chemicals</v>
          </cell>
          <cell r="F6491" t="str">
            <v>29116</v>
          </cell>
          <cell r="G6491" t="str">
            <v>Asphalt, tar and pitches (petroleum, cokeoven, coal tar).</v>
          </cell>
          <cell r="H6491" t="str">
            <v>2911</v>
          </cell>
          <cell r="I6491" t="str">
            <v>291</v>
          </cell>
          <cell r="J6491" t="str">
            <v>Chemicals</v>
          </cell>
        </row>
        <row r="6492">
          <cell r="A6492">
            <v>2911715</v>
          </cell>
          <cell r="B6492" t="str">
            <v>Petroleum Residual Fuel Oil Or Diesel Oil</v>
          </cell>
          <cell r="C6492" t="str">
            <v>RESID FUEL OIL</v>
          </cell>
          <cell r="D6492" t="str">
            <v>29</v>
          </cell>
          <cell r="E6492" t="str">
            <v>Chemicals</v>
          </cell>
          <cell r="F6492" t="str">
            <v>29117</v>
          </cell>
          <cell r="G6492" t="str">
            <v>Residual fuel oil and other low volatile petroleum fuels.</v>
          </cell>
          <cell r="H6492" t="str">
            <v>2911</v>
          </cell>
          <cell r="I6492" t="str">
            <v>291</v>
          </cell>
          <cell r="J6492" t="str">
            <v>Chemicals</v>
          </cell>
        </row>
        <row r="6493">
          <cell r="A6493">
            <v>2911716</v>
          </cell>
          <cell r="B6493" t="str">
            <v>Diluted Bitumen</v>
          </cell>
          <cell r="C6493" t="str">
            <v>DILUTEDBITUMEN</v>
          </cell>
          <cell r="D6493" t="str">
            <v>29</v>
          </cell>
          <cell r="E6493" t="str">
            <v>Chemicals</v>
          </cell>
          <cell r="F6493" t="str">
            <v>29117</v>
          </cell>
          <cell r="G6493" t="str">
            <v>Residual fuel oil and other low volatile petroleum fuels.</v>
          </cell>
          <cell r="H6493" t="str">
            <v>2911</v>
          </cell>
          <cell r="I6493" t="str">
            <v>291</v>
          </cell>
          <cell r="J6493" t="str">
            <v>Chemicals</v>
          </cell>
        </row>
        <row r="6494">
          <cell r="A6494">
            <v>2911717</v>
          </cell>
          <cell r="B6494" t="str">
            <v>Fuel Oil, Bunker "C"</v>
          </cell>
          <cell r="C6494" t="str">
            <v>FUEL OIL,BNKR C</v>
          </cell>
          <cell r="D6494" t="str">
            <v>29</v>
          </cell>
          <cell r="E6494" t="str">
            <v>Chemicals</v>
          </cell>
          <cell r="F6494" t="str">
            <v>29117</v>
          </cell>
          <cell r="G6494" t="str">
            <v>Residual fuel oil and other low volatile petroleum fuels.</v>
          </cell>
          <cell r="H6494" t="str">
            <v>2911</v>
          </cell>
          <cell r="I6494" t="str">
            <v>291</v>
          </cell>
          <cell r="J6494" t="str">
            <v>Chemicals</v>
          </cell>
        </row>
        <row r="6495">
          <cell r="A6495">
            <v>2911718</v>
          </cell>
          <cell r="B6495" t="str">
            <v>Bitumen, Undiluted</v>
          </cell>
          <cell r="C6495" t="str">
            <v>BITUMENUNDILUTE</v>
          </cell>
          <cell r="D6495" t="str">
            <v>29</v>
          </cell>
          <cell r="E6495" t="str">
            <v>Chemicals</v>
          </cell>
          <cell r="F6495" t="str">
            <v>29117</v>
          </cell>
          <cell r="G6495" t="str">
            <v>Residual fuel oil and other low volatile petroleum fuels.</v>
          </cell>
          <cell r="H6495" t="str">
            <v>2911</v>
          </cell>
          <cell r="I6495" t="str">
            <v>291</v>
          </cell>
          <cell r="J6495" t="str">
            <v>Chemicals</v>
          </cell>
        </row>
        <row r="6496">
          <cell r="A6496">
            <v>2911720</v>
          </cell>
          <cell r="B6496" t="str">
            <v>Fuel Oil, No. 5</v>
          </cell>
          <cell r="C6496" t="str">
            <v>FUEL OIL,NO.5</v>
          </cell>
          <cell r="D6496" t="str">
            <v>29</v>
          </cell>
          <cell r="E6496" t="str">
            <v>Chemicals</v>
          </cell>
          <cell r="F6496" t="str">
            <v>29117</v>
          </cell>
          <cell r="G6496" t="str">
            <v>Residual fuel oil and other low volatile petroleum fuels.</v>
          </cell>
          <cell r="H6496" t="str">
            <v>2911</v>
          </cell>
          <cell r="I6496" t="str">
            <v>291</v>
          </cell>
          <cell r="J6496" t="str">
            <v>Chemicals</v>
          </cell>
        </row>
        <row r="6497">
          <cell r="A6497">
            <v>2911735</v>
          </cell>
          <cell r="B6497" t="str">
            <v>Petroleum, Partially Refined For Further Processing</v>
          </cell>
          <cell r="C6497" t="str">
            <v>PETRO PRFND</v>
          </cell>
          <cell r="D6497" t="str">
            <v>29</v>
          </cell>
          <cell r="E6497" t="str">
            <v>Chemicals</v>
          </cell>
          <cell r="F6497" t="str">
            <v>29117</v>
          </cell>
          <cell r="G6497" t="str">
            <v>Residual fuel oil and other low volatile petroleum fuels.</v>
          </cell>
          <cell r="H6497" t="str">
            <v>2911</v>
          </cell>
          <cell r="I6497" t="str">
            <v>291</v>
          </cell>
          <cell r="J6497" t="str">
            <v>Chemicals</v>
          </cell>
        </row>
        <row r="6498">
          <cell r="A6498">
            <v>2911740</v>
          </cell>
          <cell r="B6498" t="str">
            <v>Petroleum Oil Residuum</v>
          </cell>
          <cell r="C6498" t="str">
            <v>RESIDUM PET OIL</v>
          </cell>
          <cell r="D6498" t="str">
            <v>29</v>
          </cell>
          <cell r="E6498" t="str">
            <v>Chemicals</v>
          </cell>
          <cell r="F6498" t="str">
            <v>29117</v>
          </cell>
          <cell r="G6498" t="str">
            <v>Residual fuel oil and other low volatile petroleum fuels.</v>
          </cell>
          <cell r="H6498" t="str">
            <v>2911</v>
          </cell>
          <cell r="I6498" t="str">
            <v>291</v>
          </cell>
          <cell r="J6498" t="str">
            <v>Chemicals</v>
          </cell>
        </row>
        <row r="6499">
          <cell r="A6499">
            <v>2911791</v>
          </cell>
          <cell r="B6499" t="str">
            <v>Oil, Petroleum, Nec</v>
          </cell>
          <cell r="C6499" t="str">
            <v>PETRO OIL,NEC</v>
          </cell>
          <cell r="D6499" t="str">
            <v>29</v>
          </cell>
          <cell r="E6499" t="str">
            <v>Chemicals</v>
          </cell>
          <cell r="F6499" t="str">
            <v>29117</v>
          </cell>
          <cell r="G6499" t="str">
            <v>Residual fuel oil and other low volatile petroleum fuels.</v>
          </cell>
          <cell r="H6499" t="str">
            <v>2911</v>
          </cell>
          <cell r="I6499" t="str">
            <v>291</v>
          </cell>
          <cell r="J6499" t="str">
            <v>Chemicals</v>
          </cell>
        </row>
        <row r="6500">
          <cell r="A6500">
            <v>2911901</v>
          </cell>
          <cell r="B6500" t="str">
            <v>Transformer Oil</v>
          </cell>
          <cell r="C6500" t="str">
            <v>TRANSFORMER OIL</v>
          </cell>
          <cell r="D6500" t="str">
            <v>29</v>
          </cell>
          <cell r="E6500" t="str">
            <v>Chemicals</v>
          </cell>
          <cell r="F6500" t="str">
            <v>29119</v>
          </cell>
          <cell r="G6500" t="str">
            <v>Products of petroleum refining, n.e.c.</v>
          </cell>
          <cell r="H6500" t="str">
            <v>2911</v>
          </cell>
          <cell r="I6500" t="str">
            <v>291</v>
          </cell>
          <cell r="J6500" t="str">
            <v>Chemicals</v>
          </cell>
        </row>
        <row r="6501">
          <cell r="A6501">
            <v>2911902</v>
          </cell>
          <cell r="B6501" t="str">
            <v>Decene</v>
          </cell>
          <cell r="C6501" t="str">
            <v>DECENE</v>
          </cell>
          <cell r="D6501" t="str">
            <v>29</v>
          </cell>
          <cell r="E6501" t="str">
            <v>Chemicals</v>
          </cell>
          <cell r="F6501" t="str">
            <v>29119</v>
          </cell>
          <cell r="G6501" t="str">
            <v>Products of petroleum refining, n.e.c.</v>
          </cell>
          <cell r="H6501" t="str">
            <v>2911</v>
          </cell>
          <cell r="I6501" t="str">
            <v>291</v>
          </cell>
          <cell r="J6501" t="str">
            <v>Chemicals</v>
          </cell>
        </row>
        <row r="6502">
          <cell r="A6502">
            <v>2911903</v>
          </cell>
          <cell r="B6502" t="str">
            <v>Octene</v>
          </cell>
          <cell r="C6502" t="str">
            <v>OCTENE</v>
          </cell>
          <cell r="D6502" t="str">
            <v>29</v>
          </cell>
          <cell r="E6502" t="str">
            <v>Chemicals</v>
          </cell>
          <cell r="F6502" t="str">
            <v>29119</v>
          </cell>
          <cell r="G6502" t="str">
            <v>Products of petroleum refining, n.e.c.</v>
          </cell>
          <cell r="H6502" t="str">
            <v>2911</v>
          </cell>
          <cell r="I6502" t="str">
            <v>291</v>
          </cell>
          <cell r="J6502" t="str">
            <v>Chemicals</v>
          </cell>
        </row>
        <row r="6503">
          <cell r="A6503">
            <v>2911904</v>
          </cell>
          <cell r="B6503" t="str">
            <v>Catalytic Reformer Pe- Troleum Distillate</v>
          </cell>
          <cell r="C6503" t="str">
            <v>CATALYTIC REFOR</v>
          </cell>
          <cell r="D6503" t="str">
            <v>29</v>
          </cell>
          <cell r="E6503" t="str">
            <v>Chemicals</v>
          </cell>
          <cell r="F6503" t="str">
            <v>29119</v>
          </cell>
          <cell r="G6503" t="str">
            <v>Products of petroleum refining, n.e.c.</v>
          </cell>
          <cell r="H6503" t="str">
            <v>2911</v>
          </cell>
          <cell r="I6503" t="str">
            <v>291</v>
          </cell>
          <cell r="J6503" t="str">
            <v>Chemicals</v>
          </cell>
        </row>
        <row r="6504">
          <cell r="A6504">
            <v>2911905</v>
          </cell>
          <cell r="B6504" t="str">
            <v>Proprietary Mixture Of Petroleum Distillates</v>
          </cell>
          <cell r="C6504" t="str">
            <v>PROPRIETARY MIX</v>
          </cell>
          <cell r="D6504" t="str">
            <v>29</v>
          </cell>
          <cell r="E6504" t="str">
            <v>Chemicals</v>
          </cell>
          <cell r="F6504" t="str">
            <v>29119</v>
          </cell>
          <cell r="G6504" t="str">
            <v>Products of petroleum refining, n.e.c.</v>
          </cell>
          <cell r="H6504" t="str">
            <v>2911</v>
          </cell>
          <cell r="I6504" t="str">
            <v>291</v>
          </cell>
          <cell r="J6504" t="str">
            <v>Chemicals</v>
          </cell>
        </row>
        <row r="6505">
          <cell r="A6505">
            <v>2911910</v>
          </cell>
          <cell r="B6505" t="str">
            <v>Benzine (Ligroin Or Petroleum Ether)</v>
          </cell>
          <cell r="C6505" t="str">
            <v>BENZINE LIGROIN</v>
          </cell>
          <cell r="D6505" t="str">
            <v>29</v>
          </cell>
          <cell r="E6505" t="str">
            <v>Chemicals</v>
          </cell>
          <cell r="F6505" t="str">
            <v>29119</v>
          </cell>
          <cell r="G6505" t="str">
            <v>Products of petroleum refining, n.e.c.</v>
          </cell>
          <cell r="H6505" t="str">
            <v>2911</v>
          </cell>
          <cell r="I6505" t="str">
            <v>291</v>
          </cell>
          <cell r="J6505" t="str">
            <v>Chemicals</v>
          </cell>
        </row>
        <row r="6506">
          <cell r="A6506">
            <v>2911911</v>
          </cell>
          <cell r="B6506" t="str">
            <v>Ethylligroin (Ethylbenzine) (Ethyl Petroleum Ether)</v>
          </cell>
          <cell r="C6506" t="str">
            <v>ETHYLLIGROIN</v>
          </cell>
          <cell r="D6506" t="str">
            <v>29</v>
          </cell>
          <cell r="E6506" t="str">
            <v>Chemicals</v>
          </cell>
          <cell r="F6506" t="str">
            <v>29119</v>
          </cell>
          <cell r="G6506" t="str">
            <v>Products of petroleum refining, n.e.c.</v>
          </cell>
          <cell r="H6506" t="str">
            <v>2911</v>
          </cell>
          <cell r="I6506" t="str">
            <v>291</v>
          </cell>
          <cell r="J6506" t="str">
            <v>Chemicals</v>
          </cell>
        </row>
        <row r="6507">
          <cell r="A6507">
            <v>2911912</v>
          </cell>
          <cell r="B6507" t="str">
            <v>Polyethylligroin (Poly- Ethylbenzine) (Polyethyl Petroleum Ether)</v>
          </cell>
          <cell r="C6507" t="str">
            <v>POLYETHLGROIN</v>
          </cell>
          <cell r="D6507" t="str">
            <v>29</v>
          </cell>
          <cell r="E6507" t="str">
            <v>Chemicals</v>
          </cell>
          <cell r="F6507" t="str">
            <v>29119</v>
          </cell>
          <cell r="G6507" t="str">
            <v>Products of petroleum refining, n.e.c.</v>
          </cell>
          <cell r="H6507" t="str">
            <v>2911</v>
          </cell>
          <cell r="I6507" t="str">
            <v>291</v>
          </cell>
          <cell r="J6507" t="str">
            <v>Chemicals</v>
          </cell>
        </row>
        <row r="6508">
          <cell r="A6508">
            <v>2911923</v>
          </cell>
          <cell r="B6508" t="str">
            <v>Hexadiene</v>
          </cell>
          <cell r="C6508" t="str">
            <v>HEXADIENE</v>
          </cell>
          <cell r="D6508" t="str">
            <v>29</v>
          </cell>
          <cell r="E6508" t="str">
            <v>Chemicals</v>
          </cell>
          <cell r="F6508" t="str">
            <v>29119</v>
          </cell>
          <cell r="G6508" t="str">
            <v>Products of petroleum refining, n.e.c.</v>
          </cell>
          <cell r="H6508" t="str">
            <v>2911</v>
          </cell>
          <cell r="I6508" t="str">
            <v>291</v>
          </cell>
          <cell r="J6508" t="str">
            <v>Chemicals</v>
          </cell>
        </row>
        <row r="6509">
          <cell r="A6509">
            <v>2911926</v>
          </cell>
          <cell r="B6509" t="str">
            <v>Hexane</v>
          </cell>
          <cell r="C6509" t="str">
            <v>HEXANE</v>
          </cell>
          <cell r="D6509" t="str">
            <v>29</v>
          </cell>
          <cell r="E6509" t="str">
            <v>Chemicals</v>
          </cell>
          <cell r="F6509" t="str">
            <v>29119</v>
          </cell>
          <cell r="G6509" t="str">
            <v>Products of petroleum refining, n.e.c.</v>
          </cell>
          <cell r="H6509" t="str">
            <v>2911</v>
          </cell>
          <cell r="I6509" t="str">
            <v>291</v>
          </cell>
          <cell r="J6509" t="str">
            <v>Chemicals</v>
          </cell>
        </row>
        <row r="6510">
          <cell r="A6510">
            <v>2911927</v>
          </cell>
          <cell r="B6510" t="str">
            <v>Hexene</v>
          </cell>
          <cell r="C6510" t="str">
            <v>HEXENE</v>
          </cell>
          <cell r="D6510" t="str">
            <v>29</v>
          </cell>
          <cell r="E6510" t="str">
            <v>Chemicals</v>
          </cell>
          <cell r="F6510" t="str">
            <v>29119</v>
          </cell>
          <cell r="G6510" t="str">
            <v>Products of petroleum refining, n.e.c.</v>
          </cell>
          <cell r="H6510" t="str">
            <v>2911</v>
          </cell>
          <cell r="I6510" t="str">
            <v>291</v>
          </cell>
          <cell r="J6510" t="str">
            <v>Chemicals</v>
          </cell>
        </row>
        <row r="6511">
          <cell r="A6511">
            <v>2911928</v>
          </cell>
          <cell r="B6511" t="str">
            <v>Benzol Forerunnings, Crude, Not Benzol</v>
          </cell>
          <cell r="C6511" t="str">
            <v>BENZOL FORERUNN</v>
          </cell>
          <cell r="D6511" t="str">
            <v>29</v>
          </cell>
          <cell r="E6511" t="str">
            <v>Chemicals</v>
          </cell>
          <cell r="F6511" t="str">
            <v>29119</v>
          </cell>
          <cell r="G6511" t="str">
            <v>Products of petroleum refining, n.e.c.</v>
          </cell>
          <cell r="H6511" t="str">
            <v>2911</v>
          </cell>
          <cell r="I6511" t="str">
            <v>291</v>
          </cell>
          <cell r="J6511" t="str">
            <v>Chemicals</v>
          </cell>
        </row>
        <row r="6512">
          <cell r="A6512">
            <v>2911931</v>
          </cell>
          <cell r="B6512" t="str">
            <v>Petroleum By-Product,Consistin</v>
          </cell>
          <cell r="C6512" t="str">
            <v>PETRO BYPRD,FFP</v>
          </cell>
          <cell r="D6512" t="str">
            <v>29</v>
          </cell>
          <cell r="E6512" t="str">
            <v>Chemicals</v>
          </cell>
          <cell r="F6512" t="str">
            <v>29119</v>
          </cell>
          <cell r="G6512" t="str">
            <v>Products of petroleum refining, n.e.c.</v>
          </cell>
          <cell r="H6512" t="str">
            <v>2911</v>
          </cell>
          <cell r="I6512" t="str">
            <v>291</v>
          </cell>
          <cell r="J6512" t="str">
            <v>Chemicals</v>
          </cell>
        </row>
        <row r="6513">
          <cell r="A6513">
            <v>2911935</v>
          </cell>
          <cell r="B6513" t="str">
            <v>Twine Oil</v>
          </cell>
          <cell r="C6513" t="str">
            <v>TWINE OIL</v>
          </cell>
          <cell r="D6513" t="str">
            <v>29</v>
          </cell>
          <cell r="E6513" t="str">
            <v>Chemicals</v>
          </cell>
          <cell r="F6513" t="str">
            <v>29119</v>
          </cell>
          <cell r="G6513" t="str">
            <v>Products of petroleum refining, n.e.c.</v>
          </cell>
          <cell r="H6513" t="str">
            <v>2911</v>
          </cell>
          <cell r="I6513" t="str">
            <v>291</v>
          </cell>
          <cell r="J6513" t="str">
            <v>Chemicals</v>
          </cell>
        </row>
        <row r="6514">
          <cell r="A6514">
            <v>2911937</v>
          </cell>
          <cell r="B6514" t="str">
            <v>Petrolatum-Rosin-Paraffinwax Compounds, Consistingof Not Less Than 60% Rosin</v>
          </cell>
          <cell r="C6514" t="str">
            <v>PETRO WAX CMPD</v>
          </cell>
          <cell r="D6514" t="str">
            <v>29</v>
          </cell>
          <cell r="E6514" t="str">
            <v>Chemicals</v>
          </cell>
          <cell r="F6514" t="str">
            <v>29119</v>
          </cell>
          <cell r="G6514" t="str">
            <v>Products of petroleum refining, n.e.c.</v>
          </cell>
          <cell r="H6514" t="str">
            <v>2911</v>
          </cell>
          <cell r="I6514" t="str">
            <v>291</v>
          </cell>
          <cell r="J6514" t="str">
            <v>Chemicals</v>
          </cell>
        </row>
        <row r="6515">
          <cell r="A6515">
            <v>2911940</v>
          </cell>
          <cell r="B6515" t="str">
            <v>Petroleum Chlorinated Paraffin</v>
          </cell>
          <cell r="C6515" t="str">
            <v>PET CHLO PARAF</v>
          </cell>
          <cell r="D6515" t="str">
            <v>29</v>
          </cell>
          <cell r="E6515" t="str">
            <v>Chemicals</v>
          </cell>
          <cell r="F6515" t="str">
            <v>29119</v>
          </cell>
          <cell r="G6515" t="str">
            <v>Products of petroleum refining, n.e.c.</v>
          </cell>
          <cell r="H6515" t="str">
            <v>2911</v>
          </cell>
          <cell r="I6515" t="str">
            <v>291</v>
          </cell>
          <cell r="J6515" t="str">
            <v>Chemicals</v>
          </cell>
        </row>
        <row r="6516">
          <cell r="A6516">
            <v>2911942</v>
          </cell>
          <cell r="B6516" t="str">
            <v>Nonene</v>
          </cell>
          <cell r="C6516" t="str">
            <v>NONENE</v>
          </cell>
          <cell r="D6516" t="str">
            <v>29</v>
          </cell>
          <cell r="E6516" t="str">
            <v>Chemicals</v>
          </cell>
          <cell r="F6516" t="str">
            <v>29119</v>
          </cell>
          <cell r="G6516" t="str">
            <v>Products of petroleum refining, n.e.c.</v>
          </cell>
          <cell r="H6516" t="str">
            <v>2911</v>
          </cell>
          <cell r="I6516" t="str">
            <v>291</v>
          </cell>
          <cell r="J6516" t="str">
            <v>Chemicals</v>
          </cell>
        </row>
        <row r="6517">
          <cell r="A6517">
            <v>2911946</v>
          </cell>
          <cell r="B6517" t="str">
            <v>Petrolatum Or Petrolatum Preparations, Including Petroleum Jelly, Not Medicinal</v>
          </cell>
          <cell r="C6517" t="str">
            <v>PETROLAT N MED</v>
          </cell>
          <cell r="D6517" t="str">
            <v>29</v>
          </cell>
          <cell r="E6517" t="str">
            <v>Chemicals</v>
          </cell>
          <cell r="F6517" t="str">
            <v>29119</v>
          </cell>
          <cell r="G6517" t="str">
            <v>Products of petroleum refining, n.e.c.</v>
          </cell>
          <cell r="H6517" t="str">
            <v>2911</v>
          </cell>
          <cell r="I6517" t="str">
            <v>291</v>
          </cell>
          <cell r="J6517" t="str">
            <v>Chemicals</v>
          </cell>
        </row>
        <row r="6518">
          <cell r="A6518">
            <v>2911950</v>
          </cell>
          <cell r="B6518" t="str">
            <v>Petroleum Road Oil Or Carbon Black Oil</v>
          </cell>
          <cell r="C6518" t="str">
            <v>PETRO ROAD OIL</v>
          </cell>
          <cell r="D6518" t="str">
            <v>29</v>
          </cell>
          <cell r="E6518" t="str">
            <v>Chemicals</v>
          </cell>
          <cell r="F6518" t="str">
            <v>29119</v>
          </cell>
          <cell r="G6518" t="str">
            <v>Products of petroleum refining, n.e.c.</v>
          </cell>
          <cell r="H6518" t="str">
            <v>2911</v>
          </cell>
          <cell r="I6518" t="str">
            <v>291</v>
          </cell>
          <cell r="J6518" t="str">
            <v>Chemicals</v>
          </cell>
        </row>
        <row r="6519">
          <cell r="A6519">
            <v>2911952</v>
          </cell>
          <cell r="B6519" t="str">
            <v>Petroleum Wax Tailings</v>
          </cell>
          <cell r="C6519" t="str">
            <v>PET WAX TAILGS</v>
          </cell>
          <cell r="D6519" t="str">
            <v>29</v>
          </cell>
          <cell r="E6519" t="str">
            <v>Chemicals</v>
          </cell>
          <cell r="F6519" t="str">
            <v>29119</v>
          </cell>
          <cell r="G6519" t="str">
            <v>Products of petroleum refining, n.e.c.</v>
          </cell>
          <cell r="H6519" t="str">
            <v>2911</v>
          </cell>
          <cell r="I6519" t="str">
            <v>291</v>
          </cell>
          <cell r="J6519" t="str">
            <v>Chemicals</v>
          </cell>
        </row>
        <row r="6520">
          <cell r="A6520">
            <v>2911953</v>
          </cell>
          <cell r="B6520" t="str">
            <v>N-Decane</v>
          </cell>
          <cell r="C6520" t="str">
            <v>N-DECANE</v>
          </cell>
          <cell r="D6520" t="str">
            <v>29</v>
          </cell>
          <cell r="E6520" t="str">
            <v>Chemicals</v>
          </cell>
          <cell r="F6520" t="str">
            <v>29119</v>
          </cell>
          <cell r="G6520" t="str">
            <v>Products of petroleum refining, n.e.c.</v>
          </cell>
          <cell r="H6520" t="str">
            <v>2911</v>
          </cell>
          <cell r="I6520" t="str">
            <v>291</v>
          </cell>
          <cell r="J6520" t="str">
            <v>Chemicals</v>
          </cell>
        </row>
        <row r="6521">
          <cell r="A6521">
            <v>2911955</v>
          </cell>
          <cell r="B6521" t="str">
            <v>Emulsified Petroleum Sizing</v>
          </cell>
          <cell r="C6521" t="str">
            <v>SIZING PETRO</v>
          </cell>
          <cell r="D6521" t="str">
            <v>29</v>
          </cell>
          <cell r="E6521" t="str">
            <v>Chemicals</v>
          </cell>
          <cell r="F6521" t="str">
            <v>29119</v>
          </cell>
          <cell r="G6521" t="str">
            <v>Products of petroleum refining, n.e.c.</v>
          </cell>
          <cell r="H6521" t="str">
            <v>2911</v>
          </cell>
          <cell r="I6521" t="str">
            <v>291</v>
          </cell>
          <cell r="J6521" t="str">
            <v>Chemicals</v>
          </cell>
        </row>
        <row r="6522">
          <cell r="A6522">
            <v>2911957</v>
          </cell>
          <cell r="B6522" t="str">
            <v>Rubber Extender Or Processing Oil, Petroleumbase</v>
          </cell>
          <cell r="C6522" t="str">
            <v>RUBBER EXTENDER</v>
          </cell>
          <cell r="D6522" t="str">
            <v>29</v>
          </cell>
          <cell r="E6522" t="str">
            <v>Chemicals</v>
          </cell>
          <cell r="F6522" t="str">
            <v>29119</v>
          </cell>
          <cell r="G6522" t="str">
            <v>Products of petroleum refining, n.e.c.</v>
          </cell>
          <cell r="H6522" t="str">
            <v>2911</v>
          </cell>
          <cell r="I6522" t="str">
            <v>291</v>
          </cell>
          <cell r="J6522" t="str">
            <v>Chemicals</v>
          </cell>
        </row>
        <row r="6523">
          <cell r="A6523">
            <v>2911961</v>
          </cell>
          <cell r="B6523" t="str">
            <v>Tributyltin Compoundpetroleum</v>
          </cell>
          <cell r="C6523" t="str">
            <v>TRIBUTYLTIN CPD</v>
          </cell>
          <cell r="D6523" t="str">
            <v>29</v>
          </cell>
          <cell r="E6523" t="str">
            <v>Chemicals</v>
          </cell>
          <cell r="F6523" t="str">
            <v>29119</v>
          </cell>
          <cell r="G6523" t="str">
            <v>Products of petroleum refining, n.e.c.</v>
          </cell>
          <cell r="H6523" t="str">
            <v>2911</v>
          </cell>
          <cell r="I6523" t="str">
            <v>291</v>
          </cell>
          <cell r="J6523" t="str">
            <v>Chemicals</v>
          </cell>
        </row>
        <row r="6524">
          <cell r="A6524">
            <v>2911964</v>
          </cell>
          <cell r="B6524" t="str">
            <v>Montan Wax</v>
          </cell>
          <cell r="C6524" t="str">
            <v>MONTAN WAX</v>
          </cell>
          <cell r="D6524" t="str">
            <v>29</v>
          </cell>
          <cell r="E6524" t="str">
            <v>Chemicals</v>
          </cell>
          <cell r="F6524" t="str">
            <v>29119</v>
          </cell>
          <cell r="G6524" t="str">
            <v>Products of petroleum refining, n.e.c.</v>
          </cell>
          <cell r="H6524" t="str">
            <v>2911</v>
          </cell>
          <cell r="I6524" t="str">
            <v>291</v>
          </cell>
          <cell r="J6524" t="str">
            <v>Chemicals</v>
          </cell>
        </row>
        <row r="6525">
          <cell r="A6525">
            <v>2911967</v>
          </cell>
          <cell r="B6525" t="str">
            <v>Miners Oil Stock (Miners Oil), Petroleum</v>
          </cell>
          <cell r="C6525" t="str">
            <v>MINERS OIL STK</v>
          </cell>
          <cell r="D6525" t="str">
            <v>29</v>
          </cell>
          <cell r="E6525" t="str">
            <v>Chemicals</v>
          </cell>
          <cell r="F6525" t="str">
            <v>29119</v>
          </cell>
          <cell r="G6525" t="str">
            <v>Products of petroleum refining, n.e.c.</v>
          </cell>
          <cell r="H6525" t="str">
            <v>2911</v>
          </cell>
          <cell r="I6525" t="str">
            <v>291</v>
          </cell>
          <cell r="J6525" t="str">
            <v>Chemicals</v>
          </cell>
        </row>
        <row r="6526">
          <cell r="A6526">
            <v>2911970</v>
          </cell>
          <cell r="B6526" t="str">
            <v>Nonane</v>
          </cell>
          <cell r="C6526" t="str">
            <v>NONANE</v>
          </cell>
          <cell r="D6526" t="str">
            <v>29</v>
          </cell>
          <cell r="E6526" t="str">
            <v>Chemicals</v>
          </cell>
          <cell r="F6526" t="str">
            <v>29119</v>
          </cell>
          <cell r="G6526" t="str">
            <v>Products of petroleum refining, n.e.c.</v>
          </cell>
          <cell r="H6526" t="str">
            <v>2911</v>
          </cell>
          <cell r="I6526" t="str">
            <v>291</v>
          </cell>
          <cell r="J6526" t="str">
            <v>Chemicals</v>
          </cell>
        </row>
        <row r="6527">
          <cell r="A6527">
            <v>2911972</v>
          </cell>
          <cell r="B6527" t="str">
            <v>Olefinic Petroleum Oil, Unfinished</v>
          </cell>
          <cell r="C6527" t="str">
            <v>OLEFINIC PET OL</v>
          </cell>
          <cell r="D6527" t="str">
            <v>29</v>
          </cell>
          <cell r="E6527" t="str">
            <v>Chemicals</v>
          </cell>
          <cell r="F6527" t="str">
            <v>29119</v>
          </cell>
          <cell r="G6527" t="str">
            <v>Products of petroleum refining, n.e.c.</v>
          </cell>
          <cell r="H6527" t="str">
            <v>2911</v>
          </cell>
          <cell r="I6527" t="str">
            <v>291</v>
          </cell>
          <cell r="J6527" t="str">
            <v>Chemicals</v>
          </cell>
        </row>
        <row r="6528">
          <cell r="A6528">
            <v>2911976</v>
          </cell>
          <cell r="B6528" t="str">
            <v>Petroleum Condensate</v>
          </cell>
          <cell r="C6528" t="str">
            <v>PETRO CONDENSAT</v>
          </cell>
          <cell r="D6528" t="str">
            <v>29</v>
          </cell>
          <cell r="E6528" t="str">
            <v>Chemicals</v>
          </cell>
          <cell r="F6528" t="str">
            <v>29119</v>
          </cell>
          <cell r="G6528" t="str">
            <v>Products of petroleum refining, n.e.c.</v>
          </cell>
          <cell r="H6528" t="str">
            <v>2911</v>
          </cell>
          <cell r="I6528" t="str">
            <v>291</v>
          </cell>
          <cell r="J6528" t="str">
            <v>Chemicals</v>
          </cell>
        </row>
        <row r="6529">
          <cell r="A6529">
            <v>2911978</v>
          </cell>
          <cell r="B6529" t="str">
            <v>Petroleum Ink Oil</v>
          </cell>
          <cell r="C6529" t="str">
            <v>PETROLM INK OIL</v>
          </cell>
          <cell r="D6529" t="str">
            <v>29</v>
          </cell>
          <cell r="E6529" t="str">
            <v>Chemicals</v>
          </cell>
          <cell r="F6529" t="str">
            <v>29119</v>
          </cell>
          <cell r="G6529" t="str">
            <v>Products of petroleum refining, n.e.c.</v>
          </cell>
          <cell r="H6529" t="str">
            <v>2911</v>
          </cell>
          <cell r="I6529" t="str">
            <v>291</v>
          </cell>
          <cell r="J6529" t="str">
            <v>Chemicals</v>
          </cell>
        </row>
        <row r="6530">
          <cell r="A6530">
            <v>2911982</v>
          </cell>
          <cell r="B6530" t="str">
            <v>Petroleum Naphtha, Naphtha Distillate Or Naphtha Solvents</v>
          </cell>
          <cell r="C6530" t="str">
            <v>NAPHTHA,PETRO</v>
          </cell>
          <cell r="D6530" t="str">
            <v>29</v>
          </cell>
          <cell r="E6530" t="str">
            <v>Chemicals</v>
          </cell>
          <cell r="F6530" t="str">
            <v>29119</v>
          </cell>
          <cell r="G6530" t="str">
            <v>Products of petroleum refining, n.e.c.</v>
          </cell>
          <cell r="H6530" t="str">
            <v>2911</v>
          </cell>
          <cell r="I6530" t="str">
            <v>291</v>
          </cell>
          <cell r="J6530" t="str">
            <v>Chemicals</v>
          </cell>
        </row>
        <row r="6531">
          <cell r="A6531">
            <v>2911983</v>
          </cell>
          <cell r="B6531" t="str">
            <v>Alkylate, Gasoline Blend Stock</v>
          </cell>
          <cell r="C6531" t="str">
            <v>ALKYLTE GAS BLD</v>
          </cell>
          <cell r="D6531" t="str">
            <v>29</v>
          </cell>
          <cell r="E6531" t="str">
            <v>Chemicals</v>
          </cell>
          <cell r="F6531" t="str">
            <v>29119</v>
          </cell>
          <cell r="G6531" t="str">
            <v>Products of petroleum refining, n.e.c.</v>
          </cell>
          <cell r="H6531" t="str">
            <v>2911</v>
          </cell>
          <cell r="I6531" t="str">
            <v>291</v>
          </cell>
          <cell r="J6531" t="str">
            <v>Chemicals</v>
          </cell>
        </row>
        <row r="6532">
          <cell r="A6532">
            <v>2911985</v>
          </cell>
          <cell r="B6532" t="str">
            <v>Butadiene From Petroleum,Inhibited</v>
          </cell>
          <cell r="C6532" t="str">
            <v>BUTADIENE, IN</v>
          </cell>
          <cell r="D6532" t="str">
            <v>29</v>
          </cell>
          <cell r="E6532" t="str">
            <v>Chemicals</v>
          </cell>
          <cell r="F6532" t="str">
            <v>29119</v>
          </cell>
          <cell r="G6532" t="str">
            <v>Products of petroleum refining, n.e.c.</v>
          </cell>
          <cell r="H6532" t="str">
            <v>2911</v>
          </cell>
          <cell r="I6532" t="str">
            <v>291</v>
          </cell>
          <cell r="J6532" t="str">
            <v>Chemicals</v>
          </cell>
        </row>
        <row r="6533">
          <cell r="A6533">
            <v>2911986</v>
          </cell>
          <cell r="B6533" t="str">
            <v>Butadiene From Petroleum,Other</v>
          </cell>
          <cell r="C6533" t="str">
            <v>BUT F PETROLNI</v>
          </cell>
          <cell r="D6533" t="str">
            <v>29</v>
          </cell>
          <cell r="E6533" t="str">
            <v>Chemicals</v>
          </cell>
          <cell r="F6533" t="str">
            <v>29119</v>
          </cell>
          <cell r="G6533" t="str">
            <v>Products of petroleum refining, n.e.c.</v>
          </cell>
          <cell r="H6533" t="str">
            <v>2911</v>
          </cell>
          <cell r="I6533" t="str">
            <v>291</v>
          </cell>
          <cell r="J6533" t="str">
            <v>Chemicals</v>
          </cell>
        </row>
        <row r="6534">
          <cell r="A6534">
            <v>2911987</v>
          </cell>
          <cell r="B6534" t="str">
            <v>Mixed Loads Of Petroleum Oil Or Products</v>
          </cell>
          <cell r="C6534" t="str">
            <v>PETRO OIL PRD</v>
          </cell>
          <cell r="D6534" t="str">
            <v>29</v>
          </cell>
          <cell r="E6534" t="str">
            <v>Chemicals</v>
          </cell>
          <cell r="F6534" t="str">
            <v>29119</v>
          </cell>
          <cell r="G6534" t="str">
            <v>Products of petroleum refining, n.e.c.</v>
          </cell>
          <cell r="H6534" t="str">
            <v>2911</v>
          </cell>
          <cell r="I6534" t="str">
            <v>291</v>
          </cell>
          <cell r="J6534" t="str">
            <v>Chemicals</v>
          </cell>
        </row>
        <row r="6535">
          <cell r="A6535">
            <v>2911990</v>
          </cell>
          <cell r="B6535" t="str">
            <v>Paraffin Or Petroleum Wax, Nec</v>
          </cell>
          <cell r="C6535" t="str">
            <v>PARAFFIN WAX</v>
          </cell>
          <cell r="D6535" t="str">
            <v>29</v>
          </cell>
          <cell r="E6535" t="str">
            <v>Chemicals</v>
          </cell>
          <cell r="F6535" t="str">
            <v>29119</v>
          </cell>
          <cell r="G6535" t="str">
            <v>Products of petroleum refining, n.e.c.</v>
          </cell>
          <cell r="H6535" t="str">
            <v>2911</v>
          </cell>
          <cell r="I6535" t="str">
            <v>291</v>
          </cell>
          <cell r="J6535" t="str">
            <v>Chemicals</v>
          </cell>
        </row>
        <row r="6536">
          <cell r="A6536">
            <v>2912110</v>
          </cell>
          <cell r="B6536" t="str">
            <v>Butane Gas, Liquefied</v>
          </cell>
          <cell r="C6536" t="str">
            <v>BUTANE GAS LQD</v>
          </cell>
          <cell r="D6536" t="str">
            <v>29</v>
          </cell>
          <cell r="E6536" t="str">
            <v>Chemicals</v>
          </cell>
          <cell r="F6536" t="str">
            <v>29121</v>
          </cell>
          <cell r="G6536" t="str">
            <v>Liquefied petroleum gases and coal gases.</v>
          </cell>
          <cell r="H6536" t="str">
            <v>2912</v>
          </cell>
          <cell r="I6536" t="str">
            <v>291</v>
          </cell>
          <cell r="J6536" t="str">
            <v>Chemicals</v>
          </cell>
        </row>
        <row r="6537">
          <cell r="A6537">
            <v>2912111</v>
          </cell>
          <cell r="B6537" t="str">
            <v>Propane Gas, Liquefied</v>
          </cell>
          <cell r="C6537" t="str">
            <v>GAS PROPANE</v>
          </cell>
          <cell r="D6537" t="str">
            <v>29</v>
          </cell>
          <cell r="E6537" t="str">
            <v>Chemicals</v>
          </cell>
          <cell r="F6537" t="str">
            <v>29121</v>
          </cell>
          <cell r="G6537" t="str">
            <v>Liquefied petroleum gases and coal gases.</v>
          </cell>
          <cell r="H6537" t="str">
            <v>2912</v>
          </cell>
          <cell r="I6537" t="str">
            <v>291</v>
          </cell>
          <cell r="J6537" t="str">
            <v>Chemicals</v>
          </cell>
        </row>
        <row r="6538">
          <cell r="A6538">
            <v>2912112</v>
          </cell>
          <cell r="B6538" t="str">
            <v>Isobutane Gas, Liquefied</v>
          </cell>
          <cell r="C6538" t="str">
            <v>GAS ISOBUTANE</v>
          </cell>
          <cell r="D6538" t="str">
            <v>29</v>
          </cell>
          <cell r="E6538" t="str">
            <v>Chemicals</v>
          </cell>
          <cell r="F6538" t="str">
            <v>29121</v>
          </cell>
          <cell r="G6538" t="str">
            <v>Liquefied petroleum gases and coal gases.</v>
          </cell>
          <cell r="H6538" t="str">
            <v>2912</v>
          </cell>
          <cell r="I6538" t="str">
            <v>291</v>
          </cell>
          <cell r="J6538" t="str">
            <v>Chemicals</v>
          </cell>
        </row>
        <row r="6539">
          <cell r="A6539">
            <v>2912113</v>
          </cell>
          <cell r="B6539" t="str">
            <v>1,1,1,3,3-Pentafluoro-Propane</v>
          </cell>
          <cell r="C6539" t="str">
            <v>PENTAFLORPROPAN</v>
          </cell>
          <cell r="D6539" t="str">
            <v>29</v>
          </cell>
          <cell r="E6539" t="str">
            <v>Chemicals</v>
          </cell>
          <cell r="F6539" t="str">
            <v>29121</v>
          </cell>
          <cell r="G6539" t="str">
            <v>Liquefied petroleum gases and coal gases.</v>
          </cell>
          <cell r="H6539" t="str">
            <v>2912</v>
          </cell>
          <cell r="I6539" t="str">
            <v>291</v>
          </cell>
          <cell r="J6539" t="str">
            <v>Chemicals</v>
          </cell>
        </row>
        <row r="6540">
          <cell r="A6540">
            <v>2912114</v>
          </cell>
          <cell r="B6540" t="str">
            <v>Isomerate</v>
          </cell>
          <cell r="C6540" t="str">
            <v>ISOMERATE</v>
          </cell>
          <cell r="D6540" t="str">
            <v>29</v>
          </cell>
          <cell r="E6540" t="str">
            <v>Chemicals</v>
          </cell>
          <cell r="F6540" t="str">
            <v>29121</v>
          </cell>
          <cell r="G6540" t="str">
            <v>Liquefied petroleum gases and coal gases.</v>
          </cell>
          <cell r="H6540" t="str">
            <v>2912</v>
          </cell>
          <cell r="I6540" t="str">
            <v>291</v>
          </cell>
          <cell r="J6540" t="str">
            <v>Chemicals</v>
          </cell>
        </row>
        <row r="6541">
          <cell r="A6541">
            <v>2912116</v>
          </cell>
          <cell r="B6541" t="str">
            <v>Dichlorobutene (1, 3- Dichloro-2-Butene)</v>
          </cell>
          <cell r="C6541" t="str">
            <v>DICHLOROBUTENE</v>
          </cell>
          <cell r="D6541" t="str">
            <v>29</v>
          </cell>
          <cell r="E6541" t="str">
            <v>Chemicals</v>
          </cell>
          <cell r="F6541" t="str">
            <v>29121</v>
          </cell>
          <cell r="G6541" t="str">
            <v>Liquefied petroleum gases and coal gases.</v>
          </cell>
          <cell r="H6541" t="str">
            <v>2912</v>
          </cell>
          <cell r="I6541" t="str">
            <v>291</v>
          </cell>
          <cell r="J6541" t="str">
            <v>Chemicals</v>
          </cell>
        </row>
        <row r="6542">
          <cell r="A6542">
            <v>2912120</v>
          </cell>
          <cell r="B6542" t="str">
            <v>Ethylene, Cryogenic Liquid</v>
          </cell>
          <cell r="C6542" t="str">
            <v>ETYE CYGNC LQD</v>
          </cell>
          <cell r="D6542" t="str">
            <v>29</v>
          </cell>
          <cell r="E6542" t="str">
            <v>Chemicals</v>
          </cell>
          <cell r="F6542" t="str">
            <v>29121</v>
          </cell>
          <cell r="G6542" t="str">
            <v>Liquefied petroleum gases and coal gases.</v>
          </cell>
          <cell r="H6542" t="str">
            <v>2912</v>
          </cell>
          <cell r="I6542" t="str">
            <v>291</v>
          </cell>
          <cell r="J6542" t="str">
            <v>Chemicals</v>
          </cell>
        </row>
        <row r="6543">
          <cell r="A6543">
            <v>2912122</v>
          </cell>
          <cell r="B6543" t="str">
            <v>Butene (Butylene) Gas, Liquefied, Or Isobutene (Isobutylene), Liquefied</v>
          </cell>
          <cell r="C6543" t="str">
            <v>BUTENE GAS LQD</v>
          </cell>
          <cell r="D6543" t="str">
            <v>29</v>
          </cell>
          <cell r="E6543" t="str">
            <v>Chemicals</v>
          </cell>
          <cell r="F6543" t="str">
            <v>29121</v>
          </cell>
          <cell r="G6543" t="str">
            <v>Liquefied petroleum gases and coal gases.</v>
          </cell>
          <cell r="H6543" t="str">
            <v>2912</v>
          </cell>
          <cell r="I6543" t="str">
            <v>291</v>
          </cell>
          <cell r="J6543" t="str">
            <v>Chemicals</v>
          </cell>
        </row>
        <row r="6544">
          <cell r="A6544">
            <v>2912123</v>
          </cell>
          <cell r="B6544" t="str">
            <v>Polyisobutylene</v>
          </cell>
          <cell r="C6544" t="str">
            <v>POLYISOBUTYLENE</v>
          </cell>
          <cell r="D6544" t="str">
            <v>29</v>
          </cell>
          <cell r="E6544" t="str">
            <v>Chemicals</v>
          </cell>
          <cell r="F6544" t="str">
            <v>29121</v>
          </cell>
          <cell r="G6544" t="str">
            <v>Liquefied petroleum gases and coal gases.</v>
          </cell>
          <cell r="H6544" t="str">
            <v>2912</v>
          </cell>
          <cell r="I6544" t="str">
            <v>291</v>
          </cell>
          <cell r="J6544" t="str">
            <v>Chemicals</v>
          </cell>
        </row>
        <row r="6545">
          <cell r="A6545">
            <v>2912125</v>
          </cell>
          <cell r="B6545" t="str">
            <v>Petroleum Isopentane Or Pentane</v>
          </cell>
          <cell r="C6545" t="str">
            <v>PETRO PENTANE</v>
          </cell>
          <cell r="D6545" t="str">
            <v>29</v>
          </cell>
          <cell r="E6545" t="str">
            <v>Chemicals</v>
          </cell>
          <cell r="F6545" t="str">
            <v>29121</v>
          </cell>
          <cell r="G6545" t="str">
            <v>Liquefied petroleum gases and coal gases.</v>
          </cell>
          <cell r="H6545" t="str">
            <v>2912</v>
          </cell>
          <cell r="I6545" t="str">
            <v>291</v>
          </cell>
          <cell r="J6545" t="str">
            <v>Chemicals</v>
          </cell>
        </row>
        <row r="6546">
          <cell r="A6546">
            <v>2912128</v>
          </cell>
          <cell r="B6546" t="str">
            <v>Propylene</v>
          </cell>
          <cell r="C6546" t="str">
            <v>PROPYLENE</v>
          </cell>
          <cell r="D6546" t="str">
            <v>29</v>
          </cell>
          <cell r="E6546" t="str">
            <v>Chemicals</v>
          </cell>
          <cell r="F6546" t="str">
            <v>29121</v>
          </cell>
          <cell r="G6546" t="str">
            <v>Liquefied petroleum gases and coal gases.</v>
          </cell>
          <cell r="H6546" t="str">
            <v>2912</v>
          </cell>
          <cell r="I6546" t="str">
            <v>291</v>
          </cell>
          <cell r="J6546" t="str">
            <v>Chemicals</v>
          </cell>
        </row>
        <row r="6547">
          <cell r="A6547">
            <v>2912130</v>
          </cell>
          <cell r="B6547" t="str">
            <v>Coal Gas</v>
          </cell>
          <cell r="C6547" t="str">
            <v>COAL GAS</v>
          </cell>
          <cell r="D6547" t="str">
            <v>29</v>
          </cell>
          <cell r="E6547" t="str">
            <v>Chemicals</v>
          </cell>
          <cell r="F6547" t="str">
            <v>29121</v>
          </cell>
          <cell r="G6547" t="str">
            <v>Liquefied petroleum gases and coal gases.</v>
          </cell>
          <cell r="H6547" t="str">
            <v>2912</v>
          </cell>
          <cell r="I6547" t="str">
            <v>291</v>
          </cell>
          <cell r="J6547" t="str">
            <v>Chemicals</v>
          </cell>
        </row>
        <row r="6548">
          <cell r="A6548">
            <v>2912131</v>
          </cell>
          <cell r="B6548" t="str">
            <v>Pintsch Gas</v>
          </cell>
          <cell r="C6548" t="str">
            <v>GAS PINTSCH</v>
          </cell>
          <cell r="D6548" t="str">
            <v>29</v>
          </cell>
          <cell r="E6548" t="str">
            <v>Chemicals</v>
          </cell>
          <cell r="F6548" t="str">
            <v>29121</v>
          </cell>
          <cell r="G6548" t="str">
            <v>Liquefied petroleum gases and coal gases.</v>
          </cell>
          <cell r="H6548" t="str">
            <v>2912</v>
          </cell>
          <cell r="I6548" t="str">
            <v>291</v>
          </cell>
          <cell r="J6548" t="str">
            <v>Chemicals</v>
          </cell>
        </row>
        <row r="6549">
          <cell r="A6549">
            <v>2912181</v>
          </cell>
          <cell r="B6549" t="str">
            <v>Petroleum By-Product, Necconsisting Of Impure Bu- Tane, Butylene Or Butadi-Enes For Further Proces- Sing</v>
          </cell>
          <cell r="C6549" t="str">
            <v>PETRO BYPRD,FFP</v>
          </cell>
          <cell r="D6549" t="str">
            <v>29</v>
          </cell>
          <cell r="E6549" t="str">
            <v>Chemicals</v>
          </cell>
          <cell r="F6549" t="str">
            <v>29121</v>
          </cell>
          <cell r="G6549" t="str">
            <v>Liquefied petroleum gases and coal gases.</v>
          </cell>
          <cell r="H6549" t="str">
            <v>2912</v>
          </cell>
          <cell r="I6549" t="str">
            <v>291</v>
          </cell>
          <cell r="J6549" t="str">
            <v>Chemicals</v>
          </cell>
        </row>
        <row r="6550">
          <cell r="A6550">
            <v>2912187</v>
          </cell>
          <cell r="B6550" t="str">
            <v>Isobutane For Further Refinery Processing</v>
          </cell>
          <cell r="C6550" t="str">
            <v>ISOBUTANE</v>
          </cell>
          <cell r="D6550" t="str">
            <v>29</v>
          </cell>
          <cell r="E6550" t="str">
            <v>Chemicals</v>
          </cell>
          <cell r="F6550" t="str">
            <v>29121</v>
          </cell>
          <cell r="G6550" t="str">
            <v>Liquefied petroleum gases and coal gases.</v>
          </cell>
          <cell r="H6550" t="str">
            <v>2912</v>
          </cell>
          <cell r="I6550" t="str">
            <v>291</v>
          </cell>
          <cell r="J6550" t="str">
            <v>Chemicals</v>
          </cell>
        </row>
        <row r="6551">
          <cell r="A6551">
            <v>2912190</v>
          </cell>
          <cell r="B6551" t="str">
            <v>Liquefied Petroleum Gas, Nec, Compressed</v>
          </cell>
          <cell r="C6551" t="str">
            <v>PETRO GAS LQD</v>
          </cell>
          <cell r="D6551" t="str">
            <v>29</v>
          </cell>
          <cell r="E6551" t="str">
            <v>Chemicals</v>
          </cell>
          <cell r="F6551" t="str">
            <v>29121</v>
          </cell>
          <cell r="G6551" t="str">
            <v>Liquefied petroleum gases and coal gases.</v>
          </cell>
          <cell r="H6551" t="str">
            <v>2912</v>
          </cell>
          <cell r="I6551" t="str">
            <v>291</v>
          </cell>
          <cell r="J6551" t="str">
            <v>Chemicals</v>
          </cell>
        </row>
        <row r="6552">
          <cell r="A6552">
            <v>2951110</v>
          </cell>
          <cell r="B6552" t="str">
            <v>Asphalt, Clay And Portland Cement, Unmixed</v>
          </cell>
          <cell r="C6552" t="str">
            <v>ASPHALT</v>
          </cell>
          <cell r="D6552" t="str">
            <v>29</v>
          </cell>
          <cell r="E6552" t="str">
            <v>Chemicals</v>
          </cell>
          <cell r="F6552" t="str">
            <v>29511</v>
          </cell>
          <cell r="G6552" t="str">
            <v>Asphalt Paving Blocks Or Mixtures, Including Creosoted Wood,Tar Or Composition Of Asphalt Or Tar With Other Materials</v>
          </cell>
          <cell r="H6552" t="str">
            <v>2951</v>
          </cell>
          <cell r="I6552" t="str">
            <v>295</v>
          </cell>
          <cell r="J6552" t="str">
            <v>Chemicals</v>
          </cell>
        </row>
        <row r="6553">
          <cell r="A6553">
            <v>2951115</v>
          </cell>
          <cell r="B6553" t="str">
            <v>Asphalt Composition Paving Or Flooring Planksor Reservoir Or Ditch Linings, Asphalt Composition</v>
          </cell>
          <cell r="C6553" t="str">
            <v>ASPH COMP PVG</v>
          </cell>
          <cell r="D6553" t="str">
            <v>29</v>
          </cell>
          <cell r="E6553" t="str">
            <v>Chemicals</v>
          </cell>
          <cell r="F6553" t="str">
            <v>29511</v>
          </cell>
          <cell r="G6553" t="str">
            <v>Asphalt Paving Blocks Or Mixtures, Including Creosoted Wood,Tar Or Composition Of Asphalt Or Tar With Other Materials</v>
          </cell>
          <cell r="H6553" t="str">
            <v>2951</v>
          </cell>
          <cell r="I6553" t="str">
            <v>295</v>
          </cell>
          <cell r="J6553" t="str">
            <v>Chemicals</v>
          </cell>
        </row>
        <row r="6554">
          <cell r="A6554">
            <v>2951120</v>
          </cell>
          <cell r="B6554" t="str">
            <v>Asphaltic Sewer Pipe Joints</v>
          </cell>
          <cell r="C6554" t="str">
            <v>ASPH PIPE JNTS</v>
          </cell>
          <cell r="D6554" t="str">
            <v>29</v>
          </cell>
          <cell r="E6554" t="str">
            <v>Chemicals</v>
          </cell>
          <cell r="F6554" t="str">
            <v>29511</v>
          </cell>
          <cell r="G6554" t="str">
            <v>Asphalt Paving Blocks Or Mixtures, Including Creosoted Wood,Tar Or Composition Of Asphalt Or Tar With Other Materials</v>
          </cell>
          <cell r="H6554" t="str">
            <v>2951</v>
          </cell>
          <cell r="I6554" t="str">
            <v>295</v>
          </cell>
          <cell r="J6554" t="str">
            <v>Chemicals</v>
          </cell>
        </row>
        <row r="6555">
          <cell r="A6555">
            <v>2951125</v>
          </cell>
          <cell r="B6555" t="str">
            <v>Blocks, Paving, Asphaltcomposi</v>
          </cell>
          <cell r="C6555" t="str">
            <v>ASPH PAV BLKS</v>
          </cell>
          <cell r="D6555" t="str">
            <v>29</v>
          </cell>
          <cell r="E6555" t="str">
            <v>Chemicals</v>
          </cell>
          <cell r="F6555" t="str">
            <v>29511</v>
          </cell>
          <cell r="G6555" t="str">
            <v>Asphalt Paving Blocks Or Mixtures, Including Creosoted Wood,Tar Or Composition Of Asphalt Or Tar With Other Materials</v>
          </cell>
          <cell r="H6555" t="str">
            <v>2951</v>
          </cell>
          <cell r="I6555" t="str">
            <v>295</v>
          </cell>
          <cell r="J6555" t="str">
            <v>Chemicals</v>
          </cell>
        </row>
        <row r="6556">
          <cell r="A6556">
            <v>2951140</v>
          </cell>
          <cell r="B6556" t="str">
            <v>Composition, Paving, Consisting Of Sand, Slag Or Stone And Asphalt, Pitch Or Tar Combined</v>
          </cell>
          <cell r="C6556" t="str">
            <v>PAVING COMP</v>
          </cell>
          <cell r="D6556" t="str">
            <v>29</v>
          </cell>
          <cell r="E6556" t="str">
            <v>Chemicals</v>
          </cell>
          <cell r="F6556" t="str">
            <v>29511</v>
          </cell>
          <cell r="G6556" t="str">
            <v>Asphalt Paving Blocks Or Mixtures, Including Creosoted Wood,Tar Or Composition Of Asphalt Or Tar With Other Materials</v>
          </cell>
          <cell r="H6556" t="str">
            <v>2951</v>
          </cell>
          <cell r="I6556" t="str">
            <v>295</v>
          </cell>
          <cell r="J6556" t="str">
            <v>Chemicals</v>
          </cell>
        </row>
        <row r="6557">
          <cell r="A6557">
            <v>2951145</v>
          </cell>
          <cell r="B6557" t="str">
            <v>Paving Composition, Con-Sistin</v>
          </cell>
          <cell r="C6557" t="str">
            <v>PAVING COMP MXD</v>
          </cell>
          <cell r="D6557" t="str">
            <v>29</v>
          </cell>
          <cell r="E6557" t="str">
            <v>Chemicals</v>
          </cell>
          <cell r="F6557" t="str">
            <v>29511</v>
          </cell>
          <cell r="G6557" t="str">
            <v>Asphalt Paving Blocks Or Mixtures, Including Creosoted Wood,Tar Or Composition Of Asphalt Or Tar With Other Materials</v>
          </cell>
          <cell r="H6557" t="str">
            <v>2951</v>
          </cell>
          <cell r="I6557" t="str">
            <v>295</v>
          </cell>
          <cell r="J6557" t="str">
            <v>Chemicals</v>
          </cell>
        </row>
        <row r="6558">
          <cell r="A6558">
            <v>2951150</v>
          </cell>
          <cell r="B6558" t="str">
            <v>Roadway Expansion Paving Joints, Asphalt Or Asphalt Base</v>
          </cell>
          <cell r="C6558" t="str">
            <v>RDWY EXPSN JNT</v>
          </cell>
          <cell r="D6558" t="str">
            <v>29</v>
          </cell>
          <cell r="E6558" t="str">
            <v>Chemicals</v>
          </cell>
          <cell r="F6558" t="str">
            <v>29511</v>
          </cell>
          <cell r="G6558" t="str">
            <v>Asphalt Paving Blocks Or Mixtures, Including Creosoted Wood,Tar Or Composition Of Asphalt Or Tar With Other Materials</v>
          </cell>
          <cell r="H6558" t="str">
            <v>2951</v>
          </cell>
          <cell r="I6558" t="str">
            <v>295</v>
          </cell>
          <cell r="J6558" t="str">
            <v>Chemicals</v>
          </cell>
        </row>
        <row r="6559">
          <cell r="A6559">
            <v>2951155</v>
          </cell>
          <cell r="B6559" t="str">
            <v>Roadway Paving Joints,Asphalt</v>
          </cell>
          <cell r="C6559" t="str">
            <v>RDWY PVG JNTS</v>
          </cell>
          <cell r="D6559" t="str">
            <v>29</v>
          </cell>
          <cell r="E6559" t="str">
            <v>Chemicals</v>
          </cell>
          <cell r="F6559" t="str">
            <v>29511</v>
          </cell>
          <cell r="G6559" t="str">
            <v>Asphalt Paving Blocks Or Mixtures, Including Creosoted Wood,Tar Or Composition Of Asphalt Or Tar With Other Materials</v>
          </cell>
          <cell r="H6559" t="str">
            <v>2951</v>
          </cell>
          <cell r="I6559" t="str">
            <v>295</v>
          </cell>
          <cell r="J6559" t="str">
            <v>Chemicals</v>
          </cell>
        </row>
        <row r="6560">
          <cell r="A6560">
            <v>2951160</v>
          </cell>
          <cell r="B6560" t="str">
            <v>Adhesion Preventive Road Surfacing Material</v>
          </cell>
          <cell r="C6560" t="str">
            <v>RD SRFG MATL</v>
          </cell>
          <cell r="D6560" t="str">
            <v>29</v>
          </cell>
          <cell r="E6560" t="str">
            <v>Chemicals</v>
          </cell>
          <cell r="F6560" t="str">
            <v>29511</v>
          </cell>
          <cell r="G6560" t="str">
            <v>Asphalt Paving Blocks Or Mixtures, Including Creosoted Wood,Tar Or Composition Of Asphalt Or Tar With Other Materials</v>
          </cell>
          <cell r="H6560" t="str">
            <v>2951</v>
          </cell>
          <cell r="I6560" t="str">
            <v>295</v>
          </cell>
          <cell r="J6560" t="str">
            <v>Chemicals</v>
          </cell>
        </row>
        <row r="6561">
          <cell r="A6561">
            <v>2951165</v>
          </cell>
          <cell r="B6561" t="str">
            <v>Paving Blocks, Wooden, Creosoted Or Treated</v>
          </cell>
          <cell r="C6561" t="str">
            <v>PAV BLKS CREO</v>
          </cell>
          <cell r="D6561" t="str">
            <v>29</v>
          </cell>
          <cell r="E6561" t="str">
            <v>Chemicals</v>
          </cell>
          <cell r="F6561" t="str">
            <v>29511</v>
          </cell>
          <cell r="G6561" t="str">
            <v>Asphalt Paving Blocks Or Mixtures, Including Creosoted Wood,Tar Or Composition Of Asphalt Or Tar With Other Materials</v>
          </cell>
          <cell r="H6561" t="str">
            <v>2951</v>
          </cell>
          <cell r="I6561" t="str">
            <v>295</v>
          </cell>
          <cell r="J6561" t="str">
            <v>Chemicals</v>
          </cell>
        </row>
        <row r="6562">
          <cell r="A6562">
            <v>2952115</v>
          </cell>
          <cell r="B6562" t="str">
            <v>Asphalt Composition Silo Filler Strips</v>
          </cell>
          <cell r="C6562" t="str">
            <v>SILO FILL STRIP</v>
          </cell>
          <cell r="D6562" t="str">
            <v>29</v>
          </cell>
          <cell r="E6562" t="str">
            <v>Chemicals</v>
          </cell>
          <cell r="F6562" t="str">
            <v>29521</v>
          </cell>
          <cell r="G6562" t="str">
            <v>Asphalt Or Tar Saturated Felts,Boards Or Roofing</v>
          </cell>
          <cell r="H6562" t="str">
            <v>2952</v>
          </cell>
          <cell r="I6562" t="str">
            <v>295</v>
          </cell>
          <cell r="J6562" t="str">
            <v>Chemicals</v>
          </cell>
        </row>
        <row r="6563">
          <cell r="A6563">
            <v>2952119</v>
          </cell>
          <cell r="B6563" t="str">
            <v>Paving Or Flooring Boards, Asphalt Composition</v>
          </cell>
          <cell r="C6563" t="str">
            <v>ASPH PAV BRDS</v>
          </cell>
          <cell r="D6563" t="str">
            <v>29</v>
          </cell>
          <cell r="E6563" t="str">
            <v>Chemicals</v>
          </cell>
          <cell r="F6563" t="str">
            <v>29521</v>
          </cell>
          <cell r="G6563" t="str">
            <v>Asphalt Or Tar Saturated Felts,Boards Or Roofing</v>
          </cell>
          <cell r="H6563" t="str">
            <v>2952</v>
          </cell>
          <cell r="I6563" t="str">
            <v>295</v>
          </cell>
          <cell r="J6563" t="str">
            <v>Chemicals</v>
          </cell>
        </row>
        <row r="6564">
          <cell r="A6564">
            <v>2952120</v>
          </cell>
          <cell r="B6564" t="str">
            <v>Glass Fibre Roofing, Bitumen Impregnated</v>
          </cell>
          <cell r="C6564" t="str">
            <v>GL FIBRE RFG</v>
          </cell>
          <cell r="D6564" t="str">
            <v>29</v>
          </cell>
          <cell r="E6564" t="str">
            <v>Chemicals</v>
          </cell>
          <cell r="F6564" t="str">
            <v>29521</v>
          </cell>
          <cell r="G6564" t="str">
            <v>Asphalt Or Tar Saturated Felts,Boards Or Roofing</v>
          </cell>
          <cell r="H6564" t="str">
            <v>2952</v>
          </cell>
          <cell r="I6564" t="str">
            <v>295</v>
          </cell>
          <cell r="J6564" t="str">
            <v>Chemicals</v>
          </cell>
        </row>
        <row r="6565">
          <cell r="A6565">
            <v>2952135</v>
          </cell>
          <cell r="B6565" t="str">
            <v>Roofing Flashing Blocks Or Filler Strips, Asphaltcomposition</v>
          </cell>
          <cell r="C6565" t="str">
            <v>ASPH FILL STRIP</v>
          </cell>
          <cell r="D6565" t="str">
            <v>29</v>
          </cell>
          <cell r="E6565" t="str">
            <v>Chemicals</v>
          </cell>
          <cell r="F6565" t="str">
            <v>29521</v>
          </cell>
          <cell r="G6565" t="str">
            <v>Asphalt Or Tar Saturated Felts,Boards Or Roofing</v>
          </cell>
          <cell r="H6565" t="str">
            <v>2952</v>
          </cell>
          <cell r="I6565" t="str">
            <v>295</v>
          </cell>
          <cell r="J6565" t="str">
            <v>Chemicals</v>
          </cell>
        </row>
        <row r="6566">
          <cell r="A6566">
            <v>2952140</v>
          </cell>
          <cell r="B6566" t="str">
            <v>Roofing, Composition Or Prepared, With Burlap Or Cotton Cloth Reinforcement</v>
          </cell>
          <cell r="C6566" t="str">
            <v>RFG,COMP,PREPD</v>
          </cell>
          <cell r="D6566" t="str">
            <v>29</v>
          </cell>
          <cell r="E6566" t="str">
            <v>Chemicals</v>
          </cell>
          <cell r="F6566" t="str">
            <v>29521</v>
          </cell>
          <cell r="G6566" t="str">
            <v>Asphalt Or Tar Saturated Felts,Boards Or Roofing</v>
          </cell>
          <cell r="H6566" t="str">
            <v>2952</v>
          </cell>
          <cell r="I6566" t="str">
            <v>295</v>
          </cell>
          <cell r="J6566" t="str">
            <v>Chemicals</v>
          </cell>
        </row>
        <row r="6567">
          <cell r="A6567">
            <v>2952145</v>
          </cell>
          <cell r="B6567" t="str">
            <v>Roofing, Zinc And Saturated Paper Or Felt</v>
          </cell>
          <cell r="C6567" t="str">
            <v>PAP,FELT RFG</v>
          </cell>
          <cell r="D6567" t="str">
            <v>29</v>
          </cell>
          <cell r="E6567" t="str">
            <v>Chemicals</v>
          </cell>
          <cell r="F6567" t="str">
            <v>29521</v>
          </cell>
          <cell r="G6567" t="str">
            <v>Asphalt Or Tar Saturated Felts,Boards Or Roofing</v>
          </cell>
          <cell r="H6567" t="str">
            <v>2952</v>
          </cell>
          <cell r="I6567" t="str">
            <v>295</v>
          </cell>
          <cell r="J6567" t="str">
            <v>Chemicals</v>
          </cell>
        </row>
        <row r="6568">
          <cell r="A6568">
            <v>2952150</v>
          </cell>
          <cell r="B6568" t="str">
            <v>Paper, Building, Roofing Or Sheathing, Inc. Asbestos Or Felt Paper, Saturated, Not Coated Norcorrugated</v>
          </cell>
          <cell r="C6568" t="str">
            <v>BLDG PAP,SAT</v>
          </cell>
          <cell r="D6568" t="str">
            <v>29</v>
          </cell>
          <cell r="E6568" t="str">
            <v>Chemicals</v>
          </cell>
          <cell r="F6568" t="str">
            <v>29521</v>
          </cell>
          <cell r="G6568" t="str">
            <v>Asphalt Or Tar Saturated Felts,Boards Or Roofing</v>
          </cell>
          <cell r="H6568" t="str">
            <v>2952</v>
          </cell>
          <cell r="I6568" t="str">
            <v>295</v>
          </cell>
          <cell r="J6568" t="str">
            <v>Chemicals</v>
          </cell>
        </row>
        <row r="6569">
          <cell r="A6569">
            <v>2952158</v>
          </cell>
          <cell r="B6569" t="str">
            <v>Roofing Or Siding, Fibreboard Wallboard And Composition</v>
          </cell>
          <cell r="C6569" t="str">
            <v>FBR WBD SDG RFG</v>
          </cell>
          <cell r="D6569" t="str">
            <v>29</v>
          </cell>
          <cell r="E6569" t="str">
            <v>Chemicals</v>
          </cell>
          <cell r="F6569" t="str">
            <v>29521</v>
          </cell>
          <cell r="G6569" t="str">
            <v>Asphalt Or Tar Saturated Felts,Boards Or Roofing</v>
          </cell>
          <cell r="H6569" t="str">
            <v>2952</v>
          </cell>
          <cell r="I6569" t="str">
            <v>295</v>
          </cell>
          <cell r="J6569" t="str">
            <v>Chemicals</v>
          </cell>
        </row>
        <row r="6570">
          <cell r="A6570">
            <v>2952190</v>
          </cell>
          <cell r="B6570" t="str">
            <v>Roofing, Composition Or Prepared, Nec</v>
          </cell>
          <cell r="C6570" t="str">
            <v>ROOFING PPRD</v>
          </cell>
          <cell r="D6570" t="str">
            <v>29</v>
          </cell>
          <cell r="E6570" t="str">
            <v>Chemicals</v>
          </cell>
          <cell r="F6570" t="str">
            <v>29521</v>
          </cell>
          <cell r="G6570" t="str">
            <v>Asphalt Or Tar Saturated Felts,Boards Or Roofing</v>
          </cell>
          <cell r="H6570" t="str">
            <v>2952</v>
          </cell>
          <cell r="I6570" t="str">
            <v>295</v>
          </cell>
          <cell r="J6570" t="str">
            <v>Chemicals</v>
          </cell>
        </row>
        <row r="6571">
          <cell r="A6571">
            <v>2952220</v>
          </cell>
          <cell r="B6571" t="str">
            <v>Asphalt Pavement Surface Sealer, Asphalt, Coal Taror Petroleum Base</v>
          </cell>
          <cell r="C6571" t="str">
            <v>ASPH PVMT SEALR</v>
          </cell>
          <cell r="D6571" t="str">
            <v>29</v>
          </cell>
          <cell r="E6571" t="str">
            <v>Chemicals</v>
          </cell>
          <cell r="F6571" t="str">
            <v>29522</v>
          </cell>
          <cell r="G6571" t="str">
            <v>Asphalt Or Tar Saturated Felts,Boards Or Roofing</v>
          </cell>
          <cell r="H6571" t="str">
            <v>2952</v>
          </cell>
          <cell r="I6571" t="str">
            <v>295</v>
          </cell>
          <cell r="J6571" t="str">
            <v>Chemicals</v>
          </cell>
        </row>
        <row r="6572">
          <cell r="A6572">
            <v>2952225</v>
          </cell>
          <cell r="B6572" t="str">
            <v>Paving Or Paving Joint Compounds, Consisting Of Asphalt, Reclaimed Rubber, Rosin And Chemicals</v>
          </cell>
          <cell r="C6572" t="str">
            <v>PAVING COMPOUND</v>
          </cell>
          <cell r="D6572" t="str">
            <v>29</v>
          </cell>
          <cell r="E6572" t="str">
            <v>Chemicals</v>
          </cell>
          <cell r="F6572" t="str">
            <v>29522</v>
          </cell>
          <cell r="G6572" t="str">
            <v>Asphalt Or Tar Saturated Felts,Boards Or Roofing</v>
          </cell>
          <cell r="H6572" t="str">
            <v>2952</v>
          </cell>
          <cell r="I6572" t="str">
            <v>295</v>
          </cell>
          <cell r="J6572" t="str">
            <v>Chemicals</v>
          </cell>
        </row>
        <row r="6573">
          <cell r="A6573">
            <v>2952235</v>
          </cell>
          <cell r="B6573" t="str">
            <v>Insulating Compounds,Asphalt O</v>
          </cell>
          <cell r="C6573" t="str">
            <v>INSULATING CPD</v>
          </cell>
          <cell r="D6573" t="str">
            <v>29</v>
          </cell>
          <cell r="E6573" t="str">
            <v>Chemicals</v>
          </cell>
          <cell r="F6573" t="str">
            <v>29522</v>
          </cell>
          <cell r="G6573" t="str">
            <v>Asphalt Or Tar Saturated Felts,Boards Or Roofing</v>
          </cell>
          <cell r="H6573" t="str">
            <v>2952</v>
          </cell>
          <cell r="I6573" t="str">
            <v>295</v>
          </cell>
          <cell r="J6573" t="str">
            <v>Chemicals</v>
          </cell>
        </row>
        <row r="6574">
          <cell r="A6574">
            <v>2952240</v>
          </cell>
          <cell r="B6574" t="str">
            <v>Insulating Pitch,Electrical</v>
          </cell>
          <cell r="C6574" t="str">
            <v>INSG PITCH ELEC</v>
          </cell>
          <cell r="D6574" t="str">
            <v>29</v>
          </cell>
          <cell r="E6574" t="str">
            <v>Chemicals</v>
          </cell>
          <cell r="F6574" t="str">
            <v>29522</v>
          </cell>
          <cell r="G6574" t="str">
            <v>Asphalt Or Tar Saturated Felts,Boards Or Roofing</v>
          </cell>
          <cell r="H6574" t="str">
            <v>2952</v>
          </cell>
          <cell r="I6574" t="str">
            <v>295</v>
          </cell>
          <cell r="J6574" t="str">
            <v>Chemicals</v>
          </cell>
        </row>
        <row r="6575">
          <cell r="A6575">
            <v>2952245</v>
          </cell>
          <cell r="B6575" t="str">
            <v>Pipe Line Coating, Condensation, Corrosion, Electrolysis, Moisture Orrust Preventive, Asphaltum, Coal Tar Or Pitch B</v>
          </cell>
          <cell r="C6575" t="str">
            <v>PIPELINE COATIN</v>
          </cell>
          <cell r="D6575" t="str">
            <v>29</v>
          </cell>
          <cell r="E6575" t="str">
            <v>Chemicals</v>
          </cell>
          <cell r="F6575" t="str">
            <v>29522</v>
          </cell>
          <cell r="G6575" t="str">
            <v>Asphalt Or Tar Saturated Felts,Boards Or Roofing</v>
          </cell>
          <cell r="H6575" t="str">
            <v>2952</v>
          </cell>
          <cell r="I6575" t="str">
            <v>295</v>
          </cell>
          <cell r="J6575" t="str">
            <v>Chemicals</v>
          </cell>
        </row>
        <row r="6576">
          <cell r="A6576">
            <v>2952255</v>
          </cell>
          <cell r="B6576" t="str">
            <v>Roofing Coating, Consisting Of Asphalt, Pitch, Rosin Or Tar Base,Other Than Paint, Stain Or Varnish</v>
          </cell>
          <cell r="C6576" t="str">
            <v>ROOFING COATING</v>
          </cell>
          <cell r="D6576" t="str">
            <v>29</v>
          </cell>
          <cell r="E6576" t="str">
            <v>Chemicals</v>
          </cell>
          <cell r="F6576" t="str">
            <v>29522</v>
          </cell>
          <cell r="G6576" t="str">
            <v>Asphalt Or Tar Saturated Felts,Boards Or Roofing</v>
          </cell>
          <cell r="H6576" t="str">
            <v>2952</v>
          </cell>
          <cell r="I6576" t="str">
            <v>295</v>
          </cell>
          <cell r="J6576" t="str">
            <v>Chemicals</v>
          </cell>
        </row>
        <row r="6577">
          <cell r="A6577">
            <v>2952260</v>
          </cell>
          <cell r="B6577" t="str">
            <v>Sewer Pipe Joint Compounds, Nec, Asphalt, Pitch Or Tar</v>
          </cell>
          <cell r="C6577" t="str">
            <v>SWR PIP JNT CPD</v>
          </cell>
          <cell r="D6577" t="str">
            <v>29</v>
          </cell>
          <cell r="E6577" t="str">
            <v>Chemicals</v>
          </cell>
          <cell r="F6577" t="str">
            <v>29522</v>
          </cell>
          <cell r="G6577" t="str">
            <v>Asphalt Or Tar Saturated Felts,Boards Or Roofing</v>
          </cell>
          <cell r="H6577" t="str">
            <v>2952</v>
          </cell>
          <cell r="I6577" t="str">
            <v>295</v>
          </cell>
          <cell r="J6577" t="str">
            <v>Chemicals</v>
          </cell>
        </row>
        <row r="6578">
          <cell r="A6578">
            <v>2952265</v>
          </cell>
          <cell r="B6578" t="str">
            <v>Flooring Tile Binder, Asphalt Composition</v>
          </cell>
          <cell r="C6578" t="str">
            <v>ASPH FLR BIND</v>
          </cell>
          <cell r="D6578" t="str">
            <v>29</v>
          </cell>
          <cell r="E6578" t="str">
            <v>Chemicals</v>
          </cell>
          <cell r="F6578" t="str">
            <v>29522</v>
          </cell>
          <cell r="G6578" t="str">
            <v>Asphalt Or Tar Saturated Felts,Boards Or Roofing</v>
          </cell>
          <cell r="H6578" t="str">
            <v>2952</v>
          </cell>
          <cell r="I6578" t="str">
            <v>295</v>
          </cell>
          <cell r="J6578" t="str">
            <v>Chemicals</v>
          </cell>
        </row>
        <row r="6579">
          <cell r="A6579">
            <v>2952270</v>
          </cell>
          <cell r="B6579" t="str">
            <v>Roofing Tar</v>
          </cell>
          <cell r="C6579" t="str">
            <v>ROOFING TAR</v>
          </cell>
          <cell r="D6579" t="str">
            <v>29</v>
          </cell>
          <cell r="E6579" t="str">
            <v>Chemicals</v>
          </cell>
          <cell r="F6579" t="str">
            <v>29522</v>
          </cell>
          <cell r="G6579" t="str">
            <v>Asphalt Or Tar Saturated Felts,Boards Or Roofing</v>
          </cell>
          <cell r="H6579" t="str">
            <v>2952</v>
          </cell>
          <cell r="I6579" t="str">
            <v>295</v>
          </cell>
          <cell r="J6579" t="str">
            <v>Chemicals</v>
          </cell>
        </row>
        <row r="6580">
          <cell r="A6580">
            <v>2952285</v>
          </cell>
          <cell r="B6580" t="str">
            <v>Compound, Asphalt Floor Tile Binding, Except Materials Commercially Suitable For Extruding, Molding Or Sheeting</v>
          </cell>
          <cell r="C6580" t="str">
            <v>COMPND ASPHALT</v>
          </cell>
          <cell r="D6580" t="str">
            <v>29</v>
          </cell>
          <cell r="E6580" t="str">
            <v>Chemicals</v>
          </cell>
          <cell r="F6580" t="str">
            <v>29522</v>
          </cell>
          <cell r="G6580" t="str">
            <v>Asphalt Or Tar Saturated Felts,Boards Or Roofing</v>
          </cell>
          <cell r="H6580" t="str">
            <v>2952</v>
          </cell>
          <cell r="I6580" t="str">
            <v>295</v>
          </cell>
          <cell r="J6580" t="str">
            <v>Chemicals</v>
          </cell>
        </row>
        <row r="6581">
          <cell r="A6581">
            <v>2952290</v>
          </cell>
          <cell r="B6581" t="str">
            <v>Asphalt Flooring Compounds, Nec, Solid (Mastic Blocks)</v>
          </cell>
          <cell r="C6581" t="str">
            <v>ASPH FLR CPD</v>
          </cell>
          <cell r="D6581" t="str">
            <v>29</v>
          </cell>
          <cell r="E6581" t="str">
            <v>Chemicals</v>
          </cell>
          <cell r="F6581" t="str">
            <v>29522</v>
          </cell>
          <cell r="G6581" t="str">
            <v>Asphalt Or Tar Saturated Felts,Boards Or Roofing</v>
          </cell>
          <cell r="H6581" t="str">
            <v>2952</v>
          </cell>
          <cell r="I6581" t="str">
            <v>295</v>
          </cell>
          <cell r="J6581" t="str">
            <v>Chemicals</v>
          </cell>
        </row>
        <row r="6582">
          <cell r="A6582">
            <v>2952291</v>
          </cell>
          <cell r="B6582" t="str">
            <v>Asphalt Flooring Compounds, Nec, Liquid Orpaste</v>
          </cell>
          <cell r="C6582" t="str">
            <v>ASPH FLR CPD</v>
          </cell>
          <cell r="D6582" t="str">
            <v>29</v>
          </cell>
          <cell r="E6582" t="str">
            <v>Chemicals</v>
          </cell>
          <cell r="F6582" t="str">
            <v>29522</v>
          </cell>
          <cell r="G6582" t="str">
            <v>Asphalt Or Tar Saturated Felts,Boards Or Roofing</v>
          </cell>
          <cell r="H6582" t="str">
            <v>2952</v>
          </cell>
          <cell r="I6582" t="str">
            <v>295</v>
          </cell>
          <cell r="J6582" t="str">
            <v>Chemicals</v>
          </cell>
        </row>
        <row r="6583">
          <cell r="A6583">
            <v>2952292</v>
          </cell>
          <cell r="B6583" t="str">
            <v>Roofing Cement, Nec</v>
          </cell>
          <cell r="C6583" t="str">
            <v>ROOFING CEMENT</v>
          </cell>
          <cell r="D6583" t="str">
            <v>29</v>
          </cell>
          <cell r="E6583" t="str">
            <v>Chemicals</v>
          </cell>
          <cell r="F6583" t="str">
            <v>29522</v>
          </cell>
          <cell r="G6583" t="str">
            <v>Asphalt Or Tar Saturated Felts,Boards Or Roofing</v>
          </cell>
          <cell r="H6583" t="str">
            <v>2952</v>
          </cell>
          <cell r="I6583" t="str">
            <v>295</v>
          </cell>
          <cell r="J6583" t="str">
            <v>Chemicals</v>
          </cell>
        </row>
        <row r="6584">
          <cell r="A6584">
            <v>2952310</v>
          </cell>
          <cell r="B6584" t="str">
            <v>Asphalt Composition Siding</v>
          </cell>
          <cell r="C6584" t="str">
            <v>SIDING ASPHALT</v>
          </cell>
          <cell r="D6584" t="str">
            <v>29</v>
          </cell>
          <cell r="E6584" t="str">
            <v>Chemicals</v>
          </cell>
          <cell r="F6584" t="str">
            <v>29523</v>
          </cell>
          <cell r="G6584" t="str">
            <v>Asphalt Sheathings,Shingles Or Sidings</v>
          </cell>
          <cell r="H6584" t="str">
            <v>2952</v>
          </cell>
          <cell r="I6584" t="str">
            <v>295</v>
          </cell>
          <cell r="J6584" t="str">
            <v>Chemicals</v>
          </cell>
        </row>
        <row r="6585">
          <cell r="A6585">
            <v>2952315</v>
          </cell>
          <cell r="B6585" t="str">
            <v>Asphalt Composition Shingles</v>
          </cell>
          <cell r="C6585" t="str">
            <v>SHINGLES ASPHLT</v>
          </cell>
          <cell r="D6585" t="str">
            <v>29</v>
          </cell>
          <cell r="E6585" t="str">
            <v>Chemicals</v>
          </cell>
          <cell r="F6585" t="str">
            <v>29523</v>
          </cell>
          <cell r="G6585" t="str">
            <v>Asphalt Sheathings,Shingles Or Sidings</v>
          </cell>
          <cell r="H6585" t="str">
            <v>2952</v>
          </cell>
          <cell r="I6585" t="str">
            <v>295</v>
          </cell>
          <cell r="J6585" t="str">
            <v>Chemicals</v>
          </cell>
        </row>
        <row r="6586">
          <cell r="A6586">
            <v>2952350</v>
          </cell>
          <cell r="B6586" t="str">
            <v>Roofing Or Shingles, Asphalt Saturated Paper Or Felt And Aluminum Foil</v>
          </cell>
          <cell r="C6586" t="str">
            <v>SHINGLES ASPHLT</v>
          </cell>
          <cell r="D6586" t="str">
            <v>29</v>
          </cell>
          <cell r="E6586" t="str">
            <v>Chemicals</v>
          </cell>
          <cell r="F6586" t="str">
            <v>29523</v>
          </cell>
          <cell r="G6586" t="str">
            <v>Asphalt Sheathings,Shingles Or Sidings</v>
          </cell>
          <cell r="H6586" t="str">
            <v>2952</v>
          </cell>
          <cell r="I6586" t="str">
            <v>295</v>
          </cell>
          <cell r="J6586" t="str">
            <v>Chemicals</v>
          </cell>
        </row>
        <row r="6587">
          <cell r="A6587">
            <v>2952370</v>
          </cell>
          <cell r="B6587" t="str">
            <v>Sheeting, Vapor Barrier Or Waterproofing, Asphaltand Rubber Combined With Filler</v>
          </cell>
          <cell r="C6587" t="str">
            <v>SHEETING WPROOF</v>
          </cell>
          <cell r="D6587" t="str">
            <v>29</v>
          </cell>
          <cell r="E6587" t="str">
            <v>Chemicals</v>
          </cell>
          <cell r="F6587" t="str">
            <v>29523</v>
          </cell>
          <cell r="G6587" t="str">
            <v>Asphalt Sheathings,Shingles Or Sidings</v>
          </cell>
          <cell r="H6587" t="str">
            <v>2952</v>
          </cell>
          <cell r="I6587" t="str">
            <v>295</v>
          </cell>
          <cell r="J6587" t="str">
            <v>Chemicals</v>
          </cell>
        </row>
        <row r="6588">
          <cell r="A6588">
            <v>2952910</v>
          </cell>
          <cell r="B6588" t="str">
            <v>Tar Paper</v>
          </cell>
          <cell r="C6588" t="str">
            <v>TAR PAPER</v>
          </cell>
          <cell r="D6588" t="str">
            <v>29</v>
          </cell>
          <cell r="E6588" t="str">
            <v>Chemicals</v>
          </cell>
          <cell r="F6588" t="str">
            <v>29529</v>
          </cell>
          <cell r="G6588" t="str">
            <v>Asphalt Coatings Or Felts,Nec Exc.Paint Or Linoleum Or Tile Cement</v>
          </cell>
          <cell r="H6588" t="str">
            <v>2952</v>
          </cell>
          <cell r="I6588" t="str">
            <v>295</v>
          </cell>
          <cell r="J6588" t="str">
            <v>Chemicals</v>
          </cell>
        </row>
        <row r="6589">
          <cell r="A6589">
            <v>2952990</v>
          </cell>
          <cell r="B6589" t="str">
            <v>Asphalt Building Or Roofing Materials, In Mixed Loads</v>
          </cell>
          <cell r="C6589" t="str">
            <v>ASPHALT MTLS</v>
          </cell>
          <cell r="D6589" t="str">
            <v>29</v>
          </cell>
          <cell r="E6589" t="str">
            <v>Chemicals</v>
          </cell>
          <cell r="F6589" t="str">
            <v>29529</v>
          </cell>
          <cell r="G6589" t="str">
            <v>Asphalt Coatings Or Felts,Nec Exc.Paint Or Linoleum Or Tile Cement</v>
          </cell>
          <cell r="H6589" t="str">
            <v>2952</v>
          </cell>
          <cell r="I6589" t="str">
            <v>295</v>
          </cell>
          <cell r="J6589" t="str">
            <v>Chemicals</v>
          </cell>
        </row>
        <row r="6590">
          <cell r="A6590">
            <v>2990001</v>
          </cell>
          <cell r="B6590" t="str">
            <v>Coal Blended Biomass. Any Solid,Renewable,Non Hazardous,Woody Biomass Material Blended With Coal,Excluding Municipal</v>
          </cell>
          <cell r="C6590" t="str">
            <v>COAL BLENDED</v>
          </cell>
          <cell r="D6590" t="str">
            <v>29</v>
          </cell>
          <cell r="E6590" t="str">
            <v>Chemicals</v>
          </cell>
          <cell r="F6590" t="str">
            <v>29900</v>
          </cell>
          <cell r="G6590" t="str">
            <v>Miscellaneous Petroleum and Coal Products.</v>
          </cell>
          <cell r="H6590" t="str">
            <v>2990</v>
          </cell>
          <cell r="I6590" t="str">
            <v>299</v>
          </cell>
          <cell r="J6590" t="str">
            <v>Chemicals</v>
          </cell>
        </row>
        <row r="6591">
          <cell r="A6591">
            <v>2991112</v>
          </cell>
          <cell r="B6591" t="str">
            <v>Petroleum Coke Briquettes</v>
          </cell>
          <cell r="C6591" t="str">
            <v>PETR COKE BRQTS</v>
          </cell>
          <cell r="D6591" t="str">
            <v>29</v>
          </cell>
          <cell r="E6591" t="str">
            <v>Chemicals</v>
          </cell>
          <cell r="F6591" t="str">
            <v>29911</v>
          </cell>
          <cell r="G6591" t="str">
            <v>Coke and coal briquettes.</v>
          </cell>
          <cell r="H6591" t="str">
            <v>2991</v>
          </cell>
          <cell r="I6591" t="str">
            <v>299</v>
          </cell>
          <cell r="J6591" t="str">
            <v>Chemicals</v>
          </cell>
        </row>
        <row r="6592">
          <cell r="A6592">
            <v>2991120</v>
          </cell>
          <cell r="B6592" t="str">
            <v>Coal Briquettes, Anthracite, Or Anthraciteand Bituminous, Mixed</v>
          </cell>
          <cell r="C6592" t="str">
            <v>A BRQTS,A&amp;B MXD</v>
          </cell>
          <cell r="D6592" t="str">
            <v>29</v>
          </cell>
          <cell r="E6592" t="str">
            <v>Chemicals</v>
          </cell>
          <cell r="F6592" t="str">
            <v>29911</v>
          </cell>
          <cell r="G6592" t="str">
            <v>Coke and coal briquettes.</v>
          </cell>
          <cell r="H6592" t="str">
            <v>2991</v>
          </cell>
          <cell r="I6592" t="str">
            <v>299</v>
          </cell>
          <cell r="J6592" t="str">
            <v>Chemicals</v>
          </cell>
        </row>
        <row r="6593">
          <cell r="A6593">
            <v>2991125</v>
          </cell>
          <cell r="B6593" t="str">
            <v>Coal Briquettes, Bituminous, Blacksmith Orcannel</v>
          </cell>
          <cell r="C6593" t="str">
            <v>BITS COAL BRQTS</v>
          </cell>
          <cell r="D6593" t="str">
            <v>29</v>
          </cell>
          <cell r="E6593" t="str">
            <v>Chemicals</v>
          </cell>
          <cell r="F6593" t="str">
            <v>29911</v>
          </cell>
          <cell r="G6593" t="str">
            <v>Coke and coal briquettes.</v>
          </cell>
          <cell r="H6593" t="str">
            <v>2991</v>
          </cell>
          <cell r="I6593" t="str">
            <v>299</v>
          </cell>
          <cell r="J6593" t="str">
            <v>Chemicals</v>
          </cell>
        </row>
        <row r="6594">
          <cell r="A6594">
            <v>2991128</v>
          </cell>
          <cell r="B6594" t="str">
            <v>Charcoal Briquettes Or Pellets, Coal Or Petroleum Base</v>
          </cell>
          <cell r="C6594" t="str">
            <v>BRIQUETTS CHARC</v>
          </cell>
          <cell r="D6594" t="str">
            <v>29</v>
          </cell>
          <cell r="E6594" t="str">
            <v>Chemicals</v>
          </cell>
          <cell r="F6594" t="str">
            <v>29911</v>
          </cell>
          <cell r="G6594" t="str">
            <v>Coke and coal briquettes.</v>
          </cell>
          <cell r="H6594" t="str">
            <v>2991</v>
          </cell>
          <cell r="I6594" t="str">
            <v>299</v>
          </cell>
          <cell r="J6594" t="str">
            <v>Chemicals</v>
          </cell>
        </row>
        <row r="6595">
          <cell r="A6595">
            <v>2991129</v>
          </cell>
          <cell r="B6595" t="str">
            <v>Charcoal Briquettes, Compressed, Selfigniting</v>
          </cell>
          <cell r="C6595" t="str">
            <v>CHARCOAL BRQTS</v>
          </cell>
          <cell r="D6595" t="str">
            <v>29</v>
          </cell>
          <cell r="E6595" t="str">
            <v>Chemicals</v>
          </cell>
          <cell r="F6595" t="str">
            <v>29911</v>
          </cell>
          <cell r="G6595" t="str">
            <v>Coke and coal briquettes.</v>
          </cell>
          <cell r="H6595" t="str">
            <v>2991</v>
          </cell>
          <cell r="I6595" t="str">
            <v>299</v>
          </cell>
          <cell r="J6595" t="str">
            <v>Chemicals</v>
          </cell>
        </row>
        <row r="6596">
          <cell r="A6596">
            <v>2991135</v>
          </cell>
          <cell r="B6596" t="str">
            <v>Coal Briquettes, Lignite</v>
          </cell>
          <cell r="C6596" t="str">
            <v>LIG COAL BRQTS</v>
          </cell>
          <cell r="D6596" t="str">
            <v>29</v>
          </cell>
          <cell r="E6596" t="str">
            <v>Chemicals</v>
          </cell>
          <cell r="F6596" t="str">
            <v>29911</v>
          </cell>
          <cell r="G6596" t="str">
            <v>Coke and coal briquettes.</v>
          </cell>
          <cell r="H6596" t="str">
            <v>2991</v>
          </cell>
          <cell r="I6596" t="str">
            <v>299</v>
          </cell>
          <cell r="J6596" t="str">
            <v>Chemicals</v>
          </cell>
        </row>
        <row r="6597">
          <cell r="A6597">
            <v>2991152</v>
          </cell>
          <cell r="B6597" t="str">
            <v>Bricks, Fuel, Logs Or Pellets, Coal And Wood, With Binder, With Or Without Wax, Scent Or Color-Flame Additives</v>
          </cell>
          <cell r="C6597" t="str">
            <v>BX FL LGS O PLT</v>
          </cell>
          <cell r="D6597" t="str">
            <v>29</v>
          </cell>
          <cell r="E6597" t="str">
            <v>Chemicals</v>
          </cell>
          <cell r="F6597" t="str">
            <v>29911</v>
          </cell>
          <cell r="G6597" t="str">
            <v>Coke and coal briquettes.</v>
          </cell>
          <cell r="H6597" t="str">
            <v>2991</v>
          </cell>
          <cell r="I6597" t="str">
            <v>299</v>
          </cell>
          <cell r="J6597" t="str">
            <v>Chemicals</v>
          </cell>
        </row>
        <row r="6598">
          <cell r="A6598">
            <v>2991190</v>
          </cell>
          <cell r="B6598" t="str">
            <v>Carbon Briquettes, Nec</v>
          </cell>
          <cell r="C6598" t="str">
            <v>CARBON BRIQUETT</v>
          </cell>
          <cell r="D6598" t="str">
            <v>29</v>
          </cell>
          <cell r="E6598" t="str">
            <v>Chemicals</v>
          </cell>
          <cell r="F6598" t="str">
            <v>29911</v>
          </cell>
          <cell r="G6598" t="str">
            <v>Coke and coal briquettes.</v>
          </cell>
          <cell r="H6598" t="str">
            <v>2991</v>
          </cell>
          <cell r="I6598" t="str">
            <v>299</v>
          </cell>
          <cell r="J6598" t="str">
            <v>Chemicals</v>
          </cell>
        </row>
        <row r="6599">
          <cell r="A6599">
            <v>2991191</v>
          </cell>
          <cell r="B6599" t="str">
            <v>Synthetic Fuel Derived From Coal: A Non- Hazardous, Non-Liquid, Non-Gaseous Fuel Producedby Altering The Chemical Co</v>
          </cell>
          <cell r="C6599" t="str">
            <v>SYN FUEL FR COA</v>
          </cell>
          <cell r="D6599" t="str">
            <v>29</v>
          </cell>
          <cell r="E6599" t="str">
            <v>Chemicals</v>
          </cell>
          <cell r="F6599" t="str">
            <v>29911</v>
          </cell>
          <cell r="G6599" t="str">
            <v>Coke and coal briquettes.</v>
          </cell>
          <cell r="H6599" t="str">
            <v>2991</v>
          </cell>
          <cell r="I6599" t="str">
            <v>299</v>
          </cell>
          <cell r="J6599" t="str">
            <v>Chemicals</v>
          </cell>
        </row>
        <row r="6600">
          <cell r="A6600">
            <v>2991210</v>
          </cell>
          <cell r="B6600" t="str">
            <v>Brake Or Shock Absorber Fluid Or Hydraulic Systemfluid, Other Than Petroleum</v>
          </cell>
          <cell r="C6600" t="str">
            <v>BRAKE FLUID</v>
          </cell>
          <cell r="D6600" t="str">
            <v>29</v>
          </cell>
          <cell r="E6600" t="str">
            <v>Chemicals</v>
          </cell>
          <cell r="F6600" t="str">
            <v>29912</v>
          </cell>
          <cell r="G6600" t="str">
            <v>Lubricants Or Similar Compounds</v>
          </cell>
          <cell r="H6600" t="str">
            <v>2991</v>
          </cell>
          <cell r="I6600" t="str">
            <v>299</v>
          </cell>
          <cell r="J6600" t="str">
            <v>Chemicals</v>
          </cell>
        </row>
        <row r="6601">
          <cell r="A6601">
            <v>2991215</v>
          </cell>
          <cell r="B6601" t="str">
            <v>Compounds, Petroleum Treating, Crude, Nec</v>
          </cell>
          <cell r="C6601" t="str">
            <v>PETRO TRT CPD</v>
          </cell>
          <cell r="D6601" t="str">
            <v>29</v>
          </cell>
          <cell r="E6601" t="str">
            <v>Chemicals</v>
          </cell>
          <cell r="F6601" t="str">
            <v>29912</v>
          </cell>
          <cell r="G6601" t="str">
            <v>Lubricants Or Similar Compounds</v>
          </cell>
          <cell r="H6601" t="str">
            <v>2991</v>
          </cell>
          <cell r="I6601" t="str">
            <v>299</v>
          </cell>
          <cell r="J6601" t="str">
            <v>Chemicals</v>
          </cell>
        </row>
        <row r="6602">
          <cell r="A6602">
            <v>2991220</v>
          </cell>
          <cell r="B6602" t="str">
            <v>Fuel Oil Treating Compounds</v>
          </cell>
          <cell r="C6602" t="str">
            <v>FUEL OIL TRT CP</v>
          </cell>
          <cell r="D6602" t="str">
            <v>29</v>
          </cell>
          <cell r="E6602" t="str">
            <v>Chemicals</v>
          </cell>
          <cell r="F6602" t="str">
            <v>29912</v>
          </cell>
          <cell r="G6602" t="str">
            <v>Lubricants Or Similar Compounds</v>
          </cell>
          <cell r="H6602" t="str">
            <v>2991</v>
          </cell>
          <cell r="I6602" t="str">
            <v>299</v>
          </cell>
          <cell r="J6602" t="str">
            <v>Chemicals</v>
          </cell>
        </row>
        <row r="6603">
          <cell r="A6603">
            <v>2991230</v>
          </cell>
          <cell r="B6603" t="str">
            <v>Petroleum Oil Additive, Containing More Than 50 Percent By Weight Of Petroleum</v>
          </cell>
          <cell r="C6603" t="str">
            <v>PTM OILADT M50%</v>
          </cell>
          <cell r="D6603" t="str">
            <v>29</v>
          </cell>
          <cell r="E6603" t="str">
            <v>Chemicals</v>
          </cell>
          <cell r="F6603" t="str">
            <v>29912</v>
          </cell>
          <cell r="G6603" t="str">
            <v>Lubricants Or Similar Compounds</v>
          </cell>
          <cell r="H6603" t="str">
            <v>2991</v>
          </cell>
          <cell r="I6603" t="str">
            <v>299</v>
          </cell>
          <cell r="J6603" t="str">
            <v>Chemicals</v>
          </cell>
        </row>
        <row r="6604">
          <cell r="A6604">
            <v>2991231</v>
          </cell>
          <cell r="B6604" t="str">
            <v>Lubrication Oil</v>
          </cell>
          <cell r="C6604" t="str">
            <v>LUBRICATION OIL</v>
          </cell>
          <cell r="D6604" t="str">
            <v>29</v>
          </cell>
          <cell r="E6604" t="str">
            <v>Chemicals</v>
          </cell>
          <cell r="F6604" t="str">
            <v>29912</v>
          </cell>
          <cell r="G6604" t="str">
            <v>Lubricants Or Similar Compounds</v>
          </cell>
          <cell r="H6604" t="str">
            <v>2991</v>
          </cell>
          <cell r="I6604" t="str">
            <v>299</v>
          </cell>
          <cell r="J6604" t="str">
            <v>Chemicals</v>
          </cell>
        </row>
        <row r="6605">
          <cell r="A6605">
            <v>2991235</v>
          </cell>
          <cell r="B6605" t="str">
            <v>Motor Fuel, Consisting Ofalcohol, Castor Oil And Nitromethane</v>
          </cell>
          <cell r="C6605" t="str">
            <v>MOTOR FUEL,ALC</v>
          </cell>
          <cell r="D6605" t="str">
            <v>29</v>
          </cell>
          <cell r="E6605" t="str">
            <v>Chemicals</v>
          </cell>
          <cell r="F6605" t="str">
            <v>29912</v>
          </cell>
          <cell r="G6605" t="str">
            <v>Lubricants Or Similar Compounds</v>
          </cell>
          <cell r="H6605" t="str">
            <v>2991</v>
          </cell>
          <cell r="I6605" t="str">
            <v>299</v>
          </cell>
          <cell r="J6605" t="str">
            <v>Chemicals</v>
          </cell>
        </row>
        <row r="6606">
          <cell r="A6606">
            <v>2991240</v>
          </cell>
          <cell r="B6606" t="str">
            <v>Motor Fuel, Nec, Liquid (Blends Of Alcohol And Petroleum Or Tar Products)</v>
          </cell>
          <cell r="C6606" t="str">
            <v>MOTOR FUEL,NEC</v>
          </cell>
          <cell r="D6606" t="str">
            <v>29</v>
          </cell>
          <cell r="E6606" t="str">
            <v>Chemicals</v>
          </cell>
          <cell r="F6606" t="str">
            <v>29912</v>
          </cell>
          <cell r="G6606" t="str">
            <v>Lubricants Or Similar Compounds</v>
          </cell>
          <cell r="H6606" t="str">
            <v>2991</v>
          </cell>
          <cell r="I6606" t="str">
            <v>299</v>
          </cell>
          <cell r="J6606" t="str">
            <v>Chemicals</v>
          </cell>
        </row>
        <row r="6607">
          <cell r="A6607">
            <v>2991245</v>
          </cell>
          <cell r="B6607" t="str">
            <v>Motor Fuel Anti-Knock Compounds, Nec</v>
          </cell>
          <cell r="C6607" t="str">
            <v>ANTI KNCK COMP</v>
          </cell>
          <cell r="D6607" t="str">
            <v>29</v>
          </cell>
          <cell r="E6607" t="str">
            <v>Chemicals</v>
          </cell>
          <cell r="F6607" t="str">
            <v>29912</v>
          </cell>
          <cell r="G6607" t="str">
            <v>Lubricants Or Similar Compounds</v>
          </cell>
          <cell r="H6607" t="str">
            <v>2991</v>
          </cell>
          <cell r="I6607" t="str">
            <v>299</v>
          </cell>
          <cell r="J6607" t="str">
            <v>Chemicals</v>
          </cell>
        </row>
        <row r="6608">
          <cell r="A6608">
            <v>2991252</v>
          </cell>
          <cell r="B6608" t="str">
            <v>Lubricants, Railway Wheelflang</v>
          </cell>
          <cell r="C6608" t="str">
            <v>LUBRCANT,RWY,WH</v>
          </cell>
          <cell r="D6608" t="str">
            <v>29</v>
          </cell>
          <cell r="E6608" t="str">
            <v>Chemicals</v>
          </cell>
          <cell r="F6608" t="str">
            <v>29912</v>
          </cell>
          <cell r="G6608" t="str">
            <v>Lubricants Or Similar Compounds</v>
          </cell>
          <cell r="H6608" t="str">
            <v>2991</v>
          </cell>
          <cell r="I6608" t="str">
            <v>299</v>
          </cell>
          <cell r="J6608" t="str">
            <v>Chemicals</v>
          </cell>
        </row>
        <row r="6609">
          <cell r="A6609">
            <v>2991255</v>
          </cell>
          <cell r="B6609" t="str">
            <v>Rail Joint Packing, Oiland Ver</v>
          </cell>
          <cell r="C6609" t="str">
            <v>RAIL JOINT PACK</v>
          </cell>
          <cell r="D6609" t="str">
            <v>29</v>
          </cell>
          <cell r="E6609" t="str">
            <v>Chemicals</v>
          </cell>
          <cell r="F6609" t="str">
            <v>29912</v>
          </cell>
          <cell r="G6609" t="str">
            <v>Lubricants Or Similar Compounds</v>
          </cell>
          <cell r="H6609" t="str">
            <v>2991</v>
          </cell>
          <cell r="I6609" t="str">
            <v>299</v>
          </cell>
          <cell r="J6609" t="str">
            <v>Chemicals</v>
          </cell>
        </row>
        <row r="6610">
          <cell r="A6610">
            <v>2991265</v>
          </cell>
          <cell r="B6610" t="str">
            <v>Grease Binder Lubricant, Other Than Petroleum</v>
          </cell>
          <cell r="C6610" t="str">
            <v>GRSE BIND LUB</v>
          </cell>
          <cell r="D6610" t="str">
            <v>29</v>
          </cell>
          <cell r="E6610" t="str">
            <v>Chemicals</v>
          </cell>
          <cell r="F6610" t="str">
            <v>29912</v>
          </cell>
          <cell r="G6610" t="str">
            <v>Lubricants Or Similar Compounds</v>
          </cell>
          <cell r="H6610" t="str">
            <v>2991</v>
          </cell>
          <cell r="I6610" t="str">
            <v>299</v>
          </cell>
          <cell r="J6610" t="str">
            <v>Chemicals</v>
          </cell>
        </row>
        <row r="6611">
          <cell r="A6611">
            <v>2991270</v>
          </cell>
          <cell r="B6611" t="str">
            <v>Vehicle Body Sealer Orsound De</v>
          </cell>
          <cell r="C6611" t="str">
            <v>VHL BODY SEALER</v>
          </cell>
          <cell r="D6611" t="str">
            <v>29</v>
          </cell>
          <cell r="E6611" t="str">
            <v>Chemicals</v>
          </cell>
          <cell r="F6611" t="str">
            <v>29912</v>
          </cell>
          <cell r="G6611" t="str">
            <v>Lubricants Or Similar Compounds</v>
          </cell>
          <cell r="H6611" t="str">
            <v>2991</v>
          </cell>
          <cell r="I6611" t="str">
            <v>299</v>
          </cell>
          <cell r="J6611" t="str">
            <v>Chemicals</v>
          </cell>
        </row>
        <row r="6612">
          <cell r="A6612">
            <v>2991290</v>
          </cell>
          <cell r="B6612" t="str">
            <v>Lubricating Oil, Nec</v>
          </cell>
          <cell r="C6612" t="str">
            <v>LUBRCAT OIL,NEC</v>
          </cell>
          <cell r="D6612" t="str">
            <v>29</v>
          </cell>
          <cell r="E6612" t="str">
            <v>Chemicals</v>
          </cell>
          <cell r="F6612" t="str">
            <v>29912</v>
          </cell>
          <cell r="G6612" t="str">
            <v>Lubricants Or Similar Compounds</v>
          </cell>
          <cell r="H6612" t="str">
            <v>2991</v>
          </cell>
          <cell r="I6612" t="str">
            <v>299</v>
          </cell>
          <cell r="J6612" t="str">
            <v>Chemicals</v>
          </cell>
        </row>
        <row r="6613">
          <cell r="A6613">
            <v>2991314</v>
          </cell>
          <cell r="B6613" t="str">
            <v>Coke, Not Ground, Not Activated, Viz. Petroleum, Not Calcined</v>
          </cell>
          <cell r="C6613" t="str">
            <v>PET COKE,N CALC</v>
          </cell>
          <cell r="D6613" t="str">
            <v>29</v>
          </cell>
          <cell r="E6613" t="str">
            <v>Chemicals</v>
          </cell>
          <cell r="F6613" t="str">
            <v>29913</v>
          </cell>
          <cell r="G6613" t="str">
            <v>Petroleum Coke</v>
          </cell>
          <cell r="H6613" t="str">
            <v>2991</v>
          </cell>
          <cell r="I6613" t="str">
            <v>299</v>
          </cell>
          <cell r="J6613" t="str">
            <v>Chemicals</v>
          </cell>
        </row>
        <row r="6614">
          <cell r="A6614">
            <v>2991315</v>
          </cell>
          <cell r="B6614" t="str">
            <v>Coke, Petroleum, Calcined, Ground Or Not Ground</v>
          </cell>
          <cell r="C6614" t="str">
            <v>PETRO COKE,CALC</v>
          </cell>
          <cell r="D6614" t="str">
            <v>29</v>
          </cell>
          <cell r="E6614" t="str">
            <v>Chemicals</v>
          </cell>
          <cell r="F6614" t="str">
            <v>29913</v>
          </cell>
          <cell r="G6614" t="str">
            <v>Petroleum Coke</v>
          </cell>
          <cell r="H6614" t="str">
            <v>2991</v>
          </cell>
          <cell r="I6614" t="str">
            <v>299</v>
          </cell>
          <cell r="J6614" t="str">
            <v>Chemicals</v>
          </cell>
        </row>
        <row r="6615">
          <cell r="A6615">
            <v>2991330</v>
          </cell>
          <cell r="B6615" t="str">
            <v>Coke Dust Or Breeze (Cokeoven Refuse), Petroleum</v>
          </cell>
          <cell r="C6615" t="str">
            <v>COKE DUST,PETRO</v>
          </cell>
          <cell r="D6615" t="str">
            <v>29</v>
          </cell>
          <cell r="E6615" t="str">
            <v>Chemicals</v>
          </cell>
          <cell r="F6615" t="str">
            <v>29913</v>
          </cell>
          <cell r="G6615" t="str">
            <v>Petroleum Coke</v>
          </cell>
          <cell r="H6615" t="str">
            <v>2991</v>
          </cell>
          <cell r="I6615" t="str">
            <v>299</v>
          </cell>
          <cell r="J6615" t="str">
            <v>Chemicals</v>
          </cell>
        </row>
        <row r="6616">
          <cell r="A6616">
            <v>2991340</v>
          </cell>
          <cell r="B6616" t="str">
            <v>Petroleum Coke, Not Cal- Cined, For Fuel Or Steam Purposes</v>
          </cell>
          <cell r="C6616" t="str">
            <v>PET. COKE</v>
          </cell>
          <cell r="D6616" t="str">
            <v>29</v>
          </cell>
          <cell r="E6616" t="str">
            <v>Chemicals</v>
          </cell>
          <cell r="F6616" t="str">
            <v>29913</v>
          </cell>
          <cell r="G6616" t="str">
            <v>Petroleum Coke</v>
          </cell>
          <cell r="H6616" t="str">
            <v>2991</v>
          </cell>
          <cell r="I6616" t="str">
            <v>299</v>
          </cell>
          <cell r="J6616" t="str">
            <v>Chemicals</v>
          </cell>
        </row>
        <row r="6617">
          <cell r="A6617">
            <v>2991341</v>
          </cell>
          <cell r="B6617" t="str">
            <v>Petroleum Coke, Not Cal- Cined, For Metallurgical Use Or Blending With Metallugical Coal</v>
          </cell>
          <cell r="C6617" t="str">
            <v>PET. COKE</v>
          </cell>
          <cell r="D6617" t="str">
            <v>29</v>
          </cell>
          <cell r="E6617" t="str">
            <v>Chemicals</v>
          </cell>
          <cell r="F6617" t="str">
            <v>29913</v>
          </cell>
          <cell r="G6617" t="str">
            <v>Petroleum Coke</v>
          </cell>
          <cell r="H6617" t="str">
            <v>2991</v>
          </cell>
          <cell r="I6617" t="str">
            <v>299</v>
          </cell>
          <cell r="J6617" t="str">
            <v>Chemicals</v>
          </cell>
        </row>
        <row r="6618">
          <cell r="A6618">
            <v>2991410</v>
          </cell>
          <cell r="B6618" t="str">
            <v>Gas Carbon (Gas Coke)</v>
          </cell>
          <cell r="C6618" t="str">
            <v>GAS CARBON COKE</v>
          </cell>
          <cell r="D6618" t="str">
            <v>29</v>
          </cell>
          <cell r="E6618" t="str">
            <v>Chemicals</v>
          </cell>
          <cell r="F6618" t="str">
            <v>29914</v>
          </cell>
          <cell r="G6618" t="str">
            <v>Coke Produced From Coal</v>
          </cell>
          <cell r="H6618" t="str">
            <v>2991</v>
          </cell>
          <cell r="I6618" t="str">
            <v>299</v>
          </cell>
          <cell r="J6618" t="str">
            <v>Chemicals</v>
          </cell>
        </row>
        <row r="6619">
          <cell r="A6619">
            <v>2991415</v>
          </cell>
          <cell r="B6619" t="str">
            <v>Coke From The Liquefaction Of Coal</v>
          </cell>
          <cell r="C6619" t="str">
            <v>COKE FROM COAL</v>
          </cell>
          <cell r="D6619" t="str">
            <v>29</v>
          </cell>
          <cell r="E6619" t="str">
            <v>Chemicals</v>
          </cell>
          <cell r="F6619" t="str">
            <v>29914</v>
          </cell>
          <cell r="G6619" t="str">
            <v>Coke Produced From Coal</v>
          </cell>
          <cell r="H6619" t="str">
            <v>2991</v>
          </cell>
          <cell r="I6619" t="str">
            <v>299</v>
          </cell>
          <cell r="J6619" t="str">
            <v>Chemicals</v>
          </cell>
        </row>
        <row r="6620">
          <cell r="A6620">
            <v>2991420</v>
          </cell>
          <cell r="B6620" t="str">
            <v>Gas House Coke</v>
          </cell>
          <cell r="C6620" t="str">
            <v>GAS HOUSE COKE</v>
          </cell>
          <cell r="D6620" t="str">
            <v>29</v>
          </cell>
          <cell r="E6620" t="str">
            <v>Chemicals</v>
          </cell>
          <cell r="F6620" t="str">
            <v>29914</v>
          </cell>
          <cell r="G6620" t="str">
            <v>Coke Produced From Coal</v>
          </cell>
          <cell r="H6620" t="str">
            <v>2991</v>
          </cell>
          <cell r="I6620" t="str">
            <v>299</v>
          </cell>
          <cell r="J6620" t="str">
            <v>Chemicals</v>
          </cell>
        </row>
        <row r="6621">
          <cell r="A6621">
            <v>2991425</v>
          </cell>
          <cell r="B6621" t="str">
            <v>Coke, Direct Product Of Coal, Except Coke Braize,Breeze, Dust Or Screenings</v>
          </cell>
          <cell r="C6621" t="str">
            <v>COKE,PROD-COAL</v>
          </cell>
          <cell r="D6621" t="str">
            <v>29</v>
          </cell>
          <cell r="E6621" t="str">
            <v>Chemicals</v>
          </cell>
          <cell r="F6621" t="str">
            <v>29914</v>
          </cell>
          <cell r="G6621" t="str">
            <v>Coke Produced From Coal</v>
          </cell>
          <cell r="H6621" t="str">
            <v>2991</v>
          </cell>
          <cell r="I6621" t="str">
            <v>299</v>
          </cell>
          <cell r="J6621" t="str">
            <v>Chemicals</v>
          </cell>
        </row>
        <row r="6622">
          <cell r="A6622">
            <v>2991430</v>
          </cell>
          <cell r="B6622" t="str">
            <v>Coke Dust Or Breeze Or Coke Braize Or Coke Screenings, Coal</v>
          </cell>
          <cell r="C6622" t="str">
            <v>COKE BREEZE</v>
          </cell>
          <cell r="D6622" t="str">
            <v>29</v>
          </cell>
          <cell r="E6622" t="str">
            <v>Chemicals</v>
          </cell>
          <cell r="F6622" t="str">
            <v>29914</v>
          </cell>
          <cell r="G6622" t="str">
            <v>Coke Produced From Coal</v>
          </cell>
          <cell r="H6622" t="str">
            <v>2991</v>
          </cell>
          <cell r="I6622" t="str">
            <v>299</v>
          </cell>
          <cell r="J6622" t="str">
            <v>Chemicals</v>
          </cell>
        </row>
        <row r="6623">
          <cell r="A6623">
            <v>2991437</v>
          </cell>
          <cell r="B6623" t="str">
            <v>Creosote, Pitch Or Tar Coke, Not Activated Carbon</v>
          </cell>
          <cell r="C6623" t="str">
            <v>CREOSOTE COKE</v>
          </cell>
          <cell r="D6623" t="str">
            <v>29</v>
          </cell>
          <cell r="E6623" t="str">
            <v>Chemicals</v>
          </cell>
          <cell r="F6623" t="str">
            <v>29914</v>
          </cell>
          <cell r="G6623" t="str">
            <v>Coke Produced From Coal</v>
          </cell>
          <cell r="H6623" t="str">
            <v>2991</v>
          </cell>
          <cell r="I6623" t="str">
            <v>299</v>
          </cell>
          <cell r="J6623" t="str">
            <v>Chemicals</v>
          </cell>
        </row>
        <row r="6624">
          <cell r="A6624">
            <v>2991440</v>
          </cell>
          <cell r="B6624" t="str">
            <v>Coke, Semi (Semi- Distilled Coal)</v>
          </cell>
          <cell r="C6624" t="str">
            <v>COKE,S D COAL</v>
          </cell>
          <cell r="D6624" t="str">
            <v>29</v>
          </cell>
          <cell r="E6624" t="str">
            <v>Chemicals</v>
          </cell>
          <cell r="F6624" t="str">
            <v>29914</v>
          </cell>
          <cell r="G6624" t="str">
            <v>Coke Produced From Coal</v>
          </cell>
          <cell r="H6624" t="str">
            <v>2991</v>
          </cell>
          <cell r="I6624" t="str">
            <v>299</v>
          </cell>
          <cell r="J6624" t="str">
            <v>Chemicals</v>
          </cell>
        </row>
        <row r="6625">
          <cell r="A6625">
            <v>2991455</v>
          </cell>
          <cell r="B6625" t="str">
            <v>Lignite Coke</v>
          </cell>
          <cell r="C6625" t="str">
            <v>LIGNITE,COKE</v>
          </cell>
          <cell r="D6625" t="str">
            <v>29</v>
          </cell>
          <cell r="E6625" t="str">
            <v>Chemicals</v>
          </cell>
          <cell r="F6625" t="str">
            <v>29914</v>
          </cell>
          <cell r="G6625" t="str">
            <v>Coke Produced From Coal</v>
          </cell>
          <cell r="H6625" t="str">
            <v>2991</v>
          </cell>
          <cell r="I6625" t="str">
            <v>299</v>
          </cell>
          <cell r="J6625" t="str">
            <v>Chemicals</v>
          </cell>
        </row>
        <row r="6626">
          <cell r="A6626">
            <v>2991490</v>
          </cell>
          <cell r="B6626" t="str">
            <v>Coke, Nec, Or Coke, Ground</v>
          </cell>
          <cell r="C6626" t="str">
            <v>COKE,NEC</v>
          </cell>
          <cell r="D6626" t="str">
            <v>29</v>
          </cell>
          <cell r="E6626" t="str">
            <v>Chemicals</v>
          </cell>
          <cell r="F6626" t="str">
            <v>29914</v>
          </cell>
          <cell r="G6626" t="str">
            <v>Coke Produced From Coal</v>
          </cell>
          <cell r="H6626" t="str">
            <v>2991</v>
          </cell>
          <cell r="I6626" t="str">
            <v>299</v>
          </cell>
          <cell r="J6626" t="str">
            <v>Chemicals</v>
          </cell>
        </row>
        <row r="6627">
          <cell r="A6627">
            <v>2991501</v>
          </cell>
          <cell r="B6627" t="str">
            <v>Liquid Fuel Mixture, Consisting Of Ground Or Pulverized Coal And Petroleum Residual Fuel Oil</v>
          </cell>
          <cell r="C6627" t="str">
            <v>LQD FL</v>
          </cell>
          <cell r="D6627" t="str">
            <v>29</v>
          </cell>
          <cell r="E6627" t="str">
            <v>Chemicals</v>
          </cell>
          <cell r="F6627" t="str">
            <v>29915</v>
          </cell>
          <cell r="G6627" t="str">
            <v>Coke Produced From Coal</v>
          </cell>
          <cell r="H6627" t="str">
            <v>2991</v>
          </cell>
          <cell r="I6627" t="str">
            <v>299</v>
          </cell>
          <cell r="J6627" t="str">
            <v>Chemicals</v>
          </cell>
        </row>
        <row r="6628">
          <cell r="A6628">
            <v>2991502</v>
          </cell>
          <cell r="B6628" t="str">
            <v>Fuel,Engineered,Mixture Solid (Non Hazardous)Consisting Of Plastic,Non Hazardous Industrial By Products,Biomass, Con</v>
          </cell>
          <cell r="C6628" t="str">
            <v>FUEL,ENGINERRED</v>
          </cell>
          <cell r="D6628" t="str">
            <v>29</v>
          </cell>
          <cell r="E6628" t="str">
            <v>Chemicals</v>
          </cell>
          <cell r="F6628" t="str">
            <v>29915</v>
          </cell>
          <cell r="G6628" t="str">
            <v>Coke Produced From Coal</v>
          </cell>
          <cell r="H6628" t="str">
            <v>2991</v>
          </cell>
          <cell r="I6628" t="str">
            <v>299</v>
          </cell>
          <cell r="J6628" t="str">
            <v>Chemicals</v>
          </cell>
        </row>
        <row r="6629">
          <cell r="A6629">
            <v>2991906</v>
          </cell>
          <cell r="B6629" t="str">
            <v>Coal Derived Liquid (Cdl)</v>
          </cell>
          <cell r="C6629" t="str">
            <v>COAL DERIVD LQD</v>
          </cell>
          <cell r="D6629" t="str">
            <v>29</v>
          </cell>
          <cell r="E6629" t="str">
            <v>Chemicals</v>
          </cell>
          <cell r="F6629" t="str">
            <v>29919</v>
          </cell>
          <cell r="G6629" t="str">
            <v>Coal Or Petroleum Products</v>
          </cell>
          <cell r="H6629" t="str">
            <v>2991</v>
          </cell>
          <cell r="I6629" t="str">
            <v>299</v>
          </cell>
          <cell r="J6629" t="str">
            <v>Chemicals</v>
          </cell>
        </row>
        <row r="6630">
          <cell r="A6630">
            <v>2991910</v>
          </cell>
          <cell r="B6630" t="str">
            <v>Flower Pots, Asphalt Composition</v>
          </cell>
          <cell r="C6630" t="str">
            <v>FLOWER POTS ASP</v>
          </cell>
          <cell r="D6630" t="str">
            <v>29</v>
          </cell>
          <cell r="E6630" t="str">
            <v>Chemicals</v>
          </cell>
          <cell r="F6630" t="str">
            <v>29919</v>
          </cell>
          <cell r="G6630" t="str">
            <v>Coal Or Petroleum Products</v>
          </cell>
          <cell r="H6630" t="str">
            <v>2991</v>
          </cell>
          <cell r="I6630" t="str">
            <v>299</v>
          </cell>
          <cell r="J6630" t="str">
            <v>Chemicals</v>
          </cell>
        </row>
        <row r="6631">
          <cell r="A6631">
            <v>2991915</v>
          </cell>
          <cell r="B6631" t="str">
            <v xml:space="preserve">Petroleum Absorption Oil,Belt Oil, Compression Oil, Cordage Oil, Floor Oil, Harness Oil, Leatheroil, Neatsfoot Oil, </v>
          </cell>
          <cell r="C6631" t="str">
            <v>ABSORP OIL PET</v>
          </cell>
          <cell r="D6631" t="str">
            <v>29</v>
          </cell>
          <cell r="E6631" t="str">
            <v>Chemicals</v>
          </cell>
          <cell r="F6631" t="str">
            <v>29919</v>
          </cell>
          <cell r="G6631" t="str">
            <v>Coal Or Petroleum Products</v>
          </cell>
          <cell r="H6631" t="str">
            <v>2991</v>
          </cell>
          <cell r="I6631" t="str">
            <v>299</v>
          </cell>
          <cell r="J6631" t="str">
            <v>Chemicals</v>
          </cell>
        </row>
        <row r="6632">
          <cell r="A6632">
            <v>2991922</v>
          </cell>
          <cell r="B6632" t="str">
            <v>Carbon Flour, Coal Tar</v>
          </cell>
          <cell r="C6632" t="str">
            <v>FLOUR CARBON</v>
          </cell>
          <cell r="D6632" t="str">
            <v>29</v>
          </cell>
          <cell r="E6632" t="str">
            <v>Chemicals</v>
          </cell>
          <cell r="F6632" t="str">
            <v>29919</v>
          </cell>
          <cell r="G6632" t="str">
            <v>Coal Or Petroleum Products</v>
          </cell>
          <cell r="H6632" t="str">
            <v>2991</v>
          </cell>
          <cell r="I6632" t="str">
            <v>299</v>
          </cell>
          <cell r="J6632" t="str">
            <v>Chemicals</v>
          </cell>
        </row>
        <row r="6633">
          <cell r="A6633">
            <v>2991925</v>
          </cell>
          <cell r="B6633" t="str">
            <v>Lignite Char, Not Activated</v>
          </cell>
          <cell r="C6633" t="str">
            <v>LIGNITE CHAR</v>
          </cell>
          <cell r="D6633" t="str">
            <v>29</v>
          </cell>
          <cell r="E6633" t="str">
            <v>Chemicals</v>
          </cell>
          <cell r="F6633" t="str">
            <v>29919</v>
          </cell>
          <cell r="G6633" t="str">
            <v>Coal Or Petroleum Products</v>
          </cell>
          <cell r="H6633" t="str">
            <v>2991</v>
          </cell>
          <cell r="I6633" t="str">
            <v>299</v>
          </cell>
          <cell r="J6633" t="str">
            <v>Chemicals</v>
          </cell>
        </row>
        <row r="6634">
          <cell r="A6634">
            <v>2991926</v>
          </cell>
          <cell r="B6634" t="str">
            <v>Coal Spraying Oil, Petroleum</v>
          </cell>
          <cell r="C6634" t="str">
            <v>COAL SPRAY OIL</v>
          </cell>
          <cell r="D6634" t="str">
            <v>29</v>
          </cell>
          <cell r="E6634" t="str">
            <v>Chemicals</v>
          </cell>
          <cell r="F6634" t="str">
            <v>29919</v>
          </cell>
          <cell r="G6634" t="str">
            <v>Coal Or Petroleum Products</v>
          </cell>
          <cell r="H6634" t="str">
            <v>2991</v>
          </cell>
          <cell r="I6634" t="str">
            <v>299</v>
          </cell>
          <cell r="J6634" t="str">
            <v>Chemicals</v>
          </cell>
        </row>
        <row r="6635">
          <cell r="A6635">
            <v>2991931</v>
          </cell>
          <cell r="B6635" t="str">
            <v>Coal Tar Naphtha, Crude</v>
          </cell>
          <cell r="C6635" t="str">
            <v>COAL TAR NAP CR</v>
          </cell>
          <cell r="D6635" t="str">
            <v>29</v>
          </cell>
          <cell r="E6635" t="str">
            <v>Chemicals</v>
          </cell>
          <cell r="F6635" t="str">
            <v>29919</v>
          </cell>
          <cell r="G6635" t="str">
            <v>Coal Or Petroleum Products</v>
          </cell>
          <cell r="H6635" t="str">
            <v>2991</v>
          </cell>
          <cell r="I6635" t="str">
            <v>299</v>
          </cell>
          <cell r="J6635" t="str">
            <v>Chemicals</v>
          </cell>
        </row>
        <row r="6636">
          <cell r="A6636">
            <v>2991940</v>
          </cell>
          <cell r="B6636" t="str">
            <v>Calcined Anthracite Coal</v>
          </cell>
          <cell r="C6636" t="str">
            <v>CALCIND AN COAL</v>
          </cell>
          <cell r="D6636" t="str">
            <v>29</v>
          </cell>
          <cell r="E6636" t="str">
            <v>Chemicals</v>
          </cell>
          <cell r="F6636" t="str">
            <v>29919</v>
          </cell>
          <cell r="G6636" t="str">
            <v>Coal Or Petroleum Products</v>
          </cell>
          <cell r="H6636" t="str">
            <v>2991</v>
          </cell>
          <cell r="I6636" t="str">
            <v>299</v>
          </cell>
          <cell r="J6636" t="str">
            <v>Chemicals</v>
          </cell>
        </row>
        <row r="6637">
          <cell r="A6637">
            <v>2991945</v>
          </cell>
          <cell r="B6637" t="str">
            <v>Pads, Rail Cushioning Tie, Asphalt And Fabric Or Fibre Combined</v>
          </cell>
          <cell r="C6637" t="str">
            <v>PADS,RAIL CSHNG</v>
          </cell>
          <cell r="D6637" t="str">
            <v>29</v>
          </cell>
          <cell r="E6637" t="str">
            <v>Chemicals</v>
          </cell>
          <cell r="F6637" t="str">
            <v>29919</v>
          </cell>
          <cell r="G6637" t="str">
            <v>Coal Or Petroleum Products</v>
          </cell>
          <cell r="H6637" t="str">
            <v>2991</v>
          </cell>
          <cell r="I6637" t="str">
            <v>299</v>
          </cell>
          <cell r="J6637" t="str">
            <v>Chemicals</v>
          </cell>
        </row>
        <row r="6638">
          <cell r="A6638">
            <v>2991950</v>
          </cell>
          <cell r="B6638" t="str">
            <v>Coal, Ground Or Pulverized, Anthracite, Bituminous, Blacksmith Orcannel, Other Than For Fuel Or Steam Purposes</v>
          </cell>
          <cell r="C6638" t="str">
            <v>COAL G&amp;P OT FUE</v>
          </cell>
          <cell r="D6638" t="str">
            <v>29</v>
          </cell>
          <cell r="E6638" t="str">
            <v>Chemicals</v>
          </cell>
          <cell r="F6638" t="str">
            <v>29919</v>
          </cell>
          <cell r="G6638" t="str">
            <v>Coal Or Petroleum Products</v>
          </cell>
          <cell r="H6638" t="str">
            <v>2991</v>
          </cell>
          <cell r="I6638" t="str">
            <v>299</v>
          </cell>
          <cell r="J6638" t="str">
            <v>Chemicals</v>
          </cell>
        </row>
        <row r="6639">
          <cell r="A6639">
            <v>2991955</v>
          </cell>
          <cell r="B6639" t="str">
            <v>Lignite Coal, Ground Or Pulverized, Other Than For Fuel Or Steam Purposes</v>
          </cell>
          <cell r="C6639" t="str">
            <v>LIG G&amp;P OT FUEL</v>
          </cell>
          <cell r="D6639" t="str">
            <v>29</v>
          </cell>
          <cell r="E6639" t="str">
            <v>Chemicals</v>
          </cell>
          <cell r="F6639" t="str">
            <v>29919</v>
          </cell>
          <cell r="G6639" t="str">
            <v>Coal Or Petroleum Products</v>
          </cell>
          <cell r="H6639" t="str">
            <v>2991</v>
          </cell>
          <cell r="I6639" t="str">
            <v>299</v>
          </cell>
          <cell r="J6639" t="str">
            <v>Chemicals</v>
          </cell>
        </row>
        <row r="6640">
          <cell r="A6640">
            <v>2991962</v>
          </cell>
          <cell r="B6640" t="str">
            <v>Pot Lining, Electrometal-Lurgi</v>
          </cell>
          <cell r="C6640" t="str">
            <v>ELEC POT LINING</v>
          </cell>
          <cell r="D6640" t="str">
            <v>29</v>
          </cell>
          <cell r="E6640" t="str">
            <v>Chemicals</v>
          </cell>
          <cell r="F6640" t="str">
            <v>29919</v>
          </cell>
          <cell r="G6640" t="str">
            <v>Coal Or Petroleum Products</v>
          </cell>
          <cell r="H6640" t="str">
            <v>2991</v>
          </cell>
          <cell r="I6640" t="str">
            <v>299</v>
          </cell>
          <cell r="J6640" t="str">
            <v>Chemicals</v>
          </cell>
        </row>
        <row r="6641">
          <cell r="A6641">
            <v>2991963</v>
          </cell>
          <cell r="B6641" t="str">
            <v>Carbon Mixture, Unbaked, Consisting Of Ground Coal, Or Coke And Pitch Or Tar</v>
          </cell>
          <cell r="C6641" t="str">
            <v>CARBON MIXTURE</v>
          </cell>
          <cell r="D6641" t="str">
            <v>29</v>
          </cell>
          <cell r="E6641" t="str">
            <v>Chemicals</v>
          </cell>
          <cell r="F6641" t="str">
            <v>29919</v>
          </cell>
          <cell r="G6641" t="str">
            <v>Coal Or Petroleum Products</v>
          </cell>
          <cell r="H6641" t="str">
            <v>2991</v>
          </cell>
          <cell r="I6641" t="str">
            <v>299</v>
          </cell>
          <cell r="J6641" t="str">
            <v>Chemicals</v>
          </cell>
        </row>
        <row r="6642">
          <cell r="A6642">
            <v>2991964</v>
          </cell>
          <cell r="B6642" t="str">
            <v>Carbon Mixture (A Mixtureof Calcined Anthracite Coal, Coke, Flour And Binder Of Either Tar, Pitch Or Asphalt, Not Ba</v>
          </cell>
          <cell r="C6642" t="str">
            <v>CARBON MIXTURE</v>
          </cell>
          <cell r="D6642" t="str">
            <v>29</v>
          </cell>
          <cell r="E6642" t="str">
            <v>Chemicals</v>
          </cell>
          <cell r="F6642" t="str">
            <v>29919</v>
          </cell>
          <cell r="G6642" t="str">
            <v>Coal Or Petroleum Products</v>
          </cell>
          <cell r="H6642" t="str">
            <v>2991</v>
          </cell>
          <cell r="I6642" t="str">
            <v>299</v>
          </cell>
          <cell r="J6642" t="str">
            <v>Chemicals</v>
          </cell>
        </row>
        <row r="6643">
          <cell r="A6643">
            <v>2991970</v>
          </cell>
          <cell r="B6643" t="str">
            <v>Petroleum Adhesive Or Coating, Dust Arresting Air Filtering Element</v>
          </cell>
          <cell r="C6643" t="str">
            <v>PETRO ADHESIVE</v>
          </cell>
          <cell r="D6643" t="str">
            <v>29</v>
          </cell>
          <cell r="E6643" t="str">
            <v>Chemicals</v>
          </cell>
          <cell r="F6643" t="str">
            <v>29919</v>
          </cell>
          <cell r="G6643" t="str">
            <v>Coal Or Petroleum Products</v>
          </cell>
          <cell r="H6643" t="str">
            <v>2991</v>
          </cell>
          <cell r="I6643" t="str">
            <v>299</v>
          </cell>
          <cell r="J6643" t="str">
            <v>Chemicals</v>
          </cell>
        </row>
        <row r="6644">
          <cell r="A6644">
            <v>2991975</v>
          </cell>
          <cell r="B6644" t="str">
            <v>Battery Boxes, Covers Orvents,</v>
          </cell>
          <cell r="C6644" t="str">
            <v>BATTERY BOXES</v>
          </cell>
          <cell r="D6644" t="str">
            <v>29</v>
          </cell>
          <cell r="E6644" t="str">
            <v>Chemicals</v>
          </cell>
          <cell r="F6644" t="str">
            <v>29919</v>
          </cell>
          <cell r="G6644" t="str">
            <v>Coal Or Petroleum Products</v>
          </cell>
          <cell r="H6644" t="str">
            <v>2991</v>
          </cell>
          <cell r="I6644" t="str">
            <v>299</v>
          </cell>
          <cell r="J6644" t="str">
            <v>Chemicals</v>
          </cell>
        </row>
        <row r="6645">
          <cell r="A6645">
            <v>2991980</v>
          </cell>
          <cell r="B6645" t="str">
            <v>Tanks, Asphalt Composition, Molded</v>
          </cell>
          <cell r="C6645" t="str">
            <v>ASPH COMP TANKS</v>
          </cell>
          <cell r="D6645" t="str">
            <v>29</v>
          </cell>
          <cell r="E6645" t="str">
            <v>Chemicals</v>
          </cell>
          <cell r="F6645" t="str">
            <v>29919</v>
          </cell>
          <cell r="G6645" t="str">
            <v>Coal Or Petroleum Products</v>
          </cell>
          <cell r="H6645" t="str">
            <v>2991</v>
          </cell>
          <cell r="I6645" t="str">
            <v>299</v>
          </cell>
          <cell r="J6645" t="str">
            <v>Chemicals</v>
          </cell>
        </row>
        <row r="6646">
          <cell r="A6646">
            <v>2991983</v>
          </cell>
          <cell r="B6646" t="str">
            <v>Petroleum Fuel Oil Flue Dust</v>
          </cell>
          <cell r="C6646" t="str">
            <v>FLUE DUST PETR</v>
          </cell>
          <cell r="D6646" t="str">
            <v>29</v>
          </cell>
          <cell r="E6646" t="str">
            <v>Chemicals</v>
          </cell>
          <cell r="F6646" t="str">
            <v>29919</v>
          </cell>
          <cell r="G6646" t="str">
            <v>Coal Or Petroleum Products</v>
          </cell>
          <cell r="H6646" t="str">
            <v>2991</v>
          </cell>
          <cell r="I6646" t="str">
            <v>299</v>
          </cell>
          <cell r="J6646" t="str">
            <v>Chemicals</v>
          </cell>
        </row>
        <row r="6647">
          <cell r="A6647">
            <v>3011110</v>
          </cell>
          <cell r="B6647" t="str">
            <v>Pneumatic Tires, Rubber, Or Pneumatic Tires With Inserted Steel Bead Locks, Or Pneumatic Tirescontaining Inner Tubes</v>
          </cell>
          <cell r="C6647" t="str">
            <v>RUB PNEU TIRES</v>
          </cell>
          <cell r="D6647" t="str">
            <v>30</v>
          </cell>
          <cell r="E6647" t="str">
            <v>Chemicals</v>
          </cell>
          <cell r="F6647" t="str">
            <v>30111</v>
          </cell>
          <cell r="G6647" t="str">
            <v>Rubber Pneumatic Tires Or Parts</v>
          </cell>
          <cell r="H6647" t="str">
            <v>3011</v>
          </cell>
          <cell r="I6647" t="str">
            <v>301</v>
          </cell>
          <cell r="J6647" t="str">
            <v>Chemicals</v>
          </cell>
        </row>
        <row r="6648">
          <cell r="A6648">
            <v>3011115</v>
          </cell>
          <cell r="B6648" t="str">
            <v>Tires, Inner Safety Shield Or Spare, Rubber, For Installation In Vehicle Riding Tires Only</v>
          </cell>
          <cell r="C6648" t="str">
            <v>TIRES,INR SPARE</v>
          </cell>
          <cell r="D6648" t="str">
            <v>30</v>
          </cell>
          <cell r="E6648" t="str">
            <v>Chemicals</v>
          </cell>
          <cell r="F6648" t="str">
            <v>30111</v>
          </cell>
          <cell r="G6648" t="str">
            <v>Rubber Pneumatic Tires Or Parts</v>
          </cell>
          <cell r="H6648" t="str">
            <v>3011</v>
          </cell>
          <cell r="I6648" t="str">
            <v>301</v>
          </cell>
          <cell r="J6648" t="str">
            <v>Chemicals</v>
          </cell>
        </row>
        <row r="6649">
          <cell r="A6649">
            <v>3011410</v>
          </cell>
          <cell r="B6649" t="str">
            <v>Tire Tubes, Rubber, Inflated</v>
          </cell>
          <cell r="C6649" t="str">
            <v>TIRE TUBES,RUB</v>
          </cell>
          <cell r="D6649" t="str">
            <v>30</v>
          </cell>
          <cell r="E6649" t="str">
            <v>Chemicals</v>
          </cell>
          <cell r="F6649" t="str">
            <v>30114</v>
          </cell>
          <cell r="G6649" t="str">
            <v>Rubber Pneumatic Tires Or Parts</v>
          </cell>
          <cell r="H6649" t="str">
            <v>3011</v>
          </cell>
          <cell r="I6649" t="str">
            <v>301</v>
          </cell>
          <cell r="J6649" t="str">
            <v>Chemicals</v>
          </cell>
        </row>
        <row r="6650">
          <cell r="A6650">
            <v>3011415</v>
          </cell>
          <cell r="B6650" t="str">
            <v>Tire Tubes, Rubber, Not Inflated</v>
          </cell>
          <cell r="C6650" t="str">
            <v>TIRE TUBES RUB</v>
          </cell>
          <cell r="D6650" t="str">
            <v>30</v>
          </cell>
          <cell r="E6650" t="str">
            <v>Chemicals</v>
          </cell>
          <cell r="F6650" t="str">
            <v>30114</v>
          </cell>
          <cell r="G6650" t="str">
            <v>Rubber Pneumatic Tires Or Parts</v>
          </cell>
          <cell r="H6650" t="str">
            <v>3011</v>
          </cell>
          <cell r="I6650" t="str">
            <v>301</v>
          </cell>
          <cell r="J6650" t="str">
            <v>Chemicals</v>
          </cell>
        </row>
        <row r="6651">
          <cell r="A6651">
            <v>3011510</v>
          </cell>
          <cell r="B6651" t="str">
            <v>Pneumatic Tire Repair Kits, Auto</v>
          </cell>
          <cell r="C6651" t="str">
            <v>REPAIR KIT TIRE</v>
          </cell>
          <cell r="D6651" t="str">
            <v>30</v>
          </cell>
          <cell r="E6651" t="str">
            <v>Chemicals</v>
          </cell>
          <cell r="F6651" t="str">
            <v>30115</v>
          </cell>
          <cell r="G6651" t="str">
            <v>Rubber Pneumatic Tires Or Parts</v>
          </cell>
          <cell r="H6651" t="str">
            <v>3011</v>
          </cell>
          <cell r="I6651" t="str">
            <v>301</v>
          </cell>
          <cell r="J6651" t="str">
            <v>Chemicals</v>
          </cell>
        </row>
        <row r="6652">
          <cell r="A6652">
            <v>3011511</v>
          </cell>
          <cell r="B6652" t="str">
            <v>Kits, Automobile Pneumatic Tire Cleaning</v>
          </cell>
          <cell r="C6652" t="str">
            <v>KITS TIRE CLNG</v>
          </cell>
          <cell r="D6652" t="str">
            <v>30</v>
          </cell>
          <cell r="E6652" t="str">
            <v>Chemicals</v>
          </cell>
          <cell r="F6652" t="str">
            <v>30115</v>
          </cell>
          <cell r="G6652" t="str">
            <v>Rubber Pneumatic Tires Or Parts</v>
          </cell>
          <cell r="H6652" t="str">
            <v>3011</v>
          </cell>
          <cell r="I6652" t="str">
            <v>301</v>
          </cell>
          <cell r="J6652" t="str">
            <v>Chemicals</v>
          </cell>
        </row>
        <row r="6653">
          <cell r="A6653">
            <v>3011515</v>
          </cell>
          <cell r="B6653" t="str">
            <v>Tubeless Tire Liners(Blowout S</v>
          </cell>
          <cell r="C6653" t="str">
            <v>TUBEL TIRE LIN</v>
          </cell>
          <cell r="D6653" t="str">
            <v>30</v>
          </cell>
          <cell r="E6653" t="str">
            <v>Chemicals</v>
          </cell>
          <cell r="F6653" t="str">
            <v>30115</v>
          </cell>
          <cell r="G6653" t="str">
            <v>Rubber Pneumatic Tires Or Parts</v>
          </cell>
          <cell r="H6653" t="str">
            <v>3011</v>
          </cell>
          <cell r="I6653" t="str">
            <v>301</v>
          </cell>
          <cell r="J6653" t="str">
            <v>Chemicals</v>
          </cell>
        </row>
        <row r="6654">
          <cell r="A6654">
            <v>3011520</v>
          </cell>
          <cell r="B6654" t="str">
            <v>Automobile Tire Beads, Rubber</v>
          </cell>
          <cell r="C6654" t="str">
            <v>AUTO TIRE BEADS</v>
          </cell>
          <cell r="D6654" t="str">
            <v>30</v>
          </cell>
          <cell r="E6654" t="str">
            <v>Chemicals</v>
          </cell>
          <cell r="F6654" t="str">
            <v>30115</v>
          </cell>
          <cell r="G6654" t="str">
            <v>Rubber Pneumatic Tires Or Parts</v>
          </cell>
          <cell r="H6654" t="str">
            <v>3011</v>
          </cell>
          <cell r="I6654" t="str">
            <v>301</v>
          </cell>
          <cell r="J6654" t="str">
            <v>Chemicals</v>
          </cell>
        </row>
        <row r="6655">
          <cell r="A6655">
            <v>3011525</v>
          </cell>
          <cell r="B6655" t="str">
            <v>Tire Flaps, Rubber</v>
          </cell>
          <cell r="C6655" t="str">
            <v>TIRE FLAPS,RBR</v>
          </cell>
          <cell r="D6655" t="str">
            <v>30</v>
          </cell>
          <cell r="E6655" t="str">
            <v>Chemicals</v>
          </cell>
          <cell r="F6655" t="str">
            <v>30115</v>
          </cell>
          <cell r="G6655" t="str">
            <v>Rubber Pneumatic Tires Or Parts</v>
          </cell>
          <cell r="H6655" t="str">
            <v>3011</v>
          </cell>
          <cell r="I6655" t="str">
            <v>301</v>
          </cell>
          <cell r="J6655" t="str">
            <v>Chemicals</v>
          </cell>
        </row>
        <row r="6656">
          <cell r="A6656">
            <v>3011530</v>
          </cell>
          <cell r="B6656" t="str">
            <v>Tire Treads, Rubber</v>
          </cell>
          <cell r="C6656" t="str">
            <v>TIRE TREADS,RB</v>
          </cell>
          <cell r="D6656" t="str">
            <v>30</v>
          </cell>
          <cell r="E6656" t="str">
            <v>Chemicals</v>
          </cell>
          <cell r="F6656" t="str">
            <v>30115</v>
          </cell>
          <cell r="G6656" t="str">
            <v>Rubber Pneumatic Tires Or Parts</v>
          </cell>
          <cell r="H6656" t="str">
            <v>3011</v>
          </cell>
          <cell r="I6656" t="str">
            <v>301</v>
          </cell>
          <cell r="J6656" t="str">
            <v>Chemicals</v>
          </cell>
        </row>
        <row r="6657">
          <cell r="A6657">
            <v>3011531</v>
          </cell>
          <cell r="B6657" t="str">
            <v>Tire Tread Stock, Rubber</v>
          </cell>
          <cell r="C6657" t="str">
            <v>TRE TRD STK RBR</v>
          </cell>
          <cell r="D6657" t="str">
            <v>30</v>
          </cell>
          <cell r="E6657" t="str">
            <v>Chemicals</v>
          </cell>
          <cell r="F6657" t="str">
            <v>30115</v>
          </cell>
          <cell r="G6657" t="str">
            <v>Rubber Pneumatic Tires Or Parts</v>
          </cell>
          <cell r="H6657" t="str">
            <v>3011</v>
          </cell>
          <cell r="I6657" t="str">
            <v>301</v>
          </cell>
          <cell r="J6657" t="str">
            <v>Chemicals</v>
          </cell>
        </row>
        <row r="6658">
          <cell r="A6658">
            <v>3011535</v>
          </cell>
          <cell r="B6658" t="str">
            <v>Compounds, Tire Punctureor Rim</v>
          </cell>
          <cell r="C6658" t="str">
            <v>TIRE PUNC CPD</v>
          </cell>
          <cell r="D6658" t="str">
            <v>30</v>
          </cell>
          <cell r="E6658" t="str">
            <v>Chemicals</v>
          </cell>
          <cell r="F6658" t="str">
            <v>30115</v>
          </cell>
          <cell r="G6658" t="str">
            <v>Rubber Pneumatic Tires Or Parts</v>
          </cell>
          <cell r="H6658" t="str">
            <v>3011</v>
          </cell>
          <cell r="I6658" t="str">
            <v>301</v>
          </cell>
          <cell r="J6658" t="str">
            <v>Chemicals</v>
          </cell>
        </row>
        <row r="6659">
          <cell r="A6659">
            <v>3011540</v>
          </cell>
          <cell r="B6659" t="str">
            <v>Tire Curing Or Vulcaniz- Ing Bags Or Tubes, Rubber</v>
          </cell>
          <cell r="C6659" t="str">
            <v>BAGS CURG VULCZ</v>
          </cell>
          <cell r="D6659" t="str">
            <v>30</v>
          </cell>
          <cell r="E6659" t="str">
            <v>Chemicals</v>
          </cell>
          <cell r="F6659" t="str">
            <v>30115</v>
          </cell>
          <cell r="G6659" t="str">
            <v>Rubber Pneumatic Tires Or Parts</v>
          </cell>
          <cell r="H6659" t="str">
            <v>3011</v>
          </cell>
          <cell r="I6659" t="str">
            <v>301</v>
          </cell>
          <cell r="J6659" t="str">
            <v>Chemicals</v>
          </cell>
        </row>
        <row r="6660">
          <cell r="A6660">
            <v>3011545</v>
          </cell>
          <cell r="B6660" t="str">
            <v>Tire Boots, Patches, Reliners Or Shoes, Rubber</v>
          </cell>
          <cell r="C6660" t="str">
            <v>TIRE BOOT PATCH</v>
          </cell>
          <cell r="D6660" t="str">
            <v>30</v>
          </cell>
          <cell r="E6660" t="str">
            <v>Chemicals</v>
          </cell>
          <cell r="F6660" t="str">
            <v>30115</v>
          </cell>
          <cell r="G6660" t="str">
            <v>Rubber Pneumatic Tires Or Parts</v>
          </cell>
          <cell r="H6660" t="str">
            <v>3011</v>
          </cell>
          <cell r="I6660" t="str">
            <v>301</v>
          </cell>
          <cell r="J6660" t="str">
            <v>Chemicals</v>
          </cell>
        </row>
        <row r="6661">
          <cell r="A6661">
            <v>3011547</v>
          </cell>
          <cell r="B6661" t="str">
            <v>Tire Boots, Patches Orreliners</v>
          </cell>
          <cell r="C6661" t="str">
            <v>TIRE BOOTS</v>
          </cell>
          <cell r="D6661" t="str">
            <v>30</v>
          </cell>
          <cell r="E6661" t="str">
            <v>Chemicals</v>
          </cell>
          <cell r="F6661" t="str">
            <v>30115</v>
          </cell>
          <cell r="G6661" t="str">
            <v>Rubber Pneumatic Tires Or Parts</v>
          </cell>
          <cell r="H6661" t="str">
            <v>3011</v>
          </cell>
          <cell r="I6661" t="str">
            <v>301</v>
          </cell>
          <cell r="J6661" t="str">
            <v>Chemicals</v>
          </cell>
        </row>
        <row r="6662">
          <cell r="A6662">
            <v>3011915</v>
          </cell>
          <cell r="B6662" t="str">
            <v>Pneumatic Tire Ballast, Dry</v>
          </cell>
          <cell r="C6662" t="str">
            <v>PNEU TIRE BALST</v>
          </cell>
          <cell r="D6662" t="str">
            <v>30</v>
          </cell>
          <cell r="E6662" t="str">
            <v>Chemicals</v>
          </cell>
          <cell r="F6662" t="str">
            <v>30119</v>
          </cell>
          <cell r="G6662" t="str">
            <v>Rubber Tires Or Related Products,Nec</v>
          </cell>
          <cell r="H6662" t="str">
            <v>3011</v>
          </cell>
          <cell r="I6662" t="str">
            <v>301</v>
          </cell>
          <cell r="J6662" t="str">
            <v>Chemicals</v>
          </cell>
        </row>
        <row r="6663">
          <cell r="A6663">
            <v>3011920</v>
          </cell>
          <cell r="B6663" t="str">
            <v>Tires, Hollow Molded, Non-Inflatable</v>
          </cell>
          <cell r="C6663" t="str">
            <v>TIRES HLO MLDD</v>
          </cell>
          <cell r="D6663" t="str">
            <v>30</v>
          </cell>
          <cell r="E6663" t="str">
            <v>Chemicals</v>
          </cell>
          <cell r="F6663" t="str">
            <v>30119</v>
          </cell>
          <cell r="G6663" t="str">
            <v>Rubber Tires Or Related Products,Nec</v>
          </cell>
          <cell r="H6663" t="str">
            <v>3011</v>
          </cell>
          <cell r="I6663" t="str">
            <v>301</v>
          </cell>
          <cell r="J6663" t="str">
            <v>Chemicals</v>
          </cell>
        </row>
        <row r="6664">
          <cell r="A6664">
            <v>3011925</v>
          </cell>
          <cell r="B6664" t="str">
            <v>Vehicle Tiring, Rubber</v>
          </cell>
          <cell r="C6664" t="str">
            <v>VEHICLE TIRING</v>
          </cell>
          <cell r="D6664" t="str">
            <v>30</v>
          </cell>
          <cell r="E6664" t="str">
            <v>Chemicals</v>
          </cell>
          <cell r="F6664" t="str">
            <v>30119</v>
          </cell>
          <cell r="G6664" t="str">
            <v>Rubber Tires Or Related Products,Nec</v>
          </cell>
          <cell r="H6664" t="str">
            <v>3011</v>
          </cell>
          <cell r="I6664" t="str">
            <v>301</v>
          </cell>
          <cell r="J6664" t="str">
            <v>Chemicals</v>
          </cell>
        </row>
        <row r="6665">
          <cell r="A6665">
            <v>3011990</v>
          </cell>
          <cell r="B6665" t="str">
            <v>Solid Rubber Tires, Nec</v>
          </cell>
          <cell r="C6665" t="str">
            <v>SOL RUB TIRES</v>
          </cell>
          <cell r="D6665" t="str">
            <v>30</v>
          </cell>
          <cell r="E6665" t="str">
            <v>Chemicals</v>
          </cell>
          <cell r="F6665" t="str">
            <v>30119</v>
          </cell>
          <cell r="G6665" t="str">
            <v>Rubber Tires Or Related Products,Nec</v>
          </cell>
          <cell r="H6665" t="str">
            <v>3011</v>
          </cell>
          <cell r="I6665" t="str">
            <v>301</v>
          </cell>
          <cell r="J6665" t="str">
            <v>Chemicals</v>
          </cell>
        </row>
        <row r="6666">
          <cell r="A6666">
            <v>3021110</v>
          </cell>
          <cell r="B6666" t="str">
            <v>Boots Or Shoes, Rubber Orrubber And Canvas, Felt Or Wool Combined</v>
          </cell>
          <cell r="C6666" t="str">
            <v>BOOTS OR SHOES</v>
          </cell>
          <cell r="D6666" t="str">
            <v>30</v>
          </cell>
          <cell r="E6666" t="str">
            <v>Chemicals</v>
          </cell>
          <cell r="F6666" t="str">
            <v>30211</v>
          </cell>
          <cell r="G6666" t="str">
            <v>Rubber Footwear.</v>
          </cell>
          <cell r="H6666" t="str">
            <v>3021</v>
          </cell>
          <cell r="I6666" t="str">
            <v>302</v>
          </cell>
          <cell r="J6666" t="str">
            <v>Chemicals</v>
          </cell>
        </row>
        <row r="6667">
          <cell r="A6667">
            <v>3021226</v>
          </cell>
          <cell r="B6667" t="str">
            <v>Boots Or Shoes, Plastic Or Plastic And Canvas, Felt Or Wool Combined</v>
          </cell>
          <cell r="C6667" t="str">
            <v>BOOTS OR SHOES</v>
          </cell>
          <cell r="D6667" t="str">
            <v>30</v>
          </cell>
          <cell r="E6667" t="str">
            <v>Chemicals</v>
          </cell>
          <cell r="F6667" t="str">
            <v>30212</v>
          </cell>
          <cell r="G6667" t="str">
            <v>Rubber Footwear.</v>
          </cell>
          <cell r="H6667" t="str">
            <v>3021</v>
          </cell>
          <cell r="I6667" t="str">
            <v>302</v>
          </cell>
          <cell r="J6667" t="str">
            <v>Chemicals</v>
          </cell>
        </row>
        <row r="6668">
          <cell r="A6668">
            <v>3021230</v>
          </cell>
          <cell r="B6668" t="str">
            <v>Insoles, Boot Or Shoe,Plastic,</v>
          </cell>
          <cell r="C6668" t="str">
            <v>FTWR INSLS PLST</v>
          </cell>
          <cell r="D6668" t="str">
            <v>30</v>
          </cell>
          <cell r="E6668" t="str">
            <v>Chemicals</v>
          </cell>
          <cell r="F6668" t="str">
            <v>30212</v>
          </cell>
          <cell r="G6668" t="str">
            <v>Rubber Footwear.</v>
          </cell>
          <cell r="H6668" t="str">
            <v>3021</v>
          </cell>
          <cell r="I6668" t="str">
            <v>302</v>
          </cell>
          <cell r="J6668" t="str">
            <v>Chemicals</v>
          </cell>
        </row>
        <row r="6669">
          <cell r="A6669">
            <v>3031110</v>
          </cell>
          <cell r="B6669" t="str">
            <v>Rubber, Reclaimed Or Dispersed, Liquid Or Paste</v>
          </cell>
          <cell r="C6669" t="str">
            <v>REC DIS RBR LIQ</v>
          </cell>
          <cell r="D6669" t="str">
            <v>30</v>
          </cell>
          <cell r="E6669" t="str">
            <v>Chemicals</v>
          </cell>
          <cell r="F6669" t="str">
            <v>30311</v>
          </cell>
          <cell r="G6669" t="str">
            <v>Reclaimed Rubber.</v>
          </cell>
          <cell r="H6669" t="str">
            <v>3031</v>
          </cell>
          <cell r="I6669" t="str">
            <v>303</v>
          </cell>
          <cell r="J6669" t="str">
            <v>Chemicals</v>
          </cell>
        </row>
        <row r="6670">
          <cell r="A6670">
            <v>3031125</v>
          </cell>
          <cell r="B6670" t="str">
            <v>Sound Deadening Material,In Sh</v>
          </cell>
          <cell r="C6670" t="str">
            <v>SOUND DDG MTL</v>
          </cell>
          <cell r="D6670" t="str">
            <v>30</v>
          </cell>
          <cell r="E6670" t="str">
            <v>Chemicals</v>
          </cell>
          <cell r="F6670" t="str">
            <v>30311</v>
          </cell>
          <cell r="G6670" t="str">
            <v>Reclaimed Rubber.</v>
          </cell>
          <cell r="H6670" t="str">
            <v>3031</v>
          </cell>
          <cell r="I6670" t="str">
            <v>303</v>
          </cell>
          <cell r="J6670" t="str">
            <v>Chemicals</v>
          </cell>
        </row>
        <row r="6671">
          <cell r="A6671">
            <v>3031130</v>
          </cell>
          <cell r="B6671" t="str">
            <v>Paving Additive, Consist-Ing Of Rubber Buffings Orgrindings And Vermiculite</v>
          </cell>
          <cell r="C6671" t="str">
            <v>PAVING ADDITIVE</v>
          </cell>
          <cell r="D6671" t="str">
            <v>30</v>
          </cell>
          <cell r="E6671" t="str">
            <v>Chemicals</v>
          </cell>
          <cell r="F6671" t="str">
            <v>30311</v>
          </cell>
          <cell r="G6671" t="str">
            <v>Reclaimed Rubber.</v>
          </cell>
          <cell r="H6671" t="str">
            <v>3031</v>
          </cell>
          <cell r="I6671" t="str">
            <v>303</v>
          </cell>
          <cell r="J6671" t="str">
            <v>Chemicals</v>
          </cell>
        </row>
        <row r="6672">
          <cell r="A6672">
            <v>3031190</v>
          </cell>
          <cell r="B6672" t="str">
            <v>Reclaimed Rubber, Nec</v>
          </cell>
          <cell r="C6672" t="str">
            <v>RECLAIMED RBR</v>
          </cell>
          <cell r="D6672" t="str">
            <v>30</v>
          </cell>
          <cell r="E6672" t="str">
            <v>Chemicals</v>
          </cell>
          <cell r="F6672" t="str">
            <v>30311</v>
          </cell>
          <cell r="G6672" t="str">
            <v>Reclaimed Rubber.</v>
          </cell>
          <cell r="H6672" t="str">
            <v>3031</v>
          </cell>
          <cell r="I6672" t="str">
            <v>303</v>
          </cell>
          <cell r="J6672" t="str">
            <v>Chemicals</v>
          </cell>
        </row>
        <row r="6673">
          <cell r="A6673">
            <v>3041110</v>
          </cell>
          <cell r="B6673" t="str">
            <v>Belts Or Belting, Elevator, Conveyor Or Transmission, Rubber Or Rubber And Fabric Com- Bined, Other Than V Type</v>
          </cell>
          <cell r="C6673" t="str">
            <v>BELTS OR BLTG</v>
          </cell>
          <cell r="D6673" t="str">
            <v>30</v>
          </cell>
          <cell r="E6673" t="str">
            <v>Chemicals</v>
          </cell>
          <cell r="F6673" t="str">
            <v>30411</v>
          </cell>
          <cell r="G6673" t="str">
            <v>Rubber and Plastic Hose and Belting</v>
          </cell>
          <cell r="H6673" t="str">
            <v>3041</v>
          </cell>
          <cell r="I6673" t="str">
            <v>304</v>
          </cell>
          <cell r="J6673" t="str">
            <v>Chemicals</v>
          </cell>
        </row>
        <row r="6674">
          <cell r="A6674">
            <v>3041115</v>
          </cell>
          <cell r="B6674" t="str">
            <v xml:space="preserve">Belting Repair Kits, Consisting Of Primer Solution, Self- Vulcanizing Rubber Compounds, Cleaner Or Solvent, Patches </v>
          </cell>
          <cell r="C6674" t="str">
            <v>BLTG RPR KITS</v>
          </cell>
          <cell r="D6674" t="str">
            <v>30</v>
          </cell>
          <cell r="E6674" t="str">
            <v>Chemicals</v>
          </cell>
          <cell r="F6674" t="str">
            <v>30411</v>
          </cell>
          <cell r="G6674" t="str">
            <v>Rubber and Plastic Hose and Belting</v>
          </cell>
          <cell r="H6674" t="str">
            <v>3041</v>
          </cell>
          <cell r="I6674" t="str">
            <v>304</v>
          </cell>
          <cell r="J6674" t="str">
            <v>Chemicals</v>
          </cell>
        </row>
        <row r="6675">
          <cell r="A6675">
            <v>3041128</v>
          </cell>
          <cell r="B6675" t="str">
            <v>Belts, Traction, Snowmobile, Rubber, Reinforced With Fabric</v>
          </cell>
          <cell r="C6675" t="str">
            <v>BELT,SNOBL,TRAC</v>
          </cell>
          <cell r="D6675" t="str">
            <v>30</v>
          </cell>
          <cell r="E6675" t="str">
            <v>Chemicals</v>
          </cell>
          <cell r="F6675" t="str">
            <v>30411</v>
          </cell>
          <cell r="G6675" t="str">
            <v>Rubber and Plastic Hose and Belting</v>
          </cell>
          <cell r="H6675" t="str">
            <v>3041</v>
          </cell>
          <cell r="I6675" t="str">
            <v>304</v>
          </cell>
          <cell r="J6675" t="str">
            <v>Chemicals</v>
          </cell>
        </row>
        <row r="6676">
          <cell r="A6676">
            <v>3041215</v>
          </cell>
          <cell r="B6676" t="str">
            <v>Hose, Rubber</v>
          </cell>
          <cell r="C6676" t="str">
            <v>RUBBER HOSE</v>
          </cell>
          <cell r="D6676" t="str">
            <v>30</v>
          </cell>
          <cell r="E6676" t="str">
            <v>Chemicals</v>
          </cell>
          <cell r="F6676" t="str">
            <v>30412</v>
          </cell>
          <cell r="G6676" t="str">
            <v>Rubber and Plastic Hose and Belting</v>
          </cell>
          <cell r="H6676" t="str">
            <v>3041</v>
          </cell>
          <cell r="I6676" t="str">
            <v>304</v>
          </cell>
          <cell r="J6676" t="str">
            <v>Chemicals</v>
          </cell>
        </row>
        <row r="6677">
          <cell r="A6677">
            <v>3041217</v>
          </cell>
          <cell r="B6677" t="str">
            <v>Hose, Rubber, Reinforced With Fabric Or Wire</v>
          </cell>
          <cell r="C6677" t="str">
            <v>HOSE,RUBBER</v>
          </cell>
          <cell r="D6677" t="str">
            <v>30</v>
          </cell>
          <cell r="E6677" t="str">
            <v>Chemicals</v>
          </cell>
          <cell r="F6677" t="str">
            <v>30412</v>
          </cell>
          <cell r="G6677" t="str">
            <v>Rubber and Plastic Hose and Belting</v>
          </cell>
          <cell r="H6677" t="str">
            <v>3041</v>
          </cell>
          <cell r="I6677" t="str">
            <v>304</v>
          </cell>
          <cell r="J6677" t="str">
            <v>Chemicals</v>
          </cell>
        </row>
        <row r="6678">
          <cell r="A6678">
            <v>3041220</v>
          </cell>
          <cell r="B6678" t="str">
            <v>Hose, Household Laundry Washing Machine Drain, Rubber</v>
          </cell>
          <cell r="C6678" t="str">
            <v>HOSE,RUBBER</v>
          </cell>
          <cell r="D6678" t="str">
            <v>30</v>
          </cell>
          <cell r="E6678" t="str">
            <v>Chemicals</v>
          </cell>
          <cell r="F6678" t="str">
            <v>30412</v>
          </cell>
          <cell r="G6678" t="str">
            <v>Rubber and Plastic Hose and Belting</v>
          </cell>
          <cell r="H6678" t="str">
            <v>3041</v>
          </cell>
          <cell r="I6678" t="str">
            <v>304</v>
          </cell>
          <cell r="J6678" t="str">
            <v>Chemicals</v>
          </cell>
        </row>
        <row r="6679">
          <cell r="A6679">
            <v>3041225</v>
          </cell>
          <cell r="B6679" t="str">
            <v>Hose, Garden Or Water, Plastic, With Fittings, Inside Diameter Not More Than 1 Inch</v>
          </cell>
          <cell r="C6679" t="str">
            <v>HOSE,GRDN,PLSTC</v>
          </cell>
          <cell r="D6679" t="str">
            <v>30</v>
          </cell>
          <cell r="E6679" t="str">
            <v>Chemicals</v>
          </cell>
          <cell r="F6679" t="str">
            <v>30412</v>
          </cell>
          <cell r="G6679" t="str">
            <v>Rubber and Plastic Hose and Belting</v>
          </cell>
          <cell r="H6679" t="str">
            <v>3041</v>
          </cell>
          <cell r="I6679" t="str">
            <v>304</v>
          </cell>
          <cell r="J6679" t="str">
            <v>Chemicals</v>
          </cell>
        </row>
        <row r="6680">
          <cell r="A6680">
            <v>3041250</v>
          </cell>
          <cell r="B6680" t="str">
            <v>Hose, Water Discharge,Plastic,</v>
          </cell>
          <cell r="C6680" t="str">
            <v>HOSE,WATER,PLST</v>
          </cell>
          <cell r="D6680" t="str">
            <v>30</v>
          </cell>
          <cell r="E6680" t="str">
            <v>Chemicals</v>
          </cell>
          <cell r="F6680" t="str">
            <v>30412</v>
          </cell>
          <cell r="G6680" t="str">
            <v>Rubber and Plastic Hose and Belting</v>
          </cell>
          <cell r="H6680" t="str">
            <v>3041</v>
          </cell>
          <cell r="I6680" t="str">
            <v>304</v>
          </cell>
          <cell r="J6680" t="str">
            <v>Chemicals</v>
          </cell>
        </row>
        <row r="6681">
          <cell r="A6681">
            <v>3041290</v>
          </cell>
          <cell r="B6681" t="str">
            <v>Rubber Tubes Or Tubing, Nec</v>
          </cell>
          <cell r="C6681" t="str">
            <v>TUBES RUBBER</v>
          </cell>
          <cell r="D6681" t="str">
            <v>30</v>
          </cell>
          <cell r="E6681" t="str">
            <v>Chemicals</v>
          </cell>
          <cell r="F6681" t="str">
            <v>30412</v>
          </cell>
          <cell r="G6681" t="str">
            <v>Rubber and Plastic Hose and Belting</v>
          </cell>
          <cell r="H6681" t="str">
            <v>3041</v>
          </cell>
          <cell r="I6681" t="str">
            <v>304</v>
          </cell>
          <cell r="J6681" t="str">
            <v>Chemicals</v>
          </cell>
        </row>
        <row r="6682">
          <cell r="A6682">
            <v>3061313</v>
          </cell>
          <cell r="B6682" t="str">
            <v>Insulation, Rubber</v>
          </cell>
          <cell r="C6682" t="str">
            <v>INSULATION,RBR</v>
          </cell>
          <cell r="D6682" t="str">
            <v>30</v>
          </cell>
          <cell r="E6682" t="str">
            <v>Chemicals</v>
          </cell>
          <cell r="F6682" t="str">
            <v>30613</v>
          </cell>
          <cell r="G6682" t="str">
            <v>Miscellaneous Fabricated Rubber Products.</v>
          </cell>
          <cell r="H6682" t="str">
            <v>3061</v>
          </cell>
          <cell r="I6682" t="str">
            <v>306</v>
          </cell>
          <cell r="J6682" t="str">
            <v>Chemicals</v>
          </cell>
        </row>
        <row r="6683">
          <cell r="A6683">
            <v>3061315</v>
          </cell>
          <cell r="B6683" t="str">
            <v>Forms, Cushion Or Pillow,Nec, Sponge Or Foam Rubber, Not Covered</v>
          </cell>
          <cell r="C6683" t="str">
            <v>CSHN FORMS, NEC</v>
          </cell>
          <cell r="D6683" t="str">
            <v>30</v>
          </cell>
          <cell r="E6683" t="str">
            <v>Chemicals</v>
          </cell>
          <cell r="F6683" t="str">
            <v>30613</v>
          </cell>
          <cell r="G6683" t="str">
            <v>Miscellaneous Fabricated Rubber Products.</v>
          </cell>
          <cell r="H6683" t="str">
            <v>3061</v>
          </cell>
          <cell r="I6683" t="str">
            <v>306</v>
          </cell>
          <cell r="J6683" t="str">
            <v>Chemicals</v>
          </cell>
        </row>
        <row r="6684">
          <cell r="A6684">
            <v>3061320</v>
          </cell>
          <cell r="B6684" t="str">
            <v>Mattress Cores Or Forms, Rubber, Foamed Or Sponge</v>
          </cell>
          <cell r="C6684" t="str">
            <v>MATT CORES RBR</v>
          </cell>
          <cell r="D6684" t="str">
            <v>30</v>
          </cell>
          <cell r="E6684" t="str">
            <v>Chemicals</v>
          </cell>
          <cell r="F6684" t="str">
            <v>30613</v>
          </cell>
          <cell r="G6684" t="str">
            <v>Miscellaneous Fabricated Rubber Products.</v>
          </cell>
          <cell r="H6684" t="str">
            <v>3061</v>
          </cell>
          <cell r="I6684" t="str">
            <v>306</v>
          </cell>
          <cell r="J6684" t="str">
            <v>Chemicals</v>
          </cell>
        </row>
        <row r="6685">
          <cell r="A6685">
            <v>3061322</v>
          </cell>
          <cell r="B6685" t="str">
            <v>Fillers, Automobile Armrest, S</v>
          </cell>
          <cell r="C6685" t="str">
            <v>SPGE RBR PDNG</v>
          </cell>
          <cell r="D6685" t="str">
            <v>30</v>
          </cell>
          <cell r="E6685" t="str">
            <v>Chemicals</v>
          </cell>
          <cell r="F6685" t="str">
            <v>30613</v>
          </cell>
          <cell r="G6685" t="str">
            <v>Miscellaneous Fabricated Rubber Products.</v>
          </cell>
          <cell r="H6685" t="str">
            <v>3061</v>
          </cell>
          <cell r="I6685" t="str">
            <v>306</v>
          </cell>
          <cell r="J6685" t="str">
            <v>Chemicals</v>
          </cell>
        </row>
        <row r="6686">
          <cell r="A6686">
            <v>3061325</v>
          </cell>
          <cell r="B6686" t="str">
            <v>Insulating Forms Or Shapes, Nec, Latex Foam Rubber</v>
          </cell>
          <cell r="C6686" t="str">
            <v>FORMS RBR INSUL</v>
          </cell>
          <cell r="D6686" t="str">
            <v>30</v>
          </cell>
          <cell r="E6686" t="str">
            <v>Chemicals</v>
          </cell>
          <cell r="F6686" t="str">
            <v>30613</v>
          </cell>
          <cell r="G6686" t="str">
            <v>Miscellaneous Fabricated Rubber Products.</v>
          </cell>
          <cell r="H6686" t="str">
            <v>3061</v>
          </cell>
          <cell r="I6686" t="str">
            <v>306</v>
          </cell>
          <cell r="J6686" t="str">
            <v>Chemicals</v>
          </cell>
        </row>
        <row r="6687">
          <cell r="A6687">
            <v>3061330</v>
          </cell>
          <cell r="B6687" t="str">
            <v>Latex Foam Rubber Pads Orpadding, Mattress Or Upholstering, Not Covered</v>
          </cell>
          <cell r="C6687" t="str">
            <v>FOAM RBR PADS</v>
          </cell>
          <cell r="D6687" t="str">
            <v>30</v>
          </cell>
          <cell r="E6687" t="str">
            <v>Chemicals</v>
          </cell>
          <cell r="F6687" t="str">
            <v>30613</v>
          </cell>
          <cell r="G6687" t="str">
            <v>Miscellaneous Fabricated Rubber Products.</v>
          </cell>
          <cell r="H6687" t="str">
            <v>3061</v>
          </cell>
          <cell r="I6687" t="str">
            <v>306</v>
          </cell>
          <cell r="J6687" t="str">
            <v>Chemicals</v>
          </cell>
        </row>
        <row r="6688">
          <cell r="A6688">
            <v>3061335</v>
          </cell>
          <cell r="B6688" t="str">
            <v>Latex Foam Rubber Sheets Or Sheeting, Nec</v>
          </cell>
          <cell r="C6688" t="str">
            <v>FOAM RBR SHEET</v>
          </cell>
          <cell r="D6688" t="str">
            <v>30</v>
          </cell>
          <cell r="E6688" t="str">
            <v>Chemicals</v>
          </cell>
          <cell r="F6688" t="str">
            <v>30613</v>
          </cell>
          <cell r="G6688" t="str">
            <v>Miscellaneous Fabricated Rubber Products.</v>
          </cell>
          <cell r="H6688" t="str">
            <v>3061</v>
          </cell>
          <cell r="I6688" t="str">
            <v>306</v>
          </cell>
          <cell r="J6688" t="str">
            <v>Chemicals</v>
          </cell>
        </row>
        <row r="6689">
          <cell r="A6689">
            <v>3061340</v>
          </cell>
          <cell r="B6689" t="str">
            <v>Sponge Rubber Sponges</v>
          </cell>
          <cell r="C6689" t="str">
            <v>RBR SPONGES</v>
          </cell>
          <cell r="D6689" t="str">
            <v>30</v>
          </cell>
          <cell r="E6689" t="str">
            <v>Chemicals</v>
          </cell>
          <cell r="F6689" t="str">
            <v>30613</v>
          </cell>
          <cell r="G6689" t="str">
            <v>Miscellaneous Fabricated Rubber Products.</v>
          </cell>
          <cell r="H6689" t="str">
            <v>3061</v>
          </cell>
          <cell r="I6689" t="str">
            <v>306</v>
          </cell>
          <cell r="J6689" t="str">
            <v>Chemicals</v>
          </cell>
        </row>
        <row r="6690">
          <cell r="A6690">
            <v>3061343</v>
          </cell>
          <cell r="B6690" t="str">
            <v>Sponge Rubber Block, Slabor Sheet</v>
          </cell>
          <cell r="C6690" t="str">
            <v>SPONGE RBR BLK</v>
          </cell>
          <cell r="D6690" t="str">
            <v>30</v>
          </cell>
          <cell r="E6690" t="str">
            <v>Chemicals</v>
          </cell>
          <cell r="F6690" t="str">
            <v>30613</v>
          </cell>
          <cell r="G6690" t="str">
            <v>Miscellaneous Fabricated Rubber Products.</v>
          </cell>
          <cell r="H6690" t="str">
            <v>3061</v>
          </cell>
          <cell r="I6690" t="str">
            <v>306</v>
          </cell>
          <cell r="J6690" t="str">
            <v>Chemicals</v>
          </cell>
        </row>
        <row r="6691">
          <cell r="A6691">
            <v>3061345</v>
          </cell>
          <cell r="B6691" t="str">
            <v>Cushions, Chair, Seat Or Seat Back, Sponge Rubber</v>
          </cell>
          <cell r="C6691" t="str">
            <v>CUSHIONS SP RBR</v>
          </cell>
          <cell r="D6691" t="str">
            <v>30</v>
          </cell>
          <cell r="E6691" t="str">
            <v>Chemicals</v>
          </cell>
          <cell r="F6691" t="str">
            <v>30613</v>
          </cell>
          <cell r="G6691" t="str">
            <v>Miscellaneous Fabricated Rubber Products.</v>
          </cell>
          <cell r="H6691" t="str">
            <v>3061</v>
          </cell>
          <cell r="I6691" t="str">
            <v>306</v>
          </cell>
          <cell r="J6691" t="str">
            <v>Chemicals</v>
          </cell>
        </row>
        <row r="6692">
          <cell r="A6692">
            <v>3061346</v>
          </cell>
          <cell r="B6692" t="str">
            <v>Cushions Or Pads, Seat Orseat Back, Or Pillows, Foam Rubber, Other Than Ground Or Shredded, With Or Without Covering</v>
          </cell>
          <cell r="C6692" t="str">
            <v>PD ST&amp;STBK MLDD</v>
          </cell>
          <cell r="D6692" t="str">
            <v>30</v>
          </cell>
          <cell r="E6692" t="str">
            <v>Chemicals</v>
          </cell>
          <cell r="F6692" t="str">
            <v>30613</v>
          </cell>
          <cell r="G6692" t="str">
            <v>Miscellaneous Fabricated Rubber Products.</v>
          </cell>
          <cell r="H6692" t="str">
            <v>3061</v>
          </cell>
          <cell r="I6692" t="str">
            <v>306</v>
          </cell>
          <cell r="J6692" t="str">
            <v>Chemicals</v>
          </cell>
        </row>
        <row r="6693">
          <cell r="A6693">
            <v>3061350</v>
          </cell>
          <cell r="B6693" t="str">
            <v>Liners, Water Closet Tank, Foam Or Sponge Rubber</v>
          </cell>
          <cell r="C6693" t="str">
            <v>LINERS,WC TANK</v>
          </cell>
          <cell r="D6693" t="str">
            <v>30</v>
          </cell>
          <cell r="E6693" t="str">
            <v>Chemicals</v>
          </cell>
          <cell r="F6693" t="str">
            <v>30613</v>
          </cell>
          <cell r="G6693" t="str">
            <v>Miscellaneous Fabricated Rubber Products.</v>
          </cell>
          <cell r="H6693" t="str">
            <v>3061</v>
          </cell>
          <cell r="I6693" t="str">
            <v>306</v>
          </cell>
          <cell r="J6693" t="str">
            <v>Chemicals</v>
          </cell>
        </row>
        <row r="6694">
          <cell r="A6694">
            <v>3061355</v>
          </cell>
          <cell r="B6694" t="str">
            <v>Weather Stripping Orstrips, Ne</v>
          </cell>
          <cell r="C6694" t="str">
            <v>STRPS,WEATH RBR</v>
          </cell>
          <cell r="D6694" t="str">
            <v>30</v>
          </cell>
          <cell r="E6694" t="str">
            <v>Chemicals</v>
          </cell>
          <cell r="F6694" t="str">
            <v>30613</v>
          </cell>
          <cell r="G6694" t="str">
            <v>Miscellaneous Fabricated Rubber Products.</v>
          </cell>
          <cell r="H6694" t="str">
            <v>3061</v>
          </cell>
          <cell r="I6694" t="str">
            <v>306</v>
          </cell>
          <cell r="J6694" t="str">
            <v>Chemicals</v>
          </cell>
        </row>
        <row r="6695">
          <cell r="A6695">
            <v>3061370</v>
          </cell>
          <cell r="B6695" t="str">
            <v>Latex Foam Rubber, Ground, Flaked, Or Shredded</v>
          </cell>
          <cell r="C6695" t="str">
            <v>LAT FM RBR GRD</v>
          </cell>
          <cell r="D6695" t="str">
            <v>30</v>
          </cell>
          <cell r="E6695" t="str">
            <v>Chemicals</v>
          </cell>
          <cell r="F6695" t="str">
            <v>30613</v>
          </cell>
          <cell r="G6695" t="str">
            <v>Miscellaneous Fabricated Rubber Products.</v>
          </cell>
          <cell r="H6695" t="str">
            <v>3061</v>
          </cell>
          <cell r="I6695" t="str">
            <v>306</v>
          </cell>
          <cell r="J6695" t="str">
            <v>Chemicals</v>
          </cell>
        </row>
        <row r="6696">
          <cell r="A6696">
            <v>3061390</v>
          </cell>
          <cell r="B6696" t="str">
            <v>Latex Foam Rubber Articles Or Goods, Nec</v>
          </cell>
          <cell r="C6696" t="str">
            <v>FOAM RBR ARTS</v>
          </cell>
          <cell r="D6696" t="str">
            <v>30</v>
          </cell>
          <cell r="E6696" t="str">
            <v>Chemicals</v>
          </cell>
          <cell r="F6696" t="str">
            <v>30613</v>
          </cell>
          <cell r="G6696" t="str">
            <v>Miscellaneous Fabricated Rubber Products.</v>
          </cell>
          <cell r="H6696" t="str">
            <v>3061</v>
          </cell>
          <cell r="I6696" t="str">
            <v>306</v>
          </cell>
          <cell r="J6696" t="str">
            <v>Chemicals</v>
          </cell>
        </row>
        <row r="6697">
          <cell r="A6697">
            <v>3061410</v>
          </cell>
          <cell r="B6697" t="str">
            <v>Carpet Or Rug Cushions, Cushioning Or Lining, Rubber, Sponge Or Foamed,With Or Without Backing</v>
          </cell>
          <cell r="C6697" t="str">
            <v>CUSHIONS SP RBR</v>
          </cell>
          <cell r="D6697" t="str">
            <v>30</v>
          </cell>
          <cell r="E6697" t="str">
            <v>Chemicals</v>
          </cell>
          <cell r="F6697" t="str">
            <v>30614</v>
          </cell>
          <cell r="G6697" t="str">
            <v>Miscellaneous Fabricated Rubber Products.</v>
          </cell>
          <cell r="H6697" t="str">
            <v>3061</v>
          </cell>
          <cell r="I6697" t="str">
            <v>306</v>
          </cell>
          <cell r="J6697" t="str">
            <v>Chemicals</v>
          </cell>
        </row>
        <row r="6698">
          <cell r="A6698">
            <v>3061415</v>
          </cell>
          <cell r="B6698" t="str">
            <v>Carpets, Carpeting, Mats,Matting Or Rugs, Rubber Or Rubber Composition</v>
          </cell>
          <cell r="C6698" t="str">
            <v>RUBBER RUGS</v>
          </cell>
          <cell r="D6698" t="str">
            <v>30</v>
          </cell>
          <cell r="E6698" t="str">
            <v>Chemicals</v>
          </cell>
          <cell r="F6698" t="str">
            <v>30614</v>
          </cell>
          <cell r="G6698" t="str">
            <v>Miscellaneous Fabricated Rubber Products.</v>
          </cell>
          <cell r="H6698" t="str">
            <v>3061</v>
          </cell>
          <cell r="I6698" t="str">
            <v>306</v>
          </cell>
          <cell r="J6698" t="str">
            <v>Chemicals</v>
          </cell>
        </row>
        <row r="6699">
          <cell r="A6699">
            <v>3061425</v>
          </cell>
          <cell r="B6699" t="str">
            <v>Stair Treads, Rubber Or Synthetic Plastic</v>
          </cell>
          <cell r="C6699" t="str">
            <v>STAIR TREADS,RB</v>
          </cell>
          <cell r="D6699" t="str">
            <v>30</v>
          </cell>
          <cell r="E6699" t="str">
            <v>Chemicals</v>
          </cell>
          <cell r="F6699" t="str">
            <v>30614</v>
          </cell>
          <cell r="G6699" t="str">
            <v>Miscellaneous Fabricated Rubber Products.</v>
          </cell>
          <cell r="H6699" t="str">
            <v>3061</v>
          </cell>
          <cell r="I6699" t="str">
            <v>306</v>
          </cell>
          <cell r="J6699" t="str">
            <v>Chemicals</v>
          </cell>
        </row>
        <row r="6700">
          <cell r="A6700">
            <v>3061430</v>
          </cell>
          <cell r="B6700" t="str">
            <v>Floor Covering, Automobile, Rubber, Otherthan Foam Rubber, With Backing Or Partial Backing Of Felted Fibres Other Th</v>
          </cell>
          <cell r="C6700" t="str">
            <v>FLOOR CVRG,AUTO</v>
          </cell>
          <cell r="D6700" t="str">
            <v>30</v>
          </cell>
          <cell r="E6700" t="str">
            <v>Chemicals</v>
          </cell>
          <cell r="F6700" t="str">
            <v>30614</v>
          </cell>
          <cell r="G6700" t="str">
            <v>Miscellaneous Fabricated Rubber Products.</v>
          </cell>
          <cell r="H6700" t="str">
            <v>3061</v>
          </cell>
          <cell r="I6700" t="str">
            <v>306</v>
          </cell>
          <cell r="J6700" t="str">
            <v>Chemicals</v>
          </cell>
        </row>
        <row r="6701">
          <cell r="A6701">
            <v>3061806</v>
          </cell>
          <cell r="B6701" t="str">
            <v>Battery Insulating Partitions, Rubber</v>
          </cell>
          <cell r="C6701" t="str">
            <v>BTRY INS PT,RBR</v>
          </cell>
          <cell r="D6701" t="str">
            <v>30</v>
          </cell>
          <cell r="E6701" t="str">
            <v>Chemicals</v>
          </cell>
          <cell r="F6701" t="str">
            <v>30618</v>
          </cell>
          <cell r="G6701" t="str">
            <v>Miscellaneous Fabricated Rubber Products.</v>
          </cell>
          <cell r="H6701" t="str">
            <v>3061</v>
          </cell>
          <cell r="I6701" t="str">
            <v>306</v>
          </cell>
          <cell r="J6701" t="str">
            <v>Chemicals</v>
          </cell>
        </row>
        <row r="6702">
          <cell r="A6702">
            <v>3061807</v>
          </cell>
          <cell r="B6702" t="str">
            <v>Battery Insulatingpartitions,</v>
          </cell>
          <cell r="C6702" t="str">
            <v>BTRY INS PT,RBR</v>
          </cell>
          <cell r="D6702" t="str">
            <v>30</v>
          </cell>
          <cell r="E6702" t="str">
            <v>Chemicals</v>
          </cell>
          <cell r="F6702" t="str">
            <v>30618</v>
          </cell>
          <cell r="G6702" t="str">
            <v>Miscellaneous Fabricated Rubber Products.</v>
          </cell>
          <cell r="H6702" t="str">
            <v>3061</v>
          </cell>
          <cell r="I6702" t="str">
            <v>306</v>
          </cell>
          <cell r="J6702" t="str">
            <v>Chemicals</v>
          </cell>
        </row>
        <row r="6703">
          <cell r="A6703">
            <v>3061810</v>
          </cell>
          <cell r="B6703" t="str">
            <v>Blasting Mats, Rubber</v>
          </cell>
          <cell r="C6703" t="str">
            <v>BLASTING MATS</v>
          </cell>
          <cell r="D6703" t="str">
            <v>30</v>
          </cell>
          <cell r="E6703" t="str">
            <v>Chemicals</v>
          </cell>
          <cell r="F6703" t="str">
            <v>30618</v>
          </cell>
          <cell r="G6703" t="str">
            <v>Miscellaneous Fabricated Rubber Products.</v>
          </cell>
          <cell r="H6703" t="str">
            <v>3061</v>
          </cell>
          <cell r="I6703" t="str">
            <v>306</v>
          </cell>
          <cell r="J6703" t="str">
            <v>Chemicals</v>
          </cell>
        </row>
        <row r="6704">
          <cell r="A6704">
            <v>3061813</v>
          </cell>
          <cell r="B6704" t="str">
            <v>Airfield Landing Runwaysurfaci</v>
          </cell>
          <cell r="C6704" t="str">
            <v>AFLDLNDG SETS</v>
          </cell>
          <cell r="D6704" t="str">
            <v>30</v>
          </cell>
          <cell r="E6704" t="str">
            <v>Chemicals</v>
          </cell>
          <cell r="F6704" t="str">
            <v>30618</v>
          </cell>
          <cell r="G6704" t="str">
            <v>Miscellaneous Fabricated Rubber Products.</v>
          </cell>
          <cell r="H6704" t="str">
            <v>3061</v>
          </cell>
          <cell r="I6704" t="str">
            <v>306</v>
          </cell>
          <cell r="J6704" t="str">
            <v>Chemicals</v>
          </cell>
        </row>
        <row r="6705">
          <cell r="A6705">
            <v>3061815</v>
          </cell>
          <cell r="B6705" t="str">
            <v>Plant Covers Or Protectors, Rubber, Otherthan Expanded</v>
          </cell>
          <cell r="C6705" t="str">
            <v>COVERS OR PRTCR</v>
          </cell>
          <cell r="D6705" t="str">
            <v>30</v>
          </cell>
          <cell r="E6705" t="str">
            <v>Chemicals</v>
          </cell>
          <cell r="F6705" t="str">
            <v>30618</v>
          </cell>
          <cell r="G6705" t="str">
            <v>Miscellaneous Fabricated Rubber Products.</v>
          </cell>
          <cell r="H6705" t="str">
            <v>3061</v>
          </cell>
          <cell r="I6705" t="str">
            <v>306</v>
          </cell>
          <cell r="J6705" t="str">
            <v>Chemicals</v>
          </cell>
        </row>
        <row r="6706">
          <cell r="A6706">
            <v>3061817</v>
          </cell>
          <cell r="B6706" t="str">
            <v>Balloons, Rubber, Notinflated,</v>
          </cell>
          <cell r="C6706" t="str">
            <v>RUBBER BALLOONS</v>
          </cell>
          <cell r="D6706" t="str">
            <v>30</v>
          </cell>
          <cell r="E6706" t="str">
            <v>Chemicals</v>
          </cell>
          <cell r="F6706" t="str">
            <v>30618</v>
          </cell>
          <cell r="G6706" t="str">
            <v>Miscellaneous Fabricated Rubber Products.</v>
          </cell>
          <cell r="H6706" t="str">
            <v>3061</v>
          </cell>
          <cell r="I6706" t="str">
            <v>306</v>
          </cell>
          <cell r="J6706" t="str">
            <v>Chemicals</v>
          </cell>
        </row>
        <row r="6707">
          <cell r="A6707">
            <v>3061821</v>
          </cell>
          <cell r="B6707" t="str">
            <v>Ice Cream Shipping Carri-Ers,</v>
          </cell>
          <cell r="C6707" t="str">
            <v>ICE CREAM CARRS</v>
          </cell>
          <cell r="D6707" t="str">
            <v>30</v>
          </cell>
          <cell r="E6707" t="str">
            <v>Chemicals</v>
          </cell>
          <cell r="F6707" t="str">
            <v>30618</v>
          </cell>
          <cell r="G6707" t="str">
            <v>Miscellaneous Fabricated Rubber Products.</v>
          </cell>
          <cell r="H6707" t="str">
            <v>3061</v>
          </cell>
          <cell r="I6707" t="str">
            <v>306</v>
          </cell>
          <cell r="J6707" t="str">
            <v>Chemicals</v>
          </cell>
        </row>
        <row r="6708">
          <cell r="A6708">
            <v>3061822</v>
          </cell>
          <cell r="B6708" t="str">
            <v>Household Appliance Movable Bases Or Plat- Forms, Inflatable</v>
          </cell>
          <cell r="C6708" t="str">
            <v>APPLIANCE BASES</v>
          </cell>
          <cell r="D6708" t="str">
            <v>30</v>
          </cell>
          <cell r="E6708" t="str">
            <v>Chemicals</v>
          </cell>
          <cell r="F6708" t="str">
            <v>30618</v>
          </cell>
          <cell r="G6708" t="str">
            <v>Miscellaneous Fabricated Rubber Products.</v>
          </cell>
          <cell r="H6708" t="str">
            <v>3061</v>
          </cell>
          <cell r="I6708" t="str">
            <v>306</v>
          </cell>
          <cell r="J6708" t="str">
            <v>Chemicals</v>
          </cell>
        </row>
        <row r="6709">
          <cell r="A6709">
            <v>3061823</v>
          </cell>
          <cell r="B6709" t="str">
            <v>Casters, Pads, Platforms,Stands Or Supports, Appliance, Equipment Or Materials Handling, Air Inflatable</v>
          </cell>
          <cell r="C6709" t="str">
            <v>INFLATABLE PADS</v>
          </cell>
          <cell r="D6709" t="str">
            <v>30</v>
          </cell>
          <cell r="E6709" t="str">
            <v>Chemicals</v>
          </cell>
          <cell r="F6709" t="str">
            <v>30618</v>
          </cell>
          <cell r="G6709" t="str">
            <v>Miscellaneous Fabricated Rubber Products.</v>
          </cell>
          <cell r="H6709" t="str">
            <v>3061</v>
          </cell>
          <cell r="I6709" t="str">
            <v>306</v>
          </cell>
          <cell r="J6709" t="str">
            <v>Chemicals</v>
          </cell>
        </row>
        <row r="6710">
          <cell r="A6710">
            <v>3061824</v>
          </cell>
          <cell r="B6710" t="str">
            <v>Sponges, Cellulose Or Synthetic Plastic, Dry</v>
          </cell>
          <cell r="C6710" t="str">
            <v>SPONGES SYNTHTC</v>
          </cell>
          <cell r="D6710" t="str">
            <v>30</v>
          </cell>
          <cell r="E6710" t="str">
            <v>Chemicals</v>
          </cell>
          <cell r="F6710" t="str">
            <v>30618</v>
          </cell>
          <cell r="G6710" t="str">
            <v>Miscellaneous Fabricated Rubber Products.</v>
          </cell>
          <cell r="H6710" t="str">
            <v>3061</v>
          </cell>
          <cell r="I6710" t="str">
            <v>306</v>
          </cell>
          <cell r="J6710" t="str">
            <v>Chemicals</v>
          </cell>
        </row>
        <row r="6711">
          <cell r="A6711">
            <v>3061825</v>
          </cell>
          <cell r="B6711" t="str">
            <v>Sponges, Cellulose Or Synthetic Plastic, Other Than Dry</v>
          </cell>
          <cell r="C6711" t="str">
            <v>SPONGES SYNTHTC</v>
          </cell>
          <cell r="D6711" t="str">
            <v>30</v>
          </cell>
          <cell r="E6711" t="str">
            <v>Chemicals</v>
          </cell>
          <cell r="F6711" t="str">
            <v>30618</v>
          </cell>
          <cell r="G6711" t="str">
            <v>Miscellaneous Fabricated Rubber Products.</v>
          </cell>
          <cell r="H6711" t="str">
            <v>3061</v>
          </cell>
          <cell r="I6711" t="str">
            <v>306</v>
          </cell>
          <cell r="J6711" t="str">
            <v>Chemicals</v>
          </cell>
        </row>
        <row r="6712">
          <cell r="A6712">
            <v>3061826</v>
          </cell>
          <cell r="B6712" t="str">
            <v>Cellulose Film Products, Nec, Made Of Cellulose Film (Transparent Sheets Of Not Nitrated Cellulosefilm Such As Commo</v>
          </cell>
          <cell r="C6712" t="str">
            <v>CELOSFLM PRODTS</v>
          </cell>
          <cell r="D6712" t="str">
            <v>30</v>
          </cell>
          <cell r="E6712" t="str">
            <v>Chemicals</v>
          </cell>
          <cell r="F6712" t="str">
            <v>30618</v>
          </cell>
          <cell r="G6712" t="str">
            <v>Miscellaneous Fabricated Rubber Products.</v>
          </cell>
          <cell r="H6712" t="str">
            <v>3061</v>
          </cell>
          <cell r="I6712" t="str">
            <v>306</v>
          </cell>
          <cell r="J6712" t="str">
            <v>Chemicals</v>
          </cell>
        </row>
        <row r="6713">
          <cell r="A6713">
            <v>3061830</v>
          </cell>
          <cell r="B6713" t="str">
            <v>Foot Bath Or Toilettrays, Rubb</v>
          </cell>
          <cell r="C6713" t="str">
            <v>TRAYS TOILET</v>
          </cell>
          <cell r="D6713" t="str">
            <v>30</v>
          </cell>
          <cell r="E6713" t="str">
            <v>Chemicals</v>
          </cell>
          <cell r="F6713" t="str">
            <v>30618</v>
          </cell>
          <cell r="G6713" t="str">
            <v>Miscellaneous Fabricated Rubber Products.</v>
          </cell>
          <cell r="H6713" t="str">
            <v>3061</v>
          </cell>
          <cell r="I6713" t="str">
            <v>306</v>
          </cell>
          <cell r="J6713" t="str">
            <v>Chemicals</v>
          </cell>
        </row>
        <row r="6714">
          <cell r="A6714">
            <v>3061833</v>
          </cell>
          <cell r="B6714" t="str">
            <v>Straps, Strips, Rope Or Cord, Nec, Lashing, Tyingor Tightening, Rubber, Other Than Twisted, Braided Or Stranded Cons</v>
          </cell>
          <cell r="C6714" t="str">
            <v>CORD,NEC,RUBBER</v>
          </cell>
          <cell r="D6714" t="str">
            <v>30</v>
          </cell>
          <cell r="E6714" t="str">
            <v>Chemicals</v>
          </cell>
          <cell r="F6714" t="str">
            <v>30618</v>
          </cell>
          <cell r="G6714" t="str">
            <v>Miscellaneous Fabricated Rubber Products.</v>
          </cell>
          <cell r="H6714" t="str">
            <v>3061</v>
          </cell>
          <cell r="I6714" t="str">
            <v>306</v>
          </cell>
          <cell r="J6714" t="str">
            <v>Chemicals</v>
          </cell>
        </row>
        <row r="6715">
          <cell r="A6715">
            <v>3061834</v>
          </cell>
          <cell r="B6715" t="str">
            <v>Life Preservers Or Life Vests, Pneumatic, Rubberized Cloth, Completely Deflated, Withor Without Equipment For Inflat</v>
          </cell>
          <cell r="C6715" t="str">
            <v>LIFE VEST,PNEUM</v>
          </cell>
          <cell r="D6715" t="str">
            <v>30</v>
          </cell>
          <cell r="E6715" t="str">
            <v>Chemicals</v>
          </cell>
          <cell r="F6715" t="str">
            <v>30618</v>
          </cell>
          <cell r="G6715" t="str">
            <v>Miscellaneous Fabricated Rubber Products.</v>
          </cell>
          <cell r="H6715" t="str">
            <v>3061</v>
          </cell>
          <cell r="I6715" t="str">
            <v>306</v>
          </cell>
          <cell r="J6715" t="str">
            <v>Chemicals</v>
          </cell>
        </row>
        <row r="6716">
          <cell r="A6716">
            <v>3061835</v>
          </cell>
          <cell r="B6716" t="str">
            <v>Mallets, Rubber</v>
          </cell>
          <cell r="C6716" t="str">
            <v>MALLETS,RUBBER</v>
          </cell>
          <cell r="D6716" t="str">
            <v>30</v>
          </cell>
          <cell r="E6716" t="str">
            <v>Chemicals</v>
          </cell>
          <cell r="F6716" t="str">
            <v>30618</v>
          </cell>
          <cell r="G6716" t="str">
            <v>Miscellaneous Fabricated Rubber Products.</v>
          </cell>
          <cell r="H6716" t="str">
            <v>3061</v>
          </cell>
          <cell r="I6716" t="str">
            <v>306</v>
          </cell>
          <cell r="J6716" t="str">
            <v>Chemicals</v>
          </cell>
        </row>
        <row r="6717">
          <cell r="A6717">
            <v>3061837</v>
          </cell>
          <cell r="B6717" t="str">
            <v>Gear Shift Balls, Rubberand Me</v>
          </cell>
          <cell r="C6717" t="str">
            <v>GEAR SHFT BALLS</v>
          </cell>
          <cell r="D6717" t="str">
            <v>30</v>
          </cell>
          <cell r="E6717" t="str">
            <v>Chemicals</v>
          </cell>
          <cell r="F6717" t="str">
            <v>30618</v>
          </cell>
          <cell r="G6717" t="str">
            <v>Miscellaneous Fabricated Rubber Products.</v>
          </cell>
          <cell r="H6717" t="str">
            <v>3061</v>
          </cell>
          <cell r="I6717" t="str">
            <v>306</v>
          </cell>
          <cell r="J6717" t="str">
            <v>Chemicals</v>
          </cell>
        </row>
        <row r="6718">
          <cell r="A6718">
            <v>3061845</v>
          </cell>
          <cell r="B6718" t="str">
            <v>Street Inset Signs, Or Road Markers, Traffic, Rubber, Or Rubber And Iron Or Wood</v>
          </cell>
          <cell r="C6718" t="str">
            <v>TRAFFIC SIGNS</v>
          </cell>
          <cell r="D6718" t="str">
            <v>30</v>
          </cell>
          <cell r="E6718" t="str">
            <v>Chemicals</v>
          </cell>
          <cell r="F6718" t="str">
            <v>30618</v>
          </cell>
          <cell r="G6718" t="str">
            <v>Miscellaneous Fabricated Rubber Products.</v>
          </cell>
          <cell r="H6718" t="str">
            <v>3061</v>
          </cell>
          <cell r="I6718" t="str">
            <v>306</v>
          </cell>
          <cell r="J6718" t="str">
            <v>Chemicals</v>
          </cell>
        </row>
        <row r="6719">
          <cell r="A6719">
            <v>3061846</v>
          </cell>
          <cell r="B6719" t="str">
            <v>Street Traffic Signs Ormarkers</v>
          </cell>
          <cell r="C6719" t="str">
            <v>ST SGNS,MARKERS</v>
          </cell>
          <cell r="D6719" t="str">
            <v>30</v>
          </cell>
          <cell r="E6719" t="str">
            <v>Chemicals</v>
          </cell>
          <cell r="F6719" t="str">
            <v>30618</v>
          </cell>
          <cell r="G6719" t="str">
            <v>Miscellaneous Fabricated Rubber Products.</v>
          </cell>
          <cell r="H6719" t="str">
            <v>3061</v>
          </cell>
          <cell r="I6719" t="str">
            <v>306</v>
          </cell>
          <cell r="J6719" t="str">
            <v>Chemicals</v>
          </cell>
        </row>
        <row r="6720">
          <cell r="A6720">
            <v>3061850</v>
          </cell>
          <cell r="B6720" t="str">
            <v>Gloves, Rubber, Not Combined, Reinforced Nor Assembled With Other Materials</v>
          </cell>
          <cell r="C6720" t="str">
            <v>GLOVES RBR PURE</v>
          </cell>
          <cell r="D6720" t="str">
            <v>30</v>
          </cell>
          <cell r="E6720" t="str">
            <v>Chemicals</v>
          </cell>
          <cell r="F6720" t="str">
            <v>30618</v>
          </cell>
          <cell r="G6720" t="str">
            <v>Miscellaneous Fabricated Rubber Products.</v>
          </cell>
          <cell r="H6720" t="str">
            <v>3061</v>
          </cell>
          <cell r="I6720" t="str">
            <v>306</v>
          </cell>
          <cell r="J6720" t="str">
            <v>Chemicals</v>
          </cell>
        </row>
        <row r="6721">
          <cell r="A6721">
            <v>3061855</v>
          </cell>
          <cell r="B6721" t="str">
            <v>Mats, Bath Tub, Shower Stall, Drainboard, Or Sink Or Stove Protector, Rubber, Other Than Expanded</v>
          </cell>
          <cell r="C6721" t="str">
            <v>MATS RBR HOHD</v>
          </cell>
          <cell r="D6721" t="str">
            <v>30</v>
          </cell>
          <cell r="E6721" t="str">
            <v>Chemicals</v>
          </cell>
          <cell r="F6721" t="str">
            <v>30618</v>
          </cell>
          <cell r="G6721" t="str">
            <v>Miscellaneous Fabricated Rubber Products.</v>
          </cell>
          <cell r="H6721" t="str">
            <v>3061</v>
          </cell>
          <cell r="I6721" t="str">
            <v>306</v>
          </cell>
          <cell r="J6721" t="str">
            <v>Chemicals</v>
          </cell>
        </row>
        <row r="6722">
          <cell r="A6722">
            <v>3061860</v>
          </cell>
          <cell r="B6722" t="str">
            <v>Bars, Blocks Or Rods,Nec, Rubb</v>
          </cell>
          <cell r="C6722" t="str">
            <v>BARS BLKS RBR</v>
          </cell>
          <cell r="D6722" t="str">
            <v>30</v>
          </cell>
          <cell r="E6722" t="str">
            <v>Chemicals</v>
          </cell>
          <cell r="F6722" t="str">
            <v>30618</v>
          </cell>
          <cell r="G6722" t="str">
            <v>Miscellaneous Fabricated Rubber Products.</v>
          </cell>
          <cell r="H6722" t="str">
            <v>3061</v>
          </cell>
          <cell r="I6722" t="str">
            <v>306</v>
          </cell>
          <cell r="J6722" t="str">
            <v>Chemicals</v>
          </cell>
        </row>
        <row r="6723">
          <cell r="A6723">
            <v>3061862</v>
          </cell>
          <cell r="B6723" t="str">
            <v>Chocks, Wheel, Moldedsolid Rub</v>
          </cell>
          <cell r="C6723" t="str">
            <v>WHL CHOCKS,RBR</v>
          </cell>
          <cell r="D6723" t="str">
            <v>30</v>
          </cell>
          <cell r="E6723" t="str">
            <v>Chemicals</v>
          </cell>
          <cell r="F6723" t="str">
            <v>30618</v>
          </cell>
          <cell r="G6723" t="str">
            <v>Miscellaneous Fabricated Rubber Products.</v>
          </cell>
          <cell r="H6723" t="str">
            <v>3061</v>
          </cell>
          <cell r="I6723" t="str">
            <v>306</v>
          </cell>
          <cell r="J6723" t="str">
            <v>Chemicals</v>
          </cell>
        </row>
        <row r="6724">
          <cell r="A6724">
            <v>3061865</v>
          </cell>
          <cell r="B6724" t="str">
            <v>Fenders Or Bumpers,Rubber, Oth</v>
          </cell>
          <cell r="C6724" t="str">
            <v>FNDRS&amp;BPRS RBR</v>
          </cell>
          <cell r="D6724" t="str">
            <v>30</v>
          </cell>
          <cell r="E6724" t="str">
            <v>Chemicals</v>
          </cell>
          <cell r="F6724" t="str">
            <v>30618</v>
          </cell>
          <cell r="G6724" t="str">
            <v>Miscellaneous Fabricated Rubber Products.</v>
          </cell>
          <cell r="H6724" t="str">
            <v>3061</v>
          </cell>
          <cell r="I6724" t="str">
            <v>306</v>
          </cell>
          <cell r="J6724" t="str">
            <v>Chemicals</v>
          </cell>
        </row>
        <row r="6725">
          <cell r="A6725">
            <v>3061868</v>
          </cell>
          <cell r="B6725" t="str">
            <v>Sponge Cloth, Cellulose,Cloth</v>
          </cell>
          <cell r="C6725" t="str">
            <v>CLOTH SPONGE</v>
          </cell>
          <cell r="D6725" t="str">
            <v>30</v>
          </cell>
          <cell r="E6725" t="str">
            <v>Chemicals</v>
          </cell>
          <cell r="F6725" t="str">
            <v>30618</v>
          </cell>
          <cell r="G6725" t="str">
            <v>Miscellaneous Fabricated Rubber Products.</v>
          </cell>
          <cell r="H6725" t="str">
            <v>3061</v>
          </cell>
          <cell r="I6725" t="str">
            <v>306</v>
          </cell>
          <cell r="J6725" t="str">
            <v>Chemicals</v>
          </cell>
        </row>
        <row r="6726">
          <cell r="A6726">
            <v>3061870</v>
          </cell>
          <cell r="B6726" t="str">
            <v>Moldings, Channels,Splines Or</v>
          </cell>
          <cell r="C6726" t="str">
            <v>STRIPS RBR</v>
          </cell>
          <cell r="D6726" t="str">
            <v>30</v>
          </cell>
          <cell r="E6726" t="str">
            <v>Chemicals</v>
          </cell>
          <cell r="F6726" t="str">
            <v>30618</v>
          </cell>
          <cell r="G6726" t="str">
            <v>Miscellaneous Fabricated Rubber Products.</v>
          </cell>
          <cell r="H6726" t="str">
            <v>3061</v>
          </cell>
          <cell r="I6726" t="str">
            <v>306</v>
          </cell>
          <cell r="J6726" t="str">
            <v>Chemicals</v>
          </cell>
        </row>
        <row r="6727">
          <cell r="A6727">
            <v>3061875</v>
          </cell>
          <cell r="B6727" t="str">
            <v>Radiant Heating Panels,Sheet R</v>
          </cell>
          <cell r="C6727" t="str">
            <v>RDNT HTG PANELS</v>
          </cell>
          <cell r="D6727" t="str">
            <v>30</v>
          </cell>
          <cell r="E6727" t="str">
            <v>Chemicals</v>
          </cell>
          <cell r="F6727" t="str">
            <v>30618</v>
          </cell>
          <cell r="G6727" t="str">
            <v>Miscellaneous Fabricated Rubber Products.</v>
          </cell>
          <cell r="H6727" t="str">
            <v>3061</v>
          </cell>
          <cell r="I6727" t="str">
            <v>306</v>
          </cell>
          <cell r="J6727" t="str">
            <v>Chemicals</v>
          </cell>
        </row>
        <row r="6728">
          <cell r="A6728">
            <v>3061880</v>
          </cell>
          <cell r="B6728" t="str">
            <v>Pads, Bridge Bearing,Rubber, O</v>
          </cell>
          <cell r="C6728" t="str">
            <v>PADS,BRIDGE</v>
          </cell>
          <cell r="D6728" t="str">
            <v>30</v>
          </cell>
          <cell r="E6728" t="str">
            <v>Chemicals</v>
          </cell>
          <cell r="F6728" t="str">
            <v>30618</v>
          </cell>
          <cell r="G6728" t="str">
            <v>Miscellaneous Fabricated Rubber Products.</v>
          </cell>
          <cell r="H6728" t="str">
            <v>3061</v>
          </cell>
          <cell r="I6728" t="str">
            <v>306</v>
          </cell>
          <cell r="J6728" t="str">
            <v>Chemicals</v>
          </cell>
        </row>
        <row r="6729">
          <cell r="A6729">
            <v>3061905</v>
          </cell>
          <cell r="B6729" t="str">
            <v>Egg Case Or Egg Carrier Fillers Or Flats, Rubber,Other Than Expanded</v>
          </cell>
          <cell r="C6729" t="str">
            <v>FILLERS,EGG CS</v>
          </cell>
          <cell r="D6729" t="str">
            <v>30</v>
          </cell>
          <cell r="E6729" t="str">
            <v>Chemicals</v>
          </cell>
          <cell r="F6729" t="str">
            <v>30619</v>
          </cell>
          <cell r="G6729" t="str">
            <v>Fabricated Rubber Products</v>
          </cell>
          <cell r="H6729" t="str">
            <v>3061</v>
          </cell>
          <cell r="I6729" t="str">
            <v>306</v>
          </cell>
          <cell r="J6729" t="str">
            <v>Chemicals</v>
          </cell>
        </row>
        <row r="6730">
          <cell r="A6730">
            <v>3061906</v>
          </cell>
          <cell r="B6730" t="str">
            <v>Flower Holders, Rubber,Other T</v>
          </cell>
          <cell r="C6730" t="str">
            <v>FLOWER HOLDER</v>
          </cell>
          <cell r="D6730" t="str">
            <v>30</v>
          </cell>
          <cell r="E6730" t="str">
            <v>Chemicals</v>
          </cell>
          <cell r="F6730" t="str">
            <v>30619</v>
          </cell>
          <cell r="G6730" t="str">
            <v>Fabricated Rubber Products</v>
          </cell>
          <cell r="H6730" t="str">
            <v>3061</v>
          </cell>
          <cell r="I6730" t="str">
            <v>306</v>
          </cell>
          <cell r="J6730" t="str">
            <v>Chemicals</v>
          </cell>
        </row>
        <row r="6731">
          <cell r="A6731">
            <v>3061907</v>
          </cell>
          <cell r="B6731" t="str">
            <v>Coasters, Tableware,Rubber, Ot</v>
          </cell>
          <cell r="C6731" t="str">
            <v>COASTERS,RBR</v>
          </cell>
          <cell r="D6731" t="str">
            <v>30</v>
          </cell>
          <cell r="E6731" t="str">
            <v>Chemicals</v>
          </cell>
          <cell r="F6731" t="str">
            <v>30619</v>
          </cell>
          <cell r="G6731" t="str">
            <v>Fabricated Rubber Products</v>
          </cell>
          <cell r="H6731" t="str">
            <v>3061</v>
          </cell>
          <cell r="I6731" t="str">
            <v>306</v>
          </cell>
          <cell r="J6731" t="str">
            <v>Chemicals</v>
          </cell>
        </row>
        <row r="6732">
          <cell r="A6732">
            <v>3061908</v>
          </cell>
          <cell r="B6732" t="str">
            <v>Netting, Rubber, Other Than Expanded, In Tubularform</v>
          </cell>
          <cell r="C6732" t="str">
            <v>NETNG RBR OTEXP</v>
          </cell>
          <cell r="D6732" t="str">
            <v>30</v>
          </cell>
          <cell r="E6732" t="str">
            <v>Chemicals</v>
          </cell>
          <cell r="F6732" t="str">
            <v>30619</v>
          </cell>
          <cell r="G6732" t="str">
            <v>Fabricated Rubber Products</v>
          </cell>
          <cell r="H6732" t="str">
            <v>3061</v>
          </cell>
          <cell r="I6732" t="str">
            <v>306</v>
          </cell>
          <cell r="J6732" t="str">
            <v>Chemicals</v>
          </cell>
        </row>
        <row r="6733">
          <cell r="A6733">
            <v>3061909</v>
          </cell>
          <cell r="B6733" t="str">
            <v>Centers, Golf Ball, Rubber, Other Than Expanded, Solid Or Containing Liquid</v>
          </cell>
          <cell r="C6733" t="str">
            <v>CENTERS,GOLF BL</v>
          </cell>
          <cell r="D6733" t="str">
            <v>30</v>
          </cell>
          <cell r="E6733" t="str">
            <v>Chemicals</v>
          </cell>
          <cell r="F6733" t="str">
            <v>30619</v>
          </cell>
          <cell r="G6733" t="str">
            <v>Fabricated Rubber Products</v>
          </cell>
          <cell r="H6733" t="str">
            <v>3061</v>
          </cell>
          <cell r="I6733" t="str">
            <v>306</v>
          </cell>
          <cell r="J6733" t="str">
            <v>Chemicals</v>
          </cell>
        </row>
        <row r="6734">
          <cell r="A6734">
            <v>3061912</v>
          </cell>
          <cell r="B6734" t="str">
            <v>Bags Or Pouches, Rubber And Paper</v>
          </cell>
          <cell r="C6734" t="str">
            <v>BAGS RBR PAP</v>
          </cell>
          <cell r="D6734" t="str">
            <v>30</v>
          </cell>
          <cell r="E6734" t="str">
            <v>Chemicals</v>
          </cell>
          <cell r="F6734" t="str">
            <v>30619</v>
          </cell>
          <cell r="G6734" t="str">
            <v>Fabricated Rubber Products</v>
          </cell>
          <cell r="H6734" t="str">
            <v>3061</v>
          </cell>
          <cell r="I6734" t="str">
            <v>306</v>
          </cell>
          <cell r="J6734" t="str">
            <v>Chemicals</v>
          </cell>
        </row>
        <row r="6735">
          <cell r="A6735">
            <v>3061913</v>
          </cell>
          <cell r="B6735" t="str">
            <v>Shipping Bags, Rubber, New</v>
          </cell>
          <cell r="C6735" t="str">
            <v>BAGS RBR SHPN</v>
          </cell>
          <cell r="D6735" t="str">
            <v>30</v>
          </cell>
          <cell r="E6735" t="str">
            <v>Chemicals</v>
          </cell>
          <cell r="F6735" t="str">
            <v>30619</v>
          </cell>
          <cell r="G6735" t="str">
            <v>Fabricated Rubber Products</v>
          </cell>
          <cell r="H6735" t="str">
            <v>3061</v>
          </cell>
          <cell r="I6735" t="str">
            <v>306</v>
          </cell>
          <cell r="J6735" t="str">
            <v>Chemicals</v>
          </cell>
        </row>
        <row r="6736">
          <cell r="A6736">
            <v>3061914</v>
          </cell>
          <cell r="B6736" t="str">
            <v>Meteorological Balloons,Rubber</v>
          </cell>
          <cell r="C6736" t="str">
            <v>BALLOONS RBR</v>
          </cell>
          <cell r="D6736" t="str">
            <v>30</v>
          </cell>
          <cell r="E6736" t="str">
            <v>Chemicals</v>
          </cell>
          <cell r="F6736" t="str">
            <v>30619</v>
          </cell>
          <cell r="G6736" t="str">
            <v>Fabricated Rubber Products</v>
          </cell>
          <cell r="H6736" t="str">
            <v>3061</v>
          </cell>
          <cell r="I6736" t="str">
            <v>306</v>
          </cell>
          <cell r="J6736" t="str">
            <v>Chemicals</v>
          </cell>
        </row>
        <row r="6737">
          <cell r="A6737">
            <v>3061915</v>
          </cell>
          <cell r="B6737" t="str">
            <v>Shipping Barrels Or Drums, Or Bulk Commodity Shipping Containers, Rubber, Nec</v>
          </cell>
          <cell r="C6737" t="str">
            <v>BBLS RBR SHPN</v>
          </cell>
          <cell r="D6737" t="str">
            <v>30</v>
          </cell>
          <cell r="E6737" t="str">
            <v>Chemicals</v>
          </cell>
          <cell r="F6737" t="str">
            <v>30619</v>
          </cell>
          <cell r="G6737" t="str">
            <v>Fabricated Rubber Products</v>
          </cell>
          <cell r="H6737" t="str">
            <v>3061</v>
          </cell>
          <cell r="I6737" t="str">
            <v>306</v>
          </cell>
          <cell r="J6737" t="str">
            <v>Chemicals</v>
          </cell>
        </row>
        <row r="6738">
          <cell r="A6738">
            <v>3061916</v>
          </cell>
          <cell r="B6738" t="str">
            <v>Pails (Buckets), Rubber Composition, Other Than Foam Rubber</v>
          </cell>
          <cell r="C6738" t="str">
            <v>PAILS,RBR CPD</v>
          </cell>
          <cell r="D6738" t="str">
            <v>30</v>
          </cell>
          <cell r="E6738" t="str">
            <v>Chemicals</v>
          </cell>
          <cell r="F6738" t="str">
            <v>30619</v>
          </cell>
          <cell r="G6738" t="str">
            <v>Fabricated Rubber Products</v>
          </cell>
          <cell r="H6738" t="str">
            <v>3061</v>
          </cell>
          <cell r="I6738" t="str">
            <v>306</v>
          </cell>
          <cell r="J6738" t="str">
            <v>Chemicals</v>
          </cell>
        </row>
        <row r="6739">
          <cell r="A6739">
            <v>3061917</v>
          </cell>
          <cell r="B6739" t="str">
            <v>Battery Fillers, Rubber</v>
          </cell>
          <cell r="C6739" t="str">
            <v>BATTERY FILLERS</v>
          </cell>
          <cell r="D6739" t="str">
            <v>30</v>
          </cell>
          <cell r="E6739" t="str">
            <v>Chemicals</v>
          </cell>
          <cell r="F6739" t="str">
            <v>30619</v>
          </cell>
          <cell r="G6739" t="str">
            <v>Fabricated Rubber Products</v>
          </cell>
          <cell r="H6739" t="str">
            <v>3061</v>
          </cell>
          <cell r="I6739" t="str">
            <v>306</v>
          </cell>
          <cell r="J6739" t="str">
            <v>Chemicals</v>
          </cell>
        </row>
        <row r="6740">
          <cell r="A6740">
            <v>3061918</v>
          </cell>
          <cell r="B6740" t="str">
            <v>Blocks, Die, Rubber</v>
          </cell>
          <cell r="C6740" t="str">
            <v>DIE BLOCKS</v>
          </cell>
          <cell r="D6740" t="str">
            <v>30</v>
          </cell>
          <cell r="E6740" t="str">
            <v>Chemicals</v>
          </cell>
          <cell r="F6740" t="str">
            <v>30619</v>
          </cell>
          <cell r="G6740" t="str">
            <v>Fabricated Rubber Products</v>
          </cell>
          <cell r="H6740" t="str">
            <v>3061</v>
          </cell>
          <cell r="I6740" t="str">
            <v>306</v>
          </cell>
          <cell r="J6740" t="str">
            <v>Chemicals</v>
          </cell>
        </row>
        <row r="6741">
          <cell r="A6741">
            <v>3061919</v>
          </cell>
          <cell r="B6741" t="str">
            <v>Boats Or Life Rafts, Pneumatic, Rubberized Cloth</v>
          </cell>
          <cell r="C6741" t="str">
            <v>BOATS,PNEUMATIC</v>
          </cell>
          <cell r="D6741" t="str">
            <v>30</v>
          </cell>
          <cell r="E6741" t="str">
            <v>Chemicals</v>
          </cell>
          <cell r="F6741" t="str">
            <v>30619</v>
          </cell>
          <cell r="G6741" t="str">
            <v>Fabricated Rubber Products</v>
          </cell>
          <cell r="H6741" t="str">
            <v>3061</v>
          </cell>
          <cell r="I6741" t="str">
            <v>306</v>
          </cell>
          <cell r="J6741" t="str">
            <v>Chemicals</v>
          </cell>
        </row>
        <row r="6742">
          <cell r="A6742">
            <v>3061920</v>
          </cell>
          <cell r="B6742" t="str">
            <v>Fenders Or Bumpers, Boator Doc</v>
          </cell>
          <cell r="C6742" t="str">
            <v>BOAT FENDERS</v>
          </cell>
          <cell r="D6742" t="str">
            <v>30</v>
          </cell>
          <cell r="E6742" t="str">
            <v>Chemicals</v>
          </cell>
          <cell r="F6742" t="str">
            <v>30619</v>
          </cell>
          <cell r="G6742" t="str">
            <v>Fabricated Rubber Products</v>
          </cell>
          <cell r="H6742" t="str">
            <v>3061</v>
          </cell>
          <cell r="I6742" t="str">
            <v>306</v>
          </cell>
          <cell r="J6742" t="str">
            <v>Chemicals</v>
          </cell>
        </row>
        <row r="6743">
          <cell r="A6743">
            <v>3061921</v>
          </cell>
          <cell r="B6743" t="str">
            <v>Fenders Or Bumpers, Boator Doc</v>
          </cell>
          <cell r="C6743" t="str">
            <v>BOAT FENDERS</v>
          </cell>
          <cell r="D6743" t="str">
            <v>30</v>
          </cell>
          <cell r="E6743" t="str">
            <v>Chemicals</v>
          </cell>
          <cell r="F6743" t="str">
            <v>30619</v>
          </cell>
          <cell r="G6743" t="str">
            <v>Fabricated Rubber Products</v>
          </cell>
          <cell r="H6743" t="str">
            <v>3061</v>
          </cell>
          <cell r="I6743" t="str">
            <v>306</v>
          </cell>
          <cell r="J6743" t="str">
            <v>Chemicals</v>
          </cell>
        </row>
        <row r="6744">
          <cell r="A6744">
            <v>3061922</v>
          </cell>
          <cell r="B6744" t="str">
            <v>Teat Cups Or Inflations, Milking Machine, Rubber</v>
          </cell>
          <cell r="C6744" t="str">
            <v>MILK MACH PTS</v>
          </cell>
          <cell r="D6744" t="str">
            <v>30</v>
          </cell>
          <cell r="E6744" t="str">
            <v>Chemicals</v>
          </cell>
          <cell r="F6744" t="str">
            <v>30619</v>
          </cell>
          <cell r="G6744" t="str">
            <v>Fabricated Rubber Products</v>
          </cell>
          <cell r="H6744" t="str">
            <v>3061</v>
          </cell>
          <cell r="I6744" t="str">
            <v>306</v>
          </cell>
          <cell r="J6744" t="str">
            <v>Chemicals</v>
          </cell>
        </row>
        <row r="6745">
          <cell r="A6745">
            <v>3061923</v>
          </cell>
          <cell r="B6745" t="str">
            <v>Roadway Expansion Pavingjoints</v>
          </cell>
          <cell r="C6745" t="str">
            <v>RDWY EXP JNTS</v>
          </cell>
          <cell r="D6745" t="str">
            <v>30</v>
          </cell>
          <cell r="E6745" t="str">
            <v>Chemicals</v>
          </cell>
          <cell r="F6745" t="str">
            <v>30619</v>
          </cell>
          <cell r="G6745" t="str">
            <v>Fabricated Rubber Products</v>
          </cell>
          <cell r="H6745" t="str">
            <v>3061</v>
          </cell>
          <cell r="I6745" t="str">
            <v>306</v>
          </cell>
          <cell r="J6745" t="str">
            <v>Chemicals</v>
          </cell>
        </row>
        <row r="6746">
          <cell r="A6746">
            <v>3061924</v>
          </cell>
          <cell r="B6746" t="str">
            <v>Barrel Sidewalk Bumpers,Rubber</v>
          </cell>
          <cell r="C6746" t="str">
            <v>BARREL BUMPERS</v>
          </cell>
          <cell r="D6746" t="str">
            <v>30</v>
          </cell>
          <cell r="E6746" t="str">
            <v>Chemicals</v>
          </cell>
          <cell r="F6746" t="str">
            <v>30619</v>
          </cell>
          <cell r="G6746" t="str">
            <v>Fabricated Rubber Products</v>
          </cell>
          <cell r="H6746" t="str">
            <v>3061</v>
          </cell>
          <cell r="I6746" t="str">
            <v>306</v>
          </cell>
          <cell r="J6746" t="str">
            <v>Chemicals</v>
          </cell>
        </row>
        <row r="6747">
          <cell r="A6747">
            <v>3061925</v>
          </cell>
          <cell r="B6747" t="str">
            <v>Bags, Envelopes Orwrappers, Ru</v>
          </cell>
          <cell r="C6747" t="str">
            <v>BAGS ENVELS RBR</v>
          </cell>
          <cell r="D6747" t="str">
            <v>30</v>
          </cell>
          <cell r="E6747" t="str">
            <v>Chemicals</v>
          </cell>
          <cell r="F6747" t="str">
            <v>30619</v>
          </cell>
          <cell r="G6747" t="str">
            <v>Fabricated Rubber Products</v>
          </cell>
          <cell r="H6747" t="str">
            <v>3061</v>
          </cell>
          <cell r="I6747" t="str">
            <v>306</v>
          </cell>
          <cell r="J6747" t="str">
            <v>Chemicals</v>
          </cell>
        </row>
        <row r="6748">
          <cell r="A6748">
            <v>3061926</v>
          </cell>
          <cell r="B6748" t="str">
            <v>Bottle Shipping Carriers(Bottl</v>
          </cell>
          <cell r="C6748" t="str">
            <v>BOTTLE CARRIERS</v>
          </cell>
          <cell r="D6748" t="str">
            <v>30</v>
          </cell>
          <cell r="E6748" t="str">
            <v>Chemicals</v>
          </cell>
          <cell r="F6748" t="str">
            <v>30619</v>
          </cell>
          <cell r="G6748" t="str">
            <v>Fabricated Rubber Products</v>
          </cell>
          <cell r="H6748" t="str">
            <v>3061</v>
          </cell>
          <cell r="I6748" t="str">
            <v>306</v>
          </cell>
          <cell r="J6748" t="str">
            <v>Chemicals</v>
          </cell>
        </row>
        <row r="6749">
          <cell r="A6749">
            <v>3061927</v>
          </cell>
          <cell r="B6749" t="str">
            <v>Furniture Caster Cups,Rubber</v>
          </cell>
          <cell r="C6749" t="str">
            <v>CASTER CUPS RBR</v>
          </cell>
          <cell r="D6749" t="str">
            <v>30</v>
          </cell>
          <cell r="E6749" t="str">
            <v>Chemicals</v>
          </cell>
          <cell r="F6749" t="str">
            <v>30619</v>
          </cell>
          <cell r="G6749" t="str">
            <v>Fabricated Rubber Products</v>
          </cell>
          <cell r="H6749" t="str">
            <v>3061</v>
          </cell>
          <cell r="I6749" t="str">
            <v>306</v>
          </cell>
          <cell r="J6749" t="str">
            <v>Chemicals</v>
          </cell>
        </row>
        <row r="6750">
          <cell r="A6750">
            <v>3061928</v>
          </cell>
          <cell r="B6750" t="str">
            <v>Covers, Typewriterplaten, Rubb</v>
          </cell>
          <cell r="C6750" t="str">
            <v>CVRS,PLATEN,RBR</v>
          </cell>
          <cell r="D6750" t="str">
            <v>30</v>
          </cell>
          <cell r="E6750" t="str">
            <v>Chemicals</v>
          </cell>
          <cell r="F6750" t="str">
            <v>30619</v>
          </cell>
          <cell r="G6750" t="str">
            <v>Fabricated Rubber Products</v>
          </cell>
          <cell r="H6750" t="str">
            <v>3061</v>
          </cell>
          <cell r="I6750" t="str">
            <v>306</v>
          </cell>
          <cell r="J6750" t="str">
            <v>Chemicals</v>
          </cell>
        </row>
        <row r="6751">
          <cell r="A6751">
            <v>3061929</v>
          </cell>
          <cell r="B6751" t="str">
            <v>Cooling Box Covers,Rubber Comp</v>
          </cell>
          <cell r="C6751" t="str">
            <v>COOLING BOX CVR</v>
          </cell>
          <cell r="D6751" t="str">
            <v>30</v>
          </cell>
          <cell r="E6751" t="str">
            <v>Chemicals</v>
          </cell>
          <cell r="F6751" t="str">
            <v>30619</v>
          </cell>
          <cell r="G6751" t="str">
            <v>Fabricated Rubber Products</v>
          </cell>
          <cell r="H6751" t="str">
            <v>3061</v>
          </cell>
          <cell r="I6751" t="str">
            <v>306</v>
          </cell>
          <cell r="J6751" t="str">
            <v>Chemicals</v>
          </cell>
        </row>
        <row r="6752">
          <cell r="A6752">
            <v>3061930</v>
          </cell>
          <cell r="B6752" t="str">
            <v>Shipping Covers For Freight During Transportation, Rubber</v>
          </cell>
          <cell r="C6752" t="str">
            <v>SHIP CVRS RBR</v>
          </cell>
          <cell r="D6752" t="str">
            <v>30</v>
          </cell>
          <cell r="E6752" t="str">
            <v>Chemicals</v>
          </cell>
          <cell r="F6752" t="str">
            <v>30619</v>
          </cell>
          <cell r="G6752" t="str">
            <v>Fabricated Rubber Products</v>
          </cell>
          <cell r="H6752" t="str">
            <v>3061</v>
          </cell>
          <cell r="I6752" t="str">
            <v>306</v>
          </cell>
          <cell r="J6752" t="str">
            <v>Chemicals</v>
          </cell>
        </row>
        <row r="6753">
          <cell r="A6753">
            <v>3061932</v>
          </cell>
          <cell r="B6753" t="str">
            <v>Dunnage, Freight Loading,Pneumatic, Rubber, Deflated</v>
          </cell>
          <cell r="C6753" t="str">
            <v>DUNNAGE,RBR</v>
          </cell>
          <cell r="D6753" t="str">
            <v>30</v>
          </cell>
          <cell r="E6753" t="str">
            <v>Chemicals</v>
          </cell>
          <cell r="F6753" t="str">
            <v>30619</v>
          </cell>
          <cell r="G6753" t="str">
            <v>Fabricated Rubber Products</v>
          </cell>
          <cell r="H6753" t="str">
            <v>3061</v>
          </cell>
          <cell r="I6753" t="str">
            <v>306</v>
          </cell>
          <cell r="J6753" t="str">
            <v>Chemicals</v>
          </cell>
        </row>
        <row r="6754">
          <cell r="A6754">
            <v>3061933</v>
          </cell>
          <cell r="B6754" t="str">
            <v>Battery Boxes, Covers Or Vents, Rubber</v>
          </cell>
          <cell r="C6754" t="str">
            <v>BATTERY BOXES</v>
          </cell>
          <cell r="D6754" t="str">
            <v>30</v>
          </cell>
          <cell r="E6754" t="str">
            <v>Chemicals</v>
          </cell>
          <cell r="F6754" t="str">
            <v>30619</v>
          </cell>
          <cell r="G6754" t="str">
            <v>Fabricated Rubber Products</v>
          </cell>
          <cell r="H6754" t="str">
            <v>3061</v>
          </cell>
          <cell r="I6754" t="str">
            <v>306</v>
          </cell>
          <cell r="J6754" t="str">
            <v>Chemicals</v>
          </cell>
        </row>
        <row r="6755">
          <cell r="A6755">
            <v>3061934</v>
          </cell>
          <cell r="B6755" t="str">
            <v>Battery Jars Or Parts,Rubber</v>
          </cell>
          <cell r="C6755" t="str">
            <v>BATTERY JARS</v>
          </cell>
          <cell r="D6755" t="str">
            <v>30</v>
          </cell>
          <cell r="E6755" t="str">
            <v>Chemicals</v>
          </cell>
          <cell r="F6755" t="str">
            <v>30619</v>
          </cell>
          <cell r="G6755" t="str">
            <v>Fabricated Rubber Products</v>
          </cell>
          <cell r="H6755" t="str">
            <v>3061</v>
          </cell>
          <cell r="I6755" t="str">
            <v>306</v>
          </cell>
          <cell r="J6755" t="str">
            <v>Chemicals</v>
          </cell>
        </row>
        <row r="6756">
          <cell r="A6756">
            <v>3061935</v>
          </cell>
          <cell r="B6756" t="str">
            <v>Binding Tapes Or Ties,Rubber,</v>
          </cell>
          <cell r="C6756" t="str">
            <v>TAPES,BINDING</v>
          </cell>
          <cell r="D6756" t="str">
            <v>30</v>
          </cell>
          <cell r="E6756" t="str">
            <v>Chemicals</v>
          </cell>
          <cell r="F6756" t="str">
            <v>30619</v>
          </cell>
          <cell r="G6756" t="str">
            <v>Fabricated Rubber Products</v>
          </cell>
          <cell r="H6756" t="str">
            <v>3061</v>
          </cell>
          <cell r="I6756" t="str">
            <v>306</v>
          </cell>
          <cell r="J6756" t="str">
            <v>Chemicals</v>
          </cell>
        </row>
        <row r="6757">
          <cell r="A6757">
            <v>3061936</v>
          </cell>
          <cell r="B6757" t="str">
            <v>Handles, Composition,Nec, Or R</v>
          </cell>
          <cell r="C6757" t="str">
            <v>HANDLES,NEC</v>
          </cell>
          <cell r="D6757" t="str">
            <v>30</v>
          </cell>
          <cell r="E6757" t="str">
            <v>Chemicals</v>
          </cell>
          <cell r="F6757" t="str">
            <v>30619</v>
          </cell>
          <cell r="G6757" t="str">
            <v>Fabricated Rubber Products</v>
          </cell>
          <cell r="H6757" t="str">
            <v>3061</v>
          </cell>
          <cell r="I6757" t="str">
            <v>306</v>
          </cell>
          <cell r="J6757" t="str">
            <v>Chemicals</v>
          </cell>
        </row>
        <row r="6758">
          <cell r="A6758">
            <v>3061937</v>
          </cell>
          <cell r="B6758" t="str">
            <v>Cores, Wire Cable Orrope, Rubb</v>
          </cell>
          <cell r="C6758" t="str">
            <v>CORES,ROPE</v>
          </cell>
          <cell r="D6758" t="str">
            <v>30</v>
          </cell>
          <cell r="E6758" t="str">
            <v>Chemicals</v>
          </cell>
          <cell r="F6758" t="str">
            <v>30619</v>
          </cell>
          <cell r="G6758" t="str">
            <v>Fabricated Rubber Products</v>
          </cell>
          <cell r="H6758" t="str">
            <v>3061</v>
          </cell>
          <cell r="I6758" t="str">
            <v>306</v>
          </cell>
          <cell r="J6758" t="str">
            <v>Chemicals</v>
          </cell>
        </row>
        <row r="6759">
          <cell r="A6759">
            <v>3061938</v>
          </cell>
          <cell r="B6759" t="str">
            <v>Barricades, Highway Or Street, Rubber, Metal Reinforced</v>
          </cell>
          <cell r="C6759" t="str">
            <v>BARRICADES,HWY</v>
          </cell>
          <cell r="D6759" t="str">
            <v>30</v>
          </cell>
          <cell r="E6759" t="str">
            <v>Chemicals</v>
          </cell>
          <cell r="F6759" t="str">
            <v>30619</v>
          </cell>
          <cell r="G6759" t="str">
            <v>Fabricated Rubber Products</v>
          </cell>
          <cell r="H6759" t="str">
            <v>3061</v>
          </cell>
          <cell r="I6759" t="str">
            <v>306</v>
          </cell>
          <cell r="J6759" t="str">
            <v>Chemicals</v>
          </cell>
        </row>
        <row r="6760">
          <cell r="A6760">
            <v>3061939</v>
          </cell>
          <cell r="B6760" t="str">
            <v>Knee Protectors Or Kneerests</v>
          </cell>
          <cell r="C6760" t="str">
            <v>KNEE PROTECTORS</v>
          </cell>
          <cell r="D6760" t="str">
            <v>30</v>
          </cell>
          <cell r="E6760" t="str">
            <v>Chemicals</v>
          </cell>
          <cell r="F6760" t="str">
            <v>30619</v>
          </cell>
          <cell r="G6760" t="str">
            <v>Fabricated Rubber Products</v>
          </cell>
          <cell r="H6760" t="str">
            <v>3061</v>
          </cell>
          <cell r="I6760" t="str">
            <v>306</v>
          </cell>
          <cell r="J6760" t="str">
            <v>Chemicals</v>
          </cell>
        </row>
        <row r="6761">
          <cell r="A6761">
            <v>3061940</v>
          </cell>
          <cell r="B6761" t="str">
            <v>Washing Machine Agitators, Rubber</v>
          </cell>
          <cell r="C6761" t="str">
            <v>WSHG MAC AGIT</v>
          </cell>
          <cell r="D6761" t="str">
            <v>30</v>
          </cell>
          <cell r="E6761" t="str">
            <v>Chemicals</v>
          </cell>
          <cell r="F6761" t="str">
            <v>30619</v>
          </cell>
          <cell r="G6761" t="str">
            <v>Fabricated Rubber Products</v>
          </cell>
          <cell r="H6761" t="str">
            <v>3061</v>
          </cell>
          <cell r="I6761" t="str">
            <v>306</v>
          </cell>
          <cell r="J6761" t="str">
            <v>Chemicals</v>
          </cell>
        </row>
        <row r="6762">
          <cell r="A6762">
            <v>3061941</v>
          </cell>
          <cell r="B6762" t="str">
            <v>Clothes Wringer Rollersor Roll</v>
          </cell>
          <cell r="C6762" t="str">
            <v>WRGR ROLLERS</v>
          </cell>
          <cell r="D6762" t="str">
            <v>30</v>
          </cell>
          <cell r="E6762" t="str">
            <v>Chemicals</v>
          </cell>
          <cell r="F6762" t="str">
            <v>30619</v>
          </cell>
          <cell r="G6762" t="str">
            <v>Fabricated Rubber Products</v>
          </cell>
          <cell r="H6762" t="str">
            <v>3061</v>
          </cell>
          <cell r="I6762" t="str">
            <v>306</v>
          </cell>
          <cell r="J6762" t="str">
            <v>Chemicals</v>
          </cell>
        </row>
        <row r="6763">
          <cell r="A6763">
            <v>3061942</v>
          </cell>
          <cell r="B6763" t="str">
            <v>Oil Well Drilling Mud Sealer, Ground Rubber</v>
          </cell>
          <cell r="C6763" t="str">
            <v>DRILL MUD SEAL</v>
          </cell>
          <cell r="D6763" t="str">
            <v>30</v>
          </cell>
          <cell r="E6763" t="str">
            <v>Chemicals</v>
          </cell>
          <cell r="F6763" t="str">
            <v>30619</v>
          </cell>
          <cell r="G6763" t="str">
            <v>Fabricated Rubber Products</v>
          </cell>
          <cell r="H6763" t="str">
            <v>3061</v>
          </cell>
          <cell r="I6763" t="str">
            <v>306</v>
          </cell>
          <cell r="J6763" t="str">
            <v>Chemicals</v>
          </cell>
        </row>
        <row r="6764">
          <cell r="A6764">
            <v>3061943</v>
          </cell>
          <cell r="B6764" t="str">
            <v>Drawing Board Covers,Rubber Co</v>
          </cell>
          <cell r="C6764" t="str">
            <v>DRAW BD CVRS</v>
          </cell>
          <cell r="D6764" t="str">
            <v>30</v>
          </cell>
          <cell r="E6764" t="str">
            <v>Chemicals</v>
          </cell>
          <cell r="F6764" t="str">
            <v>30619</v>
          </cell>
          <cell r="G6764" t="str">
            <v>Fabricated Rubber Products</v>
          </cell>
          <cell r="H6764" t="str">
            <v>3061</v>
          </cell>
          <cell r="I6764" t="str">
            <v>306</v>
          </cell>
          <cell r="J6764" t="str">
            <v>Chemicals</v>
          </cell>
        </row>
        <row r="6765">
          <cell r="A6765">
            <v>3061944</v>
          </cell>
          <cell r="B6765" t="str">
            <v>Military Repair Equipmentfor R</v>
          </cell>
          <cell r="C6765" t="str">
            <v>MIL REP EQPT</v>
          </cell>
          <cell r="D6765" t="str">
            <v>30</v>
          </cell>
          <cell r="E6765" t="str">
            <v>Chemicals</v>
          </cell>
          <cell r="F6765" t="str">
            <v>30619</v>
          </cell>
          <cell r="G6765" t="str">
            <v>Fabricated Rubber Products</v>
          </cell>
          <cell r="H6765" t="str">
            <v>3061</v>
          </cell>
          <cell r="I6765" t="str">
            <v>306</v>
          </cell>
          <cell r="J6765" t="str">
            <v>Chemicals</v>
          </cell>
        </row>
        <row r="6766">
          <cell r="A6766">
            <v>3061948</v>
          </cell>
          <cell r="B6766" t="str">
            <v>Heating Pads, Canvas Andrubber</v>
          </cell>
          <cell r="C6766" t="str">
            <v>HTG PADS</v>
          </cell>
          <cell r="D6766" t="str">
            <v>30</v>
          </cell>
          <cell r="E6766" t="str">
            <v>Chemicals</v>
          </cell>
          <cell r="F6766" t="str">
            <v>30619</v>
          </cell>
          <cell r="G6766" t="str">
            <v>Fabricated Rubber Products</v>
          </cell>
          <cell r="H6766" t="str">
            <v>3061</v>
          </cell>
          <cell r="I6766" t="str">
            <v>306</v>
          </cell>
          <cell r="J6766" t="str">
            <v>Chemicals</v>
          </cell>
        </row>
        <row r="6767">
          <cell r="A6767">
            <v>3061949</v>
          </cell>
          <cell r="B6767" t="str">
            <v>Mounts, Shock Or Vibra-Tion Ab</v>
          </cell>
          <cell r="C6767" t="str">
            <v>MOUNTS,ABSBG</v>
          </cell>
          <cell r="D6767" t="str">
            <v>30</v>
          </cell>
          <cell r="E6767" t="str">
            <v>Chemicals</v>
          </cell>
          <cell r="F6767" t="str">
            <v>30619</v>
          </cell>
          <cell r="G6767" t="str">
            <v>Fabricated Rubber Products</v>
          </cell>
          <cell r="H6767" t="str">
            <v>3061</v>
          </cell>
          <cell r="I6767" t="str">
            <v>306</v>
          </cell>
          <cell r="J6767" t="str">
            <v>Chemicals</v>
          </cell>
        </row>
        <row r="6768">
          <cell r="A6768">
            <v>3061950</v>
          </cell>
          <cell r="B6768" t="str">
            <v>Pads, Sound Deadening Andshock</v>
          </cell>
          <cell r="C6768" t="str">
            <v>SHOCK ABSP PAD</v>
          </cell>
          <cell r="D6768" t="str">
            <v>30</v>
          </cell>
          <cell r="E6768" t="str">
            <v>Chemicals</v>
          </cell>
          <cell r="F6768" t="str">
            <v>30619</v>
          </cell>
          <cell r="G6768" t="str">
            <v>Fabricated Rubber Products</v>
          </cell>
          <cell r="H6768" t="str">
            <v>3061</v>
          </cell>
          <cell r="I6768" t="str">
            <v>306</v>
          </cell>
          <cell r="J6768" t="str">
            <v>Chemicals</v>
          </cell>
        </row>
        <row r="6769">
          <cell r="A6769">
            <v>3061951</v>
          </cell>
          <cell r="B6769" t="str">
            <v>Plumbing Fixture Fittings, Nec, Rubber</v>
          </cell>
          <cell r="C6769" t="str">
            <v>PLGM FIX FTG</v>
          </cell>
          <cell r="D6769" t="str">
            <v>30</v>
          </cell>
          <cell r="E6769" t="str">
            <v>Chemicals</v>
          </cell>
          <cell r="F6769" t="str">
            <v>30619</v>
          </cell>
          <cell r="G6769" t="str">
            <v>Fabricated Rubber Products</v>
          </cell>
          <cell r="H6769" t="str">
            <v>3061</v>
          </cell>
          <cell r="I6769" t="str">
            <v>306</v>
          </cell>
          <cell r="J6769" t="str">
            <v>Chemicals</v>
          </cell>
        </row>
        <row r="6770">
          <cell r="A6770">
            <v>3061952</v>
          </cell>
          <cell r="B6770" t="str">
            <v>Water Closet Floats,Rubber</v>
          </cell>
          <cell r="C6770" t="str">
            <v>WTR CLO FLOATS</v>
          </cell>
          <cell r="D6770" t="str">
            <v>30</v>
          </cell>
          <cell r="E6770" t="str">
            <v>Chemicals</v>
          </cell>
          <cell r="F6770" t="str">
            <v>30619</v>
          </cell>
          <cell r="G6770" t="str">
            <v>Fabricated Rubber Products</v>
          </cell>
          <cell r="H6770" t="str">
            <v>3061</v>
          </cell>
          <cell r="I6770" t="str">
            <v>306</v>
          </cell>
          <cell r="J6770" t="str">
            <v>Chemicals</v>
          </cell>
        </row>
        <row r="6771">
          <cell r="A6771">
            <v>3061953</v>
          </cell>
          <cell r="B6771" t="str">
            <v>Plugs (Stoppers), Basin, Lavatory Or Tub, Rubber Or Rubber And Metal</v>
          </cell>
          <cell r="C6771" t="str">
            <v>TUB STOPPERS</v>
          </cell>
          <cell r="D6771" t="str">
            <v>30</v>
          </cell>
          <cell r="E6771" t="str">
            <v>Chemicals</v>
          </cell>
          <cell r="F6771" t="str">
            <v>30619</v>
          </cell>
          <cell r="G6771" t="str">
            <v>Fabricated Rubber Products</v>
          </cell>
          <cell r="H6771" t="str">
            <v>3061</v>
          </cell>
          <cell r="I6771" t="str">
            <v>306</v>
          </cell>
          <cell r="J6771" t="str">
            <v>Chemicals</v>
          </cell>
        </row>
        <row r="6772">
          <cell r="A6772">
            <v>3061954</v>
          </cell>
          <cell r="B6772" t="str">
            <v>Blocks Or Spacers, Floormat, R</v>
          </cell>
          <cell r="C6772" t="str">
            <v>BLOCKS OR SPCRS</v>
          </cell>
          <cell r="D6772" t="str">
            <v>30</v>
          </cell>
          <cell r="E6772" t="str">
            <v>Chemicals</v>
          </cell>
          <cell r="F6772" t="str">
            <v>30619</v>
          </cell>
          <cell r="G6772" t="str">
            <v>Fabricated Rubber Products</v>
          </cell>
          <cell r="H6772" t="str">
            <v>3061</v>
          </cell>
          <cell r="I6772" t="str">
            <v>306</v>
          </cell>
          <cell r="J6772" t="str">
            <v>Chemicals</v>
          </cell>
        </row>
        <row r="6773">
          <cell r="A6773">
            <v>3061955</v>
          </cell>
          <cell r="B6773" t="str">
            <v>Pads, Rail Cushioning Tie, Rubber</v>
          </cell>
          <cell r="C6773" t="str">
            <v>RAIL CUS TI PAD</v>
          </cell>
          <cell r="D6773" t="str">
            <v>30</v>
          </cell>
          <cell r="E6773" t="str">
            <v>Chemicals</v>
          </cell>
          <cell r="F6773" t="str">
            <v>30619</v>
          </cell>
          <cell r="G6773" t="str">
            <v>Fabricated Rubber Products</v>
          </cell>
          <cell r="H6773" t="str">
            <v>3061</v>
          </cell>
          <cell r="I6773" t="str">
            <v>306</v>
          </cell>
          <cell r="J6773" t="str">
            <v>Chemicals</v>
          </cell>
        </row>
        <row r="6774">
          <cell r="A6774">
            <v>3061956</v>
          </cell>
          <cell r="B6774" t="str">
            <v>Filler Strips Or Flashingblocks, Roofing, Rubber Composition</v>
          </cell>
          <cell r="C6774" t="str">
            <v>FILLER STRIPS</v>
          </cell>
          <cell r="D6774" t="str">
            <v>30</v>
          </cell>
          <cell r="E6774" t="str">
            <v>Chemicals</v>
          </cell>
          <cell r="F6774" t="str">
            <v>30619</v>
          </cell>
          <cell r="G6774" t="str">
            <v>Fabricated Rubber Products</v>
          </cell>
          <cell r="H6774" t="str">
            <v>3061</v>
          </cell>
          <cell r="I6774" t="str">
            <v>306</v>
          </cell>
          <cell r="J6774" t="str">
            <v>Chemicals</v>
          </cell>
        </row>
        <row r="6775">
          <cell r="A6775">
            <v>3061957</v>
          </cell>
          <cell r="B6775" t="str">
            <v>Mat Blocks Or Spacers, Rubber</v>
          </cell>
          <cell r="C6775" t="str">
            <v>RUBBER MAT BLKS</v>
          </cell>
          <cell r="D6775" t="str">
            <v>30</v>
          </cell>
          <cell r="E6775" t="str">
            <v>Chemicals</v>
          </cell>
          <cell r="F6775" t="str">
            <v>30619</v>
          </cell>
          <cell r="G6775" t="str">
            <v>Fabricated Rubber Products</v>
          </cell>
          <cell r="H6775" t="str">
            <v>3061</v>
          </cell>
          <cell r="I6775" t="str">
            <v>306</v>
          </cell>
          <cell r="J6775" t="str">
            <v>Chemicals</v>
          </cell>
        </row>
        <row r="6776">
          <cell r="A6776">
            <v>3061958</v>
          </cell>
          <cell r="B6776" t="str">
            <v>Bolting Cloth Cleaners Orsieve</v>
          </cell>
          <cell r="C6776" t="str">
            <v>BOLT CLTH CLEAN</v>
          </cell>
          <cell r="D6776" t="str">
            <v>30</v>
          </cell>
          <cell r="E6776" t="str">
            <v>Chemicals</v>
          </cell>
          <cell r="F6776" t="str">
            <v>30619</v>
          </cell>
          <cell r="G6776" t="str">
            <v>Fabricated Rubber Products</v>
          </cell>
          <cell r="H6776" t="str">
            <v>3061</v>
          </cell>
          <cell r="I6776" t="str">
            <v>306</v>
          </cell>
          <cell r="J6776" t="str">
            <v>Chemicals</v>
          </cell>
        </row>
        <row r="6777">
          <cell r="A6777">
            <v>3061959</v>
          </cell>
          <cell r="B6777" t="str">
            <v>Bumpers Or Springs,Rubber Or R</v>
          </cell>
          <cell r="C6777" t="str">
            <v>BUMPERS SPRINGS</v>
          </cell>
          <cell r="D6777" t="str">
            <v>30</v>
          </cell>
          <cell r="E6777" t="str">
            <v>Chemicals</v>
          </cell>
          <cell r="F6777" t="str">
            <v>30619</v>
          </cell>
          <cell r="G6777" t="str">
            <v>Fabricated Rubber Products</v>
          </cell>
          <cell r="H6777" t="str">
            <v>3061</v>
          </cell>
          <cell r="I6777" t="str">
            <v>306</v>
          </cell>
          <cell r="J6777" t="str">
            <v>Chemicals</v>
          </cell>
        </row>
        <row r="6778">
          <cell r="A6778">
            <v>3061960</v>
          </cell>
          <cell r="B6778" t="str">
            <v>Cans, Garbage Or Refuse, Rubber</v>
          </cell>
          <cell r="C6778" t="str">
            <v>GARB REF CAN RB</v>
          </cell>
          <cell r="D6778" t="str">
            <v>30</v>
          </cell>
          <cell r="E6778" t="str">
            <v>Chemicals</v>
          </cell>
          <cell r="F6778" t="str">
            <v>30619</v>
          </cell>
          <cell r="G6778" t="str">
            <v>Fabricated Rubber Products</v>
          </cell>
          <cell r="H6778" t="str">
            <v>3061</v>
          </cell>
          <cell r="I6778" t="str">
            <v>306</v>
          </cell>
          <cell r="J6778" t="str">
            <v>Chemicals</v>
          </cell>
        </row>
        <row r="6779">
          <cell r="A6779">
            <v>3061961</v>
          </cell>
          <cell r="B6779" t="str">
            <v>Door Check Straps, Rubber</v>
          </cell>
          <cell r="C6779" t="str">
            <v>DOOR CHECK STRP</v>
          </cell>
          <cell r="D6779" t="str">
            <v>30</v>
          </cell>
          <cell r="E6779" t="str">
            <v>Chemicals</v>
          </cell>
          <cell r="F6779" t="str">
            <v>30619</v>
          </cell>
          <cell r="G6779" t="str">
            <v>Fabricated Rubber Products</v>
          </cell>
          <cell r="H6779" t="str">
            <v>3061</v>
          </cell>
          <cell r="I6779" t="str">
            <v>306</v>
          </cell>
          <cell r="J6779" t="str">
            <v>Chemicals</v>
          </cell>
        </row>
        <row r="6780">
          <cell r="A6780">
            <v>3061962</v>
          </cell>
          <cell r="B6780" t="str">
            <v>Poultry Picking Orstripping Fi</v>
          </cell>
          <cell r="C6780" t="str">
            <v>PLTRY PICK FING</v>
          </cell>
          <cell r="D6780" t="str">
            <v>30</v>
          </cell>
          <cell r="E6780" t="str">
            <v>Chemicals</v>
          </cell>
          <cell r="F6780" t="str">
            <v>30619</v>
          </cell>
          <cell r="G6780" t="str">
            <v>Fabricated Rubber Products</v>
          </cell>
          <cell r="H6780" t="str">
            <v>3061</v>
          </cell>
          <cell r="I6780" t="str">
            <v>306</v>
          </cell>
          <cell r="J6780" t="str">
            <v>Chemicals</v>
          </cell>
        </row>
        <row r="6781">
          <cell r="A6781">
            <v>3061963</v>
          </cell>
          <cell r="B6781" t="str">
            <v>Telephone Holders, Rubber</v>
          </cell>
          <cell r="C6781" t="str">
            <v>TELE HOLDERS</v>
          </cell>
          <cell r="D6781" t="str">
            <v>30</v>
          </cell>
          <cell r="E6781" t="str">
            <v>Chemicals</v>
          </cell>
          <cell r="F6781" t="str">
            <v>30619</v>
          </cell>
          <cell r="G6781" t="str">
            <v>Fabricated Rubber Products</v>
          </cell>
          <cell r="H6781" t="str">
            <v>3061</v>
          </cell>
          <cell r="I6781" t="str">
            <v>306</v>
          </cell>
          <cell r="J6781" t="str">
            <v>Chemicals</v>
          </cell>
        </row>
        <row r="6782">
          <cell r="A6782">
            <v>3061964</v>
          </cell>
          <cell r="B6782" t="str">
            <v>Fruit Jar Rings, Rubber</v>
          </cell>
          <cell r="C6782" t="str">
            <v>FRUIT JAR RINGS</v>
          </cell>
          <cell r="D6782" t="str">
            <v>30</v>
          </cell>
          <cell r="E6782" t="str">
            <v>Chemicals</v>
          </cell>
          <cell r="F6782" t="str">
            <v>30619</v>
          </cell>
          <cell r="G6782" t="str">
            <v>Fabricated Rubber Products</v>
          </cell>
          <cell r="H6782" t="str">
            <v>3061</v>
          </cell>
          <cell r="I6782" t="str">
            <v>306</v>
          </cell>
          <cell r="J6782" t="str">
            <v>Chemicals</v>
          </cell>
        </row>
        <row r="6783">
          <cell r="A6783">
            <v>3061965</v>
          </cell>
          <cell r="B6783" t="str">
            <v>Bands, Rubber, Elastic</v>
          </cell>
          <cell r="C6783" t="str">
            <v>ELASTIC BANDS</v>
          </cell>
          <cell r="D6783" t="str">
            <v>30</v>
          </cell>
          <cell r="E6783" t="str">
            <v>Chemicals</v>
          </cell>
          <cell r="F6783" t="str">
            <v>30619</v>
          </cell>
          <cell r="G6783" t="str">
            <v>Fabricated Rubber Products</v>
          </cell>
          <cell r="H6783" t="str">
            <v>3061</v>
          </cell>
          <cell r="I6783" t="str">
            <v>306</v>
          </cell>
          <cell r="J6783" t="str">
            <v>Chemicals</v>
          </cell>
        </row>
        <row r="6784">
          <cell r="A6784">
            <v>3061966</v>
          </cell>
          <cell r="B6784" t="str">
            <v>Sheets, Rubber Hydro- Chloride Flexible Film, Printed Or Not Printed</v>
          </cell>
          <cell r="C6784" t="str">
            <v>SHEETS RBR</v>
          </cell>
          <cell r="D6784" t="str">
            <v>30</v>
          </cell>
          <cell r="E6784" t="str">
            <v>Chemicals</v>
          </cell>
          <cell r="F6784" t="str">
            <v>30619</v>
          </cell>
          <cell r="G6784" t="str">
            <v>Fabricated Rubber Products</v>
          </cell>
          <cell r="H6784" t="str">
            <v>3061</v>
          </cell>
          <cell r="I6784" t="str">
            <v>306</v>
          </cell>
          <cell r="J6784" t="str">
            <v>Chemicals</v>
          </cell>
        </row>
        <row r="6785">
          <cell r="A6785">
            <v>3061967</v>
          </cell>
          <cell r="B6785" t="str">
            <v>Sponge Rubber, Ground, Flaked Or Shredded</v>
          </cell>
          <cell r="C6785" t="str">
            <v>SPONGE RBR GRND</v>
          </cell>
          <cell r="D6785" t="str">
            <v>30</v>
          </cell>
          <cell r="E6785" t="str">
            <v>Chemicals</v>
          </cell>
          <cell r="F6785" t="str">
            <v>30619</v>
          </cell>
          <cell r="G6785" t="str">
            <v>Fabricated Rubber Products</v>
          </cell>
          <cell r="H6785" t="str">
            <v>3061</v>
          </cell>
          <cell r="I6785" t="str">
            <v>306</v>
          </cell>
          <cell r="J6785" t="str">
            <v>Chemicals</v>
          </cell>
        </row>
        <row r="6786">
          <cell r="A6786">
            <v>3061968</v>
          </cell>
          <cell r="B6786" t="str">
            <v>Upholstering Straps,Strapping</v>
          </cell>
          <cell r="C6786" t="str">
            <v>UPHG STRAPS</v>
          </cell>
          <cell r="D6786" t="str">
            <v>30</v>
          </cell>
          <cell r="E6786" t="str">
            <v>Chemicals</v>
          </cell>
          <cell r="F6786" t="str">
            <v>30619</v>
          </cell>
          <cell r="G6786" t="str">
            <v>Fabricated Rubber Products</v>
          </cell>
          <cell r="H6786" t="str">
            <v>3061</v>
          </cell>
          <cell r="I6786" t="str">
            <v>306</v>
          </cell>
          <cell r="J6786" t="str">
            <v>Chemicals</v>
          </cell>
        </row>
        <row r="6787">
          <cell r="A6787">
            <v>3061969</v>
          </cell>
          <cell r="B6787" t="str">
            <v>Strips Or Stripping,Sheets Or</v>
          </cell>
          <cell r="C6787" t="str">
            <v>STRP,SHT,RBR&amp;IR</v>
          </cell>
          <cell r="D6787" t="str">
            <v>30</v>
          </cell>
          <cell r="E6787" t="str">
            <v>Chemicals</v>
          </cell>
          <cell r="F6787" t="str">
            <v>30619</v>
          </cell>
          <cell r="G6787" t="str">
            <v>Fabricated Rubber Products</v>
          </cell>
          <cell r="H6787" t="str">
            <v>3061</v>
          </cell>
          <cell r="I6787" t="str">
            <v>306</v>
          </cell>
          <cell r="J6787" t="str">
            <v>Chemicals</v>
          </cell>
        </row>
        <row r="6788">
          <cell r="A6788">
            <v>3061970</v>
          </cell>
          <cell r="B6788" t="str">
            <v>Covering, Printers Rollor Roll</v>
          </cell>
          <cell r="C6788" t="str">
            <v>CVRG,PRTRS ROLL</v>
          </cell>
          <cell r="D6788" t="str">
            <v>30</v>
          </cell>
          <cell r="E6788" t="str">
            <v>Chemicals</v>
          </cell>
          <cell r="F6788" t="str">
            <v>30619</v>
          </cell>
          <cell r="G6788" t="str">
            <v>Fabricated Rubber Products</v>
          </cell>
          <cell r="H6788" t="str">
            <v>3061</v>
          </cell>
          <cell r="I6788" t="str">
            <v>306</v>
          </cell>
          <cell r="J6788" t="str">
            <v>Chemicals</v>
          </cell>
        </row>
        <row r="6789">
          <cell r="A6789">
            <v>3061971</v>
          </cell>
          <cell r="B6789" t="str">
            <v>Spools, Rubbercomposition Or W</v>
          </cell>
          <cell r="C6789" t="str">
            <v>SPOOLS RBR CPD</v>
          </cell>
          <cell r="D6789" t="str">
            <v>30</v>
          </cell>
          <cell r="E6789" t="str">
            <v>Chemicals</v>
          </cell>
          <cell r="F6789" t="str">
            <v>30619</v>
          </cell>
          <cell r="G6789" t="str">
            <v>Fabricated Rubber Products</v>
          </cell>
          <cell r="H6789" t="str">
            <v>3061</v>
          </cell>
          <cell r="I6789" t="str">
            <v>306</v>
          </cell>
          <cell r="J6789" t="str">
            <v>Chemicals</v>
          </cell>
        </row>
        <row r="6790">
          <cell r="A6790">
            <v>3061972</v>
          </cell>
          <cell r="B6790" t="str">
            <v>Erasers, Nec, Or Eraserstock</v>
          </cell>
          <cell r="C6790" t="str">
            <v>ERASERS,NEC</v>
          </cell>
          <cell r="D6790" t="str">
            <v>30</v>
          </cell>
          <cell r="E6790" t="str">
            <v>Chemicals</v>
          </cell>
          <cell r="F6790" t="str">
            <v>30619</v>
          </cell>
          <cell r="G6790" t="str">
            <v>Fabricated Rubber Products</v>
          </cell>
          <cell r="H6790" t="str">
            <v>3061</v>
          </cell>
          <cell r="I6790" t="str">
            <v>306</v>
          </cell>
          <cell r="J6790" t="str">
            <v>Chemicals</v>
          </cell>
        </row>
        <row r="6791">
          <cell r="A6791">
            <v>3061973</v>
          </cell>
          <cell r="B6791" t="str">
            <v>Bottle Stoppers, Nec,Rubber</v>
          </cell>
          <cell r="C6791" t="str">
            <v>BOTTLE STOPPERS</v>
          </cell>
          <cell r="D6791" t="str">
            <v>30</v>
          </cell>
          <cell r="E6791" t="str">
            <v>Chemicals</v>
          </cell>
          <cell r="F6791" t="str">
            <v>30619</v>
          </cell>
          <cell r="G6791" t="str">
            <v>Fabricated Rubber Products</v>
          </cell>
          <cell r="H6791" t="str">
            <v>3061</v>
          </cell>
          <cell r="I6791" t="str">
            <v>306</v>
          </cell>
          <cell r="J6791" t="str">
            <v>Chemicals</v>
          </cell>
        </row>
        <row r="6792">
          <cell r="A6792">
            <v>3061974</v>
          </cell>
          <cell r="B6792" t="str">
            <v>Cells, Fuel Or Oil, Rubber Or Rubber And Fabric, Nec</v>
          </cell>
          <cell r="C6792" t="str">
            <v>FUEL CELLS RBR</v>
          </cell>
          <cell r="D6792" t="str">
            <v>30</v>
          </cell>
          <cell r="E6792" t="str">
            <v>Chemicals</v>
          </cell>
          <cell r="F6792" t="str">
            <v>30619</v>
          </cell>
          <cell r="G6792" t="str">
            <v>Fabricated Rubber Products</v>
          </cell>
          <cell r="H6792" t="str">
            <v>3061</v>
          </cell>
          <cell r="I6792" t="str">
            <v>306</v>
          </cell>
          <cell r="J6792" t="str">
            <v>Chemicals</v>
          </cell>
        </row>
        <row r="6793">
          <cell r="A6793">
            <v>3061976</v>
          </cell>
          <cell r="B6793" t="str">
            <v>Plumbers Force Cups, Rubber</v>
          </cell>
          <cell r="C6793" t="str">
            <v>PLMR FORCE CUPS</v>
          </cell>
          <cell r="D6793" t="str">
            <v>30</v>
          </cell>
          <cell r="E6793" t="str">
            <v>Chemicals</v>
          </cell>
          <cell r="F6793" t="str">
            <v>30619</v>
          </cell>
          <cell r="G6793" t="str">
            <v>Fabricated Rubber Products</v>
          </cell>
          <cell r="H6793" t="str">
            <v>3061</v>
          </cell>
          <cell r="I6793" t="str">
            <v>306</v>
          </cell>
          <cell r="J6793" t="str">
            <v>Chemicals</v>
          </cell>
        </row>
        <row r="6794">
          <cell r="A6794">
            <v>3061977</v>
          </cell>
          <cell r="B6794" t="str">
            <v>Mauls, Rubber, Withouthandles</v>
          </cell>
          <cell r="C6794" t="str">
            <v>MAULS,RUBBER</v>
          </cell>
          <cell r="D6794" t="str">
            <v>30</v>
          </cell>
          <cell r="E6794" t="str">
            <v>Chemicals</v>
          </cell>
          <cell r="F6794" t="str">
            <v>30619</v>
          </cell>
          <cell r="G6794" t="str">
            <v>Fabricated Rubber Products</v>
          </cell>
          <cell r="H6794" t="str">
            <v>3061</v>
          </cell>
          <cell r="I6794" t="str">
            <v>306</v>
          </cell>
          <cell r="J6794" t="str">
            <v>Chemicals</v>
          </cell>
        </row>
        <row r="6795">
          <cell r="A6795">
            <v>3061979</v>
          </cell>
          <cell r="B6795" t="str">
            <v>Vehicle Pedal Or Steppads, Rub</v>
          </cell>
          <cell r="C6795" t="str">
            <v>PEDALS RUBBER</v>
          </cell>
          <cell r="D6795" t="str">
            <v>30</v>
          </cell>
          <cell r="E6795" t="str">
            <v>Chemicals</v>
          </cell>
          <cell r="F6795" t="str">
            <v>30619</v>
          </cell>
          <cell r="G6795" t="str">
            <v>Fabricated Rubber Products</v>
          </cell>
          <cell r="H6795" t="str">
            <v>3061</v>
          </cell>
          <cell r="I6795" t="str">
            <v>306</v>
          </cell>
          <cell r="J6795" t="str">
            <v>Chemicals</v>
          </cell>
        </row>
        <row r="6796">
          <cell r="A6796">
            <v>3061980</v>
          </cell>
          <cell r="B6796" t="str">
            <v>Thread, Rubber, Not Yarn Covered</v>
          </cell>
          <cell r="C6796" t="str">
            <v>THREAD,RUBBER</v>
          </cell>
          <cell r="D6796" t="str">
            <v>30</v>
          </cell>
          <cell r="E6796" t="str">
            <v>Chemicals</v>
          </cell>
          <cell r="F6796" t="str">
            <v>30619</v>
          </cell>
          <cell r="G6796" t="str">
            <v>Fabricated Rubber Products</v>
          </cell>
          <cell r="H6796" t="str">
            <v>3061</v>
          </cell>
          <cell r="I6796" t="str">
            <v>306</v>
          </cell>
          <cell r="J6796" t="str">
            <v>Chemicals</v>
          </cell>
        </row>
        <row r="6797">
          <cell r="A6797">
            <v>3061981</v>
          </cell>
          <cell r="B6797" t="str">
            <v>Washers, Rubber, Nec, Orrubber</v>
          </cell>
          <cell r="C6797" t="str">
            <v>WASHERS RBR STL</v>
          </cell>
          <cell r="D6797" t="str">
            <v>30</v>
          </cell>
          <cell r="E6797" t="str">
            <v>Chemicals</v>
          </cell>
          <cell r="F6797" t="str">
            <v>30619</v>
          </cell>
          <cell r="G6797" t="str">
            <v>Fabricated Rubber Products</v>
          </cell>
          <cell r="H6797" t="str">
            <v>3061</v>
          </cell>
          <cell r="I6797" t="str">
            <v>306</v>
          </cell>
          <cell r="J6797" t="str">
            <v>Chemicals</v>
          </cell>
        </row>
        <row r="6798">
          <cell r="A6798">
            <v>3061982</v>
          </cell>
          <cell r="B6798" t="str">
            <v>Weather Stripping Or Strips, Nec, Rubber, Other Than Expanded</v>
          </cell>
          <cell r="C6798" t="str">
            <v>WEATH STRPS RBR</v>
          </cell>
          <cell r="D6798" t="str">
            <v>30</v>
          </cell>
          <cell r="E6798" t="str">
            <v>Chemicals</v>
          </cell>
          <cell r="F6798" t="str">
            <v>30619</v>
          </cell>
          <cell r="G6798" t="str">
            <v>Fabricated Rubber Products</v>
          </cell>
          <cell r="H6798" t="str">
            <v>3061</v>
          </cell>
          <cell r="I6798" t="str">
            <v>306</v>
          </cell>
          <cell r="J6798" t="str">
            <v>Chemicals</v>
          </cell>
        </row>
        <row r="6799">
          <cell r="A6799">
            <v>3061983</v>
          </cell>
          <cell r="B6799" t="str">
            <v>Toy Vehicle Wheels,Rubber</v>
          </cell>
          <cell r="C6799" t="str">
            <v>TOY VEH WHEELS</v>
          </cell>
          <cell r="D6799" t="str">
            <v>30</v>
          </cell>
          <cell r="E6799" t="str">
            <v>Chemicals</v>
          </cell>
          <cell r="F6799" t="str">
            <v>30619</v>
          </cell>
          <cell r="G6799" t="str">
            <v>Fabricated Rubber Products</v>
          </cell>
          <cell r="H6799" t="str">
            <v>3061</v>
          </cell>
          <cell r="I6799" t="str">
            <v>306</v>
          </cell>
          <cell r="J6799" t="str">
            <v>Chemicals</v>
          </cell>
        </row>
        <row r="6800">
          <cell r="A6800">
            <v>3061985</v>
          </cell>
          <cell r="B6800" t="str">
            <v>Faucets, Nec, Or Bibbcocks, Ru</v>
          </cell>
          <cell r="C6800" t="str">
            <v>FAUCETS RUBBER</v>
          </cell>
          <cell r="D6800" t="str">
            <v>30</v>
          </cell>
          <cell r="E6800" t="str">
            <v>Chemicals</v>
          </cell>
          <cell r="F6800" t="str">
            <v>30619</v>
          </cell>
          <cell r="G6800" t="str">
            <v>Fabricated Rubber Products</v>
          </cell>
          <cell r="H6800" t="str">
            <v>3061</v>
          </cell>
          <cell r="I6800" t="str">
            <v>306</v>
          </cell>
          <cell r="J6800" t="str">
            <v>Chemicals</v>
          </cell>
        </row>
        <row r="6801">
          <cell r="A6801">
            <v>3061986</v>
          </cell>
          <cell r="B6801" t="str">
            <v>Insulating Forms Or Shapes, Nec, Rubber</v>
          </cell>
          <cell r="C6801" t="str">
            <v>INSG FRMS RBR</v>
          </cell>
          <cell r="D6801" t="str">
            <v>30</v>
          </cell>
          <cell r="E6801" t="str">
            <v>Chemicals</v>
          </cell>
          <cell r="F6801" t="str">
            <v>30619</v>
          </cell>
          <cell r="G6801" t="str">
            <v>Fabricated Rubber Products</v>
          </cell>
          <cell r="H6801" t="str">
            <v>3061</v>
          </cell>
          <cell r="I6801" t="str">
            <v>306</v>
          </cell>
          <cell r="J6801" t="str">
            <v>Chemicals</v>
          </cell>
        </row>
        <row r="6802">
          <cell r="A6802">
            <v>3061987</v>
          </cell>
          <cell r="B6802" t="str">
            <v>Bases, Pole Or Sign,Solid Rubb</v>
          </cell>
          <cell r="C6802" t="str">
            <v>BSS SGN SLD RBR</v>
          </cell>
          <cell r="D6802" t="str">
            <v>30</v>
          </cell>
          <cell r="E6802" t="str">
            <v>Chemicals</v>
          </cell>
          <cell r="F6802" t="str">
            <v>30619</v>
          </cell>
          <cell r="G6802" t="str">
            <v>Fabricated Rubber Products</v>
          </cell>
          <cell r="H6802" t="str">
            <v>3061</v>
          </cell>
          <cell r="I6802" t="str">
            <v>306</v>
          </cell>
          <cell r="J6802" t="str">
            <v>Chemicals</v>
          </cell>
        </row>
        <row r="6803">
          <cell r="A6803">
            <v>3061988</v>
          </cell>
          <cell r="B6803" t="str">
            <v>Paving Blocks Or Slabs,Rubber</v>
          </cell>
          <cell r="C6803" t="str">
            <v>RBR PAV BLOCKS</v>
          </cell>
          <cell r="D6803" t="str">
            <v>30</v>
          </cell>
          <cell r="E6803" t="str">
            <v>Chemicals</v>
          </cell>
          <cell r="F6803" t="str">
            <v>30619</v>
          </cell>
          <cell r="G6803" t="str">
            <v>Fabricated Rubber Products</v>
          </cell>
          <cell r="H6803" t="str">
            <v>3061</v>
          </cell>
          <cell r="I6803" t="str">
            <v>306</v>
          </cell>
          <cell r="J6803" t="str">
            <v>Chemicals</v>
          </cell>
        </row>
        <row r="6804">
          <cell r="A6804">
            <v>3061989</v>
          </cell>
          <cell r="B6804" t="str">
            <v>Grips, Hand Tool, Rubber</v>
          </cell>
          <cell r="C6804" t="str">
            <v>GRIPS,HAND TOOL</v>
          </cell>
          <cell r="D6804" t="str">
            <v>30</v>
          </cell>
          <cell r="E6804" t="str">
            <v>Chemicals</v>
          </cell>
          <cell r="F6804" t="str">
            <v>30619</v>
          </cell>
          <cell r="G6804" t="str">
            <v>Fabricated Rubber Products</v>
          </cell>
          <cell r="H6804" t="str">
            <v>3061</v>
          </cell>
          <cell r="I6804" t="str">
            <v>306</v>
          </cell>
          <cell r="J6804" t="str">
            <v>Chemicals</v>
          </cell>
        </row>
        <row r="6805">
          <cell r="A6805">
            <v>3061990</v>
          </cell>
          <cell r="B6805" t="str">
            <v>Rubber Articles Or Rubbergoods, Nec</v>
          </cell>
          <cell r="C6805" t="str">
            <v>RUBBER ARTICLES</v>
          </cell>
          <cell r="D6805" t="str">
            <v>30</v>
          </cell>
          <cell r="E6805" t="str">
            <v>Chemicals</v>
          </cell>
          <cell r="F6805" t="str">
            <v>30619</v>
          </cell>
          <cell r="G6805" t="str">
            <v>Fabricated Rubber Products</v>
          </cell>
          <cell r="H6805" t="str">
            <v>3061</v>
          </cell>
          <cell r="I6805" t="str">
            <v>306</v>
          </cell>
          <cell r="J6805" t="str">
            <v>Chemicals</v>
          </cell>
        </row>
        <row r="6806">
          <cell r="A6806">
            <v>3061992</v>
          </cell>
          <cell r="B6806" t="str">
            <v>Sheet Rubber, Nec</v>
          </cell>
          <cell r="C6806" t="str">
            <v>SHEET RBR NEC</v>
          </cell>
          <cell r="D6806" t="str">
            <v>30</v>
          </cell>
          <cell r="E6806" t="str">
            <v>Chemicals</v>
          </cell>
          <cell r="F6806" t="str">
            <v>30619</v>
          </cell>
          <cell r="G6806" t="str">
            <v>Fabricated Rubber Products</v>
          </cell>
          <cell r="H6806" t="str">
            <v>3061</v>
          </cell>
          <cell r="I6806" t="str">
            <v>306</v>
          </cell>
          <cell r="J6806" t="str">
            <v>Chemicals</v>
          </cell>
        </row>
        <row r="6807">
          <cell r="A6807">
            <v>3061993</v>
          </cell>
          <cell r="B6807" t="str">
            <v>Bags, Envelopes Or Wrappers, Plastic, Other Than Cellulose Film, Combined With Rubber</v>
          </cell>
          <cell r="C6807" t="str">
            <v>BAGS,PLASTIC</v>
          </cell>
          <cell r="D6807" t="str">
            <v>30</v>
          </cell>
          <cell r="E6807" t="str">
            <v>Chemicals</v>
          </cell>
          <cell r="F6807" t="str">
            <v>30619</v>
          </cell>
          <cell r="G6807" t="str">
            <v>Fabricated Rubber Products</v>
          </cell>
          <cell r="H6807" t="str">
            <v>3061</v>
          </cell>
          <cell r="I6807" t="str">
            <v>306</v>
          </cell>
          <cell r="J6807" t="str">
            <v>Chemicals</v>
          </cell>
        </row>
        <row r="6808">
          <cell r="A6808">
            <v>3061994</v>
          </cell>
          <cell r="B6808" t="str">
            <v>Tips, Crutch Orfurniture, Rubb</v>
          </cell>
          <cell r="C6808" t="str">
            <v>TIPS,CRUTCH</v>
          </cell>
          <cell r="D6808" t="str">
            <v>30</v>
          </cell>
          <cell r="E6808" t="str">
            <v>Chemicals</v>
          </cell>
          <cell r="F6808" t="str">
            <v>30619</v>
          </cell>
          <cell r="G6808" t="str">
            <v>Fabricated Rubber Products</v>
          </cell>
          <cell r="H6808" t="str">
            <v>3061</v>
          </cell>
          <cell r="I6808" t="str">
            <v>306</v>
          </cell>
          <cell r="J6808" t="str">
            <v>Chemicals</v>
          </cell>
        </row>
        <row r="6809">
          <cell r="A6809">
            <v>3061995</v>
          </cell>
          <cell r="B6809" t="str">
            <v>Cutting Blocks Or Boards,Rubbe</v>
          </cell>
          <cell r="C6809" t="str">
            <v>CUTTING BLOCKS</v>
          </cell>
          <cell r="D6809" t="str">
            <v>30</v>
          </cell>
          <cell r="E6809" t="str">
            <v>Chemicals</v>
          </cell>
          <cell r="F6809" t="str">
            <v>30619</v>
          </cell>
          <cell r="G6809" t="str">
            <v>Fabricated Rubber Products</v>
          </cell>
          <cell r="H6809" t="str">
            <v>3061</v>
          </cell>
          <cell r="I6809" t="str">
            <v>306</v>
          </cell>
          <cell r="J6809" t="str">
            <v>Chemicals</v>
          </cell>
        </row>
        <row r="6810">
          <cell r="A6810">
            <v>3061996</v>
          </cell>
          <cell r="B6810" t="str">
            <v>Tanks, Liquid Storage, Nec, Fabric, Rubber Coated</v>
          </cell>
          <cell r="C6810" t="str">
            <v>TANKS,LQD STGE</v>
          </cell>
          <cell r="D6810" t="str">
            <v>30</v>
          </cell>
          <cell r="E6810" t="str">
            <v>Chemicals</v>
          </cell>
          <cell r="F6810" t="str">
            <v>30619</v>
          </cell>
          <cell r="G6810" t="str">
            <v>Fabricated Rubber Products</v>
          </cell>
          <cell r="H6810" t="str">
            <v>3061</v>
          </cell>
          <cell r="I6810" t="str">
            <v>306</v>
          </cell>
          <cell r="J6810" t="str">
            <v>Chemicals</v>
          </cell>
        </row>
        <row r="6811">
          <cell r="A6811">
            <v>3061997</v>
          </cell>
          <cell r="B6811" t="str">
            <v>Gutta-Percha Goods, Nec</v>
          </cell>
          <cell r="C6811" t="str">
            <v>GUTTA PERCHA GD</v>
          </cell>
          <cell r="D6811" t="str">
            <v>30</v>
          </cell>
          <cell r="E6811" t="str">
            <v>Chemicals</v>
          </cell>
          <cell r="F6811" t="str">
            <v>30619</v>
          </cell>
          <cell r="G6811" t="str">
            <v>Fabricated Rubber Products</v>
          </cell>
          <cell r="H6811" t="str">
            <v>3061</v>
          </cell>
          <cell r="I6811" t="str">
            <v>306</v>
          </cell>
          <cell r="J6811" t="str">
            <v>Chemicals</v>
          </cell>
        </row>
        <row r="6812">
          <cell r="A6812">
            <v>3071110</v>
          </cell>
          <cell r="B6812" t="str">
            <v>Dish Mops, Cellulose Or Synthetic Plastic Sponge,Dry, With Handles</v>
          </cell>
          <cell r="C6812" t="str">
            <v>DISH MOPS</v>
          </cell>
          <cell r="D6812" t="str">
            <v>30</v>
          </cell>
          <cell r="E6812" t="str">
            <v>Chemicals</v>
          </cell>
          <cell r="F6812" t="str">
            <v>30711</v>
          </cell>
          <cell r="G6812" t="str">
            <v>Plastic Dinnerware Or Housewares</v>
          </cell>
          <cell r="H6812" t="str">
            <v>3071</v>
          </cell>
          <cell r="I6812" t="str">
            <v>307</v>
          </cell>
          <cell r="J6812" t="str">
            <v>Chemicals</v>
          </cell>
        </row>
        <row r="6813">
          <cell r="A6813">
            <v>3071111</v>
          </cell>
          <cell r="B6813" t="str">
            <v>Dish Mops, Cellulose Or Synthetic Plastic Sponge,Other Than Dry, With Handles</v>
          </cell>
          <cell r="C6813" t="str">
            <v>DISH MOPS</v>
          </cell>
          <cell r="D6813" t="str">
            <v>30</v>
          </cell>
          <cell r="E6813" t="str">
            <v>Chemicals</v>
          </cell>
          <cell r="F6813" t="str">
            <v>30711</v>
          </cell>
          <cell r="G6813" t="str">
            <v>Plastic Dinnerware Or Housewares</v>
          </cell>
          <cell r="H6813" t="str">
            <v>3071</v>
          </cell>
          <cell r="I6813" t="str">
            <v>307</v>
          </cell>
          <cell r="J6813" t="str">
            <v>Chemicals</v>
          </cell>
        </row>
        <row r="6814">
          <cell r="A6814">
            <v>3071115</v>
          </cell>
          <cell r="B6814" t="str">
            <v>Mops, Synthetic Plastic, With Soap Impregnated Paper Heads</v>
          </cell>
          <cell r="C6814" t="str">
            <v>MOPS SYPL</v>
          </cell>
          <cell r="D6814" t="str">
            <v>30</v>
          </cell>
          <cell r="E6814" t="str">
            <v>Chemicals</v>
          </cell>
          <cell r="F6814" t="str">
            <v>30711</v>
          </cell>
          <cell r="G6814" t="str">
            <v>Plastic Dinnerware Or Housewares</v>
          </cell>
          <cell r="H6814" t="str">
            <v>3071</v>
          </cell>
          <cell r="I6814" t="str">
            <v>307</v>
          </cell>
          <cell r="J6814" t="str">
            <v>Chemicals</v>
          </cell>
        </row>
        <row r="6815">
          <cell r="A6815">
            <v>3071120</v>
          </cell>
          <cell r="B6815" t="str">
            <v>Forks, Knives Or Spoons, Plastic</v>
          </cell>
          <cell r="C6815" t="str">
            <v>FORKS,KNIVES</v>
          </cell>
          <cell r="D6815" t="str">
            <v>30</v>
          </cell>
          <cell r="E6815" t="str">
            <v>Chemicals</v>
          </cell>
          <cell r="F6815" t="str">
            <v>30711</v>
          </cell>
          <cell r="G6815" t="str">
            <v>Plastic Dinnerware Or Housewares</v>
          </cell>
          <cell r="H6815" t="str">
            <v>3071</v>
          </cell>
          <cell r="I6815" t="str">
            <v>307</v>
          </cell>
          <cell r="J6815" t="str">
            <v>Chemicals</v>
          </cell>
        </row>
        <row r="6816">
          <cell r="A6816">
            <v>3071125</v>
          </cell>
          <cell r="B6816" t="str">
            <v>Pot Scourers, Nec, Scouring Cloths Or Scouring Pads, Nec, With Or Without Soap</v>
          </cell>
          <cell r="C6816" t="str">
            <v>POT SCOURERS</v>
          </cell>
          <cell r="D6816" t="str">
            <v>30</v>
          </cell>
          <cell r="E6816" t="str">
            <v>Chemicals</v>
          </cell>
          <cell r="F6816" t="str">
            <v>30711</v>
          </cell>
          <cell r="G6816" t="str">
            <v>Plastic Dinnerware Or Housewares</v>
          </cell>
          <cell r="H6816" t="str">
            <v>3071</v>
          </cell>
          <cell r="I6816" t="str">
            <v>307</v>
          </cell>
          <cell r="J6816" t="str">
            <v>Chemicals</v>
          </cell>
        </row>
        <row r="6817">
          <cell r="A6817">
            <v>3071130</v>
          </cell>
          <cell r="B6817" t="str">
            <v>Tote Pans, Synthetic Plastic And Mineral Wool,Taper Sided</v>
          </cell>
          <cell r="C6817" t="str">
            <v>TOTE PANS</v>
          </cell>
          <cell r="D6817" t="str">
            <v>30</v>
          </cell>
          <cell r="E6817" t="str">
            <v>Chemicals</v>
          </cell>
          <cell r="F6817" t="str">
            <v>30711</v>
          </cell>
          <cell r="G6817" t="str">
            <v>Plastic Dinnerware Or Housewares</v>
          </cell>
          <cell r="H6817" t="str">
            <v>3071</v>
          </cell>
          <cell r="I6817" t="str">
            <v>307</v>
          </cell>
          <cell r="J6817" t="str">
            <v>Chemicals</v>
          </cell>
        </row>
        <row r="6818">
          <cell r="A6818">
            <v>3071133</v>
          </cell>
          <cell r="B6818" t="str">
            <v>Dinnerware, Consisting Ofbowls, Cups With Handles,Dishes Or Plates, Made Ofmelamine Resin</v>
          </cell>
          <cell r="C6818" t="str">
            <v>DNNRWR,MLAM RES</v>
          </cell>
          <cell r="D6818" t="str">
            <v>30</v>
          </cell>
          <cell r="E6818" t="str">
            <v>Chemicals</v>
          </cell>
          <cell r="F6818" t="str">
            <v>30711</v>
          </cell>
          <cell r="G6818" t="str">
            <v>Plastic Dinnerware Or Housewares</v>
          </cell>
          <cell r="H6818" t="str">
            <v>3071</v>
          </cell>
          <cell r="I6818" t="str">
            <v>307</v>
          </cell>
          <cell r="J6818" t="str">
            <v>Chemicals</v>
          </cell>
        </row>
        <row r="6819">
          <cell r="A6819">
            <v>3071134</v>
          </cell>
          <cell r="B6819" t="str">
            <v>Dishes, Plates Or Trays, Plastic, Disposable</v>
          </cell>
          <cell r="C6819" t="str">
            <v>DISHES,PLSTC</v>
          </cell>
          <cell r="D6819" t="str">
            <v>30</v>
          </cell>
          <cell r="E6819" t="str">
            <v>Chemicals</v>
          </cell>
          <cell r="F6819" t="str">
            <v>30711</v>
          </cell>
          <cell r="G6819" t="str">
            <v>Plastic Dinnerware Or Housewares</v>
          </cell>
          <cell r="H6819" t="str">
            <v>3071</v>
          </cell>
          <cell r="I6819" t="str">
            <v>307</v>
          </cell>
          <cell r="J6819" t="str">
            <v>Chemicals</v>
          </cell>
        </row>
        <row r="6820">
          <cell r="A6820">
            <v>3071135</v>
          </cell>
          <cell r="B6820" t="str">
            <v>Cups, Dishes, Bowls, Plates Or Tumblers, Plastic, Nec</v>
          </cell>
          <cell r="C6820" t="str">
            <v>DISHES PLASTIC</v>
          </cell>
          <cell r="D6820" t="str">
            <v>30</v>
          </cell>
          <cell r="E6820" t="str">
            <v>Chemicals</v>
          </cell>
          <cell r="F6820" t="str">
            <v>30711</v>
          </cell>
          <cell r="G6820" t="str">
            <v>Plastic Dinnerware Or Housewares</v>
          </cell>
          <cell r="H6820" t="str">
            <v>3071</v>
          </cell>
          <cell r="I6820" t="str">
            <v>307</v>
          </cell>
          <cell r="J6820" t="str">
            <v>Chemicals</v>
          </cell>
        </row>
        <row r="6821">
          <cell r="A6821">
            <v>3071137</v>
          </cell>
          <cell r="B6821" t="str">
            <v>Cups, Baby Drinking, Plastic, Non-Tippable, Weighted With Cast Iron</v>
          </cell>
          <cell r="C6821" t="str">
            <v>CUPS,BABY DRNKG</v>
          </cell>
          <cell r="D6821" t="str">
            <v>30</v>
          </cell>
          <cell r="E6821" t="str">
            <v>Chemicals</v>
          </cell>
          <cell r="F6821" t="str">
            <v>30711</v>
          </cell>
          <cell r="G6821" t="str">
            <v>Plastic Dinnerware Or Housewares</v>
          </cell>
          <cell r="H6821" t="str">
            <v>3071</v>
          </cell>
          <cell r="I6821" t="str">
            <v>307</v>
          </cell>
          <cell r="J6821" t="str">
            <v>Chemicals</v>
          </cell>
        </row>
        <row r="6822">
          <cell r="A6822">
            <v>3071140</v>
          </cell>
          <cell r="B6822" t="str">
            <v>Tablecloths, Synthetic Plastic, Not Woven</v>
          </cell>
          <cell r="C6822" t="str">
            <v>TABLECLTHS,SYPL</v>
          </cell>
          <cell r="D6822" t="str">
            <v>30</v>
          </cell>
          <cell r="E6822" t="str">
            <v>Chemicals</v>
          </cell>
          <cell r="F6822" t="str">
            <v>30711</v>
          </cell>
          <cell r="G6822" t="str">
            <v>Plastic Dinnerware Or Housewares</v>
          </cell>
          <cell r="H6822" t="str">
            <v>3071</v>
          </cell>
          <cell r="I6822" t="str">
            <v>307</v>
          </cell>
          <cell r="J6822" t="str">
            <v>Chemicals</v>
          </cell>
        </row>
        <row r="6823">
          <cell r="A6823">
            <v>3071142</v>
          </cell>
          <cell r="B6823" t="str">
            <v>Cups, Plastic, Other Thanexpanded, Without Handles</v>
          </cell>
          <cell r="C6823" t="str">
            <v>CUPS,PLASTIC</v>
          </cell>
          <cell r="D6823" t="str">
            <v>30</v>
          </cell>
          <cell r="E6823" t="str">
            <v>Chemicals</v>
          </cell>
          <cell r="F6823" t="str">
            <v>30711</v>
          </cell>
          <cell r="G6823" t="str">
            <v>Plastic Dinnerware Or Housewares</v>
          </cell>
          <cell r="H6823" t="str">
            <v>3071</v>
          </cell>
          <cell r="I6823" t="str">
            <v>307</v>
          </cell>
          <cell r="J6823" t="str">
            <v>Chemicals</v>
          </cell>
        </row>
        <row r="6824">
          <cell r="A6824">
            <v>3071145</v>
          </cell>
          <cell r="B6824" t="str">
            <v>Housewares, Plastic, Not Cellular, Expanded Nor Foamed, Viz. Basins, Baskets, Bins, Buckets, Canister Sets, Decanter</v>
          </cell>
          <cell r="C6824" t="str">
            <v>HSEWARES,SYPL</v>
          </cell>
          <cell r="D6824" t="str">
            <v>30</v>
          </cell>
          <cell r="E6824" t="str">
            <v>Chemicals</v>
          </cell>
          <cell r="F6824" t="str">
            <v>30711</v>
          </cell>
          <cell r="G6824" t="str">
            <v>Plastic Dinnerware Or Housewares</v>
          </cell>
          <cell r="H6824" t="str">
            <v>3071</v>
          </cell>
          <cell r="I6824" t="str">
            <v>307</v>
          </cell>
          <cell r="J6824" t="str">
            <v>Chemicals</v>
          </cell>
        </row>
        <row r="6825">
          <cell r="A6825">
            <v>3071149</v>
          </cell>
          <cell r="B6825" t="str">
            <v>Plastic Bowls, Cups, Dishes, Plates Or Tumblers, Cellular, Expanded Or Foamed, Or Having Cellular, Expandedor Foamed</v>
          </cell>
          <cell r="C6825" t="str">
            <v>CUPS PLASTIC</v>
          </cell>
          <cell r="D6825" t="str">
            <v>30</v>
          </cell>
          <cell r="E6825" t="str">
            <v>Chemicals</v>
          </cell>
          <cell r="F6825" t="str">
            <v>30711</v>
          </cell>
          <cell r="G6825" t="str">
            <v>Plastic Dinnerware Or Housewares</v>
          </cell>
          <cell r="H6825" t="str">
            <v>3071</v>
          </cell>
          <cell r="I6825" t="str">
            <v>307</v>
          </cell>
          <cell r="J6825" t="str">
            <v>Chemicals</v>
          </cell>
        </row>
        <row r="6826">
          <cell r="A6826">
            <v>3071152</v>
          </cell>
          <cell r="B6826" t="str">
            <v>Coasters, Tableware,Plastic, O</v>
          </cell>
          <cell r="C6826" t="str">
            <v>COASTERS,PLSTC</v>
          </cell>
          <cell r="D6826" t="str">
            <v>30</v>
          </cell>
          <cell r="E6826" t="str">
            <v>Chemicals</v>
          </cell>
          <cell r="F6826" t="str">
            <v>30711</v>
          </cell>
          <cell r="G6826" t="str">
            <v>Plastic Dinnerware Or Housewares</v>
          </cell>
          <cell r="H6826" t="str">
            <v>3071</v>
          </cell>
          <cell r="I6826" t="str">
            <v>307</v>
          </cell>
          <cell r="J6826" t="str">
            <v>Chemicals</v>
          </cell>
        </row>
        <row r="6827">
          <cell r="A6827">
            <v>3071155</v>
          </cell>
          <cell r="B6827" t="str">
            <v>Place Mats, Syntheticplastic,</v>
          </cell>
          <cell r="C6827" t="str">
            <v>PLACE MATS</v>
          </cell>
          <cell r="D6827" t="str">
            <v>30</v>
          </cell>
          <cell r="E6827" t="str">
            <v>Chemicals</v>
          </cell>
          <cell r="F6827" t="str">
            <v>30711</v>
          </cell>
          <cell r="G6827" t="str">
            <v>Plastic Dinnerware Or Housewares</v>
          </cell>
          <cell r="H6827" t="str">
            <v>3071</v>
          </cell>
          <cell r="I6827" t="str">
            <v>307</v>
          </cell>
          <cell r="J6827" t="str">
            <v>Chemicals</v>
          </cell>
        </row>
        <row r="6828">
          <cell r="A6828">
            <v>3071157</v>
          </cell>
          <cell r="B6828" t="str">
            <v>Broom Mops, Cellular Or Expanded Plastic</v>
          </cell>
          <cell r="C6828" t="str">
            <v>BROOM MOPS</v>
          </cell>
          <cell r="D6828" t="str">
            <v>30</v>
          </cell>
          <cell r="E6828" t="str">
            <v>Chemicals</v>
          </cell>
          <cell r="F6828" t="str">
            <v>30711</v>
          </cell>
          <cell r="G6828" t="str">
            <v>Plastic Dinnerware Or Housewares</v>
          </cell>
          <cell r="H6828" t="str">
            <v>3071</v>
          </cell>
          <cell r="I6828" t="str">
            <v>307</v>
          </cell>
          <cell r="J6828" t="str">
            <v>Chemicals</v>
          </cell>
        </row>
        <row r="6829">
          <cell r="A6829">
            <v>3071163</v>
          </cell>
          <cell r="B6829" t="str">
            <v>Rollers, Sponge Mopwringer Mec</v>
          </cell>
          <cell r="C6829" t="str">
            <v>PLSTC RLR MOP</v>
          </cell>
          <cell r="D6829" t="str">
            <v>30</v>
          </cell>
          <cell r="E6829" t="str">
            <v>Chemicals</v>
          </cell>
          <cell r="F6829" t="str">
            <v>30711</v>
          </cell>
          <cell r="G6829" t="str">
            <v>Plastic Dinnerware Or Housewares</v>
          </cell>
          <cell r="H6829" t="str">
            <v>3071</v>
          </cell>
          <cell r="I6829" t="str">
            <v>307</v>
          </cell>
          <cell r="J6829" t="str">
            <v>Chemicals</v>
          </cell>
        </row>
        <row r="6830">
          <cell r="A6830">
            <v>3071210</v>
          </cell>
          <cell r="B6830" t="str">
            <v>Conduits Or Pipe, Mineralwool (Rock, Slag Or Glasswool) And Plastic</v>
          </cell>
          <cell r="C6830" t="str">
            <v>CONDUIT MW SYPL</v>
          </cell>
          <cell r="D6830" t="str">
            <v>30</v>
          </cell>
          <cell r="E6830" t="str">
            <v>Chemicals</v>
          </cell>
          <cell r="F6830" t="str">
            <v>30712</v>
          </cell>
          <cell r="G6830" t="str">
            <v>Plastic Dinnerware Or Housewares</v>
          </cell>
          <cell r="H6830" t="str">
            <v>3071</v>
          </cell>
          <cell r="I6830" t="str">
            <v>307</v>
          </cell>
          <cell r="J6830" t="str">
            <v>Chemicals</v>
          </cell>
        </row>
        <row r="6831">
          <cell r="A6831">
            <v>3071215</v>
          </cell>
          <cell r="B6831" t="str">
            <v>Irrigation Tubes, Synthetic Plastic</v>
          </cell>
          <cell r="C6831" t="str">
            <v>IRRIG TUBES,SYP</v>
          </cell>
          <cell r="D6831" t="str">
            <v>30</v>
          </cell>
          <cell r="E6831" t="str">
            <v>Chemicals</v>
          </cell>
          <cell r="F6831" t="str">
            <v>30712</v>
          </cell>
          <cell r="G6831" t="str">
            <v>Plastic Dinnerware Or Housewares</v>
          </cell>
          <cell r="H6831" t="str">
            <v>3071</v>
          </cell>
          <cell r="I6831" t="str">
            <v>307</v>
          </cell>
          <cell r="J6831" t="str">
            <v>Chemicals</v>
          </cell>
        </row>
        <row r="6832">
          <cell r="A6832">
            <v>3071225</v>
          </cell>
          <cell r="B6832" t="str">
            <v>Pipe Or Tubing, Plastic</v>
          </cell>
          <cell r="C6832" t="str">
            <v>PIPE,SYPL</v>
          </cell>
          <cell r="D6832" t="str">
            <v>30</v>
          </cell>
          <cell r="E6832" t="str">
            <v>Chemicals</v>
          </cell>
          <cell r="F6832" t="str">
            <v>30712</v>
          </cell>
          <cell r="G6832" t="str">
            <v>Plastic Dinnerware Or Housewares</v>
          </cell>
          <cell r="H6832" t="str">
            <v>3071</v>
          </cell>
          <cell r="I6832" t="str">
            <v>307</v>
          </cell>
          <cell r="J6832" t="str">
            <v>Chemicals</v>
          </cell>
        </row>
        <row r="6833">
          <cell r="A6833">
            <v>3071240</v>
          </cell>
          <cell r="B6833" t="str">
            <v>Fittings, Pipe Or Tube, Synthetic Plastic</v>
          </cell>
          <cell r="C6833" t="str">
            <v>FTGS PI TU SYPL</v>
          </cell>
          <cell r="D6833" t="str">
            <v>30</v>
          </cell>
          <cell r="E6833" t="str">
            <v>Chemicals</v>
          </cell>
          <cell r="F6833" t="str">
            <v>30712</v>
          </cell>
          <cell r="G6833" t="str">
            <v>Plastic Dinnerware Or Housewares</v>
          </cell>
          <cell r="H6833" t="str">
            <v>3071</v>
          </cell>
          <cell r="I6833" t="str">
            <v>307</v>
          </cell>
          <cell r="J6833" t="str">
            <v>Chemicals</v>
          </cell>
        </row>
        <row r="6834">
          <cell r="A6834">
            <v>3071245</v>
          </cell>
          <cell r="B6834" t="str">
            <v>Conduits, Multiple Cell, Plastic</v>
          </cell>
          <cell r="C6834" t="str">
            <v>CNDTS MULTCL</v>
          </cell>
          <cell r="D6834" t="str">
            <v>30</v>
          </cell>
          <cell r="E6834" t="str">
            <v>Chemicals</v>
          </cell>
          <cell r="F6834" t="str">
            <v>30712</v>
          </cell>
          <cell r="G6834" t="str">
            <v>Plastic Dinnerware Or Housewares</v>
          </cell>
          <cell r="H6834" t="str">
            <v>3071</v>
          </cell>
          <cell r="I6834" t="str">
            <v>307</v>
          </cell>
          <cell r="J6834" t="str">
            <v>Chemicals</v>
          </cell>
        </row>
        <row r="6835">
          <cell r="A6835">
            <v>3071311</v>
          </cell>
          <cell r="B6835" t="str">
            <v>Laboratory Sinks, Synthetic Plastic, Not Cellular, Expanded Nor Foamed</v>
          </cell>
          <cell r="C6835" t="str">
            <v>LAB SINKS</v>
          </cell>
          <cell r="D6835" t="str">
            <v>30</v>
          </cell>
          <cell r="E6835" t="str">
            <v>Chemicals</v>
          </cell>
          <cell r="F6835" t="str">
            <v>30713</v>
          </cell>
          <cell r="G6835" t="str">
            <v>Industrial (Molded) Plastic Products</v>
          </cell>
          <cell r="H6835" t="str">
            <v>3071</v>
          </cell>
          <cell r="I6835" t="str">
            <v>307</v>
          </cell>
          <cell r="J6835" t="str">
            <v>Chemicals</v>
          </cell>
        </row>
        <row r="6836">
          <cell r="A6836">
            <v>3071312</v>
          </cell>
          <cell r="B6836" t="str">
            <v>Lavatory Basins Or Bowls (Sinks), Plastic, Nec</v>
          </cell>
          <cell r="C6836" t="str">
            <v>LVTRY BASINS</v>
          </cell>
          <cell r="D6836" t="str">
            <v>30</v>
          </cell>
          <cell r="E6836" t="str">
            <v>Chemicals</v>
          </cell>
          <cell r="F6836" t="str">
            <v>30713</v>
          </cell>
          <cell r="G6836" t="str">
            <v>Industrial (Molded) Plastic Products</v>
          </cell>
          <cell r="H6836" t="str">
            <v>3071</v>
          </cell>
          <cell r="I6836" t="str">
            <v>307</v>
          </cell>
          <cell r="J6836" t="str">
            <v>Chemicals</v>
          </cell>
        </row>
        <row r="6837">
          <cell r="A6837">
            <v>3071313</v>
          </cell>
          <cell r="B6837" t="str">
            <v>Window Sill Tracks, Synthetic Plastic</v>
          </cell>
          <cell r="C6837" t="str">
            <v>WINDOW SILL TRK</v>
          </cell>
          <cell r="D6837" t="str">
            <v>30</v>
          </cell>
          <cell r="E6837" t="str">
            <v>Chemicals</v>
          </cell>
          <cell r="F6837" t="str">
            <v>30713</v>
          </cell>
          <cell r="G6837" t="str">
            <v>Industrial (Molded) Plastic Products</v>
          </cell>
          <cell r="H6837" t="str">
            <v>3071</v>
          </cell>
          <cell r="I6837" t="str">
            <v>307</v>
          </cell>
          <cell r="J6837" t="str">
            <v>Chemicals</v>
          </cell>
        </row>
        <row r="6838">
          <cell r="A6838">
            <v>3071314</v>
          </cell>
          <cell r="B6838" t="str">
            <v>Sanitary Closets Or Toilets, Chemical, Plastic, Hand Portable</v>
          </cell>
          <cell r="C6838" t="str">
            <v>TLTS SAN PLSTC</v>
          </cell>
          <cell r="D6838" t="str">
            <v>30</v>
          </cell>
          <cell r="E6838" t="str">
            <v>Chemicals</v>
          </cell>
          <cell r="F6838" t="str">
            <v>30713</v>
          </cell>
          <cell r="G6838" t="str">
            <v>Industrial (Molded) Plastic Products</v>
          </cell>
          <cell r="H6838" t="str">
            <v>3071</v>
          </cell>
          <cell r="I6838" t="str">
            <v>307</v>
          </cell>
          <cell r="J6838" t="str">
            <v>Chemicals</v>
          </cell>
        </row>
        <row r="6839">
          <cell r="A6839">
            <v>3071315</v>
          </cell>
          <cell r="B6839" t="str">
            <v>Lavatory Basins Or Bowls (Sinks), Plastic, With Sand Or Mineral Fillers, Other Than Glass Fibres</v>
          </cell>
          <cell r="C6839" t="str">
            <v>LVTRY BASINS</v>
          </cell>
          <cell r="D6839" t="str">
            <v>30</v>
          </cell>
          <cell r="E6839" t="str">
            <v>Chemicals</v>
          </cell>
          <cell r="F6839" t="str">
            <v>30713</v>
          </cell>
          <cell r="G6839" t="str">
            <v>Industrial (Molded) Plastic Products</v>
          </cell>
          <cell r="H6839" t="str">
            <v>3071</v>
          </cell>
          <cell r="I6839" t="str">
            <v>307</v>
          </cell>
          <cell r="J6839" t="str">
            <v>Chemicals</v>
          </cell>
        </row>
        <row r="6840">
          <cell r="A6840">
            <v>3071319</v>
          </cell>
          <cell r="B6840" t="str">
            <v>Carboys, Polyethylene</v>
          </cell>
          <cell r="C6840" t="str">
            <v>CARBOYS,POLYETH</v>
          </cell>
          <cell r="D6840" t="str">
            <v>30</v>
          </cell>
          <cell r="E6840" t="str">
            <v>Chemicals</v>
          </cell>
          <cell r="F6840" t="str">
            <v>30713</v>
          </cell>
          <cell r="G6840" t="str">
            <v>Industrial (Molded) Plastic Products</v>
          </cell>
          <cell r="H6840" t="str">
            <v>3071</v>
          </cell>
          <cell r="I6840" t="str">
            <v>307</v>
          </cell>
          <cell r="J6840" t="str">
            <v>Chemicals</v>
          </cell>
        </row>
        <row r="6841">
          <cell r="A6841">
            <v>3071322</v>
          </cell>
          <cell r="B6841" t="str">
            <v>Bulk Commodity Shipping Containers, Glass Fibre, Fabric Or Plastic Combined</v>
          </cell>
          <cell r="C6841" t="str">
            <v>CMDY SHPN CONT</v>
          </cell>
          <cell r="D6841" t="str">
            <v>30</v>
          </cell>
          <cell r="E6841" t="str">
            <v>Chemicals</v>
          </cell>
          <cell r="F6841" t="str">
            <v>30713</v>
          </cell>
          <cell r="G6841" t="str">
            <v>Industrial (Molded) Plastic Products</v>
          </cell>
          <cell r="H6841" t="str">
            <v>3071</v>
          </cell>
          <cell r="I6841" t="str">
            <v>307</v>
          </cell>
          <cell r="J6841" t="str">
            <v>Chemicals</v>
          </cell>
        </row>
        <row r="6842">
          <cell r="A6842">
            <v>3071324</v>
          </cell>
          <cell r="B6842" t="str">
            <v>Reflectors, Flashlight,Molded</v>
          </cell>
          <cell r="C6842" t="str">
            <v>REFLECTOR,FLSG</v>
          </cell>
          <cell r="D6842" t="str">
            <v>30</v>
          </cell>
          <cell r="E6842" t="str">
            <v>Chemicals</v>
          </cell>
          <cell r="F6842" t="str">
            <v>30713</v>
          </cell>
          <cell r="G6842" t="str">
            <v>Industrial (Molded) Plastic Products</v>
          </cell>
          <cell r="H6842" t="str">
            <v>3071</v>
          </cell>
          <cell r="I6842" t="str">
            <v>307</v>
          </cell>
          <cell r="J6842" t="str">
            <v>Chemicals</v>
          </cell>
        </row>
        <row r="6843">
          <cell r="A6843">
            <v>3071325</v>
          </cell>
          <cell r="B6843" t="str">
            <v>Luminous Ceilings, Electric, Without Lamps</v>
          </cell>
          <cell r="C6843" t="str">
            <v>LUMINOUS CEILIN</v>
          </cell>
          <cell r="D6843" t="str">
            <v>30</v>
          </cell>
          <cell r="E6843" t="str">
            <v>Chemicals</v>
          </cell>
          <cell r="F6843" t="str">
            <v>30713</v>
          </cell>
          <cell r="G6843" t="str">
            <v>Industrial (Molded) Plastic Products</v>
          </cell>
          <cell r="H6843" t="str">
            <v>3071</v>
          </cell>
          <cell r="I6843" t="str">
            <v>307</v>
          </cell>
          <cell r="J6843" t="str">
            <v>Chemicals</v>
          </cell>
        </row>
        <row r="6844">
          <cell r="A6844">
            <v>3071328</v>
          </cell>
          <cell r="B6844" t="str">
            <v>Fenders Or Bumpers, Boat Or Dock, Hollow Molded Plastic Type</v>
          </cell>
          <cell r="C6844" t="str">
            <v>FENDERS,BOAT</v>
          </cell>
          <cell r="D6844" t="str">
            <v>30</v>
          </cell>
          <cell r="E6844" t="str">
            <v>Chemicals</v>
          </cell>
          <cell r="F6844" t="str">
            <v>30713</v>
          </cell>
          <cell r="G6844" t="str">
            <v>Industrial (Molded) Plastic Products</v>
          </cell>
          <cell r="H6844" t="str">
            <v>3071</v>
          </cell>
          <cell r="I6844" t="str">
            <v>307</v>
          </cell>
          <cell r="J6844" t="str">
            <v>Chemicals</v>
          </cell>
        </row>
        <row r="6845">
          <cell r="A6845">
            <v>3071329</v>
          </cell>
          <cell r="B6845" t="str">
            <v>Automobile Fenders Or Engine Bonnets Or Hoods, Plastic Or Plastic Combined With Other Materials</v>
          </cell>
          <cell r="C6845" t="str">
            <v>AUTO FENDERS</v>
          </cell>
          <cell r="D6845" t="str">
            <v>30</v>
          </cell>
          <cell r="E6845" t="str">
            <v>Chemicals</v>
          </cell>
          <cell r="F6845" t="str">
            <v>30713</v>
          </cell>
          <cell r="G6845" t="str">
            <v>Industrial (Molded) Plastic Products</v>
          </cell>
          <cell r="H6845" t="str">
            <v>3071</v>
          </cell>
          <cell r="I6845" t="str">
            <v>307</v>
          </cell>
          <cell r="J6845" t="str">
            <v>Chemicals</v>
          </cell>
        </row>
        <row r="6846">
          <cell r="A6846">
            <v>3071331</v>
          </cell>
          <cell r="B6846" t="str">
            <v>Battery Boxes, Covers Or Vents, Plastic</v>
          </cell>
          <cell r="C6846" t="str">
            <v>BATTERY BOXES</v>
          </cell>
          <cell r="D6846" t="str">
            <v>30</v>
          </cell>
          <cell r="E6846" t="str">
            <v>Chemicals</v>
          </cell>
          <cell r="F6846" t="str">
            <v>30713</v>
          </cell>
          <cell r="G6846" t="str">
            <v>Industrial (Molded) Plastic Products</v>
          </cell>
          <cell r="H6846" t="str">
            <v>3071</v>
          </cell>
          <cell r="I6846" t="str">
            <v>307</v>
          </cell>
          <cell r="J6846" t="str">
            <v>Chemicals</v>
          </cell>
        </row>
        <row r="6847">
          <cell r="A6847">
            <v>3071333</v>
          </cell>
          <cell r="B6847" t="str">
            <v>Trays, Postal Letter, Plastic, Nec</v>
          </cell>
          <cell r="C6847" t="str">
            <v>TRAYS LTR PLSTC</v>
          </cell>
          <cell r="D6847" t="str">
            <v>30</v>
          </cell>
          <cell r="E6847" t="str">
            <v>Chemicals</v>
          </cell>
          <cell r="F6847" t="str">
            <v>30713</v>
          </cell>
          <cell r="G6847" t="str">
            <v>Industrial (Molded) Plastic Products</v>
          </cell>
          <cell r="H6847" t="str">
            <v>3071</v>
          </cell>
          <cell r="I6847" t="str">
            <v>307</v>
          </cell>
          <cell r="J6847" t="str">
            <v>Chemicals</v>
          </cell>
        </row>
        <row r="6848">
          <cell r="A6848">
            <v>3071334</v>
          </cell>
          <cell r="B6848" t="str">
            <v>Fenders Or Bumpers, Plastic, Other Than Cellular Or Expanded Plastic, Other Than Boat,Dock Or Vehicle Wheel, Without</v>
          </cell>
          <cell r="C6848" t="str">
            <v>FENDERS,BUMPERS</v>
          </cell>
          <cell r="D6848" t="str">
            <v>30</v>
          </cell>
          <cell r="E6848" t="str">
            <v>Chemicals</v>
          </cell>
          <cell r="F6848" t="str">
            <v>30713</v>
          </cell>
          <cell r="G6848" t="str">
            <v>Industrial (Molded) Plastic Products</v>
          </cell>
          <cell r="H6848" t="str">
            <v>3071</v>
          </cell>
          <cell r="I6848" t="str">
            <v>307</v>
          </cell>
          <cell r="J6848" t="str">
            <v>Chemicals</v>
          </cell>
        </row>
        <row r="6849">
          <cell r="A6849">
            <v>3071337</v>
          </cell>
          <cell r="B6849" t="str">
            <v>Floats, Net, Lifeline Or Seine, Synthetic Plastic,Other Than Cellular Or Expanded</v>
          </cell>
          <cell r="C6849" t="str">
            <v>FLOATS,NET,LIFE</v>
          </cell>
          <cell r="D6849" t="str">
            <v>30</v>
          </cell>
          <cell r="E6849" t="str">
            <v>Chemicals</v>
          </cell>
          <cell r="F6849" t="str">
            <v>30713</v>
          </cell>
          <cell r="G6849" t="str">
            <v>Industrial (Molded) Plastic Products</v>
          </cell>
          <cell r="H6849" t="str">
            <v>3071</v>
          </cell>
          <cell r="I6849" t="str">
            <v>307</v>
          </cell>
          <cell r="J6849" t="str">
            <v>Chemicals</v>
          </cell>
        </row>
        <row r="6850">
          <cell r="A6850">
            <v>3071339</v>
          </cell>
          <cell r="B6850" t="str">
            <v>Forms, Refrigerator Doorinner</v>
          </cell>
          <cell r="C6850" t="str">
            <v>FORMS,REFGR DR</v>
          </cell>
          <cell r="D6850" t="str">
            <v>30</v>
          </cell>
          <cell r="E6850" t="str">
            <v>Chemicals</v>
          </cell>
          <cell r="F6850" t="str">
            <v>30713</v>
          </cell>
          <cell r="G6850" t="str">
            <v>Industrial (Molded) Plastic Products</v>
          </cell>
          <cell r="H6850" t="str">
            <v>3071</v>
          </cell>
          <cell r="I6850" t="str">
            <v>307</v>
          </cell>
          <cell r="J6850" t="str">
            <v>Chemicals</v>
          </cell>
        </row>
        <row r="6851">
          <cell r="A6851">
            <v>3071340</v>
          </cell>
          <cell r="B6851" t="str">
            <v>Drawers, Synthetic Plastic Or Synthetic Plastic And Metal</v>
          </cell>
          <cell r="C6851" t="str">
            <v>DRAWER MTL SYPL</v>
          </cell>
          <cell r="D6851" t="str">
            <v>30</v>
          </cell>
          <cell r="E6851" t="str">
            <v>Chemicals</v>
          </cell>
          <cell r="F6851" t="str">
            <v>30713</v>
          </cell>
          <cell r="G6851" t="str">
            <v>Industrial (Molded) Plastic Products</v>
          </cell>
          <cell r="H6851" t="str">
            <v>3071</v>
          </cell>
          <cell r="I6851" t="str">
            <v>307</v>
          </cell>
          <cell r="J6851" t="str">
            <v>Chemicals</v>
          </cell>
        </row>
        <row r="6852">
          <cell r="A6852">
            <v>3071343</v>
          </cell>
          <cell r="B6852" t="str">
            <v>Cushions Or Pads, Seat Orseat Back, Or Pillows, Containing Molded Sheet Plastic, Other Than Cellular, Expanded Or Fo</v>
          </cell>
          <cell r="C6852" t="str">
            <v>CUSHIONS,SEAT</v>
          </cell>
          <cell r="D6852" t="str">
            <v>30</v>
          </cell>
          <cell r="E6852" t="str">
            <v>Chemicals</v>
          </cell>
          <cell r="F6852" t="str">
            <v>30713</v>
          </cell>
          <cell r="G6852" t="str">
            <v>Industrial (Molded) Plastic Products</v>
          </cell>
          <cell r="H6852" t="str">
            <v>3071</v>
          </cell>
          <cell r="I6852" t="str">
            <v>307</v>
          </cell>
          <cell r="J6852" t="str">
            <v>Chemicals</v>
          </cell>
        </row>
        <row r="6853">
          <cell r="A6853">
            <v>3071346</v>
          </cell>
          <cell r="B6853" t="str">
            <v>Safety Caps, Hats Or Helmets, Other Than Military, Nec, Synthetic Plastic</v>
          </cell>
          <cell r="C6853" t="str">
            <v>SAFETY CAPS</v>
          </cell>
          <cell r="D6853" t="str">
            <v>30</v>
          </cell>
          <cell r="E6853" t="str">
            <v>Chemicals</v>
          </cell>
          <cell r="F6853" t="str">
            <v>30713</v>
          </cell>
          <cell r="G6853" t="str">
            <v>Industrial (Molded) Plastic Products</v>
          </cell>
          <cell r="H6853" t="str">
            <v>3071</v>
          </cell>
          <cell r="I6853" t="str">
            <v>307</v>
          </cell>
          <cell r="J6853" t="str">
            <v>Chemicals</v>
          </cell>
        </row>
        <row r="6854">
          <cell r="A6854">
            <v>3071347</v>
          </cell>
          <cell r="B6854" t="str">
            <v>Shells, Vehicle Top,Molded Pla</v>
          </cell>
          <cell r="C6854" t="str">
            <v>SHLS VHL TOP</v>
          </cell>
          <cell r="D6854" t="str">
            <v>30</v>
          </cell>
          <cell r="E6854" t="str">
            <v>Chemicals</v>
          </cell>
          <cell r="F6854" t="str">
            <v>30713</v>
          </cell>
          <cell r="G6854" t="str">
            <v>Industrial (Molded) Plastic Products</v>
          </cell>
          <cell r="H6854" t="str">
            <v>3071</v>
          </cell>
          <cell r="I6854" t="str">
            <v>307</v>
          </cell>
          <cell r="J6854" t="str">
            <v>Chemicals</v>
          </cell>
        </row>
        <row r="6855">
          <cell r="A6855">
            <v>3071349</v>
          </cell>
          <cell r="B6855" t="str">
            <v>Helmet Liners, Plastic,Other T</v>
          </cell>
          <cell r="C6855" t="str">
            <v>HELMET LINERS</v>
          </cell>
          <cell r="D6855" t="str">
            <v>30</v>
          </cell>
          <cell r="E6855" t="str">
            <v>Chemicals</v>
          </cell>
          <cell r="F6855" t="str">
            <v>30713</v>
          </cell>
          <cell r="G6855" t="str">
            <v>Industrial (Molded) Plastic Products</v>
          </cell>
          <cell r="H6855" t="str">
            <v>3071</v>
          </cell>
          <cell r="I6855" t="str">
            <v>307</v>
          </cell>
          <cell r="J6855" t="str">
            <v>Chemicals</v>
          </cell>
        </row>
        <row r="6856">
          <cell r="A6856">
            <v>3071350</v>
          </cell>
          <cell r="B6856" t="str">
            <v>Crane Boom Baskets Or Buckets, Workmens, Plastic</v>
          </cell>
          <cell r="C6856" t="str">
            <v>BUCKETS,NEC</v>
          </cell>
          <cell r="D6856" t="str">
            <v>30</v>
          </cell>
          <cell r="E6856" t="str">
            <v>Chemicals</v>
          </cell>
          <cell r="F6856" t="str">
            <v>30713</v>
          </cell>
          <cell r="G6856" t="str">
            <v>Industrial (Molded) Plastic Products</v>
          </cell>
          <cell r="H6856" t="str">
            <v>3071</v>
          </cell>
          <cell r="I6856" t="str">
            <v>307</v>
          </cell>
          <cell r="J6856" t="str">
            <v>Chemicals</v>
          </cell>
        </row>
        <row r="6857">
          <cell r="A6857">
            <v>3071351</v>
          </cell>
          <cell r="B6857" t="str">
            <v>Fence Posts, Plastic</v>
          </cell>
          <cell r="C6857" t="str">
            <v>FENCE PTS PLSTC</v>
          </cell>
          <cell r="D6857" t="str">
            <v>30</v>
          </cell>
          <cell r="E6857" t="str">
            <v>Chemicals</v>
          </cell>
          <cell r="F6857" t="str">
            <v>30713</v>
          </cell>
          <cell r="G6857" t="str">
            <v>Industrial (Molded) Plastic Products</v>
          </cell>
          <cell r="H6857" t="str">
            <v>3071</v>
          </cell>
          <cell r="I6857" t="str">
            <v>307</v>
          </cell>
          <cell r="J6857" t="str">
            <v>Chemicals</v>
          </cell>
        </row>
        <row r="6858">
          <cell r="A6858">
            <v>3071352</v>
          </cell>
          <cell r="B6858" t="str">
            <v>Helmet Liners, Plastic,Other T</v>
          </cell>
          <cell r="C6858" t="str">
            <v>HELMET LINERS</v>
          </cell>
          <cell r="D6858" t="str">
            <v>30</v>
          </cell>
          <cell r="E6858" t="str">
            <v>Chemicals</v>
          </cell>
          <cell r="F6858" t="str">
            <v>30713</v>
          </cell>
          <cell r="G6858" t="str">
            <v>Industrial (Molded) Plastic Products</v>
          </cell>
          <cell r="H6858" t="str">
            <v>3071</v>
          </cell>
          <cell r="I6858" t="str">
            <v>307</v>
          </cell>
          <cell r="J6858" t="str">
            <v>Chemicals</v>
          </cell>
        </row>
        <row r="6859">
          <cell r="A6859">
            <v>3071353</v>
          </cell>
          <cell r="B6859" t="str">
            <v>Racks, Shipping, Automobile Transmission, Molded Plastic</v>
          </cell>
          <cell r="C6859" t="str">
            <v>RKS SHPR AUTO</v>
          </cell>
          <cell r="D6859" t="str">
            <v>30</v>
          </cell>
          <cell r="E6859" t="str">
            <v>Chemicals</v>
          </cell>
          <cell r="F6859" t="str">
            <v>30713</v>
          </cell>
          <cell r="G6859" t="str">
            <v>Industrial (Molded) Plastic Products</v>
          </cell>
          <cell r="H6859" t="str">
            <v>3071</v>
          </cell>
          <cell r="I6859" t="str">
            <v>307</v>
          </cell>
          <cell r="J6859" t="str">
            <v>Chemicals</v>
          </cell>
        </row>
        <row r="6860">
          <cell r="A6860">
            <v>3071355</v>
          </cell>
          <cell r="B6860" t="str">
            <v>Flyers Helmets, Military,Glass Fibre And Syntheticplastic Combined, With Built In Earphones</v>
          </cell>
          <cell r="C6860" t="str">
            <v>MIL FLYER HELMT</v>
          </cell>
          <cell r="D6860" t="str">
            <v>30</v>
          </cell>
          <cell r="E6860" t="str">
            <v>Chemicals</v>
          </cell>
          <cell r="F6860" t="str">
            <v>30713</v>
          </cell>
          <cell r="G6860" t="str">
            <v>Industrial (Molded) Plastic Products</v>
          </cell>
          <cell r="H6860" t="str">
            <v>3071</v>
          </cell>
          <cell r="I6860" t="str">
            <v>307</v>
          </cell>
          <cell r="J6860" t="str">
            <v>Chemicals</v>
          </cell>
        </row>
        <row r="6861">
          <cell r="A6861">
            <v>3071358</v>
          </cell>
          <cell r="B6861" t="str">
            <v>Tote Boxes, Synthetic Plastic And Mineral Wool,Taper Sided</v>
          </cell>
          <cell r="C6861" t="str">
            <v>TOTE BOXES</v>
          </cell>
          <cell r="D6861" t="str">
            <v>30</v>
          </cell>
          <cell r="E6861" t="str">
            <v>Chemicals</v>
          </cell>
          <cell r="F6861" t="str">
            <v>30713</v>
          </cell>
          <cell r="G6861" t="str">
            <v>Industrial (Molded) Plastic Products</v>
          </cell>
          <cell r="H6861" t="str">
            <v>3071</v>
          </cell>
          <cell r="I6861" t="str">
            <v>307</v>
          </cell>
          <cell r="J6861" t="str">
            <v>Chemicals</v>
          </cell>
        </row>
        <row r="6862">
          <cell r="A6862">
            <v>3071361</v>
          </cell>
          <cell r="B6862" t="str">
            <v>Moldings, Ornamental, Sealing Or Trim, Synthetic Plastic</v>
          </cell>
          <cell r="C6862" t="str">
            <v>MOLDINGS,SYPL</v>
          </cell>
          <cell r="D6862" t="str">
            <v>30</v>
          </cell>
          <cell r="E6862" t="str">
            <v>Chemicals</v>
          </cell>
          <cell r="F6862" t="str">
            <v>30713</v>
          </cell>
          <cell r="G6862" t="str">
            <v>Industrial (Molded) Plastic Products</v>
          </cell>
          <cell r="H6862" t="str">
            <v>3071</v>
          </cell>
          <cell r="I6862" t="str">
            <v>307</v>
          </cell>
          <cell r="J6862" t="str">
            <v>Chemicals</v>
          </cell>
        </row>
        <row r="6863">
          <cell r="A6863">
            <v>3071364</v>
          </cell>
          <cell r="B6863" t="str">
            <v>Suitcase Half-Sections,Unfinis</v>
          </cell>
          <cell r="C6863" t="str">
            <v>SUITCSE HALF SC</v>
          </cell>
          <cell r="D6863" t="str">
            <v>30</v>
          </cell>
          <cell r="E6863" t="str">
            <v>Chemicals</v>
          </cell>
          <cell r="F6863" t="str">
            <v>30713</v>
          </cell>
          <cell r="G6863" t="str">
            <v>Industrial (Molded) Plastic Products</v>
          </cell>
          <cell r="H6863" t="str">
            <v>3071</v>
          </cell>
          <cell r="I6863" t="str">
            <v>307</v>
          </cell>
          <cell r="J6863" t="str">
            <v>Chemicals</v>
          </cell>
        </row>
        <row r="6864">
          <cell r="A6864">
            <v>3071367</v>
          </cell>
          <cell r="B6864" t="str">
            <v>Bath Tubs, Synthetic Plastic</v>
          </cell>
          <cell r="C6864" t="str">
            <v>BATH TUBS SYPL</v>
          </cell>
          <cell r="D6864" t="str">
            <v>30</v>
          </cell>
          <cell r="E6864" t="str">
            <v>Chemicals</v>
          </cell>
          <cell r="F6864" t="str">
            <v>30713</v>
          </cell>
          <cell r="G6864" t="str">
            <v>Industrial (Molded) Plastic Products</v>
          </cell>
          <cell r="H6864" t="str">
            <v>3071</v>
          </cell>
          <cell r="I6864" t="str">
            <v>307</v>
          </cell>
          <cell r="J6864" t="str">
            <v>Chemicals</v>
          </cell>
        </row>
        <row r="6865">
          <cell r="A6865">
            <v>3071368</v>
          </cell>
          <cell r="B6865" t="str">
            <v>Laundry Sinks Or Tubs,Plastic,</v>
          </cell>
          <cell r="C6865" t="str">
            <v>LNDRY TUB,PLSTC</v>
          </cell>
          <cell r="D6865" t="str">
            <v>30</v>
          </cell>
          <cell r="E6865" t="str">
            <v>Chemicals</v>
          </cell>
          <cell r="F6865" t="str">
            <v>30713</v>
          </cell>
          <cell r="G6865" t="str">
            <v>Industrial (Molded) Plastic Products</v>
          </cell>
          <cell r="H6865" t="str">
            <v>3071</v>
          </cell>
          <cell r="I6865" t="str">
            <v>307</v>
          </cell>
          <cell r="J6865" t="str">
            <v>Chemicals</v>
          </cell>
        </row>
        <row r="6866">
          <cell r="A6866">
            <v>3071369</v>
          </cell>
          <cell r="B6866" t="str">
            <v>Dishwashing Machines (Dishwashers), Plastic, Water Activated, Counter-Top Type</v>
          </cell>
          <cell r="C6866" t="str">
            <v>DISHWASHERS</v>
          </cell>
          <cell r="D6866" t="str">
            <v>30</v>
          </cell>
          <cell r="E6866" t="str">
            <v>Chemicals</v>
          </cell>
          <cell r="F6866" t="str">
            <v>30713</v>
          </cell>
          <cell r="G6866" t="str">
            <v>Industrial (Molded) Plastic Products</v>
          </cell>
          <cell r="H6866" t="str">
            <v>3071</v>
          </cell>
          <cell r="I6866" t="str">
            <v>307</v>
          </cell>
          <cell r="J6866" t="str">
            <v>Chemicals</v>
          </cell>
        </row>
        <row r="6867">
          <cell r="A6867">
            <v>3071370</v>
          </cell>
          <cell r="B6867" t="str">
            <v>Water Closet Floats, Plastic</v>
          </cell>
          <cell r="C6867" t="str">
            <v>WTR CLO FLOATS</v>
          </cell>
          <cell r="D6867" t="str">
            <v>30</v>
          </cell>
          <cell r="E6867" t="str">
            <v>Chemicals</v>
          </cell>
          <cell r="F6867" t="str">
            <v>30713</v>
          </cell>
          <cell r="G6867" t="str">
            <v>Industrial (Molded) Plastic Products</v>
          </cell>
          <cell r="H6867" t="str">
            <v>3071</v>
          </cell>
          <cell r="I6867" t="str">
            <v>307</v>
          </cell>
          <cell r="J6867" t="str">
            <v>Chemicals</v>
          </cell>
        </row>
        <row r="6868">
          <cell r="A6868">
            <v>3071372</v>
          </cell>
          <cell r="B6868" t="str">
            <v>Closets Or Toilets, Sanitary, Decomposing Type, With Electric Heating Coil And Fan</v>
          </cell>
          <cell r="C6868" t="str">
            <v>CLST-TOILET-SAN</v>
          </cell>
          <cell r="D6868" t="str">
            <v>30</v>
          </cell>
          <cell r="E6868" t="str">
            <v>Chemicals</v>
          </cell>
          <cell r="F6868" t="str">
            <v>30713</v>
          </cell>
          <cell r="G6868" t="str">
            <v>Industrial (Molded) Plastic Products</v>
          </cell>
          <cell r="H6868" t="str">
            <v>3071</v>
          </cell>
          <cell r="I6868" t="str">
            <v>307</v>
          </cell>
          <cell r="J6868" t="str">
            <v>Chemicals</v>
          </cell>
        </row>
        <row r="6869">
          <cell r="A6869">
            <v>3071374</v>
          </cell>
          <cell r="B6869" t="str">
            <v>Sinks And Sink Tops Combined, Synthetic Composition</v>
          </cell>
          <cell r="C6869" t="str">
            <v>SINKS AND TOPS</v>
          </cell>
          <cell r="D6869" t="str">
            <v>30</v>
          </cell>
          <cell r="E6869" t="str">
            <v>Chemicals</v>
          </cell>
          <cell r="F6869" t="str">
            <v>30713</v>
          </cell>
          <cell r="G6869" t="str">
            <v>Industrial (Molded) Plastic Products</v>
          </cell>
          <cell r="H6869" t="str">
            <v>3071</v>
          </cell>
          <cell r="I6869" t="str">
            <v>307</v>
          </cell>
          <cell r="J6869" t="str">
            <v>Chemicals</v>
          </cell>
        </row>
        <row r="6870">
          <cell r="A6870">
            <v>3071378</v>
          </cell>
          <cell r="B6870" t="str">
            <v>Laundry Sinks Or Tubs,Plastic,</v>
          </cell>
          <cell r="C6870" t="str">
            <v>LAUNDRY TUBS</v>
          </cell>
          <cell r="D6870" t="str">
            <v>30</v>
          </cell>
          <cell r="E6870" t="str">
            <v>Chemicals</v>
          </cell>
          <cell r="F6870" t="str">
            <v>30713</v>
          </cell>
          <cell r="G6870" t="str">
            <v>Industrial (Molded) Plastic Products</v>
          </cell>
          <cell r="H6870" t="str">
            <v>3071</v>
          </cell>
          <cell r="I6870" t="str">
            <v>307</v>
          </cell>
          <cell r="J6870" t="str">
            <v>Chemicals</v>
          </cell>
        </row>
        <row r="6871">
          <cell r="A6871">
            <v>3071379</v>
          </cell>
          <cell r="B6871" t="str">
            <v>Grass Barrier Strips,Synthetic</v>
          </cell>
          <cell r="C6871" t="str">
            <v>GRASS BAR STRP</v>
          </cell>
          <cell r="D6871" t="str">
            <v>30</v>
          </cell>
          <cell r="E6871" t="str">
            <v>Chemicals</v>
          </cell>
          <cell r="F6871" t="str">
            <v>30713</v>
          </cell>
          <cell r="G6871" t="str">
            <v>Industrial (Molded) Plastic Products</v>
          </cell>
          <cell r="H6871" t="str">
            <v>3071</v>
          </cell>
          <cell r="I6871" t="str">
            <v>307</v>
          </cell>
          <cell r="J6871" t="str">
            <v>Chemicals</v>
          </cell>
        </row>
        <row r="6872">
          <cell r="A6872">
            <v>3071383</v>
          </cell>
          <cell r="B6872" t="str">
            <v>Tanks, Plastic, With Or Without Reinforcement, Nec</v>
          </cell>
          <cell r="C6872" t="str">
            <v>TANKS SYNTHPLST</v>
          </cell>
          <cell r="D6872" t="str">
            <v>30</v>
          </cell>
          <cell r="E6872" t="str">
            <v>Chemicals</v>
          </cell>
          <cell r="F6872" t="str">
            <v>30713</v>
          </cell>
          <cell r="G6872" t="str">
            <v>Industrial (Molded) Plastic Products</v>
          </cell>
          <cell r="H6872" t="str">
            <v>3071</v>
          </cell>
          <cell r="I6872" t="str">
            <v>307</v>
          </cell>
          <cell r="J6872" t="str">
            <v>Chemicals</v>
          </cell>
        </row>
        <row r="6873">
          <cell r="A6873">
            <v>3071385</v>
          </cell>
          <cell r="B6873" t="str">
            <v>Tanks, Synthetic Plastic And Asbestos Fibre, Molded</v>
          </cell>
          <cell r="C6873" t="str">
            <v>TANKS,SYPL</v>
          </cell>
          <cell r="D6873" t="str">
            <v>30</v>
          </cell>
          <cell r="E6873" t="str">
            <v>Chemicals</v>
          </cell>
          <cell r="F6873" t="str">
            <v>30713</v>
          </cell>
          <cell r="G6873" t="str">
            <v>Industrial (Molded) Plastic Products</v>
          </cell>
          <cell r="H6873" t="str">
            <v>3071</v>
          </cell>
          <cell r="I6873" t="str">
            <v>307</v>
          </cell>
          <cell r="J6873" t="str">
            <v>Chemicals</v>
          </cell>
        </row>
        <row r="6874">
          <cell r="A6874">
            <v>3071386</v>
          </cell>
          <cell r="B6874" t="str">
            <v>Washing Machineagitators, Plas</v>
          </cell>
          <cell r="C6874" t="str">
            <v>WASH MACH AGITR</v>
          </cell>
          <cell r="D6874" t="str">
            <v>30</v>
          </cell>
          <cell r="E6874" t="str">
            <v>Chemicals</v>
          </cell>
          <cell r="F6874" t="str">
            <v>30713</v>
          </cell>
          <cell r="G6874" t="str">
            <v>Industrial (Molded) Plastic Products</v>
          </cell>
          <cell r="H6874" t="str">
            <v>3071</v>
          </cell>
          <cell r="I6874" t="str">
            <v>307</v>
          </cell>
          <cell r="J6874" t="str">
            <v>Chemicals</v>
          </cell>
        </row>
        <row r="6875">
          <cell r="A6875">
            <v>3071387</v>
          </cell>
          <cell r="B6875" t="str">
            <v>Boards, Sink Drain,Plastic, Ot</v>
          </cell>
          <cell r="C6875" t="str">
            <v>SINK DRAIN BRDS</v>
          </cell>
          <cell r="D6875" t="str">
            <v>30</v>
          </cell>
          <cell r="E6875" t="str">
            <v>Chemicals</v>
          </cell>
          <cell r="F6875" t="str">
            <v>30713</v>
          </cell>
          <cell r="G6875" t="str">
            <v>Industrial (Molded) Plastic Products</v>
          </cell>
          <cell r="H6875" t="str">
            <v>3071</v>
          </cell>
          <cell r="I6875" t="str">
            <v>307</v>
          </cell>
          <cell r="J6875" t="str">
            <v>Chemicals</v>
          </cell>
        </row>
        <row r="6876">
          <cell r="A6876">
            <v>3071388</v>
          </cell>
          <cell r="B6876" t="str">
            <v>Welders Helmets (Masks)</v>
          </cell>
          <cell r="C6876" t="str">
            <v>WELDERS HELMETS</v>
          </cell>
          <cell r="D6876" t="str">
            <v>30</v>
          </cell>
          <cell r="E6876" t="str">
            <v>Chemicals</v>
          </cell>
          <cell r="F6876" t="str">
            <v>30713</v>
          </cell>
          <cell r="G6876" t="str">
            <v>Industrial (Molded) Plastic Products</v>
          </cell>
          <cell r="H6876" t="str">
            <v>3071</v>
          </cell>
          <cell r="I6876" t="str">
            <v>307</v>
          </cell>
          <cell r="J6876" t="str">
            <v>Chemicals</v>
          </cell>
        </row>
        <row r="6877">
          <cell r="A6877">
            <v>3071410</v>
          </cell>
          <cell r="B6877" t="str">
            <v>Film, Cellulose, Combinedor Coated With Plastic, Other Than Cellulose</v>
          </cell>
          <cell r="C6877" t="str">
            <v>FILM,CELOS,CMBD</v>
          </cell>
          <cell r="D6877" t="str">
            <v>30</v>
          </cell>
          <cell r="E6877" t="str">
            <v>Chemicals</v>
          </cell>
          <cell r="F6877" t="str">
            <v>30714</v>
          </cell>
          <cell r="G6877" t="str">
            <v>Industrial (Molded) Plastic Products</v>
          </cell>
          <cell r="H6877" t="str">
            <v>3071</v>
          </cell>
          <cell r="I6877" t="str">
            <v>307</v>
          </cell>
          <cell r="J6877" t="str">
            <v>Chemicals</v>
          </cell>
        </row>
        <row r="6878">
          <cell r="A6878">
            <v>3071412</v>
          </cell>
          <cell r="B6878" t="str">
            <v>Plastic Film</v>
          </cell>
          <cell r="C6878" t="str">
            <v>PLASTIC FILM</v>
          </cell>
          <cell r="D6878" t="str">
            <v>30</v>
          </cell>
          <cell r="E6878" t="str">
            <v>Chemicals</v>
          </cell>
          <cell r="F6878" t="str">
            <v>30714</v>
          </cell>
          <cell r="G6878" t="str">
            <v>Industrial (Molded) Plastic Products</v>
          </cell>
          <cell r="H6878" t="str">
            <v>3071</v>
          </cell>
          <cell r="I6878" t="str">
            <v>307</v>
          </cell>
          <cell r="J6878" t="str">
            <v>Chemicals</v>
          </cell>
        </row>
        <row r="6879">
          <cell r="A6879">
            <v>3071414</v>
          </cell>
          <cell r="B6879" t="str">
            <v xml:space="preserve">Cellulose Film, Not Printed (Transparent Sheets Of Not Nitrated Cellulose Film Such As Commonly Used For Wrap- Ping </v>
          </cell>
          <cell r="C6879" t="str">
            <v>PAPER WRAPPING</v>
          </cell>
          <cell r="D6879" t="str">
            <v>30</v>
          </cell>
          <cell r="E6879" t="str">
            <v>Chemicals</v>
          </cell>
          <cell r="F6879" t="str">
            <v>30714</v>
          </cell>
          <cell r="G6879" t="str">
            <v>Industrial (Molded) Plastic Products</v>
          </cell>
          <cell r="H6879" t="str">
            <v>3071</v>
          </cell>
          <cell r="I6879" t="str">
            <v>307</v>
          </cell>
          <cell r="J6879" t="str">
            <v>Chemicals</v>
          </cell>
        </row>
        <row r="6880">
          <cell r="A6880">
            <v>3071415</v>
          </cell>
          <cell r="B6880" t="str">
            <v>Cellulose Film, Not Printed (Transparent Sheets Of Not Nitrated Cellulose Film Such As Commonly Used For Wrapping Pu</v>
          </cell>
          <cell r="C6880" t="str">
            <v>FILM,CELOS,N PR</v>
          </cell>
          <cell r="D6880" t="str">
            <v>30</v>
          </cell>
          <cell r="E6880" t="str">
            <v>Chemicals</v>
          </cell>
          <cell r="F6880" t="str">
            <v>30714</v>
          </cell>
          <cell r="G6880" t="str">
            <v>Industrial (Molded) Plastic Products</v>
          </cell>
          <cell r="H6880" t="str">
            <v>3071</v>
          </cell>
          <cell r="I6880" t="str">
            <v>307</v>
          </cell>
          <cell r="J6880" t="str">
            <v>Chemicals</v>
          </cell>
        </row>
        <row r="6881">
          <cell r="A6881">
            <v>3071416</v>
          </cell>
          <cell r="B6881" t="str">
            <v>Cellulose Film, Not Printed, Combined Or Coated With Plastic Otherthan Cellulose</v>
          </cell>
          <cell r="C6881" t="str">
            <v>FILM,CELOS</v>
          </cell>
          <cell r="D6881" t="str">
            <v>30</v>
          </cell>
          <cell r="E6881" t="str">
            <v>Chemicals</v>
          </cell>
          <cell r="F6881" t="str">
            <v>30714</v>
          </cell>
          <cell r="G6881" t="str">
            <v>Industrial (Molded) Plastic Products</v>
          </cell>
          <cell r="H6881" t="str">
            <v>3071</v>
          </cell>
          <cell r="I6881" t="str">
            <v>307</v>
          </cell>
          <cell r="J6881" t="str">
            <v>Chemicals</v>
          </cell>
        </row>
        <row r="6882">
          <cell r="A6882">
            <v>3071417</v>
          </cell>
          <cell r="B6882" t="str">
            <v>Cellulose Film, Embossed</v>
          </cell>
          <cell r="C6882" t="str">
            <v>FILM CELOS EMBS</v>
          </cell>
          <cell r="D6882" t="str">
            <v>30</v>
          </cell>
          <cell r="E6882" t="str">
            <v>Chemicals</v>
          </cell>
          <cell r="F6882" t="str">
            <v>30714</v>
          </cell>
          <cell r="G6882" t="str">
            <v>Industrial (Molded) Plastic Products</v>
          </cell>
          <cell r="H6882" t="str">
            <v>3071</v>
          </cell>
          <cell r="I6882" t="str">
            <v>307</v>
          </cell>
          <cell r="J6882" t="str">
            <v>Chemicals</v>
          </cell>
        </row>
        <row r="6883">
          <cell r="A6883">
            <v>3071421</v>
          </cell>
          <cell r="B6883" t="str">
            <v>Flakes, Decorating Or Display, Made From Plastic Film, Other Than Expanded</v>
          </cell>
          <cell r="C6883" t="str">
            <v>FLAKES,DECG</v>
          </cell>
          <cell r="D6883" t="str">
            <v>30</v>
          </cell>
          <cell r="E6883" t="str">
            <v>Chemicals</v>
          </cell>
          <cell r="F6883" t="str">
            <v>30714</v>
          </cell>
          <cell r="G6883" t="str">
            <v>Industrial (Molded) Plastic Products</v>
          </cell>
          <cell r="H6883" t="str">
            <v>3071</v>
          </cell>
          <cell r="I6883" t="str">
            <v>307</v>
          </cell>
          <cell r="J6883" t="str">
            <v>Chemicals</v>
          </cell>
        </row>
        <row r="6884">
          <cell r="A6884">
            <v>3071425</v>
          </cell>
          <cell r="B6884" t="str">
            <v>Panels Or Sheets, Plasticand Glass Fibre, Glass Flakes Or Wood Splints</v>
          </cell>
          <cell r="C6884" t="str">
            <v>SHEETS,FIBERGLA</v>
          </cell>
          <cell r="D6884" t="str">
            <v>30</v>
          </cell>
          <cell r="E6884" t="str">
            <v>Chemicals</v>
          </cell>
          <cell r="F6884" t="str">
            <v>30714</v>
          </cell>
          <cell r="G6884" t="str">
            <v>Industrial (Molded) Plastic Products</v>
          </cell>
          <cell r="H6884" t="str">
            <v>3071</v>
          </cell>
          <cell r="I6884" t="str">
            <v>307</v>
          </cell>
          <cell r="J6884" t="str">
            <v>Chemicals</v>
          </cell>
        </row>
        <row r="6885">
          <cell r="A6885">
            <v>3071435</v>
          </cell>
          <cell r="B6885" t="str">
            <v>Sheeting, Synthetic Plastic, Other Than Woven, Quilted With Cellular, Expanded Or Foamed Synthetic Plastic Or Rubber</v>
          </cell>
          <cell r="C6885" t="str">
            <v>SHEETING,SYPL</v>
          </cell>
          <cell r="D6885" t="str">
            <v>30</v>
          </cell>
          <cell r="E6885" t="str">
            <v>Chemicals</v>
          </cell>
          <cell r="F6885" t="str">
            <v>30714</v>
          </cell>
          <cell r="G6885" t="str">
            <v>Industrial (Molded) Plastic Products</v>
          </cell>
          <cell r="H6885" t="str">
            <v>3071</v>
          </cell>
          <cell r="I6885" t="str">
            <v>307</v>
          </cell>
          <cell r="J6885" t="str">
            <v>Chemicals</v>
          </cell>
        </row>
        <row r="6886">
          <cell r="A6886">
            <v>3071436</v>
          </cell>
          <cell r="B6886" t="str">
            <v>Sheeting, Synthetic Plastic, Other Than Woven, Quilted With Otherthan Cellular, Expanded Or Foamed Synthetic Plastic</v>
          </cell>
          <cell r="C6886" t="str">
            <v>SHEETING SYPL</v>
          </cell>
          <cell r="D6886" t="str">
            <v>30</v>
          </cell>
          <cell r="E6886" t="str">
            <v>Chemicals</v>
          </cell>
          <cell r="F6886" t="str">
            <v>30714</v>
          </cell>
          <cell r="G6886" t="str">
            <v>Industrial (Molded) Plastic Products</v>
          </cell>
          <cell r="H6886" t="str">
            <v>3071</v>
          </cell>
          <cell r="I6886" t="str">
            <v>307</v>
          </cell>
          <cell r="J6886" t="str">
            <v>Chemicals</v>
          </cell>
        </row>
        <row r="6887">
          <cell r="A6887">
            <v>3071445</v>
          </cell>
          <cell r="B6887" t="str">
            <v>Plastic Film, Sheeting Orsheets, Not Expanded, Notwoven, Nec, Separate Or Combined With Paper, Not Finished Articles</v>
          </cell>
          <cell r="C6887" t="str">
            <v>FILM,PLASTIC</v>
          </cell>
          <cell r="D6887" t="str">
            <v>30</v>
          </cell>
          <cell r="E6887" t="str">
            <v>Chemicals</v>
          </cell>
          <cell r="F6887" t="str">
            <v>30714</v>
          </cell>
          <cell r="G6887" t="str">
            <v>Industrial (Molded) Plastic Products</v>
          </cell>
          <cell r="H6887" t="str">
            <v>3071</v>
          </cell>
          <cell r="I6887" t="str">
            <v>307</v>
          </cell>
          <cell r="J6887" t="str">
            <v>Chemicals</v>
          </cell>
        </row>
        <row r="6888">
          <cell r="A6888">
            <v>3071450</v>
          </cell>
          <cell r="B6888" t="str">
            <v>Plastic Sheets, Sheeting,Or Film, Not Woven, Not Printed, Not Cellular, Expanded Nor Foamed, Separate Or Combined Wi</v>
          </cell>
          <cell r="C6888" t="str">
            <v>SHEETS SYPL</v>
          </cell>
          <cell r="D6888" t="str">
            <v>30</v>
          </cell>
          <cell r="E6888" t="str">
            <v>Chemicals</v>
          </cell>
          <cell r="F6888" t="str">
            <v>30714</v>
          </cell>
          <cell r="G6888" t="str">
            <v>Industrial (Molded) Plastic Products</v>
          </cell>
          <cell r="H6888" t="str">
            <v>3071</v>
          </cell>
          <cell r="I6888" t="str">
            <v>307</v>
          </cell>
          <cell r="J6888" t="str">
            <v>Chemicals</v>
          </cell>
        </row>
        <row r="6889">
          <cell r="A6889">
            <v>3071455</v>
          </cell>
          <cell r="B6889" t="str">
            <v>Film Or Sheeting, Plastic, Other Than Foam,Cellular, Expanded Or Sponge, Flock Coated Or Printed With Flock</v>
          </cell>
          <cell r="C6889" t="str">
            <v>FILM PLSTC FLOK</v>
          </cell>
          <cell r="D6889" t="str">
            <v>30</v>
          </cell>
          <cell r="E6889" t="str">
            <v>Chemicals</v>
          </cell>
          <cell r="F6889" t="str">
            <v>30714</v>
          </cell>
          <cell r="G6889" t="str">
            <v>Industrial (Molded) Plastic Products</v>
          </cell>
          <cell r="H6889" t="str">
            <v>3071</v>
          </cell>
          <cell r="I6889" t="str">
            <v>307</v>
          </cell>
          <cell r="J6889" t="str">
            <v>Chemicals</v>
          </cell>
        </row>
        <row r="6890">
          <cell r="A6890">
            <v>3071460</v>
          </cell>
          <cell r="B6890" t="str">
            <v>Cellulose Film Excelsior</v>
          </cell>
          <cell r="C6890" t="str">
            <v>CELL FLM EXCEL</v>
          </cell>
          <cell r="D6890" t="str">
            <v>30</v>
          </cell>
          <cell r="E6890" t="str">
            <v>Chemicals</v>
          </cell>
          <cell r="F6890" t="str">
            <v>30714</v>
          </cell>
          <cell r="G6890" t="str">
            <v>Industrial (Molded) Plastic Products</v>
          </cell>
          <cell r="H6890" t="str">
            <v>3071</v>
          </cell>
          <cell r="I6890" t="str">
            <v>307</v>
          </cell>
          <cell r="J6890" t="str">
            <v>Chemicals</v>
          </cell>
        </row>
        <row r="6891">
          <cell r="A6891">
            <v>3071465</v>
          </cell>
          <cell r="B6891" t="str">
            <v>Film, Sheets Or Strips, Pyroxylin Plastic</v>
          </cell>
          <cell r="C6891" t="str">
            <v>FLM SHS O STRPS</v>
          </cell>
          <cell r="D6891" t="str">
            <v>30</v>
          </cell>
          <cell r="E6891" t="str">
            <v>Chemicals</v>
          </cell>
          <cell r="F6891" t="str">
            <v>30714</v>
          </cell>
          <cell r="G6891" t="str">
            <v>Industrial (Molded) Plastic Products</v>
          </cell>
          <cell r="H6891" t="str">
            <v>3071</v>
          </cell>
          <cell r="I6891" t="str">
            <v>307</v>
          </cell>
          <cell r="J6891" t="str">
            <v>Chemicals</v>
          </cell>
        </row>
        <row r="6892">
          <cell r="A6892">
            <v>3071490</v>
          </cell>
          <cell r="B6892" t="str">
            <v>Cellulose Film, Nec, Printed (Transparent Sheets Of Not Nitrated Cellulose Film Such As Commonly Used For Wrapping P</v>
          </cell>
          <cell r="C6892" t="str">
            <v>CELLULOSE FILM</v>
          </cell>
          <cell r="D6892" t="str">
            <v>30</v>
          </cell>
          <cell r="E6892" t="str">
            <v>Chemicals</v>
          </cell>
          <cell r="F6892" t="str">
            <v>30714</v>
          </cell>
          <cell r="G6892" t="str">
            <v>Industrial (Molded) Plastic Products</v>
          </cell>
          <cell r="H6892" t="str">
            <v>3071</v>
          </cell>
          <cell r="I6892" t="str">
            <v>307</v>
          </cell>
          <cell r="J6892" t="str">
            <v>Chemicals</v>
          </cell>
        </row>
        <row r="6893">
          <cell r="A6893">
            <v>3071510</v>
          </cell>
          <cell r="B6893" t="str">
            <v>Tile, Facing Or Flooring,Composition, Nec, Other Than Cellular, Expanded Or Foamed Plastic</v>
          </cell>
          <cell r="C6893" t="str">
            <v>FLRNG TILE NEC</v>
          </cell>
          <cell r="D6893" t="str">
            <v>30</v>
          </cell>
          <cell r="E6893" t="str">
            <v>Chemicals</v>
          </cell>
          <cell r="F6893" t="str">
            <v>30715</v>
          </cell>
          <cell r="G6893" t="str">
            <v>Industrial (Molded) Plastic Products</v>
          </cell>
          <cell r="H6893" t="str">
            <v>3071</v>
          </cell>
          <cell r="I6893" t="str">
            <v>307</v>
          </cell>
          <cell r="J6893" t="str">
            <v>Chemicals</v>
          </cell>
        </row>
        <row r="6894">
          <cell r="A6894">
            <v>3071515</v>
          </cell>
          <cell r="B6894" t="str">
            <v>Tile, Facing Or Flooring,Synthetic Plastic, Cellular, Expanded Or Foamed</v>
          </cell>
          <cell r="C6894" t="str">
            <v>FLRNG TILE SYPL</v>
          </cell>
          <cell r="D6894" t="str">
            <v>30</v>
          </cell>
          <cell r="E6894" t="str">
            <v>Chemicals</v>
          </cell>
          <cell r="F6894" t="str">
            <v>30715</v>
          </cell>
          <cell r="G6894" t="str">
            <v>Industrial (Molded) Plastic Products</v>
          </cell>
          <cell r="H6894" t="str">
            <v>3071</v>
          </cell>
          <cell r="I6894" t="str">
            <v>307</v>
          </cell>
          <cell r="J6894" t="str">
            <v>Chemicals</v>
          </cell>
        </row>
        <row r="6895">
          <cell r="A6895">
            <v>3071520</v>
          </cell>
          <cell r="B6895" t="str">
            <v>Covering, Floor, Automobile, Plastic, Other Than Cellular, Expanded Or Foam, With Backing Or Partial Backing Of Felt</v>
          </cell>
          <cell r="C6895" t="str">
            <v>CVRG,FLR,AUTO</v>
          </cell>
          <cell r="D6895" t="str">
            <v>30</v>
          </cell>
          <cell r="E6895" t="str">
            <v>Chemicals</v>
          </cell>
          <cell r="F6895" t="str">
            <v>30715</v>
          </cell>
          <cell r="G6895" t="str">
            <v>Industrial (Molded) Plastic Products</v>
          </cell>
          <cell r="H6895" t="str">
            <v>3071</v>
          </cell>
          <cell r="I6895" t="str">
            <v>307</v>
          </cell>
          <cell r="J6895" t="str">
            <v>Chemicals</v>
          </cell>
        </row>
        <row r="6896">
          <cell r="A6896">
            <v>3071525</v>
          </cell>
          <cell r="B6896" t="str">
            <v>Floor Mats, Matting Or Carpet Tiles, Plastic, Other Than Expanded, Wholly Or Partially Facedwith Fabric Or Pile Fibr</v>
          </cell>
          <cell r="C6896" t="str">
            <v>FLR MATS</v>
          </cell>
          <cell r="D6896" t="str">
            <v>30</v>
          </cell>
          <cell r="E6896" t="str">
            <v>Chemicals</v>
          </cell>
          <cell r="F6896" t="str">
            <v>30715</v>
          </cell>
          <cell r="G6896" t="str">
            <v>Industrial (Molded) Plastic Products</v>
          </cell>
          <cell r="H6896" t="str">
            <v>3071</v>
          </cell>
          <cell r="I6896" t="str">
            <v>307</v>
          </cell>
          <cell r="J6896" t="str">
            <v>Chemicals</v>
          </cell>
        </row>
        <row r="6897">
          <cell r="A6897">
            <v>3071530</v>
          </cell>
          <cell r="B6897" t="str">
            <v>Runners, Carpet Or Rug, Protective, Vinyl Plastic</v>
          </cell>
          <cell r="C6897" t="str">
            <v>VNL RG PRTCR</v>
          </cell>
          <cell r="D6897" t="str">
            <v>30</v>
          </cell>
          <cell r="E6897" t="str">
            <v>Chemicals</v>
          </cell>
          <cell r="F6897" t="str">
            <v>30715</v>
          </cell>
          <cell r="G6897" t="str">
            <v>Industrial (Molded) Plastic Products</v>
          </cell>
          <cell r="H6897" t="str">
            <v>3071</v>
          </cell>
          <cell r="I6897" t="str">
            <v>307</v>
          </cell>
          <cell r="J6897" t="str">
            <v>Chemicals</v>
          </cell>
        </row>
        <row r="6898">
          <cell r="A6898">
            <v>3071613</v>
          </cell>
          <cell r="B6898" t="str">
            <v>Boards, Blocks Or Panels,Honeycomb Cellular Construction, Expanded, Other Than Paper, Faced Or Not Faced, Nec</v>
          </cell>
          <cell r="C6898" t="str">
            <v>BOARDS,HNYCM</v>
          </cell>
          <cell r="D6898" t="str">
            <v>30</v>
          </cell>
          <cell r="E6898" t="str">
            <v>Chemicals</v>
          </cell>
          <cell r="F6898" t="str">
            <v>30716</v>
          </cell>
          <cell r="G6898" t="str">
            <v>Industrial (Molded) Plastic Products</v>
          </cell>
          <cell r="H6898" t="str">
            <v>3071</v>
          </cell>
          <cell r="I6898" t="str">
            <v>307</v>
          </cell>
          <cell r="J6898" t="str">
            <v>Chemicals</v>
          </cell>
        </row>
        <row r="6899">
          <cell r="A6899">
            <v>3071615</v>
          </cell>
          <cell r="B6899" t="str">
            <v>Boards, Building, Plasticof Expanded Honeycomb Cellular Construction, Faced With Wallboard, Without Metal Or Wood Fr</v>
          </cell>
          <cell r="C6899" t="str">
            <v>BDS,EXPD PLSTC</v>
          </cell>
          <cell r="D6899" t="str">
            <v>30</v>
          </cell>
          <cell r="E6899" t="str">
            <v>Chemicals</v>
          </cell>
          <cell r="F6899" t="str">
            <v>30716</v>
          </cell>
          <cell r="G6899" t="str">
            <v>Industrial (Molded) Plastic Products</v>
          </cell>
          <cell r="H6899" t="str">
            <v>3071</v>
          </cell>
          <cell r="I6899" t="str">
            <v>307</v>
          </cell>
          <cell r="J6899" t="str">
            <v>Chemicals</v>
          </cell>
        </row>
        <row r="6900">
          <cell r="A6900">
            <v>3071616</v>
          </cell>
          <cell r="B6900" t="str">
            <v>Blocks, Building, Plasticof Ex</v>
          </cell>
          <cell r="C6900" t="str">
            <v>BLKS,EXPD PLSTC</v>
          </cell>
          <cell r="D6900" t="str">
            <v>30</v>
          </cell>
          <cell r="E6900" t="str">
            <v>Chemicals</v>
          </cell>
          <cell r="F6900" t="str">
            <v>30716</v>
          </cell>
          <cell r="G6900" t="str">
            <v>Industrial (Molded) Plastic Products</v>
          </cell>
          <cell r="H6900" t="str">
            <v>3071</v>
          </cell>
          <cell r="I6900" t="str">
            <v>307</v>
          </cell>
          <cell r="J6900" t="str">
            <v>Chemicals</v>
          </cell>
        </row>
        <row r="6901">
          <cell r="A6901">
            <v>3071619</v>
          </cell>
          <cell r="B6901" t="str">
            <v>Boxes Or Chests, Nec, Cooling, Coolers, Nec, Ice Buckets, Or Contain- Ers, Liquid Or Beverage Serving, Hand Portable</v>
          </cell>
          <cell r="C6901" t="str">
            <v>COOLING BOXES</v>
          </cell>
          <cell r="D6901" t="str">
            <v>30</v>
          </cell>
          <cell r="E6901" t="str">
            <v>Chemicals</v>
          </cell>
          <cell r="F6901" t="str">
            <v>30716</v>
          </cell>
          <cell r="G6901" t="str">
            <v>Industrial (Molded) Plastic Products</v>
          </cell>
          <cell r="H6901" t="str">
            <v>3071</v>
          </cell>
          <cell r="I6901" t="str">
            <v>307</v>
          </cell>
          <cell r="J6901" t="str">
            <v>Chemicals</v>
          </cell>
        </row>
        <row r="6902">
          <cell r="A6902">
            <v>3071620</v>
          </cell>
          <cell r="B6902" t="str">
            <v>Helmet Liners, Plastic, Expanded</v>
          </cell>
          <cell r="C6902" t="str">
            <v>HELMET LINERS</v>
          </cell>
          <cell r="D6902" t="str">
            <v>30</v>
          </cell>
          <cell r="E6902" t="str">
            <v>Chemicals</v>
          </cell>
          <cell r="F6902" t="str">
            <v>30716</v>
          </cell>
          <cell r="G6902" t="str">
            <v>Industrial (Molded) Plastic Products</v>
          </cell>
          <cell r="H6902" t="str">
            <v>3071</v>
          </cell>
          <cell r="I6902" t="str">
            <v>307</v>
          </cell>
          <cell r="J6902" t="str">
            <v>Chemicals</v>
          </cell>
        </row>
        <row r="6903">
          <cell r="A6903">
            <v>3071622</v>
          </cell>
          <cell r="B6903" t="str">
            <v>Floats, Net, Lifeline Or Seine, Synthetic Plastic,Cellular Or Expanded</v>
          </cell>
          <cell r="C6903" t="str">
            <v>NET,LIFE FLOATS</v>
          </cell>
          <cell r="D6903" t="str">
            <v>30</v>
          </cell>
          <cell r="E6903" t="str">
            <v>Chemicals</v>
          </cell>
          <cell r="F6903" t="str">
            <v>30716</v>
          </cell>
          <cell r="G6903" t="str">
            <v>Industrial (Molded) Plastic Products</v>
          </cell>
          <cell r="H6903" t="str">
            <v>3071</v>
          </cell>
          <cell r="I6903" t="str">
            <v>307</v>
          </cell>
          <cell r="J6903" t="str">
            <v>Chemicals</v>
          </cell>
        </row>
        <row r="6904">
          <cell r="A6904">
            <v>3071625</v>
          </cell>
          <cell r="B6904" t="str">
            <v>Carpet Or Rug Cushions, Cushioning Or Lining, Plastic, Cellular, Expanded Or Foamed</v>
          </cell>
          <cell r="C6904" t="str">
            <v>CRPT,RUG CUSH</v>
          </cell>
          <cell r="D6904" t="str">
            <v>30</v>
          </cell>
          <cell r="E6904" t="str">
            <v>Chemicals</v>
          </cell>
          <cell r="F6904" t="str">
            <v>30716</v>
          </cell>
          <cell r="G6904" t="str">
            <v>Industrial (Molded) Plastic Products</v>
          </cell>
          <cell r="H6904" t="str">
            <v>3071</v>
          </cell>
          <cell r="I6904" t="str">
            <v>307</v>
          </cell>
          <cell r="J6904" t="str">
            <v>Chemicals</v>
          </cell>
        </row>
        <row r="6905">
          <cell r="A6905">
            <v>3071628</v>
          </cell>
          <cell r="B6905" t="str">
            <v>Seats And Backs Combined,Chair Or Sofa, One-Piece Molded Expanded Plastic, Not Upholstered</v>
          </cell>
          <cell r="C6905" t="str">
            <v>CHR SEATS &amp; BKS</v>
          </cell>
          <cell r="D6905" t="str">
            <v>30</v>
          </cell>
          <cell r="E6905" t="str">
            <v>Chemicals</v>
          </cell>
          <cell r="F6905" t="str">
            <v>30716</v>
          </cell>
          <cell r="G6905" t="str">
            <v>Industrial (Molded) Plastic Products</v>
          </cell>
          <cell r="H6905" t="str">
            <v>3071</v>
          </cell>
          <cell r="I6905" t="str">
            <v>307</v>
          </cell>
          <cell r="J6905" t="str">
            <v>Chemicals</v>
          </cell>
        </row>
        <row r="6906">
          <cell r="A6906">
            <v>3071629</v>
          </cell>
          <cell r="B6906" t="str">
            <v>Chair Or Sofa Seat Or Seat Back Cushion Cores Or Forms, Cellular, Expanded Or Foamed Plastic, Finished, Not Covered</v>
          </cell>
          <cell r="C6906" t="str">
            <v>CHR BK CSHNS</v>
          </cell>
          <cell r="D6906" t="str">
            <v>30</v>
          </cell>
          <cell r="E6906" t="str">
            <v>Chemicals</v>
          </cell>
          <cell r="F6906" t="str">
            <v>30716</v>
          </cell>
          <cell r="G6906" t="str">
            <v>Industrial (Molded) Plastic Products</v>
          </cell>
          <cell r="H6906" t="str">
            <v>3071</v>
          </cell>
          <cell r="I6906" t="str">
            <v>307</v>
          </cell>
          <cell r="J6906" t="str">
            <v>Chemicals</v>
          </cell>
        </row>
        <row r="6907">
          <cell r="A6907">
            <v>3071631</v>
          </cell>
          <cell r="B6907" t="str">
            <v>Plastic Block, Plate, Rods, Sheets, Tubes Or Unfinished Shapes, Expanded, Nec</v>
          </cell>
          <cell r="C6907" t="str">
            <v>BLOCKS,PLASTIC</v>
          </cell>
          <cell r="D6907" t="str">
            <v>30</v>
          </cell>
          <cell r="E6907" t="str">
            <v>Chemicals</v>
          </cell>
          <cell r="F6907" t="str">
            <v>30716</v>
          </cell>
          <cell r="G6907" t="str">
            <v>Industrial (Molded) Plastic Products</v>
          </cell>
          <cell r="H6907" t="str">
            <v>3071</v>
          </cell>
          <cell r="I6907" t="str">
            <v>307</v>
          </cell>
          <cell r="J6907" t="str">
            <v>Chemicals</v>
          </cell>
        </row>
        <row r="6908">
          <cell r="A6908">
            <v>3071634</v>
          </cell>
          <cell r="B6908" t="str">
            <v>Cooling Boxes Or Chests, Synthetic Plastic, Cellular, Expanded Or Foamed</v>
          </cell>
          <cell r="C6908" t="str">
            <v>COOLING BOXES</v>
          </cell>
          <cell r="D6908" t="str">
            <v>30</v>
          </cell>
          <cell r="E6908" t="str">
            <v>Chemicals</v>
          </cell>
          <cell r="F6908" t="str">
            <v>30716</v>
          </cell>
          <cell r="G6908" t="str">
            <v>Industrial (Molded) Plastic Products</v>
          </cell>
          <cell r="H6908" t="str">
            <v>3071</v>
          </cell>
          <cell r="I6908" t="str">
            <v>307</v>
          </cell>
          <cell r="J6908" t="str">
            <v>Chemicals</v>
          </cell>
        </row>
        <row r="6909">
          <cell r="A6909">
            <v>3071635</v>
          </cell>
          <cell r="B6909" t="str">
            <v>Facing Molding, Baseboardor Cove, Expanded Plastic</v>
          </cell>
          <cell r="C6909" t="str">
            <v>MLDG EXPD PLSTC</v>
          </cell>
          <cell r="D6909" t="str">
            <v>30</v>
          </cell>
          <cell r="E6909" t="str">
            <v>Chemicals</v>
          </cell>
          <cell r="F6909" t="str">
            <v>30716</v>
          </cell>
          <cell r="G6909" t="str">
            <v>Industrial (Molded) Plastic Products</v>
          </cell>
          <cell r="H6909" t="str">
            <v>3071</v>
          </cell>
          <cell r="I6909" t="str">
            <v>307</v>
          </cell>
          <cell r="J6909" t="str">
            <v>Chemicals</v>
          </cell>
        </row>
        <row r="6910">
          <cell r="A6910">
            <v>3071636</v>
          </cell>
          <cell r="B6910" t="str">
            <v>Forms, Cushion Or Pillow,Nec, Expanded Plastic, Not Covered</v>
          </cell>
          <cell r="C6910" t="str">
            <v>CSHN FORMS, NEC</v>
          </cell>
          <cell r="D6910" t="str">
            <v>30</v>
          </cell>
          <cell r="E6910" t="str">
            <v>Chemicals</v>
          </cell>
          <cell r="F6910" t="str">
            <v>30716</v>
          </cell>
          <cell r="G6910" t="str">
            <v>Industrial (Molded) Plastic Products</v>
          </cell>
          <cell r="H6910" t="str">
            <v>3071</v>
          </cell>
          <cell r="I6910" t="str">
            <v>307</v>
          </cell>
          <cell r="J6910" t="str">
            <v>Chemicals</v>
          </cell>
        </row>
        <row r="6911">
          <cell r="A6911">
            <v>3071637</v>
          </cell>
          <cell r="B6911" t="str">
            <v>Stadium Seat Pads Orcushions,</v>
          </cell>
          <cell r="C6911" t="str">
            <v>CSHNS,NEC</v>
          </cell>
          <cell r="D6911" t="str">
            <v>30</v>
          </cell>
          <cell r="E6911" t="str">
            <v>Chemicals</v>
          </cell>
          <cell r="F6911" t="str">
            <v>30716</v>
          </cell>
          <cell r="G6911" t="str">
            <v>Industrial (Molded) Plastic Products</v>
          </cell>
          <cell r="H6911" t="str">
            <v>3071</v>
          </cell>
          <cell r="I6911" t="str">
            <v>307</v>
          </cell>
          <cell r="J6911" t="str">
            <v>Chemicals</v>
          </cell>
        </row>
        <row r="6912">
          <cell r="A6912">
            <v>3071638</v>
          </cell>
          <cell r="B6912" t="str">
            <v>Floral Arrangement Blocksor Shapes, Expanded Plastic</v>
          </cell>
          <cell r="C6912" t="str">
            <v>FLORAL BLK PLST</v>
          </cell>
          <cell r="D6912" t="str">
            <v>30</v>
          </cell>
          <cell r="E6912" t="str">
            <v>Chemicals</v>
          </cell>
          <cell r="F6912" t="str">
            <v>30716</v>
          </cell>
          <cell r="G6912" t="str">
            <v>Industrial (Molded) Plastic Products</v>
          </cell>
          <cell r="H6912" t="str">
            <v>3071</v>
          </cell>
          <cell r="I6912" t="str">
            <v>307</v>
          </cell>
          <cell r="J6912" t="str">
            <v>Chemicals</v>
          </cell>
        </row>
        <row r="6913">
          <cell r="A6913">
            <v>3071640</v>
          </cell>
          <cell r="B6913" t="str">
            <v>Pipe Coverings, Expanded Polystyrene</v>
          </cell>
          <cell r="C6913" t="str">
            <v>POLY PIPE CVRG</v>
          </cell>
          <cell r="D6913" t="str">
            <v>30</v>
          </cell>
          <cell r="E6913" t="str">
            <v>Chemicals</v>
          </cell>
          <cell r="F6913" t="str">
            <v>30716</v>
          </cell>
          <cell r="G6913" t="str">
            <v>Industrial (Molded) Plastic Products</v>
          </cell>
          <cell r="H6913" t="str">
            <v>3071</v>
          </cell>
          <cell r="I6913" t="str">
            <v>307</v>
          </cell>
          <cell r="J6913" t="str">
            <v>Chemicals</v>
          </cell>
        </row>
        <row r="6914">
          <cell r="A6914">
            <v>3071643</v>
          </cell>
          <cell r="B6914" t="str">
            <v>Plastic Articles, Nec, Expanded</v>
          </cell>
          <cell r="C6914" t="str">
            <v>ARTICLES PLASTC</v>
          </cell>
          <cell r="D6914" t="str">
            <v>30</v>
          </cell>
          <cell r="E6914" t="str">
            <v>Chemicals</v>
          </cell>
          <cell r="F6914" t="str">
            <v>30716</v>
          </cell>
          <cell r="G6914" t="str">
            <v>Industrial (Molded) Plastic Products</v>
          </cell>
          <cell r="H6914" t="str">
            <v>3071</v>
          </cell>
          <cell r="I6914" t="str">
            <v>307</v>
          </cell>
          <cell r="J6914" t="str">
            <v>Chemicals</v>
          </cell>
        </row>
        <row r="6915">
          <cell r="A6915">
            <v>3071645</v>
          </cell>
          <cell r="B6915" t="str">
            <v>Houses, Fabricated Or Portable, Nec, Consistingof Roof Or Wall Sections Of Panels Or Partitions Constructed Of Expan</v>
          </cell>
          <cell r="C6915" t="str">
            <v>HOUSES,PTORFB</v>
          </cell>
          <cell r="D6915" t="str">
            <v>30</v>
          </cell>
          <cell r="E6915" t="str">
            <v>Chemicals</v>
          </cell>
          <cell r="F6915" t="str">
            <v>30716</v>
          </cell>
          <cell r="G6915" t="str">
            <v>Industrial (Molded) Plastic Products</v>
          </cell>
          <cell r="H6915" t="str">
            <v>3071</v>
          </cell>
          <cell r="I6915" t="str">
            <v>307</v>
          </cell>
          <cell r="J6915" t="str">
            <v>Chemicals</v>
          </cell>
        </row>
        <row r="6916">
          <cell r="A6916">
            <v>3071647</v>
          </cell>
          <cell r="B6916" t="str">
            <v>Weather Stripping Or Strips, Nec, Plastic, Expanded</v>
          </cell>
          <cell r="C6916" t="str">
            <v>STRPS,WTHR PLST</v>
          </cell>
          <cell r="D6916" t="str">
            <v>30</v>
          </cell>
          <cell r="E6916" t="str">
            <v>Chemicals</v>
          </cell>
          <cell r="F6916" t="str">
            <v>30716</v>
          </cell>
          <cell r="G6916" t="str">
            <v>Industrial (Molded) Plastic Products</v>
          </cell>
          <cell r="H6916" t="str">
            <v>3071</v>
          </cell>
          <cell r="I6916" t="str">
            <v>307</v>
          </cell>
          <cell r="J6916" t="str">
            <v>Chemicals</v>
          </cell>
        </row>
        <row r="6917">
          <cell r="A6917">
            <v>3071650</v>
          </cell>
          <cell r="B6917" t="str">
            <v>Polystyrene, Foamed, In Solid Flat Boards, Blocks, Logs, Planks Or Sheets</v>
          </cell>
          <cell r="C6917" t="str">
            <v>POLYSTYRENE</v>
          </cell>
          <cell r="D6917" t="str">
            <v>30</v>
          </cell>
          <cell r="E6917" t="str">
            <v>Chemicals</v>
          </cell>
          <cell r="F6917" t="str">
            <v>30716</v>
          </cell>
          <cell r="G6917" t="str">
            <v>Industrial (Molded) Plastic Products</v>
          </cell>
          <cell r="H6917" t="str">
            <v>3071</v>
          </cell>
          <cell r="I6917" t="str">
            <v>307</v>
          </cell>
          <cell r="J6917" t="str">
            <v>Chemicals</v>
          </cell>
        </row>
        <row r="6918">
          <cell r="A6918">
            <v>3071652</v>
          </cell>
          <cell r="B6918" t="str">
            <v>Plastics, Cellular, Expanded Or Foamed, Nec, Flaked, Granulated, Ground Or Shredded</v>
          </cell>
          <cell r="C6918" t="str">
            <v>PLASTICS</v>
          </cell>
          <cell r="D6918" t="str">
            <v>30</v>
          </cell>
          <cell r="E6918" t="str">
            <v>Chemicals</v>
          </cell>
          <cell r="F6918" t="str">
            <v>30716</v>
          </cell>
          <cell r="G6918" t="str">
            <v>Industrial (Molded) Plastic Products</v>
          </cell>
          <cell r="H6918" t="str">
            <v>3071</v>
          </cell>
          <cell r="I6918" t="str">
            <v>307</v>
          </cell>
          <cell r="J6918" t="str">
            <v>Chemicals</v>
          </cell>
        </row>
        <row r="6919">
          <cell r="A6919">
            <v>3071655</v>
          </cell>
          <cell r="B6919" t="str">
            <v>Insulating Forms Or Shapes, Nec, Cellular, Expanded Or Foamed Plastic, Nec</v>
          </cell>
          <cell r="C6919" t="str">
            <v>INSG PLSTC</v>
          </cell>
          <cell r="D6919" t="str">
            <v>30</v>
          </cell>
          <cell r="E6919" t="str">
            <v>Chemicals</v>
          </cell>
          <cell r="F6919" t="str">
            <v>30716</v>
          </cell>
          <cell r="G6919" t="str">
            <v>Industrial (Molded) Plastic Products</v>
          </cell>
          <cell r="H6919" t="str">
            <v>3071</v>
          </cell>
          <cell r="I6919" t="str">
            <v>307</v>
          </cell>
          <cell r="J6919" t="str">
            <v>Chemicals</v>
          </cell>
        </row>
        <row r="6920">
          <cell r="A6920">
            <v>3071658</v>
          </cell>
          <cell r="B6920" t="str">
            <v>Pads Or Padding, Mattressor Upholstering, Plastic,Cellular, Expanded Or Foamed, Nec, Not Covered</v>
          </cell>
          <cell r="C6920" t="str">
            <v>PADS, PADDING</v>
          </cell>
          <cell r="D6920" t="str">
            <v>30</v>
          </cell>
          <cell r="E6920" t="str">
            <v>Chemicals</v>
          </cell>
          <cell r="F6920" t="str">
            <v>30716</v>
          </cell>
          <cell r="G6920" t="str">
            <v>Industrial (Molded) Plastic Products</v>
          </cell>
          <cell r="H6920" t="str">
            <v>3071</v>
          </cell>
          <cell r="I6920" t="str">
            <v>307</v>
          </cell>
          <cell r="J6920" t="str">
            <v>Chemicals</v>
          </cell>
        </row>
        <row r="6921">
          <cell r="A6921">
            <v>3071660</v>
          </cell>
          <cell r="B6921" t="str">
            <v>Panels, Building, Plasticof Expanded Honeycomb Cellular Construction, Faced With Wallboard, Without Metal Or Wood Fr</v>
          </cell>
          <cell r="C6921" t="str">
            <v>PNLS,EXPD PLSTC</v>
          </cell>
          <cell r="D6921" t="str">
            <v>30</v>
          </cell>
          <cell r="E6921" t="str">
            <v>Chemicals</v>
          </cell>
          <cell r="F6921" t="str">
            <v>30716</v>
          </cell>
          <cell r="G6921" t="str">
            <v>Industrial (Molded) Plastic Products</v>
          </cell>
          <cell r="H6921" t="str">
            <v>3071</v>
          </cell>
          <cell r="I6921" t="str">
            <v>307</v>
          </cell>
          <cell r="J6921" t="str">
            <v>Chemicals</v>
          </cell>
        </row>
        <row r="6922">
          <cell r="A6922">
            <v>3071662</v>
          </cell>
          <cell r="B6922" t="str">
            <v>Partitions, Building, Plastic Of Expanded Honeycomb Cellular Construction, Faced With Wallboard, Without Metal Or Wo</v>
          </cell>
          <cell r="C6922" t="str">
            <v>PRTN,EXPD PLSTC</v>
          </cell>
          <cell r="D6922" t="str">
            <v>30</v>
          </cell>
          <cell r="E6922" t="str">
            <v>Chemicals</v>
          </cell>
          <cell r="F6922" t="str">
            <v>30716</v>
          </cell>
          <cell r="G6922" t="str">
            <v>Industrial (Molded) Plastic Products</v>
          </cell>
          <cell r="H6922" t="str">
            <v>3071</v>
          </cell>
          <cell r="I6922" t="str">
            <v>307</v>
          </cell>
          <cell r="J6922" t="str">
            <v>Chemicals</v>
          </cell>
        </row>
        <row r="6923">
          <cell r="A6923">
            <v>3071665</v>
          </cell>
          <cell r="B6923" t="str">
            <v>Cushions, Fillers, Pads, Padding Or Partitions Forpacking, Or Interior Packing Forms, Nec, Plastic, Cellular, Expand</v>
          </cell>
          <cell r="C6923" t="str">
            <v>PACKING FILLERS</v>
          </cell>
          <cell r="D6923" t="str">
            <v>30</v>
          </cell>
          <cell r="E6923" t="str">
            <v>Chemicals</v>
          </cell>
          <cell r="F6923" t="str">
            <v>30716</v>
          </cell>
          <cell r="G6923" t="str">
            <v>Industrial (Molded) Plastic Products</v>
          </cell>
          <cell r="H6923" t="str">
            <v>3071</v>
          </cell>
          <cell r="I6923" t="str">
            <v>307</v>
          </cell>
          <cell r="J6923" t="str">
            <v>Chemicals</v>
          </cell>
        </row>
        <row r="6924">
          <cell r="A6924">
            <v>3071668</v>
          </cell>
          <cell r="B6924" t="str">
            <v>Forms, Blocks Or Heads, Millinery Or Wig Display,Storage Or Styling, Cellular, Expanded Or Foam Plastic</v>
          </cell>
          <cell r="C6924" t="str">
            <v>PLSTC HDS F WIG</v>
          </cell>
          <cell r="D6924" t="str">
            <v>30</v>
          </cell>
          <cell r="E6924" t="str">
            <v>Chemicals</v>
          </cell>
          <cell r="F6924" t="str">
            <v>30716</v>
          </cell>
          <cell r="G6924" t="str">
            <v>Industrial (Molded) Plastic Products</v>
          </cell>
          <cell r="H6924" t="str">
            <v>3071</v>
          </cell>
          <cell r="I6924" t="str">
            <v>307</v>
          </cell>
          <cell r="J6924" t="str">
            <v>Chemicals</v>
          </cell>
        </row>
        <row r="6925">
          <cell r="A6925">
            <v>3071670</v>
          </cell>
          <cell r="B6925" t="str">
            <v>Mattress Cores Or Forms, Plastic, Cellular, Expanded Or Foamed</v>
          </cell>
          <cell r="C6925" t="str">
            <v>MATT CORES PLST</v>
          </cell>
          <cell r="D6925" t="str">
            <v>30</v>
          </cell>
          <cell r="E6925" t="str">
            <v>Chemicals</v>
          </cell>
          <cell r="F6925" t="str">
            <v>30716</v>
          </cell>
          <cell r="G6925" t="str">
            <v>Industrial (Molded) Plastic Products</v>
          </cell>
          <cell r="H6925" t="str">
            <v>3071</v>
          </cell>
          <cell r="I6925" t="str">
            <v>307</v>
          </cell>
          <cell r="J6925" t="str">
            <v>Chemicals</v>
          </cell>
        </row>
        <row r="6926">
          <cell r="A6926">
            <v>3071672</v>
          </cell>
          <cell r="B6926" t="str">
            <v>Beverage Coolers Or Cooling Boxes, Expanded Plastic, Hand Portable, Containing Refrigerant</v>
          </cell>
          <cell r="C6926" t="str">
            <v>CLRS,BEV,PT</v>
          </cell>
          <cell r="D6926" t="str">
            <v>30</v>
          </cell>
          <cell r="E6926" t="str">
            <v>Chemicals</v>
          </cell>
          <cell r="F6926" t="str">
            <v>30716</v>
          </cell>
          <cell r="G6926" t="str">
            <v>Industrial (Molded) Plastic Products</v>
          </cell>
          <cell r="H6926" t="str">
            <v>3071</v>
          </cell>
          <cell r="I6926" t="str">
            <v>307</v>
          </cell>
          <cell r="J6926" t="str">
            <v>Chemicals</v>
          </cell>
        </row>
        <row r="6927">
          <cell r="A6927">
            <v>3071675</v>
          </cell>
          <cell r="B6927" t="str">
            <v>Wall Or Roof Sections,Consisti</v>
          </cell>
          <cell r="C6927" t="str">
            <v>ROOF,WALL SECTS</v>
          </cell>
          <cell r="D6927" t="str">
            <v>30</v>
          </cell>
          <cell r="E6927" t="str">
            <v>Chemicals</v>
          </cell>
          <cell r="F6927" t="str">
            <v>30716</v>
          </cell>
          <cell r="G6927" t="str">
            <v>Industrial (Molded) Plastic Products</v>
          </cell>
          <cell r="H6927" t="str">
            <v>3071</v>
          </cell>
          <cell r="I6927" t="str">
            <v>307</v>
          </cell>
          <cell r="J6927" t="str">
            <v>Chemicals</v>
          </cell>
        </row>
        <row r="6928">
          <cell r="A6928">
            <v>3071679</v>
          </cell>
          <cell r="B6928" t="str">
            <v>Windows, Plastic, Glazed,Nec</v>
          </cell>
          <cell r="C6928" t="str">
            <v>GLZD WNDWS NEC</v>
          </cell>
          <cell r="D6928" t="str">
            <v>30</v>
          </cell>
          <cell r="E6928" t="str">
            <v>Chemicals</v>
          </cell>
          <cell r="F6928" t="str">
            <v>30716</v>
          </cell>
          <cell r="G6928" t="str">
            <v>Industrial (Molded) Plastic Products</v>
          </cell>
          <cell r="H6928" t="str">
            <v>3071</v>
          </cell>
          <cell r="I6928" t="str">
            <v>307</v>
          </cell>
          <cell r="J6928" t="str">
            <v>Chemicals</v>
          </cell>
        </row>
        <row r="6929">
          <cell r="A6929">
            <v>3071683</v>
          </cell>
          <cell r="B6929" t="str">
            <v>Lift Truck Pallets Or Platforms, Fibreboard Andexpanded Plastic Combined</v>
          </cell>
          <cell r="C6929" t="str">
            <v>PALLETS,FBRBD</v>
          </cell>
          <cell r="D6929" t="str">
            <v>30</v>
          </cell>
          <cell r="E6929" t="str">
            <v>Chemicals</v>
          </cell>
          <cell r="F6929" t="str">
            <v>30716</v>
          </cell>
          <cell r="G6929" t="str">
            <v>Industrial (Molded) Plastic Products</v>
          </cell>
          <cell r="H6929" t="str">
            <v>3071</v>
          </cell>
          <cell r="I6929" t="str">
            <v>307</v>
          </cell>
          <cell r="J6929" t="str">
            <v>Chemicals</v>
          </cell>
        </row>
        <row r="6930">
          <cell r="A6930">
            <v>3071710</v>
          </cell>
          <cell r="B6930" t="str">
            <v>Laminated Plastics, In Bars, Blocks, Rods, Sheets Or Tubes, Not Finished Articles</v>
          </cell>
          <cell r="C6930" t="str">
            <v>LAM PLSTC BARS</v>
          </cell>
          <cell r="D6930" t="str">
            <v>30</v>
          </cell>
          <cell r="E6930" t="str">
            <v>Chemicals</v>
          </cell>
          <cell r="F6930" t="str">
            <v>30717</v>
          </cell>
          <cell r="G6930" t="str">
            <v>Industrial (Molded) Plastic Products</v>
          </cell>
          <cell r="H6930" t="str">
            <v>3071</v>
          </cell>
          <cell r="I6930" t="str">
            <v>307</v>
          </cell>
          <cell r="J6930" t="str">
            <v>Chemicals</v>
          </cell>
        </row>
        <row r="6931">
          <cell r="A6931">
            <v>3071720</v>
          </cell>
          <cell r="B6931" t="str">
            <v>Sheeting, Laminatedplastic And</v>
          </cell>
          <cell r="C6931" t="str">
            <v>LAM PLSTC SHG</v>
          </cell>
          <cell r="D6931" t="str">
            <v>30</v>
          </cell>
          <cell r="E6931" t="str">
            <v>Chemicals</v>
          </cell>
          <cell r="F6931" t="str">
            <v>30717</v>
          </cell>
          <cell r="G6931" t="str">
            <v>Industrial (Molded) Plastic Products</v>
          </cell>
          <cell r="H6931" t="str">
            <v>3071</v>
          </cell>
          <cell r="I6931" t="str">
            <v>307</v>
          </cell>
          <cell r="J6931" t="str">
            <v>Chemicals</v>
          </cell>
        </row>
        <row r="6932">
          <cell r="A6932">
            <v>3071810</v>
          </cell>
          <cell r="B6932" t="str">
            <v>Caps, Covers Or Tops, Other Than Display, For Bottles, Cans, Glasses Orjars, Or Can Bottoms, Gelatine</v>
          </cell>
          <cell r="C6932" t="str">
            <v>GELAT CLOSURES</v>
          </cell>
          <cell r="D6932" t="str">
            <v>30</v>
          </cell>
          <cell r="E6932" t="str">
            <v>Chemicals</v>
          </cell>
          <cell r="F6932" t="str">
            <v>30718</v>
          </cell>
          <cell r="G6932" t="str">
            <v>Industrial (Molded) Plastic Products</v>
          </cell>
          <cell r="H6932" t="str">
            <v>3071</v>
          </cell>
          <cell r="I6932" t="str">
            <v>307</v>
          </cell>
          <cell r="J6932" t="str">
            <v>Chemicals</v>
          </cell>
        </row>
        <row r="6933">
          <cell r="A6933">
            <v>3071815</v>
          </cell>
          <cell r="B6933" t="str">
            <v>Bottle Shipping Carriers (Bottle Carrying Boxes Orcrates), Steel Framed Plastic, Without Partitions</v>
          </cell>
          <cell r="C6933" t="str">
            <v>CARRS,BTL SHPN</v>
          </cell>
          <cell r="D6933" t="str">
            <v>30</v>
          </cell>
          <cell r="E6933" t="str">
            <v>Chemicals</v>
          </cell>
          <cell r="F6933" t="str">
            <v>30718</v>
          </cell>
          <cell r="G6933" t="str">
            <v>Industrial (Molded) Plastic Products</v>
          </cell>
          <cell r="H6933" t="str">
            <v>3071</v>
          </cell>
          <cell r="I6933" t="str">
            <v>307</v>
          </cell>
          <cell r="J6933" t="str">
            <v>Chemicals</v>
          </cell>
        </row>
        <row r="6934">
          <cell r="A6934">
            <v>3071818</v>
          </cell>
          <cell r="B6934" t="str">
            <v>Box Straps Or Strapping, Extruded Oriented Plastic</v>
          </cell>
          <cell r="C6934" t="str">
            <v>STRAPS,BOX,PLST</v>
          </cell>
          <cell r="D6934" t="str">
            <v>30</v>
          </cell>
          <cell r="E6934" t="str">
            <v>Chemicals</v>
          </cell>
          <cell r="F6934" t="str">
            <v>30718</v>
          </cell>
          <cell r="G6934" t="str">
            <v>Industrial (Molded) Plastic Products</v>
          </cell>
          <cell r="H6934" t="str">
            <v>3071</v>
          </cell>
          <cell r="I6934" t="str">
            <v>307</v>
          </cell>
          <cell r="J6934" t="str">
            <v>Chemicals</v>
          </cell>
        </row>
        <row r="6935">
          <cell r="A6935">
            <v>3071819</v>
          </cell>
          <cell r="B6935" t="str">
            <v xml:space="preserve">Caps, Covers, Discs, Ends, Bands, Rings Or Tops, Nec, Plastic, For Bottles, Cans, Cups, Collapsible Tubes, Glasses, </v>
          </cell>
          <cell r="C6935" t="str">
            <v>PLSTC BTL STPRS</v>
          </cell>
          <cell r="D6935" t="str">
            <v>30</v>
          </cell>
          <cell r="E6935" t="str">
            <v>Chemicals</v>
          </cell>
          <cell r="F6935" t="str">
            <v>30718</v>
          </cell>
          <cell r="G6935" t="str">
            <v>Industrial (Molded) Plastic Products</v>
          </cell>
          <cell r="H6935" t="str">
            <v>3071</v>
          </cell>
          <cell r="I6935" t="str">
            <v>307</v>
          </cell>
          <cell r="J6935" t="str">
            <v>Chemicals</v>
          </cell>
        </row>
        <row r="6936">
          <cell r="A6936">
            <v>3071820</v>
          </cell>
          <cell r="B6936" t="str">
            <v>Cellulose Bands, Caps, Covers Or Tops, For Bottles, Cans, Glasses Orjars</v>
          </cell>
          <cell r="C6936" t="str">
            <v>BANDS,CAPS,CVRS</v>
          </cell>
          <cell r="D6936" t="str">
            <v>30</v>
          </cell>
          <cell r="E6936" t="str">
            <v>Chemicals</v>
          </cell>
          <cell r="F6936" t="str">
            <v>30718</v>
          </cell>
          <cell r="G6936" t="str">
            <v>Industrial (Molded) Plastic Products</v>
          </cell>
          <cell r="H6936" t="str">
            <v>3071</v>
          </cell>
          <cell r="I6936" t="str">
            <v>307</v>
          </cell>
          <cell r="J6936" t="str">
            <v>Chemicals</v>
          </cell>
        </row>
        <row r="6937">
          <cell r="A6937">
            <v>3071821</v>
          </cell>
          <cell r="B6937" t="str">
            <v>Bands, Sleeves Or Wrappers, Heat Shrinkabletubular Plastic Film, Cutto Size, Printed Or Not Printed, For Bottles, Ca</v>
          </cell>
          <cell r="C6937" t="str">
            <v>PLASTIC BANDS</v>
          </cell>
          <cell r="D6937" t="str">
            <v>30</v>
          </cell>
          <cell r="E6937" t="str">
            <v>Chemicals</v>
          </cell>
          <cell r="F6937" t="str">
            <v>30718</v>
          </cell>
          <cell r="G6937" t="str">
            <v>Industrial (Molded) Plastic Products</v>
          </cell>
          <cell r="H6937" t="str">
            <v>3071</v>
          </cell>
          <cell r="I6937" t="str">
            <v>307</v>
          </cell>
          <cell r="J6937" t="str">
            <v>Chemicals</v>
          </cell>
        </row>
        <row r="6938">
          <cell r="A6938">
            <v>3071822</v>
          </cell>
          <cell r="B6938" t="str">
            <v>Bottles, Boxes, Cans Or Jars, Plastic, Not Cellular, Expanded, Nor Foamed</v>
          </cell>
          <cell r="C6938" t="str">
            <v>BOTTLES PLASTIC</v>
          </cell>
          <cell r="D6938" t="str">
            <v>30</v>
          </cell>
          <cell r="E6938" t="str">
            <v>Chemicals</v>
          </cell>
          <cell r="F6938" t="str">
            <v>30718</v>
          </cell>
          <cell r="G6938" t="str">
            <v>Industrial (Molded) Plastic Products</v>
          </cell>
          <cell r="H6938" t="str">
            <v>3071</v>
          </cell>
          <cell r="I6938" t="str">
            <v>307</v>
          </cell>
          <cell r="J6938" t="str">
            <v>Chemicals</v>
          </cell>
        </row>
        <row r="6939">
          <cell r="A6939">
            <v>3071823</v>
          </cell>
          <cell r="B6939" t="str">
            <v>Shipping Barrels, Drums Or Pails, Plastic Or Plastic And Metal</v>
          </cell>
          <cell r="C6939" t="str">
            <v>BARRELS ETAL</v>
          </cell>
          <cell r="D6939" t="str">
            <v>30</v>
          </cell>
          <cell r="E6939" t="str">
            <v>Chemicals</v>
          </cell>
          <cell r="F6939" t="str">
            <v>30718</v>
          </cell>
          <cell r="G6939" t="str">
            <v>Industrial (Molded) Plastic Products</v>
          </cell>
          <cell r="H6939" t="str">
            <v>3071</v>
          </cell>
          <cell r="I6939" t="str">
            <v>307</v>
          </cell>
          <cell r="J6939" t="str">
            <v>Chemicals</v>
          </cell>
        </row>
        <row r="6940">
          <cell r="A6940">
            <v>3071825</v>
          </cell>
          <cell r="B6940" t="str">
            <v>Cooling Box Covers, Synthetic Plastic, With Or Without Steel</v>
          </cell>
          <cell r="C6940" t="str">
            <v>COOLING BOX CVR</v>
          </cell>
          <cell r="D6940" t="str">
            <v>30</v>
          </cell>
          <cell r="E6940" t="str">
            <v>Chemicals</v>
          </cell>
          <cell r="F6940" t="str">
            <v>30718</v>
          </cell>
          <cell r="G6940" t="str">
            <v>Industrial (Molded) Plastic Products</v>
          </cell>
          <cell r="H6940" t="str">
            <v>3071</v>
          </cell>
          <cell r="I6940" t="str">
            <v>307</v>
          </cell>
          <cell r="J6940" t="str">
            <v>Chemicals</v>
          </cell>
        </row>
        <row r="6941">
          <cell r="A6941">
            <v>3071826</v>
          </cell>
          <cell r="B6941" t="str">
            <v>Packaging Containers, Nec, Plastic, Other Than Expanded</v>
          </cell>
          <cell r="C6941" t="str">
            <v>CONTAINERS,NEC</v>
          </cell>
          <cell r="D6941" t="str">
            <v>30</v>
          </cell>
          <cell r="E6941" t="str">
            <v>Chemicals</v>
          </cell>
          <cell r="F6941" t="str">
            <v>30718</v>
          </cell>
          <cell r="G6941" t="str">
            <v>Industrial (Molded) Plastic Products</v>
          </cell>
          <cell r="H6941" t="str">
            <v>3071</v>
          </cell>
          <cell r="I6941" t="str">
            <v>307</v>
          </cell>
          <cell r="J6941" t="str">
            <v>Chemicals</v>
          </cell>
        </row>
        <row r="6942">
          <cell r="A6942">
            <v>3071827</v>
          </cell>
          <cell r="B6942" t="str">
            <v>Interior Packaging Forms,Vacuum Or Heat Formed From Plastic Film Or Sheeting</v>
          </cell>
          <cell r="C6942" t="str">
            <v>PACKAGING FORMS</v>
          </cell>
          <cell r="D6942" t="str">
            <v>30</v>
          </cell>
          <cell r="E6942" t="str">
            <v>Chemicals</v>
          </cell>
          <cell r="F6942" t="str">
            <v>30718</v>
          </cell>
          <cell r="G6942" t="str">
            <v>Industrial (Molded) Plastic Products</v>
          </cell>
          <cell r="H6942" t="str">
            <v>3071</v>
          </cell>
          <cell r="I6942" t="str">
            <v>307</v>
          </cell>
          <cell r="J6942" t="str">
            <v>Chemicals</v>
          </cell>
        </row>
        <row r="6943">
          <cell r="A6943">
            <v>3071828</v>
          </cell>
          <cell r="B6943" t="str">
            <v>Packaging Trays, Vacuum Or Heat Formed From Plastic Film Or Sheeting</v>
          </cell>
          <cell r="C6943" t="str">
            <v>PACKAGING TRAYS</v>
          </cell>
          <cell r="D6943" t="str">
            <v>30</v>
          </cell>
          <cell r="E6943" t="str">
            <v>Chemicals</v>
          </cell>
          <cell r="F6943" t="str">
            <v>30718</v>
          </cell>
          <cell r="G6943" t="str">
            <v>Industrial (Molded) Plastic Products</v>
          </cell>
          <cell r="H6943" t="str">
            <v>3071</v>
          </cell>
          <cell r="I6943" t="str">
            <v>307</v>
          </cell>
          <cell r="J6943" t="str">
            <v>Chemicals</v>
          </cell>
        </row>
        <row r="6944">
          <cell r="A6944">
            <v>3071830</v>
          </cell>
          <cell r="B6944" t="str">
            <v>Bottle Stoppers, Nec,Plastic</v>
          </cell>
          <cell r="C6944" t="str">
            <v>BOTTLE STOPPERS</v>
          </cell>
          <cell r="D6944" t="str">
            <v>30</v>
          </cell>
          <cell r="E6944" t="str">
            <v>Chemicals</v>
          </cell>
          <cell r="F6944" t="str">
            <v>30718</v>
          </cell>
          <cell r="G6944" t="str">
            <v>Industrial (Molded) Plastic Products</v>
          </cell>
          <cell r="H6944" t="str">
            <v>3071</v>
          </cell>
          <cell r="I6944" t="str">
            <v>307</v>
          </cell>
          <cell r="J6944" t="str">
            <v>Chemicals</v>
          </cell>
        </row>
        <row r="6945">
          <cell r="A6945">
            <v>3071832</v>
          </cell>
          <cell r="B6945" t="str">
            <v>Frozen Food Shipping Carriers, Expanded Or Foamed Plastic Contained Within Wire Baskets</v>
          </cell>
          <cell r="C6945" t="str">
            <v>FRZN FD SHPN CS</v>
          </cell>
          <cell r="D6945" t="str">
            <v>30</v>
          </cell>
          <cell r="E6945" t="str">
            <v>Chemicals</v>
          </cell>
          <cell r="F6945" t="str">
            <v>30718</v>
          </cell>
          <cell r="G6945" t="str">
            <v>Industrial (Molded) Plastic Products</v>
          </cell>
          <cell r="H6945" t="str">
            <v>3071</v>
          </cell>
          <cell r="I6945" t="str">
            <v>307</v>
          </cell>
          <cell r="J6945" t="str">
            <v>Chemicals</v>
          </cell>
        </row>
        <row r="6946">
          <cell r="A6946">
            <v>3071840</v>
          </cell>
          <cell r="B6946" t="str">
            <v>Shipping Coops Or Crates,Animal Or Poultry, Plastic</v>
          </cell>
          <cell r="C6946" t="str">
            <v>CRATES PLASTIC</v>
          </cell>
          <cell r="D6946" t="str">
            <v>30</v>
          </cell>
          <cell r="E6946" t="str">
            <v>Chemicals</v>
          </cell>
          <cell r="F6946" t="str">
            <v>30718</v>
          </cell>
          <cell r="G6946" t="str">
            <v>Industrial (Molded) Plastic Products</v>
          </cell>
          <cell r="H6946" t="str">
            <v>3071</v>
          </cell>
          <cell r="I6946" t="str">
            <v>307</v>
          </cell>
          <cell r="J6946" t="str">
            <v>Chemicals</v>
          </cell>
        </row>
        <row r="6947">
          <cell r="A6947">
            <v>3071842</v>
          </cell>
          <cell r="B6947" t="str">
            <v>Egg Case Or Egg Carrierfillers</v>
          </cell>
          <cell r="C6947" t="str">
            <v>EGG CC FLLROFLT</v>
          </cell>
          <cell r="D6947" t="str">
            <v>30</v>
          </cell>
          <cell r="E6947" t="str">
            <v>Chemicals</v>
          </cell>
          <cell r="F6947" t="str">
            <v>30718</v>
          </cell>
          <cell r="G6947" t="str">
            <v>Industrial (Molded) Plastic Products</v>
          </cell>
          <cell r="H6947" t="str">
            <v>3071</v>
          </cell>
          <cell r="I6947" t="str">
            <v>307</v>
          </cell>
          <cell r="J6947" t="str">
            <v>Chemicals</v>
          </cell>
        </row>
        <row r="6948">
          <cell r="A6948">
            <v>3071844</v>
          </cell>
          <cell r="B6948" t="str">
            <v>Carriers, Bottle Shipping(Bottle Carrying Boxes Orcrates), Nec, Plastic, Other Than Cellular, Expanded Or Foamed</v>
          </cell>
          <cell r="C6948" t="str">
            <v>CARR BTL OTCLUR</v>
          </cell>
          <cell r="D6948" t="str">
            <v>30</v>
          </cell>
          <cell r="E6948" t="str">
            <v>Chemicals</v>
          </cell>
          <cell r="F6948" t="str">
            <v>30718</v>
          </cell>
          <cell r="G6948" t="str">
            <v>Industrial (Molded) Plastic Products</v>
          </cell>
          <cell r="H6948" t="str">
            <v>3071</v>
          </cell>
          <cell r="I6948" t="str">
            <v>307</v>
          </cell>
          <cell r="J6948" t="str">
            <v>Chemicals</v>
          </cell>
        </row>
        <row r="6949">
          <cell r="A6949">
            <v>3071845</v>
          </cell>
          <cell r="B6949" t="str">
            <v>Egg Carrier Cartons, Expanded Plastic</v>
          </cell>
          <cell r="C6949" t="str">
            <v>CARTONS EGG PLS</v>
          </cell>
          <cell r="D6949" t="str">
            <v>30</v>
          </cell>
          <cell r="E6949" t="str">
            <v>Chemicals</v>
          </cell>
          <cell r="F6949" t="str">
            <v>30718</v>
          </cell>
          <cell r="G6949" t="str">
            <v>Industrial (Molded) Plastic Products</v>
          </cell>
          <cell r="H6949" t="str">
            <v>3071</v>
          </cell>
          <cell r="I6949" t="str">
            <v>307</v>
          </cell>
          <cell r="J6949" t="str">
            <v>Chemicals</v>
          </cell>
        </row>
        <row r="6950">
          <cell r="A6950">
            <v>3071850</v>
          </cell>
          <cell r="B6950" t="str">
            <v>Tool Or Fishing Tackle Boxes, Plastic</v>
          </cell>
          <cell r="C6950" t="str">
            <v>TOOL BXS,PLSTC</v>
          </cell>
          <cell r="D6950" t="str">
            <v>30</v>
          </cell>
          <cell r="E6950" t="str">
            <v>Chemicals</v>
          </cell>
          <cell r="F6950" t="str">
            <v>30718</v>
          </cell>
          <cell r="G6950" t="str">
            <v>Industrial (Molded) Plastic Products</v>
          </cell>
          <cell r="H6950" t="str">
            <v>3071</v>
          </cell>
          <cell r="I6950" t="str">
            <v>307</v>
          </cell>
          <cell r="J6950" t="str">
            <v>Chemicals</v>
          </cell>
        </row>
        <row r="6951">
          <cell r="A6951">
            <v>3071852</v>
          </cell>
          <cell r="B6951" t="str">
            <v xml:space="preserve">Packing Pads Or Cushions,Plastic Film Honeycombed With Integrally Formed Cups Or Blisters, Or Laminated To Form Air </v>
          </cell>
          <cell r="C6951" t="str">
            <v>PACKING PADS</v>
          </cell>
          <cell r="D6951" t="str">
            <v>30</v>
          </cell>
          <cell r="E6951" t="str">
            <v>Chemicals</v>
          </cell>
          <cell r="F6951" t="str">
            <v>30718</v>
          </cell>
          <cell r="G6951" t="str">
            <v>Industrial (Molded) Plastic Products</v>
          </cell>
          <cell r="H6951" t="str">
            <v>3071</v>
          </cell>
          <cell r="I6951" t="str">
            <v>307</v>
          </cell>
          <cell r="J6951" t="str">
            <v>Chemicals</v>
          </cell>
        </row>
        <row r="6952">
          <cell r="A6952">
            <v>3071855</v>
          </cell>
          <cell r="B6952" t="str">
            <v>Carriers Or Holders, Bottle Or Can, Plastic</v>
          </cell>
          <cell r="C6952" t="str">
            <v>BTL CARR PLSTC</v>
          </cell>
          <cell r="D6952" t="str">
            <v>30</v>
          </cell>
          <cell r="E6952" t="str">
            <v>Chemicals</v>
          </cell>
          <cell r="F6952" t="str">
            <v>30718</v>
          </cell>
          <cell r="G6952" t="str">
            <v>Industrial (Molded) Plastic Products</v>
          </cell>
          <cell r="H6952" t="str">
            <v>3071</v>
          </cell>
          <cell r="I6952" t="str">
            <v>307</v>
          </cell>
          <cell r="J6952" t="str">
            <v>Chemicals</v>
          </cell>
        </row>
        <row r="6953">
          <cell r="A6953">
            <v>3071860</v>
          </cell>
          <cell r="B6953" t="str">
            <v>Bodies, Electricinterrupter, G</v>
          </cell>
          <cell r="C6953" t="str">
            <v>BODIES ELEC</v>
          </cell>
          <cell r="D6953" t="str">
            <v>30</v>
          </cell>
          <cell r="E6953" t="str">
            <v>Chemicals</v>
          </cell>
          <cell r="F6953" t="str">
            <v>30718</v>
          </cell>
          <cell r="G6953" t="str">
            <v>Industrial (Molded) Plastic Products</v>
          </cell>
          <cell r="H6953" t="str">
            <v>3071</v>
          </cell>
          <cell r="I6953" t="str">
            <v>307</v>
          </cell>
          <cell r="J6953" t="str">
            <v>Chemicals</v>
          </cell>
        </row>
        <row r="6954">
          <cell r="A6954">
            <v>3071865</v>
          </cell>
          <cell r="B6954" t="str">
            <v>Airline Cargo Or Baggage Shipping Containers, Plastic</v>
          </cell>
          <cell r="C6954" t="str">
            <v>AP SHPG CNTR,PL</v>
          </cell>
          <cell r="D6954" t="str">
            <v>30</v>
          </cell>
          <cell r="E6954" t="str">
            <v>Chemicals</v>
          </cell>
          <cell r="F6954" t="str">
            <v>30718</v>
          </cell>
          <cell r="G6954" t="str">
            <v>Industrial (Molded) Plastic Products</v>
          </cell>
          <cell r="H6954" t="str">
            <v>3071</v>
          </cell>
          <cell r="I6954" t="str">
            <v>307</v>
          </cell>
          <cell r="J6954" t="str">
            <v>Chemicals</v>
          </cell>
        </row>
        <row r="6955">
          <cell r="A6955">
            <v>3071875</v>
          </cell>
          <cell r="B6955" t="str">
            <v>Containers, Shell, Cylindrical, Plastic, With Bottom Closures</v>
          </cell>
          <cell r="C6955" t="str">
            <v>CONTRS,SHELL</v>
          </cell>
          <cell r="D6955" t="str">
            <v>30</v>
          </cell>
          <cell r="E6955" t="str">
            <v>Chemicals</v>
          </cell>
          <cell r="F6955" t="str">
            <v>30718</v>
          </cell>
          <cell r="G6955" t="str">
            <v>Industrial (Molded) Plastic Products</v>
          </cell>
          <cell r="H6955" t="str">
            <v>3071</v>
          </cell>
          <cell r="I6955" t="str">
            <v>307</v>
          </cell>
          <cell r="J6955" t="str">
            <v>Chemicals</v>
          </cell>
        </row>
        <row r="6956">
          <cell r="A6956">
            <v>3071901</v>
          </cell>
          <cell r="B6956" t="str">
            <v>Balloons, Plastic, Not Inflated, Other Than Toy</v>
          </cell>
          <cell r="C6956" t="str">
            <v>BALLOONS</v>
          </cell>
          <cell r="D6956" t="str">
            <v>30</v>
          </cell>
          <cell r="E6956" t="str">
            <v>Chemicals</v>
          </cell>
          <cell r="F6956" t="str">
            <v>30719</v>
          </cell>
          <cell r="G6956" t="str">
            <v>Miscellaneous Fabricated Plastic Products</v>
          </cell>
          <cell r="H6956" t="str">
            <v>3071</v>
          </cell>
          <cell r="I6956" t="str">
            <v>307</v>
          </cell>
          <cell r="J6956" t="str">
            <v>Chemicals</v>
          </cell>
        </row>
        <row r="6957">
          <cell r="A6957">
            <v>3071902</v>
          </cell>
          <cell r="B6957" t="str">
            <v>Wheels, Nec, Plastic, Notlamin</v>
          </cell>
          <cell r="C6957" t="str">
            <v>WHEELS PLASTIC</v>
          </cell>
          <cell r="D6957" t="str">
            <v>30</v>
          </cell>
          <cell r="E6957" t="str">
            <v>Chemicals</v>
          </cell>
          <cell r="F6957" t="str">
            <v>30719</v>
          </cell>
          <cell r="G6957" t="str">
            <v>Miscellaneous Fabricated Plastic Products</v>
          </cell>
          <cell r="H6957" t="str">
            <v>3071</v>
          </cell>
          <cell r="I6957" t="str">
            <v>307</v>
          </cell>
          <cell r="J6957" t="str">
            <v>Chemicals</v>
          </cell>
        </row>
        <row r="6958">
          <cell r="A6958">
            <v>3071903</v>
          </cell>
          <cell r="B6958" t="str">
            <v>Wheels, Nec, Withouttires, Or</v>
          </cell>
          <cell r="C6958" t="str">
            <v>WHEELS PLASTIC</v>
          </cell>
          <cell r="D6958" t="str">
            <v>30</v>
          </cell>
          <cell r="E6958" t="str">
            <v>Chemicals</v>
          </cell>
          <cell r="F6958" t="str">
            <v>30719</v>
          </cell>
          <cell r="G6958" t="str">
            <v>Miscellaneous Fabricated Plastic Products</v>
          </cell>
          <cell r="H6958" t="str">
            <v>3071</v>
          </cell>
          <cell r="I6958" t="str">
            <v>307</v>
          </cell>
          <cell r="J6958" t="str">
            <v>Chemicals</v>
          </cell>
        </row>
        <row r="6959">
          <cell r="A6959">
            <v>3071904</v>
          </cell>
          <cell r="B6959" t="str">
            <v>Cooling Boxes Or Chests, Or Coolers, Hand Portable, With Walls Constructed Of Metal And Plastic, Other Than Cellular</v>
          </cell>
          <cell r="C6959" t="str">
            <v>COOLERS PLASTIC</v>
          </cell>
          <cell r="D6959" t="str">
            <v>30</v>
          </cell>
          <cell r="E6959" t="str">
            <v>Chemicals</v>
          </cell>
          <cell r="F6959" t="str">
            <v>30719</v>
          </cell>
          <cell r="G6959" t="str">
            <v>Miscellaneous Fabricated Plastic Products</v>
          </cell>
          <cell r="H6959" t="str">
            <v>3071</v>
          </cell>
          <cell r="I6959" t="str">
            <v>307</v>
          </cell>
          <cell r="J6959" t="str">
            <v>Chemicals</v>
          </cell>
        </row>
        <row r="6960">
          <cell r="A6960">
            <v>3071905</v>
          </cell>
          <cell r="B6960" t="str">
            <v>Cooling Boxes Or Chests, Or Coolers, Hand Portable, With Walls Constructed Of Plastic, Other Than Cellular, Expanded</v>
          </cell>
          <cell r="C6960" t="str">
            <v>COOLERS,HND PRT</v>
          </cell>
          <cell r="D6960" t="str">
            <v>30</v>
          </cell>
          <cell r="E6960" t="str">
            <v>Chemicals</v>
          </cell>
          <cell r="F6960" t="str">
            <v>30719</v>
          </cell>
          <cell r="G6960" t="str">
            <v>Miscellaneous Fabricated Plastic Products</v>
          </cell>
          <cell r="H6960" t="str">
            <v>3071</v>
          </cell>
          <cell r="I6960" t="str">
            <v>307</v>
          </cell>
          <cell r="J6960" t="str">
            <v>Chemicals</v>
          </cell>
        </row>
        <row r="6961">
          <cell r="A6961">
            <v>3071906</v>
          </cell>
          <cell r="B6961" t="str">
            <v>Plastic Lumber</v>
          </cell>
          <cell r="C6961" t="str">
            <v>PLASTIC LUMBER</v>
          </cell>
          <cell r="D6961" t="str">
            <v>30</v>
          </cell>
          <cell r="E6961" t="str">
            <v>Chemicals</v>
          </cell>
          <cell r="F6961" t="str">
            <v>30719</v>
          </cell>
          <cell r="G6961" t="str">
            <v>Miscellaneous Fabricated Plastic Products</v>
          </cell>
          <cell r="H6961" t="str">
            <v>3071</v>
          </cell>
          <cell r="I6961" t="str">
            <v>307</v>
          </cell>
          <cell r="J6961" t="str">
            <v>Chemicals</v>
          </cell>
        </row>
        <row r="6962">
          <cell r="A6962">
            <v>3071908</v>
          </cell>
          <cell r="B6962" t="str">
            <v>Cases Or Covers, Condenser Or Capacitor, Plastic Or Plastic And Aluminum Combined</v>
          </cell>
          <cell r="C6962" t="str">
            <v>CVR,CDNSR,PLSTC</v>
          </cell>
          <cell r="D6962" t="str">
            <v>30</v>
          </cell>
          <cell r="E6962" t="str">
            <v>Chemicals</v>
          </cell>
          <cell r="F6962" t="str">
            <v>30719</v>
          </cell>
          <cell r="G6962" t="str">
            <v>Miscellaneous Fabricated Plastic Products</v>
          </cell>
          <cell r="H6962" t="str">
            <v>3071</v>
          </cell>
          <cell r="I6962" t="str">
            <v>307</v>
          </cell>
          <cell r="J6962" t="str">
            <v>Chemicals</v>
          </cell>
        </row>
        <row r="6963">
          <cell r="A6963">
            <v>3071909</v>
          </cell>
          <cell r="B6963" t="str">
            <v>Netting, Plastic, Other Than Expanded, In Tubularform</v>
          </cell>
          <cell r="C6963" t="str">
            <v>NETNG PLSTC</v>
          </cell>
          <cell r="D6963" t="str">
            <v>30</v>
          </cell>
          <cell r="E6963" t="str">
            <v>Chemicals</v>
          </cell>
          <cell r="F6963" t="str">
            <v>30719</v>
          </cell>
          <cell r="G6963" t="str">
            <v>Miscellaneous Fabricated Plastic Products</v>
          </cell>
          <cell r="H6963" t="str">
            <v>3071</v>
          </cell>
          <cell r="I6963" t="str">
            <v>307</v>
          </cell>
          <cell r="J6963" t="str">
            <v>Chemicals</v>
          </cell>
        </row>
        <row r="6964">
          <cell r="A6964">
            <v>3071910</v>
          </cell>
          <cell r="B6964" t="str">
            <v>Bars,Blocks Or Rods,Nec, Plastic,Other Than Expanded</v>
          </cell>
          <cell r="C6964" t="str">
            <v>BARS,BLKS,PLSTC</v>
          </cell>
          <cell r="D6964" t="str">
            <v>30</v>
          </cell>
          <cell r="E6964" t="str">
            <v>Chemicals</v>
          </cell>
          <cell r="F6964" t="str">
            <v>30719</v>
          </cell>
          <cell r="G6964" t="str">
            <v>Miscellaneous Fabricated Plastic Products</v>
          </cell>
          <cell r="H6964" t="str">
            <v>3071</v>
          </cell>
          <cell r="I6964" t="str">
            <v>307</v>
          </cell>
          <cell r="J6964" t="str">
            <v>Chemicals</v>
          </cell>
        </row>
        <row r="6965">
          <cell r="A6965">
            <v>3071911</v>
          </cell>
          <cell r="B6965" t="str">
            <v>Gloves, Disposable, Plastic Film</v>
          </cell>
          <cell r="C6965" t="str">
            <v>GLOVES,DSPSBL</v>
          </cell>
          <cell r="D6965" t="str">
            <v>30</v>
          </cell>
          <cell r="E6965" t="str">
            <v>Chemicals</v>
          </cell>
          <cell r="F6965" t="str">
            <v>30719</v>
          </cell>
          <cell r="G6965" t="str">
            <v>Miscellaneous Fabricated Plastic Products</v>
          </cell>
          <cell r="H6965" t="str">
            <v>3071</v>
          </cell>
          <cell r="I6965" t="str">
            <v>307</v>
          </cell>
          <cell r="J6965" t="str">
            <v>Chemicals</v>
          </cell>
        </row>
        <row r="6966">
          <cell r="A6966">
            <v>3071912</v>
          </cell>
          <cell r="B6966" t="str">
            <v>Protectors, Shoe, Disposable, Plastic Film</v>
          </cell>
          <cell r="C6966" t="str">
            <v>SHOE PRTCRS,DSP</v>
          </cell>
          <cell r="D6966" t="str">
            <v>30</v>
          </cell>
          <cell r="E6966" t="str">
            <v>Chemicals</v>
          </cell>
          <cell r="F6966" t="str">
            <v>30719</v>
          </cell>
          <cell r="G6966" t="str">
            <v>Miscellaneous Fabricated Plastic Products</v>
          </cell>
          <cell r="H6966" t="str">
            <v>3071</v>
          </cell>
          <cell r="I6966" t="str">
            <v>307</v>
          </cell>
          <cell r="J6966" t="str">
            <v>Chemicals</v>
          </cell>
        </row>
        <row r="6967">
          <cell r="A6967">
            <v>3071914</v>
          </cell>
          <cell r="B6967" t="str">
            <v>Meteorological Balloons,Synthe</v>
          </cell>
          <cell r="C6967" t="str">
            <v>BALLOONS</v>
          </cell>
          <cell r="D6967" t="str">
            <v>30</v>
          </cell>
          <cell r="E6967" t="str">
            <v>Chemicals</v>
          </cell>
          <cell r="F6967" t="str">
            <v>30719</v>
          </cell>
          <cell r="G6967" t="str">
            <v>Miscellaneous Fabricated Plastic Products</v>
          </cell>
          <cell r="H6967" t="str">
            <v>3071</v>
          </cell>
          <cell r="I6967" t="str">
            <v>307</v>
          </cell>
          <cell r="J6967" t="str">
            <v>Chemicals</v>
          </cell>
        </row>
        <row r="6968">
          <cell r="A6968">
            <v>3071915</v>
          </cell>
          <cell r="B6968" t="str">
            <v>Baskets Or Hampers, Plastic, With Metal Or Wooden Frames, Covers Or Bottoms</v>
          </cell>
          <cell r="C6968" t="str">
            <v>BASKETS SYPL</v>
          </cell>
          <cell r="D6968" t="str">
            <v>30</v>
          </cell>
          <cell r="E6968" t="str">
            <v>Chemicals</v>
          </cell>
          <cell r="F6968" t="str">
            <v>30719</v>
          </cell>
          <cell r="G6968" t="str">
            <v>Miscellaneous Fabricated Plastic Products</v>
          </cell>
          <cell r="H6968" t="str">
            <v>3071</v>
          </cell>
          <cell r="I6968" t="str">
            <v>307</v>
          </cell>
          <cell r="J6968" t="str">
            <v>Chemicals</v>
          </cell>
        </row>
        <row r="6969">
          <cell r="A6969">
            <v>3071917</v>
          </cell>
          <cell r="B6969" t="str">
            <v>Rods, Nec, Synthetic Plastic, Not Cellular, Expanded Nor Foamed, Not Finished Articles</v>
          </cell>
          <cell r="C6969" t="str">
            <v>RODS,NEC,SYPL</v>
          </cell>
          <cell r="D6969" t="str">
            <v>30</v>
          </cell>
          <cell r="E6969" t="str">
            <v>Chemicals</v>
          </cell>
          <cell r="F6969" t="str">
            <v>30719</v>
          </cell>
          <cell r="G6969" t="str">
            <v>Miscellaneous Fabricated Plastic Products</v>
          </cell>
          <cell r="H6969" t="str">
            <v>3071</v>
          </cell>
          <cell r="I6969" t="str">
            <v>307</v>
          </cell>
          <cell r="J6969" t="str">
            <v>Chemicals</v>
          </cell>
        </row>
        <row r="6970">
          <cell r="A6970">
            <v>3071918</v>
          </cell>
          <cell r="B6970" t="str">
            <v>Baskets Or Hampers, Shipping, Plastic, Steel Or Wood Reinforced</v>
          </cell>
          <cell r="C6970" t="str">
            <v>BASKETS,PLSTC</v>
          </cell>
          <cell r="D6970" t="str">
            <v>30</v>
          </cell>
          <cell r="E6970" t="str">
            <v>Chemicals</v>
          </cell>
          <cell r="F6970" t="str">
            <v>30719</v>
          </cell>
          <cell r="G6970" t="str">
            <v>Miscellaneous Fabricated Plastic Products</v>
          </cell>
          <cell r="H6970" t="str">
            <v>3071</v>
          </cell>
          <cell r="I6970" t="str">
            <v>307</v>
          </cell>
          <cell r="J6970" t="str">
            <v>Chemicals</v>
          </cell>
        </row>
        <row r="6971">
          <cell r="A6971">
            <v>3071919</v>
          </cell>
          <cell r="B6971" t="str">
            <v>Irrigation Dams, Plastic</v>
          </cell>
          <cell r="C6971" t="str">
            <v>IRRIGATION DAMS</v>
          </cell>
          <cell r="D6971" t="str">
            <v>30</v>
          </cell>
          <cell r="E6971" t="str">
            <v>Chemicals</v>
          </cell>
          <cell r="F6971" t="str">
            <v>30719</v>
          </cell>
          <cell r="G6971" t="str">
            <v>Miscellaneous Fabricated Plastic Products</v>
          </cell>
          <cell r="H6971" t="str">
            <v>3071</v>
          </cell>
          <cell r="I6971" t="str">
            <v>307</v>
          </cell>
          <cell r="J6971" t="str">
            <v>Chemicals</v>
          </cell>
        </row>
        <row r="6972">
          <cell r="A6972">
            <v>3071920</v>
          </cell>
          <cell r="B6972" t="str">
            <v>Clothes Pins, Plastic, With Metal Springs</v>
          </cell>
          <cell r="C6972" t="str">
            <v>CLOTHES PINS</v>
          </cell>
          <cell r="D6972" t="str">
            <v>30</v>
          </cell>
          <cell r="E6972" t="str">
            <v>Chemicals</v>
          </cell>
          <cell r="F6972" t="str">
            <v>30719</v>
          </cell>
          <cell r="G6972" t="str">
            <v>Miscellaneous Fabricated Plastic Products</v>
          </cell>
          <cell r="H6972" t="str">
            <v>3071</v>
          </cell>
          <cell r="I6972" t="str">
            <v>307</v>
          </cell>
          <cell r="J6972" t="str">
            <v>Chemicals</v>
          </cell>
        </row>
        <row r="6973">
          <cell r="A6973">
            <v>3071921</v>
          </cell>
          <cell r="B6973" t="str">
            <v>Binding Tapes Or Ties,Plastic,</v>
          </cell>
          <cell r="C6973" t="str">
            <v>TAPES,BINDING</v>
          </cell>
          <cell r="D6973" t="str">
            <v>30</v>
          </cell>
          <cell r="E6973" t="str">
            <v>Chemicals</v>
          </cell>
          <cell r="F6973" t="str">
            <v>30719</v>
          </cell>
          <cell r="G6973" t="str">
            <v>Miscellaneous Fabricated Plastic Products</v>
          </cell>
          <cell r="H6973" t="str">
            <v>3071</v>
          </cell>
          <cell r="I6973" t="str">
            <v>307</v>
          </cell>
          <cell r="J6973" t="str">
            <v>Chemicals</v>
          </cell>
        </row>
        <row r="6974">
          <cell r="A6974">
            <v>3071922</v>
          </cell>
          <cell r="B6974" t="str">
            <v>Skylight Lights, Plastic,With Metal Retaining Frames Or Without Frames</v>
          </cell>
          <cell r="C6974" t="str">
            <v>SKYLT LGTS PLST</v>
          </cell>
          <cell r="D6974" t="str">
            <v>30</v>
          </cell>
          <cell r="E6974" t="str">
            <v>Chemicals</v>
          </cell>
          <cell r="F6974" t="str">
            <v>30719</v>
          </cell>
          <cell r="G6974" t="str">
            <v>Miscellaneous Fabricated Plastic Products</v>
          </cell>
          <cell r="H6974" t="str">
            <v>3071</v>
          </cell>
          <cell r="I6974" t="str">
            <v>307</v>
          </cell>
          <cell r="J6974" t="str">
            <v>Chemicals</v>
          </cell>
        </row>
        <row r="6975">
          <cell r="A6975">
            <v>3071923</v>
          </cell>
          <cell r="B6975" t="str">
            <v>Food Packaging Baskets, Boxes Or Trays, Plastic, Of Latticed Construction,Capacity Not Exceeding 2 Quarts Liquid Mea</v>
          </cell>
          <cell r="C6975" t="str">
            <v>BASKETS</v>
          </cell>
          <cell r="D6975" t="str">
            <v>30</v>
          </cell>
          <cell r="E6975" t="str">
            <v>Chemicals</v>
          </cell>
          <cell r="F6975" t="str">
            <v>30719</v>
          </cell>
          <cell r="G6975" t="str">
            <v>Miscellaneous Fabricated Plastic Products</v>
          </cell>
          <cell r="H6975" t="str">
            <v>3071</v>
          </cell>
          <cell r="I6975" t="str">
            <v>307</v>
          </cell>
          <cell r="J6975" t="str">
            <v>Chemicals</v>
          </cell>
        </row>
        <row r="6976">
          <cell r="A6976">
            <v>3071924</v>
          </cell>
          <cell r="B6976" t="str">
            <v>Belts Or Belting, Elevator, Conveyor Or Transmission, Plastic Or Plastic And Fabric, Otherthan V Type</v>
          </cell>
          <cell r="C6976" t="str">
            <v>ELVR BELTS SYPL</v>
          </cell>
          <cell r="D6976" t="str">
            <v>30</v>
          </cell>
          <cell r="E6976" t="str">
            <v>Chemicals</v>
          </cell>
          <cell r="F6976" t="str">
            <v>30719</v>
          </cell>
          <cell r="G6976" t="str">
            <v>Miscellaneous Fabricated Plastic Products</v>
          </cell>
          <cell r="H6976" t="str">
            <v>3071</v>
          </cell>
          <cell r="I6976" t="str">
            <v>307</v>
          </cell>
          <cell r="J6976" t="str">
            <v>Chemicals</v>
          </cell>
        </row>
        <row r="6977">
          <cell r="A6977">
            <v>3071925</v>
          </cell>
          <cell r="B6977" t="str">
            <v>Blocks Or Spacers, Floor Mat, Plastic, Other Than Foam, Cellular, Expanded Or Sponge</v>
          </cell>
          <cell r="C6977" t="str">
            <v>BLOCKS OR SPCRS</v>
          </cell>
          <cell r="D6977" t="str">
            <v>30</v>
          </cell>
          <cell r="E6977" t="str">
            <v>Chemicals</v>
          </cell>
          <cell r="F6977" t="str">
            <v>30719</v>
          </cell>
          <cell r="G6977" t="str">
            <v>Miscellaneous Fabricated Plastic Products</v>
          </cell>
          <cell r="H6977" t="str">
            <v>3071</v>
          </cell>
          <cell r="I6977" t="str">
            <v>307</v>
          </cell>
          <cell r="J6977" t="str">
            <v>Chemicals</v>
          </cell>
        </row>
        <row r="6978">
          <cell r="A6978">
            <v>3071927</v>
          </cell>
          <cell r="B6978" t="str">
            <v>Forms, Refrigerator Lining Or Partitioning, Nec, Plastic</v>
          </cell>
          <cell r="C6978" t="str">
            <v>FORMS,REFGR LNG</v>
          </cell>
          <cell r="D6978" t="str">
            <v>30</v>
          </cell>
          <cell r="E6978" t="str">
            <v>Chemicals</v>
          </cell>
          <cell r="F6978" t="str">
            <v>30719</v>
          </cell>
          <cell r="G6978" t="str">
            <v>Miscellaneous Fabricated Plastic Products</v>
          </cell>
          <cell r="H6978" t="str">
            <v>3071</v>
          </cell>
          <cell r="I6978" t="str">
            <v>307</v>
          </cell>
          <cell r="J6978" t="str">
            <v>Chemicals</v>
          </cell>
        </row>
        <row r="6979">
          <cell r="A6979">
            <v>3071928</v>
          </cell>
          <cell r="B6979" t="str">
            <v>Bags, Apparel, Bedding, Clothing Or Garment Storage Or Protective, Plastic, Other Than Carrying Of Traveling Bags</v>
          </cell>
          <cell r="C6979" t="str">
            <v>BAGS,STORAGE</v>
          </cell>
          <cell r="D6979" t="str">
            <v>30</v>
          </cell>
          <cell r="E6979" t="str">
            <v>Chemicals</v>
          </cell>
          <cell r="F6979" t="str">
            <v>30719</v>
          </cell>
          <cell r="G6979" t="str">
            <v>Miscellaneous Fabricated Plastic Products</v>
          </cell>
          <cell r="H6979" t="str">
            <v>3071</v>
          </cell>
          <cell r="I6979" t="str">
            <v>307</v>
          </cell>
          <cell r="J6979" t="str">
            <v>Chemicals</v>
          </cell>
        </row>
        <row r="6980">
          <cell r="A6980">
            <v>3071929</v>
          </cell>
          <cell r="B6980" t="str">
            <v>Cellulose Film Products, Nec, Made Of Cellulose Film (Transparent Sheets Of Not Nitrated Cellulosefilm Such As Commo</v>
          </cell>
          <cell r="C6980" t="str">
            <v>CELOS FILM PROD</v>
          </cell>
          <cell r="D6980" t="str">
            <v>30</v>
          </cell>
          <cell r="E6980" t="str">
            <v>Chemicals</v>
          </cell>
          <cell r="F6980" t="str">
            <v>30719</v>
          </cell>
          <cell r="G6980" t="str">
            <v>Miscellaneous Fabricated Plastic Products</v>
          </cell>
          <cell r="H6980" t="str">
            <v>3071</v>
          </cell>
          <cell r="I6980" t="str">
            <v>307</v>
          </cell>
          <cell r="J6980" t="str">
            <v>Chemicals</v>
          </cell>
        </row>
        <row r="6981">
          <cell r="A6981">
            <v>3071930</v>
          </cell>
          <cell r="B6981" t="str">
            <v>Panels, Hollow Core, Glass Fibre Impregnated With Synthetic Plastic</v>
          </cell>
          <cell r="C6981" t="str">
            <v>HLO CORE PNL</v>
          </cell>
          <cell r="D6981" t="str">
            <v>30</v>
          </cell>
          <cell r="E6981" t="str">
            <v>Chemicals</v>
          </cell>
          <cell r="F6981" t="str">
            <v>30719</v>
          </cell>
          <cell r="G6981" t="str">
            <v>Miscellaneous Fabricated Plastic Products</v>
          </cell>
          <cell r="H6981" t="str">
            <v>3071</v>
          </cell>
          <cell r="I6981" t="str">
            <v>307</v>
          </cell>
          <cell r="J6981" t="str">
            <v>Chemicals</v>
          </cell>
        </row>
        <row r="6982">
          <cell r="A6982">
            <v>3071931</v>
          </cell>
          <cell r="B6982" t="str">
            <v>Gutters Or Downspouts, Plastic</v>
          </cell>
          <cell r="C6982" t="str">
            <v>DOWNSPOUTS,PLST</v>
          </cell>
          <cell r="D6982" t="str">
            <v>30</v>
          </cell>
          <cell r="E6982" t="str">
            <v>Chemicals</v>
          </cell>
          <cell r="F6982" t="str">
            <v>30719</v>
          </cell>
          <cell r="G6982" t="str">
            <v>Miscellaneous Fabricated Plastic Products</v>
          </cell>
          <cell r="H6982" t="str">
            <v>3071</v>
          </cell>
          <cell r="I6982" t="str">
            <v>307</v>
          </cell>
          <cell r="J6982" t="str">
            <v>Chemicals</v>
          </cell>
        </row>
        <row r="6983">
          <cell r="A6983">
            <v>3071932</v>
          </cell>
          <cell r="B6983" t="str">
            <v>Houses Or Buildings, Plastic Or Plastic And Metal Or Wood</v>
          </cell>
          <cell r="C6983" t="str">
            <v>HOUSES,SYPL</v>
          </cell>
          <cell r="D6983" t="str">
            <v>30</v>
          </cell>
          <cell r="E6983" t="str">
            <v>Chemicals</v>
          </cell>
          <cell r="F6983" t="str">
            <v>30719</v>
          </cell>
          <cell r="G6983" t="str">
            <v>Miscellaneous Fabricated Plastic Products</v>
          </cell>
          <cell r="H6983" t="str">
            <v>3071</v>
          </cell>
          <cell r="I6983" t="str">
            <v>307</v>
          </cell>
          <cell r="J6983" t="str">
            <v>Chemicals</v>
          </cell>
        </row>
        <row r="6984">
          <cell r="A6984">
            <v>3071933</v>
          </cell>
          <cell r="B6984" t="str">
            <v>File Folders, Plastic</v>
          </cell>
          <cell r="C6984" t="str">
            <v>FILE FOLDERS</v>
          </cell>
          <cell r="D6984" t="str">
            <v>30</v>
          </cell>
          <cell r="E6984" t="str">
            <v>Chemicals</v>
          </cell>
          <cell r="F6984" t="str">
            <v>30719</v>
          </cell>
          <cell r="G6984" t="str">
            <v>Miscellaneous Fabricated Plastic Products</v>
          </cell>
          <cell r="H6984" t="str">
            <v>3071</v>
          </cell>
          <cell r="I6984" t="str">
            <v>307</v>
          </cell>
          <cell r="J6984" t="str">
            <v>Chemicals</v>
          </cell>
        </row>
        <row r="6985">
          <cell r="A6985">
            <v>3071934</v>
          </cell>
          <cell r="B6985" t="str">
            <v>Hangers, Garment, Nec, Plastic Or Plastic And Metal</v>
          </cell>
          <cell r="C6985" t="str">
            <v>HANGERS,GRMT</v>
          </cell>
          <cell r="D6985" t="str">
            <v>30</v>
          </cell>
          <cell r="E6985" t="str">
            <v>Chemicals</v>
          </cell>
          <cell r="F6985" t="str">
            <v>30719</v>
          </cell>
          <cell r="G6985" t="str">
            <v>Miscellaneous Fabricated Plastic Products</v>
          </cell>
          <cell r="H6985" t="str">
            <v>3071</v>
          </cell>
          <cell r="I6985" t="str">
            <v>307</v>
          </cell>
          <cell r="J6985" t="str">
            <v>Chemicals</v>
          </cell>
        </row>
        <row r="6986">
          <cell r="A6986">
            <v>3071935</v>
          </cell>
          <cell r="B6986" t="str">
            <v>Hangers, Garment, Plastic, Inflatable</v>
          </cell>
          <cell r="C6986" t="str">
            <v>HANGERS,GRMT</v>
          </cell>
          <cell r="D6986" t="str">
            <v>30</v>
          </cell>
          <cell r="E6986" t="str">
            <v>Chemicals</v>
          </cell>
          <cell r="F6986" t="str">
            <v>30719</v>
          </cell>
          <cell r="G6986" t="str">
            <v>Miscellaneous Fabricated Plastic Products</v>
          </cell>
          <cell r="H6986" t="str">
            <v>3071</v>
          </cell>
          <cell r="I6986" t="str">
            <v>307</v>
          </cell>
          <cell r="J6986" t="str">
            <v>Chemicals</v>
          </cell>
        </row>
        <row r="6987">
          <cell r="A6987">
            <v>3071936</v>
          </cell>
          <cell r="B6987" t="str">
            <v>Lights, Door Or Sidelightinser</v>
          </cell>
          <cell r="C6987" t="str">
            <v>LIGHTS,DR PLST</v>
          </cell>
          <cell r="D6987" t="str">
            <v>30</v>
          </cell>
          <cell r="E6987" t="str">
            <v>Chemicals</v>
          </cell>
          <cell r="F6987" t="str">
            <v>30719</v>
          </cell>
          <cell r="G6987" t="str">
            <v>Miscellaneous Fabricated Plastic Products</v>
          </cell>
          <cell r="H6987" t="str">
            <v>3071</v>
          </cell>
          <cell r="I6987" t="str">
            <v>307</v>
          </cell>
          <cell r="J6987" t="str">
            <v>Chemicals</v>
          </cell>
        </row>
        <row r="6988">
          <cell r="A6988">
            <v>3071937</v>
          </cell>
          <cell r="B6988" t="str">
            <v xml:space="preserve">Sticks, Candy Or Frozen Confection, Or Beverage Stirrers, Plastic, Cellu-Lose Film Or Cellulose Film Covered Paper, </v>
          </cell>
          <cell r="C6988" t="str">
            <v>STICKS,CANDY</v>
          </cell>
          <cell r="D6988" t="str">
            <v>30</v>
          </cell>
          <cell r="E6988" t="str">
            <v>Chemicals</v>
          </cell>
          <cell r="F6988" t="str">
            <v>30719</v>
          </cell>
          <cell r="G6988" t="str">
            <v>Miscellaneous Fabricated Plastic Products</v>
          </cell>
          <cell r="H6988" t="str">
            <v>3071</v>
          </cell>
          <cell r="I6988" t="str">
            <v>307</v>
          </cell>
          <cell r="J6988" t="str">
            <v>Chemicals</v>
          </cell>
        </row>
        <row r="6989">
          <cell r="A6989">
            <v>3071938</v>
          </cell>
          <cell r="B6989" t="str">
            <v>Icicles, Metallizedsynthetic P</v>
          </cell>
          <cell r="C6989" t="str">
            <v>ICICLES SYPL</v>
          </cell>
          <cell r="D6989" t="str">
            <v>30</v>
          </cell>
          <cell r="E6989" t="str">
            <v>Chemicals</v>
          </cell>
          <cell r="F6989" t="str">
            <v>30719</v>
          </cell>
          <cell r="G6989" t="str">
            <v>Miscellaneous Fabricated Plastic Products</v>
          </cell>
          <cell r="H6989" t="str">
            <v>3071</v>
          </cell>
          <cell r="I6989" t="str">
            <v>307</v>
          </cell>
          <cell r="J6989" t="str">
            <v>Chemicals</v>
          </cell>
        </row>
        <row r="6990">
          <cell r="A6990">
            <v>3071939</v>
          </cell>
          <cell r="B6990" t="str">
            <v>Products, Plastic, Liquid, Nec</v>
          </cell>
          <cell r="C6990" t="str">
            <v>PRDS,PLSTC,LQD</v>
          </cell>
          <cell r="D6990" t="str">
            <v>30</v>
          </cell>
          <cell r="E6990" t="str">
            <v>Chemicals</v>
          </cell>
          <cell r="F6990" t="str">
            <v>30719</v>
          </cell>
          <cell r="G6990" t="str">
            <v>Miscellaneous Fabricated Plastic Products</v>
          </cell>
          <cell r="H6990" t="str">
            <v>3071</v>
          </cell>
          <cell r="I6990" t="str">
            <v>307</v>
          </cell>
          <cell r="J6990" t="str">
            <v>Chemicals</v>
          </cell>
        </row>
        <row r="6991">
          <cell r="A6991">
            <v>3071940</v>
          </cell>
          <cell r="B6991" t="str">
            <v>Forms Or Molds, Cement Testing Or Concrete Construction, Plastic</v>
          </cell>
          <cell r="C6991" t="str">
            <v>FRMS MLDS</v>
          </cell>
          <cell r="D6991" t="str">
            <v>30</v>
          </cell>
          <cell r="E6991" t="str">
            <v>Chemicals</v>
          </cell>
          <cell r="F6991" t="str">
            <v>30719</v>
          </cell>
          <cell r="G6991" t="str">
            <v>Miscellaneous Fabricated Plastic Products</v>
          </cell>
          <cell r="H6991" t="str">
            <v>3071</v>
          </cell>
          <cell r="I6991" t="str">
            <v>307</v>
          </cell>
          <cell r="J6991" t="str">
            <v>Chemicals</v>
          </cell>
        </row>
        <row r="6992">
          <cell r="A6992">
            <v>3071941</v>
          </cell>
          <cell r="B6992" t="str">
            <v>Straps, Strips, Rope Or Cord, Nec, Lashing, Tyingor Tightening, Plastic, Other Than Twisted, Braided Or Stranded Con</v>
          </cell>
          <cell r="C6992" t="str">
            <v>CORD,NEC,PLSTIC</v>
          </cell>
          <cell r="D6992" t="str">
            <v>30</v>
          </cell>
          <cell r="E6992" t="str">
            <v>Chemicals</v>
          </cell>
          <cell r="F6992" t="str">
            <v>30719</v>
          </cell>
          <cell r="G6992" t="str">
            <v>Miscellaneous Fabricated Plastic Products</v>
          </cell>
          <cell r="H6992" t="str">
            <v>3071</v>
          </cell>
          <cell r="I6992" t="str">
            <v>307</v>
          </cell>
          <cell r="J6992" t="str">
            <v>Chemicals</v>
          </cell>
        </row>
        <row r="6993">
          <cell r="A6993">
            <v>3071942</v>
          </cell>
          <cell r="B6993" t="str">
            <v>Basket Liners, Synthetic Plastic</v>
          </cell>
          <cell r="C6993" t="str">
            <v>BASKET LINERS,S</v>
          </cell>
          <cell r="D6993" t="str">
            <v>30</v>
          </cell>
          <cell r="E6993" t="str">
            <v>Chemicals</v>
          </cell>
          <cell r="F6993" t="str">
            <v>30719</v>
          </cell>
          <cell r="G6993" t="str">
            <v>Miscellaneous Fabricated Plastic Products</v>
          </cell>
          <cell r="H6993" t="str">
            <v>3071</v>
          </cell>
          <cell r="I6993" t="str">
            <v>307</v>
          </cell>
          <cell r="J6993" t="str">
            <v>Chemicals</v>
          </cell>
        </row>
        <row r="6994">
          <cell r="A6994">
            <v>3071945</v>
          </cell>
          <cell r="B6994" t="str">
            <v>Casings, Sausage Or Meat Product, Other Than Animal</v>
          </cell>
          <cell r="C6994" t="str">
            <v>MEAT PROD CASN</v>
          </cell>
          <cell r="D6994" t="str">
            <v>30</v>
          </cell>
          <cell r="E6994" t="str">
            <v>Chemicals</v>
          </cell>
          <cell r="F6994" t="str">
            <v>30719</v>
          </cell>
          <cell r="G6994" t="str">
            <v>Miscellaneous Fabricated Plastic Products</v>
          </cell>
          <cell r="H6994" t="str">
            <v>3071</v>
          </cell>
          <cell r="I6994" t="str">
            <v>307</v>
          </cell>
          <cell r="J6994" t="str">
            <v>Chemicals</v>
          </cell>
        </row>
        <row r="6995">
          <cell r="A6995">
            <v>3071946</v>
          </cell>
          <cell r="B6995" t="str">
            <v>Centers, Golf Ball,Plastic, Ot</v>
          </cell>
          <cell r="C6995" t="str">
            <v>CENTERS,GOLF BL</v>
          </cell>
          <cell r="D6995" t="str">
            <v>30</v>
          </cell>
          <cell r="E6995" t="str">
            <v>Chemicals</v>
          </cell>
          <cell r="F6995" t="str">
            <v>30719</v>
          </cell>
          <cell r="G6995" t="str">
            <v>Miscellaneous Fabricated Plastic Products</v>
          </cell>
          <cell r="H6995" t="str">
            <v>3071</v>
          </cell>
          <cell r="I6995" t="str">
            <v>307</v>
          </cell>
          <cell r="J6995" t="str">
            <v>Chemicals</v>
          </cell>
        </row>
        <row r="6996">
          <cell r="A6996">
            <v>3071947</v>
          </cell>
          <cell r="B6996" t="str">
            <v>Paper Machine Clothing,New Or</v>
          </cell>
          <cell r="C6996" t="str">
            <v>PAPMACHCLTNG,PL</v>
          </cell>
          <cell r="D6996" t="str">
            <v>30</v>
          </cell>
          <cell r="E6996" t="str">
            <v>Chemicals</v>
          </cell>
          <cell r="F6996" t="str">
            <v>30719</v>
          </cell>
          <cell r="G6996" t="str">
            <v>Miscellaneous Fabricated Plastic Products</v>
          </cell>
          <cell r="H6996" t="str">
            <v>3071</v>
          </cell>
          <cell r="I6996" t="str">
            <v>307</v>
          </cell>
          <cell r="J6996" t="str">
            <v>Chemicals</v>
          </cell>
        </row>
        <row r="6997">
          <cell r="A6997">
            <v>3071948</v>
          </cell>
          <cell r="B6997" t="str">
            <v>Baptistries, Plastic Or Fibreglass Reinforced Plastic</v>
          </cell>
          <cell r="C6997" t="str">
            <v>BAPTISTRIES</v>
          </cell>
          <cell r="D6997" t="str">
            <v>30</v>
          </cell>
          <cell r="E6997" t="str">
            <v>Chemicals</v>
          </cell>
          <cell r="F6997" t="str">
            <v>30719</v>
          </cell>
          <cell r="G6997" t="str">
            <v>Miscellaneous Fabricated Plastic Products</v>
          </cell>
          <cell r="H6997" t="str">
            <v>3071</v>
          </cell>
          <cell r="I6997" t="str">
            <v>307</v>
          </cell>
          <cell r="J6997" t="str">
            <v>Chemicals</v>
          </cell>
        </row>
        <row r="6998">
          <cell r="A6998">
            <v>3071950</v>
          </cell>
          <cell r="B6998" t="str">
            <v>Labels, Synthetic Plastic</v>
          </cell>
          <cell r="C6998" t="str">
            <v>LABELS,SYPL</v>
          </cell>
          <cell r="D6998" t="str">
            <v>30</v>
          </cell>
          <cell r="E6998" t="str">
            <v>Chemicals</v>
          </cell>
          <cell r="F6998" t="str">
            <v>30719</v>
          </cell>
          <cell r="G6998" t="str">
            <v>Miscellaneous Fabricated Plastic Products</v>
          </cell>
          <cell r="H6998" t="str">
            <v>3071</v>
          </cell>
          <cell r="I6998" t="str">
            <v>307</v>
          </cell>
          <cell r="J6998" t="str">
            <v>Chemicals</v>
          </cell>
        </row>
        <row r="6999">
          <cell r="A6999">
            <v>3071951</v>
          </cell>
          <cell r="B6999" t="str">
            <v>Welting, Plastic, Otherthan Ex</v>
          </cell>
          <cell r="C6999" t="str">
            <v>WELTING,PLSTC</v>
          </cell>
          <cell r="D6999" t="str">
            <v>30</v>
          </cell>
          <cell r="E6999" t="str">
            <v>Chemicals</v>
          </cell>
          <cell r="F6999" t="str">
            <v>30719</v>
          </cell>
          <cell r="G6999" t="str">
            <v>Miscellaneous Fabricated Plastic Products</v>
          </cell>
          <cell r="H6999" t="str">
            <v>3071</v>
          </cell>
          <cell r="I6999" t="str">
            <v>307</v>
          </cell>
          <cell r="J6999" t="str">
            <v>Chemicals</v>
          </cell>
        </row>
        <row r="7000">
          <cell r="A7000">
            <v>3071953</v>
          </cell>
          <cell r="B7000" t="str">
            <v>Cutting Blocks Or Boards,Plast</v>
          </cell>
          <cell r="C7000" t="str">
            <v>CUTTING BLOCKS</v>
          </cell>
          <cell r="D7000" t="str">
            <v>30</v>
          </cell>
          <cell r="E7000" t="str">
            <v>Chemicals</v>
          </cell>
          <cell r="F7000" t="str">
            <v>30719</v>
          </cell>
          <cell r="G7000" t="str">
            <v>Miscellaneous Fabricated Plastic Products</v>
          </cell>
          <cell r="H7000" t="str">
            <v>3071</v>
          </cell>
          <cell r="I7000" t="str">
            <v>307</v>
          </cell>
          <cell r="J7000" t="str">
            <v>Chemicals</v>
          </cell>
        </row>
        <row r="7001">
          <cell r="A7001">
            <v>3071954</v>
          </cell>
          <cell r="B7001" t="str">
            <v>Panels Or Sheets, Plasticand Glass Fibre, Reinforced With Metal Expanded Mesh, Flat Or Corrugated</v>
          </cell>
          <cell r="C7001" t="str">
            <v>PANELS OR SHEET</v>
          </cell>
          <cell r="D7001" t="str">
            <v>30</v>
          </cell>
          <cell r="E7001" t="str">
            <v>Chemicals</v>
          </cell>
          <cell r="F7001" t="str">
            <v>30719</v>
          </cell>
          <cell r="G7001" t="str">
            <v>Miscellaneous Fabricated Plastic Products</v>
          </cell>
          <cell r="H7001" t="str">
            <v>3071</v>
          </cell>
          <cell r="I7001" t="str">
            <v>307</v>
          </cell>
          <cell r="J7001" t="str">
            <v>Chemicals</v>
          </cell>
        </row>
        <row r="7002">
          <cell r="A7002">
            <v>3071955</v>
          </cell>
          <cell r="B7002" t="str">
            <v>Bags, Envelopes Or Wrappers, Plastic, Other Than Cellulose Film</v>
          </cell>
          <cell r="C7002" t="str">
            <v>BAGS,PLASTIC</v>
          </cell>
          <cell r="D7002" t="str">
            <v>30</v>
          </cell>
          <cell r="E7002" t="str">
            <v>Chemicals</v>
          </cell>
          <cell r="F7002" t="str">
            <v>30719</v>
          </cell>
          <cell r="G7002" t="str">
            <v>Miscellaneous Fabricated Plastic Products</v>
          </cell>
          <cell r="H7002" t="str">
            <v>3071</v>
          </cell>
          <cell r="I7002" t="str">
            <v>307</v>
          </cell>
          <cell r="J7002" t="str">
            <v>Chemicals</v>
          </cell>
        </row>
        <row r="7003">
          <cell r="A7003">
            <v>3071956</v>
          </cell>
          <cell r="B7003" t="str">
            <v>Flower Holders, Plastic, Expanded And Other Than Expanded, Viz. Expanded Plastic In The Form Of Blocks Or Other Form</v>
          </cell>
          <cell r="C7003" t="str">
            <v>FLOWER HOLDERS</v>
          </cell>
          <cell r="D7003" t="str">
            <v>30</v>
          </cell>
          <cell r="E7003" t="str">
            <v>Chemicals</v>
          </cell>
          <cell r="F7003" t="str">
            <v>30719</v>
          </cell>
          <cell r="G7003" t="str">
            <v>Miscellaneous Fabricated Plastic Products</v>
          </cell>
          <cell r="H7003" t="str">
            <v>3071</v>
          </cell>
          <cell r="I7003" t="str">
            <v>307</v>
          </cell>
          <cell r="J7003" t="str">
            <v>Chemicals</v>
          </cell>
        </row>
        <row r="7004">
          <cell r="A7004">
            <v>3071957</v>
          </cell>
          <cell r="B7004" t="str">
            <v>Flower Holders, Plastic, Other Than Wholly Or In Part Of Cellular, Expanded Or Foam Plastic,Equipped With Pins, Proj</v>
          </cell>
          <cell r="C7004" t="str">
            <v>FLOWER HOLDERS</v>
          </cell>
          <cell r="D7004" t="str">
            <v>30</v>
          </cell>
          <cell r="E7004" t="str">
            <v>Chemicals</v>
          </cell>
          <cell r="F7004" t="str">
            <v>30719</v>
          </cell>
          <cell r="G7004" t="str">
            <v>Miscellaneous Fabricated Plastic Products</v>
          </cell>
          <cell r="H7004" t="str">
            <v>3071</v>
          </cell>
          <cell r="I7004" t="str">
            <v>307</v>
          </cell>
          <cell r="J7004" t="str">
            <v>Chemicals</v>
          </cell>
        </row>
        <row r="7005">
          <cell r="A7005">
            <v>3071958</v>
          </cell>
          <cell r="B7005" t="str">
            <v>Fasteners, Bag, Plastic, Or Plastic Combined With Paper Price Tags Or Paperlabels</v>
          </cell>
          <cell r="C7005" t="str">
            <v>FASTENERS,BAG</v>
          </cell>
          <cell r="D7005" t="str">
            <v>30</v>
          </cell>
          <cell r="E7005" t="str">
            <v>Chemicals</v>
          </cell>
          <cell r="F7005" t="str">
            <v>30719</v>
          </cell>
          <cell r="G7005" t="str">
            <v>Miscellaneous Fabricated Plastic Products</v>
          </cell>
          <cell r="H7005" t="str">
            <v>3071</v>
          </cell>
          <cell r="I7005" t="str">
            <v>307</v>
          </cell>
          <cell r="J7005" t="str">
            <v>Chemicals</v>
          </cell>
        </row>
        <row r="7006">
          <cell r="A7006">
            <v>3071959</v>
          </cell>
          <cell r="B7006" t="str">
            <v>Cores, Wire Cable Orrope, Plas</v>
          </cell>
          <cell r="C7006" t="str">
            <v>CORES,ROPE</v>
          </cell>
          <cell r="D7006" t="str">
            <v>30</v>
          </cell>
          <cell r="E7006" t="str">
            <v>Chemicals</v>
          </cell>
          <cell r="F7006" t="str">
            <v>30719</v>
          </cell>
          <cell r="G7006" t="str">
            <v>Miscellaneous Fabricated Plastic Products</v>
          </cell>
          <cell r="H7006" t="str">
            <v>3071</v>
          </cell>
          <cell r="I7006" t="str">
            <v>307</v>
          </cell>
          <cell r="J7006" t="str">
            <v>Chemicals</v>
          </cell>
        </row>
        <row r="7007">
          <cell r="A7007">
            <v>3071960</v>
          </cell>
          <cell r="B7007" t="str">
            <v>Fenders Or Bumpers, Boat Or Dock, Plastic, Other Than Cellular, Expanded Or Foamed</v>
          </cell>
          <cell r="C7007" t="str">
            <v>FENDERS,BOAT</v>
          </cell>
          <cell r="D7007" t="str">
            <v>30</v>
          </cell>
          <cell r="E7007" t="str">
            <v>Chemicals</v>
          </cell>
          <cell r="F7007" t="str">
            <v>30719</v>
          </cell>
          <cell r="G7007" t="str">
            <v>Miscellaneous Fabricated Plastic Products</v>
          </cell>
          <cell r="H7007" t="str">
            <v>3071</v>
          </cell>
          <cell r="I7007" t="str">
            <v>307</v>
          </cell>
          <cell r="J7007" t="str">
            <v>Chemicals</v>
          </cell>
        </row>
        <row r="7008">
          <cell r="A7008">
            <v>3071961</v>
          </cell>
          <cell r="B7008" t="str">
            <v>Fenders Or Bumpers, Boat Or Dock, Plastic, Other Than Cellular, Expanded Or Foamed, And Steel</v>
          </cell>
          <cell r="C7008" t="str">
            <v>FENDERS,BOAT</v>
          </cell>
          <cell r="D7008" t="str">
            <v>30</v>
          </cell>
          <cell r="E7008" t="str">
            <v>Chemicals</v>
          </cell>
          <cell r="F7008" t="str">
            <v>30719</v>
          </cell>
          <cell r="G7008" t="str">
            <v>Miscellaneous Fabricated Plastic Products</v>
          </cell>
          <cell r="H7008" t="str">
            <v>3071</v>
          </cell>
          <cell r="I7008" t="str">
            <v>307</v>
          </cell>
          <cell r="J7008" t="str">
            <v>Chemicals</v>
          </cell>
        </row>
        <row r="7009">
          <cell r="A7009">
            <v>3071962</v>
          </cell>
          <cell r="B7009" t="str">
            <v>Screen Cloth, Synthetic Plastic</v>
          </cell>
          <cell r="C7009" t="str">
            <v>SCRN CLTH SYPL</v>
          </cell>
          <cell r="D7009" t="str">
            <v>30</v>
          </cell>
          <cell r="E7009" t="str">
            <v>Chemicals</v>
          </cell>
          <cell r="F7009" t="str">
            <v>30719</v>
          </cell>
          <cell r="G7009" t="str">
            <v>Miscellaneous Fabricated Plastic Products</v>
          </cell>
          <cell r="H7009" t="str">
            <v>3071</v>
          </cell>
          <cell r="I7009" t="str">
            <v>307</v>
          </cell>
          <cell r="J7009" t="str">
            <v>Chemicals</v>
          </cell>
        </row>
        <row r="7010">
          <cell r="A7010">
            <v>3071964</v>
          </cell>
          <cell r="B7010" t="str">
            <v>Shower Bath Stalls, Synthetic Plastic Or Synthetic Plastic And Metal</v>
          </cell>
          <cell r="C7010" t="str">
            <v>SHWR BTH STALLS</v>
          </cell>
          <cell r="D7010" t="str">
            <v>30</v>
          </cell>
          <cell r="E7010" t="str">
            <v>Chemicals</v>
          </cell>
          <cell r="F7010" t="str">
            <v>30719</v>
          </cell>
          <cell r="G7010" t="str">
            <v>Miscellaneous Fabricated Plastic Products</v>
          </cell>
          <cell r="H7010" t="str">
            <v>3071</v>
          </cell>
          <cell r="I7010" t="str">
            <v>307</v>
          </cell>
          <cell r="J7010" t="str">
            <v>Chemicals</v>
          </cell>
        </row>
        <row r="7011">
          <cell r="A7011">
            <v>3071965</v>
          </cell>
          <cell r="B7011" t="str">
            <v>Windows, Basement, Plastic, Glazed</v>
          </cell>
          <cell r="C7011" t="str">
            <v>WNDW,BASE,PLSTC</v>
          </cell>
          <cell r="D7011" t="str">
            <v>30</v>
          </cell>
          <cell r="E7011" t="str">
            <v>Chemicals</v>
          </cell>
          <cell r="F7011" t="str">
            <v>30719</v>
          </cell>
          <cell r="G7011" t="str">
            <v>Miscellaneous Fabricated Plastic Products</v>
          </cell>
          <cell r="H7011" t="str">
            <v>3071</v>
          </cell>
          <cell r="I7011" t="str">
            <v>307</v>
          </cell>
          <cell r="J7011" t="str">
            <v>Chemicals</v>
          </cell>
        </row>
        <row r="7012">
          <cell r="A7012">
            <v>3071966</v>
          </cell>
          <cell r="B7012" t="str">
            <v>Transmission Line Poles, Plastic Impregnated Paper, Glass Fibre And Plastic Combined, With Orwithout Cross Arms Or H</v>
          </cell>
          <cell r="C7012" t="str">
            <v>POLES FBRGL</v>
          </cell>
          <cell r="D7012" t="str">
            <v>30</v>
          </cell>
          <cell r="E7012" t="str">
            <v>Chemicals</v>
          </cell>
          <cell r="F7012" t="str">
            <v>30719</v>
          </cell>
          <cell r="G7012" t="str">
            <v>Miscellaneous Fabricated Plastic Products</v>
          </cell>
          <cell r="H7012" t="str">
            <v>3071</v>
          </cell>
          <cell r="I7012" t="str">
            <v>307</v>
          </cell>
          <cell r="J7012" t="str">
            <v>Chemicals</v>
          </cell>
        </row>
        <row r="7013">
          <cell r="A7013">
            <v>3071968</v>
          </cell>
          <cell r="B7013" t="str">
            <v>Tape, Carton Sealing, Polypropylene Or Polyester Plastic Film, Adhesive Coated</v>
          </cell>
          <cell r="C7013" t="str">
            <v>TAPE CS PLYPYNE</v>
          </cell>
          <cell r="D7013" t="str">
            <v>30</v>
          </cell>
          <cell r="E7013" t="str">
            <v>Chemicals</v>
          </cell>
          <cell r="F7013" t="str">
            <v>30719</v>
          </cell>
          <cell r="G7013" t="str">
            <v>Miscellaneous Fabricated Plastic Products</v>
          </cell>
          <cell r="H7013" t="str">
            <v>3071</v>
          </cell>
          <cell r="I7013" t="str">
            <v>307</v>
          </cell>
          <cell r="J7013" t="str">
            <v>Chemicals</v>
          </cell>
        </row>
        <row r="7014">
          <cell r="A7014">
            <v>3071970</v>
          </cell>
          <cell r="B7014" t="str">
            <v>Air Conditioner Water Cooling Towers, Syntheticplastic</v>
          </cell>
          <cell r="C7014" t="str">
            <v>AIR CND WTR TOW</v>
          </cell>
          <cell r="D7014" t="str">
            <v>30</v>
          </cell>
          <cell r="E7014" t="str">
            <v>Chemicals</v>
          </cell>
          <cell r="F7014" t="str">
            <v>30719</v>
          </cell>
          <cell r="G7014" t="str">
            <v>Miscellaneous Fabricated Plastic Products</v>
          </cell>
          <cell r="H7014" t="str">
            <v>3071</v>
          </cell>
          <cell r="I7014" t="str">
            <v>307</v>
          </cell>
          <cell r="J7014" t="str">
            <v>Chemicals</v>
          </cell>
        </row>
        <row r="7015">
          <cell r="A7015">
            <v>3071971</v>
          </cell>
          <cell r="B7015" t="str">
            <v>Tips, Crutch Or Furniture, Plastic</v>
          </cell>
          <cell r="C7015" t="str">
            <v>TIPS,CRUTCH</v>
          </cell>
          <cell r="D7015" t="str">
            <v>30</v>
          </cell>
          <cell r="E7015" t="str">
            <v>Chemicals</v>
          </cell>
          <cell r="F7015" t="str">
            <v>30719</v>
          </cell>
          <cell r="G7015" t="str">
            <v>Miscellaneous Fabricated Plastic Products</v>
          </cell>
          <cell r="H7015" t="str">
            <v>3071</v>
          </cell>
          <cell r="I7015" t="str">
            <v>307</v>
          </cell>
          <cell r="J7015" t="str">
            <v>Chemicals</v>
          </cell>
        </row>
        <row r="7016">
          <cell r="A7016">
            <v>3071972</v>
          </cell>
          <cell r="B7016" t="str">
            <v>Trays, Mineral Wool And Plastic Combined</v>
          </cell>
          <cell r="C7016" t="str">
            <v>TRAYS,MNRL WL</v>
          </cell>
          <cell r="D7016" t="str">
            <v>30</v>
          </cell>
          <cell r="E7016" t="str">
            <v>Chemicals</v>
          </cell>
          <cell r="F7016" t="str">
            <v>30719</v>
          </cell>
          <cell r="G7016" t="str">
            <v>Miscellaneous Fabricated Plastic Products</v>
          </cell>
          <cell r="H7016" t="str">
            <v>3071</v>
          </cell>
          <cell r="I7016" t="str">
            <v>307</v>
          </cell>
          <cell r="J7016" t="str">
            <v>Chemicals</v>
          </cell>
        </row>
        <row r="7017">
          <cell r="A7017">
            <v>3071975</v>
          </cell>
          <cell r="B7017" t="str">
            <v>Plastic Forms, Condensingor Tower Packing, Other Than Water Cooling Tower,Other Than Cellular, Expanded Or Foamed Pl</v>
          </cell>
          <cell r="C7017" t="str">
            <v>CNDSG FORMS</v>
          </cell>
          <cell r="D7017" t="str">
            <v>30</v>
          </cell>
          <cell r="E7017" t="str">
            <v>Chemicals</v>
          </cell>
          <cell r="F7017" t="str">
            <v>30719</v>
          </cell>
          <cell r="G7017" t="str">
            <v>Miscellaneous Fabricated Plastic Products</v>
          </cell>
          <cell r="H7017" t="str">
            <v>3071</v>
          </cell>
          <cell r="I7017" t="str">
            <v>307</v>
          </cell>
          <cell r="J7017" t="str">
            <v>Chemicals</v>
          </cell>
        </row>
        <row r="7018">
          <cell r="A7018">
            <v>3071977</v>
          </cell>
          <cell r="B7018" t="str">
            <v>Plastic Pipe Or Pipe Joint Covering, Other Than Expanded, In Tubularform</v>
          </cell>
          <cell r="C7018" t="str">
            <v>PIPE COVERING</v>
          </cell>
          <cell r="D7018" t="str">
            <v>30</v>
          </cell>
          <cell r="E7018" t="str">
            <v>Chemicals</v>
          </cell>
          <cell r="F7018" t="str">
            <v>30719</v>
          </cell>
          <cell r="G7018" t="str">
            <v>Miscellaneous Fabricated Plastic Products</v>
          </cell>
          <cell r="H7018" t="str">
            <v>3071</v>
          </cell>
          <cell r="I7018" t="str">
            <v>307</v>
          </cell>
          <cell r="J7018" t="str">
            <v>Chemicals</v>
          </cell>
        </row>
        <row r="7019">
          <cell r="A7019">
            <v>3071978</v>
          </cell>
          <cell r="B7019" t="str">
            <v>Bottle Shipping Carriers (Bottle Carrying Shippingboxes Or Crates), Nec, Glass Fibre Reinforced Synthetic Plastic An</v>
          </cell>
          <cell r="C7019" t="str">
            <v>BTL SHPN CARR</v>
          </cell>
          <cell r="D7019" t="str">
            <v>30</v>
          </cell>
          <cell r="E7019" t="str">
            <v>Chemicals</v>
          </cell>
          <cell r="F7019" t="str">
            <v>30719</v>
          </cell>
          <cell r="G7019" t="str">
            <v>Miscellaneous Fabricated Plastic Products</v>
          </cell>
          <cell r="H7019" t="str">
            <v>3071</v>
          </cell>
          <cell r="I7019" t="str">
            <v>307</v>
          </cell>
          <cell r="J7019" t="str">
            <v>Chemicals</v>
          </cell>
        </row>
        <row r="7020">
          <cell r="A7020">
            <v>3071979</v>
          </cell>
          <cell r="B7020" t="str">
            <v>Plastic Rulers Or Rules, Nec</v>
          </cell>
          <cell r="C7020" t="str">
            <v>RULERS,PLASTIC</v>
          </cell>
          <cell r="D7020" t="str">
            <v>30</v>
          </cell>
          <cell r="E7020" t="str">
            <v>Chemicals</v>
          </cell>
          <cell r="F7020" t="str">
            <v>30719</v>
          </cell>
          <cell r="G7020" t="str">
            <v>Miscellaneous Fabricated Plastic Products</v>
          </cell>
          <cell r="H7020" t="str">
            <v>3071</v>
          </cell>
          <cell r="I7020" t="str">
            <v>307</v>
          </cell>
          <cell r="J7020" t="str">
            <v>Chemicals</v>
          </cell>
        </row>
        <row r="7021">
          <cell r="A7021">
            <v>3071980</v>
          </cell>
          <cell r="B7021" t="str">
            <v>Siding, Clapboard Style, Plastic</v>
          </cell>
          <cell r="C7021" t="str">
            <v>SIDING,PLASTIC</v>
          </cell>
          <cell r="D7021" t="str">
            <v>30</v>
          </cell>
          <cell r="E7021" t="str">
            <v>Chemicals</v>
          </cell>
          <cell r="F7021" t="str">
            <v>30719</v>
          </cell>
          <cell r="G7021" t="str">
            <v>Miscellaneous Fabricated Plastic Products</v>
          </cell>
          <cell r="H7021" t="str">
            <v>3071</v>
          </cell>
          <cell r="I7021" t="str">
            <v>307</v>
          </cell>
          <cell r="J7021" t="str">
            <v>Chemicals</v>
          </cell>
        </row>
        <row r="7022">
          <cell r="A7022">
            <v>3071981</v>
          </cell>
          <cell r="B7022" t="str">
            <v>Bottles, Specimen, Plastic, Capacity Not Exceeding 2 Ounces, In Pulpboard Cans With Metalends</v>
          </cell>
          <cell r="C7022" t="str">
            <v>BTLS,SPECIMEN</v>
          </cell>
          <cell r="D7022" t="str">
            <v>30</v>
          </cell>
          <cell r="E7022" t="str">
            <v>Chemicals</v>
          </cell>
          <cell r="F7022" t="str">
            <v>30719</v>
          </cell>
          <cell r="G7022" t="str">
            <v>Miscellaneous Fabricated Plastic Products</v>
          </cell>
          <cell r="H7022" t="str">
            <v>3071</v>
          </cell>
          <cell r="I7022" t="str">
            <v>307</v>
          </cell>
          <cell r="J7022" t="str">
            <v>Chemicals</v>
          </cell>
        </row>
        <row r="7023">
          <cell r="A7023">
            <v>3071982</v>
          </cell>
          <cell r="B7023" t="str">
            <v>Houses Or Buildings,Consisting</v>
          </cell>
          <cell r="C7023" t="str">
            <v>HOUSES,KD,EXPD</v>
          </cell>
          <cell r="D7023" t="str">
            <v>30</v>
          </cell>
          <cell r="E7023" t="str">
            <v>Chemicals</v>
          </cell>
          <cell r="F7023" t="str">
            <v>30719</v>
          </cell>
          <cell r="G7023" t="str">
            <v>Miscellaneous Fabricated Plastic Products</v>
          </cell>
          <cell r="H7023" t="str">
            <v>3071</v>
          </cell>
          <cell r="I7023" t="str">
            <v>307</v>
          </cell>
          <cell r="J7023" t="str">
            <v>Chemicals</v>
          </cell>
        </row>
        <row r="7024">
          <cell r="A7024">
            <v>3071983</v>
          </cell>
          <cell r="B7024" t="str">
            <v>Drinking Straws, Plastic</v>
          </cell>
          <cell r="C7024" t="str">
            <v>STRAWS,PLASTIC</v>
          </cell>
          <cell r="D7024" t="str">
            <v>30</v>
          </cell>
          <cell r="E7024" t="str">
            <v>Chemicals</v>
          </cell>
          <cell r="F7024" t="str">
            <v>30719</v>
          </cell>
          <cell r="G7024" t="str">
            <v>Miscellaneous Fabricated Plastic Products</v>
          </cell>
          <cell r="H7024" t="str">
            <v>3071</v>
          </cell>
          <cell r="I7024" t="str">
            <v>307</v>
          </cell>
          <cell r="J7024" t="str">
            <v>Chemicals</v>
          </cell>
        </row>
        <row r="7025">
          <cell r="A7025">
            <v>3071984</v>
          </cell>
          <cell r="B7025" t="str">
            <v>Weather Stripping Or Strips, Nec, Plastic, Other Than Expanded</v>
          </cell>
          <cell r="C7025" t="str">
            <v>STRPS,WTHR PLST</v>
          </cell>
          <cell r="D7025" t="str">
            <v>30</v>
          </cell>
          <cell r="E7025" t="str">
            <v>Chemicals</v>
          </cell>
          <cell r="F7025" t="str">
            <v>30719</v>
          </cell>
          <cell r="G7025" t="str">
            <v>Miscellaneous Fabricated Plastic Products</v>
          </cell>
          <cell r="H7025" t="str">
            <v>3071</v>
          </cell>
          <cell r="I7025" t="str">
            <v>307</v>
          </cell>
          <cell r="J7025" t="str">
            <v>Chemicals</v>
          </cell>
        </row>
        <row r="7026">
          <cell r="A7026">
            <v>3071985</v>
          </cell>
          <cell r="B7026" t="str">
            <v>Plant Covers Orprotectors, Pla</v>
          </cell>
          <cell r="C7026" t="str">
            <v>COVERS OR PRTCR</v>
          </cell>
          <cell r="D7026" t="str">
            <v>30</v>
          </cell>
          <cell r="E7026" t="str">
            <v>Chemicals</v>
          </cell>
          <cell r="F7026" t="str">
            <v>30719</v>
          </cell>
          <cell r="G7026" t="str">
            <v>Miscellaneous Fabricated Plastic Products</v>
          </cell>
          <cell r="H7026" t="str">
            <v>3071</v>
          </cell>
          <cell r="I7026" t="str">
            <v>307</v>
          </cell>
          <cell r="J7026" t="str">
            <v>Chemicals</v>
          </cell>
        </row>
        <row r="7027">
          <cell r="A7027">
            <v>3071986</v>
          </cell>
          <cell r="B7027" t="str">
            <v>Lamp Lenses Or Reflect-Ors, Mo</v>
          </cell>
          <cell r="C7027" t="str">
            <v>LAMP LENSES</v>
          </cell>
          <cell r="D7027" t="str">
            <v>30</v>
          </cell>
          <cell r="E7027" t="str">
            <v>Chemicals</v>
          </cell>
          <cell r="F7027" t="str">
            <v>30719</v>
          </cell>
          <cell r="G7027" t="str">
            <v>Miscellaneous Fabricated Plastic Products</v>
          </cell>
          <cell r="H7027" t="str">
            <v>3071</v>
          </cell>
          <cell r="I7027" t="str">
            <v>307</v>
          </cell>
          <cell r="J7027" t="str">
            <v>Chemicals</v>
          </cell>
        </row>
        <row r="7028">
          <cell r="A7028">
            <v>3071987</v>
          </cell>
          <cell r="B7028" t="str">
            <v>Railroad Ties,Plastic</v>
          </cell>
          <cell r="C7028" t="str">
            <v>RR TIES,PLASTIC</v>
          </cell>
          <cell r="D7028" t="str">
            <v>30</v>
          </cell>
          <cell r="E7028" t="str">
            <v>Chemicals</v>
          </cell>
          <cell r="F7028" t="str">
            <v>30719</v>
          </cell>
          <cell r="G7028" t="str">
            <v>Miscellaneous Fabricated Plastic Products</v>
          </cell>
          <cell r="H7028" t="str">
            <v>3071</v>
          </cell>
          <cell r="I7028" t="str">
            <v>307</v>
          </cell>
          <cell r="J7028" t="str">
            <v>Chemicals</v>
          </cell>
        </row>
        <row r="7029">
          <cell r="A7029">
            <v>3071989</v>
          </cell>
          <cell r="B7029" t="str">
            <v>Wheels, Nec, Or Wheelblanks, I</v>
          </cell>
          <cell r="C7029" t="str">
            <v>WHEELS PLASTIC</v>
          </cell>
          <cell r="D7029" t="str">
            <v>30</v>
          </cell>
          <cell r="E7029" t="str">
            <v>Chemicals</v>
          </cell>
          <cell r="F7029" t="str">
            <v>30719</v>
          </cell>
          <cell r="G7029" t="str">
            <v>Miscellaneous Fabricated Plastic Products</v>
          </cell>
          <cell r="H7029" t="str">
            <v>3071</v>
          </cell>
          <cell r="I7029" t="str">
            <v>307</v>
          </cell>
          <cell r="J7029" t="str">
            <v>Chemicals</v>
          </cell>
        </row>
        <row r="7030">
          <cell r="A7030">
            <v>3071990</v>
          </cell>
          <cell r="B7030" t="str">
            <v>Plastic Articles, Nec, Not Cellular, Expanded, Nor Foamed</v>
          </cell>
          <cell r="C7030" t="str">
            <v>ARTICLES PLASTC</v>
          </cell>
          <cell r="D7030" t="str">
            <v>30</v>
          </cell>
          <cell r="E7030" t="str">
            <v>Chemicals</v>
          </cell>
          <cell r="F7030" t="str">
            <v>30719</v>
          </cell>
          <cell r="G7030" t="str">
            <v>Miscellaneous Fabricated Plastic Products</v>
          </cell>
          <cell r="H7030" t="str">
            <v>3071</v>
          </cell>
          <cell r="I7030" t="str">
            <v>307</v>
          </cell>
          <cell r="J7030" t="str">
            <v>Chemicals</v>
          </cell>
        </row>
        <row r="7031">
          <cell r="A7031">
            <v>3071991</v>
          </cell>
          <cell r="B7031" t="str">
            <v>Canopies, Nec, Door, Patio, Porch Or Window, Or Awnings, Other Than Illuminating, Roll-Up, Folding Or Venetian Type,</v>
          </cell>
          <cell r="C7031" t="str">
            <v>CANOPIES,DOOR</v>
          </cell>
          <cell r="D7031" t="str">
            <v>30</v>
          </cell>
          <cell r="E7031" t="str">
            <v>Chemicals</v>
          </cell>
          <cell r="F7031" t="str">
            <v>30719</v>
          </cell>
          <cell r="G7031" t="str">
            <v>Miscellaneous Fabricated Plastic Products</v>
          </cell>
          <cell r="H7031" t="str">
            <v>3071</v>
          </cell>
          <cell r="I7031" t="str">
            <v>307</v>
          </cell>
          <cell r="J7031" t="str">
            <v>Chemicals</v>
          </cell>
        </row>
        <row r="7032">
          <cell r="A7032">
            <v>3071992</v>
          </cell>
          <cell r="B7032" t="str">
            <v>Awnings, Illuminating(Back-Lit</v>
          </cell>
          <cell r="C7032" t="str">
            <v>AWNINGS,PLASTIC</v>
          </cell>
          <cell r="D7032" t="str">
            <v>30</v>
          </cell>
          <cell r="E7032" t="str">
            <v>Chemicals</v>
          </cell>
          <cell r="F7032" t="str">
            <v>30719</v>
          </cell>
          <cell r="G7032" t="str">
            <v>Miscellaneous Fabricated Plastic Products</v>
          </cell>
          <cell r="H7032" t="str">
            <v>3071</v>
          </cell>
          <cell r="I7032" t="str">
            <v>307</v>
          </cell>
          <cell r="J7032" t="str">
            <v>Chemicals</v>
          </cell>
        </row>
        <row r="7033">
          <cell r="A7033">
            <v>3071993</v>
          </cell>
          <cell r="B7033" t="str">
            <v>Strips Or Stripping,Sheets Or</v>
          </cell>
          <cell r="C7033" t="str">
            <v>STRIPS,PLSTC</v>
          </cell>
          <cell r="D7033" t="str">
            <v>30</v>
          </cell>
          <cell r="E7033" t="str">
            <v>Chemicals</v>
          </cell>
          <cell r="F7033" t="str">
            <v>30719</v>
          </cell>
          <cell r="G7033" t="str">
            <v>Miscellaneous Fabricated Plastic Products</v>
          </cell>
          <cell r="H7033" t="str">
            <v>3071</v>
          </cell>
          <cell r="I7033" t="str">
            <v>307</v>
          </cell>
          <cell r="J7033" t="str">
            <v>Chemicals</v>
          </cell>
        </row>
        <row r="7034">
          <cell r="A7034">
            <v>3071994</v>
          </cell>
          <cell r="B7034" t="str">
            <v>Separators, Upholstery,Plastic</v>
          </cell>
          <cell r="C7034" t="str">
            <v>SEPARATORS,UPHY</v>
          </cell>
          <cell r="D7034" t="str">
            <v>30</v>
          </cell>
          <cell r="E7034" t="str">
            <v>Chemicals</v>
          </cell>
          <cell r="F7034" t="str">
            <v>30719</v>
          </cell>
          <cell r="G7034" t="str">
            <v>Miscellaneous Fabricated Plastic Products</v>
          </cell>
          <cell r="H7034" t="str">
            <v>3071</v>
          </cell>
          <cell r="I7034" t="str">
            <v>307</v>
          </cell>
          <cell r="J7034" t="str">
            <v>Chemicals</v>
          </cell>
        </row>
        <row r="7035">
          <cell r="A7035">
            <v>3071995</v>
          </cell>
          <cell r="B7035" t="str">
            <v>Forms Or Molds, Concrete Construction, Nec, Glass Fibre Reinforced Plastic And Steel Or Wood Combined</v>
          </cell>
          <cell r="C7035" t="str">
            <v>FORMS CNCRCONS</v>
          </cell>
          <cell r="D7035" t="str">
            <v>30</v>
          </cell>
          <cell r="E7035" t="str">
            <v>Chemicals</v>
          </cell>
          <cell r="F7035" t="str">
            <v>30719</v>
          </cell>
          <cell r="G7035" t="str">
            <v>Miscellaneous Fabricated Plastic Products</v>
          </cell>
          <cell r="H7035" t="str">
            <v>3071</v>
          </cell>
          <cell r="I7035" t="str">
            <v>307</v>
          </cell>
          <cell r="J7035" t="str">
            <v>Chemicals</v>
          </cell>
        </row>
        <row r="7036">
          <cell r="A7036">
            <v>3071998</v>
          </cell>
          <cell r="B7036" t="str">
            <v>Clips Or Fasteners, Paperor Le</v>
          </cell>
          <cell r="C7036" t="str">
            <v>PAP CLIPS,PLSTC</v>
          </cell>
          <cell r="D7036" t="str">
            <v>30</v>
          </cell>
          <cell r="E7036" t="str">
            <v>Chemicals</v>
          </cell>
          <cell r="F7036" t="str">
            <v>30719</v>
          </cell>
          <cell r="G7036" t="str">
            <v>Miscellaneous Fabricated Plastic Products</v>
          </cell>
          <cell r="H7036" t="str">
            <v>3071</v>
          </cell>
          <cell r="I7036" t="str">
            <v>307</v>
          </cell>
          <cell r="J7036" t="str">
            <v>Chemicals</v>
          </cell>
        </row>
        <row r="7037">
          <cell r="A7037">
            <v>3072907</v>
          </cell>
          <cell r="B7037" t="str">
            <v>Bags, Envelopes, Packets,Pouches Or Wrappers, Other Than Traveling Bagsor Cases, Brief Cases, Portfolios Or Envelope</v>
          </cell>
          <cell r="C7037" t="str">
            <v>BAGS,CELOSFLM</v>
          </cell>
          <cell r="D7037" t="str">
            <v>30</v>
          </cell>
          <cell r="E7037" t="str">
            <v>Chemicals</v>
          </cell>
          <cell r="F7037" t="str">
            <v>30729</v>
          </cell>
          <cell r="G7037" t="str">
            <v>Miscellaneous Fabricated Plastic Products</v>
          </cell>
          <cell r="H7037" t="str">
            <v>3072</v>
          </cell>
          <cell r="I7037" t="str">
            <v>307</v>
          </cell>
          <cell r="J7037" t="str">
            <v>Chemicals</v>
          </cell>
        </row>
        <row r="7038">
          <cell r="A7038">
            <v>3072908</v>
          </cell>
          <cell r="B7038" t="str">
            <v>Bags, Envelopes, Packets,Pouches Or Wrappers, Other Than Traveling Bagsor Cases, Brief Cases, Portfolios Or Envelope</v>
          </cell>
          <cell r="C7038" t="str">
            <v>BAGS,CELOSFLM</v>
          </cell>
          <cell r="D7038" t="str">
            <v>30</v>
          </cell>
          <cell r="E7038" t="str">
            <v>Chemicals</v>
          </cell>
          <cell r="F7038" t="str">
            <v>30729</v>
          </cell>
          <cell r="G7038" t="str">
            <v>Miscellaneous Fabricated Plastic Products</v>
          </cell>
          <cell r="H7038" t="str">
            <v>3072</v>
          </cell>
          <cell r="I7038" t="str">
            <v>307</v>
          </cell>
          <cell r="J7038" t="str">
            <v>Chemicals</v>
          </cell>
        </row>
        <row r="7039">
          <cell r="A7039">
            <v>3072909</v>
          </cell>
          <cell r="B7039" t="str">
            <v>Bags, Plastic Film, Knitted Or Woven, Or Madefrom Non-Woven Synthetic Fiber Cloth Or Plastic Netting, Separate Or Co</v>
          </cell>
          <cell r="C7039" t="str">
            <v>BAGS,PLSTC FILM</v>
          </cell>
          <cell r="D7039" t="str">
            <v>30</v>
          </cell>
          <cell r="E7039" t="str">
            <v>Chemicals</v>
          </cell>
          <cell r="F7039" t="str">
            <v>30729</v>
          </cell>
          <cell r="G7039" t="str">
            <v>Miscellaneous Fabricated Plastic Products</v>
          </cell>
          <cell r="H7039" t="str">
            <v>3072</v>
          </cell>
          <cell r="I7039" t="str">
            <v>307</v>
          </cell>
          <cell r="J7039" t="str">
            <v>Chemicals</v>
          </cell>
        </row>
        <row r="7040">
          <cell r="A7040">
            <v>3072912</v>
          </cell>
          <cell r="B7040" t="str">
            <v>Bathrooms, Modular Plastic, Consisting Of Bathtubs Or Shower Stalls, Wall Sections, Cabinets And Lavatories, With Or</v>
          </cell>
          <cell r="C7040" t="str">
            <v>BATHROOMS,PLSTC</v>
          </cell>
          <cell r="D7040" t="str">
            <v>30</v>
          </cell>
          <cell r="E7040" t="str">
            <v>Chemicals</v>
          </cell>
          <cell r="F7040" t="str">
            <v>30729</v>
          </cell>
          <cell r="G7040" t="str">
            <v>Miscellaneous Fabricated Plastic Products</v>
          </cell>
          <cell r="H7040" t="str">
            <v>3072</v>
          </cell>
          <cell r="I7040" t="str">
            <v>307</v>
          </cell>
          <cell r="J7040" t="str">
            <v>Chemicals</v>
          </cell>
        </row>
        <row r="7041">
          <cell r="A7041">
            <v>3072914</v>
          </cell>
          <cell r="B7041" t="str">
            <v>Battery Insulating Partitions, Plastic</v>
          </cell>
          <cell r="C7041" t="str">
            <v>BTRY INS PT,PLS</v>
          </cell>
          <cell r="D7041" t="str">
            <v>30</v>
          </cell>
          <cell r="E7041" t="str">
            <v>Chemicals</v>
          </cell>
          <cell r="F7041" t="str">
            <v>30729</v>
          </cell>
          <cell r="G7041" t="str">
            <v>Miscellaneous Fabricated Plastic Products</v>
          </cell>
          <cell r="H7041" t="str">
            <v>3072</v>
          </cell>
          <cell r="I7041" t="str">
            <v>307</v>
          </cell>
          <cell r="J7041" t="str">
            <v>Chemicals</v>
          </cell>
        </row>
        <row r="7042">
          <cell r="A7042">
            <v>3072915</v>
          </cell>
          <cell r="B7042" t="str">
            <v>Mats, Bath Tub, Showerstall, D</v>
          </cell>
          <cell r="C7042" t="str">
            <v>MATS PLSTC HOHD</v>
          </cell>
          <cell r="D7042" t="str">
            <v>30</v>
          </cell>
          <cell r="E7042" t="str">
            <v>Chemicals</v>
          </cell>
          <cell r="F7042" t="str">
            <v>30729</v>
          </cell>
          <cell r="G7042" t="str">
            <v>Miscellaneous Fabricated Plastic Products</v>
          </cell>
          <cell r="H7042" t="str">
            <v>3072</v>
          </cell>
          <cell r="I7042" t="str">
            <v>307</v>
          </cell>
          <cell r="J7042" t="str">
            <v>Chemicals</v>
          </cell>
        </row>
        <row r="7043">
          <cell r="A7043">
            <v>3072920</v>
          </cell>
          <cell r="B7043" t="str">
            <v>Horticultural Mulch, Liquid Plastic</v>
          </cell>
          <cell r="C7043" t="str">
            <v>HORT MULCH LQD</v>
          </cell>
          <cell r="D7043" t="str">
            <v>30</v>
          </cell>
          <cell r="E7043" t="str">
            <v>Chemicals</v>
          </cell>
          <cell r="F7043" t="str">
            <v>30729</v>
          </cell>
          <cell r="G7043" t="str">
            <v>Miscellaneous Fabricated Plastic Products</v>
          </cell>
          <cell r="H7043" t="str">
            <v>3072</v>
          </cell>
          <cell r="I7043" t="str">
            <v>307</v>
          </cell>
          <cell r="J7043" t="str">
            <v>Chemicals</v>
          </cell>
        </row>
        <row r="7044">
          <cell r="A7044">
            <v>3072921</v>
          </cell>
          <cell r="B7044" t="str">
            <v>Indicators Or Signals,Plant So</v>
          </cell>
          <cell r="C7044" t="str">
            <v>SIGNL,PLNT MOIS</v>
          </cell>
          <cell r="D7044" t="str">
            <v>30</v>
          </cell>
          <cell r="E7044" t="str">
            <v>Chemicals</v>
          </cell>
          <cell r="F7044" t="str">
            <v>30729</v>
          </cell>
          <cell r="G7044" t="str">
            <v>Miscellaneous Fabricated Plastic Products</v>
          </cell>
          <cell r="H7044" t="str">
            <v>3072</v>
          </cell>
          <cell r="I7044" t="str">
            <v>307</v>
          </cell>
          <cell r="J7044" t="str">
            <v>Chemicals</v>
          </cell>
        </row>
        <row r="7045">
          <cell r="A7045">
            <v>3072923</v>
          </cell>
          <cell r="B7045" t="str">
            <v>Signs Or Markers, Streettraffi</v>
          </cell>
          <cell r="C7045" t="str">
            <v>STR SIGNS&amp;CONES</v>
          </cell>
          <cell r="D7045" t="str">
            <v>30</v>
          </cell>
          <cell r="E7045" t="str">
            <v>Chemicals</v>
          </cell>
          <cell r="F7045" t="str">
            <v>30729</v>
          </cell>
          <cell r="G7045" t="str">
            <v>Miscellaneous Fabricated Plastic Products</v>
          </cell>
          <cell r="H7045" t="str">
            <v>3072</v>
          </cell>
          <cell r="I7045" t="str">
            <v>307</v>
          </cell>
          <cell r="J7045" t="str">
            <v>Chemicals</v>
          </cell>
        </row>
        <row r="7046">
          <cell r="A7046">
            <v>3072925</v>
          </cell>
          <cell r="B7046" t="str">
            <v>Inserts (Markers), Aisle,Road</v>
          </cell>
          <cell r="C7046" t="str">
            <v>RD&amp;ST MARKERS</v>
          </cell>
          <cell r="D7046" t="str">
            <v>30</v>
          </cell>
          <cell r="E7046" t="str">
            <v>Chemicals</v>
          </cell>
          <cell r="F7046" t="str">
            <v>30729</v>
          </cell>
          <cell r="G7046" t="str">
            <v>Miscellaneous Fabricated Plastic Products</v>
          </cell>
          <cell r="H7046" t="str">
            <v>3072</v>
          </cell>
          <cell r="I7046" t="str">
            <v>307</v>
          </cell>
          <cell r="J7046" t="str">
            <v>Chemicals</v>
          </cell>
        </row>
        <row r="7047">
          <cell r="A7047">
            <v>3072930</v>
          </cell>
          <cell r="B7047" t="str">
            <v>Bags, Baking Or Roasting,Meat, Fish Or Poultry, Plastic Film</v>
          </cell>
          <cell r="C7047" t="str">
            <v>BGS-BKORST-PLST</v>
          </cell>
          <cell r="D7047" t="str">
            <v>30</v>
          </cell>
          <cell r="E7047" t="str">
            <v>Chemicals</v>
          </cell>
          <cell r="F7047" t="str">
            <v>30729</v>
          </cell>
          <cell r="G7047" t="str">
            <v>Miscellaneous Fabricated Plastic Products</v>
          </cell>
          <cell r="H7047" t="str">
            <v>3072</v>
          </cell>
          <cell r="I7047" t="str">
            <v>307</v>
          </cell>
          <cell r="J7047" t="str">
            <v>Chemicals</v>
          </cell>
        </row>
        <row r="7048">
          <cell r="A7048">
            <v>3072932</v>
          </cell>
          <cell r="B7048" t="str">
            <v>Baskets, Holders Orfilters, Co</v>
          </cell>
          <cell r="C7048" t="str">
            <v>BKS AUT COF MKR</v>
          </cell>
          <cell r="D7048" t="str">
            <v>30</v>
          </cell>
          <cell r="E7048" t="str">
            <v>Chemicals</v>
          </cell>
          <cell r="F7048" t="str">
            <v>30729</v>
          </cell>
          <cell r="G7048" t="str">
            <v>Miscellaneous Fabricated Plastic Products</v>
          </cell>
          <cell r="H7048" t="str">
            <v>3072</v>
          </cell>
          <cell r="I7048" t="str">
            <v>307</v>
          </cell>
          <cell r="J7048" t="str">
            <v>Chemicals</v>
          </cell>
        </row>
        <row r="7049">
          <cell r="A7049">
            <v>3072935</v>
          </cell>
          <cell r="B7049" t="str">
            <v xml:space="preserve">Trays, Plastic, Other Than Expanded, With Filler, Or Fibre Reinforced, Other Than Interior Packaging And Other Than </v>
          </cell>
          <cell r="C7049" t="str">
            <v>TRAYS PLSTC</v>
          </cell>
          <cell r="D7049" t="str">
            <v>30</v>
          </cell>
          <cell r="E7049" t="str">
            <v>Chemicals</v>
          </cell>
          <cell r="F7049" t="str">
            <v>30729</v>
          </cell>
          <cell r="G7049" t="str">
            <v>Miscellaneous Fabricated Plastic Products</v>
          </cell>
          <cell r="H7049" t="str">
            <v>3072</v>
          </cell>
          <cell r="I7049" t="str">
            <v>307</v>
          </cell>
          <cell r="J7049" t="str">
            <v>Chemicals</v>
          </cell>
        </row>
        <row r="7050">
          <cell r="A7050">
            <v>3072936</v>
          </cell>
          <cell r="B7050" t="str">
            <v>Racks, Dish Washingmachine Com</v>
          </cell>
          <cell r="C7050" t="str">
            <v>RKS,DSHWSHG MCH</v>
          </cell>
          <cell r="D7050" t="str">
            <v>30</v>
          </cell>
          <cell r="E7050" t="str">
            <v>Chemicals</v>
          </cell>
          <cell r="F7050" t="str">
            <v>30729</v>
          </cell>
          <cell r="G7050" t="str">
            <v>Miscellaneous Fabricated Plastic Products</v>
          </cell>
          <cell r="H7050" t="str">
            <v>3072</v>
          </cell>
          <cell r="I7050" t="str">
            <v>307</v>
          </cell>
          <cell r="J7050" t="str">
            <v>Chemicals</v>
          </cell>
        </row>
        <row r="7051">
          <cell r="A7051">
            <v>3072938</v>
          </cell>
          <cell r="B7051" t="str">
            <v>Rods, Thermal Energy Storage, Consisting Of A Salt Compound Permanentlyenclosed In Plastic Pipe</v>
          </cell>
          <cell r="C7051" t="str">
            <v>ROD TERM EGYSTG</v>
          </cell>
          <cell r="D7051" t="str">
            <v>30</v>
          </cell>
          <cell r="E7051" t="str">
            <v>Chemicals</v>
          </cell>
          <cell r="F7051" t="str">
            <v>30729</v>
          </cell>
          <cell r="G7051" t="str">
            <v>Miscellaneous Fabricated Plastic Products</v>
          </cell>
          <cell r="H7051" t="str">
            <v>3072</v>
          </cell>
          <cell r="I7051" t="str">
            <v>307</v>
          </cell>
          <cell r="J7051" t="str">
            <v>Chemicals</v>
          </cell>
        </row>
        <row r="7052">
          <cell r="A7052">
            <v>3072940</v>
          </cell>
          <cell r="B7052" t="str">
            <v>Bags, Shopping, Nec, Plastic</v>
          </cell>
          <cell r="C7052" t="str">
            <v>BGS SHPNG PLSTC</v>
          </cell>
          <cell r="D7052" t="str">
            <v>30</v>
          </cell>
          <cell r="E7052" t="str">
            <v>Chemicals</v>
          </cell>
          <cell r="F7052" t="str">
            <v>30729</v>
          </cell>
          <cell r="G7052" t="str">
            <v>Miscellaneous Fabricated Plastic Products</v>
          </cell>
          <cell r="H7052" t="str">
            <v>3072</v>
          </cell>
          <cell r="I7052" t="str">
            <v>307</v>
          </cell>
          <cell r="J7052" t="str">
            <v>Chemicals</v>
          </cell>
        </row>
        <row r="7053">
          <cell r="A7053">
            <v>3072945</v>
          </cell>
          <cell r="B7053" t="str">
            <v>Joints, Paving, Roadwayexpansi</v>
          </cell>
          <cell r="C7053" t="str">
            <v>JOINTS,PVG RDWY</v>
          </cell>
          <cell r="D7053" t="str">
            <v>30</v>
          </cell>
          <cell r="E7053" t="str">
            <v>Chemicals</v>
          </cell>
          <cell r="F7053" t="str">
            <v>30729</v>
          </cell>
          <cell r="G7053" t="str">
            <v>Miscellaneous Fabricated Plastic Products</v>
          </cell>
          <cell r="H7053" t="str">
            <v>3072</v>
          </cell>
          <cell r="I7053" t="str">
            <v>307</v>
          </cell>
          <cell r="J7053" t="str">
            <v>Chemicals</v>
          </cell>
        </row>
        <row r="7054">
          <cell r="A7054">
            <v>3072948</v>
          </cell>
          <cell r="B7054" t="str">
            <v>Envelopes, Spunbonded Olefin Cloth, Printed Or Not Printed</v>
          </cell>
          <cell r="C7054" t="str">
            <v>ENVOP PRT O NT</v>
          </cell>
          <cell r="D7054" t="str">
            <v>30</v>
          </cell>
          <cell r="E7054" t="str">
            <v>Chemicals</v>
          </cell>
          <cell r="F7054" t="str">
            <v>30729</v>
          </cell>
          <cell r="G7054" t="str">
            <v>Miscellaneous Fabricated Plastic Products</v>
          </cell>
          <cell r="H7054" t="str">
            <v>3072</v>
          </cell>
          <cell r="I7054" t="str">
            <v>307</v>
          </cell>
          <cell r="J7054" t="str">
            <v>Chemicals</v>
          </cell>
        </row>
        <row r="7055">
          <cell r="A7055">
            <v>3072950</v>
          </cell>
          <cell r="B7055" t="str">
            <v>Upholstering Straps, Strapping Or Webbing, Plastic, Other Than Expanded</v>
          </cell>
          <cell r="C7055" t="str">
            <v>UPHG STRP PLSTC</v>
          </cell>
          <cell r="D7055" t="str">
            <v>30</v>
          </cell>
          <cell r="E7055" t="str">
            <v>Chemicals</v>
          </cell>
          <cell r="F7055" t="str">
            <v>30729</v>
          </cell>
          <cell r="G7055" t="str">
            <v>Miscellaneous Fabricated Plastic Products</v>
          </cell>
          <cell r="H7055" t="str">
            <v>3072</v>
          </cell>
          <cell r="I7055" t="str">
            <v>307</v>
          </cell>
          <cell r="J7055" t="str">
            <v>Chemicals</v>
          </cell>
        </row>
        <row r="7056">
          <cell r="A7056">
            <v>3072953</v>
          </cell>
          <cell r="B7056" t="str">
            <v>Scoops, Animal Feces, Plastic, With Metal Handle Attached</v>
          </cell>
          <cell r="C7056" t="str">
            <v>ANML FECE,SCOOP</v>
          </cell>
          <cell r="D7056" t="str">
            <v>30</v>
          </cell>
          <cell r="E7056" t="str">
            <v>Chemicals</v>
          </cell>
          <cell r="F7056" t="str">
            <v>30729</v>
          </cell>
          <cell r="G7056" t="str">
            <v>Miscellaneous Fabricated Plastic Products</v>
          </cell>
          <cell r="H7056" t="str">
            <v>3072</v>
          </cell>
          <cell r="I7056" t="str">
            <v>307</v>
          </cell>
          <cell r="J7056" t="str">
            <v>Chemicals</v>
          </cell>
        </row>
        <row r="7057">
          <cell r="A7057">
            <v>3072955</v>
          </cell>
          <cell r="B7057" t="str">
            <v>Shades Or Shutters,Exterior, V</v>
          </cell>
          <cell r="C7057" t="str">
            <v>SHTR,EXTR,VRTCL</v>
          </cell>
          <cell r="D7057" t="str">
            <v>30</v>
          </cell>
          <cell r="E7057" t="str">
            <v>Chemicals</v>
          </cell>
          <cell r="F7057" t="str">
            <v>30729</v>
          </cell>
          <cell r="G7057" t="str">
            <v>Miscellaneous Fabricated Plastic Products</v>
          </cell>
          <cell r="H7057" t="str">
            <v>3072</v>
          </cell>
          <cell r="I7057" t="str">
            <v>307</v>
          </cell>
          <cell r="J7057" t="str">
            <v>Chemicals</v>
          </cell>
        </row>
        <row r="7058">
          <cell r="A7058">
            <v>3072956</v>
          </cell>
          <cell r="B7058" t="str">
            <v>Shutters, Plastic, Otherthan E</v>
          </cell>
          <cell r="C7058" t="str">
            <v>SHUTTERS,PLSTC</v>
          </cell>
          <cell r="D7058" t="str">
            <v>30</v>
          </cell>
          <cell r="E7058" t="str">
            <v>Chemicals</v>
          </cell>
          <cell r="F7058" t="str">
            <v>30729</v>
          </cell>
          <cell r="G7058" t="str">
            <v>Miscellaneous Fabricated Plastic Products</v>
          </cell>
          <cell r="H7058" t="str">
            <v>3072</v>
          </cell>
          <cell r="I7058" t="str">
            <v>307</v>
          </cell>
          <cell r="J7058" t="str">
            <v>Chemicals</v>
          </cell>
        </row>
        <row r="7059">
          <cell r="A7059">
            <v>3072958</v>
          </cell>
          <cell r="B7059" t="str">
            <v>Panels, Roofing Or Siding, Plastic Shingle, With Or Without Insulation</v>
          </cell>
          <cell r="C7059" t="str">
            <v>PNL RFG SID PST</v>
          </cell>
          <cell r="D7059" t="str">
            <v>30</v>
          </cell>
          <cell r="E7059" t="str">
            <v>Chemicals</v>
          </cell>
          <cell r="F7059" t="str">
            <v>30729</v>
          </cell>
          <cell r="G7059" t="str">
            <v>Miscellaneous Fabricated Plastic Products</v>
          </cell>
          <cell r="H7059" t="str">
            <v>3072</v>
          </cell>
          <cell r="I7059" t="str">
            <v>307</v>
          </cell>
          <cell r="J7059" t="str">
            <v>Chemicals</v>
          </cell>
        </row>
        <row r="7060">
          <cell r="A7060">
            <v>3072960</v>
          </cell>
          <cell r="B7060" t="str">
            <v>Moldings, Channels, Splines Or Strips, Glass Or Screen Cloth Retain- Ing, Plastic, Other Than Foam, Cellular, Expand</v>
          </cell>
          <cell r="C7060" t="str">
            <v>STRIPS PLSTC</v>
          </cell>
          <cell r="D7060" t="str">
            <v>30</v>
          </cell>
          <cell r="E7060" t="str">
            <v>Chemicals</v>
          </cell>
          <cell r="F7060" t="str">
            <v>30729</v>
          </cell>
          <cell r="G7060" t="str">
            <v>Miscellaneous Fabricated Plastic Products</v>
          </cell>
          <cell r="H7060" t="str">
            <v>3072</v>
          </cell>
          <cell r="I7060" t="str">
            <v>307</v>
          </cell>
          <cell r="J7060" t="str">
            <v>Chemicals</v>
          </cell>
        </row>
        <row r="7061">
          <cell r="A7061">
            <v>3072962</v>
          </cell>
          <cell r="B7061" t="str">
            <v>Bristles, Brush Or Broom,Plastic, Other Than Broomsegments, Sections Or Refills</v>
          </cell>
          <cell r="C7061" t="str">
            <v>BRISTLES,PLSTC</v>
          </cell>
          <cell r="D7061" t="str">
            <v>30</v>
          </cell>
          <cell r="E7061" t="str">
            <v>Chemicals</v>
          </cell>
          <cell r="F7061" t="str">
            <v>30729</v>
          </cell>
          <cell r="G7061" t="str">
            <v>Miscellaneous Fabricated Plastic Products</v>
          </cell>
          <cell r="H7061" t="str">
            <v>3072</v>
          </cell>
          <cell r="I7061" t="str">
            <v>307</v>
          </cell>
          <cell r="J7061" t="str">
            <v>Chemicals</v>
          </cell>
        </row>
        <row r="7062">
          <cell r="A7062">
            <v>3072964</v>
          </cell>
          <cell r="B7062" t="str">
            <v>Tanks, Toilet, Plastic, With Or Without Fittings</v>
          </cell>
          <cell r="C7062" t="str">
            <v>TKS,TOL,PLSTC</v>
          </cell>
          <cell r="D7062" t="str">
            <v>30</v>
          </cell>
          <cell r="E7062" t="str">
            <v>Chemicals</v>
          </cell>
          <cell r="F7062" t="str">
            <v>30729</v>
          </cell>
          <cell r="G7062" t="str">
            <v>Miscellaneous Fabricated Plastic Products</v>
          </cell>
          <cell r="H7062" t="str">
            <v>3072</v>
          </cell>
          <cell r="I7062" t="str">
            <v>307</v>
          </cell>
          <cell r="J7062" t="str">
            <v>Chemicals</v>
          </cell>
        </row>
        <row r="7063">
          <cell r="A7063">
            <v>3072965</v>
          </cell>
          <cell r="B7063" t="str">
            <v>Tanks, Liquid Storage, Nec, Fabric, Plastic Coat</v>
          </cell>
          <cell r="C7063" t="str">
            <v>TANKS,LQD STGE</v>
          </cell>
          <cell r="D7063" t="str">
            <v>30</v>
          </cell>
          <cell r="E7063" t="str">
            <v>Chemicals</v>
          </cell>
          <cell r="F7063" t="str">
            <v>30729</v>
          </cell>
          <cell r="G7063" t="str">
            <v>Miscellaneous Fabricated Plastic Products</v>
          </cell>
          <cell r="H7063" t="str">
            <v>3072</v>
          </cell>
          <cell r="I7063" t="str">
            <v>307</v>
          </cell>
          <cell r="J7063" t="str">
            <v>Chemicals</v>
          </cell>
        </row>
        <row r="7064">
          <cell r="A7064">
            <v>3072967</v>
          </cell>
          <cell r="B7064" t="str">
            <v>Boxes, Enclosures, Man-Holes O</v>
          </cell>
          <cell r="C7064" t="str">
            <v>BX ENCL MH VLT</v>
          </cell>
          <cell r="D7064" t="str">
            <v>30</v>
          </cell>
          <cell r="E7064" t="str">
            <v>Chemicals</v>
          </cell>
          <cell r="F7064" t="str">
            <v>30729</v>
          </cell>
          <cell r="G7064" t="str">
            <v>Miscellaneous Fabricated Plastic Products</v>
          </cell>
          <cell r="H7064" t="str">
            <v>3072</v>
          </cell>
          <cell r="I7064" t="str">
            <v>307</v>
          </cell>
          <cell r="J7064" t="str">
            <v>Chemicals</v>
          </cell>
        </row>
        <row r="7065">
          <cell r="A7065">
            <v>3072970</v>
          </cell>
          <cell r="B7065" t="str">
            <v>Toilet Buildings, Portable, Plastic</v>
          </cell>
          <cell r="C7065" t="str">
            <v>PRTB PLSTC TLT</v>
          </cell>
          <cell r="D7065" t="str">
            <v>30</v>
          </cell>
          <cell r="E7065" t="str">
            <v>Chemicals</v>
          </cell>
          <cell r="F7065" t="str">
            <v>30729</v>
          </cell>
          <cell r="G7065" t="str">
            <v>Miscellaneous Fabricated Plastic Products</v>
          </cell>
          <cell r="H7065" t="str">
            <v>3072</v>
          </cell>
          <cell r="I7065" t="str">
            <v>307</v>
          </cell>
          <cell r="J7065" t="str">
            <v>Chemicals</v>
          </cell>
        </row>
        <row r="7066">
          <cell r="A7066">
            <v>3072975</v>
          </cell>
          <cell r="B7066" t="str">
            <v>Rakes, Nec, Plastic Orplastic</v>
          </cell>
          <cell r="C7066" t="str">
            <v>RAKES,NEC PLSTC</v>
          </cell>
          <cell r="D7066" t="str">
            <v>30</v>
          </cell>
          <cell r="E7066" t="str">
            <v>Chemicals</v>
          </cell>
          <cell r="F7066" t="str">
            <v>30729</v>
          </cell>
          <cell r="G7066" t="str">
            <v>Miscellaneous Fabricated Plastic Products</v>
          </cell>
          <cell r="H7066" t="str">
            <v>3072</v>
          </cell>
          <cell r="I7066" t="str">
            <v>307</v>
          </cell>
          <cell r="J7066" t="str">
            <v>Chemicals</v>
          </cell>
        </row>
        <row r="7067">
          <cell r="A7067">
            <v>3072976</v>
          </cell>
          <cell r="B7067" t="str">
            <v>Shovels, Plastic, With Handles Of Same Or Other Materials, With Or Without Brushes, Scrapersor Carrying Cases</v>
          </cell>
          <cell r="C7067" t="str">
            <v>SHVL PLST WHNDL</v>
          </cell>
          <cell r="D7067" t="str">
            <v>30</v>
          </cell>
          <cell r="E7067" t="str">
            <v>Chemicals</v>
          </cell>
          <cell r="F7067" t="str">
            <v>30729</v>
          </cell>
          <cell r="G7067" t="str">
            <v>Miscellaneous Fabricated Plastic Products</v>
          </cell>
          <cell r="H7067" t="str">
            <v>3072</v>
          </cell>
          <cell r="I7067" t="str">
            <v>307</v>
          </cell>
          <cell r="J7067" t="str">
            <v>Chemicals</v>
          </cell>
        </row>
        <row r="7068">
          <cell r="A7068">
            <v>3072977</v>
          </cell>
          <cell r="B7068" t="str">
            <v>Traps, Slug Or Snail,Plastic,</v>
          </cell>
          <cell r="C7068" t="str">
            <v>TRP,SUG,SNL PLT</v>
          </cell>
          <cell r="D7068" t="str">
            <v>30</v>
          </cell>
          <cell r="E7068" t="str">
            <v>Chemicals</v>
          </cell>
          <cell r="F7068" t="str">
            <v>30729</v>
          </cell>
          <cell r="G7068" t="str">
            <v>Miscellaneous Fabricated Plastic Products</v>
          </cell>
          <cell r="H7068" t="str">
            <v>3072</v>
          </cell>
          <cell r="I7068" t="str">
            <v>307</v>
          </cell>
          <cell r="J7068" t="str">
            <v>Chemicals</v>
          </cell>
        </row>
        <row r="7069">
          <cell r="A7069">
            <v>3072980</v>
          </cell>
          <cell r="B7069" t="str">
            <v>Waterers, Bird Or Animal,Consisting Of A Plastic Bottle, With Dispenser, Card Mounted</v>
          </cell>
          <cell r="C7069" t="str">
            <v>WTRS BD W DSPNR</v>
          </cell>
          <cell r="D7069" t="str">
            <v>30</v>
          </cell>
          <cell r="E7069" t="str">
            <v>Chemicals</v>
          </cell>
          <cell r="F7069" t="str">
            <v>30729</v>
          </cell>
          <cell r="G7069" t="str">
            <v>Miscellaneous Fabricated Plastic Products</v>
          </cell>
          <cell r="H7069" t="str">
            <v>3072</v>
          </cell>
          <cell r="I7069" t="str">
            <v>307</v>
          </cell>
          <cell r="J7069" t="str">
            <v>Chemicals</v>
          </cell>
        </row>
        <row r="7070">
          <cell r="A7070">
            <v>3072982</v>
          </cell>
          <cell r="B7070" t="str">
            <v>Bends, Elbows Or Sweeps,Electr</v>
          </cell>
          <cell r="C7070" t="str">
            <v>BNS EBW SWP ELC</v>
          </cell>
          <cell r="D7070" t="str">
            <v>30</v>
          </cell>
          <cell r="E7070" t="str">
            <v>Chemicals</v>
          </cell>
          <cell r="F7070" t="str">
            <v>30729</v>
          </cell>
          <cell r="G7070" t="str">
            <v>Miscellaneous Fabricated Plastic Products</v>
          </cell>
          <cell r="H7070" t="str">
            <v>3072</v>
          </cell>
          <cell r="I7070" t="str">
            <v>307</v>
          </cell>
          <cell r="J7070" t="str">
            <v>Chemicals</v>
          </cell>
        </row>
        <row r="7071">
          <cell r="A7071">
            <v>3072985</v>
          </cell>
          <cell r="B7071" t="str">
            <v>Valves, Flushing, Or Ballcocks</v>
          </cell>
          <cell r="C7071" t="str">
            <v>FLUSHING VALVES</v>
          </cell>
          <cell r="D7071" t="str">
            <v>30</v>
          </cell>
          <cell r="E7071" t="str">
            <v>Chemicals</v>
          </cell>
          <cell r="F7071" t="str">
            <v>30729</v>
          </cell>
          <cell r="G7071" t="str">
            <v>Miscellaneous Fabricated Plastic Products</v>
          </cell>
          <cell r="H7071" t="str">
            <v>3072</v>
          </cell>
          <cell r="I7071" t="str">
            <v>307</v>
          </cell>
          <cell r="J7071" t="str">
            <v>Chemicals</v>
          </cell>
        </row>
        <row r="7072">
          <cell r="A7072">
            <v>3072990</v>
          </cell>
          <cell r="B7072" t="str">
            <v>Pallets, Platforms Or Skids, For Lift Trucks, Plastic, Other Than Cellular, Expanded Or Foam Plastic, Without Bodies</v>
          </cell>
          <cell r="C7072" t="str">
            <v>PLLTS,F LFTRC</v>
          </cell>
          <cell r="D7072" t="str">
            <v>30</v>
          </cell>
          <cell r="E7072" t="str">
            <v>Chemicals</v>
          </cell>
          <cell r="F7072" t="str">
            <v>30729</v>
          </cell>
          <cell r="G7072" t="str">
            <v>Miscellaneous Fabricated Plastic Products</v>
          </cell>
          <cell r="H7072" t="str">
            <v>3072</v>
          </cell>
          <cell r="I7072" t="str">
            <v>307</v>
          </cell>
          <cell r="J7072" t="str">
            <v>Chemicals</v>
          </cell>
        </row>
        <row r="7073">
          <cell r="A7073">
            <v>3111110</v>
          </cell>
          <cell r="B7073" t="str">
            <v>Chamois Leather</v>
          </cell>
          <cell r="C7073" t="str">
            <v>LEATHER CHAMOIS</v>
          </cell>
          <cell r="D7073" t="str">
            <v>31</v>
          </cell>
          <cell r="E7073" t="str">
            <v>#N/A</v>
          </cell>
          <cell r="F7073" t="str">
            <v>31111</v>
          </cell>
          <cell r="G7073" t="str">
            <v>Leather.</v>
          </cell>
          <cell r="H7073" t="str">
            <v>3111</v>
          </cell>
          <cell r="I7073" t="str">
            <v>311</v>
          </cell>
          <cell r="J7073" t="str">
            <v>#N/A</v>
          </cell>
        </row>
        <row r="7074">
          <cell r="A7074">
            <v>3111115</v>
          </cell>
          <cell r="B7074" t="str">
            <v>Leather Bellies, Shoulders Or Splits, Rough</v>
          </cell>
          <cell r="C7074" t="str">
            <v>LEATHER CATTLE</v>
          </cell>
          <cell r="D7074" t="str">
            <v>31</v>
          </cell>
          <cell r="E7074" t="str">
            <v>#N/A</v>
          </cell>
          <cell r="F7074" t="str">
            <v>31111</v>
          </cell>
          <cell r="G7074" t="str">
            <v>Leather.</v>
          </cell>
          <cell r="H7074" t="str">
            <v>3111</v>
          </cell>
          <cell r="I7074" t="str">
            <v>311</v>
          </cell>
          <cell r="J7074" t="str">
            <v>#N/A</v>
          </cell>
        </row>
        <row r="7075">
          <cell r="A7075">
            <v>3111121</v>
          </cell>
          <cell r="B7075" t="str">
            <v xml:space="preserve">Leather, In Original Tannery Shapes, Not Cut To Shape For Final Use, Viz. Cattle Hide, Horsehide, Lambskin, Pigskin </v>
          </cell>
          <cell r="C7075" t="str">
            <v>LEATHER,HIDES</v>
          </cell>
          <cell r="D7075" t="str">
            <v>31</v>
          </cell>
          <cell r="E7075" t="str">
            <v>#N/A</v>
          </cell>
          <cell r="F7075" t="str">
            <v>31111</v>
          </cell>
          <cell r="G7075" t="str">
            <v>Leather.</v>
          </cell>
          <cell r="H7075" t="str">
            <v>3111</v>
          </cell>
          <cell r="I7075" t="str">
            <v>311</v>
          </cell>
          <cell r="J7075" t="str">
            <v>#N/A</v>
          </cell>
        </row>
        <row r="7076">
          <cell r="A7076">
            <v>3111125</v>
          </cell>
          <cell r="B7076" t="str">
            <v>Blue Chrome Leather Splits Or Stock, Partially Tanned And Having Moisture Content Not Less Than 30 Percent</v>
          </cell>
          <cell r="C7076" t="str">
            <v>SPLITS,LEATHER</v>
          </cell>
          <cell r="D7076" t="str">
            <v>31</v>
          </cell>
          <cell r="E7076" t="str">
            <v>#N/A</v>
          </cell>
          <cell r="F7076" t="str">
            <v>31111</v>
          </cell>
          <cell r="G7076" t="str">
            <v>Leather.</v>
          </cell>
          <cell r="H7076" t="str">
            <v>3111</v>
          </cell>
          <cell r="I7076" t="str">
            <v>311</v>
          </cell>
          <cell r="J7076" t="str">
            <v>#N/A</v>
          </cell>
        </row>
        <row r="7077">
          <cell r="A7077">
            <v>3111130</v>
          </cell>
          <cell r="B7077" t="str">
            <v>Leather, Ground</v>
          </cell>
          <cell r="C7077" t="str">
            <v>LEATHER GRD</v>
          </cell>
          <cell r="D7077" t="str">
            <v>31</v>
          </cell>
          <cell r="E7077" t="str">
            <v>#N/A</v>
          </cell>
          <cell r="F7077" t="str">
            <v>31111</v>
          </cell>
          <cell r="G7077" t="str">
            <v>Leather.</v>
          </cell>
          <cell r="H7077" t="str">
            <v>3111</v>
          </cell>
          <cell r="I7077" t="str">
            <v>311</v>
          </cell>
          <cell r="J7077" t="str">
            <v>#N/A</v>
          </cell>
        </row>
        <row r="7078">
          <cell r="A7078">
            <v>3111135</v>
          </cell>
          <cell r="B7078" t="str">
            <v>Patent Or Enameledleather</v>
          </cell>
          <cell r="C7078" t="str">
            <v>LEATHER PATENT</v>
          </cell>
          <cell r="D7078" t="str">
            <v>31</v>
          </cell>
          <cell r="E7078" t="str">
            <v>#N/A</v>
          </cell>
          <cell r="F7078" t="str">
            <v>31111</v>
          </cell>
          <cell r="G7078" t="str">
            <v>Leather.</v>
          </cell>
          <cell r="H7078" t="str">
            <v>3111</v>
          </cell>
          <cell r="I7078" t="str">
            <v>311</v>
          </cell>
          <cell r="J7078" t="str">
            <v>#N/A</v>
          </cell>
        </row>
        <row r="7079">
          <cell r="A7079">
            <v>3111140</v>
          </cell>
          <cell r="B7079" t="str">
            <v>Pancake Leather</v>
          </cell>
          <cell r="C7079" t="str">
            <v>LEATHER PANCAKE</v>
          </cell>
          <cell r="D7079" t="str">
            <v>31</v>
          </cell>
          <cell r="E7079" t="str">
            <v>#N/A</v>
          </cell>
          <cell r="F7079" t="str">
            <v>31111</v>
          </cell>
          <cell r="G7079" t="str">
            <v>Leather.</v>
          </cell>
          <cell r="H7079" t="str">
            <v>3111</v>
          </cell>
          <cell r="I7079" t="str">
            <v>311</v>
          </cell>
          <cell r="J7079" t="str">
            <v>#N/A</v>
          </cell>
        </row>
        <row r="7080">
          <cell r="A7080">
            <v>3111185</v>
          </cell>
          <cell r="B7080" t="str">
            <v>Sole Leather Or Soleleather, U</v>
          </cell>
          <cell r="C7080" t="str">
            <v>SOLE LEATHER</v>
          </cell>
          <cell r="D7080" t="str">
            <v>31</v>
          </cell>
          <cell r="E7080" t="str">
            <v>#N/A</v>
          </cell>
          <cell r="F7080" t="str">
            <v>31111</v>
          </cell>
          <cell r="G7080" t="str">
            <v>Leather.</v>
          </cell>
          <cell r="H7080" t="str">
            <v>3111</v>
          </cell>
          <cell r="I7080" t="str">
            <v>311</v>
          </cell>
          <cell r="J7080" t="str">
            <v>#N/A</v>
          </cell>
        </row>
        <row r="7081">
          <cell r="A7081">
            <v>3111190</v>
          </cell>
          <cell r="B7081" t="str">
            <v>Leather, Nec</v>
          </cell>
          <cell r="C7081" t="str">
            <v>LEATHER,NEC</v>
          </cell>
          <cell r="D7081" t="str">
            <v>31</v>
          </cell>
          <cell r="E7081" t="str">
            <v>#N/A</v>
          </cell>
          <cell r="F7081" t="str">
            <v>31111</v>
          </cell>
          <cell r="G7081" t="str">
            <v>Leather.</v>
          </cell>
          <cell r="H7081" t="str">
            <v>3111</v>
          </cell>
          <cell r="I7081" t="str">
            <v>311</v>
          </cell>
          <cell r="J7081" t="str">
            <v>#N/A</v>
          </cell>
        </row>
        <row r="7082">
          <cell r="A7082">
            <v>3121110</v>
          </cell>
          <cell r="B7082" t="str">
            <v>Rough Belting Butts Or Butt Ends, Leather, Or Transmission Belting Leather</v>
          </cell>
          <cell r="C7082" t="str">
            <v>LEATHER BLT RGH</v>
          </cell>
          <cell r="D7082" t="str">
            <v>31</v>
          </cell>
          <cell r="E7082" t="str">
            <v>#N/A</v>
          </cell>
          <cell r="F7082" t="str">
            <v>31211</v>
          </cell>
          <cell r="G7082" t="str">
            <v>Industrial Leather Belting and Packing.</v>
          </cell>
          <cell r="H7082" t="str">
            <v>3121</v>
          </cell>
          <cell r="I7082" t="str">
            <v>312</v>
          </cell>
          <cell r="J7082" t="str">
            <v>#N/A</v>
          </cell>
        </row>
        <row r="7083">
          <cell r="A7083">
            <v>3131110</v>
          </cell>
          <cell r="B7083" t="str">
            <v>Box Toe Boards, Boot Orshoe</v>
          </cell>
          <cell r="C7083" t="str">
            <v>BOOT TOE BOARDS</v>
          </cell>
          <cell r="D7083" t="str">
            <v>31</v>
          </cell>
          <cell r="E7083" t="str">
            <v>#N/A</v>
          </cell>
          <cell r="F7083" t="str">
            <v>31311</v>
          </cell>
          <cell r="G7083" t="str">
            <v>Boot and Shoe Cut Stock and Findings, All Materials.</v>
          </cell>
          <cell r="H7083" t="str">
            <v>3131</v>
          </cell>
          <cell r="I7083" t="str">
            <v>313</v>
          </cell>
          <cell r="J7083" t="str">
            <v>#N/A</v>
          </cell>
        </row>
        <row r="7084">
          <cell r="A7084">
            <v>3131115</v>
          </cell>
          <cell r="B7084" t="str">
            <v>Box Toes, Boot Or Shoe</v>
          </cell>
          <cell r="C7084" t="str">
            <v>BOOT TOES</v>
          </cell>
          <cell r="D7084" t="str">
            <v>31</v>
          </cell>
          <cell r="E7084" t="str">
            <v>#N/A</v>
          </cell>
          <cell r="F7084" t="str">
            <v>31311</v>
          </cell>
          <cell r="G7084" t="str">
            <v>Boot and Shoe Cut Stock and Findings, All Materials.</v>
          </cell>
          <cell r="H7084" t="str">
            <v>3131</v>
          </cell>
          <cell r="I7084" t="str">
            <v>313</v>
          </cell>
          <cell r="J7084" t="str">
            <v>#N/A</v>
          </cell>
        </row>
        <row r="7085">
          <cell r="A7085">
            <v>3131116</v>
          </cell>
          <cell r="B7085" t="str">
            <v>Boot Or Shoe Buckles Orfastene</v>
          </cell>
          <cell r="C7085" t="str">
            <v>FASTENERS SHOE</v>
          </cell>
          <cell r="D7085" t="str">
            <v>31</v>
          </cell>
          <cell r="E7085" t="str">
            <v>#N/A</v>
          </cell>
          <cell r="F7085" t="str">
            <v>31311</v>
          </cell>
          <cell r="G7085" t="str">
            <v>Boot and Shoe Cut Stock and Findings, All Materials.</v>
          </cell>
          <cell r="H7085" t="str">
            <v>3131</v>
          </cell>
          <cell r="I7085" t="str">
            <v>313</v>
          </cell>
          <cell r="J7085" t="str">
            <v>#N/A</v>
          </cell>
        </row>
        <row r="7086">
          <cell r="A7086">
            <v>3131117</v>
          </cell>
          <cell r="B7086" t="str">
            <v>Buckles, Boot, Sheetsteel, Con</v>
          </cell>
          <cell r="C7086" t="str">
            <v>BOOT BUCKLES</v>
          </cell>
          <cell r="D7086" t="str">
            <v>31</v>
          </cell>
          <cell r="E7086" t="str">
            <v>#N/A</v>
          </cell>
          <cell r="F7086" t="str">
            <v>31311</v>
          </cell>
          <cell r="G7086" t="str">
            <v>Boot and Shoe Cut Stock and Findings, All Materials.</v>
          </cell>
          <cell r="H7086" t="str">
            <v>3131</v>
          </cell>
          <cell r="I7086" t="str">
            <v>313</v>
          </cell>
          <cell r="J7086" t="str">
            <v>#N/A</v>
          </cell>
        </row>
        <row r="7087">
          <cell r="A7087">
            <v>3131118</v>
          </cell>
          <cell r="B7087" t="str">
            <v>Boot Or Shoe Buttonfasteners,</v>
          </cell>
          <cell r="C7087" t="str">
            <v>FASTENERS SHOE</v>
          </cell>
          <cell r="D7087" t="str">
            <v>31</v>
          </cell>
          <cell r="E7087" t="str">
            <v>#N/A</v>
          </cell>
          <cell r="F7087" t="str">
            <v>31311</v>
          </cell>
          <cell r="G7087" t="str">
            <v>Boot and Shoe Cut Stock and Findings, All Materials.</v>
          </cell>
          <cell r="H7087" t="str">
            <v>3131</v>
          </cell>
          <cell r="I7087" t="str">
            <v>313</v>
          </cell>
          <cell r="J7087" t="str">
            <v>#N/A</v>
          </cell>
        </row>
        <row r="7088">
          <cell r="A7088">
            <v>3131119</v>
          </cell>
          <cell r="B7088" t="str">
            <v>Boot Or Shoe Heels Andsoles Co</v>
          </cell>
          <cell r="C7088" t="str">
            <v>HEELS,SOLES,CMB</v>
          </cell>
          <cell r="D7088" t="str">
            <v>31</v>
          </cell>
          <cell r="E7088" t="str">
            <v>#N/A</v>
          </cell>
          <cell r="F7088" t="str">
            <v>31311</v>
          </cell>
          <cell r="G7088" t="str">
            <v>Boot and Shoe Cut Stock and Findings, All Materials.</v>
          </cell>
          <cell r="H7088" t="str">
            <v>3131</v>
          </cell>
          <cell r="I7088" t="str">
            <v>313</v>
          </cell>
          <cell r="J7088" t="str">
            <v>#N/A</v>
          </cell>
        </row>
        <row r="7089">
          <cell r="A7089">
            <v>3131120</v>
          </cell>
          <cell r="B7089" t="str">
            <v>Boot Or Shoe Heel Or Archcounters, Heels, Pads, Shanks, Soles, Taps Or Welting, Or Fillers Or Plugs, Composition, Fi</v>
          </cell>
          <cell r="C7089" t="str">
            <v>HEELS,SOLES</v>
          </cell>
          <cell r="D7089" t="str">
            <v>31</v>
          </cell>
          <cell r="E7089" t="str">
            <v>#N/A</v>
          </cell>
          <cell r="F7089" t="str">
            <v>31311</v>
          </cell>
          <cell r="G7089" t="str">
            <v>Boot and Shoe Cut Stock and Findings, All Materials.</v>
          </cell>
          <cell r="H7089" t="str">
            <v>3131</v>
          </cell>
          <cell r="I7089" t="str">
            <v>313</v>
          </cell>
          <cell r="J7089" t="str">
            <v>#N/A</v>
          </cell>
        </row>
        <row r="7090">
          <cell r="A7090">
            <v>3131121</v>
          </cell>
          <cell r="B7090" t="str">
            <v>Boot Or Shoe Plates Ortaps, Ir</v>
          </cell>
          <cell r="C7090" t="str">
            <v>TAPS BTORSH</v>
          </cell>
          <cell r="D7090" t="str">
            <v>31</v>
          </cell>
          <cell r="E7090" t="str">
            <v>#N/A</v>
          </cell>
          <cell r="F7090" t="str">
            <v>31311</v>
          </cell>
          <cell r="G7090" t="str">
            <v>Boot and Shoe Cut Stock and Findings, All Materials.</v>
          </cell>
          <cell r="H7090" t="str">
            <v>3131</v>
          </cell>
          <cell r="I7090" t="str">
            <v>313</v>
          </cell>
          <cell r="J7090" t="str">
            <v>#N/A</v>
          </cell>
        </row>
        <row r="7091">
          <cell r="A7091">
            <v>3131122</v>
          </cell>
          <cell r="B7091" t="str">
            <v>Boot Or Shoe Heel Or Solecirclets Or Rails, Metal,Or Heel Or Sole Plates Ortaps, Metal, Nec</v>
          </cell>
          <cell r="C7091" t="str">
            <v>CIRCLETS SHOE</v>
          </cell>
          <cell r="D7091" t="str">
            <v>31</v>
          </cell>
          <cell r="E7091" t="str">
            <v>#N/A</v>
          </cell>
          <cell r="F7091" t="str">
            <v>31311</v>
          </cell>
          <cell r="G7091" t="str">
            <v>Boot and Shoe Cut Stock and Findings, All Materials.</v>
          </cell>
          <cell r="H7091" t="str">
            <v>3131</v>
          </cell>
          <cell r="I7091" t="str">
            <v>313</v>
          </cell>
          <cell r="J7091" t="str">
            <v>#N/A</v>
          </cell>
        </row>
        <row r="7092">
          <cell r="A7092">
            <v>3131123</v>
          </cell>
          <cell r="B7092" t="str">
            <v>Cleats, Athletic Shoe, Rubber, Steel, Or Rubber And Steel</v>
          </cell>
          <cell r="C7092" t="str">
            <v>CLEATS,ATHL</v>
          </cell>
          <cell r="D7092" t="str">
            <v>31</v>
          </cell>
          <cell r="E7092" t="str">
            <v>#N/A</v>
          </cell>
          <cell r="F7092" t="str">
            <v>31311</v>
          </cell>
          <cell r="G7092" t="str">
            <v>Boot and Shoe Cut Stock and Findings, All Materials.</v>
          </cell>
          <cell r="H7092" t="str">
            <v>3131</v>
          </cell>
          <cell r="I7092" t="str">
            <v>313</v>
          </cell>
          <cell r="J7092" t="str">
            <v>#N/A</v>
          </cell>
        </row>
        <row r="7093">
          <cell r="A7093">
            <v>3131125</v>
          </cell>
          <cell r="B7093" t="str">
            <v>Innersoles, Boot Or Shoe,Paper</v>
          </cell>
          <cell r="C7093" t="str">
            <v>INNERSOLES</v>
          </cell>
          <cell r="D7093" t="str">
            <v>31</v>
          </cell>
          <cell r="E7093" t="str">
            <v>#N/A</v>
          </cell>
          <cell r="F7093" t="str">
            <v>31311</v>
          </cell>
          <cell r="G7093" t="str">
            <v>Boot and Shoe Cut Stock and Findings, All Materials.</v>
          </cell>
          <cell r="H7093" t="str">
            <v>3131</v>
          </cell>
          <cell r="I7093" t="str">
            <v>313</v>
          </cell>
          <cell r="J7093" t="str">
            <v>#N/A</v>
          </cell>
        </row>
        <row r="7094">
          <cell r="A7094">
            <v>3131130</v>
          </cell>
          <cell r="B7094" t="str">
            <v>Insoles, Boot Or Shoe,Felt</v>
          </cell>
          <cell r="C7094" t="str">
            <v>FELT INSOLES</v>
          </cell>
          <cell r="D7094" t="str">
            <v>31</v>
          </cell>
          <cell r="E7094" t="str">
            <v>#N/A</v>
          </cell>
          <cell r="F7094" t="str">
            <v>31311</v>
          </cell>
          <cell r="G7094" t="str">
            <v>Boot and Shoe Cut Stock and Findings, All Materials.</v>
          </cell>
          <cell r="H7094" t="str">
            <v>3131</v>
          </cell>
          <cell r="I7094" t="str">
            <v>313</v>
          </cell>
          <cell r="J7094" t="str">
            <v>#N/A</v>
          </cell>
        </row>
        <row r="7095">
          <cell r="A7095">
            <v>3131135</v>
          </cell>
          <cell r="B7095" t="str">
            <v>Boot Or Shoe Legs Oruppers, Le</v>
          </cell>
          <cell r="C7095" t="str">
            <v>BOOT,SHOE LEA</v>
          </cell>
          <cell r="D7095" t="str">
            <v>31</v>
          </cell>
          <cell r="E7095" t="str">
            <v>#N/A</v>
          </cell>
          <cell r="F7095" t="str">
            <v>31311</v>
          </cell>
          <cell r="G7095" t="str">
            <v>Boot and Shoe Cut Stock and Findings, All Materials.</v>
          </cell>
          <cell r="H7095" t="str">
            <v>3131</v>
          </cell>
          <cell r="I7095" t="str">
            <v>313</v>
          </cell>
          <cell r="J7095" t="str">
            <v>#N/A</v>
          </cell>
        </row>
        <row r="7096">
          <cell r="A7096">
            <v>3131140</v>
          </cell>
          <cell r="B7096" t="str">
            <v>Soling, Boot Or Shoe,Compositi</v>
          </cell>
          <cell r="C7096" t="str">
            <v>COMP SOLING</v>
          </cell>
          <cell r="D7096" t="str">
            <v>31</v>
          </cell>
          <cell r="E7096" t="str">
            <v>#N/A</v>
          </cell>
          <cell r="F7096" t="str">
            <v>31311</v>
          </cell>
          <cell r="G7096" t="str">
            <v>Boot and Shoe Cut Stock and Findings, All Materials.</v>
          </cell>
          <cell r="H7096" t="str">
            <v>3131</v>
          </cell>
          <cell r="I7096" t="str">
            <v>313</v>
          </cell>
          <cell r="J7096" t="str">
            <v>#N/A</v>
          </cell>
        </row>
        <row r="7097">
          <cell r="A7097">
            <v>3131145</v>
          </cell>
          <cell r="B7097" t="str">
            <v>Toe Caps, Boot Or Shoe,Steel</v>
          </cell>
          <cell r="C7097" t="str">
            <v>BOOT TOE CAPS</v>
          </cell>
          <cell r="D7097" t="str">
            <v>31</v>
          </cell>
          <cell r="E7097" t="str">
            <v>#N/A</v>
          </cell>
          <cell r="F7097" t="str">
            <v>31311</v>
          </cell>
          <cell r="G7097" t="str">
            <v>Boot and Shoe Cut Stock and Findings, All Materials.</v>
          </cell>
          <cell r="H7097" t="str">
            <v>3131</v>
          </cell>
          <cell r="I7097" t="str">
            <v>313</v>
          </cell>
          <cell r="J7097" t="str">
            <v>#N/A</v>
          </cell>
        </row>
        <row r="7098">
          <cell r="A7098">
            <v>3131155</v>
          </cell>
          <cell r="B7098" t="str">
            <v>Sole Leather Cut Stock, Or Soles, Heels, Taps, Counters Or Welting</v>
          </cell>
          <cell r="C7098" t="str">
            <v>CUT SOLE LEA</v>
          </cell>
          <cell r="D7098" t="str">
            <v>31</v>
          </cell>
          <cell r="E7098" t="str">
            <v>#N/A</v>
          </cell>
          <cell r="F7098" t="str">
            <v>31311</v>
          </cell>
          <cell r="G7098" t="str">
            <v>Boot and Shoe Cut Stock and Findings, All Materials.</v>
          </cell>
          <cell r="H7098" t="str">
            <v>3131</v>
          </cell>
          <cell r="I7098" t="str">
            <v>313</v>
          </cell>
          <cell r="J7098" t="str">
            <v>#N/A</v>
          </cell>
        </row>
        <row r="7099">
          <cell r="A7099">
            <v>3131157</v>
          </cell>
          <cell r="B7099" t="str">
            <v>Pegs, Boot Or Shoe,Wooden</v>
          </cell>
          <cell r="C7099" t="str">
            <v>PEGS SHOE</v>
          </cell>
          <cell r="D7099" t="str">
            <v>31</v>
          </cell>
          <cell r="E7099" t="str">
            <v>#N/A</v>
          </cell>
          <cell r="F7099" t="str">
            <v>31311</v>
          </cell>
          <cell r="G7099" t="str">
            <v>Boot and Shoe Cut Stock and Findings, All Materials.</v>
          </cell>
          <cell r="H7099" t="str">
            <v>3131</v>
          </cell>
          <cell r="I7099" t="str">
            <v>313</v>
          </cell>
          <cell r="J7099" t="str">
            <v>#N/A</v>
          </cell>
        </row>
        <row r="7100">
          <cell r="A7100">
            <v>3131165</v>
          </cell>
          <cell r="B7100" t="str">
            <v>Boot Or Shoe Cork Solesor Inso</v>
          </cell>
          <cell r="C7100" t="str">
            <v>BOOT CORK SOLES</v>
          </cell>
          <cell r="D7100" t="str">
            <v>31</v>
          </cell>
          <cell r="E7100" t="str">
            <v>#N/A</v>
          </cell>
          <cell r="F7100" t="str">
            <v>31311</v>
          </cell>
          <cell r="G7100" t="str">
            <v>Boot and Shoe Cut Stock and Findings, All Materials.</v>
          </cell>
          <cell r="H7100" t="str">
            <v>3131</v>
          </cell>
          <cell r="I7100" t="str">
            <v>313</v>
          </cell>
          <cell r="J7100" t="str">
            <v>#N/A</v>
          </cell>
        </row>
        <row r="7101">
          <cell r="A7101">
            <v>3131167</v>
          </cell>
          <cell r="B7101" t="str">
            <v>Rands, Boot Or Shoe</v>
          </cell>
          <cell r="C7101" t="str">
            <v>RANDS SHOE</v>
          </cell>
          <cell r="D7101" t="str">
            <v>31</v>
          </cell>
          <cell r="E7101" t="str">
            <v>#N/A</v>
          </cell>
          <cell r="F7101" t="str">
            <v>31311</v>
          </cell>
          <cell r="G7101" t="str">
            <v>Boot and Shoe Cut Stock and Findings, All Materials.</v>
          </cell>
          <cell r="H7101" t="str">
            <v>3131</v>
          </cell>
          <cell r="I7101" t="str">
            <v>313</v>
          </cell>
          <cell r="J7101" t="str">
            <v>#N/A</v>
          </cell>
        </row>
        <row r="7102">
          <cell r="A7102">
            <v>3131172</v>
          </cell>
          <cell r="B7102" t="str">
            <v>Shanks, Boot Or Shoe,Steel</v>
          </cell>
          <cell r="C7102" t="str">
            <v>SHANKS SHOE</v>
          </cell>
          <cell r="D7102" t="str">
            <v>31</v>
          </cell>
          <cell r="E7102" t="str">
            <v>#N/A</v>
          </cell>
          <cell r="F7102" t="str">
            <v>31311</v>
          </cell>
          <cell r="G7102" t="str">
            <v>Boot and Shoe Cut Stock and Findings, All Materials.</v>
          </cell>
          <cell r="H7102" t="str">
            <v>3131</v>
          </cell>
          <cell r="I7102" t="str">
            <v>313</v>
          </cell>
          <cell r="J7102" t="str">
            <v>#N/A</v>
          </cell>
        </row>
        <row r="7103">
          <cell r="A7103">
            <v>3131173</v>
          </cell>
          <cell r="B7103" t="str">
            <v>Shoe Laces, Leather</v>
          </cell>
          <cell r="C7103" t="str">
            <v>LACES LEATHER</v>
          </cell>
          <cell r="D7103" t="str">
            <v>31</v>
          </cell>
          <cell r="E7103" t="str">
            <v>#N/A</v>
          </cell>
          <cell r="F7103" t="str">
            <v>31311</v>
          </cell>
          <cell r="G7103" t="str">
            <v>Boot and Shoe Cut Stock and Findings, All Materials.</v>
          </cell>
          <cell r="H7103" t="str">
            <v>3131</v>
          </cell>
          <cell r="I7103" t="str">
            <v>313</v>
          </cell>
          <cell r="J7103" t="str">
            <v>#N/A</v>
          </cell>
        </row>
        <row r="7104">
          <cell r="A7104">
            <v>3131175</v>
          </cell>
          <cell r="B7104" t="str">
            <v>Sole Insulating Felt,Fibre Was</v>
          </cell>
          <cell r="C7104" t="str">
            <v>FELT SHOE</v>
          </cell>
          <cell r="D7104" t="str">
            <v>31</v>
          </cell>
          <cell r="E7104" t="str">
            <v>#N/A</v>
          </cell>
          <cell r="F7104" t="str">
            <v>31311</v>
          </cell>
          <cell r="G7104" t="str">
            <v>Boot and Shoe Cut Stock and Findings, All Materials.</v>
          </cell>
          <cell r="H7104" t="str">
            <v>3131</v>
          </cell>
          <cell r="I7104" t="str">
            <v>313</v>
          </cell>
          <cell r="J7104" t="str">
            <v>#N/A</v>
          </cell>
        </row>
        <row r="7105">
          <cell r="A7105">
            <v>3131176</v>
          </cell>
          <cell r="B7105" t="str">
            <v>Sole Insulating Felt, Nec</v>
          </cell>
          <cell r="C7105" t="str">
            <v>FELT SHOE</v>
          </cell>
          <cell r="D7105" t="str">
            <v>31</v>
          </cell>
          <cell r="E7105" t="str">
            <v>#N/A</v>
          </cell>
          <cell r="F7105" t="str">
            <v>31311</v>
          </cell>
          <cell r="G7105" t="str">
            <v>Boot and Shoe Cut Stock and Findings, All Materials.</v>
          </cell>
          <cell r="H7105" t="str">
            <v>3131</v>
          </cell>
          <cell r="I7105" t="str">
            <v>313</v>
          </cell>
          <cell r="J7105" t="str">
            <v>#N/A</v>
          </cell>
        </row>
        <row r="7106">
          <cell r="A7106">
            <v>3131180</v>
          </cell>
          <cell r="B7106" t="str">
            <v>Toe Calks, Rubber Andiron Comb</v>
          </cell>
          <cell r="C7106" t="str">
            <v>CALKS TOE</v>
          </cell>
          <cell r="D7106" t="str">
            <v>31</v>
          </cell>
          <cell r="E7106" t="str">
            <v>#N/A</v>
          </cell>
          <cell r="F7106" t="str">
            <v>31311</v>
          </cell>
          <cell r="G7106" t="str">
            <v>Boot and Shoe Cut Stock and Findings, All Materials.</v>
          </cell>
          <cell r="H7106" t="str">
            <v>3131</v>
          </cell>
          <cell r="I7106" t="str">
            <v>313</v>
          </cell>
          <cell r="J7106" t="str">
            <v>#N/A</v>
          </cell>
        </row>
        <row r="7107">
          <cell r="A7107">
            <v>3131190</v>
          </cell>
          <cell r="B7107" t="str">
            <v>Boot Or Shoe Findings, Nec, Or Heel Cushions, Felt Or Rubber</v>
          </cell>
          <cell r="C7107" t="str">
            <v>SHOE FINDINGS</v>
          </cell>
          <cell r="D7107" t="str">
            <v>31</v>
          </cell>
          <cell r="E7107" t="str">
            <v>#N/A</v>
          </cell>
          <cell r="F7107" t="str">
            <v>31311</v>
          </cell>
          <cell r="G7107" t="str">
            <v>Boot and Shoe Cut Stock and Findings, All Materials.</v>
          </cell>
          <cell r="H7107" t="str">
            <v>3131</v>
          </cell>
          <cell r="I7107" t="str">
            <v>313</v>
          </cell>
          <cell r="J7107" t="str">
            <v>#N/A</v>
          </cell>
        </row>
        <row r="7108">
          <cell r="A7108">
            <v>3141115</v>
          </cell>
          <cell r="B7108" t="str">
            <v>Boots Or Shoes, Wood Or Leather With Wood Soles</v>
          </cell>
          <cell r="C7108" t="str">
            <v>BOOTS OR SHOES</v>
          </cell>
          <cell r="D7108" t="str">
            <v>31</v>
          </cell>
          <cell r="E7108" t="str">
            <v>#N/A</v>
          </cell>
          <cell r="F7108" t="str">
            <v>31411</v>
          </cell>
          <cell r="G7108" t="str">
            <v>Footwear, Except Rubber.</v>
          </cell>
          <cell r="H7108" t="str">
            <v>3141</v>
          </cell>
          <cell r="I7108" t="str">
            <v>314</v>
          </cell>
          <cell r="J7108" t="str">
            <v>#N/A</v>
          </cell>
        </row>
        <row r="7109">
          <cell r="A7109">
            <v>3141120</v>
          </cell>
          <cell r="B7109" t="str">
            <v>Boots Or Shoes, Canvas</v>
          </cell>
          <cell r="C7109" t="str">
            <v>CANVAS BTS,SHOE</v>
          </cell>
          <cell r="D7109" t="str">
            <v>31</v>
          </cell>
          <cell r="E7109" t="str">
            <v>#N/A</v>
          </cell>
          <cell r="F7109" t="str">
            <v>31411</v>
          </cell>
          <cell r="G7109" t="str">
            <v>Footwear, Except Rubber.</v>
          </cell>
          <cell r="H7109" t="str">
            <v>3141</v>
          </cell>
          <cell r="I7109" t="str">
            <v>314</v>
          </cell>
          <cell r="J7109" t="str">
            <v>#N/A</v>
          </cell>
        </row>
        <row r="7110">
          <cell r="A7110">
            <v>3141130</v>
          </cell>
          <cell r="B7110" t="str">
            <v>Boots Or Shoes, Felt Or Wool</v>
          </cell>
          <cell r="C7110" t="str">
            <v>BOOTS OR SHOES</v>
          </cell>
          <cell r="D7110" t="str">
            <v>31</v>
          </cell>
          <cell r="E7110" t="str">
            <v>#N/A</v>
          </cell>
          <cell r="F7110" t="str">
            <v>31411</v>
          </cell>
          <cell r="G7110" t="str">
            <v>Footwear, Except Rubber.</v>
          </cell>
          <cell r="H7110" t="str">
            <v>3141</v>
          </cell>
          <cell r="I7110" t="str">
            <v>314</v>
          </cell>
          <cell r="J7110" t="str">
            <v>#N/A</v>
          </cell>
        </row>
        <row r="7111">
          <cell r="A7111">
            <v>3141135</v>
          </cell>
          <cell r="B7111" t="str">
            <v>Leather Boots Or Shoes, Old Used, Rebuilt Or Repaired</v>
          </cell>
          <cell r="C7111" t="str">
            <v>BOOTS,SHOES,LEA</v>
          </cell>
          <cell r="D7111" t="str">
            <v>31</v>
          </cell>
          <cell r="E7111" t="str">
            <v>#N/A</v>
          </cell>
          <cell r="F7111" t="str">
            <v>31411</v>
          </cell>
          <cell r="G7111" t="str">
            <v>Footwear, Except Rubber.</v>
          </cell>
          <cell r="H7111" t="str">
            <v>3141</v>
          </cell>
          <cell r="I7111" t="str">
            <v>314</v>
          </cell>
          <cell r="J7111" t="str">
            <v>#N/A</v>
          </cell>
        </row>
        <row r="7112">
          <cell r="A7112">
            <v>3141140</v>
          </cell>
          <cell r="B7112" t="str">
            <v>Huaraches (Mexicanleather Sand</v>
          </cell>
          <cell r="C7112" t="str">
            <v>HUARACHES</v>
          </cell>
          <cell r="D7112" t="str">
            <v>31</v>
          </cell>
          <cell r="E7112" t="str">
            <v>#N/A</v>
          </cell>
          <cell r="F7112" t="str">
            <v>31411</v>
          </cell>
          <cell r="G7112" t="str">
            <v>Footwear, Except Rubber.</v>
          </cell>
          <cell r="H7112" t="str">
            <v>3141</v>
          </cell>
          <cell r="I7112" t="str">
            <v>314</v>
          </cell>
          <cell r="J7112" t="str">
            <v>#N/A</v>
          </cell>
        </row>
        <row r="7113">
          <cell r="A7113">
            <v>3141190</v>
          </cell>
          <cell r="B7113" t="str">
            <v>Boots Or Shoes, Nec</v>
          </cell>
          <cell r="C7113" t="str">
            <v>BOOTS OR SHOES</v>
          </cell>
          <cell r="D7113" t="str">
            <v>31</v>
          </cell>
          <cell r="E7113" t="str">
            <v>#N/A</v>
          </cell>
          <cell r="F7113" t="str">
            <v>31411</v>
          </cell>
          <cell r="G7113" t="str">
            <v>Footwear, Except Rubber.</v>
          </cell>
          <cell r="H7113" t="str">
            <v>3141</v>
          </cell>
          <cell r="I7113" t="str">
            <v>314</v>
          </cell>
          <cell r="J7113" t="str">
            <v>#N/A</v>
          </cell>
        </row>
        <row r="7114">
          <cell r="A7114">
            <v>3142110</v>
          </cell>
          <cell r="B7114" t="str">
            <v>Slippers</v>
          </cell>
          <cell r="C7114" t="str">
            <v>SLIPPERS</v>
          </cell>
          <cell r="D7114" t="str">
            <v>31</v>
          </cell>
          <cell r="E7114" t="str">
            <v>#N/A</v>
          </cell>
          <cell r="F7114" t="str">
            <v>31421</v>
          </cell>
          <cell r="G7114" t="str">
            <v>Footwear, Except Rubber.</v>
          </cell>
          <cell r="H7114" t="str">
            <v>3142</v>
          </cell>
          <cell r="I7114" t="str">
            <v>314</v>
          </cell>
          <cell r="J7114" t="str">
            <v>#N/A</v>
          </cell>
        </row>
        <row r="7115">
          <cell r="A7115">
            <v>3161110</v>
          </cell>
          <cell r="B7115" t="str">
            <v>Boxes, Leather</v>
          </cell>
          <cell r="C7115" t="str">
            <v>LEATHER BOXES</v>
          </cell>
          <cell r="D7115" t="str">
            <v>31</v>
          </cell>
          <cell r="E7115" t="str">
            <v>#N/A</v>
          </cell>
          <cell r="F7115" t="str">
            <v>31611</v>
          </cell>
          <cell r="G7115" t="str">
            <v>Luggage, Handbags, and Other Personal Leather Goods (all materials).</v>
          </cell>
          <cell r="H7115" t="str">
            <v>3161</v>
          </cell>
          <cell r="I7115" t="str">
            <v>316</v>
          </cell>
          <cell r="J7115" t="str">
            <v>#N/A</v>
          </cell>
        </row>
        <row r="7116">
          <cell r="A7116">
            <v>3161113</v>
          </cell>
          <cell r="B7116" t="str">
            <v>Musical Instrument Cases,Nec, Wooden, Not Covered</v>
          </cell>
          <cell r="C7116" t="str">
            <v>MUS INSTR CS</v>
          </cell>
          <cell r="D7116" t="str">
            <v>31</v>
          </cell>
          <cell r="E7116" t="str">
            <v>#N/A</v>
          </cell>
          <cell r="F7116" t="str">
            <v>31611</v>
          </cell>
          <cell r="G7116" t="str">
            <v>Luggage, Handbags, and Other Personal Leather Goods (all materials).</v>
          </cell>
          <cell r="H7116" t="str">
            <v>3161</v>
          </cell>
          <cell r="I7116" t="str">
            <v>316</v>
          </cell>
          <cell r="J7116" t="str">
            <v>#N/A</v>
          </cell>
        </row>
        <row r="7117">
          <cell r="A7117">
            <v>3161116</v>
          </cell>
          <cell r="B7117" t="str">
            <v>Musical Instrument Cases,Nec, Wooden, Covered Withfabric Or Leather, Or Other Than Wooden</v>
          </cell>
          <cell r="C7117" t="str">
            <v>MUS INSTR CASES</v>
          </cell>
          <cell r="D7117" t="str">
            <v>31</v>
          </cell>
          <cell r="E7117" t="str">
            <v>#N/A</v>
          </cell>
          <cell r="F7117" t="str">
            <v>31611</v>
          </cell>
          <cell r="G7117" t="str">
            <v>Luggage, Handbags, and Other Personal Leather Goods (all materials).</v>
          </cell>
          <cell r="H7117" t="str">
            <v>3161</v>
          </cell>
          <cell r="I7117" t="str">
            <v>316</v>
          </cell>
          <cell r="J7117" t="str">
            <v>#N/A</v>
          </cell>
        </row>
        <row r="7118">
          <cell r="A7118">
            <v>3161118</v>
          </cell>
          <cell r="B7118" t="str">
            <v>Carrying Cases, Sound Recording, Disc Type, Tape Or Wire</v>
          </cell>
          <cell r="C7118" t="str">
            <v>CARRYING CASES</v>
          </cell>
          <cell r="D7118" t="str">
            <v>31</v>
          </cell>
          <cell r="E7118" t="str">
            <v>#N/A</v>
          </cell>
          <cell r="F7118" t="str">
            <v>31611</v>
          </cell>
          <cell r="G7118" t="str">
            <v>Luggage, Handbags, and Other Personal Leather Goods (all materials).</v>
          </cell>
          <cell r="H7118" t="str">
            <v>3161</v>
          </cell>
          <cell r="I7118" t="str">
            <v>316</v>
          </cell>
          <cell r="J7118" t="str">
            <v>#N/A</v>
          </cell>
        </row>
        <row r="7119">
          <cell r="A7119">
            <v>3161119</v>
          </cell>
          <cell r="B7119" t="str">
            <v>Gun Carrying Cases, Nec</v>
          </cell>
          <cell r="C7119" t="str">
            <v>GUN CAR CASES</v>
          </cell>
          <cell r="D7119" t="str">
            <v>31</v>
          </cell>
          <cell r="E7119" t="str">
            <v>#N/A</v>
          </cell>
          <cell r="F7119" t="str">
            <v>31611</v>
          </cell>
          <cell r="G7119" t="str">
            <v>Luggage, Handbags, and Other Personal Leather Goods (all materials).</v>
          </cell>
          <cell r="H7119" t="str">
            <v>3161</v>
          </cell>
          <cell r="I7119" t="str">
            <v>316</v>
          </cell>
          <cell r="J7119" t="str">
            <v>#N/A</v>
          </cell>
        </row>
        <row r="7120">
          <cell r="A7120">
            <v>3161122</v>
          </cell>
          <cell r="B7120" t="str">
            <v>Trunk Handles, Leather</v>
          </cell>
          <cell r="C7120" t="str">
            <v>LEA TRUNK HNDL</v>
          </cell>
          <cell r="D7120" t="str">
            <v>31</v>
          </cell>
          <cell r="E7120" t="str">
            <v>#N/A</v>
          </cell>
          <cell r="F7120" t="str">
            <v>31611</v>
          </cell>
          <cell r="G7120" t="str">
            <v>Luggage, Handbags, and Other Personal Leather Goods (all materials).</v>
          </cell>
          <cell r="H7120" t="str">
            <v>3161</v>
          </cell>
          <cell r="I7120" t="str">
            <v>316</v>
          </cell>
          <cell r="J7120" t="str">
            <v>#N/A</v>
          </cell>
        </row>
        <row r="7121">
          <cell r="A7121">
            <v>3161125</v>
          </cell>
          <cell r="B7121" t="str">
            <v>Toilet Cases Containing Toilet Sets Or Manicure Sets, Not Plated Nor Trimmed With Silver Or Other Precious Metal</v>
          </cell>
          <cell r="C7121" t="str">
            <v>TOILET CASES</v>
          </cell>
          <cell r="D7121" t="str">
            <v>31</v>
          </cell>
          <cell r="E7121" t="str">
            <v>#N/A</v>
          </cell>
          <cell r="F7121" t="str">
            <v>31611</v>
          </cell>
          <cell r="G7121" t="str">
            <v>Luggage, Handbags, and Other Personal Leather Goods (all materials).</v>
          </cell>
          <cell r="H7121" t="str">
            <v>3161</v>
          </cell>
          <cell r="I7121" t="str">
            <v>316</v>
          </cell>
          <cell r="J7121" t="str">
            <v>#N/A</v>
          </cell>
        </row>
        <row r="7122">
          <cell r="A7122">
            <v>3161128</v>
          </cell>
          <cell r="B7122" t="str">
            <v>Cases, Carrying, Reel Or Slide, Nec</v>
          </cell>
          <cell r="C7122" t="str">
            <v>CARRYING CASES</v>
          </cell>
          <cell r="D7122" t="str">
            <v>31</v>
          </cell>
          <cell r="E7122" t="str">
            <v>#N/A</v>
          </cell>
          <cell r="F7122" t="str">
            <v>31611</v>
          </cell>
          <cell r="G7122" t="str">
            <v>Luggage, Handbags, and Other Personal Leather Goods (all materials).</v>
          </cell>
          <cell r="H7122" t="str">
            <v>3161</v>
          </cell>
          <cell r="I7122" t="str">
            <v>316</v>
          </cell>
          <cell r="J7122" t="str">
            <v>#N/A</v>
          </cell>
        </row>
        <row r="7123">
          <cell r="A7123">
            <v>3161129</v>
          </cell>
          <cell r="B7123" t="str">
            <v>Cases, Slide Carrying Or Storage, Sheet Steel</v>
          </cell>
          <cell r="C7123" t="str">
            <v>CASE-CARNG-STGE</v>
          </cell>
          <cell r="D7123" t="str">
            <v>31</v>
          </cell>
          <cell r="E7123" t="str">
            <v>#N/A</v>
          </cell>
          <cell r="F7123" t="str">
            <v>31611</v>
          </cell>
          <cell r="G7123" t="str">
            <v>Luggage, Handbags, and Other Personal Leather Goods (all materials).</v>
          </cell>
          <cell r="H7123" t="str">
            <v>3161</v>
          </cell>
          <cell r="I7123" t="str">
            <v>316</v>
          </cell>
          <cell r="J7123" t="str">
            <v>#N/A</v>
          </cell>
        </row>
        <row r="7124">
          <cell r="A7124">
            <v>3161130</v>
          </cell>
          <cell r="B7124" t="str">
            <v>Cases, Archery Bow, Camera, Camera Equipment,Film Projector Or Gun Carrying, Aluminum, With Interior Cushioning Or S</v>
          </cell>
          <cell r="C7124" t="str">
            <v>CASES,AL,W SEP</v>
          </cell>
          <cell r="D7124" t="str">
            <v>31</v>
          </cell>
          <cell r="E7124" t="str">
            <v>#N/A</v>
          </cell>
          <cell r="F7124" t="str">
            <v>31611</v>
          </cell>
          <cell r="G7124" t="str">
            <v>Luggage, Handbags, and Other Personal Leather Goods (all materials).</v>
          </cell>
          <cell r="H7124" t="str">
            <v>3161</v>
          </cell>
          <cell r="I7124" t="str">
            <v>316</v>
          </cell>
          <cell r="J7124" t="str">
            <v>#N/A</v>
          </cell>
        </row>
        <row r="7125">
          <cell r="A7125">
            <v>3161131</v>
          </cell>
          <cell r="B7125" t="str">
            <v>Trunk Lockers, Army, Or Military Equipment Chests</v>
          </cell>
          <cell r="C7125" t="str">
            <v>ARMY TRUNK LOCK</v>
          </cell>
          <cell r="D7125" t="str">
            <v>31</v>
          </cell>
          <cell r="E7125" t="str">
            <v>#N/A</v>
          </cell>
          <cell r="F7125" t="str">
            <v>31611</v>
          </cell>
          <cell r="G7125" t="str">
            <v>Luggage, Handbags, and Other Personal Leather Goods (all materials).</v>
          </cell>
          <cell r="H7125" t="str">
            <v>3161</v>
          </cell>
          <cell r="I7125" t="str">
            <v>316</v>
          </cell>
          <cell r="J7125" t="str">
            <v>#N/A</v>
          </cell>
        </row>
        <row r="7126">
          <cell r="A7126">
            <v>3161133</v>
          </cell>
          <cell r="B7126" t="str">
            <v>Brief Cases, Envelopes Orportfolios, Plastic, Eachnot Over 1/8 Inch Thick Excluding Thickness Of Closing Device, Wit</v>
          </cell>
          <cell r="C7126" t="str">
            <v>BRIEF CASES</v>
          </cell>
          <cell r="D7126" t="str">
            <v>31</v>
          </cell>
          <cell r="E7126" t="str">
            <v>#N/A</v>
          </cell>
          <cell r="F7126" t="str">
            <v>31611</v>
          </cell>
          <cell r="G7126" t="str">
            <v>Luggage, Handbags, and Other Personal Leather Goods (all materials).</v>
          </cell>
          <cell r="H7126" t="str">
            <v>3161</v>
          </cell>
          <cell r="I7126" t="str">
            <v>316</v>
          </cell>
          <cell r="J7126" t="str">
            <v>#N/A</v>
          </cell>
        </row>
        <row r="7127">
          <cell r="A7127">
            <v>3161134</v>
          </cell>
          <cell r="B7127" t="str">
            <v>Brief Cases</v>
          </cell>
          <cell r="C7127" t="str">
            <v>BRIEF CASES</v>
          </cell>
          <cell r="D7127" t="str">
            <v>31</v>
          </cell>
          <cell r="E7127" t="str">
            <v>#N/A</v>
          </cell>
          <cell r="F7127" t="str">
            <v>31611</v>
          </cell>
          <cell r="G7127" t="str">
            <v>Luggage, Handbags, and Other Personal Leather Goods (all materials).</v>
          </cell>
          <cell r="H7127" t="str">
            <v>3161</v>
          </cell>
          <cell r="I7127" t="str">
            <v>316</v>
          </cell>
          <cell r="J7127" t="str">
            <v>#N/A</v>
          </cell>
        </row>
        <row r="7128">
          <cell r="A7128">
            <v>3161137</v>
          </cell>
          <cell r="B7128" t="str">
            <v>Carrying Cases, Nec</v>
          </cell>
          <cell r="C7128" t="str">
            <v>CARRYING CASES</v>
          </cell>
          <cell r="D7128" t="str">
            <v>31</v>
          </cell>
          <cell r="E7128" t="str">
            <v>#N/A</v>
          </cell>
          <cell r="F7128" t="str">
            <v>31611</v>
          </cell>
          <cell r="G7128" t="str">
            <v>Luggage, Handbags, and Other Personal Leather Goods (all materials).</v>
          </cell>
          <cell r="H7128" t="str">
            <v>3161</v>
          </cell>
          <cell r="I7128" t="str">
            <v>316</v>
          </cell>
          <cell r="J7128" t="str">
            <v>#N/A</v>
          </cell>
        </row>
        <row r="7129">
          <cell r="A7129">
            <v>3161140</v>
          </cell>
          <cell r="B7129" t="str">
            <v>Sewing Machine Carryingcases,</v>
          </cell>
          <cell r="C7129" t="str">
            <v>SEW MCH CASES</v>
          </cell>
          <cell r="D7129" t="str">
            <v>31</v>
          </cell>
          <cell r="E7129" t="str">
            <v>#N/A</v>
          </cell>
          <cell r="F7129" t="str">
            <v>31611</v>
          </cell>
          <cell r="G7129" t="str">
            <v>Luggage, Handbags, and Other Personal Leather Goods (all materials).</v>
          </cell>
          <cell r="H7129" t="str">
            <v>3161</v>
          </cell>
          <cell r="I7129" t="str">
            <v>316</v>
          </cell>
          <cell r="J7129" t="str">
            <v>#N/A</v>
          </cell>
        </row>
        <row r="7130">
          <cell r="A7130">
            <v>3161143</v>
          </cell>
          <cell r="B7130" t="str">
            <v>Suit Cases</v>
          </cell>
          <cell r="C7130" t="str">
            <v>SUIT CASES</v>
          </cell>
          <cell r="D7130" t="str">
            <v>31</v>
          </cell>
          <cell r="E7130" t="str">
            <v>#N/A</v>
          </cell>
          <cell r="F7130" t="str">
            <v>31611</v>
          </cell>
          <cell r="G7130" t="str">
            <v>Luggage, Handbags, and Other Personal Leather Goods (all materials).</v>
          </cell>
          <cell r="H7130" t="str">
            <v>3161</v>
          </cell>
          <cell r="I7130" t="str">
            <v>316</v>
          </cell>
          <cell r="J7130" t="str">
            <v>#N/A</v>
          </cell>
        </row>
        <row r="7131">
          <cell r="A7131">
            <v>3161145</v>
          </cell>
          <cell r="B7131" t="str">
            <v>Hat Boxes</v>
          </cell>
          <cell r="C7131" t="str">
            <v>HAT BOXES</v>
          </cell>
          <cell r="D7131" t="str">
            <v>31</v>
          </cell>
          <cell r="E7131" t="str">
            <v>#N/A</v>
          </cell>
          <cell r="F7131" t="str">
            <v>31611</v>
          </cell>
          <cell r="G7131" t="str">
            <v>Luggage, Handbags, and Other Personal Leather Goods (all materials).</v>
          </cell>
          <cell r="H7131" t="str">
            <v>3161</v>
          </cell>
          <cell r="I7131" t="str">
            <v>316</v>
          </cell>
          <cell r="J7131" t="str">
            <v>#N/A</v>
          </cell>
        </row>
        <row r="7132">
          <cell r="A7132">
            <v>3161146</v>
          </cell>
          <cell r="B7132" t="str">
            <v>Bags, Overnight Or Boston</v>
          </cell>
          <cell r="C7132" t="str">
            <v>OVERNIGHT BAGS</v>
          </cell>
          <cell r="D7132" t="str">
            <v>31</v>
          </cell>
          <cell r="E7132" t="str">
            <v>#N/A</v>
          </cell>
          <cell r="F7132" t="str">
            <v>31611</v>
          </cell>
          <cell r="G7132" t="str">
            <v>Luggage, Handbags, and Other Personal Leather Goods (all materials).</v>
          </cell>
          <cell r="H7132" t="str">
            <v>3161</v>
          </cell>
          <cell r="I7132" t="str">
            <v>316</v>
          </cell>
          <cell r="J7132" t="str">
            <v>#N/A</v>
          </cell>
        </row>
        <row r="7133">
          <cell r="A7133">
            <v>3161147</v>
          </cell>
          <cell r="B7133" t="str">
            <v>Frames, Hand Bag(Pocketbook) O</v>
          </cell>
          <cell r="C7133" t="str">
            <v>HANDBAG FRMS</v>
          </cell>
          <cell r="D7133" t="str">
            <v>31</v>
          </cell>
          <cell r="E7133" t="str">
            <v>#N/A</v>
          </cell>
          <cell r="F7133" t="str">
            <v>31611</v>
          </cell>
          <cell r="G7133" t="str">
            <v>Luggage, Handbags, and Other Personal Leather Goods (all materials).</v>
          </cell>
          <cell r="H7133" t="str">
            <v>3161</v>
          </cell>
          <cell r="I7133" t="str">
            <v>316</v>
          </cell>
          <cell r="J7133" t="str">
            <v>#N/A</v>
          </cell>
        </row>
        <row r="7134">
          <cell r="A7134">
            <v>3161149</v>
          </cell>
          <cell r="B7134" t="str">
            <v>Salesmens Hand Samplecases</v>
          </cell>
          <cell r="C7134" t="str">
            <v>SALESM SPLE CS</v>
          </cell>
          <cell r="D7134" t="str">
            <v>31</v>
          </cell>
          <cell r="E7134" t="str">
            <v>#N/A</v>
          </cell>
          <cell r="F7134" t="str">
            <v>31611</v>
          </cell>
          <cell r="G7134" t="str">
            <v>Luggage, Handbags, and Other Personal Leather Goods (all materials).</v>
          </cell>
          <cell r="H7134" t="str">
            <v>3161</v>
          </cell>
          <cell r="I7134" t="str">
            <v>316</v>
          </cell>
          <cell r="J7134" t="str">
            <v>#N/A</v>
          </cell>
        </row>
        <row r="7135">
          <cell r="A7135">
            <v>3161152</v>
          </cell>
          <cell r="B7135" t="str">
            <v>Telescopes, Luggage</v>
          </cell>
          <cell r="C7135" t="str">
            <v>LUGGAGE</v>
          </cell>
          <cell r="D7135" t="str">
            <v>31</v>
          </cell>
          <cell r="E7135" t="str">
            <v>#N/A</v>
          </cell>
          <cell r="F7135" t="str">
            <v>31611</v>
          </cell>
          <cell r="G7135" t="str">
            <v>Luggage, Handbags, and Other Personal Leather Goods (all materials).</v>
          </cell>
          <cell r="H7135" t="str">
            <v>3161</v>
          </cell>
          <cell r="I7135" t="str">
            <v>316</v>
          </cell>
          <cell r="J7135" t="str">
            <v>#N/A</v>
          </cell>
        </row>
        <row r="7136">
          <cell r="A7136">
            <v>3161155</v>
          </cell>
          <cell r="B7136" t="str">
            <v>Traveling Bags, Cloth</v>
          </cell>
          <cell r="C7136" t="str">
            <v>TRAVELING BAGS</v>
          </cell>
          <cell r="D7136" t="str">
            <v>31</v>
          </cell>
          <cell r="E7136" t="str">
            <v>#N/A</v>
          </cell>
          <cell r="F7136" t="str">
            <v>31611</v>
          </cell>
          <cell r="G7136" t="str">
            <v>Luggage, Handbags, and Other Personal Leather Goods (all materials).</v>
          </cell>
          <cell r="H7136" t="str">
            <v>3161</v>
          </cell>
          <cell r="I7136" t="str">
            <v>316</v>
          </cell>
          <cell r="J7136" t="str">
            <v>#N/A</v>
          </cell>
        </row>
        <row r="7137">
          <cell r="A7137">
            <v>3161158</v>
          </cell>
          <cell r="B7137" t="str">
            <v>Cases, Carrying, Electronic Tube</v>
          </cell>
          <cell r="C7137" t="str">
            <v>CASES,CARRYING</v>
          </cell>
          <cell r="D7137" t="str">
            <v>31</v>
          </cell>
          <cell r="E7137" t="str">
            <v>#N/A</v>
          </cell>
          <cell r="F7137" t="str">
            <v>31611</v>
          </cell>
          <cell r="G7137" t="str">
            <v>Luggage, Handbags, and Other Personal Leather Goods (all materials).</v>
          </cell>
          <cell r="H7137" t="str">
            <v>3161</v>
          </cell>
          <cell r="I7137" t="str">
            <v>316</v>
          </cell>
          <cell r="J7137" t="str">
            <v>#N/A</v>
          </cell>
        </row>
        <row r="7138">
          <cell r="A7138">
            <v>3161159</v>
          </cell>
          <cell r="B7138" t="str">
            <v>Cases, Carrying, Riflemaintena</v>
          </cell>
          <cell r="C7138" t="str">
            <v>CS,CAR,RIFLE EQ</v>
          </cell>
          <cell r="D7138" t="str">
            <v>31</v>
          </cell>
          <cell r="E7138" t="str">
            <v>#N/A</v>
          </cell>
          <cell r="F7138" t="str">
            <v>31611</v>
          </cell>
          <cell r="G7138" t="str">
            <v>Luggage, Handbags, and Other Personal Leather Goods (all materials).</v>
          </cell>
          <cell r="H7138" t="str">
            <v>3161</v>
          </cell>
          <cell r="I7138" t="str">
            <v>316</v>
          </cell>
          <cell r="J7138" t="str">
            <v>#N/A</v>
          </cell>
        </row>
        <row r="7139">
          <cell r="A7139">
            <v>3161161</v>
          </cell>
          <cell r="B7139" t="str">
            <v>Traveling Bags, Syntheticplastic, Insulated Or Padded</v>
          </cell>
          <cell r="C7139" t="str">
            <v>TRAVELING BAGS</v>
          </cell>
          <cell r="D7139" t="str">
            <v>31</v>
          </cell>
          <cell r="E7139" t="str">
            <v>#N/A</v>
          </cell>
          <cell r="F7139" t="str">
            <v>31611</v>
          </cell>
          <cell r="G7139" t="str">
            <v>Luggage, Handbags, and Other Personal Leather Goods (all materials).</v>
          </cell>
          <cell r="H7139" t="str">
            <v>3161</v>
          </cell>
          <cell r="I7139" t="str">
            <v>316</v>
          </cell>
          <cell r="J7139" t="str">
            <v>#N/A</v>
          </cell>
        </row>
        <row r="7140">
          <cell r="A7140">
            <v>3161164</v>
          </cell>
          <cell r="B7140" t="str">
            <v>Trunks, Nec, Or Foot Lockers, Nec, Or Sales- Mans Sample Trunks, With Trays Or Inner Cases</v>
          </cell>
          <cell r="C7140" t="str">
            <v>TRUNKS</v>
          </cell>
          <cell r="D7140" t="str">
            <v>31</v>
          </cell>
          <cell r="E7140" t="str">
            <v>#N/A</v>
          </cell>
          <cell r="F7140" t="str">
            <v>31611</v>
          </cell>
          <cell r="G7140" t="str">
            <v>Luggage, Handbags, and Other Personal Leather Goods (all materials).</v>
          </cell>
          <cell r="H7140" t="str">
            <v>3161</v>
          </cell>
          <cell r="I7140" t="str">
            <v>316</v>
          </cell>
          <cell r="J7140" t="str">
            <v>#N/A</v>
          </cell>
        </row>
        <row r="7141">
          <cell r="A7141">
            <v>3161167</v>
          </cell>
          <cell r="B7141" t="str">
            <v>Bags, Bowling Ball Orbowling S</v>
          </cell>
          <cell r="C7141" t="str">
            <v>BOWL BALL BAGS</v>
          </cell>
          <cell r="D7141" t="str">
            <v>31</v>
          </cell>
          <cell r="E7141" t="str">
            <v>#N/A</v>
          </cell>
          <cell r="F7141" t="str">
            <v>31611</v>
          </cell>
          <cell r="G7141" t="str">
            <v>Luggage, Handbags, and Other Personal Leather Goods (all materials).</v>
          </cell>
          <cell r="H7141" t="str">
            <v>3161</v>
          </cell>
          <cell r="I7141" t="str">
            <v>316</v>
          </cell>
          <cell r="J7141" t="str">
            <v>#N/A</v>
          </cell>
        </row>
        <row r="7142">
          <cell r="A7142">
            <v>3161169</v>
          </cell>
          <cell r="B7142" t="str">
            <v>Pet Carriers Or Cases, Plastic</v>
          </cell>
          <cell r="C7142" t="str">
            <v>PET CARRORCASE</v>
          </cell>
          <cell r="D7142" t="str">
            <v>31</v>
          </cell>
          <cell r="E7142" t="str">
            <v>#N/A</v>
          </cell>
          <cell r="F7142" t="str">
            <v>31611</v>
          </cell>
          <cell r="G7142" t="str">
            <v>Luggage, Handbags, and Other Personal Leather Goods (all materials).</v>
          </cell>
          <cell r="H7142" t="str">
            <v>3161</v>
          </cell>
          <cell r="I7142" t="str">
            <v>316</v>
          </cell>
          <cell r="J7142" t="str">
            <v>#N/A</v>
          </cell>
        </row>
        <row r="7143">
          <cell r="A7143">
            <v>3161173</v>
          </cell>
          <cell r="B7143" t="str">
            <v>Pocketbooks Or Purses, Orladies Hand Bags</v>
          </cell>
          <cell r="C7143" t="str">
            <v>PURSES LADIES</v>
          </cell>
          <cell r="D7143" t="str">
            <v>31</v>
          </cell>
          <cell r="E7143" t="str">
            <v>#N/A</v>
          </cell>
          <cell r="F7143" t="str">
            <v>31611</v>
          </cell>
          <cell r="G7143" t="str">
            <v>Luggage, Handbags, and Other Personal Leather Goods (all materials).</v>
          </cell>
          <cell r="H7143" t="str">
            <v>3161</v>
          </cell>
          <cell r="I7143" t="str">
            <v>316</v>
          </cell>
          <cell r="J7143" t="str">
            <v>#N/A</v>
          </cell>
        </row>
        <row r="7144">
          <cell r="A7144">
            <v>3161175</v>
          </cell>
          <cell r="B7144" t="str">
            <v>Jewelry Boxes, Metal Or Wooden Or Metal Or Wood And Paperboard Combined</v>
          </cell>
          <cell r="C7144" t="str">
            <v>JEWELRY BX,METL</v>
          </cell>
          <cell r="D7144" t="str">
            <v>31</v>
          </cell>
          <cell r="E7144" t="str">
            <v>#N/A</v>
          </cell>
          <cell r="F7144" t="str">
            <v>31611</v>
          </cell>
          <cell r="G7144" t="str">
            <v>Luggage, Handbags, and Other Personal Leather Goods (all materials).</v>
          </cell>
          <cell r="H7144" t="str">
            <v>3161</v>
          </cell>
          <cell r="I7144" t="str">
            <v>316</v>
          </cell>
          <cell r="J7144" t="str">
            <v>#N/A</v>
          </cell>
        </row>
        <row r="7145">
          <cell r="A7145">
            <v>3161176</v>
          </cell>
          <cell r="B7145" t="str">
            <v>Boxes, Jewelry, Paperboard</v>
          </cell>
          <cell r="C7145" t="str">
            <v>JEWELRY BX,PAPB</v>
          </cell>
          <cell r="D7145" t="str">
            <v>31</v>
          </cell>
          <cell r="E7145" t="str">
            <v>#N/A</v>
          </cell>
          <cell r="F7145" t="str">
            <v>31611</v>
          </cell>
          <cell r="G7145" t="str">
            <v>Luggage, Handbags, and Other Personal Leather Goods (all materials).</v>
          </cell>
          <cell r="H7145" t="str">
            <v>3161</v>
          </cell>
          <cell r="I7145" t="str">
            <v>316</v>
          </cell>
          <cell r="J7145" t="str">
            <v>#N/A</v>
          </cell>
        </row>
        <row r="7146">
          <cell r="A7146">
            <v>3161177</v>
          </cell>
          <cell r="B7146" t="str">
            <v>Boxes Or Cases For Toiletarticles Or Manicure Sets, Including Lined Or Covered, Wood Or Metal Orwood Or Metal And Pa</v>
          </cell>
          <cell r="C7146" t="str">
            <v>MANICURE BOXES</v>
          </cell>
          <cell r="D7146" t="str">
            <v>31</v>
          </cell>
          <cell r="E7146" t="str">
            <v>#N/A</v>
          </cell>
          <cell r="F7146" t="str">
            <v>31611</v>
          </cell>
          <cell r="G7146" t="str">
            <v>Luggage, Handbags, and Other Personal Leather Goods (all materials).</v>
          </cell>
          <cell r="H7146" t="str">
            <v>3161</v>
          </cell>
          <cell r="I7146" t="str">
            <v>316</v>
          </cell>
          <cell r="J7146" t="str">
            <v>#N/A</v>
          </cell>
        </row>
        <row r="7147">
          <cell r="A7147">
            <v>3161178</v>
          </cell>
          <cell r="B7147" t="str">
            <v>Manicure Set Or Toiletarticle</v>
          </cell>
          <cell r="C7147" t="str">
            <v>MANICURE BOXES</v>
          </cell>
          <cell r="D7147" t="str">
            <v>31</v>
          </cell>
          <cell r="E7147" t="str">
            <v>#N/A</v>
          </cell>
          <cell r="F7147" t="str">
            <v>31611</v>
          </cell>
          <cell r="G7147" t="str">
            <v>Luggage, Handbags, and Other Personal Leather Goods (all materials).</v>
          </cell>
          <cell r="H7147" t="str">
            <v>3161</v>
          </cell>
          <cell r="I7147" t="str">
            <v>316</v>
          </cell>
          <cell r="J7147" t="str">
            <v>#N/A</v>
          </cell>
        </row>
        <row r="7148">
          <cell r="A7148">
            <v>3161180</v>
          </cell>
          <cell r="B7148" t="str">
            <v>Trunk Trimmings, Nec,Other Tha</v>
          </cell>
          <cell r="C7148" t="str">
            <v>TRUNK TRIMMINGS</v>
          </cell>
          <cell r="D7148" t="str">
            <v>31</v>
          </cell>
          <cell r="E7148" t="str">
            <v>#N/A</v>
          </cell>
          <cell r="F7148" t="str">
            <v>31611</v>
          </cell>
          <cell r="G7148" t="str">
            <v>Luggage, Handbags, and Other Personal Leather Goods (all materials).</v>
          </cell>
          <cell r="H7148" t="str">
            <v>3161</v>
          </cell>
          <cell r="I7148" t="str">
            <v>316</v>
          </cell>
          <cell r="J7148" t="str">
            <v>#N/A</v>
          </cell>
        </row>
        <row r="7149">
          <cell r="A7149">
            <v>3161184</v>
          </cell>
          <cell r="B7149" t="str">
            <v>Cases, Eye Glass Orspectacle,</v>
          </cell>
          <cell r="C7149" t="str">
            <v>EYE GLASS CASES</v>
          </cell>
          <cell r="D7149" t="str">
            <v>31</v>
          </cell>
          <cell r="E7149" t="str">
            <v>#N/A</v>
          </cell>
          <cell r="F7149" t="str">
            <v>31611</v>
          </cell>
          <cell r="G7149" t="str">
            <v>Luggage, Handbags, and Other Personal Leather Goods (all materials).</v>
          </cell>
          <cell r="H7149" t="str">
            <v>3161</v>
          </cell>
          <cell r="I7149" t="str">
            <v>316</v>
          </cell>
          <cell r="J7149" t="str">
            <v>#N/A</v>
          </cell>
        </row>
        <row r="7150">
          <cell r="A7150">
            <v>3161185</v>
          </cell>
          <cell r="B7150" t="str">
            <v>Cases, Eye Glass Orspectacle,</v>
          </cell>
          <cell r="C7150" t="str">
            <v>EYE GLASS CASES</v>
          </cell>
          <cell r="D7150" t="str">
            <v>31</v>
          </cell>
          <cell r="E7150" t="str">
            <v>#N/A</v>
          </cell>
          <cell r="F7150" t="str">
            <v>31611</v>
          </cell>
          <cell r="G7150" t="str">
            <v>Luggage, Handbags, and Other Personal Leather Goods (all materials).</v>
          </cell>
          <cell r="H7150" t="str">
            <v>3161</v>
          </cell>
          <cell r="I7150" t="str">
            <v>316</v>
          </cell>
          <cell r="J7150" t="str">
            <v>#N/A</v>
          </cell>
        </row>
        <row r="7151">
          <cell r="A7151">
            <v>3161190</v>
          </cell>
          <cell r="B7151" t="str">
            <v>Traveling Bags Or Valises, Nec</v>
          </cell>
          <cell r="C7151" t="str">
            <v>TRAVELING BAGS</v>
          </cell>
          <cell r="D7151" t="str">
            <v>31</v>
          </cell>
          <cell r="E7151" t="str">
            <v>#N/A</v>
          </cell>
          <cell r="F7151" t="str">
            <v>31611</v>
          </cell>
          <cell r="G7151" t="str">
            <v>Luggage, Handbags, and Other Personal Leather Goods (all materials).</v>
          </cell>
          <cell r="H7151" t="str">
            <v>3161</v>
          </cell>
          <cell r="I7151" t="str">
            <v>316</v>
          </cell>
          <cell r="J7151" t="str">
            <v>#N/A</v>
          </cell>
        </row>
        <row r="7152">
          <cell r="A7152">
            <v>3199910</v>
          </cell>
          <cell r="B7152" t="str">
            <v>Doffer Baskets Or Hampers, Raw Hide</v>
          </cell>
          <cell r="C7152" t="str">
            <v>RAW HIDE BSKTS</v>
          </cell>
          <cell r="D7152" t="str">
            <v>31</v>
          </cell>
          <cell r="E7152" t="str">
            <v>#N/A</v>
          </cell>
          <cell r="F7152" t="str">
            <v>31999</v>
          </cell>
          <cell r="G7152" t="str">
            <v>Miscellaneous Leather Goods.</v>
          </cell>
          <cell r="H7152" t="str">
            <v>3199</v>
          </cell>
          <cell r="I7152" t="str">
            <v>319</v>
          </cell>
          <cell r="J7152" t="str">
            <v>#N/A</v>
          </cell>
        </row>
        <row r="7153">
          <cell r="A7153">
            <v>3199913</v>
          </cell>
          <cell r="B7153" t="str">
            <v>Baby Safety Harness Andleading</v>
          </cell>
          <cell r="C7153" t="str">
            <v>HARNESS BABY</v>
          </cell>
          <cell r="D7153" t="str">
            <v>31</v>
          </cell>
          <cell r="E7153" t="str">
            <v>#N/A</v>
          </cell>
          <cell r="F7153" t="str">
            <v>31999</v>
          </cell>
          <cell r="G7153" t="str">
            <v>Miscellaneous Leather Goods.</v>
          </cell>
          <cell r="H7153" t="str">
            <v>3199</v>
          </cell>
          <cell r="I7153" t="str">
            <v>319</v>
          </cell>
          <cell r="J7153" t="str">
            <v>#N/A</v>
          </cell>
        </row>
        <row r="7154">
          <cell r="A7154">
            <v>3199915</v>
          </cell>
          <cell r="B7154" t="str">
            <v>Scabbards</v>
          </cell>
          <cell r="C7154" t="str">
            <v>SCABBARDS</v>
          </cell>
          <cell r="D7154" t="str">
            <v>31</v>
          </cell>
          <cell r="E7154" t="str">
            <v>#N/A</v>
          </cell>
          <cell r="F7154" t="str">
            <v>31999</v>
          </cell>
          <cell r="G7154" t="str">
            <v>Miscellaneous Leather Goods.</v>
          </cell>
          <cell r="H7154" t="str">
            <v>3199</v>
          </cell>
          <cell r="I7154" t="str">
            <v>319</v>
          </cell>
          <cell r="J7154" t="str">
            <v>#N/A</v>
          </cell>
        </row>
        <row r="7155">
          <cell r="A7155">
            <v>3199925</v>
          </cell>
          <cell r="B7155" t="str">
            <v>Die Blocks, Leatherboard</v>
          </cell>
          <cell r="C7155" t="str">
            <v>LEABD DIE BLKS</v>
          </cell>
          <cell r="D7155" t="str">
            <v>31</v>
          </cell>
          <cell r="E7155" t="str">
            <v>#N/A</v>
          </cell>
          <cell r="F7155" t="str">
            <v>31999</v>
          </cell>
          <cell r="G7155" t="str">
            <v>Miscellaneous Leather Goods.</v>
          </cell>
          <cell r="H7155" t="str">
            <v>3199</v>
          </cell>
          <cell r="I7155" t="str">
            <v>319</v>
          </cell>
          <cell r="J7155" t="str">
            <v>#N/A</v>
          </cell>
        </row>
        <row r="7156">
          <cell r="A7156">
            <v>3199930</v>
          </cell>
          <cell r="B7156" t="str">
            <v>Bands, Head Or Neck,Helmet, Le</v>
          </cell>
          <cell r="C7156" t="str">
            <v>HELMET HEAD BDS</v>
          </cell>
          <cell r="D7156" t="str">
            <v>31</v>
          </cell>
          <cell r="E7156" t="str">
            <v>#N/A</v>
          </cell>
          <cell r="F7156" t="str">
            <v>31999</v>
          </cell>
          <cell r="G7156" t="str">
            <v>Miscellaneous Leather Goods.</v>
          </cell>
          <cell r="H7156" t="str">
            <v>3199</v>
          </cell>
          <cell r="I7156" t="str">
            <v>319</v>
          </cell>
          <cell r="J7156" t="str">
            <v>#N/A</v>
          </cell>
        </row>
        <row r="7157">
          <cell r="A7157">
            <v>3199933</v>
          </cell>
          <cell r="B7157" t="str">
            <v>Fly Nets, Horse</v>
          </cell>
          <cell r="C7157" t="str">
            <v>NETS HORSEFLY</v>
          </cell>
          <cell r="D7157" t="str">
            <v>31</v>
          </cell>
          <cell r="E7157" t="str">
            <v>#N/A</v>
          </cell>
          <cell r="F7157" t="str">
            <v>31999</v>
          </cell>
          <cell r="G7157" t="str">
            <v>Miscellaneous Leather Goods.</v>
          </cell>
          <cell r="H7157" t="str">
            <v>3199</v>
          </cell>
          <cell r="I7157" t="str">
            <v>319</v>
          </cell>
          <cell r="J7157" t="str">
            <v>#N/A</v>
          </cell>
        </row>
        <row r="7158">
          <cell r="A7158">
            <v>3199935</v>
          </cell>
          <cell r="B7158" t="str">
            <v>Tie Strings, Leather(Rawhide L</v>
          </cell>
          <cell r="C7158" t="str">
            <v>LEA TIE STNGS</v>
          </cell>
          <cell r="D7158" t="str">
            <v>31</v>
          </cell>
          <cell r="E7158" t="str">
            <v>#N/A</v>
          </cell>
          <cell r="F7158" t="str">
            <v>31999</v>
          </cell>
          <cell r="G7158" t="str">
            <v>Miscellaneous Leather Goods.</v>
          </cell>
          <cell r="H7158" t="str">
            <v>3199</v>
          </cell>
          <cell r="I7158" t="str">
            <v>319</v>
          </cell>
          <cell r="J7158" t="str">
            <v>#N/A</v>
          </cell>
        </row>
        <row r="7159">
          <cell r="A7159">
            <v>3199940</v>
          </cell>
          <cell r="B7159" t="str">
            <v>Discs (Disks), Leather</v>
          </cell>
          <cell r="C7159" t="str">
            <v>DISCS,LEATHER</v>
          </cell>
          <cell r="D7159" t="str">
            <v>31</v>
          </cell>
          <cell r="E7159" t="str">
            <v>#N/A</v>
          </cell>
          <cell r="F7159" t="str">
            <v>31999</v>
          </cell>
          <cell r="G7159" t="str">
            <v>Miscellaneous Leather Goods.</v>
          </cell>
          <cell r="H7159" t="str">
            <v>3199</v>
          </cell>
          <cell r="I7159" t="str">
            <v>319</v>
          </cell>
          <cell r="J7159" t="str">
            <v>#N/A</v>
          </cell>
        </row>
        <row r="7160">
          <cell r="A7160">
            <v>3199945</v>
          </cell>
          <cell r="B7160" t="str">
            <v>Wheels, Nec, Or Wheel Blanks, Including Gear Orpinion, Rawhide</v>
          </cell>
          <cell r="C7160" t="str">
            <v>WHEELS RAWHIDE</v>
          </cell>
          <cell r="D7160" t="str">
            <v>31</v>
          </cell>
          <cell r="E7160" t="str">
            <v>#N/A</v>
          </cell>
          <cell r="F7160" t="str">
            <v>31999</v>
          </cell>
          <cell r="G7160" t="str">
            <v>Miscellaneous Leather Goods.</v>
          </cell>
          <cell r="H7160" t="str">
            <v>3199</v>
          </cell>
          <cell r="I7160" t="str">
            <v>319</v>
          </cell>
          <cell r="J7160" t="str">
            <v>#N/A</v>
          </cell>
        </row>
        <row r="7161">
          <cell r="A7161">
            <v>3199948</v>
          </cell>
          <cell r="B7161" t="str">
            <v>Halters, Harness</v>
          </cell>
          <cell r="C7161" t="str">
            <v>HARNESS</v>
          </cell>
          <cell r="D7161" t="str">
            <v>31</v>
          </cell>
          <cell r="E7161" t="str">
            <v>#N/A</v>
          </cell>
          <cell r="F7161" t="str">
            <v>31999</v>
          </cell>
          <cell r="G7161" t="str">
            <v>Miscellaneous Leather Goods.</v>
          </cell>
          <cell r="H7161" t="str">
            <v>3199</v>
          </cell>
          <cell r="I7161" t="str">
            <v>319</v>
          </cell>
          <cell r="J7161" t="str">
            <v>#N/A</v>
          </cell>
        </row>
        <row r="7162">
          <cell r="A7162">
            <v>3199949</v>
          </cell>
          <cell r="B7162" t="str">
            <v>Hames, Harness</v>
          </cell>
          <cell r="C7162" t="str">
            <v>HARNESS</v>
          </cell>
          <cell r="D7162" t="str">
            <v>31</v>
          </cell>
          <cell r="E7162" t="str">
            <v>#N/A</v>
          </cell>
          <cell r="F7162" t="str">
            <v>31999</v>
          </cell>
          <cell r="G7162" t="str">
            <v>Miscellaneous Leather Goods.</v>
          </cell>
          <cell r="H7162" t="str">
            <v>3199</v>
          </cell>
          <cell r="I7162" t="str">
            <v>319</v>
          </cell>
          <cell r="J7162" t="str">
            <v>#N/A</v>
          </cell>
        </row>
        <row r="7163">
          <cell r="A7163">
            <v>3199950</v>
          </cell>
          <cell r="B7163" t="str">
            <v>Lacing, Leather</v>
          </cell>
          <cell r="C7163" t="str">
            <v>LEATHER LACING</v>
          </cell>
          <cell r="D7163" t="str">
            <v>31</v>
          </cell>
          <cell r="E7163" t="str">
            <v>#N/A</v>
          </cell>
          <cell r="F7163" t="str">
            <v>31999</v>
          </cell>
          <cell r="G7163" t="str">
            <v>Miscellaneous Leather Goods.</v>
          </cell>
          <cell r="H7163" t="str">
            <v>3199</v>
          </cell>
          <cell r="I7163" t="str">
            <v>319</v>
          </cell>
          <cell r="J7163" t="str">
            <v>#N/A</v>
          </cell>
        </row>
        <row r="7164">
          <cell r="A7164">
            <v>3199954</v>
          </cell>
          <cell r="B7164" t="str">
            <v>Horse Collars</v>
          </cell>
          <cell r="C7164" t="str">
            <v>HORSECOLLARS</v>
          </cell>
          <cell r="D7164" t="str">
            <v>31</v>
          </cell>
          <cell r="E7164" t="str">
            <v>#N/A</v>
          </cell>
          <cell r="F7164" t="str">
            <v>31999</v>
          </cell>
          <cell r="G7164" t="str">
            <v>Miscellaneous Leather Goods.</v>
          </cell>
          <cell r="H7164" t="str">
            <v>3199</v>
          </cell>
          <cell r="I7164" t="str">
            <v>319</v>
          </cell>
          <cell r="J7164" t="str">
            <v>#N/A</v>
          </cell>
        </row>
        <row r="7165">
          <cell r="A7165">
            <v>3199955</v>
          </cell>
          <cell r="B7165" t="str">
            <v>Animal Muzzles</v>
          </cell>
          <cell r="C7165" t="str">
            <v>ANIMAL MUZZLES</v>
          </cell>
          <cell r="D7165" t="str">
            <v>31</v>
          </cell>
          <cell r="E7165" t="str">
            <v>#N/A</v>
          </cell>
          <cell r="F7165" t="str">
            <v>31999</v>
          </cell>
          <cell r="G7165" t="str">
            <v>Miscellaneous Leather Goods.</v>
          </cell>
          <cell r="H7165" t="str">
            <v>3199</v>
          </cell>
          <cell r="I7165" t="str">
            <v>319</v>
          </cell>
          <cell r="J7165" t="str">
            <v>#N/A</v>
          </cell>
        </row>
        <row r="7166">
          <cell r="A7166">
            <v>3199960</v>
          </cell>
          <cell r="B7166" t="str">
            <v>Protectors, Nail Or Tackhead,</v>
          </cell>
          <cell r="C7166" t="str">
            <v>NAIL PROTECTORS</v>
          </cell>
          <cell r="D7166" t="str">
            <v>31</v>
          </cell>
          <cell r="E7166" t="str">
            <v>#N/A</v>
          </cell>
          <cell r="F7166" t="str">
            <v>31999</v>
          </cell>
          <cell r="G7166" t="str">
            <v>Miscellaneous Leather Goods.</v>
          </cell>
          <cell r="H7166" t="str">
            <v>3199</v>
          </cell>
          <cell r="I7166" t="str">
            <v>319</v>
          </cell>
          <cell r="J7166" t="str">
            <v>#N/A</v>
          </cell>
        </row>
        <row r="7167">
          <cell r="A7167">
            <v>3199965</v>
          </cell>
          <cell r="B7167" t="str">
            <v>Razor Strops Or Stroppers</v>
          </cell>
          <cell r="C7167" t="str">
            <v>RAZOR STROPS</v>
          </cell>
          <cell r="D7167" t="str">
            <v>31</v>
          </cell>
          <cell r="E7167" t="str">
            <v>#N/A</v>
          </cell>
          <cell r="F7167" t="str">
            <v>31999</v>
          </cell>
          <cell r="G7167" t="str">
            <v>Miscellaneous Leather Goods.</v>
          </cell>
          <cell r="H7167" t="str">
            <v>3199</v>
          </cell>
          <cell r="I7167" t="str">
            <v>319</v>
          </cell>
          <cell r="J7167" t="str">
            <v>#N/A</v>
          </cell>
        </row>
        <row r="7168">
          <cell r="A7168">
            <v>3199970</v>
          </cell>
          <cell r="B7168" t="str">
            <v>Straps, Leather, With Fastenings, Nec</v>
          </cell>
          <cell r="C7168" t="str">
            <v>LEATHER STRAPS</v>
          </cell>
          <cell r="D7168" t="str">
            <v>31</v>
          </cell>
          <cell r="E7168" t="str">
            <v>#N/A</v>
          </cell>
          <cell r="F7168" t="str">
            <v>31999</v>
          </cell>
          <cell r="G7168" t="str">
            <v>Miscellaneous Leather Goods.</v>
          </cell>
          <cell r="H7168" t="str">
            <v>3199</v>
          </cell>
          <cell r="I7168" t="str">
            <v>319</v>
          </cell>
          <cell r="J7168" t="str">
            <v>#N/A</v>
          </cell>
        </row>
        <row r="7169">
          <cell r="A7169">
            <v>3199973</v>
          </cell>
          <cell r="B7169" t="str">
            <v>Saddles</v>
          </cell>
          <cell r="C7169" t="str">
            <v>SADDLES</v>
          </cell>
          <cell r="D7169" t="str">
            <v>31</v>
          </cell>
          <cell r="E7169" t="str">
            <v>#N/A</v>
          </cell>
          <cell r="F7169" t="str">
            <v>31999</v>
          </cell>
          <cell r="G7169" t="str">
            <v>Miscellaneous Leather Goods.</v>
          </cell>
          <cell r="H7169" t="str">
            <v>3199</v>
          </cell>
          <cell r="I7169" t="str">
            <v>319</v>
          </cell>
          <cell r="J7169" t="str">
            <v>#N/A</v>
          </cell>
        </row>
        <row r="7170">
          <cell r="A7170">
            <v>3199974</v>
          </cell>
          <cell r="B7170" t="str">
            <v>Saddletrees</v>
          </cell>
          <cell r="C7170" t="str">
            <v>SADDLETREES</v>
          </cell>
          <cell r="D7170" t="str">
            <v>31</v>
          </cell>
          <cell r="E7170" t="str">
            <v>#N/A</v>
          </cell>
          <cell r="F7170" t="str">
            <v>31999</v>
          </cell>
          <cell r="G7170" t="str">
            <v>Miscellaneous Leather Goods.</v>
          </cell>
          <cell r="H7170" t="str">
            <v>3199</v>
          </cell>
          <cell r="I7170" t="str">
            <v>319</v>
          </cell>
          <cell r="J7170" t="str">
            <v>#N/A</v>
          </cell>
        </row>
        <row r="7171">
          <cell r="A7171">
            <v>3199976</v>
          </cell>
          <cell r="B7171" t="str">
            <v>Stirrups, Saddle</v>
          </cell>
          <cell r="C7171" t="str">
            <v>STIRRUPS SADDLE</v>
          </cell>
          <cell r="D7171" t="str">
            <v>31</v>
          </cell>
          <cell r="E7171" t="str">
            <v>#N/A</v>
          </cell>
          <cell r="F7171" t="str">
            <v>31999</v>
          </cell>
          <cell r="G7171" t="str">
            <v>Miscellaneous Leather Goods.</v>
          </cell>
          <cell r="H7171" t="str">
            <v>3199</v>
          </cell>
          <cell r="I7171" t="str">
            <v>319</v>
          </cell>
          <cell r="J7171" t="str">
            <v>#N/A</v>
          </cell>
        </row>
        <row r="7172">
          <cell r="A7172">
            <v>3199979</v>
          </cell>
          <cell r="B7172" t="str">
            <v>Sweat Pads, Harness Orsaddlery</v>
          </cell>
          <cell r="C7172" t="str">
            <v>PADS HARNESS</v>
          </cell>
          <cell r="D7172" t="str">
            <v>31</v>
          </cell>
          <cell r="E7172" t="str">
            <v>#N/A</v>
          </cell>
          <cell r="F7172" t="str">
            <v>31999</v>
          </cell>
          <cell r="G7172" t="str">
            <v>Miscellaneous Leather Goods.</v>
          </cell>
          <cell r="H7172" t="str">
            <v>3199</v>
          </cell>
          <cell r="I7172" t="str">
            <v>319</v>
          </cell>
          <cell r="J7172" t="str">
            <v>#N/A</v>
          </cell>
        </row>
        <row r="7173">
          <cell r="A7173">
            <v>3199986</v>
          </cell>
          <cell r="B7173" t="str">
            <v>Hat Bands, Leather</v>
          </cell>
          <cell r="C7173" t="str">
            <v>LEA HAT BANDS</v>
          </cell>
          <cell r="D7173" t="str">
            <v>31</v>
          </cell>
          <cell r="E7173" t="str">
            <v>#N/A</v>
          </cell>
          <cell r="F7173" t="str">
            <v>31999</v>
          </cell>
          <cell r="G7173" t="str">
            <v>Miscellaneous Leather Goods.</v>
          </cell>
          <cell r="H7173" t="str">
            <v>3199</v>
          </cell>
          <cell r="I7173" t="str">
            <v>319</v>
          </cell>
          <cell r="J7173" t="str">
            <v>#N/A</v>
          </cell>
        </row>
        <row r="7174">
          <cell r="A7174">
            <v>3199987</v>
          </cell>
          <cell r="B7174" t="str">
            <v>Whip Handles (Whipstocks)</v>
          </cell>
          <cell r="C7174" t="str">
            <v>WHIPHANDLES</v>
          </cell>
          <cell r="D7174" t="str">
            <v>31</v>
          </cell>
          <cell r="E7174" t="str">
            <v>#N/A</v>
          </cell>
          <cell r="F7174" t="str">
            <v>31999</v>
          </cell>
          <cell r="G7174" t="str">
            <v>Miscellaneous Leather Goods.</v>
          </cell>
          <cell r="H7174" t="str">
            <v>3199</v>
          </cell>
          <cell r="I7174" t="str">
            <v>319</v>
          </cell>
          <cell r="J7174" t="str">
            <v>#N/A</v>
          </cell>
        </row>
        <row r="7175">
          <cell r="A7175">
            <v>3199989</v>
          </cell>
          <cell r="B7175" t="str">
            <v>Whips Or Whiplashes</v>
          </cell>
          <cell r="C7175" t="str">
            <v>WHIPS</v>
          </cell>
          <cell r="D7175" t="str">
            <v>31</v>
          </cell>
          <cell r="E7175" t="str">
            <v>#N/A</v>
          </cell>
          <cell r="F7175" t="str">
            <v>31999</v>
          </cell>
          <cell r="G7175" t="str">
            <v>Miscellaneous Leather Goods.</v>
          </cell>
          <cell r="H7175" t="str">
            <v>3199</v>
          </cell>
          <cell r="I7175" t="str">
            <v>319</v>
          </cell>
          <cell r="J7175" t="str">
            <v>#N/A</v>
          </cell>
        </row>
        <row r="7176">
          <cell r="A7176">
            <v>3199990</v>
          </cell>
          <cell r="B7176" t="str">
            <v>Leather Goods, Nec</v>
          </cell>
          <cell r="C7176" t="str">
            <v>LEATHER GOODS</v>
          </cell>
          <cell r="D7176" t="str">
            <v>31</v>
          </cell>
          <cell r="E7176" t="str">
            <v>#N/A</v>
          </cell>
          <cell r="F7176" t="str">
            <v>31999</v>
          </cell>
          <cell r="G7176" t="str">
            <v>Miscellaneous Leather Goods.</v>
          </cell>
          <cell r="H7176" t="str">
            <v>3199</v>
          </cell>
          <cell r="I7176" t="str">
            <v>319</v>
          </cell>
          <cell r="J7176" t="str">
            <v>#N/A</v>
          </cell>
        </row>
        <row r="7177">
          <cell r="A7177">
            <v>3199991</v>
          </cell>
          <cell r="B7177" t="str">
            <v>Harness Or Saddlery, Nec</v>
          </cell>
          <cell r="C7177" t="str">
            <v>HARNESS NEC</v>
          </cell>
          <cell r="D7177" t="str">
            <v>31</v>
          </cell>
          <cell r="E7177" t="str">
            <v>#N/A</v>
          </cell>
          <cell r="F7177" t="str">
            <v>31999</v>
          </cell>
          <cell r="G7177" t="str">
            <v>Miscellaneous Leather Goods.</v>
          </cell>
          <cell r="H7177" t="str">
            <v>3199</v>
          </cell>
          <cell r="I7177" t="str">
            <v>319</v>
          </cell>
          <cell r="J7177" t="str">
            <v>#N/A</v>
          </cell>
        </row>
        <row r="7178">
          <cell r="A7178">
            <v>3211120</v>
          </cell>
          <cell r="B7178" t="str">
            <v>Window Glass, Other Than Plate, Edge Encased, Not Bent</v>
          </cell>
          <cell r="C7178" t="str">
            <v>WINDOW GLASS</v>
          </cell>
          <cell r="D7178" t="str">
            <v>32</v>
          </cell>
          <cell r="E7178" t="str">
            <v>Minerals</v>
          </cell>
          <cell r="F7178" t="str">
            <v>32111</v>
          </cell>
          <cell r="G7178" t="str">
            <v>Flat Glass.</v>
          </cell>
          <cell r="H7178" t="str">
            <v>3211</v>
          </cell>
          <cell r="I7178" t="str">
            <v>321</v>
          </cell>
          <cell r="J7178" t="str">
            <v>Minerals</v>
          </cell>
        </row>
        <row r="7179">
          <cell r="A7179">
            <v>3211225</v>
          </cell>
          <cell r="B7179" t="str">
            <v>Plate Glass Blanks, Rough, Not Ground Nor Polished</v>
          </cell>
          <cell r="C7179" t="str">
            <v>PLATE GLASS</v>
          </cell>
          <cell r="D7179" t="str">
            <v>32</v>
          </cell>
          <cell r="E7179" t="str">
            <v>Minerals</v>
          </cell>
          <cell r="F7179" t="str">
            <v>32112</v>
          </cell>
          <cell r="G7179" t="str">
            <v>Flat Glass.</v>
          </cell>
          <cell r="H7179" t="str">
            <v>3211</v>
          </cell>
          <cell r="I7179" t="str">
            <v>321</v>
          </cell>
          <cell r="J7179" t="str">
            <v>Minerals</v>
          </cell>
        </row>
        <row r="7180">
          <cell r="A7180">
            <v>3211310</v>
          </cell>
          <cell r="B7180" t="str">
            <v>Windshields, Not Bent (Flat Motor Vehicle Glassin Metal Frames)</v>
          </cell>
          <cell r="C7180" t="str">
            <v>WINDSHIELDS</v>
          </cell>
          <cell r="D7180" t="str">
            <v>32</v>
          </cell>
          <cell r="E7180" t="str">
            <v>Minerals</v>
          </cell>
          <cell r="F7180" t="str">
            <v>32113</v>
          </cell>
          <cell r="G7180" t="str">
            <v>Flat Glass.</v>
          </cell>
          <cell r="H7180" t="str">
            <v>3211</v>
          </cell>
          <cell r="I7180" t="str">
            <v>321</v>
          </cell>
          <cell r="J7180" t="str">
            <v>Minerals</v>
          </cell>
        </row>
        <row r="7181">
          <cell r="A7181">
            <v>3211315</v>
          </cell>
          <cell r="B7181" t="str">
            <v>Aircraft Glass, Cut To Shape, 130 United Inches Or Under</v>
          </cell>
          <cell r="C7181" t="str">
            <v>AIRCRAFT GLASS</v>
          </cell>
          <cell r="D7181" t="str">
            <v>32</v>
          </cell>
          <cell r="E7181" t="str">
            <v>Minerals</v>
          </cell>
          <cell r="F7181" t="str">
            <v>32113</v>
          </cell>
          <cell r="G7181" t="str">
            <v>Flat Glass.</v>
          </cell>
          <cell r="H7181" t="str">
            <v>3211</v>
          </cell>
          <cell r="I7181" t="str">
            <v>321</v>
          </cell>
          <cell r="J7181" t="str">
            <v>Minerals</v>
          </cell>
        </row>
        <row r="7182">
          <cell r="A7182">
            <v>3211321</v>
          </cell>
          <cell r="B7182" t="str">
            <v>Glass, Automobile Or Boat, Cut To Shape, 130 United Inches Or Under, Bent</v>
          </cell>
          <cell r="C7182" t="str">
            <v>AUTO GLASS</v>
          </cell>
          <cell r="D7182" t="str">
            <v>32</v>
          </cell>
          <cell r="E7182" t="str">
            <v>Minerals</v>
          </cell>
          <cell r="F7182" t="str">
            <v>32113</v>
          </cell>
          <cell r="G7182" t="str">
            <v>Flat Glass.</v>
          </cell>
          <cell r="H7182" t="str">
            <v>3211</v>
          </cell>
          <cell r="I7182" t="str">
            <v>321</v>
          </cell>
          <cell r="J7182" t="str">
            <v>Minerals</v>
          </cell>
        </row>
        <row r="7183">
          <cell r="A7183">
            <v>3211322</v>
          </cell>
          <cell r="B7183" t="str">
            <v>Glass, Automobile Or Boat, Cut To Shape, 130 United Inches Or Under, Not Bent</v>
          </cell>
          <cell r="C7183" t="str">
            <v>AUTO GLASS</v>
          </cell>
          <cell r="D7183" t="str">
            <v>32</v>
          </cell>
          <cell r="E7183" t="str">
            <v>Minerals</v>
          </cell>
          <cell r="F7183" t="str">
            <v>32113</v>
          </cell>
          <cell r="G7183" t="str">
            <v>Flat Glass.</v>
          </cell>
          <cell r="H7183" t="str">
            <v>3211</v>
          </cell>
          <cell r="I7183" t="str">
            <v>321</v>
          </cell>
          <cell r="J7183" t="str">
            <v>Minerals</v>
          </cell>
        </row>
        <row r="7184">
          <cell r="A7184">
            <v>3211335</v>
          </cell>
          <cell r="B7184" t="str">
            <v>Windshields, Boat, Glass,Frame</v>
          </cell>
          <cell r="C7184" t="str">
            <v>WINDSHIELD,BOAT</v>
          </cell>
          <cell r="D7184" t="str">
            <v>32</v>
          </cell>
          <cell r="E7184" t="str">
            <v>Minerals</v>
          </cell>
          <cell r="F7184" t="str">
            <v>32113</v>
          </cell>
          <cell r="G7184" t="str">
            <v>Flat Glass.</v>
          </cell>
          <cell r="H7184" t="str">
            <v>3211</v>
          </cell>
          <cell r="I7184" t="str">
            <v>321</v>
          </cell>
          <cell r="J7184" t="str">
            <v>Minerals</v>
          </cell>
        </row>
        <row r="7185">
          <cell r="A7185">
            <v>3211336</v>
          </cell>
          <cell r="B7185" t="str">
            <v>Windshields, Boat, Glass,Frame</v>
          </cell>
          <cell r="C7185" t="str">
            <v>WINDSHIELD,BOAT</v>
          </cell>
          <cell r="D7185" t="str">
            <v>32</v>
          </cell>
          <cell r="E7185" t="str">
            <v>Minerals</v>
          </cell>
          <cell r="F7185" t="str">
            <v>32113</v>
          </cell>
          <cell r="G7185" t="str">
            <v>Flat Glass.</v>
          </cell>
          <cell r="H7185" t="str">
            <v>3211</v>
          </cell>
          <cell r="I7185" t="str">
            <v>321</v>
          </cell>
          <cell r="J7185" t="str">
            <v>Minerals</v>
          </cell>
        </row>
        <row r="7186">
          <cell r="A7186">
            <v>3211912</v>
          </cell>
          <cell r="B7186" t="str">
            <v>Glazing Units, Glass, Notin Sash, Consisting Of Sheets Of Glass Separatedby Air Or Vacuum Sealed At All Edges</v>
          </cell>
          <cell r="C7186" t="str">
            <v>GLAZ UNITS GLS</v>
          </cell>
          <cell r="D7186" t="str">
            <v>32</v>
          </cell>
          <cell r="E7186" t="str">
            <v>Minerals</v>
          </cell>
          <cell r="F7186" t="str">
            <v>32119</v>
          </cell>
          <cell r="G7186" t="str">
            <v>Flat Glass.</v>
          </cell>
          <cell r="H7186" t="str">
            <v>3211</v>
          </cell>
          <cell r="I7186" t="str">
            <v>321</v>
          </cell>
          <cell r="J7186" t="str">
            <v>Minerals</v>
          </cell>
        </row>
        <row r="7187">
          <cell r="A7187">
            <v>3211915</v>
          </cell>
          <cell r="B7187" t="str">
            <v>Building Slabs, Nec, Opaque Glass, 5/16 Inch Thick Or Less</v>
          </cell>
          <cell r="C7187" t="str">
            <v>GLASS BLD SLABS</v>
          </cell>
          <cell r="D7187" t="str">
            <v>32</v>
          </cell>
          <cell r="E7187" t="str">
            <v>Minerals</v>
          </cell>
          <cell r="F7187" t="str">
            <v>32119</v>
          </cell>
          <cell r="G7187" t="str">
            <v>Flat Glass.</v>
          </cell>
          <cell r="H7187" t="str">
            <v>3211</v>
          </cell>
          <cell r="I7187" t="str">
            <v>321</v>
          </cell>
          <cell r="J7187" t="str">
            <v>Minerals</v>
          </cell>
        </row>
        <row r="7188">
          <cell r="A7188">
            <v>3211916</v>
          </cell>
          <cell r="B7188" t="str">
            <v>Building Slabs, Nec,Opaque Gla</v>
          </cell>
          <cell r="C7188" t="str">
            <v>GLASS BLD SLABS</v>
          </cell>
          <cell r="D7188" t="str">
            <v>32</v>
          </cell>
          <cell r="E7188" t="str">
            <v>Minerals</v>
          </cell>
          <cell r="F7188" t="str">
            <v>32119</v>
          </cell>
          <cell r="G7188" t="str">
            <v>Flat Glass.</v>
          </cell>
          <cell r="H7188" t="str">
            <v>3211</v>
          </cell>
          <cell r="I7188" t="str">
            <v>321</v>
          </cell>
          <cell r="J7188" t="str">
            <v>Minerals</v>
          </cell>
        </row>
        <row r="7189">
          <cell r="A7189">
            <v>3211920</v>
          </cell>
          <cell r="B7189" t="str">
            <v>Glass Doors</v>
          </cell>
          <cell r="C7189" t="str">
            <v>GLASS DOORS</v>
          </cell>
          <cell r="D7189" t="str">
            <v>32</v>
          </cell>
          <cell r="E7189" t="str">
            <v>Minerals</v>
          </cell>
          <cell r="F7189" t="str">
            <v>32119</v>
          </cell>
          <cell r="G7189" t="str">
            <v>Flat Glass.</v>
          </cell>
          <cell r="H7189" t="str">
            <v>3211</v>
          </cell>
          <cell r="I7189" t="str">
            <v>321</v>
          </cell>
          <cell r="J7189" t="str">
            <v>Minerals</v>
          </cell>
        </row>
        <row r="7190">
          <cell r="A7190">
            <v>3211925</v>
          </cell>
          <cell r="B7190" t="str">
            <v>Glass, Flashed Or Ruby, Not Framed Nor Leaded</v>
          </cell>
          <cell r="C7190" t="str">
            <v>GLASS,FLASHED</v>
          </cell>
          <cell r="D7190" t="str">
            <v>32</v>
          </cell>
          <cell r="E7190" t="str">
            <v>Minerals</v>
          </cell>
          <cell r="F7190" t="str">
            <v>32119</v>
          </cell>
          <cell r="G7190" t="str">
            <v>Flat Glass.</v>
          </cell>
          <cell r="H7190" t="str">
            <v>3211</v>
          </cell>
          <cell r="I7190" t="str">
            <v>321</v>
          </cell>
          <cell r="J7190" t="str">
            <v>Minerals</v>
          </cell>
        </row>
        <row r="7191">
          <cell r="A7191">
            <v>3211930</v>
          </cell>
          <cell r="B7191" t="str">
            <v>Glass, Leaded</v>
          </cell>
          <cell r="C7191" t="str">
            <v>GLASS,LEADED</v>
          </cell>
          <cell r="D7191" t="str">
            <v>32</v>
          </cell>
          <cell r="E7191" t="str">
            <v>Minerals</v>
          </cell>
          <cell r="F7191" t="str">
            <v>32119</v>
          </cell>
          <cell r="G7191" t="str">
            <v>Flat Glass.</v>
          </cell>
          <cell r="H7191" t="str">
            <v>3211</v>
          </cell>
          <cell r="I7191" t="str">
            <v>321</v>
          </cell>
          <cell r="J7191" t="str">
            <v>Minerals</v>
          </cell>
        </row>
        <row r="7192">
          <cell r="A7192">
            <v>3211938</v>
          </cell>
          <cell r="B7192" t="str">
            <v>Faceted Glass, Colored Orplain, In Panels, To Be Used For Setting In Cement, Concrete Or Plastic Resins To Form Desi</v>
          </cell>
          <cell r="C7192" t="str">
            <v>FACETED GLASS</v>
          </cell>
          <cell r="D7192" t="str">
            <v>32</v>
          </cell>
          <cell r="E7192" t="str">
            <v>Minerals</v>
          </cell>
          <cell r="F7192" t="str">
            <v>32119</v>
          </cell>
          <cell r="G7192" t="str">
            <v>Flat Glass.</v>
          </cell>
          <cell r="H7192" t="str">
            <v>3211</v>
          </cell>
          <cell r="I7192" t="str">
            <v>321</v>
          </cell>
          <cell r="J7192" t="str">
            <v>Minerals</v>
          </cell>
        </row>
        <row r="7193">
          <cell r="A7193">
            <v>3211940</v>
          </cell>
          <cell r="B7193" t="str">
            <v>Glass, Rolled, Overlaid With Aluminum Strips</v>
          </cell>
          <cell r="C7193" t="str">
            <v>GLASS,ROLLED</v>
          </cell>
          <cell r="D7193" t="str">
            <v>32</v>
          </cell>
          <cell r="E7193" t="str">
            <v>Minerals</v>
          </cell>
          <cell r="F7193" t="str">
            <v>32119</v>
          </cell>
          <cell r="G7193" t="str">
            <v>Flat Glass.</v>
          </cell>
          <cell r="H7193" t="str">
            <v>3211</v>
          </cell>
          <cell r="I7193" t="str">
            <v>321</v>
          </cell>
          <cell r="J7193" t="str">
            <v>Minerals</v>
          </cell>
        </row>
        <row r="7194">
          <cell r="A7194">
            <v>3211943</v>
          </cell>
          <cell r="B7194" t="str">
            <v>Doors, Glass, Cooling Orfreezi</v>
          </cell>
          <cell r="C7194" t="str">
            <v>DOORS GLASS</v>
          </cell>
          <cell r="D7194" t="str">
            <v>32</v>
          </cell>
          <cell r="E7194" t="str">
            <v>Minerals</v>
          </cell>
          <cell r="F7194" t="str">
            <v>32119</v>
          </cell>
          <cell r="G7194" t="str">
            <v>Flat Glass.</v>
          </cell>
          <cell r="H7194" t="str">
            <v>3211</v>
          </cell>
          <cell r="I7194" t="str">
            <v>321</v>
          </cell>
          <cell r="J7194" t="str">
            <v>Minerals</v>
          </cell>
        </row>
        <row r="7195">
          <cell r="A7195">
            <v>3211945</v>
          </cell>
          <cell r="B7195" t="str">
            <v>Glass, Rolled, Bent, Having Internal Diffusingdesigns</v>
          </cell>
          <cell r="C7195" t="str">
            <v>GLASS,ROLLED</v>
          </cell>
          <cell r="D7195" t="str">
            <v>32</v>
          </cell>
          <cell r="E7195" t="str">
            <v>Minerals</v>
          </cell>
          <cell r="F7195" t="str">
            <v>32119</v>
          </cell>
          <cell r="G7195" t="str">
            <v>Flat Glass.</v>
          </cell>
          <cell r="H7195" t="str">
            <v>3211</v>
          </cell>
          <cell r="I7195" t="str">
            <v>321</v>
          </cell>
          <cell r="J7195" t="str">
            <v>Minerals</v>
          </cell>
        </row>
        <row r="7196">
          <cell r="A7196">
            <v>3211946</v>
          </cell>
          <cell r="B7196" t="str">
            <v>Glass, Rolled, Not Bent,Having</v>
          </cell>
          <cell r="C7196" t="str">
            <v>GLASS,ROLLED</v>
          </cell>
          <cell r="D7196" t="str">
            <v>32</v>
          </cell>
          <cell r="E7196" t="str">
            <v>Minerals</v>
          </cell>
          <cell r="F7196" t="str">
            <v>32119</v>
          </cell>
          <cell r="G7196" t="str">
            <v>Flat Glass.</v>
          </cell>
          <cell r="H7196" t="str">
            <v>3211</v>
          </cell>
          <cell r="I7196" t="str">
            <v>321</v>
          </cell>
          <cell r="J7196" t="str">
            <v>Minerals</v>
          </cell>
        </row>
        <row r="7197">
          <cell r="A7197">
            <v>3211958</v>
          </cell>
          <cell r="B7197" t="str">
            <v>Glasses, Gauge, Solid Flat Glass</v>
          </cell>
          <cell r="C7197" t="str">
            <v>GLASSES,GAUGE</v>
          </cell>
          <cell r="D7197" t="str">
            <v>32</v>
          </cell>
          <cell r="E7197" t="str">
            <v>Minerals</v>
          </cell>
          <cell r="F7197" t="str">
            <v>32119</v>
          </cell>
          <cell r="G7197" t="str">
            <v>Flat Glass.</v>
          </cell>
          <cell r="H7197" t="str">
            <v>3211</v>
          </cell>
          <cell r="I7197" t="str">
            <v>321</v>
          </cell>
          <cell r="J7197" t="str">
            <v>Minerals</v>
          </cell>
        </row>
        <row r="7198">
          <cell r="A7198">
            <v>3211965</v>
          </cell>
          <cell r="B7198" t="str">
            <v>Glass, Flat, Uncut, Unfinished, Not Ground Nor Polished</v>
          </cell>
          <cell r="C7198" t="str">
            <v>GLASS, FLAT</v>
          </cell>
          <cell r="D7198" t="str">
            <v>32</v>
          </cell>
          <cell r="E7198" t="str">
            <v>Minerals</v>
          </cell>
          <cell r="F7198" t="str">
            <v>32119</v>
          </cell>
          <cell r="G7198" t="str">
            <v>Flat Glass.</v>
          </cell>
          <cell r="H7198" t="str">
            <v>3211</v>
          </cell>
          <cell r="I7198" t="str">
            <v>321</v>
          </cell>
          <cell r="J7198" t="str">
            <v>Minerals</v>
          </cell>
        </row>
        <row r="7199">
          <cell r="A7199">
            <v>3211970</v>
          </cell>
          <cell r="B7199" t="str">
            <v>Tops, Counter Or Table,Opaque</v>
          </cell>
          <cell r="C7199" t="str">
            <v>GLASS TOPS</v>
          </cell>
          <cell r="D7199" t="str">
            <v>32</v>
          </cell>
          <cell r="E7199" t="str">
            <v>Minerals</v>
          </cell>
          <cell r="F7199" t="str">
            <v>32119</v>
          </cell>
          <cell r="G7199" t="str">
            <v>Flat Glass.</v>
          </cell>
          <cell r="H7199" t="str">
            <v>3211</v>
          </cell>
          <cell r="I7199" t="str">
            <v>321</v>
          </cell>
          <cell r="J7199" t="str">
            <v>Minerals</v>
          </cell>
        </row>
        <row r="7200">
          <cell r="A7200">
            <v>3211975</v>
          </cell>
          <cell r="B7200" t="str">
            <v>Tops, Counter Or Table, Opaque Glass, Nec</v>
          </cell>
          <cell r="C7200" t="str">
            <v>GLASS TOPS</v>
          </cell>
          <cell r="D7200" t="str">
            <v>32</v>
          </cell>
          <cell r="E7200" t="str">
            <v>Minerals</v>
          </cell>
          <cell r="F7200" t="str">
            <v>32119</v>
          </cell>
          <cell r="G7200" t="str">
            <v>Flat Glass.</v>
          </cell>
          <cell r="H7200" t="str">
            <v>3211</v>
          </cell>
          <cell r="I7200" t="str">
            <v>321</v>
          </cell>
          <cell r="J7200" t="str">
            <v>Minerals</v>
          </cell>
        </row>
        <row r="7201">
          <cell r="A7201">
            <v>3211976</v>
          </cell>
          <cell r="B7201" t="str">
            <v>Shelves, Shelving Or Dividers, Not Bent Nor Curved, Cabinet Or Counter, Flat Glass</v>
          </cell>
          <cell r="C7201" t="str">
            <v>SHELVES</v>
          </cell>
          <cell r="D7201" t="str">
            <v>32</v>
          </cell>
          <cell r="E7201" t="str">
            <v>Minerals</v>
          </cell>
          <cell r="F7201" t="str">
            <v>32119</v>
          </cell>
          <cell r="G7201" t="str">
            <v>Flat Glass.</v>
          </cell>
          <cell r="H7201" t="str">
            <v>3211</v>
          </cell>
          <cell r="I7201" t="str">
            <v>321</v>
          </cell>
          <cell r="J7201" t="str">
            <v>Minerals</v>
          </cell>
        </row>
        <row r="7202">
          <cell r="A7202">
            <v>3211977</v>
          </cell>
          <cell r="B7202" t="str">
            <v>Glass, Flat, Nec, Bent, Exceeding 15 Feet In Length Or 9 Feet In Breadth</v>
          </cell>
          <cell r="C7202" t="str">
            <v>GLASS,FLT,BT</v>
          </cell>
          <cell r="D7202" t="str">
            <v>32</v>
          </cell>
          <cell r="E7202" t="str">
            <v>Minerals</v>
          </cell>
          <cell r="F7202" t="str">
            <v>32119</v>
          </cell>
          <cell r="G7202" t="str">
            <v>Flat Glass.</v>
          </cell>
          <cell r="H7202" t="str">
            <v>3211</v>
          </cell>
          <cell r="I7202" t="str">
            <v>321</v>
          </cell>
          <cell r="J7202" t="str">
            <v>Minerals</v>
          </cell>
        </row>
        <row r="7203">
          <cell r="A7203">
            <v>3211978</v>
          </cell>
          <cell r="B7203" t="str">
            <v>Glass, Flat, Nec, Bent, Exceeding 220 United Inches But Not Exceeding 15 Feet In Length Nor 9 Feet In Breadth</v>
          </cell>
          <cell r="C7203" t="str">
            <v>GLASS,FLAT,NEC</v>
          </cell>
          <cell r="D7203" t="str">
            <v>32</v>
          </cell>
          <cell r="E7203" t="str">
            <v>Minerals</v>
          </cell>
          <cell r="F7203" t="str">
            <v>32119</v>
          </cell>
          <cell r="G7203" t="str">
            <v>Flat Glass.</v>
          </cell>
          <cell r="H7203" t="str">
            <v>3211</v>
          </cell>
          <cell r="I7203" t="str">
            <v>321</v>
          </cell>
          <cell r="J7203" t="str">
            <v>Minerals</v>
          </cell>
        </row>
        <row r="7204">
          <cell r="A7204">
            <v>3211979</v>
          </cell>
          <cell r="B7204" t="str">
            <v>Glass, Flat, Nec, Bent, 220 United Inches Or Less</v>
          </cell>
          <cell r="C7204" t="str">
            <v>GLASS,NEC,BT</v>
          </cell>
          <cell r="D7204" t="str">
            <v>32</v>
          </cell>
          <cell r="E7204" t="str">
            <v>Minerals</v>
          </cell>
          <cell r="F7204" t="str">
            <v>32119</v>
          </cell>
          <cell r="G7204" t="str">
            <v>Flat Glass.</v>
          </cell>
          <cell r="H7204" t="str">
            <v>3211</v>
          </cell>
          <cell r="I7204" t="str">
            <v>321</v>
          </cell>
          <cell r="J7204" t="str">
            <v>Minerals</v>
          </cell>
        </row>
        <row r="7205">
          <cell r="A7205">
            <v>3211980</v>
          </cell>
          <cell r="B7205" t="str">
            <v>Glass, Flat, Nec, Not Bent, Exceeding 15 Feet In Length Or 9 Feet In Breadth</v>
          </cell>
          <cell r="C7205" t="str">
            <v>GLASS,FLT,NBT</v>
          </cell>
          <cell r="D7205" t="str">
            <v>32</v>
          </cell>
          <cell r="E7205" t="str">
            <v>Minerals</v>
          </cell>
          <cell r="F7205" t="str">
            <v>32119</v>
          </cell>
          <cell r="G7205" t="str">
            <v>Flat Glass.</v>
          </cell>
          <cell r="H7205" t="str">
            <v>3211</v>
          </cell>
          <cell r="I7205" t="str">
            <v>321</v>
          </cell>
          <cell r="J7205" t="str">
            <v>Minerals</v>
          </cell>
        </row>
        <row r="7206">
          <cell r="A7206">
            <v>3211981</v>
          </cell>
          <cell r="B7206" t="str">
            <v>Glass, Flat, Nec, Not Bent, Exceeding 220 United Inches But Not Exceeding 15 Feet In Length Nor 9 Feet In Breadth</v>
          </cell>
          <cell r="C7206" t="str">
            <v>GLASS,NEC,NBT</v>
          </cell>
          <cell r="D7206" t="str">
            <v>32</v>
          </cell>
          <cell r="E7206" t="str">
            <v>Minerals</v>
          </cell>
          <cell r="F7206" t="str">
            <v>32119</v>
          </cell>
          <cell r="G7206" t="str">
            <v>Flat Glass.</v>
          </cell>
          <cell r="H7206" t="str">
            <v>3211</v>
          </cell>
          <cell r="I7206" t="str">
            <v>321</v>
          </cell>
          <cell r="J7206" t="str">
            <v>Minerals</v>
          </cell>
        </row>
        <row r="7207">
          <cell r="A7207">
            <v>3211982</v>
          </cell>
          <cell r="B7207" t="str">
            <v>Glass, Flat, Nec, Not Bent, 220 United Inches Or Less</v>
          </cell>
          <cell r="C7207" t="str">
            <v>GL,FLT,NEC,NBT</v>
          </cell>
          <cell r="D7207" t="str">
            <v>32</v>
          </cell>
          <cell r="E7207" t="str">
            <v>Minerals</v>
          </cell>
          <cell r="F7207" t="str">
            <v>32119</v>
          </cell>
          <cell r="G7207" t="str">
            <v>Flat Glass.</v>
          </cell>
          <cell r="H7207" t="str">
            <v>3211</v>
          </cell>
          <cell r="I7207" t="str">
            <v>321</v>
          </cell>
          <cell r="J7207" t="str">
            <v>Minerals</v>
          </cell>
        </row>
        <row r="7208">
          <cell r="A7208">
            <v>3211987</v>
          </cell>
          <cell r="B7208" t="str">
            <v>Glass, Polished</v>
          </cell>
          <cell r="C7208" t="str">
            <v>POLISHED GLASS</v>
          </cell>
          <cell r="D7208" t="str">
            <v>32</v>
          </cell>
          <cell r="E7208" t="str">
            <v>Minerals</v>
          </cell>
          <cell r="F7208" t="str">
            <v>32119</v>
          </cell>
          <cell r="G7208" t="str">
            <v>Flat Glass.</v>
          </cell>
          <cell r="H7208" t="str">
            <v>3211</v>
          </cell>
          <cell r="I7208" t="str">
            <v>321</v>
          </cell>
          <cell r="J7208" t="str">
            <v>Minerals</v>
          </cell>
        </row>
        <row r="7209">
          <cell r="A7209">
            <v>3211989</v>
          </cell>
          <cell r="B7209" t="str">
            <v>Glass, Flat, Silvered Formirro</v>
          </cell>
          <cell r="C7209" t="str">
            <v>GL,SLVD F MRR</v>
          </cell>
          <cell r="D7209" t="str">
            <v>32</v>
          </cell>
          <cell r="E7209" t="str">
            <v>Minerals</v>
          </cell>
          <cell r="F7209" t="str">
            <v>32119</v>
          </cell>
          <cell r="G7209" t="str">
            <v>Flat Glass.</v>
          </cell>
          <cell r="H7209" t="str">
            <v>3211</v>
          </cell>
          <cell r="I7209" t="str">
            <v>321</v>
          </cell>
          <cell r="J7209" t="str">
            <v>Minerals</v>
          </cell>
        </row>
        <row r="7210">
          <cell r="A7210">
            <v>3211990</v>
          </cell>
          <cell r="B7210" t="str">
            <v>Glass, Flat, Silvered Formirrors, Or Shock Glass (Window Glass, Silvered),Not Framed, Nor Backed Nor Equipped With H</v>
          </cell>
          <cell r="C7210" t="str">
            <v>GL,MRR,BT</v>
          </cell>
          <cell r="D7210" t="str">
            <v>32</v>
          </cell>
          <cell r="E7210" t="str">
            <v>Minerals</v>
          </cell>
          <cell r="F7210" t="str">
            <v>32119</v>
          </cell>
          <cell r="G7210" t="str">
            <v>Flat Glass.</v>
          </cell>
          <cell r="H7210" t="str">
            <v>3211</v>
          </cell>
          <cell r="I7210" t="str">
            <v>321</v>
          </cell>
          <cell r="J7210" t="str">
            <v>Minerals</v>
          </cell>
        </row>
        <row r="7211">
          <cell r="A7211">
            <v>3211991</v>
          </cell>
          <cell r="B7211" t="str">
            <v>Glass, Flat, Silvered Formirro</v>
          </cell>
          <cell r="C7211" t="str">
            <v>GL,FT,MRR,NBT</v>
          </cell>
          <cell r="D7211" t="str">
            <v>32</v>
          </cell>
          <cell r="E7211" t="str">
            <v>Minerals</v>
          </cell>
          <cell r="F7211" t="str">
            <v>32119</v>
          </cell>
          <cell r="G7211" t="str">
            <v>Flat Glass.</v>
          </cell>
          <cell r="H7211" t="str">
            <v>3211</v>
          </cell>
          <cell r="I7211" t="str">
            <v>321</v>
          </cell>
          <cell r="J7211" t="str">
            <v>Minerals</v>
          </cell>
        </row>
        <row r="7212">
          <cell r="A7212">
            <v>3211992</v>
          </cell>
          <cell r="B7212" t="str">
            <v>Glass, Flat, Silvered Formirro</v>
          </cell>
          <cell r="C7212" t="str">
            <v>GL,SLVD,MRR,NBT</v>
          </cell>
          <cell r="D7212" t="str">
            <v>32</v>
          </cell>
          <cell r="E7212" t="str">
            <v>Minerals</v>
          </cell>
          <cell r="F7212" t="str">
            <v>32119</v>
          </cell>
          <cell r="G7212" t="str">
            <v>Flat Glass.</v>
          </cell>
          <cell r="H7212" t="str">
            <v>3211</v>
          </cell>
          <cell r="I7212" t="str">
            <v>321</v>
          </cell>
          <cell r="J7212" t="str">
            <v>Minerals</v>
          </cell>
        </row>
        <row r="7213">
          <cell r="A7213">
            <v>3211993</v>
          </cell>
          <cell r="B7213" t="str">
            <v>Glass, Flat, Silvered Formirro</v>
          </cell>
          <cell r="C7213" t="str">
            <v>GL,FLT,SLVD,NBT</v>
          </cell>
          <cell r="D7213" t="str">
            <v>32</v>
          </cell>
          <cell r="E7213" t="str">
            <v>Minerals</v>
          </cell>
          <cell r="F7213" t="str">
            <v>32119</v>
          </cell>
          <cell r="G7213" t="str">
            <v>Flat Glass.</v>
          </cell>
          <cell r="H7213" t="str">
            <v>3211</v>
          </cell>
          <cell r="I7213" t="str">
            <v>321</v>
          </cell>
          <cell r="J7213" t="str">
            <v>Minerals</v>
          </cell>
        </row>
        <row r="7214">
          <cell r="A7214">
            <v>3211994</v>
          </cell>
          <cell r="B7214" t="str">
            <v>Glass, Flat, Silvered Formirrors, Or Shock Glass (Window Glass, Silvered),Not Framed, Nor Backed Nor Equipped With H</v>
          </cell>
          <cell r="C7214" t="str">
            <v>GLASS,SLVD,NBT</v>
          </cell>
          <cell r="D7214" t="str">
            <v>32</v>
          </cell>
          <cell r="E7214" t="str">
            <v>Minerals</v>
          </cell>
          <cell r="F7214" t="str">
            <v>32119</v>
          </cell>
          <cell r="G7214" t="str">
            <v>Flat Glass.</v>
          </cell>
          <cell r="H7214" t="str">
            <v>3211</v>
          </cell>
          <cell r="I7214" t="str">
            <v>321</v>
          </cell>
          <cell r="J7214" t="str">
            <v>Minerals</v>
          </cell>
        </row>
        <row r="7215">
          <cell r="A7215">
            <v>3221110</v>
          </cell>
          <cell r="B7215" t="str">
            <v>Boxes, Glass</v>
          </cell>
          <cell r="C7215" t="str">
            <v>GLASS BOXES</v>
          </cell>
          <cell r="D7215" t="str">
            <v>32</v>
          </cell>
          <cell r="E7215" t="str">
            <v>Minerals</v>
          </cell>
          <cell r="F7215" t="str">
            <v>32211</v>
          </cell>
          <cell r="G7215" t="str">
            <v>Glass containers.</v>
          </cell>
          <cell r="H7215" t="str">
            <v>3221</v>
          </cell>
          <cell r="I7215" t="str">
            <v>322</v>
          </cell>
          <cell r="J7215" t="str">
            <v>Minerals</v>
          </cell>
        </row>
        <row r="7216">
          <cell r="A7216">
            <v>3221116</v>
          </cell>
          <cell r="B7216" t="str">
            <v>Caps, Covers Or Tops, Other Than Display, For Bottles, Cans, Glasses Orjars, Or Can Bottoms, Glass, Or Glass And Met</v>
          </cell>
          <cell r="C7216" t="str">
            <v>GLASS CLOSURES</v>
          </cell>
          <cell r="D7216" t="str">
            <v>32</v>
          </cell>
          <cell r="E7216" t="str">
            <v>Minerals</v>
          </cell>
          <cell r="F7216" t="str">
            <v>32211</v>
          </cell>
          <cell r="G7216" t="str">
            <v>Glass containers.</v>
          </cell>
          <cell r="H7216" t="str">
            <v>3221</v>
          </cell>
          <cell r="I7216" t="str">
            <v>322</v>
          </cell>
          <cell r="J7216" t="str">
            <v>Minerals</v>
          </cell>
        </row>
        <row r="7217">
          <cell r="A7217">
            <v>3221120</v>
          </cell>
          <cell r="B7217" t="str">
            <v>Aquariums, Glass, Capacity Over 1/2 Gallon</v>
          </cell>
          <cell r="C7217" t="str">
            <v>GLASS AQUARIUMS</v>
          </cell>
          <cell r="D7217" t="str">
            <v>32</v>
          </cell>
          <cell r="E7217" t="str">
            <v>Minerals</v>
          </cell>
          <cell r="F7217" t="str">
            <v>32211</v>
          </cell>
          <cell r="G7217" t="str">
            <v>Glass containers.</v>
          </cell>
          <cell r="H7217" t="str">
            <v>3221</v>
          </cell>
          <cell r="I7217" t="str">
            <v>322</v>
          </cell>
          <cell r="J7217" t="str">
            <v>Minerals</v>
          </cell>
        </row>
        <row r="7218">
          <cell r="A7218">
            <v>3221122</v>
          </cell>
          <cell r="B7218" t="str">
            <v>Aquariums, Glass, 1/2 Gallon Or Less</v>
          </cell>
          <cell r="C7218" t="str">
            <v>GLASS AQUARIUMS</v>
          </cell>
          <cell r="D7218" t="str">
            <v>32</v>
          </cell>
          <cell r="E7218" t="str">
            <v>Minerals</v>
          </cell>
          <cell r="F7218" t="str">
            <v>32211</v>
          </cell>
          <cell r="G7218" t="str">
            <v>Glass containers.</v>
          </cell>
          <cell r="H7218" t="str">
            <v>3221</v>
          </cell>
          <cell r="I7218" t="str">
            <v>322</v>
          </cell>
          <cell r="J7218" t="str">
            <v>Minerals</v>
          </cell>
        </row>
        <row r="7219">
          <cell r="A7219">
            <v>3221125</v>
          </cell>
          <cell r="B7219" t="str">
            <v>Battery Jars, Glass</v>
          </cell>
          <cell r="C7219" t="str">
            <v>GL BTRY JARS</v>
          </cell>
          <cell r="D7219" t="str">
            <v>32</v>
          </cell>
          <cell r="E7219" t="str">
            <v>Minerals</v>
          </cell>
          <cell r="F7219" t="str">
            <v>32211</v>
          </cell>
          <cell r="G7219" t="str">
            <v>Glass containers.</v>
          </cell>
          <cell r="H7219" t="str">
            <v>3221</v>
          </cell>
          <cell r="I7219" t="str">
            <v>322</v>
          </cell>
          <cell r="J7219" t="str">
            <v>Minerals</v>
          </cell>
        </row>
        <row r="7220">
          <cell r="A7220">
            <v>3221130</v>
          </cell>
          <cell r="B7220" t="str">
            <v>Fish Globes, Glass, Capacity 1/2 Gallon Or Less</v>
          </cell>
          <cell r="C7220" t="str">
            <v>FISH GLOBES,GLS</v>
          </cell>
          <cell r="D7220" t="str">
            <v>32</v>
          </cell>
          <cell r="E7220" t="str">
            <v>Minerals</v>
          </cell>
          <cell r="F7220" t="str">
            <v>32211</v>
          </cell>
          <cell r="G7220" t="str">
            <v>Glass containers.</v>
          </cell>
          <cell r="H7220" t="str">
            <v>3221</v>
          </cell>
          <cell r="I7220" t="str">
            <v>322</v>
          </cell>
          <cell r="J7220" t="str">
            <v>Minerals</v>
          </cell>
        </row>
        <row r="7221">
          <cell r="A7221">
            <v>3221132</v>
          </cell>
          <cell r="B7221" t="str">
            <v>Aquariums, Glass, With Plastic Frames</v>
          </cell>
          <cell r="C7221" t="str">
            <v>AQUARIUMS</v>
          </cell>
          <cell r="D7221" t="str">
            <v>32</v>
          </cell>
          <cell r="E7221" t="str">
            <v>Minerals</v>
          </cell>
          <cell r="F7221" t="str">
            <v>32211</v>
          </cell>
          <cell r="G7221" t="str">
            <v>Glass containers.</v>
          </cell>
          <cell r="H7221" t="str">
            <v>3221</v>
          </cell>
          <cell r="I7221" t="str">
            <v>322</v>
          </cell>
          <cell r="J7221" t="str">
            <v>Minerals</v>
          </cell>
        </row>
        <row r="7222">
          <cell r="A7222">
            <v>3221140</v>
          </cell>
          <cell r="B7222" t="str">
            <v>Ampoules, Glass (Ampuls,Glass)</v>
          </cell>
          <cell r="C7222" t="str">
            <v>AMPOULES</v>
          </cell>
          <cell r="D7222" t="str">
            <v>32</v>
          </cell>
          <cell r="E7222" t="str">
            <v>Minerals</v>
          </cell>
          <cell r="F7222" t="str">
            <v>32211</v>
          </cell>
          <cell r="G7222" t="str">
            <v>Glass containers.</v>
          </cell>
          <cell r="H7222" t="str">
            <v>3221</v>
          </cell>
          <cell r="I7222" t="str">
            <v>322</v>
          </cell>
          <cell r="J7222" t="str">
            <v>Minerals</v>
          </cell>
        </row>
        <row r="7223">
          <cell r="A7223">
            <v>3221152</v>
          </cell>
          <cell r="B7223" t="str">
            <v>Jelly Glasses Or Tumblers, Glass</v>
          </cell>
          <cell r="C7223" t="str">
            <v>JELLY GLASSES</v>
          </cell>
          <cell r="D7223" t="str">
            <v>32</v>
          </cell>
          <cell r="E7223" t="str">
            <v>Minerals</v>
          </cell>
          <cell r="F7223" t="str">
            <v>32211</v>
          </cell>
          <cell r="G7223" t="str">
            <v>Glass containers.</v>
          </cell>
          <cell r="H7223" t="str">
            <v>3221</v>
          </cell>
          <cell r="I7223" t="str">
            <v>322</v>
          </cell>
          <cell r="J7223" t="str">
            <v>Minerals</v>
          </cell>
        </row>
        <row r="7224">
          <cell r="A7224">
            <v>3221154</v>
          </cell>
          <cell r="B7224" t="str">
            <v>Jars, Show, Glass, With Metal Doors, Other Than Cut</v>
          </cell>
          <cell r="C7224" t="str">
            <v>JARS,GLASS</v>
          </cell>
          <cell r="D7224" t="str">
            <v>32</v>
          </cell>
          <cell r="E7224" t="str">
            <v>Minerals</v>
          </cell>
          <cell r="F7224" t="str">
            <v>32211</v>
          </cell>
          <cell r="G7224" t="str">
            <v>Glass containers.</v>
          </cell>
          <cell r="H7224" t="str">
            <v>3221</v>
          </cell>
          <cell r="I7224" t="str">
            <v>322</v>
          </cell>
          <cell r="J7224" t="str">
            <v>Minerals</v>
          </cell>
        </row>
        <row r="7225">
          <cell r="A7225">
            <v>3221158</v>
          </cell>
          <cell r="B7225" t="str">
            <v>Fillers, Vacuum Bottle,Jar Or</v>
          </cell>
          <cell r="C7225" t="str">
            <v>GL FILLERS</v>
          </cell>
          <cell r="D7225" t="str">
            <v>32</v>
          </cell>
          <cell r="E7225" t="str">
            <v>Minerals</v>
          </cell>
          <cell r="F7225" t="str">
            <v>32211</v>
          </cell>
          <cell r="G7225" t="str">
            <v>Glass containers.</v>
          </cell>
          <cell r="H7225" t="str">
            <v>3221</v>
          </cell>
          <cell r="I7225" t="str">
            <v>322</v>
          </cell>
          <cell r="J7225" t="str">
            <v>Minerals</v>
          </cell>
        </row>
        <row r="7226">
          <cell r="A7226">
            <v>3221164</v>
          </cell>
          <cell r="B7226" t="str">
            <v>Ink Stands Or Wells, Cutglass</v>
          </cell>
          <cell r="C7226" t="str">
            <v>CUT GLASS ART</v>
          </cell>
          <cell r="D7226" t="str">
            <v>32</v>
          </cell>
          <cell r="E7226" t="str">
            <v>Minerals</v>
          </cell>
          <cell r="F7226" t="str">
            <v>32211</v>
          </cell>
          <cell r="G7226" t="str">
            <v>Glass containers.</v>
          </cell>
          <cell r="H7226" t="str">
            <v>3221</v>
          </cell>
          <cell r="I7226" t="str">
            <v>322</v>
          </cell>
          <cell r="J7226" t="str">
            <v>Minerals</v>
          </cell>
        </row>
        <row r="7227">
          <cell r="A7227">
            <v>3221167</v>
          </cell>
          <cell r="B7227" t="str">
            <v>Bottle Stoppers, Nec,Glass</v>
          </cell>
          <cell r="C7227" t="str">
            <v>GLASS BTL STOPP</v>
          </cell>
          <cell r="D7227" t="str">
            <v>32</v>
          </cell>
          <cell r="E7227" t="str">
            <v>Minerals</v>
          </cell>
          <cell r="F7227" t="str">
            <v>32211</v>
          </cell>
          <cell r="G7227" t="str">
            <v>Glass containers.</v>
          </cell>
          <cell r="H7227" t="str">
            <v>3221</v>
          </cell>
          <cell r="I7227" t="str">
            <v>322</v>
          </cell>
          <cell r="J7227" t="str">
            <v>Minerals</v>
          </cell>
        </row>
        <row r="7228">
          <cell r="A7228">
            <v>3221170</v>
          </cell>
          <cell r="B7228" t="str">
            <v>Bottle Stoppers, Glass, Other Than Cut Or Ground</v>
          </cell>
          <cell r="C7228" t="str">
            <v>GLASS BTL STOPP</v>
          </cell>
          <cell r="D7228" t="str">
            <v>32</v>
          </cell>
          <cell r="E7228" t="str">
            <v>Minerals</v>
          </cell>
          <cell r="F7228" t="str">
            <v>32211</v>
          </cell>
          <cell r="G7228" t="str">
            <v>Glass containers.</v>
          </cell>
          <cell r="H7228" t="str">
            <v>3221</v>
          </cell>
          <cell r="I7228" t="str">
            <v>322</v>
          </cell>
          <cell r="J7228" t="str">
            <v>Minerals</v>
          </cell>
        </row>
        <row r="7229">
          <cell r="A7229">
            <v>3221173</v>
          </cell>
          <cell r="B7229" t="str">
            <v>Tanks, Glass</v>
          </cell>
          <cell r="C7229" t="str">
            <v>GLASS TANKS</v>
          </cell>
          <cell r="D7229" t="str">
            <v>32</v>
          </cell>
          <cell r="E7229" t="str">
            <v>Minerals</v>
          </cell>
          <cell r="F7229" t="str">
            <v>32211</v>
          </cell>
          <cell r="G7229" t="str">
            <v>Glass containers.</v>
          </cell>
          <cell r="H7229" t="str">
            <v>3221</v>
          </cell>
          <cell r="I7229" t="str">
            <v>322</v>
          </cell>
          <cell r="J7229" t="str">
            <v>Minerals</v>
          </cell>
        </row>
        <row r="7230">
          <cell r="A7230">
            <v>3221179</v>
          </cell>
          <cell r="B7230" t="str">
            <v>Packing Glasses, Otherthan Cut</v>
          </cell>
          <cell r="C7230" t="str">
            <v>PACKING GLASSES</v>
          </cell>
          <cell r="D7230" t="str">
            <v>32</v>
          </cell>
          <cell r="E7230" t="str">
            <v>Minerals</v>
          </cell>
          <cell r="F7230" t="str">
            <v>32211</v>
          </cell>
          <cell r="G7230" t="str">
            <v>Glass containers.</v>
          </cell>
          <cell r="H7230" t="str">
            <v>3221</v>
          </cell>
          <cell r="I7230" t="str">
            <v>322</v>
          </cell>
          <cell r="J7230" t="str">
            <v>Minerals</v>
          </cell>
        </row>
        <row r="7231">
          <cell r="A7231">
            <v>3221182</v>
          </cell>
          <cell r="B7231" t="str">
            <v>Milk Bottles Or Fruit Jars, Glass</v>
          </cell>
          <cell r="C7231" t="str">
            <v>GLASS BTL JARS</v>
          </cell>
          <cell r="D7231" t="str">
            <v>32</v>
          </cell>
          <cell r="E7231" t="str">
            <v>Minerals</v>
          </cell>
          <cell r="F7231" t="str">
            <v>32211</v>
          </cell>
          <cell r="G7231" t="str">
            <v>Glass containers.</v>
          </cell>
          <cell r="H7231" t="str">
            <v>3221</v>
          </cell>
          <cell r="I7231" t="str">
            <v>322</v>
          </cell>
          <cell r="J7231" t="str">
            <v>Minerals</v>
          </cell>
        </row>
        <row r="7232">
          <cell r="A7232">
            <v>3221220</v>
          </cell>
          <cell r="B7232" t="str">
            <v>Bottles, Carboys, Demijohns Or Jars, Nec, Glass, Other Than Cut, One Gallon Or Less In Capacity</v>
          </cell>
          <cell r="C7232" t="str">
            <v>BOTTLES,GLASS</v>
          </cell>
          <cell r="D7232" t="str">
            <v>32</v>
          </cell>
          <cell r="E7232" t="str">
            <v>Minerals</v>
          </cell>
          <cell r="F7232" t="str">
            <v>32212</v>
          </cell>
          <cell r="G7232" t="str">
            <v>Glass containers.</v>
          </cell>
          <cell r="H7232" t="str">
            <v>3221</v>
          </cell>
          <cell r="I7232" t="str">
            <v>322</v>
          </cell>
          <cell r="J7232" t="str">
            <v>Minerals</v>
          </cell>
        </row>
        <row r="7233">
          <cell r="A7233">
            <v>3221223</v>
          </cell>
          <cell r="B7233" t="str">
            <v>Bottles, Carboys, Demijohns Or Jars, Nec, Glass, Other Than Cut, Exceeding One Gallon, To And Including Five Gallons</v>
          </cell>
          <cell r="C7233" t="str">
            <v>BOTTLES,GLASS</v>
          </cell>
          <cell r="D7233" t="str">
            <v>32</v>
          </cell>
          <cell r="E7233" t="str">
            <v>Minerals</v>
          </cell>
          <cell r="F7233" t="str">
            <v>32212</v>
          </cell>
          <cell r="G7233" t="str">
            <v>Glass containers.</v>
          </cell>
          <cell r="H7233" t="str">
            <v>3221</v>
          </cell>
          <cell r="I7233" t="str">
            <v>322</v>
          </cell>
          <cell r="J7233" t="str">
            <v>Minerals</v>
          </cell>
        </row>
        <row r="7234">
          <cell r="A7234">
            <v>3221226</v>
          </cell>
          <cell r="B7234" t="str">
            <v>Bottles, Carboys, Demijohns Or Jars, Nec, Glass, Other Than Cut, Exceeding Five Gallons Incapacity</v>
          </cell>
          <cell r="C7234" t="str">
            <v>BOTTLES,GLASS</v>
          </cell>
          <cell r="D7234" t="str">
            <v>32</v>
          </cell>
          <cell r="E7234" t="str">
            <v>Minerals</v>
          </cell>
          <cell r="F7234" t="str">
            <v>32212</v>
          </cell>
          <cell r="G7234" t="str">
            <v>Glass containers.</v>
          </cell>
          <cell r="H7234" t="str">
            <v>3221</v>
          </cell>
          <cell r="I7234" t="str">
            <v>322</v>
          </cell>
          <cell r="J7234" t="str">
            <v>Minerals</v>
          </cell>
        </row>
        <row r="7235">
          <cell r="A7235">
            <v>3221275</v>
          </cell>
          <cell r="B7235" t="str">
            <v>Siphon Bottles, Glass, Other Than Cut, Fitted With Siphons</v>
          </cell>
          <cell r="C7235" t="str">
            <v>SIPHON BOTTLES</v>
          </cell>
          <cell r="D7235" t="str">
            <v>32</v>
          </cell>
          <cell r="E7235" t="str">
            <v>Minerals</v>
          </cell>
          <cell r="F7235" t="str">
            <v>32212</v>
          </cell>
          <cell r="G7235" t="str">
            <v>Glass containers.</v>
          </cell>
          <cell r="H7235" t="str">
            <v>3221</v>
          </cell>
          <cell r="I7235" t="str">
            <v>322</v>
          </cell>
          <cell r="J7235" t="str">
            <v>Minerals</v>
          </cell>
        </row>
        <row r="7236">
          <cell r="A7236">
            <v>3221920</v>
          </cell>
          <cell r="B7236" t="str">
            <v>Bottles, Glass, Insulatedand Jacketed</v>
          </cell>
          <cell r="C7236" t="str">
            <v>GLS BTLS INSULT</v>
          </cell>
          <cell r="D7236" t="str">
            <v>32</v>
          </cell>
          <cell r="E7236" t="str">
            <v>Minerals</v>
          </cell>
          <cell r="F7236" t="str">
            <v>32219</v>
          </cell>
          <cell r="G7236" t="str">
            <v>Glass containers.</v>
          </cell>
          <cell r="H7236" t="str">
            <v>3221</v>
          </cell>
          <cell r="I7236" t="str">
            <v>322</v>
          </cell>
          <cell r="J7236" t="str">
            <v>Minerals</v>
          </cell>
        </row>
        <row r="7237">
          <cell r="A7237">
            <v>3221925</v>
          </cell>
          <cell r="B7237" t="str">
            <v>Flasks, Glass, Leathercovered</v>
          </cell>
          <cell r="C7237" t="str">
            <v>GLASS FLASKS</v>
          </cell>
          <cell r="D7237" t="str">
            <v>32</v>
          </cell>
          <cell r="E7237" t="str">
            <v>Minerals</v>
          </cell>
          <cell r="F7237" t="str">
            <v>32219</v>
          </cell>
          <cell r="G7237" t="str">
            <v>Glass containers.</v>
          </cell>
          <cell r="H7237" t="str">
            <v>3221</v>
          </cell>
          <cell r="I7237" t="str">
            <v>322</v>
          </cell>
          <cell r="J7237" t="str">
            <v>Minerals</v>
          </cell>
        </row>
        <row r="7238">
          <cell r="A7238">
            <v>3221926</v>
          </cell>
          <cell r="B7238" t="str">
            <v>Flasks, Glass, Tinjacketed</v>
          </cell>
          <cell r="C7238" t="str">
            <v>GLASS FLASKS</v>
          </cell>
          <cell r="D7238" t="str">
            <v>32</v>
          </cell>
          <cell r="E7238" t="str">
            <v>Minerals</v>
          </cell>
          <cell r="F7238" t="str">
            <v>32219</v>
          </cell>
          <cell r="G7238" t="str">
            <v>Glass containers.</v>
          </cell>
          <cell r="H7238" t="str">
            <v>3221</v>
          </cell>
          <cell r="I7238" t="str">
            <v>322</v>
          </cell>
          <cell r="J7238" t="str">
            <v>Minerals</v>
          </cell>
        </row>
        <row r="7239">
          <cell r="A7239">
            <v>3229110</v>
          </cell>
          <cell r="B7239" t="str">
            <v>Coffee Makers, Glass, Vacuum Type</v>
          </cell>
          <cell r="C7239" t="str">
            <v>GL COFFEE MAKER</v>
          </cell>
          <cell r="D7239" t="str">
            <v>32</v>
          </cell>
          <cell r="E7239" t="str">
            <v>Minerals</v>
          </cell>
          <cell r="F7239" t="str">
            <v>32291</v>
          </cell>
          <cell r="G7239" t="str">
            <v>Glass containers.</v>
          </cell>
          <cell r="H7239" t="str">
            <v>3229</v>
          </cell>
          <cell r="I7239" t="str">
            <v>322</v>
          </cell>
          <cell r="J7239" t="str">
            <v>Minerals</v>
          </cell>
        </row>
        <row r="7240">
          <cell r="A7240">
            <v>3229130</v>
          </cell>
          <cell r="B7240" t="str">
            <v>Figures, Images Or Ornaments, Not Statuary, Nec, Glass</v>
          </cell>
          <cell r="C7240" t="str">
            <v>GLASS FIGURES</v>
          </cell>
          <cell r="D7240" t="str">
            <v>32</v>
          </cell>
          <cell r="E7240" t="str">
            <v>Minerals</v>
          </cell>
          <cell r="F7240" t="str">
            <v>32291</v>
          </cell>
          <cell r="G7240" t="str">
            <v>Glass containers.</v>
          </cell>
          <cell r="H7240" t="str">
            <v>3229</v>
          </cell>
          <cell r="I7240" t="str">
            <v>322</v>
          </cell>
          <cell r="J7240" t="str">
            <v>Minerals</v>
          </cell>
        </row>
        <row r="7241">
          <cell r="A7241">
            <v>3229133</v>
          </cell>
          <cell r="B7241" t="str">
            <v>Bases, Desk Pen Set,Glass, Wit</v>
          </cell>
          <cell r="C7241" t="str">
            <v>BASES,DESK PEN</v>
          </cell>
          <cell r="D7241" t="str">
            <v>32</v>
          </cell>
          <cell r="E7241" t="str">
            <v>Minerals</v>
          </cell>
          <cell r="F7241" t="str">
            <v>32291</v>
          </cell>
          <cell r="G7241" t="str">
            <v>Glass containers.</v>
          </cell>
          <cell r="H7241" t="str">
            <v>3229</v>
          </cell>
          <cell r="I7241" t="str">
            <v>322</v>
          </cell>
          <cell r="J7241" t="str">
            <v>Minerals</v>
          </cell>
        </row>
        <row r="7242">
          <cell r="A7242">
            <v>3229135</v>
          </cell>
          <cell r="B7242" t="str">
            <v>Faucets, Nec, Or Bibbcocks, Gl</v>
          </cell>
          <cell r="C7242" t="str">
            <v>GLASS FAUCETS</v>
          </cell>
          <cell r="D7242" t="str">
            <v>32</v>
          </cell>
          <cell r="E7242" t="str">
            <v>Minerals</v>
          </cell>
          <cell r="F7242" t="str">
            <v>32291</v>
          </cell>
          <cell r="G7242" t="str">
            <v>Glass containers.</v>
          </cell>
          <cell r="H7242" t="str">
            <v>3229</v>
          </cell>
          <cell r="I7242" t="str">
            <v>322</v>
          </cell>
          <cell r="J7242" t="str">
            <v>Minerals</v>
          </cell>
        </row>
        <row r="7243">
          <cell r="A7243">
            <v>3229145</v>
          </cell>
          <cell r="B7243" t="str">
            <v>Gazing Globes, Glass</v>
          </cell>
          <cell r="C7243" t="str">
            <v>GLASS GLOBES</v>
          </cell>
          <cell r="D7243" t="str">
            <v>32</v>
          </cell>
          <cell r="E7243" t="str">
            <v>Minerals</v>
          </cell>
          <cell r="F7243" t="str">
            <v>32291</v>
          </cell>
          <cell r="G7243" t="str">
            <v>Glass containers.</v>
          </cell>
          <cell r="H7243" t="str">
            <v>3229</v>
          </cell>
          <cell r="I7243" t="str">
            <v>322</v>
          </cell>
          <cell r="J7243" t="str">
            <v>Minerals</v>
          </cell>
        </row>
        <row r="7244">
          <cell r="A7244">
            <v>3229150</v>
          </cell>
          <cell r="B7244" t="str">
            <v>Glassware, Nec</v>
          </cell>
          <cell r="C7244" t="str">
            <v>GLASSWARE, NEC</v>
          </cell>
          <cell r="D7244" t="str">
            <v>32</v>
          </cell>
          <cell r="E7244" t="str">
            <v>Minerals</v>
          </cell>
          <cell r="F7244" t="str">
            <v>32291</v>
          </cell>
          <cell r="G7244" t="str">
            <v>Glass containers.</v>
          </cell>
          <cell r="H7244" t="str">
            <v>3229</v>
          </cell>
          <cell r="I7244" t="str">
            <v>322</v>
          </cell>
          <cell r="J7244" t="str">
            <v>Minerals</v>
          </cell>
        </row>
        <row r="7245">
          <cell r="A7245">
            <v>3229155</v>
          </cell>
          <cell r="B7245" t="str">
            <v>Glassware, Gold Or Silverdeposit, Mounted Or Trimmed In Gold Or Silver</v>
          </cell>
          <cell r="C7245" t="str">
            <v>GLASSWARE</v>
          </cell>
          <cell r="D7245" t="str">
            <v>32</v>
          </cell>
          <cell r="E7245" t="str">
            <v>Minerals</v>
          </cell>
          <cell r="F7245" t="str">
            <v>32291</v>
          </cell>
          <cell r="G7245" t="str">
            <v>Glass containers.</v>
          </cell>
          <cell r="H7245" t="str">
            <v>3229</v>
          </cell>
          <cell r="I7245" t="str">
            <v>322</v>
          </cell>
          <cell r="J7245" t="str">
            <v>Minerals</v>
          </cell>
        </row>
        <row r="7246">
          <cell r="A7246">
            <v>3229160</v>
          </cell>
          <cell r="B7246" t="str">
            <v>Glass-Ceramic Ware Or Laminated Glassware, Cooking Or Serving</v>
          </cell>
          <cell r="C7246" t="str">
            <v>GLWR CERAMIC</v>
          </cell>
          <cell r="D7246" t="str">
            <v>32</v>
          </cell>
          <cell r="E7246" t="str">
            <v>Minerals</v>
          </cell>
          <cell r="F7246" t="str">
            <v>32291</v>
          </cell>
          <cell r="G7246" t="str">
            <v>Glass containers.</v>
          </cell>
          <cell r="H7246" t="str">
            <v>3229</v>
          </cell>
          <cell r="I7246" t="str">
            <v>322</v>
          </cell>
          <cell r="J7246" t="str">
            <v>Minerals</v>
          </cell>
        </row>
        <row r="7247">
          <cell r="A7247">
            <v>3229164</v>
          </cell>
          <cell r="B7247" t="str">
            <v>Bowls, Mixing Or Babyfeeding,</v>
          </cell>
          <cell r="C7247" t="str">
            <v>BOWLS,MXG</v>
          </cell>
          <cell r="D7247" t="str">
            <v>32</v>
          </cell>
          <cell r="E7247" t="str">
            <v>Minerals</v>
          </cell>
          <cell r="F7247" t="str">
            <v>32291</v>
          </cell>
          <cell r="G7247" t="str">
            <v>Glass containers.</v>
          </cell>
          <cell r="H7247" t="str">
            <v>3229</v>
          </cell>
          <cell r="I7247" t="str">
            <v>322</v>
          </cell>
          <cell r="J7247" t="str">
            <v>Minerals</v>
          </cell>
        </row>
        <row r="7248">
          <cell r="A7248">
            <v>3229165</v>
          </cell>
          <cell r="B7248" t="str">
            <v>Bowls, Glass, Household, With Rubber Suction Bases</v>
          </cell>
          <cell r="C7248" t="str">
            <v>GLASS BOWLS</v>
          </cell>
          <cell r="D7248" t="str">
            <v>32</v>
          </cell>
          <cell r="E7248" t="str">
            <v>Minerals</v>
          </cell>
          <cell r="F7248" t="str">
            <v>32291</v>
          </cell>
          <cell r="G7248" t="str">
            <v>Glass containers.</v>
          </cell>
          <cell r="H7248" t="str">
            <v>3229</v>
          </cell>
          <cell r="I7248" t="str">
            <v>322</v>
          </cell>
          <cell r="J7248" t="str">
            <v>Minerals</v>
          </cell>
        </row>
        <row r="7249">
          <cell r="A7249">
            <v>3229170</v>
          </cell>
          <cell r="B7249" t="str">
            <v>Coffee Pots, Drip, China Or Glass And Metal</v>
          </cell>
          <cell r="C7249" t="str">
            <v>COFFEE POTS</v>
          </cell>
          <cell r="D7249" t="str">
            <v>32</v>
          </cell>
          <cell r="E7249" t="str">
            <v>Minerals</v>
          </cell>
          <cell r="F7249" t="str">
            <v>32291</v>
          </cell>
          <cell r="G7249" t="str">
            <v>Glass containers.</v>
          </cell>
          <cell r="H7249" t="str">
            <v>3229</v>
          </cell>
          <cell r="I7249" t="str">
            <v>322</v>
          </cell>
          <cell r="J7249" t="str">
            <v>Minerals</v>
          </cell>
        </row>
        <row r="7250">
          <cell r="A7250">
            <v>3229171</v>
          </cell>
          <cell r="B7250" t="str">
            <v>Glass Aquariums, Bowls Orglobes, Water Filled And Sealed, Containing Figures, Flowers, Foliage, Images Or Ornaments</v>
          </cell>
          <cell r="C7250" t="str">
            <v>BOWLS</v>
          </cell>
          <cell r="D7250" t="str">
            <v>32</v>
          </cell>
          <cell r="E7250" t="str">
            <v>Minerals</v>
          </cell>
          <cell r="F7250" t="str">
            <v>32291</v>
          </cell>
          <cell r="G7250" t="str">
            <v>Glass containers.</v>
          </cell>
          <cell r="H7250" t="str">
            <v>3229</v>
          </cell>
          <cell r="I7250" t="str">
            <v>322</v>
          </cell>
          <cell r="J7250" t="str">
            <v>Minerals</v>
          </cell>
        </row>
        <row r="7251">
          <cell r="A7251">
            <v>3229180</v>
          </cell>
          <cell r="B7251" t="str">
            <v>Goblets Or Tumblers, Glass, Machine Made, Other Than Cut</v>
          </cell>
          <cell r="C7251" t="str">
            <v>GL GOBLETS</v>
          </cell>
          <cell r="D7251" t="str">
            <v>32</v>
          </cell>
          <cell r="E7251" t="str">
            <v>Minerals</v>
          </cell>
          <cell r="F7251" t="str">
            <v>32291</v>
          </cell>
          <cell r="G7251" t="str">
            <v>Glass containers.</v>
          </cell>
          <cell r="H7251" t="str">
            <v>3229</v>
          </cell>
          <cell r="I7251" t="str">
            <v>322</v>
          </cell>
          <cell r="J7251" t="str">
            <v>Minerals</v>
          </cell>
        </row>
        <row r="7252">
          <cell r="A7252">
            <v>3229215</v>
          </cell>
          <cell r="B7252" t="str">
            <v>Bowls, Semi-Indirect Lighting, Glass</v>
          </cell>
          <cell r="C7252" t="str">
            <v>GLASS BOWLS</v>
          </cell>
          <cell r="D7252" t="str">
            <v>32</v>
          </cell>
          <cell r="E7252" t="str">
            <v>Minerals</v>
          </cell>
          <cell r="F7252" t="str">
            <v>32292</v>
          </cell>
          <cell r="G7252" t="str">
            <v>Glass containers.</v>
          </cell>
          <cell r="H7252" t="str">
            <v>3229</v>
          </cell>
          <cell r="I7252" t="str">
            <v>322</v>
          </cell>
          <cell r="J7252" t="str">
            <v>Minerals</v>
          </cell>
        </row>
        <row r="7253">
          <cell r="A7253">
            <v>3229219</v>
          </cell>
          <cell r="B7253" t="str">
            <v>Oil Lamps, Nec, And Glasslamp Parts, Mixed Load</v>
          </cell>
          <cell r="C7253" t="str">
            <v>OIL LAMPS</v>
          </cell>
          <cell r="D7253" t="str">
            <v>32</v>
          </cell>
          <cell r="E7253" t="str">
            <v>Minerals</v>
          </cell>
          <cell r="F7253" t="str">
            <v>32292</v>
          </cell>
          <cell r="G7253" t="str">
            <v>Glass containers.</v>
          </cell>
          <cell r="H7253" t="str">
            <v>3229</v>
          </cell>
          <cell r="I7253" t="str">
            <v>322</v>
          </cell>
          <cell r="J7253" t="str">
            <v>Minerals</v>
          </cell>
        </row>
        <row r="7254">
          <cell r="A7254">
            <v>3229222</v>
          </cell>
          <cell r="B7254" t="str">
            <v>Chimneys, Lamp, Lanternglobes</v>
          </cell>
          <cell r="C7254" t="str">
            <v>CHIMNEYS LAMP</v>
          </cell>
          <cell r="D7254" t="str">
            <v>32</v>
          </cell>
          <cell r="E7254" t="str">
            <v>Minerals</v>
          </cell>
          <cell r="F7254" t="str">
            <v>32292</v>
          </cell>
          <cell r="G7254" t="str">
            <v>Glass containers.</v>
          </cell>
          <cell r="H7254" t="str">
            <v>3229</v>
          </cell>
          <cell r="I7254" t="str">
            <v>322</v>
          </cell>
          <cell r="J7254" t="str">
            <v>Minerals</v>
          </cell>
        </row>
        <row r="7255">
          <cell r="A7255">
            <v>3229225</v>
          </cell>
          <cell r="B7255" t="str">
            <v>Bulbs, Incandescent Lamp,Glass, Without Metal Fittings</v>
          </cell>
          <cell r="C7255" t="str">
            <v>BULBS ELEC</v>
          </cell>
          <cell r="D7255" t="str">
            <v>32</v>
          </cell>
          <cell r="E7255" t="str">
            <v>Minerals</v>
          </cell>
          <cell r="F7255" t="str">
            <v>32292</v>
          </cell>
          <cell r="G7255" t="str">
            <v>Glass containers.</v>
          </cell>
          <cell r="H7255" t="str">
            <v>3229</v>
          </cell>
          <cell r="I7255" t="str">
            <v>322</v>
          </cell>
          <cell r="J7255" t="str">
            <v>Minerals</v>
          </cell>
        </row>
        <row r="7256">
          <cell r="A7256">
            <v>3229230</v>
          </cell>
          <cell r="B7256" t="str">
            <v>Chandeliers, Glass</v>
          </cell>
          <cell r="C7256" t="str">
            <v>CHANDELIERS</v>
          </cell>
          <cell r="D7256" t="str">
            <v>32</v>
          </cell>
          <cell r="E7256" t="str">
            <v>Minerals</v>
          </cell>
          <cell r="F7256" t="str">
            <v>32292</v>
          </cell>
          <cell r="G7256" t="str">
            <v>Glass containers.</v>
          </cell>
          <cell r="H7256" t="str">
            <v>3229</v>
          </cell>
          <cell r="I7256" t="str">
            <v>322</v>
          </cell>
          <cell r="J7256" t="str">
            <v>Minerals</v>
          </cell>
        </row>
        <row r="7257">
          <cell r="A7257">
            <v>3229250</v>
          </cell>
          <cell r="B7257" t="str">
            <v>Globes, Bowls, Chimneys, Diffusers, Lenses, Reflectors, Refractors Orshades, Lamp Or Lighting Fixture, Glass, Nec, O</v>
          </cell>
          <cell r="C7257" t="str">
            <v>GBC HDOMC BLN</v>
          </cell>
          <cell r="D7257" t="str">
            <v>32</v>
          </cell>
          <cell r="E7257" t="str">
            <v>Minerals</v>
          </cell>
          <cell r="F7257" t="str">
            <v>32292</v>
          </cell>
          <cell r="G7257" t="str">
            <v>Glass containers.</v>
          </cell>
          <cell r="H7257" t="str">
            <v>3229</v>
          </cell>
          <cell r="I7257" t="str">
            <v>322</v>
          </cell>
          <cell r="J7257" t="str">
            <v>Minerals</v>
          </cell>
        </row>
        <row r="7258">
          <cell r="A7258">
            <v>3229251</v>
          </cell>
          <cell r="B7258" t="str">
            <v>Globes, Bowls, Chimneys, Diffusers, Lenses, Reflectors, Refractors Orshades, Lamp Or Lighting Fixture, Glass, Nec, O</v>
          </cell>
          <cell r="C7258" t="str">
            <v>GBC OT HDMC BLN</v>
          </cell>
          <cell r="D7258" t="str">
            <v>32</v>
          </cell>
          <cell r="E7258" t="str">
            <v>Minerals</v>
          </cell>
          <cell r="F7258" t="str">
            <v>32292</v>
          </cell>
          <cell r="G7258" t="str">
            <v>Glass containers.</v>
          </cell>
          <cell r="H7258" t="str">
            <v>3229</v>
          </cell>
          <cell r="I7258" t="str">
            <v>322</v>
          </cell>
          <cell r="J7258" t="str">
            <v>Minerals</v>
          </cell>
        </row>
        <row r="7259">
          <cell r="A7259">
            <v>3229255</v>
          </cell>
          <cell r="B7259" t="str">
            <v>Lamp Globes Or Shades, Glass, Coppered, Leaded Or Permanently Framed</v>
          </cell>
          <cell r="C7259" t="str">
            <v>GL LAMP GLOBES</v>
          </cell>
          <cell r="D7259" t="str">
            <v>32</v>
          </cell>
          <cell r="E7259" t="str">
            <v>Minerals</v>
          </cell>
          <cell r="F7259" t="str">
            <v>32292</v>
          </cell>
          <cell r="G7259" t="str">
            <v>Glass containers.</v>
          </cell>
          <cell r="H7259" t="str">
            <v>3229</v>
          </cell>
          <cell r="I7259" t="str">
            <v>322</v>
          </cell>
          <cell r="J7259" t="str">
            <v>Minerals</v>
          </cell>
        </row>
        <row r="7260">
          <cell r="A7260">
            <v>3229260</v>
          </cell>
          <cell r="B7260" t="str">
            <v>Lamp Globes Or Shades,Glass, F</v>
          </cell>
          <cell r="C7260" t="str">
            <v>GL LAMP GLOBES</v>
          </cell>
          <cell r="D7260" t="str">
            <v>32</v>
          </cell>
          <cell r="E7260" t="str">
            <v>Minerals</v>
          </cell>
          <cell r="F7260" t="str">
            <v>32292</v>
          </cell>
          <cell r="G7260" t="str">
            <v>Glass containers.</v>
          </cell>
          <cell r="H7260" t="str">
            <v>3229</v>
          </cell>
          <cell r="I7260" t="str">
            <v>322</v>
          </cell>
          <cell r="J7260" t="str">
            <v>Minerals</v>
          </cell>
        </row>
        <row r="7261">
          <cell r="A7261">
            <v>3229262</v>
          </cell>
          <cell r="B7261" t="str">
            <v>Lenses, Lamp, Semaphoreor Swit</v>
          </cell>
          <cell r="C7261" t="str">
            <v>LAMP LENSES GLS</v>
          </cell>
          <cell r="D7261" t="str">
            <v>32</v>
          </cell>
          <cell r="E7261" t="str">
            <v>Minerals</v>
          </cell>
          <cell r="F7261" t="str">
            <v>32292</v>
          </cell>
          <cell r="G7261" t="str">
            <v>Glass containers.</v>
          </cell>
          <cell r="H7261" t="str">
            <v>3229</v>
          </cell>
          <cell r="I7261" t="str">
            <v>322</v>
          </cell>
          <cell r="J7261" t="str">
            <v>Minerals</v>
          </cell>
        </row>
        <row r="7262">
          <cell r="A7262">
            <v>3229265</v>
          </cell>
          <cell r="B7262" t="str">
            <v>Protectors, Incandescentelectr</v>
          </cell>
          <cell r="C7262" t="str">
            <v>LAMP PROTECT</v>
          </cell>
          <cell r="D7262" t="str">
            <v>32</v>
          </cell>
          <cell r="E7262" t="str">
            <v>Minerals</v>
          </cell>
          <cell r="F7262" t="str">
            <v>32292</v>
          </cell>
          <cell r="G7262" t="str">
            <v>Glass containers.</v>
          </cell>
          <cell r="H7262" t="str">
            <v>3229</v>
          </cell>
          <cell r="I7262" t="str">
            <v>322</v>
          </cell>
          <cell r="J7262" t="str">
            <v>Minerals</v>
          </cell>
        </row>
        <row r="7263">
          <cell r="A7263">
            <v>3229270</v>
          </cell>
          <cell r="B7263" t="str">
            <v>Reflectors, Glass</v>
          </cell>
          <cell r="C7263" t="str">
            <v>GLASS REFLECTOR</v>
          </cell>
          <cell r="D7263" t="str">
            <v>32</v>
          </cell>
          <cell r="E7263" t="str">
            <v>Minerals</v>
          </cell>
          <cell r="F7263" t="str">
            <v>32292</v>
          </cell>
          <cell r="G7263" t="str">
            <v>Glass containers.</v>
          </cell>
          <cell r="H7263" t="str">
            <v>3229</v>
          </cell>
          <cell r="I7263" t="str">
            <v>322</v>
          </cell>
          <cell r="J7263" t="str">
            <v>Minerals</v>
          </cell>
        </row>
        <row r="7264">
          <cell r="A7264">
            <v>3229275</v>
          </cell>
          <cell r="B7264" t="str">
            <v>Lantern Globes, Other Than Mica</v>
          </cell>
          <cell r="C7264" t="str">
            <v>LANTERN GLOBES</v>
          </cell>
          <cell r="D7264" t="str">
            <v>32</v>
          </cell>
          <cell r="E7264" t="str">
            <v>Minerals</v>
          </cell>
          <cell r="F7264" t="str">
            <v>32292</v>
          </cell>
          <cell r="G7264" t="str">
            <v>Glass containers.</v>
          </cell>
          <cell r="H7264" t="str">
            <v>3229</v>
          </cell>
          <cell r="I7264" t="str">
            <v>322</v>
          </cell>
          <cell r="J7264" t="str">
            <v>Minerals</v>
          </cell>
        </row>
        <row r="7265">
          <cell r="A7265">
            <v>3229280</v>
          </cell>
          <cell r="B7265" t="str">
            <v>Fluorescent Light Tubes, Glass, Without Fittings</v>
          </cell>
          <cell r="C7265" t="str">
            <v>FLRSNT TUBES</v>
          </cell>
          <cell r="D7265" t="str">
            <v>32</v>
          </cell>
          <cell r="E7265" t="str">
            <v>Minerals</v>
          </cell>
          <cell r="F7265" t="str">
            <v>32292</v>
          </cell>
          <cell r="G7265" t="str">
            <v>Glass containers.</v>
          </cell>
          <cell r="H7265" t="str">
            <v>3229</v>
          </cell>
          <cell r="I7265" t="str">
            <v>322</v>
          </cell>
          <cell r="J7265" t="str">
            <v>Minerals</v>
          </cell>
        </row>
        <row r="7266">
          <cell r="A7266">
            <v>3229284</v>
          </cell>
          <cell r="B7266" t="str">
            <v>Globes, Refractors Or Shades, Street Lamp Or Outdoor Lighting, Glass, Pressed Or Cast With Light Refracting Designs</v>
          </cell>
          <cell r="C7266" t="str">
            <v>GLOBES,ST LAMP</v>
          </cell>
          <cell r="D7266" t="str">
            <v>32</v>
          </cell>
          <cell r="E7266" t="str">
            <v>Minerals</v>
          </cell>
          <cell r="F7266" t="str">
            <v>32292</v>
          </cell>
          <cell r="G7266" t="str">
            <v>Glass containers.</v>
          </cell>
          <cell r="H7266" t="str">
            <v>3229</v>
          </cell>
          <cell r="I7266" t="str">
            <v>322</v>
          </cell>
          <cell r="J7266" t="str">
            <v>Minerals</v>
          </cell>
        </row>
        <row r="7267">
          <cell r="A7267">
            <v>3229310</v>
          </cell>
          <cell r="B7267" t="str">
            <v>Glass Fibre Rovings Or Strands</v>
          </cell>
          <cell r="C7267" t="str">
            <v>GLASS FIBRE ROV</v>
          </cell>
          <cell r="D7267" t="str">
            <v>32</v>
          </cell>
          <cell r="E7267" t="str">
            <v>Minerals</v>
          </cell>
          <cell r="F7267" t="str">
            <v>32293</v>
          </cell>
          <cell r="G7267" t="str">
            <v>Glass Fibre</v>
          </cell>
          <cell r="H7267" t="str">
            <v>3229</v>
          </cell>
          <cell r="I7267" t="str">
            <v>322</v>
          </cell>
          <cell r="J7267" t="str">
            <v>Minerals</v>
          </cell>
        </row>
        <row r="7268">
          <cell r="A7268">
            <v>3229311</v>
          </cell>
          <cell r="B7268" t="str">
            <v>Yarn, Glass Fibre</v>
          </cell>
          <cell r="C7268" t="str">
            <v>YARN GL FIBRE</v>
          </cell>
          <cell r="D7268" t="str">
            <v>32</v>
          </cell>
          <cell r="E7268" t="str">
            <v>Minerals</v>
          </cell>
          <cell r="F7268" t="str">
            <v>32293</v>
          </cell>
          <cell r="G7268" t="str">
            <v>Glass Fibre</v>
          </cell>
          <cell r="H7268" t="str">
            <v>3229</v>
          </cell>
          <cell r="I7268" t="str">
            <v>322</v>
          </cell>
          <cell r="J7268" t="str">
            <v>Minerals</v>
          </cell>
        </row>
        <row r="7269">
          <cell r="A7269">
            <v>3229315</v>
          </cell>
          <cell r="B7269" t="str">
            <v>Mats, Pads Or Sheets, Reinforcing, Glass Fibre,Woven</v>
          </cell>
          <cell r="C7269" t="str">
            <v>GL FBR MATS</v>
          </cell>
          <cell r="D7269" t="str">
            <v>32</v>
          </cell>
          <cell r="E7269" t="str">
            <v>Minerals</v>
          </cell>
          <cell r="F7269" t="str">
            <v>32293</v>
          </cell>
          <cell r="G7269" t="str">
            <v>Glass Fibre</v>
          </cell>
          <cell r="H7269" t="str">
            <v>3229</v>
          </cell>
          <cell r="I7269" t="str">
            <v>322</v>
          </cell>
          <cell r="J7269" t="str">
            <v>Minerals</v>
          </cell>
        </row>
        <row r="7270">
          <cell r="A7270">
            <v>3229316</v>
          </cell>
          <cell r="B7270" t="str">
            <v>Mats, Pads Or Sheets, Reinforcing, Glass Fibre,Not Woven</v>
          </cell>
          <cell r="C7270" t="str">
            <v>GL FBR MATS</v>
          </cell>
          <cell r="D7270" t="str">
            <v>32</v>
          </cell>
          <cell r="E7270" t="str">
            <v>Minerals</v>
          </cell>
          <cell r="F7270" t="str">
            <v>32293</v>
          </cell>
          <cell r="G7270" t="str">
            <v>Glass Fibre</v>
          </cell>
          <cell r="H7270" t="str">
            <v>3229</v>
          </cell>
          <cell r="I7270" t="str">
            <v>322</v>
          </cell>
          <cell r="J7270" t="str">
            <v>Minerals</v>
          </cell>
        </row>
        <row r="7271">
          <cell r="A7271">
            <v>3229320</v>
          </cell>
          <cell r="B7271" t="str">
            <v>Mats Or Pads, Glass Wool,Nec</v>
          </cell>
          <cell r="C7271" t="str">
            <v>GLASS WOOL MATS</v>
          </cell>
          <cell r="D7271" t="str">
            <v>32</v>
          </cell>
          <cell r="E7271" t="str">
            <v>Minerals</v>
          </cell>
          <cell r="F7271" t="str">
            <v>32293</v>
          </cell>
          <cell r="G7271" t="str">
            <v>Glass Fibre</v>
          </cell>
          <cell r="H7271" t="str">
            <v>3229</v>
          </cell>
          <cell r="I7271" t="str">
            <v>322</v>
          </cell>
          <cell r="J7271" t="str">
            <v>Minerals</v>
          </cell>
        </row>
        <row r="7272">
          <cell r="A7272">
            <v>3229325</v>
          </cell>
          <cell r="B7272" t="str">
            <v>Felt, Glass Fibre, Building, Roofing Or Sheathing</v>
          </cell>
          <cell r="C7272" t="str">
            <v>GL FBR SHEATING</v>
          </cell>
          <cell r="D7272" t="str">
            <v>32</v>
          </cell>
          <cell r="E7272" t="str">
            <v>Minerals</v>
          </cell>
          <cell r="F7272" t="str">
            <v>32293</v>
          </cell>
          <cell r="G7272" t="str">
            <v>Glass Fibre</v>
          </cell>
          <cell r="H7272" t="str">
            <v>3229</v>
          </cell>
          <cell r="I7272" t="str">
            <v>322</v>
          </cell>
          <cell r="J7272" t="str">
            <v>Minerals</v>
          </cell>
        </row>
        <row r="7273">
          <cell r="A7273">
            <v>3229331</v>
          </cell>
          <cell r="B7273" t="str">
            <v>Pipe Or Duct, Glass Fibrewith Binder, Not Glass Reinforced Plastic</v>
          </cell>
          <cell r="C7273" t="str">
            <v>PPORDT GL FBR</v>
          </cell>
          <cell r="D7273" t="str">
            <v>32</v>
          </cell>
          <cell r="E7273" t="str">
            <v>Minerals</v>
          </cell>
          <cell r="F7273" t="str">
            <v>32293</v>
          </cell>
          <cell r="G7273" t="str">
            <v>Glass Fibre</v>
          </cell>
          <cell r="H7273" t="str">
            <v>3229</v>
          </cell>
          <cell r="I7273" t="str">
            <v>322</v>
          </cell>
          <cell r="J7273" t="str">
            <v>Minerals</v>
          </cell>
        </row>
        <row r="7274">
          <cell r="A7274">
            <v>3229410</v>
          </cell>
          <cell r="B7274" t="str">
            <v>Mirrors, Furniture</v>
          </cell>
          <cell r="C7274" t="str">
            <v>FURN MIRROS</v>
          </cell>
          <cell r="D7274" t="str">
            <v>32</v>
          </cell>
          <cell r="E7274" t="str">
            <v>Minerals</v>
          </cell>
          <cell r="F7274" t="str">
            <v>32294</v>
          </cell>
          <cell r="G7274" t="str">
            <v>Glass Fibre</v>
          </cell>
          <cell r="H7274" t="str">
            <v>3229</v>
          </cell>
          <cell r="I7274" t="str">
            <v>322</v>
          </cell>
          <cell r="J7274" t="str">
            <v>Minerals</v>
          </cell>
        </row>
        <row r="7275">
          <cell r="A7275">
            <v>3229430</v>
          </cell>
          <cell r="B7275" t="str">
            <v>Mirrors, Bent</v>
          </cell>
          <cell r="C7275" t="str">
            <v>MIRRORS,BENT</v>
          </cell>
          <cell r="D7275" t="str">
            <v>32</v>
          </cell>
          <cell r="E7275" t="str">
            <v>Minerals</v>
          </cell>
          <cell r="F7275" t="str">
            <v>32294</v>
          </cell>
          <cell r="G7275" t="str">
            <v>Glass Fibre</v>
          </cell>
          <cell r="H7275" t="str">
            <v>3229</v>
          </cell>
          <cell r="I7275" t="str">
            <v>322</v>
          </cell>
          <cell r="J7275" t="str">
            <v>Minerals</v>
          </cell>
        </row>
        <row r="7276">
          <cell r="A7276">
            <v>3229432</v>
          </cell>
          <cell r="B7276" t="str">
            <v>Mirrors, Not Bent</v>
          </cell>
          <cell r="C7276" t="str">
            <v>MIRROR,NOT BENT</v>
          </cell>
          <cell r="D7276" t="str">
            <v>32</v>
          </cell>
          <cell r="E7276" t="str">
            <v>Minerals</v>
          </cell>
          <cell r="F7276" t="str">
            <v>32294</v>
          </cell>
          <cell r="G7276" t="str">
            <v>Glass Fibre</v>
          </cell>
          <cell r="H7276" t="str">
            <v>3229</v>
          </cell>
          <cell r="I7276" t="str">
            <v>322</v>
          </cell>
          <cell r="J7276" t="str">
            <v>Minerals</v>
          </cell>
        </row>
        <row r="7277">
          <cell r="A7277">
            <v>3229445</v>
          </cell>
          <cell r="B7277" t="str">
            <v>Doors, Mirrored, With Frames Or Backing, With Or Without Fittings Or Hardware Necessary For Installation</v>
          </cell>
          <cell r="C7277" t="str">
            <v>DOORS,MIRRORED</v>
          </cell>
          <cell r="D7277" t="str">
            <v>32</v>
          </cell>
          <cell r="E7277" t="str">
            <v>Minerals</v>
          </cell>
          <cell r="F7277" t="str">
            <v>32294</v>
          </cell>
          <cell r="G7277" t="str">
            <v>Glass Fibre</v>
          </cell>
          <cell r="H7277" t="str">
            <v>3229</v>
          </cell>
          <cell r="I7277" t="str">
            <v>322</v>
          </cell>
          <cell r="J7277" t="str">
            <v>Minerals</v>
          </cell>
        </row>
        <row r="7278">
          <cell r="A7278">
            <v>3229450</v>
          </cell>
          <cell r="B7278" t="str">
            <v>Mirrors, With Wall Sconces Or Consoles In Same Package</v>
          </cell>
          <cell r="C7278" t="str">
            <v>MRRS W SCONCES</v>
          </cell>
          <cell r="D7278" t="str">
            <v>32</v>
          </cell>
          <cell r="E7278" t="str">
            <v>Minerals</v>
          </cell>
          <cell r="F7278" t="str">
            <v>32294</v>
          </cell>
          <cell r="G7278" t="str">
            <v>Glass Fibre</v>
          </cell>
          <cell r="H7278" t="str">
            <v>3229</v>
          </cell>
          <cell r="I7278" t="str">
            <v>322</v>
          </cell>
          <cell r="J7278" t="str">
            <v>Minerals</v>
          </cell>
        </row>
        <row r="7279">
          <cell r="A7279">
            <v>3229470</v>
          </cell>
          <cell r="B7279" t="str">
            <v>Tile, Mirror, Glass</v>
          </cell>
          <cell r="C7279" t="str">
            <v>TILE,MRR,GL</v>
          </cell>
          <cell r="D7279" t="str">
            <v>32</v>
          </cell>
          <cell r="E7279" t="str">
            <v>Minerals</v>
          </cell>
          <cell r="F7279" t="str">
            <v>32294</v>
          </cell>
          <cell r="G7279" t="str">
            <v>Glass Fibre</v>
          </cell>
          <cell r="H7279" t="str">
            <v>3229</v>
          </cell>
          <cell r="I7279" t="str">
            <v>322</v>
          </cell>
          <cell r="J7279" t="str">
            <v>Minerals</v>
          </cell>
        </row>
        <row r="7280">
          <cell r="A7280">
            <v>3229485</v>
          </cell>
          <cell r="B7280" t="str">
            <v>Mirrors, Boat Rear View,Glass</v>
          </cell>
          <cell r="C7280" t="str">
            <v>MIRRORS,BOAT</v>
          </cell>
          <cell r="D7280" t="str">
            <v>32</v>
          </cell>
          <cell r="E7280" t="str">
            <v>Minerals</v>
          </cell>
          <cell r="F7280" t="str">
            <v>32294</v>
          </cell>
          <cell r="G7280" t="str">
            <v>Glass Fibre</v>
          </cell>
          <cell r="H7280" t="str">
            <v>3229</v>
          </cell>
          <cell r="I7280" t="str">
            <v>322</v>
          </cell>
          <cell r="J7280" t="str">
            <v>Minerals</v>
          </cell>
        </row>
        <row r="7281">
          <cell r="A7281">
            <v>3229490</v>
          </cell>
          <cell r="B7281" t="str">
            <v>Mirrors, Nec</v>
          </cell>
          <cell r="C7281" t="str">
            <v>MIRRORS, NEC</v>
          </cell>
          <cell r="D7281" t="str">
            <v>32</v>
          </cell>
          <cell r="E7281" t="str">
            <v>Minerals</v>
          </cell>
          <cell r="F7281" t="str">
            <v>32294</v>
          </cell>
          <cell r="G7281" t="str">
            <v>Glass Fibre</v>
          </cell>
          <cell r="H7281" t="str">
            <v>3229</v>
          </cell>
          <cell r="I7281" t="str">
            <v>322</v>
          </cell>
          <cell r="J7281" t="str">
            <v>Minerals</v>
          </cell>
        </row>
        <row r="7282">
          <cell r="A7282">
            <v>3229510</v>
          </cell>
          <cell r="B7282" t="str">
            <v>Glass Bricks Or Glass Blocks, Nec</v>
          </cell>
          <cell r="C7282" t="str">
            <v>GLASS BRICK</v>
          </cell>
          <cell r="D7282" t="str">
            <v>32</v>
          </cell>
          <cell r="E7282" t="str">
            <v>Minerals</v>
          </cell>
          <cell r="F7282" t="str">
            <v>32295</v>
          </cell>
          <cell r="G7282" t="str">
            <v>Glass Fibre</v>
          </cell>
          <cell r="H7282" t="str">
            <v>3229</v>
          </cell>
          <cell r="I7282" t="str">
            <v>322</v>
          </cell>
          <cell r="J7282" t="str">
            <v>Minerals</v>
          </cell>
        </row>
        <row r="7283">
          <cell r="A7283">
            <v>3229515</v>
          </cell>
          <cell r="B7283" t="str">
            <v>Lights, Floor, Roof, Sidewalk Or Vault, Nec Consisting Of Metal Or Concrete Frames Containing Glass Bricks Or Blocks</v>
          </cell>
          <cell r="C7283" t="str">
            <v>LIGHTS,FLR,RF</v>
          </cell>
          <cell r="D7283" t="str">
            <v>32</v>
          </cell>
          <cell r="E7283" t="str">
            <v>Minerals</v>
          </cell>
          <cell r="F7283" t="str">
            <v>32295</v>
          </cell>
          <cell r="G7283" t="str">
            <v>Glass Fibre</v>
          </cell>
          <cell r="H7283" t="str">
            <v>3229</v>
          </cell>
          <cell r="I7283" t="str">
            <v>322</v>
          </cell>
          <cell r="J7283" t="str">
            <v>Minerals</v>
          </cell>
        </row>
        <row r="7284">
          <cell r="A7284">
            <v>3229517</v>
          </cell>
          <cell r="B7284" t="str">
            <v>Skylight Lights, Glass,With Me</v>
          </cell>
          <cell r="C7284" t="str">
            <v>SKYLT LGTS GLS</v>
          </cell>
          <cell r="D7284" t="str">
            <v>32</v>
          </cell>
          <cell r="E7284" t="str">
            <v>Minerals</v>
          </cell>
          <cell r="F7284" t="str">
            <v>32295</v>
          </cell>
          <cell r="G7284" t="str">
            <v>Glass Fibre</v>
          </cell>
          <cell r="H7284" t="str">
            <v>3229</v>
          </cell>
          <cell r="I7284" t="str">
            <v>322</v>
          </cell>
          <cell r="J7284" t="str">
            <v>Minerals</v>
          </cell>
        </row>
        <row r="7285">
          <cell r="A7285">
            <v>3229520</v>
          </cell>
          <cell r="B7285" t="str">
            <v>Skylight, Roofing Or Sidewall Construction Material, Consisting Of Rolled Glass, Wired Or Not Wired, And Installatio</v>
          </cell>
          <cell r="C7285" t="str">
            <v>SKYLT MATL</v>
          </cell>
          <cell r="D7285" t="str">
            <v>32</v>
          </cell>
          <cell r="E7285" t="str">
            <v>Minerals</v>
          </cell>
          <cell r="F7285" t="str">
            <v>32295</v>
          </cell>
          <cell r="G7285" t="str">
            <v>Glass Fibre</v>
          </cell>
          <cell r="H7285" t="str">
            <v>3229</v>
          </cell>
          <cell r="I7285" t="str">
            <v>322</v>
          </cell>
          <cell r="J7285" t="str">
            <v>Minerals</v>
          </cell>
        </row>
        <row r="7286">
          <cell r="A7286">
            <v>3229525</v>
          </cell>
          <cell r="B7286" t="str">
            <v>Windows Or Glass Window Lights Or Blocks, Radiation Shielding</v>
          </cell>
          <cell r="C7286" t="str">
            <v>WINDOWS,GLASS</v>
          </cell>
          <cell r="D7286" t="str">
            <v>32</v>
          </cell>
          <cell r="E7286" t="str">
            <v>Minerals</v>
          </cell>
          <cell r="F7286" t="str">
            <v>32295</v>
          </cell>
          <cell r="G7286" t="str">
            <v>Glass Fibre</v>
          </cell>
          <cell r="H7286" t="str">
            <v>3229</v>
          </cell>
          <cell r="I7286" t="str">
            <v>322</v>
          </cell>
          <cell r="J7286" t="str">
            <v>Minerals</v>
          </cell>
        </row>
        <row r="7287">
          <cell r="A7287">
            <v>3229615</v>
          </cell>
          <cell r="B7287" t="str">
            <v>Bulbs, Electronic Tube, Radio Tube Or Vacuum Tube, Glass, Exceeding 7 Inches In Greatest Dimension, Without Metal Fi</v>
          </cell>
          <cell r="C7287" t="str">
            <v>BULBS ELECTRONC</v>
          </cell>
          <cell r="D7287" t="str">
            <v>32</v>
          </cell>
          <cell r="E7287" t="str">
            <v>Minerals</v>
          </cell>
          <cell r="F7287" t="str">
            <v>32296</v>
          </cell>
          <cell r="G7287" t="str">
            <v>Glass Fibre</v>
          </cell>
          <cell r="H7287" t="str">
            <v>3229</v>
          </cell>
          <cell r="I7287" t="str">
            <v>322</v>
          </cell>
          <cell r="J7287" t="str">
            <v>Minerals</v>
          </cell>
        </row>
        <row r="7288">
          <cell r="A7288">
            <v>3229616</v>
          </cell>
          <cell r="B7288" t="str">
            <v>Bulbs, Electronic Tube, Radio Tube Or Vacuum Tube, Glass, 7 Inches Or Less In Greatest Dimension, Without Metal Fitt</v>
          </cell>
          <cell r="C7288" t="str">
            <v>BULBS ELECTRONC</v>
          </cell>
          <cell r="D7288" t="str">
            <v>32</v>
          </cell>
          <cell r="E7288" t="str">
            <v>Minerals</v>
          </cell>
          <cell r="F7288" t="str">
            <v>32296</v>
          </cell>
          <cell r="G7288" t="str">
            <v>Glass Fibre</v>
          </cell>
          <cell r="H7288" t="str">
            <v>3229</v>
          </cell>
          <cell r="I7288" t="str">
            <v>322</v>
          </cell>
          <cell r="J7288" t="str">
            <v>Minerals</v>
          </cell>
        </row>
        <row r="7289">
          <cell r="A7289">
            <v>3229620</v>
          </cell>
          <cell r="B7289" t="str">
            <v>Plates, Face Or Implosion, Tv Or Tv Tube,Glass</v>
          </cell>
          <cell r="C7289" t="str">
            <v>PLATES,TV</v>
          </cell>
          <cell r="D7289" t="str">
            <v>32</v>
          </cell>
          <cell r="E7289" t="str">
            <v>Minerals</v>
          </cell>
          <cell r="F7289" t="str">
            <v>32296</v>
          </cell>
          <cell r="G7289" t="str">
            <v>Glass Fibre</v>
          </cell>
          <cell r="H7289" t="str">
            <v>3229</v>
          </cell>
          <cell r="I7289" t="str">
            <v>322</v>
          </cell>
          <cell r="J7289" t="str">
            <v>Minerals</v>
          </cell>
        </row>
        <row r="7290">
          <cell r="A7290">
            <v>3229912</v>
          </cell>
          <cell r="B7290" t="str">
            <v>Fuse Plug Shells Orbodies, Scr</v>
          </cell>
          <cell r="C7290" t="str">
            <v>SHELLS ELEC</v>
          </cell>
          <cell r="D7290" t="str">
            <v>32</v>
          </cell>
          <cell r="E7290" t="str">
            <v>Minerals</v>
          </cell>
          <cell r="F7290" t="str">
            <v>32299</v>
          </cell>
          <cell r="G7290" t="str">
            <v>Glass Or Glassware,Blown Or Pressed,Nec</v>
          </cell>
          <cell r="H7290" t="str">
            <v>3229</v>
          </cell>
          <cell r="I7290" t="str">
            <v>322</v>
          </cell>
          <cell r="J7290" t="str">
            <v>Minerals</v>
          </cell>
        </row>
        <row r="7291">
          <cell r="A7291">
            <v>3229918</v>
          </cell>
          <cell r="B7291" t="str">
            <v>Optical Lens Blanks, Nec,Not Surface Ground Nor Polished</v>
          </cell>
          <cell r="C7291" t="str">
            <v>OPTICAL LENS</v>
          </cell>
          <cell r="D7291" t="str">
            <v>32</v>
          </cell>
          <cell r="E7291" t="str">
            <v>Minerals</v>
          </cell>
          <cell r="F7291" t="str">
            <v>32299</v>
          </cell>
          <cell r="G7291" t="str">
            <v>Glass Or Glassware,Blown Or Pressed,Nec</v>
          </cell>
          <cell r="H7291" t="str">
            <v>3229</v>
          </cell>
          <cell r="I7291" t="str">
            <v>322</v>
          </cell>
          <cell r="J7291" t="str">
            <v>Minerals</v>
          </cell>
        </row>
        <row r="7292">
          <cell r="A7292">
            <v>3229920</v>
          </cell>
          <cell r="B7292" t="str">
            <v>Optical Glass, Not Groundnor Polished, In The Rough</v>
          </cell>
          <cell r="C7292" t="str">
            <v>OPTICAL GLASS</v>
          </cell>
          <cell r="D7292" t="str">
            <v>32</v>
          </cell>
          <cell r="E7292" t="str">
            <v>Minerals</v>
          </cell>
          <cell r="F7292" t="str">
            <v>32299</v>
          </cell>
          <cell r="G7292" t="str">
            <v>Glass Or Glassware,Blown Or Pressed,Nec</v>
          </cell>
          <cell r="H7292" t="str">
            <v>3229</v>
          </cell>
          <cell r="I7292" t="str">
            <v>322</v>
          </cell>
          <cell r="J7292" t="str">
            <v>Minerals</v>
          </cell>
        </row>
        <row r="7293">
          <cell r="A7293">
            <v>3229922</v>
          </cell>
          <cell r="B7293" t="str">
            <v>Glass, Crushed, Ground Orpowdered</v>
          </cell>
          <cell r="C7293" t="str">
            <v>GLASS,CRUSHED</v>
          </cell>
          <cell r="D7293" t="str">
            <v>32</v>
          </cell>
          <cell r="E7293" t="str">
            <v>Minerals</v>
          </cell>
          <cell r="F7293" t="str">
            <v>32299</v>
          </cell>
          <cell r="G7293" t="str">
            <v>Glass Or Glassware,Blown Or Pressed,Nec</v>
          </cell>
          <cell r="H7293" t="str">
            <v>3229</v>
          </cell>
          <cell r="I7293" t="str">
            <v>322</v>
          </cell>
          <cell r="J7293" t="str">
            <v>Minerals</v>
          </cell>
        </row>
        <row r="7294">
          <cell r="A7294">
            <v>3229924</v>
          </cell>
          <cell r="B7294" t="str">
            <v>Cullet (Broken Glass)</v>
          </cell>
          <cell r="C7294" t="str">
            <v>CULLET BRK GLS</v>
          </cell>
          <cell r="D7294" t="str">
            <v>32</v>
          </cell>
          <cell r="E7294" t="str">
            <v>Minerals</v>
          </cell>
          <cell r="F7294" t="str">
            <v>32299</v>
          </cell>
          <cell r="G7294" t="str">
            <v>Glass Or Glassware,Blown Or Pressed,Nec</v>
          </cell>
          <cell r="H7294" t="str">
            <v>3229</v>
          </cell>
          <cell r="I7294" t="str">
            <v>322</v>
          </cell>
          <cell r="J7294" t="str">
            <v>Minerals</v>
          </cell>
        </row>
        <row r="7295">
          <cell r="A7295">
            <v>3229927</v>
          </cell>
          <cell r="B7295" t="str">
            <v>Glass Spheres, Nec, Or Beads, Solid Or Hollow, Except Hollow Beads Or Spheres Used For Decoration Or Jewelry</v>
          </cell>
          <cell r="C7295" t="str">
            <v>GLASS SPHERES</v>
          </cell>
          <cell r="D7295" t="str">
            <v>32</v>
          </cell>
          <cell r="E7295" t="str">
            <v>Minerals</v>
          </cell>
          <cell r="F7295" t="str">
            <v>32299</v>
          </cell>
          <cell r="G7295" t="str">
            <v>Glass Or Glassware,Blown Or Pressed,Nec</v>
          </cell>
          <cell r="H7295" t="str">
            <v>3229</v>
          </cell>
          <cell r="I7295" t="str">
            <v>322</v>
          </cell>
          <cell r="J7295" t="str">
            <v>Minerals</v>
          </cell>
        </row>
        <row r="7296">
          <cell r="A7296">
            <v>3229931</v>
          </cell>
          <cell r="B7296" t="str">
            <v>Glass, Microscopicalslide Or C</v>
          </cell>
          <cell r="C7296" t="str">
            <v>GLASS SLIDE</v>
          </cell>
          <cell r="D7296" t="str">
            <v>32</v>
          </cell>
          <cell r="E7296" t="str">
            <v>Minerals</v>
          </cell>
          <cell r="F7296" t="str">
            <v>32299</v>
          </cell>
          <cell r="G7296" t="str">
            <v>Glass Or Glassware,Blown Or Pressed,Nec</v>
          </cell>
          <cell r="H7296" t="str">
            <v>3229</v>
          </cell>
          <cell r="I7296" t="str">
            <v>322</v>
          </cell>
          <cell r="J7296" t="str">
            <v>Minerals</v>
          </cell>
        </row>
        <row r="7297">
          <cell r="A7297">
            <v>3229932</v>
          </cell>
          <cell r="B7297" t="str">
            <v>Mosaics, Glass, In Panelsor Se</v>
          </cell>
          <cell r="C7297" t="str">
            <v>GLASS MOSAIC</v>
          </cell>
          <cell r="D7297" t="str">
            <v>32</v>
          </cell>
          <cell r="E7297" t="str">
            <v>Minerals</v>
          </cell>
          <cell r="F7297" t="str">
            <v>32299</v>
          </cell>
          <cell r="G7297" t="str">
            <v>Glass Or Glassware,Blown Or Pressed,Nec</v>
          </cell>
          <cell r="H7297" t="str">
            <v>3229</v>
          </cell>
          <cell r="I7297" t="str">
            <v>322</v>
          </cell>
          <cell r="J7297" t="str">
            <v>Minerals</v>
          </cell>
        </row>
        <row r="7298">
          <cell r="A7298">
            <v>3229933</v>
          </cell>
          <cell r="B7298" t="str">
            <v>Lightning Rod Balls, Glass</v>
          </cell>
          <cell r="C7298" t="str">
            <v>GLASS BALLS</v>
          </cell>
          <cell r="D7298" t="str">
            <v>32</v>
          </cell>
          <cell r="E7298" t="str">
            <v>Minerals</v>
          </cell>
          <cell r="F7298" t="str">
            <v>32299</v>
          </cell>
          <cell r="G7298" t="str">
            <v>Glass Or Glassware,Blown Or Pressed,Nec</v>
          </cell>
          <cell r="H7298" t="str">
            <v>3229</v>
          </cell>
          <cell r="I7298" t="str">
            <v>322</v>
          </cell>
          <cell r="J7298" t="str">
            <v>Minerals</v>
          </cell>
        </row>
        <row r="7299">
          <cell r="A7299">
            <v>3229934</v>
          </cell>
          <cell r="B7299" t="str">
            <v>Ballotini (Decorative Glass Globules)</v>
          </cell>
          <cell r="C7299" t="str">
            <v>GLASS GLOBULES</v>
          </cell>
          <cell r="D7299" t="str">
            <v>32</v>
          </cell>
          <cell r="E7299" t="str">
            <v>Minerals</v>
          </cell>
          <cell r="F7299" t="str">
            <v>32299</v>
          </cell>
          <cell r="G7299" t="str">
            <v>Glass Or Glassware,Blown Or Pressed,Nec</v>
          </cell>
          <cell r="H7299" t="str">
            <v>3229</v>
          </cell>
          <cell r="I7299" t="str">
            <v>322</v>
          </cell>
          <cell r="J7299" t="str">
            <v>Minerals</v>
          </cell>
        </row>
        <row r="7300">
          <cell r="A7300">
            <v>3229936</v>
          </cell>
          <cell r="B7300" t="str">
            <v>Battery Fillers, Glass</v>
          </cell>
          <cell r="C7300" t="str">
            <v>GL BTRY FILLER</v>
          </cell>
          <cell r="D7300" t="str">
            <v>32</v>
          </cell>
          <cell r="E7300" t="str">
            <v>Minerals</v>
          </cell>
          <cell r="F7300" t="str">
            <v>32299</v>
          </cell>
          <cell r="G7300" t="str">
            <v>Glass Or Glassware,Blown Or Pressed,Nec</v>
          </cell>
          <cell r="H7300" t="str">
            <v>3229</v>
          </cell>
          <cell r="I7300" t="str">
            <v>322</v>
          </cell>
          <cell r="J7300" t="str">
            <v>Minerals</v>
          </cell>
        </row>
        <row r="7301">
          <cell r="A7301">
            <v>3229939</v>
          </cell>
          <cell r="B7301" t="str">
            <v>Protective Cover Shades, Glass, Other Than Cut</v>
          </cell>
          <cell r="C7301" t="str">
            <v>GLASS SHADES</v>
          </cell>
          <cell r="D7301" t="str">
            <v>32</v>
          </cell>
          <cell r="E7301" t="str">
            <v>Minerals</v>
          </cell>
          <cell r="F7301" t="str">
            <v>32299</v>
          </cell>
          <cell r="G7301" t="str">
            <v>Glass Or Glassware,Blown Or Pressed,Nec</v>
          </cell>
          <cell r="H7301" t="str">
            <v>3229</v>
          </cell>
          <cell r="I7301" t="str">
            <v>322</v>
          </cell>
          <cell r="J7301" t="str">
            <v>Minerals</v>
          </cell>
        </row>
        <row r="7302">
          <cell r="A7302">
            <v>3229944</v>
          </cell>
          <cell r="B7302" t="str">
            <v>Laboratory Glassware, Viz. Pipettes, Nec, Beakers, Bulbs, Evapora- Tors, Test Tubes Or Worms</v>
          </cell>
          <cell r="C7302" t="str">
            <v>LAB GLASSWARE</v>
          </cell>
          <cell r="D7302" t="str">
            <v>32</v>
          </cell>
          <cell r="E7302" t="str">
            <v>Minerals</v>
          </cell>
          <cell r="F7302" t="str">
            <v>32299</v>
          </cell>
          <cell r="G7302" t="str">
            <v>Glass Or Glassware,Blown Or Pressed,Nec</v>
          </cell>
          <cell r="H7302" t="str">
            <v>3229</v>
          </cell>
          <cell r="I7302" t="str">
            <v>322</v>
          </cell>
          <cell r="J7302" t="str">
            <v>Minerals</v>
          </cell>
        </row>
        <row r="7303">
          <cell r="A7303">
            <v>3229945</v>
          </cell>
          <cell r="B7303" t="str">
            <v>Pipettes, Capillary,Glass, Wit</v>
          </cell>
          <cell r="C7303" t="str">
            <v>PPETE CPLARY GL</v>
          </cell>
          <cell r="D7303" t="str">
            <v>32</v>
          </cell>
          <cell r="E7303" t="str">
            <v>Minerals</v>
          </cell>
          <cell r="F7303" t="str">
            <v>32299</v>
          </cell>
          <cell r="G7303" t="str">
            <v>Glass Or Glassware,Blown Or Pressed,Nec</v>
          </cell>
          <cell r="H7303" t="str">
            <v>3229</v>
          </cell>
          <cell r="I7303" t="str">
            <v>322</v>
          </cell>
          <cell r="J7303" t="str">
            <v>Minerals</v>
          </cell>
        </row>
        <row r="7304">
          <cell r="A7304">
            <v>3229946</v>
          </cell>
          <cell r="B7304" t="str">
            <v>Lens Panels, Rolledglass, Nec,</v>
          </cell>
          <cell r="C7304" t="str">
            <v>GL LENS PNLS</v>
          </cell>
          <cell r="D7304" t="str">
            <v>32</v>
          </cell>
          <cell r="E7304" t="str">
            <v>Minerals</v>
          </cell>
          <cell r="F7304" t="str">
            <v>32299</v>
          </cell>
          <cell r="G7304" t="str">
            <v>Glass Or Glassware,Blown Or Pressed,Nec</v>
          </cell>
          <cell r="H7304" t="str">
            <v>3229</v>
          </cell>
          <cell r="I7304" t="str">
            <v>322</v>
          </cell>
          <cell r="J7304" t="str">
            <v>Minerals</v>
          </cell>
        </row>
        <row r="7305">
          <cell r="A7305">
            <v>3229950</v>
          </cell>
          <cell r="B7305" t="str">
            <v>Glassware, Nec, In Mixed Loads With Glass Bottles Or Jars, Other Than Cut, Not Exceeding 5 Gallon Capacity, Glass Do</v>
          </cell>
          <cell r="C7305" t="str">
            <v>GLASSWARE,NEC</v>
          </cell>
          <cell r="D7305" t="str">
            <v>32</v>
          </cell>
          <cell r="E7305" t="str">
            <v>Minerals</v>
          </cell>
          <cell r="F7305" t="str">
            <v>32299</v>
          </cell>
          <cell r="G7305" t="str">
            <v>Glass Or Glassware,Blown Or Pressed,Nec</v>
          </cell>
          <cell r="H7305" t="str">
            <v>3229</v>
          </cell>
          <cell r="I7305" t="str">
            <v>322</v>
          </cell>
          <cell r="J7305" t="str">
            <v>Minerals</v>
          </cell>
        </row>
        <row r="7306">
          <cell r="A7306">
            <v>3229952</v>
          </cell>
          <cell r="B7306" t="str">
            <v>Pipe Fittings, Nec, Glass</v>
          </cell>
          <cell r="C7306" t="str">
            <v>GLASS PIPE FTGS</v>
          </cell>
          <cell r="D7306" t="str">
            <v>32</v>
          </cell>
          <cell r="E7306" t="str">
            <v>Minerals</v>
          </cell>
          <cell r="F7306" t="str">
            <v>32299</v>
          </cell>
          <cell r="G7306" t="str">
            <v>Glass Or Glassware,Blown Or Pressed,Nec</v>
          </cell>
          <cell r="H7306" t="str">
            <v>3229</v>
          </cell>
          <cell r="I7306" t="str">
            <v>322</v>
          </cell>
          <cell r="J7306" t="str">
            <v>Minerals</v>
          </cell>
        </row>
        <row r="7307">
          <cell r="A7307">
            <v>3229954</v>
          </cell>
          <cell r="B7307" t="str">
            <v>Retorts, Glass</v>
          </cell>
          <cell r="C7307" t="str">
            <v>GLASS RETORTS</v>
          </cell>
          <cell r="D7307" t="str">
            <v>32</v>
          </cell>
          <cell r="E7307" t="str">
            <v>Minerals</v>
          </cell>
          <cell r="F7307" t="str">
            <v>32299</v>
          </cell>
          <cell r="G7307" t="str">
            <v>Glass Or Glassware,Blown Or Pressed,Nec</v>
          </cell>
          <cell r="H7307" t="str">
            <v>3229</v>
          </cell>
          <cell r="I7307" t="str">
            <v>322</v>
          </cell>
          <cell r="J7307" t="str">
            <v>Minerals</v>
          </cell>
        </row>
        <row r="7308">
          <cell r="A7308">
            <v>3229956</v>
          </cell>
          <cell r="B7308" t="str">
            <v>Straight Rods Or Tubing, Nec, Glass</v>
          </cell>
          <cell r="C7308" t="str">
            <v>GLASS RODS</v>
          </cell>
          <cell r="D7308" t="str">
            <v>32</v>
          </cell>
          <cell r="E7308" t="str">
            <v>Minerals</v>
          </cell>
          <cell r="F7308" t="str">
            <v>32299</v>
          </cell>
          <cell r="G7308" t="str">
            <v>Glass Or Glassware,Blown Or Pressed,Nec</v>
          </cell>
          <cell r="H7308" t="str">
            <v>3229</v>
          </cell>
          <cell r="I7308" t="str">
            <v>322</v>
          </cell>
          <cell r="J7308" t="str">
            <v>Minerals</v>
          </cell>
        </row>
        <row r="7309">
          <cell r="A7309">
            <v>3229958</v>
          </cell>
          <cell r="B7309" t="str">
            <v>Smokers Or Toilet Sets, Glass, Other Than Cut</v>
          </cell>
          <cell r="C7309" t="str">
            <v>GL SMKER SETS</v>
          </cell>
          <cell r="D7309" t="str">
            <v>32</v>
          </cell>
          <cell r="E7309" t="str">
            <v>Minerals</v>
          </cell>
          <cell r="F7309" t="str">
            <v>32299</v>
          </cell>
          <cell r="G7309" t="str">
            <v>Glass Or Glassware,Blown Or Pressed,Nec</v>
          </cell>
          <cell r="H7309" t="str">
            <v>3229</v>
          </cell>
          <cell r="I7309" t="str">
            <v>322</v>
          </cell>
          <cell r="J7309" t="str">
            <v>Minerals</v>
          </cell>
        </row>
        <row r="7310">
          <cell r="A7310">
            <v>3229960</v>
          </cell>
          <cell r="B7310" t="str">
            <v>Thread Guide Rods, Glass</v>
          </cell>
          <cell r="C7310" t="str">
            <v>GLASS RODS</v>
          </cell>
          <cell r="D7310" t="str">
            <v>32</v>
          </cell>
          <cell r="E7310" t="str">
            <v>Minerals</v>
          </cell>
          <cell r="F7310" t="str">
            <v>32299</v>
          </cell>
          <cell r="G7310" t="str">
            <v>Glass Or Glassware,Blown Or Pressed,Nec</v>
          </cell>
          <cell r="H7310" t="str">
            <v>3229</v>
          </cell>
          <cell r="I7310" t="str">
            <v>322</v>
          </cell>
          <cell r="J7310" t="str">
            <v>Minerals</v>
          </cell>
        </row>
        <row r="7311">
          <cell r="A7311">
            <v>3229962</v>
          </cell>
          <cell r="B7311" t="str">
            <v>Scale Platters (Scaletops), Op</v>
          </cell>
          <cell r="C7311" t="str">
            <v>GL SCALE TOPS</v>
          </cell>
          <cell r="D7311" t="str">
            <v>32</v>
          </cell>
          <cell r="E7311" t="str">
            <v>Minerals</v>
          </cell>
          <cell r="F7311" t="str">
            <v>32299</v>
          </cell>
          <cell r="G7311" t="str">
            <v>Glass Or Glassware,Blown Or Pressed,Nec</v>
          </cell>
          <cell r="H7311" t="str">
            <v>3229</v>
          </cell>
          <cell r="I7311" t="str">
            <v>322</v>
          </cell>
          <cell r="J7311" t="str">
            <v>Minerals</v>
          </cell>
        </row>
        <row r="7312">
          <cell r="A7312">
            <v>3229963</v>
          </cell>
          <cell r="B7312" t="str">
            <v>Scale Platters Or Tops,Opaque</v>
          </cell>
          <cell r="C7312" t="str">
            <v>GL SCALE TOPS</v>
          </cell>
          <cell r="D7312" t="str">
            <v>32</v>
          </cell>
          <cell r="E7312" t="str">
            <v>Minerals</v>
          </cell>
          <cell r="F7312" t="str">
            <v>32299</v>
          </cell>
          <cell r="G7312" t="str">
            <v>Glass Or Glassware,Blown Or Pressed,Nec</v>
          </cell>
          <cell r="H7312" t="str">
            <v>3229</v>
          </cell>
          <cell r="I7312" t="str">
            <v>322</v>
          </cell>
          <cell r="J7312" t="str">
            <v>Minerals</v>
          </cell>
        </row>
        <row r="7313">
          <cell r="A7313">
            <v>3229966</v>
          </cell>
          <cell r="B7313" t="str">
            <v>Washboard Plates, Roughrolled,</v>
          </cell>
          <cell r="C7313" t="str">
            <v>GL WBD PLATES</v>
          </cell>
          <cell r="D7313" t="str">
            <v>32</v>
          </cell>
          <cell r="E7313" t="str">
            <v>Minerals</v>
          </cell>
          <cell r="F7313" t="str">
            <v>32299</v>
          </cell>
          <cell r="G7313" t="str">
            <v>Glass Or Glassware,Blown Or Pressed,Nec</v>
          </cell>
          <cell r="H7313" t="str">
            <v>3229</v>
          </cell>
          <cell r="I7313" t="str">
            <v>322</v>
          </cell>
          <cell r="J7313" t="str">
            <v>Minerals</v>
          </cell>
        </row>
        <row r="7314">
          <cell r="A7314">
            <v>3229968</v>
          </cell>
          <cell r="B7314" t="str">
            <v>Electric Wire Insulators,Nec, Glass Or Glass And Iron, Or Iron Parts</v>
          </cell>
          <cell r="C7314" t="str">
            <v>GLASS INSULATOR</v>
          </cell>
          <cell r="D7314" t="str">
            <v>32</v>
          </cell>
          <cell r="E7314" t="str">
            <v>Minerals</v>
          </cell>
          <cell r="F7314" t="str">
            <v>32299</v>
          </cell>
          <cell r="G7314" t="str">
            <v>Glass Or Glassware,Blown Or Pressed,Nec</v>
          </cell>
          <cell r="H7314" t="str">
            <v>3229</v>
          </cell>
          <cell r="I7314" t="str">
            <v>322</v>
          </cell>
          <cell r="J7314" t="str">
            <v>Minerals</v>
          </cell>
        </row>
        <row r="7315">
          <cell r="A7315">
            <v>3229970</v>
          </cell>
          <cell r="B7315" t="str">
            <v>Marbles, Glass, Nec</v>
          </cell>
          <cell r="C7315" t="str">
            <v>GLASS MARBLES</v>
          </cell>
          <cell r="D7315" t="str">
            <v>32</v>
          </cell>
          <cell r="E7315" t="str">
            <v>Minerals</v>
          </cell>
          <cell r="F7315" t="str">
            <v>32299</v>
          </cell>
          <cell r="G7315" t="str">
            <v>Glass Or Glassware,Blown Or Pressed,Nec</v>
          </cell>
          <cell r="H7315" t="str">
            <v>3229</v>
          </cell>
          <cell r="I7315" t="str">
            <v>322</v>
          </cell>
          <cell r="J7315" t="str">
            <v>Minerals</v>
          </cell>
        </row>
        <row r="7316">
          <cell r="A7316">
            <v>3229972</v>
          </cell>
          <cell r="B7316" t="str">
            <v>Pellets, Glass, Crude</v>
          </cell>
          <cell r="C7316" t="str">
            <v>GLASS PELLETS</v>
          </cell>
          <cell r="D7316" t="str">
            <v>32</v>
          </cell>
          <cell r="E7316" t="str">
            <v>Minerals</v>
          </cell>
          <cell r="F7316" t="str">
            <v>32299</v>
          </cell>
          <cell r="G7316" t="str">
            <v>Glass Or Glassware,Blown Or Pressed,Nec</v>
          </cell>
          <cell r="H7316" t="str">
            <v>3229</v>
          </cell>
          <cell r="I7316" t="str">
            <v>322</v>
          </cell>
          <cell r="J7316" t="str">
            <v>Minerals</v>
          </cell>
        </row>
        <row r="7317">
          <cell r="A7317">
            <v>3229973</v>
          </cell>
          <cell r="B7317" t="str">
            <v>Fracture Propping Or Supporting Pellets, Shot Or Spheres, Oil Well, Glass</v>
          </cell>
          <cell r="C7317" t="str">
            <v>PELLETS,OWLL,GL</v>
          </cell>
          <cell r="D7317" t="str">
            <v>32</v>
          </cell>
          <cell r="E7317" t="str">
            <v>Minerals</v>
          </cell>
          <cell r="F7317" t="str">
            <v>32299</v>
          </cell>
          <cell r="G7317" t="str">
            <v>Glass Or Glassware,Blown Or Pressed,Nec</v>
          </cell>
          <cell r="H7317" t="str">
            <v>3229</v>
          </cell>
          <cell r="I7317" t="str">
            <v>322</v>
          </cell>
          <cell r="J7317" t="str">
            <v>Minerals</v>
          </cell>
        </row>
        <row r="7318">
          <cell r="A7318">
            <v>3229974</v>
          </cell>
          <cell r="B7318" t="str">
            <v>Smokers Ash Trays, Glass And Rubber Combined, Or Glass Or Metal And Weighted Fabric Pouch</v>
          </cell>
          <cell r="C7318" t="str">
            <v>ASH TRAYS</v>
          </cell>
          <cell r="D7318" t="str">
            <v>32</v>
          </cell>
          <cell r="E7318" t="str">
            <v>Minerals</v>
          </cell>
          <cell r="F7318" t="str">
            <v>32299</v>
          </cell>
          <cell r="G7318" t="str">
            <v>Glass Or Glassware,Blown Or Pressed,Nec</v>
          </cell>
          <cell r="H7318" t="str">
            <v>3229</v>
          </cell>
          <cell r="I7318" t="str">
            <v>322</v>
          </cell>
          <cell r="J7318" t="str">
            <v>Minerals</v>
          </cell>
        </row>
        <row r="7319">
          <cell r="A7319">
            <v>3229976</v>
          </cell>
          <cell r="B7319" t="str">
            <v>Highway Marking Strip Spheres, Glass</v>
          </cell>
          <cell r="C7319" t="str">
            <v>GLASS SPHERES</v>
          </cell>
          <cell r="D7319" t="str">
            <v>32</v>
          </cell>
          <cell r="E7319" t="str">
            <v>Minerals</v>
          </cell>
          <cell r="F7319" t="str">
            <v>32299</v>
          </cell>
          <cell r="G7319" t="str">
            <v>Glass Or Glassware,Blown Or Pressed,Nec</v>
          </cell>
          <cell r="H7319" t="str">
            <v>3229</v>
          </cell>
          <cell r="I7319" t="str">
            <v>322</v>
          </cell>
          <cell r="J7319" t="str">
            <v>Minerals</v>
          </cell>
        </row>
        <row r="7320">
          <cell r="A7320">
            <v>3229978</v>
          </cell>
          <cell r="B7320" t="str">
            <v>Crystals, Watch Or Clock</v>
          </cell>
          <cell r="C7320" t="str">
            <v>WATCH CRYSTALS</v>
          </cell>
          <cell r="D7320" t="str">
            <v>32</v>
          </cell>
          <cell r="E7320" t="str">
            <v>Minerals</v>
          </cell>
          <cell r="F7320" t="str">
            <v>32299</v>
          </cell>
          <cell r="G7320" t="str">
            <v>Glass Or Glassware,Blown Or Pressed,Nec</v>
          </cell>
          <cell r="H7320" t="str">
            <v>3229</v>
          </cell>
          <cell r="I7320" t="str">
            <v>322</v>
          </cell>
          <cell r="J7320" t="str">
            <v>Minerals</v>
          </cell>
        </row>
        <row r="7321">
          <cell r="A7321">
            <v>3229983</v>
          </cell>
          <cell r="B7321" t="str">
            <v>Weather Stripping Orstrips, Ne</v>
          </cell>
          <cell r="C7321" t="str">
            <v>STRIPS,WTHR,GLS</v>
          </cell>
          <cell r="D7321" t="str">
            <v>32</v>
          </cell>
          <cell r="E7321" t="str">
            <v>Minerals</v>
          </cell>
          <cell r="F7321" t="str">
            <v>32299</v>
          </cell>
          <cell r="G7321" t="str">
            <v>Glass Or Glassware,Blown Or Pressed,Nec</v>
          </cell>
          <cell r="H7321" t="str">
            <v>3229</v>
          </cell>
          <cell r="I7321" t="str">
            <v>322</v>
          </cell>
          <cell r="J7321" t="str">
            <v>Minerals</v>
          </cell>
        </row>
        <row r="7322">
          <cell r="A7322">
            <v>3229987</v>
          </cell>
          <cell r="B7322" t="str">
            <v>Tile, Facing Or Flooring,Or Molding, Facing, Baseboard Or Cove, Glass,Plain Or Colored, Backed With Rubber Compositi</v>
          </cell>
          <cell r="C7322" t="str">
            <v>TILE,FACING</v>
          </cell>
          <cell r="D7322" t="str">
            <v>32</v>
          </cell>
          <cell r="E7322" t="str">
            <v>Minerals</v>
          </cell>
          <cell r="F7322" t="str">
            <v>32299</v>
          </cell>
          <cell r="G7322" t="str">
            <v>Glass Or Glassware,Blown Or Pressed,Nec</v>
          </cell>
          <cell r="H7322" t="str">
            <v>3229</v>
          </cell>
          <cell r="I7322" t="str">
            <v>322</v>
          </cell>
          <cell r="J7322" t="str">
            <v>Minerals</v>
          </cell>
        </row>
        <row r="7323">
          <cell r="A7323">
            <v>3229990</v>
          </cell>
          <cell r="B7323" t="str">
            <v xml:space="preserve">Glass, Single Layer, Cut To Shape For Body Protective Shields, Goggles, Helmets Or Sunglasses, Other Than Optically </v>
          </cell>
          <cell r="C7323" t="str">
            <v>GLASS,SGL LAYER</v>
          </cell>
          <cell r="D7323" t="str">
            <v>32</v>
          </cell>
          <cell r="E7323" t="str">
            <v>Minerals</v>
          </cell>
          <cell r="F7323" t="str">
            <v>32299</v>
          </cell>
          <cell r="G7323" t="str">
            <v>Glass Or Glassware,Blown Or Pressed,Nec</v>
          </cell>
          <cell r="H7323" t="str">
            <v>3229</v>
          </cell>
          <cell r="I7323" t="str">
            <v>322</v>
          </cell>
          <cell r="J7323" t="str">
            <v>Minerals</v>
          </cell>
        </row>
        <row r="7324">
          <cell r="A7324">
            <v>3241110</v>
          </cell>
          <cell r="B7324" t="str">
            <v>Cement Clinker</v>
          </cell>
          <cell r="C7324" t="str">
            <v>CEMENT CLINKER</v>
          </cell>
          <cell r="D7324" t="str">
            <v>32</v>
          </cell>
          <cell r="E7324" t="str">
            <v>Minerals</v>
          </cell>
          <cell r="F7324" t="str">
            <v>32411</v>
          </cell>
          <cell r="G7324" t="str">
            <v>Cement, hydraulic; Portland, natural, masonry, puzzolan.</v>
          </cell>
          <cell r="H7324" t="str">
            <v>3241</v>
          </cell>
          <cell r="I7324" t="str">
            <v>324</v>
          </cell>
          <cell r="J7324" t="str">
            <v>Minerals</v>
          </cell>
        </row>
        <row r="7325">
          <cell r="A7325">
            <v>3241115</v>
          </cell>
          <cell r="B7325" t="str">
            <v>Cement, Hydraulic, Portland</v>
          </cell>
          <cell r="C7325" t="str">
            <v>HYDRAULIC CMT</v>
          </cell>
          <cell r="D7325" t="str">
            <v>32</v>
          </cell>
          <cell r="E7325" t="str">
            <v>Minerals</v>
          </cell>
          <cell r="F7325" t="str">
            <v>32411</v>
          </cell>
          <cell r="G7325" t="str">
            <v>Cement, hydraulic; Portland, natural, masonry, puzzolan.</v>
          </cell>
          <cell r="H7325" t="str">
            <v>3241</v>
          </cell>
          <cell r="I7325" t="str">
            <v>324</v>
          </cell>
          <cell r="J7325" t="str">
            <v>Minerals</v>
          </cell>
        </row>
        <row r="7326">
          <cell r="A7326">
            <v>3241120</v>
          </cell>
          <cell r="B7326" t="str">
            <v>Cement Flue Dust</v>
          </cell>
          <cell r="C7326" t="str">
            <v>CMT FLUE DUST</v>
          </cell>
          <cell r="D7326" t="str">
            <v>32</v>
          </cell>
          <cell r="E7326" t="str">
            <v>Minerals</v>
          </cell>
          <cell r="F7326" t="str">
            <v>32411</v>
          </cell>
          <cell r="G7326" t="str">
            <v>Cement, hydraulic; Portland, natural, masonry, puzzolan.</v>
          </cell>
          <cell r="H7326" t="str">
            <v>3241</v>
          </cell>
          <cell r="I7326" t="str">
            <v>324</v>
          </cell>
          <cell r="J7326" t="str">
            <v>Minerals</v>
          </cell>
        </row>
        <row r="7327">
          <cell r="A7327">
            <v>3241125</v>
          </cell>
          <cell r="B7327" t="str">
            <v>Roofing Tile Cement</v>
          </cell>
          <cell r="C7327" t="str">
            <v>RFG TILE CMT</v>
          </cell>
          <cell r="D7327" t="str">
            <v>32</v>
          </cell>
          <cell r="E7327" t="str">
            <v>Minerals</v>
          </cell>
          <cell r="F7327" t="str">
            <v>32411</v>
          </cell>
          <cell r="G7327" t="str">
            <v>Cement, hydraulic; Portland, natural, masonry, puzzolan.</v>
          </cell>
          <cell r="H7327" t="str">
            <v>3241</v>
          </cell>
          <cell r="I7327" t="str">
            <v>324</v>
          </cell>
          <cell r="J7327" t="str">
            <v>Minerals</v>
          </cell>
        </row>
        <row r="7328">
          <cell r="A7328">
            <v>3241130</v>
          </cell>
          <cell r="B7328" t="str">
            <v>Cement, Hydraulic, Masonry Or Mortar</v>
          </cell>
          <cell r="C7328" t="str">
            <v>CMT HYDLC</v>
          </cell>
          <cell r="D7328" t="str">
            <v>32</v>
          </cell>
          <cell r="E7328" t="str">
            <v>Minerals</v>
          </cell>
          <cell r="F7328" t="str">
            <v>32411</v>
          </cell>
          <cell r="G7328" t="str">
            <v>Cement, hydraulic; Portland, natural, masonry, puzzolan.</v>
          </cell>
          <cell r="H7328" t="str">
            <v>3241</v>
          </cell>
          <cell r="I7328" t="str">
            <v>324</v>
          </cell>
          <cell r="J7328" t="str">
            <v>Minerals</v>
          </cell>
        </row>
        <row r="7329">
          <cell r="A7329">
            <v>3241135</v>
          </cell>
          <cell r="B7329" t="str">
            <v>Tile Grout</v>
          </cell>
          <cell r="C7329" t="str">
            <v>TLE GRT</v>
          </cell>
          <cell r="D7329" t="str">
            <v>32</v>
          </cell>
          <cell r="E7329" t="str">
            <v>Minerals</v>
          </cell>
          <cell r="F7329" t="str">
            <v>32411</v>
          </cell>
          <cell r="G7329" t="str">
            <v>Cement, hydraulic; Portland, natural, masonry, puzzolan.</v>
          </cell>
          <cell r="H7329" t="str">
            <v>3241</v>
          </cell>
          <cell r="I7329" t="str">
            <v>324</v>
          </cell>
          <cell r="J7329" t="str">
            <v>Minerals</v>
          </cell>
        </row>
        <row r="7330">
          <cell r="A7330">
            <v>3241210</v>
          </cell>
          <cell r="B7330" t="str">
            <v>Patching Compound, Cementor Concrete</v>
          </cell>
          <cell r="C7330" t="str">
            <v>CEMENT COMPOUND</v>
          </cell>
          <cell r="D7330" t="str">
            <v>32</v>
          </cell>
          <cell r="E7330" t="str">
            <v>Minerals</v>
          </cell>
          <cell r="F7330" t="str">
            <v>32412</v>
          </cell>
          <cell r="G7330" t="str">
            <v>Cement, hydraulic; Portland, natural, masonry, puzzolan.</v>
          </cell>
          <cell r="H7330" t="str">
            <v>3241</v>
          </cell>
          <cell r="I7330" t="str">
            <v>324</v>
          </cell>
          <cell r="J7330" t="str">
            <v>Minerals</v>
          </cell>
        </row>
        <row r="7331">
          <cell r="A7331">
            <v>3241215</v>
          </cell>
          <cell r="B7331" t="str">
            <v>Cement Clinker Grinding Compound, Dry</v>
          </cell>
          <cell r="C7331" t="str">
            <v>CLIN GRNDG CPD</v>
          </cell>
          <cell r="D7331" t="str">
            <v>32</v>
          </cell>
          <cell r="E7331" t="str">
            <v>Minerals</v>
          </cell>
          <cell r="F7331" t="str">
            <v>32412</v>
          </cell>
          <cell r="G7331" t="str">
            <v>Cement, hydraulic; Portland, natural, masonry, puzzolan.</v>
          </cell>
          <cell r="H7331" t="str">
            <v>3241</v>
          </cell>
          <cell r="I7331" t="str">
            <v>324</v>
          </cell>
          <cell r="J7331" t="str">
            <v>Minerals</v>
          </cell>
        </row>
        <row r="7332">
          <cell r="A7332">
            <v>3241220</v>
          </cell>
          <cell r="B7332" t="str">
            <v>Acid-Proof (Building) Cement</v>
          </cell>
          <cell r="C7332" t="str">
            <v>ACID PROOF CMT</v>
          </cell>
          <cell r="D7332" t="str">
            <v>32</v>
          </cell>
          <cell r="E7332" t="str">
            <v>Minerals</v>
          </cell>
          <cell r="F7332" t="str">
            <v>32412</v>
          </cell>
          <cell r="G7332" t="str">
            <v>Cement, hydraulic; Portland, natural, masonry, puzzolan.</v>
          </cell>
          <cell r="H7332" t="str">
            <v>3241</v>
          </cell>
          <cell r="I7332" t="str">
            <v>324</v>
          </cell>
          <cell r="J7332" t="str">
            <v>Minerals</v>
          </cell>
        </row>
        <row r="7333">
          <cell r="A7333">
            <v>3241225</v>
          </cell>
          <cell r="B7333" t="str">
            <v>Cement Compound, Buildingor Floor, Or Plasterboardtopping Cement, Dry</v>
          </cell>
          <cell r="C7333" t="str">
            <v>BLDG CEMENT CPD</v>
          </cell>
          <cell r="D7333" t="str">
            <v>32</v>
          </cell>
          <cell r="E7333" t="str">
            <v>Minerals</v>
          </cell>
          <cell r="F7333" t="str">
            <v>32412</v>
          </cell>
          <cell r="G7333" t="str">
            <v>Cement, hydraulic; Portland, natural, masonry, puzzolan.</v>
          </cell>
          <cell r="H7333" t="str">
            <v>3241</v>
          </cell>
          <cell r="I7333" t="str">
            <v>324</v>
          </cell>
          <cell r="J7333" t="str">
            <v>Minerals</v>
          </cell>
        </row>
        <row r="7334">
          <cell r="A7334">
            <v>3241230</v>
          </cell>
          <cell r="B7334" t="str">
            <v>Building Mortar, Nec, Dry</v>
          </cell>
          <cell r="C7334" t="str">
            <v>BUILDING MORTAR</v>
          </cell>
          <cell r="D7334" t="str">
            <v>32</v>
          </cell>
          <cell r="E7334" t="str">
            <v>Minerals</v>
          </cell>
          <cell r="F7334" t="str">
            <v>32412</v>
          </cell>
          <cell r="G7334" t="str">
            <v>Cement, hydraulic; Portland, natural, masonry, puzzolan.</v>
          </cell>
          <cell r="H7334" t="str">
            <v>3241</v>
          </cell>
          <cell r="I7334" t="str">
            <v>324</v>
          </cell>
          <cell r="J7334" t="str">
            <v>Minerals</v>
          </cell>
        </row>
        <row r="7335">
          <cell r="A7335">
            <v>3241235</v>
          </cell>
          <cell r="B7335" t="str">
            <v>Concrete Mix, Dry</v>
          </cell>
          <cell r="C7335" t="str">
            <v>CEMENT MIX,DRY</v>
          </cell>
          <cell r="D7335" t="str">
            <v>32</v>
          </cell>
          <cell r="E7335" t="str">
            <v>Minerals</v>
          </cell>
          <cell r="F7335" t="str">
            <v>32412</v>
          </cell>
          <cell r="G7335" t="str">
            <v>Cement, hydraulic; Portland, natural, masonry, puzzolan.</v>
          </cell>
          <cell r="H7335" t="str">
            <v>3241</v>
          </cell>
          <cell r="I7335" t="str">
            <v>324</v>
          </cell>
          <cell r="J7335" t="str">
            <v>Minerals</v>
          </cell>
        </row>
        <row r="7336">
          <cell r="A7336">
            <v>3241240</v>
          </cell>
          <cell r="B7336" t="str">
            <v>Aerated Autoclaved Concrete</v>
          </cell>
          <cell r="C7336" t="str">
            <v>AUTO. CONCRETE</v>
          </cell>
          <cell r="D7336" t="str">
            <v>32</v>
          </cell>
          <cell r="E7336" t="str">
            <v>Minerals</v>
          </cell>
          <cell r="F7336" t="str">
            <v>32412</v>
          </cell>
          <cell r="G7336" t="str">
            <v>Cement, hydraulic; Portland, natural, masonry, puzzolan.</v>
          </cell>
          <cell r="H7336" t="str">
            <v>3241</v>
          </cell>
          <cell r="I7336" t="str">
            <v>324</v>
          </cell>
          <cell r="J7336" t="str">
            <v>Minerals</v>
          </cell>
        </row>
        <row r="7337">
          <cell r="A7337">
            <v>3241245</v>
          </cell>
          <cell r="B7337" t="str">
            <v>Cement And Expanded Vermiculite</v>
          </cell>
          <cell r="C7337" t="str">
            <v>CMT VERMIC</v>
          </cell>
          <cell r="D7337" t="str">
            <v>32</v>
          </cell>
          <cell r="E7337" t="str">
            <v>Minerals</v>
          </cell>
          <cell r="F7337" t="str">
            <v>32412</v>
          </cell>
          <cell r="G7337" t="str">
            <v>Cement, hydraulic; Portland, natural, masonry, puzzolan.</v>
          </cell>
          <cell r="H7337" t="str">
            <v>3241</v>
          </cell>
          <cell r="I7337" t="str">
            <v>324</v>
          </cell>
          <cell r="J7337" t="str">
            <v>Minerals</v>
          </cell>
        </row>
        <row r="7338">
          <cell r="A7338">
            <v>3241250</v>
          </cell>
          <cell r="B7338" t="str">
            <v>Cement Compound Patchingkits,</v>
          </cell>
          <cell r="C7338" t="str">
            <v>CMT CPD PCH KIT</v>
          </cell>
          <cell r="D7338" t="str">
            <v>32</v>
          </cell>
          <cell r="E7338" t="str">
            <v>Minerals</v>
          </cell>
          <cell r="F7338" t="str">
            <v>32412</v>
          </cell>
          <cell r="G7338" t="str">
            <v>Cement, hydraulic; Portland, natural, masonry, puzzolan.</v>
          </cell>
          <cell r="H7338" t="str">
            <v>3241</v>
          </cell>
          <cell r="I7338" t="str">
            <v>324</v>
          </cell>
          <cell r="J7338" t="str">
            <v>Minerals</v>
          </cell>
        </row>
        <row r="7339">
          <cell r="A7339">
            <v>3251115</v>
          </cell>
          <cell r="B7339" t="str">
            <v>Building Brick, Common, Other Than Hollow, Clay Or Shale</v>
          </cell>
          <cell r="C7339" t="str">
            <v>BRICK COMMON</v>
          </cell>
          <cell r="D7339" t="str">
            <v>32</v>
          </cell>
          <cell r="E7339" t="str">
            <v>Minerals</v>
          </cell>
          <cell r="F7339" t="str">
            <v>32511</v>
          </cell>
          <cell r="G7339" t="str">
            <v>Brick</v>
          </cell>
          <cell r="H7339" t="str">
            <v>3251</v>
          </cell>
          <cell r="I7339" t="str">
            <v>325</v>
          </cell>
          <cell r="J7339" t="str">
            <v>Minerals</v>
          </cell>
        </row>
        <row r="7340">
          <cell r="A7340">
            <v>3251116</v>
          </cell>
          <cell r="B7340" t="str">
            <v>Building Brick, Pressed, Clay Or Shale</v>
          </cell>
          <cell r="C7340" t="str">
            <v>BRICK PRESSED</v>
          </cell>
          <cell r="D7340" t="str">
            <v>32</v>
          </cell>
          <cell r="E7340" t="str">
            <v>Minerals</v>
          </cell>
          <cell r="F7340" t="str">
            <v>32511</v>
          </cell>
          <cell r="G7340" t="str">
            <v>Brick</v>
          </cell>
          <cell r="H7340" t="str">
            <v>3251</v>
          </cell>
          <cell r="I7340" t="str">
            <v>325</v>
          </cell>
          <cell r="J7340" t="str">
            <v>Minerals</v>
          </cell>
        </row>
        <row r="7341">
          <cell r="A7341">
            <v>3251117</v>
          </cell>
          <cell r="B7341" t="str">
            <v>Paving Brick, Nec, Clay Or Shale</v>
          </cell>
          <cell r="C7341" t="str">
            <v>BRICK PAVING</v>
          </cell>
          <cell r="D7341" t="str">
            <v>32</v>
          </cell>
          <cell r="E7341" t="str">
            <v>Minerals</v>
          </cell>
          <cell r="F7341" t="str">
            <v>32511</v>
          </cell>
          <cell r="G7341" t="str">
            <v>Brick</v>
          </cell>
          <cell r="H7341" t="str">
            <v>3251</v>
          </cell>
          <cell r="I7341" t="str">
            <v>325</v>
          </cell>
          <cell r="J7341" t="str">
            <v>Minerals</v>
          </cell>
        </row>
        <row r="7342">
          <cell r="A7342">
            <v>3251118</v>
          </cell>
          <cell r="B7342" t="str">
            <v>Brick, Channel Or Double Channel, Clay Or Shale</v>
          </cell>
          <cell r="C7342" t="str">
            <v>BRICK CHANNEL</v>
          </cell>
          <cell r="D7342" t="str">
            <v>32</v>
          </cell>
          <cell r="E7342" t="str">
            <v>Minerals</v>
          </cell>
          <cell r="F7342" t="str">
            <v>32511</v>
          </cell>
          <cell r="G7342" t="str">
            <v>Brick</v>
          </cell>
          <cell r="H7342" t="str">
            <v>3251</v>
          </cell>
          <cell r="I7342" t="str">
            <v>325</v>
          </cell>
          <cell r="J7342" t="str">
            <v>Minerals</v>
          </cell>
        </row>
        <row r="7343">
          <cell r="A7343">
            <v>3251135</v>
          </cell>
          <cell r="B7343" t="str">
            <v>Building Brick, Common Orface, Hollow, Clay Or Shale, Not Enameled Nor Glazed</v>
          </cell>
          <cell r="C7343" t="str">
            <v>BLDG BRICK</v>
          </cell>
          <cell r="D7343" t="str">
            <v>32</v>
          </cell>
          <cell r="E7343" t="str">
            <v>Minerals</v>
          </cell>
          <cell r="F7343" t="str">
            <v>32511</v>
          </cell>
          <cell r="G7343" t="str">
            <v>Brick</v>
          </cell>
          <cell r="H7343" t="str">
            <v>3251</v>
          </cell>
          <cell r="I7343" t="str">
            <v>325</v>
          </cell>
          <cell r="J7343" t="str">
            <v>Minerals</v>
          </cell>
        </row>
        <row r="7344">
          <cell r="A7344">
            <v>3251137</v>
          </cell>
          <cell r="B7344" t="str">
            <v>Building Or Facing Blocks, Clay Or Shale, Hollow, Perforated Or Solid, Not Enameled Nor Glazed</v>
          </cell>
          <cell r="C7344" t="str">
            <v>BLOCKS BUILDING</v>
          </cell>
          <cell r="D7344" t="str">
            <v>32</v>
          </cell>
          <cell r="E7344" t="str">
            <v>Minerals</v>
          </cell>
          <cell r="F7344" t="str">
            <v>32511</v>
          </cell>
          <cell r="G7344" t="str">
            <v>Brick</v>
          </cell>
          <cell r="H7344" t="str">
            <v>3251</v>
          </cell>
          <cell r="I7344" t="str">
            <v>325</v>
          </cell>
          <cell r="J7344" t="str">
            <v>Minerals</v>
          </cell>
        </row>
        <row r="7345">
          <cell r="A7345">
            <v>3251150</v>
          </cell>
          <cell r="B7345" t="str">
            <v>Brick, Clay Or Shale, Other Than Glazed</v>
          </cell>
          <cell r="C7345" t="str">
            <v>BCORS OT GLZD</v>
          </cell>
          <cell r="D7345" t="str">
            <v>32</v>
          </cell>
          <cell r="E7345" t="str">
            <v>Minerals</v>
          </cell>
          <cell r="F7345" t="str">
            <v>32511</v>
          </cell>
          <cell r="G7345" t="str">
            <v>Brick</v>
          </cell>
          <cell r="H7345" t="str">
            <v>3251</v>
          </cell>
          <cell r="I7345" t="str">
            <v>325</v>
          </cell>
          <cell r="J7345" t="str">
            <v>Minerals</v>
          </cell>
        </row>
        <row r="7346">
          <cell r="A7346">
            <v>3251155</v>
          </cell>
          <cell r="B7346" t="str">
            <v>Brick, Wire Cut (Not Pressed), Fireplace</v>
          </cell>
          <cell r="C7346" t="str">
            <v>BC NPRSD FRPLC</v>
          </cell>
          <cell r="D7346" t="str">
            <v>32</v>
          </cell>
          <cell r="E7346" t="str">
            <v>Minerals</v>
          </cell>
          <cell r="F7346" t="str">
            <v>32511</v>
          </cell>
          <cell r="G7346" t="str">
            <v>Brick</v>
          </cell>
          <cell r="H7346" t="str">
            <v>3251</v>
          </cell>
          <cell r="I7346" t="str">
            <v>325</v>
          </cell>
          <cell r="J7346" t="str">
            <v>Minerals</v>
          </cell>
        </row>
        <row r="7347">
          <cell r="A7347">
            <v>3251210</v>
          </cell>
          <cell r="B7347" t="str">
            <v>Brick, Enameled Or Glazed, Other Than Lead, Salt Or Zinc Glazed</v>
          </cell>
          <cell r="C7347" t="str">
            <v>BRICK GLAZED</v>
          </cell>
          <cell r="D7347" t="str">
            <v>32</v>
          </cell>
          <cell r="E7347" t="str">
            <v>Minerals</v>
          </cell>
          <cell r="F7347" t="str">
            <v>32512</v>
          </cell>
          <cell r="G7347" t="str">
            <v>Brick</v>
          </cell>
          <cell r="H7347" t="str">
            <v>3251</v>
          </cell>
          <cell r="I7347" t="str">
            <v>325</v>
          </cell>
          <cell r="J7347" t="str">
            <v>Minerals</v>
          </cell>
        </row>
        <row r="7348">
          <cell r="A7348">
            <v>3251215</v>
          </cell>
          <cell r="B7348" t="str">
            <v>Brick, Lining, Porcelain</v>
          </cell>
          <cell r="C7348" t="str">
            <v>PORCELAIN BRICK</v>
          </cell>
          <cell r="D7348" t="str">
            <v>32</v>
          </cell>
          <cell r="E7348" t="str">
            <v>Minerals</v>
          </cell>
          <cell r="F7348" t="str">
            <v>32512</v>
          </cell>
          <cell r="G7348" t="str">
            <v>Brick</v>
          </cell>
          <cell r="H7348" t="str">
            <v>3251</v>
          </cell>
          <cell r="I7348" t="str">
            <v>325</v>
          </cell>
          <cell r="J7348" t="str">
            <v>Minerals</v>
          </cell>
        </row>
        <row r="7349">
          <cell r="A7349">
            <v>3251220</v>
          </cell>
          <cell r="B7349" t="str">
            <v>Brick, Clay Or Shale, Lead, Salt Or Zinc Glazed</v>
          </cell>
          <cell r="C7349" t="str">
            <v>BRICK GLAZED</v>
          </cell>
          <cell r="D7349" t="str">
            <v>32</v>
          </cell>
          <cell r="E7349" t="str">
            <v>Minerals</v>
          </cell>
          <cell r="F7349" t="str">
            <v>32512</v>
          </cell>
          <cell r="G7349" t="str">
            <v>Brick</v>
          </cell>
          <cell r="H7349" t="str">
            <v>3251</v>
          </cell>
          <cell r="I7349" t="str">
            <v>325</v>
          </cell>
          <cell r="J7349" t="str">
            <v>Minerals</v>
          </cell>
        </row>
        <row r="7350">
          <cell r="A7350">
            <v>3251225</v>
          </cell>
          <cell r="B7350" t="str">
            <v>Hollow Building Tile, Clay Or Shale, Enameled Or Glazed, Other Than Lead, Salt Or Zinc Glazed</v>
          </cell>
          <cell r="C7350" t="str">
            <v>TILE HOLLOWBLDG</v>
          </cell>
          <cell r="D7350" t="str">
            <v>32</v>
          </cell>
          <cell r="E7350" t="str">
            <v>Minerals</v>
          </cell>
          <cell r="F7350" t="str">
            <v>32512</v>
          </cell>
          <cell r="G7350" t="str">
            <v>Brick</v>
          </cell>
          <cell r="H7350" t="str">
            <v>3251</v>
          </cell>
          <cell r="I7350" t="str">
            <v>325</v>
          </cell>
          <cell r="J7350" t="str">
            <v>Minerals</v>
          </cell>
        </row>
        <row r="7351">
          <cell r="A7351">
            <v>3251230</v>
          </cell>
          <cell r="B7351" t="str">
            <v>Tile, Building, Hollow, Lead, Salt Or Zinc Glazed, Or Plain</v>
          </cell>
          <cell r="C7351" t="str">
            <v>TILE HOLLOWBLDG</v>
          </cell>
          <cell r="D7351" t="str">
            <v>32</v>
          </cell>
          <cell r="E7351" t="str">
            <v>Minerals</v>
          </cell>
          <cell r="F7351" t="str">
            <v>32512</v>
          </cell>
          <cell r="G7351" t="str">
            <v>Brick</v>
          </cell>
          <cell r="H7351" t="str">
            <v>3251</v>
          </cell>
          <cell r="I7351" t="str">
            <v>325</v>
          </cell>
          <cell r="J7351" t="str">
            <v>Minerals</v>
          </cell>
        </row>
        <row r="7352">
          <cell r="A7352">
            <v>3251241</v>
          </cell>
          <cell r="B7352" t="str">
            <v>Tile, Brick Facing, Mounted On Expanded Plastic</v>
          </cell>
          <cell r="C7352" t="str">
            <v>TILE,BRICK FACG</v>
          </cell>
          <cell r="D7352" t="str">
            <v>32</v>
          </cell>
          <cell r="E7352" t="str">
            <v>Minerals</v>
          </cell>
          <cell r="F7352" t="str">
            <v>32512</v>
          </cell>
          <cell r="G7352" t="str">
            <v>Brick</v>
          </cell>
          <cell r="H7352" t="str">
            <v>3251</v>
          </cell>
          <cell r="I7352" t="str">
            <v>325</v>
          </cell>
          <cell r="J7352" t="str">
            <v>Minerals</v>
          </cell>
        </row>
        <row r="7353">
          <cell r="A7353">
            <v>3251245</v>
          </cell>
          <cell r="B7353" t="str">
            <v>Tile Or Tiling, Facing, Or Molding, Facing, Baseboard Or Cove, Clay, Glazed Or Not Glazed, Nec</v>
          </cell>
          <cell r="C7353" t="str">
            <v>TILE BUILDING</v>
          </cell>
          <cell r="D7353" t="str">
            <v>32</v>
          </cell>
          <cell r="E7353" t="str">
            <v>Minerals</v>
          </cell>
          <cell r="F7353" t="str">
            <v>32512</v>
          </cell>
          <cell r="G7353" t="str">
            <v>Brick</v>
          </cell>
          <cell r="H7353" t="str">
            <v>3251</v>
          </cell>
          <cell r="I7353" t="str">
            <v>325</v>
          </cell>
          <cell r="J7353" t="str">
            <v>Minerals</v>
          </cell>
        </row>
        <row r="7354">
          <cell r="A7354">
            <v>3251250</v>
          </cell>
          <cell r="B7354" t="str">
            <v>Tile Or Tiling, Facing Orflooring, Or Facing Cove Or Molding, Decorated Art</v>
          </cell>
          <cell r="C7354" t="str">
            <v>FACING TILE</v>
          </cell>
          <cell r="D7354" t="str">
            <v>32</v>
          </cell>
          <cell r="E7354" t="str">
            <v>Minerals</v>
          </cell>
          <cell r="F7354" t="str">
            <v>32512</v>
          </cell>
          <cell r="G7354" t="str">
            <v>Brick</v>
          </cell>
          <cell r="H7354" t="str">
            <v>3251</v>
          </cell>
          <cell r="I7354" t="str">
            <v>325</v>
          </cell>
          <cell r="J7354" t="str">
            <v>Minerals</v>
          </cell>
        </row>
        <row r="7355">
          <cell r="A7355">
            <v>3253125</v>
          </cell>
          <cell r="B7355" t="str">
            <v>Quarry Tile Or Tiling, Flooring, Paving Or Promenade</v>
          </cell>
          <cell r="C7355" t="str">
            <v>TILE CERAMIC</v>
          </cell>
          <cell r="D7355" t="str">
            <v>32</v>
          </cell>
          <cell r="E7355" t="str">
            <v>Minerals</v>
          </cell>
          <cell r="F7355" t="str">
            <v>32531</v>
          </cell>
          <cell r="G7355" t="str">
            <v>Ceramic wall and floor tile.</v>
          </cell>
          <cell r="H7355" t="str">
            <v>3253</v>
          </cell>
          <cell r="I7355" t="str">
            <v>325</v>
          </cell>
          <cell r="J7355" t="str">
            <v>Minerals</v>
          </cell>
        </row>
        <row r="7356">
          <cell r="A7356">
            <v>3253130</v>
          </cell>
          <cell r="B7356" t="str">
            <v>Flooring Tile Or Tiling, Clay, Glazed Or Not Glazed, Nec</v>
          </cell>
          <cell r="C7356" t="str">
            <v>TILE CERAMIC</v>
          </cell>
          <cell r="D7356" t="str">
            <v>32</v>
          </cell>
          <cell r="E7356" t="str">
            <v>Minerals</v>
          </cell>
          <cell r="F7356" t="str">
            <v>32531</v>
          </cell>
          <cell r="G7356" t="str">
            <v>Ceramic wall and floor tile.</v>
          </cell>
          <cell r="H7356" t="str">
            <v>3253</v>
          </cell>
          <cell r="I7356" t="str">
            <v>325</v>
          </cell>
          <cell r="J7356" t="str">
            <v>Minerals</v>
          </cell>
        </row>
        <row r="7357">
          <cell r="A7357">
            <v>3255110</v>
          </cell>
          <cell r="B7357" t="str">
            <v>Fire Brick, Nec, Or Fire Brick Shapes Or Fire Claypaving Brick</v>
          </cell>
          <cell r="C7357" t="str">
            <v>FIRE BRICK,NEC</v>
          </cell>
          <cell r="D7357" t="str">
            <v>32</v>
          </cell>
          <cell r="E7357" t="str">
            <v>Minerals</v>
          </cell>
          <cell r="F7357" t="str">
            <v>32551</v>
          </cell>
          <cell r="G7357" t="str">
            <v>Clay Refractories</v>
          </cell>
          <cell r="H7357" t="str">
            <v>3255</v>
          </cell>
          <cell r="I7357" t="str">
            <v>325</v>
          </cell>
          <cell r="J7357" t="str">
            <v>Minerals</v>
          </cell>
        </row>
        <row r="7358">
          <cell r="A7358">
            <v>3255115</v>
          </cell>
          <cell r="B7358" t="str">
            <v>Brick, Stove (Stove Lining Shapes)</v>
          </cell>
          <cell r="C7358" t="str">
            <v>BRICK,STOVE</v>
          </cell>
          <cell r="D7358" t="str">
            <v>32</v>
          </cell>
          <cell r="E7358" t="str">
            <v>Minerals</v>
          </cell>
          <cell r="F7358" t="str">
            <v>32551</v>
          </cell>
          <cell r="G7358" t="str">
            <v>Clay Refractories</v>
          </cell>
          <cell r="H7358" t="str">
            <v>3255</v>
          </cell>
          <cell r="I7358" t="str">
            <v>325</v>
          </cell>
          <cell r="J7358" t="str">
            <v>Minerals</v>
          </cell>
        </row>
        <row r="7359">
          <cell r="A7359">
            <v>3255117</v>
          </cell>
          <cell r="B7359" t="str">
            <v>Tile Or Tiling, Facing Orflooring, Or Facing Molding, Baseboard Or Cove, Earthenware, Glazedor Not Glazed, Nec</v>
          </cell>
          <cell r="C7359" t="str">
            <v>TILING ERTNWARE</v>
          </cell>
          <cell r="D7359" t="str">
            <v>32</v>
          </cell>
          <cell r="E7359" t="str">
            <v>Minerals</v>
          </cell>
          <cell r="F7359" t="str">
            <v>32551</v>
          </cell>
          <cell r="G7359" t="str">
            <v>Clay Refractories</v>
          </cell>
          <cell r="H7359" t="str">
            <v>3255</v>
          </cell>
          <cell r="I7359" t="str">
            <v>325</v>
          </cell>
          <cell r="J7359" t="str">
            <v>Minerals</v>
          </cell>
        </row>
        <row r="7360">
          <cell r="A7360">
            <v>3255120</v>
          </cell>
          <cell r="B7360" t="str">
            <v>Fire Clay Or Shale, Ground Fire Brick And Water Combined</v>
          </cell>
          <cell r="C7360" t="str">
            <v>FIRE CLAY,SHALE</v>
          </cell>
          <cell r="D7360" t="str">
            <v>32</v>
          </cell>
          <cell r="E7360" t="str">
            <v>Minerals</v>
          </cell>
          <cell r="F7360" t="str">
            <v>32551</v>
          </cell>
          <cell r="G7360" t="str">
            <v>Clay Refractories</v>
          </cell>
          <cell r="H7360" t="str">
            <v>3255</v>
          </cell>
          <cell r="I7360" t="str">
            <v>325</v>
          </cell>
          <cell r="J7360" t="str">
            <v>Minerals</v>
          </cell>
        </row>
        <row r="7361">
          <cell r="A7361">
            <v>3255125</v>
          </cell>
          <cell r="B7361" t="str">
            <v>Heat Radiating Balls,Fire Clay</v>
          </cell>
          <cell r="C7361" t="str">
            <v>FCLY HEAT BALLS</v>
          </cell>
          <cell r="D7361" t="str">
            <v>32</v>
          </cell>
          <cell r="E7361" t="str">
            <v>Minerals</v>
          </cell>
          <cell r="F7361" t="str">
            <v>32551</v>
          </cell>
          <cell r="G7361" t="str">
            <v>Clay Refractories</v>
          </cell>
          <cell r="H7361" t="str">
            <v>3255</v>
          </cell>
          <cell r="I7361" t="str">
            <v>325</v>
          </cell>
          <cell r="J7361" t="str">
            <v>Minerals</v>
          </cell>
        </row>
        <row r="7362">
          <cell r="A7362">
            <v>3255135</v>
          </cell>
          <cell r="B7362" t="str">
            <v>Crucibles Or Scorifiers, Clay</v>
          </cell>
          <cell r="C7362" t="str">
            <v>CLAY CRUCIBLES</v>
          </cell>
          <cell r="D7362" t="str">
            <v>32</v>
          </cell>
          <cell r="E7362" t="str">
            <v>Minerals</v>
          </cell>
          <cell r="F7362" t="str">
            <v>32551</v>
          </cell>
          <cell r="G7362" t="str">
            <v>Clay Refractories</v>
          </cell>
          <cell r="H7362" t="str">
            <v>3255</v>
          </cell>
          <cell r="I7362" t="str">
            <v>325</v>
          </cell>
          <cell r="J7362" t="str">
            <v>Minerals</v>
          </cell>
        </row>
        <row r="7363">
          <cell r="A7363">
            <v>3255140</v>
          </cell>
          <cell r="B7363" t="str">
            <v>Glass Factory Flattening Stones, Floats, Gatheringrings Or Pot Rings, Or Glasshouse Pots, Clay</v>
          </cell>
          <cell r="C7363" t="str">
            <v>CLAY FLAT STON</v>
          </cell>
          <cell r="D7363" t="str">
            <v>32</v>
          </cell>
          <cell r="E7363" t="str">
            <v>Minerals</v>
          </cell>
          <cell r="F7363" t="str">
            <v>32551</v>
          </cell>
          <cell r="G7363" t="str">
            <v>Clay Refractories</v>
          </cell>
          <cell r="H7363" t="str">
            <v>3255</v>
          </cell>
          <cell r="I7363" t="str">
            <v>325</v>
          </cell>
          <cell r="J7363" t="str">
            <v>Minerals</v>
          </cell>
        </row>
        <row r="7364">
          <cell r="A7364">
            <v>3255150</v>
          </cell>
          <cell r="B7364" t="str">
            <v>Muffles, Clay</v>
          </cell>
          <cell r="C7364" t="str">
            <v>CLAY MUFFLES</v>
          </cell>
          <cell r="D7364" t="str">
            <v>32</v>
          </cell>
          <cell r="E7364" t="str">
            <v>Minerals</v>
          </cell>
          <cell r="F7364" t="str">
            <v>32551</v>
          </cell>
          <cell r="G7364" t="str">
            <v>Clay Refractories</v>
          </cell>
          <cell r="H7364" t="str">
            <v>3255</v>
          </cell>
          <cell r="I7364" t="str">
            <v>325</v>
          </cell>
          <cell r="J7364" t="str">
            <v>Minerals</v>
          </cell>
        </row>
        <row r="7365">
          <cell r="A7365">
            <v>3255153</v>
          </cell>
          <cell r="B7365" t="str">
            <v>Nozzles, Sleeves Orstopper Hea</v>
          </cell>
          <cell r="C7365" t="str">
            <v>NOZZLES,SLEEVES</v>
          </cell>
          <cell r="D7365" t="str">
            <v>32</v>
          </cell>
          <cell r="E7365" t="str">
            <v>Minerals</v>
          </cell>
          <cell r="F7365" t="str">
            <v>32551</v>
          </cell>
          <cell r="G7365" t="str">
            <v>Clay Refractories</v>
          </cell>
          <cell r="H7365" t="str">
            <v>3255</v>
          </cell>
          <cell r="I7365" t="str">
            <v>325</v>
          </cell>
          <cell r="J7365" t="str">
            <v>Minerals</v>
          </cell>
        </row>
        <row r="7366">
          <cell r="A7366">
            <v>3255155</v>
          </cell>
          <cell r="B7366" t="str">
            <v>Radiants, Gas Heater Orradiato</v>
          </cell>
          <cell r="C7366" t="str">
            <v>CLAY RADIANTS</v>
          </cell>
          <cell r="D7366" t="str">
            <v>32</v>
          </cell>
          <cell r="E7366" t="str">
            <v>Minerals</v>
          </cell>
          <cell r="F7366" t="str">
            <v>32551</v>
          </cell>
          <cell r="G7366" t="str">
            <v>Clay Refractories</v>
          </cell>
          <cell r="H7366" t="str">
            <v>3255</v>
          </cell>
          <cell r="I7366" t="str">
            <v>325</v>
          </cell>
          <cell r="J7366" t="str">
            <v>Minerals</v>
          </cell>
        </row>
        <row r="7367">
          <cell r="A7367">
            <v>3255160</v>
          </cell>
          <cell r="B7367" t="str">
            <v>Gas Retorts, Clay</v>
          </cell>
          <cell r="C7367" t="str">
            <v>CLAY RETORTS</v>
          </cell>
          <cell r="D7367" t="str">
            <v>32</v>
          </cell>
          <cell r="E7367" t="str">
            <v>Minerals</v>
          </cell>
          <cell r="F7367" t="str">
            <v>32551</v>
          </cell>
          <cell r="G7367" t="str">
            <v>Clay Refractories</v>
          </cell>
          <cell r="H7367" t="str">
            <v>3255</v>
          </cell>
          <cell r="I7367" t="str">
            <v>325</v>
          </cell>
          <cell r="J7367" t="str">
            <v>Minerals</v>
          </cell>
        </row>
        <row r="7368">
          <cell r="A7368">
            <v>3255165</v>
          </cell>
          <cell r="B7368" t="str">
            <v>Tanks, Acid Bath Or Acid Storage, Brick</v>
          </cell>
          <cell r="C7368" t="str">
            <v>BRICK TANKS</v>
          </cell>
          <cell r="D7368" t="str">
            <v>32</v>
          </cell>
          <cell r="E7368" t="str">
            <v>Minerals</v>
          </cell>
          <cell r="F7368" t="str">
            <v>32551</v>
          </cell>
          <cell r="G7368" t="str">
            <v>Clay Refractories</v>
          </cell>
          <cell r="H7368" t="str">
            <v>3255</v>
          </cell>
          <cell r="I7368" t="str">
            <v>325</v>
          </cell>
          <cell r="J7368" t="str">
            <v>Minerals</v>
          </cell>
        </row>
        <row r="7369">
          <cell r="A7369">
            <v>3255168</v>
          </cell>
          <cell r="B7369" t="str">
            <v>Brick, Pouring (Mold Hot Tops), Clay, Or Clay Or Sand And Graphite Com- Bined Or Magnesia Base</v>
          </cell>
          <cell r="C7369" t="str">
            <v>PRNG BRICK,CLY</v>
          </cell>
          <cell r="D7369" t="str">
            <v>32</v>
          </cell>
          <cell r="E7369" t="str">
            <v>Minerals</v>
          </cell>
          <cell r="F7369" t="str">
            <v>32551</v>
          </cell>
          <cell r="G7369" t="str">
            <v>Clay Refractories</v>
          </cell>
          <cell r="H7369" t="str">
            <v>3255</v>
          </cell>
          <cell r="I7369" t="str">
            <v>325</v>
          </cell>
          <cell r="J7369" t="str">
            <v>Minerals</v>
          </cell>
        </row>
        <row r="7370">
          <cell r="A7370">
            <v>3255169</v>
          </cell>
          <cell r="B7370" t="str">
            <v>Mold Riser Sleeves Orhollow Sh</v>
          </cell>
          <cell r="C7370" t="str">
            <v>MOLD COMPOUND</v>
          </cell>
          <cell r="D7370" t="str">
            <v>32</v>
          </cell>
          <cell r="E7370" t="str">
            <v>Minerals</v>
          </cell>
          <cell r="F7370" t="str">
            <v>32551</v>
          </cell>
          <cell r="G7370" t="str">
            <v>Clay Refractories</v>
          </cell>
          <cell r="H7370" t="str">
            <v>3255</v>
          </cell>
          <cell r="I7370" t="str">
            <v>325</v>
          </cell>
          <cell r="J7370" t="str">
            <v>Minerals</v>
          </cell>
        </row>
        <row r="7371">
          <cell r="A7371">
            <v>3255170</v>
          </cell>
          <cell r="B7371" t="str">
            <v>Tuyeres, Clay</v>
          </cell>
          <cell r="C7371" t="str">
            <v>CLAY TUYERES</v>
          </cell>
          <cell r="D7371" t="str">
            <v>32</v>
          </cell>
          <cell r="E7371" t="str">
            <v>Minerals</v>
          </cell>
          <cell r="F7371" t="str">
            <v>32551</v>
          </cell>
          <cell r="G7371" t="str">
            <v>Clay Refractories</v>
          </cell>
          <cell r="H7371" t="str">
            <v>3255</v>
          </cell>
          <cell r="I7371" t="str">
            <v>325</v>
          </cell>
          <cell r="J7371" t="str">
            <v>Minerals</v>
          </cell>
        </row>
        <row r="7372">
          <cell r="A7372">
            <v>3255180</v>
          </cell>
          <cell r="B7372" t="str">
            <v>Furnace Brick Or Blocks</v>
          </cell>
          <cell r="C7372" t="str">
            <v>FURNACE BRICK</v>
          </cell>
          <cell r="D7372" t="str">
            <v>32</v>
          </cell>
          <cell r="E7372" t="str">
            <v>Minerals</v>
          </cell>
          <cell r="F7372" t="str">
            <v>32551</v>
          </cell>
          <cell r="G7372" t="str">
            <v>Clay Refractories</v>
          </cell>
          <cell r="H7372" t="str">
            <v>3255</v>
          </cell>
          <cell r="I7372" t="str">
            <v>325</v>
          </cell>
          <cell r="J7372" t="str">
            <v>Minerals</v>
          </cell>
        </row>
        <row r="7373">
          <cell r="A7373">
            <v>3255210</v>
          </cell>
          <cell r="B7373" t="str">
            <v>Blocks, Plates Or Tubes, Segment Sewer Or Sewage Treatment, Aluminum Oxide</v>
          </cell>
          <cell r="C7373" t="str">
            <v>BLOCKS,SGMT SWR</v>
          </cell>
          <cell r="D7373" t="str">
            <v>32</v>
          </cell>
          <cell r="E7373" t="str">
            <v>Minerals</v>
          </cell>
          <cell r="F7373" t="str">
            <v>32552</v>
          </cell>
          <cell r="G7373" t="str">
            <v>Nonclay Refractories Exc.Dead Burned Magnesia Or Magnesite</v>
          </cell>
          <cell r="H7373" t="str">
            <v>3255</v>
          </cell>
          <cell r="I7373" t="str">
            <v>325</v>
          </cell>
          <cell r="J7373" t="str">
            <v>Minerals</v>
          </cell>
        </row>
        <row r="7374">
          <cell r="A7374">
            <v>3255215</v>
          </cell>
          <cell r="B7374" t="str">
            <v>Boiler Wall Cement</v>
          </cell>
          <cell r="C7374" t="str">
            <v>BOILER CEMENT</v>
          </cell>
          <cell r="D7374" t="str">
            <v>32</v>
          </cell>
          <cell r="E7374" t="str">
            <v>Minerals</v>
          </cell>
          <cell r="F7374" t="str">
            <v>32552</v>
          </cell>
          <cell r="G7374" t="str">
            <v>Nonclay Refractories Exc.Dead Burned Magnesia Or Magnesite</v>
          </cell>
          <cell r="H7374" t="str">
            <v>3255</v>
          </cell>
          <cell r="I7374" t="str">
            <v>325</v>
          </cell>
          <cell r="J7374" t="str">
            <v>Minerals</v>
          </cell>
        </row>
        <row r="7375">
          <cell r="A7375">
            <v>3255218</v>
          </cell>
          <cell r="B7375" t="str">
            <v>Magnesia Cement</v>
          </cell>
          <cell r="C7375" t="str">
            <v>MAGNESIA CEMENT</v>
          </cell>
          <cell r="D7375" t="str">
            <v>32</v>
          </cell>
          <cell r="E7375" t="str">
            <v>Minerals</v>
          </cell>
          <cell r="F7375" t="str">
            <v>32552</v>
          </cell>
          <cell r="G7375" t="str">
            <v>Nonclay Refractories Exc.Dead Burned Magnesia Or Magnesite</v>
          </cell>
          <cell r="H7375" t="str">
            <v>3255</v>
          </cell>
          <cell r="I7375" t="str">
            <v>325</v>
          </cell>
          <cell r="J7375" t="str">
            <v>Minerals</v>
          </cell>
        </row>
        <row r="7376">
          <cell r="A7376">
            <v>3255220</v>
          </cell>
          <cell r="B7376" t="str">
            <v>Cement, Vermiculite, Asbestos And Diatomaceousearth</v>
          </cell>
          <cell r="C7376" t="str">
            <v>CEMENT VRMC</v>
          </cell>
          <cell r="D7376" t="str">
            <v>32</v>
          </cell>
          <cell r="E7376" t="str">
            <v>Minerals</v>
          </cell>
          <cell r="F7376" t="str">
            <v>32552</v>
          </cell>
          <cell r="G7376" t="str">
            <v>Nonclay Refractories Exc.Dead Burned Magnesia Or Magnesite</v>
          </cell>
          <cell r="H7376" t="str">
            <v>3255</v>
          </cell>
          <cell r="I7376" t="str">
            <v>325</v>
          </cell>
          <cell r="J7376" t="str">
            <v>Minerals</v>
          </cell>
        </row>
        <row r="7377">
          <cell r="A7377">
            <v>3255221</v>
          </cell>
          <cell r="B7377" t="str">
            <v>Carbon Anode Blocks</v>
          </cell>
          <cell r="C7377" t="str">
            <v>CRBN ANODE BLKS</v>
          </cell>
          <cell r="D7377" t="str">
            <v>32</v>
          </cell>
          <cell r="E7377" t="str">
            <v>Minerals</v>
          </cell>
          <cell r="F7377" t="str">
            <v>32552</v>
          </cell>
          <cell r="G7377" t="str">
            <v>Nonclay Refractories Exc.Dead Burned Magnesia Or Magnesite</v>
          </cell>
          <cell r="H7377" t="str">
            <v>3255</v>
          </cell>
          <cell r="I7377" t="str">
            <v>325</v>
          </cell>
          <cell r="J7377" t="str">
            <v>Minerals</v>
          </cell>
        </row>
        <row r="7378">
          <cell r="A7378">
            <v>3255222</v>
          </cell>
          <cell r="B7378" t="str">
            <v>Carbon Cathode Blocks</v>
          </cell>
          <cell r="C7378" t="str">
            <v>CRBN CATHOD BLK</v>
          </cell>
          <cell r="D7378" t="str">
            <v>32</v>
          </cell>
          <cell r="E7378" t="str">
            <v>Minerals</v>
          </cell>
          <cell r="F7378" t="str">
            <v>32552</v>
          </cell>
          <cell r="G7378" t="str">
            <v>Nonclay Refractories Exc.Dead Burned Magnesia Or Magnesite</v>
          </cell>
          <cell r="H7378" t="str">
            <v>3255</v>
          </cell>
          <cell r="I7378" t="str">
            <v>325</v>
          </cell>
          <cell r="J7378" t="str">
            <v>Minerals</v>
          </cell>
        </row>
        <row r="7379">
          <cell r="A7379">
            <v>3255223</v>
          </cell>
          <cell r="B7379" t="str">
            <v>Infusorial Earthinsulating Cem</v>
          </cell>
          <cell r="C7379" t="str">
            <v>CEMENT INSULATG</v>
          </cell>
          <cell r="D7379" t="str">
            <v>32</v>
          </cell>
          <cell r="E7379" t="str">
            <v>Minerals</v>
          </cell>
          <cell r="F7379" t="str">
            <v>32552</v>
          </cell>
          <cell r="G7379" t="str">
            <v>Nonclay Refractories Exc.Dead Burned Magnesia Or Magnesite</v>
          </cell>
          <cell r="H7379" t="str">
            <v>3255</v>
          </cell>
          <cell r="I7379" t="str">
            <v>325</v>
          </cell>
          <cell r="J7379" t="str">
            <v>Minerals</v>
          </cell>
        </row>
        <row r="7380">
          <cell r="A7380">
            <v>3255225</v>
          </cell>
          <cell r="B7380" t="str">
            <v>Crucibles Or Muffles, Abrasive Material</v>
          </cell>
          <cell r="C7380" t="str">
            <v>CRUCIBL ABR MTL</v>
          </cell>
          <cell r="D7380" t="str">
            <v>32</v>
          </cell>
          <cell r="E7380" t="str">
            <v>Minerals</v>
          </cell>
          <cell r="F7380" t="str">
            <v>32552</v>
          </cell>
          <cell r="G7380" t="str">
            <v>Nonclay Refractories Exc.Dead Burned Magnesia Or Magnesite</v>
          </cell>
          <cell r="H7380" t="str">
            <v>3255</v>
          </cell>
          <cell r="I7380" t="str">
            <v>325</v>
          </cell>
          <cell r="J7380" t="str">
            <v>Minerals</v>
          </cell>
        </row>
        <row r="7381">
          <cell r="A7381">
            <v>3255230</v>
          </cell>
          <cell r="B7381" t="str">
            <v>Flintstone Linings Or Silica Linings (Silex Linings)</v>
          </cell>
          <cell r="C7381" t="str">
            <v>FLINTSTONE LIN</v>
          </cell>
          <cell r="D7381" t="str">
            <v>32</v>
          </cell>
          <cell r="E7381" t="str">
            <v>Minerals</v>
          </cell>
          <cell r="F7381" t="str">
            <v>32552</v>
          </cell>
          <cell r="G7381" t="str">
            <v>Nonclay Refractories Exc.Dead Burned Magnesia Or Magnesite</v>
          </cell>
          <cell r="H7381" t="str">
            <v>3255</v>
          </cell>
          <cell r="I7381" t="str">
            <v>325</v>
          </cell>
          <cell r="J7381" t="str">
            <v>Minerals</v>
          </cell>
        </row>
        <row r="7382">
          <cell r="A7382">
            <v>3255235</v>
          </cell>
          <cell r="B7382" t="str">
            <v>Graphite Brick Or Briquettes, Iron Or Steelalloying, Not Machined</v>
          </cell>
          <cell r="C7382" t="str">
            <v>GRAPHITE BRICK</v>
          </cell>
          <cell r="D7382" t="str">
            <v>32</v>
          </cell>
          <cell r="E7382" t="str">
            <v>Minerals</v>
          </cell>
          <cell r="F7382" t="str">
            <v>32552</v>
          </cell>
          <cell r="G7382" t="str">
            <v>Nonclay Refractories Exc.Dead Burned Magnesia Or Magnesite</v>
          </cell>
          <cell r="H7382" t="str">
            <v>3255</v>
          </cell>
          <cell r="I7382" t="str">
            <v>325</v>
          </cell>
          <cell r="J7382" t="str">
            <v>Minerals</v>
          </cell>
        </row>
        <row r="7383">
          <cell r="A7383">
            <v>3255238</v>
          </cell>
          <cell r="B7383" t="str">
            <v>Graphite Articles, Nec</v>
          </cell>
          <cell r="C7383" t="str">
            <v>GRPHTE ART NEC</v>
          </cell>
          <cell r="D7383" t="str">
            <v>32</v>
          </cell>
          <cell r="E7383" t="str">
            <v>Minerals</v>
          </cell>
          <cell r="F7383" t="str">
            <v>32552</v>
          </cell>
          <cell r="G7383" t="str">
            <v>Nonclay Refractories Exc.Dead Burned Magnesia Or Magnesite</v>
          </cell>
          <cell r="H7383" t="str">
            <v>3255</v>
          </cell>
          <cell r="I7383" t="str">
            <v>325</v>
          </cell>
          <cell r="J7383" t="str">
            <v>Minerals</v>
          </cell>
        </row>
        <row r="7384">
          <cell r="A7384">
            <v>3255240</v>
          </cell>
          <cell r="B7384" t="str">
            <v>Crucibles, Graphite</v>
          </cell>
          <cell r="C7384" t="str">
            <v>GRAPHITE CRUCIB</v>
          </cell>
          <cell r="D7384" t="str">
            <v>32</v>
          </cell>
          <cell r="E7384" t="str">
            <v>Minerals</v>
          </cell>
          <cell r="F7384" t="str">
            <v>32552</v>
          </cell>
          <cell r="G7384" t="str">
            <v>Nonclay Refractories Exc.Dead Burned Magnesia Or Magnesite</v>
          </cell>
          <cell r="H7384" t="str">
            <v>3255</v>
          </cell>
          <cell r="I7384" t="str">
            <v>325</v>
          </cell>
          <cell r="J7384" t="str">
            <v>Minerals</v>
          </cell>
        </row>
        <row r="7385">
          <cell r="A7385">
            <v>3255248</v>
          </cell>
          <cell r="B7385" t="str">
            <v>Furnace Or Kiln Lining Orhigh Temperature Bonding Mortar Or Cement, Nec</v>
          </cell>
          <cell r="C7385" t="str">
            <v>CEMENT BONDING</v>
          </cell>
          <cell r="D7385" t="str">
            <v>32</v>
          </cell>
          <cell r="E7385" t="str">
            <v>Minerals</v>
          </cell>
          <cell r="F7385" t="str">
            <v>32552</v>
          </cell>
          <cell r="G7385" t="str">
            <v>Nonclay Refractories Exc.Dead Burned Magnesia Or Magnesite</v>
          </cell>
          <cell r="H7385" t="str">
            <v>3255</v>
          </cell>
          <cell r="I7385" t="str">
            <v>325</v>
          </cell>
          <cell r="J7385" t="str">
            <v>Minerals</v>
          </cell>
        </row>
        <row r="7386">
          <cell r="A7386">
            <v>3255250</v>
          </cell>
          <cell r="B7386" t="str">
            <v>Nozzles, Graphite</v>
          </cell>
          <cell r="C7386" t="str">
            <v>GRAPHITE NOZZLE</v>
          </cell>
          <cell r="D7386" t="str">
            <v>32</v>
          </cell>
          <cell r="E7386" t="str">
            <v>Minerals</v>
          </cell>
          <cell r="F7386" t="str">
            <v>32552</v>
          </cell>
          <cell r="G7386" t="str">
            <v>Nonclay Refractories Exc.Dead Burned Magnesia Or Magnesite</v>
          </cell>
          <cell r="H7386" t="str">
            <v>3255</v>
          </cell>
          <cell r="I7386" t="str">
            <v>325</v>
          </cell>
          <cell r="J7386" t="str">
            <v>Minerals</v>
          </cell>
        </row>
        <row r="7387">
          <cell r="A7387">
            <v>3255255</v>
          </cell>
          <cell r="B7387" t="str">
            <v>Retorts Or Retortcollars, Grap</v>
          </cell>
          <cell r="C7387" t="str">
            <v>GRAPHITE RETORT</v>
          </cell>
          <cell r="D7387" t="str">
            <v>32</v>
          </cell>
          <cell r="E7387" t="str">
            <v>Minerals</v>
          </cell>
          <cell r="F7387" t="str">
            <v>32552</v>
          </cell>
          <cell r="G7387" t="str">
            <v>Nonclay Refractories Exc.Dead Burned Magnesia Or Magnesite</v>
          </cell>
          <cell r="H7387" t="str">
            <v>3255</v>
          </cell>
          <cell r="I7387" t="str">
            <v>325</v>
          </cell>
          <cell r="J7387" t="str">
            <v>Minerals</v>
          </cell>
        </row>
        <row r="7388">
          <cell r="A7388">
            <v>3255260</v>
          </cell>
          <cell r="B7388" t="str">
            <v>Stopperheads, Clay And Graphite</v>
          </cell>
          <cell r="C7388" t="str">
            <v>STOPPERHEADS</v>
          </cell>
          <cell r="D7388" t="str">
            <v>32</v>
          </cell>
          <cell r="E7388" t="str">
            <v>Minerals</v>
          </cell>
          <cell r="F7388" t="str">
            <v>32552</v>
          </cell>
          <cell r="G7388" t="str">
            <v>Nonclay Refractories Exc.Dead Burned Magnesia Or Magnesite</v>
          </cell>
          <cell r="H7388" t="str">
            <v>3255</v>
          </cell>
          <cell r="I7388" t="str">
            <v>325</v>
          </cell>
          <cell r="J7388" t="str">
            <v>Minerals</v>
          </cell>
        </row>
        <row r="7389">
          <cell r="A7389">
            <v>3255265</v>
          </cell>
          <cell r="B7389" t="str">
            <v>Mullite</v>
          </cell>
          <cell r="C7389" t="str">
            <v>MULLITE</v>
          </cell>
          <cell r="D7389" t="str">
            <v>32</v>
          </cell>
          <cell r="E7389" t="str">
            <v>Minerals</v>
          </cell>
          <cell r="F7389" t="str">
            <v>32552</v>
          </cell>
          <cell r="G7389" t="str">
            <v>Nonclay Refractories Exc.Dead Burned Magnesia Or Magnesite</v>
          </cell>
          <cell r="H7389" t="str">
            <v>3255</v>
          </cell>
          <cell r="I7389" t="str">
            <v>325</v>
          </cell>
          <cell r="J7389" t="str">
            <v>Minerals</v>
          </cell>
        </row>
        <row r="7390">
          <cell r="A7390">
            <v>3255270</v>
          </cell>
          <cell r="B7390" t="str">
            <v>Boxes, Graphite</v>
          </cell>
          <cell r="C7390" t="str">
            <v>BOXES,GRAPHITE</v>
          </cell>
          <cell r="D7390" t="str">
            <v>32</v>
          </cell>
          <cell r="E7390" t="str">
            <v>Minerals</v>
          </cell>
          <cell r="F7390" t="str">
            <v>32552</v>
          </cell>
          <cell r="G7390" t="str">
            <v>Nonclay Refractories Exc.Dead Burned Magnesia Or Magnesite</v>
          </cell>
          <cell r="H7390" t="str">
            <v>3255</v>
          </cell>
          <cell r="I7390" t="str">
            <v>325</v>
          </cell>
          <cell r="J7390" t="str">
            <v>Minerals</v>
          </cell>
        </row>
        <row r="7391">
          <cell r="A7391">
            <v>3255275</v>
          </cell>
          <cell r="B7391" t="str">
            <v>Brick, Graphite, Nec</v>
          </cell>
          <cell r="C7391" t="str">
            <v>GRAPHITE BRICK</v>
          </cell>
          <cell r="D7391" t="str">
            <v>32</v>
          </cell>
          <cell r="E7391" t="str">
            <v>Minerals</v>
          </cell>
          <cell r="F7391" t="str">
            <v>32552</v>
          </cell>
          <cell r="G7391" t="str">
            <v>Nonclay Refractories Exc.Dead Burned Magnesia Or Magnesite</v>
          </cell>
          <cell r="H7391" t="str">
            <v>3255</v>
          </cell>
          <cell r="I7391" t="str">
            <v>325</v>
          </cell>
          <cell r="J7391" t="str">
            <v>Minerals</v>
          </cell>
        </row>
        <row r="7392">
          <cell r="A7392">
            <v>3255280</v>
          </cell>
          <cell r="B7392" t="str">
            <v>Cement, Mineral Wool (Clay, Glass, Rock Or Slag Wool)</v>
          </cell>
          <cell r="C7392" t="str">
            <v>CEMENT,MNRL WL</v>
          </cell>
          <cell r="D7392" t="str">
            <v>32</v>
          </cell>
          <cell r="E7392" t="str">
            <v>Minerals</v>
          </cell>
          <cell r="F7392" t="str">
            <v>32552</v>
          </cell>
          <cell r="G7392" t="str">
            <v>Nonclay Refractories Exc.Dead Burned Magnesia Or Magnesite</v>
          </cell>
          <cell r="H7392" t="str">
            <v>3255</v>
          </cell>
          <cell r="I7392" t="str">
            <v>325</v>
          </cell>
          <cell r="J7392" t="str">
            <v>Minerals</v>
          </cell>
        </row>
        <row r="7393">
          <cell r="A7393">
            <v>3255283</v>
          </cell>
          <cell r="B7393" t="str">
            <v>Inserts, Refractory, Ingot Mold Or Stool Protecting, Consisting Ofcarbon, Graphite, Siliconcarbide And Ferrous Metal</v>
          </cell>
          <cell r="C7393" t="str">
            <v>INSERTS,RFCTR</v>
          </cell>
          <cell r="D7393" t="str">
            <v>32</v>
          </cell>
          <cell r="E7393" t="str">
            <v>Minerals</v>
          </cell>
          <cell r="F7393" t="str">
            <v>32552</v>
          </cell>
          <cell r="G7393" t="str">
            <v>Nonclay Refractories Exc.Dead Burned Magnesia Or Magnesite</v>
          </cell>
          <cell r="H7393" t="str">
            <v>3255</v>
          </cell>
          <cell r="I7393" t="str">
            <v>325</v>
          </cell>
          <cell r="J7393" t="str">
            <v>Minerals</v>
          </cell>
        </row>
        <row r="7394">
          <cell r="A7394">
            <v>3255286</v>
          </cell>
          <cell r="B7394" t="str">
            <v>Carbon Refractory Material</v>
          </cell>
          <cell r="C7394" t="str">
            <v>REFRACTORY MTL</v>
          </cell>
          <cell r="D7394" t="str">
            <v>32</v>
          </cell>
          <cell r="E7394" t="str">
            <v>Minerals</v>
          </cell>
          <cell r="F7394" t="str">
            <v>32552</v>
          </cell>
          <cell r="G7394" t="str">
            <v>Nonclay Refractories Exc.Dead Burned Magnesia Or Magnesite</v>
          </cell>
          <cell r="H7394" t="str">
            <v>3255</v>
          </cell>
          <cell r="I7394" t="str">
            <v>325</v>
          </cell>
          <cell r="J7394" t="str">
            <v>Minerals</v>
          </cell>
        </row>
        <row r="7395">
          <cell r="A7395">
            <v>3255289</v>
          </cell>
          <cell r="B7395" t="str">
            <v>Crucibles, Nec</v>
          </cell>
          <cell r="C7395" t="str">
            <v>CRUCIBLES, NEC</v>
          </cell>
          <cell r="D7395" t="str">
            <v>32</v>
          </cell>
          <cell r="E7395" t="str">
            <v>Minerals</v>
          </cell>
          <cell r="F7395" t="str">
            <v>32552</v>
          </cell>
          <cell r="G7395" t="str">
            <v>Nonclay Refractories Exc.Dead Burned Magnesia Or Magnesite</v>
          </cell>
          <cell r="H7395" t="str">
            <v>3255</v>
          </cell>
          <cell r="I7395" t="str">
            <v>325</v>
          </cell>
          <cell r="J7395" t="str">
            <v>Minerals</v>
          </cell>
        </row>
        <row r="7396">
          <cell r="A7396">
            <v>3259110</v>
          </cell>
          <cell r="B7396" t="str">
            <v>Segment Sewer Or Sewagetreatme</v>
          </cell>
          <cell r="C7396" t="str">
            <v>BLOCKS,SGMT SWR</v>
          </cell>
          <cell r="D7396" t="str">
            <v>32</v>
          </cell>
          <cell r="E7396" t="str">
            <v>Minerals</v>
          </cell>
          <cell r="F7396" t="str">
            <v>32591</v>
          </cell>
          <cell r="G7396" t="str">
            <v>Miscellaneous structural clay products.</v>
          </cell>
          <cell r="H7396" t="str">
            <v>3259</v>
          </cell>
          <cell r="I7396" t="str">
            <v>325</v>
          </cell>
          <cell r="J7396" t="str">
            <v>Minerals</v>
          </cell>
        </row>
        <row r="7397">
          <cell r="A7397">
            <v>3259115</v>
          </cell>
          <cell r="B7397" t="str">
            <v>Pipe, Sewer, Or Sewerpipe Fitt</v>
          </cell>
          <cell r="C7397" t="str">
            <v>SEWER PIPE CLAY</v>
          </cell>
          <cell r="D7397" t="str">
            <v>32</v>
          </cell>
          <cell r="E7397" t="str">
            <v>Minerals</v>
          </cell>
          <cell r="F7397" t="str">
            <v>32591</v>
          </cell>
          <cell r="G7397" t="str">
            <v>Miscellaneous structural clay products.</v>
          </cell>
          <cell r="H7397" t="str">
            <v>3259</v>
          </cell>
          <cell r="I7397" t="str">
            <v>325</v>
          </cell>
          <cell r="J7397" t="str">
            <v>Minerals</v>
          </cell>
        </row>
        <row r="7398">
          <cell r="A7398">
            <v>3259120</v>
          </cell>
          <cell r="B7398" t="str">
            <v>Sewer Pipe, Clay, Andrelated A</v>
          </cell>
          <cell r="C7398" t="str">
            <v>CLAY SEWER PIPE</v>
          </cell>
          <cell r="D7398" t="str">
            <v>32</v>
          </cell>
          <cell r="E7398" t="str">
            <v>Minerals</v>
          </cell>
          <cell r="F7398" t="str">
            <v>32591</v>
          </cell>
          <cell r="G7398" t="str">
            <v>Miscellaneous structural clay products.</v>
          </cell>
          <cell r="H7398" t="str">
            <v>3259</v>
          </cell>
          <cell r="I7398" t="str">
            <v>325</v>
          </cell>
          <cell r="J7398" t="str">
            <v>Minerals</v>
          </cell>
        </row>
        <row r="7399">
          <cell r="A7399">
            <v>3259121</v>
          </cell>
          <cell r="B7399" t="str">
            <v>Conduits, Conduit Connections Or Fittings, For Underground Work, Clay Or Terra Cotta, Single Cell, Not Lined, Cylind</v>
          </cell>
          <cell r="C7399" t="str">
            <v>CONDUITS,CLAY</v>
          </cell>
          <cell r="D7399" t="str">
            <v>32</v>
          </cell>
          <cell r="E7399" t="str">
            <v>Minerals</v>
          </cell>
          <cell r="F7399" t="str">
            <v>32591</v>
          </cell>
          <cell r="G7399" t="str">
            <v>Miscellaneous structural clay products.</v>
          </cell>
          <cell r="H7399" t="str">
            <v>3259</v>
          </cell>
          <cell r="I7399" t="str">
            <v>325</v>
          </cell>
          <cell r="J7399" t="str">
            <v>Minerals</v>
          </cell>
        </row>
        <row r="7400">
          <cell r="A7400">
            <v>3259122</v>
          </cell>
          <cell r="B7400" t="str">
            <v>Conduits, Conduit Con-Nections</v>
          </cell>
          <cell r="C7400" t="str">
            <v>CONDUITS,CLAY</v>
          </cell>
          <cell r="D7400" t="str">
            <v>32</v>
          </cell>
          <cell r="E7400" t="str">
            <v>Minerals</v>
          </cell>
          <cell r="F7400" t="str">
            <v>32591</v>
          </cell>
          <cell r="G7400" t="str">
            <v>Miscellaneous structural clay products.</v>
          </cell>
          <cell r="H7400" t="str">
            <v>3259</v>
          </cell>
          <cell r="I7400" t="str">
            <v>325</v>
          </cell>
          <cell r="J7400" t="str">
            <v>Minerals</v>
          </cell>
        </row>
        <row r="7401">
          <cell r="A7401">
            <v>3259123</v>
          </cell>
          <cell r="B7401" t="str">
            <v>Culverts Or Culvert Pipeor Fit</v>
          </cell>
          <cell r="C7401" t="str">
            <v>CULVERTS</v>
          </cell>
          <cell r="D7401" t="str">
            <v>32</v>
          </cell>
          <cell r="E7401" t="str">
            <v>Minerals</v>
          </cell>
          <cell r="F7401" t="str">
            <v>32591</v>
          </cell>
          <cell r="G7401" t="str">
            <v>Miscellaneous structural clay products.</v>
          </cell>
          <cell r="H7401" t="str">
            <v>3259</v>
          </cell>
          <cell r="I7401" t="str">
            <v>325</v>
          </cell>
          <cell r="J7401" t="str">
            <v>Minerals</v>
          </cell>
        </row>
        <row r="7402">
          <cell r="A7402">
            <v>3259124</v>
          </cell>
          <cell r="B7402" t="str">
            <v>Conduits, Conduit Con- Nections Or Fittings, Forunderground Work, Clay Orterra Cotta, Single Cell,Not Lined, Octagon</v>
          </cell>
          <cell r="C7402" t="str">
            <v>CONDUITS,CLAY</v>
          </cell>
          <cell r="D7402" t="str">
            <v>32</v>
          </cell>
          <cell r="E7402" t="str">
            <v>Minerals</v>
          </cell>
          <cell r="F7402" t="str">
            <v>32591</v>
          </cell>
          <cell r="G7402" t="str">
            <v>Miscellaneous structural clay products.</v>
          </cell>
          <cell r="H7402" t="str">
            <v>3259</v>
          </cell>
          <cell r="I7402" t="str">
            <v>325</v>
          </cell>
          <cell r="J7402" t="str">
            <v>Minerals</v>
          </cell>
        </row>
        <row r="7403">
          <cell r="A7403">
            <v>3259125</v>
          </cell>
          <cell r="B7403" t="str">
            <v>Conduits, Conduit Connections Or Fittings, For Underground Work, Clay Or Terra Cotta, Multiple Cell, Lined</v>
          </cell>
          <cell r="C7403" t="str">
            <v>CONDUITS,CLAY</v>
          </cell>
          <cell r="D7403" t="str">
            <v>32</v>
          </cell>
          <cell r="E7403" t="str">
            <v>Minerals</v>
          </cell>
          <cell r="F7403" t="str">
            <v>32591</v>
          </cell>
          <cell r="G7403" t="str">
            <v>Miscellaneous structural clay products.</v>
          </cell>
          <cell r="H7403" t="str">
            <v>3259</v>
          </cell>
          <cell r="I7403" t="str">
            <v>325</v>
          </cell>
          <cell r="J7403" t="str">
            <v>Minerals</v>
          </cell>
        </row>
        <row r="7404">
          <cell r="A7404">
            <v>3259126</v>
          </cell>
          <cell r="B7404" t="str">
            <v>Conduits, Conduitconnections O</v>
          </cell>
          <cell r="C7404" t="str">
            <v>CONDUITS,CLAY</v>
          </cell>
          <cell r="D7404" t="str">
            <v>32</v>
          </cell>
          <cell r="E7404" t="str">
            <v>Minerals</v>
          </cell>
          <cell r="F7404" t="str">
            <v>32591</v>
          </cell>
          <cell r="G7404" t="str">
            <v>Miscellaneous structural clay products.</v>
          </cell>
          <cell r="H7404" t="str">
            <v>3259</v>
          </cell>
          <cell r="I7404" t="str">
            <v>325</v>
          </cell>
          <cell r="J7404" t="str">
            <v>Minerals</v>
          </cell>
        </row>
        <row r="7405">
          <cell r="A7405">
            <v>3259220</v>
          </cell>
          <cell r="B7405" t="str">
            <v>Tile, Drain, Or Drain Tile Fittings, Clay, Earthenware Or Shale</v>
          </cell>
          <cell r="C7405" t="str">
            <v>CLAY DRAIN TILE</v>
          </cell>
          <cell r="D7405" t="str">
            <v>32</v>
          </cell>
          <cell r="E7405" t="str">
            <v>Minerals</v>
          </cell>
          <cell r="F7405" t="str">
            <v>32592</v>
          </cell>
          <cell r="G7405" t="str">
            <v>Miscellaneous structural clay products.</v>
          </cell>
          <cell r="H7405" t="str">
            <v>3259</v>
          </cell>
          <cell r="I7405" t="str">
            <v>325</v>
          </cell>
          <cell r="J7405" t="str">
            <v>Minerals</v>
          </cell>
        </row>
        <row r="7406">
          <cell r="A7406">
            <v>3259310</v>
          </cell>
          <cell r="B7406" t="str">
            <v>Building Terra Cotta</v>
          </cell>
          <cell r="C7406" t="str">
            <v>BLDG TERRA COTT</v>
          </cell>
          <cell r="D7406" t="str">
            <v>32</v>
          </cell>
          <cell r="E7406" t="str">
            <v>Minerals</v>
          </cell>
          <cell r="F7406" t="str">
            <v>32593</v>
          </cell>
          <cell r="G7406" t="str">
            <v>Miscellaneous structural clay products.</v>
          </cell>
          <cell r="H7406" t="str">
            <v>3259</v>
          </cell>
          <cell r="I7406" t="str">
            <v>325</v>
          </cell>
          <cell r="J7406" t="str">
            <v>Minerals</v>
          </cell>
        </row>
        <row r="7407">
          <cell r="A7407">
            <v>3259410</v>
          </cell>
          <cell r="B7407" t="str">
            <v>Roofing Tile, Nec, Clay Or Earthen</v>
          </cell>
          <cell r="C7407" t="str">
            <v>CLAY RFG TILE</v>
          </cell>
          <cell r="D7407" t="str">
            <v>32</v>
          </cell>
          <cell r="E7407" t="str">
            <v>Minerals</v>
          </cell>
          <cell r="F7407" t="str">
            <v>32594</v>
          </cell>
          <cell r="G7407" t="str">
            <v>Roofing tile.</v>
          </cell>
          <cell r="H7407" t="str">
            <v>3259</v>
          </cell>
          <cell r="I7407" t="str">
            <v>325</v>
          </cell>
          <cell r="J7407" t="str">
            <v>Minerals</v>
          </cell>
        </row>
        <row r="7408">
          <cell r="A7408">
            <v>3259575</v>
          </cell>
          <cell r="B7408" t="str">
            <v>Structural Beams, Channels, Double Tees, Girders Or Joists, Metal Reinforced Tile</v>
          </cell>
          <cell r="C7408" t="str">
            <v>STR BEAMS TILE</v>
          </cell>
          <cell r="D7408" t="str">
            <v>32</v>
          </cell>
          <cell r="E7408" t="str">
            <v>Minerals</v>
          </cell>
          <cell r="F7408" t="str">
            <v>32595</v>
          </cell>
          <cell r="G7408" t="str">
            <v>Roofing tile.</v>
          </cell>
          <cell r="H7408" t="str">
            <v>3259</v>
          </cell>
          <cell r="I7408" t="str">
            <v>325</v>
          </cell>
          <cell r="J7408" t="str">
            <v>Minerals</v>
          </cell>
        </row>
        <row r="7409">
          <cell r="A7409">
            <v>3259910</v>
          </cell>
          <cell r="B7409" t="str">
            <v>Service Boxes, Watermeter (Cyl</v>
          </cell>
          <cell r="C7409" t="str">
            <v>WTR MET BOXES</v>
          </cell>
          <cell r="D7409" t="str">
            <v>32</v>
          </cell>
          <cell r="E7409" t="str">
            <v>Minerals</v>
          </cell>
          <cell r="F7409" t="str">
            <v>32599</v>
          </cell>
          <cell r="G7409" t="str">
            <v>Roofing tile.</v>
          </cell>
          <cell r="H7409" t="str">
            <v>3259</v>
          </cell>
          <cell r="I7409" t="str">
            <v>325</v>
          </cell>
          <cell r="J7409" t="str">
            <v>Minerals</v>
          </cell>
        </row>
        <row r="7410">
          <cell r="A7410">
            <v>3259918</v>
          </cell>
          <cell r="B7410" t="str">
            <v>Blocks, Rings Or Saddles,Conde</v>
          </cell>
          <cell r="C7410" t="str">
            <v>BLOCKS CLAY</v>
          </cell>
          <cell r="D7410" t="str">
            <v>32</v>
          </cell>
          <cell r="E7410" t="str">
            <v>Minerals</v>
          </cell>
          <cell r="F7410" t="str">
            <v>32599</v>
          </cell>
          <cell r="G7410" t="str">
            <v>Roofing tile.</v>
          </cell>
          <cell r="H7410" t="str">
            <v>3259</v>
          </cell>
          <cell r="I7410" t="str">
            <v>325</v>
          </cell>
          <cell r="J7410" t="str">
            <v>Minerals</v>
          </cell>
        </row>
        <row r="7411">
          <cell r="A7411">
            <v>3259919</v>
          </cell>
          <cell r="B7411" t="str">
            <v>Shapes, Condensing Ortower Pac</v>
          </cell>
          <cell r="C7411" t="str">
            <v>SHAPE,CLAY PKNG</v>
          </cell>
          <cell r="D7411" t="str">
            <v>32</v>
          </cell>
          <cell r="E7411" t="str">
            <v>Minerals</v>
          </cell>
          <cell r="F7411" t="str">
            <v>32599</v>
          </cell>
          <cell r="G7411" t="str">
            <v>Roofing tile.</v>
          </cell>
          <cell r="H7411" t="str">
            <v>3259</v>
          </cell>
          <cell r="I7411" t="str">
            <v>325</v>
          </cell>
          <cell r="J7411" t="str">
            <v>Minerals</v>
          </cell>
        </row>
        <row r="7412">
          <cell r="A7412">
            <v>3259926</v>
          </cell>
          <cell r="B7412" t="str">
            <v>Hot Top Rings</v>
          </cell>
          <cell r="C7412" t="str">
            <v>HOT TOP RINGS</v>
          </cell>
          <cell r="D7412" t="str">
            <v>32</v>
          </cell>
          <cell r="E7412" t="str">
            <v>Minerals</v>
          </cell>
          <cell r="F7412" t="str">
            <v>32599</v>
          </cell>
          <cell r="G7412" t="str">
            <v>Roofing tile.</v>
          </cell>
          <cell r="H7412" t="str">
            <v>3259</v>
          </cell>
          <cell r="I7412" t="str">
            <v>325</v>
          </cell>
          <cell r="J7412" t="str">
            <v>Minerals</v>
          </cell>
        </row>
        <row r="7413">
          <cell r="A7413">
            <v>3259934</v>
          </cell>
          <cell r="B7413" t="str">
            <v>Anchor Bonnets, Clay Orearthen</v>
          </cell>
          <cell r="C7413" t="str">
            <v>ANCHOR BONNETS</v>
          </cell>
          <cell r="D7413" t="str">
            <v>32</v>
          </cell>
          <cell r="E7413" t="str">
            <v>Minerals</v>
          </cell>
          <cell r="F7413" t="str">
            <v>32599</v>
          </cell>
          <cell r="G7413" t="str">
            <v>Roofing tile.</v>
          </cell>
          <cell r="H7413" t="str">
            <v>3259</v>
          </cell>
          <cell r="I7413" t="str">
            <v>325</v>
          </cell>
          <cell r="J7413" t="str">
            <v>Minerals</v>
          </cell>
        </row>
        <row r="7414">
          <cell r="A7414">
            <v>3259938</v>
          </cell>
          <cell r="B7414" t="str">
            <v>Chimney Bonnets, Caps,Top Base</v>
          </cell>
          <cell r="C7414" t="str">
            <v>CHIMNEY BONNETS</v>
          </cell>
          <cell r="D7414" t="str">
            <v>32</v>
          </cell>
          <cell r="E7414" t="str">
            <v>Minerals</v>
          </cell>
          <cell r="F7414" t="str">
            <v>32599</v>
          </cell>
          <cell r="G7414" t="str">
            <v>Roofing tile.</v>
          </cell>
          <cell r="H7414" t="str">
            <v>3259</v>
          </cell>
          <cell r="I7414" t="str">
            <v>325</v>
          </cell>
          <cell r="J7414" t="str">
            <v>Minerals</v>
          </cell>
        </row>
        <row r="7415">
          <cell r="A7415">
            <v>3259942</v>
          </cell>
          <cell r="B7415" t="str">
            <v>Chimney Flues Or Pipe,Chimney</v>
          </cell>
          <cell r="C7415" t="str">
            <v>CHIMNEY FLUES</v>
          </cell>
          <cell r="D7415" t="str">
            <v>32</v>
          </cell>
          <cell r="E7415" t="str">
            <v>Minerals</v>
          </cell>
          <cell r="F7415" t="str">
            <v>32599</v>
          </cell>
          <cell r="G7415" t="str">
            <v>Roofing tile.</v>
          </cell>
          <cell r="H7415" t="str">
            <v>3259</v>
          </cell>
          <cell r="I7415" t="str">
            <v>325</v>
          </cell>
          <cell r="J7415" t="str">
            <v>Minerals</v>
          </cell>
        </row>
        <row r="7416">
          <cell r="A7416">
            <v>3259946</v>
          </cell>
          <cell r="B7416" t="str">
            <v>Wall Coping, Clay Orearthen</v>
          </cell>
          <cell r="C7416" t="str">
            <v>CLAY COPING</v>
          </cell>
          <cell r="D7416" t="str">
            <v>32</v>
          </cell>
          <cell r="E7416" t="str">
            <v>Minerals</v>
          </cell>
          <cell r="F7416" t="str">
            <v>32599</v>
          </cell>
          <cell r="G7416" t="str">
            <v>Roofing tile.</v>
          </cell>
          <cell r="H7416" t="str">
            <v>3259</v>
          </cell>
          <cell r="I7416" t="str">
            <v>325</v>
          </cell>
          <cell r="J7416" t="str">
            <v>Minerals</v>
          </cell>
        </row>
        <row r="7417">
          <cell r="A7417">
            <v>3259950</v>
          </cell>
          <cell r="B7417" t="str">
            <v>Balls, Condensing Or Filtering, Clay</v>
          </cell>
          <cell r="C7417" t="str">
            <v>BALLS CLAY</v>
          </cell>
          <cell r="D7417" t="str">
            <v>32</v>
          </cell>
          <cell r="E7417" t="str">
            <v>Minerals</v>
          </cell>
          <cell r="F7417" t="str">
            <v>32599</v>
          </cell>
          <cell r="G7417" t="str">
            <v>Roofing tile.</v>
          </cell>
          <cell r="H7417" t="str">
            <v>3259</v>
          </cell>
          <cell r="I7417" t="str">
            <v>325</v>
          </cell>
          <cell r="J7417" t="str">
            <v>Minerals</v>
          </cell>
        </row>
        <row r="7418">
          <cell r="A7418">
            <v>3259954</v>
          </cell>
          <cell r="B7418" t="str">
            <v>Septic Tanks, Clay</v>
          </cell>
          <cell r="C7418" t="str">
            <v>CLY SEPTIC TKS</v>
          </cell>
          <cell r="D7418" t="str">
            <v>32</v>
          </cell>
          <cell r="E7418" t="str">
            <v>Minerals</v>
          </cell>
          <cell r="F7418" t="str">
            <v>32599</v>
          </cell>
          <cell r="G7418" t="str">
            <v>Roofing tile.</v>
          </cell>
          <cell r="H7418" t="str">
            <v>3259</v>
          </cell>
          <cell r="I7418" t="str">
            <v>325</v>
          </cell>
          <cell r="J7418" t="str">
            <v>Minerals</v>
          </cell>
        </row>
        <row r="7419">
          <cell r="A7419">
            <v>3259960</v>
          </cell>
          <cell r="B7419" t="str">
            <v>Thimbles, Not Reinforced</v>
          </cell>
          <cell r="C7419" t="str">
            <v>CLAY THIMBLES</v>
          </cell>
          <cell r="D7419" t="str">
            <v>32</v>
          </cell>
          <cell r="E7419" t="str">
            <v>Minerals</v>
          </cell>
          <cell r="F7419" t="str">
            <v>32599</v>
          </cell>
          <cell r="G7419" t="str">
            <v>Roofing tile.</v>
          </cell>
          <cell r="H7419" t="str">
            <v>3259</v>
          </cell>
          <cell r="I7419" t="str">
            <v>325</v>
          </cell>
          <cell r="J7419" t="str">
            <v>Minerals</v>
          </cell>
        </row>
        <row r="7420">
          <cell r="A7420">
            <v>3259961</v>
          </cell>
          <cell r="B7420" t="str">
            <v>Inserts (Markers), Aisle,Road</v>
          </cell>
          <cell r="C7420" t="str">
            <v>ROAD INSERTS</v>
          </cell>
          <cell r="D7420" t="str">
            <v>32</v>
          </cell>
          <cell r="E7420" t="str">
            <v>Minerals</v>
          </cell>
          <cell r="F7420" t="str">
            <v>32599</v>
          </cell>
          <cell r="G7420" t="str">
            <v>Roofing tile.</v>
          </cell>
          <cell r="H7420" t="str">
            <v>3259</v>
          </cell>
          <cell r="I7420" t="str">
            <v>325</v>
          </cell>
          <cell r="J7420" t="str">
            <v>Minerals</v>
          </cell>
        </row>
        <row r="7421">
          <cell r="A7421">
            <v>3259965</v>
          </cell>
          <cell r="B7421" t="str">
            <v>Fireproofing Tile, Clay Or Shale</v>
          </cell>
          <cell r="C7421" t="str">
            <v>CLAY TILE</v>
          </cell>
          <cell r="D7421" t="str">
            <v>32</v>
          </cell>
          <cell r="E7421" t="str">
            <v>Minerals</v>
          </cell>
          <cell r="F7421" t="str">
            <v>32599</v>
          </cell>
          <cell r="G7421" t="str">
            <v>Roofing tile.</v>
          </cell>
          <cell r="H7421" t="str">
            <v>3259</v>
          </cell>
          <cell r="I7421" t="str">
            <v>325</v>
          </cell>
          <cell r="J7421" t="str">
            <v>Minerals</v>
          </cell>
        </row>
        <row r="7422">
          <cell r="A7422">
            <v>3261110</v>
          </cell>
          <cell r="B7422" t="str">
            <v>Sanitary Closets Or Toilets, Earthenware</v>
          </cell>
          <cell r="C7422" t="str">
            <v>ERTNWR TOILETS</v>
          </cell>
          <cell r="D7422" t="str">
            <v>32</v>
          </cell>
          <cell r="E7422" t="str">
            <v>Minerals</v>
          </cell>
          <cell r="F7422" t="str">
            <v>32611</v>
          </cell>
          <cell r="G7422" t="str">
            <v>Pottery and Related Products.</v>
          </cell>
          <cell r="H7422" t="str">
            <v>3261</v>
          </cell>
          <cell r="I7422" t="str">
            <v>326</v>
          </cell>
          <cell r="J7422" t="str">
            <v>Minerals</v>
          </cell>
        </row>
        <row r="7423">
          <cell r="A7423">
            <v>3261113</v>
          </cell>
          <cell r="B7423" t="str">
            <v>Bath Tub Feet, China Orearthen</v>
          </cell>
          <cell r="C7423" t="str">
            <v>FEET TUB CHINA</v>
          </cell>
          <cell r="D7423" t="str">
            <v>32</v>
          </cell>
          <cell r="E7423" t="str">
            <v>Minerals</v>
          </cell>
          <cell r="F7423" t="str">
            <v>32611</v>
          </cell>
          <cell r="G7423" t="str">
            <v>Pottery and Related Products.</v>
          </cell>
          <cell r="H7423" t="str">
            <v>3261</v>
          </cell>
          <cell r="I7423" t="str">
            <v>326</v>
          </cell>
          <cell r="J7423" t="str">
            <v>Minerals</v>
          </cell>
        </row>
        <row r="7424">
          <cell r="A7424">
            <v>3261114</v>
          </cell>
          <cell r="B7424" t="str">
            <v>Bath Tubs, China Or Earthenware</v>
          </cell>
          <cell r="C7424" t="str">
            <v>CHINA BATH TUB</v>
          </cell>
          <cell r="D7424" t="str">
            <v>32</v>
          </cell>
          <cell r="E7424" t="str">
            <v>Minerals</v>
          </cell>
          <cell r="F7424" t="str">
            <v>32611</v>
          </cell>
          <cell r="G7424" t="str">
            <v>Pottery and Related Products.</v>
          </cell>
          <cell r="H7424" t="str">
            <v>3261</v>
          </cell>
          <cell r="I7424" t="str">
            <v>326</v>
          </cell>
          <cell r="J7424" t="str">
            <v>Minerals</v>
          </cell>
        </row>
        <row r="7425">
          <cell r="A7425">
            <v>3261118</v>
          </cell>
          <cell r="B7425" t="str">
            <v>Bidets, China Or Earthenware</v>
          </cell>
          <cell r="C7425" t="str">
            <v>CHINA BIDETS</v>
          </cell>
          <cell r="D7425" t="str">
            <v>32</v>
          </cell>
          <cell r="E7425" t="str">
            <v>Minerals</v>
          </cell>
          <cell r="F7425" t="str">
            <v>32611</v>
          </cell>
          <cell r="G7425" t="str">
            <v>Pottery and Related Products.</v>
          </cell>
          <cell r="H7425" t="str">
            <v>3261</v>
          </cell>
          <cell r="I7425" t="str">
            <v>326</v>
          </cell>
          <cell r="J7425" t="str">
            <v>Minerals</v>
          </cell>
        </row>
        <row r="7426">
          <cell r="A7426">
            <v>3261122</v>
          </cell>
          <cell r="B7426" t="str">
            <v>Drinking Fountains, Chinaor Ea</v>
          </cell>
          <cell r="C7426" t="str">
            <v>DRINK FOUNTAINS</v>
          </cell>
          <cell r="D7426" t="str">
            <v>32</v>
          </cell>
          <cell r="E7426" t="str">
            <v>Minerals</v>
          </cell>
          <cell r="F7426" t="str">
            <v>32611</v>
          </cell>
          <cell r="G7426" t="str">
            <v>Pottery and Related Products.</v>
          </cell>
          <cell r="H7426" t="str">
            <v>3261</v>
          </cell>
          <cell r="I7426" t="str">
            <v>326</v>
          </cell>
          <cell r="J7426" t="str">
            <v>Minerals</v>
          </cell>
        </row>
        <row r="7427">
          <cell r="A7427">
            <v>3261124</v>
          </cell>
          <cell r="B7427" t="str">
            <v>Faucets, Nec, Or Bibbcocks, Ea</v>
          </cell>
          <cell r="C7427" t="str">
            <v>FAUCETS EARTHEN</v>
          </cell>
          <cell r="D7427" t="str">
            <v>32</v>
          </cell>
          <cell r="E7427" t="str">
            <v>Minerals</v>
          </cell>
          <cell r="F7427" t="str">
            <v>32611</v>
          </cell>
          <cell r="G7427" t="str">
            <v>Pottery and Related Products.</v>
          </cell>
          <cell r="H7427" t="str">
            <v>3261</v>
          </cell>
          <cell r="I7427" t="str">
            <v>326</v>
          </cell>
          <cell r="J7427" t="str">
            <v>Minerals</v>
          </cell>
        </row>
        <row r="7428">
          <cell r="A7428">
            <v>3261126</v>
          </cell>
          <cell r="B7428" t="str">
            <v>Laundry Tubs, China Orearthenw</v>
          </cell>
          <cell r="C7428" t="str">
            <v>LAUNDRY TUBS</v>
          </cell>
          <cell r="D7428" t="str">
            <v>32</v>
          </cell>
          <cell r="E7428" t="str">
            <v>Minerals</v>
          </cell>
          <cell r="F7428" t="str">
            <v>32611</v>
          </cell>
          <cell r="G7428" t="str">
            <v>Pottery and Related Products.</v>
          </cell>
          <cell r="H7428" t="str">
            <v>3261</v>
          </cell>
          <cell r="I7428" t="str">
            <v>326</v>
          </cell>
          <cell r="J7428" t="str">
            <v>Minerals</v>
          </cell>
        </row>
        <row r="7429">
          <cell r="A7429">
            <v>3261130</v>
          </cell>
          <cell r="B7429" t="str">
            <v>Lavatories, China Or Earthenware</v>
          </cell>
          <cell r="C7429" t="str">
            <v>LAVATORIES</v>
          </cell>
          <cell r="D7429" t="str">
            <v>32</v>
          </cell>
          <cell r="E7429" t="str">
            <v>Minerals</v>
          </cell>
          <cell r="F7429" t="str">
            <v>32611</v>
          </cell>
          <cell r="G7429" t="str">
            <v>Pottery and Related Products.</v>
          </cell>
          <cell r="H7429" t="str">
            <v>3261</v>
          </cell>
          <cell r="I7429" t="str">
            <v>326</v>
          </cell>
          <cell r="J7429" t="str">
            <v>Minerals</v>
          </cell>
        </row>
        <row r="7430">
          <cell r="A7430">
            <v>3261134</v>
          </cell>
          <cell r="B7430" t="str">
            <v>Lavatory Basins (Bowls), China Or Earthenware</v>
          </cell>
          <cell r="C7430" t="str">
            <v>LAVATORY BASINS</v>
          </cell>
          <cell r="D7430" t="str">
            <v>32</v>
          </cell>
          <cell r="E7430" t="str">
            <v>Minerals</v>
          </cell>
          <cell r="F7430" t="str">
            <v>32611</v>
          </cell>
          <cell r="G7430" t="str">
            <v>Pottery and Related Products.</v>
          </cell>
          <cell r="H7430" t="str">
            <v>3261</v>
          </cell>
          <cell r="I7430" t="str">
            <v>326</v>
          </cell>
          <cell r="J7430" t="str">
            <v>Minerals</v>
          </cell>
        </row>
        <row r="7431">
          <cell r="A7431">
            <v>3261138</v>
          </cell>
          <cell r="B7431" t="str">
            <v>Sink Drain Boards, Tileand Woo</v>
          </cell>
          <cell r="C7431" t="str">
            <v>SINK DRAIN BDS</v>
          </cell>
          <cell r="D7431" t="str">
            <v>32</v>
          </cell>
          <cell r="E7431" t="str">
            <v>Minerals</v>
          </cell>
          <cell r="F7431" t="str">
            <v>32611</v>
          </cell>
          <cell r="G7431" t="str">
            <v>Pottery and Related Products.</v>
          </cell>
          <cell r="H7431" t="str">
            <v>3261</v>
          </cell>
          <cell r="I7431" t="str">
            <v>326</v>
          </cell>
          <cell r="J7431" t="str">
            <v>Minerals</v>
          </cell>
        </row>
        <row r="7432">
          <cell r="A7432">
            <v>3261142</v>
          </cell>
          <cell r="B7432" t="str">
            <v>Sinks, China Or Earthenware</v>
          </cell>
          <cell r="C7432" t="str">
            <v>SINKS CHINA</v>
          </cell>
          <cell r="D7432" t="str">
            <v>32</v>
          </cell>
          <cell r="E7432" t="str">
            <v>Minerals</v>
          </cell>
          <cell r="F7432" t="str">
            <v>32611</v>
          </cell>
          <cell r="G7432" t="str">
            <v>Pottery and Related Products.</v>
          </cell>
          <cell r="H7432" t="str">
            <v>3261</v>
          </cell>
          <cell r="I7432" t="str">
            <v>326</v>
          </cell>
          <cell r="J7432" t="str">
            <v>Minerals</v>
          </cell>
        </row>
        <row r="7433">
          <cell r="A7433">
            <v>3261146</v>
          </cell>
          <cell r="B7433" t="str">
            <v>Sinks And Wash Tubs,China Or E</v>
          </cell>
          <cell r="C7433" t="str">
            <v>SINKS WASH TUBS</v>
          </cell>
          <cell r="D7433" t="str">
            <v>32</v>
          </cell>
          <cell r="E7433" t="str">
            <v>Minerals</v>
          </cell>
          <cell r="F7433" t="str">
            <v>32611</v>
          </cell>
          <cell r="G7433" t="str">
            <v>Pottery and Related Products.</v>
          </cell>
          <cell r="H7433" t="str">
            <v>3261</v>
          </cell>
          <cell r="I7433" t="str">
            <v>326</v>
          </cell>
          <cell r="J7433" t="str">
            <v>Minerals</v>
          </cell>
        </row>
        <row r="7434">
          <cell r="A7434">
            <v>3261150</v>
          </cell>
          <cell r="B7434" t="str">
            <v>Tables, Dressing,Manicure Or S</v>
          </cell>
          <cell r="C7434" t="str">
            <v>TABLES DRESSING</v>
          </cell>
          <cell r="D7434" t="str">
            <v>32</v>
          </cell>
          <cell r="E7434" t="str">
            <v>Minerals</v>
          </cell>
          <cell r="F7434" t="str">
            <v>32611</v>
          </cell>
          <cell r="G7434" t="str">
            <v>Pottery and Related Products.</v>
          </cell>
          <cell r="H7434" t="str">
            <v>3261</v>
          </cell>
          <cell r="I7434" t="str">
            <v>326</v>
          </cell>
          <cell r="J7434" t="str">
            <v>Minerals</v>
          </cell>
        </row>
        <row r="7435">
          <cell r="A7435">
            <v>3261152</v>
          </cell>
          <cell r="B7435" t="str">
            <v>Lavatory Legs Or Pedestals, China Or Earthenware</v>
          </cell>
          <cell r="C7435" t="str">
            <v>LEGS EARTHENWRE</v>
          </cell>
          <cell r="D7435" t="str">
            <v>32</v>
          </cell>
          <cell r="E7435" t="str">
            <v>Minerals</v>
          </cell>
          <cell r="F7435" t="str">
            <v>32611</v>
          </cell>
          <cell r="G7435" t="str">
            <v>Pottery and Related Products.</v>
          </cell>
          <cell r="H7435" t="str">
            <v>3261</v>
          </cell>
          <cell r="I7435" t="str">
            <v>326</v>
          </cell>
          <cell r="J7435" t="str">
            <v>Minerals</v>
          </cell>
        </row>
        <row r="7436">
          <cell r="A7436">
            <v>3261154</v>
          </cell>
          <cell r="B7436" t="str">
            <v>Urinal Stalls, One Piece,China</v>
          </cell>
          <cell r="C7436" t="str">
            <v>URIN STALLS</v>
          </cell>
          <cell r="D7436" t="str">
            <v>32</v>
          </cell>
          <cell r="E7436" t="str">
            <v>Minerals</v>
          </cell>
          <cell r="F7436" t="str">
            <v>32611</v>
          </cell>
          <cell r="G7436" t="str">
            <v>Pottery and Related Products.</v>
          </cell>
          <cell r="H7436" t="str">
            <v>3261</v>
          </cell>
          <cell r="I7436" t="str">
            <v>326</v>
          </cell>
          <cell r="J7436" t="str">
            <v>Minerals</v>
          </cell>
        </row>
        <row r="7437">
          <cell r="A7437">
            <v>3261158</v>
          </cell>
          <cell r="B7437" t="str">
            <v>Urinal Stalls, China Orearthen</v>
          </cell>
          <cell r="C7437" t="str">
            <v>URIN STALLS</v>
          </cell>
          <cell r="D7437" t="str">
            <v>32</v>
          </cell>
          <cell r="E7437" t="str">
            <v>Minerals</v>
          </cell>
          <cell r="F7437" t="str">
            <v>32611</v>
          </cell>
          <cell r="G7437" t="str">
            <v>Pottery and Related Products.</v>
          </cell>
          <cell r="H7437" t="str">
            <v>3261</v>
          </cell>
          <cell r="I7437" t="str">
            <v>326</v>
          </cell>
          <cell r="J7437" t="str">
            <v>Minerals</v>
          </cell>
        </row>
        <row r="7438">
          <cell r="A7438">
            <v>3261162</v>
          </cell>
          <cell r="B7438" t="str">
            <v>Urinals, Or Urinal Bowlsor Gut</v>
          </cell>
          <cell r="C7438" t="str">
            <v>URINALS CHINA</v>
          </cell>
          <cell r="D7438" t="str">
            <v>32</v>
          </cell>
          <cell r="E7438" t="str">
            <v>Minerals</v>
          </cell>
          <cell r="F7438" t="str">
            <v>32611</v>
          </cell>
          <cell r="G7438" t="str">
            <v>Pottery and Related Products.</v>
          </cell>
          <cell r="H7438" t="str">
            <v>3261</v>
          </cell>
          <cell r="I7438" t="str">
            <v>326</v>
          </cell>
          <cell r="J7438" t="str">
            <v>Minerals</v>
          </cell>
        </row>
        <row r="7439">
          <cell r="A7439">
            <v>3261166</v>
          </cell>
          <cell r="B7439" t="str">
            <v>Water Closet Bowls Or Hoppers, China Or Earthenware</v>
          </cell>
          <cell r="C7439" t="str">
            <v>WTR CLOS BOWLS</v>
          </cell>
          <cell r="D7439" t="str">
            <v>32</v>
          </cell>
          <cell r="E7439" t="str">
            <v>Minerals</v>
          </cell>
          <cell r="F7439" t="str">
            <v>32611</v>
          </cell>
          <cell r="G7439" t="str">
            <v>Pottery and Related Products.</v>
          </cell>
          <cell r="H7439" t="str">
            <v>3261</v>
          </cell>
          <cell r="I7439" t="str">
            <v>326</v>
          </cell>
          <cell r="J7439" t="str">
            <v>Minerals</v>
          </cell>
        </row>
        <row r="7440">
          <cell r="A7440">
            <v>3261170</v>
          </cell>
          <cell r="B7440" t="str">
            <v>Water Closet Tanks, Chinaor Earthenware</v>
          </cell>
          <cell r="C7440" t="str">
            <v>WTR CLOS TANKS</v>
          </cell>
          <cell r="D7440" t="str">
            <v>32</v>
          </cell>
          <cell r="E7440" t="str">
            <v>Minerals</v>
          </cell>
          <cell r="F7440" t="str">
            <v>32611</v>
          </cell>
          <cell r="G7440" t="str">
            <v>Pottery and Related Products.</v>
          </cell>
          <cell r="H7440" t="str">
            <v>3261</v>
          </cell>
          <cell r="I7440" t="str">
            <v>326</v>
          </cell>
          <cell r="J7440" t="str">
            <v>Minerals</v>
          </cell>
        </row>
        <row r="7441">
          <cell r="A7441">
            <v>3261172</v>
          </cell>
          <cell r="B7441" t="str">
            <v>Shower Bath Receptors,China Or</v>
          </cell>
          <cell r="C7441" t="str">
            <v>FIXTURES CHINA</v>
          </cell>
          <cell r="D7441" t="str">
            <v>32</v>
          </cell>
          <cell r="E7441" t="str">
            <v>Minerals</v>
          </cell>
          <cell r="F7441" t="str">
            <v>32611</v>
          </cell>
          <cell r="G7441" t="str">
            <v>Pottery and Related Products.</v>
          </cell>
          <cell r="H7441" t="str">
            <v>3261</v>
          </cell>
          <cell r="I7441" t="str">
            <v>326</v>
          </cell>
          <cell r="J7441" t="str">
            <v>Minerals</v>
          </cell>
        </row>
        <row r="7442">
          <cell r="A7442">
            <v>3261174</v>
          </cell>
          <cell r="B7442" t="str">
            <v>Sink Drain Boards, Chinaor Ear</v>
          </cell>
          <cell r="C7442" t="str">
            <v>DRNBOARDS CHINA</v>
          </cell>
          <cell r="D7442" t="str">
            <v>32</v>
          </cell>
          <cell r="E7442" t="str">
            <v>Minerals</v>
          </cell>
          <cell r="F7442" t="str">
            <v>32611</v>
          </cell>
          <cell r="G7442" t="str">
            <v>Pottery and Related Products.</v>
          </cell>
          <cell r="H7442" t="str">
            <v>3261</v>
          </cell>
          <cell r="I7442" t="str">
            <v>326</v>
          </cell>
          <cell r="J7442" t="str">
            <v>Minerals</v>
          </cell>
        </row>
        <row r="7443">
          <cell r="A7443">
            <v>3261182</v>
          </cell>
          <cell r="B7443" t="str">
            <v>Toilet Paper Holders,China Or</v>
          </cell>
          <cell r="C7443" t="str">
            <v>PAPRHLDRS CHINA</v>
          </cell>
          <cell r="D7443" t="str">
            <v>32</v>
          </cell>
          <cell r="E7443" t="str">
            <v>Minerals</v>
          </cell>
          <cell r="F7443" t="str">
            <v>32611</v>
          </cell>
          <cell r="G7443" t="str">
            <v>Pottery and Related Products.</v>
          </cell>
          <cell r="H7443" t="str">
            <v>3261</v>
          </cell>
          <cell r="I7443" t="str">
            <v>326</v>
          </cell>
          <cell r="J7443" t="str">
            <v>Minerals</v>
          </cell>
        </row>
        <row r="7444">
          <cell r="A7444">
            <v>3261184</v>
          </cell>
          <cell r="B7444" t="str">
            <v>Towel Bars, China, Glassor Ear</v>
          </cell>
          <cell r="C7444" t="str">
            <v>TOWELBARS CHINA</v>
          </cell>
          <cell r="D7444" t="str">
            <v>32</v>
          </cell>
          <cell r="E7444" t="str">
            <v>Minerals</v>
          </cell>
          <cell r="F7444" t="str">
            <v>32611</v>
          </cell>
          <cell r="G7444" t="str">
            <v>Pottery and Related Products.</v>
          </cell>
          <cell r="H7444" t="str">
            <v>3261</v>
          </cell>
          <cell r="I7444" t="str">
            <v>326</v>
          </cell>
          <cell r="J7444" t="str">
            <v>Minerals</v>
          </cell>
        </row>
        <row r="7445">
          <cell r="A7445">
            <v>3261190</v>
          </cell>
          <cell r="B7445" t="str">
            <v>Bathroom Or Lavatory Fixtures, Nec, China Or Porcelainware</v>
          </cell>
          <cell r="C7445" t="str">
            <v>FIXTURES CHINA</v>
          </cell>
          <cell r="D7445" t="str">
            <v>32</v>
          </cell>
          <cell r="E7445" t="str">
            <v>Minerals</v>
          </cell>
          <cell r="F7445" t="str">
            <v>32611</v>
          </cell>
          <cell r="G7445" t="str">
            <v>Pottery and Related Products.</v>
          </cell>
          <cell r="H7445" t="str">
            <v>3261</v>
          </cell>
          <cell r="I7445" t="str">
            <v>326</v>
          </cell>
          <cell r="J7445" t="str">
            <v>Minerals</v>
          </cell>
        </row>
        <row r="7446">
          <cell r="A7446">
            <v>3262110</v>
          </cell>
          <cell r="B7446" t="str">
            <v>Chinaware, Earthenware, Porcelainware Or Stoneware, Nec</v>
          </cell>
          <cell r="C7446" t="str">
            <v>CHINAWARE</v>
          </cell>
          <cell r="D7446" t="str">
            <v>32</v>
          </cell>
          <cell r="E7446" t="str">
            <v>Minerals</v>
          </cell>
          <cell r="F7446" t="str">
            <v>32621</v>
          </cell>
          <cell r="G7446" t="str">
            <v>Pottery and Related Products.</v>
          </cell>
          <cell r="H7446" t="str">
            <v>3262</v>
          </cell>
          <cell r="I7446" t="str">
            <v>326</v>
          </cell>
          <cell r="J7446" t="str">
            <v>Minerals</v>
          </cell>
        </row>
        <row r="7447">
          <cell r="A7447">
            <v>3262115</v>
          </cell>
          <cell r="B7447" t="str">
            <v>Earthenware Or Stoneware,Common Brown Or Gray Jugware, Consisting Of Bowls, Churn Bodies, Crocks, Jars, Jugs, Pans,P</v>
          </cell>
          <cell r="C7447" t="str">
            <v>EARTHENWARE</v>
          </cell>
          <cell r="D7447" t="str">
            <v>32</v>
          </cell>
          <cell r="E7447" t="str">
            <v>Minerals</v>
          </cell>
          <cell r="F7447" t="str">
            <v>32621</v>
          </cell>
          <cell r="G7447" t="str">
            <v>Pottery and Related Products.</v>
          </cell>
          <cell r="H7447" t="str">
            <v>3262</v>
          </cell>
          <cell r="I7447" t="str">
            <v>326</v>
          </cell>
          <cell r="J7447" t="str">
            <v>Minerals</v>
          </cell>
        </row>
        <row r="7448">
          <cell r="A7448">
            <v>3262120</v>
          </cell>
          <cell r="B7448" t="str">
            <v>Beer Mugs</v>
          </cell>
          <cell r="C7448" t="str">
            <v>BEER MUGS</v>
          </cell>
          <cell r="D7448" t="str">
            <v>32</v>
          </cell>
          <cell r="E7448" t="str">
            <v>Minerals</v>
          </cell>
          <cell r="F7448" t="str">
            <v>32621</v>
          </cell>
          <cell r="G7448" t="str">
            <v>Pottery and Related Products.</v>
          </cell>
          <cell r="H7448" t="str">
            <v>3262</v>
          </cell>
          <cell r="I7448" t="str">
            <v>326</v>
          </cell>
          <cell r="J7448" t="str">
            <v>Minerals</v>
          </cell>
        </row>
        <row r="7449">
          <cell r="A7449">
            <v>3264110</v>
          </cell>
          <cell r="B7449" t="str">
            <v>Eye Bolts, Insulated, Or Insulator Pins, Porcelain, Steel And Wood</v>
          </cell>
          <cell r="C7449" t="str">
            <v>INSULATED BOLTS</v>
          </cell>
          <cell r="D7449" t="str">
            <v>32</v>
          </cell>
          <cell r="E7449" t="str">
            <v>Minerals</v>
          </cell>
          <cell r="F7449" t="str">
            <v>32641</v>
          </cell>
          <cell r="G7449" t="str">
            <v>Pottery and Related Products.</v>
          </cell>
          <cell r="H7449" t="str">
            <v>3264</v>
          </cell>
          <cell r="I7449" t="str">
            <v>326</v>
          </cell>
          <cell r="J7449" t="str">
            <v>Minerals</v>
          </cell>
        </row>
        <row r="7450">
          <cell r="A7450">
            <v>3264125</v>
          </cell>
          <cell r="B7450" t="str">
            <v>Electric Wire Insulators,Nec, Pottery Or Pottery And Iron, Or Iron Parts</v>
          </cell>
          <cell r="C7450" t="str">
            <v>INSULATORS</v>
          </cell>
          <cell r="D7450" t="str">
            <v>32</v>
          </cell>
          <cell r="E7450" t="str">
            <v>Minerals</v>
          </cell>
          <cell r="F7450" t="str">
            <v>32641</v>
          </cell>
          <cell r="G7450" t="str">
            <v>Pottery and Related Products.</v>
          </cell>
          <cell r="H7450" t="str">
            <v>3264</v>
          </cell>
          <cell r="I7450" t="str">
            <v>326</v>
          </cell>
          <cell r="J7450" t="str">
            <v>Minerals</v>
          </cell>
        </row>
        <row r="7451">
          <cell r="A7451">
            <v>3264130</v>
          </cell>
          <cell r="B7451" t="str">
            <v>Electric Wire Insulators,Nec, Pottery And Aluminum, Brass, Bronze Or Copper Combined, Or Composition, Or Composi- Ti</v>
          </cell>
          <cell r="C7451" t="str">
            <v>INSULATORS</v>
          </cell>
          <cell r="D7451" t="str">
            <v>32</v>
          </cell>
          <cell r="E7451" t="str">
            <v>Minerals</v>
          </cell>
          <cell r="F7451" t="str">
            <v>32641</v>
          </cell>
          <cell r="G7451" t="str">
            <v>Pottery and Related Products.</v>
          </cell>
          <cell r="H7451" t="str">
            <v>3264</v>
          </cell>
          <cell r="I7451" t="str">
            <v>326</v>
          </cell>
          <cell r="J7451" t="str">
            <v>Minerals</v>
          </cell>
        </row>
        <row r="7452">
          <cell r="A7452">
            <v>3264135</v>
          </cell>
          <cell r="B7452" t="str">
            <v>Electric Wire Insulators,Nec, Pottery And Brass, Bronze Or Copper And Iron, Or Composition And Iron</v>
          </cell>
          <cell r="C7452" t="str">
            <v>INSULATORS</v>
          </cell>
          <cell r="D7452" t="str">
            <v>32</v>
          </cell>
          <cell r="E7452" t="str">
            <v>Minerals</v>
          </cell>
          <cell r="F7452" t="str">
            <v>32641</v>
          </cell>
          <cell r="G7452" t="str">
            <v>Pottery and Related Products.</v>
          </cell>
          <cell r="H7452" t="str">
            <v>3264</v>
          </cell>
          <cell r="I7452" t="str">
            <v>326</v>
          </cell>
          <cell r="J7452" t="str">
            <v>Minerals</v>
          </cell>
        </row>
        <row r="7453">
          <cell r="A7453">
            <v>3264140</v>
          </cell>
          <cell r="B7453" t="str">
            <v>Joint Insulators, Iron,Brass,</v>
          </cell>
          <cell r="C7453" t="str">
            <v>INSULATORS</v>
          </cell>
          <cell r="D7453" t="str">
            <v>32</v>
          </cell>
          <cell r="E7453" t="str">
            <v>Minerals</v>
          </cell>
          <cell r="F7453" t="str">
            <v>32641</v>
          </cell>
          <cell r="G7453" t="str">
            <v>Pottery and Related Products.</v>
          </cell>
          <cell r="H7453" t="str">
            <v>3264</v>
          </cell>
          <cell r="I7453" t="str">
            <v>326</v>
          </cell>
          <cell r="J7453" t="str">
            <v>Minerals</v>
          </cell>
        </row>
        <row r="7454">
          <cell r="A7454">
            <v>3264150</v>
          </cell>
          <cell r="B7454" t="str">
            <v>Strain Insulators</v>
          </cell>
          <cell r="C7454" t="str">
            <v>INSULATORS</v>
          </cell>
          <cell r="D7454" t="str">
            <v>32</v>
          </cell>
          <cell r="E7454" t="str">
            <v>Minerals</v>
          </cell>
          <cell r="F7454" t="str">
            <v>32641</v>
          </cell>
          <cell r="G7454" t="str">
            <v>Pottery and Related Products.</v>
          </cell>
          <cell r="H7454" t="str">
            <v>3264</v>
          </cell>
          <cell r="I7454" t="str">
            <v>326</v>
          </cell>
          <cell r="J7454" t="str">
            <v>Minerals</v>
          </cell>
        </row>
        <row r="7455">
          <cell r="A7455">
            <v>3264155</v>
          </cell>
          <cell r="B7455" t="str">
            <v>Spark Plug Cores</v>
          </cell>
          <cell r="C7455" t="str">
            <v>SPARK PLUG CORE</v>
          </cell>
          <cell r="D7455" t="str">
            <v>32</v>
          </cell>
          <cell r="E7455" t="str">
            <v>Minerals</v>
          </cell>
          <cell r="F7455" t="str">
            <v>32641</v>
          </cell>
          <cell r="G7455" t="str">
            <v>Pottery and Related Products.</v>
          </cell>
          <cell r="H7455" t="str">
            <v>3264</v>
          </cell>
          <cell r="I7455" t="str">
            <v>326</v>
          </cell>
          <cell r="J7455" t="str">
            <v>Minerals</v>
          </cell>
        </row>
        <row r="7456">
          <cell r="A7456">
            <v>3264156</v>
          </cell>
          <cell r="B7456" t="str">
            <v>Spark Plug Insulators,Glass Or</v>
          </cell>
          <cell r="C7456" t="str">
            <v>SPARK PLUG INSR</v>
          </cell>
          <cell r="D7456" t="str">
            <v>32</v>
          </cell>
          <cell r="E7456" t="str">
            <v>Minerals</v>
          </cell>
          <cell r="F7456" t="str">
            <v>32641</v>
          </cell>
          <cell r="G7456" t="str">
            <v>Pottery and Related Products.</v>
          </cell>
          <cell r="H7456" t="str">
            <v>3264</v>
          </cell>
          <cell r="I7456" t="str">
            <v>326</v>
          </cell>
          <cell r="J7456" t="str">
            <v>Minerals</v>
          </cell>
        </row>
        <row r="7457">
          <cell r="A7457">
            <v>3264160</v>
          </cell>
          <cell r="B7457" t="str">
            <v>Insulator Thimbles, Zincor Zin</v>
          </cell>
          <cell r="C7457" t="str">
            <v>INSULATOR THIMB</v>
          </cell>
          <cell r="D7457" t="str">
            <v>32</v>
          </cell>
          <cell r="E7457" t="str">
            <v>Minerals</v>
          </cell>
          <cell r="F7457" t="str">
            <v>32641</v>
          </cell>
          <cell r="G7457" t="str">
            <v>Pottery and Related Products.</v>
          </cell>
          <cell r="H7457" t="str">
            <v>3264</v>
          </cell>
          <cell r="I7457" t="str">
            <v>326</v>
          </cell>
          <cell r="J7457" t="str">
            <v>Minerals</v>
          </cell>
        </row>
        <row r="7458">
          <cell r="A7458">
            <v>3264170</v>
          </cell>
          <cell r="B7458" t="str">
            <v>Electric Wire Insulators,Nec,</v>
          </cell>
          <cell r="C7458" t="str">
            <v>INSULATORS</v>
          </cell>
          <cell r="D7458" t="str">
            <v>32</v>
          </cell>
          <cell r="E7458" t="str">
            <v>Minerals</v>
          </cell>
          <cell r="F7458" t="str">
            <v>32641</v>
          </cell>
          <cell r="G7458" t="str">
            <v>Pottery and Related Products.</v>
          </cell>
          <cell r="H7458" t="str">
            <v>3264</v>
          </cell>
          <cell r="I7458" t="str">
            <v>326</v>
          </cell>
          <cell r="J7458" t="str">
            <v>Minerals</v>
          </cell>
        </row>
        <row r="7459">
          <cell r="A7459">
            <v>3264175</v>
          </cell>
          <cell r="B7459" t="str">
            <v>Ferrite-Ceramic Articles,Nec</v>
          </cell>
          <cell r="C7459" t="str">
            <v>FERRITE-CERAMIC</v>
          </cell>
          <cell r="D7459" t="str">
            <v>32</v>
          </cell>
          <cell r="E7459" t="str">
            <v>Minerals</v>
          </cell>
          <cell r="F7459" t="str">
            <v>32641</v>
          </cell>
          <cell r="G7459" t="str">
            <v>Pottery and Related Products.</v>
          </cell>
          <cell r="H7459" t="str">
            <v>3264</v>
          </cell>
          <cell r="I7459" t="str">
            <v>326</v>
          </cell>
          <cell r="J7459" t="str">
            <v>Minerals</v>
          </cell>
        </row>
        <row r="7460">
          <cell r="A7460">
            <v>3264180</v>
          </cell>
          <cell r="B7460" t="str">
            <v>Magnets, Ceramic, Permanent, Demagnetized Or Not Magnetized</v>
          </cell>
          <cell r="C7460" t="str">
            <v>MT,CRPRM,PMTORN</v>
          </cell>
          <cell r="D7460" t="str">
            <v>32</v>
          </cell>
          <cell r="E7460" t="str">
            <v>Minerals</v>
          </cell>
          <cell r="F7460" t="str">
            <v>32641</v>
          </cell>
          <cell r="G7460" t="str">
            <v>Pottery and Related Products.</v>
          </cell>
          <cell r="H7460" t="str">
            <v>3264</v>
          </cell>
          <cell r="I7460" t="str">
            <v>326</v>
          </cell>
          <cell r="J7460" t="str">
            <v>Minerals</v>
          </cell>
        </row>
        <row r="7461">
          <cell r="A7461">
            <v>3269910</v>
          </cell>
          <cell r="B7461" t="str">
            <v>Bird Houses, Earthenware Or Stoneware</v>
          </cell>
          <cell r="C7461" t="str">
            <v>EARTHENWARE</v>
          </cell>
          <cell r="D7461" t="str">
            <v>32</v>
          </cell>
          <cell r="E7461" t="str">
            <v>Minerals</v>
          </cell>
          <cell r="F7461" t="str">
            <v>32699</v>
          </cell>
          <cell r="G7461" t="str">
            <v>Pottery and Related Products.</v>
          </cell>
          <cell r="H7461" t="str">
            <v>3269</v>
          </cell>
          <cell r="I7461" t="str">
            <v>326</v>
          </cell>
          <cell r="J7461" t="str">
            <v>Minerals</v>
          </cell>
        </row>
        <row r="7462">
          <cell r="A7462">
            <v>3269912</v>
          </cell>
          <cell r="B7462" t="str">
            <v>Water Meter Service Boxes(Cyli</v>
          </cell>
          <cell r="C7462" t="str">
            <v>WTR METER BOXES</v>
          </cell>
          <cell r="D7462" t="str">
            <v>32</v>
          </cell>
          <cell r="E7462" t="str">
            <v>Minerals</v>
          </cell>
          <cell r="F7462" t="str">
            <v>32699</v>
          </cell>
          <cell r="G7462" t="str">
            <v>Pottery and Related Products.</v>
          </cell>
          <cell r="H7462" t="str">
            <v>3269</v>
          </cell>
          <cell r="I7462" t="str">
            <v>326</v>
          </cell>
          <cell r="J7462" t="str">
            <v>Minerals</v>
          </cell>
        </row>
        <row r="7463">
          <cell r="A7463">
            <v>3269914</v>
          </cell>
          <cell r="B7463" t="str">
            <v>Lot Markers, Earthen</v>
          </cell>
          <cell r="C7463" t="str">
            <v>LOT MARKERS</v>
          </cell>
          <cell r="D7463" t="str">
            <v>32</v>
          </cell>
          <cell r="E7463" t="str">
            <v>Minerals</v>
          </cell>
          <cell r="F7463" t="str">
            <v>32699</v>
          </cell>
          <cell r="G7463" t="str">
            <v>Pottery and Related Products.</v>
          </cell>
          <cell r="H7463" t="str">
            <v>3269</v>
          </cell>
          <cell r="I7463" t="str">
            <v>326</v>
          </cell>
          <cell r="J7463" t="str">
            <v>Minerals</v>
          </cell>
        </row>
        <row r="7464">
          <cell r="A7464">
            <v>3269916</v>
          </cell>
          <cell r="B7464" t="str">
            <v>Flower Pots Or Flower Potsaucers, Pottery</v>
          </cell>
          <cell r="C7464" t="str">
            <v>POTTERY</v>
          </cell>
          <cell r="D7464" t="str">
            <v>32</v>
          </cell>
          <cell r="E7464" t="str">
            <v>Minerals</v>
          </cell>
          <cell r="F7464" t="str">
            <v>32699</v>
          </cell>
          <cell r="G7464" t="str">
            <v>Pottery and Related Products.</v>
          </cell>
          <cell r="H7464" t="str">
            <v>3269</v>
          </cell>
          <cell r="I7464" t="str">
            <v>326</v>
          </cell>
          <cell r="J7464" t="str">
            <v>Minerals</v>
          </cell>
        </row>
        <row r="7465">
          <cell r="A7465">
            <v>3269918</v>
          </cell>
          <cell r="B7465" t="str">
            <v>Tops, Door Or Drawerknob, Pott</v>
          </cell>
          <cell r="C7465" t="str">
            <v>POTTERY</v>
          </cell>
          <cell r="D7465" t="str">
            <v>32</v>
          </cell>
          <cell r="E7465" t="str">
            <v>Minerals</v>
          </cell>
          <cell r="F7465" t="str">
            <v>32699</v>
          </cell>
          <cell r="G7465" t="str">
            <v>Pottery and Related Products.</v>
          </cell>
          <cell r="H7465" t="str">
            <v>3269</v>
          </cell>
          <cell r="I7465" t="str">
            <v>326</v>
          </cell>
          <cell r="J7465" t="str">
            <v>Minerals</v>
          </cell>
        </row>
        <row r="7466">
          <cell r="A7466">
            <v>3269920</v>
          </cell>
          <cell r="B7466" t="str">
            <v>Pottery, Gold Or Silver Deposit, Gold Or Silver Mounted Or Gold Or Silvertrimmed</v>
          </cell>
          <cell r="C7466" t="str">
            <v>POTTERY</v>
          </cell>
          <cell r="D7466" t="str">
            <v>32</v>
          </cell>
          <cell r="E7466" t="str">
            <v>Minerals</v>
          </cell>
          <cell r="F7466" t="str">
            <v>32699</v>
          </cell>
          <cell r="G7466" t="str">
            <v>Pottery and Related Products.</v>
          </cell>
          <cell r="H7466" t="str">
            <v>3269</v>
          </cell>
          <cell r="I7466" t="str">
            <v>326</v>
          </cell>
          <cell r="J7466" t="str">
            <v>Minerals</v>
          </cell>
        </row>
        <row r="7467">
          <cell r="A7467">
            <v>3269922</v>
          </cell>
          <cell r="B7467" t="str">
            <v>Pottery With Equipment Oftable-Type Holders Or Stands</v>
          </cell>
          <cell r="C7467" t="str">
            <v>POTTERY</v>
          </cell>
          <cell r="D7467" t="str">
            <v>32</v>
          </cell>
          <cell r="E7467" t="str">
            <v>Minerals</v>
          </cell>
          <cell r="F7467" t="str">
            <v>32699</v>
          </cell>
          <cell r="G7467" t="str">
            <v>Pottery and Related Products.</v>
          </cell>
          <cell r="H7467" t="str">
            <v>3269</v>
          </cell>
          <cell r="I7467" t="str">
            <v>326</v>
          </cell>
          <cell r="J7467" t="str">
            <v>Minerals</v>
          </cell>
        </row>
        <row r="7468">
          <cell r="A7468">
            <v>3269924</v>
          </cell>
          <cell r="B7468" t="str">
            <v>Stoneware Coils Or Worms,Condensing Or Distilling</v>
          </cell>
          <cell r="C7468" t="str">
            <v>STONEWARE COILS</v>
          </cell>
          <cell r="D7468" t="str">
            <v>32</v>
          </cell>
          <cell r="E7468" t="str">
            <v>Minerals</v>
          </cell>
          <cell r="F7468" t="str">
            <v>32699</v>
          </cell>
          <cell r="G7468" t="str">
            <v>Pottery and Related Products.</v>
          </cell>
          <cell r="H7468" t="str">
            <v>3269</v>
          </cell>
          <cell r="I7468" t="str">
            <v>326</v>
          </cell>
          <cell r="J7468" t="str">
            <v>Minerals</v>
          </cell>
        </row>
        <row r="7469">
          <cell r="A7469">
            <v>3269932</v>
          </cell>
          <cell r="B7469" t="str">
            <v>Corroding Pots, Clay</v>
          </cell>
          <cell r="C7469" t="str">
            <v>CORRODING POTS</v>
          </cell>
          <cell r="D7469" t="str">
            <v>32</v>
          </cell>
          <cell r="E7469" t="str">
            <v>Minerals</v>
          </cell>
          <cell r="F7469" t="str">
            <v>32699</v>
          </cell>
          <cell r="G7469" t="str">
            <v>Pottery and Related Products.</v>
          </cell>
          <cell r="H7469" t="str">
            <v>3269</v>
          </cell>
          <cell r="I7469" t="str">
            <v>326</v>
          </cell>
          <cell r="J7469" t="str">
            <v>Minerals</v>
          </cell>
        </row>
        <row r="7470">
          <cell r="A7470">
            <v>3269946</v>
          </cell>
          <cell r="B7470" t="str">
            <v>Garden Or Lawn Furniture,Nec, Terra Cotta</v>
          </cell>
          <cell r="C7470" t="str">
            <v>LAWN FURN NEC</v>
          </cell>
          <cell r="D7470" t="str">
            <v>32</v>
          </cell>
          <cell r="E7470" t="str">
            <v>Minerals</v>
          </cell>
          <cell r="F7470" t="str">
            <v>32699</v>
          </cell>
          <cell r="G7470" t="str">
            <v>Pottery and Related Products.</v>
          </cell>
          <cell r="H7470" t="str">
            <v>3269</v>
          </cell>
          <cell r="I7470" t="str">
            <v>326</v>
          </cell>
          <cell r="J7470" t="str">
            <v>Minerals</v>
          </cell>
        </row>
        <row r="7471">
          <cell r="A7471">
            <v>3269948</v>
          </cell>
          <cell r="B7471" t="str">
            <v>Figures Or Images, Gardenor La</v>
          </cell>
          <cell r="C7471" t="str">
            <v>FIGURES,GARDEN</v>
          </cell>
          <cell r="D7471" t="str">
            <v>32</v>
          </cell>
          <cell r="E7471" t="str">
            <v>Minerals</v>
          </cell>
          <cell r="F7471" t="str">
            <v>32699</v>
          </cell>
          <cell r="G7471" t="str">
            <v>Pottery and Related Products.</v>
          </cell>
          <cell r="H7471" t="str">
            <v>3269</v>
          </cell>
          <cell r="I7471" t="str">
            <v>326</v>
          </cell>
          <cell r="J7471" t="str">
            <v>Minerals</v>
          </cell>
        </row>
        <row r="7472">
          <cell r="A7472">
            <v>3269950</v>
          </cell>
          <cell r="B7472" t="str">
            <v>Flower Boxes, Terra Cotta</v>
          </cell>
          <cell r="C7472" t="str">
            <v>FLOWER BOXES</v>
          </cell>
          <cell r="D7472" t="str">
            <v>32</v>
          </cell>
          <cell r="E7472" t="str">
            <v>Minerals</v>
          </cell>
          <cell r="F7472" t="str">
            <v>32699</v>
          </cell>
          <cell r="G7472" t="str">
            <v>Pottery and Related Products.</v>
          </cell>
          <cell r="H7472" t="str">
            <v>3269</v>
          </cell>
          <cell r="I7472" t="str">
            <v>326</v>
          </cell>
          <cell r="J7472" t="str">
            <v>Minerals</v>
          </cell>
        </row>
        <row r="7473">
          <cell r="A7473">
            <v>3269952</v>
          </cell>
          <cell r="B7473" t="str">
            <v>Mosaic Tile Kits</v>
          </cell>
          <cell r="C7473" t="str">
            <v>MOSAIC TILE KIT</v>
          </cell>
          <cell r="D7473" t="str">
            <v>32</v>
          </cell>
          <cell r="E7473" t="str">
            <v>Minerals</v>
          </cell>
          <cell r="F7473" t="str">
            <v>32699</v>
          </cell>
          <cell r="G7473" t="str">
            <v>Pottery and Related Products.</v>
          </cell>
          <cell r="H7473" t="str">
            <v>3269</v>
          </cell>
          <cell r="I7473" t="str">
            <v>326</v>
          </cell>
          <cell r="J7473" t="str">
            <v>Minerals</v>
          </cell>
        </row>
        <row r="7474">
          <cell r="A7474">
            <v>3269954</v>
          </cell>
          <cell r="B7474" t="str">
            <v>Marbles, Clay Orporcelain</v>
          </cell>
          <cell r="C7474" t="str">
            <v>MARBLES,CLAY</v>
          </cell>
          <cell r="D7474" t="str">
            <v>32</v>
          </cell>
          <cell r="E7474" t="str">
            <v>Minerals</v>
          </cell>
          <cell r="F7474" t="str">
            <v>32699</v>
          </cell>
          <cell r="G7474" t="str">
            <v>Pottery and Related Products.</v>
          </cell>
          <cell r="H7474" t="str">
            <v>3269</v>
          </cell>
          <cell r="I7474" t="str">
            <v>326</v>
          </cell>
          <cell r="J7474" t="str">
            <v>Minerals</v>
          </cell>
        </row>
        <row r="7475">
          <cell r="A7475">
            <v>3269956</v>
          </cell>
          <cell r="B7475" t="str">
            <v>Moisteners, Cigar Ortobacco, C</v>
          </cell>
          <cell r="C7475" t="str">
            <v>TOBC MOISTENERS</v>
          </cell>
          <cell r="D7475" t="str">
            <v>32</v>
          </cell>
          <cell r="E7475" t="str">
            <v>Minerals</v>
          </cell>
          <cell r="F7475" t="str">
            <v>32699</v>
          </cell>
          <cell r="G7475" t="str">
            <v>Pottery and Related Products.</v>
          </cell>
          <cell r="H7475" t="str">
            <v>3269</v>
          </cell>
          <cell r="I7475" t="str">
            <v>326</v>
          </cell>
          <cell r="J7475" t="str">
            <v>Minerals</v>
          </cell>
        </row>
        <row r="7476">
          <cell r="A7476">
            <v>3269960</v>
          </cell>
          <cell r="B7476" t="str">
            <v>Blocks, Rings (Raschigrings),</v>
          </cell>
          <cell r="C7476" t="str">
            <v>BLOCKS CNDSG</v>
          </cell>
          <cell r="D7476" t="str">
            <v>32</v>
          </cell>
          <cell r="E7476" t="str">
            <v>Minerals</v>
          </cell>
          <cell r="F7476" t="str">
            <v>32699</v>
          </cell>
          <cell r="G7476" t="str">
            <v>Pottery and Related Products.</v>
          </cell>
          <cell r="H7476" t="str">
            <v>3269</v>
          </cell>
          <cell r="I7476" t="str">
            <v>326</v>
          </cell>
          <cell r="J7476" t="str">
            <v>Minerals</v>
          </cell>
        </row>
        <row r="7477">
          <cell r="A7477">
            <v>3269962</v>
          </cell>
          <cell r="B7477" t="str">
            <v>Blocks, Rings (Raschigrings),</v>
          </cell>
          <cell r="C7477" t="str">
            <v>RASCHIG RINGS</v>
          </cell>
          <cell r="D7477" t="str">
            <v>32</v>
          </cell>
          <cell r="E7477" t="str">
            <v>Minerals</v>
          </cell>
          <cell r="F7477" t="str">
            <v>32699</v>
          </cell>
          <cell r="G7477" t="str">
            <v>Pottery and Related Products.</v>
          </cell>
          <cell r="H7477" t="str">
            <v>3269</v>
          </cell>
          <cell r="I7477" t="str">
            <v>326</v>
          </cell>
          <cell r="J7477" t="str">
            <v>Minerals</v>
          </cell>
        </row>
        <row r="7478">
          <cell r="A7478">
            <v>3269964</v>
          </cell>
          <cell r="B7478" t="str">
            <v>Ink Stands Or Wells,Earthenwar</v>
          </cell>
          <cell r="C7478" t="str">
            <v>INK STANDS</v>
          </cell>
          <cell r="D7478" t="str">
            <v>32</v>
          </cell>
          <cell r="E7478" t="str">
            <v>Minerals</v>
          </cell>
          <cell r="F7478" t="str">
            <v>32699</v>
          </cell>
          <cell r="G7478" t="str">
            <v>Pottery and Related Products.</v>
          </cell>
          <cell r="H7478" t="str">
            <v>3269</v>
          </cell>
          <cell r="I7478" t="str">
            <v>326</v>
          </cell>
          <cell r="J7478" t="str">
            <v>Minerals</v>
          </cell>
        </row>
        <row r="7479">
          <cell r="A7479">
            <v>3269966</v>
          </cell>
          <cell r="B7479" t="str">
            <v>Bottle Stoppers, Nec,Pottery</v>
          </cell>
          <cell r="C7479" t="str">
            <v>BOTTLE STOPPERS</v>
          </cell>
          <cell r="D7479" t="str">
            <v>32</v>
          </cell>
          <cell r="E7479" t="str">
            <v>Minerals</v>
          </cell>
          <cell r="F7479" t="str">
            <v>32699</v>
          </cell>
          <cell r="G7479" t="str">
            <v>Pottery and Related Products.</v>
          </cell>
          <cell r="H7479" t="str">
            <v>3269</v>
          </cell>
          <cell r="I7479" t="str">
            <v>326</v>
          </cell>
          <cell r="J7479" t="str">
            <v>Minerals</v>
          </cell>
        </row>
        <row r="7480">
          <cell r="A7480">
            <v>3269968</v>
          </cell>
          <cell r="B7480" t="str">
            <v>Carboy Stoppers, Clay</v>
          </cell>
          <cell r="C7480" t="str">
            <v>CARBOY STOPPERS</v>
          </cell>
          <cell r="D7480" t="str">
            <v>32</v>
          </cell>
          <cell r="E7480" t="str">
            <v>Minerals</v>
          </cell>
          <cell r="F7480" t="str">
            <v>32699</v>
          </cell>
          <cell r="G7480" t="str">
            <v>Pottery and Related Products.</v>
          </cell>
          <cell r="H7480" t="str">
            <v>3269</v>
          </cell>
          <cell r="I7480" t="str">
            <v>326</v>
          </cell>
          <cell r="J7480" t="str">
            <v>Minerals</v>
          </cell>
        </row>
        <row r="7481">
          <cell r="A7481">
            <v>3269970</v>
          </cell>
          <cell r="B7481" t="str">
            <v>Figures, Images Or Ornaments, Not Statuary, Nec, China, Clay, Earthenware, Stoneware Orterra Cotta</v>
          </cell>
          <cell r="C7481" t="str">
            <v>FIGURES CHINA</v>
          </cell>
          <cell r="D7481" t="str">
            <v>32</v>
          </cell>
          <cell r="E7481" t="str">
            <v>Minerals</v>
          </cell>
          <cell r="F7481" t="str">
            <v>32699</v>
          </cell>
          <cell r="G7481" t="str">
            <v>Pottery and Related Products.</v>
          </cell>
          <cell r="H7481" t="str">
            <v>3269</v>
          </cell>
          <cell r="I7481" t="str">
            <v>326</v>
          </cell>
          <cell r="J7481" t="str">
            <v>Minerals</v>
          </cell>
        </row>
        <row r="7482">
          <cell r="A7482">
            <v>3269973</v>
          </cell>
          <cell r="B7482" t="str">
            <v>Balls, Filtering,Porcelain</v>
          </cell>
          <cell r="C7482" t="str">
            <v>BALLS FILTERING</v>
          </cell>
          <cell r="D7482" t="str">
            <v>32</v>
          </cell>
          <cell r="E7482" t="str">
            <v>Minerals</v>
          </cell>
          <cell r="F7482" t="str">
            <v>32699</v>
          </cell>
          <cell r="G7482" t="str">
            <v>Pottery and Related Products.</v>
          </cell>
          <cell r="H7482" t="str">
            <v>3269</v>
          </cell>
          <cell r="I7482" t="str">
            <v>326</v>
          </cell>
          <cell r="J7482" t="str">
            <v>Minerals</v>
          </cell>
        </row>
        <row r="7483">
          <cell r="A7483">
            <v>3269981</v>
          </cell>
          <cell r="B7483" t="str">
            <v>Garden Or Lawn Benches,Fountai</v>
          </cell>
          <cell r="C7483" t="str">
            <v>BENCH TERA COTA</v>
          </cell>
          <cell r="D7483" t="str">
            <v>32</v>
          </cell>
          <cell r="E7483" t="str">
            <v>Minerals</v>
          </cell>
          <cell r="F7483" t="str">
            <v>32699</v>
          </cell>
          <cell r="G7483" t="str">
            <v>Pottery and Related Products.</v>
          </cell>
          <cell r="H7483" t="str">
            <v>3269</v>
          </cell>
          <cell r="I7483" t="str">
            <v>326</v>
          </cell>
          <cell r="J7483" t="str">
            <v>Minerals</v>
          </cell>
        </row>
        <row r="7484">
          <cell r="A7484">
            <v>3269983</v>
          </cell>
          <cell r="B7484" t="str">
            <v>Gas Burner Tips, Nozzles,Sleev</v>
          </cell>
          <cell r="C7484" t="str">
            <v>GAS BURNER TIPS</v>
          </cell>
          <cell r="D7484" t="str">
            <v>32</v>
          </cell>
          <cell r="E7484" t="str">
            <v>Minerals</v>
          </cell>
          <cell r="F7484" t="str">
            <v>32699</v>
          </cell>
          <cell r="G7484" t="str">
            <v>Pottery and Related Products.</v>
          </cell>
          <cell r="H7484" t="str">
            <v>3269</v>
          </cell>
          <cell r="I7484" t="str">
            <v>326</v>
          </cell>
          <cell r="J7484" t="str">
            <v>Minerals</v>
          </cell>
        </row>
        <row r="7485">
          <cell r="A7485">
            <v>3271110</v>
          </cell>
          <cell r="B7485" t="str">
            <v>Blocks, Building, Hollow,Dolomite, Slag Or Cindersand Portland Cement</v>
          </cell>
          <cell r="C7485" t="str">
            <v>BUILDING BLOCKS</v>
          </cell>
          <cell r="D7485" t="str">
            <v>32</v>
          </cell>
          <cell r="E7485" t="str">
            <v>Minerals</v>
          </cell>
          <cell r="F7485" t="str">
            <v>32711</v>
          </cell>
          <cell r="G7485" t="str">
            <v>Concrete products.</v>
          </cell>
          <cell r="H7485" t="str">
            <v>3271</v>
          </cell>
          <cell r="I7485" t="str">
            <v>327</v>
          </cell>
          <cell r="J7485" t="str">
            <v>Minerals</v>
          </cell>
        </row>
        <row r="7486">
          <cell r="A7486">
            <v>3271115</v>
          </cell>
          <cell r="B7486" t="str">
            <v>Blocks, Building, Concrete With Lead Insulation Or Reinforcement</v>
          </cell>
          <cell r="C7486" t="str">
            <v>BUILDING BLOCKS</v>
          </cell>
          <cell r="D7486" t="str">
            <v>32</v>
          </cell>
          <cell r="E7486" t="str">
            <v>Minerals</v>
          </cell>
          <cell r="F7486" t="str">
            <v>32711</v>
          </cell>
          <cell r="G7486" t="str">
            <v>Concrete products.</v>
          </cell>
          <cell r="H7486" t="str">
            <v>3271</v>
          </cell>
          <cell r="I7486" t="str">
            <v>327</v>
          </cell>
          <cell r="J7486" t="str">
            <v>Minerals</v>
          </cell>
        </row>
        <row r="7487">
          <cell r="A7487">
            <v>3271125</v>
          </cell>
          <cell r="B7487" t="str">
            <v>Brick, Marble Aggregate And Cement</v>
          </cell>
          <cell r="C7487" t="str">
            <v>BRICK,MRBL&amp;CMT</v>
          </cell>
          <cell r="D7487" t="str">
            <v>32</v>
          </cell>
          <cell r="E7487" t="str">
            <v>Minerals</v>
          </cell>
          <cell r="F7487" t="str">
            <v>32711</v>
          </cell>
          <cell r="G7487" t="str">
            <v>Concrete products.</v>
          </cell>
          <cell r="H7487" t="str">
            <v>3271</v>
          </cell>
          <cell r="I7487" t="str">
            <v>327</v>
          </cell>
          <cell r="J7487" t="str">
            <v>Minerals</v>
          </cell>
        </row>
        <row r="7488">
          <cell r="A7488">
            <v>3271135</v>
          </cell>
          <cell r="B7488" t="str">
            <v>Brick, Cinder Cement</v>
          </cell>
          <cell r="C7488" t="str">
            <v>BRICK,CNDR CMNT</v>
          </cell>
          <cell r="D7488" t="str">
            <v>32</v>
          </cell>
          <cell r="E7488" t="str">
            <v>Minerals</v>
          </cell>
          <cell r="F7488" t="str">
            <v>32711</v>
          </cell>
          <cell r="G7488" t="str">
            <v>Concrete products.</v>
          </cell>
          <cell r="H7488" t="str">
            <v>3271</v>
          </cell>
          <cell r="I7488" t="str">
            <v>327</v>
          </cell>
          <cell r="J7488" t="str">
            <v>Minerals</v>
          </cell>
        </row>
        <row r="7489">
          <cell r="A7489">
            <v>3271140</v>
          </cell>
          <cell r="B7489" t="str">
            <v>Brick, Sand Cement</v>
          </cell>
          <cell r="C7489" t="str">
            <v>BRICK SAND CMT</v>
          </cell>
          <cell r="D7489" t="str">
            <v>32</v>
          </cell>
          <cell r="E7489" t="str">
            <v>Minerals</v>
          </cell>
          <cell r="F7489" t="str">
            <v>32711</v>
          </cell>
          <cell r="G7489" t="str">
            <v>Concrete products.</v>
          </cell>
          <cell r="H7489" t="str">
            <v>3271</v>
          </cell>
          <cell r="I7489" t="str">
            <v>327</v>
          </cell>
          <cell r="J7489" t="str">
            <v>Minerals</v>
          </cell>
        </row>
        <row r="7490">
          <cell r="A7490">
            <v>3271149</v>
          </cell>
          <cell r="B7490" t="str">
            <v>Brick, Limestone-Cement</v>
          </cell>
          <cell r="C7490" t="str">
            <v>BRICK LMST CMT</v>
          </cell>
          <cell r="D7490" t="str">
            <v>32</v>
          </cell>
          <cell r="E7490" t="str">
            <v>Minerals</v>
          </cell>
          <cell r="F7490" t="str">
            <v>32711</v>
          </cell>
          <cell r="G7490" t="str">
            <v>Concrete products.</v>
          </cell>
          <cell r="H7490" t="str">
            <v>3271</v>
          </cell>
          <cell r="I7490" t="str">
            <v>327</v>
          </cell>
          <cell r="J7490" t="str">
            <v>Minerals</v>
          </cell>
        </row>
        <row r="7491">
          <cell r="A7491">
            <v>3271151</v>
          </cell>
          <cell r="B7491" t="str">
            <v>Brick Or Blocks, Not Hollow Nor Perforated, Crushed Marble, Sand And Cement, Marble Dust And Cement, Or Crushed Gran</v>
          </cell>
          <cell r="C7491" t="str">
            <v>BRICK OR BLOCKS</v>
          </cell>
          <cell r="D7491" t="str">
            <v>32</v>
          </cell>
          <cell r="E7491" t="str">
            <v>Minerals</v>
          </cell>
          <cell r="F7491" t="str">
            <v>32711</v>
          </cell>
          <cell r="G7491" t="str">
            <v>Concrete products.</v>
          </cell>
          <cell r="H7491" t="str">
            <v>3271</v>
          </cell>
          <cell r="I7491" t="str">
            <v>327</v>
          </cell>
          <cell r="J7491" t="str">
            <v>Minerals</v>
          </cell>
        </row>
        <row r="7492">
          <cell r="A7492">
            <v>3271155</v>
          </cell>
          <cell r="B7492" t="str">
            <v>Tile, Polyester And Silica Glazed</v>
          </cell>
          <cell r="C7492" t="str">
            <v>TILE,POLYE/SLCA</v>
          </cell>
          <cell r="D7492" t="str">
            <v>32</v>
          </cell>
          <cell r="E7492" t="str">
            <v>Minerals</v>
          </cell>
          <cell r="F7492" t="str">
            <v>32711</v>
          </cell>
          <cell r="G7492" t="str">
            <v>Concrete products.</v>
          </cell>
          <cell r="H7492" t="str">
            <v>3271</v>
          </cell>
          <cell r="I7492" t="str">
            <v>327</v>
          </cell>
          <cell r="J7492" t="str">
            <v>Minerals</v>
          </cell>
        </row>
        <row r="7493">
          <cell r="A7493">
            <v>3271158</v>
          </cell>
          <cell r="B7493" t="str">
            <v>Building Tile, Hollow, Not Decorated, Not Enameled, Not Glazed (Other Than Salt Glazed),Nor Otherwise Coated</v>
          </cell>
          <cell r="C7493" t="str">
            <v>HLO TILE N GLZD</v>
          </cell>
          <cell r="D7493" t="str">
            <v>32</v>
          </cell>
          <cell r="E7493" t="str">
            <v>Minerals</v>
          </cell>
          <cell r="F7493" t="str">
            <v>32711</v>
          </cell>
          <cell r="G7493" t="str">
            <v>Concrete products.</v>
          </cell>
          <cell r="H7493" t="str">
            <v>3271</v>
          </cell>
          <cell r="I7493" t="str">
            <v>327</v>
          </cell>
          <cell r="J7493" t="str">
            <v>Minerals</v>
          </cell>
        </row>
        <row r="7494">
          <cell r="A7494">
            <v>3271160</v>
          </cell>
          <cell r="B7494" t="str">
            <v>Silos, Concrete</v>
          </cell>
          <cell r="C7494" t="str">
            <v>SILOS CONCRETE</v>
          </cell>
          <cell r="D7494" t="str">
            <v>32</v>
          </cell>
          <cell r="E7494" t="str">
            <v>Minerals</v>
          </cell>
          <cell r="F7494" t="str">
            <v>32711</v>
          </cell>
          <cell r="G7494" t="str">
            <v>Concrete products.</v>
          </cell>
          <cell r="H7494" t="str">
            <v>3271</v>
          </cell>
          <cell r="I7494" t="str">
            <v>327</v>
          </cell>
          <cell r="J7494" t="str">
            <v>Minerals</v>
          </cell>
        </row>
        <row r="7495">
          <cell r="A7495">
            <v>3271310</v>
          </cell>
          <cell r="B7495" t="str">
            <v>Piling, Cement Or Concrete</v>
          </cell>
          <cell r="C7495" t="str">
            <v>PILING CMT CNCR</v>
          </cell>
          <cell r="D7495" t="str">
            <v>32</v>
          </cell>
          <cell r="E7495" t="str">
            <v>Minerals</v>
          </cell>
          <cell r="F7495" t="str">
            <v>32713</v>
          </cell>
          <cell r="G7495" t="str">
            <v>Concrete products.</v>
          </cell>
          <cell r="H7495" t="str">
            <v>3271</v>
          </cell>
          <cell r="I7495" t="str">
            <v>327</v>
          </cell>
          <cell r="J7495" t="str">
            <v>Minerals</v>
          </cell>
        </row>
        <row r="7496">
          <cell r="A7496">
            <v>3271315</v>
          </cell>
          <cell r="B7496" t="str">
            <v>Electric Wire Poles, Cement Or Concrete</v>
          </cell>
          <cell r="C7496" t="str">
            <v>POLES CMT CNCR</v>
          </cell>
          <cell r="D7496" t="str">
            <v>32</v>
          </cell>
          <cell r="E7496" t="str">
            <v>Minerals</v>
          </cell>
          <cell r="F7496" t="str">
            <v>32713</v>
          </cell>
          <cell r="G7496" t="str">
            <v>Concrete products.</v>
          </cell>
          <cell r="H7496" t="str">
            <v>3271</v>
          </cell>
          <cell r="I7496" t="str">
            <v>327</v>
          </cell>
          <cell r="J7496" t="str">
            <v>Minerals</v>
          </cell>
        </row>
        <row r="7497">
          <cell r="A7497">
            <v>3271320</v>
          </cell>
          <cell r="B7497" t="str">
            <v>Fence Posts, Cement Orconcrete</v>
          </cell>
          <cell r="C7497" t="str">
            <v>POSTS CMT CNCR</v>
          </cell>
          <cell r="D7497" t="str">
            <v>32</v>
          </cell>
          <cell r="E7497" t="str">
            <v>Minerals</v>
          </cell>
          <cell r="F7497" t="str">
            <v>32713</v>
          </cell>
          <cell r="G7497" t="str">
            <v>Concrete products.</v>
          </cell>
          <cell r="H7497" t="str">
            <v>3271</v>
          </cell>
          <cell r="I7497" t="str">
            <v>327</v>
          </cell>
          <cell r="J7497" t="str">
            <v>Minerals</v>
          </cell>
        </row>
        <row r="7498">
          <cell r="A7498">
            <v>3271325</v>
          </cell>
          <cell r="B7498" t="str">
            <v>Highway Marker Posts,Cement Or</v>
          </cell>
          <cell r="C7498" t="str">
            <v>POSTS CMT CNCR</v>
          </cell>
          <cell r="D7498" t="str">
            <v>32</v>
          </cell>
          <cell r="E7498" t="str">
            <v>Minerals</v>
          </cell>
          <cell r="F7498" t="str">
            <v>32713</v>
          </cell>
          <cell r="G7498" t="str">
            <v>Concrete products.</v>
          </cell>
          <cell r="H7498" t="str">
            <v>3271</v>
          </cell>
          <cell r="I7498" t="str">
            <v>327</v>
          </cell>
          <cell r="J7498" t="str">
            <v>Minerals</v>
          </cell>
        </row>
        <row r="7499">
          <cell r="A7499">
            <v>3271330</v>
          </cell>
          <cell r="B7499" t="str">
            <v>Posts, Nec, Cement Orconcrete</v>
          </cell>
          <cell r="C7499" t="str">
            <v>POSTS CMT CNCR</v>
          </cell>
          <cell r="D7499" t="str">
            <v>32</v>
          </cell>
          <cell r="E7499" t="str">
            <v>Minerals</v>
          </cell>
          <cell r="F7499" t="str">
            <v>32713</v>
          </cell>
          <cell r="G7499" t="str">
            <v>Concrete products.</v>
          </cell>
          <cell r="H7499" t="str">
            <v>3271</v>
          </cell>
          <cell r="I7499" t="str">
            <v>327</v>
          </cell>
          <cell r="J7499" t="str">
            <v>Minerals</v>
          </cell>
        </row>
        <row r="7500">
          <cell r="A7500">
            <v>3271335</v>
          </cell>
          <cell r="B7500" t="str">
            <v>Mine Supports Or Props, Concrete</v>
          </cell>
          <cell r="C7500" t="str">
            <v>CNCR MINE PROPS</v>
          </cell>
          <cell r="D7500" t="str">
            <v>32</v>
          </cell>
          <cell r="E7500" t="str">
            <v>Minerals</v>
          </cell>
          <cell r="F7500" t="str">
            <v>32713</v>
          </cell>
          <cell r="G7500" t="str">
            <v>Concrete products.</v>
          </cell>
          <cell r="H7500" t="str">
            <v>3271</v>
          </cell>
          <cell r="I7500" t="str">
            <v>327</v>
          </cell>
          <cell r="J7500" t="str">
            <v>Minerals</v>
          </cell>
        </row>
        <row r="7501">
          <cell r="A7501">
            <v>3271340</v>
          </cell>
          <cell r="B7501" t="str">
            <v>Lamp Posts, Cement Orconcrete,</v>
          </cell>
          <cell r="C7501" t="str">
            <v>LAMP POSTS CNCR</v>
          </cell>
          <cell r="D7501" t="str">
            <v>32</v>
          </cell>
          <cell r="E7501" t="str">
            <v>Minerals</v>
          </cell>
          <cell r="F7501" t="str">
            <v>32713</v>
          </cell>
          <cell r="G7501" t="str">
            <v>Concrete products.</v>
          </cell>
          <cell r="H7501" t="str">
            <v>3271</v>
          </cell>
          <cell r="I7501" t="str">
            <v>327</v>
          </cell>
          <cell r="J7501" t="str">
            <v>Minerals</v>
          </cell>
        </row>
        <row r="7502">
          <cell r="A7502">
            <v>3271341</v>
          </cell>
          <cell r="B7502" t="str">
            <v>Lamp Posts, Cement Orconcrete,</v>
          </cell>
          <cell r="C7502" t="str">
            <v>LAMP POSTS CNCR</v>
          </cell>
          <cell r="D7502" t="str">
            <v>32</v>
          </cell>
          <cell r="E7502" t="str">
            <v>Minerals</v>
          </cell>
          <cell r="F7502" t="str">
            <v>32713</v>
          </cell>
          <cell r="G7502" t="str">
            <v>Concrete products.</v>
          </cell>
          <cell r="H7502" t="str">
            <v>3271</v>
          </cell>
          <cell r="I7502" t="str">
            <v>327</v>
          </cell>
          <cell r="J7502" t="str">
            <v>Minerals</v>
          </cell>
        </row>
        <row r="7503">
          <cell r="A7503">
            <v>3271410</v>
          </cell>
          <cell r="B7503" t="str">
            <v>Blocks, Plates Or Tubes, Segment Sewer Or Sewage Treatment, Cast Stone</v>
          </cell>
          <cell r="C7503" t="str">
            <v>BLOCKS SEWER</v>
          </cell>
          <cell r="D7503" t="str">
            <v>32</v>
          </cell>
          <cell r="E7503" t="str">
            <v>Minerals</v>
          </cell>
          <cell r="F7503" t="str">
            <v>32714</v>
          </cell>
          <cell r="G7503" t="str">
            <v>Concrete products.</v>
          </cell>
          <cell r="H7503" t="str">
            <v>3271</v>
          </cell>
          <cell r="I7503" t="str">
            <v>327</v>
          </cell>
          <cell r="J7503" t="str">
            <v>Minerals</v>
          </cell>
        </row>
        <row r="7504">
          <cell r="A7504">
            <v>3271415</v>
          </cell>
          <cell r="B7504" t="str">
            <v>Pipeline Jackets (Riverclamps)</v>
          </cell>
          <cell r="C7504" t="str">
            <v>PIPELNE JACKETS</v>
          </cell>
          <cell r="D7504" t="str">
            <v>32</v>
          </cell>
          <cell r="E7504" t="str">
            <v>Minerals</v>
          </cell>
          <cell r="F7504" t="str">
            <v>32714</v>
          </cell>
          <cell r="G7504" t="str">
            <v>Concrete products.</v>
          </cell>
          <cell r="H7504" t="str">
            <v>3271</v>
          </cell>
          <cell r="I7504" t="str">
            <v>327</v>
          </cell>
          <cell r="J7504" t="str">
            <v>Minerals</v>
          </cell>
        </row>
        <row r="7505">
          <cell r="A7505">
            <v>3271417</v>
          </cell>
          <cell r="B7505" t="str">
            <v>Roofing Tile, Nec, Concrete</v>
          </cell>
          <cell r="C7505" t="str">
            <v>ROOFG TILE CNCR</v>
          </cell>
          <cell r="D7505" t="str">
            <v>32</v>
          </cell>
          <cell r="E7505" t="str">
            <v>Minerals</v>
          </cell>
          <cell r="F7505" t="str">
            <v>32714</v>
          </cell>
          <cell r="G7505" t="str">
            <v>Concrete products.</v>
          </cell>
          <cell r="H7505" t="str">
            <v>3271</v>
          </cell>
          <cell r="I7505" t="str">
            <v>327</v>
          </cell>
          <cell r="J7505" t="str">
            <v>Minerals</v>
          </cell>
        </row>
        <row r="7506">
          <cell r="A7506">
            <v>3271420</v>
          </cell>
          <cell r="B7506" t="str">
            <v>Tile, Building Or Roofing, Metal Reinforcedconcrete, With Insulation</v>
          </cell>
          <cell r="C7506" t="str">
            <v>BUILDING TILE</v>
          </cell>
          <cell r="D7506" t="str">
            <v>32</v>
          </cell>
          <cell r="E7506" t="str">
            <v>Minerals</v>
          </cell>
          <cell r="F7506" t="str">
            <v>32714</v>
          </cell>
          <cell r="G7506" t="str">
            <v>Concrete products.</v>
          </cell>
          <cell r="H7506" t="str">
            <v>3271</v>
          </cell>
          <cell r="I7506" t="str">
            <v>327</v>
          </cell>
          <cell r="J7506" t="str">
            <v>Minerals</v>
          </cell>
        </row>
        <row r="7507">
          <cell r="A7507">
            <v>3271421</v>
          </cell>
          <cell r="B7507" t="str">
            <v>Tile, Building Orroofing, Meta</v>
          </cell>
          <cell r="C7507" t="str">
            <v>BUILDING TILE</v>
          </cell>
          <cell r="D7507" t="str">
            <v>32</v>
          </cell>
          <cell r="E7507" t="str">
            <v>Minerals</v>
          </cell>
          <cell r="F7507" t="str">
            <v>32714</v>
          </cell>
          <cell r="G7507" t="str">
            <v>Concrete products.</v>
          </cell>
          <cell r="H7507" t="str">
            <v>3271</v>
          </cell>
          <cell r="I7507" t="str">
            <v>327</v>
          </cell>
          <cell r="J7507" t="str">
            <v>Minerals</v>
          </cell>
        </row>
        <row r="7508">
          <cell r="A7508">
            <v>3271422</v>
          </cell>
          <cell r="B7508" t="str">
            <v>Tile, Building Orroofing, Meta</v>
          </cell>
          <cell r="C7508" t="str">
            <v>BLDG TILE</v>
          </cell>
          <cell r="D7508" t="str">
            <v>32</v>
          </cell>
          <cell r="E7508" t="str">
            <v>Minerals</v>
          </cell>
          <cell r="F7508" t="str">
            <v>32714</v>
          </cell>
          <cell r="G7508" t="str">
            <v>Concrete products.</v>
          </cell>
          <cell r="H7508" t="str">
            <v>3271</v>
          </cell>
          <cell r="I7508" t="str">
            <v>327</v>
          </cell>
          <cell r="J7508" t="str">
            <v>Minerals</v>
          </cell>
        </row>
        <row r="7509">
          <cell r="A7509">
            <v>3271425</v>
          </cell>
          <cell r="B7509" t="str">
            <v>Tile Or Slabs, Building Or Roofing, Wood Or Wood Fibre And Cement Or Magnesite Combined, Or Calcium Silicate Rein- F</v>
          </cell>
          <cell r="C7509" t="str">
            <v>BLDG TILE</v>
          </cell>
          <cell r="D7509" t="str">
            <v>32</v>
          </cell>
          <cell r="E7509" t="str">
            <v>Minerals</v>
          </cell>
          <cell r="F7509" t="str">
            <v>32714</v>
          </cell>
          <cell r="G7509" t="str">
            <v>Concrete products.</v>
          </cell>
          <cell r="H7509" t="str">
            <v>3271</v>
          </cell>
          <cell r="I7509" t="str">
            <v>327</v>
          </cell>
          <cell r="J7509" t="str">
            <v>Minerals</v>
          </cell>
        </row>
        <row r="7510">
          <cell r="A7510">
            <v>3271430</v>
          </cell>
          <cell r="B7510" t="str">
            <v>Well Casings, Concrete</v>
          </cell>
          <cell r="C7510" t="str">
            <v>WELL CASG CNCR</v>
          </cell>
          <cell r="D7510" t="str">
            <v>32</v>
          </cell>
          <cell r="E7510" t="str">
            <v>Minerals</v>
          </cell>
          <cell r="F7510" t="str">
            <v>32714</v>
          </cell>
          <cell r="G7510" t="str">
            <v>Concrete products.</v>
          </cell>
          <cell r="H7510" t="str">
            <v>3271</v>
          </cell>
          <cell r="I7510" t="str">
            <v>327</v>
          </cell>
          <cell r="J7510" t="str">
            <v>Minerals</v>
          </cell>
        </row>
        <row r="7511">
          <cell r="A7511">
            <v>3271435</v>
          </cell>
          <cell r="B7511" t="str">
            <v>Conduits Or Conduit Con-Nectio</v>
          </cell>
          <cell r="C7511" t="str">
            <v>CMT CONDUITS</v>
          </cell>
          <cell r="D7511" t="str">
            <v>32</v>
          </cell>
          <cell r="E7511" t="str">
            <v>Minerals</v>
          </cell>
          <cell r="F7511" t="str">
            <v>32714</v>
          </cell>
          <cell r="G7511" t="str">
            <v>Concrete products.</v>
          </cell>
          <cell r="H7511" t="str">
            <v>3271</v>
          </cell>
          <cell r="I7511" t="str">
            <v>327</v>
          </cell>
          <cell r="J7511" t="str">
            <v>Minerals</v>
          </cell>
        </row>
        <row r="7512">
          <cell r="A7512">
            <v>3271440</v>
          </cell>
          <cell r="B7512" t="str">
            <v>Culverts Or Culvert Pipe Or Fittings, Cement Or Concrete</v>
          </cell>
          <cell r="C7512" t="str">
            <v>CMT CULVERTS</v>
          </cell>
          <cell r="D7512" t="str">
            <v>32</v>
          </cell>
          <cell r="E7512" t="str">
            <v>Minerals</v>
          </cell>
          <cell r="F7512" t="str">
            <v>32714</v>
          </cell>
          <cell r="G7512" t="str">
            <v>Concrete products.</v>
          </cell>
          <cell r="H7512" t="str">
            <v>3271</v>
          </cell>
          <cell r="I7512" t="str">
            <v>327</v>
          </cell>
          <cell r="J7512" t="str">
            <v>Minerals</v>
          </cell>
        </row>
        <row r="7513">
          <cell r="A7513">
            <v>3271450</v>
          </cell>
          <cell r="B7513" t="str">
            <v>Pipe Or Pipe Fittings, Cement Or Concrete, Reinforced</v>
          </cell>
          <cell r="C7513" t="str">
            <v>PIPE FITG CMT</v>
          </cell>
          <cell r="D7513" t="str">
            <v>32</v>
          </cell>
          <cell r="E7513" t="str">
            <v>Minerals</v>
          </cell>
          <cell r="F7513" t="str">
            <v>32714</v>
          </cell>
          <cell r="G7513" t="str">
            <v>Concrete products.</v>
          </cell>
          <cell r="H7513" t="str">
            <v>3271</v>
          </cell>
          <cell r="I7513" t="str">
            <v>327</v>
          </cell>
          <cell r="J7513" t="str">
            <v>Minerals</v>
          </cell>
        </row>
        <row r="7514">
          <cell r="A7514">
            <v>3271460</v>
          </cell>
          <cell r="B7514" t="str">
            <v>Sewer Pipe Or Fittings, Cement Or Concrete, Not Reinforced</v>
          </cell>
          <cell r="C7514" t="str">
            <v>SEWER PIPE CNCR</v>
          </cell>
          <cell r="D7514" t="str">
            <v>32</v>
          </cell>
          <cell r="E7514" t="str">
            <v>Minerals</v>
          </cell>
          <cell r="F7514" t="str">
            <v>32714</v>
          </cell>
          <cell r="G7514" t="str">
            <v>Concrete products.</v>
          </cell>
          <cell r="H7514" t="str">
            <v>3271</v>
          </cell>
          <cell r="I7514" t="str">
            <v>327</v>
          </cell>
          <cell r="J7514" t="str">
            <v>Minerals</v>
          </cell>
        </row>
        <row r="7515">
          <cell r="A7515">
            <v>3271465</v>
          </cell>
          <cell r="B7515" t="str">
            <v>Tile, Drain, Or Draintile Fitt</v>
          </cell>
          <cell r="C7515" t="str">
            <v>CNCR DRAIN TILE</v>
          </cell>
          <cell r="D7515" t="str">
            <v>32</v>
          </cell>
          <cell r="E7515" t="str">
            <v>Minerals</v>
          </cell>
          <cell r="F7515" t="str">
            <v>32714</v>
          </cell>
          <cell r="G7515" t="str">
            <v>Concrete products.</v>
          </cell>
          <cell r="H7515" t="str">
            <v>3271</v>
          </cell>
          <cell r="I7515" t="str">
            <v>327</v>
          </cell>
          <cell r="J7515" t="str">
            <v>Minerals</v>
          </cell>
        </row>
        <row r="7516">
          <cell r="A7516">
            <v>3271480</v>
          </cell>
          <cell r="B7516" t="str">
            <v>Conduits Or Pipe, Cement,Containing Asbestos Fibre</v>
          </cell>
          <cell r="C7516" t="str">
            <v>CNDTS PIPE CMT</v>
          </cell>
          <cell r="D7516" t="str">
            <v>32</v>
          </cell>
          <cell r="E7516" t="str">
            <v>Minerals</v>
          </cell>
          <cell r="F7516" t="str">
            <v>32714</v>
          </cell>
          <cell r="G7516" t="str">
            <v>Concrete products.</v>
          </cell>
          <cell r="H7516" t="str">
            <v>3271</v>
          </cell>
          <cell r="I7516" t="str">
            <v>327</v>
          </cell>
          <cell r="J7516" t="str">
            <v>Minerals</v>
          </cell>
        </row>
        <row r="7517">
          <cell r="A7517">
            <v>3271483</v>
          </cell>
          <cell r="B7517" t="str">
            <v>Pipe, Sewer, Or Sewer Pipe Fittings, Cement Or Concrete Filled Double- Wall Plastic Construction</v>
          </cell>
          <cell r="C7517" t="str">
            <v>PIPE, SWR CMT</v>
          </cell>
          <cell r="D7517" t="str">
            <v>32</v>
          </cell>
          <cell r="E7517" t="str">
            <v>Minerals</v>
          </cell>
          <cell r="F7517" t="str">
            <v>32714</v>
          </cell>
          <cell r="G7517" t="str">
            <v>Concrete products.</v>
          </cell>
          <cell r="H7517" t="str">
            <v>3271</v>
          </cell>
          <cell r="I7517" t="str">
            <v>327</v>
          </cell>
          <cell r="J7517" t="str">
            <v>Minerals</v>
          </cell>
        </row>
        <row r="7518">
          <cell r="A7518">
            <v>3271485</v>
          </cell>
          <cell r="B7518" t="str">
            <v>Couplings, Conduit Or Pipe, Cement, Containing Asbestos Fibre</v>
          </cell>
          <cell r="C7518" t="str">
            <v>CNDT COUPLS CMT</v>
          </cell>
          <cell r="D7518" t="str">
            <v>32</v>
          </cell>
          <cell r="E7518" t="str">
            <v>Minerals</v>
          </cell>
          <cell r="F7518" t="str">
            <v>32714</v>
          </cell>
          <cell r="G7518" t="str">
            <v>Concrete products.</v>
          </cell>
          <cell r="H7518" t="str">
            <v>3271</v>
          </cell>
          <cell r="I7518" t="str">
            <v>327</v>
          </cell>
          <cell r="J7518" t="str">
            <v>Minerals</v>
          </cell>
        </row>
        <row r="7519">
          <cell r="A7519">
            <v>3271510</v>
          </cell>
          <cell r="B7519" t="str">
            <v>Structural Beams, Channels, Double Tees, Girders Or Joists, Metal Reinforced Concrete</v>
          </cell>
          <cell r="C7519" t="str">
            <v>STRUC BEAM CNCR</v>
          </cell>
          <cell r="D7519" t="str">
            <v>32</v>
          </cell>
          <cell r="E7519" t="str">
            <v>Minerals</v>
          </cell>
          <cell r="F7519" t="str">
            <v>32715</v>
          </cell>
          <cell r="G7519" t="str">
            <v>Concrete Structural Shapes,Reinforced</v>
          </cell>
          <cell r="H7519" t="str">
            <v>3271</v>
          </cell>
          <cell r="I7519" t="str">
            <v>327</v>
          </cell>
          <cell r="J7519" t="str">
            <v>Minerals</v>
          </cell>
        </row>
        <row r="7520">
          <cell r="A7520">
            <v>3271515</v>
          </cell>
          <cell r="B7520" t="str">
            <v>Cribbing, Concrete</v>
          </cell>
          <cell r="C7520" t="str">
            <v>CNCR CRIBBING</v>
          </cell>
          <cell r="D7520" t="str">
            <v>32</v>
          </cell>
          <cell r="E7520" t="str">
            <v>Minerals</v>
          </cell>
          <cell r="F7520" t="str">
            <v>32715</v>
          </cell>
          <cell r="G7520" t="str">
            <v>Concrete Structural Shapes,Reinforced</v>
          </cell>
          <cell r="H7520" t="str">
            <v>3271</v>
          </cell>
          <cell r="I7520" t="str">
            <v>327</v>
          </cell>
          <cell r="J7520" t="str">
            <v>Minerals</v>
          </cell>
        </row>
        <row r="7521">
          <cell r="A7521">
            <v>3271520</v>
          </cell>
          <cell r="B7521" t="str">
            <v>Slabs, Building Or Roofing, Metal Reinforcedconcrete With Insulation</v>
          </cell>
          <cell r="C7521" t="str">
            <v>BLDG SLABS CNCR</v>
          </cell>
          <cell r="D7521" t="str">
            <v>32</v>
          </cell>
          <cell r="E7521" t="str">
            <v>Minerals</v>
          </cell>
          <cell r="F7521" t="str">
            <v>32715</v>
          </cell>
          <cell r="G7521" t="str">
            <v>Concrete Structural Shapes,Reinforced</v>
          </cell>
          <cell r="H7521" t="str">
            <v>3271</v>
          </cell>
          <cell r="I7521" t="str">
            <v>327</v>
          </cell>
          <cell r="J7521" t="str">
            <v>Minerals</v>
          </cell>
        </row>
        <row r="7522">
          <cell r="A7522">
            <v>3271521</v>
          </cell>
          <cell r="B7522" t="str">
            <v>Slabs, Building Orroofing, Met</v>
          </cell>
          <cell r="C7522" t="str">
            <v>BLDG SLABS CNCR</v>
          </cell>
          <cell r="D7522" t="str">
            <v>32</v>
          </cell>
          <cell r="E7522" t="str">
            <v>Minerals</v>
          </cell>
          <cell r="F7522" t="str">
            <v>32715</v>
          </cell>
          <cell r="G7522" t="str">
            <v>Concrete Structural Shapes,Reinforced</v>
          </cell>
          <cell r="H7522" t="str">
            <v>3271</v>
          </cell>
          <cell r="I7522" t="str">
            <v>327</v>
          </cell>
          <cell r="J7522" t="str">
            <v>Minerals</v>
          </cell>
        </row>
        <row r="7523">
          <cell r="A7523">
            <v>3271522</v>
          </cell>
          <cell r="B7523" t="str">
            <v>Slabs, Building Or Roofing, Metal Reinforcedconcrete Without Glass Insertions Or Insulation</v>
          </cell>
          <cell r="C7523" t="str">
            <v>BLDG SLABS CNCR</v>
          </cell>
          <cell r="D7523" t="str">
            <v>32</v>
          </cell>
          <cell r="E7523" t="str">
            <v>Minerals</v>
          </cell>
          <cell r="F7523" t="str">
            <v>32715</v>
          </cell>
          <cell r="G7523" t="str">
            <v>Concrete Structural Shapes,Reinforced</v>
          </cell>
          <cell r="H7523" t="str">
            <v>3271</v>
          </cell>
          <cell r="I7523" t="str">
            <v>327</v>
          </cell>
          <cell r="J7523" t="str">
            <v>Minerals</v>
          </cell>
        </row>
        <row r="7524">
          <cell r="A7524">
            <v>3271525</v>
          </cell>
          <cell r="B7524" t="str">
            <v>Eps Panel With Galvanized Wire</v>
          </cell>
          <cell r="C7524" t="str">
            <v>EPSPANEGALVWIRE</v>
          </cell>
          <cell r="D7524" t="str">
            <v>32</v>
          </cell>
          <cell r="E7524" t="str">
            <v>Minerals</v>
          </cell>
          <cell r="F7524" t="str">
            <v>32715</v>
          </cell>
          <cell r="G7524" t="str">
            <v>Concrete Structural Shapes,Reinforced</v>
          </cell>
          <cell r="H7524" t="str">
            <v>3271</v>
          </cell>
          <cell r="I7524" t="str">
            <v>327</v>
          </cell>
          <cell r="J7524" t="str">
            <v>Minerals</v>
          </cell>
        </row>
        <row r="7525">
          <cell r="A7525">
            <v>3271530</v>
          </cell>
          <cell r="B7525" t="str">
            <v>Silo Door Frames,Reinforced Co</v>
          </cell>
          <cell r="C7525" t="str">
            <v>DOOR FRAME CNCR</v>
          </cell>
          <cell r="D7525" t="str">
            <v>32</v>
          </cell>
          <cell r="E7525" t="str">
            <v>Minerals</v>
          </cell>
          <cell r="F7525" t="str">
            <v>32715</v>
          </cell>
          <cell r="G7525" t="str">
            <v>Concrete Structural Shapes,Reinforced</v>
          </cell>
          <cell r="H7525" t="str">
            <v>3271</v>
          </cell>
          <cell r="I7525" t="str">
            <v>327</v>
          </cell>
          <cell r="J7525" t="str">
            <v>Minerals</v>
          </cell>
        </row>
        <row r="7526">
          <cell r="A7526">
            <v>3271910</v>
          </cell>
          <cell r="B7526" t="str">
            <v>Bases, Flag Pole Or Sign,Concrete</v>
          </cell>
          <cell r="C7526" t="str">
            <v>CNCR SIGN BASES</v>
          </cell>
          <cell r="D7526" t="str">
            <v>32</v>
          </cell>
          <cell r="E7526" t="str">
            <v>Minerals</v>
          </cell>
          <cell r="F7526" t="str">
            <v>32719</v>
          </cell>
          <cell r="G7526" t="str">
            <v>Concrete Products,Nec</v>
          </cell>
          <cell r="H7526" t="str">
            <v>3271</v>
          </cell>
          <cell r="I7526" t="str">
            <v>327</v>
          </cell>
          <cell r="J7526" t="str">
            <v>Minerals</v>
          </cell>
        </row>
        <row r="7527">
          <cell r="A7527">
            <v>3271911</v>
          </cell>
          <cell r="B7527" t="str">
            <v>Outdoor Barbecues Or Fireplaces, Reinforced Concrete</v>
          </cell>
          <cell r="C7527" t="str">
            <v>OTDR BARBECUES</v>
          </cell>
          <cell r="D7527" t="str">
            <v>32</v>
          </cell>
          <cell r="E7527" t="str">
            <v>Minerals</v>
          </cell>
          <cell r="F7527" t="str">
            <v>32719</v>
          </cell>
          <cell r="G7527" t="str">
            <v>Concrete Products,Nec</v>
          </cell>
          <cell r="H7527" t="str">
            <v>3271</v>
          </cell>
          <cell r="I7527" t="str">
            <v>327</v>
          </cell>
          <cell r="J7527" t="str">
            <v>Minerals</v>
          </cell>
        </row>
        <row r="7528">
          <cell r="A7528">
            <v>3271912</v>
          </cell>
          <cell r="B7528" t="str">
            <v>Blackboards(Chalkboards), Ceme</v>
          </cell>
          <cell r="C7528" t="str">
            <v>BLACKBOARDS CMT</v>
          </cell>
          <cell r="D7528" t="str">
            <v>32</v>
          </cell>
          <cell r="E7528" t="str">
            <v>Minerals</v>
          </cell>
          <cell r="F7528" t="str">
            <v>32719</v>
          </cell>
          <cell r="G7528" t="str">
            <v>Concrete Products,Nec</v>
          </cell>
          <cell r="H7528" t="str">
            <v>3271</v>
          </cell>
          <cell r="I7528" t="str">
            <v>327</v>
          </cell>
          <cell r="J7528" t="str">
            <v>Minerals</v>
          </cell>
        </row>
        <row r="7529">
          <cell r="A7529">
            <v>3271913</v>
          </cell>
          <cell r="B7529" t="str">
            <v>Fireplaces And Mantels Combined, Cast Stone</v>
          </cell>
          <cell r="C7529" t="str">
            <v>FIREPLACE MANTL</v>
          </cell>
          <cell r="D7529" t="str">
            <v>32</v>
          </cell>
          <cell r="E7529" t="str">
            <v>Minerals</v>
          </cell>
          <cell r="F7529" t="str">
            <v>32719</v>
          </cell>
          <cell r="G7529" t="str">
            <v>Concrete Products,Nec</v>
          </cell>
          <cell r="H7529" t="str">
            <v>3271</v>
          </cell>
          <cell r="I7529" t="str">
            <v>327</v>
          </cell>
          <cell r="J7529" t="str">
            <v>Minerals</v>
          </cell>
        </row>
        <row r="7530">
          <cell r="A7530">
            <v>3271914</v>
          </cell>
          <cell r="B7530" t="str">
            <v>Incinerators, Garbage Oroffal,</v>
          </cell>
          <cell r="C7530" t="str">
            <v>INCINERATORS</v>
          </cell>
          <cell r="D7530" t="str">
            <v>32</v>
          </cell>
          <cell r="E7530" t="str">
            <v>Minerals</v>
          </cell>
          <cell r="F7530" t="str">
            <v>32719</v>
          </cell>
          <cell r="G7530" t="str">
            <v>Concrete Products,Nec</v>
          </cell>
          <cell r="H7530" t="str">
            <v>3271</v>
          </cell>
          <cell r="I7530" t="str">
            <v>327</v>
          </cell>
          <cell r="J7530" t="str">
            <v>Minerals</v>
          </cell>
        </row>
        <row r="7531">
          <cell r="A7531">
            <v>3271915</v>
          </cell>
          <cell r="B7531" t="str">
            <v>Mantels, Cast Stone, Nec</v>
          </cell>
          <cell r="C7531" t="str">
            <v>MANTELS STONE</v>
          </cell>
          <cell r="D7531" t="str">
            <v>32</v>
          </cell>
          <cell r="E7531" t="str">
            <v>Minerals</v>
          </cell>
          <cell r="F7531" t="str">
            <v>32719</v>
          </cell>
          <cell r="G7531" t="str">
            <v>Concrete Products,Nec</v>
          </cell>
          <cell r="H7531" t="str">
            <v>3271</v>
          </cell>
          <cell r="I7531" t="str">
            <v>327</v>
          </cell>
          <cell r="J7531" t="str">
            <v>Minerals</v>
          </cell>
        </row>
        <row r="7532">
          <cell r="A7532">
            <v>3271916</v>
          </cell>
          <cell r="B7532" t="str">
            <v>Service Boxes, Watermeter (Cyl</v>
          </cell>
          <cell r="C7532" t="str">
            <v>SERVICE BOXES</v>
          </cell>
          <cell r="D7532" t="str">
            <v>32</v>
          </cell>
          <cell r="E7532" t="str">
            <v>Minerals</v>
          </cell>
          <cell r="F7532" t="str">
            <v>32719</v>
          </cell>
          <cell r="G7532" t="str">
            <v>Concrete Products,Nec</v>
          </cell>
          <cell r="H7532" t="str">
            <v>3271</v>
          </cell>
          <cell r="I7532" t="str">
            <v>327</v>
          </cell>
          <cell r="J7532" t="str">
            <v>Minerals</v>
          </cell>
        </row>
        <row r="7533">
          <cell r="A7533">
            <v>3271917</v>
          </cell>
          <cell r="B7533" t="str">
            <v>Boat Shelters Or Stalls, Concrete, Steel And Plastic Combined</v>
          </cell>
          <cell r="C7533" t="str">
            <v>SHELTERS CNCR</v>
          </cell>
          <cell r="D7533" t="str">
            <v>32</v>
          </cell>
          <cell r="E7533" t="str">
            <v>Minerals</v>
          </cell>
          <cell r="F7533" t="str">
            <v>32719</v>
          </cell>
          <cell r="G7533" t="str">
            <v>Concrete Products,Nec</v>
          </cell>
          <cell r="H7533" t="str">
            <v>3271</v>
          </cell>
          <cell r="I7533" t="str">
            <v>327</v>
          </cell>
          <cell r="J7533" t="str">
            <v>Minerals</v>
          </cell>
        </row>
        <row r="7534">
          <cell r="A7534">
            <v>3271918</v>
          </cell>
          <cell r="B7534" t="str">
            <v>Briquettes, Dolomite, Slag Or Cinders And Portland Cement</v>
          </cell>
          <cell r="C7534" t="str">
            <v>BRIQET DOL SLAG</v>
          </cell>
          <cell r="D7534" t="str">
            <v>32</v>
          </cell>
          <cell r="E7534" t="str">
            <v>Minerals</v>
          </cell>
          <cell r="F7534" t="str">
            <v>32719</v>
          </cell>
          <cell r="G7534" t="str">
            <v>Concrete Products,Nec</v>
          </cell>
          <cell r="H7534" t="str">
            <v>3271</v>
          </cell>
          <cell r="I7534" t="str">
            <v>327</v>
          </cell>
          <cell r="J7534" t="str">
            <v>Minerals</v>
          </cell>
        </row>
        <row r="7535">
          <cell r="A7535">
            <v>3271919</v>
          </cell>
          <cell r="B7535" t="str">
            <v>Refuse Pail Containers, Cement Or Concrete</v>
          </cell>
          <cell r="C7535" t="str">
            <v>CONTAINER CNCR</v>
          </cell>
          <cell r="D7535" t="str">
            <v>32</v>
          </cell>
          <cell r="E7535" t="str">
            <v>Minerals</v>
          </cell>
          <cell r="F7535" t="str">
            <v>32719</v>
          </cell>
          <cell r="G7535" t="str">
            <v>Concrete Products,Nec</v>
          </cell>
          <cell r="H7535" t="str">
            <v>3271</v>
          </cell>
          <cell r="I7535" t="str">
            <v>327</v>
          </cell>
          <cell r="J7535" t="str">
            <v>Minerals</v>
          </cell>
        </row>
        <row r="7536">
          <cell r="A7536">
            <v>3271920</v>
          </cell>
          <cell r="B7536" t="str">
            <v>Glass Faced Concrete Blocks, Nec</v>
          </cell>
          <cell r="C7536" t="str">
            <v>BLOCKS,CONCRETE</v>
          </cell>
          <cell r="D7536" t="str">
            <v>32</v>
          </cell>
          <cell r="E7536" t="str">
            <v>Minerals</v>
          </cell>
          <cell r="F7536" t="str">
            <v>32719</v>
          </cell>
          <cell r="G7536" t="str">
            <v>Concrete Products,Nec</v>
          </cell>
          <cell r="H7536" t="str">
            <v>3271</v>
          </cell>
          <cell r="I7536" t="str">
            <v>327</v>
          </cell>
          <cell r="J7536" t="str">
            <v>Minerals</v>
          </cell>
        </row>
        <row r="7537">
          <cell r="A7537">
            <v>3271921</v>
          </cell>
          <cell r="B7537" t="str">
            <v>Chimney Bonnets, Caps,Top Base</v>
          </cell>
          <cell r="C7537" t="str">
            <v>CHIMNEY BONNETS</v>
          </cell>
          <cell r="D7537" t="str">
            <v>32</v>
          </cell>
          <cell r="E7537" t="str">
            <v>Minerals</v>
          </cell>
          <cell r="F7537" t="str">
            <v>32719</v>
          </cell>
          <cell r="G7537" t="str">
            <v>Concrete Products,Nec</v>
          </cell>
          <cell r="H7537" t="str">
            <v>3271</v>
          </cell>
          <cell r="I7537" t="str">
            <v>327</v>
          </cell>
          <cell r="J7537" t="str">
            <v>Minerals</v>
          </cell>
        </row>
        <row r="7538">
          <cell r="A7538">
            <v>3271922</v>
          </cell>
          <cell r="B7538" t="str">
            <v>Highway Guard Rails, Metal Reinforced Concrete</v>
          </cell>
          <cell r="C7538" t="str">
            <v>HIWY GRD RAILS</v>
          </cell>
          <cell r="D7538" t="str">
            <v>32</v>
          </cell>
          <cell r="E7538" t="str">
            <v>Minerals</v>
          </cell>
          <cell r="F7538" t="str">
            <v>32719</v>
          </cell>
          <cell r="G7538" t="str">
            <v>Concrete Products,Nec</v>
          </cell>
          <cell r="H7538" t="str">
            <v>3271</v>
          </cell>
          <cell r="I7538" t="str">
            <v>327</v>
          </cell>
          <cell r="J7538" t="str">
            <v>Minerals</v>
          </cell>
        </row>
        <row r="7539">
          <cell r="A7539">
            <v>3271924</v>
          </cell>
          <cell r="B7539" t="str">
            <v>Lot Markers, Cement</v>
          </cell>
          <cell r="C7539" t="str">
            <v>CMT LOT MARKERS</v>
          </cell>
          <cell r="D7539" t="str">
            <v>32</v>
          </cell>
          <cell r="E7539" t="str">
            <v>Minerals</v>
          </cell>
          <cell r="F7539" t="str">
            <v>32719</v>
          </cell>
          <cell r="G7539" t="str">
            <v>Concrete Products,Nec</v>
          </cell>
          <cell r="H7539" t="str">
            <v>3271</v>
          </cell>
          <cell r="I7539" t="str">
            <v>327</v>
          </cell>
          <cell r="J7539" t="str">
            <v>Minerals</v>
          </cell>
        </row>
        <row r="7540">
          <cell r="A7540">
            <v>3271925</v>
          </cell>
          <cell r="B7540" t="str">
            <v>Chimneys, Tile, Concrete And Metal</v>
          </cell>
          <cell r="C7540" t="str">
            <v>CHIMNEYS CNCR</v>
          </cell>
          <cell r="D7540" t="str">
            <v>32</v>
          </cell>
          <cell r="E7540" t="str">
            <v>Minerals</v>
          </cell>
          <cell r="F7540" t="str">
            <v>32719</v>
          </cell>
          <cell r="G7540" t="str">
            <v>Concrete Products,Nec</v>
          </cell>
          <cell r="H7540" t="str">
            <v>3271</v>
          </cell>
          <cell r="I7540" t="str">
            <v>327</v>
          </cell>
          <cell r="J7540" t="str">
            <v>Minerals</v>
          </cell>
        </row>
        <row r="7541">
          <cell r="A7541">
            <v>3271926</v>
          </cell>
          <cell r="B7541" t="str">
            <v>Railroad Ties, Cement Or Concrete, Metal Reinforced</v>
          </cell>
          <cell r="C7541" t="str">
            <v>RR TIES CNCR</v>
          </cell>
          <cell r="D7541" t="str">
            <v>32</v>
          </cell>
          <cell r="E7541" t="str">
            <v>Minerals</v>
          </cell>
          <cell r="F7541" t="str">
            <v>32719</v>
          </cell>
          <cell r="G7541" t="str">
            <v>Concrete Products,Nec</v>
          </cell>
          <cell r="H7541" t="str">
            <v>3271</v>
          </cell>
          <cell r="I7541" t="str">
            <v>327</v>
          </cell>
          <cell r="J7541" t="str">
            <v>Minerals</v>
          </cell>
        </row>
        <row r="7542">
          <cell r="A7542">
            <v>3271927</v>
          </cell>
          <cell r="B7542" t="str">
            <v>Railroad Crossings, Concrete, With Or Without Steel Rail</v>
          </cell>
          <cell r="C7542" t="str">
            <v>RR CROSSING</v>
          </cell>
          <cell r="D7542" t="str">
            <v>32</v>
          </cell>
          <cell r="E7542" t="str">
            <v>Minerals</v>
          </cell>
          <cell r="F7542" t="str">
            <v>32719</v>
          </cell>
          <cell r="G7542" t="str">
            <v>Concrete Products,Nec</v>
          </cell>
          <cell r="H7542" t="str">
            <v>3271</v>
          </cell>
          <cell r="I7542" t="str">
            <v>327</v>
          </cell>
          <cell r="J7542" t="str">
            <v>Minerals</v>
          </cell>
        </row>
        <row r="7543">
          <cell r="A7543">
            <v>3271928</v>
          </cell>
          <cell r="B7543" t="str">
            <v>Light Frames, Concrete(Frames</v>
          </cell>
          <cell r="C7543" t="str">
            <v>LITE FRAMS CNCR</v>
          </cell>
          <cell r="D7543" t="str">
            <v>32</v>
          </cell>
          <cell r="E7543" t="str">
            <v>Minerals</v>
          </cell>
          <cell r="F7543" t="str">
            <v>32719</v>
          </cell>
          <cell r="G7543" t="str">
            <v>Concrete Products,Nec</v>
          </cell>
          <cell r="H7543" t="str">
            <v>3271</v>
          </cell>
          <cell r="I7543" t="str">
            <v>327</v>
          </cell>
          <cell r="J7543" t="str">
            <v>Minerals</v>
          </cell>
        </row>
        <row r="7544">
          <cell r="A7544">
            <v>3271930</v>
          </cell>
          <cell r="B7544" t="str">
            <v>Houses Or Buildings, Portable Or Fabricated, Nec, Concrete, Reinforced</v>
          </cell>
          <cell r="C7544" t="str">
            <v>PORTABLE HOUSES</v>
          </cell>
          <cell r="D7544" t="str">
            <v>32</v>
          </cell>
          <cell r="E7544" t="str">
            <v>Minerals</v>
          </cell>
          <cell r="F7544" t="str">
            <v>32719</v>
          </cell>
          <cell r="G7544" t="str">
            <v>Concrete Products,Nec</v>
          </cell>
          <cell r="H7544" t="str">
            <v>3271</v>
          </cell>
          <cell r="I7544" t="str">
            <v>327</v>
          </cell>
          <cell r="J7544" t="str">
            <v>Minerals</v>
          </cell>
        </row>
        <row r="7545">
          <cell r="A7545">
            <v>3271932</v>
          </cell>
          <cell r="B7545" t="str">
            <v>Tables, Nec, Cast Stone</v>
          </cell>
          <cell r="C7545" t="str">
            <v>TABS,NEC,CSTN</v>
          </cell>
          <cell r="D7545" t="str">
            <v>32</v>
          </cell>
          <cell r="E7545" t="str">
            <v>Minerals</v>
          </cell>
          <cell r="F7545" t="str">
            <v>32719</v>
          </cell>
          <cell r="G7545" t="str">
            <v>Concrete Products,Nec</v>
          </cell>
          <cell r="H7545" t="str">
            <v>3271</v>
          </cell>
          <cell r="I7545" t="str">
            <v>327</v>
          </cell>
          <cell r="J7545" t="str">
            <v>Minerals</v>
          </cell>
        </row>
        <row r="7546">
          <cell r="A7546">
            <v>3271933</v>
          </cell>
          <cell r="B7546" t="str">
            <v>Street Inset Trafficsigns, Con</v>
          </cell>
          <cell r="C7546" t="str">
            <v>TRAFFIC SIGNS</v>
          </cell>
          <cell r="D7546" t="str">
            <v>32</v>
          </cell>
          <cell r="E7546" t="str">
            <v>Minerals</v>
          </cell>
          <cell r="F7546" t="str">
            <v>32719</v>
          </cell>
          <cell r="G7546" t="str">
            <v>Concrete Products,Nec</v>
          </cell>
          <cell r="H7546" t="str">
            <v>3271</v>
          </cell>
          <cell r="I7546" t="str">
            <v>327</v>
          </cell>
          <cell r="J7546" t="str">
            <v>Minerals</v>
          </cell>
        </row>
        <row r="7547">
          <cell r="A7547">
            <v>3271934</v>
          </cell>
          <cell r="B7547" t="str">
            <v>Grave Vaults, Cement Orconcret</v>
          </cell>
          <cell r="C7547" t="str">
            <v>GRAVE VAULTS</v>
          </cell>
          <cell r="D7547" t="str">
            <v>32</v>
          </cell>
          <cell r="E7547" t="str">
            <v>Minerals</v>
          </cell>
          <cell r="F7547" t="str">
            <v>32719</v>
          </cell>
          <cell r="G7547" t="str">
            <v>Concrete Products,Nec</v>
          </cell>
          <cell r="H7547" t="str">
            <v>3271</v>
          </cell>
          <cell r="I7547" t="str">
            <v>327</v>
          </cell>
          <cell r="J7547" t="str">
            <v>Minerals</v>
          </cell>
        </row>
        <row r="7548">
          <cell r="A7548">
            <v>3271936</v>
          </cell>
          <cell r="B7548" t="str">
            <v>Garbage Closets, Concrete, Steel And Sheetiron With Cast Aluminum Tops</v>
          </cell>
          <cell r="C7548" t="str">
            <v>GARBAGE CLOSETS</v>
          </cell>
          <cell r="D7548" t="str">
            <v>32</v>
          </cell>
          <cell r="E7548" t="str">
            <v>Minerals</v>
          </cell>
          <cell r="F7548" t="str">
            <v>32719</v>
          </cell>
          <cell r="G7548" t="str">
            <v>Concrete Products,Nec</v>
          </cell>
          <cell r="H7548" t="str">
            <v>3271</v>
          </cell>
          <cell r="I7548" t="str">
            <v>327</v>
          </cell>
          <cell r="J7548" t="str">
            <v>Minerals</v>
          </cell>
        </row>
        <row r="7549">
          <cell r="A7549">
            <v>3271937</v>
          </cell>
          <cell r="B7549" t="str">
            <v>Holders Or Receptacles,Refuse</v>
          </cell>
          <cell r="C7549" t="str">
            <v>HLD O RCPTCL</v>
          </cell>
          <cell r="D7549" t="str">
            <v>32</v>
          </cell>
          <cell r="E7549" t="str">
            <v>Minerals</v>
          </cell>
          <cell r="F7549" t="str">
            <v>32719</v>
          </cell>
          <cell r="G7549" t="str">
            <v>Concrete Products,Nec</v>
          </cell>
          <cell r="H7549" t="str">
            <v>3271</v>
          </cell>
          <cell r="I7549" t="str">
            <v>327</v>
          </cell>
          <cell r="J7549" t="str">
            <v>Minerals</v>
          </cell>
        </row>
        <row r="7550">
          <cell r="A7550">
            <v>3271938</v>
          </cell>
          <cell r="B7550" t="str">
            <v>Well Tops, Concrete</v>
          </cell>
          <cell r="C7550" t="str">
            <v>CNCR WELL TOPS</v>
          </cell>
          <cell r="D7550" t="str">
            <v>32</v>
          </cell>
          <cell r="E7550" t="str">
            <v>Minerals</v>
          </cell>
          <cell r="F7550" t="str">
            <v>32719</v>
          </cell>
          <cell r="G7550" t="str">
            <v>Concrete Products,Nec</v>
          </cell>
          <cell r="H7550" t="str">
            <v>3271</v>
          </cell>
          <cell r="I7550" t="str">
            <v>327</v>
          </cell>
          <cell r="J7550" t="str">
            <v>Minerals</v>
          </cell>
        </row>
        <row r="7551">
          <cell r="A7551">
            <v>3271939</v>
          </cell>
          <cell r="B7551" t="str">
            <v>Blocks, Counterweight, Anchor Or Ballast, Cementor Concrete</v>
          </cell>
          <cell r="C7551" t="str">
            <v>BLK CMTORCNCR</v>
          </cell>
          <cell r="D7551" t="str">
            <v>32</v>
          </cell>
          <cell r="E7551" t="str">
            <v>Minerals</v>
          </cell>
          <cell r="F7551" t="str">
            <v>32719</v>
          </cell>
          <cell r="G7551" t="str">
            <v>Concrete Products,Nec</v>
          </cell>
          <cell r="H7551" t="str">
            <v>3271</v>
          </cell>
          <cell r="I7551" t="str">
            <v>327</v>
          </cell>
          <cell r="J7551" t="str">
            <v>Minerals</v>
          </cell>
        </row>
        <row r="7552">
          <cell r="A7552">
            <v>3271940</v>
          </cell>
          <cell r="B7552" t="str">
            <v>Coping Wall, Concrete</v>
          </cell>
          <cell r="C7552" t="str">
            <v>CNCR COP WALL</v>
          </cell>
          <cell r="D7552" t="str">
            <v>32</v>
          </cell>
          <cell r="E7552" t="str">
            <v>Minerals</v>
          </cell>
          <cell r="F7552" t="str">
            <v>32719</v>
          </cell>
          <cell r="G7552" t="str">
            <v>Concrete Products,Nec</v>
          </cell>
          <cell r="H7552" t="str">
            <v>3271</v>
          </cell>
          <cell r="I7552" t="str">
            <v>327</v>
          </cell>
          <cell r="J7552" t="str">
            <v>Minerals</v>
          </cell>
        </row>
        <row r="7553">
          <cell r="A7553">
            <v>3271941</v>
          </cell>
          <cell r="B7553" t="str">
            <v>Boards, Panels Or Sheets,Tile Backing Or Floor Underlayment, Portland Cement Reinforced With Glass Fibre Mesh</v>
          </cell>
          <cell r="C7553" t="str">
            <v>BDS PNLS OR SH</v>
          </cell>
          <cell r="D7553" t="str">
            <v>32</v>
          </cell>
          <cell r="E7553" t="str">
            <v>Minerals</v>
          </cell>
          <cell r="F7553" t="str">
            <v>32719</v>
          </cell>
          <cell r="G7553" t="str">
            <v>Concrete Products,Nec</v>
          </cell>
          <cell r="H7553" t="str">
            <v>3271</v>
          </cell>
          <cell r="I7553" t="str">
            <v>327</v>
          </cell>
          <cell r="J7553" t="str">
            <v>Minerals</v>
          </cell>
        </row>
        <row r="7554">
          <cell r="A7554">
            <v>3271942</v>
          </cell>
          <cell r="B7554" t="str">
            <v>Catch Basins, Manholes, Septic Or Sewage Tanks, Or Storage Or Utility Vaults, Reinforced Concrete</v>
          </cell>
          <cell r="C7554" t="str">
            <v>SEPTIC TANKS</v>
          </cell>
          <cell r="D7554" t="str">
            <v>32</v>
          </cell>
          <cell r="E7554" t="str">
            <v>Minerals</v>
          </cell>
          <cell r="F7554" t="str">
            <v>32719</v>
          </cell>
          <cell r="G7554" t="str">
            <v>Concrete Products,Nec</v>
          </cell>
          <cell r="H7554" t="str">
            <v>3271</v>
          </cell>
          <cell r="I7554" t="str">
            <v>327</v>
          </cell>
          <cell r="J7554" t="str">
            <v>Minerals</v>
          </cell>
        </row>
        <row r="7555">
          <cell r="A7555">
            <v>3271943</v>
          </cell>
          <cell r="B7555" t="str">
            <v>Christmas Tree Holders,Nec, Co</v>
          </cell>
          <cell r="C7555" t="str">
            <v>CHRISTMAS T HLD</v>
          </cell>
          <cell r="D7555" t="str">
            <v>32</v>
          </cell>
          <cell r="E7555" t="str">
            <v>Minerals</v>
          </cell>
          <cell r="F7555" t="str">
            <v>32719</v>
          </cell>
          <cell r="G7555" t="str">
            <v>Concrete Products,Nec</v>
          </cell>
          <cell r="H7555" t="str">
            <v>3271</v>
          </cell>
          <cell r="I7555" t="str">
            <v>327</v>
          </cell>
          <cell r="J7555" t="str">
            <v>Minerals</v>
          </cell>
        </row>
        <row r="7556">
          <cell r="A7556">
            <v>3271944</v>
          </cell>
          <cell r="B7556" t="str">
            <v>Blocks, Cast Stone, With Design</v>
          </cell>
          <cell r="C7556" t="str">
            <v>BLOCKS STONE</v>
          </cell>
          <cell r="D7556" t="str">
            <v>32</v>
          </cell>
          <cell r="E7556" t="str">
            <v>Minerals</v>
          </cell>
          <cell r="F7556" t="str">
            <v>32719</v>
          </cell>
          <cell r="G7556" t="str">
            <v>Concrete Products,Nec</v>
          </cell>
          <cell r="H7556" t="str">
            <v>3271</v>
          </cell>
          <cell r="I7556" t="str">
            <v>327</v>
          </cell>
          <cell r="J7556" t="str">
            <v>Minerals</v>
          </cell>
        </row>
        <row r="7557">
          <cell r="A7557">
            <v>3271945</v>
          </cell>
          <cell r="B7557" t="str">
            <v>Facings Or Panels, Building Or Wall, Cast Stone, Faced With Stone Aggregate, Insulated Or Not Insulated, Reinforced</v>
          </cell>
          <cell r="C7557" t="str">
            <v>FC,PNL,CST STON</v>
          </cell>
          <cell r="D7557" t="str">
            <v>32</v>
          </cell>
          <cell r="E7557" t="str">
            <v>Minerals</v>
          </cell>
          <cell r="F7557" t="str">
            <v>32719</v>
          </cell>
          <cell r="G7557" t="str">
            <v>Concrete Products,Nec</v>
          </cell>
          <cell r="H7557" t="str">
            <v>3271</v>
          </cell>
          <cell r="I7557" t="str">
            <v>327</v>
          </cell>
          <cell r="J7557" t="str">
            <v>Minerals</v>
          </cell>
        </row>
        <row r="7558">
          <cell r="A7558">
            <v>3271946</v>
          </cell>
          <cell r="B7558" t="str">
            <v>Staves, Silo, Grain Bin Or Water Tank, Cement</v>
          </cell>
          <cell r="C7558" t="str">
            <v>SILO STAVES CMT</v>
          </cell>
          <cell r="D7558" t="str">
            <v>32</v>
          </cell>
          <cell r="E7558" t="str">
            <v>Minerals</v>
          </cell>
          <cell r="F7558" t="str">
            <v>32719</v>
          </cell>
          <cell r="G7558" t="str">
            <v>Concrete Products,Nec</v>
          </cell>
          <cell r="H7558" t="str">
            <v>3271</v>
          </cell>
          <cell r="I7558" t="str">
            <v>327</v>
          </cell>
          <cell r="J7558" t="str">
            <v>Minerals</v>
          </cell>
        </row>
        <row r="7559">
          <cell r="A7559">
            <v>3271947</v>
          </cell>
          <cell r="B7559" t="str">
            <v>Figures, Images Orornaments, N</v>
          </cell>
          <cell r="C7559" t="str">
            <v>FIGURES CNCR</v>
          </cell>
          <cell r="D7559" t="str">
            <v>32</v>
          </cell>
          <cell r="E7559" t="str">
            <v>Minerals</v>
          </cell>
          <cell r="F7559" t="str">
            <v>32719</v>
          </cell>
          <cell r="G7559" t="str">
            <v>Concrete Products,Nec</v>
          </cell>
          <cell r="H7559" t="str">
            <v>3271</v>
          </cell>
          <cell r="I7559" t="str">
            <v>327</v>
          </cell>
          <cell r="J7559" t="str">
            <v>Minerals</v>
          </cell>
        </row>
        <row r="7560">
          <cell r="A7560">
            <v>3271948</v>
          </cell>
          <cell r="B7560" t="str">
            <v>Blocks, Cast Stone, With More Than 4 Plain Faces, Ready To Set</v>
          </cell>
          <cell r="C7560" t="str">
            <v>BLOCKS STONE</v>
          </cell>
          <cell r="D7560" t="str">
            <v>32</v>
          </cell>
          <cell r="E7560" t="str">
            <v>Minerals</v>
          </cell>
          <cell r="F7560" t="str">
            <v>32719</v>
          </cell>
          <cell r="G7560" t="str">
            <v>Concrete Products,Nec</v>
          </cell>
          <cell r="H7560" t="str">
            <v>3271</v>
          </cell>
          <cell r="I7560" t="str">
            <v>327</v>
          </cell>
          <cell r="J7560" t="str">
            <v>Minerals</v>
          </cell>
        </row>
        <row r="7561">
          <cell r="A7561">
            <v>3271950</v>
          </cell>
          <cell r="B7561" t="str">
            <v>Filters, Cement Orconcrete</v>
          </cell>
          <cell r="C7561" t="str">
            <v>FILTERS,CEMENT</v>
          </cell>
          <cell r="D7561" t="str">
            <v>32</v>
          </cell>
          <cell r="E7561" t="str">
            <v>Minerals</v>
          </cell>
          <cell r="F7561" t="str">
            <v>32719</v>
          </cell>
          <cell r="G7561" t="str">
            <v>Concrete Products,Nec</v>
          </cell>
          <cell r="H7561" t="str">
            <v>3271</v>
          </cell>
          <cell r="I7561" t="str">
            <v>327</v>
          </cell>
          <cell r="J7561" t="str">
            <v>Minerals</v>
          </cell>
        </row>
        <row r="7562">
          <cell r="A7562">
            <v>3271951</v>
          </cell>
          <cell r="B7562" t="str">
            <v>Bases, Grave Marker, Caststone</v>
          </cell>
          <cell r="C7562" t="str">
            <v>GRVMRKR BSS STN</v>
          </cell>
          <cell r="D7562" t="str">
            <v>32</v>
          </cell>
          <cell r="E7562" t="str">
            <v>Minerals</v>
          </cell>
          <cell r="F7562" t="str">
            <v>32719</v>
          </cell>
          <cell r="G7562" t="str">
            <v>Concrete Products,Nec</v>
          </cell>
          <cell r="H7562" t="str">
            <v>3271</v>
          </cell>
          <cell r="I7562" t="str">
            <v>327</v>
          </cell>
          <cell r="J7562" t="str">
            <v>Minerals</v>
          </cell>
        </row>
        <row r="7563">
          <cell r="A7563">
            <v>3271952</v>
          </cell>
          <cell r="B7563" t="str">
            <v>Church Furniture,Artificial Ma</v>
          </cell>
          <cell r="C7563" t="str">
            <v>ARTFL MARB FURN</v>
          </cell>
          <cell r="D7563" t="str">
            <v>32</v>
          </cell>
          <cell r="E7563" t="str">
            <v>Minerals</v>
          </cell>
          <cell r="F7563" t="str">
            <v>32719</v>
          </cell>
          <cell r="G7563" t="str">
            <v>Concrete Products,Nec</v>
          </cell>
          <cell r="H7563" t="str">
            <v>3271</v>
          </cell>
          <cell r="I7563" t="str">
            <v>327</v>
          </cell>
          <cell r="J7563" t="str">
            <v>Minerals</v>
          </cell>
        </row>
        <row r="7564">
          <cell r="A7564">
            <v>3271953</v>
          </cell>
          <cell r="B7564" t="str">
            <v>Blocks, Cast Stone, With Not More Than 4 Faces, Ready To Set</v>
          </cell>
          <cell r="C7564" t="str">
            <v>BLOCKS STONE</v>
          </cell>
          <cell r="D7564" t="str">
            <v>32</v>
          </cell>
          <cell r="E7564" t="str">
            <v>Minerals</v>
          </cell>
          <cell r="F7564" t="str">
            <v>32719</v>
          </cell>
          <cell r="G7564" t="str">
            <v>Concrete Products,Nec</v>
          </cell>
          <cell r="H7564" t="str">
            <v>3271</v>
          </cell>
          <cell r="I7564" t="str">
            <v>327</v>
          </cell>
          <cell r="J7564" t="str">
            <v>Minerals</v>
          </cell>
        </row>
        <row r="7565">
          <cell r="A7565">
            <v>3271954</v>
          </cell>
          <cell r="B7565" t="str">
            <v>Bath Tubs, Cement Orconcrete</v>
          </cell>
          <cell r="C7565" t="str">
            <v>CMT BATH TUBS</v>
          </cell>
          <cell r="D7565" t="str">
            <v>32</v>
          </cell>
          <cell r="E7565" t="str">
            <v>Minerals</v>
          </cell>
          <cell r="F7565" t="str">
            <v>32719</v>
          </cell>
          <cell r="G7565" t="str">
            <v>Concrete Products,Nec</v>
          </cell>
          <cell r="H7565" t="str">
            <v>3271</v>
          </cell>
          <cell r="I7565" t="str">
            <v>327</v>
          </cell>
          <cell r="J7565" t="str">
            <v>Minerals</v>
          </cell>
        </row>
        <row r="7566">
          <cell r="A7566">
            <v>3271955</v>
          </cell>
          <cell r="B7566" t="str">
            <v>Sections, Chimney, Con-Sisting</v>
          </cell>
          <cell r="C7566" t="str">
            <v>CHMNY SECTIONS</v>
          </cell>
          <cell r="D7566" t="str">
            <v>32</v>
          </cell>
          <cell r="E7566" t="str">
            <v>Minerals</v>
          </cell>
          <cell r="F7566" t="str">
            <v>32719</v>
          </cell>
          <cell r="G7566" t="str">
            <v>Concrete Products,Nec</v>
          </cell>
          <cell r="H7566" t="str">
            <v>3271</v>
          </cell>
          <cell r="I7566" t="str">
            <v>327</v>
          </cell>
          <cell r="J7566" t="str">
            <v>Minerals</v>
          </cell>
        </row>
        <row r="7567">
          <cell r="A7567">
            <v>3271956</v>
          </cell>
          <cell r="B7567" t="str">
            <v>Drinking Fountains,Cement Or C</v>
          </cell>
          <cell r="C7567" t="str">
            <v>DRINK FOUNT CMT</v>
          </cell>
          <cell r="D7567" t="str">
            <v>32</v>
          </cell>
          <cell r="E7567" t="str">
            <v>Minerals</v>
          </cell>
          <cell r="F7567" t="str">
            <v>32719</v>
          </cell>
          <cell r="G7567" t="str">
            <v>Concrete Products,Nec</v>
          </cell>
          <cell r="H7567" t="str">
            <v>3271</v>
          </cell>
          <cell r="I7567" t="str">
            <v>327</v>
          </cell>
          <cell r="J7567" t="str">
            <v>Minerals</v>
          </cell>
        </row>
        <row r="7568">
          <cell r="A7568">
            <v>3271958</v>
          </cell>
          <cell r="B7568" t="str">
            <v>Laundry Tubs, Cement Orconcret</v>
          </cell>
          <cell r="C7568" t="str">
            <v>LDRY TUBS CMT</v>
          </cell>
          <cell r="D7568" t="str">
            <v>32</v>
          </cell>
          <cell r="E7568" t="str">
            <v>Minerals</v>
          </cell>
          <cell r="F7568" t="str">
            <v>32719</v>
          </cell>
          <cell r="G7568" t="str">
            <v>Concrete Products,Nec</v>
          </cell>
          <cell r="H7568" t="str">
            <v>3271</v>
          </cell>
          <cell r="I7568" t="str">
            <v>327</v>
          </cell>
          <cell r="J7568" t="str">
            <v>Minerals</v>
          </cell>
        </row>
        <row r="7569">
          <cell r="A7569">
            <v>3271959</v>
          </cell>
          <cell r="B7569" t="str">
            <v>Orchard Heating Units,Concrete</v>
          </cell>
          <cell r="C7569" t="str">
            <v>HEATING UNITS</v>
          </cell>
          <cell r="D7569" t="str">
            <v>32</v>
          </cell>
          <cell r="E7569" t="str">
            <v>Minerals</v>
          </cell>
          <cell r="F7569" t="str">
            <v>32719</v>
          </cell>
          <cell r="G7569" t="str">
            <v>Concrete Products,Nec</v>
          </cell>
          <cell r="H7569" t="str">
            <v>3271</v>
          </cell>
          <cell r="I7569" t="str">
            <v>327</v>
          </cell>
          <cell r="J7569" t="str">
            <v>Minerals</v>
          </cell>
        </row>
        <row r="7570">
          <cell r="A7570">
            <v>3271960</v>
          </cell>
          <cell r="B7570" t="str">
            <v>Shower Bath Receptors,Cement O</v>
          </cell>
          <cell r="C7570" t="str">
            <v>SHWR BTH RECEP</v>
          </cell>
          <cell r="D7570" t="str">
            <v>32</v>
          </cell>
          <cell r="E7570" t="str">
            <v>Minerals</v>
          </cell>
          <cell r="F7570" t="str">
            <v>32719</v>
          </cell>
          <cell r="G7570" t="str">
            <v>Concrete Products,Nec</v>
          </cell>
          <cell r="H7570" t="str">
            <v>3271</v>
          </cell>
          <cell r="I7570" t="str">
            <v>327</v>
          </cell>
          <cell r="J7570" t="str">
            <v>Minerals</v>
          </cell>
        </row>
        <row r="7571">
          <cell r="A7571">
            <v>3271961</v>
          </cell>
          <cell r="B7571" t="str">
            <v>Plugs, Piling, Cement Orconcre</v>
          </cell>
          <cell r="C7571" t="str">
            <v>PLUGS,PILING</v>
          </cell>
          <cell r="D7571" t="str">
            <v>32</v>
          </cell>
          <cell r="E7571" t="str">
            <v>Minerals</v>
          </cell>
          <cell r="F7571" t="str">
            <v>32719</v>
          </cell>
          <cell r="G7571" t="str">
            <v>Concrete Products,Nec</v>
          </cell>
          <cell r="H7571" t="str">
            <v>3271</v>
          </cell>
          <cell r="I7571" t="str">
            <v>327</v>
          </cell>
          <cell r="J7571" t="str">
            <v>Minerals</v>
          </cell>
        </row>
        <row r="7572">
          <cell r="A7572">
            <v>3271962</v>
          </cell>
          <cell r="B7572" t="str">
            <v>Sinks, Cement Orconcrete, Or C</v>
          </cell>
          <cell r="C7572" t="str">
            <v>SINKS CONCRETE</v>
          </cell>
          <cell r="D7572" t="str">
            <v>32</v>
          </cell>
          <cell r="E7572" t="str">
            <v>Minerals</v>
          </cell>
          <cell r="F7572" t="str">
            <v>32719</v>
          </cell>
          <cell r="G7572" t="str">
            <v>Concrete Products,Nec</v>
          </cell>
          <cell r="H7572" t="str">
            <v>3271</v>
          </cell>
          <cell r="I7572" t="str">
            <v>327</v>
          </cell>
          <cell r="J7572" t="str">
            <v>Minerals</v>
          </cell>
        </row>
        <row r="7573">
          <cell r="A7573">
            <v>3271963</v>
          </cell>
          <cell r="B7573" t="str">
            <v>Baths, Pools, Pool Shellsor Spas, Cast Concrete, Fibreglass Reinforced, With Or Without Accessorial Equipment</v>
          </cell>
          <cell r="C7573" t="str">
            <v>POOL W WO ACCRS</v>
          </cell>
          <cell r="D7573" t="str">
            <v>32</v>
          </cell>
          <cell r="E7573" t="str">
            <v>Minerals</v>
          </cell>
          <cell r="F7573" t="str">
            <v>32719</v>
          </cell>
          <cell r="G7573" t="str">
            <v>Concrete Products,Nec</v>
          </cell>
          <cell r="H7573" t="str">
            <v>3271</v>
          </cell>
          <cell r="I7573" t="str">
            <v>327</v>
          </cell>
          <cell r="J7573" t="str">
            <v>Minerals</v>
          </cell>
        </row>
        <row r="7574">
          <cell r="A7574">
            <v>3271964</v>
          </cell>
          <cell r="B7574" t="str">
            <v>Water Closet Tanks,Cement Or C</v>
          </cell>
          <cell r="C7574" t="str">
            <v>WTR CLOS TANKS</v>
          </cell>
          <cell r="D7574" t="str">
            <v>32</v>
          </cell>
          <cell r="E7574" t="str">
            <v>Minerals</v>
          </cell>
          <cell r="F7574" t="str">
            <v>32719</v>
          </cell>
          <cell r="G7574" t="str">
            <v>Concrete Products,Nec</v>
          </cell>
          <cell r="H7574" t="str">
            <v>3271</v>
          </cell>
          <cell r="I7574" t="str">
            <v>327</v>
          </cell>
          <cell r="J7574" t="str">
            <v>Minerals</v>
          </cell>
        </row>
        <row r="7575">
          <cell r="A7575">
            <v>3271966</v>
          </cell>
          <cell r="B7575" t="str">
            <v>Building Tile, Caststone, Meta</v>
          </cell>
          <cell r="C7575" t="str">
            <v>BLDG TILE STONE</v>
          </cell>
          <cell r="D7575" t="str">
            <v>32</v>
          </cell>
          <cell r="E7575" t="str">
            <v>Minerals</v>
          </cell>
          <cell r="F7575" t="str">
            <v>32719</v>
          </cell>
          <cell r="G7575" t="str">
            <v>Concrete Products,Nec</v>
          </cell>
          <cell r="H7575" t="str">
            <v>3271</v>
          </cell>
          <cell r="I7575" t="str">
            <v>327</v>
          </cell>
          <cell r="J7575" t="str">
            <v>Minerals</v>
          </cell>
        </row>
        <row r="7576">
          <cell r="A7576">
            <v>3271967</v>
          </cell>
          <cell r="B7576" t="str">
            <v>Battery Relay Houses,Concrete</v>
          </cell>
          <cell r="C7576" t="str">
            <v>BAT RELAY HOUSE</v>
          </cell>
          <cell r="D7576" t="str">
            <v>32</v>
          </cell>
          <cell r="E7576" t="str">
            <v>Minerals</v>
          </cell>
          <cell r="F7576" t="str">
            <v>32719</v>
          </cell>
          <cell r="G7576" t="str">
            <v>Concrete Products,Nec</v>
          </cell>
          <cell r="H7576" t="str">
            <v>3271</v>
          </cell>
          <cell r="I7576" t="str">
            <v>327</v>
          </cell>
          <cell r="J7576" t="str">
            <v>Minerals</v>
          </cell>
        </row>
        <row r="7577">
          <cell r="A7577">
            <v>3271968</v>
          </cell>
          <cell r="B7577" t="str">
            <v>Battery Storage Boxes, Chutes, Vaults Or Wells, Railway, Concrete</v>
          </cell>
          <cell r="C7577" t="str">
            <v>BAT STGE BXS</v>
          </cell>
          <cell r="D7577" t="str">
            <v>32</v>
          </cell>
          <cell r="E7577" t="str">
            <v>Minerals</v>
          </cell>
          <cell r="F7577" t="str">
            <v>32719</v>
          </cell>
          <cell r="G7577" t="str">
            <v>Concrete Products,Nec</v>
          </cell>
          <cell r="H7577" t="str">
            <v>3271</v>
          </cell>
          <cell r="I7577" t="str">
            <v>327</v>
          </cell>
          <cell r="J7577" t="str">
            <v>Minerals</v>
          </cell>
        </row>
        <row r="7578">
          <cell r="A7578">
            <v>3271970</v>
          </cell>
          <cell r="B7578" t="str">
            <v>Roller Rolls, Field, Lawnor Ro</v>
          </cell>
          <cell r="C7578" t="str">
            <v>FIELD,LAWN RLRS</v>
          </cell>
          <cell r="D7578" t="str">
            <v>32</v>
          </cell>
          <cell r="E7578" t="str">
            <v>Minerals</v>
          </cell>
          <cell r="F7578" t="str">
            <v>32719</v>
          </cell>
          <cell r="G7578" t="str">
            <v>Concrete Products,Nec</v>
          </cell>
          <cell r="H7578" t="str">
            <v>3271</v>
          </cell>
          <cell r="I7578" t="str">
            <v>327</v>
          </cell>
          <cell r="J7578" t="str">
            <v>Minerals</v>
          </cell>
        </row>
        <row r="7579">
          <cell r="A7579">
            <v>3271972</v>
          </cell>
          <cell r="B7579" t="str">
            <v>Sculpture Or Statuary, Nec, Cement Or Concrete</v>
          </cell>
          <cell r="C7579" t="str">
            <v>STATUARY</v>
          </cell>
          <cell r="D7579" t="str">
            <v>32</v>
          </cell>
          <cell r="E7579" t="str">
            <v>Minerals</v>
          </cell>
          <cell r="F7579" t="str">
            <v>32719</v>
          </cell>
          <cell r="G7579" t="str">
            <v>Concrete Products,Nec</v>
          </cell>
          <cell r="H7579" t="str">
            <v>3271</v>
          </cell>
          <cell r="I7579" t="str">
            <v>327</v>
          </cell>
          <cell r="J7579" t="str">
            <v>Minerals</v>
          </cell>
        </row>
        <row r="7580">
          <cell r="A7580">
            <v>3271975</v>
          </cell>
          <cell r="B7580" t="str">
            <v>Tile Or Tiling, Facing Orflooring, Or Molding, Facing, Baseboard Or Cove, Stone, Cast (Cementor Concrete)</v>
          </cell>
          <cell r="C7580" t="str">
            <v>TILE STONE FLRG</v>
          </cell>
          <cell r="D7580" t="str">
            <v>32</v>
          </cell>
          <cell r="E7580" t="str">
            <v>Minerals</v>
          </cell>
          <cell r="F7580" t="str">
            <v>32719</v>
          </cell>
          <cell r="G7580" t="str">
            <v>Concrete Products,Nec</v>
          </cell>
          <cell r="H7580" t="str">
            <v>3271</v>
          </cell>
          <cell r="I7580" t="str">
            <v>327</v>
          </cell>
          <cell r="J7580" t="str">
            <v>Minerals</v>
          </cell>
        </row>
        <row r="7581">
          <cell r="A7581">
            <v>3271976</v>
          </cell>
          <cell r="B7581" t="str">
            <v>Foundation Ventilators, Concrete, Wire Screened</v>
          </cell>
          <cell r="C7581" t="str">
            <v>VENTILATORS</v>
          </cell>
          <cell r="D7581" t="str">
            <v>32</v>
          </cell>
          <cell r="E7581" t="str">
            <v>Minerals</v>
          </cell>
          <cell r="F7581" t="str">
            <v>32719</v>
          </cell>
          <cell r="G7581" t="str">
            <v>Concrete Products,Nec</v>
          </cell>
          <cell r="H7581" t="str">
            <v>3271</v>
          </cell>
          <cell r="I7581" t="str">
            <v>327</v>
          </cell>
          <cell r="J7581" t="str">
            <v>Minerals</v>
          </cell>
        </row>
        <row r="7582">
          <cell r="A7582">
            <v>3271977</v>
          </cell>
          <cell r="B7582" t="str">
            <v>Anchor Bonnets, Cement Orconcrete, Not Reinforced</v>
          </cell>
          <cell r="C7582" t="str">
            <v>ANCHOR BONNETS</v>
          </cell>
          <cell r="D7582" t="str">
            <v>32</v>
          </cell>
          <cell r="E7582" t="str">
            <v>Minerals</v>
          </cell>
          <cell r="F7582" t="str">
            <v>32719</v>
          </cell>
          <cell r="G7582" t="str">
            <v>Concrete Products,Nec</v>
          </cell>
          <cell r="H7582" t="str">
            <v>3271</v>
          </cell>
          <cell r="I7582" t="str">
            <v>327</v>
          </cell>
          <cell r="J7582" t="str">
            <v>Minerals</v>
          </cell>
        </row>
        <row r="7583">
          <cell r="A7583">
            <v>3271979</v>
          </cell>
          <cell r="B7583" t="str">
            <v>Balls, Filtering, Cement</v>
          </cell>
          <cell r="C7583" t="str">
            <v>BALLS FILTERING</v>
          </cell>
          <cell r="D7583" t="str">
            <v>32</v>
          </cell>
          <cell r="E7583" t="str">
            <v>Minerals</v>
          </cell>
          <cell r="F7583" t="str">
            <v>32719</v>
          </cell>
          <cell r="G7583" t="str">
            <v>Concrete Products,Nec</v>
          </cell>
          <cell r="H7583" t="str">
            <v>3271</v>
          </cell>
          <cell r="I7583" t="str">
            <v>327</v>
          </cell>
          <cell r="J7583" t="str">
            <v>Minerals</v>
          </cell>
        </row>
        <row r="7584">
          <cell r="A7584">
            <v>3271980</v>
          </cell>
          <cell r="B7584" t="str">
            <v>Filter Parts, Nec, Cast Stone Or Tripoli</v>
          </cell>
          <cell r="C7584" t="str">
            <v>FILTER PTS STN</v>
          </cell>
          <cell r="D7584" t="str">
            <v>32</v>
          </cell>
          <cell r="E7584" t="str">
            <v>Minerals</v>
          </cell>
          <cell r="F7584" t="str">
            <v>32719</v>
          </cell>
          <cell r="G7584" t="str">
            <v>Concrete Products,Nec</v>
          </cell>
          <cell r="H7584" t="str">
            <v>3271</v>
          </cell>
          <cell r="I7584" t="str">
            <v>327</v>
          </cell>
          <cell r="J7584" t="str">
            <v>Minerals</v>
          </cell>
        </row>
        <row r="7585">
          <cell r="A7585">
            <v>3271982</v>
          </cell>
          <cell r="B7585" t="str">
            <v>Garden Or Lawn Benches,Fountai</v>
          </cell>
          <cell r="C7585" t="str">
            <v>BENCHES STONE</v>
          </cell>
          <cell r="D7585" t="str">
            <v>32</v>
          </cell>
          <cell r="E7585" t="str">
            <v>Minerals</v>
          </cell>
          <cell r="F7585" t="str">
            <v>32719</v>
          </cell>
          <cell r="G7585" t="str">
            <v>Concrete Products,Nec</v>
          </cell>
          <cell r="H7585" t="str">
            <v>3271</v>
          </cell>
          <cell r="I7585" t="str">
            <v>327</v>
          </cell>
          <cell r="J7585" t="str">
            <v>Minerals</v>
          </cell>
        </row>
        <row r="7586">
          <cell r="A7586">
            <v>3271984</v>
          </cell>
          <cell r="B7586" t="str">
            <v>Figures Or Images, Gardenor La</v>
          </cell>
          <cell r="C7586" t="str">
            <v>STATUES STONE</v>
          </cell>
          <cell r="D7586" t="str">
            <v>32</v>
          </cell>
          <cell r="E7586" t="str">
            <v>Minerals</v>
          </cell>
          <cell r="F7586" t="str">
            <v>32719</v>
          </cell>
          <cell r="G7586" t="str">
            <v>Concrete Products,Nec</v>
          </cell>
          <cell r="H7586" t="str">
            <v>3271</v>
          </cell>
          <cell r="I7586" t="str">
            <v>327</v>
          </cell>
          <cell r="J7586" t="str">
            <v>Minerals</v>
          </cell>
        </row>
        <row r="7587">
          <cell r="A7587">
            <v>3271986</v>
          </cell>
          <cell r="B7587" t="str">
            <v>Furniture, Garden Or Lawn, Nec, Cast Stone</v>
          </cell>
          <cell r="C7587" t="str">
            <v>FURN STONE</v>
          </cell>
          <cell r="D7587" t="str">
            <v>32</v>
          </cell>
          <cell r="E7587" t="str">
            <v>Minerals</v>
          </cell>
          <cell r="F7587" t="str">
            <v>32719</v>
          </cell>
          <cell r="G7587" t="str">
            <v>Concrete Products,Nec</v>
          </cell>
          <cell r="H7587" t="str">
            <v>3271</v>
          </cell>
          <cell r="I7587" t="str">
            <v>327</v>
          </cell>
          <cell r="J7587" t="str">
            <v>Minerals</v>
          </cell>
        </row>
        <row r="7588">
          <cell r="A7588">
            <v>3271988</v>
          </cell>
          <cell r="B7588" t="str">
            <v>Flower Boxes, Cast Stone</v>
          </cell>
          <cell r="C7588" t="str">
            <v>FLW BXS STONE</v>
          </cell>
          <cell r="D7588" t="str">
            <v>32</v>
          </cell>
          <cell r="E7588" t="str">
            <v>Minerals</v>
          </cell>
          <cell r="F7588" t="str">
            <v>32719</v>
          </cell>
          <cell r="G7588" t="str">
            <v>Concrete Products,Nec</v>
          </cell>
          <cell r="H7588" t="str">
            <v>3271</v>
          </cell>
          <cell r="I7588" t="str">
            <v>327</v>
          </cell>
          <cell r="J7588" t="str">
            <v>Minerals</v>
          </cell>
        </row>
        <row r="7589">
          <cell r="A7589">
            <v>3271990</v>
          </cell>
          <cell r="B7589" t="str">
            <v>Concrete Manholes Or Utility Vaults, Nec</v>
          </cell>
          <cell r="C7589" t="str">
            <v>CNCR MANHOLES</v>
          </cell>
          <cell r="D7589" t="str">
            <v>32</v>
          </cell>
          <cell r="E7589" t="str">
            <v>Minerals</v>
          </cell>
          <cell r="F7589" t="str">
            <v>32719</v>
          </cell>
          <cell r="G7589" t="str">
            <v>Concrete Products,Nec</v>
          </cell>
          <cell r="H7589" t="str">
            <v>3271</v>
          </cell>
          <cell r="I7589" t="str">
            <v>327</v>
          </cell>
          <cell r="J7589" t="str">
            <v>Minerals</v>
          </cell>
        </row>
        <row r="7590">
          <cell r="A7590">
            <v>3271993</v>
          </cell>
          <cell r="B7590" t="str">
            <v>Urn-Vaults, For Humanashes, Cu</v>
          </cell>
          <cell r="C7590" t="str">
            <v>URN-VAULTS,CSTN</v>
          </cell>
          <cell r="D7590" t="str">
            <v>32</v>
          </cell>
          <cell r="E7590" t="str">
            <v>Minerals</v>
          </cell>
          <cell r="F7590" t="str">
            <v>32719</v>
          </cell>
          <cell r="G7590" t="str">
            <v>Concrete Products,Nec</v>
          </cell>
          <cell r="H7590" t="str">
            <v>3271</v>
          </cell>
          <cell r="I7590" t="str">
            <v>327</v>
          </cell>
          <cell r="J7590" t="str">
            <v>Minerals</v>
          </cell>
        </row>
        <row r="7591">
          <cell r="A7591">
            <v>3274110</v>
          </cell>
          <cell r="B7591" t="str">
            <v>Lime, Common, Quick</v>
          </cell>
          <cell r="C7591" t="str">
            <v>LM COM QK</v>
          </cell>
          <cell r="D7591" t="str">
            <v>32</v>
          </cell>
          <cell r="E7591" t="str">
            <v>Minerals</v>
          </cell>
          <cell r="F7591" t="str">
            <v>32741</v>
          </cell>
          <cell r="G7591" t="str">
            <v>Lime Or Lime Plaster</v>
          </cell>
          <cell r="H7591" t="str">
            <v>3274</v>
          </cell>
          <cell r="I7591" t="str">
            <v>327</v>
          </cell>
          <cell r="J7591" t="str">
            <v>Minerals</v>
          </cell>
        </row>
        <row r="7592">
          <cell r="A7592">
            <v>3274111</v>
          </cell>
          <cell r="B7592" t="str">
            <v>Lime, Common, Hydrated</v>
          </cell>
          <cell r="C7592" t="str">
            <v>LM COM HYD</v>
          </cell>
          <cell r="D7592" t="str">
            <v>32</v>
          </cell>
          <cell r="E7592" t="str">
            <v>Minerals</v>
          </cell>
          <cell r="F7592" t="str">
            <v>32741</v>
          </cell>
          <cell r="G7592" t="str">
            <v>Lime Or Lime Plaster</v>
          </cell>
          <cell r="H7592" t="str">
            <v>3274</v>
          </cell>
          <cell r="I7592" t="str">
            <v>327</v>
          </cell>
          <cell r="J7592" t="str">
            <v>Minerals</v>
          </cell>
        </row>
        <row r="7593">
          <cell r="A7593">
            <v>3274112</v>
          </cell>
          <cell r="B7593" t="str">
            <v>Lime, Common, Hydraulic Or Slaked</v>
          </cell>
          <cell r="C7593" t="str">
            <v>LM COM HYDORSLK</v>
          </cell>
          <cell r="D7593" t="str">
            <v>32</v>
          </cell>
          <cell r="E7593" t="str">
            <v>Minerals</v>
          </cell>
          <cell r="F7593" t="str">
            <v>32741</v>
          </cell>
          <cell r="G7593" t="str">
            <v>Lime Or Lime Plaster</v>
          </cell>
          <cell r="H7593" t="str">
            <v>3274</v>
          </cell>
          <cell r="I7593" t="str">
            <v>327</v>
          </cell>
          <cell r="J7593" t="str">
            <v>Minerals</v>
          </cell>
        </row>
        <row r="7594">
          <cell r="A7594">
            <v>3274115</v>
          </cell>
          <cell r="B7594" t="str">
            <v>Lime, Common, Hydrated, Quick Or Slaked, In Mixedloads</v>
          </cell>
          <cell r="C7594" t="str">
            <v>LIME,HYD,MXD</v>
          </cell>
          <cell r="D7594" t="str">
            <v>32</v>
          </cell>
          <cell r="E7594" t="str">
            <v>Minerals</v>
          </cell>
          <cell r="F7594" t="str">
            <v>32741</v>
          </cell>
          <cell r="G7594" t="str">
            <v>Lime Or Lime Plaster</v>
          </cell>
          <cell r="H7594" t="str">
            <v>3274</v>
          </cell>
          <cell r="I7594" t="str">
            <v>327</v>
          </cell>
          <cell r="J7594" t="str">
            <v>Minerals</v>
          </cell>
        </row>
        <row r="7595">
          <cell r="A7595">
            <v>3274116</v>
          </cell>
          <cell r="B7595" t="str">
            <v>Carbide Lime</v>
          </cell>
          <cell r="C7595" t="str">
            <v>CARBIDE LIME</v>
          </cell>
          <cell r="D7595" t="str">
            <v>32</v>
          </cell>
          <cell r="E7595" t="str">
            <v>Minerals</v>
          </cell>
          <cell r="F7595" t="str">
            <v>32741</v>
          </cell>
          <cell r="G7595" t="str">
            <v>Lime Or Lime Plaster</v>
          </cell>
          <cell r="H7595" t="str">
            <v>3274</v>
          </cell>
          <cell r="I7595" t="str">
            <v>327</v>
          </cell>
          <cell r="J7595" t="str">
            <v>Minerals</v>
          </cell>
        </row>
        <row r="7596">
          <cell r="A7596">
            <v>3275115</v>
          </cell>
          <cell r="B7596" t="str">
            <v>X-Ray Proof Lath,Plasterboard</v>
          </cell>
          <cell r="C7596" t="str">
            <v>X RAY PRF LATH</v>
          </cell>
          <cell r="D7596" t="str">
            <v>32</v>
          </cell>
          <cell r="E7596" t="str">
            <v>Minerals</v>
          </cell>
          <cell r="F7596" t="str">
            <v>32751</v>
          </cell>
          <cell r="G7596" t="str">
            <v>Gypsum products.</v>
          </cell>
          <cell r="H7596" t="str">
            <v>3275</v>
          </cell>
          <cell r="I7596" t="str">
            <v>327</v>
          </cell>
          <cell r="J7596" t="str">
            <v>Minerals</v>
          </cell>
        </row>
        <row r="7597">
          <cell r="A7597">
            <v>3275120</v>
          </cell>
          <cell r="B7597" t="str">
            <v>Gypsum Formboard Or Backing Board</v>
          </cell>
          <cell r="C7597" t="str">
            <v>GYPSUM BKNG</v>
          </cell>
          <cell r="D7597" t="str">
            <v>32</v>
          </cell>
          <cell r="E7597" t="str">
            <v>Minerals</v>
          </cell>
          <cell r="F7597" t="str">
            <v>32751</v>
          </cell>
          <cell r="G7597" t="str">
            <v>Gypsum products.</v>
          </cell>
          <cell r="H7597" t="str">
            <v>3275</v>
          </cell>
          <cell r="I7597" t="str">
            <v>327</v>
          </cell>
          <cell r="J7597" t="str">
            <v>Minerals</v>
          </cell>
        </row>
        <row r="7598">
          <cell r="A7598">
            <v>3275160</v>
          </cell>
          <cell r="B7598" t="str">
            <v>Lath, Gypsum</v>
          </cell>
          <cell r="C7598" t="str">
            <v>LATH GYPSUM</v>
          </cell>
          <cell r="D7598" t="str">
            <v>32</v>
          </cell>
          <cell r="E7598" t="str">
            <v>Minerals</v>
          </cell>
          <cell r="F7598" t="str">
            <v>32751</v>
          </cell>
          <cell r="G7598" t="str">
            <v>Gypsum products.</v>
          </cell>
          <cell r="H7598" t="str">
            <v>3275</v>
          </cell>
          <cell r="I7598" t="str">
            <v>327</v>
          </cell>
          <cell r="J7598" t="str">
            <v>Minerals</v>
          </cell>
        </row>
        <row r="7599">
          <cell r="A7599">
            <v>3275220</v>
          </cell>
          <cell r="B7599" t="str">
            <v>Gypsum Concrete</v>
          </cell>
          <cell r="C7599" t="str">
            <v>GYPSUM CONCRETE</v>
          </cell>
          <cell r="D7599" t="str">
            <v>32</v>
          </cell>
          <cell r="E7599" t="str">
            <v>Minerals</v>
          </cell>
          <cell r="F7599" t="str">
            <v>32752</v>
          </cell>
          <cell r="G7599" t="str">
            <v>Gypsum Plaster</v>
          </cell>
          <cell r="H7599" t="str">
            <v>3275</v>
          </cell>
          <cell r="I7599" t="str">
            <v>327</v>
          </cell>
          <cell r="J7599" t="str">
            <v>Minerals</v>
          </cell>
        </row>
        <row r="7600">
          <cell r="A7600">
            <v>3275230</v>
          </cell>
          <cell r="B7600" t="str">
            <v>Plaster, Land (Ground Gypsum)</v>
          </cell>
          <cell r="C7600" t="str">
            <v>PLASTER GYPSUM</v>
          </cell>
          <cell r="D7600" t="str">
            <v>32</v>
          </cell>
          <cell r="E7600" t="str">
            <v>Minerals</v>
          </cell>
          <cell r="F7600" t="str">
            <v>32752</v>
          </cell>
          <cell r="G7600" t="str">
            <v>Gypsum Plaster</v>
          </cell>
          <cell r="H7600" t="str">
            <v>3275</v>
          </cell>
          <cell r="I7600" t="str">
            <v>327</v>
          </cell>
          <cell r="J7600" t="str">
            <v>Minerals</v>
          </cell>
        </row>
        <row r="7601">
          <cell r="A7601">
            <v>3275235</v>
          </cell>
          <cell r="B7601" t="str">
            <v>Calcined Gypsum, Suitableonly For Further Manufacture</v>
          </cell>
          <cell r="C7601" t="str">
            <v>CALCINED GYPSUM</v>
          </cell>
          <cell r="D7601" t="str">
            <v>32</v>
          </cell>
          <cell r="E7601" t="str">
            <v>Minerals</v>
          </cell>
          <cell r="F7601" t="str">
            <v>32752</v>
          </cell>
          <cell r="G7601" t="str">
            <v>Gypsum Plaster</v>
          </cell>
          <cell r="H7601" t="str">
            <v>3275</v>
          </cell>
          <cell r="I7601" t="str">
            <v>327</v>
          </cell>
          <cell r="J7601" t="str">
            <v>Minerals</v>
          </cell>
        </row>
        <row r="7602">
          <cell r="A7602">
            <v>3275240</v>
          </cell>
          <cell r="B7602" t="str">
            <v>Gypsum Perlited Grout</v>
          </cell>
          <cell r="C7602" t="str">
            <v>GYPSUM PRLIT GR</v>
          </cell>
          <cell r="D7602" t="str">
            <v>32</v>
          </cell>
          <cell r="E7602" t="str">
            <v>Minerals</v>
          </cell>
          <cell r="F7602" t="str">
            <v>32752</v>
          </cell>
          <cell r="G7602" t="str">
            <v>Gypsum Plaster</v>
          </cell>
          <cell r="H7602" t="str">
            <v>3275</v>
          </cell>
          <cell r="I7602" t="str">
            <v>327</v>
          </cell>
          <cell r="J7602" t="str">
            <v>Minerals</v>
          </cell>
        </row>
        <row r="7603">
          <cell r="A7603">
            <v>3275245</v>
          </cell>
          <cell r="B7603" t="str">
            <v>Calcined Plaster</v>
          </cell>
          <cell r="C7603" t="str">
            <v>PLASTER CALCIND</v>
          </cell>
          <cell r="D7603" t="str">
            <v>32</v>
          </cell>
          <cell r="E7603" t="str">
            <v>Minerals</v>
          </cell>
          <cell r="F7603" t="str">
            <v>32752</v>
          </cell>
          <cell r="G7603" t="str">
            <v>Gypsum Plaster</v>
          </cell>
          <cell r="H7603" t="str">
            <v>3275</v>
          </cell>
          <cell r="I7603" t="str">
            <v>327</v>
          </cell>
          <cell r="J7603" t="str">
            <v>Minerals</v>
          </cell>
        </row>
        <row r="7604">
          <cell r="A7604">
            <v>3275246</v>
          </cell>
          <cell r="B7604" t="str">
            <v>Keenes Cement (Wall Plaster)</v>
          </cell>
          <cell r="C7604" t="str">
            <v>KEENES CMT,WBD</v>
          </cell>
          <cell r="D7604" t="str">
            <v>32</v>
          </cell>
          <cell r="E7604" t="str">
            <v>Minerals</v>
          </cell>
          <cell r="F7604" t="str">
            <v>32752</v>
          </cell>
          <cell r="G7604" t="str">
            <v>Gypsum Plaster</v>
          </cell>
          <cell r="H7604" t="str">
            <v>3275</v>
          </cell>
          <cell r="I7604" t="str">
            <v>327</v>
          </cell>
          <cell r="J7604" t="str">
            <v>Minerals</v>
          </cell>
        </row>
        <row r="7605">
          <cell r="A7605">
            <v>3275247</v>
          </cell>
          <cell r="B7605" t="str">
            <v>Patching Plaster</v>
          </cell>
          <cell r="C7605" t="str">
            <v>PATCHING PLSTR</v>
          </cell>
          <cell r="D7605" t="str">
            <v>32</v>
          </cell>
          <cell r="E7605" t="str">
            <v>Minerals</v>
          </cell>
          <cell r="F7605" t="str">
            <v>32752</v>
          </cell>
          <cell r="G7605" t="str">
            <v>Gypsum Plaster</v>
          </cell>
          <cell r="H7605" t="str">
            <v>3275</v>
          </cell>
          <cell r="I7605" t="str">
            <v>327</v>
          </cell>
          <cell r="J7605" t="str">
            <v>Minerals</v>
          </cell>
        </row>
        <row r="7606">
          <cell r="A7606">
            <v>3275248</v>
          </cell>
          <cell r="B7606" t="str">
            <v>Plaster Of Paris</v>
          </cell>
          <cell r="C7606" t="str">
            <v>PLSTR OF PARIS</v>
          </cell>
          <cell r="D7606" t="str">
            <v>32</v>
          </cell>
          <cell r="E7606" t="str">
            <v>Minerals</v>
          </cell>
          <cell r="F7606" t="str">
            <v>32752</v>
          </cell>
          <cell r="G7606" t="str">
            <v>Gypsum Plaster</v>
          </cell>
          <cell r="H7606" t="str">
            <v>3275</v>
          </cell>
          <cell r="I7606" t="str">
            <v>327</v>
          </cell>
          <cell r="J7606" t="str">
            <v>Minerals</v>
          </cell>
        </row>
        <row r="7607">
          <cell r="A7607">
            <v>3275249</v>
          </cell>
          <cell r="B7607" t="str">
            <v>Stucco Plaster</v>
          </cell>
          <cell r="C7607" t="str">
            <v>STUCCO PLASTER</v>
          </cell>
          <cell r="D7607" t="str">
            <v>32</v>
          </cell>
          <cell r="E7607" t="str">
            <v>Minerals</v>
          </cell>
          <cell r="F7607" t="str">
            <v>32752</v>
          </cell>
          <cell r="G7607" t="str">
            <v>Gypsum Plaster</v>
          </cell>
          <cell r="H7607" t="str">
            <v>3275</v>
          </cell>
          <cell r="I7607" t="str">
            <v>327</v>
          </cell>
          <cell r="J7607" t="str">
            <v>Minerals</v>
          </cell>
        </row>
        <row r="7608">
          <cell r="A7608">
            <v>3275310</v>
          </cell>
          <cell r="B7608" t="str">
            <v>Gypsum Blocks, Planks, Slabs Or Tile</v>
          </cell>
          <cell r="C7608" t="str">
            <v>BLDGMTRLS GYPSM</v>
          </cell>
          <cell r="D7608" t="str">
            <v>32</v>
          </cell>
          <cell r="E7608" t="str">
            <v>Minerals</v>
          </cell>
          <cell r="F7608" t="str">
            <v>32753</v>
          </cell>
          <cell r="G7608" t="str">
            <v>Gypsum Plaster</v>
          </cell>
          <cell r="H7608" t="str">
            <v>3275</v>
          </cell>
          <cell r="I7608" t="str">
            <v>327</v>
          </cell>
          <cell r="J7608" t="str">
            <v>Minerals</v>
          </cell>
        </row>
        <row r="7609">
          <cell r="A7609">
            <v>3275320</v>
          </cell>
          <cell r="B7609" t="str">
            <v>Plasterboard Joint Compounds Or Systems</v>
          </cell>
          <cell r="C7609" t="str">
            <v>PLSTBD JT CMPD</v>
          </cell>
          <cell r="D7609" t="str">
            <v>32</v>
          </cell>
          <cell r="E7609" t="str">
            <v>Minerals</v>
          </cell>
          <cell r="F7609" t="str">
            <v>32753</v>
          </cell>
          <cell r="G7609" t="str">
            <v>Gypsum Plaster</v>
          </cell>
          <cell r="H7609" t="str">
            <v>3275</v>
          </cell>
          <cell r="I7609" t="str">
            <v>327</v>
          </cell>
          <cell r="J7609" t="str">
            <v>Minerals</v>
          </cell>
        </row>
        <row r="7610">
          <cell r="A7610">
            <v>3275325</v>
          </cell>
          <cell r="B7610" t="str">
            <v>Wall Panels Or Partitions, Interior, Plasterboard, Steel Clad</v>
          </cell>
          <cell r="C7610" t="str">
            <v>PANELS PLSTBD</v>
          </cell>
          <cell r="D7610" t="str">
            <v>32</v>
          </cell>
          <cell r="E7610" t="str">
            <v>Minerals</v>
          </cell>
          <cell r="F7610" t="str">
            <v>32753</v>
          </cell>
          <cell r="G7610" t="str">
            <v>Gypsum Plaster</v>
          </cell>
          <cell r="H7610" t="str">
            <v>3275</v>
          </cell>
          <cell r="I7610" t="str">
            <v>327</v>
          </cell>
          <cell r="J7610" t="str">
            <v>Minerals</v>
          </cell>
        </row>
        <row r="7611">
          <cell r="A7611">
            <v>3275346</v>
          </cell>
          <cell r="B7611" t="str">
            <v>Plasterboard, Steel Faced, Not Further Painted Than Primed</v>
          </cell>
          <cell r="C7611" t="str">
            <v>PLASTERBOARD</v>
          </cell>
          <cell r="D7611" t="str">
            <v>32</v>
          </cell>
          <cell r="E7611" t="str">
            <v>Minerals</v>
          </cell>
          <cell r="F7611" t="str">
            <v>32753</v>
          </cell>
          <cell r="G7611" t="str">
            <v>Gypsum Plaster</v>
          </cell>
          <cell r="H7611" t="str">
            <v>3275</v>
          </cell>
          <cell r="I7611" t="str">
            <v>327</v>
          </cell>
          <cell r="J7611" t="str">
            <v>Minerals</v>
          </cell>
        </row>
        <row r="7612">
          <cell r="A7612">
            <v>3275365</v>
          </cell>
          <cell r="B7612" t="str">
            <v>Blocks, Building, Gypsum,With</v>
          </cell>
          <cell r="C7612" t="str">
            <v>BLOCK BLDG GYSM</v>
          </cell>
          <cell r="D7612" t="str">
            <v>32</v>
          </cell>
          <cell r="E7612" t="str">
            <v>Minerals</v>
          </cell>
          <cell r="F7612" t="str">
            <v>32753</v>
          </cell>
          <cell r="G7612" t="str">
            <v>Gypsum Plaster</v>
          </cell>
          <cell r="H7612" t="str">
            <v>3275</v>
          </cell>
          <cell r="I7612" t="str">
            <v>327</v>
          </cell>
          <cell r="J7612" t="str">
            <v>Minerals</v>
          </cell>
        </row>
        <row r="7613">
          <cell r="A7613">
            <v>3275425</v>
          </cell>
          <cell r="B7613" t="str">
            <v>Gypsum Panels, Structural</v>
          </cell>
          <cell r="C7613" t="str">
            <v>PANELS GYPSUM</v>
          </cell>
          <cell r="D7613" t="str">
            <v>32</v>
          </cell>
          <cell r="E7613" t="str">
            <v>Minerals</v>
          </cell>
          <cell r="F7613" t="str">
            <v>32754</v>
          </cell>
          <cell r="G7613" t="str">
            <v>Gypsum Wallboard</v>
          </cell>
          <cell r="H7613" t="str">
            <v>3275</v>
          </cell>
          <cell r="I7613" t="str">
            <v>327</v>
          </cell>
          <cell r="J7613" t="str">
            <v>Minerals</v>
          </cell>
        </row>
        <row r="7614">
          <cell r="A7614">
            <v>3275430</v>
          </cell>
          <cell r="B7614" t="str">
            <v>Structural Gypsum Boards</v>
          </cell>
          <cell r="C7614" t="str">
            <v>STRTL GPSM BDS</v>
          </cell>
          <cell r="D7614" t="str">
            <v>32</v>
          </cell>
          <cell r="E7614" t="str">
            <v>Minerals</v>
          </cell>
          <cell r="F7614" t="str">
            <v>32754</v>
          </cell>
          <cell r="G7614" t="str">
            <v>Gypsum Wallboard</v>
          </cell>
          <cell r="H7614" t="str">
            <v>3275</v>
          </cell>
          <cell r="I7614" t="str">
            <v>327</v>
          </cell>
          <cell r="J7614" t="str">
            <v>Minerals</v>
          </cell>
        </row>
        <row r="7615">
          <cell r="A7615">
            <v>3275435</v>
          </cell>
          <cell r="B7615" t="str">
            <v>Thermal Gypsum Board (Gypsum Board With Electrical Heating Element)</v>
          </cell>
          <cell r="C7615" t="str">
            <v>THERMAL GYPSM</v>
          </cell>
          <cell r="D7615" t="str">
            <v>32</v>
          </cell>
          <cell r="E7615" t="str">
            <v>Minerals</v>
          </cell>
          <cell r="F7615" t="str">
            <v>32754</v>
          </cell>
          <cell r="G7615" t="str">
            <v>Gypsum Wallboard</v>
          </cell>
          <cell r="H7615" t="str">
            <v>3275</v>
          </cell>
          <cell r="I7615" t="str">
            <v>327</v>
          </cell>
          <cell r="J7615" t="str">
            <v>Minerals</v>
          </cell>
        </row>
        <row r="7616">
          <cell r="A7616">
            <v>3275437</v>
          </cell>
          <cell r="B7616" t="str">
            <v>Gypsum Plasterboard</v>
          </cell>
          <cell r="C7616" t="str">
            <v>GYPSUM PLSTR BD</v>
          </cell>
          <cell r="D7616" t="str">
            <v>32</v>
          </cell>
          <cell r="E7616" t="str">
            <v>Minerals</v>
          </cell>
          <cell r="F7616" t="str">
            <v>32754</v>
          </cell>
          <cell r="G7616" t="str">
            <v>Gypsum Wallboard</v>
          </cell>
          <cell r="H7616" t="str">
            <v>3275</v>
          </cell>
          <cell r="I7616" t="str">
            <v>327</v>
          </cell>
          <cell r="J7616" t="str">
            <v>Minerals</v>
          </cell>
        </row>
        <row r="7617">
          <cell r="A7617">
            <v>3275440</v>
          </cell>
          <cell r="B7617" t="str">
            <v>Gypsum Wallboard</v>
          </cell>
          <cell r="C7617" t="str">
            <v>GYPSUM WALLBOAR</v>
          </cell>
          <cell r="D7617" t="str">
            <v>32</v>
          </cell>
          <cell r="E7617" t="str">
            <v>Minerals</v>
          </cell>
          <cell r="F7617" t="str">
            <v>32754</v>
          </cell>
          <cell r="G7617" t="str">
            <v>Gypsum Wallboard</v>
          </cell>
          <cell r="H7617" t="str">
            <v>3275</v>
          </cell>
          <cell r="I7617" t="str">
            <v>327</v>
          </cell>
          <cell r="J7617" t="str">
            <v>Minerals</v>
          </cell>
        </row>
        <row r="7618">
          <cell r="A7618">
            <v>3275442</v>
          </cell>
          <cell r="B7618" t="str">
            <v>Gypsum Sheathing</v>
          </cell>
          <cell r="C7618" t="str">
            <v>GPSM SHEATHING</v>
          </cell>
          <cell r="D7618" t="str">
            <v>32</v>
          </cell>
          <cell r="E7618" t="str">
            <v>Minerals</v>
          </cell>
          <cell r="F7618" t="str">
            <v>32754</v>
          </cell>
          <cell r="G7618" t="str">
            <v>Gypsum Wallboard</v>
          </cell>
          <cell r="H7618" t="str">
            <v>3275</v>
          </cell>
          <cell r="I7618" t="str">
            <v>327</v>
          </cell>
          <cell r="J7618" t="str">
            <v>Minerals</v>
          </cell>
        </row>
        <row r="7619">
          <cell r="A7619">
            <v>3275450</v>
          </cell>
          <cell r="B7619" t="str">
            <v>Facings Or Panels, Building Or Wall, Gypsum,Faced With Stone Aggregate, With Or With- Out Sheet Steel Backing</v>
          </cell>
          <cell r="C7619" t="str">
            <v>FC,PNL,GYPSUM</v>
          </cell>
          <cell r="D7619" t="str">
            <v>32</v>
          </cell>
          <cell r="E7619" t="str">
            <v>Minerals</v>
          </cell>
          <cell r="F7619" t="str">
            <v>32754</v>
          </cell>
          <cell r="G7619" t="str">
            <v>Gypsum Wallboard</v>
          </cell>
          <cell r="H7619" t="str">
            <v>3275</v>
          </cell>
          <cell r="I7619" t="str">
            <v>327</v>
          </cell>
          <cell r="J7619" t="str">
            <v>Minerals</v>
          </cell>
        </row>
        <row r="7620">
          <cell r="A7620">
            <v>3275915</v>
          </cell>
          <cell r="B7620" t="str">
            <v>Plaster Or Stucco Accelerator Or Retarder</v>
          </cell>
          <cell r="C7620" t="str">
            <v>RETARDER PLASTR</v>
          </cell>
          <cell r="D7620" t="str">
            <v>32</v>
          </cell>
          <cell r="E7620" t="str">
            <v>Minerals</v>
          </cell>
          <cell r="F7620" t="str">
            <v>32759</v>
          </cell>
          <cell r="G7620" t="str">
            <v>Gypsum Wallboard</v>
          </cell>
          <cell r="H7620" t="str">
            <v>3275</v>
          </cell>
          <cell r="I7620" t="str">
            <v>327</v>
          </cell>
          <cell r="J7620" t="str">
            <v>Minerals</v>
          </cell>
        </row>
        <row r="7621">
          <cell r="A7621">
            <v>3275919</v>
          </cell>
          <cell r="B7621" t="str">
            <v>Gypsum Filler</v>
          </cell>
          <cell r="C7621" t="str">
            <v>GYPSUM FILLER</v>
          </cell>
          <cell r="D7621" t="str">
            <v>32</v>
          </cell>
          <cell r="E7621" t="str">
            <v>Minerals</v>
          </cell>
          <cell r="F7621" t="str">
            <v>32759</v>
          </cell>
          <cell r="G7621" t="str">
            <v>Gypsum Wallboard</v>
          </cell>
          <cell r="H7621" t="str">
            <v>3275</v>
          </cell>
          <cell r="I7621" t="str">
            <v>327</v>
          </cell>
          <cell r="J7621" t="str">
            <v>Minerals</v>
          </cell>
        </row>
        <row r="7622">
          <cell r="A7622">
            <v>3275920</v>
          </cell>
          <cell r="B7622" t="str">
            <v>Synthetic Gypsum</v>
          </cell>
          <cell r="C7622" t="str">
            <v>SYNTHETIC GYPSU</v>
          </cell>
          <cell r="D7622" t="str">
            <v>32</v>
          </cell>
          <cell r="E7622" t="str">
            <v>Minerals</v>
          </cell>
          <cell r="F7622" t="str">
            <v>32759</v>
          </cell>
          <cell r="G7622" t="str">
            <v>Gypsum Wallboard</v>
          </cell>
          <cell r="H7622" t="str">
            <v>3275</v>
          </cell>
          <cell r="I7622" t="str">
            <v>327</v>
          </cell>
          <cell r="J7622" t="str">
            <v>Minerals</v>
          </cell>
        </row>
        <row r="7623">
          <cell r="A7623">
            <v>3275925</v>
          </cell>
          <cell r="B7623" t="str">
            <v>Gypsum Rock, Not Crude, Consisting Of Waste Calcium Sulphate, Hardening Agent, Water, Pelletized, Broken, Crushed Or</v>
          </cell>
          <cell r="C7623" t="str">
            <v>GYPSUM RK N CRD</v>
          </cell>
          <cell r="D7623" t="str">
            <v>32</v>
          </cell>
          <cell r="E7623" t="str">
            <v>Minerals</v>
          </cell>
          <cell r="F7623" t="str">
            <v>32759</v>
          </cell>
          <cell r="G7623" t="str">
            <v>Gypsum Wallboard</v>
          </cell>
          <cell r="H7623" t="str">
            <v>3275</v>
          </cell>
          <cell r="I7623" t="str">
            <v>327</v>
          </cell>
          <cell r="J7623" t="str">
            <v>Minerals</v>
          </cell>
        </row>
        <row r="7624">
          <cell r="A7624">
            <v>3281110</v>
          </cell>
          <cell r="B7624" t="str">
            <v>Granite Blocks, Pieces Orslabs, Carved, Honed, Lettered, Polished Or Traced</v>
          </cell>
          <cell r="C7624" t="str">
            <v>GRANITE,CARVED</v>
          </cell>
          <cell r="D7624" t="str">
            <v>32</v>
          </cell>
          <cell r="E7624" t="str">
            <v>Minerals</v>
          </cell>
          <cell r="F7624" t="str">
            <v>32811</v>
          </cell>
          <cell r="G7624" t="str">
            <v>Cut Stone and Stone Products.</v>
          </cell>
          <cell r="H7624" t="str">
            <v>3281</v>
          </cell>
          <cell r="I7624" t="str">
            <v>328</v>
          </cell>
          <cell r="J7624" t="str">
            <v>Minerals</v>
          </cell>
        </row>
        <row r="7625">
          <cell r="A7625">
            <v>3281120</v>
          </cell>
          <cell r="B7625" t="str">
            <v>Granite Blocks, Pieces Orslabs, Dressed (Sawed Or Chipped On More Than 4 Sides, Or Chiseled, Hammered, Sand Rubbed O</v>
          </cell>
          <cell r="C7625" t="str">
            <v>GRANITE,BPORS</v>
          </cell>
          <cell r="D7625" t="str">
            <v>32</v>
          </cell>
          <cell r="E7625" t="str">
            <v>Minerals</v>
          </cell>
          <cell r="F7625" t="str">
            <v>32811</v>
          </cell>
          <cell r="G7625" t="str">
            <v>Cut Stone and Stone Products.</v>
          </cell>
          <cell r="H7625" t="str">
            <v>3281</v>
          </cell>
          <cell r="I7625" t="str">
            <v>328</v>
          </cell>
          <cell r="J7625" t="str">
            <v>Minerals</v>
          </cell>
        </row>
        <row r="7626">
          <cell r="A7626">
            <v>3281210</v>
          </cell>
          <cell r="B7626" t="str">
            <v>Limestone Blocks, Piecesor Sla</v>
          </cell>
          <cell r="C7626" t="str">
            <v>LIMESTONE,CARVD</v>
          </cell>
          <cell r="D7626" t="str">
            <v>32</v>
          </cell>
          <cell r="E7626" t="str">
            <v>Minerals</v>
          </cell>
          <cell r="F7626" t="str">
            <v>32812</v>
          </cell>
          <cell r="G7626" t="str">
            <v>Cut Limestone Or Limestone Products</v>
          </cell>
          <cell r="H7626" t="str">
            <v>3281</v>
          </cell>
          <cell r="I7626" t="str">
            <v>328</v>
          </cell>
          <cell r="J7626" t="str">
            <v>Minerals</v>
          </cell>
        </row>
        <row r="7627">
          <cell r="A7627">
            <v>3281220</v>
          </cell>
          <cell r="B7627" t="str">
            <v>Limestone Blocks, Pieces Or Slabs, Dressed (Sawed Or Chipped On More Than 4Sides, Or Chiseled, Hammered, Sand Rubbed</v>
          </cell>
          <cell r="C7627" t="str">
            <v>LIMESTONE,BPORS</v>
          </cell>
          <cell r="D7627" t="str">
            <v>32</v>
          </cell>
          <cell r="E7627" t="str">
            <v>Minerals</v>
          </cell>
          <cell r="F7627" t="str">
            <v>32812</v>
          </cell>
          <cell r="G7627" t="str">
            <v>Cut Limestone Or Limestone Products</v>
          </cell>
          <cell r="H7627" t="str">
            <v>3281</v>
          </cell>
          <cell r="I7627" t="str">
            <v>328</v>
          </cell>
          <cell r="J7627" t="str">
            <v>Minerals</v>
          </cell>
        </row>
        <row r="7628">
          <cell r="A7628">
            <v>3281310</v>
          </cell>
          <cell r="B7628" t="str">
            <v>Figures, Images Or Ornaments, Not Statuary, Nec, Marble</v>
          </cell>
          <cell r="C7628" t="str">
            <v>MARBLE FIGURES</v>
          </cell>
          <cell r="D7628" t="str">
            <v>32</v>
          </cell>
          <cell r="E7628" t="str">
            <v>Minerals</v>
          </cell>
          <cell r="F7628" t="str">
            <v>32813</v>
          </cell>
          <cell r="G7628" t="str">
            <v>Cut Limestone Or Limestone Products</v>
          </cell>
          <cell r="H7628" t="str">
            <v>3281</v>
          </cell>
          <cell r="I7628" t="str">
            <v>328</v>
          </cell>
          <cell r="J7628" t="str">
            <v>Minerals</v>
          </cell>
        </row>
        <row r="7629">
          <cell r="A7629">
            <v>3281315</v>
          </cell>
          <cell r="B7629" t="str">
            <v>Partitions, Water Closetstall,</v>
          </cell>
          <cell r="C7629" t="str">
            <v>PARTITIONS</v>
          </cell>
          <cell r="D7629" t="str">
            <v>32</v>
          </cell>
          <cell r="E7629" t="str">
            <v>Minerals</v>
          </cell>
          <cell r="F7629" t="str">
            <v>32813</v>
          </cell>
          <cell r="G7629" t="str">
            <v>Cut Limestone Or Limestone Products</v>
          </cell>
          <cell r="H7629" t="str">
            <v>3281</v>
          </cell>
          <cell r="I7629" t="str">
            <v>328</v>
          </cell>
          <cell r="J7629" t="str">
            <v>Minerals</v>
          </cell>
        </row>
        <row r="7630">
          <cell r="A7630">
            <v>3281325</v>
          </cell>
          <cell r="B7630" t="str">
            <v>Church Furniture, Marble,Natural</v>
          </cell>
          <cell r="C7630" t="str">
            <v>MARBLE FURN</v>
          </cell>
          <cell r="D7630" t="str">
            <v>32</v>
          </cell>
          <cell r="E7630" t="str">
            <v>Minerals</v>
          </cell>
          <cell r="F7630" t="str">
            <v>32813</v>
          </cell>
          <cell r="G7630" t="str">
            <v>Cut Limestone Or Limestone Products</v>
          </cell>
          <cell r="H7630" t="str">
            <v>3281</v>
          </cell>
          <cell r="I7630" t="str">
            <v>328</v>
          </cell>
          <cell r="J7630" t="str">
            <v>Minerals</v>
          </cell>
        </row>
        <row r="7631">
          <cell r="A7631">
            <v>3281330</v>
          </cell>
          <cell r="B7631" t="str">
            <v>Marble Blocks, Pieces Or Slabs, Carved, Honed, Lettered, Polished Or Traced</v>
          </cell>
          <cell r="C7631" t="str">
            <v>MARBLE,BPS,CARV</v>
          </cell>
          <cell r="D7631" t="str">
            <v>32</v>
          </cell>
          <cell r="E7631" t="str">
            <v>Minerals</v>
          </cell>
          <cell r="F7631" t="str">
            <v>32813</v>
          </cell>
          <cell r="G7631" t="str">
            <v>Cut Limestone Or Limestone Products</v>
          </cell>
          <cell r="H7631" t="str">
            <v>3281</v>
          </cell>
          <cell r="I7631" t="str">
            <v>328</v>
          </cell>
          <cell r="J7631" t="str">
            <v>Minerals</v>
          </cell>
        </row>
        <row r="7632">
          <cell r="A7632">
            <v>3281340</v>
          </cell>
          <cell r="B7632" t="str">
            <v>Marble Blocks, Pieces Or Slabs, Dressed (Sawed Or Chipped On More Than 4 Sides, Or Chiseled, Hammered, Sand Rubbed O</v>
          </cell>
          <cell r="C7632" t="str">
            <v>MARBLE,BPORS</v>
          </cell>
          <cell r="D7632" t="str">
            <v>32</v>
          </cell>
          <cell r="E7632" t="str">
            <v>Minerals</v>
          </cell>
          <cell r="F7632" t="str">
            <v>32813</v>
          </cell>
          <cell r="G7632" t="str">
            <v>Cut Limestone Or Limestone Products</v>
          </cell>
          <cell r="H7632" t="str">
            <v>3281</v>
          </cell>
          <cell r="I7632" t="str">
            <v>328</v>
          </cell>
          <cell r="J7632" t="str">
            <v>Minerals</v>
          </cell>
        </row>
        <row r="7633">
          <cell r="A7633">
            <v>3281410</v>
          </cell>
          <cell r="B7633" t="str">
            <v>Slabs, Billiard Or Pocketbilliard (Pool) Table, Slate, Finished</v>
          </cell>
          <cell r="C7633" t="str">
            <v>BLRD TAB SLABS</v>
          </cell>
          <cell r="D7633" t="str">
            <v>32</v>
          </cell>
          <cell r="E7633" t="str">
            <v>Minerals</v>
          </cell>
          <cell r="F7633" t="str">
            <v>32814</v>
          </cell>
          <cell r="G7633" t="str">
            <v>Cut Limestone Or Limestone Products</v>
          </cell>
          <cell r="H7633" t="str">
            <v>3281</v>
          </cell>
          <cell r="I7633" t="str">
            <v>328</v>
          </cell>
          <cell r="J7633" t="str">
            <v>Minerals</v>
          </cell>
        </row>
        <row r="7634">
          <cell r="A7634">
            <v>3281411</v>
          </cell>
          <cell r="B7634" t="str">
            <v>Slabs, Billiard Or Pocketbilli</v>
          </cell>
          <cell r="C7634" t="str">
            <v>BLRD TABL SLABS</v>
          </cell>
          <cell r="D7634" t="str">
            <v>32</v>
          </cell>
          <cell r="E7634" t="str">
            <v>Minerals</v>
          </cell>
          <cell r="F7634" t="str">
            <v>32814</v>
          </cell>
          <cell r="G7634" t="str">
            <v>Cut Limestone Or Limestone Products</v>
          </cell>
          <cell r="H7634" t="str">
            <v>3281</v>
          </cell>
          <cell r="I7634" t="str">
            <v>328</v>
          </cell>
          <cell r="J7634" t="str">
            <v>Minerals</v>
          </cell>
        </row>
        <row r="7635">
          <cell r="A7635">
            <v>3281420</v>
          </cell>
          <cell r="B7635" t="str">
            <v>Grave Vaults, Slate</v>
          </cell>
          <cell r="C7635" t="str">
            <v>GRAVE VAULTS</v>
          </cell>
          <cell r="D7635" t="str">
            <v>32</v>
          </cell>
          <cell r="E7635" t="str">
            <v>Minerals</v>
          </cell>
          <cell r="F7635" t="str">
            <v>32814</v>
          </cell>
          <cell r="G7635" t="str">
            <v>Cut Limestone Or Limestone Products</v>
          </cell>
          <cell r="H7635" t="str">
            <v>3281</v>
          </cell>
          <cell r="I7635" t="str">
            <v>328</v>
          </cell>
          <cell r="J7635" t="str">
            <v>Minerals</v>
          </cell>
        </row>
        <row r="7636">
          <cell r="A7636">
            <v>3281425</v>
          </cell>
          <cell r="B7636" t="str">
            <v>Markers, Soapstone Ortalc, Saw</v>
          </cell>
          <cell r="C7636" t="str">
            <v>MARKERS,SOAPSTO</v>
          </cell>
          <cell r="D7636" t="str">
            <v>32</v>
          </cell>
          <cell r="E7636" t="str">
            <v>Minerals</v>
          </cell>
          <cell r="F7636" t="str">
            <v>32814</v>
          </cell>
          <cell r="G7636" t="str">
            <v>Cut Limestone Or Limestone Products</v>
          </cell>
          <cell r="H7636" t="str">
            <v>3281</v>
          </cell>
          <cell r="I7636" t="str">
            <v>328</v>
          </cell>
          <cell r="J7636" t="str">
            <v>Minerals</v>
          </cell>
        </row>
        <row r="7637">
          <cell r="A7637">
            <v>3281430</v>
          </cell>
          <cell r="B7637" t="str">
            <v>Slate, Enameled,Marbleized Or</v>
          </cell>
          <cell r="C7637" t="str">
            <v>SLATE,E M OR P</v>
          </cell>
          <cell r="D7637" t="str">
            <v>32</v>
          </cell>
          <cell r="E7637" t="str">
            <v>Minerals</v>
          </cell>
          <cell r="F7637" t="str">
            <v>32814</v>
          </cell>
          <cell r="G7637" t="str">
            <v>Cut Limestone Or Limestone Products</v>
          </cell>
          <cell r="H7637" t="str">
            <v>3281</v>
          </cell>
          <cell r="I7637" t="str">
            <v>328</v>
          </cell>
          <cell r="J7637" t="str">
            <v>Minerals</v>
          </cell>
        </row>
        <row r="7638">
          <cell r="A7638">
            <v>3281435</v>
          </cell>
          <cell r="B7638" t="str">
            <v>Slate Blocks, Pieces Or Slabs, Natural</v>
          </cell>
          <cell r="C7638" t="str">
            <v>SLATE BPS</v>
          </cell>
          <cell r="D7638" t="str">
            <v>32</v>
          </cell>
          <cell r="E7638" t="str">
            <v>Minerals</v>
          </cell>
          <cell r="F7638" t="str">
            <v>32814</v>
          </cell>
          <cell r="G7638" t="str">
            <v>Cut Limestone Or Limestone Products</v>
          </cell>
          <cell r="H7638" t="str">
            <v>3281</v>
          </cell>
          <cell r="I7638" t="str">
            <v>328</v>
          </cell>
          <cell r="J7638" t="str">
            <v>Minerals</v>
          </cell>
        </row>
        <row r="7639">
          <cell r="A7639">
            <v>3281440</v>
          </cell>
          <cell r="B7639" t="str">
            <v>Slate Blocks, Pieces, Slabs, Nec</v>
          </cell>
          <cell r="C7639" t="str">
            <v>SLATE,BPS,NEC</v>
          </cell>
          <cell r="D7639" t="str">
            <v>32</v>
          </cell>
          <cell r="E7639" t="str">
            <v>Minerals</v>
          </cell>
          <cell r="F7639" t="str">
            <v>32814</v>
          </cell>
          <cell r="G7639" t="str">
            <v>Cut Limestone Or Limestone Products</v>
          </cell>
          <cell r="H7639" t="str">
            <v>3281</v>
          </cell>
          <cell r="I7639" t="str">
            <v>328</v>
          </cell>
          <cell r="J7639" t="str">
            <v>Minerals</v>
          </cell>
        </row>
        <row r="7640">
          <cell r="A7640">
            <v>3281442</v>
          </cell>
          <cell r="B7640" t="str">
            <v>Slate, Roofing, Natural, Or Slate Shingles</v>
          </cell>
          <cell r="C7640" t="str">
            <v>SLATE ROOFING</v>
          </cell>
          <cell r="D7640" t="str">
            <v>32</v>
          </cell>
          <cell r="E7640" t="str">
            <v>Minerals</v>
          </cell>
          <cell r="F7640" t="str">
            <v>32814</v>
          </cell>
          <cell r="G7640" t="str">
            <v>Cut Limestone Or Limestone Products</v>
          </cell>
          <cell r="H7640" t="str">
            <v>3281</v>
          </cell>
          <cell r="I7640" t="str">
            <v>328</v>
          </cell>
          <cell r="J7640" t="str">
            <v>Minerals</v>
          </cell>
        </row>
        <row r="7641">
          <cell r="A7641">
            <v>3281444</v>
          </cell>
          <cell r="B7641" t="str">
            <v>Soapstone Or Talc Slabs, Dressed, Or Forms, Nec</v>
          </cell>
          <cell r="C7641" t="str">
            <v>SOAPSTONE TALC</v>
          </cell>
          <cell r="D7641" t="str">
            <v>32</v>
          </cell>
          <cell r="E7641" t="str">
            <v>Minerals</v>
          </cell>
          <cell r="F7641" t="str">
            <v>32814</v>
          </cell>
          <cell r="G7641" t="str">
            <v>Cut Limestone Or Limestone Products</v>
          </cell>
          <cell r="H7641" t="str">
            <v>3281</v>
          </cell>
          <cell r="I7641" t="str">
            <v>328</v>
          </cell>
          <cell r="J7641" t="str">
            <v>Minerals</v>
          </cell>
        </row>
        <row r="7642">
          <cell r="A7642">
            <v>3281450</v>
          </cell>
          <cell r="B7642" t="str">
            <v>Laundry Sinks, Slate Orsoapsto</v>
          </cell>
          <cell r="C7642" t="str">
            <v>SINKS SLATE</v>
          </cell>
          <cell r="D7642" t="str">
            <v>32</v>
          </cell>
          <cell r="E7642" t="str">
            <v>Minerals</v>
          </cell>
          <cell r="F7642" t="str">
            <v>32814</v>
          </cell>
          <cell r="G7642" t="str">
            <v>Cut Limestone Or Limestone Products</v>
          </cell>
          <cell r="H7642" t="str">
            <v>3281</v>
          </cell>
          <cell r="I7642" t="str">
            <v>328</v>
          </cell>
          <cell r="J7642" t="str">
            <v>Minerals</v>
          </cell>
        </row>
        <row r="7643">
          <cell r="A7643">
            <v>3281455</v>
          </cell>
          <cell r="B7643" t="str">
            <v>Laundry Tubs Or Trays,Slate Or</v>
          </cell>
          <cell r="C7643" t="str">
            <v>LDRY TUBS SLATE</v>
          </cell>
          <cell r="D7643" t="str">
            <v>32</v>
          </cell>
          <cell r="E7643" t="str">
            <v>Minerals</v>
          </cell>
          <cell r="F7643" t="str">
            <v>32814</v>
          </cell>
          <cell r="G7643" t="str">
            <v>Cut Limestone Or Limestone Products</v>
          </cell>
          <cell r="H7643" t="str">
            <v>3281</v>
          </cell>
          <cell r="I7643" t="str">
            <v>328</v>
          </cell>
          <cell r="J7643" t="str">
            <v>Minerals</v>
          </cell>
        </row>
        <row r="7644">
          <cell r="A7644">
            <v>3281460</v>
          </cell>
          <cell r="B7644" t="str">
            <v>Slates, Book Or School,Natural</v>
          </cell>
          <cell r="C7644" t="str">
            <v>SCHOOL SLATES</v>
          </cell>
          <cell r="D7644" t="str">
            <v>32</v>
          </cell>
          <cell r="E7644" t="str">
            <v>Minerals</v>
          </cell>
          <cell r="F7644" t="str">
            <v>32814</v>
          </cell>
          <cell r="G7644" t="str">
            <v>Cut Limestone Or Limestone Products</v>
          </cell>
          <cell r="H7644" t="str">
            <v>3281</v>
          </cell>
          <cell r="I7644" t="str">
            <v>328</v>
          </cell>
          <cell r="J7644" t="str">
            <v>Minerals</v>
          </cell>
        </row>
        <row r="7645">
          <cell r="A7645">
            <v>3281470</v>
          </cell>
          <cell r="B7645" t="str">
            <v>Foot Warmers, Griddles,Sinks,</v>
          </cell>
          <cell r="C7645" t="str">
            <v>FOOT WARMERS</v>
          </cell>
          <cell r="D7645" t="str">
            <v>32</v>
          </cell>
          <cell r="E7645" t="str">
            <v>Minerals</v>
          </cell>
          <cell r="F7645" t="str">
            <v>32814</v>
          </cell>
          <cell r="G7645" t="str">
            <v>Cut Limestone Or Limestone Products</v>
          </cell>
          <cell r="H7645" t="str">
            <v>3281</v>
          </cell>
          <cell r="I7645" t="str">
            <v>328</v>
          </cell>
          <cell r="J7645" t="str">
            <v>Minerals</v>
          </cell>
        </row>
        <row r="7646">
          <cell r="A7646">
            <v>3281475</v>
          </cell>
          <cell r="B7646" t="str">
            <v>Soapstone Or Talc Foot Warmers Or Griddles</v>
          </cell>
          <cell r="C7646" t="str">
            <v>FT WARM GRIDDLS</v>
          </cell>
          <cell r="D7646" t="str">
            <v>32</v>
          </cell>
          <cell r="E7646" t="str">
            <v>Minerals</v>
          </cell>
          <cell r="F7646" t="str">
            <v>32814</v>
          </cell>
          <cell r="G7646" t="str">
            <v>Cut Limestone Or Limestone Products</v>
          </cell>
          <cell r="H7646" t="str">
            <v>3281</v>
          </cell>
          <cell r="I7646" t="str">
            <v>328</v>
          </cell>
          <cell r="J7646" t="str">
            <v>Minerals</v>
          </cell>
        </row>
        <row r="7647">
          <cell r="A7647">
            <v>3281480</v>
          </cell>
          <cell r="B7647" t="str">
            <v>Linings, Fire Box Or Furnace, Soapstone Or Talc</v>
          </cell>
          <cell r="C7647" t="str">
            <v>LININGS FURNACE</v>
          </cell>
          <cell r="D7647" t="str">
            <v>32</v>
          </cell>
          <cell r="E7647" t="str">
            <v>Minerals</v>
          </cell>
          <cell r="F7647" t="str">
            <v>32814</v>
          </cell>
          <cell r="G7647" t="str">
            <v>Cut Limestone Or Limestone Products</v>
          </cell>
          <cell r="H7647" t="str">
            <v>3281</v>
          </cell>
          <cell r="I7647" t="str">
            <v>328</v>
          </cell>
          <cell r="J7647" t="str">
            <v>Minerals</v>
          </cell>
        </row>
        <row r="7648">
          <cell r="A7648">
            <v>3281910</v>
          </cell>
          <cell r="B7648" t="str">
            <v>Balls Or Knobs, Polished Onyx</v>
          </cell>
          <cell r="C7648" t="str">
            <v>ONYX BALLS</v>
          </cell>
          <cell r="D7648" t="str">
            <v>32</v>
          </cell>
          <cell r="E7648" t="str">
            <v>Minerals</v>
          </cell>
          <cell r="F7648" t="str">
            <v>32819</v>
          </cell>
          <cell r="G7648" t="str">
            <v>Clay Stone Or Stone Products</v>
          </cell>
          <cell r="H7648" t="str">
            <v>3281</v>
          </cell>
          <cell r="I7648" t="str">
            <v>328</v>
          </cell>
          <cell r="J7648" t="str">
            <v>Minerals</v>
          </cell>
        </row>
        <row r="7649">
          <cell r="A7649">
            <v>3281912</v>
          </cell>
          <cell r="B7649" t="str">
            <v>Slabs, Billiard Or Pocketbilli</v>
          </cell>
          <cell r="C7649" t="str">
            <v>BLRD TABL SLABS</v>
          </cell>
          <cell r="D7649" t="str">
            <v>32</v>
          </cell>
          <cell r="E7649" t="str">
            <v>Minerals</v>
          </cell>
          <cell r="F7649" t="str">
            <v>32819</v>
          </cell>
          <cell r="G7649" t="str">
            <v>Clay Stone Or Stone Products</v>
          </cell>
          <cell r="H7649" t="str">
            <v>3281</v>
          </cell>
          <cell r="I7649" t="str">
            <v>328</v>
          </cell>
          <cell r="J7649" t="str">
            <v>Minerals</v>
          </cell>
        </row>
        <row r="7650">
          <cell r="A7650">
            <v>3281913</v>
          </cell>
          <cell r="B7650" t="str">
            <v>Slabs, Billiard Or Pocketbilli</v>
          </cell>
          <cell r="C7650" t="str">
            <v>BLRD TABL SLABS</v>
          </cell>
          <cell r="D7650" t="str">
            <v>32</v>
          </cell>
          <cell r="E7650" t="str">
            <v>Minerals</v>
          </cell>
          <cell r="F7650" t="str">
            <v>32819</v>
          </cell>
          <cell r="G7650" t="str">
            <v>Clay Stone Or Stone Products</v>
          </cell>
          <cell r="H7650" t="str">
            <v>3281</v>
          </cell>
          <cell r="I7650" t="str">
            <v>328</v>
          </cell>
          <cell r="J7650" t="str">
            <v>Minerals</v>
          </cell>
        </row>
        <row r="7651">
          <cell r="A7651">
            <v>3281915</v>
          </cell>
          <cell r="B7651" t="str">
            <v>Grave Markers, Stone,With Meta</v>
          </cell>
          <cell r="C7651" t="str">
            <v>GRAVE MARKERS</v>
          </cell>
          <cell r="D7651" t="str">
            <v>32</v>
          </cell>
          <cell r="E7651" t="str">
            <v>Minerals</v>
          </cell>
          <cell r="F7651" t="str">
            <v>32819</v>
          </cell>
          <cell r="G7651" t="str">
            <v>Clay Stone Or Stone Products</v>
          </cell>
          <cell r="H7651" t="str">
            <v>3281</v>
          </cell>
          <cell r="I7651" t="str">
            <v>328</v>
          </cell>
          <cell r="J7651" t="str">
            <v>Minerals</v>
          </cell>
        </row>
        <row r="7652">
          <cell r="A7652">
            <v>3281917</v>
          </cell>
          <cell r="B7652" t="str">
            <v>Urns, Stone, For Humanashes</v>
          </cell>
          <cell r="C7652" t="str">
            <v>URNS STONE</v>
          </cell>
          <cell r="D7652" t="str">
            <v>32</v>
          </cell>
          <cell r="E7652" t="str">
            <v>Minerals</v>
          </cell>
          <cell r="F7652" t="str">
            <v>32819</v>
          </cell>
          <cell r="G7652" t="str">
            <v>Clay Stone Or Stone Products</v>
          </cell>
          <cell r="H7652" t="str">
            <v>3281</v>
          </cell>
          <cell r="I7652" t="str">
            <v>328</v>
          </cell>
          <cell r="J7652" t="str">
            <v>Minerals</v>
          </cell>
        </row>
        <row r="7653">
          <cell r="A7653">
            <v>3281920</v>
          </cell>
          <cell r="B7653" t="str">
            <v>Grave Vaults, Stone,Natural</v>
          </cell>
          <cell r="C7653" t="str">
            <v>GRAVE VAULTS</v>
          </cell>
          <cell r="D7653" t="str">
            <v>32</v>
          </cell>
          <cell r="E7653" t="str">
            <v>Minerals</v>
          </cell>
          <cell r="F7653" t="str">
            <v>32819</v>
          </cell>
          <cell r="G7653" t="str">
            <v>Clay Stone Or Stone Products</v>
          </cell>
          <cell r="H7653" t="str">
            <v>3281</v>
          </cell>
          <cell r="I7653" t="str">
            <v>328</v>
          </cell>
          <cell r="J7653" t="str">
            <v>Minerals</v>
          </cell>
        </row>
        <row r="7654">
          <cell r="A7654">
            <v>3281921</v>
          </cell>
          <cell r="B7654" t="str">
            <v>Garden Or Lawn Benches,Fountai</v>
          </cell>
          <cell r="C7654" t="str">
            <v>BENCHES STONE</v>
          </cell>
          <cell r="D7654" t="str">
            <v>32</v>
          </cell>
          <cell r="E7654" t="str">
            <v>Minerals</v>
          </cell>
          <cell r="F7654" t="str">
            <v>32819</v>
          </cell>
          <cell r="G7654" t="str">
            <v>Clay Stone Or Stone Products</v>
          </cell>
          <cell r="H7654" t="str">
            <v>3281</v>
          </cell>
          <cell r="I7654" t="str">
            <v>328</v>
          </cell>
          <cell r="J7654" t="str">
            <v>Minerals</v>
          </cell>
        </row>
        <row r="7655">
          <cell r="A7655">
            <v>3281926</v>
          </cell>
          <cell r="B7655" t="str">
            <v>Figures Or Images, Gardenor La</v>
          </cell>
          <cell r="C7655" t="str">
            <v>STONE FIGURES</v>
          </cell>
          <cell r="D7655" t="str">
            <v>32</v>
          </cell>
          <cell r="E7655" t="str">
            <v>Minerals</v>
          </cell>
          <cell r="F7655" t="str">
            <v>32819</v>
          </cell>
          <cell r="G7655" t="str">
            <v>Clay Stone Or Stone Products</v>
          </cell>
          <cell r="H7655" t="str">
            <v>3281</v>
          </cell>
          <cell r="I7655" t="str">
            <v>328</v>
          </cell>
          <cell r="J7655" t="str">
            <v>Minerals</v>
          </cell>
        </row>
        <row r="7656">
          <cell r="A7656">
            <v>3281928</v>
          </cell>
          <cell r="B7656" t="str">
            <v>Furniture, Garden Or Lawn, Nec, Natural Stone</v>
          </cell>
          <cell r="C7656" t="str">
            <v>STONE FURN</v>
          </cell>
          <cell r="D7656" t="str">
            <v>32</v>
          </cell>
          <cell r="E7656" t="str">
            <v>Minerals</v>
          </cell>
          <cell r="F7656" t="str">
            <v>32819</v>
          </cell>
          <cell r="G7656" t="str">
            <v>Clay Stone Or Stone Products</v>
          </cell>
          <cell r="H7656" t="str">
            <v>3281</v>
          </cell>
          <cell r="I7656" t="str">
            <v>328</v>
          </cell>
          <cell r="J7656" t="str">
            <v>Minerals</v>
          </cell>
        </row>
        <row r="7657">
          <cell r="A7657">
            <v>3281934</v>
          </cell>
          <cell r="B7657" t="str">
            <v>Flower Boxes, Naturalstone</v>
          </cell>
          <cell r="C7657" t="str">
            <v>STONE FLOW BXS</v>
          </cell>
          <cell r="D7657" t="str">
            <v>32</v>
          </cell>
          <cell r="E7657" t="str">
            <v>Minerals</v>
          </cell>
          <cell r="F7657" t="str">
            <v>32819</v>
          </cell>
          <cell r="G7657" t="str">
            <v>Clay Stone Or Stone Products</v>
          </cell>
          <cell r="H7657" t="str">
            <v>3281</v>
          </cell>
          <cell r="I7657" t="str">
            <v>328</v>
          </cell>
          <cell r="J7657" t="str">
            <v>Minerals</v>
          </cell>
        </row>
        <row r="7658">
          <cell r="A7658">
            <v>3281937</v>
          </cell>
          <cell r="B7658" t="str">
            <v>Sandstone, Coquina Or Natural Stone, Nec, Blocks, Pieces Or Slabs, Carved, Honed, Lettered, Polished Or Traced</v>
          </cell>
          <cell r="C7658" t="str">
            <v>SANDSTONE,CARV</v>
          </cell>
          <cell r="D7658" t="str">
            <v>32</v>
          </cell>
          <cell r="E7658" t="str">
            <v>Minerals</v>
          </cell>
          <cell r="F7658" t="str">
            <v>32819</v>
          </cell>
          <cell r="G7658" t="str">
            <v>Clay Stone Or Stone Products</v>
          </cell>
          <cell r="H7658" t="str">
            <v>3281</v>
          </cell>
          <cell r="I7658" t="str">
            <v>328</v>
          </cell>
          <cell r="J7658" t="str">
            <v>Minerals</v>
          </cell>
        </row>
        <row r="7659">
          <cell r="A7659">
            <v>3281943</v>
          </cell>
          <cell r="B7659" t="str">
            <v>Sandstone, Coquina Or Natural Stone, Nec, Blocks, Pieces Or Slabs, Dressed (Sawed Or Chippedon More Than 4 Sides, Or</v>
          </cell>
          <cell r="C7659" t="str">
            <v>SANDSTONE,BPORS</v>
          </cell>
          <cell r="D7659" t="str">
            <v>32</v>
          </cell>
          <cell r="E7659" t="str">
            <v>Minerals</v>
          </cell>
          <cell r="F7659" t="str">
            <v>32819</v>
          </cell>
          <cell r="G7659" t="str">
            <v>Clay Stone Or Stone Products</v>
          </cell>
          <cell r="H7659" t="str">
            <v>3281</v>
          </cell>
          <cell r="I7659" t="str">
            <v>328</v>
          </cell>
          <cell r="J7659" t="str">
            <v>Minerals</v>
          </cell>
        </row>
        <row r="7660">
          <cell r="A7660">
            <v>3281949</v>
          </cell>
          <cell r="B7660" t="str">
            <v>Stone, Mixed Loads</v>
          </cell>
          <cell r="C7660" t="str">
            <v>STONE,MXDCL</v>
          </cell>
          <cell r="D7660" t="str">
            <v>32</v>
          </cell>
          <cell r="E7660" t="str">
            <v>Minerals</v>
          </cell>
          <cell r="F7660" t="str">
            <v>32819</v>
          </cell>
          <cell r="G7660" t="str">
            <v>Clay Stone Or Stone Products</v>
          </cell>
          <cell r="H7660" t="str">
            <v>3281</v>
          </cell>
          <cell r="I7660" t="str">
            <v>328</v>
          </cell>
          <cell r="J7660" t="str">
            <v>Minerals</v>
          </cell>
        </row>
        <row r="7661">
          <cell r="A7661">
            <v>3281952</v>
          </cell>
          <cell r="B7661" t="str">
            <v>Coquina Blocks, Roughbuilding</v>
          </cell>
          <cell r="C7661" t="str">
            <v>BLOCKS,COQUINA</v>
          </cell>
          <cell r="D7661" t="str">
            <v>32</v>
          </cell>
          <cell r="E7661" t="str">
            <v>Minerals</v>
          </cell>
          <cell r="F7661" t="str">
            <v>32819</v>
          </cell>
          <cell r="G7661" t="str">
            <v>Clay Stone Or Stone Products</v>
          </cell>
          <cell r="H7661" t="str">
            <v>3281</v>
          </cell>
          <cell r="I7661" t="str">
            <v>328</v>
          </cell>
          <cell r="J7661" t="str">
            <v>Minerals</v>
          </cell>
        </row>
        <row r="7662">
          <cell r="A7662">
            <v>3281955</v>
          </cell>
          <cell r="B7662" t="str">
            <v>Stone Grinding Blocks, Pebble Mill</v>
          </cell>
          <cell r="C7662" t="str">
            <v>STONE GRDG BLOC</v>
          </cell>
          <cell r="D7662" t="str">
            <v>32</v>
          </cell>
          <cell r="E7662" t="str">
            <v>Minerals</v>
          </cell>
          <cell r="F7662" t="str">
            <v>32819</v>
          </cell>
          <cell r="G7662" t="str">
            <v>Clay Stone Or Stone Products</v>
          </cell>
          <cell r="H7662" t="str">
            <v>3281</v>
          </cell>
          <cell r="I7662" t="str">
            <v>328</v>
          </cell>
          <cell r="J7662" t="str">
            <v>Minerals</v>
          </cell>
        </row>
        <row r="7663">
          <cell r="A7663">
            <v>3281956</v>
          </cell>
          <cell r="B7663" t="str">
            <v>Stone, Natural, Cubes, Not Exceeding 2 Cubic Inches In Size</v>
          </cell>
          <cell r="C7663" t="str">
            <v>STONE NTRL CUBE</v>
          </cell>
          <cell r="D7663" t="str">
            <v>32</v>
          </cell>
          <cell r="E7663" t="str">
            <v>Minerals</v>
          </cell>
          <cell r="F7663" t="str">
            <v>32819</v>
          </cell>
          <cell r="G7663" t="str">
            <v>Clay Stone Or Stone Products</v>
          </cell>
          <cell r="H7663" t="str">
            <v>3281</v>
          </cell>
          <cell r="I7663" t="str">
            <v>328</v>
          </cell>
          <cell r="J7663" t="str">
            <v>Minerals</v>
          </cell>
        </row>
        <row r="7664">
          <cell r="A7664">
            <v>3281963</v>
          </cell>
          <cell r="B7664" t="str">
            <v>Rolls, Field, Lawn Orroad Roll</v>
          </cell>
          <cell r="C7664" t="str">
            <v>ROLLERS STONE</v>
          </cell>
          <cell r="D7664" t="str">
            <v>32</v>
          </cell>
          <cell r="E7664" t="str">
            <v>Minerals</v>
          </cell>
          <cell r="F7664" t="str">
            <v>32819</v>
          </cell>
          <cell r="G7664" t="str">
            <v>Clay Stone Or Stone Products</v>
          </cell>
          <cell r="H7664" t="str">
            <v>3281</v>
          </cell>
          <cell r="I7664" t="str">
            <v>328</v>
          </cell>
          <cell r="J7664" t="str">
            <v>Minerals</v>
          </cell>
        </row>
        <row r="7665">
          <cell r="A7665">
            <v>3281970</v>
          </cell>
          <cell r="B7665" t="str">
            <v>Tile Or Tiling, Facing Orflooring, Or Facing Cove Or Molding, Natural Stone, Nec</v>
          </cell>
          <cell r="C7665" t="str">
            <v>TILE FACE FLRNG</v>
          </cell>
          <cell r="D7665" t="str">
            <v>32</v>
          </cell>
          <cell r="E7665" t="str">
            <v>Minerals</v>
          </cell>
          <cell r="F7665" t="str">
            <v>32819</v>
          </cell>
          <cell r="G7665" t="str">
            <v>Clay Stone Or Stone Products</v>
          </cell>
          <cell r="H7665" t="str">
            <v>3281</v>
          </cell>
          <cell r="I7665" t="str">
            <v>328</v>
          </cell>
          <cell r="J7665" t="str">
            <v>Minerals</v>
          </cell>
        </row>
        <row r="7666">
          <cell r="A7666">
            <v>3281972</v>
          </cell>
          <cell r="B7666" t="str">
            <v>Tops, Sink Or Bathroom Vanity, Natural Stone</v>
          </cell>
          <cell r="C7666" t="str">
            <v>STONE VANITY</v>
          </cell>
          <cell r="D7666" t="str">
            <v>32</v>
          </cell>
          <cell r="E7666" t="str">
            <v>Minerals</v>
          </cell>
          <cell r="F7666" t="str">
            <v>32819</v>
          </cell>
          <cell r="G7666" t="str">
            <v>Clay Stone Or Stone Products</v>
          </cell>
          <cell r="H7666" t="str">
            <v>3281</v>
          </cell>
          <cell r="I7666" t="str">
            <v>328</v>
          </cell>
          <cell r="J7666" t="str">
            <v>Minerals</v>
          </cell>
        </row>
        <row r="7667">
          <cell r="A7667">
            <v>3291110</v>
          </cell>
          <cell r="B7667" t="str">
            <v>Synthetic Abrasives, Crude Or Lump</v>
          </cell>
          <cell r="C7667" t="str">
            <v>SYN ABRASIVES</v>
          </cell>
          <cell r="D7667" t="str">
            <v>32</v>
          </cell>
          <cell r="E7667" t="str">
            <v>Minerals</v>
          </cell>
          <cell r="F7667" t="str">
            <v>32911</v>
          </cell>
          <cell r="G7667" t="str">
            <v>Nonmetallic Artificial Abrasives,Flour (Synthetic Abrasives),Powders Or Sized Grains</v>
          </cell>
          <cell r="H7667" t="str">
            <v>3291</v>
          </cell>
          <cell r="I7667" t="str">
            <v>329</v>
          </cell>
          <cell r="J7667" t="str">
            <v>Minerals</v>
          </cell>
        </row>
        <row r="7668">
          <cell r="A7668">
            <v>3291113</v>
          </cell>
          <cell r="B7668" t="str">
            <v>Aluminum Oxide (Alumina),Ultra Fine Powder, Particle Size Not To Exceed 0. 100 Micron</v>
          </cell>
          <cell r="C7668" t="str">
            <v>ALUMINUM OXIDE</v>
          </cell>
          <cell r="D7668" t="str">
            <v>32</v>
          </cell>
          <cell r="E7668" t="str">
            <v>Minerals</v>
          </cell>
          <cell r="F7668" t="str">
            <v>32911</v>
          </cell>
          <cell r="G7668" t="str">
            <v>Nonmetallic Artificial Abrasives,Flour (Synthetic Abrasives),Powders Or Sized Grains</v>
          </cell>
          <cell r="H7668" t="str">
            <v>3291</v>
          </cell>
          <cell r="I7668" t="str">
            <v>329</v>
          </cell>
          <cell r="J7668" t="str">
            <v>Minerals</v>
          </cell>
        </row>
        <row r="7669">
          <cell r="A7669">
            <v>3291115</v>
          </cell>
          <cell r="B7669" t="str">
            <v>Synthetic Abrasives, Flour Or Grain</v>
          </cell>
          <cell r="C7669" t="str">
            <v>SYN ABRASIVES</v>
          </cell>
          <cell r="D7669" t="str">
            <v>32</v>
          </cell>
          <cell r="E7669" t="str">
            <v>Minerals</v>
          </cell>
          <cell r="F7669" t="str">
            <v>32911</v>
          </cell>
          <cell r="G7669" t="str">
            <v>Nonmetallic Artificial Abrasives,Flour (Synthetic Abrasives),Powders Or Sized Grains</v>
          </cell>
          <cell r="H7669" t="str">
            <v>3291</v>
          </cell>
          <cell r="I7669" t="str">
            <v>329</v>
          </cell>
          <cell r="J7669" t="str">
            <v>Minerals</v>
          </cell>
        </row>
        <row r="7670">
          <cell r="A7670">
            <v>3291120</v>
          </cell>
          <cell r="B7670" t="str">
            <v>Boron Carbide Powder</v>
          </cell>
          <cell r="C7670" t="str">
            <v>CARBIDE POWDER</v>
          </cell>
          <cell r="D7670" t="str">
            <v>32</v>
          </cell>
          <cell r="E7670" t="str">
            <v>Minerals</v>
          </cell>
          <cell r="F7670" t="str">
            <v>32911</v>
          </cell>
          <cell r="G7670" t="str">
            <v>Nonmetallic Artificial Abrasives,Flour (Synthetic Abrasives),Powders Or Sized Grains</v>
          </cell>
          <cell r="H7670" t="str">
            <v>3291</v>
          </cell>
          <cell r="I7670" t="str">
            <v>329</v>
          </cell>
          <cell r="J7670" t="str">
            <v>Minerals</v>
          </cell>
        </row>
        <row r="7671">
          <cell r="A7671">
            <v>3291125</v>
          </cell>
          <cell r="B7671" t="str">
            <v>Silicon Carbide Briquettes</v>
          </cell>
          <cell r="C7671" t="str">
            <v>CARBIDE BRIQUET</v>
          </cell>
          <cell r="D7671" t="str">
            <v>32</v>
          </cell>
          <cell r="E7671" t="str">
            <v>Minerals</v>
          </cell>
          <cell r="F7671" t="str">
            <v>32911</v>
          </cell>
          <cell r="G7671" t="str">
            <v>Nonmetallic Artificial Abrasives,Flour (Synthetic Abrasives),Powders Or Sized Grains</v>
          </cell>
          <cell r="H7671" t="str">
            <v>3291</v>
          </cell>
          <cell r="I7671" t="str">
            <v>329</v>
          </cell>
          <cell r="J7671" t="str">
            <v>Minerals</v>
          </cell>
        </row>
        <row r="7672">
          <cell r="A7672">
            <v>3291130</v>
          </cell>
          <cell r="B7672" t="str">
            <v>Silicon Carbide, Crude, With Abrasive Or Refractory Waste</v>
          </cell>
          <cell r="C7672" t="str">
            <v>SILICON CARBIDE</v>
          </cell>
          <cell r="D7672" t="str">
            <v>32</v>
          </cell>
          <cell r="E7672" t="str">
            <v>Minerals</v>
          </cell>
          <cell r="F7672" t="str">
            <v>32911</v>
          </cell>
          <cell r="G7672" t="str">
            <v>Nonmetallic Artificial Abrasives,Flour (Synthetic Abrasives),Powders Or Sized Grains</v>
          </cell>
          <cell r="H7672" t="str">
            <v>3291</v>
          </cell>
          <cell r="I7672" t="str">
            <v>329</v>
          </cell>
          <cell r="J7672" t="str">
            <v>Minerals</v>
          </cell>
        </row>
        <row r="7673">
          <cell r="A7673">
            <v>3291145</v>
          </cell>
          <cell r="B7673" t="str">
            <v>Silicon Carbide, Nec, Notflour Nor Grain Abrasives</v>
          </cell>
          <cell r="C7673" t="str">
            <v>SILICON CARBIDE</v>
          </cell>
          <cell r="D7673" t="str">
            <v>32</v>
          </cell>
          <cell r="E7673" t="str">
            <v>Minerals</v>
          </cell>
          <cell r="F7673" t="str">
            <v>32911</v>
          </cell>
          <cell r="G7673" t="str">
            <v>Nonmetallic Artificial Abrasives,Flour (Synthetic Abrasives),Powders Or Sized Grains</v>
          </cell>
          <cell r="H7673" t="str">
            <v>3291</v>
          </cell>
          <cell r="I7673" t="str">
            <v>329</v>
          </cell>
          <cell r="J7673" t="str">
            <v>Minerals</v>
          </cell>
        </row>
        <row r="7674">
          <cell r="A7674">
            <v>3291150</v>
          </cell>
          <cell r="B7674" t="str">
            <v>Fines, Aluminum Oxide (Alumina)</v>
          </cell>
          <cell r="C7674" t="str">
            <v>AL OXIDE FINES</v>
          </cell>
          <cell r="D7674" t="str">
            <v>32</v>
          </cell>
          <cell r="E7674" t="str">
            <v>Minerals</v>
          </cell>
          <cell r="F7674" t="str">
            <v>32911</v>
          </cell>
          <cell r="G7674" t="str">
            <v>Nonmetallic Artificial Abrasives,Flour (Synthetic Abrasives),Powders Or Sized Grains</v>
          </cell>
          <cell r="H7674" t="str">
            <v>3291</v>
          </cell>
          <cell r="I7674" t="str">
            <v>329</v>
          </cell>
          <cell r="J7674" t="str">
            <v>Minerals</v>
          </cell>
        </row>
        <row r="7675">
          <cell r="A7675">
            <v>3291210</v>
          </cell>
          <cell r="B7675" t="str">
            <v>Wheels, Other Than Pulp Grinding, Corundum, Emeryor Other Natural Or Synthetic Abrasive Material, Nec</v>
          </cell>
          <cell r="C7675" t="str">
            <v>EMERY WHEELS</v>
          </cell>
          <cell r="D7675" t="str">
            <v>32</v>
          </cell>
          <cell r="E7675" t="str">
            <v>Minerals</v>
          </cell>
          <cell r="F7675" t="str">
            <v>32912</v>
          </cell>
          <cell r="G7675" t="str">
            <v>Nonmetallic Artificial Abrasives,Flour (Synthetic Abrasives),Powders Or Sized Grains</v>
          </cell>
          <cell r="H7675" t="str">
            <v>3291</v>
          </cell>
          <cell r="I7675" t="str">
            <v>329</v>
          </cell>
          <cell r="J7675" t="str">
            <v>Minerals</v>
          </cell>
        </row>
        <row r="7676">
          <cell r="A7676">
            <v>3291212</v>
          </cell>
          <cell r="B7676" t="str">
            <v>Wheels, Pulp Grinding,Corundum</v>
          </cell>
          <cell r="C7676" t="str">
            <v>EMERY WHEELS</v>
          </cell>
          <cell r="D7676" t="str">
            <v>32</v>
          </cell>
          <cell r="E7676" t="str">
            <v>Minerals</v>
          </cell>
          <cell r="F7676" t="str">
            <v>32912</v>
          </cell>
          <cell r="G7676" t="str">
            <v>Nonmetallic Artificial Abrasives,Flour (Synthetic Abrasives),Powders Or Sized Grains</v>
          </cell>
          <cell r="H7676" t="str">
            <v>3291</v>
          </cell>
          <cell r="I7676" t="str">
            <v>329</v>
          </cell>
          <cell r="J7676" t="str">
            <v>Minerals</v>
          </cell>
        </row>
        <row r="7677">
          <cell r="A7677">
            <v>3291213</v>
          </cell>
          <cell r="B7677" t="str">
            <v>Wheels, Alundum, Otherthan Pul</v>
          </cell>
          <cell r="C7677" t="str">
            <v>ALUNDUM WHEELS</v>
          </cell>
          <cell r="D7677" t="str">
            <v>32</v>
          </cell>
          <cell r="E7677" t="str">
            <v>Minerals</v>
          </cell>
          <cell r="F7677" t="str">
            <v>32912</v>
          </cell>
          <cell r="G7677" t="str">
            <v>Nonmetallic Artificial Abrasives,Flour (Synthetic Abrasives),Powders Or Sized Grains</v>
          </cell>
          <cell r="H7677" t="str">
            <v>3291</v>
          </cell>
          <cell r="I7677" t="str">
            <v>329</v>
          </cell>
          <cell r="J7677" t="str">
            <v>Minerals</v>
          </cell>
        </row>
        <row r="7678">
          <cell r="A7678">
            <v>3291214</v>
          </cell>
          <cell r="B7678" t="str">
            <v>Wheels, Alundum, Pulpgrinding</v>
          </cell>
          <cell r="C7678" t="str">
            <v>ALUNDUM WHEELS</v>
          </cell>
          <cell r="D7678" t="str">
            <v>32</v>
          </cell>
          <cell r="E7678" t="str">
            <v>Minerals</v>
          </cell>
          <cell r="F7678" t="str">
            <v>32912</v>
          </cell>
          <cell r="G7678" t="str">
            <v>Nonmetallic Artificial Abrasives,Flour (Synthetic Abrasives),Powders Or Sized Grains</v>
          </cell>
          <cell r="H7678" t="str">
            <v>3291</v>
          </cell>
          <cell r="I7678" t="str">
            <v>329</v>
          </cell>
          <cell r="J7678" t="str">
            <v>Minerals</v>
          </cell>
        </row>
        <row r="7679">
          <cell r="A7679">
            <v>3291216</v>
          </cell>
          <cell r="B7679" t="str">
            <v>Abrasive Cloth, Includingemery</v>
          </cell>
          <cell r="C7679" t="str">
            <v>ABRASIVE CLOTH</v>
          </cell>
          <cell r="D7679" t="str">
            <v>32</v>
          </cell>
          <cell r="E7679" t="str">
            <v>Minerals</v>
          </cell>
          <cell r="F7679" t="str">
            <v>32912</v>
          </cell>
          <cell r="G7679" t="str">
            <v>Nonmetallic Artificial Abrasives,Flour (Synthetic Abrasives),Powders Or Sized Grains</v>
          </cell>
          <cell r="H7679" t="str">
            <v>3291</v>
          </cell>
          <cell r="I7679" t="str">
            <v>329</v>
          </cell>
          <cell r="J7679" t="str">
            <v>Minerals</v>
          </cell>
        </row>
        <row r="7680">
          <cell r="A7680">
            <v>3291218</v>
          </cell>
          <cell r="B7680" t="str">
            <v>Abrasive Paper, Sand Or Emery</v>
          </cell>
          <cell r="C7680" t="str">
            <v>ABRASIVE PAPER</v>
          </cell>
          <cell r="D7680" t="str">
            <v>32</v>
          </cell>
          <cell r="E7680" t="str">
            <v>Minerals</v>
          </cell>
          <cell r="F7680" t="str">
            <v>32912</v>
          </cell>
          <cell r="G7680" t="str">
            <v>Nonmetallic Artificial Abrasives,Flour (Synthetic Abrasives),Powders Or Sized Grains</v>
          </cell>
          <cell r="H7680" t="str">
            <v>3291</v>
          </cell>
          <cell r="I7680" t="str">
            <v>329</v>
          </cell>
          <cell r="J7680" t="str">
            <v>Minerals</v>
          </cell>
        </row>
        <row r="7681">
          <cell r="A7681">
            <v>3291220</v>
          </cell>
          <cell r="B7681" t="str">
            <v>Cloth And Paper Combined,Abrasive Coated</v>
          </cell>
          <cell r="C7681" t="str">
            <v>ABRASIVE CL&amp;PAP</v>
          </cell>
          <cell r="D7681" t="str">
            <v>32</v>
          </cell>
          <cell r="E7681" t="str">
            <v>Minerals</v>
          </cell>
          <cell r="F7681" t="str">
            <v>32912</v>
          </cell>
          <cell r="G7681" t="str">
            <v>Nonmetallic Artificial Abrasives,Flour (Synthetic Abrasives),Powders Or Sized Grains</v>
          </cell>
          <cell r="H7681" t="str">
            <v>3291</v>
          </cell>
          <cell r="I7681" t="str">
            <v>329</v>
          </cell>
          <cell r="J7681" t="str">
            <v>Minerals</v>
          </cell>
        </row>
        <row r="7682">
          <cell r="A7682">
            <v>3291222</v>
          </cell>
          <cell r="B7682" t="str">
            <v>Balls, Crushing Orgrinding, Po</v>
          </cell>
          <cell r="C7682" t="str">
            <v>BALLS CR GRDG</v>
          </cell>
          <cell r="D7682" t="str">
            <v>32</v>
          </cell>
          <cell r="E7682" t="str">
            <v>Minerals</v>
          </cell>
          <cell r="F7682" t="str">
            <v>32912</v>
          </cell>
          <cell r="G7682" t="str">
            <v>Nonmetallic Artificial Abrasives,Flour (Synthetic Abrasives),Powders Or Sized Grains</v>
          </cell>
          <cell r="H7682" t="str">
            <v>3291</v>
          </cell>
          <cell r="I7682" t="str">
            <v>329</v>
          </cell>
          <cell r="J7682" t="str">
            <v>Minerals</v>
          </cell>
        </row>
        <row r="7683">
          <cell r="A7683">
            <v>3291226</v>
          </cell>
          <cell r="B7683" t="str">
            <v>Millstones</v>
          </cell>
          <cell r="C7683" t="str">
            <v>MILLSTONES</v>
          </cell>
          <cell r="D7683" t="str">
            <v>32</v>
          </cell>
          <cell r="E7683" t="str">
            <v>Minerals</v>
          </cell>
          <cell r="F7683" t="str">
            <v>32912</v>
          </cell>
          <cell r="G7683" t="str">
            <v>Nonmetallic Artificial Abrasives,Flour (Synthetic Abrasives),Powders Or Sized Grains</v>
          </cell>
          <cell r="H7683" t="str">
            <v>3291</v>
          </cell>
          <cell r="I7683" t="str">
            <v>329</v>
          </cell>
          <cell r="J7683" t="str">
            <v>Minerals</v>
          </cell>
        </row>
        <row r="7684">
          <cell r="A7684">
            <v>3291228</v>
          </cell>
          <cell r="B7684" t="str">
            <v>Blocks, Bricks Or Stones,Cleaning Or Scouring, Foamed Or Vitreous Cellular Glass</v>
          </cell>
          <cell r="C7684" t="str">
            <v>CLNG STONES</v>
          </cell>
          <cell r="D7684" t="str">
            <v>32</v>
          </cell>
          <cell r="E7684" t="str">
            <v>Minerals</v>
          </cell>
          <cell r="F7684" t="str">
            <v>32912</v>
          </cell>
          <cell r="G7684" t="str">
            <v>Nonmetallic Artificial Abrasives,Flour (Synthetic Abrasives),Powders Or Sized Grains</v>
          </cell>
          <cell r="H7684" t="str">
            <v>3291</v>
          </cell>
          <cell r="I7684" t="str">
            <v>329</v>
          </cell>
          <cell r="J7684" t="str">
            <v>Minerals</v>
          </cell>
        </row>
        <row r="7685">
          <cell r="A7685">
            <v>3291230</v>
          </cell>
          <cell r="B7685" t="str">
            <v>Pumice Stone Bricks Orblocks,</v>
          </cell>
          <cell r="C7685" t="str">
            <v>PUMICE BRICKS</v>
          </cell>
          <cell r="D7685" t="str">
            <v>32</v>
          </cell>
          <cell r="E7685" t="str">
            <v>Minerals</v>
          </cell>
          <cell r="F7685" t="str">
            <v>32912</v>
          </cell>
          <cell r="G7685" t="str">
            <v>Nonmetallic Artificial Abrasives,Flour (Synthetic Abrasives),Powders Or Sized Grains</v>
          </cell>
          <cell r="H7685" t="str">
            <v>3291</v>
          </cell>
          <cell r="I7685" t="str">
            <v>329</v>
          </cell>
          <cell r="J7685" t="str">
            <v>Minerals</v>
          </cell>
        </row>
        <row r="7686">
          <cell r="A7686">
            <v>3291234</v>
          </cell>
          <cell r="B7686" t="str">
            <v>Pumice Stone Forms Orshapes, N</v>
          </cell>
          <cell r="C7686" t="str">
            <v>PUMICE FORMS</v>
          </cell>
          <cell r="D7686" t="str">
            <v>32</v>
          </cell>
          <cell r="E7686" t="str">
            <v>Minerals</v>
          </cell>
          <cell r="F7686" t="str">
            <v>32912</v>
          </cell>
          <cell r="G7686" t="str">
            <v>Nonmetallic Artificial Abrasives,Flour (Synthetic Abrasives),Powders Or Sized Grains</v>
          </cell>
          <cell r="H7686" t="str">
            <v>3291</v>
          </cell>
          <cell r="I7686" t="str">
            <v>329</v>
          </cell>
          <cell r="J7686" t="str">
            <v>Minerals</v>
          </cell>
        </row>
        <row r="7687">
          <cell r="A7687">
            <v>3291238</v>
          </cell>
          <cell r="B7687" t="str">
            <v>Rottenstone</v>
          </cell>
          <cell r="C7687" t="str">
            <v>ROTTENSTONE</v>
          </cell>
          <cell r="D7687" t="str">
            <v>32</v>
          </cell>
          <cell r="E7687" t="str">
            <v>Minerals</v>
          </cell>
          <cell r="F7687" t="str">
            <v>32912</v>
          </cell>
          <cell r="G7687" t="str">
            <v>Nonmetallic Artificial Abrasives,Flour (Synthetic Abrasives),Powders Or Sized Grains</v>
          </cell>
          <cell r="H7687" t="str">
            <v>3291</v>
          </cell>
          <cell r="I7687" t="str">
            <v>329</v>
          </cell>
          <cell r="J7687" t="str">
            <v>Minerals</v>
          </cell>
        </row>
        <row r="7688">
          <cell r="A7688">
            <v>3291242</v>
          </cell>
          <cell r="B7688" t="str">
            <v>Tiles Or Treads, Abrasivecomposition</v>
          </cell>
          <cell r="C7688" t="str">
            <v>TILES OR TREADS</v>
          </cell>
          <cell r="D7688" t="str">
            <v>32</v>
          </cell>
          <cell r="E7688" t="str">
            <v>Minerals</v>
          </cell>
          <cell r="F7688" t="str">
            <v>32912</v>
          </cell>
          <cell r="G7688" t="str">
            <v>Nonmetallic Artificial Abrasives,Flour (Synthetic Abrasives),Powders Or Sized Grains</v>
          </cell>
          <cell r="H7688" t="str">
            <v>3291</v>
          </cell>
          <cell r="I7688" t="str">
            <v>329</v>
          </cell>
          <cell r="J7688" t="str">
            <v>Minerals</v>
          </cell>
        </row>
        <row r="7689">
          <cell r="A7689">
            <v>3291244</v>
          </cell>
          <cell r="B7689" t="str">
            <v>Tile, Facing Or Flooring,Or Molding, Facing, Baseboard Or Cove, Abrasive Composition</v>
          </cell>
          <cell r="C7689" t="str">
            <v>TILE,FACING</v>
          </cell>
          <cell r="D7689" t="str">
            <v>32</v>
          </cell>
          <cell r="E7689" t="str">
            <v>Minerals</v>
          </cell>
          <cell r="F7689" t="str">
            <v>32912</v>
          </cell>
          <cell r="G7689" t="str">
            <v>Nonmetallic Artificial Abrasives,Flour (Synthetic Abrasives),Powders Or Sized Grains</v>
          </cell>
          <cell r="H7689" t="str">
            <v>3291</v>
          </cell>
          <cell r="I7689" t="str">
            <v>329</v>
          </cell>
          <cell r="J7689" t="str">
            <v>Minerals</v>
          </cell>
        </row>
        <row r="7690">
          <cell r="A7690">
            <v>3291246</v>
          </cell>
          <cell r="B7690" t="str">
            <v>Grindstones, Naturalstone</v>
          </cell>
          <cell r="C7690" t="str">
            <v>GRINDSTONES</v>
          </cell>
          <cell r="D7690" t="str">
            <v>32</v>
          </cell>
          <cell r="E7690" t="str">
            <v>Minerals</v>
          </cell>
          <cell r="F7690" t="str">
            <v>32912</v>
          </cell>
          <cell r="G7690" t="str">
            <v>Nonmetallic Artificial Abrasives,Flour (Synthetic Abrasives),Powders Or Sized Grains</v>
          </cell>
          <cell r="H7690" t="str">
            <v>3291</v>
          </cell>
          <cell r="I7690" t="str">
            <v>329</v>
          </cell>
          <cell r="J7690" t="str">
            <v>Minerals</v>
          </cell>
        </row>
        <row r="7691">
          <cell r="A7691">
            <v>3291250</v>
          </cell>
          <cell r="B7691" t="str">
            <v>Holystones</v>
          </cell>
          <cell r="C7691" t="str">
            <v>HOLYSTONES</v>
          </cell>
          <cell r="D7691" t="str">
            <v>32</v>
          </cell>
          <cell r="E7691" t="str">
            <v>Minerals</v>
          </cell>
          <cell r="F7691" t="str">
            <v>32912</v>
          </cell>
          <cell r="G7691" t="str">
            <v>Nonmetallic Artificial Abrasives,Flour (Synthetic Abrasives),Powders Or Sized Grains</v>
          </cell>
          <cell r="H7691" t="str">
            <v>3291</v>
          </cell>
          <cell r="I7691" t="str">
            <v>329</v>
          </cell>
          <cell r="J7691" t="str">
            <v>Minerals</v>
          </cell>
        </row>
        <row r="7692">
          <cell r="A7692">
            <v>3291255</v>
          </cell>
          <cell r="B7692" t="str">
            <v>Media, Burnishing,Finishing Or</v>
          </cell>
          <cell r="C7692" t="str">
            <v>MEDIA,FNSHG,CER</v>
          </cell>
          <cell r="D7692" t="str">
            <v>32</v>
          </cell>
          <cell r="E7692" t="str">
            <v>Minerals</v>
          </cell>
          <cell r="F7692" t="str">
            <v>32912</v>
          </cell>
          <cell r="G7692" t="str">
            <v>Nonmetallic Artificial Abrasives,Flour (Synthetic Abrasives),Powders Or Sized Grains</v>
          </cell>
          <cell r="H7692" t="str">
            <v>3291</v>
          </cell>
          <cell r="I7692" t="str">
            <v>329</v>
          </cell>
          <cell r="J7692" t="str">
            <v>Minerals</v>
          </cell>
        </row>
        <row r="7693">
          <cell r="A7693">
            <v>3291258</v>
          </cell>
          <cell r="B7693" t="str">
            <v>Rubbing Stones, Nec,Sandstone</v>
          </cell>
          <cell r="C7693" t="str">
            <v>RUBBING STONES</v>
          </cell>
          <cell r="D7693" t="str">
            <v>32</v>
          </cell>
          <cell r="E7693" t="str">
            <v>Minerals</v>
          </cell>
          <cell r="F7693" t="str">
            <v>32912</v>
          </cell>
          <cell r="G7693" t="str">
            <v>Nonmetallic Artificial Abrasives,Flour (Synthetic Abrasives),Powders Or Sized Grains</v>
          </cell>
          <cell r="H7693" t="str">
            <v>3291</v>
          </cell>
          <cell r="I7693" t="str">
            <v>329</v>
          </cell>
          <cell r="J7693" t="str">
            <v>Minerals</v>
          </cell>
        </row>
        <row r="7694">
          <cell r="A7694">
            <v>3291262</v>
          </cell>
          <cell r="B7694" t="str">
            <v>Rubbing Stones, Nec,Other Than</v>
          </cell>
          <cell r="C7694" t="str">
            <v>RUBBING STONES</v>
          </cell>
          <cell r="D7694" t="str">
            <v>32</v>
          </cell>
          <cell r="E7694" t="str">
            <v>Minerals</v>
          </cell>
          <cell r="F7694" t="str">
            <v>32912</v>
          </cell>
          <cell r="G7694" t="str">
            <v>Nonmetallic Artificial Abrasives,Flour (Synthetic Abrasives),Powders Or Sized Grains</v>
          </cell>
          <cell r="H7694" t="str">
            <v>3291</v>
          </cell>
          <cell r="I7694" t="str">
            <v>329</v>
          </cell>
          <cell r="J7694" t="str">
            <v>Minerals</v>
          </cell>
        </row>
        <row r="7695">
          <cell r="A7695">
            <v>3291266</v>
          </cell>
          <cell r="B7695" t="str">
            <v>Scythe Stones</v>
          </cell>
          <cell r="C7695" t="str">
            <v>SCYTHE STONES</v>
          </cell>
          <cell r="D7695" t="str">
            <v>32</v>
          </cell>
          <cell r="E7695" t="str">
            <v>Minerals</v>
          </cell>
          <cell r="F7695" t="str">
            <v>32912</v>
          </cell>
          <cell r="G7695" t="str">
            <v>Nonmetallic Artificial Abrasives,Flour (Synthetic Abrasives),Powders Or Sized Grains</v>
          </cell>
          <cell r="H7695" t="str">
            <v>3291</v>
          </cell>
          <cell r="I7695" t="str">
            <v>329</v>
          </cell>
          <cell r="J7695" t="str">
            <v>Minerals</v>
          </cell>
        </row>
        <row r="7696">
          <cell r="A7696">
            <v>3291270</v>
          </cell>
          <cell r="B7696" t="str">
            <v>Whetstones, Nec,Sandstone</v>
          </cell>
          <cell r="C7696" t="str">
            <v>WHETSTONES</v>
          </cell>
          <cell r="D7696" t="str">
            <v>32</v>
          </cell>
          <cell r="E7696" t="str">
            <v>Minerals</v>
          </cell>
          <cell r="F7696" t="str">
            <v>32912</v>
          </cell>
          <cell r="G7696" t="str">
            <v>Nonmetallic Artificial Abrasives,Flour (Synthetic Abrasives),Powders Or Sized Grains</v>
          </cell>
          <cell r="H7696" t="str">
            <v>3291</v>
          </cell>
          <cell r="I7696" t="str">
            <v>329</v>
          </cell>
          <cell r="J7696" t="str">
            <v>Minerals</v>
          </cell>
        </row>
        <row r="7697">
          <cell r="A7697">
            <v>3291274</v>
          </cell>
          <cell r="B7697" t="str">
            <v>Whetstones, Nec, Otherthan San</v>
          </cell>
          <cell r="C7697" t="str">
            <v>WHETSTONES NEC</v>
          </cell>
          <cell r="D7697" t="str">
            <v>32</v>
          </cell>
          <cell r="E7697" t="str">
            <v>Minerals</v>
          </cell>
          <cell r="F7697" t="str">
            <v>32912</v>
          </cell>
          <cell r="G7697" t="str">
            <v>Nonmetallic Artificial Abrasives,Flour (Synthetic Abrasives),Powders Or Sized Grains</v>
          </cell>
          <cell r="H7697" t="str">
            <v>3291</v>
          </cell>
          <cell r="I7697" t="str">
            <v>329</v>
          </cell>
          <cell r="J7697" t="str">
            <v>Minerals</v>
          </cell>
        </row>
        <row r="7698">
          <cell r="A7698">
            <v>3291278</v>
          </cell>
          <cell r="B7698" t="str">
            <v>Wheels, Buffing Orpolishing</v>
          </cell>
          <cell r="C7698" t="str">
            <v>WHEELS BUFFING</v>
          </cell>
          <cell r="D7698" t="str">
            <v>32</v>
          </cell>
          <cell r="E7698" t="str">
            <v>Minerals</v>
          </cell>
          <cell r="F7698" t="str">
            <v>32912</v>
          </cell>
          <cell r="G7698" t="str">
            <v>Nonmetallic Artificial Abrasives,Flour (Synthetic Abrasives),Powders Or Sized Grains</v>
          </cell>
          <cell r="H7698" t="str">
            <v>3291</v>
          </cell>
          <cell r="I7698" t="str">
            <v>329</v>
          </cell>
          <cell r="J7698" t="str">
            <v>Minerals</v>
          </cell>
        </row>
        <row r="7699">
          <cell r="A7699">
            <v>3291415</v>
          </cell>
          <cell r="B7699" t="str">
            <v>Metal Polishing Kits, Consisting Of Liquid Cleaner, Steel Wool And Sponges</v>
          </cell>
          <cell r="C7699" t="str">
            <v>KITS,METL PLSHG</v>
          </cell>
          <cell r="D7699" t="str">
            <v>32</v>
          </cell>
          <cell r="E7699" t="str">
            <v>Minerals</v>
          </cell>
          <cell r="F7699" t="str">
            <v>32914</v>
          </cell>
          <cell r="G7699" t="str">
            <v>Nonmetallic Artificial Abrasives,Flour (Synthetic Abrasives),Powders Or Sized Grains</v>
          </cell>
          <cell r="H7699" t="str">
            <v>3291</v>
          </cell>
          <cell r="I7699" t="str">
            <v>329</v>
          </cell>
          <cell r="J7699" t="str">
            <v>Minerals</v>
          </cell>
        </row>
        <row r="7700">
          <cell r="A7700">
            <v>3291430</v>
          </cell>
          <cell r="B7700" t="str">
            <v>Steel Wool</v>
          </cell>
          <cell r="C7700" t="str">
            <v>STEEL WOOL</v>
          </cell>
          <cell r="D7700" t="str">
            <v>32</v>
          </cell>
          <cell r="E7700" t="str">
            <v>Minerals</v>
          </cell>
          <cell r="F7700" t="str">
            <v>32914</v>
          </cell>
          <cell r="G7700" t="str">
            <v>Nonmetallic Artificial Abrasives,Flour (Synthetic Abrasives),Powders Or Sized Grains</v>
          </cell>
          <cell r="H7700" t="str">
            <v>3291</v>
          </cell>
          <cell r="I7700" t="str">
            <v>329</v>
          </cell>
          <cell r="J7700" t="str">
            <v>Minerals</v>
          </cell>
        </row>
        <row r="7701">
          <cell r="A7701">
            <v>3291433</v>
          </cell>
          <cell r="B7701" t="str">
            <v>Steel Fibres, Not Over 1/4 Inch In Length</v>
          </cell>
          <cell r="C7701" t="str">
            <v>STEEL FIBRES</v>
          </cell>
          <cell r="D7701" t="str">
            <v>32</v>
          </cell>
          <cell r="E7701" t="str">
            <v>Minerals</v>
          </cell>
          <cell r="F7701" t="str">
            <v>32914</v>
          </cell>
          <cell r="G7701" t="str">
            <v>Nonmetallic Artificial Abrasives,Flour (Synthetic Abrasives),Powders Or Sized Grains</v>
          </cell>
          <cell r="H7701" t="str">
            <v>3291</v>
          </cell>
          <cell r="I7701" t="str">
            <v>329</v>
          </cell>
          <cell r="J7701" t="str">
            <v>Minerals</v>
          </cell>
        </row>
        <row r="7702">
          <cell r="A7702">
            <v>3291435</v>
          </cell>
          <cell r="B7702" t="str">
            <v>Pot Scourers, Nec, Scouring Cloths Or Scouring Pads, Nec, Otherthan Plastic</v>
          </cell>
          <cell r="C7702" t="str">
            <v>POT SCOURERS</v>
          </cell>
          <cell r="D7702" t="str">
            <v>32</v>
          </cell>
          <cell r="E7702" t="str">
            <v>Minerals</v>
          </cell>
          <cell r="F7702" t="str">
            <v>32914</v>
          </cell>
          <cell r="G7702" t="str">
            <v>Nonmetallic Artificial Abrasives,Flour (Synthetic Abrasives),Powders Or Sized Grains</v>
          </cell>
          <cell r="H7702" t="str">
            <v>3291</v>
          </cell>
          <cell r="I7702" t="str">
            <v>329</v>
          </cell>
          <cell r="J7702" t="str">
            <v>Minerals</v>
          </cell>
        </row>
        <row r="7703">
          <cell r="A7703">
            <v>3291910</v>
          </cell>
          <cell r="B7703" t="str">
            <v>Tripoli</v>
          </cell>
          <cell r="C7703" t="str">
            <v>TRIPOLI</v>
          </cell>
          <cell r="D7703" t="str">
            <v>32</v>
          </cell>
          <cell r="E7703" t="str">
            <v>Minerals</v>
          </cell>
          <cell r="F7703" t="str">
            <v>32919</v>
          </cell>
          <cell r="G7703" t="str">
            <v>Nonmetallic Artificial Abrasives,Flour (Synthetic Abrasives),Powders Or Sized Grains</v>
          </cell>
          <cell r="H7703" t="str">
            <v>3291</v>
          </cell>
          <cell r="I7703" t="str">
            <v>329</v>
          </cell>
          <cell r="J7703" t="str">
            <v>Minerals</v>
          </cell>
        </row>
        <row r="7704">
          <cell r="A7704">
            <v>3291915</v>
          </cell>
          <cell r="B7704" t="str">
            <v>Buffs, Machine, Nec</v>
          </cell>
          <cell r="C7704" t="str">
            <v>BUFFS, MACHINE</v>
          </cell>
          <cell r="D7704" t="str">
            <v>32</v>
          </cell>
          <cell r="E7704" t="str">
            <v>Minerals</v>
          </cell>
          <cell r="F7704" t="str">
            <v>32919</v>
          </cell>
          <cell r="G7704" t="str">
            <v>Nonmetallic Artificial Abrasives,Flour (Synthetic Abrasives),Powders Or Sized Grains</v>
          </cell>
          <cell r="H7704" t="str">
            <v>3291</v>
          </cell>
          <cell r="I7704" t="str">
            <v>329</v>
          </cell>
          <cell r="J7704" t="str">
            <v>Minerals</v>
          </cell>
        </row>
        <row r="7705">
          <cell r="A7705">
            <v>3291916</v>
          </cell>
          <cell r="B7705" t="str">
            <v>Buffs, Machine, Cotton Orsisal</v>
          </cell>
          <cell r="C7705" t="str">
            <v>BUFFS, MACH WVN</v>
          </cell>
          <cell r="D7705" t="str">
            <v>32</v>
          </cell>
          <cell r="E7705" t="str">
            <v>Minerals</v>
          </cell>
          <cell r="F7705" t="str">
            <v>32919</v>
          </cell>
          <cell r="G7705" t="str">
            <v>Nonmetallic Artificial Abrasives,Flour (Synthetic Abrasives),Powders Or Sized Grains</v>
          </cell>
          <cell r="H7705" t="str">
            <v>3291</v>
          </cell>
          <cell r="I7705" t="str">
            <v>329</v>
          </cell>
          <cell r="J7705" t="str">
            <v>Minerals</v>
          </cell>
        </row>
        <row r="7706">
          <cell r="A7706">
            <v>3292110</v>
          </cell>
          <cell r="B7706" t="str">
            <v>Brake Blocks Or Linings, Asbestos, Non Flexible</v>
          </cell>
          <cell r="C7706" t="str">
            <v>BRAKE BLOC ASB</v>
          </cell>
          <cell r="D7706" t="str">
            <v>32</v>
          </cell>
          <cell r="E7706" t="str">
            <v>Minerals</v>
          </cell>
          <cell r="F7706" t="str">
            <v>32921</v>
          </cell>
          <cell r="G7706" t="str">
            <v>Nonmetallic Artificial Abrasives,Flour (Synthetic Abrasives),Powders Or Sized Grains</v>
          </cell>
          <cell r="H7706" t="str">
            <v>3292</v>
          </cell>
          <cell r="I7706" t="str">
            <v>329</v>
          </cell>
          <cell r="J7706" t="str">
            <v>Minerals</v>
          </cell>
        </row>
        <row r="7707">
          <cell r="A7707">
            <v>3292115</v>
          </cell>
          <cell r="B7707" t="str">
            <v>Brake Lining, Fabric, Impregnated</v>
          </cell>
          <cell r="C7707" t="str">
            <v>BRAKE LININGS</v>
          </cell>
          <cell r="D7707" t="str">
            <v>32</v>
          </cell>
          <cell r="E7707" t="str">
            <v>Minerals</v>
          </cell>
          <cell r="F7707" t="str">
            <v>32921</v>
          </cell>
          <cell r="G7707" t="str">
            <v>Nonmetallic Artificial Abrasives,Flour (Synthetic Abrasives),Powders Or Sized Grains</v>
          </cell>
          <cell r="H7707" t="str">
            <v>3292</v>
          </cell>
          <cell r="I7707" t="str">
            <v>329</v>
          </cell>
          <cell r="J7707" t="str">
            <v>Minerals</v>
          </cell>
        </row>
        <row r="7708">
          <cell r="A7708">
            <v>3292120</v>
          </cell>
          <cell r="B7708" t="str">
            <v>Brake Linings, Flexible,Nec</v>
          </cell>
          <cell r="C7708" t="str">
            <v>BRAKE LININGS</v>
          </cell>
          <cell r="D7708" t="str">
            <v>32</v>
          </cell>
          <cell r="E7708" t="str">
            <v>Minerals</v>
          </cell>
          <cell r="F7708" t="str">
            <v>32921</v>
          </cell>
          <cell r="G7708" t="str">
            <v>Nonmetallic Artificial Abrasives,Flour (Synthetic Abrasives),Powders Or Sized Grains</v>
          </cell>
          <cell r="H7708" t="str">
            <v>3292</v>
          </cell>
          <cell r="I7708" t="str">
            <v>329</v>
          </cell>
          <cell r="J7708" t="str">
            <v>Minerals</v>
          </cell>
        </row>
        <row r="7709">
          <cell r="A7709">
            <v>3292125</v>
          </cell>
          <cell r="B7709" t="str">
            <v>Clutch Facings</v>
          </cell>
          <cell r="C7709" t="str">
            <v>CLUTCH FACINGS</v>
          </cell>
          <cell r="D7709" t="str">
            <v>32</v>
          </cell>
          <cell r="E7709" t="str">
            <v>Minerals</v>
          </cell>
          <cell r="F7709" t="str">
            <v>32921</v>
          </cell>
          <cell r="G7709" t="str">
            <v>Nonmetallic Artificial Abrasives,Flour (Synthetic Abrasives),Powders Or Sized Grains</v>
          </cell>
          <cell r="H7709" t="str">
            <v>3292</v>
          </cell>
          <cell r="I7709" t="str">
            <v>329</v>
          </cell>
          <cell r="J7709" t="str">
            <v>Minerals</v>
          </cell>
        </row>
        <row r="7710">
          <cell r="A7710">
            <v>3292220</v>
          </cell>
          <cell r="B7710" t="str">
            <v>Shingles Or Siding, Asbestos, Hard</v>
          </cell>
          <cell r="C7710" t="str">
            <v>SHGLS SDG ASB</v>
          </cell>
          <cell r="D7710" t="str">
            <v>32</v>
          </cell>
          <cell r="E7710" t="str">
            <v>Minerals</v>
          </cell>
          <cell r="F7710" t="str">
            <v>32922</v>
          </cell>
          <cell r="G7710" t="str">
            <v>Nonmetallic Artificial Abrasives,Flour (Synthetic Abrasives),Powders Or Sized Grains</v>
          </cell>
          <cell r="H7710" t="str">
            <v>3292</v>
          </cell>
          <cell r="I7710" t="str">
            <v>329</v>
          </cell>
          <cell r="J7710" t="str">
            <v>Minerals</v>
          </cell>
        </row>
        <row r="7711">
          <cell r="A7711">
            <v>3292225</v>
          </cell>
          <cell r="B7711" t="str">
            <v>Wallboard, Asbestos,Faced Or C</v>
          </cell>
          <cell r="C7711" t="str">
            <v>WALLBOARD,ASB</v>
          </cell>
          <cell r="D7711" t="str">
            <v>32</v>
          </cell>
          <cell r="E7711" t="str">
            <v>Minerals</v>
          </cell>
          <cell r="F7711" t="str">
            <v>32922</v>
          </cell>
          <cell r="G7711" t="str">
            <v>Nonmetallic Artificial Abrasives,Flour (Synthetic Abrasives),Powders Or Sized Grains</v>
          </cell>
          <cell r="H7711" t="str">
            <v>3292</v>
          </cell>
          <cell r="I7711" t="str">
            <v>329</v>
          </cell>
          <cell r="J7711" t="str">
            <v>Minerals</v>
          </cell>
        </row>
        <row r="7712">
          <cell r="A7712">
            <v>3292230</v>
          </cell>
          <cell r="B7712" t="str">
            <v>Wallboard, Calciumsilicate And</v>
          </cell>
          <cell r="C7712" t="str">
            <v>WALLBOARD,CA</v>
          </cell>
          <cell r="D7712" t="str">
            <v>32</v>
          </cell>
          <cell r="E7712" t="str">
            <v>Minerals</v>
          </cell>
          <cell r="F7712" t="str">
            <v>32922</v>
          </cell>
          <cell r="G7712" t="str">
            <v>Nonmetallic Artificial Abrasives,Flour (Synthetic Abrasives),Powders Or Sized Grains</v>
          </cell>
          <cell r="H7712" t="str">
            <v>3292</v>
          </cell>
          <cell r="I7712" t="str">
            <v>329</v>
          </cell>
          <cell r="J7712" t="str">
            <v>Minerals</v>
          </cell>
        </row>
        <row r="7713">
          <cell r="A7713">
            <v>3292410</v>
          </cell>
          <cell r="B7713" t="str">
            <v xml:space="preserve">Insulating Material, Asbestos, Asbestos And Felt Paper Or Magnesia, Asbestos Fibre And Sodiumsilicate, Asbestos And </v>
          </cell>
          <cell r="C7713" t="str">
            <v>INSULAT MTL ASB</v>
          </cell>
          <cell r="D7713" t="str">
            <v>32</v>
          </cell>
          <cell r="E7713" t="str">
            <v>Minerals</v>
          </cell>
          <cell r="F7713" t="str">
            <v>32924</v>
          </cell>
          <cell r="G7713" t="str">
            <v>Nonmetallic Artificial Abrasives,Flour (Synthetic Abrasives),Powders Or Sized Grains</v>
          </cell>
          <cell r="H7713" t="str">
            <v>3292</v>
          </cell>
          <cell r="I7713" t="str">
            <v>329</v>
          </cell>
          <cell r="J7713" t="str">
            <v>Minerals</v>
          </cell>
        </row>
        <row r="7714">
          <cell r="A7714">
            <v>3292411</v>
          </cell>
          <cell r="B7714" t="str">
            <v xml:space="preserve">Insulating Material, Asbestos, Asbestos And Felt Paper Or Magnesia, Asbestos Fibre And Sodiumsilicate, Asbestos And </v>
          </cell>
          <cell r="C7714" t="str">
            <v>INSULAT MTL ASB</v>
          </cell>
          <cell r="D7714" t="str">
            <v>32</v>
          </cell>
          <cell r="E7714" t="str">
            <v>Minerals</v>
          </cell>
          <cell r="F7714" t="str">
            <v>32924</v>
          </cell>
          <cell r="G7714" t="str">
            <v>Nonmetallic Artificial Abrasives,Flour (Synthetic Abrasives),Powders Or Sized Grains</v>
          </cell>
          <cell r="H7714" t="str">
            <v>3292</v>
          </cell>
          <cell r="I7714" t="str">
            <v>329</v>
          </cell>
          <cell r="J7714" t="str">
            <v>Minerals</v>
          </cell>
        </row>
        <row r="7715">
          <cell r="A7715">
            <v>3292415</v>
          </cell>
          <cell r="B7715" t="str">
            <v>Insulating Material, Vermiculite, Asbestos Andclay</v>
          </cell>
          <cell r="C7715" t="str">
            <v>INSULATING MATL</v>
          </cell>
          <cell r="D7715" t="str">
            <v>32</v>
          </cell>
          <cell r="E7715" t="str">
            <v>Minerals</v>
          </cell>
          <cell r="F7715" t="str">
            <v>32924</v>
          </cell>
          <cell r="G7715" t="str">
            <v>Nonmetallic Artificial Abrasives,Flour (Synthetic Abrasives),Powders Or Sized Grains</v>
          </cell>
          <cell r="H7715" t="str">
            <v>3292</v>
          </cell>
          <cell r="I7715" t="str">
            <v>329</v>
          </cell>
          <cell r="J7715" t="str">
            <v>Minerals</v>
          </cell>
        </row>
        <row r="7716">
          <cell r="A7716">
            <v>3292430</v>
          </cell>
          <cell r="B7716" t="str">
            <v xml:space="preserve">Pipe Covering, Other Thanpipe Covering Shapes, Asbestos Or Cloth, Bitumastic, Plastic Or Wax Coated Or Impregnated, </v>
          </cell>
          <cell r="C7716" t="str">
            <v>PIPE COVERING</v>
          </cell>
          <cell r="D7716" t="str">
            <v>32</v>
          </cell>
          <cell r="E7716" t="str">
            <v>Minerals</v>
          </cell>
          <cell r="F7716" t="str">
            <v>32924</v>
          </cell>
          <cell r="G7716" t="str">
            <v>Nonmetallic Artificial Abrasives,Flour (Synthetic Abrasives),Powders Or Sized Grains</v>
          </cell>
          <cell r="H7716" t="str">
            <v>3292</v>
          </cell>
          <cell r="I7716" t="str">
            <v>329</v>
          </cell>
          <cell r="J7716" t="str">
            <v>Minerals</v>
          </cell>
        </row>
        <row r="7717">
          <cell r="A7717">
            <v>3292443</v>
          </cell>
          <cell r="B7717" t="str">
            <v>Tape, Pipe-Covering Orinsulati</v>
          </cell>
          <cell r="C7717" t="str">
            <v>TAPE INSG</v>
          </cell>
          <cell r="D7717" t="str">
            <v>32</v>
          </cell>
          <cell r="E7717" t="str">
            <v>Minerals</v>
          </cell>
          <cell r="F7717" t="str">
            <v>32924</v>
          </cell>
          <cell r="G7717" t="str">
            <v>Nonmetallic Artificial Abrasives,Flour (Synthetic Abrasives),Powders Or Sized Grains</v>
          </cell>
          <cell r="H7717" t="str">
            <v>3292</v>
          </cell>
          <cell r="I7717" t="str">
            <v>329</v>
          </cell>
          <cell r="J7717" t="str">
            <v>Minerals</v>
          </cell>
        </row>
        <row r="7718">
          <cell r="A7718">
            <v>3292450</v>
          </cell>
          <cell r="B7718" t="str">
            <v>Asbestos Lap, Insulating Material (Felted-Asbestosfibres In Unwoven Tape Form)</v>
          </cell>
          <cell r="C7718" t="str">
            <v>ASB INSG MTL</v>
          </cell>
          <cell r="D7718" t="str">
            <v>32</v>
          </cell>
          <cell r="E7718" t="str">
            <v>Minerals</v>
          </cell>
          <cell r="F7718" t="str">
            <v>32924</v>
          </cell>
          <cell r="G7718" t="str">
            <v>Nonmetallic Artificial Abrasives,Flour (Synthetic Abrasives),Powders Or Sized Grains</v>
          </cell>
          <cell r="H7718" t="str">
            <v>3292</v>
          </cell>
          <cell r="I7718" t="str">
            <v>329</v>
          </cell>
          <cell r="J7718" t="str">
            <v>Minerals</v>
          </cell>
        </row>
        <row r="7719">
          <cell r="A7719">
            <v>3292464</v>
          </cell>
          <cell r="B7719" t="str">
            <v>Asbestos Cement, Insulating</v>
          </cell>
          <cell r="C7719" t="str">
            <v>ASBESTOS CEMENT</v>
          </cell>
          <cell r="D7719" t="str">
            <v>32</v>
          </cell>
          <cell r="E7719" t="str">
            <v>Minerals</v>
          </cell>
          <cell r="F7719" t="str">
            <v>32924</v>
          </cell>
          <cell r="G7719" t="str">
            <v>Nonmetallic Artificial Abrasives,Flour (Synthetic Abrasives),Powders Or Sized Grains</v>
          </cell>
          <cell r="H7719" t="str">
            <v>3292</v>
          </cell>
          <cell r="I7719" t="str">
            <v>329</v>
          </cell>
          <cell r="J7719" t="str">
            <v>Minerals</v>
          </cell>
        </row>
        <row r="7720">
          <cell r="A7720">
            <v>3292910</v>
          </cell>
          <cell r="B7720" t="str">
            <v>Asbestos Articles, Nec</v>
          </cell>
          <cell r="C7720" t="str">
            <v>ASBESTOS ARTCLS</v>
          </cell>
          <cell r="D7720" t="str">
            <v>32</v>
          </cell>
          <cell r="E7720" t="str">
            <v>Minerals</v>
          </cell>
          <cell r="F7720" t="str">
            <v>32929</v>
          </cell>
          <cell r="G7720" t="str">
            <v>Nonmetallic Artificial Abrasives,Flour (Synthetic Abrasives),Powders Or Sized Grains</v>
          </cell>
          <cell r="H7720" t="str">
            <v>3292</v>
          </cell>
          <cell r="I7720" t="str">
            <v>329</v>
          </cell>
          <cell r="J7720" t="str">
            <v>Minerals</v>
          </cell>
        </row>
        <row r="7721">
          <cell r="A7721">
            <v>3292914</v>
          </cell>
          <cell r="B7721" t="str">
            <v>Cloth, Asbestos, Nec</v>
          </cell>
          <cell r="C7721" t="str">
            <v>ASBESTOS CLOTH</v>
          </cell>
          <cell r="D7721" t="str">
            <v>32</v>
          </cell>
          <cell r="E7721" t="str">
            <v>Minerals</v>
          </cell>
          <cell r="F7721" t="str">
            <v>32929</v>
          </cell>
          <cell r="G7721" t="str">
            <v>Nonmetallic Artificial Abrasives,Flour (Synthetic Abrasives),Powders Or Sized Grains</v>
          </cell>
          <cell r="H7721" t="str">
            <v>3292</v>
          </cell>
          <cell r="I7721" t="str">
            <v>329</v>
          </cell>
          <cell r="J7721" t="str">
            <v>Minerals</v>
          </cell>
        </row>
        <row r="7722">
          <cell r="A7722">
            <v>3292916</v>
          </cell>
          <cell r="B7722" t="str">
            <v>Cloth, Asbestos, Wirereinforce</v>
          </cell>
          <cell r="C7722" t="str">
            <v>ASBESTOS CLOTH</v>
          </cell>
          <cell r="D7722" t="str">
            <v>32</v>
          </cell>
          <cell r="E7722" t="str">
            <v>Minerals</v>
          </cell>
          <cell r="F7722" t="str">
            <v>32929</v>
          </cell>
          <cell r="G7722" t="str">
            <v>Nonmetallic Artificial Abrasives,Flour (Synthetic Abrasives),Powders Or Sized Grains</v>
          </cell>
          <cell r="H7722" t="str">
            <v>3292</v>
          </cell>
          <cell r="I7722" t="str">
            <v>329</v>
          </cell>
          <cell r="J7722" t="str">
            <v>Minerals</v>
          </cell>
        </row>
        <row r="7723">
          <cell r="A7723">
            <v>3292918</v>
          </cell>
          <cell r="B7723" t="str">
            <v>Asbestos Cord Or Rope</v>
          </cell>
          <cell r="C7723" t="str">
            <v>ASBESTOS CORD</v>
          </cell>
          <cell r="D7723" t="str">
            <v>32</v>
          </cell>
          <cell r="E7723" t="str">
            <v>Minerals</v>
          </cell>
          <cell r="F7723" t="str">
            <v>32929</v>
          </cell>
          <cell r="G7723" t="str">
            <v>Nonmetallic Artificial Abrasives,Flour (Synthetic Abrasives),Powders Or Sized Grains</v>
          </cell>
          <cell r="H7723" t="str">
            <v>3292</v>
          </cell>
          <cell r="I7723" t="str">
            <v>329</v>
          </cell>
          <cell r="J7723" t="str">
            <v>Minerals</v>
          </cell>
        </row>
        <row r="7724">
          <cell r="A7724">
            <v>3292920</v>
          </cell>
          <cell r="B7724" t="str">
            <v>Glass Factory Roll Discs,Asbes</v>
          </cell>
          <cell r="C7724" t="str">
            <v>ROLL DISCS ASB</v>
          </cell>
          <cell r="D7724" t="str">
            <v>32</v>
          </cell>
          <cell r="E7724" t="str">
            <v>Minerals</v>
          </cell>
          <cell r="F7724" t="str">
            <v>32929</v>
          </cell>
          <cell r="G7724" t="str">
            <v>Nonmetallic Artificial Abrasives,Flour (Synthetic Abrasives),Powders Or Sized Grains</v>
          </cell>
          <cell r="H7724" t="str">
            <v>3292</v>
          </cell>
          <cell r="I7724" t="str">
            <v>329</v>
          </cell>
          <cell r="J7724" t="str">
            <v>Minerals</v>
          </cell>
        </row>
        <row r="7725">
          <cell r="A7725">
            <v>3292926</v>
          </cell>
          <cell r="B7725" t="str">
            <v>Asbestos Fibre</v>
          </cell>
          <cell r="C7725" t="str">
            <v>ASBESTOS FIBRE</v>
          </cell>
          <cell r="D7725" t="str">
            <v>32</v>
          </cell>
          <cell r="E7725" t="str">
            <v>Minerals</v>
          </cell>
          <cell r="F7725" t="str">
            <v>32929</v>
          </cell>
          <cell r="G7725" t="str">
            <v>Nonmetallic Artificial Abrasives,Flour (Synthetic Abrasives),Powders Or Sized Grains</v>
          </cell>
          <cell r="H7725" t="str">
            <v>3292</v>
          </cell>
          <cell r="I7725" t="str">
            <v>329</v>
          </cell>
          <cell r="J7725" t="str">
            <v>Minerals</v>
          </cell>
        </row>
        <row r="7726">
          <cell r="A7726">
            <v>3292932</v>
          </cell>
          <cell r="B7726" t="str">
            <v>Lumber, Asbestos, Nec, Ornamented, Polished Or Shaped</v>
          </cell>
          <cell r="C7726" t="str">
            <v>LUMBER,ASB,NEC</v>
          </cell>
          <cell r="D7726" t="str">
            <v>32</v>
          </cell>
          <cell r="E7726" t="str">
            <v>Minerals</v>
          </cell>
          <cell r="F7726" t="str">
            <v>32929</v>
          </cell>
          <cell r="G7726" t="str">
            <v>Nonmetallic Artificial Abrasives,Flour (Synthetic Abrasives),Powders Or Sized Grains</v>
          </cell>
          <cell r="H7726" t="str">
            <v>3292</v>
          </cell>
          <cell r="I7726" t="str">
            <v>329</v>
          </cell>
          <cell r="J7726" t="str">
            <v>Minerals</v>
          </cell>
        </row>
        <row r="7727">
          <cell r="A7727">
            <v>3292934</v>
          </cell>
          <cell r="B7727" t="str">
            <v>Lumber, Asbestos, Nec,Not Orna</v>
          </cell>
          <cell r="C7727" t="str">
            <v>LUMBER,ASB,NEC</v>
          </cell>
          <cell r="D7727" t="str">
            <v>32</v>
          </cell>
          <cell r="E7727" t="str">
            <v>Minerals</v>
          </cell>
          <cell r="F7727" t="str">
            <v>32929</v>
          </cell>
          <cell r="G7727" t="str">
            <v>Nonmetallic Artificial Abrasives,Flour (Synthetic Abrasives),Powders Or Sized Grains</v>
          </cell>
          <cell r="H7727" t="str">
            <v>3292</v>
          </cell>
          <cell r="I7727" t="str">
            <v>329</v>
          </cell>
          <cell r="J7727" t="str">
            <v>Minerals</v>
          </cell>
        </row>
        <row r="7728">
          <cell r="A7728">
            <v>3292936</v>
          </cell>
          <cell r="B7728" t="str">
            <v>Millboard, Asbestos</v>
          </cell>
          <cell r="C7728" t="str">
            <v>ASB MILLBOARD</v>
          </cell>
          <cell r="D7728" t="str">
            <v>32</v>
          </cell>
          <cell r="E7728" t="str">
            <v>Minerals</v>
          </cell>
          <cell r="F7728" t="str">
            <v>32929</v>
          </cell>
          <cell r="G7728" t="str">
            <v>Nonmetallic Artificial Abrasives,Flour (Synthetic Abrasives),Powders Or Sized Grains</v>
          </cell>
          <cell r="H7728" t="str">
            <v>3292</v>
          </cell>
          <cell r="I7728" t="str">
            <v>329</v>
          </cell>
          <cell r="J7728" t="str">
            <v>Minerals</v>
          </cell>
        </row>
        <row r="7729">
          <cell r="A7729">
            <v>3292938</v>
          </cell>
          <cell r="B7729" t="str">
            <v>Panels, Asbestos Lumber,With A</v>
          </cell>
          <cell r="C7729" t="str">
            <v>PANELS,ASB LBR</v>
          </cell>
          <cell r="D7729" t="str">
            <v>32</v>
          </cell>
          <cell r="E7729" t="str">
            <v>Minerals</v>
          </cell>
          <cell r="F7729" t="str">
            <v>32929</v>
          </cell>
          <cell r="G7729" t="str">
            <v>Nonmetallic Artificial Abrasives,Flour (Synthetic Abrasives),Powders Or Sized Grains</v>
          </cell>
          <cell r="H7729" t="str">
            <v>3292</v>
          </cell>
          <cell r="I7729" t="str">
            <v>329</v>
          </cell>
          <cell r="J7729" t="str">
            <v>Minerals</v>
          </cell>
        </row>
        <row r="7730">
          <cell r="A7730">
            <v>3292940</v>
          </cell>
          <cell r="B7730" t="str">
            <v xml:space="preserve">Facings Or Panels, Building Or Wall, Cement Asbestos Board, Faced With Stone Aggregate, With Or Without Sheet Steel </v>
          </cell>
          <cell r="C7730" t="str">
            <v>FC,PNL,CMT,BD</v>
          </cell>
          <cell r="D7730" t="str">
            <v>32</v>
          </cell>
          <cell r="E7730" t="str">
            <v>Minerals</v>
          </cell>
          <cell r="F7730" t="str">
            <v>32929</v>
          </cell>
          <cell r="G7730" t="str">
            <v>Nonmetallic Artificial Abrasives,Flour (Synthetic Abrasives),Powders Or Sized Grains</v>
          </cell>
          <cell r="H7730" t="str">
            <v>3292</v>
          </cell>
          <cell r="I7730" t="str">
            <v>329</v>
          </cell>
          <cell r="J7730" t="str">
            <v>Minerals</v>
          </cell>
        </row>
        <row r="7731">
          <cell r="A7731">
            <v>3292942</v>
          </cell>
          <cell r="B7731" t="str">
            <v>Roll, Corner, Hip Orridge, Asb</v>
          </cell>
          <cell r="C7731" t="str">
            <v>RIDGE ROLL ASB</v>
          </cell>
          <cell r="D7731" t="str">
            <v>32</v>
          </cell>
          <cell r="E7731" t="str">
            <v>Minerals</v>
          </cell>
          <cell r="F7731" t="str">
            <v>32929</v>
          </cell>
          <cell r="G7731" t="str">
            <v>Nonmetallic Artificial Abrasives,Flour (Synthetic Abrasives),Powders Or Sized Grains</v>
          </cell>
          <cell r="H7731" t="str">
            <v>3292</v>
          </cell>
          <cell r="I7731" t="str">
            <v>329</v>
          </cell>
          <cell r="J7731" t="str">
            <v>Minerals</v>
          </cell>
        </row>
        <row r="7732">
          <cell r="A7732">
            <v>3292944</v>
          </cell>
          <cell r="B7732" t="str">
            <v>Rovings, Asbestos</v>
          </cell>
          <cell r="C7732" t="str">
            <v>ASB ROVINGS</v>
          </cell>
          <cell r="D7732" t="str">
            <v>32</v>
          </cell>
          <cell r="E7732" t="str">
            <v>Minerals</v>
          </cell>
          <cell r="F7732" t="str">
            <v>32929</v>
          </cell>
          <cell r="G7732" t="str">
            <v>Nonmetallic Artificial Abrasives,Flour (Synthetic Abrasives),Powders Or Sized Grains</v>
          </cell>
          <cell r="H7732" t="str">
            <v>3292</v>
          </cell>
          <cell r="I7732" t="str">
            <v>329</v>
          </cell>
          <cell r="J7732" t="str">
            <v>Minerals</v>
          </cell>
        </row>
        <row r="7733">
          <cell r="A7733">
            <v>3292946</v>
          </cell>
          <cell r="B7733" t="str">
            <v>Asbestos Sand Or Gravel</v>
          </cell>
          <cell r="C7733" t="str">
            <v>ASBESTOS SAND</v>
          </cell>
          <cell r="D7733" t="str">
            <v>32</v>
          </cell>
          <cell r="E7733" t="str">
            <v>Minerals</v>
          </cell>
          <cell r="F7733" t="str">
            <v>32929</v>
          </cell>
          <cell r="G7733" t="str">
            <v>Nonmetallic Artificial Abrasives,Flour (Synthetic Abrasives),Powders Or Sized Grains</v>
          </cell>
          <cell r="H7733" t="str">
            <v>3292</v>
          </cell>
          <cell r="I7733" t="str">
            <v>329</v>
          </cell>
          <cell r="J7733" t="str">
            <v>Minerals</v>
          </cell>
        </row>
        <row r="7734">
          <cell r="A7734">
            <v>3292950</v>
          </cell>
          <cell r="B7734" t="str">
            <v>Asbestos Shorts Or Refuse</v>
          </cell>
          <cell r="C7734" t="str">
            <v>ABS-SHTS-REFUSE</v>
          </cell>
          <cell r="D7734" t="str">
            <v>32</v>
          </cell>
          <cell r="E7734" t="str">
            <v>Minerals</v>
          </cell>
          <cell r="F7734" t="str">
            <v>32929</v>
          </cell>
          <cell r="G7734" t="str">
            <v>Nonmetallic Artificial Abrasives,Flour (Synthetic Abrasives),Powders Or Sized Grains</v>
          </cell>
          <cell r="H7734" t="str">
            <v>3292</v>
          </cell>
          <cell r="I7734" t="str">
            <v>329</v>
          </cell>
          <cell r="J7734" t="str">
            <v>Minerals</v>
          </cell>
        </row>
        <row r="7735">
          <cell r="A7735">
            <v>3292952</v>
          </cell>
          <cell r="B7735" t="str">
            <v>Tubes, Nec, Asbestos</v>
          </cell>
          <cell r="C7735" t="str">
            <v>ASBESTOS TUBES</v>
          </cell>
          <cell r="D7735" t="str">
            <v>32</v>
          </cell>
          <cell r="E7735" t="str">
            <v>Minerals</v>
          </cell>
          <cell r="F7735" t="str">
            <v>32929</v>
          </cell>
          <cell r="G7735" t="str">
            <v>Nonmetallic Artificial Abrasives,Flour (Synthetic Abrasives),Powders Or Sized Grains</v>
          </cell>
          <cell r="H7735" t="str">
            <v>3292</v>
          </cell>
          <cell r="I7735" t="str">
            <v>329</v>
          </cell>
          <cell r="J7735" t="str">
            <v>Minerals</v>
          </cell>
        </row>
        <row r="7736">
          <cell r="A7736">
            <v>3292954</v>
          </cell>
          <cell r="B7736" t="str">
            <v>Yarn, Nec, Asbestos</v>
          </cell>
          <cell r="C7736" t="str">
            <v>ASBESTOS YARN</v>
          </cell>
          <cell r="D7736" t="str">
            <v>32</v>
          </cell>
          <cell r="E7736" t="str">
            <v>Minerals</v>
          </cell>
          <cell r="F7736" t="str">
            <v>32929</v>
          </cell>
          <cell r="G7736" t="str">
            <v>Nonmetallic Artificial Abrasives,Flour (Synthetic Abrasives),Powders Or Sized Grains</v>
          </cell>
          <cell r="H7736" t="str">
            <v>3292</v>
          </cell>
          <cell r="I7736" t="str">
            <v>329</v>
          </cell>
          <cell r="J7736" t="str">
            <v>Minerals</v>
          </cell>
        </row>
        <row r="7737">
          <cell r="A7737">
            <v>3292956</v>
          </cell>
          <cell r="B7737" t="str">
            <v>Yarn, Asbestos, Wirereinforced</v>
          </cell>
          <cell r="C7737" t="str">
            <v>ASBESTOS YARN</v>
          </cell>
          <cell r="D7737" t="str">
            <v>32</v>
          </cell>
          <cell r="E7737" t="str">
            <v>Minerals</v>
          </cell>
          <cell r="F7737" t="str">
            <v>32929</v>
          </cell>
          <cell r="G7737" t="str">
            <v>Nonmetallic Artificial Abrasives,Flour (Synthetic Abrasives),Powders Or Sized Grains</v>
          </cell>
          <cell r="H7737" t="str">
            <v>3292</v>
          </cell>
          <cell r="I7737" t="str">
            <v>329</v>
          </cell>
          <cell r="J7737" t="str">
            <v>Minerals</v>
          </cell>
        </row>
        <row r="7738">
          <cell r="A7738">
            <v>3292960</v>
          </cell>
          <cell r="B7738" t="str">
            <v>Insulators, Bus Bar System, Asbestos And Cement, Clay Or Resin</v>
          </cell>
          <cell r="C7738" t="str">
            <v>INSULATORS</v>
          </cell>
          <cell r="D7738" t="str">
            <v>32</v>
          </cell>
          <cell r="E7738" t="str">
            <v>Minerals</v>
          </cell>
          <cell r="F7738" t="str">
            <v>32929</v>
          </cell>
          <cell r="G7738" t="str">
            <v>Nonmetallic Artificial Abrasives,Flour (Synthetic Abrasives),Powders Or Sized Grains</v>
          </cell>
          <cell r="H7738" t="str">
            <v>3292</v>
          </cell>
          <cell r="I7738" t="str">
            <v>329</v>
          </cell>
          <cell r="J7738" t="str">
            <v>Minerals</v>
          </cell>
        </row>
        <row r="7739">
          <cell r="A7739">
            <v>3292968</v>
          </cell>
          <cell r="B7739" t="str">
            <v>Panels Or Sheets, Building Or Roofing, Or Architectural Forms Or Shapes, Nec, Extruded Asbestos Cement</v>
          </cell>
          <cell r="C7739" t="str">
            <v>PANELS,BUILDING</v>
          </cell>
          <cell r="D7739" t="str">
            <v>32</v>
          </cell>
          <cell r="E7739" t="str">
            <v>Minerals</v>
          </cell>
          <cell r="F7739" t="str">
            <v>32929</v>
          </cell>
          <cell r="G7739" t="str">
            <v>Nonmetallic Artificial Abrasives,Flour (Synthetic Abrasives),Powders Or Sized Grains</v>
          </cell>
          <cell r="H7739" t="str">
            <v>3292</v>
          </cell>
          <cell r="I7739" t="str">
            <v>329</v>
          </cell>
          <cell r="J7739" t="str">
            <v>Minerals</v>
          </cell>
        </row>
        <row r="7740">
          <cell r="A7740">
            <v>3292972</v>
          </cell>
          <cell r="B7740" t="str">
            <v>Insulators, Electricwire, Asbe</v>
          </cell>
          <cell r="C7740" t="str">
            <v>INSULATORS</v>
          </cell>
          <cell r="D7740" t="str">
            <v>32</v>
          </cell>
          <cell r="E7740" t="str">
            <v>Minerals</v>
          </cell>
          <cell r="F7740" t="str">
            <v>32929</v>
          </cell>
          <cell r="G7740" t="str">
            <v>Nonmetallic Artificial Abrasives,Flour (Synthetic Abrasives),Powders Or Sized Grains</v>
          </cell>
          <cell r="H7740" t="str">
            <v>3292</v>
          </cell>
          <cell r="I7740" t="str">
            <v>329</v>
          </cell>
          <cell r="J7740" t="str">
            <v>Minerals</v>
          </cell>
        </row>
        <row r="7741">
          <cell r="A7741">
            <v>3292974</v>
          </cell>
          <cell r="B7741" t="str">
            <v>Insulators, Electricwire, Nec,</v>
          </cell>
          <cell r="C7741" t="str">
            <v>INSULATORS</v>
          </cell>
          <cell r="D7741" t="str">
            <v>32</v>
          </cell>
          <cell r="E7741" t="str">
            <v>Minerals</v>
          </cell>
          <cell r="F7741" t="str">
            <v>32929</v>
          </cell>
          <cell r="G7741" t="str">
            <v>Nonmetallic Artificial Abrasives,Flour (Synthetic Abrasives),Powders Or Sized Grains</v>
          </cell>
          <cell r="H7741" t="str">
            <v>3292</v>
          </cell>
          <cell r="I7741" t="str">
            <v>329</v>
          </cell>
          <cell r="J7741" t="str">
            <v>Minerals</v>
          </cell>
        </row>
        <row r="7742">
          <cell r="A7742">
            <v>3292976</v>
          </cell>
          <cell r="B7742" t="str">
            <v>Mats Or Pads, Stove Ortable, M</v>
          </cell>
          <cell r="C7742" t="str">
            <v>STOVE TABL PADS</v>
          </cell>
          <cell r="D7742" t="str">
            <v>32</v>
          </cell>
          <cell r="E7742" t="str">
            <v>Minerals</v>
          </cell>
          <cell r="F7742" t="str">
            <v>32929</v>
          </cell>
          <cell r="G7742" t="str">
            <v>Nonmetallic Artificial Abrasives,Flour (Synthetic Abrasives),Powders Or Sized Grains</v>
          </cell>
          <cell r="H7742" t="str">
            <v>3292</v>
          </cell>
          <cell r="I7742" t="str">
            <v>329</v>
          </cell>
          <cell r="J7742" t="str">
            <v>Minerals</v>
          </cell>
        </row>
        <row r="7743">
          <cell r="A7743">
            <v>3292982</v>
          </cell>
          <cell r="B7743" t="str">
            <v>Pads, Stove Or Table, Nec</v>
          </cell>
          <cell r="C7743" t="str">
            <v>STOVE TABL PADS</v>
          </cell>
          <cell r="D7743" t="str">
            <v>32</v>
          </cell>
          <cell r="E7743" t="str">
            <v>Minerals</v>
          </cell>
          <cell r="F7743" t="str">
            <v>32929</v>
          </cell>
          <cell r="G7743" t="str">
            <v>Nonmetallic Artificial Abrasives,Flour (Synthetic Abrasives),Powders Or Sized Grains</v>
          </cell>
          <cell r="H7743" t="str">
            <v>3292</v>
          </cell>
          <cell r="I7743" t="str">
            <v>329</v>
          </cell>
          <cell r="J7743" t="str">
            <v>Minerals</v>
          </cell>
        </row>
        <row r="7744">
          <cell r="A7744">
            <v>3292987</v>
          </cell>
          <cell r="B7744" t="str">
            <v>Wallboard, Asbestos, Withnot M</v>
          </cell>
          <cell r="C7744" t="str">
            <v>ASBESTOS WBD</v>
          </cell>
          <cell r="D7744" t="str">
            <v>32</v>
          </cell>
          <cell r="E7744" t="str">
            <v>Minerals</v>
          </cell>
          <cell r="F7744" t="str">
            <v>32929</v>
          </cell>
          <cell r="G7744" t="str">
            <v>Nonmetallic Artificial Abrasives,Flour (Synthetic Abrasives),Powders Or Sized Grains</v>
          </cell>
          <cell r="H7744" t="str">
            <v>3292</v>
          </cell>
          <cell r="I7744" t="str">
            <v>329</v>
          </cell>
          <cell r="J7744" t="str">
            <v>Minerals</v>
          </cell>
        </row>
        <row r="7745">
          <cell r="A7745">
            <v>3292988</v>
          </cell>
          <cell r="B7745" t="str">
            <v>Wallboard, Asbestos, Withmore</v>
          </cell>
          <cell r="C7745" t="str">
            <v>ASBESTOS WBD</v>
          </cell>
          <cell r="D7745" t="str">
            <v>32</v>
          </cell>
          <cell r="E7745" t="str">
            <v>Minerals</v>
          </cell>
          <cell r="F7745" t="str">
            <v>32929</v>
          </cell>
          <cell r="G7745" t="str">
            <v>Nonmetallic Artificial Abrasives,Flour (Synthetic Abrasives),Powders Or Sized Grains</v>
          </cell>
          <cell r="H7745" t="str">
            <v>3292</v>
          </cell>
          <cell r="I7745" t="str">
            <v>329</v>
          </cell>
          <cell r="J7745" t="str">
            <v>Minerals</v>
          </cell>
        </row>
        <row r="7746">
          <cell r="A7746">
            <v>3292989</v>
          </cell>
          <cell r="B7746" t="str">
            <v>Ventilators, Chimney Or Roof, Nec, Asbestos, Other Than Chimney Caps Or Cowls</v>
          </cell>
          <cell r="C7746" t="str">
            <v>VENTS,CHIMNEY</v>
          </cell>
          <cell r="D7746" t="str">
            <v>32</v>
          </cell>
          <cell r="E7746" t="str">
            <v>Minerals</v>
          </cell>
          <cell r="F7746" t="str">
            <v>32929</v>
          </cell>
          <cell r="G7746" t="str">
            <v>Nonmetallic Artificial Abrasives,Flour (Synthetic Abrasives),Powders Or Sized Grains</v>
          </cell>
          <cell r="H7746" t="str">
            <v>3292</v>
          </cell>
          <cell r="I7746" t="str">
            <v>329</v>
          </cell>
          <cell r="J7746" t="str">
            <v>Minerals</v>
          </cell>
        </row>
        <row r="7747">
          <cell r="A7747">
            <v>3292990</v>
          </cell>
          <cell r="B7747" t="str">
            <v>Wallboard, Asbestos,Combined W</v>
          </cell>
          <cell r="C7747" t="str">
            <v>WALLBOARD,ASB</v>
          </cell>
          <cell r="D7747" t="str">
            <v>32</v>
          </cell>
          <cell r="E7747" t="str">
            <v>Minerals</v>
          </cell>
          <cell r="F7747" t="str">
            <v>32929</v>
          </cell>
          <cell r="G7747" t="str">
            <v>Nonmetallic Artificial Abrasives,Flour (Synthetic Abrasives),Powders Or Sized Grains</v>
          </cell>
          <cell r="H7747" t="str">
            <v>3292</v>
          </cell>
          <cell r="I7747" t="str">
            <v>329</v>
          </cell>
          <cell r="J7747" t="str">
            <v>Minerals</v>
          </cell>
        </row>
        <row r="7748">
          <cell r="A7748">
            <v>3293110</v>
          </cell>
          <cell r="B7748" t="str">
            <v>Gaskets, Aluminum, Copperor Ir</v>
          </cell>
          <cell r="C7748" t="str">
            <v>GASKETS</v>
          </cell>
          <cell r="D7748" t="str">
            <v>32</v>
          </cell>
          <cell r="E7748" t="str">
            <v>Minerals</v>
          </cell>
          <cell r="F7748" t="str">
            <v>32931</v>
          </cell>
          <cell r="G7748" t="str">
            <v>Nonmetallic Artificial Abrasives,Flour (Synthetic Abrasives),Powders Or Sized Grains</v>
          </cell>
          <cell r="H7748" t="str">
            <v>3293</v>
          </cell>
          <cell r="I7748" t="str">
            <v>329</v>
          </cell>
          <cell r="J7748" t="str">
            <v>Minerals</v>
          </cell>
        </row>
        <row r="7749">
          <cell r="A7749">
            <v>3293115</v>
          </cell>
          <cell r="B7749" t="str">
            <v>Gaskets, Felt</v>
          </cell>
          <cell r="C7749" t="str">
            <v>FELT GASKETS</v>
          </cell>
          <cell r="D7749" t="str">
            <v>32</v>
          </cell>
          <cell r="E7749" t="str">
            <v>Minerals</v>
          </cell>
          <cell r="F7749" t="str">
            <v>32931</v>
          </cell>
          <cell r="G7749" t="str">
            <v>Nonmetallic Artificial Abrasives,Flour (Synthetic Abrasives),Powders Or Sized Grains</v>
          </cell>
          <cell r="H7749" t="str">
            <v>3293</v>
          </cell>
          <cell r="I7749" t="str">
            <v>329</v>
          </cell>
          <cell r="J7749" t="str">
            <v>Minerals</v>
          </cell>
        </row>
        <row r="7750">
          <cell r="A7750">
            <v>3293118</v>
          </cell>
          <cell r="B7750" t="str">
            <v>Gaskets, Cork</v>
          </cell>
          <cell r="C7750" t="str">
            <v>GASKETS CORK</v>
          </cell>
          <cell r="D7750" t="str">
            <v>32</v>
          </cell>
          <cell r="E7750" t="str">
            <v>Minerals</v>
          </cell>
          <cell r="F7750" t="str">
            <v>32931</v>
          </cell>
          <cell r="G7750" t="str">
            <v>Nonmetallic Artificial Abrasives,Flour (Synthetic Abrasives),Powders Or Sized Grains</v>
          </cell>
          <cell r="H7750" t="str">
            <v>3293</v>
          </cell>
          <cell r="I7750" t="str">
            <v>329</v>
          </cell>
          <cell r="J7750" t="str">
            <v>Minerals</v>
          </cell>
        </row>
        <row r="7751">
          <cell r="A7751">
            <v>3293120</v>
          </cell>
          <cell r="B7751" t="str">
            <v>Gaskets, Fibre,Chemically Hard</v>
          </cell>
          <cell r="C7751" t="str">
            <v>GASKETS, FIBRE</v>
          </cell>
          <cell r="D7751" t="str">
            <v>32</v>
          </cell>
          <cell r="E7751" t="str">
            <v>Minerals</v>
          </cell>
          <cell r="F7751" t="str">
            <v>32931</v>
          </cell>
          <cell r="G7751" t="str">
            <v>Nonmetallic Artificial Abrasives,Flour (Synthetic Abrasives),Powders Or Sized Grains</v>
          </cell>
          <cell r="H7751" t="str">
            <v>3293</v>
          </cell>
          <cell r="I7751" t="str">
            <v>329</v>
          </cell>
          <cell r="J7751" t="str">
            <v>Minerals</v>
          </cell>
        </row>
        <row r="7752">
          <cell r="A7752">
            <v>3293125</v>
          </cell>
          <cell r="B7752" t="str">
            <v>Gaskets, Lead</v>
          </cell>
          <cell r="C7752" t="str">
            <v>LEAD GASKETS</v>
          </cell>
          <cell r="D7752" t="str">
            <v>32</v>
          </cell>
          <cell r="E7752" t="str">
            <v>Minerals</v>
          </cell>
          <cell r="F7752" t="str">
            <v>32931</v>
          </cell>
          <cell r="G7752" t="str">
            <v>Nonmetallic Artificial Abrasives,Flour (Synthetic Abrasives),Powders Or Sized Grains</v>
          </cell>
          <cell r="H7752" t="str">
            <v>3293</v>
          </cell>
          <cell r="I7752" t="str">
            <v>329</v>
          </cell>
          <cell r="J7752" t="str">
            <v>Minerals</v>
          </cell>
        </row>
        <row r="7753">
          <cell r="A7753">
            <v>3293130</v>
          </cell>
          <cell r="B7753" t="str">
            <v>Gaskets, Mica</v>
          </cell>
          <cell r="C7753" t="str">
            <v>MICA GASKETS</v>
          </cell>
          <cell r="D7753" t="str">
            <v>32</v>
          </cell>
          <cell r="E7753" t="str">
            <v>Minerals</v>
          </cell>
          <cell r="F7753" t="str">
            <v>32931</v>
          </cell>
          <cell r="G7753" t="str">
            <v>Nonmetallic Artificial Abrasives,Flour (Synthetic Abrasives),Powders Or Sized Grains</v>
          </cell>
          <cell r="H7753" t="str">
            <v>3293</v>
          </cell>
          <cell r="I7753" t="str">
            <v>329</v>
          </cell>
          <cell r="J7753" t="str">
            <v>Minerals</v>
          </cell>
        </row>
        <row r="7754">
          <cell r="A7754">
            <v>3293135</v>
          </cell>
          <cell r="B7754" t="str">
            <v>Gaskets, Leather, Leatherand S</v>
          </cell>
          <cell r="C7754" t="str">
            <v>GASKETS</v>
          </cell>
          <cell r="D7754" t="str">
            <v>32</v>
          </cell>
          <cell r="E7754" t="str">
            <v>Minerals</v>
          </cell>
          <cell r="F7754" t="str">
            <v>32931</v>
          </cell>
          <cell r="G7754" t="str">
            <v>Nonmetallic Artificial Abrasives,Flour (Synthetic Abrasives),Powders Or Sized Grains</v>
          </cell>
          <cell r="H7754" t="str">
            <v>3293</v>
          </cell>
          <cell r="I7754" t="str">
            <v>329</v>
          </cell>
          <cell r="J7754" t="str">
            <v>Minerals</v>
          </cell>
        </row>
        <row r="7755">
          <cell r="A7755">
            <v>3293136</v>
          </cell>
          <cell r="B7755" t="str">
            <v>Gaskets, Rubber, Nec, Or Rubber And Steel Combined</v>
          </cell>
          <cell r="C7755" t="str">
            <v>GSKT RBR NEC</v>
          </cell>
          <cell r="D7755" t="str">
            <v>32</v>
          </cell>
          <cell r="E7755" t="str">
            <v>Minerals</v>
          </cell>
          <cell r="F7755" t="str">
            <v>32931</v>
          </cell>
          <cell r="G7755" t="str">
            <v>Nonmetallic Artificial Abrasives,Flour (Synthetic Abrasives),Powders Or Sized Grains</v>
          </cell>
          <cell r="H7755" t="str">
            <v>3293</v>
          </cell>
          <cell r="I7755" t="str">
            <v>329</v>
          </cell>
          <cell r="J7755" t="str">
            <v>Minerals</v>
          </cell>
        </row>
        <row r="7756">
          <cell r="A7756">
            <v>3293140</v>
          </cell>
          <cell r="B7756" t="str">
            <v>Gaskets, Silver Plated</v>
          </cell>
          <cell r="C7756" t="str">
            <v>SIL PLT GASKETS</v>
          </cell>
          <cell r="D7756" t="str">
            <v>32</v>
          </cell>
          <cell r="E7756" t="str">
            <v>Minerals</v>
          </cell>
          <cell r="F7756" t="str">
            <v>32931</v>
          </cell>
          <cell r="G7756" t="str">
            <v>Nonmetallic Artificial Abrasives,Flour (Synthetic Abrasives),Powders Or Sized Grains</v>
          </cell>
          <cell r="H7756" t="str">
            <v>3293</v>
          </cell>
          <cell r="I7756" t="str">
            <v>329</v>
          </cell>
          <cell r="J7756" t="str">
            <v>Minerals</v>
          </cell>
        </row>
        <row r="7757">
          <cell r="A7757">
            <v>3293145</v>
          </cell>
          <cell r="B7757" t="str">
            <v>Gaskets, Nec, Metal,Other Than</v>
          </cell>
          <cell r="C7757" t="str">
            <v>METAL GASKETS</v>
          </cell>
          <cell r="D7757" t="str">
            <v>32</v>
          </cell>
          <cell r="E7757" t="str">
            <v>Minerals</v>
          </cell>
          <cell r="F7757" t="str">
            <v>32931</v>
          </cell>
          <cell r="G7757" t="str">
            <v>Nonmetallic Artificial Abrasives,Flour (Synthetic Abrasives),Powders Or Sized Grains</v>
          </cell>
          <cell r="H7757" t="str">
            <v>3293</v>
          </cell>
          <cell r="I7757" t="str">
            <v>329</v>
          </cell>
          <cell r="J7757" t="str">
            <v>Minerals</v>
          </cell>
        </row>
        <row r="7758">
          <cell r="A7758">
            <v>3293148</v>
          </cell>
          <cell r="B7758" t="str">
            <v>Gaskets, Nec</v>
          </cell>
          <cell r="C7758" t="str">
            <v>GASKETS</v>
          </cell>
          <cell r="D7758" t="str">
            <v>32</v>
          </cell>
          <cell r="E7758" t="str">
            <v>Minerals</v>
          </cell>
          <cell r="F7758" t="str">
            <v>32931</v>
          </cell>
          <cell r="G7758" t="str">
            <v>Nonmetallic Artificial Abrasives,Flour (Synthetic Abrasives),Powders Or Sized Grains</v>
          </cell>
          <cell r="H7758" t="str">
            <v>3293</v>
          </cell>
          <cell r="I7758" t="str">
            <v>329</v>
          </cell>
          <cell r="J7758" t="str">
            <v>Minerals</v>
          </cell>
        </row>
        <row r="7759">
          <cell r="A7759">
            <v>3293151</v>
          </cell>
          <cell r="B7759" t="str">
            <v>Gaskets, Nickel Plated, Nec</v>
          </cell>
          <cell r="C7759" t="str">
            <v>GASKETS</v>
          </cell>
          <cell r="D7759" t="str">
            <v>32</v>
          </cell>
          <cell r="E7759" t="str">
            <v>Minerals</v>
          </cell>
          <cell r="F7759" t="str">
            <v>32931</v>
          </cell>
          <cell r="G7759" t="str">
            <v>Nonmetallic Artificial Abrasives,Flour (Synthetic Abrasives),Powders Or Sized Grains</v>
          </cell>
          <cell r="H7759" t="str">
            <v>3293</v>
          </cell>
          <cell r="I7759" t="str">
            <v>329</v>
          </cell>
          <cell r="J7759" t="str">
            <v>Minerals</v>
          </cell>
        </row>
        <row r="7760">
          <cell r="A7760">
            <v>3293155</v>
          </cell>
          <cell r="B7760" t="str">
            <v>Gaskets, Paper Orpulpboard</v>
          </cell>
          <cell r="C7760" t="str">
            <v>PAP,PLBD GASKET</v>
          </cell>
          <cell r="D7760" t="str">
            <v>32</v>
          </cell>
          <cell r="E7760" t="str">
            <v>Minerals</v>
          </cell>
          <cell r="F7760" t="str">
            <v>32931</v>
          </cell>
          <cell r="G7760" t="str">
            <v>Nonmetallic Artificial Abrasives,Flour (Synthetic Abrasives),Powders Or Sized Grains</v>
          </cell>
          <cell r="H7760" t="str">
            <v>3293</v>
          </cell>
          <cell r="I7760" t="str">
            <v>329</v>
          </cell>
          <cell r="J7760" t="str">
            <v>Minerals</v>
          </cell>
        </row>
        <row r="7761">
          <cell r="A7761">
            <v>3293165</v>
          </cell>
          <cell r="B7761" t="str">
            <v>Gaskets Or Rings, Plumbing Fixtures Sealingor Setting, Wax Or Wax Compound</v>
          </cell>
          <cell r="C7761" t="str">
            <v>GASKETS</v>
          </cell>
          <cell r="D7761" t="str">
            <v>32</v>
          </cell>
          <cell r="E7761" t="str">
            <v>Minerals</v>
          </cell>
          <cell r="F7761" t="str">
            <v>32931</v>
          </cell>
          <cell r="G7761" t="str">
            <v>Nonmetallic Artificial Abrasives,Flour (Synthetic Abrasives),Powders Or Sized Grains</v>
          </cell>
          <cell r="H7761" t="str">
            <v>3293</v>
          </cell>
          <cell r="I7761" t="str">
            <v>329</v>
          </cell>
          <cell r="J7761" t="str">
            <v>Minerals</v>
          </cell>
        </row>
        <row r="7762">
          <cell r="A7762">
            <v>3293170</v>
          </cell>
          <cell r="B7762" t="str">
            <v>Door Gaskets,Refrigerator, Fre</v>
          </cell>
          <cell r="C7762" t="str">
            <v>GASKETS,DOOR</v>
          </cell>
          <cell r="D7762" t="str">
            <v>32</v>
          </cell>
          <cell r="E7762" t="str">
            <v>Minerals</v>
          </cell>
          <cell r="F7762" t="str">
            <v>32931</v>
          </cell>
          <cell r="G7762" t="str">
            <v>Nonmetallic Artificial Abrasives,Flour (Synthetic Abrasives),Powders Or Sized Grains</v>
          </cell>
          <cell r="H7762" t="str">
            <v>3293</v>
          </cell>
          <cell r="I7762" t="str">
            <v>329</v>
          </cell>
          <cell r="J7762" t="str">
            <v>Minerals</v>
          </cell>
        </row>
        <row r="7763">
          <cell r="A7763">
            <v>3293175</v>
          </cell>
          <cell r="B7763" t="str">
            <v>Gaskets, Iron Or Steel,Plain,</v>
          </cell>
          <cell r="C7763" t="str">
            <v>GASKETS,IORS</v>
          </cell>
          <cell r="D7763" t="str">
            <v>32</v>
          </cell>
          <cell r="E7763" t="str">
            <v>Minerals</v>
          </cell>
          <cell r="F7763" t="str">
            <v>32931</v>
          </cell>
          <cell r="G7763" t="str">
            <v>Nonmetallic Artificial Abrasives,Flour (Synthetic Abrasives),Powders Or Sized Grains</v>
          </cell>
          <cell r="H7763" t="str">
            <v>3293</v>
          </cell>
          <cell r="I7763" t="str">
            <v>329</v>
          </cell>
          <cell r="J7763" t="str">
            <v>Minerals</v>
          </cell>
        </row>
        <row r="7764">
          <cell r="A7764">
            <v>3293213</v>
          </cell>
          <cell r="B7764" t="str">
            <v>Asbestos Packing,Compounded Or</v>
          </cell>
          <cell r="C7764" t="str">
            <v>ASBESTOS PACKNG</v>
          </cell>
          <cell r="D7764" t="str">
            <v>32</v>
          </cell>
          <cell r="E7764" t="str">
            <v>Minerals</v>
          </cell>
          <cell r="F7764" t="str">
            <v>32932</v>
          </cell>
          <cell r="G7764" t="str">
            <v>Packing,All Types</v>
          </cell>
          <cell r="H7764" t="str">
            <v>3293</v>
          </cell>
          <cell r="I7764" t="str">
            <v>329</v>
          </cell>
          <cell r="J7764" t="str">
            <v>Minerals</v>
          </cell>
        </row>
        <row r="7765">
          <cell r="A7765">
            <v>3293217</v>
          </cell>
          <cell r="B7765" t="str">
            <v>Packing, Asbestos Braidor Wick</v>
          </cell>
          <cell r="C7765" t="str">
            <v>ASBESTOS PACKNG</v>
          </cell>
          <cell r="D7765" t="str">
            <v>32</v>
          </cell>
          <cell r="E7765" t="str">
            <v>Minerals</v>
          </cell>
          <cell r="F7765" t="str">
            <v>32932</v>
          </cell>
          <cell r="G7765" t="str">
            <v>Packing,All Types</v>
          </cell>
          <cell r="H7765" t="str">
            <v>3293</v>
          </cell>
          <cell r="I7765" t="str">
            <v>329</v>
          </cell>
          <cell r="J7765" t="str">
            <v>Minerals</v>
          </cell>
        </row>
        <row r="7766">
          <cell r="A7766">
            <v>3293235</v>
          </cell>
          <cell r="B7766" t="str">
            <v>Packing, Vegetable Fibre,Nec, Or Jute</v>
          </cell>
          <cell r="C7766" t="str">
            <v>PACKING MTL</v>
          </cell>
          <cell r="D7766" t="str">
            <v>32</v>
          </cell>
          <cell r="E7766" t="str">
            <v>Minerals</v>
          </cell>
          <cell r="F7766" t="str">
            <v>32932</v>
          </cell>
          <cell r="G7766" t="str">
            <v>Packing,All Types</v>
          </cell>
          <cell r="H7766" t="str">
            <v>3293</v>
          </cell>
          <cell r="I7766" t="str">
            <v>329</v>
          </cell>
          <cell r="J7766" t="str">
            <v>Minerals</v>
          </cell>
        </row>
        <row r="7767">
          <cell r="A7767">
            <v>3293240</v>
          </cell>
          <cell r="B7767" t="str">
            <v>Packing Devices, Forms Orshapes, Nec, Other Than Containers Or Packaging, Other Than Leather, Metalor Rubber</v>
          </cell>
          <cell r="C7767" t="str">
            <v>DEVICES,PKNG</v>
          </cell>
          <cell r="D7767" t="str">
            <v>32</v>
          </cell>
          <cell r="E7767" t="str">
            <v>Minerals</v>
          </cell>
          <cell r="F7767" t="str">
            <v>32932</v>
          </cell>
          <cell r="G7767" t="str">
            <v>Packing,All Types</v>
          </cell>
          <cell r="H7767" t="str">
            <v>3293</v>
          </cell>
          <cell r="I7767" t="str">
            <v>329</v>
          </cell>
          <cell r="J7767" t="str">
            <v>Minerals</v>
          </cell>
        </row>
        <row r="7768">
          <cell r="A7768">
            <v>3293245</v>
          </cell>
          <cell r="B7768" t="str">
            <v>Packing, Paper And Clothcombin</v>
          </cell>
          <cell r="C7768" t="str">
            <v>PACKING MTL</v>
          </cell>
          <cell r="D7768" t="str">
            <v>32</v>
          </cell>
          <cell r="E7768" t="str">
            <v>Minerals</v>
          </cell>
          <cell r="F7768" t="str">
            <v>32932</v>
          </cell>
          <cell r="G7768" t="str">
            <v>Packing,All Types</v>
          </cell>
          <cell r="H7768" t="str">
            <v>3293</v>
          </cell>
          <cell r="I7768" t="str">
            <v>329</v>
          </cell>
          <cell r="J7768" t="str">
            <v>Minerals</v>
          </cell>
        </row>
        <row r="7769">
          <cell r="A7769">
            <v>3293248</v>
          </cell>
          <cell r="B7769" t="str">
            <v>Metal Packing</v>
          </cell>
          <cell r="C7769" t="str">
            <v>METAL PACKING</v>
          </cell>
          <cell r="D7769" t="str">
            <v>32</v>
          </cell>
          <cell r="E7769" t="str">
            <v>Minerals</v>
          </cell>
          <cell r="F7769" t="str">
            <v>32932</v>
          </cell>
          <cell r="G7769" t="str">
            <v>Packing,All Types</v>
          </cell>
          <cell r="H7769" t="str">
            <v>3293</v>
          </cell>
          <cell r="I7769" t="str">
            <v>329</v>
          </cell>
          <cell r="J7769" t="str">
            <v>Minerals</v>
          </cell>
        </row>
        <row r="7770">
          <cell r="A7770">
            <v>3293250</v>
          </cell>
          <cell r="B7770" t="str">
            <v>Packing, Air Conditioner Water Cooling Tower, Asbestos Paper Or Sheet Asbestos, Of Air-Cell Construction</v>
          </cell>
          <cell r="C7770" t="str">
            <v>PACKING,ACWCTWR</v>
          </cell>
          <cell r="D7770" t="str">
            <v>32</v>
          </cell>
          <cell r="E7770" t="str">
            <v>Minerals</v>
          </cell>
          <cell r="F7770" t="str">
            <v>32932</v>
          </cell>
          <cell r="G7770" t="str">
            <v>Packing,All Types</v>
          </cell>
          <cell r="H7770" t="str">
            <v>3293</v>
          </cell>
          <cell r="I7770" t="str">
            <v>329</v>
          </cell>
          <cell r="J7770" t="str">
            <v>Minerals</v>
          </cell>
        </row>
        <row r="7771">
          <cell r="A7771">
            <v>3293255</v>
          </cell>
          <cell r="B7771" t="str">
            <v>Packing, Rubber Or Gum Compound, In The Piece, Made Of Rubber, Gum Or Similar Compounds, Other Than Foam Rubber, Inc</v>
          </cell>
          <cell r="C7771" t="str">
            <v>RBR GUM CPD PKG</v>
          </cell>
          <cell r="D7771" t="str">
            <v>32</v>
          </cell>
          <cell r="E7771" t="str">
            <v>Minerals</v>
          </cell>
          <cell r="F7771" t="str">
            <v>32932</v>
          </cell>
          <cell r="G7771" t="str">
            <v>Packing,All Types</v>
          </cell>
          <cell r="H7771" t="str">
            <v>3293</v>
          </cell>
          <cell r="I7771" t="str">
            <v>329</v>
          </cell>
          <cell r="J7771" t="str">
            <v>Minerals</v>
          </cell>
        </row>
        <row r="7772">
          <cell r="A7772">
            <v>3293260</v>
          </cell>
          <cell r="B7772" t="str">
            <v>Packing Devices, Forms Orshapes, Nec, Other Than Containers Or Packaging, Iron Or Steel</v>
          </cell>
          <cell r="C7772" t="str">
            <v>PACKING DEVICES</v>
          </cell>
          <cell r="D7772" t="str">
            <v>32</v>
          </cell>
          <cell r="E7772" t="str">
            <v>Minerals</v>
          </cell>
          <cell r="F7772" t="str">
            <v>32932</v>
          </cell>
          <cell r="G7772" t="str">
            <v>Packing,All Types</v>
          </cell>
          <cell r="H7772" t="str">
            <v>3293</v>
          </cell>
          <cell r="I7772" t="str">
            <v>329</v>
          </cell>
          <cell r="J7772" t="str">
            <v>Minerals</v>
          </cell>
        </row>
        <row r="7773">
          <cell r="A7773">
            <v>3293265</v>
          </cell>
          <cell r="B7773" t="str">
            <v>Packing Devices, Forms Orshapes, Nec, Other Than Containers Or Packaging, Leather</v>
          </cell>
          <cell r="C7773" t="str">
            <v>FORMS PACKING</v>
          </cell>
          <cell r="D7773" t="str">
            <v>32</v>
          </cell>
          <cell r="E7773" t="str">
            <v>Minerals</v>
          </cell>
          <cell r="F7773" t="str">
            <v>32932</v>
          </cell>
          <cell r="G7773" t="str">
            <v>Packing,All Types</v>
          </cell>
          <cell r="H7773" t="str">
            <v>3293</v>
          </cell>
          <cell r="I7773" t="str">
            <v>329</v>
          </cell>
          <cell r="J7773" t="str">
            <v>Minerals</v>
          </cell>
        </row>
        <row r="7774">
          <cell r="A7774">
            <v>3293268</v>
          </cell>
          <cell r="B7774" t="str">
            <v>Packing Devices, Forms Orshapes, Nec, Other Than Containers Or Packaging, Metal, Other Than Iron Orsteel</v>
          </cell>
          <cell r="C7774" t="str">
            <v>PACKING DEVICES</v>
          </cell>
          <cell r="D7774" t="str">
            <v>32</v>
          </cell>
          <cell r="E7774" t="str">
            <v>Minerals</v>
          </cell>
          <cell r="F7774" t="str">
            <v>32932</v>
          </cell>
          <cell r="G7774" t="str">
            <v>Packing,All Types</v>
          </cell>
          <cell r="H7774" t="str">
            <v>3293</v>
          </cell>
          <cell r="I7774" t="str">
            <v>329</v>
          </cell>
          <cell r="J7774" t="str">
            <v>Minerals</v>
          </cell>
        </row>
        <row r="7775">
          <cell r="A7775">
            <v>3293270</v>
          </cell>
          <cell r="B7775" t="str">
            <v>Packing Cushions, Rubberor Rub</v>
          </cell>
          <cell r="C7775" t="str">
            <v>PACKING CSHN</v>
          </cell>
          <cell r="D7775" t="str">
            <v>32</v>
          </cell>
          <cell r="E7775" t="str">
            <v>Minerals</v>
          </cell>
          <cell r="F7775" t="str">
            <v>32932</v>
          </cell>
          <cell r="G7775" t="str">
            <v>Packing,All Types</v>
          </cell>
          <cell r="H7775" t="str">
            <v>3293</v>
          </cell>
          <cell r="I7775" t="str">
            <v>329</v>
          </cell>
          <cell r="J7775" t="str">
            <v>Minerals</v>
          </cell>
        </row>
        <row r="7776">
          <cell r="A7776">
            <v>3293275</v>
          </cell>
          <cell r="B7776" t="str">
            <v>Packing Devices, Forms Orshapes, Nec, Other Than Containers Or Packaging, Rubber, Other Than Foam</v>
          </cell>
          <cell r="C7776" t="str">
            <v>FORMS,PKNG,NEC</v>
          </cell>
          <cell r="D7776" t="str">
            <v>32</v>
          </cell>
          <cell r="E7776" t="str">
            <v>Minerals</v>
          </cell>
          <cell r="F7776" t="str">
            <v>32932</v>
          </cell>
          <cell r="G7776" t="str">
            <v>Packing,All Types</v>
          </cell>
          <cell r="H7776" t="str">
            <v>3293</v>
          </cell>
          <cell r="I7776" t="str">
            <v>329</v>
          </cell>
          <cell r="J7776" t="str">
            <v>Minerals</v>
          </cell>
        </row>
        <row r="7777">
          <cell r="A7777">
            <v>3293279</v>
          </cell>
          <cell r="B7777" t="str">
            <v>Packing Flax</v>
          </cell>
          <cell r="C7777" t="str">
            <v>PACKING FLAX</v>
          </cell>
          <cell r="D7777" t="str">
            <v>32</v>
          </cell>
          <cell r="E7777" t="str">
            <v>Minerals</v>
          </cell>
          <cell r="F7777" t="str">
            <v>32932</v>
          </cell>
          <cell r="G7777" t="str">
            <v>Packing,All Types</v>
          </cell>
          <cell r="H7777" t="str">
            <v>3293</v>
          </cell>
          <cell r="I7777" t="str">
            <v>329</v>
          </cell>
          <cell r="J7777" t="str">
            <v>Minerals</v>
          </cell>
        </row>
        <row r="7778">
          <cell r="A7778">
            <v>3293282</v>
          </cell>
          <cell r="B7778" t="str">
            <v>Packing Seals Or Washers,Aspha</v>
          </cell>
          <cell r="C7778" t="str">
            <v>PKNG SEALS</v>
          </cell>
          <cell r="D7778" t="str">
            <v>32</v>
          </cell>
          <cell r="E7778" t="str">
            <v>Minerals</v>
          </cell>
          <cell r="F7778" t="str">
            <v>32932</v>
          </cell>
          <cell r="G7778" t="str">
            <v>Packing,All Types</v>
          </cell>
          <cell r="H7778" t="str">
            <v>3293</v>
          </cell>
          <cell r="I7778" t="str">
            <v>329</v>
          </cell>
          <cell r="J7778" t="str">
            <v>Minerals</v>
          </cell>
        </row>
        <row r="7779">
          <cell r="A7779">
            <v>3293284</v>
          </cell>
          <cell r="B7779" t="str">
            <v>Washers, Nec</v>
          </cell>
          <cell r="C7779" t="str">
            <v>WASHERS,NEC</v>
          </cell>
          <cell r="D7779" t="str">
            <v>32</v>
          </cell>
          <cell r="E7779" t="str">
            <v>Minerals</v>
          </cell>
          <cell r="F7779" t="str">
            <v>32932</v>
          </cell>
          <cell r="G7779" t="str">
            <v>Packing,All Types</v>
          </cell>
          <cell r="H7779" t="str">
            <v>3293</v>
          </cell>
          <cell r="I7779" t="str">
            <v>329</v>
          </cell>
          <cell r="J7779" t="str">
            <v>Minerals</v>
          </cell>
        </row>
        <row r="7780">
          <cell r="A7780">
            <v>3293285</v>
          </cell>
          <cell r="B7780" t="str">
            <v>Washers, Leather, Leatherand S</v>
          </cell>
          <cell r="C7780" t="str">
            <v>WASHERS LEATHER</v>
          </cell>
          <cell r="D7780" t="str">
            <v>32</v>
          </cell>
          <cell r="E7780" t="str">
            <v>Minerals</v>
          </cell>
          <cell r="F7780" t="str">
            <v>32932</v>
          </cell>
          <cell r="G7780" t="str">
            <v>Packing,All Types</v>
          </cell>
          <cell r="H7780" t="str">
            <v>3293</v>
          </cell>
          <cell r="I7780" t="str">
            <v>329</v>
          </cell>
          <cell r="J7780" t="str">
            <v>Minerals</v>
          </cell>
        </row>
        <row r="7781">
          <cell r="A7781">
            <v>3295110</v>
          </cell>
          <cell r="B7781" t="str">
            <v>Vermiculite, Other Than Crude</v>
          </cell>
          <cell r="C7781" t="str">
            <v>VERMICULITE</v>
          </cell>
          <cell r="D7781" t="str">
            <v>32</v>
          </cell>
          <cell r="E7781" t="str">
            <v>Minerals</v>
          </cell>
          <cell r="F7781" t="str">
            <v>32951</v>
          </cell>
          <cell r="G7781" t="str">
            <v>Packing,All Types</v>
          </cell>
          <cell r="H7781" t="str">
            <v>3295</v>
          </cell>
          <cell r="I7781" t="str">
            <v>329</v>
          </cell>
          <cell r="J7781" t="str">
            <v>Minerals</v>
          </cell>
        </row>
        <row r="7782">
          <cell r="A7782">
            <v>3295215</v>
          </cell>
          <cell r="B7782" t="str">
            <v>Cinders, Clay, Shale (Expanded Shale), Slate Or Volcanic (Not Pumice Stone), Or Haydite</v>
          </cell>
          <cell r="C7782" t="str">
            <v>CINDERS,CLAY</v>
          </cell>
          <cell r="D7782" t="str">
            <v>32</v>
          </cell>
          <cell r="E7782" t="str">
            <v>Minerals</v>
          </cell>
          <cell r="F7782" t="str">
            <v>32952</v>
          </cell>
          <cell r="G7782" t="str">
            <v>Light Weight Aggregates,Clays Or Slags, Ground Or Treated In Any Other Manner</v>
          </cell>
          <cell r="H7782" t="str">
            <v>3295</v>
          </cell>
          <cell r="I7782" t="str">
            <v>329</v>
          </cell>
          <cell r="J7782" t="str">
            <v>Minerals</v>
          </cell>
        </row>
        <row r="7783">
          <cell r="A7783">
            <v>3295220</v>
          </cell>
          <cell r="B7783" t="str">
            <v>Mud, Nec, Gas Or Oil Welldrilling</v>
          </cell>
          <cell r="C7783" t="str">
            <v>MUD,WELL DRLG</v>
          </cell>
          <cell r="D7783" t="str">
            <v>32</v>
          </cell>
          <cell r="E7783" t="str">
            <v>Minerals</v>
          </cell>
          <cell r="F7783" t="str">
            <v>32952</v>
          </cell>
          <cell r="G7783" t="str">
            <v>Light Weight Aggregates,Clays Or Slags, Ground Or Treated In Any Other Manner</v>
          </cell>
          <cell r="H7783" t="str">
            <v>3295</v>
          </cell>
          <cell r="I7783" t="str">
            <v>329</v>
          </cell>
          <cell r="J7783" t="str">
            <v>Minerals</v>
          </cell>
        </row>
        <row r="7784">
          <cell r="A7784">
            <v>3295223</v>
          </cell>
          <cell r="B7784" t="str">
            <v>Fire Clay, Ground</v>
          </cell>
          <cell r="C7784" t="str">
            <v>FIRE CLAY GRD</v>
          </cell>
          <cell r="D7784" t="str">
            <v>32</v>
          </cell>
          <cell r="E7784" t="str">
            <v>Minerals</v>
          </cell>
          <cell r="F7784" t="str">
            <v>32952</v>
          </cell>
          <cell r="G7784" t="str">
            <v>Light Weight Aggregates,Clays Or Slags, Ground Or Treated In Any Other Manner</v>
          </cell>
          <cell r="H7784" t="str">
            <v>3295</v>
          </cell>
          <cell r="I7784" t="str">
            <v>329</v>
          </cell>
          <cell r="J7784" t="str">
            <v>Minerals</v>
          </cell>
        </row>
        <row r="7785">
          <cell r="A7785">
            <v>3295225</v>
          </cell>
          <cell r="B7785" t="str">
            <v>Clay, Plastic Or Modeling</v>
          </cell>
          <cell r="C7785" t="str">
            <v>PLASTIC CLAY</v>
          </cell>
          <cell r="D7785" t="str">
            <v>32</v>
          </cell>
          <cell r="E7785" t="str">
            <v>Minerals</v>
          </cell>
          <cell r="F7785" t="str">
            <v>32952</v>
          </cell>
          <cell r="G7785" t="str">
            <v>Light Weight Aggregates,Clays Or Slags, Ground Or Treated In Any Other Manner</v>
          </cell>
          <cell r="H7785" t="str">
            <v>3295</v>
          </cell>
          <cell r="I7785" t="str">
            <v>329</v>
          </cell>
          <cell r="J7785" t="str">
            <v>Minerals</v>
          </cell>
        </row>
        <row r="7786">
          <cell r="A7786">
            <v>3295229</v>
          </cell>
          <cell r="B7786" t="str">
            <v>Clay And Water Mixed, Other Than Kaolin, Not More Than 70 Percent Clay, If Mixture Should Exceed 70 Percent By A Fra</v>
          </cell>
          <cell r="C7786" t="str">
            <v>CLAY&amp; WATER,MXD</v>
          </cell>
          <cell r="D7786" t="str">
            <v>32</v>
          </cell>
          <cell r="E7786" t="str">
            <v>Minerals</v>
          </cell>
          <cell r="F7786" t="str">
            <v>32952</v>
          </cell>
          <cell r="G7786" t="str">
            <v>Light Weight Aggregates,Clays Or Slags, Ground Or Treated In Any Other Manner</v>
          </cell>
          <cell r="H7786" t="str">
            <v>3295</v>
          </cell>
          <cell r="I7786" t="str">
            <v>329</v>
          </cell>
          <cell r="J7786" t="str">
            <v>Minerals</v>
          </cell>
        </row>
        <row r="7787">
          <cell r="A7787">
            <v>3295230</v>
          </cell>
          <cell r="B7787" t="str">
            <v xml:space="preserve">Kaolin And Water Mixed, Not More Than 70 Percent Kaolin, If Mixture Shouldexceed 70 Percent By A Fraction Less Than </v>
          </cell>
          <cell r="C7787" t="str">
            <v>KAOLIN &amp; WTR</v>
          </cell>
          <cell r="D7787" t="str">
            <v>32</v>
          </cell>
          <cell r="E7787" t="str">
            <v>Minerals</v>
          </cell>
          <cell r="F7787" t="str">
            <v>32952</v>
          </cell>
          <cell r="G7787" t="str">
            <v>Light Weight Aggregates,Clays Or Slags, Ground Or Treated In Any Other Manner</v>
          </cell>
          <cell r="H7787" t="str">
            <v>3295</v>
          </cell>
          <cell r="I7787" t="str">
            <v>329</v>
          </cell>
          <cell r="J7787" t="str">
            <v>Minerals</v>
          </cell>
        </row>
        <row r="7788">
          <cell r="A7788">
            <v>3295231</v>
          </cell>
          <cell r="B7788" t="str">
            <v>Kaolin, Not Processed Beyond Washing, Air Floating, Grinding, Drying, Calcining And/Or Treatment With Chemicals Only</v>
          </cell>
          <cell r="C7788" t="str">
            <v>KAOLIN,N PROC</v>
          </cell>
          <cell r="D7788" t="str">
            <v>32</v>
          </cell>
          <cell r="E7788" t="str">
            <v>Minerals</v>
          </cell>
          <cell r="F7788" t="str">
            <v>32952</v>
          </cell>
          <cell r="G7788" t="str">
            <v>Light Weight Aggregates,Clays Or Slags, Ground Or Treated In Any Other Manner</v>
          </cell>
          <cell r="H7788" t="str">
            <v>3295</v>
          </cell>
          <cell r="I7788" t="str">
            <v>329</v>
          </cell>
          <cell r="J7788" t="str">
            <v>Minerals</v>
          </cell>
        </row>
        <row r="7789">
          <cell r="A7789">
            <v>3295232</v>
          </cell>
          <cell r="B7789" t="str">
            <v>Clay, Nec, Crushed, Ground Or Pulverized, Or Ball Clay Or Bentonite</v>
          </cell>
          <cell r="C7789" t="str">
            <v>CLAY CR GD PULV</v>
          </cell>
          <cell r="D7789" t="str">
            <v>32</v>
          </cell>
          <cell r="E7789" t="str">
            <v>Minerals</v>
          </cell>
          <cell r="F7789" t="str">
            <v>32952</v>
          </cell>
          <cell r="G7789" t="str">
            <v>Light Weight Aggregates,Clays Or Slags, Ground Or Treated In Any Other Manner</v>
          </cell>
          <cell r="H7789" t="str">
            <v>3295</v>
          </cell>
          <cell r="I7789" t="str">
            <v>329</v>
          </cell>
          <cell r="J7789" t="str">
            <v>Minerals</v>
          </cell>
        </row>
        <row r="7790">
          <cell r="A7790">
            <v>3295233</v>
          </cell>
          <cell r="B7790" t="str">
            <v>Clay, Preblend Consisting Of 70%-80% Bentonite Clay And 20-30% Coal And/Or Other Propietary Ingredients</v>
          </cell>
          <cell r="C7790" t="str">
            <v>CLAY PREBLEND</v>
          </cell>
          <cell r="D7790" t="str">
            <v>32</v>
          </cell>
          <cell r="E7790" t="str">
            <v>Minerals</v>
          </cell>
          <cell r="F7790" t="str">
            <v>32952</v>
          </cell>
          <cell r="G7790" t="str">
            <v>Light Weight Aggregates,Clays Or Slags, Ground Or Treated In Any Other Manner</v>
          </cell>
          <cell r="H7790" t="str">
            <v>3295</v>
          </cell>
          <cell r="I7790" t="str">
            <v>329</v>
          </cell>
          <cell r="J7790" t="str">
            <v>Minerals</v>
          </cell>
        </row>
        <row r="7791">
          <cell r="A7791">
            <v>3295234</v>
          </cell>
          <cell r="B7791" t="str">
            <v>Clay, Processed For Catalyzing Purposes</v>
          </cell>
          <cell r="C7791" t="str">
            <v>CLAY PROCESSED</v>
          </cell>
          <cell r="D7791" t="str">
            <v>32</v>
          </cell>
          <cell r="E7791" t="str">
            <v>Minerals</v>
          </cell>
          <cell r="F7791" t="str">
            <v>32952</v>
          </cell>
          <cell r="G7791" t="str">
            <v>Light Weight Aggregates,Clays Or Slags, Ground Or Treated In Any Other Manner</v>
          </cell>
          <cell r="H7791" t="str">
            <v>3295</v>
          </cell>
          <cell r="I7791" t="str">
            <v>329</v>
          </cell>
          <cell r="J7791" t="str">
            <v>Minerals</v>
          </cell>
        </row>
        <row r="7792">
          <cell r="A7792">
            <v>3295235</v>
          </cell>
          <cell r="B7792" t="str">
            <v>Clay Or Sand, Nec, Pro- Cessed For Decolorizing, Filtering Or Water Softening, Other Than Decolorizing Fats, Greases</v>
          </cell>
          <cell r="C7792" t="str">
            <v>CLAY,NEC,PROCD</v>
          </cell>
          <cell r="D7792" t="str">
            <v>32</v>
          </cell>
          <cell r="E7792" t="str">
            <v>Minerals</v>
          </cell>
          <cell r="F7792" t="str">
            <v>32952</v>
          </cell>
          <cell r="G7792" t="str">
            <v>Light Weight Aggregates,Clays Or Slags, Ground Or Treated In Any Other Manner</v>
          </cell>
          <cell r="H7792" t="str">
            <v>3295</v>
          </cell>
          <cell r="I7792" t="str">
            <v>329</v>
          </cell>
          <cell r="J7792" t="str">
            <v>Minerals</v>
          </cell>
        </row>
        <row r="7793">
          <cell r="A7793">
            <v>3295236</v>
          </cell>
          <cell r="B7793" t="str">
            <v>Clay Or Sand, Nec, Granulated Or Pulverized,Containing Other Ingredients Admixed Not To Exceed 3 1/2 Percent But Not</v>
          </cell>
          <cell r="C7793" t="str">
            <v>CLAY GRNLD</v>
          </cell>
          <cell r="D7793" t="str">
            <v>32</v>
          </cell>
          <cell r="E7793" t="str">
            <v>Minerals</v>
          </cell>
          <cell r="F7793" t="str">
            <v>32952</v>
          </cell>
          <cell r="G7793" t="str">
            <v>Light Weight Aggregates,Clays Or Slags, Ground Or Treated In Any Other Manner</v>
          </cell>
          <cell r="H7793" t="str">
            <v>3295</v>
          </cell>
          <cell r="I7793" t="str">
            <v>329</v>
          </cell>
          <cell r="J7793" t="str">
            <v>Minerals</v>
          </cell>
        </row>
        <row r="7794">
          <cell r="A7794">
            <v>3295237</v>
          </cell>
          <cell r="B7794" t="str">
            <v>Clay, Processed, Viz. Artificially Or Chemical-Ly Treated, Other Than Treatment With Chemicals Only To The Extent Ne</v>
          </cell>
          <cell r="C7794" t="str">
            <v>CLAY,PROCESSED</v>
          </cell>
          <cell r="D7794" t="str">
            <v>32</v>
          </cell>
          <cell r="E7794" t="str">
            <v>Minerals</v>
          </cell>
          <cell r="F7794" t="str">
            <v>32952</v>
          </cell>
          <cell r="G7794" t="str">
            <v>Light Weight Aggregates,Clays Or Slags, Ground Or Treated In Any Other Manner</v>
          </cell>
          <cell r="H7794" t="str">
            <v>3295</v>
          </cell>
          <cell r="I7794" t="str">
            <v>329</v>
          </cell>
          <cell r="J7794" t="str">
            <v>Minerals</v>
          </cell>
        </row>
        <row r="7795">
          <cell r="A7795">
            <v>3295238</v>
          </cell>
          <cell r="B7795" t="str">
            <v>Clay, Processed For Clarifying, Decolorizing,Neutralization, Purifyingor Refining Of Fats, Greases, Oils Or Waxes</v>
          </cell>
          <cell r="C7795" t="str">
            <v>CLAY</v>
          </cell>
          <cell r="D7795" t="str">
            <v>32</v>
          </cell>
          <cell r="E7795" t="str">
            <v>Minerals</v>
          </cell>
          <cell r="F7795" t="str">
            <v>32952</v>
          </cell>
          <cell r="G7795" t="str">
            <v>Light Weight Aggregates,Clays Or Slags, Ground Or Treated In Any Other Manner</v>
          </cell>
          <cell r="H7795" t="str">
            <v>3295</v>
          </cell>
          <cell r="I7795" t="str">
            <v>329</v>
          </cell>
          <cell r="J7795" t="str">
            <v>Minerals</v>
          </cell>
        </row>
        <row r="7796">
          <cell r="A7796">
            <v>3295241</v>
          </cell>
          <cell r="B7796" t="str">
            <v>Fly Ash Aggregate, Sintered</v>
          </cell>
          <cell r="C7796" t="str">
            <v>FLY ASH AGRGT</v>
          </cell>
          <cell r="D7796" t="str">
            <v>32</v>
          </cell>
          <cell r="E7796" t="str">
            <v>Minerals</v>
          </cell>
          <cell r="F7796" t="str">
            <v>32952</v>
          </cell>
          <cell r="G7796" t="str">
            <v>Light Weight Aggregates,Clays Or Slags, Ground Or Treated In Any Other Manner</v>
          </cell>
          <cell r="H7796" t="str">
            <v>3295</v>
          </cell>
          <cell r="I7796" t="str">
            <v>329</v>
          </cell>
          <cell r="J7796" t="str">
            <v>Minerals</v>
          </cell>
        </row>
        <row r="7797">
          <cell r="A7797">
            <v>3295243</v>
          </cell>
          <cell r="B7797" t="str">
            <v>Clay Aggregate, Sintered</v>
          </cell>
          <cell r="C7797" t="str">
            <v>CLAY AGRGT</v>
          </cell>
          <cell r="D7797" t="str">
            <v>32</v>
          </cell>
          <cell r="E7797" t="str">
            <v>Minerals</v>
          </cell>
          <cell r="F7797" t="str">
            <v>32952</v>
          </cell>
          <cell r="G7797" t="str">
            <v>Light Weight Aggregates,Clays Or Slags, Ground Or Treated In Any Other Manner</v>
          </cell>
          <cell r="H7797" t="str">
            <v>3295</v>
          </cell>
          <cell r="I7797" t="str">
            <v>329</v>
          </cell>
          <cell r="J7797" t="str">
            <v>Minerals</v>
          </cell>
        </row>
        <row r="7798">
          <cell r="A7798">
            <v>3295247</v>
          </cell>
          <cell r="B7798" t="str">
            <v>Oil Contaminated Kaolin Type Catalyst, Sandlike Material Consistency, Containing Oil, Dirt, Andgrime</v>
          </cell>
          <cell r="C7798" t="str">
            <v>OIL CNTAMN KOLN</v>
          </cell>
          <cell r="D7798" t="str">
            <v>32</v>
          </cell>
          <cell r="E7798" t="str">
            <v>Minerals</v>
          </cell>
          <cell r="F7798" t="str">
            <v>32952</v>
          </cell>
          <cell r="G7798" t="str">
            <v>Light Weight Aggregates,Clays Or Slags, Ground Or Treated In Any Other Manner</v>
          </cell>
          <cell r="H7798" t="str">
            <v>3295</v>
          </cell>
          <cell r="I7798" t="str">
            <v>329</v>
          </cell>
          <cell r="J7798" t="str">
            <v>Minerals</v>
          </cell>
        </row>
        <row r="7799">
          <cell r="A7799">
            <v>3295249</v>
          </cell>
          <cell r="B7799" t="str">
            <v>Porous Ceramic</v>
          </cell>
          <cell r="C7799" t="str">
            <v>POROUS CERAMIC</v>
          </cell>
          <cell r="D7799" t="str">
            <v>32</v>
          </cell>
          <cell r="E7799" t="str">
            <v>Minerals</v>
          </cell>
          <cell r="F7799" t="str">
            <v>32952</v>
          </cell>
          <cell r="G7799" t="str">
            <v>Light Weight Aggregates,Clays Or Slags, Ground Or Treated In Any Other Manner</v>
          </cell>
          <cell r="H7799" t="str">
            <v>3295</v>
          </cell>
          <cell r="I7799" t="str">
            <v>329</v>
          </cell>
          <cell r="J7799" t="str">
            <v>Minerals</v>
          </cell>
        </row>
        <row r="7800">
          <cell r="A7800">
            <v>3295253</v>
          </cell>
          <cell r="B7800" t="str">
            <v>Slag, Basic (Cementitious), Ground Orpulverized</v>
          </cell>
          <cell r="C7800" t="str">
            <v>SLAG GRND PLVZD</v>
          </cell>
          <cell r="D7800" t="str">
            <v>32</v>
          </cell>
          <cell r="E7800" t="str">
            <v>Minerals</v>
          </cell>
          <cell r="F7800" t="str">
            <v>32952</v>
          </cell>
          <cell r="G7800" t="str">
            <v>Light Weight Aggregates,Clays Or Slags, Ground Or Treated In Any Other Manner</v>
          </cell>
          <cell r="H7800" t="str">
            <v>3295</v>
          </cell>
          <cell r="I7800" t="str">
            <v>329</v>
          </cell>
          <cell r="J7800" t="str">
            <v>Minerals</v>
          </cell>
        </row>
        <row r="7801">
          <cell r="A7801">
            <v>3295260</v>
          </cell>
          <cell r="B7801" t="str">
            <v>Slag, Basic (Phosphate), Ground Or Pulverized</v>
          </cell>
          <cell r="C7801" t="str">
            <v>SLAG,BASIC</v>
          </cell>
          <cell r="D7801" t="str">
            <v>32</v>
          </cell>
          <cell r="E7801" t="str">
            <v>Minerals</v>
          </cell>
          <cell r="F7801" t="str">
            <v>32952</v>
          </cell>
          <cell r="G7801" t="str">
            <v>Light Weight Aggregates,Clays Or Slags, Ground Or Treated In Any Other Manner</v>
          </cell>
          <cell r="H7801" t="str">
            <v>3295</v>
          </cell>
          <cell r="I7801" t="str">
            <v>329</v>
          </cell>
          <cell r="J7801" t="str">
            <v>Minerals</v>
          </cell>
        </row>
        <row r="7802">
          <cell r="A7802">
            <v>3295275</v>
          </cell>
          <cell r="B7802" t="str">
            <v>Perlite, Other Than Crude</v>
          </cell>
          <cell r="C7802" t="str">
            <v>PERLITE</v>
          </cell>
          <cell r="D7802" t="str">
            <v>32</v>
          </cell>
          <cell r="E7802" t="str">
            <v>Minerals</v>
          </cell>
          <cell r="F7802" t="str">
            <v>32952</v>
          </cell>
          <cell r="G7802" t="str">
            <v>Light Weight Aggregates,Clays Or Slags, Ground Or Treated In Any Other Manner</v>
          </cell>
          <cell r="H7802" t="str">
            <v>3295</v>
          </cell>
          <cell r="I7802" t="str">
            <v>329</v>
          </cell>
          <cell r="J7802" t="str">
            <v>Minerals</v>
          </cell>
        </row>
        <row r="7803">
          <cell r="A7803">
            <v>3295278</v>
          </cell>
          <cell r="B7803" t="str">
            <v>Slag, Furnace, Crushed, Expanded, Granulated, Ground Or Pulverized, Viz. Aluminum, Antimony (Refuse From Antimony Or</v>
          </cell>
          <cell r="C7803" t="str">
            <v>SLAG, FURNACE</v>
          </cell>
          <cell r="D7803" t="str">
            <v>32</v>
          </cell>
          <cell r="E7803" t="str">
            <v>Minerals</v>
          </cell>
          <cell r="F7803" t="str">
            <v>32952</v>
          </cell>
          <cell r="G7803" t="str">
            <v>Light Weight Aggregates,Clays Or Slags, Ground Or Treated In Any Other Manner</v>
          </cell>
          <cell r="H7803" t="str">
            <v>3295</v>
          </cell>
          <cell r="I7803" t="str">
            <v>329</v>
          </cell>
          <cell r="J7803" t="str">
            <v>Minerals</v>
          </cell>
        </row>
        <row r="7804">
          <cell r="A7804">
            <v>3295280</v>
          </cell>
          <cell r="B7804" t="str">
            <v>Shale, Ground, Burnt Or Retorted</v>
          </cell>
          <cell r="C7804" t="str">
            <v>SHALE</v>
          </cell>
          <cell r="D7804" t="str">
            <v>32</v>
          </cell>
          <cell r="E7804" t="str">
            <v>Minerals</v>
          </cell>
          <cell r="F7804" t="str">
            <v>32952</v>
          </cell>
          <cell r="G7804" t="str">
            <v>Light Weight Aggregates,Clays Or Slags, Ground Or Treated In Any Other Manner</v>
          </cell>
          <cell r="H7804" t="str">
            <v>3295</v>
          </cell>
          <cell r="I7804" t="str">
            <v>329</v>
          </cell>
          <cell r="J7804" t="str">
            <v>Minerals</v>
          </cell>
        </row>
        <row r="7805">
          <cell r="A7805">
            <v>3295286</v>
          </cell>
          <cell r="B7805" t="str">
            <v>Clay, Calcined</v>
          </cell>
          <cell r="C7805" t="str">
            <v>CALCINED CLAY</v>
          </cell>
          <cell r="D7805" t="str">
            <v>32</v>
          </cell>
          <cell r="E7805" t="str">
            <v>Minerals</v>
          </cell>
          <cell r="F7805" t="str">
            <v>32952</v>
          </cell>
          <cell r="G7805" t="str">
            <v>Light Weight Aggregates,Clays Or Slags, Ground Or Treated In Any Other Manner</v>
          </cell>
          <cell r="H7805" t="str">
            <v>3295</v>
          </cell>
          <cell r="I7805" t="str">
            <v>329</v>
          </cell>
          <cell r="J7805" t="str">
            <v>Minerals</v>
          </cell>
        </row>
        <row r="7806">
          <cell r="A7806">
            <v>3295291</v>
          </cell>
          <cell r="B7806" t="str">
            <v>Slag, Nec, Crushed, Gran-Ulated, Ground Or Pulver-Ized, Without Commercial Value For The Further Extraction Of Metal</v>
          </cell>
          <cell r="C7806" t="str">
            <v>SLAG,NEC,GRNLD</v>
          </cell>
          <cell r="D7806" t="str">
            <v>32</v>
          </cell>
          <cell r="E7806" t="str">
            <v>Minerals</v>
          </cell>
          <cell r="F7806" t="str">
            <v>32952</v>
          </cell>
          <cell r="G7806" t="str">
            <v>Light Weight Aggregates,Clays Or Slags, Ground Or Treated In Any Other Manner</v>
          </cell>
          <cell r="H7806" t="str">
            <v>3295</v>
          </cell>
          <cell r="I7806" t="str">
            <v>329</v>
          </cell>
          <cell r="J7806" t="str">
            <v>Minerals</v>
          </cell>
        </row>
        <row r="7807">
          <cell r="A7807">
            <v>3295310</v>
          </cell>
          <cell r="B7807" t="str">
            <v>Magnesite, Calcined</v>
          </cell>
          <cell r="C7807" t="str">
            <v>MGSTE CALCINED</v>
          </cell>
          <cell r="D7807" t="str">
            <v>32</v>
          </cell>
          <cell r="E7807" t="str">
            <v>Minerals</v>
          </cell>
          <cell r="F7807" t="str">
            <v>32953</v>
          </cell>
          <cell r="G7807" t="str">
            <v>Light Weight Aggregates,Clays Or Slags, Ground Or Treated In Any Other Manner</v>
          </cell>
          <cell r="H7807" t="str">
            <v>3295</v>
          </cell>
          <cell r="I7807" t="str">
            <v>329</v>
          </cell>
          <cell r="J7807" t="str">
            <v>Minerals</v>
          </cell>
        </row>
        <row r="7808">
          <cell r="A7808">
            <v>3295312</v>
          </cell>
          <cell r="B7808" t="str">
            <v>Magnesite, Dead Burnt</v>
          </cell>
          <cell r="C7808" t="str">
            <v>MGSTE DEAD BRNT</v>
          </cell>
          <cell r="D7808" t="str">
            <v>32</v>
          </cell>
          <cell r="E7808" t="str">
            <v>Minerals</v>
          </cell>
          <cell r="F7808" t="str">
            <v>32953</v>
          </cell>
          <cell r="G7808" t="str">
            <v>Light Weight Aggregates,Clays Or Slags, Ground Or Treated In Any Other Manner</v>
          </cell>
          <cell r="H7808" t="str">
            <v>3295</v>
          </cell>
          <cell r="I7808" t="str">
            <v>329</v>
          </cell>
          <cell r="J7808" t="str">
            <v>Minerals</v>
          </cell>
        </row>
        <row r="7809">
          <cell r="A7809">
            <v>3295315</v>
          </cell>
          <cell r="B7809" t="str">
            <v>Slurry, Calcined Magnesite, Not To Exceed 42 Percent By Weight Of Light Fuel Oil</v>
          </cell>
          <cell r="C7809" t="str">
            <v>SLURRY</v>
          </cell>
          <cell r="D7809" t="str">
            <v>32</v>
          </cell>
          <cell r="E7809" t="str">
            <v>Minerals</v>
          </cell>
          <cell r="F7809" t="str">
            <v>32953</v>
          </cell>
          <cell r="G7809" t="str">
            <v>Light Weight Aggregates,Clays Or Slags, Ground Or Treated In Any Other Manner</v>
          </cell>
          <cell r="H7809" t="str">
            <v>3295</v>
          </cell>
          <cell r="I7809" t="str">
            <v>329</v>
          </cell>
          <cell r="J7809" t="str">
            <v>Minerals</v>
          </cell>
        </row>
        <row r="7810">
          <cell r="A7810">
            <v>3295410</v>
          </cell>
          <cell r="B7810" t="str">
            <v>Pyrophyllite, Crude, Ground</v>
          </cell>
          <cell r="C7810" t="str">
            <v>PYROPHYLLITE,GD</v>
          </cell>
          <cell r="D7810" t="str">
            <v>32</v>
          </cell>
          <cell r="E7810" t="str">
            <v>Minerals</v>
          </cell>
          <cell r="F7810" t="str">
            <v>32954</v>
          </cell>
          <cell r="G7810" t="str">
            <v>Pyrophillite,Steatite (Soapstone) Or Talc,Ground Or Otherwise Treated</v>
          </cell>
          <cell r="H7810" t="str">
            <v>3295</v>
          </cell>
          <cell r="I7810" t="str">
            <v>329</v>
          </cell>
          <cell r="J7810" t="str">
            <v>Minerals</v>
          </cell>
        </row>
        <row r="7811">
          <cell r="A7811">
            <v>3295415</v>
          </cell>
          <cell r="B7811" t="str">
            <v>Soapstone, Ground Or Pulverized, Testing Not Less Than 99 Percent Through 200 Mesh Screen</v>
          </cell>
          <cell r="C7811" t="str">
            <v>SOAPSTONE</v>
          </cell>
          <cell r="D7811" t="str">
            <v>32</v>
          </cell>
          <cell r="E7811" t="str">
            <v>Minerals</v>
          </cell>
          <cell r="F7811" t="str">
            <v>32954</v>
          </cell>
          <cell r="G7811" t="str">
            <v>Pyrophillite,Steatite (Soapstone) Or Talc,Ground Or Otherwise Treated</v>
          </cell>
          <cell r="H7811" t="str">
            <v>3295</v>
          </cell>
          <cell r="I7811" t="str">
            <v>329</v>
          </cell>
          <cell r="J7811" t="str">
            <v>Minerals</v>
          </cell>
        </row>
        <row r="7812">
          <cell r="A7812">
            <v>3295416</v>
          </cell>
          <cell r="B7812" t="str">
            <v>Soapstone, Ground Or Pulverized, Testing Otherthan Not Less Than 99 Percent Through 200 Mesh Screen</v>
          </cell>
          <cell r="C7812" t="str">
            <v>SOAPSTONE</v>
          </cell>
          <cell r="D7812" t="str">
            <v>32</v>
          </cell>
          <cell r="E7812" t="str">
            <v>Minerals</v>
          </cell>
          <cell r="F7812" t="str">
            <v>32954</v>
          </cell>
          <cell r="G7812" t="str">
            <v>Pyrophillite,Steatite (Soapstone) Or Talc,Ground Or Otherwise Treated</v>
          </cell>
          <cell r="H7812" t="str">
            <v>3295</v>
          </cell>
          <cell r="I7812" t="str">
            <v>329</v>
          </cell>
          <cell r="J7812" t="str">
            <v>Minerals</v>
          </cell>
        </row>
        <row r="7813">
          <cell r="A7813">
            <v>3295420</v>
          </cell>
          <cell r="B7813" t="str">
            <v>Talc, Ground Or Pulverized</v>
          </cell>
          <cell r="C7813" t="str">
            <v>TALC</v>
          </cell>
          <cell r="D7813" t="str">
            <v>32</v>
          </cell>
          <cell r="E7813" t="str">
            <v>Minerals</v>
          </cell>
          <cell r="F7813" t="str">
            <v>32954</v>
          </cell>
          <cell r="G7813" t="str">
            <v>Pyrophillite,Steatite (Soapstone) Or Talc,Ground Or Otherwise Treated</v>
          </cell>
          <cell r="H7813" t="str">
            <v>3295</v>
          </cell>
          <cell r="I7813" t="str">
            <v>329</v>
          </cell>
          <cell r="J7813" t="str">
            <v>Minerals</v>
          </cell>
        </row>
        <row r="7814">
          <cell r="A7814">
            <v>3295510</v>
          </cell>
          <cell r="B7814" t="str">
            <v>Feldspar, Ground</v>
          </cell>
          <cell r="C7814" t="str">
            <v>FELDSPAR GROUND</v>
          </cell>
          <cell r="D7814" t="str">
            <v>32</v>
          </cell>
          <cell r="E7814" t="str">
            <v>Minerals</v>
          </cell>
          <cell r="F7814" t="str">
            <v>32955</v>
          </cell>
          <cell r="G7814" t="str">
            <v>Pyrophillite,Steatite (Soapstone) Or Talc,Ground Or Otherwise Treated</v>
          </cell>
          <cell r="H7814" t="str">
            <v>3295</v>
          </cell>
          <cell r="I7814" t="str">
            <v>329</v>
          </cell>
          <cell r="J7814" t="str">
            <v>Minerals</v>
          </cell>
        </row>
        <row r="7815">
          <cell r="A7815">
            <v>3295515</v>
          </cell>
          <cell r="B7815" t="str">
            <v>Feldspar, Containing In Excess Of 23 Percent Freesilica (Quartz)</v>
          </cell>
          <cell r="C7815" t="str">
            <v>FLDSPR,PCT,SICA</v>
          </cell>
          <cell r="D7815" t="str">
            <v>32</v>
          </cell>
          <cell r="E7815" t="str">
            <v>Minerals</v>
          </cell>
          <cell r="F7815" t="str">
            <v>32955</v>
          </cell>
          <cell r="G7815" t="str">
            <v>Pyrophillite,Steatite (Soapstone) Or Talc,Ground Or Otherwise Treated</v>
          </cell>
          <cell r="H7815" t="str">
            <v>3295</v>
          </cell>
          <cell r="I7815" t="str">
            <v>329</v>
          </cell>
          <cell r="J7815" t="str">
            <v>Minerals</v>
          </cell>
        </row>
        <row r="7816">
          <cell r="A7816">
            <v>3295610</v>
          </cell>
          <cell r="B7816" t="str">
            <v>Gypsum, Ground, Powdered Or Pulverized, Not Calcined, Other Than Landplaster</v>
          </cell>
          <cell r="C7816" t="str">
            <v>GYPSUM GROUND</v>
          </cell>
          <cell r="D7816" t="str">
            <v>32</v>
          </cell>
          <cell r="E7816" t="str">
            <v>Minerals</v>
          </cell>
          <cell r="F7816" t="str">
            <v>32956</v>
          </cell>
          <cell r="G7816" t="str">
            <v>Pyrophillite,Steatite (Soapstone) Or Talc,Ground Or Otherwise Treated</v>
          </cell>
          <cell r="H7816" t="str">
            <v>3295</v>
          </cell>
          <cell r="I7816" t="str">
            <v>329</v>
          </cell>
          <cell r="J7816" t="str">
            <v>Minerals</v>
          </cell>
        </row>
        <row r="7817">
          <cell r="A7817">
            <v>3295710</v>
          </cell>
          <cell r="B7817" t="str">
            <v>Mica, Dry Ground</v>
          </cell>
          <cell r="C7817" t="str">
            <v>MICA DRY GND</v>
          </cell>
          <cell r="D7817" t="str">
            <v>32</v>
          </cell>
          <cell r="E7817" t="str">
            <v>Minerals</v>
          </cell>
          <cell r="F7817" t="str">
            <v>32957</v>
          </cell>
          <cell r="G7817" t="str">
            <v>Pyrophillite,Steatite (Soapstone) Or Talc,Ground Or Otherwise Treated</v>
          </cell>
          <cell r="H7817" t="str">
            <v>3295</v>
          </cell>
          <cell r="I7817" t="str">
            <v>329</v>
          </cell>
          <cell r="J7817" t="str">
            <v>Minerals</v>
          </cell>
        </row>
        <row r="7818">
          <cell r="A7818">
            <v>3295715</v>
          </cell>
          <cell r="B7818" t="str">
            <v>Mica, Wet Ground</v>
          </cell>
          <cell r="C7818" t="str">
            <v>MICA WET GND</v>
          </cell>
          <cell r="D7818" t="str">
            <v>32</v>
          </cell>
          <cell r="E7818" t="str">
            <v>Minerals</v>
          </cell>
          <cell r="F7818" t="str">
            <v>32957</v>
          </cell>
          <cell r="G7818" t="str">
            <v>Pyrophillite,Steatite (Soapstone) Or Talc,Ground Or Otherwise Treated</v>
          </cell>
          <cell r="H7818" t="str">
            <v>3295</v>
          </cell>
          <cell r="I7818" t="str">
            <v>329</v>
          </cell>
          <cell r="J7818" t="str">
            <v>Minerals</v>
          </cell>
        </row>
        <row r="7819">
          <cell r="A7819">
            <v>3295720</v>
          </cell>
          <cell r="B7819" t="str">
            <v>Mica Schist, Dry Groundor Scre</v>
          </cell>
          <cell r="C7819" t="str">
            <v>MICA SCHIST SCR</v>
          </cell>
          <cell r="D7819" t="str">
            <v>32</v>
          </cell>
          <cell r="E7819" t="str">
            <v>Minerals</v>
          </cell>
          <cell r="F7819" t="str">
            <v>32957</v>
          </cell>
          <cell r="G7819" t="str">
            <v>Pyrophillite,Steatite (Soapstone) Or Talc,Ground Or Otherwise Treated</v>
          </cell>
          <cell r="H7819" t="str">
            <v>3295</v>
          </cell>
          <cell r="I7819" t="str">
            <v>329</v>
          </cell>
          <cell r="J7819" t="str">
            <v>Minerals</v>
          </cell>
        </row>
        <row r="7820">
          <cell r="A7820">
            <v>3295730</v>
          </cell>
          <cell r="B7820" t="str">
            <v>Mica Schist, Wet Ground</v>
          </cell>
          <cell r="C7820" t="str">
            <v>MICA SCHIST W G</v>
          </cell>
          <cell r="D7820" t="str">
            <v>32</v>
          </cell>
          <cell r="E7820" t="str">
            <v>Minerals</v>
          </cell>
          <cell r="F7820" t="str">
            <v>32957</v>
          </cell>
          <cell r="G7820" t="str">
            <v>Pyrophillite,Steatite (Soapstone) Or Talc,Ground Or Otherwise Treated</v>
          </cell>
          <cell r="H7820" t="str">
            <v>3295</v>
          </cell>
          <cell r="I7820" t="str">
            <v>329</v>
          </cell>
          <cell r="J7820" t="str">
            <v>Minerals</v>
          </cell>
        </row>
        <row r="7821">
          <cell r="A7821">
            <v>3295740</v>
          </cell>
          <cell r="B7821" t="str">
            <v>Mica, Pulverized</v>
          </cell>
          <cell r="C7821" t="str">
            <v>MICA,PULVERIZED</v>
          </cell>
          <cell r="D7821" t="str">
            <v>32</v>
          </cell>
          <cell r="E7821" t="str">
            <v>Minerals</v>
          </cell>
          <cell r="F7821" t="str">
            <v>32957</v>
          </cell>
          <cell r="G7821" t="str">
            <v>Pyrophillite,Steatite (Soapstone) Or Talc,Ground Or Otherwise Treated</v>
          </cell>
          <cell r="H7821" t="str">
            <v>3295</v>
          </cell>
          <cell r="I7821" t="str">
            <v>329</v>
          </cell>
          <cell r="J7821" t="str">
            <v>Minerals</v>
          </cell>
        </row>
        <row r="7822">
          <cell r="A7822">
            <v>3295815</v>
          </cell>
          <cell r="B7822" t="str">
            <v>Carbon Flour, Graphite</v>
          </cell>
          <cell r="C7822" t="str">
            <v>CARBON FLOUR</v>
          </cell>
          <cell r="D7822" t="str">
            <v>32</v>
          </cell>
          <cell r="E7822" t="str">
            <v>Minerals</v>
          </cell>
          <cell r="F7822" t="str">
            <v>32958</v>
          </cell>
          <cell r="G7822" t="str">
            <v>Pyrophillite,Steatite (Soapstone) Or Talc,Ground Or Otherwise Treated</v>
          </cell>
          <cell r="H7822" t="str">
            <v>3295</v>
          </cell>
          <cell r="I7822" t="str">
            <v>329</v>
          </cell>
          <cell r="J7822" t="str">
            <v>Minerals</v>
          </cell>
        </row>
        <row r="7823">
          <cell r="A7823">
            <v>3295890</v>
          </cell>
          <cell r="B7823" t="str">
            <v>Graphite, Nec, Or Plumbago</v>
          </cell>
          <cell r="C7823" t="str">
            <v>GRAPHITE, NEC</v>
          </cell>
          <cell r="D7823" t="str">
            <v>32</v>
          </cell>
          <cell r="E7823" t="str">
            <v>Minerals</v>
          </cell>
          <cell r="F7823" t="str">
            <v>32958</v>
          </cell>
          <cell r="G7823" t="str">
            <v>Pyrophillite,Steatite (Soapstone) Or Talc,Ground Or Otherwise Treated</v>
          </cell>
          <cell r="H7823" t="str">
            <v>3295</v>
          </cell>
          <cell r="I7823" t="str">
            <v>329</v>
          </cell>
          <cell r="J7823" t="str">
            <v>Minerals</v>
          </cell>
        </row>
        <row r="7824">
          <cell r="A7824">
            <v>3295910</v>
          </cell>
          <cell r="B7824" t="str">
            <v>Aplite Rock, Crushed Or Ground</v>
          </cell>
          <cell r="C7824" t="str">
            <v>APLITE ROCK</v>
          </cell>
          <cell r="D7824" t="str">
            <v>32</v>
          </cell>
          <cell r="E7824" t="str">
            <v>Minerals</v>
          </cell>
          <cell r="F7824" t="str">
            <v>32959</v>
          </cell>
          <cell r="G7824" t="str">
            <v>Nonmetallic Minerals Or Earths,Ground Or Treated In Any Other Manner</v>
          </cell>
          <cell r="H7824" t="str">
            <v>3295</v>
          </cell>
          <cell r="I7824" t="str">
            <v>329</v>
          </cell>
          <cell r="J7824" t="str">
            <v>Minerals</v>
          </cell>
        </row>
        <row r="7825">
          <cell r="A7825">
            <v>3295911</v>
          </cell>
          <cell r="B7825" t="str">
            <v>Sand, Foundry Core Or Shell, Containing 5 Percent Or Less Of Phenolic Resin</v>
          </cell>
          <cell r="C7825" t="str">
            <v>SAND CORE FDNY</v>
          </cell>
          <cell r="D7825" t="str">
            <v>32</v>
          </cell>
          <cell r="E7825" t="str">
            <v>Minerals</v>
          </cell>
          <cell r="F7825" t="str">
            <v>32959</v>
          </cell>
          <cell r="G7825" t="str">
            <v>Nonmetallic Minerals Or Earths,Ground Or Treated In Any Other Manner</v>
          </cell>
          <cell r="H7825" t="str">
            <v>3295</v>
          </cell>
          <cell r="I7825" t="str">
            <v>329</v>
          </cell>
          <cell r="J7825" t="str">
            <v>Minerals</v>
          </cell>
        </row>
        <row r="7826">
          <cell r="A7826">
            <v>3295912</v>
          </cell>
          <cell r="B7826" t="str">
            <v>Barytes Aggregate, Latex Or Resin Coated</v>
          </cell>
          <cell r="C7826" t="str">
            <v>BARYTES AGGREG</v>
          </cell>
          <cell r="D7826" t="str">
            <v>32</v>
          </cell>
          <cell r="E7826" t="str">
            <v>Minerals</v>
          </cell>
          <cell r="F7826" t="str">
            <v>32959</v>
          </cell>
          <cell r="G7826" t="str">
            <v>Nonmetallic Minerals Or Earths,Ground Or Treated In Any Other Manner</v>
          </cell>
          <cell r="H7826" t="str">
            <v>3295</v>
          </cell>
          <cell r="I7826" t="str">
            <v>329</v>
          </cell>
          <cell r="J7826" t="str">
            <v>Minerals</v>
          </cell>
        </row>
        <row r="7827">
          <cell r="A7827">
            <v>3295913</v>
          </cell>
          <cell r="B7827" t="str">
            <v>Volcanic Ash, Ground</v>
          </cell>
          <cell r="C7827" t="str">
            <v>VOLCANIC ASH GD</v>
          </cell>
          <cell r="D7827" t="str">
            <v>32</v>
          </cell>
          <cell r="E7827" t="str">
            <v>Minerals</v>
          </cell>
          <cell r="F7827" t="str">
            <v>32959</v>
          </cell>
          <cell r="G7827" t="str">
            <v>Nonmetallic Minerals Or Earths,Ground Or Treated In Any Other Manner</v>
          </cell>
          <cell r="H7827" t="str">
            <v>3295</v>
          </cell>
          <cell r="I7827" t="str">
            <v>329</v>
          </cell>
          <cell r="J7827" t="str">
            <v>Minerals</v>
          </cell>
        </row>
        <row r="7828">
          <cell r="A7828">
            <v>3295915</v>
          </cell>
          <cell r="B7828" t="str">
            <v>Middlings, Nepheline Syenite, Containing Not Less Than 25 Percent Iron</v>
          </cell>
          <cell r="C7828" t="str">
            <v>MIDDLINGS,SYENI</v>
          </cell>
          <cell r="D7828" t="str">
            <v>32</v>
          </cell>
          <cell r="E7828" t="str">
            <v>Minerals</v>
          </cell>
          <cell r="F7828" t="str">
            <v>32959</v>
          </cell>
          <cell r="G7828" t="str">
            <v>Nonmetallic Minerals Or Earths,Ground Or Treated In Any Other Manner</v>
          </cell>
          <cell r="H7828" t="str">
            <v>3295</v>
          </cell>
          <cell r="I7828" t="str">
            <v>329</v>
          </cell>
          <cell r="J7828" t="str">
            <v>Minerals</v>
          </cell>
        </row>
        <row r="7829">
          <cell r="A7829">
            <v>3295916</v>
          </cell>
          <cell r="B7829" t="str">
            <v>Anode Backfill Material</v>
          </cell>
          <cell r="C7829" t="str">
            <v>ANODE BACKFILL</v>
          </cell>
          <cell r="D7829" t="str">
            <v>32</v>
          </cell>
          <cell r="E7829" t="str">
            <v>Minerals</v>
          </cell>
          <cell r="F7829" t="str">
            <v>32959</v>
          </cell>
          <cell r="G7829" t="str">
            <v>Nonmetallic Minerals Or Earths,Ground Or Treated In Any Other Manner</v>
          </cell>
          <cell r="H7829" t="str">
            <v>3295</v>
          </cell>
          <cell r="I7829" t="str">
            <v>329</v>
          </cell>
          <cell r="J7829" t="str">
            <v>Minerals</v>
          </cell>
        </row>
        <row r="7830">
          <cell r="A7830">
            <v>3295917</v>
          </cell>
          <cell r="B7830" t="str">
            <v>Syenite, Ground</v>
          </cell>
          <cell r="C7830" t="str">
            <v>SYENITE,GROUND</v>
          </cell>
          <cell r="D7830" t="str">
            <v>32</v>
          </cell>
          <cell r="E7830" t="str">
            <v>Minerals</v>
          </cell>
          <cell r="F7830" t="str">
            <v>32959</v>
          </cell>
          <cell r="G7830" t="str">
            <v>Nonmetallic Minerals Or Earths,Ground Or Treated In Any Other Manner</v>
          </cell>
          <cell r="H7830" t="str">
            <v>3295</v>
          </cell>
          <cell r="I7830" t="str">
            <v>329</v>
          </cell>
          <cell r="J7830" t="str">
            <v>Minerals</v>
          </cell>
        </row>
        <row r="7831">
          <cell r="A7831">
            <v>3295918</v>
          </cell>
          <cell r="B7831" t="str">
            <v>Actinolite Ore, Ground</v>
          </cell>
          <cell r="C7831" t="str">
            <v>ACTINOLITE ORE</v>
          </cell>
          <cell r="D7831" t="str">
            <v>32</v>
          </cell>
          <cell r="E7831" t="str">
            <v>Minerals</v>
          </cell>
          <cell r="F7831" t="str">
            <v>32959</v>
          </cell>
          <cell r="G7831" t="str">
            <v>Nonmetallic Minerals Or Earths,Ground Or Treated In Any Other Manner</v>
          </cell>
          <cell r="H7831" t="str">
            <v>3295</v>
          </cell>
          <cell r="I7831" t="str">
            <v>329</v>
          </cell>
          <cell r="J7831" t="str">
            <v>Minerals</v>
          </cell>
        </row>
        <row r="7832">
          <cell r="A7832">
            <v>3295919</v>
          </cell>
          <cell r="B7832" t="str">
            <v>Calcite, Roasted, Granular Form, Treated Orcoated, Clinkered And Burned To A Dead State</v>
          </cell>
          <cell r="C7832" t="str">
            <v>CALCITE,ROASTED</v>
          </cell>
          <cell r="D7832" t="str">
            <v>32</v>
          </cell>
          <cell r="E7832" t="str">
            <v>Minerals</v>
          </cell>
          <cell r="F7832" t="str">
            <v>32959</v>
          </cell>
          <cell r="G7832" t="str">
            <v>Nonmetallic Minerals Or Earths,Ground Or Treated In Any Other Manner</v>
          </cell>
          <cell r="H7832" t="str">
            <v>3295</v>
          </cell>
          <cell r="I7832" t="str">
            <v>329</v>
          </cell>
          <cell r="J7832" t="str">
            <v>Minerals</v>
          </cell>
        </row>
        <row r="7833">
          <cell r="A7833">
            <v>3295920</v>
          </cell>
          <cell r="B7833" t="str">
            <v>Brucite And Dolomite, Calcined</v>
          </cell>
          <cell r="C7833" t="str">
            <v>BRUCITE DOLOMIT</v>
          </cell>
          <cell r="D7833" t="str">
            <v>32</v>
          </cell>
          <cell r="E7833" t="str">
            <v>Minerals</v>
          </cell>
          <cell r="F7833" t="str">
            <v>32959</v>
          </cell>
          <cell r="G7833" t="str">
            <v>Nonmetallic Minerals Or Earths,Ground Or Treated In Any Other Manner</v>
          </cell>
          <cell r="H7833" t="str">
            <v>3295</v>
          </cell>
          <cell r="I7833" t="str">
            <v>329</v>
          </cell>
          <cell r="J7833" t="str">
            <v>Minerals</v>
          </cell>
        </row>
        <row r="7834">
          <cell r="A7834">
            <v>3295921</v>
          </cell>
          <cell r="B7834" t="str">
            <v>Brucite And Dolomite, Deadburned</v>
          </cell>
          <cell r="C7834" t="str">
            <v>BRUCITE DOLOMIT</v>
          </cell>
          <cell r="D7834" t="str">
            <v>32</v>
          </cell>
          <cell r="E7834" t="str">
            <v>Minerals</v>
          </cell>
          <cell r="F7834" t="str">
            <v>32959</v>
          </cell>
          <cell r="G7834" t="str">
            <v>Nonmetallic Minerals Or Earths,Ground Or Treated In Any Other Manner</v>
          </cell>
          <cell r="H7834" t="str">
            <v>3295</v>
          </cell>
          <cell r="I7834" t="str">
            <v>329</v>
          </cell>
          <cell r="J7834" t="str">
            <v>Minerals</v>
          </cell>
        </row>
        <row r="7835">
          <cell r="A7835">
            <v>3295922</v>
          </cell>
          <cell r="B7835" t="str">
            <v>Iron Ore, Ground, Not Calcined, For Use As Sink-Float Media For Coalor Ore</v>
          </cell>
          <cell r="C7835" t="str">
            <v>IRON ORE,GRND</v>
          </cell>
          <cell r="D7835" t="str">
            <v>32</v>
          </cell>
          <cell r="E7835" t="str">
            <v>Minerals</v>
          </cell>
          <cell r="F7835" t="str">
            <v>32959</v>
          </cell>
          <cell r="G7835" t="str">
            <v>Nonmetallic Minerals Or Earths,Ground Or Treated In Any Other Manner</v>
          </cell>
          <cell r="H7835" t="str">
            <v>3295</v>
          </cell>
          <cell r="I7835" t="str">
            <v>329</v>
          </cell>
          <cell r="J7835" t="str">
            <v>Minerals</v>
          </cell>
        </row>
        <row r="7836">
          <cell r="A7836">
            <v>3295924</v>
          </cell>
          <cell r="B7836" t="str">
            <v>Bituminous Rock, Burned And Crushed Or Ground</v>
          </cell>
          <cell r="C7836" t="str">
            <v>ROCK BITUMINOUS</v>
          </cell>
          <cell r="D7836" t="str">
            <v>32</v>
          </cell>
          <cell r="E7836" t="str">
            <v>Minerals</v>
          </cell>
          <cell r="F7836" t="str">
            <v>32959</v>
          </cell>
          <cell r="G7836" t="str">
            <v>Nonmetallic Minerals Or Earths,Ground Or Treated In Any Other Manner</v>
          </cell>
          <cell r="H7836" t="str">
            <v>3295</v>
          </cell>
          <cell r="I7836" t="str">
            <v>329</v>
          </cell>
          <cell r="J7836" t="str">
            <v>Minerals</v>
          </cell>
        </row>
        <row r="7837">
          <cell r="A7837">
            <v>3295925</v>
          </cell>
          <cell r="B7837" t="str">
            <v>Sericite, Ground Orpulverized</v>
          </cell>
          <cell r="C7837" t="str">
            <v>SERICITE,GROUND</v>
          </cell>
          <cell r="D7837" t="str">
            <v>32</v>
          </cell>
          <cell r="E7837" t="str">
            <v>Minerals</v>
          </cell>
          <cell r="F7837" t="str">
            <v>32959</v>
          </cell>
          <cell r="G7837" t="str">
            <v>Nonmetallic Minerals Or Earths,Ground Or Treated In Any Other Manner</v>
          </cell>
          <cell r="H7837" t="str">
            <v>3295</v>
          </cell>
          <cell r="I7837" t="str">
            <v>329</v>
          </cell>
          <cell r="J7837" t="str">
            <v>Minerals</v>
          </cell>
        </row>
        <row r="7838">
          <cell r="A7838">
            <v>3295926</v>
          </cell>
          <cell r="B7838" t="str">
            <v xml:space="preserve">Dolomite (Dolomitic Limestone), Roasted, Consisting Of Refractory Dolomite, In Granular Form, Treated Or Untreated, </v>
          </cell>
          <cell r="C7838" t="str">
            <v>DOLOMITE ROAST</v>
          </cell>
          <cell r="D7838" t="str">
            <v>32</v>
          </cell>
          <cell r="E7838" t="str">
            <v>Minerals</v>
          </cell>
          <cell r="F7838" t="str">
            <v>32959</v>
          </cell>
          <cell r="G7838" t="str">
            <v>Nonmetallic Minerals Or Earths,Ground Or Treated In Any Other Manner</v>
          </cell>
          <cell r="H7838" t="str">
            <v>3295</v>
          </cell>
          <cell r="I7838" t="str">
            <v>329</v>
          </cell>
          <cell r="J7838" t="str">
            <v>Minerals</v>
          </cell>
        </row>
        <row r="7839">
          <cell r="A7839">
            <v>3295927</v>
          </cell>
          <cell r="B7839" t="str">
            <v>Dolomite (Dolomitic Limestone), Ground, Pulverized Or Hydrated</v>
          </cell>
          <cell r="C7839" t="str">
            <v>DOLOMITE GROUND</v>
          </cell>
          <cell r="D7839" t="str">
            <v>32</v>
          </cell>
          <cell r="E7839" t="str">
            <v>Minerals</v>
          </cell>
          <cell r="F7839" t="str">
            <v>32959</v>
          </cell>
          <cell r="G7839" t="str">
            <v>Nonmetallic Minerals Or Earths,Ground Or Treated In Any Other Manner</v>
          </cell>
          <cell r="H7839" t="str">
            <v>3295</v>
          </cell>
          <cell r="I7839" t="str">
            <v>329</v>
          </cell>
          <cell r="J7839" t="str">
            <v>Minerals</v>
          </cell>
        </row>
        <row r="7840">
          <cell r="A7840">
            <v>3295928</v>
          </cell>
          <cell r="B7840" t="str">
            <v>Marble Dust</v>
          </cell>
          <cell r="C7840" t="str">
            <v>MARBLE DUST</v>
          </cell>
          <cell r="D7840" t="str">
            <v>32</v>
          </cell>
          <cell r="E7840" t="str">
            <v>Minerals</v>
          </cell>
          <cell r="F7840" t="str">
            <v>32959</v>
          </cell>
          <cell r="G7840" t="str">
            <v>Nonmetallic Minerals Or Earths,Ground Or Treated In Any Other Manner</v>
          </cell>
          <cell r="H7840" t="str">
            <v>3295</v>
          </cell>
          <cell r="I7840" t="str">
            <v>329</v>
          </cell>
          <cell r="J7840" t="str">
            <v>Minerals</v>
          </cell>
        </row>
        <row r="7841">
          <cell r="A7841">
            <v>3295929</v>
          </cell>
          <cell r="B7841" t="str">
            <v>Marble Slurry</v>
          </cell>
          <cell r="C7841" t="str">
            <v>MARBLE SLURRY</v>
          </cell>
          <cell r="D7841" t="str">
            <v>32</v>
          </cell>
          <cell r="E7841" t="str">
            <v>Minerals</v>
          </cell>
          <cell r="F7841" t="str">
            <v>32959</v>
          </cell>
          <cell r="G7841" t="str">
            <v>Nonmetallic Minerals Or Earths,Ground Or Treated In Any Other Manner</v>
          </cell>
          <cell r="H7841" t="str">
            <v>3295</v>
          </cell>
          <cell r="I7841" t="str">
            <v>329</v>
          </cell>
          <cell r="J7841" t="str">
            <v>Minerals</v>
          </cell>
        </row>
        <row r="7842">
          <cell r="A7842">
            <v>3295931</v>
          </cell>
          <cell r="B7842" t="str">
            <v>Topaz Rock, Crushed, Ground Or Pulverized</v>
          </cell>
          <cell r="C7842" t="str">
            <v>TOPAZ ROCK</v>
          </cell>
          <cell r="D7842" t="str">
            <v>32</v>
          </cell>
          <cell r="E7842" t="str">
            <v>Minerals</v>
          </cell>
          <cell r="F7842" t="str">
            <v>32959</v>
          </cell>
          <cell r="G7842" t="str">
            <v>Nonmetallic Minerals Or Earths,Ground Or Treated In Any Other Manner</v>
          </cell>
          <cell r="H7842" t="str">
            <v>3295</v>
          </cell>
          <cell r="I7842" t="str">
            <v>329</v>
          </cell>
          <cell r="J7842" t="str">
            <v>Minerals</v>
          </cell>
        </row>
        <row r="7843">
          <cell r="A7843">
            <v>3295932</v>
          </cell>
          <cell r="B7843" t="str">
            <v>Slate, Crushed, Dust, Ground Or Pulverized</v>
          </cell>
          <cell r="C7843" t="str">
            <v>SLATE, CRUSHED</v>
          </cell>
          <cell r="D7843" t="str">
            <v>32</v>
          </cell>
          <cell r="E7843" t="str">
            <v>Minerals</v>
          </cell>
          <cell r="F7843" t="str">
            <v>32959</v>
          </cell>
          <cell r="G7843" t="str">
            <v>Nonmetallic Minerals Or Earths,Ground Or Treated In Any Other Manner</v>
          </cell>
          <cell r="H7843" t="str">
            <v>3295</v>
          </cell>
          <cell r="I7843" t="str">
            <v>329</v>
          </cell>
          <cell r="J7843" t="str">
            <v>Minerals</v>
          </cell>
        </row>
        <row r="7844">
          <cell r="A7844">
            <v>3295934</v>
          </cell>
          <cell r="B7844" t="str">
            <v>Fluorbarite (Mixture Offluorsp</v>
          </cell>
          <cell r="C7844" t="str">
            <v>FLUORBARITE</v>
          </cell>
          <cell r="D7844" t="str">
            <v>32</v>
          </cell>
          <cell r="E7844" t="str">
            <v>Minerals</v>
          </cell>
          <cell r="F7844" t="str">
            <v>32959</v>
          </cell>
          <cell r="G7844" t="str">
            <v>Nonmetallic Minerals Or Earths,Ground Or Treated In Any Other Manner</v>
          </cell>
          <cell r="H7844" t="str">
            <v>3295</v>
          </cell>
          <cell r="I7844" t="str">
            <v>329</v>
          </cell>
          <cell r="J7844" t="str">
            <v>Minerals</v>
          </cell>
        </row>
        <row r="7845">
          <cell r="A7845">
            <v>3295935</v>
          </cell>
          <cell r="B7845" t="str">
            <v>Filler, Asphalt, Pitch Ortar Consisting Of Mica Orslate Dust, Or Pulverizedbrick, Clay, Sericite, Shale, Slate, Soap</v>
          </cell>
          <cell r="C7845" t="str">
            <v>FILLER,ASPHALT</v>
          </cell>
          <cell r="D7845" t="str">
            <v>32</v>
          </cell>
          <cell r="E7845" t="str">
            <v>Minerals</v>
          </cell>
          <cell r="F7845" t="str">
            <v>32959</v>
          </cell>
          <cell r="G7845" t="str">
            <v>Nonmetallic Minerals Or Earths,Ground Or Treated In Any Other Manner</v>
          </cell>
          <cell r="H7845" t="str">
            <v>3295</v>
          </cell>
          <cell r="I7845" t="str">
            <v>329</v>
          </cell>
          <cell r="J7845" t="str">
            <v>Minerals</v>
          </cell>
        </row>
        <row r="7846">
          <cell r="A7846">
            <v>3295936</v>
          </cell>
          <cell r="B7846" t="str">
            <v>Fluxing Stone, Lithium- Bearing, Crushed Or Ground</v>
          </cell>
          <cell r="C7846" t="str">
            <v>FLXG STN LTHMBR</v>
          </cell>
          <cell r="D7846" t="str">
            <v>32</v>
          </cell>
          <cell r="E7846" t="str">
            <v>Minerals</v>
          </cell>
          <cell r="F7846" t="str">
            <v>32959</v>
          </cell>
          <cell r="G7846" t="str">
            <v>Nonmetallic Minerals Or Earths,Ground Or Treated In Any Other Manner</v>
          </cell>
          <cell r="H7846" t="str">
            <v>3295</v>
          </cell>
          <cell r="I7846" t="str">
            <v>329</v>
          </cell>
          <cell r="J7846" t="str">
            <v>Minerals</v>
          </cell>
        </row>
        <row r="7847">
          <cell r="A7847">
            <v>3295937</v>
          </cell>
          <cell r="B7847" t="str">
            <v>Foundry Facings, Nec</v>
          </cell>
          <cell r="C7847" t="str">
            <v>FOUNDRY FACINGS</v>
          </cell>
          <cell r="D7847" t="str">
            <v>32</v>
          </cell>
          <cell r="E7847" t="str">
            <v>Minerals</v>
          </cell>
          <cell r="F7847" t="str">
            <v>32959</v>
          </cell>
          <cell r="G7847" t="str">
            <v>Nonmetallic Minerals Or Earths,Ground Or Treated In Any Other Manner</v>
          </cell>
          <cell r="H7847" t="str">
            <v>3295</v>
          </cell>
          <cell r="I7847" t="str">
            <v>329</v>
          </cell>
          <cell r="J7847" t="str">
            <v>Minerals</v>
          </cell>
        </row>
        <row r="7848">
          <cell r="A7848">
            <v>3295938</v>
          </cell>
          <cell r="B7848" t="str">
            <v>Foundry Facings,Zirconium</v>
          </cell>
          <cell r="C7848" t="str">
            <v>FOUNDRY FACINGS</v>
          </cell>
          <cell r="D7848" t="str">
            <v>32</v>
          </cell>
          <cell r="E7848" t="str">
            <v>Minerals</v>
          </cell>
          <cell r="F7848" t="str">
            <v>32959</v>
          </cell>
          <cell r="G7848" t="str">
            <v>Nonmetallic Minerals Or Earths,Ground Or Treated In Any Other Manner</v>
          </cell>
          <cell r="H7848" t="str">
            <v>3295</v>
          </cell>
          <cell r="I7848" t="str">
            <v>329</v>
          </cell>
          <cell r="J7848" t="str">
            <v>Minerals</v>
          </cell>
        </row>
        <row r="7849">
          <cell r="A7849">
            <v>3295939</v>
          </cell>
          <cell r="B7849" t="str">
            <v>Facings Or Dressings, Foundry Ingot Mold</v>
          </cell>
          <cell r="C7849" t="str">
            <v>FOUNDRY FACINGS</v>
          </cell>
          <cell r="D7849" t="str">
            <v>32</v>
          </cell>
          <cell r="E7849" t="str">
            <v>Minerals</v>
          </cell>
          <cell r="F7849" t="str">
            <v>32959</v>
          </cell>
          <cell r="G7849" t="str">
            <v>Nonmetallic Minerals Or Earths,Ground Or Treated In Any Other Manner</v>
          </cell>
          <cell r="H7849" t="str">
            <v>3295</v>
          </cell>
          <cell r="I7849" t="str">
            <v>329</v>
          </cell>
          <cell r="J7849" t="str">
            <v>Minerals</v>
          </cell>
        </row>
        <row r="7850">
          <cell r="A7850">
            <v>3295940</v>
          </cell>
          <cell r="B7850" t="str">
            <v>Foundry Flour</v>
          </cell>
          <cell r="C7850" t="str">
            <v>FOUNDRY FLOUR</v>
          </cell>
          <cell r="D7850" t="str">
            <v>32</v>
          </cell>
          <cell r="E7850" t="str">
            <v>Minerals</v>
          </cell>
          <cell r="F7850" t="str">
            <v>32959</v>
          </cell>
          <cell r="G7850" t="str">
            <v>Nonmetallic Minerals Or Earths,Ground Or Treated In Any Other Manner</v>
          </cell>
          <cell r="H7850" t="str">
            <v>3295</v>
          </cell>
          <cell r="I7850" t="str">
            <v>329</v>
          </cell>
          <cell r="J7850" t="str">
            <v>Minerals</v>
          </cell>
        </row>
        <row r="7851">
          <cell r="A7851">
            <v>3295942</v>
          </cell>
          <cell r="B7851" t="str">
            <v>Foundry Sand Additives, Consisting Of Clay And Various Mixtures Of Clay,Ground Coal, Wood Flour Or Binding Or Treati</v>
          </cell>
          <cell r="C7851" t="str">
            <v>FOUNDRY SAND AD</v>
          </cell>
          <cell r="D7851" t="str">
            <v>32</v>
          </cell>
          <cell r="E7851" t="str">
            <v>Minerals</v>
          </cell>
          <cell r="F7851" t="str">
            <v>32959</v>
          </cell>
          <cell r="G7851" t="str">
            <v>Nonmetallic Minerals Or Earths,Ground Or Treated In Any Other Manner</v>
          </cell>
          <cell r="H7851" t="str">
            <v>3295</v>
          </cell>
          <cell r="I7851" t="str">
            <v>329</v>
          </cell>
          <cell r="J7851" t="str">
            <v>Minerals</v>
          </cell>
        </row>
        <row r="7852">
          <cell r="A7852">
            <v>3295943</v>
          </cell>
          <cell r="B7852" t="str">
            <v>Foundry Sand Additive, Consisting Of Ground Coaland Wood Flour Combined</v>
          </cell>
          <cell r="C7852" t="str">
            <v>MLDG SAND ADDTV</v>
          </cell>
          <cell r="D7852" t="str">
            <v>32</v>
          </cell>
          <cell r="E7852" t="str">
            <v>Minerals</v>
          </cell>
          <cell r="F7852" t="str">
            <v>32959</v>
          </cell>
          <cell r="G7852" t="str">
            <v>Nonmetallic Minerals Or Earths,Ground Or Treated In Any Other Manner</v>
          </cell>
          <cell r="H7852" t="str">
            <v>3295</v>
          </cell>
          <cell r="I7852" t="str">
            <v>329</v>
          </cell>
          <cell r="J7852" t="str">
            <v>Minerals</v>
          </cell>
        </row>
        <row r="7853">
          <cell r="A7853">
            <v>3295944</v>
          </cell>
          <cell r="B7853" t="str">
            <v>Coquina Stone, Ground</v>
          </cell>
          <cell r="C7853" t="str">
            <v>COQUINA STONE</v>
          </cell>
          <cell r="D7853" t="str">
            <v>32</v>
          </cell>
          <cell r="E7853" t="str">
            <v>Minerals</v>
          </cell>
          <cell r="F7853" t="str">
            <v>32959</v>
          </cell>
          <cell r="G7853" t="str">
            <v>Nonmetallic Minerals Or Earths,Ground Or Treated In Any Other Manner</v>
          </cell>
          <cell r="H7853" t="str">
            <v>3295</v>
          </cell>
          <cell r="I7853" t="str">
            <v>329</v>
          </cell>
          <cell r="J7853" t="str">
            <v>Minerals</v>
          </cell>
        </row>
        <row r="7854">
          <cell r="A7854">
            <v>3295946</v>
          </cell>
          <cell r="B7854" t="str">
            <v>Ganister Rock, Ground</v>
          </cell>
          <cell r="C7854" t="str">
            <v>GANISTER ROCK</v>
          </cell>
          <cell r="D7854" t="str">
            <v>32</v>
          </cell>
          <cell r="E7854" t="str">
            <v>Minerals</v>
          </cell>
          <cell r="F7854" t="str">
            <v>32959</v>
          </cell>
          <cell r="G7854" t="str">
            <v>Nonmetallic Minerals Or Earths,Ground Or Treated In Any Other Manner</v>
          </cell>
          <cell r="H7854" t="str">
            <v>3295</v>
          </cell>
          <cell r="I7854" t="str">
            <v>329</v>
          </cell>
          <cell r="J7854" t="str">
            <v>Minerals</v>
          </cell>
        </row>
        <row r="7855">
          <cell r="A7855">
            <v>3295947</v>
          </cell>
          <cell r="B7855" t="str">
            <v>Limestone Dust, Ground, Or Agricultural Limestonedust</v>
          </cell>
          <cell r="C7855" t="str">
            <v>LIMESTONE DUST</v>
          </cell>
          <cell r="D7855" t="str">
            <v>32</v>
          </cell>
          <cell r="E7855" t="str">
            <v>Minerals</v>
          </cell>
          <cell r="F7855" t="str">
            <v>32959</v>
          </cell>
          <cell r="G7855" t="str">
            <v>Nonmetallic Minerals Or Earths,Ground Or Treated In Any Other Manner</v>
          </cell>
          <cell r="H7855" t="str">
            <v>3295</v>
          </cell>
          <cell r="I7855" t="str">
            <v>329</v>
          </cell>
          <cell r="J7855" t="str">
            <v>Minerals</v>
          </cell>
        </row>
        <row r="7856">
          <cell r="A7856">
            <v>3295948</v>
          </cell>
          <cell r="B7856" t="str">
            <v>Limestone, Ground For Acid Soil Treatment, Ground Dolomite (Dolomitelimestone), Or Ground Agricultural Limestone, Li</v>
          </cell>
          <cell r="C7856" t="str">
            <v>LIMESTONE,GRND</v>
          </cell>
          <cell r="D7856" t="str">
            <v>32</v>
          </cell>
          <cell r="E7856" t="str">
            <v>Minerals</v>
          </cell>
          <cell r="F7856" t="str">
            <v>32959</v>
          </cell>
          <cell r="G7856" t="str">
            <v>Nonmetallic Minerals Or Earths,Ground Or Treated In Any Other Manner</v>
          </cell>
          <cell r="H7856" t="str">
            <v>3295</v>
          </cell>
          <cell r="I7856" t="str">
            <v>329</v>
          </cell>
          <cell r="J7856" t="str">
            <v>Minerals</v>
          </cell>
        </row>
        <row r="7857">
          <cell r="A7857">
            <v>3295950</v>
          </cell>
          <cell r="B7857" t="str">
            <v>Limestone, Ground Or Pulverized, Of Which 80 Percent Or More Will Passthrough A U. S. No. 8 Screen</v>
          </cell>
          <cell r="C7857" t="str">
            <v>LIMESTONE,GRND</v>
          </cell>
          <cell r="D7857" t="str">
            <v>32</v>
          </cell>
          <cell r="E7857" t="str">
            <v>Minerals</v>
          </cell>
          <cell r="F7857" t="str">
            <v>32959</v>
          </cell>
          <cell r="G7857" t="str">
            <v>Nonmetallic Minerals Or Earths,Ground Or Treated In Any Other Manner</v>
          </cell>
          <cell r="H7857" t="str">
            <v>3295</v>
          </cell>
          <cell r="I7857" t="str">
            <v>329</v>
          </cell>
          <cell r="J7857" t="str">
            <v>Minerals</v>
          </cell>
        </row>
        <row r="7858">
          <cell r="A7858">
            <v>3295951</v>
          </cell>
          <cell r="B7858" t="str">
            <v>Talc Tailings, Containingless Than 80 Percent By Weight Of Magnesium Oxide, Silicon Dioxide, And Calcium Oxide, Sing</v>
          </cell>
          <cell r="C7858" t="str">
            <v>TALC TAILINGS</v>
          </cell>
          <cell r="D7858" t="str">
            <v>32</v>
          </cell>
          <cell r="E7858" t="str">
            <v>Minerals</v>
          </cell>
          <cell r="F7858" t="str">
            <v>32959</v>
          </cell>
          <cell r="G7858" t="str">
            <v>Nonmetallic Minerals Or Earths,Ground Or Treated In Any Other Manner</v>
          </cell>
          <cell r="H7858" t="str">
            <v>3295</v>
          </cell>
          <cell r="I7858" t="str">
            <v>329</v>
          </cell>
          <cell r="J7858" t="str">
            <v>Minerals</v>
          </cell>
        </row>
        <row r="7859">
          <cell r="A7859">
            <v>3295952</v>
          </cell>
          <cell r="B7859" t="str">
            <v>Refuse, Limestone(Washing Or C</v>
          </cell>
          <cell r="C7859" t="str">
            <v>REFUSE,LIMESTON</v>
          </cell>
          <cell r="D7859" t="str">
            <v>32</v>
          </cell>
          <cell r="E7859" t="str">
            <v>Minerals</v>
          </cell>
          <cell r="F7859" t="str">
            <v>32959</v>
          </cell>
          <cell r="G7859" t="str">
            <v>Nonmetallic Minerals Or Earths,Ground Or Treated In Any Other Manner</v>
          </cell>
          <cell r="H7859" t="str">
            <v>3295</v>
          </cell>
          <cell r="I7859" t="str">
            <v>329</v>
          </cell>
          <cell r="J7859" t="str">
            <v>Minerals</v>
          </cell>
        </row>
        <row r="7860">
          <cell r="A7860">
            <v>3295953</v>
          </cell>
          <cell r="B7860" t="str">
            <v>Agricultural Limestone, Unburnt, Ground Or Pulverized</v>
          </cell>
          <cell r="C7860" t="str">
            <v>AGRI LIMESTONE</v>
          </cell>
          <cell r="D7860" t="str">
            <v>32</v>
          </cell>
          <cell r="E7860" t="str">
            <v>Minerals</v>
          </cell>
          <cell r="F7860" t="str">
            <v>32959</v>
          </cell>
          <cell r="G7860" t="str">
            <v>Nonmetallic Minerals Or Earths,Ground Or Treated In Any Other Manner</v>
          </cell>
          <cell r="H7860" t="str">
            <v>3295</v>
          </cell>
          <cell r="I7860" t="str">
            <v>329</v>
          </cell>
          <cell r="J7860" t="str">
            <v>Minerals</v>
          </cell>
        </row>
        <row r="7861">
          <cell r="A7861">
            <v>3295954</v>
          </cell>
          <cell r="B7861" t="str">
            <v>Chalk, Marking, Consisting Of Ground Or Pulverized Talc Tailings,Plain Or Colored</v>
          </cell>
          <cell r="C7861" t="str">
            <v>CLK-MRKG-PL-CLR</v>
          </cell>
          <cell r="D7861" t="str">
            <v>32</v>
          </cell>
          <cell r="E7861" t="str">
            <v>Minerals</v>
          </cell>
          <cell r="F7861" t="str">
            <v>32959</v>
          </cell>
          <cell r="G7861" t="str">
            <v>Nonmetallic Minerals Or Earths,Ground Or Treated In Any Other Manner</v>
          </cell>
          <cell r="H7861" t="str">
            <v>3295</v>
          </cell>
          <cell r="I7861" t="str">
            <v>329</v>
          </cell>
          <cell r="J7861" t="str">
            <v>Minerals</v>
          </cell>
        </row>
        <row r="7862">
          <cell r="A7862">
            <v>3295956</v>
          </cell>
          <cell r="B7862" t="str">
            <v>Limestone Slurry, Con- Sisting Of Ground Lime- Stone And Water, Mixed</v>
          </cell>
          <cell r="C7862" t="str">
            <v>LMST SLRY</v>
          </cell>
          <cell r="D7862" t="str">
            <v>32</v>
          </cell>
          <cell r="E7862" t="str">
            <v>Minerals</v>
          </cell>
          <cell r="F7862" t="str">
            <v>32959</v>
          </cell>
          <cell r="G7862" t="str">
            <v>Nonmetallic Minerals Or Earths,Ground Or Treated In Any Other Manner</v>
          </cell>
          <cell r="H7862" t="str">
            <v>3295</v>
          </cell>
          <cell r="I7862" t="str">
            <v>329</v>
          </cell>
          <cell r="J7862" t="str">
            <v>Minerals</v>
          </cell>
        </row>
        <row r="7863">
          <cell r="A7863">
            <v>3295958</v>
          </cell>
          <cell r="B7863" t="str">
            <v>Wollastonite, Ground Or Pulverized</v>
          </cell>
          <cell r="C7863" t="str">
            <v>WOLLASTONITE</v>
          </cell>
          <cell r="D7863" t="str">
            <v>32</v>
          </cell>
          <cell r="E7863" t="str">
            <v>Minerals</v>
          </cell>
          <cell r="F7863" t="str">
            <v>32959</v>
          </cell>
          <cell r="G7863" t="str">
            <v>Nonmetallic Minerals Or Earths,Ground Or Treated In Any Other Manner</v>
          </cell>
          <cell r="H7863" t="str">
            <v>3295</v>
          </cell>
          <cell r="I7863" t="str">
            <v>329</v>
          </cell>
          <cell r="J7863" t="str">
            <v>Minerals</v>
          </cell>
        </row>
        <row r="7864">
          <cell r="A7864">
            <v>3295959</v>
          </cell>
          <cell r="B7864" t="str">
            <v>Natural Stone Dust, Granular, Ground, Powdered Or Pulverized, Nec, Other Than Limestone</v>
          </cell>
          <cell r="C7864" t="str">
            <v>STONE,NAT,NEC</v>
          </cell>
          <cell r="D7864" t="str">
            <v>32</v>
          </cell>
          <cell r="E7864" t="str">
            <v>Minerals</v>
          </cell>
          <cell r="F7864" t="str">
            <v>32959</v>
          </cell>
          <cell r="G7864" t="str">
            <v>Nonmetallic Minerals Or Earths,Ground Or Treated In Any Other Manner</v>
          </cell>
          <cell r="H7864" t="str">
            <v>3295</v>
          </cell>
          <cell r="I7864" t="str">
            <v>329</v>
          </cell>
          <cell r="J7864" t="str">
            <v>Minerals</v>
          </cell>
        </row>
        <row r="7865">
          <cell r="A7865">
            <v>3295960</v>
          </cell>
          <cell r="B7865" t="str">
            <v>Limestone, Dust, Granu- Lar, Ground, Powdered Or Pulverized, Nec, Other Than Agricultural, Fluxing Or Dolomitic</v>
          </cell>
          <cell r="C7865" t="str">
            <v>LIMESTONE, NEC</v>
          </cell>
          <cell r="D7865" t="str">
            <v>32</v>
          </cell>
          <cell r="E7865" t="str">
            <v>Minerals</v>
          </cell>
          <cell r="F7865" t="str">
            <v>32959</v>
          </cell>
          <cell r="G7865" t="str">
            <v>Nonmetallic Minerals Or Earths,Ground Or Treated In Any Other Manner</v>
          </cell>
          <cell r="H7865" t="str">
            <v>3295</v>
          </cell>
          <cell r="I7865" t="str">
            <v>329</v>
          </cell>
          <cell r="J7865" t="str">
            <v>Minerals</v>
          </cell>
        </row>
        <row r="7866">
          <cell r="A7866">
            <v>3295961</v>
          </cell>
          <cell r="B7866" t="str">
            <v>Phosphate Rock, Ground Orpulverized</v>
          </cell>
          <cell r="C7866" t="str">
            <v>PHOSPHATE ROCK</v>
          </cell>
          <cell r="D7866" t="str">
            <v>32</v>
          </cell>
          <cell r="E7866" t="str">
            <v>Minerals</v>
          </cell>
          <cell r="F7866" t="str">
            <v>32959</v>
          </cell>
          <cell r="G7866" t="str">
            <v>Nonmetallic Minerals Or Earths,Ground Or Treated In Any Other Manner</v>
          </cell>
          <cell r="H7866" t="str">
            <v>3295</v>
          </cell>
          <cell r="I7866" t="str">
            <v>329</v>
          </cell>
          <cell r="J7866" t="str">
            <v>Minerals</v>
          </cell>
        </row>
        <row r="7867">
          <cell r="A7867">
            <v>3295962</v>
          </cell>
          <cell r="B7867" t="str">
            <v>Phosphatic Clay Or Sand, Ground</v>
          </cell>
          <cell r="C7867" t="str">
            <v>GRND SAND CLAY</v>
          </cell>
          <cell r="D7867" t="str">
            <v>32</v>
          </cell>
          <cell r="E7867" t="str">
            <v>Minerals</v>
          </cell>
          <cell r="F7867" t="str">
            <v>32959</v>
          </cell>
          <cell r="G7867" t="str">
            <v>Nonmetallic Minerals Or Earths,Ground Or Treated In Any Other Manner</v>
          </cell>
          <cell r="H7867" t="str">
            <v>3295</v>
          </cell>
          <cell r="I7867" t="str">
            <v>329</v>
          </cell>
          <cell r="J7867" t="str">
            <v>Minerals</v>
          </cell>
        </row>
        <row r="7868">
          <cell r="A7868">
            <v>3295964</v>
          </cell>
          <cell r="B7868" t="str">
            <v>Grit, Poultry Or Pigeon</v>
          </cell>
          <cell r="C7868" t="str">
            <v>POULTRY GRIT</v>
          </cell>
          <cell r="D7868" t="str">
            <v>32</v>
          </cell>
          <cell r="E7868" t="str">
            <v>Minerals</v>
          </cell>
          <cell r="F7868" t="str">
            <v>32959</v>
          </cell>
          <cell r="G7868" t="str">
            <v>Nonmetallic Minerals Or Earths,Ground Or Treated In Any Other Manner</v>
          </cell>
          <cell r="H7868" t="str">
            <v>3295</v>
          </cell>
          <cell r="I7868" t="str">
            <v>329</v>
          </cell>
          <cell r="J7868" t="str">
            <v>Minerals</v>
          </cell>
        </row>
        <row r="7869">
          <cell r="A7869">
            <v>3295967</v>
          </cell>
          <cell r="B7869" t="str">
            <v>Pumice Stone, Ground, Nec</v>
          </cell>
          <cell r="C7869" t="str">
            <v>PUMICE STONE</v>
          </cell>
          <cell r="D7869" t="str">
            <v>32</v>
          </cell>
          <cell r="E7869" t="str">
            <v>Minerals</v>
          </cell>
          <cell r="F7869" t="str">
            <v>32959</v>
          </cell>
          <cell r="G7869" t="str">
            <v>Nonmetallic Minerals Or Earths,Ground Or Treated In Any Other Manner</v>
          </cell>
          <cell r="H7869" t="str">
            <v>3295</v>
          </cell>
          <cell r="I7869" t="str">
            <v>329</v>
          </cell>
          <cell r="J7869" t="str">
            <v>Minerals</v>
          </cell>
        </row>
        <row r="7870">
          <cell r="A7870">
            <v>3295968</v>
          </cell>
          <cell r="B7870" t="str">
            <v>Nepheline Syenite, Ground</v>
          </cell>
          <cell r="C7870" t="str">
            <v>NEPHELIN SYENIT</v>
          </cell>
          <cell r="D7870" t="str">
            <v>32</v>
          </cell>
          <cell r="E7870" t="str">
            <v>Minerals</v>
          </cell>
          <cell r="F7870" t="str">
            <v>32959</v>
          </cell>
          <cell r="G7870" t="str">
            <v>Nonmetallic Minerals Or Earths,Ground Or Treated In Any Other Manner</v>
          </cell>
          <cell r="H7870" t="str">
            <v>3295</v>
          </cell>
          <cell r="I7870" t="str">
            <v>329</v>
          </cell>
          <cell r="J7870" t="str">
            <v>Minerals</v>
          </cell>
        </row>
        <row r="7871">
          <cell r="A7871">
            <v>3295970</v>
          </cell>
          <cell r="B7871" t="str">
            <v>Limestone, Natural, Granular, Ground, Powdered Or Pulverized, Containing At Least 85% Available Calcium Carbonate Eq</v>
          </cell>
          <cell r="C7871" t="str">
            <v>LIMESTONE</v>
          </cell>
          <cell r="D7871" t="str">
            <v>32</v>
          </cell>
          <cell r="E7871" t="str">
            <v>Minerals</v>
          </cell>
          <cell r="F7871" t="str">
            <v>32959</v>
          </cell>
          <cell r="G7871" t="str">
            <v>Nonmetallic Minerals Or Earths,Ground Or Treated In Any Other Manner</v>
          </cell>
          <cell r="H7871" t="str">
            <v>3295</v>
          </cell>
          <cell r="I7871" t="str">
            <v>329</v>
          </cell>
          <cell r="J7871" t="str">
            <v>Minerals</v>
          </cell>
        </row>
        <row r="7872">
          <cell r="A7872">
            <v>3295971</v>
          </cell>
          <cell r="B7872" t="str">
            <v>Bauxite (Beauxite) Insulating Powder (Processed Bauxite (Beauxite) Residue)</v>
          </cell>
          <cell r="C7872" t="str">
            <v>BAUXITE</v>
          </cell>
          <cell r="D7872" t="str">
            <v>32</v>
          </cell>
          <cell r="E7872" t="str">
            <v>Minerals</v>
          </cell>
          <cell r="F7872" t="str">
            <v>32959</v>
          </cell>
          <cell r="G7872" t="str">
            <v>Nonmetallic Minerals Or Earths,Ground Or Treated In Any Other Manner</v>
          </cell>
          <cell r="H7872" t="str">
            <v>3295</v>
          </cell>
          <cell r="I7872" t="str">
            <v>329</v>
          </cell>
          <cell r="J7872" t="str">
            <v>Minerals</v>
          </cell>
        </row>
        <row r="7873">
          <cell r="A7873">
            <v>3295973</v>
          </cell>
          <cell r="B7873" t="str">
            <v>Silica, Nec, Silex, Nec, Or Dry Colloidal Silica, Weighing Less Than 20 Pounds Per Cubic Foot</v>
          </cell>
          <cell r="C7873" t="str">
            <v>SILICA OR SILEX</v>
          </cell>
          <cell r="D7873" t="str">
            <v>32</v>
          </cell>
          <cell r="E7873" t="str">
            <v>Minerals</v>
          </cell>
          <cell r="F7873" t="str">
            <v>32959</v>
          </cell>
          <cell r="G7873" t="str">
            <v>Nonmetallic Minerals Or Earths,Ground Or Treated In Any Other Manner</v>
          </cell>
          <cell r="H7873" t="str">
            <v>3295</v>
          </cell>
          <cell r="I7873" t="str">
            <v>329</v>
          </cell>
          <cell r="J7873" t="str">
            <v>Minerals</v>
          </cell>
        </row>
        <row r="7874">
          <cell r="A7874">
            <v>3295974</v>
          </cell>
          <cell r="B7874" t="str">
            <v>Silica, Nec, Silex, Nec, Or Dry Colloidal Silica, Weighing 20 Pounds Per Cubic Foot Or Over</v>
          </cell>
          <cell r="C7874" t="str">
            <v>SILICA OR SILEX</v>
          </cell>
          <cell r="D7874" t="str">
            <v>32</v>
          </cell>
          <cell r="E7874" t="str">
            <v>Minerals</v>
          </cell>
          <cell r="F7874" t="str">
            <v>32959</v>
          </cell>
          <cell r="G7874" t="str">
            <v>Nonmetallic Minerals Or Earths,Ground Or Treated In Any Other Manner</v>
          </cell>
          <cell r="H7874" t="str">
            <v>3295</v>
          </cell>
          <cell r="I7874" t="str">
            <v>329</v>
          </cell>
          <cell r="J7874" t="str">
            <v>Minerals</v>
          </cell>
        </row>
        <row r="7875">
          <cell r="A7875">
            <v>3295975</v>
          </cell>
          <cell r="B7875" t="str">
            <v>Pellets, Shot Or Spheres,Oil Or Gas Well Fracture Propping Or Supporting, Nonmetallic Minerals Including Ceramics, R</v>
          </cell>
          <cell r="C7875" t="str">
            <v>PELLETS,NMMNRLS</v>
          </cell>
          <cell r="D7875" t="str">
            <v>32</v>
          </cell>
          <cell r="E7875" t="str">
            <v>Minerals</v>
          </cell>
          <cell r="F7875" t="str">
            <v>32959</v>
          </cell>
          <cell r="G7875" t="str">
            <v>Nonmetallic Minerals Or Earths,Ground Or Treated In Any Other Manner</v>
          </cell>
          <cell r="H7875" t="str">
            <v>3295</v>
          </cell>
          <cell r="I7875" t="str">
            <v>329</v>
          </cell>
          <cell r="J7875" t="str">
            <v>Minerals</v>
          </cell>
        </row>
        <row r="7876">
          <cell r="A7876">
            <v>3295976</v>
          </cell>
          <cell r="B7876" t="str">
            <v>Non-Crystalline Silica (Or) Silica, Non- Crystalline</v>
          </cell>
          <cell r="C7876" t="str">
            <v>NON CRYST SILIC</v>
          </cell>
          <cell r="D7876" t="str">
            <v>32</v>
          </cell>
          <cell r="E7876" t="str">
            <v>Minerals</v>
          </cell>
          <cell r="F7876" t="str">
            <v>32959</v>
          </cell>
          <cell r="G7876" t="str">
            <v>Nonmetallic Minerals Or Earths,Ground Or Treated In Any Other Manner</v>
          </cell>
          <cell r="H7876" t="str">
            <v>3295</v>
          </cell>
          <cell r="I7876" t="str">
            <v>329</v>
          </cell>
          <cell r="J7876" t="str">
            <v>Minerals</v>
          </cell>
        </row>
        <row r="7877">
          <cell r="A7877">
            <v>3295977</v>
          </cell>
          <cell r="B7877" t="str">
            <v>Silica Slurry (Silica Andwater Mixed)</v>
          </cell>
          <cell r="C7877" t="str">
            <v>SILICA SLURRY</v>
          </cell>
          <cell r="D7877" t="str">
            <v>32</v>
          </cell>
          <cell r="E7877" t="str">
            <v>Minerals</v>
          </cell>
          <cell r="F7877" t="str">
            <v>32959</v>
          </cell>
          <cell r="G7877" t="str">
            <v>Nonmetallic Minerals Or Earths,Ground Or Treated In Any Other Manner</v>
          </cell>
          <cell r="H7877" t="str">
            <v>3295</v>
          </cell>
          <cell r="I7877" t="str">
            <v>329</v>
          </cell>
          <cell r="J7877" t="str">
            <v>Minerals</v>
          </cell>
        </row>
        <row r="7878">
          <cell r="A7878">
            <v>3295980</v>
          </cell>
          <cell r="B7878" t="str">
            <v>Roofing Granules</v>
          </cell>
          <cell r="C7878" t="str">
            <v>RFG GRANULES</v>
          </cell>
          <cell r="D7878" t="str">
            <v>32</v>
          </cell>
          <cell r="E7878" t="str">
            <v>Minerals</v>
          </cell>
          <cell r="F7878" t="str">
            <v>32959</v>
          </cell>
          <cell r="G7878" t="str">
            <v>Nonmetallic Minerals Or Earths,Ground Or Treated In Any Other Manner</v>
          </cell>
          <cell r="H7878" t="str">
            <v>3295</v>
          </cell>
          <cell r="I7878" t="str">
            <v>329</v>
          </cell>
          <cell r="J7878" t="str">
            <v>Minerals</v>
          </cell>
        </row>
        <row r="7879">
          <cell r="A7879">
            <v>3295981</v>
          </cell>
          <cell r="B7879" t="str">
            <v>Bird Or Aquarium Gravel Or Sand</v>
          </cell>
          <cell r="C7879" t="str">
            <v>BIRD GRAVEL</v>
          </cell>
          <cell r="D7879" t="str">
            <v>32</v>
          </cell>
          <cell r="E7879" t="str">
            <v>Minerals</v>
          </cell>
          <cell r="F7879" t="str">
            <v>32959</v>
          </cell>
          <cell r="G7879" t="str">
            <v>Nonmetallic Minerals Or Earths,Ground Or Treated In Any Other Manner</v>
          </cell>
          <cell r="H7879" t="str">
            <v>3295</v>
          </cell>
          <cell r="I7879" t="str">
            <v>329</v>
          </cell>
          <cell r="J7879" t="str">
            <v>Minerals</v>
          </cell>
        </row>
        <row r="7880">
          <cell r="A7880">
            <v>3295982</v>
          </cell>
          <cell r="B7880" t="str">
            <v>Headlap Roofing Granules</v>
          </cell>
          <cell r="C7880" t="str">
            <v>HEADLAP ROOF GR</v>
          </cell>
          <cell r="D7880" t="str">
            <v>32</v>
          </cell>
          <cell r="E7880" t="str">
            <v>Minerals</v>
          </cell>
          <cell r="F7880" t="str">
            <v>32959</v>
          </cell>
          <cell r="G7880" t="str">
            <v>Nonmetallic Minerals Or Earths,Ground Or Treated In Any Other Manner</v>
          </cell>
          <cell r="H7880" t="str">
            <v>3295</v>
          </cell>
          <cell r="I7880" t="str">
            <v>329</v>
          </cell>
          <cell r="J7880" t="str">
            <v>Minerals</v>
          </cell>
        </row>
        <row r="7881">
          <cell r="A7881">
            <v>3295985</v>
          </cell>
          <cell r="B7881" t="str">
            <v>Burnt Sand</v>
          </cell>
          <cell r="C7881" t="str">
            <v>BURNT SAND</v>
          </cell>
          <cell r="D7881" t="str">
            <v>32</v>
          </cell>
          <cell r="E7881" t="str">
            <v>Minerals</v>
          </cell>
          <cell r="F7881" t="str">
            <v>32959</v>
          </cell>
          <cell r="G7881" t="str">
            <v>Nonmetallic Minerals Or Earths,Ground Or Treated In Any Other Manner</v>
          </cell>
          <cell r="H7881" t="str">
            <v>3295</v>
          </cell>
          <cell r="I7881" t="str">
            <v>329</v>
          </cell>
          <cell r="J7881" t="str">
            <v>Minerals</v>
          </cell>
        </row>
        <row r="7882">
          <cell r="A7882">
            <v>3295987</v>
          </cell>
          <cell r="B7882" t="str">
            <v>Tailings, Asbestos Ore,Pulveri</v>
          </cell>
          <cell r="C7882" t="str">
            <v>ASB ORE TAILING</v>
          </cell>
          <cell r="D7882" t="str">
            <v>32</v>
          </cell>
          <cell r="E7882" t="str">
            <v>Minerals</v>
          </cell>
          <cell r="F7882" t="str">
            <v>32959</v>
          </cell>
          <cell r="G7882" t="str">
            <v>Nonmetallic Minerals Or Earths,Ground Or Treated In Any Other Manner</v>
          </cell>
          <cell r="H7882" t="str">
            <v>3295</v>
          </cell>
          <cell r="I7882" t="str">
            <v>329</v>
          </cell>
          <cell r="J7882" t="str">
            <v>Minerals</v>
          </cell>
        </row>
        <row r="7883">
          <cell r="A7883">
            <v>3295990</v>
          </cell>
          <cell r="B7883" t="str">
            <v>Paper Filler, Nec</v>
          </cell>
          <cell r="C7883" t="str">
            <v>PAPER FILLER</v>
          </cell>
          <cell r="D7883" t="str">
            <v>32</v>
          </cell>
          <cell r="E7883" t="str">
            <v>Minerals</v>
          </cell>
          <cell r="F7883" t="str">
            <v>32959</v>
          </cell>
          <cell r="G7883" t="str">
            <v>Nonmetallic Minerals Or Earths,Ground Or Treated In Any Other Manner</v>
          </cell>
          <cell r="H7883" t="str">
            <v>3295</v>
          </cell>
          <cell r="I7883" t="str">
            <v>329</v>
          </cell>
          <cell r="J7883" t="str">
            <v>Minerals</v>
          </cell>
        </row>
        <row r="7884">
          <cell r="A7884">
            <v>3296115</v>
          </cell>
          <cell r="B7884" t="str">
            <v>Fabric, Mesh, Mineral Wool (Clay, Glass, Rock Or Slag Wool), Not Woven</v>
          </cell>
          <cell r="C7884" t="str">
            <v>FABRIC,MESH</v>
          </cell>
          <cell r="D7884" t="str">
            <v>32</v>
          </cell>
          <cell r="E7884" t="str">
            <v>Minerals</v>
          </cell>
          <cell r="F7884" t="str">
            <v>32961</v>
          </cell>
          <cell r="G7884" t="str">
            <v>Nonmetallic Minerals Or Earths,Ground Or Treated In Any Other Manner</v>
          </cell>
          <cell r="H7884" t="str">
            <v>3296</v>
          </cell>
          <cell r="I7884" t="str">
            <v>329</v>
          </cell>
          <cell r="J7884" t="str">
            <v>Minerals</v>
          </cell>
        </row>
        <row r="7885">
          <cell r="A7885">
            <v>3296120</v>
          </cell>
          <cell r="B7885" t="str">
            <v>Mineral Wool (Clay, Glass, Rock Or Slag Wool), With Binder, Non-Flexible, In Forms Orshapes, Other Than Solid Flat B</v>
          </cell>
          <cell r="C7885" t="str">
            <v>MINERAL WOOL</v>
          </cell>
          <cell r="D7885" t="str">
            <v>32</v>
          </cell>
          <cell r="E7885" t="str">
            <v>Minerals</v>
          </cell>
          <cell r="F7885" t="str">
            <v>32961</v>
          </cell>
          <cell r="G7885" t="str">
            <v>Nonmetallic Minerals Or Earths,Ground Or Treated In Any Other Manner</v>
          </cell>
          <cell r="H7885" t="str">
            <v>3296</v>
          </cell>
          <cell r="I7885" t="str">
            <v>329</v>
          </cell>
          <cell r="J7885" t="str">
            <v>Minerals</v>
          </cell>
        </row>
        <row r="7886">
          <cell r="A7886">
            <v>3296121</v>
          </cell>
          <cell r="B7886" t="str">
            <v>Mineral Wool (Clay, Glass, Rock Or Slag Wool), With Binder, Non-Flexible, In Solid Flat Blocks Or Sheets, Other Than</v>
          </cell>
          <cell r="C7886" t="str">
            <v>MINERAL WOOL</v>
          </cell>
          <cell r="D7886" t="str">
            <v>32</v>
          </cell>
          <cell r="E7886" t="str">
            <v>Minerals</v>
          </cell>
          <cell r="F7886" t="str">
            <v>32961</v>
          </cell>
          <cell r="G7886" t="str">
            <v>Nonmetallic Minerals Or Earths,Ground Or Treated In Any Other Manner</v>
          </cell>
          <cell r="H7886" t="str">
            <v>3296</v>
          </cell>
          <cell r="I7886" t="str">
            <v>329</v>
          </cell>
          <cell r="J7886" t="str">
            <v>Minerals</v>
          </cell>
        </row>
        <row r="7887">
          <cell r="A7887">
            <v>3296122</v>
          </cell>
          <cell r="B7887" t="str">
            <v>Fibre And Mineral Wool (Clay, Rock, Slag Or Glass Wool) Or Mineral Wool (Clay, Rock, Slag Orglass Wool) And Asbestos</v>
          </cell>
          <cell r="C7887" t="str">
            <v>FIBRE &amp; MNRL WL</v>
          </cell>
          <cell r="D7887" t="str">
            <v>32</v>
          </cell>
          <cell r="E7887" t="str">
            <v>Minerals</v>
          </cell>
          <cell r="F7887" t="str">
            <v>32961</v>
          </cell>
          <cell r="G7887" t="str">
            <v>Nonmetallic Minerals Or Earths,Ground Or Treated In Any Other Manner</v>
          </cell>
          <cell r="H7887" t="str">
            <v>3296</v>
          </cell>
          <cell r="I7887" t="str">
            <v>329</v>
          </cell>
          <cell r="J7887" t="str">
            <v>Minerals</v>
          </cell>
        </row>
        <row r="7888">
          <cell r="A7888">
            <v>3296123</v>
          </cell>
          <cell r="B7888" t="str">
            <v>Fibre And Mineral Wool (Clay, Rock, Slag Or Glass Wool) Or Mineral Wool (Clay, Rock, Slag Orglass Wool) And Asbestos</v>
          </cell>
          <cell r="C7888" t="str">
            <v>FIBRE &amp; MNRL WL</v>
          </cell>
          <cell r="D7888" t="str">
            <v>32</v>
          </cell>
          <cell r="E7888" t="str">
            <v>Minerals</v>
          </cell>
          <cell r="F7888" t="str">
            <v>32961</v>
          </cell>
          <cell r="G7888" t="str">
            <v>Nonmetallic Minerals Or Earths,Ground Or Treated In Any Other Manner</v>
          </cell>
          <cell r="H7888" t="str">
            <v>3296</v>
          </cell>
          <cell r="I7888" t="str">
            <v>329</v>
          </cell>
          <cell r="J7888" t="str">
            <v>Minerals</v>
          </cell>
        </row>
        <row r="7889">
          <cell r="A7889">
            <v>3296135</v>
          </cell>
          <cell r="B7889" t="str">
            <v>Mineral Wool, Unfinished And Suitable Only For Processing And Manufacturing</v>
          </cell>
          <cell r="C7889" t="str">
            <v>MNERAL WOOL,UNF</v>
          </cell>
          <cell r="D7889" t="str">
            <v>32</v>
          </cell>
          <cell r="E7889" t="str">
            <v>Minerals</v>
          </cell>
          <cell r="F7889" t="str">
            <v>32961</v>
          </cell>
          <cell r="G7889" t="str">
            <v>Nonmetallic Minerals Or Earths,Ground Or Treated In Any Other Manner</v>
          </cell>
          <cell r="H7889" t="str">
            <v>3296</v>
          </cell>
          <cell r="I7889" t="str">
            <v>329</v>
          </cell>
          <cell r="J7889" t="str">
            <v>Minerals</v>
          </cell>
        </row>
        <row r="7890">
          <cell r="A7890">
            <v>3296140</v>
          </cell>
          <cell r="B7890" t="str">
            <v>Mineral Wool (Clay, Glass, Rock Or Slag Wool), Metal Reinforced</v>
          </cell>
          <cell r="C7890" t="str">
            <v>MNRL WOOL MATL</v>
          </cell>
          <cell r="D7890" t="str">
            <v>32</v>
          </cell>
          <cell r="E7890" t="str">
            <v>Minerals</v>
          </cell>
          <cell r="F7890" t="str">
            <v>32961</v>
          </cell>
          <cell r="G7890" t="str">
            <v>Nonmetallic Minerals Or Earths,Ground Or Treated In Any Other Manner</v>
          </cell>
          <cell r="H7890" t="str">
            <v>3296</v>
          </cell>
          <cell r="I7890" t="str">
            <v>329</v>
          </cell>
          <cell r="J7890" t="str">
            <v>Minerals</v>
          </cell>
        </row>
        <row r="7891">
          <cell r="A7891">
            <v>3296145</v>
          </cell>
          <cell r="B7891" t="str">
            <v>Mineral Wool (Clay, Glass, Rock Or Slag Wool), Plain Or Saturated</v>
          </cell>
          <cell r="C7891" t="str">
            <v>MINERAL WOOL</v>
          </cell>
          <cell r="D7891" t="str">
            <v>32</v>
          </cell>
          <cell r="E7891" t="str">
            <v>Minerals</v>
          </cell>
          <cell r="F7891" t="str">
            <v>32961</v>
          </cell>
          <cell r="G7891" t="str">
            <v>Nonmetallic Minerals Or Earths,Ground Or Treated In Any Other Manner</v>
          </cell>
          <cell r="H7891" t="str">
            <v>3296</v>
          </cell>
          <cell r="I7891" t="str">
            <v>329</v>
          </cell>
          <cell r="J7891" t="str">
            <v>Minerals</v>
          </cell>
        </row>
        <row r="7892">
          <cell r="A7892">
            <v>3296147</v>
          </cell>
          <cell r="B7892" t="str">
            <v>Batts, Batting Or Blankets, Mineral Wool (Clay, Glass, Rock Or Slag Wool), Plain Or Saturated</v>
          </cell>
          <cell r="C7892" t="str">
            <v>BATT,BATG,BLKTS</v>
          </cell>
          <cell r="D7892" t="str">
            <v>32</v>
          </cell>
          <cell r="E7892" t="str">
            <v>Minerals</v>
          </cell>
          <cell r="F7892" t="str">
            <v>32961</v>
          </cell>
          <cell r="G7892" t="str">
            <v>Nonmetallic Minerals Or Earths,Ground Or Treated In Any Other Manner</v>
          </cell>
          <cell r="H7892" t="str">
            <v>3296</v>
          </cell>
          <cell r="I7892" t="str">
            <v>329</v>
          </cell>
          <cell r="J7892" t="str">
            <v>Minerals</v>
          </cell>
        </row>
        <row r="7893">
          <cell r="A7893">
            <v>3296151</v>
          </cell>
          <cell r="B7893" t="str">
            <v>Wallboard, Mineral Wool Faced With Asbestos Cement Wallboard</v>
          </cell>
          <cell r="C7893" t="str">
            <v>WBOARD MIN WOOL</v>
          </cell>
          <cell r="D7893" t="str">
            <v>32</v>
          </cell>
          <cell r="E7893" t="str">
            <v>Minerals</v>
          </cell>
          <cell r="F7893" t="str">
            <v>32961</v>
          </cell>
          <cell r="G7893" t="str">
            <v>Nonmetallic Minerals Or Earths,Ground Or Treated In Any Other Manner</v>
          </cell>
          <cell r="H7893" t="str">
            <v>3296</v>
          </cell>
          <cell r="I7893" t="str">
            <v>329</v>
          </cell>
          <cell r="J7893" t="str">
            <v>Minerals</v>
          </cell>
        </row>
        <row r="7894">
          <cell r="A7894">
            <v>3296155</v>
          </cell>
          <cell r="B7894" t="str">
            <v>Vermiculite, Insulating, With Binder, In Blocks Orsheets</v>
          </cell>
          <cell r="C7894" t="str">
            <v>VERMIC INSG MTL</v>
          </cell>
          <cell r="D7894" t="str">
            <v>32</v>
          </cell>
          <cell r="E7894" t="str">
            <v>Minerals</v>
          </cell>
          <cell r="F7894" t="str">
            <v>32961</v>
          </cell>
          <cell r="G7894" t="str">
            <v>Nonmetallic Minerals Or Earths,Ground Or Treated In Any Other Manner</v>
          </cell>
          <cell r="H7894" t="str">
            <v>3296</v>
          </cell>
          <cell r="I7894" t="str">
            <v>329</v>
          </cell>
          <cell r="J7894" t="str">
            <v>Minerals</v>
          </cell>
        </row>
        <row r="7895">
          <cell r="A7895">
            <v>3296165</v>
          </cell>
          <cell r="B7895" t="str">
            <v>Glass Wool, Nec</v>
          </cell>
          <cell r="C7895" t="str">
            <v>GLASS WOOL, NEC</v>
          </cell>
          <cell r="D7895" t="str">
            <v>32</v>
          </cell>
          <cell r="E7895" t="str">
            <v>Minerals</v>
          </cell>
          <cell r="F7895" t="str">
            <v>32961</v>
          </cell>
          <cell r="G7895" t="str">
            <v>Nonmetallic Minerals Or Earths,Ground Or Treated In Any Other Manner</v>
          </cell>
          <cell r="H7895" t="str">
            <v>3296</v>
          </cell>
          <cell r="I7895" t="str">
            <v>329</v>
          </cell>
          <cell r="J7895" t="str">
            <v>Minerals</v>
          </cell>
        </row>
        <row r="7896">
          <cell r="A7896">
            <v>3299619</v>
          </cell>
          <cell r="B7896" t="str">
            <v>Cellular, Vitreous, Insulating Material</v>
          </cell>
          <cell r="C7896" t="str">
            <v>INSULATING MATL</v>
          </cell>
          <cell r="D7896" t="str">
            <v>32</v>
          </cell>
          <cell r="E7896" t="str">
            <v>Minerals</v>
          </cell>
          <cell r="F7896" t="str">
            <v>32996</v>
          </cell>
          <cell r="G7896" t="str">
            <v>Nonmetallic Minerals Or Earths,Ground Or Treated In Any Other Manner</v>
          </cell>
          <cell r="H7896" t="str">
            <v>3299</v>
          </cell>
          <cell r="I7896" t="str">
            <v>329</v>
          </cell>
          <cell r="J7896" t="str">
            <v>Minerals</v>
          </cell>
        </row>
        <row r="7897">
          <cell r="A7897">
            <v>3299632</v>
          </cell>
          <cell r="B7897" t="str">
            <v>Building Foundation Boards Or Panels, Moisture Barrier, Consisting Of Clay And Fibreboard Or Pulpboard Combined</v>
          </cell>
          <cell r="C7897" t="str">
            <v>BLDG BOARDS</v>
          </cell>
          <cell r="D7897" t="str">
            <v>32</v>
          </cell>
          <cell r="E7897" t="str">
            <v>Minerals</v>
          </cell>
          <cell r="F7897" t="str">
            <v>32996</v>
          </cell>
          <cell r="G7897" t="str">
            <v>Nonmetallic Minerals Or Earths,Ground Or Treated In Any Other Manner</v>
          </cell>
          <cell r="H7897" t="str">
            <v>3299</v>
          </cell>
          <cell r="I7897" t="str">
            <v>329</v>
          </cell>
          <cell r="J7897" t="str">
            <v>Minerals</v>
          </cell>
        </row>
        <row r="7898">
          <cell r="A7898">
            <v>3299642</v>
          </cell>
          <cell r="B7898" t="str">
            <v>Insulating Blocks, Nec</v>
          </cell>
          <cell r="C7898" t="str">
            <v>INSULATG BLOCKS</v>
          </cell>
          <cell r="D7898" t="str">
            <v>32</v>
          </cell>
          <cell r="E7898" t="str">
            <v>Minerals</v>
          </cell>
          <cell r="F7898" t="str">
            <v>32996</v>
          </cell>
          <cell r="G7898" t="str">
            <v>Nonmetallic Minerals Or Earths,Ground Or Treated In Any Other Manner</v>
          </cell>
          <cell r="H7898" t="str">
            <v>3299</v>
          </cell>
          <cell r="I7898" t="str">
            <v>329</v>
          </cell>
          <cell r="J7898" t="str">
            <v>Minerals</v>
          </cell>
        </row>
        <row r="7899">
          <cell r="A7899">
            <v>3299643</v>
          </cell>
          <cell r="B7899" t="str">
            <v>Insulating Brick, Diato- Maceous Or Infusorial Earth Or Vermiculite, Separate Or Combined, Or Clay Combined With Mor</v>
          </cell>
          <cell r="C7899" t="str">
            <v>INSULATG BRICK</v>
          </cell>
          <cell r="D7899" t="str">
            <v>32</v>
          </cell>
          <cell r="E7899" t="str">
            <v>Minerals</v>
          </cell>
          <cell r="F7899" t="str">
            <v>32996</v>
          </cell>
          <cell r="G7899" t="str">
            <v>Nonmetallic Minerals Or Earths,Ground Or Treated In Any Other Manner</v>
          </cell>
          <cell r="H7899" t="str">
            <v>3299</v>
          </cell>
          <cell r="I7899" t="str">
            <v>329</v>
          </cell>
          <cell r="J7899" t="str">
            <v>Minerals</v>
          </cell>
        </row>
        <row r="7900">
          <cell r="A7900">
            <v>3299644</v>
          </cell>
          <cell r="B7900" t="str">
            <v>Insulating Material, Ceramic Fibre, Nec</v>
          </cell>
          <cell r="C7900" t="str">
            <v>INS MAT CRM FBR</v>
          </cell>
          <cell r="D7900" t="str">
            <v>32</v>
          </cell>
          <cell r="E7900" t="str">
            <v>Minerals</v>
          </cell>
          <cell r="F7900" t="str">
            <v>32996</v>
          </cell>
          <cell r="G7900" t="str">
            <v>Nonmetallic Minerals Or Earths,Ground Or Treated In Any Other Manner</v>
          </cell>
          <cell r="H7900" t="str">
            <v>3299</v>
          </cell>
          <cell r="I7900" t="str">
            <v>329</v>
          </cell>
          <cell r="J7900" t="str">
            <v>Minerals</v>
          </cell>
        </row>
        <row r="7901">
          <cell r="A7901">
            <v>3299646</v>
          </cell>
          <cell r="B7901" t="str">
            <v>Insulating Material, Castcellular Gypsum, Diatom- Aceous Earth And Clay, Perlite And Fibre, With Binder, Perlite And</v>
          </cell>
          <cell r="C7901" t="str">
            <v>INSULATING MATL</v>
          </cell>
          <cell r="D7901" t="str">
            <v>32</v>
          </cell>
          <cell r="E7901" t="str">
            <v>Minerals</v>
          </cell>
          <cell r="F7901" t="str">
            <v>32996</v>
          </cell>
          <cell r="G7901" t="str">
            <v>Nonmetallic Minerals Or Earths,Ground Or Treated In Any Other Manner</v>
          </cell>
          <cell r="H7901" t="str">
            <v>3299</v>
          </cell>
          <cell r="I7901" t="str">
            <v>329</v>
          </cell>
          <cell r="J7901" t="str">
            <v>Minerals</v>
          </cell>
        </row>
        <row r="7902">
          <cell r="A7902">
            <v>3299647</v>
          </cell>
          <cell r="B7902" t="str">
            <v>Insulating Material, Castcellular Gypsum, Diatom- Aceous Earth And Clay, Perlite And Fibre, With Binder, Perlite And</v>
          </cell>
          <cell r="C7902" t="str">
            <v>INSULATING MATL</v>
          </cell>
          <cell r="D7902" t="str">
            <v>32</v>
          </cell>
          <cell r="E7902" t="str">
            <v>Minerals</v>
          </cell>
          <cell r="F7902" t="str">
            <v>32996</v>
          </cell>
          <cell r="G7902" t="str">
            <v>Nonmetallic Minerals Or Earths,Ground Or Treated In Any Other Manner</v>
          </cell>
          <cell r="H7902" t="str">
            <v>3299</v>
          </cell>
          <cell r="I7902" t="str">
            <v>329</v>
          </cell>
          <cell r="J7902" t="str">
            <v>Minerals</v>
          </cell>
        </row>
        <row r="7903">
          <cell r="A7903">
            <v>3299648</v>
          </cell>
          <cell r="B7903" t="str">
            <v>Calcium Silicate And Fibre Combined, With Or Without Metal Jacketing, Metal Reinforcement Or Slag</v>
          </cell>
          <cell r="C7903" t="str">
            <v>CLCM SLCT &amp; FC</v>
          </cell>
          <cell r="D7903" t="str">
            <v>32</v>
          </cell>
          <cell r="E7903" t="str">
            <v>Minerals</v>
          </cell>
          <cell r="F7903" t="str">
            <v>32996</v>
          </cell>
          <cell r="G7903" t="str">
            <v>Nonmetallic Minerals Or Earths,Ground Or Treated In Any Other Manner</v>
          </cell>
          <cell r="H7903" t="str">
            <v>3299</v>
          </cell>
          <cell r="I7903" t="str">
            <v>329</v>
          </cell>
          <cell r="J7903" t="str">
            <v>Minerals</v>
          </cell>
        </row>
        <row r="7904">
          <cell r="A7904">
            <v>3299649</v>
          </cell>
          <cell r="B7904" t="str">
            <v>Insulating Tubes, Nec</v>
          </cell>
          <cell r="C7904" t="str">
            <v>INSULATG TUBES</v>
          </cell>
          <cell r="D7904" t="str">
            <v>32</v>
          </cell>
          <cell r="E7904" t="str">
            <v>Minerals</v>
          </cell>
          <cell r="F7904" t="str">
            <v>32996</v>
          </cell>
          <cell r="G7904" t="str">
            <v>Nonmetallic Minerals Or Earths,Ground Or Treated In Any Other Manner</v>
          </cell>
          <cell r="H7904" t="str">
            <v>3299</v>
          </cell>
          <cell r="I7904" t="str">
            <v>329</v>
          </cell>
          <cell r="J7904" t="str">
            <v>Minerals</v>
          </cell>
        </row>
        <row r="7905">
          <cell r="A7905">
            <v>3299650</v>
          </cell>
          <cell r="B7905" t="str">
            <v>Partitions, Battery Insulating, Or Battery Insulating Partition Material, Glass Fibre With Binder, Not Glass Fibre R</v>
          </cell>
          <cell r="C7905" t="str">
            <v>BTRY INS PT,GL</v>
          </cell>
          <cell r="D7905" t="str">
            <v>32</v>
          </cell>
          <cell r="E7905" t="str">
            <v>Minerals</v>
          </cell>
          <cell r="F7905" t="str">
            <v>32996</v>
          </cell>
          <cell r="G7905" t="str">
            <v>Nonmetallic Minerals Or Earths,Ground Or Treated In Any Other Manner</v>
          </cell>
          <cell r="H7905" t="str">
            <v>3299</v>
          </cell>
          <cell r="I7905" t="str">
            <v>329</v>
          </cell>
          <cell r="J7905" t="str">
            <v>Minerals</v>
          </cell>
        </row>
        <row r="7906">
          <cell r="A7906">
            <v>3299655</v>
          </cell>
          <cell r="B7906" t="str">
            <v>Material, Fire Resistant Or Sound Deadening, Consisting Of Calcium Aluminum Silicate Fibre Combined With Binders And</v>
          </cell>
          <cell r="C7906" t="str">
            <v>FR RSTNT MTL</v>
          </cell>
          <cell r="D7906" t="str">
            <v>32</v>
          </cell>
          <cell r="E7906" t="str">
            <v>Minerals</v>
          </cell>
          <cell r="F7906" t="str">
            <v>32996</v>
          </cell>
          <cell r="G7906" t="str">
            <v>Nonmetallic Minerals Or Earths,Ground Or Treated In Any Other Manner</v>
          </cell>
          <cell r="H7906" t="str">
            <v>3299</v>
          </cell>
          <cell r="I7906" t="str">
            <v>329</v>
          </cell>
          <cell r="J7906" t="str">
            <v>Minerals</v>
          </cell>
        </row>
        <row r="7907">
          <cell r="A7907">
            <v>3299677</v>
          </cell>
          <cell r="B7907" t="str">
            <v>Shredded Wood And Mineralinsulating Material</v>
          </cell>
          <cell r="C7907" t="str">
            <v>INSULATING MATL</v>
          </cell>
          <cell r="D7907" t="str">
            <v>32</v>
          </cell>
          <cell r="E7907" t="str">
            <v>Minerals</v>
          </cell>
          <cell r="F7907" t="str">
            <v>32996</v>
          </cell>
          <cell r="G7907" t="str">
            <v>Nonmetallic Minerals Or Earths,Ground Or Treated In Any Other Manner</v>
          </cell>
          <cell r="H7907" t="str">
            <v>3299</v>
          </cell>
          <cell r="I7907" t="str">
            <v>329</v>
          </cell>
          <cell r="J7907" t="str">
            <v>Minerals</v>
          </cell>
        </row>
        <row r="7908">
          <cell r="A7908">
            <v>3299689</v>
          </cell>
          <cell r="B7908" t="str">
            <v>Insulating Material, Mixed Loads</v>
          </cell>
          <cell r="C7908" t="str">
            <v>INSULATING MATL</v>
          </cell>
          <cell r="D7908" t="str">
            <v>32</v>
          </cell>
          <cell r="E7908" t="str">
            <v>Minerals</v>
          </cell>
          <cell r="F7908" t="str">
            <v>32996</v>
          </cell>
          <cell r="G7908" t="str">
            <v>Nonmetallic Minerals Or Earths,Ground Or Treated In Any Other Manner</v>
          </cell>
          <cell r="H7908" t="str">
            <v>3299</v>
          </cell>
          <cell r="I7908" t="str">
            <v>329</v>
          </cell>
          <cell r="J7908" t="str">
            <v>Minerals</v>
          </cell>
        </row>
        <row r="7909">
          <cell r="A7909">
            <v>3299690</v>
          </cell>
          <cell r="B7909" t="str">
            <v>Insulating Material, Nec</v>
          </cell>
          <cell r="C7909" t="str">
            <v>INSULATING MATL</v>
          </cell>
          <cell r="D7909" t="str">
            <v>32</v>
          </cell>
          <cell r="E7909" t="str">
            <v>Minerals</v>
          </cell>
          <cell r="F7909" t="str">
            <v>32996</v>
          </cell>
          <cell r="G7909" t="str">
            <v>Nonmetallic Minerals Or Earths,Ground Or Treated In Any Other Manner</v>
          </cell>
          <cell r="H7909" t="str">
            <v>3299</v>
          </cell>
          <cell r="I7909" t="str">
            <v>329</v>
          </cell>
          <cell r="J7909" t="str">
            <v>Minerals</v>
          </cell>
        </row>
        <row r="7910">
          <cell r="A7910">
            <v>3299911</v>
          </cell>
          <cell r="B7910" t="str">
            <v>Water Filtration Plant Filter Underdrain Bottomsor Plates, Cement And Asbestos Fibres</v>
          </cell>
          <cell r="C7910" t="str">
            <v>PLATES,FLTRN</v>
          </cell>
          <cell r="D7910" t="str">
            <v>32</v>
          </cell>
          <cell r="E7910" t="str">
            <v>Minerals</v>
          </cell>
          <cell r="F7910" t="str">
            <v>32999</v>
          </cell>
          <cell r="G7910" t="str">
            <v>Nonmetallic Minerals Or Earths,Ground Or Treated In Any Other Manner</v>
          </cell>
          <cell r="H7910" t="str">
            <v>3299</v>
          </cell>
          <cell r="I7910" t="str">
            <v>329</v>
          </cell>
          <cell r="J7910" t="str">
            <v>Minerals</v>
          </cell>
        </row>
        <row r="7911">
          <cell r="A7911">
            <v>3299913</v>
          </cell>
          <cell r="B7911" t="str">
            <v>Book Ends, Plaster</v>
          </cell>
          <cell r="C7911" t="str">
            <v>PLSTR BOOK ENDS</v>
          </cell>
          <cell r="D7911" t="str">
            <v>32</v>
          </cell>
          <cell r="E7911" t="str">
            <v>Minerals</v>
          </cell>
          <cell r="F7911" t="str">
            <v>32999</v>
          </cell>
          <cell r="G7911" t="str">
            <v>Nonmetallic Minerals Or Earths,Ground Or Treated In Any Other Manner</v>
          </cell>
          <cell r="H7911" t="str">
            <v>3299</v>
          </cell>
          <cell r="I7911" t="str">
            <v>329</v>
          </cell>
          <cell r="J7911" t="str">
            <v>Minerals</v>
          </cell>
        </row>
        <row r="7912">
          <cell r="A7912">
            <v>3299914</v>
          </cell>
          <cell r="B7912" t="str">
            <v>Brick, Sand, Lime</v>
          </cell>
          <cell r="C7912" t="str">
            <v>BRICK,SAND,,LIM</v>
          </cell>
          <cell r="D7912" t="str">
            <v>32</v>
          </cell>
          <cell r="E7912" t="str">
            <v>Minerals</v>
          </cell>
          <cell r="F7912" t="str">
            <v>32999</v>
          </cell>
          <cell r="G7912" t="str">
            <v>Nonmetallic Minerals Or Earths,Ground Or Treated In Any Other Manner</v>
          </cell>
          <cell r="H7912" t="str">
            <v>3299</v>
          </cell>
          <cell r="I7912" t="str">
            <v>329</v>
          </cell>
          <cell r="J7912" t="str">
            <v>Minerals</v>
          </cell>
        </row>
        <row r="7913">
          <cell r="A7913">
            <v>3299917</v>
          </cell>
          <cell r="B7913" t="str">
            <v>Sculpture Or Statuary, Nec, Plaster, Stone Or Terra Cotta</v>
          </cell>
          <cell r="C7913" t="str">
            <v>STATUARY</v>
          </cell>
          <cell r="D7913" t="str">
            <v>32</v>
          </cell>
          <cell r="E7913" t="str">
            <v>Minerals</v>
          </cell>
          <cell r="F7913" t="str">
            <v>32999</v>
          </cell>
          <cell r="G7913" t="str">
            <v>Nonmetallic Minerals Or Earths,Ground Or Treated In Any Other Manner</v>
          </cell>
          <cell r="H7913" t="str">
            <v>3299</v>
          </cell>
          <cell r="I7913" t="str">
            <v>329</v>
          </cell>
          <cell r="J7913" t="str">
            <v>Minerals</v>
          </cell>
        </row>
        <row r="7914">
          <cell r="A7914">
            <v>3299919</v>
          </cell>
          <cell r="B7914" t="str">
            <v>Composition, Stovelining, Nec,</v>
          </cell>
          <cell r="C7914" t="str">
            <v>STOVE LINING</v>
          </cell>
          <cell r="D7914" t="str">
            <v>32</v>
          </cell>
          <cell r="E7914" t="str">
            <v>Minerals</v>
          </cell>
          <cell r="F7914" t="str">
            <v>32999</v>
          </cell>
          <cell r="G7914" t="str">
            <v>Nonmetallic Minerals Or Earths,Ground Or Treated In Any Other Manner</v>
          </cell>
          <cell r="H7914" t="str">
            <v>3299</v>
          </cell>
          <cell r="I7914" t="str">
            <v>329</v>
          </cell>
          <cell r="J7914" t="str">
            <v>Minerals</v>
          </cell>
        </row>
        <row r="7915">
          <cell r="A7915">
            <v>3299920</v>
          </cell>
          <cell r="B7915" t="str">
            <v>Facings, Panels, Corner Pieces, Molding Or Trim, Building Or Wall, Artificial Stone, Hollow Molded Or In Relief Cont</v>
          </cell>
          <cell r="C7915" t="str">
            <v>FACINGS,ARTSTN</v>
          </cell>
          <cell r="D7915" t="str">
            <v>32</v>
          </cell>
          <cell r="E7915" t="str">
            <v>Minerals</v>
          </cell>
          <cell r="F7915" t="str">
            <v>32999</v>
          </cell>
          <cell r="G7915" t="str">
            <v>Nonmetallic Minerals Or Earths,Ground Or Treated In Any Other Manner</v>
          </cell>
          <cell r="H7915" t="str">
            <v>3299</v>
          </cell>
          <cell r="I7915" t="str">
            <v>329</v>
          </cell>
          <cell r="J7915" t="str">
            <v>Minerals</v>
          </cell>
        </row>
        <row r="7916">
          <cell r="A7916">
            <v>3299922</v>
          </cell>
          <cell r="B7916" t="str">
            <v>Mantels, Magnesitecomposition</v>
          </cell>
          <cell r="C7916" t="str">
            <v>MANTELS</v>
          </cell>
          <cell r="D7916" t="str">
            <v>32</v>
          </cell>
          <cell r="E7916" t="str">
            <v>Minerals</v>
          </cell>
          <cell r="F7916" t="str">
            <v>32999</v>
          </cell>
          <cell r="G7916" t="str">
            <v>Nonmetallic Minerals Or Earths,Ground Or Treated In Any Other Manner</v>
          </cell>
          <cell r="H7916" t="str">
            <v>3299</v>
          </cell>
          <cell r="I7916" t="str">
            <v>329</v>
          </cell>
          <cell r="J7916" t="str">
            <v>Minerals</v>
          </cell>
        </row>
        <row r="7917">
          <cell r="A7917">
            <v>3299924</v>
          </cell>
          <cell r="B7917" t="str">
            <v>Industrial Casting Mold Compound</v>
          </cell>
          <cell r="C7917" t="str">
            <v>MOLD COMPOUND</v>
          </cell>
          <cell r="D7917" t="str">
            <v>32</v>
          </cell>
          <cell r="E7917" t="str">
            <v>Minerals</v>
          </cell>
          <cell r="F7917" t="str">
            <v>32999</v>
          </cell>
          <cell r="G7917" t="str">
            <v>Nonmetallic Minerals Or Earths,Ground Or Treated In Any Other Manner</v>
          </cell>
          <cell r="H7917" t="str">
            <v>3299</v>
          </cell>
          <cell r="I7917" t="str">
            <v>329</v>
          </cell>
          <cell r="J7917" t="str">
            <v>Minerals</v>
          </cell>
        </row>
        <row r="7918">
          <cell r="A7918">
            <v>3299925</v>
          </cell>
          <cell r="B7918" t="str">
            <v>Architectural Plaster, Staff Or Cement Plaster Work</v>
          </cell>
          <cell r="C7918" t="str">
            <v>PLASTER WORK</v>
          </cell>
          <cell r="D7918" t="str">
            <v>32</v>
          </cell>
          <cell r="E7918" t="str">
            <v>Minerals</v>
          </cell>
          <cell r="F7918" t="str">
            <v>32999</v>
          </cell>
          <cell r="G7918" t="str">
            <v>Nonmetallic Minerals Or Earths,Ground Or Treated In Any Other Manner</v>
          </cell>
          <cell r="H7918" t="str">
            <v>3299</v>
          </cell>
          <cell r="I7918" t="str">
            <v>329</v>
          </cell>
          <cell r="J7918" t="str">
            <v>Minerals</v>
          </cell>
        </row>
        <row r="7919">
          <cell r="A7919">
            <v>3299927</v>
          </cell>
          <cell r="B7919" t="str">
            <v>Tile, Facing Or Flooring,Magnesite Composition</v>
          </cell>
          <cell r="C7919" t="str">
            <v>TILE MAGNESITE</v>
          </cell>
          <cell r="D7919" t="str">
            <v>32</v>
          </cell>
          <cell r="E7919" t="str">
            <v>Minerals</v>
          </cell>
          <cell r="F7919" t="str">
            <v>32999</v>
          </cell>
          <cell r="G7919" t="str">
            <v>Nonmetallic Minerals Or Earths,Ground Or Treated In Any Other Manner</v>
          </cell>
          <cell r="H7919" t="str">
            <v>3299</v>
          </cell>
          <cell r="I7919" t="str">
            <v>329</v>
          </cell>
          <cell r="J7919" t="str">
            <v>Minerals</v>
          </cell>
        </row>
        <row r="7920">
          <cell r="A7920">
            <v>3299928</v>
          </cell>
          <cell r="B7920" t="str">
            <v>Figures, Images Orornaments, N</v>
          </cell>
          <cell r="C7920" t="str">
            <v>FIGURES PLASTER</v>
          </cell>
          <cell r="D7920" t="str">
            <v>32</v>
          </cell>
          <cell r="E7920" t="str">
            <v>Minerals</v>
          </cell>
          <cell r="F7920" t="str">
            <v>32999</v>
          </cell>
          <cell r="G7920" t="str">
            <v>Nonmetallic Minerals Or Earths,Ground Or Treated In Any Other Manner</v>
          </cell>
          <cell r="H7920" t="str">
            <v>3299</v>
          </cell>
          <cell r="I7920" t="str">
            <v>329</v>
          </cell>
          <cell r="J7920" t="str">
            <v>Minerals</v>
          </cell>
        </row>
        <row r="7921">
          <cell r="A7921">
            <v>3299929</v>
          </cell>
          <cell r="B7921" t="str">
            <v>Figures, Images Orornaments, P</v>
          </cell>
          <cell r="C7921" t="str">
            <v>FIGURES PLASTER</v>
          </cell>
          <cell r="D7921" t="str">
            <v>32</v>
          </cell>
          <cell r="E7921" t="str">
            <v>Minerals</v>
          </cell>
          <cell r="F7921" t="str">
            <v>32999</v>
          </cell>
          <cell r="G7921" t="str">
            <v>Nonmetallic Minerals Or Earths,Ground Or Treated In Any Other Manner</v>
          </cell>
          <cell r="H7921" t="str">
            <v>3299</v>
          </cell>
          <cell r="I7921" t="str">
            <v>329</v>
          </cell>
          <cell r="J7921" t="str">
            <v>Minerals</v>
          </cell>
        </row>
        <row r="7922">
          <cell r="A7922">
            <v>3299930</v>
          </cell>
          <cell r="B7922" t="str">
            <v>Fireplaces, Free Stand- Ing, Silicon Carbide</v>
          </cell>
          <cell r="C7922" t="str">
            <v>FIREPLACES</v>
          </cell>
          <cell r="D7922" t="str">
            <v>32</v>
          </cell>
          <cell r="E7922" t="str">
            <v>Minerals</v>
          </cell>
          <cell r="F7922" t="str">
            <v>32999</v>
          </cell>
          <cell r="G7922" t="str">
            <v>Nonmetallic Minerals Or Earths,Ground Or Treated In Any Other Manner</v>
          </cell>
          <cell r="H7922" t="str">
            <v>3299</v>
          </cell>
          <cell r="I7922" t="str">
            <v>329</v>
          </cell>
          <cell r="J7922" t="str">
            <v>Minerals</v>
          </cell>
        </row>
        <row r="7923">
          <cell r="A7923">
            <v>3299931</v>
          </cell>
          <cell r="B7923" t="str">
            <v>Fossil Casts Orreproductions,</v>
          </cell>
          <cell r="C7923" t="str">
            <v>FOSSIL CASTS</v>
          </cell>
          <cell r="D7923" t="str">
            <v>32</v>
          </cell>
          <cell r="E7923" t="str">
            <v>Minerals</v>
          </cell>
          <cell r="F7923" t="str">
            <v>32999</v>
          </cell>
          <cell r="G7923" t="str">
            <v>Nonmetallic Minerals Or Earths,Ground Or Treated In Any Other Manner</v>
          </cell>
          <cell r="H7923" t="str">
            <v>3299</v>
          </cell>
          <cell r="I7923" t="str">
            <v>329</v>
          </cell>
          <cell r="J7923" t="str">
            <v>Minerals</v>
          </cell>
        </row>
        <row r="7924">
          <cell r="A7924">
            <v>3299932</v>
          </cell>
          <cell r="B7924" t="str">
            <v>Ink Stands Or Wells,Other Than</v>
          </cell>
          <cell r="C7924" t="str">
            <v>INK STANDS</v>
          </cell>
          <cell r="D7924" t="str">
            <v>32</v>
          </cell>
          <cell r="E7924" t="str">
            <v>Minerals</v>
          </cell>
          <cell r="F7924" t="str">
            <v>32999</v>
          </cell>
          <cell r="G7924" t="str">
            <v>Nonmetallic Minerals Or Earths,Ground Or Treated In Any Other Manner</v>
          </cell>
          <cell r="H7924" t="str">
            <v>3299</v>
          </cell>
          <cell r="I7924" t="str">
            <v>329</v>
          </cell>
          <cell r="J7924" t="str">
            <v>Minerals</v>
          </cell>
        </row>
        <row r="7925">
          <cell r="A7925">
            <v>3299936</v>
          </cell>
          <cell r="B7925" t="str">
            <v>Brick Or Stone Facing, With Or Without Backing</v>
          </cell>
          <cell r="C7925" t="str">
            <v>FACING,BRIC,STN</v>
          </cell>
          <cell r="D7925" t="str">
            <v>32</v>
          </cell>
          <cell r="E7925" t="str">
            <v>Minerals</v>
          </cell>
          <cell r="F7925" t="str">
            <v>32999</v>
          </cell>
          <cell r="G7925" t="str">
            <v>Nonmetallic Minerals Or Earths,Ground Or Treated In Any Other Manner</v>
          </cell>
          <cell r="H7925" t="str">
            <v>3299</v>
          </cell>
          <cell r="I7925" t="str">
            <v>329</v>
          </cell>
          <cell r="J7925" t="str">
            <v>Minerals</v>
          </cell>
        </row>
        <row r="7926">
          <cell r="A7926">
            <v>3299938</v>
          </cell>
          <cell r="B7926" t="str">
            <v>Receptors, Shower Bath,Molded</v>
          </cell>
          <cell r="C7926" t="str">
            <v>RECEPTORS,SHWR</v>
          </cell>
          <cell r="D7926" t="str">
            <v>32</v>
          </cell>
          <cell r="E7926" t="str">
            <v>Minerals</v>
          </cell>
          <cell r="F7926" t="str">
            <v>32999</v>
          </cell>
          <cell r="G7926" t="str">
            <v>Nonmetallic Minerals Or Earths,Ground Or Treated In Any Other Manner</v>
          </cell>
          <cell r="H7926" t="str">
            <v>3299</v>
          </cell>
          <cell r="I7926" t="str">
            <v>329</v>
          </cell>
          <cell r="J7926" t="str">
            <v>Minerals</v>
          </cell>
        </row>
        <row r="7927">
          <cell r="A7927">
            <v>3299941</v>
          </cell>
          <cell r="B7927" t="str">
            <v>Pots, Flower Or Plant, Molded Lava Construction</v>
          </cell>
          <cell r="C7927" t="str">
            <v>FLWR POTS,LAVA</v>
          </cell>
          <cell r="D7927" t="str">
            <v>32</v>
          </cell>
          <cell r="E7927" t="str">
            <v>Minerals</v>
          </cell>
          <cell r="F7927" t="str">
            <v>32999</v>
          </cell>
          <cell r="G7927" t="str">
            <v>Nonmetallic Minerals Or Earths,Ground Or Treated In Any Other Manner</v>
          </cell>
          <cell r="H7927" t="str">
            <v>3299</v>
          </cell>
          <cell r="I7927" t="str">
            <v>329</v>
          </cell>
          <cell r="J7927" t="str">
            <v>Minerals</v>
          </cell>
        </row>
        <row r="7928">
          <cell r="A7928">
            <v>3299943</v>
          </cell>
          <cell r="B7928" t="str">
            <v>Covers Or Lids, Watermeter Box</v>
          </cell>
          <cell r="C7928" t="str">
            <v>MH CVRS,REIFD</v>
          </cell>
          <cell r="D7928" t="str">
            <v>32</v>
          </cell>
          <cell r="E7928" t="str">
            <v>Minerals</v>
          </cell>
          <cell r="F7928" t="str">
            <v>32999</v>
          </cell>
          <cell r="G7928" t="str">
            <v>Nonmetallic Minerals Or Earths,Ground Or Treated In Any Other Manner</v>
          </cell>
          <cell r="H7928" t="str">
            <v>3299</v>
          </cell>
          <cell r="I7928" t="str">
            <v>329</v>
          </cell>
          <cell r="J7928" t="str">
            <v>Minerals</v>
          </cell>
        </row>
        <row r="7929">
          <cell r="A7929">
            <v>3299945</v>
          </cell>
          <cell r="B7929" t="str">
            <v>Facing Tile Or Molding, Imitation Brick Or Stone,Other Than Hollow Or Hollow Molded</v>
          </cell>
          <cell r="C7929" t="str">
            <v>TORMLG,FCG</v>
          </cell>
          <cell r="D7929" t="str">
            <v>32</v>
          </cell>
          <cell r="E7929" t="str">
            <v>Minerals</v>
          </cell>
          <cell r="F7929" t="str">
            <v>32999</v>
          </cell>
          <cell r="G7929" t="str">
            <v>Nonmetallic Minerals Or Earths,Ground Or Treated In Any Other Manner</v>
          </cell>
          <cell r="H7929" t="str">
            <v>3299</v>
          </cell>
          <cell r="I7929" t="str">
            <v>329</v>
          </cell>
          <cell r="J7929" t="str">
            <v>Minerals</v>
          </cell>
        </row>
        <row r="7930">
          <cell r="A7930">
            <v>3299947</v>
          </cell>
          <cell r="B7930" t="str">
            <v>Blocks, Rings, Saddles Orshape</v>
          </cell>
          <cell r="C7930" t="str">
            <v>BLOCKS,CNDSG</v>
          </cell>
          <cell r="D7930" t="str">
            <v>32</v>
          </cell>
          <cell r="E7930" t="str">
            <v>Minerals</v>
          </cell>
          <cell r="F7930" t="str">
            <v>32999</v>
          </cell>
          <cell r="G7930" t="str">
            <v>Nonmetallic Minerals Or Earths,Ground Or Treated In Any Other Manner</v>
          </cell>
          <cell r="H7930" t="str">
            <v>3299</v>
          </cell>
          <cell r="I7930" t="str">
            <v>329</v>
          </cell>
          <cell r="J7930" t="str">
            <v>Minerals</v>
          </cell>
        </row>
        <row r="7931">
          <cell r="A7931">
            <v>3299950</v>
          </cell>
          <cell r="B7931" t="str">
            <v>Liners, Building Orpaving, See</v>
          </cell>
          <cell r="C7931" t="str">
            <v>LINRS,BLDG/PAVE</v>
          </cell>
          <cell r="D7931" t="str">
            <v>32</v>
          </cell>
          <cell r="E7931" t="str">
            <v>Minerals</v>
          </cell>
          <cell r="F7931" t="str">
            <v>32999</v>
          </cell>
          <cell r="G7931" t="str">
            <v>Nonmetallic Minerals Or Earths,Ground Or Treated In Any Other Manner</v>
          </cell>
          <cell r="H7931" t="str">
            <v>3299</v>
          </cell>
          <cell r="I7931" t="str">
            <v>329</v>
          </cell>
          <cell r="J7931" t="str">
            <v>Minerals</v>
          </cell>
        </row>
        <row r="7932">
          <cell r="A7932">
            <v>3299951</v>
          </cell>
          <cell r="B7932" t="str">
            <v>Trophy Bases Or Lids, Consisting Of Plaster Of Paris Or Cast Stone Enclosed In A Plastic Shell</v>
          </cell>
          <cell r="C7932" t="str">
            <v>TROPHY BASES</v>
          </cell>
          <cell r="D7932" t="str">
            <v>32</v>
          </cell>
          <cell r="E7932" t="str">
            <v>Minerals</v>
          </cell>
          <cell r="F7932" t="str">
            <v>32999</v>
          </cell>
          <cell r="G7932" t="str">
            <v>Nonmetallic Minerals Or Earths,Ground Or Treated In Any Other Manner</v>
          </cell>
          <cell r="H7932" t="str">
            <v>3299</v>
          </cell>
          <cell r="I7932" t="str">
            <v>329</v>
          </cell>
          <cell r="J7932" t="str">
            <v>Minerals</v>
          </cell>
        </row>
        <row r="7933">
          <cell r="A7933">
            <v>3299954</v>
          </cell>
          <cell r="B7933" t="str">
            <v>Lamp Canopies, Chimneys,Globes</v>
          </cell>
          <cell r="C7933" t="str">
            <v>LAMP CANOPIES</v>
          </cell>
          <cell r="D7933" t="str">
            <v>32</v>
          </cell>
          <cell r="E7933" t="str">
            <v>Minerals</v>
          </cell>
          <cell r="F7933" t="str">
            <v>32999</v>
          </cell>
          <cell r="G7933" t="str">
            <v>Nonmetallic Minerals Or Earths,Ground Or Treated In Any Other Manner</v>
          </cell>
          <cell r="H7933" t="str">
            <v>3299</v>
          </cell>
          <cell r="I7933" t="str">
            <v>329</v>
          </cell>
          <cell r="J7933" t="str">
            <v>Minerals</v>
          </cell>
        </row>
        <row r="7934">
          <cell r="A7934">
            <v>3299955</v>
          </cell>
          <cell r="B7934" t="str">
            <v>Figures, Images Orornaments, N</v>
          </cell>
          <cell r="C7934" t="str">
            <v>FIGURES PLASTER</v>
          </cell>
          <cell r="D7934" t="str">
            <v>32</v>
          </cell>
          <cell r="E7934" t="str">
            <v>Minerals</v>
          </cell>
          <cell r="F7934" t="str">
            <v>32999</v>
          </cell>
          <cell r="G7934" t="str">
            <v>Nonmetallic Minerals Or Earths,Ground Or Treated In Any Other Manner</v>
          </cell>
          <cell r="H7934" t="str">
            <v>3299</v>
          </cell>
          <cell r="I7934" t="str">
            <v>329</v>
          </cell>
          <cell r="J7934" t="str">
            <v>Minerals</v>
          </cell>
        </row>
        <row r="7935">
          <cell r="A7935">
            <v>3299958</v>
          </cell>
          <cell r="B7935" t="str">
            <v>Mineral Filler (Mixture Of Kaoline, Mica And Sandor Mica Refuse Material)</v>
          </cell>
          <cell r="C7935" t="str">
            <v>MINERAL FILLER</v>
          </cell>
          <cell r="D7935" t="str">
            <v>32</v>
          </cell>
          <cell r="E7935" t="str">
            <v>Minerals</v>
          </cell>
          <cell r="F7935" t="str">
            <v>32999</v>
          </cell>
          <cell r="G7935" t="str">
            <v>Nonmetallic Minerals Or Earths,Ground Or Treated In Any Other Manner</v>
          </cell>
          <cell r="H7935" t="str">
            <v>3299</v>
          </cell>
          <cell r="I7935" t="str">
            <v>329</v>
          </cell>
          <cell r="J7935" t="str">
            <v>Minerals</v>
          </cell>
        </row>
        <row r="7936">
          <cell r="A7936">
            <v>3299960</v>
          </cell>
          <cell r="B7936" t="str">
            <v>Lantern Globes, Mica</v>
          </cell>
          <cell r="C7936" t="str">
            <v>GLOBES MICA</v>
          </cell>
          <cell r="D7936" t="str">
            <v>32</v>
          </cell>
          <cell r="E7936" t="str">
            <v>Minerals</v>
          </cell>
          <cell r="F7936" t="str">
            <v>32999</v>
          </cell>
          <cell r="G7936" t="str">
            <v>Nonmetallic Minerals Or Earths,Ground Or Treated In Any Other Manner</v>
          </cell>
          <cell r="H7936" t="str">
            <v>3299</v>
          </cell>
          <cell r="I7936" t="str">
            <v>329</v>
          </cell>
          <cell r="J7936" t="str">
            <v>Minerals</v>
          </cell>
        </row>
        <row r="7937">
          <cell r="A7937">
            <v>3299961</v>
          </cell>
          <cell r="B7937" t="str">
            <v>Bar Grounds, Magnesite, Sand And Sawdust</v>
          </cell>
          <cell r="C7937" t="str">
            <v>BAR GROUNDS</v>
          </cell>
          <cell r="D7937" t="str">
            <v>32</v>
          </cell>
          <cell r="E7937" t="str">
            <v>Minerals</v>
          </cell>
          <cell r="F7937" t="str">
            <v>32999</v>
          </cell>
          <cell r="G7937" t="str">
            <v>Nonmetallic Minerals Or Earths,Ground Or Treated In Any Other Manner</v>
          </cell>
          <cell r="H7937" t="str">
            <v>3299</v>
          </cell>
          <cell r="I7937" t="str">
            <v>329</v>
          </cell>
          <cell r="J7937" t="str">
            <v>Minerals</v>
          </cell>
        </row>
        <row r="7938">
          <cell r="A7938">
            <v>3299962</v>
          </cell>
          <cell r="B7938" t="str">
            <v>Batch Material, Havingvalue On</v>
          </cell>
          <cell r="C7938" t="str">
            <v>BTCH MTRL FMOGF</v>
          </cell>
          <cell r="D7938" t="str">
            <v>32</v>
          </cell>
          <cell r="E7938" t="str">
            <v>Minerals</v>
          </cell>
          <cell r="F7938" t="str">
            <v>32999</v>
          </cell>
          <cell r="G7938" t="str">
            <v>Nonmetallic Minerals Or Earths,Ground Or Treated In Any Other Manner</v>
          </cell>
          <cell r="H7938" t="str">
            <v>3299</v>
          </cell>
          <cell r="I7938" t="str">
            <v>329</v>
          </cell>
          <cell r="J7938" t="str">
            <v>Minerals</v>
          </cell>
        </row>
        <row r="7939">
          <cell r="A7939">
            <v>3299963</v>
          </cell>
          <cell r="B7939" t="str">
            <v xml:space="preserve">Hot Top Liners, Made Fromsilica Sand And Common Clay, To Be Applied To The Working Face Of The Hot Top Brick Shapes </v>
          </cell>
          <cell r="C7939" t="str">
            <v>HOT TOP LINERS</v>
          </cell>
          <cell r="D7939" t="str">
            <v>32</v>
          </cell>
          <cell r="E7939" t="str">
            <v>Minerals</v>
          </cell>
          <cell r="F7939" t="str">
            <v>32999</v>
          </cell>
          <cell r="G7939" t="str">
            <v>Nonmetallic Minerals Or Earths,Ground Or Treated In Any Other Manner</v>
          </cell>
          <cell r="H7939" t="str">
            <v>3299</v>
          </cell>
          <cell r="I7939" t="str">
            <v>329</v>
          </cell>
          <cell r="J7939" t="str">
            <v>Minerals</v>
          </cell>
        </row>
        <row r="7940">
          <cell r="A7940">
            <v>3299964</v>
          </cell>
          <cell r="B7940" t="str">
            <v>Batch Material, Having Value Only For Manufacturing Of Mineral Wool (Glass Wool)</v>
          </cell>
          <cell r="C7940" t="str">
            <v>BATCH MTL M WL</v>
          </cell>
          <cell r="D7940" t="str">
            <v>32</v>
          </cell>
          <cell r="E7940" t="str">
            <v>Minerals</v>
          </cell>
          <cell r="F7940" t="str">
            <v>32999</v>
          </cell>
          <cell r="G7940" t="str">
            <v>Nonmetallic Minerals Or Earths,Ground Or Treated In Any Other Manner</v>
          </cell>
          <cell r="H7940" t="str">
            <v>3299</v>
          </cell>
          <cell r="I7940" t="str">
            <v>329</v>
          </cell>
          <cell r="J7940" t="str">
            <v>Minerals</v>
          </cell>
        </row>
        <row r="7941">
          <cell r="A7941">
            <v>3299965</v>
          </cell>
          <cell r="B7941" t="str">
            <v>Mica, Book Or Roughcobbed</v>
          </cell>
          <cell r="C7941" t="str">
            <v>MICA</v>
          </cell>
          <cell r="D7941" t="str">
            <v>32</v>
          </cell>
          <cell r="E7941" t="str">
            <v>Minerals</v>
          </cell>
          <cell r="F7941" t="str">
            <v>32999</v>
          </cell>
          <cell r="G7941" t="str">
            <v>Nonmetallic Minerals Or Earths,Ground Or Treated In Any Other Manner</v>
          </cell>
          <cell r="H7941" t="str">
            <v>3299</v>
          </cell>
          <cell r="I7941" t="str">
            <v>329</v>
          </cell>
          <cell r="J7941" t="str">
            <v>Minerals</v>
          </cell>
        </row>
        <row r="7942">
          <cell r="A7942">
            <v>3299967</v>
          </cell>
          <cell r="B7942" t="str">
            <v>Pipe, Tubing Or Pipe Fittings, Nec, Mineral And Resin Composition</v>
          </cell>
          <cell r="C7942" t="str">
            <v>PIPE,NEC,COMP</v>
          </cell>
          <cell r="D7942" t="str">
            <v>32</v>
          </cell>
          <cell r="E7942" t="str">
            <v>Minerals</v>
          </cell>
          <cell r="F7942" t="str">
            <v>32999</v>
          </cell>
          <cell r="G7942" t="str">
            <v>Nonmetallic Minerals Or Earths,Ground Or Treated In Any Other Manner</v>
          </cell>
          <cell r="H7942" t="str">
            <v>3299</v>
          </cell>
          <cell r="I7942" t="str">
            <v>329</v>
          </cell>
          <cell r="J7942" t="str">
            <v>Minerals</v>
          </cell>
        </row>
        <row r="7943">
          <cell r="A7943">
            <v>3299968</v>
          </cell>
          <cell r="B7943" t="str">
            <v>Hot Top Compounds, Made From Silica Sand And Common Clay, To Be Applied To The Working Face Of The Hot Top Brickshap</v>
          </cell>
          <cell r="C7943" t="str">
            <v>HOT TOP CPDS</v>
          </cell>
          <cell r="D7943" t="str">
            <v>32</v>
          </cell>
          <cell r="E7943" t="str">
            <v>Minerals</v>
          </cell>
          <cell r="F7943" t="str">
            <v>32999</v>
          </cell>
          <cell r="G7943" t="str">
            <v>Nonmetallic Minerals Or Earths,Ground Or Treated In Any Other Manner</v>
          </cell>
          <cell r="H7943" t="str">
            <v>3299</v>
          </cell>
          <cell r="I7943" t="str">
            <v>329</v>
          </cell>
          <cell r="J7943" t="str">
            <v>Minerals</v>
          </cell>
        </row>
        <row r="7944">
          <cell r="A7944">
            <v>3299971</v>
          </cell>
          <cell r="B7944" t="str">
            <v>Coating Or Facing, Brick Or Tile, Crushed, Ground Or Powdered</v>
          </cell>
          <cell r="C7944" t="str">
            <v>FACING PWDRD</v>
          </cell>
          <cell r="D7944" t="str">
            <v>32</v>
          </cell>
          <cell r="E7944" t="str">
            <v>Minerals</v>
          </cell>
          <cell r="F7944" t="str">
            <v>32999</v>
          </cell>
          <cell r="G7944" t="str">
            <v>Nonmetallic Minerals Or Earths,Ground Or Treated In Any Other Manner</v>
          </cell>
          <cell r="H7944" t="str">
            <v>3299</v>
          </cell>
          <cell r="I7944" t="str">
            <v>329</v>
          </cell>
          <cell r="J7944" t="str">
            <v>Minerals</v>
          </cell>
        </row>
        <row r="7945">
          <cell r="A7945">
            <v>3299974</v>
          </cell>
          <cell r="B7945" t="str">
            <v>Wallboard, Diatomaceousearth</v>
          </cell>
          <cell r="C7945" t="str">
            <v>WBOARD DIA ERT</v>
          </cell>
          <cell r="D7945" t="str">
            <v>32</v>
          </cell>
          <cell r="E7945" t="str">
            <v>Minerals</v>
          </cell>
          <cell r="F7945" t="str">
            <v>32999</v>
          </cell>
          <cell r="G7945" t="str">
            <v>Nonmetallic Minerals Or Earths,Ground Or Treated In Any Other Manner</v>
          </cell>
          <cell r="H7945" t="str">
            <v>3299</v>
          </cell>
          <cell r="I7945" t="str">
            <v>329</v>
          </cell>
          <cell r="J7945" t="str">
            <v>Minerals</v>
          </cell>
        </row>
        <row r="7946">
          <cell r="A7946">
            <v>3299975</v>
          </cell>
          <cell r="B7946" t="str">
            <v>Mica, Sheet, Includingblock An</v>
          </cell>
          <cell r="C7946" t="str">
            <v>SHEET MICA</v>
          </cell>
          <cell r="D7946" t="str">
            <v>32</v>
          </cell>
          <cell r="E7946" t="str">
            <v>Minerals</v>
          </cell>
          <cell r="F7946" t="str">
            <v>32999</v>
          </cell>
          <cell r="G7946" t="str">
            <v>Nonmetallic Minerals Or Earths,Ground Or Treated In Any Other Manner</v>
          </cell>
          <cell r="H7946" t="str">
            <v>3299</v>
          </cell>
          <cell r="I7946" t="str">
            <v>329</v>
          </cell>
          <cell r="J7946" t="str">
            <v>Minerals</v>
          </cell>
        </row>
        <row r="7947">
          <cell r="A7947">
            <v>3299982</v>
          </cell>
          <cell r="B7947" t="str">
            <v>Boards, Panels Or Sheets,Sodium Silicate And Glassfibre, Surface Coated With Epoxy Resin</v>
          </cell>
          <cell r="C7947" t="str">
            <v>BOARDS,SRF CTD</v>
          </cell>
          <cell r="D7947" t="str">
            <v>32</v>
          </cell>
          <cell r="E7947" t="str">
            <v>Minerals</v>
          </cell>
          <cell r="F7947" t="str">
            <v>32999</v>
          </cell>
          <cell r="G7947" t="str">
            <v>Nonmetallic Minerals Or Earths,Ground Or Treated In Any Other Manner</v>
          </cell>
          <cell r="H7947" t="str">
            <v>3299</v>
          </cell>
          <cell r="I7947" t="str">
            <v>329</v>
          </cell>
          <cell r="J7947" t="str">
            <v>Minerals</v>
          </cell>
        </row>
        <row r="7948">
          <cell r="A7948">
            <v>3299985</v>
          </cell>
          <cell r="B7948" t="str">
            <v>Washers, Mica</v>
          </cell>
          <cell r="C7948" t="str">
            <v>MICA WASHERS</v>
          </cell>
          <cell r="D7948" t="str">
            <v>32</v>
          </cell>
          <cell r="E7948" t="str">
            <v>Minerals</v>
          </cell>
          <cell r="F7948" t="str">
            <v>32999</v>
          </cell>
          <cell r="G7948" t="str">
            <v>Nonmetallic Minerals Or Earths,Ground Or Treated In Any Other Manner</v>
          </cell>
          <cell r="H7948" t="str">
            <v>3299</v>
          </cell>
          <cell r="I7948" t="str">
            <v>329</v>
          </cell>
          <cell r="J7948" t="str">
            <v>Minerals</v>
          </cell>
        </row>
        <row r="7949">
          <cell r="A7949">
            <v>3299987</v>
          </cell>
          <cell r="B7949" t="str">
            <v>Shingles, Cement, Plasterand Fibre Composition With Fibreboard Back</v>
          </cell>
          <cell r="C7949" t="str">
            <v>SHINGLES,CMT</v>
          </cell>
          <cell r="D7949" t="str">
            <v>32</v>
          </cell>
          <cell r="E7949" t="str">
            <v>Minerals</v>
          </cell>
          <cell r="F7949" t="str">
            <v>32999</v>
          </cell>
          <cell r="G7949" t="str">
            <v>Nonmetallic Minerals Or Earths,Ground Or Treated In Any Other Manner</v>
          </cell>
          <cell r="H7949" t="str">
            <v>3299</v>
          </cell>
          <cell r="I7949" t="str">
            <v>329</v>
          </cell>
          <cell r="J7949" t="str">
            <v>Minerals</v>
          </cell>
        </row>
        <row r="7950">
          <cell r="A7950">
            <v>3311114</v>
          </cell>
          <cell r="B7950" t="str">
            <v>Iron Nugget</v>
          </cell>
          <cell r="C7950" t="str">
            <v>IRON NUGGET</v>
          </cell>
          <cell r="D7950" t="str">
            <v>33</v>
          </cell>
          <cell r="E7950" t="str">
            <v>Metals</v>
          </cell>
          <cell r="F7950" t="str">
            <v>33111</v>
          </cell>
          <cell r="G7950" t="str">
            <v>Pig iron.</v>
          </cell>
          <cell r="H7950" t="str">
            <v>3311</v>
          </cell>
          <cell r="I7950" t="str">
            <v>331</v>
          </cell>
          <cell r="J7950" t="str">
            <v>Metals</v>
          </cell>
        </row>
        <row r="7951">
          <cell r="A7951">
            <v>3311115</v>
          </cell>
          <cell r="B7951" t="str">
            <v>Pig Iron</v>
          </cell>
          <cell r="C7951" t="str">
            <v>PIG IRON</v>
          </cell>
          <cell r="D7951" t="str">
            <v>33</v>
          </cell>
          <cell r="E7951" t="str">
            <v>Metals</v>
          </cell>
          <cell r="F7951" t="str">
            <v>33111</v>
          </cell>
          <cell r="G7951" t="str">
            <v>Pig iron.</v>
          </cell>
          <cell r="H7951" t="str">
            <v>3311</v>
          </cell>
          <cell r="I7951" t="str">
            <v>331</v>
          </cell>
          <cell r="J7951" t="str">
            <v>Metals</v>
          </cell>
        </row>
        <row r="7952">
          <cell r="A7952">
            <v>3311116</v>
          </cell>
          <cell r="B7952" t="str">
            <v>Hot Metal, In Ladles</v>
          </cell>
          <cell r="C7952" t="str">
            <v>METL,IN LADLES</v>
          </cell>
          <cell r="D7952" t="str">
            <v>33</v>
          </cell>
          <cell r="E7952" t="str">
            <v>Metals</v>
          </cell>
          <cell r="F7952" t="str">
            <v>33111</v>
          </cell>
          <cell r="G7952" t="str">
            <v>Pig iron.</v>
          </cell>
          <cell r="H7952" t="str">
            <v>3311</v>
          </cell>
          <cell r="I7952" t="str">
            <v>331</v>
          </cell>
          <cell r="J7952" t="str">
            <v>Metals</v>
          </cell>
        </row>
        <row r="7953">
          <cell r="A7953">
            <v>3311130</v>
          </cell>
          <cell r="B7953" t="str">
            <v>Cupola Blocks, Smeltered</v>
          </cell>
          <cell r="C7953" t="str">
            <v>CUPOLA BLKS,SML</v>
          </cell>
          <cell r="D7953" t="str">
            <v>33</v>
          </cell>
          <cell r="E7953" t="str">
            <v>Metals</v>
          </cell>
          <cell r="F7953" t="str">
            <v>33111</v>
          </cell>
          <cell r="G7953" t="str">
            <v>Pig iron.</v>
          </cell>
          <cell r="H7953" t="str">
            <v>3311</v>
          </cell>
          <cell r="I7953" t="str">
            <v>331</v>
          </cell>
          <cell r="J7953" t="str">
            <v>Metals</v>
          </cell>
        </row>
        <row r="7954">
          <cell r="A7954">
            <v>3311135</v>
          </cell>
          <cell r="B7954" t="str">
            <v>Spiegel-Eisen(Spiegel-Iron)</v>
          </cell>
          <cell r="C7954" t="str">
            <v>SPIEGEL-IRON</v>
          </cell>
          <cell r="D7954" t="str">
            <v>33</v>
          </cell>
          <cell r="E7954" t="str">
            <v>Metals</v>
          </cell>
          <cell r="F7954" t="str">
            <v>33111</v>
          </cell>
          <cell r="G7954" t="str">
            <v>Pig iron.</v>
          </cell>
          <cell r="H7954" t="str">
            <v>3311</v>
          </cell>
          <cell r="I7954" t="str">
            <v>331</v>
          </cell>
          <cell r="J7954" t="str">
            <v>Metals</v>
          </cell>
        </row>
        <row r="7955">
          <cell r="A7955">
            <v>3311290</v>
          </cell>
          <cell r="B7955" t="str">
            <v>Slag, Crude, Product Of Iron Or Steel Furnaces</v>
          </cell>
          <cell r="C7955" t="str">
            <v>SLAG, CRUDE</v>
          </cell>
          <cell r="D7955" t="str">
            <v>33</v>
          </cell>
          <cell r="E7955" t="str">
            <v>Metals</v>
          </cell>
          <cell r="F7955" t="str">
            <v>33112</v>
          </cell>
          <cell r="G7955" t="str">
            <v>Slag.</v>
          </cell>
          <cell r="H7955" t="str">
            <v>3311</v>
          </cell>
          <cell r="I7955" t="str">
            <v>331</v>
          </cell>
          <cell r="J7955" t="str">
            <v>Metals</v>
          </cell>
        </row>
        <row r="7956">
          <cell r="A7956">
            <v>3311515</v>
          </cell>
          <cell r="B7956" t="str">
            <v>Iron, Metallic, Crude, Not Completely Reduced, Having Value Only For Melting Purposes</v>
          </cell>
          <cell r="C7956" t="str">
            <v>CRD METLC IRON</v>
          </cell>
          <cell r="D7956" t="str">
            <v>33</v>
          </cell>
          <cell r="E7956" t="str">
            <v>Metals</v>
          </cell>
          <cell r="F7956" t="str">
            <v>33115</v>
          </cell>
          <cell r="G7956" t="str">
            <v>Metallizing Plant Products</v>
          </cell>
          <cell r="H7956" t="str">
            <v>3311</v>
          </cell>
          <cell r="I7956" t="str">
            <v>331</v>
          </cell>
          <cell r="J7956" t="str">
            <v>Metals</v>
          </cell>
        </row>
        <row r="7957">
          <cell r="A7957">
            <v>3311915</v>
          </cell>
          <cell r="B7957" t="str">
            <v>Carbon Clinker, From Gas Retorts</v>
          </cell>
          <cell r="C7957" t="str">
            <v>CARBON CLINKER</v>
          </cell>
          <cell r="D7957" t="str">
            <v>33</v>
          </cell>
          <cell r="E7957" t="str">
            <v>Metals</v>
          </cell>
          <cell r="F7957" t="str">
            <v>33119</v>
          </cell>
          <cell r="G7957" t="str">
            <v>Coke oven and blast furnace products, n.e.c.</v>
          </cell>
          <cell r="H7957" t="str">
            <v>3311</v>
          </cell>
          <cell r="I7957" t="str">
            <v>331</v>
          </cell>
          <cell r="J7957" t="str">
            <v>Metals</v>
          </cell>
        </row>
        <row r="7958">
          <cell r="A7958">
            <v>3311920</v>
          </cell>
          <cell r="B7958" t="str">
            <v>Carbon Silica</v>
          </cell>
          <cell r="C7958" t="str">
            <v>CARBON SILICA</v>
          </cell>
          <cell r="D7958" t="str">
            <v>33</v>
          </cell>
          <cell r="E7958" t="str">
            <v>Metals</v>
          </cell>
          <cell r="F7958" t="str">
            <v>33119</v>
          </cell>
          <cell r="G7958" t="str">
            <v>Coke oven and blast furnace products, n.e.c.</v>
          </cell>
          <cell r="H7958" t="str">
            <v>3311</v>
          </cell>
          <cell r="I7958" t="str">
            <v>331</v>
          </cell>
          <cell r="J7958" t="str">
            <v>Metals</v>
          </cell>
        </row>
        <row r="7959">
          <cell r="A7959">
            <v>3311925</v>
          </cell>
          <cell r="B7959" t="str">
            <v>Iron Converter Scale,Used In A</v>
          </cell>
          <cell r="C7959" t="str">
            <v>IRN CONV SCALE</v>
          </cell>
          <cell r="D7959" t="str">
            <v>33</v>
          </cell>
          <cell r="E7959" t="str">
            <v>Metals</v>
          </cell>
          <cell r="F7959" t="str">
            <v>33119</v>
          </cell>
          <cell r="G7959" t="str">
            <v>Coke oven and blast furnace products, n.e.c.</v>
          </cell>
          <cell r="H7959" t="str">
            <v>3311</v>
          </cell>
          <cell r="I7959" t="str">
            <v>331</v>
          </cell>
          <cell r="J7959" t="str">
            <v>Metals</v>
          </cell>
        </row>
        <row r="7960">
          <cell r="A7960">
            <v>3311935</v>
          </cell>
          <cell r="B7960" t="str">
            <v>Drippings, Spillings Or Spittings, Iron Or Steel</v>
          </cell>
          <cell r="C7960" t="str">
            <v>DRIPPINGS IORS</v>
          </cell>
          <cell r="D7960" t="str">
            <v>33</v>
          </cell>
          <cell r="E7960" t="str">
            <v>Metals</v>
          </cell>
          <cell r="F7960" t="str">
            <v>33119</v>
          </cell>
          <cell r="G7960" t="str">
            <v>Coke oven and blast furnace products, n.e.c.</v>
          </cell>
          <cell r="H7960" t="str">
            <v>3311</v>
          </cell>
          <cell r="I7960" t="str">
            <v>331</v>
          </cell>
          <cell r="J7960" t="str">
            <v>Metals</v>
          </cell>
        </row>
        <row r="7961">
          <cell r="A7961">
            <v>3311940</v>
          </cell>
          <cell r="B7961" t="str">
            <v>Flue Dust, Iron Or Steel</v>
          </cell>
          <cell r="C7961" t="str">
            <v>FLUE DUST, IORS</v>
          </cell>
          <cell r="D7961" t="str">
            <v>33</v>
          </cell>
          <cell r="E7961" t="str">
            <v>Metals</v>
          </cell>
          <cell r="F7961" t="str">
            <v>33119</v>
          </cell>
          <cell r="G7961" t="str">
            <v>Coke oven and blast furnace products, n.e.c.</v>
          </cell>
          <cell r="H7961" t="str">
            <v>3311</v>
          </cell>
          <cell r="I7961" t="str">
            <v>331</v>
          </cell>
          <cell r="J7961" t="str">
            <v>Metals</v>
          </cell>
        </row>
        <row r="7962">
          <cell r="A7962">
            <v>3311945</v>
          </cell>
          <cell r="B7962" t="str">
            <v>Mill Cinder Or Mill Scale, Iron Or Steel</v>
          </cell>
          <cell r="C7962" t="str">
            <v>MIL CINDER IORS</v>
          </cell>
          <cell r="D7962" t="str">
            <v>33</v>
          </cell>
          <cell r="E7962" t="str">
            <v>Metals</v>
          </cell>
          <cell r="F7962" t="str">
            <v>33119</v>
          </cell>
          <cell r="G7962" t="str">
            <v>Coke oven and blast furnace products, n.e.c.</v>
          </cell>
          <cell r="H7962" t="str">
            <v>3311</v>
          </cell>
          <cell r="I7962" t="str">
            <v>331</v>
          </cell>
          <cell r="J7962" t="str">
            <v>Metals</v>
          </cell>
        </row>
        <row r="7963">
          <cell r="A7963">
            <v>3311960</v>
          </cell>
          <cell r="B7963" t="str">
            <v>Iron Carbide</v>
          </cell>
          <cell r="C7963" t="str">
            <v>IRON CARBIDE</v>
          </cell>
          <cell r="D7963" t="str">
            <v>33</v>
          </cell>
          <cell r="E7963" t="str">
            <v>Metals</v>
          </cell>
          <cell r="F7963" t="str">
            <v>33119</v>
          </cell>
          <cell r="G7963" t="str">
            <v>Coke oven and blast furnace products, n.e.c.</v>
          </cell>
          <cell r="H7963" t="str">
            <v>3311</v>
          </cell>
          <cell r="I7963" t="str">
            <v>331</v>
          </cell>
          <cell r="J7963" t="str">
            <v>Metals</v>
          </cell>
        </row>
        <row r="7964">
          <cell r="A7964">
            <v>3312115</v>
          </cell>
          <cell r="B7964" t="str">
            <v>Billets, Iron Or Steel, Copper Clad, For Manufacture Of Bars, Rodsor Wire</v>
          </cell>
          <cell r="C7964" t="str">
            <v>BILLETS,IORS</v>
          </cell>
          <cell r="D7964" t="str">
            <v>33</v>
          </cell>
          <cell r="E7964" t="str">
            <v>Metals</v>
          </cell>
          <cell r="F7964" t="str">
            <v>33121</v>
          </cell>
          <cell r="G7964" t="str">
            <v>Steel ingot and semi-finished shapes.</v>
          </cell>
          <cell r="H7964" t="str">
            <v>3312</v>
          </cell>
          <cell r="I7964" t="str">
            <v>331</v>
          </cell>
          <cell r="J7964" t="str">
            <v>Metals</v>
          </cell>
        </row>
        <row r="7965">
          <cell r="A7965">
            <v>3312120</v>
          </cell>
          <cell r="B7965" t="str">
            <v>Billets, Iron Or Steel, Other Than Copper Clad</v>
          </cell>
          <cell r="C7965" t="str">
            <v>BILLETS,IORS</v>
          </cell>
          <cell r="D7965" t="str">
            <v>33</v>
          </cell>
          <cell r="E7965" t="str">
            <v>Metals</v>
          </cell>
          <cell r="F7965" t="str">
            <v>33121</v>
          </cell>
          <cell r="G7965" t="str">
            <v>Steel ingot and semi-finished shapes.</v>
          </cell>
          <cell r="H7965" t="str">
            <v>3312</v>
          </cell>
          <cell r="I7965" t="str">
            <v>331</v>
          </cell>
          <cell r="J7965" t="str">
            <v>Metals</v>
          </cell>
        </row>
        <row r="7966">
          <cell r="A7966">
            <v>3312121</v>
          </cell>
          <cell r="B7966" t="str">
            <v>Blooms, Iron Or Steel, Other Than Copper Clad</v>
          </cell>
          <cell r="C7966" t="str">
            <v>BLOOMS,IORS</v>
          </cell>
          <cell r="D7966" t="str">
            <v>33</v>
          </cell>
          <cell r="E7966" t="str">
            <v>Metals</v>
          </cell>
          <cell r="F7966" t="str">
            <v>33121</v>
          </cell>
          <cell r="G7966" t="str">
            <v>Steel ingot and semi-finished shapes.</v>
          </cell>
          <cell r="H7966" t="str">
            <v>3312</v>
          </cell>
          <cell r="I7966" t="str">
            <v>331</v>
          </cell>
          <cell r="J7966" t="str">
            <v>Metals</v>
          </cell>
        </row>
        <row r="7967">
          <cell r="A7967">
            <v>3312122</v>
          </cell>
          <cell r="B7967" t="str">
            <v>Ingots, Iron Or Steel, Other Than Copper Clad</v>
          </cell>
          <cell r="C7967" t="str">
            <v>INGOTS,IORS</v>
          </cell>
          <cell r="D7967" t="str">
            <v>33</v>
          </cell>
          <cell r="E7967" t="str">
            <v>Metals</v>
          </cell>
          <cell r="F7967" t="str">
            <v>33121</v>
          </cell>
          <cell r="G7967" t="str">
            <v>Steel ingot and semi-finished shapes.</v>
          </cell>
          <cell r="H7967" t="str">
            <v>3312</v>
          </cell>
          <cell r="I7967" t="str">
            <v>331</v>
          </cell>
          <cell r="J7967" t="str">
            <v>Metals</v>
          </cell>
        </row>
        <row r="7968">
          <cell r="A7968">
            <v>3312123</v>
          </cell>
          <cell r="B7968" t="str">
            <v>Billet Or Bloom Crop Ends, Iron Or Steel, Other Than Copper Clad</v>
          </cell>
          <cell r="C7968" t="str">
            <v>BLOOM CROP ENDS</v>
          </cell>
          <cell r="D7968" t="str">
            <v>33</v>
          </cell>
          <cell r="E7968" t="str">
            <v>Metals</v>
          </cell>
          <cell r="F7968" t="str">
            <v>33121</v>
          </cell>
          <cell r="G7968" t="str">
            <v>Steel ingot and semi-finished shapes.</v>
          </cell>
          <cell r="H7968" t="str">
            <v>3312</v>
          </cell>
          <cell r="I7968" t="str">
            <v>331</v>
          </cell>
          <cell r="J7968" t="str">
            <v>Metals</v>
          </cell>
        </row>
        <row r="7969">
          <cell r="A7969">
            <v>3312124</v>
          </cell>
          <cell r="B7969" t="str">
            <v>Billets, Square, Non-Alloy Steel</v>
          </cell>
          <cell r="C7969" t="str">
            <v>STEEL BILLETS</v>
          </cell>
          <cell r="D7969" t="str">
            <v>33</v>
          </cell>
          <cell r="E7969" t="str">
            <v>Metals</v>
          </cell>
          <cell r="F7969" t="str">
            <v>33121</v>
          </cell>
          <cell r="G7969" t="str">
            <v>Steel ingot and semi-finished shapes.</v>
          </cell>
          <cell r="H7969" t="str">
            <v>3312</v>
          </cell>
          <cell r="I7969" t="str">
            <v>331</v>
          </cell>
          <cell r="J7969" t="str">
            <v>Metals</v>
          </cell>
        </row>
        <row r="7970">
          <cell r="A7970">
            <v>3312125</v>
          </cell>
          <cell r="B7970" t="str">
            <v>Billets, Square, Other Alloy Steel</v>
          </cell>
          <cell r="C7970" t="str">
            <v>ALLOY STEEL BIL</v>
          </cell>
          <cell r="D7970" t="str">
            <v>33</v>
          </cell>
          <cell r="E7970" t="str">
            <v>Metals</v>
          </cell>
          <cell r="F7970" t="str">
            <v>33121</v>
          </cell>
          <cell r="G7970" t="str">
            <v>Steel ingot and semi-finished shapes.</v>
          </cell>
          <cell r="H7970" t="str">
            <v>3312</v>
          </cell>
          <cell r="I7970" t="str">
            <v>331</v>
          </cell>
          <cell r="J7970" t="str">
            <v>Metals</v>
          </cell>
        </row>
        <row r="7971">
          <cell r="A7971">
            <v>3312130</v>
          </cell>
          <cell r="B7971" t="str">
            <v>Rail Ends, Iron Or Steel,For Further Manufacture</v>
          </cell>
          <cell r="C7971" t="str">
            <v>RAIL ENDS,IORS</v>
          </cell>
          <cell r="D7971" t="str">
            <v>33</v>
          </cell>
          <cell r="E7971" t="str">
            <v>Metals</v>
          </cell>
          <cell r="F7971" t="str">
            <v>33121</v>
          </cell>
          <cell r="G7971" t="str">
            <v>Steel ingot and semi-finished shapes.</v>
          </cell>
          <cell r="H7971" t="str">
            <v>3312</v>
          </cell>
          <cell r="I7971" t="str">
            <v>331</v>
          </cell>
          <cell r="J7971" t="str">
            <v>Metals</v>
          </cell>
        </row>
        <row r="7972">
          <cell r="A7972">
            <v>3312135</v>
          </cell>
          <cell r="B7972" t="str">
            <v>Skelp, Iron Or Steel</v>
          </cell>
          <cell r="C7972" t="str">
            <v>SKELP, IORS</v>
          </cell>
          <cell r="D7972" t="str">
            <v>33</v>
          </cell>
          <cell r="E7972" t="str">
            <v>Metals</v>
          </cell>
          <cell r="F7972" t="str">
            <v>33121</v>
          </cell>
          <cell r="G7972" t="str">
            <v>Steel ingot and semi-finished shapes.</v>
          </cell>
          <cell r="H7972" t="str">
            <v>3312</v>
          </cell>
          <cell r="I7972" t="str">
            <v>331</v>
          </cell>
          <cell r="J7972" t="str">
            <v>Metals</v>
          </cell>
        </row>
        <row r="7973">
          <cell r="A7973">
            <v>3312140</v>
          </cell>
          <cell r="B7973" t="str">
            <v>Slabs, Iron Or Steel, In The Rough</v>
          </cell>
          <cell r="C7973" t="str">
            <v>SLABS IORS</v>
          </cell>
          <cell r="D7973" t="str">
            <v>33</v>
          </cell>
          <cell r="E7973" t="str">
            <v>Metals</v>
          </cell>
          <cell r="F7973" t="str">
            <v>33121</v>
          </cell>
          <cell r="G7973" t="str">
            <v>Steel ingot and semi-finished shapes.</v>
          </cell>
          <cell r="H7973" t="str">
            <v>3312</v>
          </cell>
          <cell r="I7973" t="str">
            <v>331</v>
          </cell>
          <cell r="J7973" t="str">
            <v>Metals</v>
          </cell>
        </row>
        <row r="7974">
          <cell r="A7974">
            <v>3312142</v>
          </cell>
          <cell r="B7974" t="str">
            <v>Slabs, Stainless Steel</v>
          </cell>
          <cell r="C7974" t="str">
            <v>SLABS STLS STEL</v>
          </cell>
          <cell r="D7974" t="str">
            <v>33</v>
          </cell>
          <cell r="E7974" t="str">
            <v>Metals</v>
          </cell>
          <cell r="F7974" t="str">
            <v>33121</v>
          </cell>
          <cell r="G7974" t="str">
            <v>Steel ingot and semi-finished shapes.</v>
          </cell>
          <cell r="H7974" t="str">
            <v>3312</v>
          </cell>
          <cell r="I7974" t="str">
            <v>331</v>
          </cell>
          <cell r="J7974" t="str">
            <v>Metals</v>
          </cell>
        </row>
        <row r="7975">
          <cell r="A7975">
            <v>3312145</v>
          </cell>
          <cell r="B7975" t="str">
            <v>Steel, Semi-Finished, In Lengths (Cold Reduction Breakdowns), In Rolls</v>
          </cell>
          <cell r="C7975" t="str">
            <v>CLD REDUC BRKDN</v>
          </cell>
          <cell r="D7975" t="str">
            <v>33</v>
          </cell>
          <cell r="E7975" t="str">
            <v>Metals</v>
          </cell>
          <cell r="F7975" t="str">
            <v>33121</v>
          </cell>
          <cell r="G7975" t="str">
            <v>Steel ingot and semi-finished shapes.</v>
          </cell>
          <cell r="H7975" t="str">
            <v>3312</v>
          </cell>
          <cell r="I7975" t="str">
            <v>331</v>
          </cell>
          <cell r="J7975" t="str">
            <v>Metals</v>
          </cell>
        </row>
        <row r="7976">
          <cell r="A7976">
            <v>3312150</v>
          </cell>
          <cell r="B7976" t="str">
            <v>Breakdowns, Slab Or Sheetbars, Iron Or Steel, Viz.Unfinished Material Having Value For Rerolling Purposes Only</v>
          </cell>
          <cell r="C7976" t="str">
            <v>SLAB BKDN IORS</v>
          </cell>
          <cell r="D7976" t="str">
            <v>33</v>
          </cell>
          <cell r="E7976" t="str">
            <v>Metals</v>
          </cell>
          <cell r="F7976" t="str">
            <v>33121</v>
          </cell>
          <cell r="G7976" t="str">
            <v>Steel ingot and semi-finished shapes.</v>
          </cell>
          <cell r="H7976" t="str">
            <v>3312</v>
          </cell>
          <cell r="I7976" t="str">
            <v>331</v>
          </cell>
          <cell r="J7976" t="str">
            <v>Metals</v>
          </cell>
        </row>
        <row r="7977">
          <cell r="A7977">
            <v>3312210</v>
          </cell>
          <cell r="B7977" t="str">
            <v>Plate Or Shapes, Armor Ordeck, Iron Or Steel, Not Assembled</v>
          </cell>
          <cell r="C7977" t="str">
            <v>PLATE DECK IORS</v>
          </cell>
          <cell r="D7977" t="str">
            <v>33</v>
          </cell>
          <cell r="E7977" t="str">
            <v>Metals</v>
          </cell>
          <cell r="F7977" t="str">
            <v>33122</v>
          </cell>
          <cell r="G7977" t="str">
            <v>Iron Or Steel Plates</v>
          </cell>
          <cell r="H7977" t="str">
            <v>3312</v>
          </cell>
          <cell r="I7977" t="str">
            <v>331</v>
          </cell>
          <cell r="J7977" t="str">
            <v>Metals</v>
          </cell>
        </row>
        <row r="7978">
          <cell r="A7978">
            <v>3312215</v>
          </cell>
          <cell r="B7978" t="str">
            <v>Plate, Nail Or Tack, Ironor Steel</v>
          </cell>
          <cell r="C7978" t="str">
            <v>NAIL PLATE IORS</v>
          </cell>
          <cell r="D7978" t="str">
            <v>33</v>
          </cell>
          <cell r="E7978" t="str">
            <v>Metals</v>
          </cell>
          <cell r="F7978" t="str">
            <v>33122</v>
          </cell>
          <cell r="G7978" t="str">
            <v>Iron Or Steel Plates</v>
          </cell>
          <cell r="H7978" t="str">
            <v>3312</v>
          </cell>
          <cell r="I7978" t="str">
            <v>331</v>
          </cell>
          <cell r="J7978" t="str">
            <v>Metals</v>
          </cell>
        </row>
        <row r="7979">
          <cell r="A7979">
            <v>3312219</v>
          </cell>
          <cell r="B7979" t="str">
            <v>Plate, Iron Or Steel, Brass, Bronze, Copper, Chromium Or Nickel Coatedby Electrolytic Or Hot-Dipped Process, Nec, Or</v>
          </cell>
          <cell r="C7979" t="str">
            <v>PLATE IORS NEC</v>
          </cell>
          <cell r="D7979" t="str">
            <v>33</v>
          </cell>
          <cell r="E7979" t="str">
            <v>Metals</v>
          </cell>
          <cell r="F7979" t="str">
            <v>33122</v>
          </cell>
          <cell r="G7979" t="str">
            <v>Iron Or Steel Plates</v>
          </cell>
          <cell r="H7979" t="str">
            <v>3312</v>
          </cell>
          <cell r="I7979" t="str">
            <v>331</v>
          </cell>
          <cell r="J7979" t="str">
            <v>Metals</v>
          </cell>
        </row>
        <row r="7980">
          <cell r="A7980">
            <v>3312220</v>
          </cell>
          <cell r="B7980" t="str">
            <v>Floor Plates, Iron Or Steel</v>
          </cell>
          <cell r="C7980" t="str">
            <v>FLOOR PLATES</v>
          </cell>
          <cell r="D7980" t="str">
            <v>33</v>
          </cell>
          <cell r="E7980" t="str">
            <v>Metals</v>
          </cell>
          <cell r="F7980" t="str">
            <v>33122</v>
          </cell>
          <cell r="G7980" t="str">
            <v>Iron Or Steel Plates</v>
          </cell>
          <cell r="H7980" t="str">
            <v>3312</v>
          </cell>
          <cell r="I7980" t="str">
            <v>331</v>
          </cell>
          <cell r="J7980" t="str">
            <v>Metals</v>
          </cell>
        </row>
        <row r="7981">
          <cell r="A7981">
            <v>3312240</v>
          </cell>
          <cell r="B7981" t="str">
            <v>Boiler Plates, Iron Or Steel</v>
          </cell>
          <cell r="C7981" t="str">
            <v>BOILER PLATES</v>
          </cell>
          <cell r="D7981" t="str">
            <v>33</v>
          </cell>
          <cell r="E7981" t="str">
            <v>Metals</v>
          </cell>
          <cell r="F7981" t="str">
            <v>33122</v>
          </cell>
          <cell r="G7981" t="str">
            <v>Iron Or Steel Plates</v>
          </cell>
          <cell r="H7981" t="str">
            <v>3312</v>
          </cell>
          <cell r="I7981" t="str">
            <v>331</v>
          </cell>
          <cell r="J7981" t="str">
            <v>Metals</v>
          </cell>
        </row>
        <row r="7982">
          <cell r="A7982">
            <v>3312241</v>
          </cell>
          <cell r="B7982" t="str">
            <v>Tank Or Boiler Bottoms, Ends, Heads Or Tops, Ironor Steel, Unfinished, With Or Without Braces Orlugs Attached</v>
          </cell>
          <cell r="C7982" t="str">
            <v>TORBOB IORS UNF</v>
          </cell>
          <cell r="D7982" t="str">
            <v>33</v>
          </cell>
          <cell r="E7982" t="str">
            <v>Metals</v>
          </cell>
          <cell r="F7982" t="str">
            <v>33122</v>
          </cell>
          <cell r="G7982" t="str">
            <v>Iron Or Steel Plates</v>
          </cell>
          <cell r="H7982" t="str">
            <v>3312</v>
          </cell>
          <cell r="I7982" t="str">
            <v>331</v>
          </cell>
          <cell r="J7982" t="str">
            <v>Metals</v>
          </cell>
        </row>
        <row r="7983">
          <cell r="A7983">
            <v>3312253</v>
          </cell>
          <cell r="B7983" t="str">
            <v>Plate, Iron Or Steel, Nec, Plain, Galvanized, Leaded, Primed Or Tarred,Or Painted Or Lacquered With One Coat Or Both</v>
          </cell>
          <cell r="C7983" t="str">
            <v>PLATE IORS NEC</v>
          </cell>
          <cell r="D7983" t="str">
            <v>33</v>
          </cell>
          <cell r="E7983" t="str">
            <v>Metals</v>
          </cell>
          <cell r="F7983" t="str">
            <v>33122</v>
          </cell>
          <cell r="G7983" t="str">
            <v>Iron Or Steel Plates</v>
          </cell>
          <cell r="H7983" t="str">
            <v>3312</v>
          </cell>
          <cell r="I7983" t="str">
            <v>331</v>
          </cell>
          <cell r="J7983" t="str">
            <v>Metals</v>
          </cell>
        </row>
        <row r="7984">
          <cell r="A7984">
            <v>3312256</v>
          </cell>
          <cell r="B7984" t="str">
            <v>Plate, Iron Or Steel, Nec, Perforated</v>
          </cell>
          <cell r="C7984" t="str">
            <v>PLATE IORS PERF</v>
          </cell>
          <cell r="D7984" t="str">
            <v>33</v>
          </cell>
          <cell r="E7984" t="str">
            <v>Metals</v>
          </cell>
          <cell r="F7984" t="str">
            <v>33122</v>
          </cell>
          <cell r="G7984" t="str">
            <v>Iron Or Steel Plates</v>
          </cell>
          <cell r="H7984" t="str">
            <v>3312</v>
          </cell>
          <cell r="I7984" t="str">
            <v>331</v>
          </cell>
          <cell r="J7984" t="str">
            <v>Metals</v>
          </cell>
        </row>
        <row r="7985">
          <cell r="A7985">
            <v>3312260</v>
          </cell>
          <cell r="B7985" t="str">
            <v>Plates, Structural, Nec, Iron Or Steel</v>
          </cell>
          <cell r="C7985" t="str">
            <v>PLT STUL IORS</v>
          </cell>
          <cell r="D7985" t="str">
            <v>33</v>
          </cell>
          <cell r="E7985" t="str">
            <v>Metals</v>
          </cell>
          <cell r="F7985" t="str">
            <v>33122</v>
          </cell>
          <cell r="G7985" t="str">
            <v>Iron Or Steel Plates</v>
          </cell>
          <cell r="H7985" t="str">
            <v>3312</v>
          </cell>
          <cell r="I7985" t="str">
            <v>331</v>
          </cell>
          <cell r="J7985" t="str">
            <v>Metals</v>
          </cell>
        </row>
        <row r="7986">
          <cell r="A7986">
            <v>3312265</v>
          </cell>
          <cell r="B7986" t="str">
            <v>Plate, Iron Or Steel In Coils</v>
          </cell>
          <cell r="C7986" t="str">
            <v>IRON/STEEL PLAT</v>
          </cell>
          <cell r="D7986" t="str">
            <v>33</v>
          </cell>
          <cell r="E7986" t="str">
            <v>Metals</v>
          </cell>
          <cell r="F7986" t="str">
            <v>33122</v>
          </cell>
          <cell r="G7986" t="str">
            <v>Iron Or Steel Plates</v>
          </cell>
          <cell r="H7986" t="str">
            <v>3312</v>
          </cell>
          <cell r="I7986" t="str">
            <v>331</v>
          </cell>
          <cell r="J7986" t="str">
            <v>Metals</v>
          </cell>
        </row>
        <row r="7987">
          <cell r="A7987">
            <v>3312310</v>
          </cell>
          <cell r="B7987" t="str">
            <v>Band Or Hoop, Iron Or Steel</v>
          </cell>
          <cell r="C7987" t="str">
            <v>BAND HOOP IORS</v>
          </cell>
          <cell r="D7987" t="str">
            <v>33</v>
          </cell>
          <cell r="E7987" t="str">
            <v>Metals</v>
          </cell>
          <cell r="F7987" t="str">
            <v>33123</v>
          </cell>
          <cell r="G7987" t="str">
            <v>Iron Or Steel Sheet Or Strip</v>
          </cell>
          <cell r="H7987" t="str">
            <v>3312</v>
          </cell>
          <cell r="I7987" t="str">
            <v>331</v>
          </cell>
          <cell r="J7987" t="str">
            <v>Metals</v>
          </cell>
        </row>
        <row r="7988">
          <cell r="A7988">
            <v>3312318</v>
          </cell>
          <cell r="B7988" t="str">
            <v>Sheet Steel (Steel Sheet), Black, Plain</v>
          </cell>
          <cell r="C7988" t="str">
            <v>SHT STEEL BLACK</v>
          </cell>
          <cell r="D7988" t="str">
            <v>33</v>
          </cell>
          <cell r="E7988" t="str">
            <v>Metals</v>
          </cell>
          <cell r="F7988" t="str">
            <v>33123</v>
          </cell>
          <cell r="G7988" t="str">
            <v>Iron Or Steel Sheet Or Strip</v>
          </cell>
          <cell r="H7988" t="str">
            <v>3312</v>
          </cell>
          <cell r="I7988" t="str">
            <v>331</v>
          </cell>
          <cell r="J7988" t="str">
            <v>Metals</v>
          </cell>
        </row>
        <row r="7989">
          <cell r="A7989">
            <v>3312330</v>
          </cell>
          <cell r="B7989" t="str">
            <v>Sheet, Iron Or Steel, Nickel-Clad Or Nickel Plated</v>
          </cell>
          <cell r="C7989" t="str">
            <v>SHEET,IORS</v>
          </cell>
          <cell r="D7989" t="str">
            <v>33</v>
          </cell>
          <cell r="E7989" t="str">
            <v>Metals</v>
          </cell>
          <cell r="F7989" t="str">
            <v>33123</v>
          </cell>
          <cell r="G7989" t="str">
            <v>Iron Or Steel Sheet Or Strip</v>
          </cell>
          <cell r="H7989" t="str">
            <v>3312</v>
          </cell>
          <cell r="I7989" t="str">
            <v>331</v>
          </cell>
          <cell r="J7989" t="str">
            <v>Metals</v>
          </cell>
        </row>
        <row r="7990">
          <cell r="A7990">
            <v>3312331</v>
          </cell>
          <cell r="B7990" t="str">
            <v>Sheet, Iron Or Steel (Sheet Iron Or Steel), Nec, Plain, Galvanized, Leaded, Primed Or Tarred,Or Painted Or Lacquered</v>
          </cell>
          <cell r="C7990" t="str">
            <v>SHEET,IORS,NEC</v>
          </cell>
          <cell r="D7990" t="str">
            <v>33</v>
          </cell>
          <cell r="E7990" t="str">
            <v>Metals</v>
          </cell>
          <cell r="F7990" t="str">
            <v>33123</v>
          </cell>
          <cell r="G7990" t="str">
            <v>Iron Or Steel Sheet Or Strip</v>
          </cell>
          <cell r="H7990" t="str">
            <v>3312</v>
          </cell>
          <cell r="I7990" t="str">
            <v>331</v>
          </cell>
          <cell r="J7990" t="str">
            <v>Metals</v>
          </cell>
        </row>
        <row r="7991">
          <cell r="A7991">
            <v>3312332</v>
          </cell>
          <cell r="B7991" t="str">
            <v>Sheet, Steel, (Sheet Steel), In Coils, Plain Or Galvanized</v>
          </cell>
          <cell r="C7991" t="str">
            <v>SHEET STEEL</v>
          </cell>
          <cell r="D7991" t="str">
            <v>33</v>
          </cell>
          <cell r="E7991" t="str">
            <v>Metals</v>
          </cell>
          <cell r="F7991" t="str">
            <v>33123</v>
          </cell>
          <cell r="G7991" t="str">
            <v>Iron Or Steel Sheet Or Strip</v>
          </cell>
          <cell r="H7991" t="str">
            <v>3312</v>
          </cell>
          <cell r="I7991" t="str">
            <v>331</v>
          </cell>
          <cell r="J7991" t="str">
            <v>Metals</v>
          </cell>
        </row>
        <row r="7992">
          <cell r="A7992">
            <v>3312333</v>
          </cell>
          <cell r="B7992" t="str">
            <v>Sheet, Iron Or Steel, Corrugated</v>
          </cell>
          <cell r="C7992" t="str">
            <v>SHEET IORS CORR</v>
          </cell>
          <cell r="D7992" t="str">
            <v>33</v>
          </cell>
          <cell r="E7992" t="str">
            <v>Metals</v>
          </cell>
          <cell r="F7992" t="str">
            <v>33123</v>
          </cell>
          <cell r="G7992" t="str">
            <v>Iron Or Steel Sheet Or Strip</v>
          </cell>
          <cell r="H7992" t="str">
            <v>3312</v>
          </cell>
          <cell r="I7992" t="str">
            <v>331</v>
          </cell>
          <cell r="J7992" t="str">
            <v>Metals</v>
          </cell>
        </row>
        <row r="7993">
          <cell r="A7993">
            <v>3312334</v>
          </cell>
          <cell r="B7993" t="str">
            <v>Sheet, Iron Or Steel, Nec, Lacquered, Lithographed, Painted Or Printed</v>
          </cell>
          <cell r="C7993" t="str">
            <v>SHEET,IORS,NEC</v>
          </cell>
          <cell r="D7993" t="str">
            <v>33</v>
          </cell>
          <cell r="E7993" t="str">
            <v>Metals</v>
          </cell>
          <cell r="F7993" t="str">
            <v>33123</v>
          </cell>
          <cell r="G7993" t="str">
            <v>Iron Or Steel Sheet Or Strip</v>
          </cell>
          <cell r="H7993" t="str">
            <v>3312</v>
          </cell>
          <cell r="I7993" t="str">
            <v>331</v>
          </cell>
          <cell r="J7993" t="str">
            <v>Metals</v>
          </cell>
        </row>
        <row r="7994">
          <cell r="A7994">
            <v>3312340</v>
          </cell>
          <cell r="B7994" t="str">
            <v>Sheet, Iron Or Steel, Flat Or In Coils, Galvanized And Laminated With Thermoplastic Coal Tar Based Resin On One Side</v>
          </cell>
          <cell r="C7994" t="str">
            <v>SHT IORS GLV/LM</v>
          </cell>
          <cell r="D7994" t="str">
            <v>33</v>
          </cell>
          <cell r="E7994" t="str">
            <v>Metals</v>
          </cell>
          <cell r="F7994" t="str">
            <v>33123</v>
          </cell>
          <cell r="G7994" t="str">
            <v>Iron Or Steel Sheet Or Strip</v>
          </cell>
          <cell r="H7994" t="str">
            <v>3312</v>
          </cell>
          <cell r="I7994" t="str">
            <v>331</v>
          </cell>
          <cell r="J7994" t="str">
            <v>Metals</v>
          </cell>
        </row>
        <row r="7995">
          <cell r="A7995">
            <v>3312342</v>
          </cell>
          <cell r="B7995" t="str">
            <v>Sheet, Iron Or Steel, Nec, Perforated</v>
          </cell>
          <cell r="C7995" t="str">
            <v>SHEET IORS PERF</v>
          </cell>
          <cell r="D7995" t="str">
            <v>33</v>
          </cell>
          <cell r="E7995" t="str">
            <v>Metals</v>
          </cell>
          <cell r="F7995" t="str">
            <v>33123</v>
          </cell>
          <cell r="G7995" t="str">
            <v>Iron Or Steel Sheet Or Strip</v>
          </cell>
          <cell r="H7995" t="str">
            <v>3312</v>
          </cell>
          <cell r="I7995" t="str">
            <v>331</v>
          </cell>
          <cell r="J7995" t="str">
            <v>Metals</v>
          </cell>
        </row>
        <row r="7996">
          <cell r="A7996">
            <v>3312344</v>
          </cell>
          <cell r="B7996" t="str">
            <v>Strip Steel, Nec</v>
          </cell>
          <cell r="C7996" t="str">
            <v>STRIP STEEL,NEC</v>
          </cell>
          <cell r="D7996" t="str">
            <v>33</v>
          </cell>
          <cell r="E7996" t="str">
            <v>Metals</v>
          </cell>
          <cell r="F7996" t="str">
            <v>33123</v>
          </cell>
          <cell r="G7996" t="str">
            <v>Iron Or Steel Sheet Or Strip</v>
          </cell>
          <cell r="H7996" t="str">
            <v>3312</v>
          </cell>
          <cell r="I7996" t="str">
            <v>331</v>
          </cell>
          <cell r="J7996" t="str">
            <v>Metals</v>
          </cell>
        </row>
        <row r="7997">
          <cell r="A7997">
            <v>3312346</v>
          </cell>
          <cell r="B7997" t="str">
            <v>Steel, Strip, In Coils</v>
          </cell>
          <cell r="C7997" t="str">
            <v>STRIP STEEL</v>
          </cell>
          <cell r="D7997" t="str">
            <v>33</v>
          </cell>
          <cell r="E7997" t="str">
            <v>Metals</v>
          </cell>
          <cell r="F7997" t="str">
            <v>33123</v>
          </cell>
          <cell r="G7997" t="str">
            <v>Iron Or Steel Sheet Or Strip</v>
          </cell>
          <cell r="H7997" t="str">
            <v>3312</v>
          </cell>
          <cell r="I7997" t="str">
            <v>331</v>
          </cell>
          <cell r="J7997" t="str">
            <v>Metals</v>
          </cell>
        </row>
        <row r="7998">
          <cell r="A7998">
            <v>3312348</v>
          </cell>
          <cell r="B7998" t="str">
            <v>Sheet, Iron Or Steel, Long Terne</v>
          </cell>
          <cell r="C7998" t="str">
            <v>SHEET,IORS</v>
          </cell>
          <cell r="D7998" t="str">
            <v>33</v>
          </cell>
          <cell r="E7998" t="str">
            <v>Metals</v>
          </cell>
          <cell r="F7998" t="str">
            <v>33123</v>
          </cell>
          <cell r="G7998" t="str">
            <v>Iron Or Steel Sheet Or Strip</v>
          </cell>
          <cell r="H7998" t="str">
            <v>3312</v>
          </cell>
          <cell r="I7998" t="str">
            <v>331</v>
          </cell>
          <cell r="J7998" t="str">
            <v>Metals</v>
          </cell>
        </row>
        <row r="7999">
          <cell r="A7999">
            <v>3312350</v>
          </cell>
          <cell r="B7999" t="str">
            <v>Sheets, Hot Rolled, Iron Or Steel, 13 Gauge Or Thicker In Coils</v>
          </cell>
          <cell r="C7999" t="str">
            <v>SHTS,HT RL,IORS</v>
          </cell>
          <cell r="D7999" t="str">
            <v>33</v>
          </cell>
          <cell r="E7999" t="str">
            <v>Metals</v>
          </cell>
          <cell r="F7999" t="str">
            <v>33123</v>
          </cell>
          <cell r="G7999" t="str">
            <v>Iron Or Steel Sheet Or Strip</v>
          </cell>
          <cell r="H7999" t="str">
            <v>3312</v>
          </cell>
          <cell r="I7999" t="str">
            <v>331</v>
          </cell>
          <cell r="J7999" t="str">
            <v>Metals</v>
          </cell>
        </row>
        <row r="8000">
          <cell r="A8000">
            <v>3312354</v>
          </cell>
          <cell r="B8000" t="str">
            <v>Sheet Or Strip, Iron Or Steel, Aluminum Coated</v>
          </cell>
          <cell r="C8000" t="str">
            <v>SHEET IORS,AL</v>
          </cell>
          <cell r="D8000" t="str">
            <v>33</v>
          </cell>
          <cell r="E8000" t="str">
            <v>Metals</v>
          </cell>
          <cell r="F8000" t="str">
            <v>33123</v>
          </cell>
          <cell r="G8000" t="str">
            <v>Iron Or Steel Sheet Or Strip</v>
          </cell>
          <cell r="H8000" t="str">
            <v>3312</v>
          </cell>
          <cell r="I8000" t="str">
            <v>331</v>
          </cell>
          <cell r="J8000" t="str">
            <v>Metals</v>
          </cell>
        </row>
        <row r="8001">
          <cell r="A8001">
            <v>3312355</v>
          </cell>
          <cell r="B8001" t="str">
            <v>Sheets, Cold Rolled, Ironor Steel, In Coils, For Galvanizing, In Straight Or Multiple Loads</v>
          </cell>
          <cell r="C8001" t="str">
            <v>SHEETS IORS</v>
          </cell>
          <cell r="D8001" t="str">
            <v>33</v>
          </cell>
          <cell r="E8001" t="str">
            <v>Metals</v>
          </cell>
          <cell r="F8001" t="str">
            <v>33123</v>
          </cell>
          <cell r="G8001" t="str">
            <v>Iron Or Steel Sheet Or Strip</v>
          </cell>
          <cell r="H8001" t="str">
            <v>3312</v>
          </cell>
          <cell r="I8001" t="str">
            <v>331</v>
          </cell>
          <cell r="J8001" t="str">
            <v>Metals</v>
          </cell>
        </row>
        <row r="8002">
          <cell r="A8002">
            <v>3312356</v>
          </cell>
          <cell r="B8002" t="str">
            <v>Sheet Or Strip, Iron Or Steel, Brass, Bronze, Copper, Chromium Or Nickel Coated By Electrolytic Or Hot-Dipped Proces</v>
          </cell>
          <cell r="C8002" t="str">
            <v>SHEET IORS NEC</v>
          </cell>
          <cell r="D8002" t="str">
            <v>33</v>
          </cell>
          <cell r="E8002" t="str">
            <v>Metals</v>
          </cell>
          <cell r="F8002" t="str">
            <v>33123</v>
          </cell>
          <cell r="G8002" t="str">
            <v>Iron Or Steel Sheet Or Strip</v>
          </cell>
          <cell r="H8002" t="str">
            <v>3312</v>
          </cell>
          <cell r="I8002" t="str">
            <v>331</v>
          </cell>
          <cell r="J8002" t="str">
            <v>Metals</v>
          </cell>
        </row>
        <row r="8003">
          <cell r="A8003">
            <v>3312360</v>
          </cell>
          <cell r="B8003" t="str">
            <v>Sheet, Iron Or Steel, 26 Gauge Or Thinner, Copper Coated</v>
          </cell>
          <cell r="C8003" t="str">
            <v>SHEET IORS CTD</v>
          </cell>
          <cell r="D8003" t="str">
            <v>33</v>
          </cell>
          <cell r="E8003" t="str">
            <v>Metals</v>
          </cell>
          <cell r="F8003" t="str">
            <v>33123</v>
          </cell>
          <cell r="G8003" t="str">
            <v>Iron Or Steel Sheet Or Strip</v>
          </cell>
          <cell r="H8003" t="str">
            <v>3312</v>
          </cell>
          <cell r="I8003" t="str">
            <v>331</v>
          </cell>
          <cell r="J8003" t="str">
            <v>Metals</v>
          </cell>
        </row>
        <row r="8004">
          <cell r="A8004">
            <v>3312415</v>
          </cell>
          <cell r="B8004" t="str">
            <v>Bars, Muck Or Puddle, Iron Or Steel</v>
          </cell>
          <cell r="C8004" t="str">
            <v>BARS IORS</v>
          </cell>
          <cell r="D8004" t="str">
            <v>33</v>
          </cell>
          <cell r="E8004" t="str">
            <v>Metals</v>
          </cell>
          <cell r="F8004" t="str">
            <v>33124</v>
          </cell>
          <cell r="G8004" t="str">
            <v>Iron Or Steel Bars,Bar Shapes Or Rods</v>
          </cell>
          <cell r="H8004" t="str">
            <v>3312</v>
          </cell>
          <cell r="I8004" t="str">
            <v>331</v>
          </cell>
          <cell r="J8004" t="str">
            <v>Metals</v>
          </cell>
        </row>
        <row r="8005">
          <cell r="A8005">
            <v>3312420</v>
          </cell>
          <cell r="B8005" t="str">
            <v>Bars, Sheet, Iron Or Steel</v>
          </cell>
          <cell r="C8005" t="str">
            <v>BARS,SHEET,IORS</v>
          </cell>
          <cell r="D8005" t="str">
            <v>33</v>
          </cell>
          <cell r="E8005" t="str">
            <v>Metals</v>
          </cell>
          <cell r="F8005" t="str">
            <v>33124</v>
          </cell>
          <cell r="G8005" t="str">
            <v>Iron Or Steel Bars,Bar Shapes Or Rods</v>
          </cell>
          <cell r="H8005" t="str">
            <v>3312</v>
          </cell>
          <cell r="I8005" t="str">
            <v>331</v>
          </cell>
          <cell r="J8005" t="str">
            <v>Metals</v>
          </cell>
        </row>
        <row r="8006">
          <cell r="A8006">
            <v>3312432</v>
          </cell>
          <cell r="B8006" t="str">
            <v>Squares, Bar, Iron Or Steel, Not Including Squares On Which Any Workhas Been Done, Except That Of Galvanizing, Drawi</v>
          </cell>
          <cell r="C8006" t="str">
            <v>SQS BARS IORS</v>
          </cell>
          <cell r="D8006" t="str">
            <v>33</v>
          </cell>
          <cell r="E8006" t="str">
            <v>Metals</v>
          </cell>
          <cell r="F8006" t="str">
            <v>33124</v>
          </cell>
          <cell r="G8006" t="str">
            <v>Iron Or Steel Bars,Bar Shapes Or Rods</v>
          </cell>
          <cell r="H8006" t="str">
            <v>3312</v>
          </cell>
          <cell r="I8006" t="str">
            <v>331</v>
          </cell>
          <cell r="J8006" t="str">
            <v>Metals</v>
          </cell>
        </row>
        <row r="8007">
          <cell r="A8007">
            <v>3312433</v>
          </cell>
          <cell r="B8007" t="str">
            <v>Bars, Iron Or Steel, Nec</v>
          </cell>
          <cell r="C8007" t="str">
            <v>BARS,IORS,NEC</v>
          </cell>
          <cell r="D8007" t="str">
            <v>33</v>
          </cell>
          <cell r="E8007" t="str">
            <v>Metals</v>
          </cell>
          <cell r="F8007" t="str">
            <v>33124</v>
          </cell>
          <cell r="G8007" t="str">
            <v>Iron Or Steel Bars,Bar Shapes Or Rods</v>
          </cell>
          <cell r="H8007" t="str">
            <v>3312</v>
          </cell>
          <cell r="I8007" t="str">
            <v>331</v>
          </cell>
          <cell r="J8007" t="str">
            <v>Metals</v>
          </cell>
        </row>
        <row r="8008">
          <cell r="A8008">
            <v>3312441</v>
          </cell>
          <cell r="B8008" t="str">
            <v>Guy Anchor Rods, Iron Or Steel</v>
          </cell>
          <cell r="C8008" t="str">
            <v>ANCHOR ROD IORS</v>
          </cell>
          <cell r="D8008" t="str">
            <v>33</v>
          </cell>
          <cell r="E8008" t="str">
            <v>Metals</v>
          </cell>
          <cell r="F8008" t="str">
            <v>33124</v>
          </cell>
          <cell r="G8008" t="str">
            <v>Iron Or Steel Bars,Bar Shapes Or Rods</v>
          </cell>
          <cell r="H8008" t="str">
            <v>3312</v>
          </cell>
          <cell r="I8008" t="str">
            <v>331</v>
          </cell>
          <cell r="J8008" t="str">
            <v>Metals</v>
          </cell>
        </row>
        <row r="8009">
          <cell r="A8009">
            <v>3312442</v>
          </cell>
          <cell r="B8009" t="str">
            <v>Foundry Skimmer Bars, Iron</v>
          </cell>
          <cell r="C8009" t="str">
            <v>FNDRY BAR IRON</v>
          </cell>
          <cell r="D8009" t="str">
            <v>33</v>
          </cell>
          <cell r="E8009" t="str">
            <v>Metals</v>
          </cell>
          <cell r="F8009" t="str">
            <v>33124</v>
          </cell>
          <cell r="G8009" t="str">
            <v>Iron Or Steel Bars,Bar Shapes Or Rods</v>
          </cell>
          <cell r="H8009" t="str">
            <v>3312</v>
          </cell>
          <cell r="I8009" t="str">
            <v>331</v>
          </cell>
          <cell r="J8009" t="str">
            <v>Metals</v>
          </cell>
        </row>
        <row r="8010">
          <cell r="A8010">
            <v>3312445</v>
          </cell>
          <cell r="B8010" t="str">
            <v>Wire Rods, Iron Or Steel,Rolled</v>
          </cell>
          <cell r="C8010" t="str">
            <v>WIRE RODS IORS</v>
          </cell>
          <cell r="D8010" t="str">
            <v>33</v>
          </cell>
          <cell r="E8010" t="str">
            <v>Metals</v>
          </cell>
          <cell r="F8010" t="str">
            <v>33124</v>
          </cell>
          <cell r="G8010" t="str">
            <v>Iron Or Steel Bars,Bar Shapes Or Rods</v>
          </cell>
          <cell r="H8010" t="str">
            <v>3312</v>
          </cell>
          <cell r="I8010" t="str">
            <v>331</v>
          </cell>
          <cell r="J8010" t="str">
            <v>Metals</v>
          </cell>
        </row>
        <row r="8011">
          <cell r="A8011">
            <v>3312446</v>
          </cell>
          <cell r="B8011" t="str">
            <v>Chain Iron Or Steel, Rolled</v>
          </cell>
          <cell r="C8011" t="str">
            <v>CHAIN ROLLED</v>
          </cell>
          <cell r="D8011" t="str">
            <v>33</v>
          </cell>
          <cell r="E8011" t="str">
            <v>Metals</v>
          </cell>
          <cell r="F8011" t="str">
            <v>33124</v>
          </cell>
          <cell r="G8011" t="str">
            <v>Iron Or Steel Bars,Bar Shapes Or Rods</v>
          </cell>
          <cell r="H8011" t="str">
            <v>3312</v>
          </cell>
          <cell r="I8011" t="str">
            <v>331</v>
          </cell>
          <cell r="J8011" t="str">
            <v>Metals</v>
          </cell>
        </row>
        <row r="8012">
          <cell r="A8012">
            <v>3312447</v>
          </cell>
          <cell r="B8012" t="str">
            <v>Wire Rods, Hot-Rolled, Coiled, Non-Alloy Steel</v>
          </cell>
          <cell r="C8012" t="str">
            <v>WIRE, STEEL COI</v>
          </cell>
          <cell r="D8012" t="str">
            <v>33</v>
          </cell>
          <cell r="E8012" t="str">
            <v>Metals</v>
          </cell>
          <cell r="F8012" t="str">
            <v>33124</v>
          </cell>
          <cell r="G8012" t="str">
            <v>Iron Or Steel Bars,Bar Shapes Or Rods</v>
          </cell>
          <cell r="H8012" t="str">
            <v>3312</v>
          </cell>
          <cell r="I8012" t="str">
            <v>331</v>
          </cell>
          <cell r="J8012" t="str">
            <v>Metals</v>
          </cell>
        </row>
        <row r="8013">
          <cell r="A8013">
            <v>3312448</v>
          </cell>
          <cell r="B8013" t="str">
            <v>Wire Rods, Hot-Rolled, Coiled, Other Alloy Steel</v>
          </cell>
          <cell r="C8013" t="str">
            <v>WIRE RODS</v>
          </cell>
          <cell r="D8013" t="str">
            <v>33</v>
          </cell>
          <cell r="E8013" t="str">
            <v>Metals</v>
          </cell>
          <cell r="F8013" t="str">
            <v>33124</v>
          </cell>
          <cell r="G8013" t="str">
            <v>Iron Or Steel Bars,Bar Shapes Or Rods</v>
          </cell>
          <cell r="H8013" t="str">
            <v>3312</v>
          </cell>
          <cell r="I8013" t="str">
            <v>331</v>
          </cell>
          <cell r="J8013" t="str">
            <v>Metals</v>
          </cell>
        </row>
        <row r="8014">
          <cell r="A8014">
            <v>3312455</v>
          </cell>
          <cell r="B8014" t="str">
            <v>Rods, Iron Or Steel, Coiled, Rough Hot Rolled</v>
          </cell>
          <cell r="C8014" t="str">
            <v>RODS IORS</v>
          </cell>
          <cell r="D8014" t="str">
            <v>33</v>
          </cell>
          <cell r="E8014" t="str">
            <v>Metals</v>
          </cell>
          <cell r="F8014" t="str">
            <v>33124</v>
          </cell>
          <cell r="G8014" t="str">
            <v>Iron Or Steel Bars,Bar Shapes Or Rods</v>
          </cell>
          <cell r="H8014" t="str">
            <v>3312</v>
          </cell>
          <cell r="I8014" t="str">
            <v>331</v>
          </cell>
          <cell r="J8014" t="str">
            <v>Metals</v>
          </cell>
        </row>
        <row r="8015">
          <cell r="A8015">
            <v>3312468</v>
          </cell>
          <cell r="B8015" t="str">
            <v>Bars Or Rods, Concrete Orplaster Reinforcement, Iron Or Steel</v>
          </cell>
          <cell r="C8015" t="str">
            <v>REINFCMNT RODS</v>
          </cell>
          <cell r="D8015" t="str">
            <v>33</v>
          </cell>
          <cell r="E8015" t="str">
            <v>Metals</v>
          </cell>
          <cell r="F8015" t="str">
            <v>33124</v>
          </cell>
          <cell r="G8015" t="str">
            <v>Iron Or Steel Bars,Bar Shapes Or Rods</v>
          </cell>
          <cell r="H8015" t="str">
            <v>3312</v>
          </cell>
          <cell r="I8015" t="str">
            <v>331</v>
          </cell>
          <cell r="J8015" t="str">
            <v>Metals</v>
          </cell>
        </row>
        <row r="8016">
          <cell r="A8016">
            <v>3312487</v>
          </cell>
          <cell r="B8016" t="str">
            <v>Bars, Crushing Or Grinding, Bar Mill, Iron Or Steel</v>
          </cell>
          <cell r="C8016" t="str">
            <v>BRS CRHORGND IS</v>
          </cell>
          <cell r="D8016" t="str">
            <v>33</v>
          </cell>
          <cell r="E8016" t="str">
            <v>Metals</v>
          </cell>
          <cell r="F8016" t="str">
            <v>33124</v>
          </cell>
          <cell r="G8016" t="str">
            <v>Iron Or Steel Bars,Bar Shapes Or Rods</v>
          </cell>
          <cell r="H8016" t="str">
            <v>3312</v>
          </cell>
          <cell r="I8016" t="str">
            <v>331</v>
          </cell>
          <cell r="J8016" t="str">
            <v>Metals</v>
          </cell>
        </row>
        <row r="8017">
          <cell r="A8017">
            <v>3312521</v>
          </cell>
          <cell r="B8017" t="str">
            <v>Tees Or Zees, Iron Or Steel, Nec</v>
          </cell>
          <cell r="C8017" t="str">
            <v>TEES OR ZEES</v>
          </cell>
          <cell r="D8017" t="str">
            <v>33</v>
          </cell>
          <cell r="E8017" t="str">
            <v>Metals</v>
          </cell>
          <cell r="F8017" t="str">
            <v>33125</v>
          </cell>
          <cell r="G8017" t="str">
            <v>Structural Shapes Or Piling,Steel</v>
          </cell>
          <cell r="H8017" t="str">
            <v>3312</v>
          </cell>
          <cell r="I8017" t="str">
            <v>331</v>
          </cell>
          <cell r="J8017" t="str">
            <v>Metals</v>
          </cell>
        </row>
        <row r="8018">
          <cell r="A8018">
            <v>3312523</v>
          </cell>
          <cell r="B8018" t="str">
            <v>Angles, Iron Or Steel, Nec</v>
          </cell>
          <cell r="C8018" t="str">
            <v>ANGLES IORS</v>
          </cell>
          <cell r="D8018" t="str">
            <v>33</v>
          </cell>
          <cell r="E8018" t="str">
            <v>Metals</v>
          </cell>
          <cell r="F8018" t="str">
            <v>33125</v>
          </cell>
          <cell r="G8018" t="str">
            <v>Structural Shapes Or Piling,Steel</v>
          </cell>
          <cell r="H8018" t="str">
            <v>3312</v>
          </cell>
          <cell r="I8018" t="str">
            <v>331</v>
          </cell>
          <cell r="J8018" t="str">
            <v>Metals</v>
          </cell>
        </row>
        <row r="8019">
          <cell r="A8019">
            <v>3312528</v>
          </cell>
          <cell r="B8019" t="str">
            <v>Beams, Iron Or Steel, Nec</v>
          </cell>
          <cell r="C8019" t="str">
            <v>BEAMS,IORS,NEC</v>
          </cell>
          <cell r="D8019" t="str">
            <v>33</v>
          </cell>
          <cell r="E8019" t="str">
            <v>Metals</v>
          </cell>
          <cell r="F8019" t="str">
            <v>33125</v>
          </cell>
          <cell r="G8019" t="str">
            <v>Structural Shapes Or Piling,Steel</v>
          </cell>
          <cell r="H8019" t="str">
            <v>3312</v>
          </cell>
          <cell r="I8019" t="str">
            <v>331</v>
          </cell>
          <cell r="J8019" t="str">
            <v>Metals</v>
          </cell>
        </row>
        <row r="8020">
          <cell r="A8020">
            <v>3312534</v>
          </cell>
          <cell r="B8020" t="str">
            <v>Channels, Iron Or Steel, Nec</v>
          </cell>
          <cell r="C8020" t="str">
            <v>CHANNELS NEC IR</v>
          </cell>
          <cell r="D8020" t="str">
            <v>33</v>
          </cell>
          <cell r="E8020" t="str">
            <v>Metals</v>
          </cell>
          <cell r="F8020" t="str">
            <v>33125</v>
          </cell>
          <cell r="G8020" t="str">
            <v>Structural Shapes Or Piling,Steel</v>
          </cell>
          <cell r="H8020" t="str">
            <v>3312</v>
          </cell>
          <cell r="I8020" t="str">
            <v>331</v>
          </cell>
          <cell r="J8020" t="str">
            <v>Metals</v>
          </cell>
        </row>
        <row r="8021">
          <cell r="A8021">
            <v>3312576</v>
          </cell>
          <cell r="B8021" t="str">
            <v>Sheet Piling, Iron Or Steel</v>
          </cell>
          <cell r="C8021" t="str">
            <v>SH PILNG IOS</v>
          </cell>
          <cell r="D8021" t="str">
            <v>33</v>
          </cell>
          <cell r="E8021" t="str">
            <v>Metals</v>
          </cell>
          <cell r="F8021" t="str">
            <v>33125</v>
          </cell>
          <cell r="G8021" t="str">
            <v>Structural Shapes Or Piling,Steel</v>
          </cell>
          <cell r="H8021" t="str">
            <v>3312</v>
          </cell>
          <cell r="I8021" t="str">
            <v>331</v>
          </cell>
          <cell r="J8021" t="str">
            <v>Metals</v>
          </cell>
        </row>
        <row r="8022">
          <cell r="A8022">
            <v>3312577</v>
          </cell>
          <cell r="B8022" t="str">
            <v>Piling, Other Than Sheet,Iron Or Steel</v>
          </cell>
          <cell r="C8022" t="str">
            <v>PILNG IOS OTSH</v>
          </cell>
          <cell r="D8022" t="str">
            <v>33</v>
          </cell>
          <cell r="E8022" t="str">
            <v>Metals</v>
          </cell>
          <cell r="F8022" t="str">
            <v>33125</v>
          </cell>
          <cell r="G8022" t="str">
            <v>Structural Shapes Or Piling,Steel</v>
          </cell>
          <cell r="H8022" t="str">
            <v>3312</v>
          </cell>
          <cell r="I8022" t="str">
            <v>331</v>
          </cell>
          <cell r="J8022" t="str">
            <v>Metals</v>
          </cell>
        </row>
        <row r="8023">
          <cell r="A8023">
            <v>3312613</v>
          </cell>
          <cell r="B8023" t="str">
            <v>Conduit Pipe, Wrought Iron Or Steel</v>
          </cell>
          <cell r="C8023" t="str">
            <v>PIPE WRT IORS</v>
          </cell>
          <cell r="D8023" t="str">
            <v>33</v>
          </cell>
          <cell r="E8023" t="str">
            <v>Metals</v>
          </cell>
          <cell r="F8023" t="str">
            <v>33126</v>
          </cell>
          <cell r="G8023" t="str">
            <v>Iron Or Steel Pipe,Tubes Or Fittings</v>
          </cell>
          <cell r="H8023" t="str">
            <v>3312</v>
          </cell>
          <cell r="I8023" t="str">
            <v>331</v>
          </cell>
          <cell r="J8023" t="str">
            <v>Metals</v>
          </cell>
        </row>
        <row r="8024">
          <cell r="A8024">
            <v>3312625</v>
          </cell>
          <cell r="B8024" t="str">
            <v>Surface Irrigation Pipe, Steel</v>
          </cell>
          <cell r="C8024" t="str">
            <v>PIPE IRGN STL</v>
          </cell>
          <cell r="D8024" t="str">
            <v>33</v>
          </cell>
          <cell r="E8024" t="str">
            <v>Metals</v>
          </cell>
          <cell r="F8024" t="str">
            <v>33126</v>
          </cell>
          <cell r="G8024" t="str">
            <v>Iron Or Steel Pipe,Tubes Or Fittings</v>
          </cell>
          <cell r="H8024" t="str">
            <v>3312</v>
          </cell>
          <cell r="I8024" t="str">
            <v>331</v>
          </cell>
          <cell r="J8024" t="str">
            <v>Metals</v>
          </cell>
        </row>
        <row r="8025">
          <cell r="A8025">
            <v>3312627</v>
          </cell>
          <cell r="B8025" t="str">
            <v>Pipe Or Tubing, Iron Or Steel, Plate Or Sheet, Nec, 7 Gauge Or Thicker, 3 Inches Or Less Inside Diameter</v>
          </cell>
          <cell r="C8025" t="str">
            <v>PIPE IORS NEC</v>
          </cell>
          <cell r="D8025" t="str">
            <v>33</v>
          </cell>
          <cell r="E8025" t="str">
            <v>Metals</v>
          </cell>
          <cell r="F8025" t="str">
            <v>33126</v>
          </cell>
          <cell r="G8025" t="str">
            <v>Iron Or Steel Pipe,Tubes Or Fittings</v>
          </cell>
          <cell r="H8025" t="str">
            <v>3312</v>
          </cell>
          <cell r="I8025" t="str">
            <v>331</v>
          </cell>
          <cell r="J8025" t="str">
            <v>Metals</v>
          </cell>
        </row>
        <row r="8026">
          <cell r="A8026">
            <v>3312628</v>
          </cell>
          <cell r="B8026" t="str">
            <v>Pipe Or Tubing, Iron Or Steel, Plate Or Sheet, Nec, 7 Gauge Or Thicker, Over 3 Inches Inside Diameter</v>
          </cell>
          <cell r="C8026" t="str">
            <v>PIPE IORS NEC</v>
          </cell>
          <cell r="D8026" t="str">
            <v>33</v>
          </cell>
          <cell r="E8026" t="str">
            <v>Metals</v>
          </cell>
          <cell r="F8026" t="str">
            <v>33126</v>
          </cell>
          <cell r="G8026" t="str">
            <v>Iron Or Steel Pipe,Tubes Or Fittings</v>
          </cell>
          <cell r="H8026" t="str">
            <v>3312</v>
          </cell>
          <cell r="I8026" t="str">
            <v>331</v>
          </cell>
          <cell r="J8026" t="str">
            <v>Metals</v>
          </cell>
        </row>
        <row r="8027">
          <cell r="A8027">
            <v>3312629</v>
          </cell>
          <cell r="B8027" t="str">
            <v>Pipe Or Tubing, Iron Or Steel, Plate Or Sheet, Nec, 16 Gauge Or Thicker,But Not Thicker Than 8 Gauge, 3 Inches Or Le</v>
          </cell>
          <cell r="C8027" t="str">
            <v>PIPE PL IORS</v>
          </cell>
          <cell r="D8027" t="str">
            <v>33</v>
          </cell>
          <cell r="E8027" t="str">
            <v>Metals</v>
          </cell>
          <cell r="F8027" t="str">
            <v>33126</v>
          </cell>
          <cell r="G8027" t="str">
            <v>Iron Or Steel Pipe,Tubes Or Fittings</v>
          </cell>
          <cell r="H8027" t="str">
            <v>3312</v>
          </cell>
          <cell r="I8027" t="str">
            <v>331</v>
          </cell>
          <cell r="J8027" t="str">
            <v>Metals</v>
          </cell>
        </row>
        <row r="8028">
          <cell r="A8028">
            <v>3312630</v>
          </cell>
          <cell r="B8028" t="str">
            <v xml:space="preserve">Pipe Or Tubing, Iron Or Steel, Plate Or Sheet, Nec, 16 Gauge Or Thicker,But Not Thicker Than 8 Gauge, Over 3 Inches </v>
          </cell>
          <cell r="C8028" t="str">
            <v>PIPE PL IORS</v>
          </cell>
          <cell r="D8028" t="str">
            <v>33</v>
          </cell>
          <cell r="E8028" t="str">
            <v>Metals</v>
          </cell>
          <cell r="F8028" t="str">
            <v>33126</v>
          </cell>
          <cell r="G8028" t="str">
            <v>Iron Or Steel Pipe,Tubes Or Fittings</v>
          </cell>
          <cell r="H8028" t="str">
            <v>3312</v>
          </cell>
          <cell r="I8028" t="str">
            <v>331</v>
          </cell>
          <cell r="J8028" t="str">
            <v>Metals</v>
          </cell>
        </row>
        <row r="8029">
          <cell r="A8029">
            <v>3312631</v>
          </cell>
          <cell r="B8029" t="str">
            <v>Pipe Or Tubing, Iron Or Steel, Plate Or Sheet, Nec, 22 Gauge Or Thicker,But Not Thicker Than 17 Gauge, Over 8 Inches</v>
          </cell>
          <cell r="C8029" t="str">
            <v>PIPE PL IORS</v>
          </cell>
          <cell r="D8029" t="str">
            <v>33</v>
          </cell>
          <cell r="E8029" t="str">
            <v>Metals</v>
          </cell>
          <cell r="F8029" t="str">
            <v>33126</v>
          </cell>
          <cell r="G8029" t="str">
            <v>Iron Or Steel Pipe,Tubes Or Fittings</v>
          </cell>
          <cell r="H8029" t="str">
            <v>3312</v>
          </cell>
          <cell r="I8029" t="str">
            <v>331</v>
          </cell>
          <cell r="J8029" t="str">
            <v>Metals</v>
          </cell>
        </row>
        <row r="8030">
          <cell r="A8030">
            <v>3312632</v>
          </cell>
          <cell r="B8030" t="str">
            <v>Pipe Or Tubing, Iron Or Steel, Plate Or Sheet, Nec, 22 Gauge Or Thicker,But Not Thicker Than 17 Gauge, Over 3 Inches</v>
          </cell>
          <cell r="C8030" t="str">
            <v>PIPE PL IORS</v>
          </cell>
          <cell r="D8030" t="str">
            <v>33</v>
          </cell>
          <cell r="E8030" t="str">
            <v>Metals</v>
          </cell>
          <cell r="F8030" t="str">
            <v>33126</v>
          </cell>
          <cell r="G8030" t="str">
            <v>Iron Or Steel Pipe,Tubes Or Fittings</v>
          </cell>
          <cell r="H8030" t="str">
            <v>3312</v>
          </cell>
          <cell r="I8030" t="str">
            <v>331</v>
          </cell>
          <cell r="J8030" t="str">
            <v>Metals</v>
          </cell>
        </row>
        <row r="8031">
          <cell r="A8031">
            <v>3312633</v>
          </cell>
          <cell r="B8031" t="str">
            <v>Pipe Or Tubing, Iron Or Steel, Plate Or Sheet, Nec, 22 Gauge Or Thicker,But Not Thicker Than 17 Gauge, 3 Inches Or L</v>
          </cell>
          <cell r="C8031" t="str">
            <v>PIPE PL IORS</v>
          </cell>
          <cell r="D8031" t="str">
            <v>33</v>
          </cell>
          <cell r="E8031" t="str">
            <v>Metals</v>
          </cell>
          <cell r="F8031" t="str">
            <v>33126</v>
          </cell>
          <cell r="G8031" t="str">
            <v>Iron Or Steel Pipe,Tubes Or Fittings</v>
          </cell>
          <cell r="H8031" t="str">
            <v>3312</v>
          </cell>
          <cell r="I8031" t="str">
            <v>331</v>
          </cell>
          <cell r="J8031" t="str">
            <v>Metals</v>
          </cell>
        </row>
        <row r="8032">
          <cell r="A8032">
            <v>3312634</v>
          </cell>
          <cell r="B8032" t="str">
            <v>Pipe Or Tubing, Iron Or Steel, Plate Or Sheet, Nec, 23 Gauge Or Thinner,Over 8 Inches Inside Diameter</v>
          </cell>
          <cell r="C8032" t="str">
            <v>PIPE PL IORS</v>
          </cell>
          <cell r="D8032" t="str">
            <v>33</v>
          </cell>
          <cell r="E8032" t="str">
            <v>Metals</v>
          </cell>
          <cell r="F8032" t="str">
            <v>33126</v>
          </cell>
          <cell r="G8032" t="str">
            <v>Iron Or Steel Pipe,Tubes Or Fittings</v>
          </cell>
          <cell r="H8032" t="str">
            <v>3312</v>
          </cell>
          <cell r="I8032" t="str">
            <v>331</v>
          </cell>
          <cell r="J8032" t="str">
            <v>Metals</v>
          </cell>
        </row>
        <row r="8033">
          <cell r="A8033">
            <v>3312635</v>
          </cell>
          <cell r="B8033" t="str">
            <v>Pipe Or Tubing, Iron Or Steel, Plate Or Sheet, Nec, 23 Gauge Or Thinner,Over 1 1/2 Inches, But Not Over 8 Inches Ins</v>
          </cell>
          <cell r="C8033" t="str">
            <v>PIPE STL</v>
          </cell>
          <cell r="D8033" t="str">
            <v>33</v>
          </cell>
          <cell r="E8033" t="str">
            <v>Metals</v>
          </cell>
          <cell r="F8033" t="str">
            <v>33126</v>
          </cell>
          <cell r="G8033" t="str">
            <v>Iron Or Steel Pipe,Tubes Or Fittings</v>
          </cell>
          <cell r="H8033" t="str">
            <v>3312</v>
          </cell>
          <cell r="I8033" t="str">
            <v>331</v>
          </cell>
          <cell r="J8033" t="str">
            <v>Metals</v>
          </cell>
        </row>
        <row r="8034">
          <cell r="A8034">
            <v>3312636</v>
          </cell>
          <cell r="B8034" t="str">
            <v>Pipe Or Tubing, Iron Or Steel, Plate Or Sheet, Nec, 23 Gauge Or Thinner,1 1/2 Inches Or Less Inside Diameter, Side S</v>
          </cell>
          <cell r="C8034" t="str">
            <v>PIPE STL</v>
          </cell>
          <cell r="D8034" t="str">
            <v>33</v>
          </cell>
          <cell r="E8034" t="str">
            <v>Metals</v>
          </cell>
          <cell r="F8034" t="str">
            <v>33126</v>
          </cell>
          <cell r="G8034" t="str">
            <v>Iron Or Steel Pipe,Tubes Or Fittings</v>
          </cell>
          <cell r="H8034" t="str">
            <v>3312</v>
          </cell>
          <cell r="I8034" t="str">
            <v>331</v>
          </cell>
          <cell r="J8034" t="str">
            <v>Metals</v>
          </cell>
        </row>
        <row r="8035">
          <cell r="A8035">
            <v>3312637</v>
          </cell>
          <cell r="B8035" t="str">
            <v>Pipe Or Tubing, Iron Or Steel, Plate Or Sheet, Nec, 17 Gauge Or Thinner,Side Seams Not Closed, Nested</v>
          </cell>
          <cell r="C8035" t="str">
            <v>PIPE IORS</v>
          </cell>
          <cell r="D8035" t="str">
            <v>33</v>
          </cell>
          <cell r="E8035" t="str">
            <v>Metals</v>
          </cell>
          <cell r="F8035" t="str">
            <v>33126</v>
          </cell>
          <cell r="G8035" t="str">
            <v>Iron Or Steel Pipe,Tubes Or Fittings</v>
          </cell>
          <cell r="H8035" t="str">
            <v>3312</v>
          </cell>
          <cell r="I8035" t="str">
            <v>331</v>
          </cell>
          <cell r="J8035" t="str">
            <v>Metals</v>
          </cell>
        </row>
        <row r="8036">
          <cell r="A8036">
            <v>3312638</v>
          </cell>
          <cell r="B8036" t="str">
            <v xml:space="preserve">Pipe Or Tubing, Iron Or Steel, Nec, In Mixed Loads Of 8 To 16 Gauge Inclusive, Over 24 Inchesinside Diameter, Or 17 </v>
          </cell>
          <cell r="C8036" t="str">
            <v>PIPE OR TUBING</v>
          </cell>
          <cell r="D8036" t="str">
            <v>33</v>
          </cell>
          <cell r="E8036" t="str">
            <v>Metals</v>
          </cell>
          <cell r="F8036" t="str">
            <v>33126</v>
          </cell>
          <cell r="G8036" t="str">
            <v>Iron Or Steel Pipe,Tubes Or Fittings</v>
          </cell>
          <cell r="H8036" t="str">
            <v>3312</v>
          </cell>
          <cell r="I8036" t="str">
            <v>331</v>
          </cell>
          <cell r="J8036" t="str">
            <v>Metals</v>
          </cell>
        </row>
        <row r="8037">
          <cell r="A8037">
            <v>3312639</v>
          </cell>
          <cell r="B8037" t="str">
            <v>Pipe Or Tubing, Iron Or Steel, Wrought, Outside Diameter Not Exceeding 12Inches, Not Thinner Than 10 Gauge, Made Fro</v>
          </cell>
          <cell r="C8037" t="str">
            <v>PIPE/TUBNG,IORS</v>
          </cell>
          <cell r="D8037" t="str">
            <v>33</v>
          </cell>
          <cell r="E8037" t="str">
            <v>Metals</v>
          </cell>
          <cell r="F8037" t="str">
            <v>33126</v>
          </cell>
          <cell r="G8037" t="str">
            <v>Iron Or Steel Pipe,Tubes Or Fittings</v>
          </cell>
          <cell r="H8037" t="str">
            <v>3312</v>
          </cell>
          <cell r="I8037" t="str">
            <v>331</v>
          </cell>
          <cell r="J8037" t="str">
            <v>Metals</v>
          </cell>
        </row>
        <row r="8038">
          <cell r="A8038">
            <v>3312640</v>
          </cell>
          <cell r="B8038" t="str">
            <v>Pipe, Iron Or Steel, Plate Or Sheet, Nec, Corrugated, In Longitudinal Halves</v>
          </cell>
          <cell r="C8038" t="str">
            <v>PIPE,IORS,NEC</v>
          </cell>
          <cell r="D8038" t="str">
            <v>33</v>
          </cell>
          <cell r="E8038" t="str">
            <v>Metals</v>
          </cell>
          <cell r="F8038" t="str">
            <v>33126</v>
          </cell>
          <cell r="G8038" t="str">
            <v>Iron Or Steel Pipe,Tubes Or Fittings</v>
          </cell>
          <cell r="H8038" t="str">
            <v>3312</v>
          </cell>
          <cell r="I8038" t="str">
            <v>331</v>
          </cell>
          <cell r="J8038" t="str">
            <v>Metals</v>
          </cell>
        </row>
        <row r="8039">
          <cell r="A8039">
            <v>3312642</v>
          </cell>
          <cell r="B8039" t="str">
            <v>Conduits, Nec, Iron Or Steel</v>
          </cell>
          <cell r="C8039" t="str">
            <v>CONDUITS IORS</v>
          </cell>
          <cell r="D8039" t="str">
            <v>33</v>
          </cell>
          <cell r="E8039" t="str">
            <v>Metals</v>
          </cell>
          <cell r="F8039" t="str">
            <v>33126</v>
          </cell>
          <cell r="G8039" t="str">
            <v>Iron Or Steel Pipe,Tubes Or Fittings</v>
          </cell>
          <cell r="H8039" t="str">
            <v>3312</v>
          </cell>
          <cell r="I8039" t="str">
            <v>331</v>
          </cell>
          <cell r="J8039" t="str">
            <v>Metals</v>
          </cell>
        </row>
        <row r="8040">
          <cell r="A8040">
            <v>3312646</v>
          </cell>
          <cell r="B8040" t="str">
            <v>Pipe Or Tubing, Iron Or Steel, With Outside Diameter Not Exceeding 14Inches</v>
          </cell>
          <cell r="C8040" t="str">
            <v>PP OR TBG IORS</v>
          </cell>
          <cell r="D8040" t="str">
            <v>33</v>
          </cell>
          <cell r="E8040" t="str">
            <v>Metals</v>
          </cell>
          <cell r="F8040" t="str">
            <v>33126</v>
          </cell>
          <cell r="G8040" t="str">
            <v>Iron Or Steel Pipe,Tubes Or Fittings</v>
          </cell>
          <cell r="H8040" t="str">
            <v>3312</v>
          </cell>
          <cell r="I8040" t="str">
            <v>331</v>
          </cell>
          <cell r="J8040" t="str">
            <v>Metals</v>
          </cell>
        </row>
        <row r="8041">
          <cell r="A8041">
            <v>3312648</v>
          </cell>
          <cell r="B8041" t="str">
            <v>Pipe Or Tubing, Iron Or Steel, With Outside Diameter Exceeding 14 Inches</v>
          </cell>
          <cell r="C8041" t="str">
            <v>PP OR TBG IORS</v>
          </cell>
          <cell r="D8041" t="str">
            <v>33</v>
          </cell>
          <cell r="E8041" t="str">
            <v>Metals</v>
          </cell>
          <cell r="F8041" t="str">
            <v>33126</v>
          </cell>
          <cell r="G8041" t="str">
            <v>Iron Or Steel Pipe,Tubes Or Fittings</v>
          </cell>
          <cell r="H8041" t="str">
            <v>3312</v>
          </cell>
          <cell r="I8041" t="str">
            <v>331</v>
          </cell>
          <cell r="J8041" t="str">
            <v>Metals</v>
          </cell>
        </row>
        <row r="8042">
          <cell r="A8042">
            <v>3312653</v>
          </cell>
          <cell r="B8042" t="str">
            <v>Pipe Or Tubing, Or Drill Pipe With Or Without Drill Pipe Couplings Or Joints Affixed, Or Integral Joints, Iron Or St</v>
          </cell>
          <cell r="C8042" t="str">
            <v>PIPE TUBG IORS</v>
          </cell>
          <cell r="D8042" t="str">
            <v>33</v>
          </cell>
          <cell r="E8042" t="str">
            <v>Metals</v>
          </cell>
          <cell r="F8042" t="str">
            <v>33126</v>
          </cell>
          <cell r="G8042" t="str">
            <v>Iron Or Steel Pipe,Tubes Or Fittings</v>
          </cell>
          <cell r="H8042" t="str">
            <v>3312</v>
          </cell>
          <cell r="I8042" t="str">
            <v>331</v>
          </cell>
          <cell r="J8042" t="str">
            <v>Metals</v>
          </cell>
        </row>
        <row r="8043">
          <cell r="A8043">
            <v>3312661</v>
          </cell>
          <cell r="B8043" t="str">
            <v>Tubing, Steel, Open Seam,With Rolled Threads</v>
          </cell>
          <cell r="C8043" t="str">
            <v>TUBING,STL,OPEN</v>
          </cell>
          <cell r="D8043" t="str">
            <v>33</v>
          </cell>
          <cell r="E8043" t="str">
            <v>Metals</v>
          </cell>
          <cell r="F8043" t="str">
            <v>33126</v>
          </cell>
          <cell r="G8043" t="str">
            <v>Iron Or Steel Pipe,Tubes Or Fittings</v>
          </cell>
          <cell r="H8043" t="str">
            <v>3312</v>
          </cell>
          <cell r="I8043" t="str">
            <v>331</v>
          </cell>
          <cell r="J8043" t="str">
            <v>Metals</v>
          </cell>
        </row>
        <row r="8044">
          <cell r="A8044">
            <v>3312662</v>
          </cell>
          <cell r="B8044" t="str">
            <v>Gun Barrel Tubes, Rough Bored, Artillery</v>
          </cell>
          <cell r="C8044" t="str">
            <v>GUN BBL TUBES</v>
          </cell>
          <cell r="D8044" t="str">
            <v>33</v>
          </cell>
          <cell r="E8044" t="str">
            <v>Metals</v>
          </cell>
          <cell r="F8044" t="str">
            <v>33126</v>
          </cell>
          <cell r="G8044" t="str">
            <v>Iron Or Steel Pipe,Tubes Or Fittings</v>
          </cell>
          <cell r="H8044" t="str">
            <v>3312</v>
          </cell>
          <cell r="I8044" t="str">
            <v>331</v>
          </cell>
          <cell r="J8044" t="str">
            <v>Metals</v>
          </cell>
        </row>
        <row r="8045">
          <cell r="A8045">
            <v>3312663</v>
          </cell>
          <cell r="B8045" t="str">
            <v>Pipe, Iron Or Steel, Nec</v>
          </cell>
          <cell r="C8045" t="str">
            <v>PIPE IOS NEC</v>
          </cell>
          <cell r="D8045" t="str">
            <v>33</v>
          </cell>
          <cell r="E8045" t="str">
            <v>Metals</v>
          </cell>
          <cell r="F8045" t="str">
            <v>33126</v>
          </cell>
          <cell r="G8045" t="str">
            <v>Iron Or Steel Pipe,Tubes Or Fittings</v>
          </cell>
          <cell r="H8045" t="str">
            <v>3312</v>
          </cell>
          <cell r="I8045" t="str">
            <v>331</v>
          </cell>
          <cell r="J8045" t="str">
            <v>Metals</v>
          </cell>
        </row>
        <row r="8046">
          <cell r="A8046">
            <v>3312664</v>
          </cell>
          <cell r="B8046" t="str">
            <v>Pipe Billet Tubing, Iron Or Steel</v>
          </cell>
          <cell r="C8046" t="str">
            <v>PIPE BIL TUB</v>
          </cell>
          <cell r="D8046" t="str">
            <v>33</v>
          </cell>
          <cell r="E8046" t="str">
            <v>Metals</v>
          </cell>
          <cell r="F8046" t="str">
            <v>33126</v>
          </cell>
          <cell r="G8046" t="str">
            <v>Iron Or Steel Pipe,Tubes Or Fittings</v>
          </cell>
          <cell r="H8046" t="str">
            <v>3312</v>
          </cell>
          <cell r="I8046" t="str">
            <v>331</v>
          </cell>
          <cell r="J8046" t="str">
            <v>Metals</v>
          </cell>
        </row>
        <row r="8047">
          <cell r="A8047">
            <v>3312665</v>
          </cell>
          <cell r="B8047" t="str">
            <v>Tube Shells, Iron Or Steel, Unfinished, Requiring Further Processing</v>
          </cell>
          <cell r="C8047" t="str">
            <v>SMLS TBESHS IOS</v>
          </cell>
          <cell r="D8047" t="str">
            <v>33</v>
          </cell>
          <cell r="E8047" t="str">
            <v>Metals</v>
          </cell>
          <cell r="F8047" t="str">
            <v>33126</v>
          </cell>
          <cell r="G8047" t="str">
            <v>Iron Or Steel Pipe,Tubes Or Fittings</v>
          </cell>
          <cell r="H8047" t="str">
            <v>3312</v>
          </cell>
          <cell r="I8047" t="str">
            <v>331</v>
          </cell>
          <cell r="J8047" t="str">
            <v>Metals</v>
          </cell>
        </row>
        <row r="8048">
          <cell r="A8048">
            <v>3312668</v>
          </cell>
          <cell r="B8048" t="str">
            <v>Tubing, Iron Or Steel, Seamless Or Welded</v>
          </cell>
          <cell r="C8048" t="str">
            <v>TUBING,IORS</v>
          </cell>
          <cell r="D8048" t="str">
            <v>33</v>
          </cell>
          <cell r="E8048" t="str">
            <v>Metals</v>
          </cell>
          <cell r="F8048" t="str">
            <v>33126</v>
          </cell>
          <cell r="G8048" t="str">
            <v>Iron Or Steel Pipe,Tubes Or Fittings</v>
          </cell>
          <cell r="H8048" t="str">
            <v>3312</v>
          </cell>
          <cell r="I8048" t="str">
            <v>331</v>
          </cell>
          <cell r="J8048" t="str">
            <v>Metals</v>
          </cell>
        </row>
        <row r="8049">
          <cell r="A8049">
            <v>3312674</v>
          </cell>
          <cell r="B8049" t="str">
            <v>Pipe, Riveted Steel Or Wrought Iron</v>
          </cell>
          <cell r="C8049" t="str">
            <v>PIPE,RIVETED</v>
          </cell>
          <cell r="D8049" t="str">
            <v>33</v>
          </cell>
          <cell r="E8049" t="str">
            <v>Metals</v>
          </cell>
          <cell r="F8049" t="str">
            <v>33126</v>
          </cell>
          <cell r="G8049" t="str">
            <v>Iron Or Steel Pipe,Tubes Or Fittings</v>
          </cell>
          <cell r="H8049" t="str">
            <v>3312</v>
          </cell>
          <cell r="I8049" t="str">
            <v>331</v>
          </cell>
          <cell r="J8049" t="str">
            <v>Metals</v>
          </cell>
        </row>
        <row r="8050">
          <cell r="A8050">
            <v>3312676</v>
          </cell>
          <cell r="B8050" t="str">
            <v>Oil Country Casing Or Tubing, Wrought Iron Or Steel</v>
          </cell>
          <cell r="C8050" t="str">
            <v>OIL CSNG ORTBNG</v>
          </cell>
          <cell r="D8050" t="str">
            <v>33</v>
          </cell>
          <cell r="E8050" t="str">
            <v>Metals</v>
          </cell>
          <cell r="F8050" t="str">
            <v>33126</v>
          </cell>
          <cell r="G8050" t="str">
            <v>Iron Or Steel Pipe,Tubes Or Fittings</v>
          </cell>
          <cell r="H8050" t="str">
            <v>3312</v>
          </cell>
          <cell r="I8050" t="str">
            <v>331</v>
          </cell>
          <cell r="J8050" t="str">
            <v>Metals</v>
          </cell>
        </row>
        <row r="8051">
          <cell r="A8051">
            <v>3312679</v>
          </cell>
          <cell r="B8051" t="str">
            <v>Pipe Or Tubing, Nec, Ironor Steel, Inside Cross Sectional Dimension 8 Inches Or Over, Knocked Down</v>
          </cell>
          <cell r="C8051" t="str">
            <v>PIPE,NEC,IORS</v>
          </cell>
          <cell r="D8051" t="str">
            <v>33</v>
          </cell>
          <cell r="E8051" t="str">
            <v>Metals</v>
          </cell>
          <cell r="F8051" t="str">
            <v>33126</v>
          </cell>
          <cell r="G8051" t="str">
            <v>Iron Or Steel Pipe,Tubes Or Fittings</v>
          </cell>
          <cell r="H8051" t="str">
            <v>3312</v>
          </cell>
          <cell r="I8051" t="str">
            <v>331</v>
          </cell>
          <cell r="J8051" t="str">
            <v>Metals</v>
          </cell>
        </row>
        <row r="8052">
          <cell r="A8052">
            <v>3312681</v>
          </cell>
          <cell r="B8052" t="str">
            <v>Pipe Or Tubing, Welded Steel, Outside Dimensionsnot More Than 4 Inches, Not Thinner Than 20 Gauge</v>
          </cell>
          <cell r="C8052" t="str">
            <v>PIPE,WLDD,STL</v>
          </cell>
          <cell r="D8052" t="str">
            <v>33</v>
          </cell>
          <cell r="E8052" t="str">
            <v>Metals</v>
          </cell>
          <cell r="F8052" t="str">
            <v>33126</v>
          </cell>
          <cell r="G8052" t="str">
            <v>Iron Or Steel Pipe,Tubes Or Fittings</v>
          </cell>
          <cell r="H8052" t="str">
            <v>3312</v>
          </cell>
          <cell r="I8052" t="str">
            <v>331</v>
          </cell>
          <cell r="J8052" t="str">
            <v>Metals</v>
          </cell>
        </row>
        <row r="8053">
          <cell r="A8053">
            <v>3312711</v>
          </cell>
          <cell r="B8053" t="str">
            <v>Terne Or Tin Plate, Plain, Lacquered Or Painted</v>
          </cell>
          <cell r="C8053" t="str">
            <v>TIN OR TERNE PL</v>
          </cell>
          <cell r="D8053" t="str">
            <v>33</v>
          </cell>
          <cell r="E8053" t="str">
            <v>Metals</v>
          </cell>
          <cell r="F8053" t="str">
            <v>33127</v>
          </cell>
          <cell r="G8053" t="str">
            <v>Tin Mill Products</v>
          </cell>
          <cell r="H8053" t="str">
            <v>3312</v>
          </cell>
          <cell r="I8053" t="str">
            <v>331</v>
          </cell>
          <cell r="J8053" t="str">
            <v>Metals</v>
          </cell>
        </row>
        <row r="8054">
          <cell r="A8054">
            <v>3312716</v>
          </cell>
          <cell r="B8054" t="str">
            <v>Terne Plate Or Tin Plate,Embossed Or Perforated</v>
          </cell>
          <cell r="C8054" t="str">
            <v>PLATE,TIN</v>
          </cell>
          <cell r="D8054" t="str">
            <v>33</v>
          </cell>
          <cell r="E8054" t="str">
            <v>Metals</v>
          </cell>
          <cell r="F8054" t="str">
            <v>33127</v>
          </cell>
          <cell r="G8054" t="str">
            <v>Tin Mill Products</v>
          </cell>
          <cell r="H8054" t="str">
            <v>3312</v>
          </cell>
          <cell r="I8054" t="str">
            <v>331</v>
          </cell>
          <cell r="J8054" t="str">
            <v>Metals</v>
          </cell>
        </row>
        <row r="8055">
          <cell r="A8055">
            <v>3312725</v>
          </cell>
          <cell r="B8055" t="str">
            <v>Terne Plate Or Tin Plate,Nec</v>
          </cell>
          <cell r="C8055" t="str">
            <v>TERNE TIN PLATE</v>
          </cell>
          <cell r="D8055" t="str">
            <v>33</v>
          </cell>
          <cell r="E8055" t="str">
            <v>Metals</v>
          </cell>
          <cell r="F8055" t="str">
            <v>33127</v>
          </cell>
          <cell r="G8055" t="str">
            <v>Tin Mill Products</v>
          </cell>
          <cell r="H8055" t="str">
            <v>3312</v>
          </cell>
          <cell r="I8055" t="str">
            <v>331</v>
          </cell>
          <cell r="J8055" t="str">
            <v>Metals</v>
          </cell>
        </row>
        <row r="8056">
          <cell r="A8056">
            <v>3312735</v>
          </cell>
          <cell r="B8056" t="str">
            <v>Tin Mill Black Plate, Iron Or Steel, 29 Gauge Or Thinner, Plain, Lacquered, Painted Or Lithographed</v>
          </cell>
          <cell r="C8056" t="str">
            <v>TINMILL PLATE</v>
          </cell>
          <cell r="D8056" t="str">
            <v>33</v>
          </cell>
          <cell r="E8056" t="str">
            <v>Metals</v>
          </cell>
          <cell r="F8056" t="str">
            <v>33127</v>
          </cell>
          <cell r="G8056" t="str">
            <v>Tin Mill Products</v>
          </cell>
          <cell r="H8056" t="str">
            <v>3312</v>
          </cell>
          <cell r="I8056" t="str">
            <v>331</v>
          </cell>
          <cell r="J8056" t="str">
            <v>Metals</v>
          </cell>
        </row>
        <row r="8057">
          <cell r="A8057">
            <v>3312745</v>
          </cell>
          <cell r="B8057" t="str">
            <v>Bars, Tin Plate, Iron Or Steel</v>
          </cell>
          <cell r="C8057" t="str">
            <v>BARS,TIN PLATE</v>
          </cell>
          <cell r="D8057" t="str">
            <v>33</v>
          </cell>
          <cell r="E8057" t="str">
            <v>Metals</v>
          </cell>
          <cell r="F8057" t="str">
            <v>33127</v>
          </cell>
          <cell r="G8057" t="str">
            <v>Tin Mill Products</v>
          </cell>
          <cell r="H8057" t="str">
            <v>3312</v>
          </cell>
          <cell r="I8057" t="str">
            <v>331</v>
          </cell>
          <cell r="J8057" t="str">
            <v>Metals</v>
          </cell>
        </row>
        <row r="8058">
          <cell r="A8058">
            <v>3312750</v>
          </cell>
          <cell r="B8058" t="str">
            <v>Sheet, Tin, Not Tin Plate</v>
          </cell>
          <cell r="C8058" t="str">
            <v>TIN SHEET</v>
          </cell>
          <cell r="D8058" t="str">
            <v>33</v>
          </cell>
          <cell r="E8058" t="str">
            <v>Metals</v>
          </cell>
          <cell r="F8058" t="str">
            <v>33127</v>
          </cell>
          <cell r="G8058" t="str">
            <v>Tin Mill Products</v>
          </cell>
          <cell r="H8058" t="str">
            <v>3312</v>
          </cell>
          <cell r="I8058" t="str">
            <v>331</v>
          </cell>
          <cell r="J8058" t="str">
            <v>Metals</v>
          </cell>
        </row>
        <row r="8059">
          <cell r="A8059">
            <v>3312755</v>
          </cell>
          <cell r="B8059" t="str">
            <v>Can Stock Or Pail Stock, Other Than Milk Shipping Can Stock, Tin, Other Than Lithographed</v>
          </cell>
          <cell r="C8059" t="str">
            <v>CAN STK SHPN TN</v>
          </cell>
          <cell r="D8059" t="str">
            <v>33</v>
          </cell>
          <cell r="E8059" t="str">
            <v>Metals</v>
          </cell>
          <cell r="F8059" t="str">
            <v>33127</v>
          </cell>
          <cell r="G8059" t="str">
            <v>Tin Mill Products</v>
          </cell>
          <cell r="H8059" t="str">
            <v>3312</v>
          </cell>
          <cell r="I8059" t="str">
            <v>331</v>
          </cell>
          <cell r="J8059" t="str">
            <v>Metals</v>
          </cell>
        </row>
        <row r="8060">
          <cell r="A8060">
            <v>3312756</v>
          </cell>
          <cell r="B8060" t="str">
            <v>Can Stock Or Pail Stock, Other Than Milk Shipping Can Stock, Tin, Lithographed</v>
          </cell>
          <cell r="C8060" t="str">
            <v>CAN STK SHPN TN</v>
          </cell>
          <cell r="D8060" t="str">
            <v>33</v>
          </cell>
          <cell r="E8060" t="str">
            <v>Metals</v>
          </cell>
          <cell r="F8060" t="str">
            <v>33127</v>
          </cell>
          <cell r="G8060" t="str">
            <v>Tin Mill Products</v>
          </cell>
          <cell r="H8060" t="str">
            <v>3312</v>
          </cell>
          <cell r="I8060" t="str">
            <v>331</v>
          </cell>
          <cell r="J8060" t="str">
            <v>Metals</v>
          </cell>
        </row>
        <row r="8061">
          <cell r="A8061">
            <v>3312760</v>
          </cell>
          <cell r="B8061" t="str">
            <v>Tubes, Nec, Tin Plate</v>
          </cell>
          <cell r="C8061" t="str">
            <v>TUBES,NEC,TIN</v>
          </cell>
          <cell r="D8061" t="str">
            <v>33</v>
          </cell>
          <cell r="E8061" t="str">
            <v>Metals</v>
          </cell>
          <cell r="F8061" t="str">
            <v>33127</v>
          </cell>
          <cell r="G8061" t="str">
            <v>Tin Mill Products</v>
          </cell>
          <cell r="H8061" t="str">
            <v>3312</v>
          </cell>
          <cell r="I8061" t="str">
            <v>331</v>
          </cell>
          <cell r="J8061" t="str">
            <v>Metals</v>
          </cell>
        </row>
        <row r="8062">
          <cell r="A8062">
            <v>3312774</v>
          </cell>
          <cell r="B8062" t="str">
            <v>Tin Or Terne Plate, Lithographed Or Printed</v>
          </cell>
          <cell r="C8062" t="str">
            <v>TIN PLATE LITH</v>
          </cell>
          <cell r="D8062" t="str">
            <v>33</v>
          </cell>
          <cell r="E8062" t="str">
            <v>Metals</v>
          </cell>
          <cell r="F8062" t="str">
            <v>33127</v>
          </cell>
          <cell r="G8062" t="str">
            <v>Tin Mill Products</v>
          </cell>
          <cell r="H8062" t="str">
            <v>3312</v>
          </cell>
          <cell r="I8062" t="str">
            <v>331</v>
          </cell>
          <cell r="J8062" t="str">
            <v>Metals</v>
          </cell>
        </row>
        <row r="8063">
          <cell r="A8063">
            <v>3312775</v>
          </cell>
          <cell r="B8063" t="str">
            <v>Tin Mill Black Plate, Iron Or Steel, 29 Gauge Or Thinner, Aluminum, Chrome Or Nickel Coated</v>
          </cell>
          <cell r="C8063" t="str">
            <v>TIN MILL PLATE</v>
          </cell>
          <cell r="D8063" t="str">
            <v>33</v>
          </cell>
          <cell r="E8063" t="str">
            <v>Metals</v>
          </cell>
          <cell r="F8063" t="str">
            <v>33127</v>
          </cell>
          <cell r="G8063" t="str">
            <v>Tin Mill Products</v>
          </cell>
          <cell r="H8063" t="str">
            <v>3312</v>
          </cell>
          <cell r="I8063" t="str">
            <v>331</v>
          </cell>
          <cell r="J8063" t="str">
            <v>Metals</v>
          </cell>
        </row>
        <row r="8064">
          <cell r="A8064">
            <v>3312812</v>
          </cell>
          <cell r="B8064" t="str">
            <v>Railway Track Angle Bars Or Plates, Iron Or Steel</v>
          </cell>
          <cell r="C8064" t="str">
            <v>RY ANGLE PLATES</v>
          </cell>
          <cell r="D8064" t="str">
            <v>33</v>
          </cell>
          <cell r="E8064" t="str">
            <v>Metals</v>
          </cell>
          <cell r="F8064" t="str">
            <v>33128</v>
          </cell>
          <cell r="G8064" t="str">
            <v>Railway Track Material Viz. Rails, Joint Bars, Tie Plates Or Related Products</v>
          </cell>
          <cell r="H8064" t="str">
            <v>3312</v>
          </cell>
          <cell r="I8064" t="str">
            <v>331</v>
          </cell>
          <cell r="J8064" t="str">
            <v>Metals</v>
          </cell>
        </row>
        <row r="8065">
          <cell r="A8065">
            <v>3312814</v>
          </cell>
          <cell r="B8065" t="str">
            <v>Railway Track Base Plates, Iron Or Steel</v>
          </cell>
          <cell r="C8065" t="str">
            <v>RY BASE PLATES</v>
          </cell>
          <cell r="D8065" t="str">
            <v>33</v>
          </cell>
          <cell r="E8065" t="str">
            <v>Metals</v>
          </cell>
          <cell r="F8065" t="str">
            <v>33128</v>
          </cell>
          <cell r="G8065" t="str">
            <v>Railway Track Material Viz. Rails, Joint Bars, Tie Plates Or Related Products</v>
          </cell>
          <cell r="H8065" t="str">
            <v>3312</v>
          </cell>
          <cell r="I8065" t="str">
            <v>331</v>
          </cell>
          <cell r="J8065" t="str">
            <v>Metals</v>
          </cell>
        </row>
        <row r="8066">
          <cell r="A8066">
            <v>3312816</v>
          </cell>
          <cell r="B8066" t="str">
            <v>Railway Track Bumpers, Iron Or Steel</v>
          </cell>
          <cell r="C8066" t="str">
            <v>RY TRK BUMPERS</v>
          </cell>
          <cell r="D8066" t="str">
            <v>33</v>
          </cell>
          <cell r="E8066" t="str">
            <v>Metals</v>
          </cell>
          <cell r="F8066" t="str">
            <v>33128</v>
          </cell>
          <cell r="G8066" t="str">
            <v>Railway Track Material Viz. Rails, Joint Bars, Tie Plates Or Related Products</v>
          </cell>
          <cell r="H8066" t="str">
            <v>3312</v>
          </cell>
          <cell r="I8066" t="str">
            <v>331</v>
          </cell>
          <cell r="J8066" t="str">
            <v>Metals</v>
          </cell>
        </row>
        <row r="8067">
          <cell r="A8067">
            <v>3312818</v>
          </cell>
          <cell r="B8067" t="str">
            <v>Railway Car Retarder Parts, Steel</v>
          </cell>
          <cell r="C8067" t="str">
            <v>RY RETARD PTS</v>
          </cell>
          <cell r="D8067" t="str">
            <v>33</v>
          </cell>
          <cell r="E8067" t="str">
            <v>Metals</v>
          </cell>
          <cell r="F8067" t="str">
            <v>33128</v>
          </cell>
          <cell r="G8067" t="str">
            <v>Railway Track Material Viz. Rails, Joint Bars, Tie Plates Or Related Products</v>
          </cell>
          <cell r="H8067" t="str">
            <v>3312</v>
          </cell>
          <cell r="I8067" t="str">
            <v>331</v>
          </cell>
          <cell r="J8067" t="str">
            <v>Metals</v>
          </cell>
        </row>
        <row r="8068">
          <cell r="A8068">
            <v>3312819</v>
          </cell>
          <cell r="B8068" t="str">
            <v>Railway Car Retarders</v>
          </cell>
          <cell r="C8068" t="str">
            <v>RETARDERS RRCAR</v>
          </cell>
          <cell r="D8068" t="str">
            <v>33</v>
          </cell>
          <cell r="E8068" t="str">
            <v>Metals</v>
          </cell>
          <cell r="F8068" t="str">
            <v>33128</v>
          </cell>
          <cell r="G8068" t="str">
            <v>Railway Track Material Viz. Rails, Joint Bars, Tie Plates Or Related Products</v>
          </cell>
          <cell r="H8068" t="str">
            <v>3312</v>
          </cell>
          <cell r="I8068" t="str">
            <v>331</v>
          </cell>
          <cell r="J8068" t="str">
            <v>Metals</v>
          </cell>
        </row>
        <row r="8069">
          <cell r="A8069">
            <v>3312824</v>
          </cell>
          <cell r="B8069" t="str">
            <v>Railway Track Cross Overs, Iron Or Steel</v>
          </cell>
          <cell r="C8069" t="str">
            <v>RY CROSS OVERS</v>
          </cell>
          <cell r="D8069" t="str">
            <v>33</v>
          </cell>
          <cell r="E8069" t="str">
            <v>Metals</v>
          </cell>
          <cell r="F8069" t="str">
            <v>33128</v>
          </cell>
          <cell r="G8069" t="str">
            <v>Railway Track Material Viz. Rails, Joint Bars, Tie Plates Or Related Products</v>
          </cell>
          <cell r="H8069" t="str">
            <v>3312</v>
          </cell>
          <cell r="I8069" t="str">
            <v>331</v>
          </cell>
          <cell r="J8069" t="str">
            <v>Metals</v>
          </cell>
        </row>
        <row r="8070">
          <cell r="A8070">
            <v>3312826</v>
          </cell>
          <cell r="B8070" t="str">
            <v>Railway Track Cross Tie Fastenings, Iron Or Steel</v>
          </cell>
          <cell r="C8070" t="str">
            <v>RAIL FASTENING</v>
          </cell>
          <cell r="D8070" t="str">
            <v>33</v>
          </cell>
          <cell r="E8070" t="str">
            <v>Metals</v>
          </cell>
          <cell r="F8070" t="str">
            <v>33128</v>
          </cell>
          <cell r="G8070" t="str">
            <v>Railway Track Material Viz. Rails, Joint Bars, Tie Plates Or Related Products</v>
          </cell>
          <cell r="H8070" t="str">
            <v>3312</v>
          </cell>
          <cell r="I8070" t="str">
            <v>331</v>
          </cell>
          <cell r="J8070" t="str">
            <v>Metals</v>
          </cell>
        </row>
        <row r="8071">
          <cell r="A8071">
            <v>3312828</v>
          </cell>
          <cell r="B8071" t="str">
            <v>Railway Track Cross Ties,Iron Or Steel</v>
          </cell>
          <cell r="C8071" t="str">
            <v>CROSS TIES IORS</v>
          </cell>
          <cell r="D8071" t="str">
            <v>33</v>
          </cell>
          <cell r="E8071" t="str">
            <v>Metals</v>
          </cell>
          <cell r="F8071" t="str">
            <v>33128</v>
          </cell>
          <cell r="G8071" t="str">
            <v>Railway Track Material Viz. Rails, Joint Bars, Tie Plates Or Related Products</v>
          </cell>
          <cell r="H8071" t="str">
            <v>3312</v>
          </cell>
          <cell r="I8071" t="str">
            <v>331</v>
          </cell>
          <cell r="J8071" t="str">
            <v>Metals</v>
          </cell>
        </row>
        <row r="8072">
          <cell r="A8072">
            <v>3312830</v>
          </cell>
          <cell r="B8072" t="str">
            <v>Railway Track Crossing Foundations, Iron Or Steel</v>
          </cell>
          <cell r="C8072" t="str">
            <v>TK FOUND IORS</v>
          </cell>
          <cell r="D8072" t="str">
            <v>33</v>
          </cell>
          <cell r="E8072" t="str">
            <v>Metals</v>
          </cell>
          <cell r="F8072" t="str">
            <v>33128</v>
          </cell>
          <cell r="G8072" t="str">
            <v>Railway Track Material Viz. Rails, Joint Bars, Tie Plates Or Related Products</v>
          </cell>
          <cell r="H8072" t="str">
            <v>3312</v>
          </cell>
          <cell r="I8072" t="str">
            <v>331</v>
          </cell>
          <cell r="J8072" t="str">
            <v>Metals</v>
          </cell>
        </row>
        <row r="8073">
          <cell r="A8073">
            <v>3312831</v>
          </cell>
          <cell r="B8073" t="str">
            <v>Rail Clamps, Iron Or Steel, Nec</v>
          </cell>
          <cell r="C8073" t="str">
            <v>RAIL CLAMPS</v>
          </cell>
          <cell r="D8073" t="str">
            <v>33</v>
          </cell>
          <cell r="E8073" t="str">
            <v>Metals</v>
          </cell>
          <cell r="F8073" t="str">
            <v>33128</v>
          </cell>
          <cell r="G8073" t="str">
            <v>Railway Track Material Viz. Rails, Joint Bars, Tie Plates Or Related Products</v>
          </cell>
          <cell r="H8073" t="str">
            <v>3312</v>
          </cell>
          <cell r="I8073" t="str">
            <v>331</v>
          </cell>
          <cell r="J8073" t="str">
            <v>Metals</v>
          </cell>
        </row>
        <row r="8074">
          <cell r="A8074">
            <v>3312832</v>
          </cell>
          <cell r="B8074" t="str">
            <v>Railway Track Crossings, Iron Or Steel</v>
          </cell>
          <cell r="C8074" t="str">
            <v>RY TRACK XINGS</v>
          </cell>
          <cell r="D8074" t="str">
            <v>33</v>
          </cell>
          <cell r="E8074" t="str">
            <v>Metals</v>
          </cell>
          <cell r="F8074" t="str">
            <v>33128</v>
          </cell>
          <cell r="G8074" t="str">
            <v>Railway Track Material Viz. Rails, Joint Bars, Tie Plates Or Related Products</v>
          </cell>
          <cell r="H8074" t="str">
            <v>3312</v>
          </cell>
          <cell r="I8074" t="str">
            <v>331</v>
          </cell>
          <cell r="J8074" t="str">
            <v>Metals</v>
          </cell>
        </row>
        <row r="8075">
          <cell r="A8075">
            <v>3312833</v>
          </cell>
          <cell r="B8075" t="str">
            <v>Railway Track Derailers, Iron Or Steel</v>
          </cell>
          <cell r="C8075" t="str">
            <v>RY DERAILERS</v>
          </cell>
          <cell r="D8075" t="str">
            <v>33</v>
          </cell>
          <cell r="E8075" t="str">
            <v>Metals</v>
          </cell>
          <cell r="F8075" t="str">
            <v>33128</v>
          </cell>
          <cell r="G8075" t="str">
            <v>Railway Track Material Viz. Rails, Joint Bars, Tie Plates Or Related Products</v>
          </cell>
          <cell r="H8075" t="str">
            <v>3312</v>
          </cell>
          <cell r="I8075" t="str">
            <v>331</v>
          </cell>
          <cell r="J8075" t="str">
            <v>Metals</v>
          </cell>
        </row>
        <row r="8076">
          <cell r="A8076">
            <v>3312834</v>
          </cell>
          <cell r="B8076" t="str">
            <v>Railway Track Roadway Crossings And Parts, Steel</v>
          </cell>
          <cell r="C8076" t="str">
            <v>RY RDWY XINGS</v>
          </cell>
          <cell r="D8076" t="str">
            <v>33</v>
          </cell>
          <cell r="E8076" t="str">
            <v>Metals</v>
          </cell>
          <cell r="F8076" t="str">
            <v>33128</v>
          </cell>
          <cell r="G8076" t="str">
            <v>Railway Track Material Viz. Rails, Joint Bars, Tie Plates Or Related Products</v>
          </cell>
          <cell r="H8076" t="str">
            <v>3312</v>
          </cell>
          <cell r="I8076" t="str">
            <v>331</v>
          </cell>
          <cell r="J8076" t="str">
            <v>Metals</v>
          </cell>
        </row>
        <row r="8077">
          <cell r="A8077">
            <v>3312835</v>
          </cell>
          <cell r="B8077" t="str">
            <v>Railway Cattle Guards, Steel Or Steel And Wood</v>
          </cell>
          <cell r="C8077" t="str">
            <v>RY CAT GUARDS</v>
          </cell>
          <cell r="D8077" t="str">
            <v>33</v>
          </cell>
          <cell r="E8077" t="str">
            <v>Metals</v>
          </cell>
          <cell r="F8077" t="str">
            <v>33128</v>
          </cell>
          <cell r="G8077" t="str">
            <v>Railway Track Material Viz. Rails, Joint Bars, Tie Plates Or Related Products</v>
          </cell>
          <cell r="H8077" t="str">
            <v>3312</v>
          </cell>
          <cell r="I8077" t="str">
            <v>331</v>
          </cell>
          <cell r="J8077" t="str">
            <v>Metals</v>
          </cell>
        </row>
        <row r="8078">
          <cell r="A8078">
            <v>3312836</v>
          </cell>
          <cell r="B8078" t="str">
            <v>Railway Track Draw Bridgeguides, Iron Or Steel</v>
          </cell>
          <cell r="C8078" t="str">
            <v>RY BDGE GUIDES</v>
          </cell>
          <cell r="D8078" t="str">
            <v>33</v>
          </cell>
          <cell r="E8078" t="str">
            <v>Metals</v>
          </cell>
          <cell r="F8078" t="str">
            <v>33128</v>
          </cell>
          <cell r="G8078" t="str">
            <v>Railway Track Material Viz. Rails, Joint Bars, Tie Plates Or Related Products</v>
          </cell>
          <cell r="H8078" t="str">
            <v>3312</v>
          </cell>
          <cell r="I8078" t="str">
            <v>331</v>
          </cell>
          <cell r="J8078" t="str">
            <v>Metals</v>
          </cell>
        </row>
        <row r="8079">
          <cell r="A8079">
            <v>3312837</v>
          </cell>
          <cell r="B8079" t="str">
            <v>Railway Track Rail Or Teerail Guard, Iron Or Steel</v>
          </cell>
          <cell r="C8079" t="str">
            <v>RWY TRACK RAIL</v>
          </cell>
          <cell r="D8079" t="str">
            <v>33</v>
          </cell>
          <cell r="E8079" t="str">
            <v>Metals</v>
          </cell>
          <cell r="F8079" t="str">
            <v>33128</v>
          </cell>
          <cell r="G8079" t="str">
            <v>Railway Track Material Viz. Rails, Joint Bars, Tie Plates Or Related Products</v>
          </cell>
          <cell r="H8079" t="str">
            <v>3312</v>
          </cell>
          <cell r="I8079" t="str">
            <v>331</v>
          </cell>
          <cell r="J8079" t="str">
            <v>Metals</v>
          </cell>
        </row>
        <row r="8080">
          <cell r="A8080">
            <v>3312838</v>
          </cell>
          <cell r="B8080" t="str">
            <v>Railway Track Foot Guards, Iron Or Steel</v>
          </cell>
          <cell r="C8080" t="str">
            <v>RY FT GUARDS</v>
          </cell>
          <cell r="D8080" t="str">
            <v>33</v>
          </cell>
          <cell r="E8080" t="str">
            <v>Metals</v>
          </cell>
          <cell r="F8080" t="str">
            <v>33128</v>
          </cell>
          <cell r="G8080" t="str">
            <v>Railway Track Material Viz. Rails, Joint Bars, Tie Plates Or Related Products</v>
          </cell>
          <cell r="H8080" t="str">
            <v>3312</v>
          </cell>
          <cell r="I8080" t="str">
            <v>331</v>
          </cell>
          <cell r="J8080" t="str">
            <v>Metals</v>
          </cell>
        </row>
        <row r="8081">
          <cell r="A8081">
            <v>3312839</v>
          </cell>
          <cell r="B8081" t="str">
            <v>Railway Track Rails, Ironor Steel, Nec</v>
          </cell>
          <cell r="C8081" t="str">
            <v>RAILS</v>
          </cell>
          <cell r="D8081" t="str">
            <v>33</v>
          </cell>
          <cell r="E8081" t="str">
            <v>Metals</v>
          </cell>
          <cell r="F8081" t="str">
            <v>33128</v>
          </cell>
          <cell r="G8081" t="str">
            <v>Railway Track Material Viz. Rails, Joint Bars, Tie Plates Or Related Products</v>
          </cell>
          <cell r="H8081" t="str">
            <v>3312</v>
          </cell>
          <cell r="I8081" t="str">
            <v>331</v>
          </cell>
          <cell r="J8081" t="str">
            <v>Metals</v>
          </cell>
        </row>
        <row r="8082">
          <cell r="A8082">
            <v>3312841</v>
          </cell>
          <cell r="B8082" t="str">
            <v>Frog Filler Or Filler Blocks, Railway Track, Iron Or Steel</v>
          </cell>
          <cell r="C8082" t="str">
            <v>RY FILLER BLOCK</v>
          </cell>
          <cell r="D8082" t="str">
            <v>33</v>
          </cell>
          <cell r="E8082" t="str">
            <v>Metals</v>
          </cell>
          <cell r="F8082" t="str">
            <v>33128</v>
          </cell>
          <cell r="G8082" t="str">
            <v>Railway Track Material Viz. Rails, Joint Bars, Tie Plates Or Related Products</v>
          </cell>
          <cell r="H8082" t="str">
            <v>3312</v>
          </cell>
          <cell r="I8082" t="str">
            <v>331</v>
          </cell>
          <cell r="J8082" t="str">
            <v>Metals</v>
          </cell>
        </row>
        <row r="8083">
          <cell r="A8083">
            <v>3312842</v>
          </cell>
          <cell r="B8083" t="str">
            <v>Railway Track Frogs, Ironor Steel</v>
          </cell>
          <cell r="C8083" t="str">
            <v>RAIL FROGS</v>
          </cell>
          <cell r="D8083" t="str">
            <v>33</v>
          </cell>
          <cell r="E8083" t="str">
            <v>Metals</v>
          </cell>
          <cell r="F8083" t="str">
            <v>33128</v>
          </cell>
          <cell r="G8083" t="str">
            <v>Railway Track Material Viz. Rails, Joint Bars, Tie Plates Or Related Products</v>
          </cell>
          <cell r="H8083" t="str">
            <v>3312</v>
          </cell>
          <cell r="I8083" t="str">
            <v>331</v>
          </cell>
          <cell r="J8083" t="str">
            <v>Metals</v>
          </cell>
        </row>
        <row r="8084">
          <cell r="A8084">
            <v>3312844</v>
          </cell>
          <cell r="B8084" t="str">
            <v>Railway Track Guard Rail Clamps, Iron Or Steel</v>
          </cell>
          <cell r="C8084" t="str">
            <v>GUARD RL CLAMPS</v>
          </cell>
          <cell r="D8084" t="str">
            <v>33</v>
          </cell>
          <cell r="E8084" t="str">
            <v>Metals</v>
          </cell>
          <cell r="F8084" t="str">
            <v>33128</v>
          </cell>
          <cell r="G8084" t="str">
            <v>Railway Track Material Viz. Rails, Joint Bars, Tie Plates Or Related Products</v>
          </cell>
          <cell r="H8084" t="str">
            <v>3312</v>
          </cell>
          <cell r="I8084" t="str">
            <v>331</v>
          </cell>
          <cell r="J8084" t="str">
            <v>Metals</v>
          </cell>
        </row>
        <row r="8085">
          <cell r="A8085">
            <v>3312846</v>
          </cell>
          <cell r="B8085" t="str">
            <v>Railway Track Rail Anchors, Rail Stays, Railanti-Creepers, Or Anti- Rail Creeper Fastenings</v>
          </cell>
          <cell r="C8085" t="str">
            <v>RWY ANCHORS</v>
          </cell>
          <cell r="D8085" t="str">
            <v>33</v>
          </cell>
          <cell r="E8085" t="str">
            <v>Metals</v>
          </cell>
          <cell r="F8085" t="str">
            <v>33128</v>
          </cell>
          <cell r="G8085" t="str">
            <v>Railway Track Material Viz. Rails, Joint Bars, Tie Plates Or Related Products</v>
          </cell>
          <cell r="H8085" t="str">
            <v>3312</v>
          </cell>
          <cell r="I8085" t="str">
            <v>331</v>
          </cell>
          <cell r="J8085" t="str">
            <v>Metals</v>
          </cell>
        </row>
        <row r="8086">
          <cell r="A8086">
            <v>3312848</v>
          </cell>
          <cell r="B8086" t="str">
            <v>Railway Track Rail Braces, Chairs, Guards, Joints Or Yokes, Iron Or Steel</v>
          </cell>
          <cell r="C8086" t="str">
            <v>RAIL BRACES</v>
          </cell>
          <cell r="D8086" t="str">
            <v>33</v>
          </cell>
          <cell r="E8086" t="str">
            <v>Metals</v>
          </cell>
          <cell r="F8086" t="str">
            <v>33128</v>
          </cell>
          <cell r="G8086" t="str">
            <v>Railway Track Material Viz. Rails, Joint Bars, Tie Plates Or Related Products</v>
          </cell>
          <cell r="H8086" t="str">
            <v>3312</v>
          </cell>
          <cell r="I8086" t="str">
            <v>331</v>
          </cell>
          <cell r="J8086" t="str">
            <v>Metals</v>
          </cell>
        </row>
        <row r="8087">
          <cell r="A8087">
            <v>3312849</v>
          </cell>
          <cell r="B8087" t="str">
            <v>Portable Railway Tracks, Panels, In Sections, Ironor Steel</v>
          </cell>
          <cell r="C8087" t="str">
            <v>PORTABLE TRKS</v>
          </cell>
          <cell r="D8087" t="str">
            <v>33</v>
          </cell>
          <cell r="E8087" t="str">
            <v>Metals</v>
          </cell>
          <cell r="F8087" t="str">
            <v>33128</v>
          </cell>
          <cell r="G8087" t="str">
            <v>Railway Track Material Viz. Rails, Joint Bars, Tie Plates Or Related Products</v>
          </cell>
          <cell r="H8087" t="str">
            <v>3312</v>
          </cell>
          <cell r="I8087" t="str">
            <v>331</v>
          </cell>
          <cell r="J8087" t="str">
            <v>Metals</v>
          </cell>
        </row>
        <row r="8088">
          <cell r="A8088">
            <v>3312850</v>
          </cell>
          <cell r="B8088" t="str">
            <v>Rail Joints, Railway Track, Insulated, Iron, Wood And Insulating Material</v>
          </cell>
          <cell r="C8088" t="str">
            <v>RAIL JOINTS</v>
          </cell>
          <cell r="D8088" t="str">
            <v>33</v>
          </cell>
          <cell r="E8088" t="str">
            <v>Metals</v>
          </cell>
          <cell r="F8088" t="str">
            <v>33128</v>
          </cell>
          <cell r="G8088" t="str">
            <v>Railway Track Material Viz. Rails, Joint Bars, Tie Plates Or Related Products</v>
          </cell>
          <cell r="H8088" t="str">
            <v>3312</v>
          </cell>
          <cell r="I8088" t="str">
            <v>331</v>
          </cell>
          <cell r="J8088" t="str">
            <v>Metals</v>
          </cell>
        </row>
        <row r="8089">
          <cell r="A8089">
            <v>3312851</v>
          </cell>
          <cell r="B8089" t="str">
            <v>Portable Railway Switch Panels, In Sections, Iron Or Steel</v>
          </cell>
          <cell r="C8089" t="str">
            <v>SWITCH PANELS</v>
          </cell>
          <cell r="D8089" t="str">
            <v>33</v>
          </cell>
          <cell r="E8089" t="str">
            <v>Metals</v>
          </cell>
          <cell r="F8089" t="str">
            <v>33128</v>
          </cell>
          <cell r="G8089" t="str">
            <v>Railway Track Material Viz. Rails, Joint Bars, Tie Plates Or Related Products</v>
          </cell>
          <cell r="H8089" t="str">
            <v>3312</v>
          </cell>
          <cell r="I8089" t="str">
            <v>331</v>
          </cell>
          <cell r="J8089" t="str">
            <v>Metals</v>
          </cell>
        </row>
        <row r="8090">
          <cell r="A8090">
            <v>3312854</v>
          </cell>
          <cell r="B8090" t="str">
            <v>Railway Switch Machines, Hand, With Electric Parts</v>
          </cell>
          <cell r="C8090" t="str">
            <v>RY SWITCH MACH</v>
          </cell>
          <cell r="D8090" t="str">
            <v>33</v>
          </cell>
          <cell r="E8090" t="str">
            <v>Metals</v>
          </cell>
          <cell r="F8090" t="str">
            <v>33128</v>
          </cell>
          <cell r="G8090" t="str">
            <v>Railway Track Material Viz. Rails, Joint Bars, Tie Plates Or Related Products</v>
          </cell>
          <cell r="H8090" t="str">
            <v>3312</v>
          </cell>
          <cell r="I8090" t="str">
            <v>331</v>
          </cell>
          <cell r="J8090" t="str">
            <v>Metals</v>
          </cell>
        </row>
        <row r="8091">
          <cell r="A8091">
            <v>3312856</v>
          </cell>
          <cell r="B8091" t="str">
            <v>Railway Tie Anti-Checkingirons</v>
          </cell>
          <cell r="C8091" t="str">
            <v>TIE ANTIC IRON</v>
          </cell>
          <cell r="D8091" t="str">
            <v>33</v>
          </cell>
          <cell r="E8091" t="str">
            <v>Metals</v>
          </cell>
          <cell r="F8091" t="str">
            <v>33128</v>
          </cell>
          <cell r="G8091" t="str">
            <v>Railway Track Material Viz. Rails, Joint Bars, Tie Plates Or Related Products</v>
          </cell>
          <cell r="H8091" t="str">
            <v>3312</v>
          </cell>
          <cell r="I8091" t="str">
            <v>331</v>
          </cell>
          <cell r="J8091" t="str">
            <v>Metals</v>
          </cell>
        </row>
        <row r="8092">
          <cell r="A8092">
            <v>3312858</v>
          </cell>
          <cell r="B8092" t="str">
            <v>Railway Track Reinforcingor Splice Bars, Iron Or Steel</v>
          </cell>
          <cell r="C8092" t="str">
            <v>RAIL REINF BAR</v>
          </cell>
          <cell r="D8092" t="str">
            <v>33</v>
          </cell>
          <cell r="E8092" t="str">
            <v>Metals</v>
          </cell>
          <cell r="F8092" t="str">
            <v>33128</v>
          </cell>
          <cell r="G8092" t="str">
            <v>Railway Track Material Viz. Rails, Joint Bars, Tie Plates Or Related Products</v>
          </cell>
          <cell r="H8092" t="str">
            <v>3312</v>
          </cell>
          <cell r="I8092" t="str">
            <v>331</v>
          </cell>
          <cell r="J8092" t="str">
            <v>Metals</v>
          </cell>
        </row>
        <row r="8093">
          <cell r="A8093">
            <v>3312860</v>
          </cell>
          <cell r="B8093" t="str">
            <v>Railway Track Switch Points Or Stands, Iron Orsteel</v>
          </cell>
          <cell r="C8093" t="str">
            <v>SWITCH STANDS</v>
          </cell>
          <cell r="D8093" t="str">
            <v>33</v>
          </cell>
          <cell r="E8093" t="str">
            <v>Metals</v>
          </cell>
          <cell r="F8093" t="str">
            <v>33128</v>
          </cell>
          <cell r="G8093" t="str">
            <v>Railway Track Material Viz. Rails, Joint Bars, Tie Plates Or Related Products</v>
          </cell>
          <cell r="H8093" t="str">
            <v>3312</v>
          </cell>
          <cell r="I8093" t="str">
            <v>331</v>
          </cell>
          <cell r="J8093" t="str">
            <v>Metals</v>
          </cell>
        </row>
        <row r="8094">
          <cell r="A8094">
            <v>3312862</v>
          </cell>
          <cell r="B8094" t="str">
            <v>Railway Track Switch Targets, Iron Or Steel</v>
          </cell>
          <cell r="C8094" t="str">
            <v>SWITCH TARGETS</v>
          </cell>
          <cell r="D8094" t="str">
            <v>33</v>
          </cell>
          <cell r="E8094" t="str">
            <v>Metals</v>
          </cell>
          <cell r="F8094" t="str">
            <v>33128</v>
          </cell>
          <cell r="G8094" t="str">
            <v>Railway Track Material Viz. Rails, Joint Bars, Tie Plates Or Related Products</v>
          </cell>
          <cell r="H8094" t="str">
            <v>3312</v>
          </cell>
          <cell r="I8094" t="str">
            <v>331</v>
          </cell>
          <cell r="J8094" t="str">
            <v>Metals</v>
          </cell>
        </row>
        <row r="8095">
          <cell r="A8095">
            <v>3312864</v>
          </cell>
          <cell r="B8095" t="str">
            <v>Railway Track Switches, Iron Or Steel</v>
          </cell>
          <cell r="C8095" t="str">
            <v>SWITCHES RY</v>
          </cell>
          <cell r="D8095" t="str">
            <v>33</v>
          </cell>
          <cell r="E8095" t="str">
            <v>Metals</v>
          </cell>
          <cell r="F8095" t="str">
            <v>33128</v>
          </cell>
          <cell r="G8095" t="str">
            <v>Railway Track Material Viz. Rails, Joint Bars, Tie Plates Or Related Products</v>
          </cell>
          <cell r="H8095" t="str">
            <v>3312</v>
          </cell>
          <cell r="I8095" t="str">
            <v>331</v>
          </cell>
          <cell r="J8095" t="str">
            <v>Metals</v>
          </cell>
        </row>
        <row r="8096">
          <cell r="A8096">
            <v>3312866</v>
          </cell>
          <cell r="B8096" t="str">
            <v>Railway Track Tie Bolts, Iron Or Steel</v>
          </cell>
          <cell r="C8096" t="str">
            <v>TIE BOLTS</v>
          </cell>
          <cell r="D8096" t="str">
            <v>33</v>
          </cell>
          <cell r="E8096" t="str">
            <v>Metals</v>
          </cell>
          <cell r="F8096" t="str">
            <v>33128</v>
          </cell>
          <cell r="G8096" t="str">
            <v>Railway Track Material Viz. Rails, Joint Bars, Tie Plates Or Related Products</v>
          </cell>
          <cell r="H8096" t="str">
            <v>3312</v>
          </cell>
          <cell r="I8096" t="str">
            <v>331</v>
          </cell>
          <cell r="J8096" t="str">
            <v>Metals</v>
          </cell>
        </row>
        <row r="8097">
          <cell r="A8097">
            <v>3312868</v>
          </cell>
          <cell r="B8097" t="str">
            <v>Railway Track Tie Plates Or Rods, Steel</v>
          </cell>
          <cell r="C8097" t="str">
            <v>TIE PLATES</v>
          </cell>
          <cell r="D8097" t="str">
            <v>33</v>
          </cell>
          <cell r="E8097" t="str">
            <v>Metals</v>
          </cell>
          <cell r="F8097" t="str">
            <v>33128</v>
          </cell>
          <cell r="G8097" t="str">
            <v>Railway Track Material Viz. Rails, Joint Bars, Tie Plates Or Related Products</v>
          </cell>
          <cell r="H8097" t="str">
            <v>3312</v>
          </cell>
          <cell r="I8097" t="str">
            <v>331</v>
          </cell>
          <cell r="J8097" t="str">
            <v>Metals</v>
          </cell>
        </row>
        <row r="8098">
          <cell r="A8098">
            <v>3312870</v>
          </cell>
          <cell r="B8098" t="str">
            <v>Railway Track Nuts, Bolts, Washers Or Nut Locks, Steel</v>
          </cell>
          <cell r="C8098" t="str">
            <v>TRACK BOLTS RY</v>
          </cell>
          <cell r="D8098" t="str">
            <v>33</v>
          </cell>
          <cell r="E8098" t="str">
            <v>Metals</v>
          </cell>
          <cell r="F8098" t="str">
            <v>33128</v>
          </cell>
          <cell r="G8098" t="str">
            <v>Railway Track Material Viz. Rails, Joint Bars, Tie Plates Or Related Products</v>
          </cell>
          <cell r="H8098" t="str">
            <v>3312</v>
          </cell>
          <cell r="I8098" t="str">
            <v>331</v>
          </cell>
          <cell r="J8098" t="str">
            <v>Metals</v>
          </cell>
        </row>
        <row r="8099">
          <cell r="A8099">
            <v>3312872</v>
          </cell>
          <cell r="B8099" t="str">
            <v>Railway Track Spikes, Iron Or Steel</v>
          </cell>
          <cell r="C8099" t="str">
            <v>TRACK SPIKES</v>
          </cell>
          <cell r="D8099" t="str">
            <v>33</v>
          </cell>
          <cell r="E8099" t="str">
            <v>Metals</v>
          </cell>
          <cell r="F8099" t="str">
            <v>33128</v>
          </cell>
          <cell r="G8099" t="str">
            <v>Railway Track Material Viz. Rails, Joint Bars, Tie Plates Or Related Products</v>
          </cell>
          <cell r="H8099" t="str">
            <v>3312</v>
          </cell>
          <cell r="I8099" t="str">
            <v>331</v>
          </cell>
          <cell r="J8099" t="str">
            <v>Metals</v>
          </cell>
        </row>
        <row r="8100">
          <cell r="A8100">
            <v>3312874</v>
          </cell>
          <cell r="B8100" t="str">
            <v>Railway Track Turnouts Orwedges, Steel</v>
          </cell>
          <cell r="C8100" t="str">
            <v>TRACK WEDGES</v>
          </cell>
          <cell r="D8100" t="str">
            <v>33</v>
          </cell>
          <cell r="E8100" t="str">
            <v>Metals</v>
          </cell>
          <cell r="F8100" t="str">
            <v>33128</v>
          </cell>
          <cell r="G8100" t="str">
            <v>Railway Track Material Viz. Rails, Joint Bars, Tie Plates Or Related Products</v>
          </cell>
          <cell r="H8100" t="str">
            <v>3312</v>
          </cell>
          <cell r="I8100" t="str">
            <v>331</v>
          </cell>
          <cell r="J8100" t="str">
            <v>Metals</v>
          </cell>
        </row>
        <row r="8101">
          <cell r="A8101">
            <v>3312878</v>
          </cell>
          <cell r="B8101" t="str">
            <v>Railway Track Tie Plate Wedges, Iron Or Steel</v>
          </cell>
          <cell r="C8101" t="str">
            <v>TIE PLT WEDGES</v>
          </cell>
          <cell r="D8101" t="str">
            <v>33</v>
          </cell>
          <cell r="E8101" t="str">
            <v>Metals</v>
          </cell>
          <cell r="F8101" t="str">
            <v>33128</v>
          </cell>
          <cell r="G8101" t="str">
            <v>Railway Track Material Viz. Rails, Joint Bars, Tie Plates Or Related Products</v>
          </cell>
          <cell r="H8101" t="str">
            <v>3312</v>
          </cell>
          <cell r="I8101" t="str">
            <v>331</v>
          </cell>
          <cell r="J8101" t="str">
            <v>Metals</v>
          </cell>
        </row>
        <row r="8102">
          <cell r="A8102">
            <v>3312890</v>
          </cell>
          <cell r="B8102" t="str">
            <v>Railway Track Material, Iron Or Steel, In Mixed Loads</v>
          </cell>
          <cell r="C8102" t="str">
            <v>RY TRACK MATL</v>
          </cell>
          <cell r="D8102" t="str">
            <v>33</v>
          </cell>
          <cell r="E8102" t="str">
            <v>Metals</v>
          </cell>
          <cell r="F8102" t="str">
            <v>33128</v>
          </cell>
          <cell r="G8102" t="str">
            <v>Railway Track Material Viz. Rails, Joint Bars, Tie Plates Or Related Products</v>
          </cell>
          <cell r="H8102" t="str">
            <v>3312</v>
          </cell>
          <cell r="I8102" t="str">
            <v>331</v>
          </cell>
          <cell r="J8102" t="str">
            <v>Metals</v>
          </cell>
        </row>
        <row r="8103">
          <cell r="A8103">
            <v>3312910</v>
          </cell>
          <cell r="B8103" t="str">
            <v>Piling Cores, Iron</v>
          </cell>
          <cell r="C8103" t="str">
            <v>PILING CORES IR</v>
          </cell>
          <cell r="D8103" t="str">
            <v>33</v>
          </cell>
          <cell r="E8103" t="str">
            <v>Metals</v>
          </cell>
          <cell r="F8103" t="str">
            <v>33129</v>
          </cell>
          <cell r="G8103" t="str">
            <v>Primary Iron Or Steel Products</v>
          </cell>
          <cell r="H8103" t="str">
            <v>3312</v>
          </cell>
          <cell r="I8103" t="str">
            <v>331</v>
          </cell>
          <cell r="J8103" t="str">
            <v>Metals</v>
          </cell>
        </row>
        <row r="8104">
          <cell r="A8104">
            <v>3312911</v>
          </cell>
          <cell r="B8104" t="str">
            <v>Ingot Mold Hot Top Casingcovers, Iron Or Steel</v>
          </cell>
          <cell r="C8104" t="str">
            <v>I M CASG COVERS</v>
          </cell>
          <cell r="D8104" t="str">
            <v>33</v>
          </cell>
          <cell r="E8104" t="str">
            <v>Metals</v>
          </cell>
          <cell r="F8104" t="str">
            <v>33129</v>
          </cell>
          <cell r="G8104" t="str">
            <v>Primary Iron Or Steel Products</v>
          </cell>
          <cell r="H8104" t="str">
            <v>3312</v>
          </cell>
          <cell r="I8104" t="str">
            <v>331</v>
          </cell>
          <cell r="J8104" t="str">
            <v>Metals</v>
          </cell>
        </row>
        <row r="8105">
          <cell r="A8105">
            <v>3312912</v>
          </cell>
          <cell r="B8105" t="str">
            <v>Ingot Mold Hot Top Casings, Iron Or Steel</v>
          </cell>
          <cell r="C8105" t="str">
            <v>I MOLD CASINGS</v>
          </cell>
          <cell r="D8105" t="str">
            <v>33</v>
          </cell>
          <cell r="E8105" t="str">
            <v>Metals</v>
          </cell>
          <cell r="F8105" t="str">
            <v>33129</v>
          </cell>
          <cell r="G8105" t="str">
            <v>Primary Iron Or Steel Products</v>
          </cell>
          <cell r="H8105" t="str">
            <v>3312</v>
          </cell>
          <cell r="I8105" t="str">
            <v>331</v>
          </cell>
          <cell r="J8105" t="str">
            <v>Metals</v>
          </cell>
        </row>
        <row r="8106">
          <cell r="A8106">
            <v>3312914</v>
          </cell>
          <cell r="B8106" t="str">
            <v>Ingot Mold Wiper Strips, Steel</v>
          </cell>
          <cell r="C8106" t="str">
            <v>I M WIP STRIPS</v>
          </cell>
          <cell r="D8106" t="str">
            <v>33</v>
          </cell>
          <cell r="E8106" t="str">
            <v>Metals</v>
          </cell>
          <cell r="F8106" t="str">
            <v>33129</v>
          </cell>
          <cell r="G8106" t="str">
            <v>Primary Iron Or Steel Products</v>
          </cell>
          <cell r="H8106" t="str">
            <v>3312</v>
          </cell>
          <cell r="I8106" t="str">
            <v>331</v>
          </cell>
          <cell r="J8106" t="str">
            <v>Metals</v>
          </cell>
        </row>
        <row r="8107">
          <cell r="A8107">
            <v>3312916</v>
          </cell>
          <cell r="B8107" t="str">
            <v>Rolled Steel Rings, Nec</v>
          </cell>
          <cell r="C8107" t="str">
            <v>RLD STL RINGS</v>
          </cell>
          <cell r="D8107" t="str">
            <v>33</v>
          </cell>
          <cell r="E8107" t="str">
            <v>Metals</v>
          </cell>
          <cell r="F8107" t="str">
            <v>33129</v>
          </cell>
          <cell r="G8107" t="str">
            <v>Primary Iron Or Steel Products</v>
          </cell>
          <cell r="H8107" t="str">
            <v>3312</v>
          </cell>
          <cell r="I8107" t="str">
            <v>331</v>
          </cell>
          <cell r="J8107" t="str">
            <v>Metals</v>
          </cell>
        </row>
        <row r="8108">
          <cell r="A8108">
            <v>3312930</v>
          </cell>
          <cell r="B8108" t="str">
            <v>Ingot Mold Hot Top Casingbottoms, Iron Or Steel</v>
          </cell>
          <cell r="C8108" t="str">
            <v>I M CS BTM IORS</v>
          </cell>
          <cell r="D8108" t="str">
            <v>33</v>
          </cell>
          <cell r="E8108" t="str">
            <v>Metals</v>
          </cell>
          <cell r="F8108" t="str">
            <v>33129</v>
          </cell>
          <cell r="G8108" t="str">
            <v>Primary Iron Or Steel Products</v>
          </cell>
          <cell r="H8108" t="str">
            <v>3312</v>
          </cell>
          <cell r="I8108" t="str">
            <v>331</v>
          </cell>
          <cell r="J8108" t="str">
            <v>Metals</v>
          </cell>
        </row>
        <row r="8109">
          <cell r="A8109">
            <v>3312945</v>
          </cell>
          <cell r="B8109" t="str">
            <v>Sponge Iron Briquettes Orpellets Having Value Onlyfor Melting Purposes</v>
          </cell>
          <cell r="C8109" t="str">
            <v>SPONGE IRN BRQT</v>
          </cell>
          <cell r="D8109" t="str">
            <v>33</v>
          </cell>
          <cell r="E8109" t="str">
            <v>Metals</v>
          </cell>
          <cell r="F8109" t="str">
            <v>33129</v>
          </cell>
          <cell r="G8109" t="str">
            <v>Primary Iron Or Steel Products</v>
          </cell>
          <cell r="H8109" t="str">
            <v>3312</v>
          </cell>
          <cell r="I8109" t="str">
            <v>331</v>
          </cell>
          <cell r="J8109" t="str">
            <v>Metals</v>
          </cell>
        </row>
        <row r="8110">
          <cell r="A8110">
            <v>3312966</v>
          </cell>
          <cell r="B8110" t="str">
            <v>Tool Bit Blanks, Steel</v>
          </cell>
          <cell r="C8110" t="str">
            <v>TOOL BIT BLANKS</v>
          </cell>
          <cell r="D8110" t="str">
            <v>33</v>
          </cell>
          <cell r="E8110" t="str">
            <v>Metals</v>
          </cell>
          <cell r="F8110" t="str">
            <v>33129</v>
          </cell>
          <cell r="G8110" t="str">
            <v>Primary Iron Or Steel Products</v>
          </cell>
          <cell r="H8110" t="str">
            <v>3312</v>
          </cell>
          <cell r="I8110" t="str">
            <v>331</v>
          </cell>
          <cell r="J8110" t="str">
            <v>Metals</v>
          </cell>
        </row>
        <row r="8111">
          <cell r="A8111">
            <v>3312981</v>
          </cell>
          <cell r="B8111" t="str">
            <v>Rails, New, Other Than Rails, Railway Track, Iron Or Steel</v>
          </cell>
          <cell r="C8111" t="str">
            <v>RAILS OT RWY IS</v>
          </cell>
          <cell r="D8111" t="str">
            <v>33</v>
          </cell>
          <cell r="E8111" t="str">
            <v>Metals</v>
          </cell>
          <cell r="F8111" t="str">
            <v>33129</v>
          </cell>
          <cell r="G8111" t="str">
            <v>Primary Iron Or Steel Products</v>
          </cell>
          <cell r="H8111" t="str">
            <v>3312</v>
          </cell>
          <cell r="I8111" t="str">
            <v>331</v>
          </cell>
          <cell r="J8111" t="str">
            <v>Metals</v>
          </cell>
        </row>
        <row r="8112">
          <cell r="A8112">
            <v>3312990</v>
          </cell>
          <cell r="B8112" t="str">
            <v>Iron Or Steel Products, Nec, For Fabrication Or Other Processing Purposes</v>
          </cell>
          <cell r="C8112" t="str">
            <v>IORS PRODUCTS</v>
          </cell>
          <cell r="D8112" t="str">
            <v>33</v>
          </cell>
          <cell r="E8112" t="str">
            <v>Metals</v>
          </cell>
          <cell r="F8112" t="str">
            <v>33129</v>
          </cell>
          <cell r="G8112" t="str">
            <v>Primary Iron Or Steel Products</v>
          </cell>
          <cell r="H8112" t="str">
            <v>3312</v>
          </cell>
          <cell r="I8112" t="str">
            <v>331</v>
          </cell>
          <cell r="J8112" t="str">
            <v>Metals</v>
          </cell>
        </row>
        <row r="8113">
          <cell r="A8113">
            <v>3313110</v>
          </cell>
          <cell r="B8113" t="str">
            <v>Alloys, Ferro-Manganese</v>
          </cell>
          <cell r="C8113" t="str">
            <v>ALY,FER MANG</v>
          </cell>
          <cell r="D8113" t="str">
            <v>33</v>
          </cell>
          <cell r="E8113" t="str">
            <v>Metals</v>
          </cell>
          <cell r="F8113" t="str">
            <v>33131</v>
          </cell>
          <cell r="G8113" t="str">
            <v>Ferro-alloys.</v>
          </cell>
          <cell r="H8113" t="str">
            <v>3313</v>
          </cell>
          <cell r="I8113" t="str">
            <v>331</v>
          </cell>
          <cell r="J8113" t="str">
            <v>Metals</v>
          </cell>
        </row>
        <row r="8114">
          <cell r="A8114">
            <v>3313115</v>
          </cell>
          <cell r="B8114" t="str">
            <v>Alloys, Ferro-Manganese- Silicon</v>
          </cell>
          <cell r="C8114" t="str">
            <v>ALY,FER MAN SIL</v>
          </cell>
          <cell r="D8114" t="str">
            <v>33</v>
          </cell>
          <cell r="E8114" t="str">
            <v>Metals</v>
          </cell>
          <cell r="F8114" t="str">
            <v>33131</v>
          </cell>
          <cell r="G8114" t="str">
            <v>Ferro-alloys.</v>
          </cell>
          <cell r="H8114" t="str">
            <v>3313</v>
          </cell>
          <cell r="I8114" t="str">
            <v>331</v>
          </cell>
          <cell r="J8114" t="str">
            <v>Metals</v>
          </cell>
        </row>
        <row r="8115">
          <cell r="A8115">
            <v>3313210</v>
          </cell>
          <cell r="B8115" t="str">
            <v>Alloys, Ferro-Chrome</v>
          </cell>
          <cell r="C8115" t="str">
            <v>ALY,FERRO CHR</v>
          </cell>
          <cell r="D8115" t="str">
            <v>33</v>
          </cell>
          <cell r="E8115" t="str">
            <v>Metals</v>
          </cell>
          <cell r="F8115" t="str">
            <v>33132</v>
          </cell>
          <cell r="G8115" t="str">
            <v>Ferro-alloys.</v>
          </cell>
          <cell r="H8115" t="str">
            <v>3313</v>
          </cell>
          <cell r="I8115" t="str">
            <v>331</v>
          </cell>
          <cell r="J8115" t="str">
            <v>Metals</v>
          </cell>
        </row>
        <row r="8116">
          <cell r="A8116">
            <v>3313215</v>
          </cell>
          <cell r="B8116" t="str">
            <v>Alloys, Ferro-Chromium-Silicon- Manganese</v>
          </cell>
          <cell r="C8116" t="str">
            <v>ALYS FERRO CHRO</v>
          </cell>
          <cell r="D8116" t="str">
            <v>33</v>
          </cell>
          <cell r="E8116" t="str">
            <v>Metals</v>
          </cell>
          <cell r="F8116" t="str">
            <v>33132</v>
          </cell>
          <cell r="G8116" t="str">
            <v>Ferro-alloys.</v>
          </cell>
          <cell r="H8116" t="str">
            <v>3313</v>
          </cell>
          <cell r="I8116" t="str">
            <v>331</v>
          </cell>
          <cell r="J8116" t="str">
            <v>Metals</v>
          </cell>
        </row>
        <row r="8117">
          <cell r="A8117">
            <v>3313220</v>
          </cell>
          <cell r="B8117" t="str">
            <v>Alloys, Ferro-Chrome- Silicon</v>
          </cell>
          <cell r="C8117" t="str">
            <v>ALY,FER CHR SIL</v>
          </cell>
          <cell r="D8117" t="str">
            <v>33</v>
          </cell>
          <cell r="E8117" t="str">
            <v>Metals</v>
          </cell>
          <cell r="F8117" t="str">
            <v>33132</v>
          </cell>
          <cell r="G8117" t="str">
            <v>Ferro-alloys.</v>
          </cell>
          <cell r="H8117" t="str">
            <v>3313</v>
          </cell>
          <cell r="I8117" t="str">
            <v>331</v>
          </cell>
          <cell r="J8117" t="str">
            <v>Metals</v>
          </cell>
        </row>
        <row r="8118">
          <cell r="A8118">
            <v>3313310</v>
          </cell>
          <cell r="B8118" t="str">
            <v>Ferro Silcon, Including Pigs</v>
          </cell>
          <cell r="C8118" t="str">
            <v>FER SLCN,I PIGS</v>
          </cell>
          <cell r="D8118" t="str">
            <v>33</v>
          </cell>
          <cell r="E8118" t="str">
            <v>Metals</v>
          </cell>
          <cell r="F8118" t="str">
            <v>33133</v>
          </cell>
          <cell r="G8118" t="str">
            <v>Ferro-alloys.</v>
          </cell>
          <cell r="H8118" t="str">
            <v>3313</v>
          </cell>
          <cell r="I8118" t="str">
            <v>331</v>
          </cell>
          <cell r="J8118" t="str">
            <v>Metals</v>
          </cell>
        </row>
        <row r="8119">
          <cell r="A8119">
            <v>3313312</v>
          </cell>
          <cell r="B8119" t="str">
            <v>Ferro Silcon, Other Than Pigs</v>
          </cell>
          <cell r="C8119" t="str">
            <v>FER SLCN,OT PIG</v>
          </cell>
          <cell r="D8119" t="str">
            <v>33</v>
          </cell>
          <cell r="E8119" t="str">
            <v>Metals</v>
          </cell>
          <cell r="F8119" t="str">
            <v>33133</v>
          </cell>
          <cell r="G8119" t="str">
            <v>Ferro-alloys.</v>
          </cell>
          <cell r="H8119" t="str">
            <v>3313</v>
          </cell>
          <cell r="I8119" t="str">
            <v>331</v>
          </cell>
          <cell r="J8119" t="str">
            <v>Metals</v>
          </cell>
        </row>
        <row r="8120">
          <cell r="A8120">
            <v>3313315</v>
          </cell>
          <cell r="B8120" t="str">
            <v>Alloys, Ferro-Silicon- Aluminum</v>
          </cell>
          <cell r="C8120" t="str">
            <v>ALY,FER SIL AL</v>
          </cell>
          <cell r="D8120" t="str">
            <v>33</v>
          </cell>
          <cell r="E8120" t="str">
            <v>Metals</v>
          </cell>
          <cell r="F8120" t="str">
            <v>33133</v>
          </cell>
          <cell r="G8120" t="str">
            <v>Ferro-alloys.</v>
          </cell>
          <cell r="H8120" t="str">
            <v>3313</v>
          </cell>
          <cell r="I8120" t="str">
            <v>331</v>
          </cell>
          <cell r="J8120" t="str">
            <v>Metals</v>
          </cell>
        </row>
        <row r="8121">
          <cell r="A8121">
            <v>3313320</v>
          </cell>
          <cell r="B8121" t="str">
            <v>Alloys, Ferro-Silicon- Chrome</v>
          </cell>
          <cell r="C8121" t="str">
            <v>ALY,FER SIL CHR</v>
          </cell>
          <cell r="D8121" t="str">
            <v>33</v>
          </cell>
          <cell r="E8121" t="str">
            <v>Metals</v>
          </cell>
          <cell r="F8121" t="str">
            <v>33133</v>
          </cell>
          <cell r="G8121" t="str">
            <v>Ferro-alloys.</v>
          </cell>
          <cell r="H8121" t="str">
            <v>3313</v>
          </cell>
          <cell r="I8121" t="str">
            <v>331</v>
          </cell>
          <cell r="J8121" t="str">
            <v>Metals</v>
          </cell>
        </row>
        <row r="8122">
          <cell r="A8122">
            <v>3313325</v>
          </cell>
          <cell r="B8122" t="str">
            <v>Alloys, Zirconium-Ferro- Silicon</v>
          </cell>
          <cell r="C8122" t="str">
            <v>ALY ZI FE SI</v>
          </cell>
          <cell r="D8122" t="str">
            <v>33</v>
          </cell>
          <cell r="E8122" t="str">
            <v>Metals</v>
          </cell>
          <cell r="F8122" t="str">
            <v>33133</v>
          </cell>
          <cell r="G8122" t="str">
            <v>Ferro-alloys.</v>
          </cell>
          <cell r="H8122" t="str">
            <v>3313</v>
          </cell>
          <cell r="I8122" t="str">
            <v>331</v>
          </cell>
          <cell r="J8122" t="str">
            <v>Metals</v>
          </cell>
        </row>
        <row r="8123">
          <cell r="A8123">
            <v>3313330</v>
          </cell>
          <cell r="B8123" t="str">
            <v>Alloys, Zirconium-Ferro- Silicon-Titanium</v>
          </cell>
          <cell r="C8123" t="str">
            <v>ALY ZI FE SI TI</v>
          </cell>
          <cell r="D8123" t="str">
            <v>33</v>
          </cell>
          <cell r="E8123" t="str">
            <v>Metals</v>
          </cell>
          <cell r="F8123" t="str">
            <v>33133</v>
          </cell>
          <cell r="G8123" t="str">
            <v>Ferro-alloys.</v>
          </cell>
          <cell r="H8123" t="str">
            <v>3313</v>
          </cell>
          <cell r="I8123" t="str">
            <v>331</v>
          </cell>
          <cell r="J8123" t="str">
            <v>Metals</v>
          </cell>
        </row>
        <row r="8124">
          <cell r="A8124">
            <v>3313333</v>
          </cell>
          <cell r="B8124" t="str">
            <v>Ferro-Silicon Scrap</v>
          </cell>
          <cell r="C8124" t="str">
            <v>FERRO-SLCN SCRP</v>
          </cell>
          <cell r="D8124" t="str">
            <v>33</v>
          </cell>
          <cell r="E8124" t="str">
            <v>Metals</v>
          </cell>
          <cell r="F8124" t="str">
            <v>33133</v>
          </cell>
          <cell r="G8124" t="str">
            <v>Ferro-alloys.</v>
          </cell>
          <cell r="H8124" t="str">
            <v>3313</v>
          </cell>
          <cell r="I8124" t="str">
            <v>331</v>
          </cell>
          <cell r="J8124" t="str">
            <v>Metals</v>
          </cell>
        </row>
        <row r="8125">
          <cell r="A8125">
            <v>3313335</v>
          </cell>
          <cell r="B8125" t="str">
            <v>Flue Dust, Ferro-Silicon</v>
          </cell>
          <cell r="C8125" t="str">
            <v>FLUE DUST FSLCN</v>
          </cell>
          <cell r="D8125" t="str">
            <v>33</v>
          </cell>
          <cell r="E8125" t="str">
            <v>Metals</v>
          </cell>
          <cell r="F8125" t="str">
            <v>33133</v>
          </cell>
          <cell r="G8125" t="str">
            <v>Ferro-alloys.</v>
          </cell>
          <cell r="H8125" t="str">
            <v>3313</v>
          </cell>
          <cell r="I8125" t="str">
            <v>331</v>
          </cell>
          <cell r="J8125" t="str">
            <v>Metals</v>
          </cell>
        </row>
        <row r="8126">
          <cell r="A8126">
            <v>3313410</v>
          </cell>
          <cell r="B8126" t="str">
            <v>Nickel-Magnesium Alloy Ornickel-Magnesium-Silicon Alloy Ingots, Lumps Or Granules</v>
          </cell>
          <cell r="C8126" t="str">
            <v>NKL MAGN INGOT</v>
          </cell>
          <cell r="D8126" t="str">
            <v>33</v>
          </cell>
          <cell r="E8126" t="str">
            <v>Metals</v>
          </cell>
          <cell r="F8126" t="str">
            <v>33134</v>
          </cell>
          <cell r="G8126" t="str">
            <v>Ferro-alloys.</v>
          </cell>
          <cell r="H8126" t="str">
            <v>3313</v>
          </cell>
          <cell r="I8126" t="str">
            <v>331</v>
          </cell>
          <cell r="J8126" t="str">
            <v>Metals</v>
          </cell>
        </row>
        <row r="8127">
          <cell r="A8127">
            <v>3313412</v>
          </cell>
          <cell r="B8127" t="str">
            <v>Briquettes, Manganese Oreand Coal, Lime Or Sand</v>
          </cell>
          <cell r="C8127" t="str">
            <v>BRQTS,MN ORE</v>
          </cell>
          <cell r="D8127" t="str">
            <v>33</v>
          </cell>
          <cell r="E8127" t="str">
            <v>Metals</v>
          </cell>
          <cell r="F8127" t="str">
            <v>33134</v>
          </cell>
          <cell r="G8127" t="str">
            <v>Ferro-alloys.</v>
          </cell>
          <cell r="H8127" t="str">
            <v>3313</v>
          </cell>
          <cell r="I8127" t="str">
            <v>331</v>
          </cell>
          <cell r="J8127" t="str">
            <v>Metals</v>
          </cell>
        </row>
        <row r="8128">
          <cell r="A8128">
            <v>3313414</v>
          </cell>
          <cell r="B8128" t="str">
            <v>Calcium-Manganese-Siliconalloys</v>
          </cell>
          <cell r="C8128" t="str">
            <v>CALCIUM MANGANE</v>
          </cell>
          <cell r="D8128" t="str">
            <v>33</v>
          </cell>
          <cell r="E8128" t="str">
            <v>Metals</v>
          </cell>
          <cell r="F8128" t="str">
            <v>33134</v>
          </cell>
          <cell r="G8128" t="str">
            <v>Ferro-alloys.</v>
          </cell>
          <cell r="H8128" t="str">
            <v>3313</v>
          </cell>
          <cell r="I8128" t="str">
            <v>331</v>
          </cell>
          <cell r="J8128" t="str">
            <v>Metals</v>
          </cell>
        </row>
        <row r="8129">
          <cell r="A8129">
            <v>3313415</v>
          </cell>
          <cell r="B8129" t="str">
            <v>Manganese-Titanium Alloys</v>
          </cell>
          <cell r="C8129" t="str">
            <v>MANG TITA ALYS</v>
          </cell>
          <cell r="D8129" t="str">
            <v>33</v>
          </cell>
          <cell r="E8129" t="str">
            <v>Metals</v>
          </cell>
          <cell r="F8129" t="str">
            <v>33134</v>
          </cell>
          <cell r="G8129" t="str">
            <v>Ferro-alloys.</v>
          </cell>
          <cell r="H8129" t="str">
            <v>3313</v>
          </cell>
          <cell r="I8129" t="str">
            <v>331</v>
          </cell>
          <cell r="J8129" t="str">
            <v>Metals</v>
          </cell>
        </row>
        <row r="8130">
          <cell r="A8130">
            <v>3313416</v>
          </cell>
          <cell r="B8130" t="str">
            <v>Zinc Alloy Anodes</v>
          </cell>
          <cell r="C8130" t="str">
            <v>ZINC ALY ANODES</v>
          </cell>
          <cell r="D8130" t="str">
            <v>33</v>
          </cell>
          <cell r="E8130" t="str">
            <v>Metals</v>
          </cell>
          <cell r="F8130" t="str">
            <v>33134</v>
          </cell>
          <cell r="G8130" t="str">
            <v>Ferro-alloys.</v>
          </cell>
          <cell r="H8130" t="str">
            <v>3313</v>
          </cell>
          <cell r="I8130" t="str">
            <v>331</v>
          </cell>
          <cell r="J8130" t="str">
            <v>Metals</v>
          </cell>
        </row>
        <row r="8131">
          <cell r="A8131">
            <v>3313417</v>
          </cell>
          <cell r="B8131" t="str">
            <v>Zinc Alloy Ingots</v>
          </cell>
          <cell r="C8131" t="str">
            <v>ZINC ALY INGOTS</v>
          </cell>
          <cell r="D8131" t="str">
            <v>33</v>
          </cell>
          <cell r="E8131" t="str">
            <v>Metals</v>
          </cell>
          <cell r="F8131" t="str">
            <v>33134</v>
          </cell>
          <cell r="G8131" t="str">
            <v>Ferro-alloys.</v>
          </cell>
          <cell r="H8131" t="str">
            <v>3313</v>
          </cell>
          <cell r="I8131" t="str">
            <v>331</v>
          </cell>
          <cell r="J8131" t="str">
            <v>Metals</v>
          </cell>
        </row>
        <row r="8132">
          <cell r="A8132">
            <v>3313418</v>
          </cell>
          <cell r="B8132" t="str">
            <v>Zinc Alloy Pigs, Slabs Orspelter</v>
          </cell>
          <cell r="C8132" t="str">
            <v>ZINC ALY PIGS</v>
          </cell>
          <cell r="D8132" t="str">
            <v>33</v>
          </cell>
          <cell r="E8132" t="str">
            <v>Metals</v>
          </cell>
          <cell r="F8132" t="str">
            <v>33134</v>
          </cell>
          <cell r="G8132" t="str">
            <v>Ferro-alloys.</v>
          </cell>
          <cell r="H8132" t="str">
            <v>3313</v>
          </cell>
          <cell r="I8132" t="str">
            <v>331</v>
          </cell>
          <cell r="J8132" t="str">
            <v>Metals</v>
          </cell>
        </row>
        <row r="8133">
          <cell r="A8133">
            <v>3313419</v>
          </cell>
          <cell r="B8133" t="str">
            <v>Manganese Aluminum</v>
          </cell>
          <cell r="C8133" t="str">
            <v>MANGANESE AL</v>
          </cell>
          <cell r="D8133" t="str">
            <v>33</v>
          </cell>
          <cell r="E8133" t="str">
            <v>Metals</v>
          </cell>
          <cell r="F8133" t="str">
            <v>33134</v>
          </cell>
          <cell r="G8133" t="str">
            <v>Ferro-alloys.</v>
          </cell>
          <cell r="H8133" t="str">
            <v>3313</v>
          </cell>
          <cell r="I8133" t="str">
            <v>331</v>
          </cell>
          <cell r="J8133" t="str">
            <v>Metals</v>
          </cell>
        </row>
        <row r="8134">
          <cell r="A8134">
            <v>3313420</v>
          </cell>
          <cell r="B8134" t="str">
            <v>Aluminum-Manganese-Silicon Alloys</v>
          </cell>
          <cell r="C8134" t="str">
            <v>ALUMINUM ALLOYS</v>
          </cell>
          <cell r="D8134" t="str">
            <v>33</v>
          </cell>
          <cell r="E8134" t="str">
            <v>Metals</v>
          </cell>
          <cell r="F8134" t="str">
            <v>33134</v>
          </cell>
          <cell r="G8134" t="str">
            <v>Ferro-alloys.</v>
          </cell>
          <cell r="H8134" t="str">
            <v>3313</v>
          </cell>
          <cell r="I8134" t="str">
            <v>331</v>
          </cell>
          <cell r="J8134" t="str">
            <v>Metals</v>
          </cell>
        </row>
        <row r="8135">
          <cell r="A8135">
            <v>3313425</v>
          </cell>
          <cell r="B8135" t="str">
            <v>Alloys, Calcium-Aluminum-Silicon</v>
          </cell>
          <cell r="C8135" t="str">
            <v>ALUMINUM ALLOYS</v>
          </cell>
          <cell r="D8135" t="str">
            <v>33</v>
          </cell>
          <cell r="E8135" t="str">
            <v>Metals</v>
          </cell>
          <cell r="F8135" t="str">
            <v>33134</v>
          </cell>
          <cell r="G8135" t="str">
            <v>Ferro-alloys.</v>
          </cell>
          <cell r="H8135" t="str">
            <v>3313</v>
          </cell>
          <cell r="I8135" t="str">
            <v>331</v>
          </cell>
          <cell r="J8135" t="str">
            <v>Metals</v>
          </cell>
        </row>
        <row r="8136">
          <cell r="A8136">
            <v>3313426</v>
          </cell>
          <cell r="B8136" t="str">
            <v>Aluminum Alloy Billets, Blooms, Ingots, Pigs Or Slabs</v>
          </cell>
          <cell r="C8136" t="str">
            <v>AL ALY BLOOMS</v>
          </cell>
          <cell r="D8136" t="str">
            <v>33</v>
          </cell>
          <cell r="E8136" t="str">
            <v>Metals</v>
          </cell>
          <cell r="F8136" t="str">
            <v>33134</v>
          </cell>
          <cell r="G8136" t="str">
            <v>Ferro-alloys.</v>
          </cell>
          <cell r="H8136" t="str">
            <v>3313</v>
          </cell>
          <cell r="I8136" t="str">
            <v>331</v>
          </cell>
          <cell r="J8136" t="str">
            <v>Metals</v>
          </cell>
        </row>
        <row r="8137">
          <cell r="A8137">
            <v>3313427</v>
          </cell>
          <cell r="B8137" t="str">
            <v>Aluminum Alloy Anodes</v>
          </cell>
          <cell r="C8137" t="str">
            <v>AL ALLOY ANODES</v>
          </cell>
          <cell r="D8137" t="str">
            <v>33</v>
          </cell>
          <cell r="E8137" t="str">
            <v>Metals</v>
          </cell>
          <cell r="F8137" t="str">
            <v>33134</v>
          </cell>
          <cell r="G8137" t="str">
            <v>Ferro-alloys.</v>
          </cell>
          <cell r="H8137" t="str">
            <v>3313</v>
          </cell>
          <cell r="I8137" t="str">
            <v>331</v>
          </cell>
          <cell r="J8137" t="str">
            <v>Metals</v>
          </cell>
        </row>
        <row r="8138">
          <cell r="A8138">
            <v>3313432</v>
          </cell>
          <cell r="B8138" t="str">
            <v>Cerium Alloys</v>
          </cell>
          <cell r="C8138" t="str">
            <v>CERIUM ALLOYS</v>
          </cell>
          <cell r="D8138" t="str">
            <v>33</v>
          </cell>
          <cell r="E8138" t="str">
            <v>Metals</v>
          </cell>
          <cell r="F8138" t="str">
            <v>33134</v>
          </cell>
          <cell r="G8138" t="str">
            <v>Ferro-alloys.</v>
          </cell>
          <cell r="H8138" t="str">
            <v>3313</v>
          </cell>
          <cell r="I8138" t="str">
            <v>331</v>
          </cell>
          <cell r="J8138" t="str">
            <v>Metals</v>
          </cell>
        </row>
        <row r="8139">
          <cell r="A8139">
            <v>3313434</v>
          </cell>
          <cell r="B8139" t="str">
            <v>Chrome Aluminum</v>
          </cell>
          <cell r="C8139" t="str">
            <v>CHROME ALUMINUM</v>
          </cell>
          <cell r="D8139" t="str">
            <v>33</v>
          </cell>
          <cell r="E8139" t="str">
            <v>Metals</v>
          </cell>
          <cell r="F8139" t="str">
            <v>33134</v>
          </cell>
          <cell r="G8139" t="str">
            <v>Ferro-alloys.</v>
          </cell>
          <cell r="H8139" t="str">
            <v>3313</v>
          </cell>
          <cell r="I8139" t="str">
            <v>331</v>
          </cell>
          <cell r="J8139" t="str">
            <v>Metals</v>
          </cell>
        </row>
        <row r="8140">
          <cell r="A8140">
            <v>3313437</v>
          </cell>
          <cell r="B8140" t="str">
            <v>Chrome Tungsten</v>
          </cell>
          <cell r="C8140" t="str">
            <v>CHROME TUNGSTEN</v>
          </cell>
          <cell r="D8140" t="str">
            <v>33</v>
          </cell>
          <cell r="E8140" t="str">
            <v>Metals</v>
          </cell>
          <cell r="F8140" t="str">
            <v>33134</v>
          </cell>
          <cell r="G8140" t="str">
            <v>Ferro-alloys.</v>
          </cell>
          <cell r="H8140" t="str">
            <v>3313</v>
          </cell>
          <cell r="I8140" t="str">
            <v>331</v>
          </cell>
          <cell r="J8140" t="str">
            <v>Metals</v>
          </cell>
        </row>
        <row r="8141">
          <cell r="A8141">
            <v>3313440</v>
          </cell>
          <cell r="B8141" t="str">
            <v>Chromium Copper</v>
          </cell>
          <cell r="C8141" t="str">
            <v>CHROMIUM COPPER</v>
          </cell>
          <cell r="D8141" t="str">
            <v>33</v>
          </cell>
          <cell r="E8141" t="str">
            <v>Metals</v>
          </cell>
          <cell r="F8141" t="str">
            <v>33134</v>
          </cell>
          <cell r="G8141" t="str">
            <v>Ferro-alloys.</v>
          </cell>
          <cell r="H8141" t="str">
            <v>3313</v>
          </cell>
          <cell r="I8141" t="str">
            <v>331</v>
          </cell>
          <cell r="J8141" t="str">
            <v>Metals</v>
          </cell>
        </row>
        <row r="8142">
          <cell r="A8142">
            <v>3313444</v>
          </cell>
          <cell r="B8142" t="str">
            <v>Chromium-Silicon-Manganese Alloys</v>
          </cell>
          <cell r="C8142" t="str">
            <v>CHROMIUM SILICO</v>
          </cell>
          <cell r="D8142" t="str">
            <v>33</v>
          </cell>
          <cell r="E8142" t="str">
            <v>Metals</v>
          </cell>
          <cell r="F8142" t="str">
            <v>33134</v>
          </cell>
          <cell r="G8142" t="str">
            <v>Ferro-alloys.</v>
          </cell>
          <cell r="H8142" t="str">
            <v>3313</v>
          </cell>
          <cell r="I8142" t="str">
            <v>331</v>
          </cell>
          <cell r="J8142" t="str">
            <v>Metals</v>
          </cell>
        </row>
        <row r="8143">
          <cell r="A8143">
            <v>3313445</v>
          </cell>
          <cell r="B8143" t="str">
            <v>Lead Alloys, 80 Percent Lead And 20 Percent Tin</v>
          </cell>
          <cell r="C8143" t="str">
            <v>LEAD ALLOYS</v>
          </cell>
          <cell r="D8143" t="str">
            <v>33</v>
          </cell>
          <cell r="E8143" t="str">
            <v>Metals</v>
          </cell>
          <cell r="F8143" t="str">
            <v>33134</v>
          </cell>
          <cell r="G8143" t="str">
            <v>Ferro-alloys.</v>
          </cell>
          <cell r="H8143" t="str">
            <v>3313</v>
          </cell>
          <cell r="I8143" t="str">
            <v>331</v>
          </cell>
          <cell r="J8143" t="str">
            <v>Metals</v>
          </cell>
        </row>
        <row r="8144">
          <cell r="A8144">
            <v>3313446</v>
          </cell>
          <cell r="B8144" t="str">
            <v>Magnesium Metal Alloy Anodes, Cast</v>
          </cell>
          <cell r="C8144" t="str">
            <v>MG ALY ANODES</v>
          </cell>
          <cell r="D8144" t="str">
            <v>33</v>
          </cell>
          <cell r="E8144" t="str">
            <v>Metals</v>
          </cell>
          <cell r="F8144" t="str">
            <v>33134</v>
          </cell>
          <cell r="G8144" t="str">
            <v>Ferro-alloys.</v>
          </cell>
          <cell r="H8144" t="str">
            <v>3313</v>
          </cell>
          <cell r="I8144" t="str">
            <v>331</v>
          </cell>
          <cell r="J8144" t="str">
            <v>Metals</v>
          </cell>
        </row>
        <row r="8145">
          <cell r="A8145">
            <v>3313447</v>
          </cell>
          <cell r="B8145" t="str">
            <v>Magnesium Metal Alloy Anodes, Nec</v>
          </cell>
          <cell r="C8145" t="str">
            <v>MG ALY ANODES</v>
          </cell>
          <cell r="D8145" t="str">
            <v>33</v>
          </cell>
          <cell r="E8145" t="str">
            <v>Metals</v>
          </cell>
          <cell r="F8145" t="str">
            <v>33134</v>
          </cell>
          <cell r="G8145" t="str">
            <v>Ferro-alloys.</v>
          </cell>
          <cell r="H8145" t="str">
            <v>3313</v>
          </cell>
          <cell r="I8145" t="str">
            <v>331</v>
          </cell>
          <cell r="J8145" t="str">
            <v>Metals</v>
          </cell>
        </row>
        <row r="8146">
          <cell r="A8146">
            <v>3313448</v>
          </cell>
          <cell r="B8146" t="str">
            <v>Magnesium Metal Alloy Billets, Blooms, Ingots, Pigs, Slabs, Rods Or Bars, In The Rough</v>
          </cell>
          <cell r="C8146" t="str">
            <v>MG METL RODS IR</v>
          </cell>
          <cell r="D8146" t="str">
            <v>33</v>
          </cell>
          <cell r="E8146" t="str">
            <v>Metals</v>
          </cell>
          <cell r="F8146" t="str">
            <v>33134</v>
          </cell>
          <cell r="G8146" t="str">
            <v>Ferro-alloys.</v>
          </cell>
          <cell r="H8146" t="str">
            <v>3313</v>
          </cell>
          <cell r="I8146" t="str">
            <v>331</v>
          </cell>
          <cell r="J8146" t="str">
            <v>Metals</v>
          </cell>
        </row>
        <row r="8147">
          <cell r="A8147">
            <v>3313449</v>
          </cell>
          <cell r="B8147" t="str">
            <v xml:space="preserve">Magnesium Metal Alloy Sticks, Suitable Only Forgrinding Into Powdered Form Or Remelting Purposes, Or Muffs In Rough </v>
          </cell>
          <cell r="C8147" t="str">
            <v>MG METL STICKS</v>
          </cell>
          <cell r="D8147" t="str">
            <v>33</v>
          </cell>
          <cell r="E8147" t="str">
            <v>Metals</v>
          </cell>
          <cell r="F8147" t="str">
            <v>33134</v>
          </cell>
          <cell r="G8147" t="str">
            <v>Ferro-alloys.</v>
          </cell>
          <cell r="H8147" t="str">
            <v>3313</v>
          </cell>
          <cell r="I8147" t="str">
            <v>331</v>
          </cell>
          <cell r="J8147" t="str">
            <v>Metals</v>
          </cell>
        </row>
        <row r="8148">
          <cell r="A8148">
            <v>3313450</v>
          </cell>
          <cell r="B8148" t="str">
            <v>Lead Base Alloys, Nec</v>
          </cell>
          <cell r="C8148" t="str">
            <v>LEAD BASE ALY</v>
          </cell>
          <cell r="D8148" t="str">
            <v>33</v>
          </cell>
          <cell r="E8148" t="str">
            <v>Metals</v>
          </cell>
          <cell r="F8148" t="str">
            <v>33134</v>
          </cell>
          <cell r="G8148" t="str">
            <v>Ferro-alloys.</v>
          </cell>
          <cell r="H8148" t="str">
            <v>3313</v>
          </cell>
          <cell r="I8148" t="str">
            <v>331</v>
          </cell>
          <cell r="J8148" t="str">
            <v>Metals</v>
          </cell>
        </row>
        <row r="8149">
          <cell r="A8149">
            <v>3313451</v>
          </cell>
          <cell r="B8149" t="str">
            <v>Manganese-Silicon</v>
          </cell>
          <cell r="C8149" t="str">
            <v>MANGANESE SLCN</v>
          </cell>
          <cell r="D8149" t="str">
            <v>33</v>
          </cell>
          <cell r="E8149" t="str">
            <v>Metals</v>
          </cell>
          <cell r="F8149" t="str">
            <v>33134</v>
          </cell>
          <cell r="G8149" t="str">
            <v>Ferro-alloys.</v>
          </cell>
          <cell r="H8149" t="str">
            <v>3313</v>
          </cell>
          <cell r="I8149" t="str">
            <v>331</v>
          </cell>
          <cell r="J8149" t="str">
            <v>Metals</v>
          </cell>
        </row>
        <row r="8150">
          <cell r="A8150">
            <v>3313452</v>
          </cell>
          <cell r="B8150" t="str">
            <v>Silico-Manganese Alloys</v>
          </cell>
          <cell r="C8150" t="str">
            <v>SILICO MANG ALY</v>
          </cell>
          <cell r="D8150" t="str">
            <v>33</v>
          </cell>
          <cell r="E8150" t="str">
            <v>Metals</v>
          </cell>
          <cell r="F8150" t="str">
            <v>33134</v>
          </cell>
          <cell r="G8150" t="str">
            <v>Ferro-alloys.</v>
          </cell>
          <cell r="H8150" t="str">
            <v>3313</v>
          </cell>
          <cell r="I8150" t="str">
            <v>331</v>
          </cell>
          <cell r="J8150" t="str">
            <v>Metals</v>
          </cell>
        </row>
        <row r="8151">
          <cell r="A8151">
            <v>3313453</v>
          </cell>
          <cell r="B8151" t="str">
            <v>Silicon-Calcium Alloys</v>
          </cell>
          <cell r="C8151" t="str">
            <v>SILICO CALC ALY</v>
          </cell>
          <cell r="D8151" t="str">
            <v>33</v>
          </cell>
          <cell r="E8151" t="str">
            <v>Metals</v>
          </cell>
          <cell r="F8151" t="str">
            <v>33134</v>
          </cell>
          <cell r="G8151" t="str">
            <v>Ferro-alloys.</v>
          </cell>
          <cell r="H8151" t="str">
            <v>3313</v>
          </cell>
          <cell r="I8151" t="str">
            <v>331</v>
          </cell>
          <cell r="J8151" t="str">
            <v>Metals</v>
          </cell>
        </row>
        <row r="8152">
          <cell r="A8152">
            <v>3313455</v>
          </cell>
          <cell r="B8152" t="str">
            <v>Anodes, Nickel-Iron- Chromium Alloy</v>
          </cell>
          <cell r="C8152" t="str">
            <v>ANODES,NKL,IRN</v>
          </cell>
          <cell r="D8152" t="str">
            <v>33</v>
          </cell>
          <cell r="E8152" t="str">
            <v>Metals</v>
          </cell>
          <cell r="F8152" t="str">
            <v>33134</v>
          </cell>
          <cell r="G8152" t="str">
            <v>Ferro-alloys.</v>
          </cell>
          <cell r="H8152" t="str">
            <v>3313</v>
          </cell>
          <cell r="I8152" t="str">
            <v>331</v>
          </cell>
          <cell r="J8152" t="str">
            <v>Metals</v>
          </cell>
        </row>
        <row r="8153">
          <cell r="A8153">
            <v>3313456</v>
          </cell>
          <cell r="B8153" t="str">
            <v>Billets, Ingots, Pigs Or Slabs, Nickeliron- Chromium Alloy</v>
          </cell>
          <cell r="C8153" t="str">
            <v>PIGS CHROME ALY</v>
          </cell>
          <cell r="D8153" t="str">
            <v>33</v>
          </cell>
          <cell r="E8153" t="str">
            <v>Metals</v>
          </cell>
          <cell r="F8153" t="str">
            <v>33134</v>
          </cell>
          <cell r="G8153" t="str">
            <v>Ferro-alloys.</v>
          </cell>
          <cell r="H8153" t="str">
            <v>3313</v>
          </cell>
          <cell r="I8153" t="str">
            <v>331</v>
          </cell>
          <cell r="J8153" t="str">
            <v>Metals</v>
          </cell>
        </row>
        <row r="8154">
          <cell r="A8154">
            <v>3313457</v>
          </cell>
          <cell r="B8154" t="str">
            <v>Cubes, Pellets Or Shot,Nickel-</v>
          </cell>
          <cell r="C8154" t="str">
            <v>CUBES,NKLIRNCR</v>
          </cell>
          <cell r="D8154" t="str">
            <v>33</v>
          </cell>
          <cell r="E8154" t="str">
            <v>Metals</v>
          </cell>
          <cell r="F8154" t="str">
            <v>33134</v>
          </cell>
          <cell r="G8154" t="str">
            <v>Ferro-alloys.</v>
          </cell>
          <cell r="H8154" t="str">
            <v>3313</v>
          </cell>
          <cell r="I8154" t="str">
            <v>331</v>
          </cell>
          <cell r="J8154" t="str">
            <v>Metals</v>
          </cell>
        </row>
        <row r="8155">
          <cell r="A8155">
            <v>3313458</v>
          </cell>
          <cell r="B8155" t="str">
            <v>Blocks Or Cathodes, Nickel-Iron-Chromium Alloy</v>
          </cell>
          <cell r="C8155" t="str">
            <v>CTHDS,NKLIRNCR</v>
          </cell>
          <cell r="D8155" t="str">
            <v>33</v>
          </cell>
          <cell r="E8155" t="str">
            <v>Metals</v>
          </cell>
          <cell r="F8155" t="str">
            <v>33134</v>
          </cell>
          <cell r="G8155" t="str">
            <v>Ferro-alloys.</v>
          </cell>
          <cell r="H8155" t="str">
            <v>3313</v>
          </cell>
          <cell r="I8155" t="str">
            <v>331</v>
          </cell>
          <cell r="J8155" t="str">
            <v>Metals</v>
          </cell>
        </row>
        <row r="8156">
          <cell r="A8156">
            <v>3313459</v>
          </cell>
          <cell r="B8156" t="str">
            <v>Briquettes, Nickel-Iron-Chromi</v>
          </cell>
          <cell r="C8156" t="str">
            <v>BRQTS,NKLIRNCR</v>
          </cell>
          <cell r="D8156" t="str">
            <v>33</v>
          </cell>
          <cell r="E8156" t="str">
            <v>Metals</v>
          </cell>
          <cell r="F8156" t="str">
            <v>33134</v>
          </cell>
          <cell r="G8156" t="str">
            <v>Ferro-alloys.</v>
          </cell>
          <cell r="H8156" t="str">
            <v>3313</v>
          </cell>
          <cell r="I8156" t="str">
            <v>331</v>
          </cell>
          <cell r="J8156" t="str">
            <v>Metals</v>
          </cell>
        </row>
        <row r="8157">
          <cell r="A8157">
            <v>3313460</v>
          </cell>
          <cell r="B8157" t="str">
            <v>Matte, Nickel-Iron-Chromium Al</v>
          </cell>
          <cell r="C8157" t="str">
            <v>MATTE,CR ALY</v>
          </cell>
          <cell r="D8157" t="str">
            <v>33</v>
          </cell>
          <cell r="E8157" t="str">
            <v>Metals</v>
          </cell>
          <cell r="F8157" t="str">
            <v>33134</v>
          </cell>
          <cell r="G8157" t="str">
            <v>Ferro-alloys.</v>
          </cell>
          <cell r="H8157" t="str">
            <v>3313</v>
          </cell>
          <cell r="I8157" t="str">
            <v>331</v>
          </cell>
          <cell r="J8157" t="str">
            <v>Metals</v>
          </cell>
        </row>
        <row r="8158">
          <cell r="A8158">
            <v>3313461</v>
          </cell>
          <cell r="B8158" t="str">
            <v>Boronic Alloys</v>
          </cell>
          <cell r="C8158" t="str">
            <v>BORONIC ALLOYS</v>
          </cell>
          <cell r="D8158" t="str">
            <v>33</v>
          </cell>
          <cell r="E8158" t="str">
            <v>Metals</v>
          </cell>
          <cell r="F8158" t="str">
            <v>33134</v>
          </cell>
          <cell r="G8158" t="str">
            <v>Ferro-alloys.</v>
          </cell>
          <cell r="H8158" t="str">
            <v>3313</v>
          </cell>
          <cell r="I8158" t="str">
            <v>331</v>
          </cell>
          <cell r="J8158" t="str">
            <v>Metals</v>
          </cell>
        </row>
        <row r="8159">
          <cell r="A8159">
            <v>3313462</v>
          </cell>
          <cell r="B8159" t="str">
            <v>Billets, Blooms, Ingots, Pigs, Shot Or Sponge, Metal Alloy, Nec, Not Irradiated Nor Requiring Protective Shielding</v>
          </cell>
          <cell r="C8159" t="str">
            <v>METH ALY NIRAD</v>
          </cell>
          <cell r="D8159" t="str">
            <v>33</v>
          </cell>
          <cell r="E8159" t="str">
            <v>Metals</v>
          </cell>
          <cell r="F8159" t="str">
            <v>33134</v>
          </cell>
          <cell r="G8159" t="str">
            <v>Ferro-alloys.</v>
          </cell>
          <cell r="H8159" t="str">
            <v>3313</v>
          </cell>
          <cell r="I8159" t="str">
            <v>331</v>
          </cell>
          <cell r="J8159" t="str">
            <v>Metals</v>
          </cell>
        </row>
        <row r="8160">
          <cell r="A8160">
            <v>3313466</v>
          </cell>
          <cell r="B8160" t="str">
            <v>Silicon-Zirconium Alloys</v>
          </cell>
          <cell r="C8160" t="str">
            <v>SIL ZIR ALLOYS</v>
          </cell>
          <cell r="D8160" t="str">
            <v>33</v>
          </cell>
          <cell r="E8160" t="str">
            <v>Metals</v>
          </cell>
          <cell r="F8160" t="str">
            <v>33134</v>
          </cell>
          <cell r="G8160" t="str">
            <v>Ferro-alloys.</v>
          </cell>
          <cell r="H8160" t="str">
            <v>3313</v>
          </cell>
          <cell r="I8160" t="str">
            <v>331</v>
          </cell>
          <cell r="J8160" t="str">
            <v>Metals</v>
          </cell>
        </row>
        <row r="8161">
          <cell r="A8161">
            <v>3313468</v>
          </cell>
          <cell r="B8161" t="str">
            <v>Zirconium-Manganese-Silicon Al</v>
          </cell>
          <cell r="C8161" t="str">
            <v>ZIR MAN SIL ALY</v>
          </cell>
          <cell r="D8161" t="str">
            <v>33</v>
          </cell>
          <cell r="E8161" t="str">
            <v>Metals</v>
          </cell>
          <cell r="F8161" t="str">
            <v>33134</v>
          </cell>
          <cell r="G8161" t="str">
            <v>Ferro-alloys.</v>
          </cell>
          <cell r="H8161" t="str">
            <v>3313</v>
          </cell>
          <cell r="I8161" t="str">
            <v>331</v>
          </cell>
          <cell r="J8161" t="str">
            <v>Metals</v>
          </cell>
        </row>
        <row r="8162">
          <cell r="A8162">
            <v>3313470</v>
          </cell>
          <cell r="B8162" t="str">
            <v>White Metal Alloys, Nec, Pigs Or Slabs</v>
          </cell>
          <cell r="C8162" t="str">
            <v>WTE MTL ALY,NEC</v>
          </cell>
          <cell r="D8162" t="str">
            <v>33</v>
          </cell>
          <cell r="E8162" t="str">
            <v>Metals</v>
          </cell>
          <cell r="F8162" t="str">
            <v>33134</v>
          </cell>
          <cell r="G8162" t="str">
            <v>Ferro-alloys.</v>
          </cell>
          <cell r="H8162" t="str">
            <v>3313</v>
          </cell>
          <cell r="I8162" t="str">
            <v>331</v>
          </cell>
          <cell r="J8162" t="str">
            <v>Metals</v>
          </cell>
        </row>
        <row r="8163">
          <cell r="A8163">
            <v>3313475</v>
          </cell>
          <cell r="B8163" t="str">
            <v>Terne Metal (Alloy Oflead And</v>
          </cell>
          <cell r="C8163" t="str">
            <v>TERNE METAL</v>
          </cell>
          <cell r="D8163" t="str">
            <v>33</v>
          </cell>
          <cell r="E8163" t="str">
            <v>Metals</v>
          </cell>
          <cell r="F8163" t="str">
            <v>33134</v>
          </cell>
          <cell r="G8163" t="str">
            <v>Ferro-alloys.</v>
          </cell>
          <cell r="H8163" t="str">
            <v>3313</v>
          </cell>
          <cell r="I8163" t="str">
            <v>331</v>
          </cell>
          <cell r="J8163" t="str">
            <v>Metals</v>
          </cell>
        </row>
        <row r="8164">
          <cell r="A8164">
            <v>3313477</v>
          </cell>
          <cell r="B8164" t="str">
            <v>Type Metal Adjusting Alloy</v>
          </cell>
          <cell r="C8164" t="str">
            <v>TP METL ADJ ALY</v>
          </cell>
          <cell r="D8164" t="str">
            <v>33</v>
          </cell>
          <cell r="E8164" t="str">
            <v>Metals</v>
          </cell>
          <cell r="F8164" t="str">
            <v>33134</v>
          </cell>
          <cell r="G8164" t="str">
            <v>Ferro-alloys.</v>
          </cell>
          <cell r="H8164" t="str">
            <v>3313</v>
          </cell>
          <cell r="I8164" t="str">
            <v>331</v>
          </cell>
          <cell r="J8164" t="str">
            <v>Metals</v>
          </cell>
        </row>
        <row r="8165">
          <cell r="A8165">
            <v>3313478</v>
          </cell>
          <cell r="B8165" t="str">
            <v>Magnesium Slag Blocks</v>
          </cell>
          <cell r="C8165" t="str">
            <v>MAGNESIUM BLOCK</v>
          </cell>
          <cell r="D8165" t="str">
            <v>33</v>
          </cell>
          <cell r="E8165" t="str">
            <v>Metals</v>
          </cell>
          <cell r="F8165" t="str">
            <v>33134</v>
          </cell>
          <cell r="G8165" t="str">
            <v>Ferro-alloys.</v>
          </cell>
          <cell r="H8165" t="str">
            <v>3313</v>
          </cell>
          <cell r="I8165" t="str">
            <v>331</v>
          </cell>
          <cell r="J8165" t="str">
            <v>Metals</v>
          </cell>
        </row>
        <row r="8166">
          <cell r="A8166">
            <v>3313479</v>
          </cell>
          <cell r="B8166" t="str">
            <v>Magnesium Melting Dross</v>
          </cell>
          <cell r="C8166" t="str">
            <v>MAGNESIUM DROSS</v>
          </cell>
          <cell r="D8166" t="str">
            <v>33</v>
          </cell>
          <cell r="E8166" t="str">
            <v>Metals</v>
          </cell>
          <cell r="F8166" t="str">
            <v>33134</v>
          </cell>
          <cell r="G8166" t="str">
            <v>Ferro-alloys.</v>
          </cell>
          <cell r="H8166" t="str">
            <v>3313</v>
          </cell>
          <cell r="I8166" t="str">
            <v>331</v>
          </cell>
          <cell r="J8166" t="str">
            <v>Metals</v>
          </cell>
        </row>
        <row r="8167">
          <cell r="A8167">
            <v>3313480</v>
          </cell>
          <cell r="B8167" t="str">
            <v>Zinc Alloy Shot</v>
          </cell>
          <cell r="C8167" t="str">
            <v>ZINC ALLOY SHOT</v>
          </cell>
          <cell r="D8167" t="str">
            <v>33</v>
          </cell>
          <cell r="E8167" t="str">
            <v>Metals</v>
          </cell>
          <cell r="F8167" t="str">
            <v>33134</v>
          </cell>
          <cell r="G8167" t="str">
            <v>Ferro-alloys.</v>
          </cell>
          <cell r="H8167" t="str">
            <v>3313</v>
          </cell>
          <cell r="I8167" t="str">
            <v>331</v>
          </cell>
          <cell r="J8167" t="str">
            <v>Metals</v>
          </cell>
        </row>
        <row r="8168">
          <cell r="A8168">
            <v>3313481</v>
          </cell>
          <cell r="B8168" t="str">
            <v>Magnesium Alloy Castings,Spills, Splatters, Trims,And Miscellaneous Shapes For Recycling</v>
          </cell>
          <cell r="C8168" t="str">
            <v>MAG. ALLOYS</v>
          </cell>
          <cell r="D8168" t="str">
            <v>33</v>
          </cell>
          <cell r="E8168" t="str">
            <v>Metals</v>
          </cell>
          <cell r="F8168" t="str">
            <v>33134</v>
          </cell>
          <cell r="G8168" t="str">
            <v>Ferro-alloys.</v>
          </cell>
          <cell r="H8168" t="str">
            <v>3313</v>
          </cell>
          <cell r="I8168" t="str">
            <v>331</v>
          </cell>
          <cell r="J8168" t="str">
            <v>Metals</v>
          </cell>
        </row>
        <row r="8169">
          <cell r="A8169">
            <v>3313510</v>
          </cell>
          <cell r="B8169" t="str">
            <v>Manganese Metal</v>
          </cell>
          <cell r="C8169" t="str">
            <v>MANGANESE METAL</v>
          </cell>
          <cell r="D8169" t="str">
            <v>33</v>
          </cell>
          <cell r="E8169" t="str">
            <v>Metals</v>
          </cell>
          <cell r="F8169" t="str">
            <v>33135</v>
          </cell>
          <cell r="G8169" t="str">
            <v>Ferro-alloys.</v>
          </cell>
          <cell r="H8169" t="str">
            <v>3313</v>
          </cell>
          <cell r="I8169" t="str">
            <v>331</v>
          </cell>
          <cell r="J8169" t="str">
            <v>Metals</v>
          </cell>
        </row>
        <row r="8170">
          <cell r="A8170">
            <v>3313520</v>
          </cell>
          <cell r="B8170" t="str">
            <v>Manganese Metal, Electrolytic</v>
          </cell>
          <cell r="C8170" t="str">
            <v>ELECTR MAG MET</v>
          </cell>
          <cell r="D8170" t="str">
            <v>33</v>
          </cell>
          <cell r="E8170" t="str">
            <v>Metals</v>
          </cell>
          <cell r="F8170" t="str">
            <v>33135</v>
          </cell>
          <cell r="G8170" t="str">
            <v>Ferro-alloys.</v>
          </cell>
          <cell r="H8170" t="str">
            <v>3313</v>
          </cell>
          <cell r="I8170" t="str">
            <v>331</v>
          </cell>
          <cell r="J8170" t="str">
            <v>Metals</v>
          </cell>
        </row>
        <row r="8171">
          <cell r="A8171">
            <v>3313534</v>
          </cell>
          <cell r="B8171" t="str">
            <v>Flue Dust, Silicon</v>
          </cell>
          <cell r="C8171" t="str">
            <v>FLUE DUST SLCN</v>
          </cell>
          <cell r="D8171" t="str">
            <v>33</v>
          </cell>
          <cell r="E8171" t="str">
            <v>Metals</v>
          </cell>
          <cell r="F8171" t="str">
            <v>33135</v>
          </cell>
          <cell r="G8171" t="str">
            <v>Ferro-alloys.</v>
          </cell>
          <cell r="H8171" t="str">
            <v>3313</v>
          </cell>
          <cell r="I8171" t="str">
            <v>331</v>
          </cell>
          <cell r="J8171" t="str">
            <v>Metals</v>
          </cell>
        </row>
        <row r="8172">
          <cell r="A8172">
            <v>3313543</v>
          </cell>
          <cell r="B8172" t="str">
            <v>Chromium Metal</v>
          </cell>
          <cell r="C8172" t="str">
            <v>CHROMIUM METAL</v>
          </cell>
          <cell r="D8172" t="str">
            <v>33</v>
          </cell>
          <cell r="E8172" t="str">
            <v>Metals</v>
          </cell>
          <cell r="F8172" t="str">
            <v>33135</v>
          </cell>
          <cell r="G8172" t="str">
            <v>Ferro-alloys.</v>
          </cell>
          <cell r="H8172" t="str">
            <v>3313</v>
          </cell>
          <cell r="I8172" t="str">
            <v>331</v>
          </cell>
          <cell r="J8172" t="str">
            <v>Metals</v>
          </cell>
        </row>
        <row r="8173">
          <cell r="A8173">
            <v>3313554</v>
          </cell>
          <cell r="B8173" t="str">
            <v>Silicon (Silicon Metal), Including Pigs</v>
          </cell>
          <cell r="C8173" t="str">
            <v>SLCN MTL,I PIGS</v>
          </cell>
          <cell r="D8173" t="str">
            <v>33</v>
          </cell>
          <cell r="E8173" t="str">
            <v>Metals</v>
          </cell>
          <cell r="F8173" t="str">
            <v>33135</v>
          </cell>
          <cell r="G8173" t="str">
            <v>Ferro-alloys.</v>
          </cell>
          <cell r="H8173" t="str">
            <v>3313</v>
          </cell>
          <cell r="I8173" t="str">
            <v>331</v>
          </cell>
          <cell r="J8173" t="str">
            <v>Metals</v>
          </cell>
        </row>
        <row r="8174">
          <cell r="A8174">
            <v>3313556</v>
          </cell>
          <cell r="B8174" t="str">
            <v>Silicon (Silicon Metal), Other Than Pigs</v>
          </cell>
          <cell r="C8174" t="str">
            <v>SLCN MTL,OT PIG</v>
          </cell>
          <cell r="D8174" t="str">
            <v>33</v>
          </cell>
          <cell r="E8174" t="str">
            <v>Metals</v>
          </cell>
          <cell r="F8174" t="str">
            <v>33135</v>
          </cell>
          <cell r="G8174" t="str">
            <v>Ferro-alloys.</v>
          </cell>
          <cell r="H8174" t="str">
            <v>3313</v>
          </cell>
          <cell r="I8174" t="str">
            <v>331</v>
          </cell>
          <cell r="J8174" t="str">
            <v>Metals</v>
          </cell>
        </row>
        <row r="8175">
          <cell r="A8175">
            <v>3313570</v>
          </cell>
          <cell r="B8175" t="str">
            <v>Electric Furnace Steel- Making Dust, Nec</v>
          </cell>
          <cell r="C8175" t="str">
            <v>EL STL DUST,NEC</v>
          </cell>
          <cell r="D8175" t="str">
            <v>33</v>
          </cell>
          <cell r="E8175" t="str">
            <v>Metals</v>
          </cell>
          <cell r="F8175" t="str">
            <v>33135</v>
          </cell>
          <cell r="G8175" t="str">
            <v>Ferro-alloys.</v>
          </cell>
          <cell r="H8175" t="str">
            <v>3313</v>
          </cell>
          <cell r="I8175" t="str">
            <v>331</v>
          </cell>
          <cell r="J8175" t="str">
            <v>Metals</v>
          </cell>
        </row>
        <row r="8176">
          <cell r="A8176">
            <v>3313910</v>
          </cell>
          <cell r="B8176" t="str">
            <v>Briquettes, Iron Ore And Coal, Lime Or Sand</v>
          </cell>
          <cell r="C8176" t="str">
            <v>BRQT MN ORE CLS</v>
          </cell>
          <cell r="D8176" t="str">
            <v>33</v>
          </cell>
          <cell r="E8176" t="str">
            <v>Metals</v>
          </cell>
          <cell r="F8176" t="str">
            <v>33139</v>
          </cell>
          <cell r="G8176" t="str">
            <v>Ferro-alloys.</v>
          </cell>
          <cell r="H8176" t="str">
            <v>3313</v>
          </cell>
          <cell r="I8176" t="str">
            <v>331</v>
          </cell>
          <cell r="J8176" t="str">
            <v>Metals</v>
          </cell>
        </row>
        <row r="8177">
          <cell r="A8177">
            <v>3313935</v>
          </cell>
          <cell r="B8177" t="str">
            <v>Alloys, Ferro-Aluminum- Manganese-Silicon</v>
          </cell>
          <cell r="C8177" t="str">
            <v>ALY FE AL MN SI</v>
          </cell>
          <cell r="D8177" t="str">
            <v>33</v>
          </cell>
          <cell r="E8177" t="str">
            <v>Metals</v>
          </cell>
          <cell r="F8177" t="str">
            <v>33139</v>
          </cell>
          <cell r="G8177" t="str">
            <v>Ferro-alloys.</v>
          </cell>
          <cell r="H8177" t="str">
            <v>3313</v>
          </cell>
          <cell r="I8177" t="str">
            <v>331</v>
          </cell>
          <cell r="J8177" t="str">
            <v>Metals</v>
          </cell>
        </row>
        <row r="8178">
          <cell r="A8178">
            <v>3313940</v>
          </cell>
          <cell r="B8178" t="str">
            <v>Alloys, Ferro-Molybdenum</v>
          </cell>
          <cell r="C8178" t="str">
            <v>ALY,FER MOLYBEN</v>
          </cell>
          <cell r="D8178" t="str">
            <v>33</v>
          </cell>
          <cell r="E8178" t="str">
            <v>Metals</v>
          </cell>
          <cell r="F8178" t="str">
            <v>33139</v>
          </cell>
          <cell r="G8178" t="str">
            <v>Ferro-alloys.</v>
          </cell>
          <cell r="H8178" t="str">
            <v>3313</v>
          </cell>
          <cell r="I8178" t="str">
            <v>331</v>
          </cell>
          <cell r="J8178" t="str">
            <v>Metals</v>
          </cell>
        </row>
        <row r="8179">
          <cell r="A8179">
            <v>3313945</v>
          </cell>
          <cell r="B8179" t="str">
            <v>Alloys, Ferro-Phosphorus</v>
          </cell>
          <cell r="C8179" t="str">
            <v>ALY,FER PHOSP</v>
          </cell>
          <cell r="D8179" t="str">
            <v>33</v>
          </cell>
          <cell r="E8179" t="str">
            <v>Metals</v>
          </cell>
          <cell r="F8179" t="str">
            <v>33139</v>
          </cell>
          <cell r="G8179" t="str">
            <v>Ferro-alloys.</v>
          </cell>
          <cell r="H8179" t="str">
            <v>3313</v>
          </cell>
          <cell r="I8179" t="str">
            <v>331</v>
          </cell>
          <cell r="J8179" t="str">
            <v>Metals</v>
          </cell>
        </row>
        <row r="8180">
          <cell r="A8180">
            <v>3313950</v>
          </cell>
          <cell r="B8180" t="str">
            <v>Alloys, Ferro-Titanium</v>
          </cell>
          <cell r="C8180" t="str">
            <v>ALY,FER TITAN</v>
          </cell>
          <cell r="D8180" t="str">
            <v>33</v>
          </cell>
          <cell r="E8180" t="str">
            <v>Metals</v>
          </cell>
          <cell r="F8180" t="str">
            <v>33139</v>
          </cell>
          <cell r="G8180" t="str">
            <v>Ferro-alloys.</v>
          </cell>
          <cell r="H8180" t="str">
            <v>3313</v>
          </cell>
          <cell r="I8180" t="str">
            <v>331</v>
          </cell>
          <cell r="J8180" t="str">
            <v>Metals</v>
          </cell>
        </row>
        <row r="8181">
          <cell r="A8181">
            <v>3313955</v>
          </cell>
          <cell r="B8181" t="str">
            <v>Alloys, Ferro-Tungsten</v>
          </cell>
          <cell r="C8181" t="str">
            <v>ALY,FER TUNGS</v>
          </cell>
          <cell r="D8181" t="str">
            <v>33</v>
          </cell>
          <cell r="E8181" t="str">
            <v>Metals</v>
          </cell>
          <cell r="F8181" t="str">
            <v>33139</v>
          </cell>
          <cell r="G8181" t="str">
            <v>Ferro-alloys.</v>
          </cell>
          <cell r="H8181" t="str">
            <v>3313</v>
          </cell>
          <cell r="I8181" t="str">
            <v>331</v>
          </cell>
          <cell r="J8181" t="str">
            <v>Metals</v>
          </cell>
        </row>
        <row r="8182">
          <cell r="A8182">
            <v>3313960</v>
          </cell>
          <cell r="B8182" t="str">
            <v>Alloys, Ferro-Vanadium</v>
          </cell>
          <cell r="C8182" t="str">
            <v>ALY,FER VAND</v>
          </cell>
          <cell r="D8182" t="str">
            <v>33</v>
          </cell>
          <cell r="E8182" t="str">
            <v>Metals</v>
          </cell>
          <cell r="F8182" t="str">
            <v>33139</v>
          </cell>
          <cell r="G8182" t="str">
            <v>Ferro-alloys.</v>
          </cell>
          <cell r="H8182" t="str">
            <v>3313</v>
          </cell>
          <cell r="I8182" t="str">
            <v>331</v>
          </cell>
          <cell r="J8182" t="str">
            <v>Metals</v>
          </cell>
        </row>
        <row r="8183">
          <cell r="A8183">
            <v>3313990</v>
          </cell>
          <cell r="B8183" t="str">
            <v>Ferro-Alloys, Nec</v>
          </cell>
          <cell r="C8183" t="str">
            <v>ALY FERRO NEC</v>
          </cell>
          <cell r="D8183" t="str">
            <v>33</v>
          </cell>
          <cell r="E8183" t="str">
            <v>Metals</v>
          </cell>
          <cell r="F8183" t="str">
            <v>33139</v>
          </cell>
          <cell r="G8183" t="str">
            <v>Ferro-alloys.</v>
          </cell>
          <cell r="H8183" t="str">
            <v>3313</v>
          </cell>
          <cell r="I8183" t="str">
            <v>331</v>
          </cell>
          <cell r="J8183" t="str">
            <v>Metals</v>
          </cell>
        </row>
        <row r="8184">
          <cell r="A8184">
            <v>3315120</v>
          </cell>
          <cell r="B8184" t="str">
            <v>Wire Rope Or Strand, Ironor Steel</v>
          </cell>
          <cell r="C8184" t="str">
            <v>WI RO STRN IORS</v>
          </cell>
          <cell r="D8184" t="str">
            <v>33</v>
          </cell>
          <cell r="E8184" t="str">
            <v>Metals</v>
          </cell>
          <cell r="F8184" t="str">
            <v>33151</v>
          </cell>
          <cell r="G8184" t="str">
            <v>Steel wire, nails, and spikes.</v>
          </cell>
          <cell r="H8184" t="str">
            <v>3315</v>
          </cell>
          <cell r="I8184" t="str">
            <v>331</v>
          </cell>
          <cell r="J8184" t="str">
            <v>Metals</v>
          </cell>
        </row>
        <row r="8185">
          <cell r="A8185">
            <v>3315130</v>
          </cell>
          <cell r="B8185" t="str">
            <v>Wire Cable, Iron Or Steel, Not Insulated</v>
          </cell>
          <cell r="C8185" t="str">
            <v>WIRE CABLE IORS</v>
          </cell>
          <cell r="D8185" t="str">
            <v>33</v>
          </cell>
          <cell r="E8185" t="str">
            <v>Metals</v>
          </cell>
          <cell r="F8185" t="str">
            <v>33151</v>
          </cell>
          <cell r="G8185" t="str">
            <v>Steel wire, nails, and spikes.</v>
          </cell>
          <cell r="H8185" t="str">
            <v>3315</v>
          </cell>
          <cell r="I8185" t="str">
            <v>331</v>
          </cell>
          <cell r="J8185" t="str">
            <v>Metals</v>
          </cell>
        </row>
        <row r="8186">
          <cell r="A8186">
            <v>3315180</v>
          </cell>
          <cell r="B8186" t="str">
            <v>Bead Wire</v>
          </cell>
          <cell r="C8186" t="str">
            <v>BEAD WIRE</v>
          </cell>
          <cell r="D8186" t="str">
            <v>33</v>
          </cell>
          <cell r="E8186" t="str">
            <v>Metals</v>
          </cell>
          <cell r="F8186" t="str">
            <v>33151</v>
          </cell>
          <cell r="G8186" t="str">
            <v>Steel wire, nails, and spikes.</v>
          </cell>
          <cell r="H8186" t="str">
            <v>3315</v>
          </cell>
          <cell r="I8186" t="str">
            <v>331</v>
          </cell>
          <cell r="J8186" t="str">
            <v>Metals</v>
          </cell>
        </row>
        <row r="8187">
          <cell r="A8187">
            <v>3315220</v>
          </cell>
          <cell r="B8187" t="str">
            <v>Nails, Picture</v>
          </cell>
          <cell r="C8187" t="str">
            <v>PICTURE NAILS</v>
          </cell>
          <cell r="D8187" t="str">
            <v>33</v>
          </cell>
          <cell r="E8187" t="str">
            <v>Metals</v>
          </cell>
          <cell r="F8187" t="str">
            <v>33152</v>
          </cell>
          <cell r="G8187" t="str">
            <v>Steel wire, nails, and spikes.</v>
          </cell>
          <cell r="H8187" t="str">
            <v>3315</v>
          </cell>
          <cell r="I8187" t="str">
            <v>331</v>
          </cell>
          <cell r="J8187" t="str">
            <v>Metals</v>
          </cell>
        </row>
        <row r="8188">
          <cell r="A8188">
            <v>3315224</v>
          </cell>
          <cell r="B8188" t="str">
            <v>Tacks, Includinghungarian Or S</v>
          </cell>
          <cell r="C8188" t="str">
            <v>TACKS NEC STL</v>
          </cell>
          <cell r="D8188" t="str">
            <v>33</v>
          </cell>
          <cell r="E8188" t="str">
            <v>Metals</v>
          </cell>
          <cell r="F8188" t="str">
            <v>33152</v>
          </cell>
          <cell r="G8188" t="str">
            <v>Steel wire, nails, and spikes.</v>
          </cell>
          <cell r="H8188" t="str">
            <v>3315</v>
          </cell>
          <cell r="I8188" t="str">
            <v>331</v>
          </cell>
          <cell r="J8188" t="str">
            <v>Metals</v>
          </cell>
        </row>
        <row r="8189">
          <cell r="A8189">
            <v>3315225</v>
          </cell>
          <cell r="B8189" t="str">
            <v>Tacks, Including Hungarian Or Shoe Nails, Nec, Steel, With Other Than Steel Or Zinc Heads</v>
          </cell>
          <cell r="C8189" t="str">
            <v>TACKS,NEC,STL</v>
          </cell>
          <cell r="D8189" t="str">
            <v>33</v>
          </cell>
          <cell r="E8189" t="str">
            <v>Metals</v>
          </cell>
          <cell r="F8189" t="str">
            <v>33152</v>
          </cell>
          <cell r="G8189" t="str">
            <v>Steel wire, nails, and spikes.</v>
          </cell>
          <cell r="H8189" t="str">
            <v>3315</v>
          </cell>
          <cell r="I8189" t="str">
            <v>331</v>
          </cell>
          <cell r="J8189" t="str">
            <v>Metals</v>
          </cell>
        </row>
        <row r="8190">
          <cell r="A8190">
            <v>3315230</v>
          </cell>
          <cell r="B8190" t="str">
            <v>Hungarian Nails, Nec, Steel, With Steel Heads</v>
          </cell>
          <cell r="C8190" t="str">
            <v>TACKS,NEC,STL</v>
          </cell>
          <cell r="D8190" t="str">
            <v>33</v>
          </cell>
          <cell r="E8190" t="str">
            <v>Metals</v>
          </cell>
          <cell r="F8190" t="str">
            <v>33152</v>
          </cell>
          <cell r="G8190" t="str">
            <v>Steel wire, nails, and spikes.</v>
          </cell>
          <cell r="H8190" t="str">
            <v>3315</v>
          </cell>
          <cell r="I8190" t="str">
            <v>331</v>
          </cell>
          <cell r="J8190" t="str">
            <v>Metals</v>
          </cell>
        </row>
        <row r="8191">
          <cell r="A8191">
            <v>3315233</v>
          </cell>
          <cell r="B8191" t="str">
            <v>Assemblies, Nail, Con- Sisting Of Steel Nail Andplastic Shield</v>
          </cell>
          <cell r="C8191" t="str">
            <v>ASSY,NAIL</v>
          </cell>
          <cell r="D8191" t="str">
            <v>33</v>
          </cell>
          <cell r="E8191" t="str">
            <v>Metals</v>
          </cell>
          <cell r="F8191" t="str">
            <v>33152</v>
          </cell>
          <cell r="G8191" t="str">
            <v>Steel wire, nails, and spikes.</v>
          </cell>
          <cell r="H8191" t="str">
            <v>3315</v>
          </cell>
          <cell r="I8191" t="str">
            <v>331</v>
          </cell>
          <cell r="J8191" t="str">
            <v>Metals</v>
          </cell>
        </row>
        <row r="8192">
          <cell r="A8192">
            <v>3315240</v>
          </cell>
          <cell r="B8192" t="str">
            <v>Crate Fastener Nails, Iron Or Steel</v>
          </cell>
          <cell r="C8192" t="str">
            <v>CRT FAST NAILS</v>
          </cell>
          <cell r="D8192" t="str">
            <v>33</v>
          </cell>
          <cell r="E8192" t="str">
            <v>Metals</v>
          </cell>
          <cell r="F8192" t="str">
            <v>33152</v>
          </cell>
          <cell r="G8192" t="str">
            <v>Steel wire, nails, and spikes.</v>
          </cell>
          <cell r="H8192" t="str">
            <v>3315</v>
          </cell>
          <cell r="I8192" t="str">
            <v>331</v>
          </cell>
          <cell r="J8192" t="str">
            <v>Metals</v>
          </cell>
        </row>
        <row r="8193">
          <cell r="A8193">
            <v>3315250</v>
          </cell>
          <cell r="B8193" t="str">
            <v>Nails Or Spikes, Nec, Plain, Galvanized, Japanned Or Tinned, Or Coated With Brass, Bronze, Cadmium, Cement Or Copper</v>
          </cell>
          <cell r="C8193" t="str">
            <v>NAILS,IORS,NEC</v>
          </cell>
          <cell r="D8193" t="str">
            <v>33</v>
          </cell>
          <cell r="E8193" t="str">
            <v>Metals</v>
          </cell>
          <cell r="F8193" t="str">
            <v>33152</v>
          </cell>
          <cell r="G8193" t="str">
            <v>Steel wire, nails, and spikes.</v>
          </cell>
          <cell r="H8193" t="str">
            <v>3315</v>
          </cell>
          <cell r="I8193" t="str">
            <v>331</v>
          </cell>
          <cell r="J8193" t="str">
            <v>Metals</v>
          </cell>
        </row>
        <row r="8194">
          <cell r="A8194">
            <v>3315255</v>
          </cell>
          <cell r="B8194" t="str">
            <v xml:space="preserve">Staples, Nec, Or Hog-Ringtype Upholstering Fasteners, Iron Or Steel,Galvanized Or Plain, Or Brass, Bronze, Cadmium, </v>
          </cell>
          <cell r="C8194" t="str">
            <v>STAPLES IORS</v>
          </cell>
          <cell r="D8194" t="str">
            <v>33</v>
          </cell>
          <cell r="E8194" t="str">
            <v>Metals</v>
          </cell>
          <cell r="F8194" t="str">
            <v>33152</v>
          </cell>
          <cell r="G8194" t="str">
            <v>Steel wire, nails, and spikes.</v>
          </cell>
          <cell r="H8194" t="str">
            <v>3315</v>
          </cell>
          <cell r="I8194" t="str">
            <v>331</v>
          </cell>
          <cell r="J8194" t="str">
            <v>Metals</v>
          </cell>
        </row>
        <row r="8195">
          <cell r="A8195">
            <v>3315258</v>
          </cell>
          <cell r="B8195" t="str">
            <v>Fasteners, Upholstery Panel, Steel, In Continuous Coils</v>
          </cell>
          <cell r="C8195" t="str">
            <v>UPHY FASTENERS</v>
          </cell>
          <cell r="D8195" t="str">
            <v>33</v>
          </cell>
          <cell r="E8195" t="str">
            <v>Metals</v>
          </cell>
          <cell r="F8195" t="str">
            <v>33152</v>
          </cell>
          <cell r="G8195" t="str">
            <v>Steel wire, nails, and spikes.</v>
          </cell>
          <cell r="H8195" t="str">
            <v>3315</v>
          </cell>
          <cell r="I8195" t="str">
            <v>331</v>
          </cell>
          <cell r="J8195" t="str">
            <v>Metals</v>
          </cell>
        </row>
        <row r="8196">
          <cell r="A8196">
            <v>3315265</v>
          </cell>
          <cell r="B8196" t="str">
            <v>Tacks, Thumb</v>
          </cell>
          <cell r="C8196" t="str">
            <v>THUMB TACKS</v>
          </cell>
          <cell r="D8196" t="str">
            <v>33</v>
          </cell>
          <cell r="E8196" t="str">
            <v>Metals</v>
          </cell>
          <cell r="F8196" t="str">
            <v>33152</v>
          </cell>
          <cell r="G8196" t="str">
            <v>Steel wire, nails, and spikes.</v>
          </cell>
          <cell r="H8196" t="str">
            <v>3315</v>
          </cell>
          <cell r="I8196" t="str">
            <v>331</v>
          </cell>
          <cell r="J8196" t="str">
            <v>Metals</v>
          </cell>
        </row>
        <row r="8197">
          <cell r="A8197">
            <v>3315281</v>
          </cell>
          <cell r="B8197" t="str">
            <v>Stake Irons</v>
          </cell>
          <cell r="C8197" t="str">
            <v>STAKE IRONS</v>
          </cell>
          <cell r="D8197" t="str">
            <v>33</v>
          </cell>
          <cell r="E8197" t="str">
            <v>Metals</v>
          </cell>
          <cell r="F8197" t="str">
            <v>33152</v>
          </cell>
          <cell r="G8197" t="str">
            <v>Steel wire, nails, and spikes.</v>
          </cell>
          <cell r="H8197" t="str">
            <v>3315</v>
          </cell>
          <cell r="I8197" t="str">
            <v>331</v>
          </cell>
          <cell r="J8197" t="str">
            <v>Metals</v>
          </cell>
        </row>
        <row r="8198">
          <cell r="A8198">
            <v>3315283</v>
          </cell>
          <cell r="B8198" t="str">
            <v>Egg Case Nails</v>
          </cell>
          <cell r="C8198" t="str">
            <v>EGG CASE NAILS</v>
          </cell>
          <cell r="D8198" t="str">
            <v>33</v>
          </cell>
          <cell r="E8198" t="str">
            <v>Metals</v>
          </cell>
          <cell r="F8198" t="str">
            <v>33152</v>
          </cell>
          <cell r="G8198" t="str">
            <v>Steel wire, nails, and spikes.</v>
          </cell>
          <cell r="H8198" t="str">
            <v>3315</v>
          </cell>
          <cell r="I8198" t="str">
            <v>331</v>
          </cell>
          <cell r="J8198" t="str">
            <v>Metals</v>
          </cell>
        </row>
        <row r="8199">
          <cell r="A8199">
            <v>3315520</v>
          </cell>
          <cell r="B8199" t="str">
            <v>Wire, Picture Cord, Steel</v>
          </cell>
          <cell r="C8199" t="str">
            <v>PICT CORD WIRE</v>
          </cell>
          <cell r="D8199" t="str">
            <v>33</v>
          </cell>
          <cell r="E8199" t="str">
            <v>Metals</v>
          </cell>
          <cell r="F8199" t="str">
            <v>33155</v>
          </cell>
          <cell r="G8199" t="str">
            <v>Steel wire, nails, and spikes.</v>
          </cell>
          <cell r="H8199" t="str">
            <v>3315</v>
          </cell>
          <cell r="I8199" t="str">
            <v>331</v>
          </cell>
          <cell r="J8199" t="str">
            <v>Metals</v>
          </cell>
        </row>
        <row r="8200">
          <cell r="A8200">
            <v>3315525</v>
          </cell>
          <cell r="B8200" t="str">
            <v>Box Straps Or Strapping, Iron Or Steel, Wire</v>
          </cell>
          <cell r="C8200" t="str">
            <v>BOX STRAPS</v>
          </cell>
          <cell r="D8200" t="str">
            <v>33</v>
          </cell>
          <cell r="E8200" t="str">
            <v>Metals</v>
          </cell>
          <cell r="F8200" t="str">
            <v>33155</v>
          </cell>
          <cell r="G8200" t="str">
            <v>Steel wire, nails, and spikes.</v>
          </cell>
          <cell r="H8200" t="str">
            <v>3315</v>
          </cell>
          <cell r="I8200" t="str">
            <v>331</v>
          </cell>
          <cell r="J8200" t="str">
            <v>Metals</v>
          </cell>
        </row>
        <row r="8201">
          <cell r="A8201">
            <v>3315530</v>
          </cell>
          <cell r="B8201" t="str">
            <v>Wire, Copper Clad Or Copperweld Steel, Covered, Insulated Or Plain</v>
          </cell>
          <cell r="C8201" t="str">
            <v>WIRE CUCLAD</v>
          </cell>
          <cell r="D8201" t="str">
            <v>33</v>
          </cell>
          <cell r="E8201" t="str">
            <v>Metals</v>
          </cell>
          <cell r="F8201" t="str">
            <v>33155</v>
          </cell>
          <cell r="G8201" t="str">
            <v>Steel wire, nails, and spikes.</v>
          </cell>
          <cell r="H8201" t="str">
            <v>3315</v>
          </cell>
          <cell r="I8201" t="str">
            <v>331</v>
          </cell>
          <cell r="J8201" t="str">
            <v>Metals</v>
          </cell>
        </row>
        <row r="8202">
          <cell r="A8202">
            <v>3315532</v>
          </cell>
          <cell r="B8202" t="str">
            <v>Wire Rope Or Strand, Copper Clad Steel</v>
          </cell>
          <cell r="C8202" t="str">
            <v>WIRE ROPE</v>
          </cell>
          <cell r="D8202" t="str">
            <v>33</v>
          </cell>
          <cell r="E8202" t="str">
            <v>Metals</v>
          </cell>
          <cell r="F8202" t="str">
            <v>33155</v>
          </cell>
          <cell r="G8202" t="str">
            <v>Steel wire, nails, and spikes.</v>
          </cell>
          <cell r="H8202" t="str">
            <v>3315</v>
          </cell>
          <cell r="I8202" t="str">
            <v>331</v>
          </cell>
          <cell r="J8202" t="str">
            <v>Metals</v>
          </cell>
        </row>
        <row r="8203">
          <cell r="A8203">
            <v>3315535</v>
          </cell>
          <cell r="B8203" t="str">
            <v>Wire Strand, Iron Or Steel, Aluminum Coated</v>
          </cell>
          <cell r="C8203" t="str">
            <v>WIRE ROPE CTD</v>
          </cell>
          <cell r="D8203" t="str">
            <v>33</v>
          </cell>
          <cell r="E8203" t="str">
            <v>Metals</v>
          </cell>
          <cell r="F8203" t="str">
            <v>33155</v>
          </cell>
          <cell r="G8203" t="str">
            <v>Steel wire, nails, and spikes.</v>
          </cell>
          <cell r="H8203" t="str">
            <v>3315</v>
          </cell>
          <cell r="I8203" t="str">
            <v>331</v>
          </cell>
          <cell r="J8203" t="str">
            <v>Metals</v>
          </cell>
        </row>
        <row r="8204">
          <cell r="A8204">
            <v>3315541</v>
          </cell>
          <cell r="B8204" t="str">
            <v>Wire, Iron Or Steel, Plastic Coated</v>
          </cell>
          <cell r="C8204" t="str">
            <v>WI IS PST CTD</v>
          </cell>
          <cell r="D8204" t="str">
            <v>33</v>
          </cell>
          <cell r="E8204" t="str">
            <v>Metals</v>
          </cell>
          <cell r="F8204" t="str">
            <v>33155</v>
          </cell>
          <cell r="G8204" t="str">
            <v>Steel wire, nails, and spikes.</v>
          </cell>
          <cell r="H8204" t="str">
            <v>3315</v>
          </cell>
          <cell r="I8204" t="str">
            <v>331</v>
          </cell>
          <cell r="J8204" t="str">
            <v>Metals</v>
          </cell>
        </row>
        <row r="8205">
          <cell r="A8205">
            <v>3315545</v>
          </cell>
          <cell r="B8205" t="str">
            <v>Wire, Iron Or Steel, Acidcoppered, Galvanized, Painted, Plain Or Tinned,Or Aluminum, Brass, Bronze, Cadmium Or Coppe</v>
          </cell>
          <cell r="C8205" t="str">
            <v>WIRE PLAIN</v>
          </cell>
          <cell r="D8205" t="str">
            <v>33</v>
          </cell>
          <cell r="E8205" t="str">
            <v>Metals</v>
          </cell>
          <cell r="F8205" t="str">
            <v>33155</v>
          </cell>
          <cell r="G8205" t="str">
            <v>Steel wire, nails, and spikes.</v>
          </cell>
          <cell r="H8205" t="str">
            <v>3315</v>
          </cell>
          <cell r="I8205" t="str">
            <v>331</v>
          </cell>
          <cell r="J8205" t="str">
            <v>Metals</v>
          </cell>
        </row>
        <row r="8206">
          <cell r="A8206">
            <v>3315550</v>
          </cell>
          <cell r="B8206" t="str">
            <v>Hay Band, Iron Or Steel,Wire</v>
          </cell>
          <cell r="C8206" t="str">
            <v>HAY BANDS,IORS</v>
          </cell>
          <cell r="D8206" t="str">
            <v>33</v>
          </cell>
          <cell r="E8206" t="str">
            <v>Metals</v>
          </cell>
          <cell r="F8206" t="str">
            <v>33155</v>
          </cell>
          <cell r="G8206" t="str">
            <v>Steel wire, nails, and spikes.</v>
          </cell>
          <cell r="H8206" t="str">
            <v>3315</v>
          </cell>
          <cell r="I8206" t="str">
            <v>331</v>
          </cell>
          <cell r="J8206" t="str">
            <v>Metals</v>
          </cell>
        </row>
        <row r="8207">
          <cell r="A8207">
            <v>3315565</v>
          </cell>
          <cell r="B8207" t="str">
            <v>Ties, Baling Or Binding, Nec, Wire</v>
          </cell>
          <cell r="C8207" t="str">
            <v>BALE TIES,WIRE</v>
          </cell>
          <cell r="D8207" t="str">
            <v>33</v>
          </cell>
          <cell r="E8207" t="str">
            <v>Metals</v>
          </cell>
          <cell r="F8207" t="str">
            <v>33155</v>
          </cell>
          <cell r="G8207" t="str">
            <v>Steel wire, nails, and spikes.</v>
          </cell>
          <cell r="H8207" t="str">
            <v>3315</v>
          </cell>
          <cell r="I8207" t="str">
            <v>331</v>
          </cell>
          <cell r="J8207" t="str">
            <v>Metals</v>
          </cell>
        </row>
        <row r="8208">
          <cell r="A8208">
            <v>3321115</v>
          </cell>
          <cell r="B8208" t="str">
            <v>Pipe, Iron Or Steel, Cast, Wood Lined</v>
          </cell>
          <cell r="C8208" t="str">
            <v>PIPE,CAST IRON</v>
          </cell>
          <cell r="D8208" t="str">
            <v>33</v>
          </cell>
          <cell r="E8208" t="str">
            <v>Metals</v>
          </cell>
          <cell r="F8208" t="str">
            <v>33211</v>
          </cell>
          <cell r="G8208" t="str">
            <v>Iron and steel cast pipe and fittings.</v>
          </cell>
          <cell r="H8208" t="str">
            <v>3321</v>
          </cell>
          <cell r="I8208" t="str">
            <v>332</v>
          </cell>
          <cell r="J8208" t="str">
            <v>Metals</v>
          </cell>
        </row>
        <row r="8209">
          <cell r="A8209">
            <v>3321119</v>
          </cell>
          <cell r="B8209" t="str">
            <v>Pipe, Soil, Cast Iron</v>
          </cell>
          <cell r="C8209" t="str">
            <v>PIPE,SOIL,PRESS</v>
          </cell>
          <cell r="D8209" t="str">
            <v>33</v>
          </cell>
          <cell r="E8209" t="str">
            <v>Metals</v>
          </cell>
          <cell r="F8209" t="str">
            <v>33211</v>
          </cell>
          <cell r="G8209" t="str">
            <v>Iron and steel cast pipe and fittings.</v>
          </cell>
          <cell r="H8209" t="str">
            <v>3321</v>
          </cell>
          <cell r="I8209" t="str">
            <v>332</v>
          </cell>
          <cell r="J8209" t="str">
            <v>Metals</v>
          </cell>
        </row>
        <row r="8210">
          <cell r="A8210">
            <v>3321120</v>
          </cell>
          <cell r="B8210" t="str">
            <v>Pipe, Pressure, Cast Iron, With Or Without Prepared Joints, Porcelain, Enamel, Cement, Cement Mortar, Plastic Or Com</v>
          </cell>
          <cell r="C8210" t="str">
            <v>CAST IRON PIPE</v>
          </cell>
          <cell r="D8210" t="str">
            <v>33</v>
          </cell>
          <cell r="E8210" t="str">
            <v>Metals</v>
          </cell>
          <cell r="F8210" t="str">
            <v>33211</v>
          </cell>
          <cell r="G8210" t="str">
            <v>Iron and steel cast pipe and fittings.</v>
          </cell>
          <cell r="H8210" t="str">
            <v>3321</v>
          </cell>
          <cell r="I8210" t="str">
            <v>332</v>
          </cell>
          <cell r="J8210" t="str">
            <v>Metals</v>
          </cell>
        </row>
        <row r="8211">
          <cell r="A8211">
            <v>3321121</v>
          </cell>
          <cell r="B8211" t="str">
            <v>Pipe Fittings Or Accessories, Soil, Cast Iron, In Mixed Loads Of Ball Joints, Bells, Bends, Branches, Caps, Coupling</v>
          </cell>
          <cell r="C8211" t="str">
            <v>PIPE&amp;FITTINGS</v>
          </cell>
          <cell r="D8211" t="str">
            <v>33</v>
          </cell>
          <cell r="E8211" t="str">
            <v>Metals</v>
          </cell>
          <cell r="F8211" t="str">
            <v>33211</v>
          </cell>
          <cell r="G8211" t="str">
            <v>Iron and steel cast pipe and fittings.</v>
          </cell>
          <cell r="H8211" t="str">
            <v>3321</v>
          </cell>
          <cell r="I8211" t="str">
            <v>332</v>
          </cell>
          <cell r="J8211" t="str">
            <v>Metals</v>
          </cell>
        </row>
        <row r="8212">
          <cell r="A8212">
            <v>3321123</v>
          </cell>
          <cell r="B8212" t="str">
            <v>Pipe Fittings, Cast Iron Pressure With Or Without Prepared Joints, Porcelain, Enamel, Cement, Cement Mortar, Plastic</v>
          </cell>
          <cell r="C8212" t="str">
            <v>PPFTG,CI PRESS</v>
          </cell>
          <cell r="D8212" t="str">
            <v>33</v>
          </cell>
          <cell r="E8212" t="str">
            <v>Metals</v>
          </cell>
          <cell r="F8212" t="str">
            <v>33211</v>
          </cell>
          <cell r="G8212" t="str">
            <v>Iron and steel cast pipe and fittings.</v>
          </cell>
          <cell r="H8212" t="str">
            <v>3321</v>
          </cell>
          <cell r="I8212" t="str">
            <v>332</v>
          </cell>
          <cell r="J8212" t="str">
            <v>Metals</v>
          </cell>
        </row>
        <row r="8213">
          <cell r="A8213">
            <v>3321125</v>
          </cell>
          <cell r="B8213" t="str">
            <v>Pipe, Iron Or Steel, Cast, Nec, Inc. With Prepared Joints, Consisting Of Lead, Iron Or Wood Wedges, Or Jute Or Rubbe</v>
          </cell>
          <cell r="C8213" t="str">
            <v>PIPE,CAST IRON</v>
          </cell>
          <cell r="D8213" t="str">
            <v>33</v>
          </cell>
          <cell r="E8213" t="str">
            <v>Metals</v>
          </cell>
          <cell r="F8213" t="str">
            <v>33211</v>
          </cell>
          <cell r="G8213" t="str">
            <v>Iron and steel cast pipe and fittings.</v>
          </cell>
          <cell r="H8213" t="str">
            <v>3321</v>
          </cell>
          <cell r="I8213" t="str">
            <v>332</v>
          </cell>
          <cell r="J8213" t="str">
            <v>Metals</v>
          </cell>
        </row>
        <row r="8214">
          <cell r="A8214">
            <v>3321130</v>
          </cell>
          <cell r="B8214" t="str">
            <v>Cast Iron Unions, With Nonferrous Metal Seats Weighing Not More Than 5 Percent Of The Total Weight Of The Unions</v>
          </cell>
          <cell r="C8214" t="str">
            <v>CI UNION WNOFRM</v>
          </cell>
          <cell r="D8214" t="str">
            <v>33</v>
          </cell>
          <cell r="E8214" t="str">
            <v>Metals</v>
          </cell>
          <cell r="F8214" t="str">
            <v>33211</v>
          </cell>
          <cell r="G8214" t="str">
            <v>Iron and steel cast pipe and fittings.</v>
          </cell>
          <cell r="H8214" t="str">
            <v>3321</v>
          </cell>
          <cell r="I8214" t="str">
            <v>332</v>
          </cell>
          <cell r="J8214" t="str">
            <v>Metals</v>
          </cell>
        </row>
        <row r="8215">
          <cell r="A8215">
            <v>3321910</v>
          </cell>
          <cell r="B8215" t="str">
            <v>Boxes, Flower, Cast, Ironor Steel</v>
          </cell>
          <cell r="C8215" t="str">
            <v>FLOWER BOXES</v>
          </cell>
          <cell r="D8215" t="str">
            <v>33</v>
          </cell>
          <cell r="E8215" t="str">
            <v>Metals</v>
          </cell>
          <cell r="F8215" t="str">
            <v>33219</v>
          </cell>
          <cell r="G8215" t="str">
            <v>Iron and steel cast pipe and fittings.</v>
          </cell>
          <cell r="H8215" t="str">
            <v>3321</v>
          </cell>
          <cell r="I8215" t="str">
            <v>332</v>
          </cell>
          <cell r="J8215" t="str">
            <v>Metals</v>
          </cell>
        </row>
        <row r="8216">
          <cell r="A8216">
            <v>3321911</v>
          </cell>
          <cell r="B8216" t="str">
            <v>Culverts, Iron Or Steel, Cast</v>
          </cell>
          <cell r="C8216" t="str">
            <v>CULVERTS,CAST</v>
          </cell>
          <cell r="D8216" t="str">
            <v>33</v>
          </cell>
          <cell r="E8216" t="str">
            <v>Metals</v>
          </cell>
          <cell r="F8216" t="str">
            <v>33219</v>
          </cell>
          <cell r="G8216" t="str">
            <v>Iron and steel cast pipe and fittings.</v>
          </cell>
          <cell r="H8216" t="str">
            <v>3321</v>
          </cell>
          <cell r="I8216" t="str">
            <v>332</v>
          </cell>
          <cell r="J8216" t="str">
            <v>Metals</v>
          </cell>
        </row>
        <row r="8217">
          <cell r="A8217">
            <v>3321912</v>
          </cell>
          <cell r="B8217" t="str">
            <v>Forms And Gaskets, Sewerpipe J</v>
          </cell>
          <cell r="C8217" t="str">
            <v>SWR PIPE FORMS</v>
          </cell>
          <cell r="D8217" t="str">
            <v>33</v>
          </cell>
          <cell r="E8217" t="str">
            <v>Metals</v>
          </cell>
          <cell r="F8217" t="str">
            <v>33219</v>
          </cell>
          <cell r="G8217" t="str">
            <v>Iron and steel cast pipe and fittings.</v>
          </cell>
          <cell r="H8217" t="str">
            <v>3321</v>
          </cell>
          <cell r="I8217" t="str">
            <v>332</v>
          </cell>
          <cell r="J8217" t="str">
            <v>Metals</v>
          </cell>
        </row>
        <row r="8218">
          <cell r="A8218">
            <v>3321913</v>
          </cell>
          <cell r="B8218" t="str">
            <v>Chimney Caps Or Cowls,Iron Or</v>
          </cell>
          <cell r="C8218" t="str">
            <v>CHIMNEY CAPS</v>
          </cell>
          <cell r="D8218" t="str">
            <v>33</v>
          </cell>
          <cell r="E8218" t="str">
            <v>Metals</v>
          </cell>
          <cell r="F8218" t="str">
            <v>33219</v>
          </cell>
          <cell r="G8218" t="str">
            <v>Iron and steel cast pipe and fittings.</v>
          </cell>
          <cell r="H8218" t="str">
            <v>3321</v>
          </cell>
          <cell r="I8218" t="str">
            <v>332</v>
          </cell>
          <cell r="J8218" t="str">
            <v>Metals</v>
          </cell>
        </row>
        <row r="8219">
          <cell r="A8219">
            <v>3321914</v>
          </cell>
          <cell r="B8219" t="str">
            <v>Conductor Pipe Boots Or Connections, Cast Iron</v>
          </cell>
          <cell r="C8219" t="str">
            <v>COND PIPE CONN</v>
          </cell>
          <cell r="D8219" t="str">
            <v>33</v>
          </cell>
          <cell r="E8219" t="str">
            <v>Metals</v>
          </cell>
          <cell r="F8219" t="str">
            <v>33219</v>
          </cell>
          <cell r="G8219" t="str">
            <v>Iron and steel cast pipe and fittings.</v>
          </cell>
          <cell r="H8219" t="str">
            <v>3321</v>
          </cell>
          <cell r="I8219" t="str">
            <v>332</v>
          </cell>
          <cell r="J8219" t="str">
            <v>Metals</v>
          </cell>
        </row>
        <row r="8220">
          <cell r="A8220">
            <v>3321915</v>
          </cell>
          <cell r="B8220" t="str">
            <v>Closets, Garbage, Castiron</v>
          </cell>
          <cell r="C8220" t="str">
            <v>GARBAGE CLOSETS</v>
          </cell>
          <cell r="D8220" t="str">
            <v>33</v>
          </cell>
          <cell r="E8220" t="str">
            <v>Metals</v>
          </cell>
          <cell r="F8220" t="str">
            <v>33219</v>
          </cell>
          <cell r="G8220" t="str">
            <v>Iron and steel cast pipe and fittings.</v>
          </cell>
          <cell r="H8220" t="str">
            <v>3321</v>
          </cell>
          <cell r="I8220" t="str">
            <v>332</v>
          </cell>
          <cell r="J8220" t="str">
            <v>Metals</v>
          </cell>
        </row>
        <row r="8221">
          <cell r="A8221">
            <v>3321916</v>
          </cell>
          <cell r="B8221" t="str">
            <v>Hydrants Or Fire Plugs,Or Sect</v>
          </cell>
          <cell r="C8221" t="str">
            <v>HYDRANTS</v>
          </cell>
          <cell r="D8221" t="str">
            <v>33</v>
          </cell>
          <cell r="E8221" t="str">
            <v>Metals</v>
          </cell>
          <cell r="F8221" t="str">
            <v>33219</v>
          </cell>
          <cell r="G8221" t="str">
            <v>Iron and steel cast pipe and fittings.</v>
          </cell>
          <cell r="H8221" t="str">
            <v>3321</v>
          </cell>
          <cell r="I8221" t="str">
            <v>332</v>
          </cell>
          <cell r="J8221" t="str">
            <v>Metals</v>
          </cell>
        </row>
        <row r="8222">
          <cell r="A8222">
            <v>3321917</v>
          </cell>
          <cell r="B8222" t="str">
            <v>Thimbles, Stove Pipe,Iron Or S</v>
          </cell>
          <cell r="C8222" t="str">
            <v>STVE PIPE THIMB</v>
          </cell>
          <cell r="D8222" t="str">
            <v>33</v>
          </cell>
          <cell r="E8222" t="str">
            <v>Metals</v>
          </cell>
          <cell r="F8222" t="str">
            <v>33219</v>
          </cell>
          <cell r="G8222" t="str">
            <v>Iron and steel cast pipe and fittings.</v>
          </cell>
          <cell r="H8222" t="str">
            <v>3321</v>
          </cell>
          <cell r="I8222" t="str">
            <v>332</v>
          </cell>
          <cell r="J8222" t="str">
            <v>Metals</v>
          </cell>
        </row>
        <row r="8223">
          <cell r="A8223">
            <v>3321921</v>
          </cell>
          <cell r="B8223" t="str">
            <v>Figures, Images Orornaments, N</v>
          </cell>
          <cell r="C8223" t="str">
            <v>ORNAMENTS</v>
          </cell>
          <cell r="D8223" t="str">
            <v>33</v>
          </cell>
          <cell r="E8223" t="str">
            <v>Metals</v>
          </cell>
          <cell r="F8223" t="str">
            <v>33219</v>
          </cell>
          <cell r="G8223" t="str">
            <v>Iron and steel cast pipe and fittings.</v>
          </cell>
          <cell r="H8223" t="str">
            <v>3321</v>
          </cell>
          <cell r="I8223" t="str">
            <v>332</v>
          </cell>
          <cell r="J8223" t="str">
            <v>Metals</v>
          </cell>
        </row>
        <row r="8224">
          <cell r="A8224">
            <v>3321922</v>
          </cell>
          <cell r="B8224" t="str">
            <v>Banks, Home Savings, Iron</v>
          </cell>
          <cell r="C8224" t="str">
            <v>HOME SAV BANKS</v>
          </cell>
          <cell r="D8224" t="str">
            <v>33</v>
          </cell>
          <cell r="E8224" t="str">
            <v>Metals</v>
          </cell>
          <cell r="F8224" t="str">
            <v>33219</v>
          </cell>
          <cell r="G8224" t="str">
            <v>Iron and steel cast pipe and fittings.</v>
          </cell>
          <cell r="H8224" t="str">
            <v>3321</v>
          </cell>
          <cell r="I8224" t="str">
            <v>332</v>
          </cell>
          <cell r="J8224" t="str">
            <v>Metals</v>
          </cell>
        </row>
        <row r="8225">
          <cell r="A8225">
            <v>3321923</v>
          </cell>
          <cell r="B8225" t="str">
            <v>Slag Pots, Not Mounted, Cast, Not Further Advanced Than Casting Process</v>
          </cell>
          <cell r="C8225" t="str">
            <v>SLAG POTS</v>
          </cell>
          <cell r="D8225" t="str">
            <v>33</v>
          </cell>
          <cell r="E8225" t="str">
            <v>Metals</v>
          </cell>
          <cell r="F8225" t="str">
            <v>33219</v>
          </cell>
          <cell r="G8225" t="str">
            <v>Iron and steel cast pipe and fittings.</v>
          </cell>
          <cell r="H8225" t="str">
            <v>3321</v>
          </cell>
          <cell r="I8225" t="str">
            <v>332</v>
          </cell>
          <cell r="J8225" t="str">
            <v>Metals</v>
          </cell>
        </row>
        <row r="8226">
          <cell r="A8226">
            <v>3321927</v>
          </cell>
          <cell r="B8226" t="str">
            <v>Resistance Grid Castings,Iron Or Steel, Without Electrical Connections Orfittings Or Insulators</v>
          </cell>
          <cell r="C8226" t="str">
            <v>RSTNC GRID CSTG</v>
          </cell>
          <cell r="D8226" t="str">
            <v>33</v>
          </cell>
          <cell r="E8226" t="str">
            <v>Metals</v>
          </cell>
          <cell r="F8226" t="str">
            <v>33219</v>
          </cell>
          <cell r="G8226" t="str">
            <v>Iron and steel cast pipe and fittings.</v>
          </cell>
          <cell r="H8226" t="str">
            <v>3321</v>
          </cell>
          <cell r="I8226" t="str">
            <v>332</v>
          </cell>
          <cell r="J8226" t="str">
            <v>Metals</v>
          </cell>
        </row>
        <row r="8227">
          <cell r="A8227">
            <v>3321929</v>
          </cell>
          <cell r="B8227" t="str">
            <v>Magnet Castings, Notmagnetized</v>
          </cell>
          <cell r="C8227" t="str">
            <v>MAGNET CASTINGS</v>
          </cell>
          <cell r="D8227" t="str">
            <v>33</v>
          </cell>
          <cell r="E8227" t="str">
            <v>Metals</v>
          </cell>
          <cell r="F8227" t="str">
            <v>33219</v>
          </cell>
          <cell r="G8227" t="str">
            <v>Iron and steel cast pipe and fittings.</v>
          </cell>
          <cell r="H8227" t="str">
            <v>3321</v>
          </cell>
          <cell r="I8227" t="str">
            <v>332</v>
          </cell>
          <cell r="J8227" t="str">
            <v>Metals</v>
          </cell>
        </row>
        <row r="8228">
          <cell r="A8228">
            <v>3321934</v>
          </cell>
          <cell r="B8228" t="str">
            <v>Bars, Gas Meter Hangingor Supp</v>
          </cell>
          <cell r="C8228" t="str">
            <v>BARS,GAS METER</v>
          </cell>
          <cell r="D8228" t="str">
            <v>33</v>
          </cell>
          <cell r="E8228" t="str">
            <v>Metals</v>
          </cell>
          <cell r="F8228" t="str">
            <v>33219</v>
          </cell>
          <cell r="G8228" t="str">
            <v>Iron and steel cast pipe and fittings.</v>
          </cell>
          <cell r="H8228" t="str">
            <v>3321</v>
          </cell>
          <cell r="I8228" t="str">
            <v>332</v>
          </cell>
          <cell r="J8228" t="str">
            <v>Metals</v>
          </cell>
        </row>
        <row r="8229">
          <cell r="A8229">
            <v>3321936</v>
          </cell>
          <cell r="B8229" t="str">
            <v>Cathodes, Iron Or Steel</v>
          </cell>
          <cell r="C8229" t="str">
            <v>CATHODES,IORS</v>
          </cell>
          <cell r="D8229" t="str">
            <v>33</v>
          </cell>
          <cell r="E8229" t="str">
            <v>Metals</v>
          </cell>
          <cell r="F8229" t="str">
            <v>33219</v>
          </cell>
          <cell r="G8229" t="str">
            <v>Iron and steel cast pipe and fittings.</v>
          </cell>
          <cell r="H8229" t="str">
            <v>3321</v>
          </cell>
          <cell r="I8229" t="str">
            <v>332</v>
          </cell>
          <cell r="J8229" t="str">
            <v>Metals</v>
          </cell>
        </row>
        <row r="8230">
          <cell r="A8230">
            <v>3321938</v>
          </cell>
          <cell r="B8230" t="str">
            <v>Covers, Meter Box, Cast Iron</v>
          </cell>
          <cell r="C8230" t="str">
            <v>METER BOX COVER</v>
          </cell>
          <cell r="D8230" t="str">
            <v>33</v>
          </cell>
          <cell r="E8230" t="str">
            <v>Metals</v>
          </cell>
          <cell r="F8230" t="str">
            <v>33219</v>
          </cell>
          <cell r="G8230" t="str">
            <v>Iron and steel cast pipe and fittings.</v>
          </cell>
          <cell r="H8230" t="str">
            <v>3321</v>
          </cell>
          <cell r="I8230" t="str">
            <v>332</v>
          </cell>
          <cell r="J8230" t="str">
            <v>Metals</v>
          </cell>
        </row>
        <row r="8231">
          <cell r="A8231">
            <v>3321939</v>
          </cell>
          <cell r="B8231" t="str">
            <v>Pile Shoes, Iron Or Steel</v>
          </cell>
          <cell r="C8231" t="str">
            <v>PILE SHOES IORS</v>
          </cell>
          <cell r="D8231" t="str">
            <v>33</v>
          </cell>
          <cell r="E8231" t="str">
            <v>Metals</v>
          </cell>
          <cell r="F8231" t="str">
            <v>33219</v>
          </cell>
          <cell r="G8231" t="str">
            <v>Iron and steel cast pipe and fittings.</v>
          </cell>
          <cell r="H8231" t="str">
            <v>3321</v>
          </cell>
          <cell r="I8231" t="str">
            <v>332</v>
          </cell>
          <cell r="J8231" t="str">
            <v>Metals</v>
          </cell>
        </row>
        <row r="8232">
          <cell r="A8232">
            <v>3321940</v>
          </cell>
          <cell r="B8232" t="str">
            <v>Pipe Bending Plates(Tables), C</v>
          </cell>
          <cell r="C8232" t="str">
            <v>PIPE BEND PLTS</v>
          </cell>
          <cell r="D8232" t="str">
            <v>33</v>
          </cell>
          <cell r="E8232" t="str">
            <v>Metals</v>
          </cell>
          <cell r="F8232" t="str">
            <v>33219</v>
          </cell>
          <cell r="G8232" t="str">
            <v>Iron and steel cast pipe and fittings.</v>
          </cell>
          <cell r="H8232" t="str">
            <v>3321</v>
          </cell>
          <cell r="I8232" t="str">
            <v>332</v>
          </cell>
          <cell r="J8232" t="str">
            <v>Metals</v>
          </cell>
        </row>
        <row r="8233">
          <cell r="A8233">
            <v>3321941</v>
          </cell>
          <cell r="B8233" t="str">
            <v>Sign Bases, Iron Or Steel</v>
          </cell>
          <cell r="C8233" t="str">
            <v>SIGN BASES,IORS</v>
          </cell>
          <cell r="D8233" t="str">
            <v>33</v>
          </cell>
          <cell r="E8233" t="str">
            <v>Metals</v>
          </cell>
          <cell r="F8233" t="str">
            <v>33219</v>
          </cell>
          <cell r="G8233" t="str">
            <v>Iron and steel cast pipe and fittings.</v>
          </cell>
          <cell r="H8233" t="str">
            <v>3321</v>
          </cell>
          <cell r="I8233" t="str">
            <v>332</v>
          </cell>
          <cell r="J8233" t="str">
            <v>Metals</v>
          </cell>
        </row>
        <row r="8234">
          <cell r="A8234">
            <v>3321943</v>
          </cell>
          <cell r="B8234" t="str">
            <v>Ingot Molds Or Ingot Moldstools (New Or For Reuse As Ingot Molds Or Ingot Mold Stools), Bottom Or Sprue Plates, Or P</v>
          </cell>
          <cell r="C8234" t="str">
            <v>INGOT MOLD,IORS</v>
          </cell>
          <cell r="D8234" t="str">
            <v>33</v>
          </cell>
          <cell r="E8234" t="str">
            <v>Metals</v>
          </cell>
          <cell r="F8234" t="str">
            <v>33219</v>
          </cell>
          <cell r="G8234" t="str">
            <v>Iron and steel cast pipe and fittings.</v>
          </cell>
          <cell r="H8234" t="str">
            <v>3321</v>
          </cell>
          <cell r="I8234" t="str">
            <v>332</v>
          </cell>
          <cell r="J8234" t="str">
            <v>Metals</v>
          </cell>
        </row>
        <row r="8235">
          <cell r="A8235">
            <v>3321944</v>
          </cell>
          <cell r="B8235" t="str">
            <v>Ingot Mold Pouring Or Splash Mats, Iron Or Steel</v>
          </cell>
          <cell r="C8235" t="str">
            <v>INGOT MOLD MATS</v>
          </cell>
          <cell r="D8235" t="str">
            <v>33</v>
          </cell>
          <cell r="E8235" t="str">
            <v>Metals</v>
          </cell>
          <cell r="F8235" t="str">
            <v>33219</v>
          </cell>
          <cell r="G8235" t="str">
            <v>Iron and steel cast pipe and fittings.</v>
          </cell>
          <cell r="H8235" t="str">
            <v>3321</v>
          </cell>
          <cell r="I8235" t="str">
            <v>332</v>
          </cell>
          <cell r="J8235" t="str">
            <v>Metals</v>
          </cell>
        </row>
        <row r="8236">
          <cell r="A8236">
            <v>3321945</v>
          </cell>
          <cell r="B8236" t="str">
            <v>Bushings, Ball Or Roller</v>
          </cell>
          <cell r="C8236" t="str">
            <v>BALL BUSHINGS</v>
          </cell>
          <cell r="D8236" t="str">
            <v>33</v>
          </cell>
          <cell r="E8236" t="str">
            <v>Metals</v>
          </cell>
          <cell r="F8236" t="str">
            <v>33219</v>
          </cell>
          <cell r="G8236" t="str">
            <v>Iron and steel cast pipe and fittings.</v>
          </cell>
          <cell r="H8236" t="str">
            <v>3321</v>
          </cell>
          <cell r="I8236" t="str">
            <v>332</v>
          </cell>
          <cell r="J8236" t="str">
            <v>Metals</v>
          </cell>
        </row>
        <row r="8237">
          <cell r="A8237">
            <v>3321946</v>
          </cell>
          <cell r="B8237" t="str">
            <v>Signs, Street Inset,Traffic, C</v>
          </cell>
          <cell r="C8237" t="str">
            <v>TRAFFIC SIGNS</v>
          </cell>
          <cell r="D8237" t="str">
            <v>33</v>
          </cell>
          <cell r="E8237" t="str">
            <v>Metals</v>
          </cell>
          <cell r="F8237" t="str">
            <v>33219</v>
          </cell>
          <cell r="G8237" t="str">
            <v>Iron and steel cast pipe and fittings.</v>
          </cell>
          <cell r="H8237" t="str">
            <v>3321</v>
          </cell>
          <cell r="I8237" t="str">
            <v>332</v>
          </cell>
          <cell r="J8237" t="str">
            <v>Metals</v>
          </cell>
        </row>
        <row r="8238">
          <cell r="A8238">
            <v>3321947</v>
          </cell>
          <cell r="B8238" t="str">
            <v>Signs, Traffic, Streetinset, C</v>
          </cell>
          <cell r="C8238" t="str">
            <v>TRAFFIC SIGNS</v>
          </cell>
          <cell r="D8238" t="str">
            <v>33</v>
          </cell>
          <cell r="E8238" t="str">
            <v>Metals</v>
          </cell>
          <cell r="F8238" t="str">
            <v>33219</v>
          </cell>
          <cell r="G8238" t="str">
            <v>Iron and steel cast pipe and fittings.</v>
          </cell>
          <cell r="H8238" t="str">
            <v>3321</v>
          </cell>
          <cell r="I8238" t="str">
            <v>332</v>
          </cell>
          <cell r="J8238" t="str">
            <v>Metals</v>
          </cell>
        </row>
        <row r="8239">
          <cell r="A8239">
            <v>3321948</v>
          </cell>
          <cell r="B8239" t="str">
            <v>Meter Boxes, Stop-Cock Boxes, Or Valve Boxes, Orparts, Cast Iron</v>
          </cell>
          <cell r="C8239" t="str">
            <v>MTR BXS CI</v>
          </cell>
          <cell r="D8239" t="str">
            <v>33</v>
          </cell>
          <cell r="E8239" t="str">
            <v>Metals</v>
          </cell>
          <cell r="F8239" t="str">
            <v>33219</v>
          </cell>
          <cell r="G8239" t="str">
            <v>Iron and steel cast pipe and fittings.</v>
          </cell>
          <cell r="H8239" t="str">
            <v>3321</v>
          </cell>
          <cell r="I8239" t="str">
            <v>332</v>
          </cell>
          <cell r="J8239" t="str">
            <v>Metals</v>
          </cell>
        </row>
        <row r="8240">
          <cell r="A8240">
            <v>3321949</v>
          </cell>
          <cell r="B8240" t="str">
            <v>Memorial Tablets, Castiron</v>
          </cell>
          <cell r="C8240" t="str">
            <v>MEMORIAL TABLET</v>
          </cell>
          <cell r="D8240" t="str">
            <v>33</v>
          </cell>
          <cell r="E8240" t="str">
            <v>Metals</v>
          </cell>
          <cell r="F8240" t="str">
            <v>33219</v>
          </cell>
          <cell r="G8240" t="str">
            <v>Iron and steel cast pipe and fittings.</v>
          </cell>
          <cell r="H8240" t="str">
            <v>3321</v>
          </cell>
          <cell r="I8240" t="str">
            <v>332</v>
          </cell>
          <cell r="J8240" t="str">
            <v>Metals</v>
          </cell>
        </row>
        <row r="8241">
          <cell r="A8241">
            <v>3321950</v>
          </cell>
          <cell r="B8241" t="str">
            <v>Quicksilver Flasks, Iron</v>
          </cell>
          <cell r="C8241" t="str">
            <v>QUICKSIL FLASKS</v>
          </cell>
          <cell r="D8241" t="str">
            <v>33</v>
          </cell>
          <cell r="E8241" t="str">
            <v>Metals</v>
          </cell>
          <cell r="F8241" t="str">
            <v>33219</v>
          </cell>
          <cell r="G8241" t="str">
            <v>Iron and steel cast pipe and fittings.</v>
          </cell>
          <cell r="H8241" t="str">
            <v>3321</v>
          </cell>
          <cell r="I8241" t="str">
            <v>332</v>
          </cell>
          <cell r="J8241" t="str">
            <v>Metals</v>
          </cell>
        </row>
        <row r="8242">
          <cell r="A8242">
            <v>3321952</v>
          </cell>
          <cell r="B8242" t="str">
            <v>Sash Weights, Iron Orsteel</v>
          </cell>
          <cell r="C8242" t="str">
            <v>SASH WEIGHTS</v>
          </cell>
          <cell r="D8242" t="str">
            <v>33</v>
          </cell>
          <cell r="E8242" t="str">
            <v>Metals</v>
          </cell>
          <cell r="F8242" t="str">
            <v>33219</v>
          </cell>
          <cell r="G8242" t="str">
            <v>Iron and steel cast pipe and fittings.</v>
          </cell>
          <cell r="H8242" t="str">
            <v>3321</v>
          </cell>
          <cell r="I8242" t="str">
            <v>332</v>
          </cell>
          <cell r="J8242" t="str">
            <v>Metals</v>
          </cell>
        </row>
        <row r="8243">
          <cell r="A8243">
            <v>3321958</v>
          </cell>
          <cell r="B8243" t="str">
            <v>Stands, Sidewalk Sign,Iron</v>
          </cell>
          <cell r="C8243" t="str">
            <v>SIGN STANDS</v>
          </cell>
          <cell r="D8243" t="str">
            <v>33</v>
          </cell>
          <cell r="E8243" t="str">
            <v>Metals</v>
          </cell>
          <cell r="F8243" t="str">
            <v>33219</v>
          </cell>
          <cell r="G8243" t="str">
            <v>Iron and steel cast pipe and fittings.</v>
          </cell>
          <cell r="H8243" t="str">
            <v>3321</v>
          </cell>
          <cell r="I8243" t="str">
            <v>332</v>
          </cell>
          <cell r="J8243" t="str">
            <v>Metals</v>
          </cell>
        </row>
        <row r="8244">
          <cell r="A8244">
            <v>3321959</v>
          </cell>
          <cell r="B8244" t="str">
            <v>Paper Weights</v>
          </cell>
          <cell r="C8244" t="str">
            <v>PAPER WEIGHTS</v>
          </cell>
          <cell r="D8244" t="str">
            <v>33</v>
          </cell>
          <cell r="E8244" t="str">
            <v>Metals</v>
          </cell>
          <cell r="F8244" t="str">
            <v>33219</v>
          </cell>
          <cell r="G8244" t="str">
            <v>Iron and steel cast pipe and fittings.</v>
          </cell>
          <cell r="H8244" t="str">
            <v>3321</v>
          </cell>
          <cell r="I8244" t="str">
            <v>332</v>
          </cell>
          <cell r="J8244" t="str">
            <v>Metals</v>
          </cell>
        </row>
        <row r="8245">
          <cell r="A8245">
            <v>3321960</v>
          </cell>
          <cell r="B8245" t="str">
            <v>Wheel Blanks, Cog, Gear, Pinion Or Sprocket, Iron,Cast</v>
          </cell>
          <cell r="C8245" t="str">
            <v>COG,WHL BLNKS</v>
          </cell>
          <cell r="D8245" t="str">
            <v>33</v>
          </cell>
          <cell r="E8245" t="str">
            <v>Metals</v>
          </cell>
          <cell r="F8245" t="str">
            <v>33219</v>
          </cell>
          <cell r="G8245" t="str">
            <v>Iron and steel cast pipe and fittings.</v>
          </cell>
          <cell r="H8245" t="str">
            <v>3321</v>
          </cell>
          <cell r="I8245" t="str">
            <v>332</v>
          </cell>
          <cell r="J8245" t="str">
            <v>Metals</v>
          </cell>
        </row>
        <row r="8246">
          <cell r="A8246">
            <v>3321961</v>
          </cell>
          <cell r="B8246" t="str">
            <v>Wheel Blanks, Cog, Gear,Pinion</v>
          </cell>
          <cell r="C8246" t="str">
            <v>COG,WHL BLNKS</v>
          </cell>
          <cell r="D8246" t="str">
            <v>33</v>
          </cell>
          <cell r="E8246" t="str">
            <v>Metals</v>
          </cell>
          <cell r="F8246" t="str">
            <v>33219</v>
          </cell>
          <cell r="G8246" t="str">
            <v>Iron and steel cast pipe and fittings.</v>
          </cell>
          <cell r="H8246" t="str">
            <v>3321</v>
          </cell>
          <cell r="I8246" t="str">
            <v>332</v>
          </cell>
          <cell r="J8246" t="str">
            <v>Metals</v>
          </cell>
        </row>
        <row r="8247">
          <cell r="A8247">
            <v>3321962</v>
          </cell>
          <cell r="B8247" t="str">
            <v>Wheel Blanks, Iron Orsteel, Ne</v>
          </cell>
          <cell r="C8247" t="str">
            <v>WHEEL BLANKS</v>
          </cell>
          <cell r="D8247" t="str">
            <v>33</v>
          </cell>
          <cell r="E8247" t="str">
            <v>Metals</v>
          </cell>
          <cell r="F8247" t="str">
            <v>33219</v>
          </cell>
          <cell r="G8247" t="str">
            <v>Iron and steel cast pipe and fittings.</v>
          </cell>
          <cell r="H8247" t="str">
            <v>3321</v>
          </cell>
          <cell r="I8247" t="str">
            <v>332</v>
          </cell>
          <cell r="J8247" t="str">
            <v>Metals</v>
          </cell>
        </row>
        <row r="8248">
          <cell r="A8248">
            <v>3321963</v>
          </cell>
          <cell r="B8248" t="str">
            <v>Blanks, Wheel, Cog, Gear,Pinion Or Sprocket, Iron,With Teeth Uncut</v>
          </cell>
          <cell r="C8248" t="str">
            <v>WHEEL BLANKS</v>
          </cell>
          <cell r="D8248" t="str">
            <v>33</v>
          </cell>
          <cell r="E8248" t="str">
            <v>Metals</v>
          </cell>
          <cell r="F8248" t="str">
            <v>33219</v>
          </cell>
          <cell r="G8248" t="str">
            <v>Iron and steel cast pipe and fittings.</v>
          </cell>
          <cell r="H8248" t="str">
            <v>3321</v>
          </cell>
          <cell r="I8248" t="str">
            <v>332</v>
          </cell>
          <cell r="J8248" t="str">
            <v>Metals</v>
          </cell>
        </row>
        <row r="8249">
          <cell r="A8249">
            <v>3321964</v>
          </cell>
          <cell r="B8249" t="str">
            <v>Castings, Iron Or Steel, Weighing Each Over 32000 Lb, In The Rough</v>
          </cell>
          <cell r="C8249" t="str">
            <v>CASTINGS,IORS</v>
          </cell>
          <cell r="D8249" t="str">
            <v>33</v>
          </cell>
          <cell r="E8249" t="str">
            <v>Metals</v>
          </cell>
          <cell r="F8249" t="str">
            <v>33219</v>
          </cell>
          <cell r="G8249" t="str">
            <v>Iron and steel cast pipe and fittings.</v>
          </cell>
          <cell r="H8249" t="str">
            <v>3321</v>
          </cell>
          <cell r="I8249" t="str">
            <v>332</v>
          </cell>
          <cell r="J8249" t="str">
            <v>Metals</v>
          </cell>
        </row>
        <row r="8250">
          <cell r="A8250">
            <v>3321966</v>
          </cell>
          <cell r="B8250" t="str">
            <v>Tunnel Segments, Cast, Iron Or Steel</v>
          </cell>
          <cell r="C8250" t="str">
            <v>TUNNEL SEGMENTS</v>
          </cell>
          <cell r="D8250" t="str">
            <v>33</v>
          </cell>
          <cell r="E8250" t="str">
            <v>Metals</v>
          </cell>
          <cell r="F8250" t="str">
            <v>33219</v>
          </cell>
          <cell r="G8250" t="str">
            <v>Iron and steel cast pipe and fittings.</v>
          </cell>
          <cell r="H8250" t="str">
            <v>3321</v>
          </cell>
          <cell r="I8250" t="str">
            <v>332</v>
          </cell>
          <cell r="J8250" t="str">
            <v>Metals</v>
          </cell>
        </row>
        <row r="8251">
          <cell r="A8251">
            <v>3321968</v>
          </cell>
          <cell r="B8251" t="str">
            <v>Weights, Lawn Or Table Umbrella, Cast Iron</v>
          </cell>
          <cell r="C8251" t="str">
            <v>WTS CAST IRON</v>
          </cell>
          <cell r="D8251" t="str">
            <v>33</v>
          </cell>
          <cell r="E8251" t="str">
            <v>Metals</v>
          </cell>
          <cell r="F8251" t="str">
            <v>33219</v>
          </cell>
          <cell r="G8251" t="str">
            <v>Iron and steel cast pipe and fittings.</v>
          </cell>
          <cell r="H8251" t="str">
            <v>3321</v>
          </cell>
          <cell r="I8251" t="str">
            <v>332</v>
          </cell>
          <cell r="J8251" t="str">
            <v>Metals</v>
          </cell>
        </row>
        <row r="8252">
          <cell r="A8252">
            <v>3321969</v>
          </cell>
          <cell r="B8252" t="str">
            <v>Ladle Linings, Cinder Or Hot Metal, Cast Iron</v>
          </cell>
          <cell r="C8252" t="str">
            <v>LADLE LININGS</v>
          </cell>
          <cell r="D8252" t="str">
            <v>33</v>
          </cell>
          <cell r="E8252" t="str">
            <v>Metals</v>
          </cell>
          <cell r="F8252" t="str">
            <v>33219</v>
          </cell>
          <cell r="G8252" t="str">
            <v>Iron and steel cast pipe and fittings.</v>
          </cell>
          <cell r="H8252" t="str">
            <v>3321</v>
          </cell>
          <cell r="I8252" t="str">
            <v>332</v>
          </cell>
          <cell r="J8252" t="str">
            <v>Metals</v>
          </cell>
        </row>
        <row r="8253">
          <cell r="A8253">
            <v>3321970</v>
          </cell>
          <cell r="B8253" t="str">
            <v>Christmas Tree Holders, Nec, Iron, Cast</v>
          </cell>
          <cell r="C8253" t="str">
            <v>XMAS TREE HLDRS</v>
          </cell>
          <cell r="D8253" t="str">
            <v>33</v>
          </cell>
          <cell r="E8253" t="str">
            <v>Metals</v>
          </cell>
          <cell r="F8253" t="str">
            <v>33219</v>
          </cell>
          <cell r="G8253" t="str">
            <v>Iron and steel cast pipe and fittings.</v>
          </cell>
          <cell r="H8253" t="str">
            <v>3321</v>
          </cell>
          <cell r="I8253" t="str">
            <v>332</v>
          </cell>
          <cell r="J8253" t="str">
            <v>Metals</v>
          </cell>
        </row>
        <row r="8254">
          <cell r="A8254">
            <v>3321971</v>
          </cell>
          <cell r="B8254" t="str">
            <v>Holders, Flower, Grave,Cast Ir</v>
          </cell>
          <cell r="C8254" t="str">
            <v>GRVE FLR HOLDER</v>
          </cell>
          <cell r="D8254" t="str">
            <v>33</v>
          </cell>
          <cell r="E8254" t="str">
            <v>Metals</v>
          </cell>
          <cell r="F8254" t="str">
            <v>33219</v>
          </cell>
          <cell r="G8254" t="str">
            <v>Iron and steel cast pipe and fittings.</v>
          </cell>
          <cell r="H8254" t="str">
            <v>3321</v>
          </cell>
          <cell r="I8254" t="str">
            <v>332</v>
          </cell>
          <cell r="J8254" t="str">
            <v>Metals</v>
          </cell>
        </row>
        <row r="8255">
          <cell r="A8255">
            <v>3321972</v>
          </cell>
          <cell r="B8255" t="str">
            <v>Castings, Nec, Iron Or Steel, In The Rough</v>
          </cell>
          <cell r="C8255" t="str">
            <v>CASTINGS,NEC,I</v>
          </cell>
          <cell r="D8255" t="str">
            <v>33</v>
          </cell>
          <cell r="E8255" t="str">
            <v>Metals</v>
          </cell>
          <cell r="F8255" t="str">
            <v>33219</v>
          </cell>
          <cell r="G8255" t="str">
            <v>Iron and steel cast pipe and fittings.</v>
          </cell>
          <cell r="H8255" t="str">
            <v>3321</v>
          </cell>
          <cell r="I8255" t="str">
            <v>332</v>
          </cell>
          <cell r="J8255" t="str">
            <v>Metals</v>
          </cell>
        </row>
        <row r="8256">
          <cell r="A8256">
            <v>3321973</v>
          </cell>
          <cell r="B8256" t="str">
            <v>Castings, Nec, Iron Or Steel, Coated, Joined Together Or Tooled</v>
          </cell>
          <cell r="C8256" t="str">
            <v>CASTINGS,NEC,I</v>
          </cell>
          <cell r="D8256" t="str">
            <v>33</v>
          </cell>
          <cell r="E8256" t="str">
            <v>Metals</v>
          </cell>
          <cell r="F8256" t="str">
            <v>33219</v>
          </cell>
          <cell r="G8256" t="str">
            <v>Iron and steel cast pipe and fittings.</v>
          </cell>
          <cell r="H8256" t="str">
            <v>3321</v>
          </cell>
          <cell r="I8256" t="str">
            <v>332</v>
          </cell>
          <cell r="J8256" t="str">
            <v>Metals</v>
          </cell>
        </row>
        <row r="8257">
          <cell r="A8257">
            <v>3321974</v>
          </cell>
          <cell r="B8257" t="str">
            <v>Manhole Covers Or Frames,Nec, Catch Basins, Catch Basin Covers Or Sewer Inlets, Iron</v>
          </cell>
          <cell r="C8257" t="str">
            <v>MANHOLE COVERS</v>
          </cell>
          <cell r="D8257" t="str">
            <v>33</v>
          </cell>
          <cell r="E8257" t="str">
            <v>Metals</v>
          </cell>
          <cell r="F8257" t="str">
            <v>33219</v>
          </cell>
          <cell r="G8257" t="str">
            <v>Iron and steel cast pipe and fittings.</v>
          </cell>
          <cell r="H8257" t="str">
            <v>3321</v>
          </cell>
          <cell r="I8257" t="str">
            <v>332</v>
          </cell>
          <cell r="J8257" t="str">
            <v>Metals</v>
          </cell>
        </row>
        <row r="8258">
          <cell r="A8258">
            <v>3321975</v>
          </cell>
          <cell r="B8258" t="str">
            <v>Pebbles, Grinding Or Polishing (Pebble Castings, Bar Cuttings Orpunchings, Suitable For Grinding Or Polishing Mills)</v>
          </cell>
          <cell r="C8258" t="str">
            <v>PEBBLES GRINDG</v>
          </cell>
          <cell r="D8258" t="str">
            <v>33</v>
          </cell>
          <cell r="E8258" t="str">
            <v>Metals</v>
          </cell>
          <cell r="F8258" t="str">
            <v>33219</v>
          </cell>
          <cell r="G8258" t="str">
            <v>Iron and steel cast pipe and fittings.</v>
          </cell>
          <cell r="H8258" t="str">
            <v>3321</v>
          </cell>
          <cell r="I8258" t="str">
            <v>332</v>
          </cell>
          <cell r="J8258" t="str">
            <v>Metals</v>
          </cell>
        </row>
        <row r="8259">
          <cell r="A8259">
            <v>3321976</v>
          </cell>
          <cell r="B8259" t="str">
            <v>Attrition Plates, Cast Iron</v>
          </cell>
          <cell r="C8259" t="str">
            <v>ATTRIT PLATES</v>
          </cell>
          <cell r="D8259" t="str">
            <v>33</v>
          </cell>
          <cell r="E8259" t="str">
            <v>Metals</v>
          </cell>
          <cell r="F8259" t="str">
            <v>33219</v>
          </cell>
          <cell r="G8259" t="str">
            <v>Iron and steel cast pipe and fittings.</v>
          </cell>
          <cell r="H8259" t="str">
            <v>3321</v>
          </cell>
          <cell r="I8259" t="str">
            <v>332</v>
          </cell>
          <cell r="J8259" t="str">
            <v>Metals</v>
          </cell>
        </row>
        <row r="8260">
          <cell r="A8260">
            <v>3321979</v>
          </cell>
          <cell r="B8260" t="str">
            <v>Sculpture Or Statuary,Nec, Iro</v>
          </cell>
          <cell r="C8260" t="str">
            <v>STATUARY</v>
          </cell>
          <cell r="D8260" t="str">
            <v>33</v>
          </cell>
          <cell r="E8260" t="str">
            <v>Metals</v>
          </cell>
          <cell r="F8260" t="str">
            <v>33219</v>
          </cell>
          <cell r="G8260" t="str">
            <v>Iron and steel cast pipe and fittings.</v>
          </cell>
          <cell r="H8260" t="str">
            <v>3321</v>
          </cell>
          <cell r="I8260" t="str">
            <v>332</v>
          </cell>
          <cell r="J8260" t="str">
            <v>Metals</v>
          </cell>
        </row>
        <row r="8261">
          <cell r="A8261">
            <v>3321982</v>
          </cell>
          <cell r="B8261" t="str">
            <v>Radiator Grilles Andfront End</v>
          </cell>
          <cell r="C8261" t="str">
            <v>RAD GRILLES</v>
          </cell>
          <cell r="D8261" t="str">
            <v>33</v>
          </cell>
          <cell r="E8261" t="str">
            <v>Metals</v>
          </cell>
          <cell r="F8261" t="str">
            <v>33219</v>
          </cell>
          <cell r="G8261" t="str">
            <v>Iron and steel cast pipe and fittings.</v>
          </cell>
          <cell r="H8261" t="str">
            <v>3321</v>
          </cell>
          <cell r="I8261" t="str">
            <v>332</v>
          </cell>
          <cell r="J8261" t="str">
            <v>Metals</v>
          </cell>
        </row>
        <row r="8262">
          <cell r="A8262">
            <v>3321984</v>
          </cell>
          <cell r="B8262" t="str">
            <v>Crusher Castings</v>
          </cell>
          <cell r="C8262" t="str">
            <v>CRUSHER CSTGS</v>
          </cell>
          <cell r="D8262" t="str">
            <v>33</v>
          </cell>
          <cell r="E8262" t="str">
            <v>Metals</v>
          </cell>
          <cell r="F8262" t="str">
            <v>33219</v>
          </cell>
          <cell r="G8262" t="str">
            <v>Iron and steel cast pipe and fittings.</v>
          </cell>
          <cell r="H8262" t="str">
            <v>3321</v>
          </cell>
          <cell r="I8262" t="str">
            <v>332</v>
          </cell>
          <cell r="J8262" t="str">
            <v>Metals</v>
          </cell>
        </row>
        <row r="8263">
          <cell r="A8263">
            <v>3321985</v>
          </cell>
          <cell r="B8263" t="str">
            <v>Castings, Iron Or Steel, Finished</v>
          </cell>
          <cell r="C8263" t="str">
            <v>CASTINGS,IORS</v>
          </cell>
          <cell r="D8263" t="str">
            <v>33</v>
          </cell>
          <cell r="E8263" t="str">
            <v>Metals</v>
          </cell>
          <cell r="F8263" t="str">
            <v>33219</v>
          </cell>
          <cell r="G8263" t="str">
            <v>Iron and steel cast pipe and fittings.</v>
          </cell>
          <cell r="H8263" t="str">
            <v>3321</v>
          </cell>
          <cell r="I8263" t="str">
            <v>332</v>
          </cell>
          <cell r="J8263" t="str">
            <v>Metals</v>
          </cell>
        </row>
        <row r="8264">
          <cell r="A8264">
            <v>3321986</v>
          </cell>
          <cell r="B8264" t="str">
            <v>Castings, Automobile Or Tractor, Rough, Unfinished, Iron Or Steel</v>
          </cell>
          <cell r="C8264" t="str">
            <v>CSTGS,AUTO,IORS</v>
          </cell>
          <cell r="D8264" t="str">
            <v>33</v>
          </cell>
          <cell r="E8264" t="str">
            <v>Metals</v>
          </cell>
          <cell r="F8264" t="str">
            <v>33219</v>
          </cell>
          <cell r="G8264" t="str">
            <v>Iron and steel cast pipe and fittings.</v>
          </cell>
          <cell r="H8264" t="str">
            <v>3321</v>
          </cell>
          <cell r="I8264" t="str">
            <v>332</v>
          </cell>
          <cell r="J8264" t="str">
            <v>Metals</v>
          </cell>
        </row>
        <row r="8265">
          <cell r="A8265">
            <v>3321989</v>
          </cell>
          <cell r="B8265" t="str">
            <v>Grinding Shapes, Iron Or Steel</v>
          </cell>
          <cell r="C8265" t="str">
            <v>GRINDING SHAPES</v>
          </cell>
          <cell r="D8265" t="str">
            <v>33</v>
          </cell>
          <cell r="E8265" t="str">
            <v>Metals</v>
          </cell>
          <cell r="F8265" t="str">
            <v>33219</v>
          </cell>
          <cell r="G8265" t="str">
            <v>Iron and steel cast pipe and fittings.</v>
          </cell>
          <cell r="H8265" t="str">
            <v>3321</v>
          </cell>
          <cell r="I8265" t="str">
            <v>332</v>
          </cell>
          <cell r="J8265" t="str">
            <v>Metals</v>
          </cell>
        </row>
        <row r="8266">
          <cell r="A8266">
            <v>3331110</v>
          </cell>
          <cell r="B8266" t="str">
            <v>Anodes, Copper</v>
          </cell>
          <cell r="C8266" t="str">
            <v>COPPER ANODES</v>
          </cell>
          <cell r="D8266" t="str">
            <v>33</v>
          </cell>
          <cell r="E8266" t="str">
            <v>Metals</v>
          </cell>
          <cell r="F8266" t="str">
            <v>33311</v>
          </cell>
          <cell r="G8266" t="str">
            <v>Primary Copper Or Copper Base Alloy Pig, Slab Or Ingots,Etc.</v>
          </cell>
          <cell r="H8266" t="str">
            <v>3331</v>
          </cell>
          <cell r="I8266" t="str">
            <v>333</v>
          </cell>
          <cell r="J8266" t="str">
            <v>Metals</v>
          </cell>
        </row>
        <row r="8267">
          <cell r="A8267">
            <v>3331111</v>
          </cell>
          <cell r="B8267" t="str">
            <v>Anodes, Brass Or Bronze</v>
          </cell>
          <cell r="C8267" t="str">
            <v>ANODES,BRAS,BRZ</v>
          </cell>
          <cell r="D8267" t="str">
            <v>33</v>
          </cell>
          <cell r="E8267" t="str">
            <v>Metals</v>
          </cell>
          <cell r="F8267" t="str">
            <v>33311</v>
          </cell>
          <cell r="G8267" t="str">
            <v>Primary Copper Or Copper Base Alloy Pig, Slab Or Ingots,Etc.</v>
          </cell>
          <cell r="H8267" t="str">
            <v>3331</v>
          </cell>
          <cell r="I8267" t="str">
            <v>333</v>
          </cell>
          <cell r="J8267" t="str">
            <v>Metals</v>
          </cell>
        </row>
        <row r="8268">
          <cell r="A8268">
            <v>3331115</v>
          </cell>
          <cell r="B8268" t="str">
            <v>Cakes, Cathodes, Ingots, Pigs Or Slabs, Copper</v>
          </cell>
          <cell r="C8268" t="str">
            <v>INGOTS,PIGS,CU</v>
          </cell>
          <cell r="D8268" t="str">
            <v>33</v>
          </cell>
          <cell r="E8268" t="str">
            <v>Metals</v>
          </cell>
          <cell r="F8268" t="str">
            <v>33311</v>
          </cell>
          <cell r="G8268" t="str">
            <v>Primary Copper Or Copper Base Alloy Pig, Slab Or Ingots,Etc.</v>
          </cell>
          <cell r="H8268" t="str">
            <v>3331</v>
          </cell>
          <cell r="I8268" t="str">
            <v>333</v>
          </cell>
          <cell r="J8268" t="str">
            <v>Metals</v>
          </cell>
        </row>
        <row r="8269">
          <cell r="A8269">
            <v>3331116</v>
          </cell>
          <cell r="B8269" t="str">
            <v>Cakes, Cathodes, Ingots, Pigs Or Slabs, Brass Or Bronze</v>
          </cell>
          <cell r="C8269" t="str">
            <v>INGOTS,PIGS,BR</v>
          </cell>
          <cell r="D8269" t="str">
            <v>33</v>
          </cell>
          <cell r="E8269" t="str">
            <v>Metals</v>
          </cell>
          <cell r="F8269" t="str">
            <v>33311</v>
          </cell>
          <cell r="G8269" t="str">
            <v>Primary Copper Or Copper Base Alloy Pig, Slab Or Ingots,Etc.</v>
          </cell>
          <cell r="H8269" t="str">
            <v>3331</v>
          </cell>
          <cell r="I8269" t="str">
            <v>333</v>
          </cell>
          <cell r="J8269" t="str">
            <v>Metals</v>
          </cell>
        </row>
        <row r="8270">
          <cell r="A8270">
            <v>3331117</v>
          </cell>
          <cell r="B8270" t="str">
            <v>Bars Or Billets, Copper, Rough Cast</v>
          </cell>
          <cell r="C8270" t="str">
            <v>BARS-BILLETS CU</v>
          </cell>
          <cell r="D8270" t="str">
            <v>33</v>
          </cell>
          <cell r="E8270" t="str">
            <v>Metals</v>
          </cell>
          <cell r="F8270" t="str">
            <v>33311</v>
          </cell>
          <cell r="G8270" t="str">
            <v>Primary Copper Or Copper Base Alloy Pig, Slab Or Ingots,Etc.</v>
          </cell>
          <cell r="H8270" t="str">
            <v>3331</v>
          </cell>
          <cell r="I8270" t="str">
            <v>333</v>
          </cell>
          <cell r="J8270" t="str">
            <v>Metals</v>
          </cell>
        </row>
        <row r="8271">
          <cell r="A8271">
            <v>3331118</v>
          </cell>
          <cell r="B8271" t="str">
            <v>Bars Or Billets, Brass Orbronze, Rough Cast</v>
          </cell>
          <cell r="C8271" t="str">
            <v>BARS-BILLET BBR</v>
          </cell>
          <cell r="D8271" t="str">
            <v>33</v>
          </cell>
          <cell r="E8271" t="str">
            <v>Metals</v>
          </cell>
          <cell r="F8271" t="str">
            <v>33311</v>
          </cell>
          <cell r="G8271" t="str">
            <v>Primary Copper Or Copper Base Alloy Pig, Slab Or Ingots,Etc.</v>
          </cell>
          <cell r="H8271" t="str">
            <v>3331</v>
          </cell>
          <cell r="I8271" t="str">
            <v>333</v>
          </cell>
          <cell r="J8271" t="str">
            <v>Metals</v>
          </cell>
        </row>
        <row r="8272">
          <cell r="A8272">
            <v>3331120</v>
          </cell>
          <cell r="B8272" t="str">
            <v>Copper Base Bullion, Pig Or Slab</v>
          </cell>
          <cell r="C8272" t="str">
            <v>COPPER BULLION</v>
          </cell>
          <cell r="D8272" t="str">
            <v>33</v>
          </cell>
          <cell r="E8272" t="str">
            <v>Metals</v>
          </cell>
          <cell r="F8272" t="str">
            <v>33311</v>
          </cell>
          <cell r="G8272" t="str">
            <v>Primary Copper Or Copper Base Alloy Pig, Slab Or Ingots,Etc.</v>
          </cell>
          <cell r="H8272" t="str">
            <v>3331</v>
          </cell>
          <cell r="I8272" t="str">
            <v>333</v>
          </cell>
          <cell r="J8272" t="str">
            <v>Metals</v>
          </cell>
        </row>
        <row r="8273">
          <cell r="A8273">
            <v>3331125</v>
          </cell>
          <cell r="B8273" t="str">
            <v>Cupro-Nickel Billets, Ingots, Pigs Or Slabs</v>
          </cell>
          <cell r="C8273" t="str">
            <v>CUPRO-NKL INGOT</v>
          </cell>
          <cell r="D8273" t="str">
            <v>33</v>
          </cell>
          <cell r="E8273" t="str">
            <v>Metals</v>
          </cell>
          <cell r="F8273" t="str">
            <v>33311</v>
          </cell>
          <cell r="G8273" t="str">
            <v>Primary Copper Or Copper Base Alloy Pig, Slab Or Ingots,Etc.</v>
          </cell>
          <cell r="H8273" t="str">
            <v>3331</v>
          </cell>
          <cell r="I8273" t="str">
            <v>333</v>
          </cell>
          <cell r="J8273" t="str">
            <v>Metals</v>
          </cell>
        </row>
        <row r="8274">
          <cell r="A8274">
            <v>3331130</v>
          </cell>
          <cell r="B8274" t="str">
            <v>Beryllium-Copper Ingots, Beryllium More Than 2 Percent</v>
          </cell>
          <cell r="C8274" t="str">
            <v>COPPER INGOTS</v>
          </cell>
          <cell r="D8274" t="str">
            <v>33</v>
          </cell>
          <cell r="E8274" t="str">
            <v>Metals</v>
          </cell>
          <cell r="F8274" t="str">
            <v>33311</v>
          </cell>
          <cell r="G8274" t="str">
            <v>Primary Copper Or Copper Base Alloy Pig, Slab Or Ingots,Etc.</v>
          </cell>
          <cell r="H8274" t="str">
            <v>3331</v>
          </cell>
          <cell r="I8274" t="str">
            <v>333</v>
          </cell>
          <cell r="J8274" t="str">
            <v>Metals</v>
          </cell>
        </row>
        <row r="8275">
          <cell r="A8275">
            <v>3331135</v>
          </cell>
          <cell r="B8275" t="str">
            <v>Beryllium-Copper Ingots,Beryll</v>
          </cell>
          <cell r="C8275" t="str">
            <v>COPPER INGOTS</v>
          </cell>
          <cell r="D8275" t="str">
            <v>33</v>
          </cell>
          <cell r="E8275" t="str">
            <v>Metals</v>
          </cell>
          <cell r="F8275" t="str">
            <v>33311</v>
          </cell>
          <cell r="G8275" t="str">
            <v>Primary Copper Or Copper Base Alloy Pig, Slab Or Ingots,Etc.</v>
          </cell>
          <cell r="H8275" t="str">
            <v>3331</v>
          </cell>
          <cell r="I8275" t="str">
            <v>333</v>
          </cell>
          <cell r="J8275" t="str">
            <v>Metals</v>
          </cell>
        </row>
        <row r="8276">
          <cell r="A8276">
            <v>3331140</v>
          </cell>
          <cell r="B8276" t="str">
            <v>Manganese-Copper</v>
          </cell>
          <cell r="C8276" t="str">
            <v>MANGANESE CU</v>
          </cell>
          <cell r="D8276" t="str">
            <v>33</v>
          </cell>
          <cell r="E8276" t="str">
            <v>Metals</v>
          </cell>
          <cell r="F8276" t="str">
            <v>33311</v>
          </cell>
          <cell r="G8276" t="str">
            <v>Primary Copper Or Copper Base Alloy Pig, Slab Or Ingots,Etc.</v>
          </cell>
          <cell r="H8276" t="str">
            <v>3331</v>
          </cell>
          <cell r="I8276" t="str">
            <v>333</v>
          </cell>
          <cell r="J8276" t="str">
            <v>Metals</v>
          </cell>
        </row>
        <row r="8277">
          <cell r="A8277">
            <v>3331145</v>
          </cell>
          <cell r="B8277" t="str">
            <v>Silicon Copper</v>
          </cell>
          <cell r="C8277" t="str">
            <v>SILICON COPPER</v>
          </cell>
          <cell r="D8277" t="str">
            <v>33</v>
          </cell>
          <cell r="E8277" t="str">
            <v>Metals</v>
          </cell>
          <cell r="F8277" t="str">
            <v>33311</v>
          </cell>
          <cell r="G8277" t="str">
            <v>Primary Copper Or Copper Base Alloy Pig, Slab Or Ingots,Etc.</v>
          </cell>
          <cell r="H8277" t="str">
            <v>3331</v>
          </cell>
          <cell r="I8277" t="str">
            <v>333</v>
          </cell>
          <cell r="J8277" t="str">
            <v>Metals</v>
          </cell>
        </row>
        <row r="8278">
          <cell r="A8278">
            <v>3331150</v>
          </cell>
          <cell r="B8278" t="str">
            <v>Blister Copper</v>
          </cell>
          <cell r="C8278" t="str">
            <v>COPPER BLISTER</v>
          </cell>
          <cell r="D8278" t="str">
            <v>33</v>
          </cell>
          <cell r="E8278" t="str">
            <v>Metals</v>
          </cell>
          <cell r="F8278" t="str">
            <v>33311</v>
          </cell>
          <cell r="G8278" t="str">
            <v>Primary Copper Or Copper Base Alloy Pig, Slab Or Ingots,Etc.</v>
          </cell>
          <cell r="H8278" t="str">
            <v>3331</v>
          </cell>
          <cell r="I8278" t="str">
            <v>333</v>
          </cell>
          <cell r="J8278" t="str">
            <v>Metals</v>
          </cell>
        </row>
        <row r="8279">
          <cell r="A8279">
            <v>3331155</v>
          </cell>
          <cell r="B8279" t="str">
            <v>Shot, Brass, Bronze Or Copper</v>
          </cell>
          <cell r="C8279" t="str">
            <v>BORBR,CPR SHOT</v>
          </cell>
          <cell r="D8279" t="str">
            <v>33</v>
          </cell>
          <cell r="E8279" t="str">
            <v>Metals</v>
          </cell>
          <cell r="F8279" t="str">
            <v>33311</v>
          </cell>
          <cell r="G8279" t="str">
            <v>Primary Copper Or Copper Base Alloy Pig, Slab Or Ingots,Etc.</v>
          </cell>
          <cell r="H8279" t="str">
            <v>3331</v>
          </cell>
          <cell r="I8279" t="str">
            <v>333</v>
          </cell>
          <cell r="J8279" t="str">
            <v>Metals</v>
          </cell>
        </row>
        <row r="8280">
          <cell r="A8280">
            <v>3331160</v>
          </cell>
          <cell r="B8280" t="str">
            <v>Cupro-Nickel Shot</v>
          </cell>
          <cell r="C8280" t="str">
            <v>CUPRO NKL SHOT</v>
          </cell>
          <cell r="D8280" t="str">
            <v>33</v>
          </cell>
          <cell r="E8280" t="str">
            <v>Metals</v>
          </cell>
          <cell r="F8280" t="str">
            <v>33311</v>
          </cell>
          <cell r="G8280" t="str">
            <v>Primary Copper Or Copper Base Alloy Pig, Slab Or Ingots,Etc.</v>
          </cell>
          <cell r="H8280" t="str">
            <v>3331</v>
          </cell>
          <cell r="I8280" t="str">
            <v>333</v>
          </cell>
          <cell r="J8280" t="str">
            <v>Metals</v>
          </cell>
        </row>
        <row r="8281">
          <cell r="A8281">
            <v>3331165</v>
          </cell>
          <cell r="B8281" t="str">
            <v>Copper Crystals Orgranules, Hy</v>
          </cell>
          <cell r="C8281" t="str">
            <v>COPPER CRSTALS</v>
          </cell>
          <cell r="D8281" t="str">
            <v>33</v>
          </cell>
          <cell r="E8281" t="str">
            <v>Metals</v>
          </cell>
          <cell r="F8281" t="str">
            <v>33311</v>
          </cell>
          <cell r="G8281" t="str">
            <v>Primary Copper Or Copper Base Alloy Pig, Slab Or Ingots,Etc.</v>
          </cell>
          <cell r="H8281" t="str">
            <v>3331</v>
          </cell>
          <cell r="I8281" t="str">
            <v>333</v>
          </cell>
          <cell r="J8281" t="str">
            <v>Metals</v>
          </cell>
        </row>
        <row r="8282">
          <cell r="A8282">
            <v>3331210</v>
          </cell>
          <cell r="B8282" t="str">
            <v>Ashes, Dross, Residues Orresiduum, Brass, Bronze Or Copper</v>
          </cell>
          <cell r="C8282" t="str">
            <v>BBORCU ASHES</v>
          </cell>
          <cell r="D8282" t="str">
            <v>33</v>
          </cell>
          <cell r="E8282" t="str">
            <v>Metals</v>
          </cell>
          <cell r="F8282" t="str">
            <v>33312</v>
          </cell>
          <cell r="G8282" t="str">
            <v>Primary Copper Or Copper Base Alloy Pig, Slab Or Ingots,Etc.</v>
          </cell>
          <cell r="H8282" t="str">
            <v>3331</v>
          </cell>
          <cell r="I8282" t="str">
            <v>333</v>
          </cell>
          <cell r="J8282" t="str">
            <v>Metals</v>
          </cell>
        </row>
        <row r="8283">
          <cell r="A8283">
            <v>3331213</v>
          </cell>
          <cell r="B8283" t="str">
            <v>Skimmings, Brass, Bronze Or Copper</v>
          </cell>
          <cell r="C8283" t="str">
            <v>SKIMMINGS METAL</v>
          </cell>
          <cell r="D8283" t="str">
            <v>33</v>
          </cell>
          <cell r="E8283" t="str">
            <v>Metals</v>
          </cell>
          <cell r="F8283" t="str">
            <v>33312</v>
          </cell>
          <cell r="G8283" t="str">
            <v>Primary Copper Or Copper Base Alloy Pig, Slab Or Ingots,Etc.</v>
          </cell>
          <cell r="H8283" t="str">
            <v>3331</v>
          </cell>
          <cell r="I8283" t="str">
            <v>333</v>
          </cell>
          <cell r="J8283" t="str">
            <v>Metals</v>
          </cell>
        </row>
        <row r="8284">
          <cell r="A8284">
            <v>3331215</v>
          </cell>
          <cell r="B8284" t="str">
            <v>Brass Tailings</v>
          </cell>
          <cell r="C8284" t="str">
            <v>BRASS TAILINGS</v>
          </cell>
          <cell r="D8284" t="str">
            <v>33</v>
          </cell>
          <cell r="E8284" t="str">
            <v>Metals</v>
          </cell>
          <cell r="F8284" t="str">
            <v>33312</v>
          </cell>
          <cell r="G8284" t="str">
            <v>Primary Copper Or Copper Base Alloy Pig, Slab Or Ingots,Etc.</v>
          </cell>
          <cell r="H8284" t="str">
            <v>3331</v>
          </cell>
          <cell r="I8284" t="str">
            <v>333</v>
          </cell>
          <cell r="J8284" t="str">
            <v>Metals</v>
          </cell>
        </row>
        <row r="8285">
          <cell r="A8285">
            <v>3331220</v>
          </cell>
          <cell r="B8285" t="str">
            <v>Copper Slimes Or Electro-Lytic Copper Mud (Mud Precipitation From Electrolytic Copper Refinement)</v>
          </cell>
          <cell r="C8285" t="str">
            <v>COPPER SLIMES</v>
          </cell>
          <cell r="D8285" t="str">
            <v>33</v>
          </cell>
          <cell r="E8285" t="str">
            <v>Metals</v>
          </cell>
          <cell r="F8285" t="str">
            <v>33312</v>
          </cell>
          <cell r="G8285" t="str">
            <v>Primary Copper Or Copper Base Alloy Pig, Slab Or Ingots,Etc.</v>
          </cell>
          <cell r="H8285" t="str">
            <v>3331</v>
          </cell>
          <cell r="I8285" t="str">
            <v>333</v>
          </cell>
          <cell r="J8285" t="str">
            <v>Metals</v>
          </cell>
        </row>
        <row r="8286">
          <cell r="A8286">
            <v>3331225</v>
          </cell>
          <cell r="B8286" t="str">
            <v>Copper Matte</v>
          </cell>
          <cell r="C8286" t="str">
            <v>COPPER MATTE</v>
          </cell>
          <cell r="D8286" t="str">
            <v>33</v>
          </cell>
          <cell r="E8286" t="str">
            <v>Metals</v>
          </cell>
          <cell r="F8286" t="str">
            <v>33312</v>
          </cell>
          <cell r="G8286" t="str">
            <v>Primary Copper Or Copper Base Alloy Pig, Slab Or Ingots,Etc.</v>
          </cell>
          <cell r="H8286" t="str">
            <v>3331</v>
          </cell>
          <cell r="I8286" t="str">
            <v>333</v>
          </cell>
          <cell r="J8286" t="str">
            <v>Metals</v>
          </cell>
        </row>
        <row r="8287">
          <cell r="A8287">
            <v>3331230</v>
          </cell>
          <cell r="B8287" t="str">
            <v>Copper Scale</v>
          </cell>
          <cell r="C8287" t="str">
            <v>COPPER SCALE</v>
          </cell>
          <cell r="D8287" t="str">
            <v>33</v>
          </cell>
          <cell r="E8287" t="str">
            <v>Metals</v>
          </cell>
          <cell r="F8287" t="str">
            <v>33312</v>
          </cell>
          <cell r="G8287" t="str">
            <v>Primary Copper Or Copper Base Alloy Pig, Slab Or Ingots,Etc.</v>
          </cell>
          <cell r="H8287" t="str">
            <v>3331</v>
          </cell>
          <cell r="I8287" t="str">
            <v>333</v>
          </cell>
          <cell r="J8287" t="str">
            <v>Metals</v>
          </cell>
        </row>
        <row r="8288">
          <cell r="A8288">
            <v>3331240</v>
          </cell>
          <cell r="B8288" t="str">
            <v>Copper Baghouse Dust Or Fume, Cottrell Or Flue</v>
          </cell>
          <cell r="C8288" t="str">
            <v>BAGHOUSE DUST</v>
          </cell>
          <cell r="D8288" t="str">
            <v>33</v>
          </cell>
          <cell r="E8288" t="str">
            <v>Metals</v>
          </cell>
          <cell r="F8288" t="str">
            <v>33312</v>
          </cell>
          <cell r="G8288" t="str">
            <v>Primary Copper Or Copper Base Alloy Pig, Slab Or Ingots,Etc.</v>
          </cell>
          <cell r="H8288" t="str">
            <v>3331</v>
          </cell>
          <cell r="I8288" t="str">
            <v>333</v>
          </cell>
          <cell r="J8288" t="str">
            <v>Metals</v>
          </cell>
        </row>
        <row r="8289">
          <cell r="A8289">
            <v>3331274</v>
          </cell>
          <cell r="B8289" t="str">
            <v>Furnace Bottoms, Copperrefiner</v>
          </cell>
          <cell r="C8289" t="str">
            <v>FURNACE BTMS</v>
          </cell>
          <cell r="D8289" t="str">
            <v>33</v>
          </cell>
          <cell r="E8289" t="str">
            <v>Metals</v>
          </cell>
          <cell r="F8289" t="str">
            <v>33312</v>
          </cell>
          <cell r="G8289" t="str">
            <v>Primary Copper Or Copper Base Alloy Pig, Slab Or Ingots,Etc.</v>
          </cell>
          <cell r="H8289" t="str">
            <v>3331</v>
          </cell>
          <cell r="I8289" t="str">
            <v>333</v>
          </cell>
          <cell r="J8289" t="str">
            <v>Metals</v>
          </cell>
        </row>
        <row r="8290">
          <cell r="A8290">
            <v>3332110</v>
          </cell>
          <cell r="B8290" t="str">
            <v>Lead Anodes</v>
          </cell>
          <cell r="C8290" t="str">
            <v>LEAD ANODES</v>
          </cell>
          <cell r="D8290" t="str">
            <v>33</v>
          </cell>
          <cell r="E8290" t="str">
            <v>Metals</v>
          </cell>
          <cell r="F8290" t="str">
            <v>33321</v>
          </cell>
          <cell r="G8290" t="str">
            <v>Lead Pig,Slab,Ingots Or Bullion Exc.Solder,Babbitt Or Type Metal</v>
          </cell>
          <cell r="H8290" t="str">
            <v>3332</v>
          </cell>
          <cell r="I8290" t="str">
            <v>333</v>
          </cell>
          <cell r="J8290" t="str">
            <v>Metals</v>
          </cell>
        </row>
        <row r="8291">
          <cell r="A8291">
            <v>3332115</v>
          </cell>
          <cell r="B8291" t="str">
            <v>Lead Bars, Blocks Or Ingots</v>
          </cell>
          <cell r="C8291" t="str">
            <v>LEAD INGOTS</v>
          </cell>
          <cell r="D8291" t="str">
            <v>33</v>
          </cell>
          <cell r="E8291" t="str">
            <v>Metals</v>
          </cell>
          <cell r="F8291" t="str">
            <v>33321</v>
          </cell>
          <cell r="G8291" t="str">
            <v>Lead Pig,Slab,Ingots Or Bullion Exc.Solder,Babbitt Or Type Metal</v>
          </cell>
          <cell r="H8291" t="str">
            <v>3332</v>
          </cell>
          <cell r="I8291" t="str">
            <v>333</v>
          </cell>
          <cell r="J8291" t="str">
            <v>Metals</v>
          </cell>
        </row>
        <row r="8292">
          <cell r="A8292">
            <v>3332116</v>
          </cell>
          <cell r="B8292" t="str">
            <v>Lead Arsenical Blocks</v>
          </cell>
          <cell r="C8292" t="str">
            <v>LEAD ARSEN BLKS</v>
          </cell>
          <cell r="D8292" t="str">
            <v>33</v>
          </cell>
          <cell r="E8292" t="str">
            <v>Metals</v>
          </cell>
          <cell r="F8292" t="str">
            <v>33321</v>
          </cell>
          <cell r="G8292" t="str">
            <v>Lead Pig,Slab,Ingots Or Bullion Exc.Solder,Babbitt Or Type Metal</v>
          </cell>
          <cell r="H8292" t="str">
            <v>3332</v>
          </cell>
          <cell r="I8292" t="str">
            <v>333</v>
          </cell>
          <cell r="J8292" t="str">
            <v>Metals</v>
          </cell>
        </row>
        <row r="8293">
          <cell r="A8293">
            <v>3332120</v>
          </cell>
          <cell r="B8293" t="str">
            <v>Lead Base Bullion, Pig Orslab</v>
          </cell>
          <cell r="C8293" t="str">
            <v>LEAD BASE BULLI</v>
          </cell>
          <cell r="D8293" t="str">
            <v>33</v>
          </cell>
          <cell r="E8293" t="str">
            <v>Metals</v>
          </cell>
          <cell r="F8293" t="str">
            <v>33321</v>
          </cell>
          <cell r="G8293" t="str">
            <v>Lead Pig,Slab,Ingots Or Bullion Exc.Solder,Babbitt Or Type Metal</v>
          </cell>
          <cell r="H8293" t="str">
            <v>3332</v>
          </cell>
          <cell r="I8293" t="str">
            <v>333</v>
          </cell>
          <cell r="J8293" t="str">
            <v>Metals</v>
          </cell>
        </row>
        <row r="8294">
          <cell r="A8294">
            <v>3332124</v>
          </cell>
          <cell r="B8294" t="str">
            <v>Lead Cathodes</v>
          </cell>
          <cell r="C8294" t="str">
            <v>LEADCATHODES</v>
          </cell>
          <cell r="D8294" t="str">
            <v>33</v>
          </cell>
          <cell r="E8294" t="str">
            <v>Metals</v>
          </cell>
          <cell r="F8294" t="str">
            <v>33321</v>
          </cell>
          <cell r="G8294" t="str">
            <v>Lead Pig,Slab,Ingots Or Bullion Exc.Solder,Babbitt Or Type Metal</v>
          </cell>
          <cell r="H8294" t="str">
            <v>3332</v>
          </cell>
          <cell r="I8294" t="str">
            <v>333</v>
          </cell>
          <cell r="J8294" t="str">
            <v>Metals</v>
          </cell>
        </row>
        <row r="8295">
          <cell r="A8295">
            <v>3332125</v>
          </cell>
          <cell r="B8295" t="str">
            <v>Lead Pigs Or Slabs</v>
          </cell>
          <cell r="C8295" t="str">
            <v>LEAD SLAB, PIG</v>
          </cell>
          <cell r="D8295" t="str">
            <v>33</v>
          </cell>
          <cell r="E8295" t="str">
            <v>Metals</v>
          </cell>
          <cell r="F8295" t="str">
            <v>33321</v>
          </cell>
          <cell r="G8295" t="str">
            <v>Lead Pig,Slab,Ingots Or Bullion Exc.Solder,Babbitt Or Type Metal</v>
          </cell>
          <cell r="H8295" t="str">
            <v>3332</v>
          </cell>
          <cell r="I8295" t="str">
            <v>333</v>
          </cell>
          <cell r="J8295" t="str">
            <v>Metals</v>
          </cell>
        </row>
        <row r="8296">
          <cell r="A8296">
            <v>3332135</v>
          </cell>
          <cell r="B8296" t="str">
            <v>Antimonial Lead, In Pigs Or Slabs</v>
          </cell>
          <cell r="C8296" t="str">
            <v>ANTIMONIAL LEAD</v>
          </cell>
          <cell r="D8296" t="str">
            <v>33</v>
          </cell>
          <cell r="E8296" t="str">
            <v>Metals</v>
          </cell>
          <cell r="F8296" t="str">
            <v>33321</v>
          </cell>
          <cell r="G8296" t="str">
            <v>Lead Pig,Slab,Ingots Or Bullion Exc.Solder,Babbitt Or Type Metal</v>
          </cell>
          <cell r="H8296" t="str">
            <v>3332</v>
          </cell>
          <cell r="I8296" t="str">
            <v>333</v>
          </cell>
          <cell r="J8296" t="str">
            <v>Metals</v>
          </cell>
        </row>
        <row r="8297">
          <cell r="A8297">
            <v>3332140</v>
          </cell>
          <cell r="B8297" t="str">
            <v>Antimonial Lead, Other Than In Pigs Or Slabs</v>
          </cell>
          <cell r="C8297" t="str">
            <v>ANTIMONIAL LEAD</v>
          </cell>
          <cell r="D8297" t="str">
            <v>33</v>
          </cell>
          <cell r="E8297" t="str">
            <v>Metals</v>
          </cell>
          <cell r="F8297" t="str">
            <v>33321</v>
          </cell>
          <cell r="G8297" t="str">
            <v>Lead Pig,Slab,Ingots Or Bullion Exc.Solder,Babbitt Or Type Metal</v>
          </cell>
          <cell r="H8297" t="str">
            <v>3332</v>
          </cell>
          <cell r="I8297" t="str">
            <v>333</v>
          </cell>
          <cell r="J8297" t="str">
            <v>Metals</v>
          </cell>
        </row>
        <row r="8298">
          <cell r="A8298">
            <v>3332210</v>
          </cell>
          <cell r="B8298" t="str">
            <v>Acid Chamber Residuum, Lead, Dry</v>
          </cell>
          <cell r="C8298" t="str">
            <v>LEAD RESIDUUM</v>
          </cell>
          <cell r="D8298" t="str">
            <v>33</v>
          </cell>
          <cell r="E8298" t="str">
            <v>Metals</v>
          </cell>
          <cell r="F8298" t="str">
            <v>33322</v>
          </cell>
          <cell r="G8298" t="str">
            <v>Lead Pig,Slab,Ingots Or Bullion Exc.Solder,Babbitt Or Type Metal</v>
          </cell>
          <cell r="H8298" t="str">
            <v>3332</v>
          </cell>
          <cell r="I8298" t="str">
            <v>333</v>
          </cell>
          <cell r="J8298" t="str">
            <v>Metals</v>
          </cell>
        </row>
        <row r="8299">
          <cell r="A8299">
            <v>3332215</v>
          </cell>
          <cell r="B8299" t="str">
            <v>Acid Chamber Residuum,Lead, Li</v>
          </cell>
          <cell r="C8299" t="str">
            <v>LEAD RESIDUUM</v>
          </cell>
          <cell r="D8299" t="str">
            <v>33</v>
          </cell>
          <cell r="E8299" t="str">
            <v>Metals</v>
          </cell>
          <cell r="F8299" t="str">
            <v>33322</v>
          </cell>
          <cell r="G8299" t="str">
            <v>Lead Pig,Slab,Ingots Or Bullion Exc.Solder,Babbitt Or Type Metal</v>
          </cell>
          <cell r="H8299" t="str">
            <v>3332</v>
          </cell>
          <cell r="I8299" t="str">
            <v>333</v>
          </cell>
          <cell r="J8299" t="str">
            <v>Metals</v>
          </cell>
        </row>
        <row r="8300">
          <cell r="A8300">
            <v>3332220</v>
          </cell>
          <cell r="B8300" t="str">
            <v>Lead Ashes</v>
          </cell>
          <cell r="C8300" t="str">
            <v>LEAD ASHES</v>
          </cell>
          <cell r="D8300" t="str">
            <v>33</v>
          </cell>
          <cell r="E8300" t="str">
            <v>Metals</v>
          </cell>
          <cell r="F8300" t="str">
            <v>33322</v>
          </cell>
          <cell r="G8300" t="str">
            <v>Lead Pig,Slab,Ingots Or Bullion Exc.Solder,Babbitt Or Type Metal</v>
          </cell>
          <cell r="H8300" t="str">
            <v>3332</v>
          </cell>
          <cell r="I8300" t="str">
            <v>333</v>
          </cell>
          <cell r="J8300" t="str">
            <v>Metals</v>
          </cell>
        </row>
        <row r="8301">
          <cell r="A8301">
            <v>3332225</v>
          </cell>
          <cell r="B8301" t="str">
            <v>Lead Dross Or Skimmings</v>
          </cell>
          <cell r="C8301" t="str">
            <v>LEAD DROSS</v>
          </cell>
          <cell r="D8301" t="str">
            <v>33</v>
          </cell>
          <cell r="E8301" t="str">
            <v>Metals</v>
          </cell>
          <cell r="F8301" t="str">
            <v>33322</v>
          </cell>
          <cell r="G8301" t="str">
            <v>Lead Pig,Slab,Ingots Or Bullion Exc.Solder,Babbitt Or Type Metal</v>
          </cell>
          <cell r="H8301" t="str">
            <v>3332</v>
          </cell>
          <cell r="I8301" t="str">
            <v>333</v>
          </cell>
          <cell r="J8301" t="str">
            <v>Metals</v>
          </cell>
        </row>
        <row r="8302">
          <cell r="A8302">
            <v>3332230</v>
          </cell>
          <cell r="B8302" t="str">
            <v>Lead Flue Dust</v>
          </cell>
          <cell r="C8302" t="str">
            <v>LEAD FLUE DUST</v>
          </cell>
          <cell r="D8302" t="str">
            <v>33</v>
          </cell>
          <cell r="E8302" t="str">
            <v>Metals</v>
          </cell>
          <cell r="F8302" t="str">
            <v>33322</v>
          </cell>
          <cell r="G8302" t="str">
            <v>Lead Pig,Slab,Ingots Or Bullion Exc.Solder,Babbitt Or Type Metal</v>
          </cell>
          <cell r="H8302" t="str">
            <v>3332</v>
          </cell>
          <cell r="I8302" t="str">
            <v>333</v>
          </cell>
          <cell r="J8302" t="str">
            <v>Metals</v>
          </cell>
        </row>
        <row r="8303">
          <cell r="A8303">
            <v>3332235</v>
          </cell>
          <cell r="B8303" t="str">
            <v>Lead Baghouse Dust Or Fume, Cottrell Or Flue</v>
          </cell>
          <cell r="C8303" t="str">
            <v>LEAD BAGHO FUME</v>
          </cell>
          <cell r="D8303" t="str">
            <v>33</v>
          </cell>
          <cell r="E8303" t="str">
            <v>Metals</v>
          </cell>
          <cell r="F8303" t="str">
            <v>33322</v>
          </cell>
          <cell r="G8303" t="str">
            <v>Lead Pig,Slab,Ingots Or Bullion Exc.Solder,Babbitt Or Type Metal</v>
          </cell>
          <cell r="H8303" t="str">
            <v>3332</v>
          </cell>
          <cell r="I8303" t="str">
            <v>333</v>
          </cell>
          <cell r="J8303" t="str">
            <v>Metals</v>
          </cell>
        </row>
        <row r="8304">
          <cell r="A8304">
            <v>3332241</v>
          </cell>
          <cell r="B8304" t="str">
            <v>Lead Residues, Residuum, Sludge, Scale Or Slimes, Nec</v>
          </cell>
          <cell r="C8304" t="str">
            <v>LEAD RESIDUES</v>
          </cell>
          <cell r="D8304" t="str">
            <v>33</v>
          </cell>
          <cell r="E8304" t="str">
            <v>Metals</v>
          </cell>
          <cell r="F8304" t="str">
            <v>33322</v>
          </cell>
          <cell r="G8304" t="str">
            <v>Lead Pig,Slab,Ingots Or Bullion Exc.Solder,Babbitt Or Type Metal</v>
          </cell>
          <cell r="H8304" t="str">
            <v>3332</v>
          </cell>
          <cell r="I8304" t="str">
            <v>333</v>
          </cell>
          <cell r="J8304" t="str">
            <v>Metals</v>
          </cell>
        </row>
        <row r="8305">
          <cell r="A8305">
            <v>3333110</v>
          </cell>
          <cell r="B8305" t="str">
            <v>Zinc Anodes</v>
          </cell>
          <cell r="C8305" t="str">
            <v>ZINC ANODES</v>
          </cell>
          <cell r="D8305" t="str">
            <v>33</v>
          </cell>
          <cell r="E8305" t="str">
            <v>Metals</v>
          </cell>
          <cell r="F8305" t="str">
            <v>33331</v>
          </cell>
          <cell r="G8305" t="str">
            <v>Zinc Smelter Products,Viz.Spelter,Pig Slab Or Ingots</v>
          </cell>
          <cell r="H8305" t="str">
            <v>3333</v>
          </cell>
          <cell r="I8305" t="str">
            <v>333</v>
          </cell>
          <cell r="J8305" t="str">
            <v>Metals</v>
          </cell>
        </row>
        <row r="8306">
          <cell r="A8306">
            <v>3333115</v>
          </cell>
          <cell r="B8306" t="str">
            <v>Zinc Ingots</v>
          </cell>
          <cell r="C8306" t="str">
            <v>ZINC INGOTS</v>
          </cell>
          <cell r="D8306" t="str">
            <v>33</v>
          </cell>
          <cell r="E8306" t="str">
            <v>Metals</v>
          </cell>
          <cell r="F8306" t="str">
            <v>33331</v>
          </cell>
          <cell r="G8306" t="str">
            <v>Zinc Smelter Products,Viz.Spelter,Pig Slab Or Ingots</v>
          </cell>
          <cell r="H8306" t="str">
            <v>3333</v>
          </cell>
          <cell r="I8306" t="str">
            <v>333</v>
          </cell>
          <cell r="J8306" t="str">
            <v>Metals</v>
          </cell>
        </row>
        <row r="8307">
          <cell r="A8307">
            <v>3333120</v>
          </cell>
          <cell r="B8307" t="str">
            <v>Zinc Pigs, Slabs Or Spelter</v>
          </cell>
          <cell r="C8307" t="str">
            <v>ZINC PIG,SLAB</v>
          </cell>
          <cell r="D8307" t="str">
            <v>33</v>
          </cell>
          <cell r="E8307" t="str">
            <v>Metals</v>
          </cell>
          <cell r="F8307" t="str">
            <v>33331</v>
          </cell>
          <cell r="G8307" t="str">
            <v>Zinc Smelter Products,Viz.Spelter,Pig Slab Or Ingots</v>
          </cell>
          <cell r="H8307" t="str">
            <v>3333</v>
          </cell>
          <cell r="I8307" t="str">
            <v>333</v>
          </cell>
          <cell r="J8307" t="str">
            <v>Metals</v>
          </cell>
        </row>
        <row r="8308">
          <cell r="A8308">
            <v>3333130</v>
          </cell>
          <cell r="B8308" t="str">
            <v>Cathodes, Zinc</v>
          </cell>
          <cell r="C8308" t="str">
            <v>ZINC CATHODES</v>
          </cell>
          <cell r="D8308" t="str">
            <v>33</v>
          </cell>
          <cell r="E8308" t="str">
            <v>Metals</v>
          </cell>
          <cell r="F8308" t="str">
            <v>33331</v>
          </cell>
          <cell r="G8308" t="str">
            <v>Zinc Smelter Products,Viz.Spelter,Pig Slab Or Ingots</v>
          </cell>
          <cell r="H8308" t="str">
            <v>3333</v>
          </cell>
          <cell r="I8308" t="str">
            <v>333</v>
          </cell>
          <cell r="J8308" t="str">
            <v>Metals</v>
          </cell>
        </row>
        <row r="8309">
          <cell r="A8309">
            <v>3333140</v>
          </cell>
          <cell r="B8309" t="str">
            <v>Blocks, Zinc</v>
          </cell>
          <cell r="C8309" t="str">
            <v>ZINC BLOCKS</v>
          </cell>
          <cell r="D8309" t="str">
            <v>33</v>
          </cell>
          <cell r="E8309" t="str">
            <v>Metals</v>
          </cell>
          <cell r="F8309" t="str">
            <v>33331</v>
          </cell>
          <cell r="G8309" t="str">
            <v>Zinc Smelter Products,Viz.Spelter,Pig Slab Or Ingots</v>
          </cell>
          <cell r="H8309" t="str">
            <v>3333</v>
          </cell>
          <cell r="I8309" t="str">
            <v>333</v>
          </cell>
          <cell r="J8309" t="str">
            <v>Metals</v>
          </cell>
        </row>
        <row r="8310">
          <cell r="A8310">
            <v>3333210</v>
          </cell>
          <cell r="B8310" t="str">
            <v>Residue, Zinc Lead</v>
          </cell>
          <cell r="C8310" t="str">
            <v>ZINC LEAD RESID</v>
          </cell>
          <cell r="D8310" t="str">
            <v>33</v>
          </cell>
          <cell r="E8310" t="str">
            <v>Metals</v>
          </cell>
          <cell r="F8310" t="str">
            <v>33332</v>
          </cell>
          <cell r="G8310" t="str">
            <v>Zinc Dross, Residues, Ashes, Etc.</v>
          </cell>
          <cell r="H8310" t="str">
            <v>3333</v>
          </cell>
          <cell r="I8310" t="str">
            <v>333</v>
          </cell>
          <cell r="J8310" t="str">
            <v>Metals</v>
          </cell>
        </row>
        <row r="8311">
          <cell r="A8311">
            <v>3333215</v>
          </cell>
          <cell r="B8311" t="str">
            <v>Zinc Or Zinc Alloy Ashes Or Scale</v>
          </cell>
          <cell r="C8311" t="str">
            <v>ZINC ASHES</v>
          </cell>
          <cell r="D8311" t="str">
            <v>33</v>
          </cell>
          <cell r="E8311" t="str">
            <v>Metals</v>
          </cell>
          <cell r="F8311" t="str">
            <v>33332</v>
          </cell>
          <cell r="G8311" t="str">
            <v>Zinc Dross, Residues, Ashes, Etc.</v>
          </cell>
          <cell r="H8311" t="str">
            <v>3333</v>
          </cell>
          <cell r="I8311" t="str">
            <v>333</v>
          </cell>
          <cell r="J8311" t="str">
            <v>Metals</v>
          </cell>
        </row>
        <row r="8312">
          <cell r="A8312">
            <v>3333220</v>
          </cell>
          <cell r="B8312" t="str">
            <v>Dross, Zinc Or Zinc Alloy</v>
          </cell>
          <cell r="C8312" t="str">
            <v>ZINC DROSS</v>
          </cell>
          <cell r="D8312" t="str">
            <v>33</v>
          </cell>
          <cell r="E8312" t="str">
            <v>Metals</v>
          </cell>
          <cell r="F8312" t="str">
            <v>33332</v>
          </cell>
          <cell r="G8312" t="str">
            <v>Zinc Dross, Residues, Ashes, Etc.</v>
          </cell>
          <cell r="H8312" t="str">
            <v>3333</v>
          </cell>
          <cell r="I8312" t="str">
            <v>333</v>
          </cell>
          <cell r="J8312" t="str">
            <v>Metals</v>
          </cell>
        </row>
        <row r="8313">
          <cell r="A8313">
            <v>3333225</v>
          </cell>
          <cell r="B8313" t="str">
            <v>Zinc Or Zinc Alloy Dust Or Powder</v>
          </cell>
          <cell r="C8313" t="str">
            <v>ZINC DUST</v>
          </cell>
          <cell r="D8313" t="str">
            <v>33</v>
          </cell>
          <cell r="E8313" t="str">
            <v>Metals</v>
          </cell>
          <cell r="F8313" t="str">
            <v>33332</v>
          </cell>
          <cell r="G8313" t="str">
            <v>Zinc Dross, Residues, Ashes, Etc.</v>
          </cell>
          <cell r="H8313" t="str">
            <v>3333</v>
          </cell>
          <cell r="I8313" t="str">
            <v>333</v>
          </cell>
          <cell r="J8313" t="str">
            <v>Metals</v>
          </cell>
        </row>
        <row r="8314">
          <cell r="A8314">
            <v>3333235</v>
          </cell>
          <cell r="B8314" t="str">
            <v>Zinc Or Zinc Alloy Skimmings Or Slimes</v>
          </cell>
          <cell r="C8314" t="str">
            <v>ZINC SKIMMINGS</v>
          </cell>
          <cell r="D8314" t="str">
            <v>33</v>
          </cell>
          <cell r="E8314" t="str">
            <v>Metals</v>
          </cell>
          <cell r="F8314" t="str">
            <v>33332</v>
          </cell>
          <cell r="G8314" t="str">
            <v>Zinc Dross, Residues, Ashes, Etc.</v>
          </cell>
          <cell r="H8314" t="str">
            <v>3333</v>
          </cell>
          <cell r="I8314" t="str">
            <v>333</v>
          </cell>
          <cell r="J8314" t="str">
            <v>Metals</v>
          </cell>
        </row>
        <row r="8315">
          <cell r="A8315">
            <v>3333245</v>
          </cell>
          <cell r="B8315" t="str">
            <v>Zinc Or Zinc Alloy Residues, Residuum Or Bottoms</v>
          </cell>
          <cell r="C8315" t="str">
            <v>ZINC RESIDUES</v>
          </cell>
          <cell r="D8315" t="str">
            <v>33</v>
          </cell>
          <cell r="E8315" t="str">
            <v>Metals</v>
          </cell>
          <cell r="F8315" t="str">
            <v>33332</v>
          </cell>
          <cell r="G8315" t="str">
            <v>Zinc Dross, Residues, Ashes, Etc.</v>
          </cell>
          <cell r="H8315" t="str">
            <v>3333</v>
          </cell>
          <cell r="I8315" t="str">
            <v>333</v>
          </cell>
          <cell r="J8315" t="str">
            <v>Metals</v>
          </cell>
        </row>
        <row r="8316">
          <cell r="A8316">
            <v>3333250</v>
          </cell>
          <cell r="B8316" t="str">
            <v>Zinc Baghouse Dust Or Fume, Cottrell Or Flue</v>
          </cell>
          <cell r="C8316" t="str">
            <v>ZINC BAGHO FUME</v>
          </cell>
          <cell r="D8316" t="str">
            <v>33</v>
          </cell>
          <cell r="E8316" t="str">
            <v>Metals</v>
          </cell>
          <cell r="F8316" t="str">
            <v>33332</v>
          </cell>
          <cell r="G8316" t="str">
            <v>Zinc Dross, Residues, Ashes, Etc.</v>
          </cell>
          <cell r="H8316" t="str">
            <v>3333</v>
          </cell>
          <cell r="I8316" t="str">
            <v>333</v>
          </cell>
          <cell r="J8316" t="str">
            <v>Metals</v>
          </cell>
        </row>
        <row r="8317">
          <cell r="A8317">
            <v>3334110</v>
          </cell>
          <cell r="B8317" t="str">
            <v>Aluminum Billets, Blooms,Ingots, Pigs Or Slabs</v>
          </cell>
          <cell r="C8317" t="str">
            <v>ALUMN BILLETS</v>
          </cell>
          <cell r="D8317" t="str">
            <v>33</v>
          </cell>
          <cell r="E8317" t="str">
            <v>Metals</v>
          </cell>
          <cell r="F8317" t="str">
            <v>33341</v>
          </cell>
          <cell r="G8317" t="str">
            <v>Primary Aluminum Billets,Blooms,Pig, Slab Or Ingots</v>
          </cell>
          <cell r="H8317" t="str">
            <v>3334</v>
          </cell>
          <cell r="I8317" t="str">
            <v>333</v>
          </cell>
          <cell r="J8317" t="str">
            <v>Metals</v>
          </cell>
        </row>
        <row r="8318">
          <cell r="A8318">
            <v>3334115</v>
          </cell>
          <cell r="B8318" t="str">
            <v>Aluminum Anodes</v>
          </cell>
          <cell r="C8318" t="str">
            <v>ALUMINUM ANODES</v>
          </cell>
          <cell r="D8318" t="str">
            <v>33</v>
          </cell>
          <cell r="E8318" t="str">
            <v>Metals</v>
          </cell>
          <cell r="F8318" t="str">
            <v>33341</v>
          </cell>
          <cell r="G8318" t="str">
            <v>Primary Aluminum Billets,Blooms,Pig, Slab Or Ingots</v>
          </cell>
          <cell r="H8318" t="str">
            <v>3334</v>
          </cell>
          <cell r="I8318" t="str">
            <v>333</v>
          </cell>
          <cell r="J8318" t="str">
            <v>Metals</v>
          </cell>
        </row>
        <row r="8319">
          <cell r="A8319">
            <v>3334130</v>
          </cell>
          <cell r="B8319" t="str">
            <v>Ingots, Beryllium- Aluminum, Beryllium Content Exceeding 2 Percent</v>
          </cell>
          <cell r="C8319" t="str">
            <v>INGOT,BRL MT 2%</v>
          </cell>
          <cell r="D8319" t="str">
            <v>33</v>
          </cell>
          <cell r="E8319" t="str">
            <v>Metals</v>
          </cell>
          <cell r="F8319" t="str">
            <v>33341</v>
          </cell>
          <cell r="G8319" t="str">
            <v>Primary Aluminum Billets,Blooms,Pig, Slab Or Ingots</v>
          </cell>
          <cell r="H8319" t="str">
            <v>3334</v>
          </cell>
          <cell r="I8319" t="str">
            <v>333</v>
          </cell>
          <cell r="J8319" t="str">
            <v>Metals</v>
          </cell>
        </row>
        <row r="8320">
          <cell r="A8320">
            <v>3334132</v>
          </cell>
          <cell r="B8320" t="str">
            <v>Ingots, Beryllium- Aluminum, Beryllium Content Not Exceeding 2 Percent</v>
          </cell>
          <cell r="C8320" t="str">
            <v>INGT,BRL,NMT 2%</v>
          </cell>
          <cell r="D8320" t="str">
            <v>33</v>
          </cell>
          <cell r="E8320" t="str">
            <v>Metals</v>
          </cell>
          <cell r="F8320" t="str">
            <v>33341</v>
          </cell>
          <cell r="G8320" t="str">
            <v>Primary Aluminum Billets,Blooms,Pig, Slab Or Ingots</v>
          </cell>
          <cell r="H8320" t="str">
            <v>3334</v>
          </cell>
          <cell r="I8320" t="str">
            <v>333</v>
          </cell>
          <cell r="J8320" t="str">
            <v>Metals</v>
          </cell>
        </row>
        <row r="8321">
          <cell r="A8321">
            <v>3334210</v>
          </cell>
          <cell r="B8321" t="str">
            <v>Aluminum Or Aluminum Alloy Ashes</v>
          </cell>
          <cell r="C8321" t="str">
            <v>ALUMINUM ASHES</v>
          </cell>
          <cell r="D8321" t="str">
            <v>33</v>
          </cell>
          <cell r="E8321" t="str">
            <v>Metals</v>
          </cell>
          <cell r="F8321" t="str">
            <v>33342</v>
          </cell>
          <cell r="G8321" t="str">
            <v>Primary Aluminum Billets,Blooms,Pig, Slab Or Ingots</v>
          </cell>
          <cell r="H8321" t="str">
            <v>3334</v>
          </cell>
          <cell r="I8321" t="str">
            <v>333</v>
          </cell>
          <cell r="J8321" t="str">
            <v>Metals</v>
          </cell>
        </row>
        <row r="8322">
          <cell r="A8322">
            <v>3334215</v>
          </cell>
          <cell r="B8322" t="str">
            <v>Aluminum Or Aluminum Alloy Dross</v>
          </cell>
          <cell r="C8322" t="str">
            <v>ALUMINUM DROSS</v>
          </cell>
          <cell r="D8322" t="str">
            <v>33</v>
          </cell>
          <cell r="E8322" t="str">
            <v>Metals</v>
          </cell>
          <cell r="F8322" t="str">
            <v>33342</v>
          </cell>
          <cell r="G8322" t="str">
            <v>Primary Aluminum Billets,Blooms,Pig, Slab Or Ingots</v>
          </cell>
          <cell r="H8322" t="str">
            <v>3334</v>
          </cell>
          <cell r="I8322" t="str">
            <v>333</v>
          </cell>
          <cell r="J8322" t="str">
            <v>Metals</v>
          </cell>
        </row>
        <row r="8323">
          <cell r="A8323">
            <v>3334220</v>
          </cell>
          <cell r="B8323" t="str">
            <v>Aluminum Or Aluminum Alloy Skimmings</v>
          </cell>
          <cell r="C8323" t="str">
            <v>AL SKIMINGS</v>
          </cell>
          <cell r="D8323" t="str">
            <v>33</v>
          </cell>
          <cell r="E8323" t="str">
            <v>Metals</v>
          </cell>
          <cell r="F8323" t="str">
            <v>33342</v>
          </cell>
          <cell r="G8323" t="str">
            <v>Primary Aluminum Billets,Blooms,Pig, Slab Or Ingots</v>
          </cell>
          <cell r="H8323" t="str">
            <v>3334</v>
          </cell>
          <cell r="I8323" t="str">
            <v>333</v>
          </cell>
          <cell r="J8323" t="str">
            <v>Metals</v>
          </cell>
        </row>
        <row r="8324">
          <cell r="A8324">
            <v>3334225</v>
          </cell>
          <cell r="B8324" t="str">
            <v>Aluminum Slag</v>
          </cell>
          <cell r="C8324" t="str">
            <v>SLAG ALUMINUM</v>
          </cell>
          <cell r="D8324" t="str">
            <v>33</v>
          </cell>
          <cell r="E8324" t="str">
            <v>Metals</v>
          </cell>
          <cell r="F8324" t="str">
            <v>33342</v>
          </cell>
          <cell r="G8324" t="str">
            <v>Primary Aluminum Billets,Blooms,Pig, Slab Or Ingots</v>
          </cell>
          <cell r="H8324" t="str">
            <v>3334</v>
          </cell>
          <cell r="I8324" t="str">
            <v>333</v>
          </cell>
          <cell r="J8324" t="str">
            <v>Metals</v>
          </cell>
        </row>
        <row r="8325">
          <cell r="A8325">
            <v>3334230</v>
          </cell>
          <cell r="B8325" t="str">
            <v>Aluminum Smelting Residues</v>
          </cell>
          <cell r="C8325" t="str">
            <v>AL SMLTG RESIDU</v>
          </cell>
          <cell r="D8325" t="str">
            <v>33</v>
          </cell>
          <cell r="E8325" t="str">
            <v>Metals</v>
          </cell>
          <cell r="F8325" t="str">
            <v>33342</v>
          </cell>
          <cell r="G8325" t="str">
            <v>Primary Aluminum Billets,Blooms,Pig, Slab Or Ingots</v>
          </cell>
          <cell r="H8325" t="str">
            <v>3334</v>
          </cell>
          <cell r="I8325" t="str">
            <v>333</v>
          </cell>
          <cell r="J8325" t="str">
            <v>Metals</v>
          </cell>
        </row>
        <row r="8326">
          <cell r="A8326">
            <v>3334235</v>
          </cell>
          <cell r="B8326" t="str">
            <v>Aluminum Smelting Residues, Having No Valuefor Recovery Of Metals</v>
          </cell>
          <cell r="C8326" t="str">
            <v>AL SMLTG RESIDU</v>
          </cell>
          <cell r="D8326" t="str">
            <v>33</v>
          </cell>
          <cell r="E8326" t="str">
            <v>Metals</v>
          </cell>
          <cell r="F8326" t="str">
            <v>33342</v>
          </cell>
          <cell r="G8326" t="str">
            <v>Primary Aluminum Billets,Blooms,Pig, Slab Or Ingots</v>
          </cell>
          <cell r="H8326" t="str">
            <v>3334</v>
          </cell>
          <cell r="I8326" t="str">
            <v>333</v>
          </cell>
          <cell r="J8326" t="str">
            <v>Metals</v>
          </cell>
        </row>
        <row r="8327">
          <cell r="A8327">
            <v>3334240</v>
          </cell>
          <cell r="B8327" t="str">
            <v>Bauxite (Beauxite) Flue Dust</v>
          </cell>
          <cell r="C8327" t="str">
            <v>BAUXITE FLUE DU</v>
          </cell>
          <cell r="D8327" t="str">
            <v>33</v>
          </cell>
          <cell r="E8327" t="str">
            <v>Metals</v>
          </cell>
          <cell r="F8327" t="str">
            <v>33342</v>
          </cell>
          <cell r="G8327" t="str">
            <v>Primary Aluminum Billets,Blooms,Pig, Slab Or Ingots</v>
          </cell>
          <cell r="H8327" t="str">
            <v>3334</v>
          </cell>
          <cell r="I8327" t="str">
            <v>333</v>
          </cell>
          <cell r="J8327" t="str">
            <v>Metals</v>
          </cell>
        </row>
        <row r="8328">
          <cell r="A8328">
            <v>3334245</v>
          </cell>
          <cell r="B8328" t="str">
            <v>Bauxite Precipitator Scale</v>
          </cell>
          <cell r="C8328" t="str">
            <v>BXT PPTR SCALE</v>
          </cell>
          <cell r="D8328" t="str">
            <v>33</v>
          </cell>
          <cell r="E8328" t="str">
            <v>Metals</v>
          </cell>
          <cell r="F8328" t="str">
            <v>33342</v>
          </cell>
          <cell r="G8328" t="str">
            <v>Primary Aluminum Billets,Blooms,Pig, Slab Or Ingots</v>
          </cell>
          <cell r="H8328" t="str">
            <v>3334</v>
          </cell>
          <cell r="I8328" t="str">
            <v>333</v>
          </cell>
          <cell r="J8328" t="str">
            <v>Metals</v>
          </cell>
        </row>
        <row r="8329">
          <cell r="A8329">
            <v>3334250</v>
          </cell>
          <cell r="B8329" t="str">
            <v>Bauxsol, Dry</v>
          </cell>
          <cell r="C8329" t="str">
            <v>BAUXSOL, DRY</v>
          </cell>
          <cell r="D8329" t="str">
            <v>33</v>
          </cell>
          <cell r="E8329" t="str">
            <v>Metals</v>
          </cell>
          <cell r="F8329" t="str">
            <v>33342</v>
          </cell>
          <cell r="G8329" t="str">
            <v>Primary Aluminum Billets,Blooms,Pig, Slab Or Ingots</v>
          </cell>
          <cell r="H8329" t="str">
            <v>3334</v>
          </cell>
          <cell r="I8329" t="str">
            <v>333</v>
          </cell>
          <cell r="J8329" t="str">
            <v>Metals</v>
          </cell>
        </row>
        <row r="8330">
          <cell r="A8330">
            <v>3339110</v>
          </cell>
          <cell r="B8330" t="str">
            <v>Magnesium Metal Anodes,Cast</v>
          </cell>
          <cell r="C8330" t="str">
            <v>MAGNESIM ANODES</v>
          </cell>
          <cell r="D8330" t="str">
            <v>33</v>
          </cell>
          <cell r="E8330" t="str">
            <v>Metals</v>
          </cell>
          <cell r="F8330" t="str">
            <v>33391</v>
          </cell>
          <cell r="G8330" t="str">
            <v>Primary Aluminum Billets,Blooms,Pig, Slab Or Ingots</v>
          </cell>
          <cell r="H8330" t="str">
            <v>3339</v>
          </cell>
          <cell r="I8330" t="str">
            <v>333</v>
          </cell>
          <cell r="J8330" t="str">
            <v>Metals</v>
          </cell>
        </row>
        <row r="8331">
          <cell r="A8331">
            <v>3339115</v>
          </cell>
          <cell r="B8331" t="str">
            <v>Magnesium Metal Anodes, Nec</v>
          </cell>
          <cell r="C8331" t="str">
            <v>MAGNESIM ANODES</v>
          </cell>
          <cell r="D8331" t="str">
            <v>33</v>
          </cell>
          <cell r="E8331" t="str">
            <v>Metals</v>
          </cell>
          <cell r="F8331" t="str">
            <v>33391</v>
          </cell>
          <cell r="G8331" t="str">
            <v>Primary Aluminum Billets,Blooms,Pig, Slab Or Ingots</v>
          </cell>
          <cell r="H8331" t="str">
            <v>3339</v>
          </cell>
          <cell r="I8331" t="str">
            <v>333</v>
          </cell>
          <cell r="J8331" t="str">
            <v>Metals</v>
          </cell>
        </row>
        <row r="8332">
          <cell r="A8332">
            <v>3339120</v>
          </cell>
          <cell r="B8332" t="str">
            <v>Magnesium Metal Billets, Blooms, Ingots, Pigs, Slabs, Rods Or Bars, In The Rough</v>
          </cell>
          <cell r="C8332" t="str">
            <v>MAGN BILLETS</v>
          </cell>
          <cell r="D8332" t="str">
            <v>33</v>
          </cell>
          <cell r="E8332" t="str">
            <v>Metals</v>
          </cell>
          <cell r="F8332" t="str">
            <v>33391</v>
          </cell>
          <cell r="G8332" t="str">
            <v>Primary Aluminum Billets,Blooms,Pig, Slab Or Ingots</v>
          </cell>
          <cell r="H8332" t="str">
            <v>3339</v>
          </cell>
          <cell r="I8332" t="str">
            <v>333</v>
          </cell>
          <cell r="J8332" t="str">
            <v>Metals</v>
          </cell>
        </row>
        <row r="8333">
          <cell r="A8333">
            <v>3339121</v>
          </cell>
          <cell r="B8333" t="str">
            <v>Magnesium Metal Sticks, Suitable Only For Grind- Ing Into Powdered Form Orremelting Purposes, Or Muffs In Rough Tubu</v>
          </cell>
          <cell r="C8333" t="str">
            <v>MG METL STICKS</v>
          </cell>
          <cell r="D8333" t="str">
            <v>33</v>
          </cell>
          <cell r="E8333" t="str">
            <v>Metals</v>
          </cell>
          <cell r="F8333" t="str">
            <v>33391</v>
          </cell>
          <cell r="G8333" t="str">
            <v>Primary Aluminum Billets,Blooms,Pig, Slab Or Ingots</v>
          </cell>
          <cell r="H8333" t="str">
            <v>3339</v>
          </cell>
          <cell r="I8333" t="str">
            <v>333</v>
          </cell>
          <cell r="J8333" t="str">
            <v>Metals</v>
          </cell>
        </row>
        <row r="8334">
          <cell r="A8334">
            <v>3339310</v>
          </cell>
          <cell r="B8334" t="str">
            <v>Molybdenum Billets Or Ingots</v>
          </cell>
          <cell r="C8334" t="str">
            <v>MOLYBDENUM INGT</v>
          </cell>
          <cell r="D8334" t="str">
            <v>33</v>
          </cell>
          <cell r="E8334" t="str">
            <v>Metals</v>
          </cell>
          <cell r="F8334" t="str">
            <v>33393</v>
          </cell>
          <cell r="G8334" t="str">
            <v>Primary Aluminum Billets,Blooms,Pig, Slab Or Ingots</v>
          </cell>
          <cell r="H8334" t="str">
            <v>3339</v>
          </cell>
          <cell r="I8334" t="str">
            <v>333</v>
          </cell>
          <cell r="J8334" t="str">
            <v>Metals</v>
          </cell>
        </row>
        <row r="8335">
          <cell r="A8335">
            <v>3339414</v>
          </cell>
          <cell r="B8335" t="str">
            <v>Anodes, Nickel Or Nickel-Copper</v>
          </cell>
          <cell r="C8335" t="str">
            <v>NICKEL ANODES</v>
          </cell>
          <cell r="D8335" t="str">
            <v>33</v>
          </cell>
          <cell r="E8335" t="str">
            <v>Metals</v>
          </cell>
          <cell r="F8335" t="str">
            <v>33394</v>
          </cell>
          <cell r="G8335" t="str">
            <v>Nickel Pig,Slab Or Ingots</v>
          </cell>
          <cell r="H8335" t="str">
            <v>3339</v>
          </cell>
          <cell r="I8335" t="str">
            <v>333</v>
          </cell>
          <cell r="J8335" t="str">
            <v>Metals</v>
          </cell>
        </row>
        <row r="8336">
          <cell r="A8336">
            <v>3339418</v>
          </cell>
          <cell r="B8336" t="str">
            <v>Billets, Ingots, Pigs Or Slabs, Nickel Or Nickel-Copper</v>
          </cell>
          <cell r="C8336" t="str">
            <v>BILLETS,INGOTS</v>
          </cell>
          <cell r="D8336" t="str">
            <v>33</v>
          </cell>
          <cell r="E8336" t="str">
            <v>Metals</v>
          </cell>
          <cell r="F8336" t="str">
            <v>33394</v>
          </cell>
          <cell r="G8336" t="str">
            <v>Nickel Pig,Slab Or Ingots</v>
          </cell>
          <cell r="H8336" t="str">
            <v>3339</v>
          </cell>
          <cell r="I8336" t="str">
            <v>333</v>
          </cell>
          <cell r="J8336" t="str">
            <v>Metals</v>
          </cell>
        </row>
        <row r="8337">
          <cell r="A8337">
            <v>3339420</v>
          </cell>
          <cell r="B8337" t="str">
            <v>Nickel, Nec</v>
          </cell>
          <cell r="C8337" t="str">
            <v>NICKEL, NEC</v>
          </cell>
          <cell r="D8337" t="str">
            <v>33</v>
          </cell>
          <cell r="E8337" t="str">
            <v>Metals</v>
          </cell>
          <cell r="F8337" t="str">
            <v>33394</v>
          </cell>
          <cell r="G8337" t="str">
            <v>Nickel Pig,Slab Or Ingots</v>
          </cell>
          <cell r="H8337" t="str">
            <v>3339</v>
          </cell>
          <cell r="I8337" t="str">
            <v>333</v>
          </cell>
          <cell r="J8337" t="str">
            <v>Metals</v>
          </cell>
        </row>
        <row r="8338">
          <cell r="A8338">
            <v>3339421</v>
          </cell>
          <cell r="B8338" t="str">
            <v>Cubes, Pellets Or Shot, Nickel Or Nickelcopper</v>
          </cell>
          <cell r="C8338" t="str">
            <v>CUBES-SHOT NKL</v>
          </cell>
          <cell r="D8338" t="str">
            <v>33</v>
          </cell>
          <cell r="E8338" t="str">
            <v>Metals</v>
          </cell>
          <cell r="F8338" t="str">
            <v>33394</v>
          </cell>
          <cell r="G8338" t="str">
            <v>Nickel Pig,Slab Or Ingots</v>
          </cell>
          <cell r="H8338" t="str">
            <v>3339</v>
          </cell>
          <cell r="I8338" t="str">
            <v>333</v>
          </cell>
          <cell r="J8338" t="str">
            <v>Metals</v>
          </cell>
        </row>
        <row r="8339">
          <cell r="A8339">
            <v>3339425</v>
          </cell>
          <cell r="B8339" t="str">
            <v>Blocks Or Cathodes, Nickel Or Nickelcopper</v>
          </cell>
          <cell r="C8339" t="str">
            <v>BLOCKS CATHODES</v>
          </cell>
          <cell r="D8339" t="str">
            <v>33</v>
          </cell>
          <cell r="E8339" t="str">
            <v>Metals</v>
          </cell>
          <cell r="F8339" t="str">
            <v>33394</v>
          </cell>
          <cell r="G8339" t="str">
            <v>Nickel Pig,Slab Or Ingots</v>
          </cell>
          <cell r="H8339" t="str">
            <v>3339</v>
          </cell>
          <cell r="I8339" t="str">
            <v>333</v>
          </cell>
          <cell r="J8339" t="str">
            <v>Metals</v>
          </cell>
        </row>
        <row r="8340">
          <cell r="A8340">
            <v>3339426</v>
          </cell>
          <cell r="B8340" t="str">
            <v>Briquettes, Nickel Or Nickel-Copper</v>
          </cell>
          <cell r="C8340" t="str">
            <v>BRIQUETTES,NKL</v>
          </cell>
          <cell r="D8340" t="str">
            <v>33</v>
          </cell>
          <cell r="E8340" t="str">
            <v>Metals</v>
          </cell>
          <cell r="F8340" t="str">
            <v>33394</v>
          </cell>
          <cell r="G8340" t="str">
            <v>Nickel Pig,Slab Or Ingots</v>
          </cell>
          <cell r="H8340" t="str">
            <v>3339</v>
          </cell>
          <cell r="I8340" t="str">
            <v>333</v>
          </cell>
          <cell r="J8340" t="str">
            <v>Metals</v>
          </cell>
        </row>
        <row r="8341">
          <cell r="A8341">
            <v>3339462</v>
          </cell>
          <cell r="B8341" t="str">
            <v>Nickel Silver Billets Oringots</v>
          </cell>
          <cell r="C8341" t="str">
            <v>NKL-SLV INGOTS</v>
          </cell>
          <cell r="D8341" t="str">
            <v>33</v>
          </cell>
          <cell r="E8341" t="str">
            <v>Metals</v>
          </cell>
          <cell r="F8341" t="str">
            <v>33394</v>
          </cell>
          <cell r="G8341" t="str">
            <v>Nickel Pig,Slab Or Ingots</v>
          </cell>
          <cell r="H8341" t="str">
            <v>3339</v>
          </cell>
          <cell r="I8341" t="str">
            <v>333</v>
          </cell>
          <cell r="J8341" t="str">
            <v>Metals</v>
          </cell>
        </row>
        <row r="8342">
          <cell r="A8342">
            <v>3339463</v>
          </cell>
          <cell r="B8342" t="str">
            <v>Nickel-Silver Slabs</v>
          </cell>
          <cell r="C8342" t="str">
            <v>SLABS NICK-SILV</v>
          </cell>
          <cell r="D8342" t="str">
            <v>33</v>
          </cell>
          <cell r="E8342" t="str">
            <v>Metals</v>
          </cell>
          <cell r="F8342" t="str">
            <v>33394</v>
          </cell>
          <cell r="G8342" t="str">
            <v>Nickel Pig,Slab Or Ingots</v>
          </cell>
          <cell r="H8342" t="str">
            <v>3339</v>
          </cell>
          <cell r="I8342" t="str">
            <v>333</v>
          </cell>
          <cell r="J8342" t="str">
            <v>Metals</v>
          </cell>
        </row>
        <row r="8343">
          <cell r="A8343">
            <v>3339525</v>
          </cell>
          <cell r="B8343" t="str">
            <v>Phosphor-Tin</v>
          </cell>
          <cell r="C8343" t="str">
            <v>PHOSPHOR-TIN</v>
          </cell>
          <cell r="D8343" t="str">
            <v>33</v>
          </cell>
          <cell r="E8343" t="str">
            <v>Metals</v>
          </cell>
          <cell r="F8343" t="str">
            <v>33395</v>
          </cell>
          <cell r="G8343" t="str">
            <v>Nickel Pig,Slab Or Ingots</v>
          </cell>
          <cell r="H8343" t="str">
            <v>3339</v>
          </cell>
          <cell r="I8343" t="str">
            <v>333</v>
          </cell>
          <cell r="J8343" t="str">
            <v>Metals</v>
          </cell>
        </row>
        <row r="8344">
          <cell r="A8344">
            <v>3339530</v>
          </cell>
          <cell r="B8344" t="str">
            <v>Tin Anodes</v>
          </cell>
          <cell r="C8344" t="str">
            <v>TIN ANODES</v>
          </cell>
          <cell r="D8344" t="str">
            <v>33</v>
          </cell>
          <cell r="E8344" t="str">
            <v>Metals</v>
          </cell>
          <cell r="F8344" t="str">
            <v>33395</v>
          </cell>
          <cell r="G8344" t="str">
            <v>Nickel Pig,Slab Or Ingots</v>
          </cell>
          <cell r="H8344" t="str">
            <v>3339</v>
          </cell>
          <cell r="I8344" t="str">
            <v>333</v>
          </cell>
          <cell r="J8344" t="str">
            <v>Metals</v>
          </cell>
        </row>
        <row r="8345">
          <cell r="A8345">
            <v>3339535</v>
          </cell>
          <cell r="B8345" t="str">
            <v>Block Tin Bars, Pigs Or Slabs</v>
          </cell>
          <cell r="C8345" t="str">
            <v>TIN BLOCK BARS</v>
          </cell>
          <cell r="D8345" t="str">
            <v>33</v>
          </cell>
          <cell r="E8345" t="str">
            <v>Metals</v>
          </cell>
          <cell r="F8345" t="str">
            <v>33395</v>
          </cell>
          <cell r="G8345" t="str">
            <v>Nickel Pig,Slab Or Ingots</v>
          </cell>
          <cell r="H8345" t="str">
            <v>3339</v>
          </cell>
          <cell r="I8345" t="str">
            <v>333</v>
          </cell>
          <cell r="J8345" t="str">
            <v>Metals</v>
          </cell>
        </row>
        <row r="8346">
          <cell r="A8346">
            <v>3339610</v>
          </cell>
          <cell r="B8346" t="str">
            <v>Titanium Metal Billets,Blooms,</v>
          </cell>
          <cell r="C8346" t="str">
            <v>TITANIUM METAL</v>
          </cell>
          <cell r="D8346" t="str">
            <v>33</v>
          </cell>
          <cell r="E8346" t="str">
            <v>Metals</v>
          </cell>
          <cell r="F8346" t="str">
            <v>33396</v>
          </cell>
          <cell r="G8346" t="str">
            <v>Nickel Pig,Slab Or Ingots</v>
          </cell>
          <cell r="H8346" t="str">
            <v>3339</v>
          </cell>
          <cell r="I8346" t="str">
            <v>333</v>
          </cell>
          <cell r="J8346" t="str">
            <v>Metals</v>
          </cell>
        </row>
        <row r="8347">
          <cell r="A8347">
            <v>3339820</v>
          </cell>
          <cell r="B8347" t="str">
            <v>Solder Dross Or Skimmings</v>
          </cell>
          <cell r="C8347" t="str">
            <v>SOLDER DROSS</v>
          </cell>
          <cell r="D8347" t="str">
            <v>33</v>
          </cell>
          <cell r="E8347" t="str">
            <v>Metals</v>
          </cell>
          <cell r="F8347" t="str">
            <v>33398</v>
          </cell>
          <cell r="G8347" t="str">
            <v>Nickel Pig,Slab Or Ingots</v>
          </cell>
          <cell r="H8347" t="str">
            <v>3339</v>
          </cell>
          <cell r="I8347" t="str">
            <v>333</v>
          </cell>
          <cell r="J8347" t="str">
            <v>Metals</v>
          </cell>
        </row>
        <row r="8348">
          <cell r="A8348">
            <v>3339825</v>
          </cell>
          <cell r="B8348" t="str">
            <v>Babbitt Metal Dross Orskimming</v>
          </cell>
          <cell r="C8348" t="str">
            <v>BABB METL DROSS</v>
          </cell>
          <cell r="D8348" t="str">
            <v>33</v>
          </cell>
          <cell r="E8348" t="str">
            <v>Metals</v>
          </cell>
          <cell r="F8348" t="str">
            <v>33398</v>
          </cell>
          <cell r="G8348" t="str">
            <v>Nickel Pig,Slab Or Ingots</v>
          </cell>
          <cell r="H8348" t="str">
            <v>3339</v>
          </cell>
          <cell r="I8348" t="str">
            <v>333</v>
          </cell>
          <cell r="J8348" t="str">
            <v>Metals</v>
          </cell>
        </row>
        <row r="8349">
          <cell r="A8349">
            <v>3339830</v>
          </cell>
          <cell r="B8349" t="str">
            <v>Type Metal Dross Or Skimmings</v>
          </cell>
          <cell r="C8349" t="str">
            <v>TYPE METL DROSS</v>
          </cell>
          <cell r="D8349" t="str">
            <v>33</v>
          </cell>
          <cell r="E8349" t="str">
            <v>Metals</v>
          </cell>
          <cell r="F8349" t="str">
            <v>33398</v>
          </cell>
          <cell r="G8349" t="str">
            <v>Nickel Pig,Slab Or Ingots</v>
          </cell>
          <cell r="H8349" t="str">
            <v>3339</v>
          </cell>
          <cell r="I8349" t="str">
            <v>333</v>
          </cell>
          <cell r="J8349" t="str">
            <v>Metals</v>
          </cell>
        </row>
        <row r="8350">
          <cell r="A8350">
            <v>3339835</v>
          </cell>
          <cell r="B8350" t="str">
            <v>Cadmium Dross Or Sludge</v>
          </cell>
          <cell r="C8350" t="str">
            <v>CADMIUM DROSS</v>
          </cell>
          <cell r="D8350" t="str">
            <v>33</v>
          </cell>
          <cell r="E8350" t="str">
            <v>Metals</v>
          </cell>
          <cell r="F8350" t="str">
            <v>33398</v>
          </cell>
          <cell r="G8350" t="str">
            <v>Nickel Pig,Slab Or Ingots</v>
          </cell>
          <cell r="H8350" t="str">
            <v>3339</v>
          </cell>
          <cell r="I8350" t="str">
            <v>333</v>
          </cell>
          <cell r="J8350" t="str">
            <v>Metals</v>
          </cell>
        </row>
        <row r="8351">
          <cell r="A8351">
            <v>3339840</v>
          </cell>
          <cell r="B8351" t="str">
            <v>Non-Ferrous Metal Residue, Consisting Of Copper, Lead, Tin And Other Non-Ferrous Metals,Tin Content Not To Exceed50%</v>
          </cell>
          <cell r="C8351" t="str">
            <v>METL RESIDUE</v>
          </cell>
          <cell r="D8351" t="str">
            <v>33</v>
          </cell>
          <cell r="E8351" t="str">
            <v>Metals</v>
          </cell>
          <cell r="F8351" t="str">
            <v>33398</v>
          </cell>
          <cell r="G8351" t="str">
            <v>Nickel Pig,Slab Or Ingots</v>
          </cell>
          <cell r="H8351" t="str">
            <v>3339</v>
          </cell>
          <cell r="I8351" t="str">
            <v>333</v>
          </cell>
          <cell r="J8351" t="str">
            <v>Metals</v>
          </cell>
        </row>
        <row r="8352">
          <cell r="A8352">
            <v>3339845</v>
          </cell>
          <cell r="B8352" t="str">
            <v>Speiss (Smelter By- Product Containing Cobalt-Nickel)</v>
          </cell>
          <cell r="C8352" t="str">
            <v>SPEISS</v>
          </cell>
          <cell r="D8352" t="str">
            <v>33</v>
          </cell>
          <cell r="E8352" t="str">
            <v>Metals</v>
          </cell>
          <cell r="F8352" t="str">
            <v>33398</v>
          </cell>
          <cell r="G8352" t="str">
            <v>Nickel Pig,Slab Or Ingots</v>
          </cell>
          <cell r="H8352" t="str">
            <v>3339</v>
          </cell>
          <cell r="I8352" t="str">
            <v>333</v>
          </cell>
          <cell r="J8352" t="str">
            <v>Metals</v>
          </cell>
        </row>
        <row r="8353">
          <cell r="A8353">
            <v>3339847</v>
          </cell>
          <cell r="B8353" t="str">
            <v>Baghouse Dust Or Fume, Arsenical, Cottrell Or Flue</v>
          </cell>
          <cell r="C8353" t="str">
            <v>ARSENICAL BGHSE</v>
          </cell>
          <cell r="D8353" t="str">
            <v>33</v>
          </cell>
          <cell r="E8353" t="str">
            <v>Metals</v>
          </cell>
          <cell r="F8353" t="str">
            <v>33398</v>
          </cell>
          <cell r="G8353" t="str">
            <v>Nickel Pig,Slab Or Ingots</v>
          </cell>
          <cell r="H8353" t="str">
            <v>3339</v>
          </cell>
          <cell r="I8353" t="str">
            <v>333</v>
          </cell>
          <cell r="J8353" t="str">
            <v>Metals</v>
          </cell>
        </row>
        <row r="8354">
          <cell r="A8354">
            <v>3339850</v>
          </cell>
          <cell r="B8354" t="str">
            <v>Nickel Dross</v>
          </cell>
          <cell r="C8354" t="str">
            <v>NICKEL DROSS</v>
          </cell>
          <cell r="D8354" t="str">
            <v>33</v>
          </cell>
          <cell r="E8354" t="str">
            <v>Metals</v>
          </cell>
          <cell r="F8354" t="str">
            <v>33398</v>
          </cell>
          <cell r="G8354" t="str">
            <v>Nickel Pig,Slab Or Ingots</v>
          </cell>
          <cell r="H8354" t="str">
            <v>3339</v>
          </cell>
          <cell r="I8354" t="str">
            <v>333</v>
          </cell>
          <cell r="J8354" t="str">
            <v>Metals</v>
          </cell>
        </row>
        <row r="8355">
          <cell r="A8355">
            <v>3339855</v>
          </cell>
          <cell r="B8355" t="str">
            <v>Matte, Nickel Or Nickel-Copper</v>
          </cell>
          <cell r="C8355" t="str">
            <v>MATTE,NICKEL</v>
          </cell>
          <cell r="D8355" t="str">
            <v>33</v>
          </cell>
          <cell r="E8355" t="str">
            <v>Metals</v>
          </cell>
          <cell r="F8355" t="str">
            <v>33398</v>
          </cell>
          <cell r="G8355" t="str">
            <v>Nickel Pig,Slab Or Ingots</v>
          </cell>
          <cell r="H8355" t="str">
            <v>3339</v>
          </cell>
          <cell r="I8355" t="str">
            <v>333</v>
          </cell>
          <cell r="J8355" t="str">
            <v>Metals</v>
          </cell>
        </row>
        <row r="8356">
          <cell r="A8356">
            <v>3339860</v>
          </cell>
          <cell r="B8356" t="str">
            <v>Tin Dross, Ashes Or Skimmings</v>
          </cell>
          <cell r="C8356" t="str">
            <v>TIN DROSS</v>
          </cell>
          <cell r="D8356" t="str">
            <v>33</v>
          </cell>
          <cell r="E8356" t="str">
            <v>Metals</v>
          </cell>
          <cell r="F8356" t="str">
            <v>33398</v>
          </cell>
          <cell r="G8356" t="str">
            <v>Nickel Pig,Slab Or Ingots</v>
          </cell>
          <cell r="H8356" t="str">
            <v>3339</v>
          </cell>
          <cell r="I8356" t="str">
            <v>333</v>
          </cell>
          <cell r="J8356" t="str">
            <v>Metals</v>
          </cell>
        </row>
        <row r="8357">
          <cell r="A8357">
            <v>3339865</v>
          </cell>
          <cell r="B8357" t="str">
            <v>Slimes, Tin</v>
          </cell>
          <cell r="C8357" t="str">
            <v>TIN SLIMES</v>
          </cell>
          <cell r="D8357" t="str">
            <v>33</v>
          </cell>
          <cell r="E8357" t="str">
            <v>Metals</v>
          </cell>
          <cell r="F8357" t="str">
            <v>33398</v>
          </cell>
          <cell r="G8357" t="str">
            <v>Nickel Pig,Slab Or Ingots</v>
          </cell>
          <cell r="H8357" t="str">
            <v>3339</v>
          </cell>
          <cell r="I8357" t="str">
            <v>333</v>
          </cell>
          <cell r="J8357" t="str">
            <v>Metals</v>
          </cell>
        </row>
        <row r="8358">
          <cell r="A8358">
            <v>3339880</v>
          </cell>
          <cell r="B8358" t="str">
            <v>Terne Ashes, Dross Orskimmings</v>
          </cell>
          <cell r="C8358" t="str">
            <v>TERNE ASHES</v>
          </cell>
          <cell r="D8358" t="str">
            <v>33</v>
          </cell>
          <cell r="E8358" t="str">
            <v>Metals</v>
          </cell>
          <cell r="F8358" t="str">
            <v>33398</v>
          </cell>
          <cell r="G8358" t="str">
            <v>Nickel Pig,Slab Or Ingots</v>
          </cell>
          <cell r="H8358" t="str">
            <v>3339</v>
          </cell>
          <cell r="I8358" t="str">
            <v>333</v>
          </cell>
          <cell r="J8358" t="str">
            <v>Metals</v>
          </cell>
        </row>
        <row r="8359">
          <cell r="A8359">
            <v>3339887</v>
          </cell>
          <cell r="B8359" t="str">
            <v>Foundry Mud Or Brassfoundry Ru</v>
          </cell>
          <cell r="C8359" t="str">
            <v>FOUNDRY MUD</v>
          </cell>
          <cell r="D8359" t="str">
            <v>33</v>
          </cell>
          <cell r="E8359" t="str">
            <v>Metals</v>
          </cell>
          <cell r="F8359" t="str">
            <v>33398</v>
          </cell>
          <cell r="G8359" t="str">
            <v>Nickel Pig,Slab Or Ingots</v>
          </cell>
          <cell r="H8359" t="str">
            <v>3339</v>
          </cell>
          <cell r="I8359" t="str">
            <v>333</v>
          </cell>
          <cell r="J8359" t="str">
            <v>Metals</v>
          </cell>
        </row>
        <row r="8360">
          <cell r="A8360">
            <v>3339911</v>
          </cell>
          <cell r="B8360" t="str">
            <v>Arsenic, Metallic</v>
          </cell>
          <cell r="C8360" t="str">
            <v>ARSENIC METLC</v>
          </cell>
          <cell r="D8360" t="str">
            <v>33</v>
          </cell>
          <cell r="E8360" t="str">
            <v>Metals</v>
          </cell>
          <cell r="F8360" t="str">
            <v>33399</v>
          </cell>
          <cell r="G8360" t="str">
            <v>Nickel Pig,Slab Or Ingots</v>
          </cell>
          <cell r="H8360" t="str">
            <v>3339</v>
          </cell>
          <cell r="I8360" t="str">
            <v>333</v>
          </cell>
          <cell r="J8360" t="str">
            <v>Metals</v>
          </cell>
        </row>
        <row r="8361">
          <cell r="A8361">
            <v>3339913</v>
          </cell>
          <cell r="B8361" t="str">
            <v>Cadmium, Nec</v>
          </cell>
          <cell r="C8361" t="str">
            <v>CADMIUM, NEC</v>
          </cell>
          <cell r="D8361" t="str">
            <v>33</v>
          </cell>
          <cell r="E8361" t="str">
            <v>Metals</v>
          </cell>
          <cell r="F8361" t="str">
            <v>33399</v>
          </cell>
          <cell r="G8361" t="str">
            <v>Nickel Pig,Slab Or Ingots</v>
          </cell>
          <cell r="H8361" t="str">
            <v>3339</v>
          </cell>
          <cell r="I8361" t="str">
            <v>333</v>
          </cell>
          <cell r="J8361" t="str">
            <v>Metals</v>
          </cell>
        </row>
        <row r="8362">
          <cell r="A8362">
            <v>3339919</v>
          </cell>
          <cell r="B8362" t="str">
            <v>Antimony Metal, In Cakes,Pigs Or Slabs, Or Granulated Or Shot</v>
          </cell>
          <cell r="C8362" t="str">
            <v>ANTIMONY METAL</v>
          </cell>
          <cell r="D8362" t="str">
            <v>33</v>
          </cell>
          <cell r="E8362" t="str">
            <v>Metals</v>
          </cell>
          <cell r="F8362" t="str">
            <v>33399</v>
          </cell>
          <cell r="G8362" t="str">
            <v>Nickel Pig,Slab Or Ingots</v>
          </cell>
          <cell r="H8362" t="str">
            <v>3339</v>
          </cell>
          <cell r="I8362" t="str">
            <v>333</v>
          </cell>
          <cell r="J8362" t="str">
            <v>Metals</v>
          </cell>
        </row>
        <row r="8363">
          <cell r="A8363">
            <v>3339922</v>
          </cell>
          <cell r="B8363" t="str">
            <v>Bismuth Metal</v>
          </cell>
          <cell r="C8363" t="str">
            <v>BISMUTH METAL</v>
          </cell>
          <cell r="D8363" t="str">
            <v>33</v>
          </cell>
          <cell r="E8363" t="str">
            <v>Metals</v>
          </cell>
          <cell r="F8363" t="str">
            <v>33399</v>
          </cell>
          <cell r="G8363" t="str">
            <v>Nickel Pig,Slab Or Ingots</v>
          </cell>
          <cell r="H8363" t="str">
            <v>3339</v>
          </cell>
          <cell r="I8363" t="str">
            <v>333</v>
          </cell>
          <cell r="J8363" t="str">
            <v>Metals</v>
          </cell>
        </row>
        <row r="8364">
          <cell r="A8364">
            <v>3339925</v>
          </cell>
          <cell r="B8364" t="str">
            <v>Boronic Metals</v>
          </cell>
          <cell r="C8364" t="str">
            <v>BORONIC METALS</v>
          </cell>
          <cell r="D8364" t="str">
            <v>33</v>
          </cell>
          <cell r="E8364" t="str">
            <v>Metals</v>
          </cell>
          <cell r="F8364" t="str">
            <v>33399</v>
          </cell>
          <cell r="G8364" t="str">
            <v>Nickel Pig,Slab Or Ingots</v>
          </cell>
          <cell r="H8364" t="str">
            <v>3339</v>
          </cell>
          <cell r="I8364" t="str">
            <v>333</v>
          </cell>
          <cell r="J8364" t="str">
            <v>Metals</v>
          </cell>
        </row>
        <row r="8365">
          <cell r="A8365">
            <v>3339928</v>
          </cell>
          <cell r="B8365" t="str">
            <v>Cadmium, Metallic, Or Anodes, Cadmium</v>
          </cell>
          <cell r="C8365" t="str">
            <v>CADMIUM,METALLI</v>
          </cell>
          <cell r="D8365" t="str">
            <v>33</v>
          </cell>
          <cell r="E8365" t="str">
            <v>Metals</v>
          </cell>
          <cell r="F8365" t="str">
            <v>33399</v>
          </cell>
          <cell r="G8365" t="str">
            <v>Nickel Pig,Slab Or Ingots</v>
          </cell>
          <cell r="H8365" t="str">
            <v>3339</v>
          </cell>
          <cell r="I8365" t="str">
            <v>333</v>
          </cell>
          <cell r="J8365" t="str">
            <v>Metals</v>
          </cell>
        </row>
        <row r="8366">
          <cell r="A8366">
            <v>3339946</v>
          </cell>
          <cell r="B8366" t="str">
            <v>Cobalt Metal</v>
          </cell>
          <cell r="C8366" t="str">
            <v>COBALT METAL</v>
          </cell>
          <cell r="D8366" t="str">
            <v>33</v>
          </cell>
          <cell r="E8366" t="str">
            <v>Metals</v>
          </cell>
          <cell r="F8366" t="str">
            <v>33399</v>
          </cell>
          <cell r="G8366" t="str">
            <v>Nickel Pig,Slab Or Ingots</v>
          </cell>
          <cell r="H8366" t="str">
            <v>3339</v>
          </cell>
          <cell r="I8366" t="str">
            <v>333</v>
          </cell>
          <cell r="J8366" t="str">
            <v>Metals</v>
          </cell>
        </row>
        <row r="8367">
          <cell r="A8367">
            <v>3339958</v>
          </cell>
          <cell r="B8367" t="str">
            <v>Tellurium Metal</v>
          </cell>
          <cell r="C8367" t="str">
            <v>TELLURIUM METAL</v>
          </cell>
          <cell r="D8367" t="str">
            <v>33</v>
          </cell>
          <cell r="E8367" t="str">
            <v>Metals</v>
          </cell>
          <cell r="F8367" t="str">
            <v>33399</v>
          </cell>
          <cell r="G8367" t="str">
            <v>Nickel Pig,Slab Or Ingots</v>
          </cell>
          <cell r="H8367" t="str">
            <v>3339</v>
          </cell>
          <cell r="I8367" t="str">
            <v>333</v>
          </cell>
          <cell r="J8367" t="str">
            <v>Metals</v>
          </cell>
        </row>
        <row r="8368">
          <cell r="A8368">
            <v>3339961</v>
          </cell>
          <cell r="B8368" t="str">
            <v>Thorium Metal Billets,Ingots,</v>
          </cell>
          <cell r="C8368" t="str">
            <v>THORIUM BILLETS</v>
          </cell>
          <cell r="D8368" t="str">
            <v>33</v>
          </cell>
          <cell r="E8368" t="str">
            <v>Metals</v>
          </cell>
          <cell r="F8368" t="str">
            <v>33399</v>
          </cell>
          <cell r="G8368" t="str">
            <v>Nickel Pig,Slab Or Ingots</v>
          </cell>
          <cell r="H8368" t="str">
            <v>3339</v>
          </cell>
          <cell r="I8368" t="str">
            <v>333</v>
          </cell>
          <cell r="J8368" t="str">
            <v>Metals</v>
          </cell>
        </row>
        <row r="8369">
          <cell r="A8369">
            <v>3339963</v>
          </cell>
          <cell r="B8369" t="str">
            <v>Britannia Metal Pigs</v>
          </cell>
          <cell r="C8369" t="str">
            <v>BRITAN MTL PIGS</v>
          </cell>
          <cell r="D8369" t="str">
            <v>33</v>
          </cell>
          <cell r="E8369" t="str">
            <v>Metals</v>
          </cell>
          <cell r="F8369" t="str">
            <v>33399</v>
          </cell>
          <cell r="G8369" t="str">
            <v>Nickel Pig,Slab Or Ingots</v>
          </cell>
          <cell r="H8369" t="str">
            <v>3339</v>
          </cell>
          <cell r="I8369" t="str">
            <v>333</v>
          </cell>
          <cell r="J8369" t="str">
            <v>Metals</v>
          </cell>
        </row>
        <row r="8370">
          <cell r="A8370">
            <v>3339964</v>
          </cell>
          <cell r="B8370" t="str">
            <v>Britannia Metal Shot</v>
          </cell>
          <cell r="C8370" t="str">
            <v>BRITAN MTL SHOT</v>
          </cell>
          <cell r="D8370" t="str">
            <v>33</v>
          </cell>
          <cell r="E8370" t="str">
            <v>Metals</v>
          </cell>
          <cell r="F8370" t="str">
            <v>33399</v>
          </cell>
          <cell r="G8370" t="str">
            <v>Nickel Pig,Slab Or Ingots</v>
          </cell>
          <cell r="H8370" t="str">
            <v>3339</v>
          </cell>
          <cell r="I8370" t="str">
            <v>333</v>
          </cell>
          <cell r="J8370" t="str">
            <v>Metals</v>
          </cell>
        </row>
        <row r="8371">
          <cell r="A8371">
            <v>3339967</v>
          </cell>
          <cell r="B8371" t="str">
            <v>Uranium Metal Billets, Ingots, Pigs Or Slabs, Not Irradiated Nor Requiring Protective Shielding</v>
          </cell>
          <cell r="C8371" t="str">
            <v>URANIUM METAL</v>
          </cell>
          <cell r="D8371" t="str">
            <v>33</v>
          </cell>
          <cell r="E8371" t="str">
            <v>Metals</v>
          </cell>
          <cell r="F8371" t="str">
            <v>33399</v>
          </cell>
          <cell r="G8371" t="str">
            <v>Nickel Pig,Slab Or Ingots</v>
          </cell>
          <cell r="H8371" t="str">
            <v>3339</v>
          </cell>
          <cell r="I8371" t="str">
            <v>333</v>
          </cell>
          <cell r="J8371" t="str">
            <v>Metals</v>
          </cell>
        </row>
        <row r="8372">
          <cell r="A8372">
            <v>3339972</v>
          </cell>
          <cell r="B8372" t="str">
            <v>Zirconium Metal Billets, Blooms, Ingots Or Pigs</v>
          </cell>
          <cell r="C8372" t="str">
            <v>ZIRCONIUM METAL</v>
          </cell>
          <cell r="D8372" t="str">
            <v>33</v>
          </cell>
          <cell r="E8372" t="str">
            <v>Metals</v>
          </cell>
          <cell r="F8372" t="str">
            <v>33399</v>
          </cell>
          <cell r="G8372" t="str">
            <v>Nickel Pig,Slab Or Ingots</v>
          </cell>
          <cell r="H8372" t="str">
            <v>3339</v>
          </cell>
          <cell r="I8372" t="str">
            <v>333</v>
          </cell>
          <cell r="J8372" t="str">
            <v>Metals</v>
          </cell>
        </row>
        <row r="8373">
          <cell r="A8373">
            <v>3339978</v>
          </cell>
          <cell r="B8373" t="str">
            <v>Type Metal, Nec</v>
          </cell>
          <cell r="C8373" t="str">
            <v>TYPE METAL NEC</v>
          </cell>
          <cell r="D8373" t="str">
            <v>33</v>
          </cell>
          <cell r="E8373" t="str">
            <v>Metals</v>
          </cell>
          <cell r="F8373" t="str">
            <v>33399</v>
          </cell>
          <cell r="G8373" t="str">
            <v>Nickel Pig,Slab Or Ingots</v>
          </cell>
          <cell r="H8373" t="str">
            <v>3339</v>
          </cell>
          <cell r="I8373" t="str">
            <v>333</v>
          </cell>
          <cell r="J8373" t="str">
            <v>Metals</v>
          </cell>
        </row>
        <row r="8374">
          <cell r="A8374">
            <v>3339990</v>
          </cell>
          <cell r="B8374" t="str">
            <v>Billets, Blooms, Ingots, Pigs, Shot Or Sponge, Metal, Nec, Not Irradiated Nor Requiring Protective Shielding</v>
          </cell>
          <cell r="C8374" t="str">
            <v>METAL BILLETS</v>
          </cell>
          <cell r="D8374" t="str">
            <v>33</v>
          </cell>
          <cell r="E8374" t="str">
            <v>Metals</v>
          </cell>
          <cell r="F8374" t="str">
            <v>33399</v>
          </cell>
          <cell r="G8374" t="str">
            <v>Nickel Pig,Slab Or Ingots</v>
          </cell>
          <cell r="H8374" t="str">
            <v>3339</v>
          </cell>
          <cell r="I8374" t="str">
            <v>333</v>
          </cell>
          <cell r="J8374" t="str">
            <v>Metals</v>
          </cell>
        </row>
        <row r="8375">
          <cell r="A8375">
            <v>3351110</v>
          </cell>
          <cell r="B8375" t="str">
            <v>Brass, Bronze Or Copper Bars Or Rods, With Steel Core</v>
          </cell>
          <cell r="C8375" t="str">
            <v>BRASS,BRZ BARS</v>
          </cell>
          <cell r="D8375" t="str">
            <v>33</v>
          </cell>
          <cell r="E8375" t="str">
            <v>Metals</v>
          </cell>
          <cell r="F8375" t="str">
            <v>33511</v>
          </cell>
          <cell r="G8375" t="str">
            <v>Copper,Brass Or Bronze Or Other Copper Base Alloy Rods Or Bars</v>
          </cell>
          <cell r="H8375" t="str">
            <v>3351</v>
          </cell>
          <cell r="I8375" t="str">
            <v>335</v>
          </cell>
          <cell r="J8375" t="str">
            <v>Metals</v>
          </cell>
        </row>
        <row r="8376">
          <cell r="A8376">
            <v>3351115</v>
          </cell>
          <cell r="B8376" t="str">
            <v>Bars, Brass, Bronze Or Copper, Drawn, Extruded Or Rolled</v>
          </cell>
          <cell r="C8376" t="str">
            <v>BRASS,BRZ BARS</v>
          </cell>
          <cell r="D8376" t="str">
            <v>33</v>
          </cell>
          <cell r="E8376" t="str">
            <v>Metals</v>
          </cell>
          <cell r="F8376" t="str">
            <v>33511</v>
          </cell>
          <cell r="G8376" t="str">
            <v>Copper,Brass Or Bronze Or Other Copper Base Alloy Rods Or Bars</v>
          </cell>
          <cell r="H8376" t="str">
            <v>3351</v>
          </cell>
          <cell r="I8376" t="str">
            <v>335</v>
          </cell>
          <cell r="J8376" t="str">
            <v>Metals</v>
          </cell>
        </row>
        <row r="8377">
          <cell r="A8377">
            <v>3351117</v>
          </cell>
          <cell r="B8377" t="str">
            <v>Billets, Brass, Bronze Orcoppe</v>
          </cell>
          <cell r="C8377" t="str">
            <v>BILLETS BBRORCU</v>
          </cell>
          <cell r="D8377" t="str">
            <v>33</v>
          </cell>
          <cell r="E8377" t="str">
            <v>Metals</v>
          </cell>
          <cell r="F8377" t="str">
            <v>33511</v>
          </cell>
          <cell r="G8377" t="str">
            <v>Copper,Brass Or Bronze Or Other Copper Base Alloy Rods Or Bars</v>
          </cell>
          <cell r="H8377" t="str">
            <v>3351</v>
          </cell>
          <cell r="I8377" t="str">
            <v>335</v>
          </cell>
          <cell r="J8377" t="str">
            <v>Metals</v>
          </cell>
        </row>
        <row r="8378">
          <cell r="A8378">
            <v>3351120</v>
          </cell>
          <cell r="B8378" t="str">
            <v>Rods, Brass, Bronze Or Copper, Drawn, Extruded Or Rolled</v>
          </cell>
          <cell r="C8378" t="str">
            <v>BBRORCU RODS</v>
          </cell>
          <cell r="D8378" t="str">
            <v>33</v>
          </cell>
          <cell r="E8378" t="str">
            <v>Metals</v>
          </cell>
          <cell r="F8378" t="str">
            <v>33511</v>
          </cell>
          <cell r="G8378" t="str">
            <v>Copper,Brass Or Bronze Or Other Copper Base Alloy Rods Or Bars</v>
          </cell>
          <cell r="H8378" t="str">
            <v>3351</v>
          </cell>
          <cell r="I8378" t="str">
            <v>335</v>
          </cell>
          <cell r="J8378" t="str">
            <v>Metals</v>
          </cell>
        </row>
        <row r="8379">
          <cell r="A8379">
            <v>3351125</v>
          </cell>
          <cell r="B8379" t="str">
            <v>Cupro-Nickel Rods Or Bars</v>
          </cell>
          <cell r="C8379" t="str">
            <v>CUPRO NKL RODS</v>
          </cell>
          <cell r="D8379" t="str">
            <v>33</v>
          </cell>
          <cell r="E8379" t="str">
            <v>Metals</v>
          </cell>
          <cell r="F8379" t="str">
            <v>33511</v>
          </cell>
          <cell r="G8379" t="str">
            <v>Copper,Brass Or Bronze Or Other Copper Base Alloy Rods Or Bars</v>
          </cell>
          <cell r="H8379" t="str">
            <v>3351</v>
          </cell>
          <cell r="I8379" t="str">
            <v>335</v>
          </cell>
          <cell r="J8379" t="str">
            <v>Metals</v>
          </cell>
        </row>
        <row r="8380">
          <cell r="A8380">
            <v>3351130</v>
          </cell>
          <cell r="B8380" t="str">
            <v>Rods, Copper, Unfinished,In Coils, Rough Rolled (Not Drawn Through A Die), 1/4 Inch Or Greaterin Diameter</v>
          </cell>
          <cell r="C8380" t="str">
            <v>RODS,CU,UNF</v>
          </cell>
          <cell r="D8380" t="str">
            <v>33</v>
          </cell>
          <cell r="E8380" t="str">
            <v>Metals</v>
          </cell>
          <cell r="F8380" t="str">
            <v>33511</v>
          </cell>
          <cell r="G8380" t="str">
            <v>Copper,Brass Or Bronze Or Other Copper Base Alloy Rods Or Bars</v>
          </cell>
          <cell r="H8380" t="str">
            <v>3351</v>
          </cell>
          <cell r="I8380" t="str">
            <v>335</v>
          </cell>
          <cell r="J8380" t="str">
            <v>Metals</v>
          </cell>
        </row>
        <row r="8381">
          <cell r="A8381">
            <v>3351216</v>
          </cell>
          <cell r="B8381" t="str">
            <v>Brass, Bronze Or Copper Plate, Sheet Or Strip, Nec, Other Than Perforated Or Silver Plated</v>
          </cell>
          <cell r="C8381" t="str">
            <v>PLATE,NEC,BBRCP</v>
          </cell>
          <cell r="D8381" t="str">
            <v>33</v>
          </cell>
          <cell r="E8381" t="str">
            <v>Metals</v>
          </cell>
          <cell r="F8381" t="str">
            <v>33512</v>
          </cell>
          <cell r="G8381" t="str">
            <v>Copper,Brass Or Bronze Or Other Copper Base Alloy Rods Or Bars</v>
          </cell>
          <cell r="H8381" t="str">
            <v>3351</v>
          </cell>
          <cell r="I8381" t="str">
            <v>335</v>
          </cell>
          <cell r="J8381" t="str">
            <v>Metals</v>
          </cell>
        </row>
        <row r="8382">
          <cell r="A8382">
            <v>3351220</v>
          </cell>
          <cell r="B8382" t="str">
            <v>Copper Sheet, Electro- Lytically Deposited</v>
          </cell>
          <cell r="C8382" t="str">
            <v>COPPER SHEET</v>
          </cell>
          <cell r="D8382" t="str">
            <v>33</v>
          </cell>
          <cell r="E8382" t="str">
            <v>Metals</v>
          </cell>
          <cell r="F8382" t="str">
            <v>33512</v>
          </cell>
          <cell r="G8382" t="str">
            <v>Copper,Brass Or Bronze Or Other Copper Base Alloy Rods Or Bars</v>
          </cell>
          <cell r="H8382" t="str">
            <v>3351</v>
          </cell>
          <cell r="I8382" t="str">
            <v>335</v>
          </cell>
          <cell r="J8382" t="str">
            <v>Metals</v>
          </cell>
        </row>
        <row r="8383">
          <cell r="A8383">
            <v>3351225</v>
          </cell>
          <cell r="B8383" t="str">
            <v>Cupro-Nickel Sheet Or Plate</v>
          </cell>
          <cell r="C8383" t="str">
            <v>CUNKL SHT,PLT</v>
          </cell>
          <cell r="D8383" t="str">
            <v>33</v>
          </cell>
          <cell r="E8383" t="str">
            <v>Metals</v>
          </cell>
          <cell r="F8383" t="str">
            <v>33512</v>
          </cell>
          <cell r="G8383" t="str">
            <v>Copper,Brass Or Bronze Or Other Copper Base Alloy Rods Or Bars</v>
          </cell>
          <cell r="H8383" t="str">
            <v>3351</v>
          </cell>
          <cell r="I8383" t="str">
            <v>335</v>
          </cell>
          <cell r="J8383" t="str">
            <v>Metals</v>
          </cell>
        </row>
        <row r="8384">
          <cell r="A8384">
            <v>3351250</v>
          </cell>
          <cell r="B8384" t="str">
            <v>Brass, Bronze Or Copper Plates, Sheet Or Strip, Nec, In Coils</v>
          </cell>
          <cell r="C8384" t="str">
            <v>BRASS,BRONZE,</v>
          </cell>
          <cell r="D8384" t="str">
            <v>33</v>
          </cell>
          <cell r="E8384" t="str">
            <v>Metals</v>
          </cell>
          <cell r="F8384" t="str">
            <v>33512</v>
          </cell>
          <cell r="G8384" t="str">
            <v>Copper,Brass Or Bronze Or Other Copper Base Alloy Rods Or Bars</v>
          </cell>
          <cell r="H8384" t="str">
            <v>3351</v>
          </cell>
          <cell r="I8384" t="str">
            <v>335</v>
          </cell>
          <cell r="J8384" t="str">
            <v>Metals</v>
          </cell>
        </row>
        <row r="8385">
          <cell r="A8385">
            <v>3351340</v>
          </cell>
          <cell r="B8385" t="str">
            <v>Pipe, Tubes Or Tubing, Brass, Bronze Or Copper, Nec</v>
          </cell>
          <cell r="C8385" t="str">
            <v>PIPE,BBRCPR</v>
          </cell>
          <cell r="D8385" t="str">
            <v>33</v>
          </cell>
          <cell r="E8385" t="str">
            <v>Metals</v>
          </cell>
          <cell r="F8385" t="str">
            <v>33513</v>
          </cell>
          <cell r="G8385" t="str">
            <v>Copper,Brass Or Bronze Or Other Copper Base Alloy Rods Or Bars</v>
          </cell>
          <cell r="H8385" t="str">
            <v>3351</v>
          </cell>
          <cell r="I8385" t="str">
            <v>335</v>
          </cell>
          <cell r="J8385" t="str">
            <v>Metals</v>
          </cell>
        </row>
        <row r="8386">
          <cell r="A8386">
            <v>3351345</v>
          </cell>
          <cell r="B8386" t="str">
            <v>Pipe Or Tubing, Cupro-Nickel</v>
          </cell>
          <cell r="C8386" t="str">
            <v>PIPE TUB,CUNKL</v>
          </cell>
          <cell r="D8386" t="str">
            <v>33</v>
          </cell>
          <cell r="E8386" t="str">
            <v>Metals</v>
          </cell>
          <cell r="F8386" t="str">
            <v>33513</v>
          </cell>
          <cell r="G8386" t="str">
            <v>Copper,Brass Or Bronze Or Other Copper Base Alloy Rods Or Bars</v>
          </cell>
          <cell r="H8386" t="str">
            <v>3351</v>
          </cell>
          <cell r="I8386" t="str">
            <v>335</v>
          </cell>
          <cell r="J8386" t="str">
            <v>Metals</v>
          </cell>
        </row>
        <row r="8387">
          <cell r="A8387">
            <v>3351910</v>
          </cell>
          <cell r="B8387" t="str">
            <v>Copper Lathing, Expanded</v>
          </cell>
          <cell r="C8387" t="str">
            <v>COPPER LATHING</v>
          </cell>
          <cell r="D8387" t="str">
            <v>33</v>
          </cell>
          <cell r="E8387" t="str">
            <v>Metals</v>
          </cell>
          <cell r="F8387" t="str">
            <v>33519</v>
          </cell>
          <cell r="G8387" t="str">
            <v>Copper,Brass Or Bronze Or Other Copper Base Alloy Rods Or Bars</v>
          </cell>
          <cell r="H8387" t="str">
            <v>3351</v>
          </cell>
          <cell r="I8387" t="str">
            <v>335</v>
          </cell>
          <cell r="J8387" t="str">
            <v>Metals</v>
          </cell>
        </row>
        <row r="8388">
          <cell r="A8388">
            <v>3352110</v>
          </cell>
          <cell r="B8388" t="str">
            <v>Floor Plates, Aluminum Oraluminum Alloy</v>
          </cell>
          <cell r="C8388" t="str">
            <v>FLR PLTS,ALUM</v>
          </cell>
          <cell r="D8388" t="str">
            <v>33</v>
          </cell>
          <cell r="E8388" t="str">
            <v>Metals</v>
          </cell>
          <cell r="F8388" t="str">
            <v>33521</v>
          </cell>
          <cell r="G8388" t="str">
            <v>Aluminum Or Aluminum Base Alloy Plate Or Sheet</v>
          </cell>
          <cell r="H8388" t="str">
            <v>3352</v>
          </cell>
          <cell r="I8388" t="str">
            <v>335</v>
          </cell>
          <cell r="J8388" t="str">
            <v>Metals</v>
          </cell>
        </row>
        <row r="8389">
          <cell r="A8389">
            <v>3352112</v>
          </cell>
          <cell r="B8389" t="str">
            <v>Aluminum Sheet, Hot Rolled, In Coils</v>
          </cell>
          <cell r="C8389" t="str">
            <v>SHT,ALUM,HOTRLD</v>
          </cell>
          <cell r="D8389" t="str">
            <v>33</v>
          </cell>
          <cell r="E8389" t="str">
            <v>Metals</v>
          </cell>
          <cell r="F8389" t="str">
            <v>33521</v>
          </cell>
          <cell r="G8389" t="str">
            <v>Aluminum Or Aluminum Base Alloy Plate Or Sheet</v>
          </cell>
          <cell r="H8389" t="str">
            <v>3352</v>
          </cell>
          <cell r="I8389" t="str">
            <v>335</v>
          </cell>
          <cell r="J8389" t="str">
            <v>Metals</v>
          </cell>
        </row>
        <row r="8390">
          <cell r="A8390">
            <v>3352115</v>
          </cell>
          <cell r="B8390" t="str">
            <v>Aluminum Plate Or Sheet, Nec</v>
          </cell>
          <cell r="C8390" t="str">
            <v>ALUMINUM PLATE</v>
          </cell>
          <cell r="D8390" t="str">
            <v>33</v>
          </cell>
          <cell r="E8390" t="str">
            <v>Metals</v>
          </cell>
          <cell r="F8390" t="str">
            <v>33521</v>
          </cell>
          <cell r="G8390" t="str">
            <v>Aluminum Or Aluminum Base Alloy Plate Or Sheet</v>
          </cell>
          <cell r="H8390" t="str">
            <v>3352</v>
          </cell>
          <cell r="I8390" t="str">
            <v>335</v>
          </cell>
          <cell r="J8390" t="str">
            <v>Metals</v>
          </cell>
        </row>
        <row r="8391">
          <cell r="A8391">
            <v>3352116</v>
          </cell>
          <cell r="B8391" t="str">
            <v>Roofing Or Siding, Aluminum, Other Than Clapboard Siding</v>
          </cell>
          <cell r="C8391" t="str">
            <v>RFGOSDG AL</v>
          </cell>
          <cell r="D8391" t="str">
            <v>33</v>
          </cell>
          <cell r="E8391" t="str">
            <v>Metals</v>
          </cell>
          <cell r="F8391" t="str">
            <v>33521</v>
          </cell>
          <cell r="G8391" t="str">
            <v>Aluminum Or Aluminum Base Alloy Plate Or Sheet</v>
          </cell>
          <cell r="H8391" t="str">
            <v>3352</v>
          </cell>
          <cell r="I8391" t="str">
            <v>335</v>
          </cell>
          <cell r="J8391" t="str">
            <v>Metals</v>
          </cell>
        </row>
        <row r="8392">
          <cell r="A8392">
            <v>3352121</v>
          </cell>
          <cell r="B8392" t="str">
            <v>Plates Or Sheets, Aluminum Or Aluminum Alloy, With Or Without Paper Or Pulpboard Backing</v>
          </cell>
          <cell r="C8392" t="str">
            <v>PLS,SHS,ALORALY</v>
          </cell>
          <cell r="D8392" t="str">
            <v>33</v>
          </cell>
          <cell r="E8392" t="str">
            <v>Metals</v>
          </cell>
          <cell r="F8392" t="str">
            <v>33521</v>
          </cell>
          <cell r="G8392" t="str">
            <v>Aluminum Or Aluminum Base Alloy Plate Or Sheet</v>
          </cell>
          <cell r="H8392" t="str">
            <v>3352</v>
          </cell>
          <cell r="I8392" t="str">
            <v>335</v>
          </cell>
          <cell r="J8392" t="str">
            <v>Metals</v>
          </cell>
        </row>
        <row r="8393">
          <cell r="A8393">
            <v>3352125</v>
          </cell>
          <cell r="B8393" t="str">
            <v>Plates, Tank, Aluminum Oraluminum Alloy, Not Polished</v>
          </cell>
          <cell r="C8393" t="str">
            <v>AL PLTS,TANK</v>
          </cell>
          <cell r="D8393" t="str">
            <v>33</v>
          </cell>
          <cell r="E8393" t="str">
            <v>Metals</v>
          </cell>
          <cell r="F8393" t="str">
            <v>33521</v>
          </cell>
          <cell r="G8393" t="str">
            <v>Aluminum Or Aluminum Base Alloy Plate Or Sheet</v>
          </cell>
          <cell r="H8393" t="str">
            <v>3352</v>
          </cell>
          <cell r="I8393" t="str">
            <v>335</v>
          </cell>
          <cell r="J8393" t="str">
            <v>Metals</v>
          </cell>
        </row>
        <row r="8394">
          <cell r="A8394">
            <v>3352135</v>
          </cell>
          <cell r="B8394" t="str">
            <v>Aluminum Plate Or Sheet, Nec, Perforated</v>
          </cell>
          <cell r="C8394" t="str">
            <v>ALUMINUM PLATE</v>
          </cell>
          <cell r="D8394" t="str">
            <v>33</v>
          </cell>
          <cell r="E8394" t="str">
            <v>Metals</v>
          </cell>
          <cell r="F8394" t="str">
            <v>33521</v>
          </cell>
          <cell r="G8394" t="str">
            <v>Aluminum Or Aluminum Base Alloy Plate Or Sheet</v>
          </cell>
          <cell r="H8394" t="str">
            <v>3352</v>
          </cell>
          <cell r="I8394" t="str">
            <v>335</v>
          </cell>
          <cell r="J8394" t="str">
            <v>Metals</v>
          </cell>
        </row>
        <row r="8395">
          <cell r="A8395">
            <v>3352180</v>
          </cell>
          <cell r="B8395" t="str">
            <v>Strips, Aluminum Sheet</v>
          </cell>
          <cell r="C8395" t="str">
            <v>STRIPS,AL SHEET</v>
          </cell>
          <cell r="D8395" t="str">
            <v>33</v>
          </cell>
          <cell r="E8395" t="str">
            <v>Metals</v>
          </cell>
          <cell r="F8395" t="str">
            <v>33521</v>
          </cell>
          <cell r="G8395" t="str">
            <v>Aluminum Or Aluminum Base Alloy Plate Or Sheet</v>
          </cell>
          <cell r="H8395" t="str">
            <v>3352</v>
          </cell>
          <cell r="I8395" t="str">
            <v>335</v>
          </cell>
          <cell r="J8395" t="str">
            <v>Metals</v>
          </cell>
        </row>
        <row r="8396">
          <cell r="A8396">
            <v>3352190</v>
          </cell>
          <cell r="B8396" t="str">
            <v>Plate, Sheet Or Strips, Aluminum, In Mixed Loads</v>
          </cell>
          <cell r="C8396" t="str">
            <v>PLATES, AL, MXD</v>
          </cell>
          <cell r="D8396" t="str">
            <v>33</v>
          </cell>
          <cell r="E8396" t="str">
            <v>Metals</v>
          </cell>
          <cell r="F8396" t="str">
            <v>33521</v>
          </cell>
          <cell r="G8396" t="str">
            <v>Aluminum Or Aluminum Base Alloy Plate Or Sheet</v>
          </cell>
          <cell r="H8396" t="str">
            <v>3352</v>
          </cell>
          <cell r="I8396" t="str">
            <v>335</v>
          </cell>
          <cell r="J8396" t="str">
            <v>Metals</v>
          </cell>
        </row>
        <row r="8397">
          <cell r="A8397">
            <v>3352320</v>
          </cell>
          <cell r="B8397" t="str">
            <v>Aluminum Or Aluminum Alloy Bars</v>
          </cell>
          <cell r="C8397" t="str">
            <v>AL,AL ALLOY BAR</v>
          </cell>
          <cell r="D8397" t="str">
            <v>33</v>
          </cell>
          <cell r="E8397" t="str">
            <v>Metals</v>
          </cell>
          <cell r="F8397" t="str">
            <v>33523</v>
          </cell>
          <cell r="G8397" t="str">
            <v>Aluminum Or Aluminum Base Alloy Rods Or Bars</v>
          </cell>
          <cell r="H8397" t="str">
            <v>3352</v>
          </cell>
          <cell r="I8397" t="str">
            <v>335</v>
          </cell>
          <cell r="J8397" t="str">
            <v>Metals</v>
          </cell>
        </row>
        <row r="8398">
          <cell r="A8398">
            <v>3352335</v>
          </cell>
          <cell r="B8398" t="str">
            <v>Rods, Aluminum Or Aluminum Alloy</v>
          </cell>
          <cell r="C8398" t="str">
            <v>ALUMINUM RODS</v>
          </cell>
          <cell r="D8398" t="str">
            <v>33</v>
          </cell>
          <cell r="E8398" t="str">
            <v>Metals</v>
          </cell>
          <cell r="F8398" t="str">
            <v>33523</v>
          </cell>
          <cell r="G8398" t="str">
            <v>Aluminum Or Aluminum Base Alloy Rods Or Bars</v>
          </cell>
          <cell r="H8398" t="str">
            <v>3352</v>
          </cell>
          <cell r="I8398" t="str">
            <v>335</v>
          </cell>
          <cell r="J8398" t="str">
            <v>Metals</v>
          </cell>
        </row>
        <row r="8399">
          <cell r="A8399">
            <v>3352430</v>
          </cell>
          <cell r="B8399" t="str">
            <v>Pipe Or Tubing, Aluminum,Nec, Other Than Corrugated</v>
          </cell>
          <cell r="C8399" t="str">
            <v>ALUM PIPE, NEC</v>
          </cell>
          <cell r="D8399" t="str">
            <v>33</v>
          </cell>
          <cell r="E8399" t="str">
            <v>Metals</v>
          </cell>
          <cell r="F8399" t="str">
            <v>33524</v>
          </cell>
          <cell r="G8399" t="str">
            <v>Aluminum Or Aluminum Base Alloy Rods Or Bars</v>
          </cell>
          <cell r="H8399" t="str">
            <v>3352</v>
          </cell>
          <cell r="I8399" t="str">
            <v>335</v>
          </cell>
          <cell r="J8399" t="str">
            <v>Metals</v>
          </cell>
        </row>
        <row r="8400">
          <cell r="A8400">
            <v>3352910</v>
          </cell>
          <cell r="B8400" t="str">
            <v>Aluminum Or Aluminum Alloy Extrusions, Nec</v>
          </cell>
          <cell r="C8400" t="str">
            <v>AL EXTRUSIONS</v>
          </cell>
          <cell r="D8400" t="str">
            <v>33</v>
          </cell>
          <cell r="E8400" t="str">
            <v>Metals</v>
          </cell>
          <cell r="F8400" t="str">
            <v>33529</v>
          </cell>
          <cell r="G8400" t="str">
            <v>Aluminum Or Aluminum Base Alloy Rods Or Bars</v>
          </cell>
          <cell r="H8400" t="str">
            <v>3352</v>
          </cell>
          <cell r="I8400" t="str">
            <v>335</v>
          </cell>
          <cell r="J8400" t="str">
            <v>Metals</v>
          </cell>
        </row>
        <row r="8401">
          <cell r="A8401">
            <v>3352920</v>
          </cell>
          <cell r="B8401" t="str">
            <v>Aluminum Impact Extrusions, Other Than Lineal Shapes, As From The Press, In One Piece</v>
          </cell>
          <cell r="C8401" t="str">
            <v>AL EXTRUSIONS</v>
          </cell>
          <cell r="D8401" t="str">
            <v>33</v>
          </cell>
          <cell r="E8401" t="str">
            <v>Metals</v>
          </cell>
          <cell r="F8401" t="str">
            <v>33529</v>
          </cell>
          <cell r="G8401" t="str">
            <v>Aluminum Or Aluminum Base Alloy Rods Or Bars</v>
          </cell>
          <cell r="H8401" t="str">
            <v>3352</v>
          </cell>
          <cell r="I8401" t="str">
            <v>335</v>
          </cell>
          <cell r="J8401" t="str">
            <v>Metals</v>
          </cell>
        </row>
        <row r="8402">
          <cell r="A8402">
            <v>3352925</v>
          </cell>
          <cell r="B8402" t="str">
            <v xml:space="preserve">Lineal Shapes, Aluminum, Nec, Extruded Or Roll Formed, Other Than Conduit, Pipe Or Tubing, Consisting Of 1 Piece Of </v>
          </cell>
          <cell r="C8402" t="str">
            <v>LNL SHAPES NEC</v>
          </cell>
          <cell r="D8402" t="str">
            <v>33</v>
          </cell>
          <cell r="E8402" t="str">
            <v>Metals</v>
          </cell>
          <cell r="F8402" t="str">
            <v>33529</v>
          </cell>
          <cell r="G8402" t="str">
            <v>Aluminum Or Aluminum Base Alloy Rods Or Bars</v>
          </cell>
          <cell r="H8402" t="str">
            <v>3352</v>
          </cell>
          <cell r="I8402" t="str">
            <v>335</v>
          </cell>
          <cell r="J8402" t="str">
            <v>Metals</v>
          </cell>
        </row>
        <row r="8403">
          <cell r="A8403">
            <v>3352926</v>
          </cell>
          <cell r="B8403" t="str">
            <v xml:space="preserve">Lineal Shapes, Aluminum, Nec, Extruded Or Roll Formed, Other Than Conduit, Pipe Or Tubing, Consisting Of 1 Piece Of </v>
          </cell>
          <cell r="C8403" t="str">
            <v>LNL SHAPES NEC</v>
          </cell>
          <cell r="D8403" t="str">
            <v>33</v>
          </cell>
          <cell r="E8403" t="str">
            <v>Metals</v>
          </cell>
          <cell r="F8403" t="str">
            <v>33529</v>
          </cell>
          <cell r="G8403" t="str">
            <v>Aluminum Or Aluminum Base Alloy Rods Or Bars</v>
          </cell>
          <cell r="H8403" t="str">
            <v>3352</v>
          </cell>
          <cell r="I8403" t="str">
            <v>335</v>
          </cell>
          <cell r="J8403" t="str">
            <v>Metals</v>
          </cell>
        </row>
        <row r="8404">
          <cell r="A8404">
            <v>3356110</v>
          </cell>
          <cell r="B8404" t="str">
            <v>Magnesium Pipe Or Tubing</v>
          </cell>
          <cell r="C8404" t="str">
            <v>MAG PIPE TUBE</v>
          </cell>
          <cell r="D8404" t="str">
            <v>33</v>
          </cell>
          <cell r="E8404" t="str">
            <v>Metals</v>
          </cell>
          <cell r="F8404" t="str">
            <v>33561</v>
          </cell>
          <cell r="G8404" t="str">
            <v>Aluminum Or Aluminum Base Alloy Rods Or Bars</v>
          </cell>
          <cell r="H8404" t="str">
            <v>3356</v>
          </cell>
          <cell r="I8404" t="str">
            <v>335</v>
          </cell>
          <cell r="J8404" t="str">
            <v>Metals</v>
          </cell>
        </row>
        <row r="8405">
          <cell r="A8405">
            <v>3356115</v>
          </cell>
          <cell r="B8405" t="str">
            <v>Magnesium Metal Ormagnesium Me</v>
          </cell>
          <cell r="C8405" t="str">
            <v>MAG. RODS BARS</v>
          </cell>
          <cell r="D8405" t="str">
            <v>33</v>
          </cell>
          <cell r="E8405" t="str">
            <v>Metals</v>
          </cell>
          <cell r="F8405" t="str">
            <v>33561</v>
          </cell>
          <cell r="G8405" t="str">
            <v>Aluminum Or Aluminum Base Alloy Rods Or Bars</v>
          </cell>
          <cell r="H8405" t="str">
            <v>3356</v>
          </cell>
          <cell r="I8405" t="str">
            <v>335</v>
          </cell>
          <cell r="J8405" t="str">
            <v>Metals</v>
          </cell>
        </row>
        <row r="8406">
          <cell r="A8406">
            <v>3356145</v>
          </cell>
          <cell r="B8406" t="str">
            <v>Forging Stock, Magnesiummetal</v>
          </cell>
          <cell r="C8406" t="str">
            <v>MAG FORG STK</v>
          </cell>
          <cell r="D8406" t="str">
            <v>33</v>
          </cell>
          <cell r="E8406" t="str">
            <v>Metals</v>
          </cell>
          <cell r="F8406" t="str">
            <v>33561</v>
          </cell>
          <cell r="G8406" t="str">
            <v>Aluminum Or Aluminum Base Alloy Rods Or Bars</v>
          </cell>
          <cell r="H8406" t="str">
            <v>3356</v>
          </cell>
          <cell r="I8406" t="str">
            <v>335</v>
          </cell>
          <cell r="J8406" t="str">
            <v>Metals</v>
          </cell>
        </row>
        <row r="8407">
          <cell r="A8407">
            <v>3356155</v>
          </cell>
          <cell r="B8407" t="str">
            <v>Magnesium Metal Or Magnesium Metal Alloy Plates, Sheets Or Strips</v>
          </cell>
          <cell r="C8407" t="str">
            <v>MAG STP,SHT,PLT</v>
          </cell>
          <cell r="D8407" t="str">
            <v>33</v>
          </cell>
          <cell r="E8407" t="str">
            <v>Metals</v>
          </cell>
          <cell r="F8407" t="str">
            <v>33561</v>
          </cell>
          <cell r="G8407" t="str">
            <v>Aluminum Or Aluminum Base Alloy Rods Or Bars</v>
          </cell>
          <cell r="H8407" t="str">
            <v>3356</v>
          </cell>
          <cell r="I8407" t="str">
            <v>335</v>
          </cell>
          <cell r="J8407" t="str">
            <v>Metals</v>
          </cell>
        </row>
        <row r="8408">
          <cell r="A8408">
            <v>3356170</v>
          </cell>
          <cell r="B8408" t="str">
            <v>Magnesium Metal Or Magnesium Metal Alloy Extrusions, Nec</v>
          </cell>
          <cell r="C8408" t="str">
            <v>MAG EXTRUSIONS</v>
          </cell>
          <cell r="D8408" t="str">
            <v>33</v>
          </cell>
          <cell r="E8408" t="str">
            <v>Metals</v>
          </cell>
          <cell r="F8408" t="str">
            <v>33561</v>
          </cell>
          <cell r="G8408" t="str">
            <v>Aluminum Or Aluminum Base Alloy Rods Or Bars</v>
          </cell>
          <cell r="H8408" t="str">
            <v>3356</v>
          </cell>
          <cell r="I8408" t="str">
            <v>335</v>
          </cell>
          <cell r="J8408" t="str">
            <v>Metals</v>
          </cell>
        </row>
        <row r="8409">
          <cell r="A8409">
            <v>3356210</v>
          </cell>
          <cell r="B8409" t="str">
            <v>Expansion Fillers,Building Con</v>
          </cell>
          <cell r="C8409" t="str">
            <v>EXPAN FILLERS</v>
          </cell>
          <cell r="D8409" t="str">
            <v>33</v>
          </cell>
          <cell r="E8409" t="str">
            <v>Metals</v>
          </cell>
          <cell r="F8409" t="str">
            <v>33562</v>
          </cell>
          <cell r="G8409" t="str">
            <v>Aluminum Or Aluminum Base Alloy Rods Or Bars</v>
          </cell>
          <cell r="H8409" t="str">
            <v>3356</v>
          </cell>
          <cell r="I8409" t="str">
            <v>335</v>
          </cell>
          <cell r="J8409" t="str">
            <v>Metals</v>
          </cell>
        </row>
        <row r="8410">
          <cell r="A8410">
            <v>3356215</v>
          </cell>
          <cell r="B8410" t="str">
            <v>Pipe, Lead, Plain Or Wirecovered</v>
          </cell>
          <cell r="C8410" t="str">
            <v>PIPE,LEAD</v>
          </cell>
          <cell r="D8410" t="str">
            <v>33</v>
          </cell>
          <cell r="E8410" t="str">
            <v>Metals</v>
          </cell>
          <cell r="F8410" t="str">
            <v>33562</v>
          </cell>
          <cell r="G8410" t="str">
            <v>Aluminum Or Aluminum Base Alloy Rods Or Bars</v>
          </cell>
          <cell r="H8410" t="str">
            <v>3356</v>
          </cell>
          <cell r="I8410" t="str">
            <v>335</v>
          </cell>
          <cell r="J8410" t="str">
            <v>Metals</v>
          </cell>
        </row>
        <row r="8411">
          <cell r="A8411">
            <v>3356230</v>
          </cell>
          <cell r="B8411" t="str">
            <v>Extrusions, Lead Or Leadalloy,</v>
          </cell>
          <cell r="C8411" t="str">
            <v>EXTRUSIONS,LD</v>
          </cell>
          <cell r="D8411" t="str">
            <v>33</v>
          </cell>
          <cell r="E8411" t="str">
            <v>Metals</v>
          </cell>
          <cell r="F8411" t="str">
            <v>33562</v>
          </cell>
          <cell r="G8411" t="str">
            <v>Aluminum Or Aluminum Base Alloy Rods Or Bars</v>
          </cell>
          <cell r="H8411" t="str">
            <v>3356</v>
          </cell>
          <cell r="I8411" t="str">
            <v>335</v>
          </cell>
          <cell r="J8411" t="str">
            <v>Metals</v>
          </cell>
        </row>
        <row r="8412">
          <cell r="A8412">
            <v>3356235</v>
          </cell>
          <cell r="B8412" t="str">
            <v>Extrusions, Lead Or Leadalloy,</v>
          </cell>
          <cell r="C8412" t="str">
            <v>EXTRUSIONS LD</v>
          </cell>
          <cell r="D8412" t="str">
            <v>33</v>
          </cell>
          <cell r="E8412" t="str">
            <v>Metals</v>
          </cell>
          <cell r="F8412" t="str">
            <v>33562</v>
          </cell>
          <cell r="G8412" t="str">
            <v>Aluminum Or Aluminum Base Alloy Rods Or Bars</v>
          </cell>
          <cell r="H8412" t="str">
            <v>3356</v>
          </cell>
          <cell r="I8412" t="str">
            <v>335</v>
          </cell>
          <cell r="J8412" t="str">
            <v>Metals</v>
          </cell>
        </row>
        <row r="8413">
          <cell r="A8413">
            <v>3356255</v>
          </cell>
          <cell r="B8413" t="str">
            <v>Pipe Coils, Nec, Lead</v>
          </cell>
          <cell r="C8413" t="str">
            <v>PIPE COILS LEAD</v>
          </cell>
          <cell r="D8413" t="str">
            <v>33</v>
          </cell>
          <cell r="E8413" t="str">
            <v>Metals</v>
          </cell>
          <cell r="F8413" t="str">
            <v>33562</v>
          </cell>
          <cell r="G8413" t="str">
            <v>Aluminum Or Aluminum Base Alloy Rods Or Bars</v>
          </cell>
          <cell r="H8413" t="str">
            <v>3356</v>
          </cell>
          <cell r="I8413" t="str">
            <v>335</v>
          </cell>
          <cell r="J8413" t="str">
            <v>Metals</v>
          </cell>
        </row>
        <row r="8414">
          <cell r="A8414">
            <v>3356263</v>
          </cell>
          <cell r="B8414" t="str">
            <v>Lead Brick, Solid,Radiation Sh</v>
          </cell>
          <cell r="C8414" t="str">
            <v>LD BRK,RAD SHLD</v>
          </cell>
          <cell r="D8414" t="str">
            <v>33</v>
          </cell>
          <cell r="E8414" t="str">
            <v>Metals</v>
          </cell>
          <cell r="F8414" t="str">
            <v>33562</v>
          </cell>
          <cell r="G8414" t="str">
            <v>Aluminum Or Aluminum Base Alloy Rods Or Bars</v>
          </cell>
          <cell r="H8414" t="str">
            <v>3356</v>
          </cell>
          <cell r="I8414" t="str">
            <v>335</v>
          </cell>
          <cell r="J8414" t="str">
            <v>Metals</v>
          </cell>
        </row>
        <row r="8415">
          <cell r="A8415">
            <v>3356265</v>
          </cell>
          <cell r="B8415" t="str">
            <v>Lead, Sheet</v>
          </cell>
          <cell r="C8415" t="str">
            <v>LEAD SHEET</v>
          </cell>
          <cell r="D8415" t="str">
            <v>33</v>
          </cell>
          <cell r="E8415" t="str">
            <v>Metals</v>
          </cell>
          <cell r="F8415" t="str">
            <v>33562</v>
          </cell>
          <cell r="G8415" t="str">
            <v>Aluminum Or Aluminum Base Alloy Rods Or Bars</v>
          </cell>
          <cell r="H8415" t="str">
            <v>3356</v>
          </cell>
          <cell r="I8415" t="str">
            <v>335</v>
          </cell>
          <cell r="J8415" t="str">
            <v>Metals</v>
          </cell>
        </row>
        <row r="8416">
          <cell r="A8416">
            <v>3356267</v>
          </cell>
          <cell r="B8416" t="str">
            <v>Lead, Tape Or Wedge</v>
          </cell>
          <cell r="C8416" t="str">
            <v>LEAD TAPE</v>
          </cell>
          <cell r="D8416" t="str">
            <v>33</v>
          </cell>
          <cell r="E8416" t="str">
            <v>Metals</v>
          </cell>
          <cell r="F8416" t="str">
            <v>33562</v>
          </cell>
          <cell r="G8416" t="str">
            <v>Aluminum Or Aluminum Base Alloy Rods Or Bars</v>
          </cell>
          <cell r="H8416" t="str">
            <v>3356</v>
          </cell>
          <cell r="I8416" t="str">
            <v>335</v>
          </cell>
          <cell r="J8416" t="str">
            <v>Metals</v>
          </cell>
        </row>
        <row r="8417">
          <cell r="A8417">
            <v>3356275</v>
          </cell>
          <cell r="B8417" t="str">
            <v>Tubes, Nec, Lead Alloy, Flat</v>
          </cell>
          <cell r="C8417" t="str">
            <v>LEAD ALY TUBES</v>
          </cell>
          <cell r="D8417" t="str">
            <v>33</v>
          </cell>
          <cell r="E8417" t="str">
            <v>Metals</v>
          </cell>
          <cell r="F8417" t="str">
            <v>33562</v>
          </cell>
          <cell r="G8417" t="str">
            <v>Aluminum Or Aluminum Base Alloy Rods Or Bars</v>
          </cell>
          <cell r="H8417" t="str">
            <v>3356</v>
          </cell>
          <cell r="I8417" t="str">
            <v>335</v>
          </cell>
          <cell r="J8417" t="str">
            <v>Metals</v>
          </cell>
        </row>
        <row r="8418">
          <cell r="A8418">
            <v>3356310</v>
          </cell>
          <cell r="B8418" t="str">
            <v>Nickel Pipe Or Tubing</v>
          </cell>
          <cell r="C8418" t="str">
            <v>NKL PIPE TUBING</v>
          </cell>
          <cell r="D8418" t="str">
            <v>33</v>
          </cell>
          <cell r="E8418" t="str">
            <v>Metals</v>
          </cell>
          <cell r="F8418" t="str">
            <v>33563</v>
          </cell>
          <cell r="G8418" t="str">
            <v>Aluminum Or Aluminum Base Alloy Rods Or Bars</v>
          </cell>
          <cell r="H8418" t="str">
            <v>3356</v>
          </cell>
          <cell r="I8418" t="str">
            <v>335</v>
          </cell>
          <cell r="J8418" t="str">
            <v>Metals</v>
          </cell>
        </row>
        <row r="8419">
          <cell r="A8419">
            <v>3356311</v>
          </cell>
          <cell r="B8419" t="str">
            <v>Nickel-Iron-Chromium Pipeor Tu</v>
          </cell>
          <cell r="C8419" t="str">
            <v>NKL IR CHR PIPE</v>
          </cell>
          <cell r="D8419" t="str">
            <v>33</v>
          </cell>
          <cell r="E8419" t="str">
            <v>Metals</v>
          </cell>
          <cell r="F8419" t="str">
            <v>33563</v>
          </cell>
          <cell r="G8419" t="str">
            <v>Aluminum Or Aluminum Base Alloy Rods Or Bars</v>
          </cell>
          <cell r="H8419" t="str">
            <v>3356</v>
          </cell>
          <cell r="I8419" t="str">
            <v>335</v>
          </cell>
          <cell r="J8419" t="str">
            <v>Metals</v>
          </cell>
        </row>
        <row r="8420">
          <cell r="A8420">
            <v>3356313</v>
          </cell>
          <cell r="B8420" t="str">
            <v>Nickel-Copper Pipe Or Tubing</v>
          </cell>
          <cell r="C8420" t="str">
            <v>NKL CPR PIPE</v>
          </cell>
          <cell r="D8420" t="str">
            <v>33</v>
          </cell>
          <cell r="E8420" t="str">
            <v>Metals</v>
          </cell>
          <cell r="F8420" t="str">
            <v>33563</v>
          </cell>
          <cell r="G8420" t="str">
            <v>Aluminum Or Aluminum Base Alloy Rods Or Bars</v>
          </cell>
          <cell r="H8420" t="str">
            <v>3356</v>
          </cell>
          <cell r="I8420" t="str">
            <v>335</v>
          </cell>
          <cell r="J8420" t="str">
            <v>Metals</v>
          </cell>
        </row>
        <row r="8421">
          <cell r="A8421">
            <v>3356315</v>
          </cell>
          <cell r="B8421" t="str">
            <v>Bars Or Rods, Nickel, Nickel-Copper Or Nickel- Iron-Chromium Alloy</v>
          </cell>
          <cell r="C8421" t="str">
            <v>BARS-RODS NKL</v>
          </cell>
          <cell r="D8421" t="str">
            <v>33</v>
          </cell>
          <cell r="E8421" t="str">
            <v>Metals</v>
          </cell>
          <cell r="F8421" t="str">
            <v>33563</v>
          </cell>
          <cell r="G8421" t="str">
            <v>Aluminum Or Aluminum Base Alloy Rods Or Bars</v>
          </cell>
          <cell r="H8421" t="str">
            <v>3356</v>
          </cell>
          <cell r="I8421" t="str">
            <v>335</v>
          </cell>
          <cell r="J8421" t="str">
            <v>Metals</v>
          </cell>
        </row>
        <row r="8422">
          <cell r="A8422">
            <v>3356319</v>
          </cell>
          <cell r="B8422" t="str">
            <v>Nickel-Silver Pipe Ortubing</v>
          </cell>
          <cell r="C8422" t="str">
            <v>NKL SIL PIPE</v>
          </cell>
          <cell r="D8422" t="str">
            <v>33</v>
          </cell>
          <cell r="E8422" t="str">
            <v>Metals</v>
          </cell>
          <cell r="F8422" t="str">
            <v>33563</v>
          </cell>
          <cell r="G8422" t="str">
            <v>Aluminum Or Aluminum Base Alloy Rods Or Bars</v>
          </cell>
          <cell r="H8422" t="str">
            <v>3356</v>
          </cell>
          <cell r="I8422" t="str">
            <v>335</v>
          </cell>
          <cell r="J8422" t="str">
            <v>Metals</v>
          </cell>
        </row>
        <row r="8423">
          <cell r="A8423">
            <v>3356322</v>
          </cell>
          <cell r="B8423" t="str">
            <v>Catalyst, Nickel, Not Spent</v>
          </cell>
          <cell r="C8423" t="str">
            <v>CATALYST NICKEL</v>
          </cell>
          <cell r="D8423" t="str">
            <v>33</v>
          </cell>
          <cell r="E8423" t="str">
            <v>Metals</v>
          </cell>
          <cell r="F8423" t="str">
            <v>33563</v>
          </cell>
          <cell r="G8423" t="str">
            <v>Aluminum Or Aluminum Base Alloy Rods Or Bars</v>
          </cell>
          <cell r="H8423" t="str">
            <v>3356</v>
          </cell>
          <cell r="I8423" t="str">
            <v>335</v>
          </cell>
          <cell r="J8423" t="str">
            <v>Metals</v>
          </cell>
        </row>
        <row r="8424">
          <cell r="A8424">
            <v>3356325</v>
          </cell>
          <cell r="B8424" t="str">
            <v>Nickel-Silver Plate,Sheet Or S</v>
          </cell>
          <cell r="C8424" t="str">
            <v>NSLV PL SHT STR</v>
          </cell>
          <cell r="D8424" t="str">
            <v>33</v>
          </cell>
          <cell r="E8424" t="str">
            <v>Metals</v>
          </cell>
          <cell r="F8424" t="str">
            <v>33563</v>
          </cell>
          <cell r="G8424" t="str">
            <v>Aluminum Or Aluminum Base Alloy Rods Or Bars</v>
          </cell>
          <cell r="H8424" t="str">
            <v>3356</v>
          </cell>
          <cell r="I8424" t="str">
            <v>335</v>
          </cell>
          <cell r="J8424" t="str">
            <v>Metals</v>
          </cell>
        </row>
        <row r="8425">
          <cell r="A8425">
            <v>3356328</v>
          </cell>
          <cell r="B8425" t="str">
            <v>Flats, Nickel, Nickel-Copper O</v>
          </cell>
          <cell r="C8425" t="str">
            <v>FLATS,NICKEL</v>
          </cell>
          <cell r="D8425" t="str">
            <v>33</v>
          </cell>
          <cell r="E8425" t="str">
            <v>Metals</v>
          </cell>
          <cell r="F8425" t="str">
            <v>33563</v>
          </cell>
          <cell r="G8425" t="str">
            <v>Aluminum Or Aluminum Base Alloy Rods Or Bars</v>
          </cell>
          <cell r="H8425" t="str">
            <v>3356</v>
          </cell>
          <cell r="I8425" t="str">
            <v>335</v>
          </cell>
          <cell r="J8425" t="str">
            <v>Metals</v>
          </cell>
        </row>
        <row r="8426">
          <cell r="A8426">
            <v>3356340</v>
          </cell>
          <cell r="B8426" t="str">
            <v>Shapes, Nickel-Copper</v>
          </cell>
          <cell r="C8426" t="str">
            <v>SHAPES,NKL CU</v>
          </cell>
          <cell r="D8426" t="str">
            <v>33</v>
          </cell>
          <cell r="E8426" t="str">
            <v>Metals</v>
          </cell>
          <cell r="F8426" t="str">
            <v>33563</v>
          </cell>
          <cell r="G8426" t="str">
            <v>Aluminum Or Aluminum Base Alloy Rods Or Bars</v>
          </cell>
          <cell r="H8426" t="str">
            <v>3356</v>
          </cell>
          <cell r="I8426" t="str">
            <v>335</v>
          </cell>
          <cell r="J8426" t="str">
            <v>Metals</v>
          </cell>
        </row>
        <row r="8427">
          <cell r="A8427">
            <v>3356345</v>
          </cell>
          <cell r="B8427" t="str">
            <v>Ferro-Cobalt-Nickel Alloysheet, Strip Or Tubing</v>
          </cell>
          <cell r="C8427" t="str">
            <v>SHEET OR STRIP</v>
          </cell>
          <cell r="D8427" t="str">
            <v>33</v>
          </cell>
          <cell r="E8427" t="str">
            <v>Metals</v>
          </cell>
          <cell r="F8427" t="str">
            <v>33563</v>
          </cell>
          <cell r="G8427" t="str">
            <v>Aluminum Or Aluminum Base Alloy Rods Or Bars</v>
          </cell>
          <cell r="H8427" t="str">
            <v>3356</v>
          </cell>
          <cell r="I8427" t="str">
            <v>335</v>
          </cell>
          <cell r="J8427" t="str">
            <v>Metals</v>
          </cell>
        </row>
        <row r="8428">
          <cell r="A8428">
            <v>3356358</v>
          </cell>
          <cell r="B8428" t="str">
            <v>Plate, Sheet Or Strip, Nickel, Nickelcopper Or Nickel-Iron-Chromium Alloy, Not Perforated</v>
          </cell>
          <cell r="C8428" t="str">
            <v>PLATE,SHEET</v>
          </cell>
          <cell r="D8428" t="str">
            <v>33</v>
          </cell>
          <cell r="E8428" t="str">
            <v>Metals</v>
          </cell>
          <cell r="F8428" t="str">
            <v>33563</v>
          </cell>
          <cell r="G8428" t="str">
            <v>Aluminum Or Aluminum Base Alloy Rods Or Bars</v>
          </cell>
          <cell r="H8428" t="str">
            <v>3356</v>
          </cell>
          <cell r="I8428" t="str">
            <v>335</v>
          </cell>
          <cell r="J8428" t="str">
            <v>Metals</v>
          </cell>
        </row>
        <row r="8429">
          <cell r="A8429">
            <v>3356359</v>
          </cell>
          <cell r="B8429" t="str">
            <v>Plate, Sheet Or Strip,Nickel,</v>
          </cell>
          <cell r="C8429" t="str">
            <v>PLATE SH STRIP</v>
          </cell>
          <cell r="D8429" t="str">
            <v>33</v>
          </cell>
          <cell r="E8429" t="str">
            <v>Metals</v>
          </cell>
          <cell r="F8429" t="str">
            <v>33563</v>
          </cell>
          <cell r="G8429" t="str">
            <v>Aluminum Or Aluminum Base Alloy Rods Or Bars</v>
          </cell>
          <cell r="H8429" t="str">
            <v>3356</v>
          </cell>
          <cell r="I8429" t="str">
            <v>335</v>
          </cell>
          <cell r="J8429" t="str">
            <v>Metals</v>
          </cell>
        </row>
        <row r="8430">
          <cell r="A8430">
            <v>3356364</v>
          </cell>
          <cell r="B8430" t="str">
            <v>Tape, Nickel-Iron-Chromium All</v>
          </cell>
          <cell r="C8430" t="str">
            <v>TAPE,NKL IRORCR</v>
          </cell>
          <cell r="D8430" t="str">
            <v>33</v>
          </cell>
          <cell r="E8430" t="str">
            <v>Metals</v>
          </cell>
          <cell r="F8430" t="str">
            <v>33563</v>
          </cell>
          <cell r="G8430" t="str">
            <v>Aluminum Or Aluminum Base Alloy Rods Or Bars</v>
          </cell>
          <cell r="H8430" t="str">
            <v>3356</v>
          </cell>
          <cell r="I8430" t="str">
            <v>335</v>
          </cell>
          <cell r="J8430" t="str">
            <v>Metals</v>
          </cell>
        </row>
        <row r="8431">
          <cell r="A8431">
            <v>3356367</v>
          </cell>
          <cell r="B8431" t="str">
            <v>Rods, Wire, Nickel-Iron-Chromi</v>
          </cell>
          <cell r="C8431" t="str">
            <v>RODS, WIRE</v>
          </cell>
          <cell r="D8431" t="str">
            <v>33</v>
          </cell>
          <cell r="E8431" t="str">
            <v>Metals</v>
          </cell>
          <cell r="F8431" t="str">
            <v>33563</v>
          </cell>
          <cell r="G8431" t="str">
            <v>Aluminum Or Aluminum Base Alloy Rods Or Bars</v>
          </cell>
          <cell r="H8431" t="str">
            <v>3356</v>
          </cell>
          <cell r="I8431" t="str">
            <v>335</v>
          </cell>
          <cell r="J8431" t="str">
            <v>Metals</v>
          </cell>
        </row>
        <row r="8432">
          <cell r="A8432">
            <v>3356373</v>
          </cell>
          <cell r="B8432" t="str">
            <v>Nickel-Silver Rods Orbars</v>
          </cell>
          <cell r="C8432" t="str">
            <v>NKL SILVER RODS</v>
          </cell>
          <cell r="D8432" t="str">
            <v>33</v>
          </cell>
          <cell r="E8432" t="str">
            <v>Metals</v>
          </cell>
          <cell r="F8432" t="str">
            <v>33563</v>
          </cell>
          <cell r="G8432" t="str">
            <v>Aluminum Or Aluminum Base Alloy Rods Or Bars</v>
          </cell>
          <cell r="H8432" t="str">
            <v>3356</v>
          </cell>
          <cell r="I8432" t="str">
            <v>335</v>
          </cell>
          <cell r="J8432" t="str">
            <v>Metals</v>
          </cell>
        </row>
        <row r="8433">
          <cell r="A8433">
            <v>3356410</v>
          </cell>
          <cell r="B8433" t="str">
            <v>Lathing, Zinc, Expanded</v>
          </cell>
          <cell r="C8433" t="str">
            <v>ZINC LATHING</v>
          </cell>
          <cell r="D8433" t="str">
            <v>33</v>
          </cell>
          <cell r="E8433" t="str">
            <v>Metals</v>
          </cell>
          <cell r="F8433" t="str">
            <v>33564</v>
          </cell>
          <cell r="G8433" t="str">
            <v>Aluminum Or Aluminum Base Alloy Rods Or Bars</v>
          </cell>
          <cell r="H8433" t="str">
            <v>3356</v>
          </cell>
          <cell r="I8433" t="str">
            <v>335</v>
          </cell>
          <cell r="J8433" t="str">
            <v>Metals</v>
          </cell>
        </row>
        <row r="8434">
          <cell r="A8434">
            <v>3356415</v>
          </cell>
          <cell r="B8434" t="str">
            <v>Zinc Or Zinc Alloy Bars Or Rods</v>
          </cell>
          <cell r="C8434" t="str">
            <v>BAR,ROD ZINC</v>
          </cell>
          <cell r="D8434" t="str">
            <v>33</v>
          </cell>
          <cell r="E8434" t="str">
            <v>Metals</v>
          </cell>
          <cell r="F8434" t="str">
            <v>33564</v>
          </cell>
          <cell r="G8434" t="str">
            <v>Aluminum Or Aluminum Base Alloy Rods Or Bars</v>
          </cell>
          <cell r="H8434" t="str">
            <v>3356</v>
          </cell>
          <cell r="I8434" t="str">
            <v>335</v>
          </cell>
          <cell r="J8434" t="str">
            <v>Metals</v>
          </cell>
        </row>
        <row r="8435">
          <cell r="A8435">
            <v>3356425</v>
          </cell>
          <cell r="B8435" t="str">
            <v>Extrusions, Zinc Or Zinc Alloy, Other Than Mold- Ings, Containing Over 90 % Zinc, As From Mold Or Die</v>
          </cell>
          <cell r="C8435" t="str">
            <v>ZINC EXTRUSIONS</v>
          </cell>
          <cell r="D8435" t="str">
            <v>33</v>
          </cell>
          <cell r="E8435" t="str">
            <v>Metals</v>
          </cell>
          <cell r="F8435" t="str">
            <v>33564</v>
          </cell>
          <cell r="G8435" t="str">
            <v>Aluminum Or Aluminum Base Alloy Rods Or Bars</v>
          </cell>
          <cell r="H8435" t="str">
            <v>3356</v>
          </cell>
          <cell r="I8435" t="str">
            <v>335</v>
          </cell>
          <cell r="J8435" t="str">
            <v>Metals</v>
          </cell>
        </row>
        <row r="8436">
          <cell r="A8436">
            <v>3356430</v>
          </cell>
          <cell r="B8436" t="str">
            <v>Extrusions, Zinc Or Zincalloy,</v>
          </cell>
          <cell r="C8436" t="str">
            <v>ZINC EXTRUSIONS</v>
          </cell>
          <cell r="D8436" t="str">
            <v>33</v>
          </cell>
          <cell r="E8436" t="str">
            <v>Metals</v>
          </cell>
          <cell r="F8436" t="str">
            <v>33564</v>
          </cell>
          <cell r="G8436" t="str">
            <v>Aluminum Or Aluminum Base Alloy Rods Or Bars</v>
          </cell>
          <cell r="H8436" t="str">
            <v>3356</v>
          </cell>
          <cell r="I8436" t="str">
            <v>335</v>
          </cell>
          <cell r="J8436" t="str">
            <v>Metals</v>
          </cell>
        </row>
        <row r="8437">
          <cell r="A8437">
            <v>3356435</v>
          </cell>
          <cell r="B8437" t="str">
            <v>Zinc Or Zinc Alloy Plate,Sheet Or Strip, Brass, Chromium, Copper Or Nickel Plated</v>
          </cell>
          <cell r="C8437" t="str">
            <v>PLATE ZINC</v>
          </cell>
          <cell r="D8437" t="str">
            <v>33</v>
          </cell>
          <cell r="E8437" t="str">
            <v>Metals</v>
          </cell>
          <cell r="F8437" t="str">
            <v>33564</v>
          </cell>
          <cell r="G8437" t="str">
            <v>Aluminum Or Aluminum Base Alloy Rods Or Bars</v>
          </cell>
          <cell r="H8437" t="str">
            <v>3356</v>
          </cell>
          <cell r="I8437" t="str">
            <v>335</v>
          </cell>
          <cell r="J8437" t="str">
            <v>Metals</v>
          </cell>
        </row>
        <row r="8438">
          <cell r="A8438">
            <v>3356440</v>
          </cell>
          <cell r="B8438" t="str">
            <v>Zinc Or Zinc Alloy Plate,Sheet Or Strip, Enameled</v>
          </cell>
          <cell r="C8438" t="str">
            <v>PLATE ZINC ENA</v>
          </cell>
          <cell r="D8438" t="str">
            <v>33</v>
          </cell>
          <cell r="E8438" t="str">
            <v>Metals</v>
          </cell>
          <cell r="F8438" t="str">
            <v>33564</v>
          </cell>
          <cell r="G8438" t="str">
            <v>Aluminum Or Aluminum Base Alloy Rods Or Bars</v>
          </cell>
          <cell r="H8438" t="str">
            <v>3356</v>
          </cell>
          <cell r="I8438" t="str">
            <v>335</v>
          </cell>
          <cell r="J8438" t="str">
            <v>Metals</v>
          </cell>
        </row>
        <row r="8439">
          <cell r="A8439">
            <v>3356445</v>
          </cell>
          <cell r="B8439" t="str">
            <v>Zinc Or Zinc Alloy Plate,Sheet Or Strip, Nec</v>
          </cell>
          <cell r="C8439" t="str">
            <v>PLATE ZINC</v>
          </cell>
          <cell r="D8439" t="str">
            <v>33</v>
          </cell>
          <cell r="E8439" t="str">
            <v>Metals</v>
          </cell>
          <cell r="F8439" t="str">
            <v>33564</v>
          </cell>
          <cell r="G8439" t="str">
            <v>Aluminum Or Aluminum Base Alloy Rods Or Bars</v>
          </cell>
          <cell r="H8439" t="str">
            <v>3356</v>
          </cell>
          <cell r="I8439" t="str">
            <v>335</v>
          </cell>
          <cell r="J8439" t="str">
            <v>Metals</v>
          </cell>
        </row>
        <row r="8440">
          <cell r="A8440">
            <v>3356450</v>
          </cell>
          <cell r="B8440" t="str">
            <v>Zinc Or Zinc Alloy Plate,Sheet Or Strip, Perforated</v>
          </cell>
          <cell r="C8440" t="str">
            <v>PLATE ZINC</v>
          </cell>
          <cell r="D8440" t="str">
            <v>33</v>
          </cell>
          <cell r="E8440" t="str">
            <v>Metals</v>
          </cell>
          <cell r="F8440" t="str">
            <v>33564</v>
          </cell>
          <cell r="G8440" t="str">
            <v>Aluminum Or Aluminum Base Alloy Rods Or Bars</v>
          </cell>
          <cell r="H8440" t="str">
            <v>3356</v>
          </cell>
          <cell r="I8440" t="str">
            <v>335</v>
          </cell>
          <cell r="J8440" t="str">
            <v>Metals</v>
          </cell>
        </row>
        <row r="8441">
          <cell r="A8441">
            <v>3356510</v>
          </cell>
          <cell r="B8441" t="str">
            <v>Titanium Metal Bars, Plates, Rings, Rods, Sheets, Sponge, Strip, Tubing Or Unfinished Shapes</v>
          </cell>
          <cell r="C8441" t="str">
            <v>TITANIUM METAL</v>
          </cell>
          <cell r="D8441" t="str">
            <v>33</v>
          </cell>
          <cell r="E8441" t="str">
            <v>Metals</v>
          </cell>
          <cell r="F8441" t="str">
            <v>33565</v>
          </cell>
          <cell r="G8441" t="str">
            <v>Aluminum Or Aluminum Base Alloy Rods Or Bars</v>
          </cell>
          <cell r="H8441" t="str">
            <v>3356</v>
          </cell>
          <cell r="I8441" t="str">
            <v>335</v>
          </cell>
          <cell r="J8441" t="str">
            <v>Metals</v>
          </cell>
        </row>
        <row r="8442">
          <cell r="A8442">
            <v>3356620</v>
          </cell>
          <cell r="B8442" t="str">
            <v>Welding Rods, Super Alloy, Nec</v>
          </cell>
          <cell r="C8442" t="str">
            <v>SUPR ALY W RODS</v>
          </cell>
          <cell r="D8442" t="str">
            <v>33</v>
          </cell>
          <cell r="E8442" t="str">
            <v>Metals</v>
          </cell>
          <cell r="F8442" t="str">
            <v>33566</v>
          </cell>
          <cell r="G8442" t="str">
            <v>Aluminum Or Aluminum Base Alloy Rods Or Bars</v>
          </cell>
          <cell r="H8442" t="str">
            <v>3356</v>
          </cell>
          <cell r="I8442" t="str">
            <v>335</v>
          </cell>
          <cell r="J8442" t="str">
            <v>Metals</v>
          </cell>
        </row>
        <row r="8443">
          <cell r="A8443">
            <v>3356625</v>
          </cell>
          <cell r="B8443" t="str">
            <v>Welding Rods, Metal Or Metal Alloy, Nec, Not Irradiated Nor Requiring Protective Shielding</v>
          </cell>
          <cell r="C8443" t="str">
            <v>WLDG RODS,METL</v>
          </cell>
          <cell r="D8443" t="str">
            <v>33</v>
          </cell>
          <cell r="E8443" t="str">
            <v>Metals</v>
          </cell>
          <cell r="F8443" t="str">
            <v>33566</v>
          </cell>
          <cell r="G8443" t="str">
            <v>Aluminum Or Aluminum Base Alloy Rods Or Bars</v>
          </cell>
          <cell r="H8443" t="str">
            <v>3356</v>
          </cell>
          <cell r="I8443" t="str">
            <v>335</v>
          </cell>
          <cell r="J8443" t="str">
            <v>Metals</v>
          </cell>
        </row>
        <row r="8444">
          <cell r="A8444">
            <v>3356710</v>
          </cell>
          <cell r="B8444" t="str">
            <v>Babbitt Metal Pigs, Barsor Sla</v>
          </cell>
          <cell r="C8444" t="str">
            <v>BABBITT METAL</v>
          </cell>
          <cell r="D8444" t="str">
            <v>33</v>
          </cell>
          <cell r="E8444" t="str">
            <v>Metals</v>
          </cell>
          <cell r="F8444" t="str">
            <v>33567</v>
          </cell>
          <cell r="G8444" t="str">
            <v>Aluminum Or Aluminum Base Alloy Rods Or Bars</v>
          </cell>
          <cell r="H8444" t="str">
            <v>3356</v>
          </cell>
          <cell r="I8444" t="str">
            <v>335</v>
          </cell>
          <cell r="J8444" t="str">
            <v>Metals</v>
          </cell>
        </row>
        <row r="8445">
          <cell r="A8445">
            <v>3356715</v>
          </cell>
          <cell r="B8445" t="str">
            <v>Electrotype Base Metal</v>
          </cell>
          <cell r="C8445" t="str">
            <v>ELECTRO BSE MET</v>
          </cell>
          <cell r="D8445" t="str">
            <v>33</v>
          </cell>
          <cell r="E8445" t="str">
            <v>Metals</v>
          </cell>
          <cell r="F8445" t="str">
            <v>33567</v>
          </cell>
          <cell r="G8445" t="str">
            <v>Aluminum Or Aluminum Base Alloy Rods Or Bars</v>
          </cell>
          <cell r="H8445" t="str">
            <v>3356</v>
          </cell>
          <cell r="I8445" t="str">
            <v>335</v>
          </cell>
          <cell r="J8445" t="str">
            <v>Metals</v>
          </cell>
        </row>
        <row r="8446">
          <cell r="A8446">
            <v>3356720</v>
          </cell>
          <cell r="B8446" t="str">
            <v>Braziers Solder, Not Morethan</v>
          </cell>
          <cell r="C8446" t="str">
            <v>BRAZIERS SOLDER</v>
          </cell>
          <cell r="D8446" t="str">
            <v>33</v>
          </cell>
          <cell r="E8446" t="str">
            <v>Metals</v>
          </cell>
          <cell r="F8446" t="str">
            <v>33567</v>
          </cell>
          <cell r="G8446" t="str">
            <v>Aluminum Or Aluminum Base Alloy Rods Or Bars</v>
          </cell>
          <cell r="H8446" t="str">
            <v>3356</v>
          </cell>
          <cell r="I8446" t="str">
            <v>335</v>
          </cell>
          <cell r="J8446" t="str">
            <v>Metals</v>
          </cell>
        </row>
        <row r="8447">
          <cell r="A8447">
            <v>3356725</v>
          </cell>
          <cell r="B8447" t="str">
            <v>Braziers Solder, Nec,Containin</v>
          </cell>
          <cell r="C8447" t="str">
            <v>BRAZIERS SOLDER</v>
          </cell>
          <cell r="D8447" t="str">
            <v>33</v>
          </cell>
          <cell r="E8447" t="str">
            <v>Metals</v>
          </cell>
          <cell r="F8447" t="str">
            <v>33567</v>
          </cell>
          <cell r="G8447" t="str">
            <v>Aluminum Or Aluminum Base Alloy Rods Or Bars</v>
          </cell>
          <cell r="H8447" t="str">
            <v>3356</v>
          </cell>
          <cell r="I8447" t="str">
            <v>335</v>
          </cell>
          <cell r="J8447" t="str">
            <v>Metals</v>
          </cell>
        </row>
        <row r="8448">
          <cell r="A8448">
            <v>3356730</v>
          </cell>
          <cell r="B8448" t="str">
            <v>Solder, Nec, Containingno Gold</v>
          </cell>
          <cell r="C8448" t="str">
            <v>SOLDER, NEC</v>
          </cell>
          <cell r="D8448" t="str">
            <v>33</v>
          </cell>
          <cell r="E8448" t="str">
            <v>Metals</v>
          </cell>
          <cell r="F8448" t="str">
            <v>33567</v>
          </cell>
          <cell r="G8448" t="str">
            <v>Aluminum Or Aluminum Base Alloy Rods Or Bars</v>
          </cell>
          <cell r="H8448" t="str">
            <v>3356</v>
          </cell>
          <cell r="I8448" t="str">
            <v>335</v>
          </cell>
          <cell r="J8448" t="str">
            <v>Metals</v>
          </cell>
        </row>
        <row r="8449">
          <cell r="A8449">
            <v>3356740</v>
          </cell>
          <cell r="B8449" t="str">
            <v>Printers Type, Metal, New</v>
          </cell>
          <cell r="C8449" t="str">
            <v>PRINTERS TYPE</v>
          </cell>
          <cell r="D8449" t="str">
            <v>33</v>
          </cell>
          <cell r="E8449" t="str">
            <v>Metals</v>
          </cell>
          <cell r="F8449" t="str">
            <v>33567</v>
          </cell>
          <cell r="G8449" t="str">
            <v>Aluminum Or Aluminum Base Alloy Rods Or Bars</v>
          </cell>
          <cell r="H8449" t="str">
            <v>3356</v>
          </cell>
          <cell r="I8449" t="str">
            <v>335</v>
          </cell>
          <cell r="J8449" t="str">
            <v>Metals</v>
          </cell>
        </row>
        <row r="8450">
          <cell r="A8450">
            <v>3356745</v>
          </cell>
          <cell r="B8450" t="str">
            <v>White Metal Alloy, Nec,Bars</v>
          </cell>
          <cell r="C8450" t="str">
            <v>WTE MTL ALY</v>
          </cell>
          <cell r="D8450" t="str">
            <v>33</v>
          </cell>
          <cell r="E8450" t="str">
            <v>Metals</v>
          </cell>
          <cell r="F8450" t="str">
            <v>33567</v>
          </cell>
          <cell r="G8450" t="str">
            <v>Aluminum Or Aluminum Base Alloy Rods Or Bars</v>
          </cell>
          <cell r="H8450" t="str">
            <v>3356</v>
          </cell>
          <cell r="I8450" t="str">
            <v>335</v>
          </cell>
          <cell r="J8450" t="str">
            <v>Metals</v>
          </cell>
        </row>
        <row r="8451">
          <cell r="A8451">
            <v>3356910</v>
          </cell>
          <cell r="B8451" t="str">
            <v>Silver Plated Metaltubing, Not</v>
          </cell>
          <cell r="C8451" t="str">
            <v>SLV PLD TUBING</v>
          </cell>
          <cell r="D8451" t="str">
            <v>33</v>
          </cell>
          <cell r="E8451" t="str">
            <v>Metals</v>
          </cell>
          <cell r="F8451" t="str">
            <v>33569</v>
          </cell>
          <cell r="G8451" t="str">
            <v>Aluminum Or Aluminum Base Alloy Rods Or Bars</v>
          </cell>
          <cell r="H8451" t="str">
            <v>3356</v>
          </cell>
          <cell r="I8451" t="str">
            <v>335</v>
          </cell>
          <cell r="J8451" t="str">
            <v>Metals</v>
          </cell>
        </row>
        <row r="8452">
          <cell r="A8452">
            <v>3356915</v>
          </cell>
          <cell r="B8452" t="str">
            <v>Britannia Metal Bars Orsheets</v>
          </cell>
          <cell r="C8452" t="str">
            <v>BRIT MTL BARS</v>
          </cell>
          <cell r="D8452" t="str">
            <v>33</v>
          </cell>
          <cell r="E8452" t="str">
            <v>Metals</v>
          </cell>
          <cell r="F8452" t="str">
            <v>33569</v>
          </cell>
          <cell r="G8452" t="str">
            <v>Aluminum Or Aluminum Base Alloy Rods Or Bars</v>
          </cell>
          <cell r="H8452" t="str">
            <v>3356</v>
          </cell>
          <cell r="I8452" t="str">
            <v>335</v>
          </cell>
          <cell r="J8452" t="str">
            <v>Metals</v>
          </cell>
        </row>
        <row r="8453">
          <cell r="A8453">
            <v>3356917</v>
          </cell>
          <cell r="B8453" t="str">
            <v>Antimony Metal Bars</v>
          </cell>
          <cell r="C8453" t="str">
            <v>ANTIMONY BARS</v>
          </cell>
          <cell r="D8453" t="str">
            <v>33</v>
          </cell>
          <cell r="E8453" t="str">
            <v>Metals</v>
          </cell>
          <cell r="F8453" t="str">
            <v>33569</v>
          </cell>
          <cell r="G8453" t="str">
            <v>Aluminum Or Aluminum Base Alloy Rods Or Bars</v>
          </cell>
          <cell r="H8453" t="str">
            <v>3356</v>
          </cell>
          <cell r="I8453" t="str">
            <v>335</v>
          </cell>
          <cell r="J8453" t="str">
            <v>Metals</v>
          </cell>
        </row>
        <row r="8454">
          <cell r="A8454">
            <v>3356926</v>
          </cell>
          <cell r="B8454" t="str">
            <v>Sheet Or Strip, Pewter</v>
          </cell>
          <cell r="C8454" t="str">
            <v>SHT&amp;STP-PEWTER</v>
          </cell>
          <cell r="D8454" t="str">
            <v>33</v>
          </cell>
          <cell r="E8454" t="str">
            <v>Metals</v>
          </cell>
          <cell r="F8454" t="str">
            <v>33569</v>
          </cell>
          <cell r="G8454" t="str">
            <v>Aluminum Or Aluminum Base Alloy Rods Or Bars</v>
          </cell>
          <cell r="H8454" t="str">
            <v>3356</v>
          </cell>
          <cell r="I8454" t="str">
            <v>335</v>
          </cell>
          <cell r="J8454" t="str">
            <v>Metals</v>
          </cell>
        </row>
        <row r="8455">
          <cell r="A8455">
            <v>3356930</v>
          </cell>
          <cell r="B8455" t="str">
            <v>Thorium Metal Bars Orrods, Or</v>
          </cell>
          <cell r="C8455" t="str">
            <v>THORIUM BARS</v>
          </cell>
          <cell r="D8455" t="str">
            <v>33</v>
          </cell>
          <cell r="E8455" t="str">
            <v>Metals</v>
          </cell>
          <cell r="F8455" t="str">
            <v>33569</v>
          </cell>
          <cell r="G8455" t="str">
            <v>Aluminum Or Aluminum Base Alloy Rods Or Bars</v>
          </cell>
          <cell r="H8455" t="str">
            <v>3356</v>
          </cell>
          <cell r="I8455" t="str">
            <v>335</v>
          </cell>
          <cell r="J8455" t="str">
            <v>Metals</v>
          </cell>
        </row>
        <row r="8456">
          <cell r="A8456">
            <v>3356936</v>
          </cell>
          <cell r="B8456" t="str">
            <v>Uranium Metal Bars, Rods Or Shapes, Not Irradiatednor Requiring Protective Shielding</v>
          </cell>
          <cell r="C8456" t="str">
            <v>URANIUM METAL</v>
          </cell>
          <cell r="D8456" t="str">
            <v>33</v>
          </cell>
          <cell r="E8456" t="str">
            <v>Metals</v>
          </cell>
          <cell r="F8456" t="str">
            <v>33569</v>
          </cell>
          <cell r="G8456" t="str">
            <v>Aluminum Or Aluminum Base Alloy Rods Or Bars</v>
          </cell>
          <cell r="H8456" t="str">
            <v>3356</v>
          </cell>
          <cell r="I8456" t="str">
            <v>335</v>
          </cell>
          <cell r="J8456" t="str">
            <v>Metals</v>
          </cell>
        </row>
        <row r="8457">
          <cell r="A8457">
            <v>3356937</v>
          </cell>
          <cell r="B8457" t="str">
            <v>Metal, Thermostat, Sheet Or Strip, Nec</v>
          </cell>
          <cell r="C8457" t="str">
            <v>THERM,SHT,STRIP</v>
          </cell>
          <cell r="D8457" t="str">
            <v>33</v>
          </cell>
          <cell r="E8457" t="str">
            <v>Metals</v>
          </cell>
          <cell r="F8457" t="str">
            <v>33569</v>
          </cell>
          <cell r="G8457" t="str">
            <v>Aluminum Or Aluminum Base Alloy Rods Or Bars</v>
          </cell>
          <cell r="H8457" t="str">
            <v>3356</v>
          </cell>
          <cell r="I8457" t="str">
            <v>335</v>
          </cell>
          <cell r="J8457" t="str">
            <v>Metals</v>
          </cell>
        </row>
        <row r="8458">
          <cell r="A8458">
            <v>3356945</v>
          </cell>
          <cell r="B8458" t="str">
            <v>Terne Metal (Alloy Oflead And</v>
          </cell>
          <cell r="C8458" t="str">
            <v>TERNE METAL</v>
          </cell>
          <cell r="D8458" t="str">
            <v>33</v>
          </cell>
          <cell r="E8458" t="str">
            <v>Metals</v>
          </cell>
          <cell r="F8458" t="str">
            <v>33569</v>
          </cell>
          <cell r="G8458" t="str">
            <v>Aluminum Or Aluminum Base Alloy Rods Or Bars</v>
          </cell>
          <cell r="H8458" t="str">
            <v>3356</v>
          </cell>
          <cell r="I8458" t="str">
            <v>335</v>
          </cell>
          <cell r="J8458" t="str">
            <v>Metals</v>
          </cell>
        </row>
        <row r="8459">
          <cell r="A8459">
            <v>3356950</v>
          </cell>
          <cell r="B8459" t="str">
            <v>Zirconium Metal Bars, Plates, Rings, Rods, Sheets, Sponge, Strip, Tubing Or Unfinished Shapes</v>
          </cell>
          <cell r="C8459" t="str">
            <v>ZIRCON MTL SHPS</v>
          </cell>
          <cell r="D8459" t="str">
            <v>33</v>
          </cell>
          <cell r="E8459" t="str">
            <v>Metals</v>
          </cell>
          <cell r="F8459" t="str">
            <v>33569</v>
          </cell>
          <cell r="G8459" t="str">
            <v>Aluminum Or Aluminum Base Alloy Rods Or Bars</v>
          </cell>
          <cell r="H8459" t="str">
            <v>3356</v>
          </cell>
          <cell r="I8459" t="str">
            <v>335</v>
          </cell>
          <cell r="J8459" t="str">
            <v>Metals</v>
          </cell>
        </row>
        <row r="8460">
          <cell r="A8460">
            <v>3356951</v>
          </cell>
          <cell r="B8460" t="str">
            <v>Bars, Pipe, Plates, Rings, Rods, Sheets, Strip Or Tubing, Or Otherforms Or Shapes, Nec, Metal Or Metal Alloy, Nec, N</v>
          </cell>
          <cell r="C8460" t="str">
            <v>METAL NEC BARS</v>
          </cell>
          <cell r="D8460" t="str">
            <v>33</v>
          </cell>
          <cell r="E8460" t="str">
            <v>Metals</v>
          </cell>
          <cell r="F8460" t="str">
            <v>33569</v>
          </cell>
          <cell r="G8460" t="str">
            <v>Aluminum Or Aluminum Base Alloy Rods Or Bars</v>
          </cell>
          <cell r="H8460" t="str">
            <v>3356</v>
          </cell>
          <cell r="I8460" t="str">
            <v>335</v>
          </cell>
          <cell r="J8460" t="str">
            <v>Metals</v>
          </cell>
        </row>
        <row r="8461">
          <cell r="A8461">
            <v>3356952</v>
          </cell>
          <cell r="B8461" t="str">
            <v>Molybdenum Bars, Plates, Rings, Rods, Sheets, Strip Or Tubing</v>
          </cell>
          <cell r="C8461" t="str">
            <v>MOLYBDENUM BARS</v>
          </cell>
          <cell r="D8461" t="str">
            <v>33</v>
          </cell>
          <cell r="E8461" t="str">
            <v>Metals</v>
          </cell>
          <cell r="F8461" t="str">
            <v>33569</v>
          </cell>
          <cell r="G8461" t="str">
            <v>Aluminum Or Aluminum Base Alloy Rods Or Bars</v>
          </cell>
          <cell r="H8461" t="str">
            <v>3356</v>
          </cell>
          <cell r="I8461" t="str">
            <v>335</v>
          </cell>
          <cell r="J8461" t="str">
            <v>Metals</v>
          </cell>
        </row>
        <row r="8462">
          <cell r="A8462">
            <v>3356975</v>
          </cell>
          <cell r="B8462" t="str">
            <v>Turnings, Aluminum And Magnesium, Mixed Other Than Scrap Turnings</v>
          </cell>
          <cell r="C8462" t="str">
            <v>TURNGS ALUM MAG</v>
          </cell>
          <cell r="D8462" t="str">
            <v>33</v>
          </cell>
          <cell r="E8462" t="str">
            <v>Metals</v>
          </cell>
          <cell r="F8462" t="str">
            <v>33569</v>
          </cell>
          <cell r="G8462" t="str">
            <v>Aluminum Or Aluminum Base Alloy Rods Or Bars</v>
          </cell>
          <cell r="H8462" t="str">
            <v>3356</v>
          </cell>
          <cell r="I8462" t="str">
            <v>335</v>
          </cell>
          <cell r="J8462" t="str">
            <v>Metals</v>
          </cell>
        </row>
        <row r="8463">
          <cell r="A8463">
            <v>3357110</v>
          </cell>
          <cell r="B8463" t="str">
            <v>Aluminum Or Aluminum Alloy Wire, Solid Or Withsteel Core, Plain</v>
          </cell>
          <cell r="C8463" t="str">
            <v>ALORALY WIRE</v>
          </cell>
          <cell r="D8463" t="str">
            <v>33</v>
          </cell>
          <cell r="E8463" t="str">
            <v>Metals</v>
          </cell>
          <cell r="F8463" t="str">
            <v>33571</v>
          </cell>
          <cell r="G8463" t="str">
            <v>Nonferrous wire, including insulated wire.</v>
          </cell>
          <cell r="H8463" t="str">
            <v>3357</v>
          </cell>
          <cell r="I8463" t="str">
            <v>335</v>
          </cell>
          <cell r="J8463" t="str">
            <v>Metals</v>
          </cell>
        </row>
        <row r="8464">
          <cell r="A8464">
            <v>3357115</v>
          </cell>
          <cell r="B8464" t="str">
            <v>Wire, Aluminum, Mixed Carloads, With Aluminum Electric Cable With Steelcore, Electric Cable Clamps Or Joints, Nec, A</v>
          </cell>
          <cell r="C8464" t="str">
            <v>ALUMINUM WIRE</v>
          </cell>
          <cell r="D8464" t="str">
            <v>33</v>
          </cell>
          <cell r="E8464" t="str">
            <v>Metals</v>
          </cell>
          <cell r="F8464" t="str">
            <v>33571</v>
          </cell>
          <cell r="G8464" t="str">
            <v>Nonferrous wire, including insulated wire.</v>
          </cell>
          <cell r="H8464" t="str">
            <v>3357</v>
          </cell>
          <cell r="I8464" t="str">
            <v>335</v>
          </cell>
          <cell r="J8464" t="str">
            <v>Metals</v>
          </cell>
        </row>
        <row r="8465">
          <cell r="A8465">
            <v>3357120</v>
          </cell>
          <cell r="B8465" t="str">
            <v>Cable, Electric, Aluminum, Nec, Not Insulated, With Or Without Steel Cores</v>
          </cell>
          <cell r="C8465" t="str">
            <v>CABLE ALUMINUM</v>
          </cell>
          <cell r="D8465" t="str">
            <v>33</v>
          </cell>
          <cell r="E8465" t="str">
            <v>Metals</v>
          </cell>
          <cell r="F8465" t="str">
            <v>33571</v>
          </cell>
          <cell r="G8465" t="str">
            <v>Nonferrous wire, including insulated wire.</v>
          </cell>
          <cell r="H8465" t="str">
            <v>3357</v>
          </cell>
          <cell r="I8465" t="str">
            <v>335</v>
          </cell>
          <cell r="J8465" t="str">
            <v>Metals</v>
          </cell>
        </row>
        <row r="8466">
          <cell r="A8466">
            <v>3357210</v>
          </cell>
          <cell r="B8466" t="str">
            <v>Wire, Brass, Bronze Or Copper, Plain</v>
          </cell>
          <cell r="C8466" t="str">
            <v>CPR WIRE,PLAIN</v>
          </cell>
          <cell r="D8466" t="str">
            <v>33</v>
          </cell>
          <cell r="E8466" t="str">
            <v>Metals</v>
          </cell>
          <cell r="F8466" t="str">
            <v>33572</v>
          </cell>
          <cell r="G8466" t="str">
            <v>Nonferrous wire, including insulated wire.</v>
          </cell>
          <cell r="H8466" t="str">
            <v>3357</v>
          </cell>
          <cell r="I8466" t="str">
            <v>335</v>
          </cell>
          <cell r="J8466" t="str">
            <v>Metals</v>
          </cell>
        </row>
        <row r="8467">
          <cell r="A8467">
            <v>3357215</v>
          </cell>
          <cell r="B8467" t="str">
            <v>Wire Rope Or Strand, Brass, Bronze Or Copper, Plain</v>
          </cell>
          <cell r="C8467" t="str">
            <v>COPPER ROPE</v>
          </cell>
          <cell r="D8467" t="str">
            <v>33</v>
          </cell>
          <cell r="E8467" t="str">
            <v>Metals</v>
          </cell>
          <cell r="F8467" t="str">
            <v>33572</v>
          </cell>
          <cell r="G8467" t="str">
            <v>Nonferrous wire, including insulated wire.</v>
          </cell>
          <cell r="H8467" t="str">
            <v>3357</v>
          </cell>
          <cell r="I8467" t="str">
            <v>335</v>
          </cell>
          <cell r="J8467" t="str">
            <v>Metals</v>
          </cell>
        </row>
        <row r="8468">
          <cell r="A8468">
            <v>3357220</v>
          </cell>
          <cell r="B8468" t="str">
            <v>Wire Rope Or Strand, Brass, Bronze Or Copper, With Strands Of Steel Wire</v>
          </cell>
          <cell r="C8468" t="str">
            <v>CPR ROPE,WIRE</v>
          </cell>
          <cell r="D8468" t="str">
            <v>33</v>
          </cell>
          <cell r="E8468" t="str">
            <v>Metals</v>
          </cell>
          <cell r="F8468" t="str">
            <v>33572</v>
          </cell>
          <cell r="G8468" t="str">
            <v>Nonferrous wire, including insulated wire.</v>
          </cell>
          <cell r="H8468" t="str">
            <v>3357</v>
          </cell>
          <cell r="I8468" t="str">
            <v>335</v>
          </cell>
          <cell r="J8468" t="str">
            <v>Metals</v>
          </cell>
        </row>
        <row r="8469">
          <cell r="A8469">
            <v>3357225</v>
          </cell>
          <cell r="B8469" t="str">
            <v>Cable, Electric, Brass, Bronze Or Copper, Nec</v>
          </cell>
          <cell r="C8469" t="str">
            <v>CABLE ELEC BBR</v>
          </cell>
          <cell r="D8469" t="str">
            <v>33</v>
          </cell>
          <cell r="E8469" t="str">
            <v>Metals</v>
          </cell>
          <cell r="F8469" t="str">
            <v>33572</v>
          </cell>
          <cell r="G8469" t="str">
            <v>Nonferrous wire, including insulated wire.</v>
          </cell>
          <cell r="H8469" t="str">
            <v>3357</v>
          </cell>
          <cell r="I8469" t="str">
            <v>335</v>
          </cell>
          <cell r="J8469" t="str">
            <v>Metals</v>
          </cell>
        </row>
        <row r="8470">
          <cell r="A8470">
            <v>3357320</v>
          </cell>
          <cell r="B8470" t="str">
            <v>Wire, Lead</v>
          </cell>
          <cell r="C8470" t="str">
            <v>LEAD WIRE</v>
          </cell>
          <cell r="D8470" t="str">
            <v>33</v>
          </cell>
          <cell r="E8470" t="str">
            <v>Metals</v>
          </cell>
          <cell r="F8470" t="str">
            <v>33573</v>
          </cell>
          <cell r="G8470" t="str">
            <v>Nonferrous wire, including insulated wire.</v>
          </cell>
          <cell r="H8470" t="str">
            <v>3357</v>
          </cell>
          <cell r="I8470" t="str">
            <v>335</v>
          </cell>
          <cell r="J8470" t="str">
            <v>Metals</v>
          </cell>
        </row>
        <row r="8471">
          <cell r="A8471">
            <v>3357325</v>
          </cell>
          <cell r="B8471" t="str">
            <v>Wire, Picture Cord,Metal, Nec</v>
          </cell>
          <cell r="C8471" t="str">
            <v>PICT CORD WIRE</v>
          </cell>
          <cell r="D8471" t="str">
            <v>33</v>
          </cell>
          <cell r="E8471" t="str">
            <v>Metals</v>
          </cell>
          <cell r="F8471" t="str">
            <v>33573</v>
          </cell>
          <cell r="G8471" t="str">
            <v>Nonferrous wire, including insulated wire.</v>
          </cell>
          <cell r="H8471" t="str">
            <v>3357</v>
          </cell>
          <cell r="I8471" t="str">
            <v>335</v>
          </cell>
          <cell r="J8471" t="str">
            <v>Metals</v>
          </cell>
        </row>
        <row r="8472">
          <cell r="A8472">
            <v>3357335</v>
          </cell>
          <cell r="B8472" t="str">
            <v>Wire, Titanium Metal</v>
          </cell>
          <cell r="C8472" t="str">
            <v>TITAN MTL WIRE</v>
          </cell>
          <cell r="D8472" t="str">
            <v>33</v>
          </cell>
          <cell r="E8472" t="str">
            <v>Metals</v>
          </cell>
          <cell r="F8472" t="str">
            <v>33573</v>
          </cell>
          <cell r="G8472" t="str">
            <v>Nonferrous wire, including insulated wire.</v>
          </cell>
          <cell r="H8472" t="str">
            <v>3357</v>
          </cell>
          <cell r="I8472" t="str">
            <v>335</v>
          </cell>
          <cell r="J8472" t="str">
            <v>Metals</v>
          </cell>
        </row>
        <row r="8473">
          <cell r="A8473">
            <v>3357340</v>
          </cell>
          <cell r="B8473" t="str">
            <v>Wire, Zirconium Metal</v>
          </cell>
          <cell r="C8473" t="str">
            <v>ZIRCON MTL WIRE</v>
          </cell>
          <cell r="D8473" t="str">
            <v>33</v>
          </cell>
          <cell r="E8473" t="str">
            <v>Metals</v>
          </cell>
          <cell r="F8473" t="str">
            <v>33573</v>
          </cell>
          <cell r="G8473" t="str">
            <v>Nonferrous wire, including insulated wire.</v>
          </cell>
          <cell r="H8473" t="str">
            <v>3357</v>
          </cell>
          <cell r="I8473" t="str">
            <v>335</v>
          </cell>
          <cell r="J8473" t="str">
            <v>Metals</v>
          </cell>
        </row>
        <row r="8474">
          <cell r="A8474">
            <v>3357345</v>
          </cell>
          <cell r="B8474" t="str">
            <v>Wire, Nickel, Nickel- Copper Or Nickeliron- Chromium Alloy</v>
          </cell>
          <cell r="C8474" t="str">
            <v>WIRE,NKL,NKLCU</v>
          </cell>
          <cell r="D8474" t="str">
            <v>33</v>
          </cell>
          <cell r="E8474" t="str">
            <v>Metals</v>
          </cell>
          <cell r="F8474" t="str">
            <v>33573</v>
          </cell>
          <cell r="G8474" t="str">
            <v>Nonferrous wire, including insulated wire.</v>
          </cell>
          <cell r="H8474" t="str">
            <v>3357</v>
          </cell>
          <cell r="I8474" t="str">
            <v>335</v>
          </cell>
          <cell r="J8474" t="str">
            <v>Metals</v>
          </cell>
        </row>
        <row r="8475">
          <cell r="A8475">
            <v>3357350</v>
          </cell>
          <cell r="B8475" t="str">
            <v>Wire, Ferro-Cobalt-Nickelalloy</v>
          </cell>
          <cell r="C8475" t="str">
            <v>WIRE,FERRO</v>
          </cell>
          <cell r="D8475" t="str">
            <v>33</v>
          </cell>
          <cell r="E8475" t="str">
            <v>Metals</v>
          </cell>
          <cell r="F8475" t="str">
            <v>33573</v>
          </cell>
          <cell r="G8475" t="str">
            <v>Nonferrous wire, including insulated wire.</v>
          </cell>
          <cell r="H8475" t="str">
            <v>3357</v>
          </cell>
          <cell r="I8475" t="str">
            <v>335</v>
          </cell>
          <cell r="J8475" t="str">
            <v>Metals</v>
          </cell>
        </row>
        <row r="8476">
          <cell r="A8476">
            <v>3357355</v>
          </cell>
          <cell r="B8476" t="str">
            <v>Wire, Nickel-Silver</v>
          </cell>
          <cell r="C8476" t="str">
            <v>NKL SIL WIRE</v>
          </cell>
          <cell r="D8476" t="str">
            <v>33</v>
          </cell>
          <cell r="E8476" t="str">
            <v>Metals</v>
          </cell>
          <cell r="F8476" t="str">
            <v>33573</v>
          </cell>
          <cell r="G8476" t="str">
            <v>Nonferrous wire, including insulated wire.</v>
          </cell>
          <cell r="H8476" t="str">
            <v>3357</v>
          </cell>
          <cell r="I8476" t="str">
            <v>335</v>
          </cell>
          <cell r="J8476" t="str">
            <v>Metals</v>
          </cell>
        </row>
        <row r="8477">
          <cell r="A8477">
            <v>3357360</v>
          </cell>
          <cell r="B8477" t="str">
            <v>Wire, Zinc Or Zinc Alloy</v>
          </cell>
          <cell r="C8477" t="str">
            <v>ZINC WIRE</v>
          </cell>
          <cell r="D8477" t="str">
            <v>33</v>
          </cell>
          <cell r="E8477" t="str">
            <v>Metals</v>
          </cell>
          <cell r="F8477" t="str">
            <v>33573</v>
          </cell>
          <cell r="G8477" t="str">
            <v>Nonferrous wire, including insulated wire.</v>
          </cell>
          <cell r="H8477" t="str">
            <v>3357</v>
          </cell>
          <cell r="I8477" t="str">
            <v>335</v>
          </cell>
          <cell r="J8477" t="str">
            <v>Metals</v>
          </cell>
        </row>
        <row r="8478">
          <cell r="A8478">
            <v>3357361</v>
          </cell>
          <cell r="B8478" t="str">
            <v>Wire, Metal, Nec, Or Metal Alloy, Nec, Not Irradiated Nor Requiring Protective Shielding</v>
          </cell>
          <cell r="C8478" t="str">
            <v>METAL WIRE NEC</v>
          </cell>
          <cell r="D8478" t="str">
            <v>33</v>
          </cell>
          <cell r="E8478" t="str">
            <v>Metals</v>
          </cell>
          <cell r="F8478" t="str">
            <v>33573</v>
          </cell>
          <cell r="G8478" t="str">
            <v>Nonferrous wire, including insulated wire.</v>
          </cell>
          <cell r="H8478" t="str">
            <v>3357</v>
          </cell>
          <cell r="I8478" t="str">
            <v>335</v>
          </cell>
          <cell r="J8478" t="str">
            <v>Metals</v>
          </cell>
        </row>
        <row r="8479">
          <cell r="A8479">
            <v>3357362</v>
          </cell>
          <cell r="B8479" t="str">
            <v>Wire, Molybdenum, Nec, Not Irradiated Nor Requiring Protective Shielding</v>
          </cell>
          <cell r="C8479" t="str">
            <v>MOLYBDENUM WIRE</v>
          </cell>
          <cell r="D8479" t="str">
            <v>33</v>
          </cell>
          <cell r="E8479" t="str">
            <v>Metals</v>
          </cell>
          <cell r="F8479" t="str">
            <v>33573</v>
          </cell>
          <cell r="G8479" t="str">
            <v>Nonferrous wire, including insulated wire.</v>
          </cell>
          <cell r="H8479" t="str">
            <v>3357</v>
          </cell>
          <cell r="I8479" t="str">
            <v>335</v>
          </cell>
          <cell r="J8479" t="str">
            <v>Metals</v>
          </cell>
        </row>
        <row r="8480">
          <cell r="A8480">
            <v>3357390</v>
          </cell>
          <cell r="B8480" t="str">
            <v>Wire, Nec</v>
          </cell>
          <cell r="C8480" t="str">
            <v>WIRE NEC</v>
          </cell>
          <cell r="D8480" t="str">
            <v>33</v>
          </cell>
          <cell r="E8480" t="str">
            <v>Metals</v>
          </cell>
          <cell r="F8480" t="str">
            <v>33573</v>
          </cell>
          <cell r="G8480" t="str">
            <v>Nonferrous wire, including insulated wire.</v>
          </cell>
          <cell r="H8480" t="str">
            <v>3357</v>
          </cell>
          <cell r="I8480" t="str">
            <v>335</v>
          </cell>
          <cell r="J8480" t="str">
            <v>Metals</v>
          </cell>
        </row>
        <row r="8481">
          <cell r="A8481">
            <v>3357410</v>
          </cell>
          <cell r="B8481" t="str">
            <v>Wire, Brass, Bronze Or Copper, Covered Or Insulated</v>
          </cell>
          <cell r="C8481" t="str">
            <v>WIRE BBRCPR,CVD</v>
          </cell>
          <cell r="D8481" t="str">
            <v>33</v>
          </cell>
          <cell r="E8481" t="str">
            <v>Metals</v>
          </cell>
          <cell r="F8481" t="str">
            <v>33574</v>
          </cell>
          <cell r="G8481" t="str">
            <v>Nonferrous wire, including insulated wire.</v>
          </cell>
          <cell r="H8481" t="str">
            <v>3357</v>
          </cell>
          <cell r="I8481" t="str">
            <v>335</v>
          </cell>
          <cell r="J8481" t="str">
            <v>Metals</v>
          </cell>
        </row>
        <row r="8482">
          <cell r="A8482">
            <v>3357415</v>
          </cell>
          <cell r="B8482" t="str">
            <v>Wire Rope Or Strand, Brass, Bronze Or Copper, Covered Or Insulated</v>
          </cell>
          <cell r="C8482" t="str">
            <v>STRND,WIRE BBRC</v>
          </cell>
          <cell r="D8482" t="str">
            <v>33</v>
          </cell>
          <cell r="E8482" t="str">
            <v>Metals</v>
          </cell>
          <cell r="F8482" t="str">
            <v>33574</v>
          </cell>
          <cell r="G8482" t="str">
            <v>Nonferrous wire, including insulated wire.</v>
          </cell>
          <cell r="H8482" t="str">
            <v>3357</v>
          </cell>
          <cell r="I8482" t="str">
            <v>335</v>
          </cell>
          <cell r="J8482" t="str">
            <v>Metals</v>
          </cell>
        </row>
        <row r="8483">
          <cell r="A8483">
            <v>3357420</v>
          </cell>
          <cell r="B8483" t="str">
            <v>Aluminum Or Aluminum Alloy Wire, Solid Or Withsteel Core, Insulated</v>
          </cell>
          <cell r="C8483" t="str">
            <v>ALORALY WIRE,IN</v>
          </cell>
          <cell r="D8483" t="str">
            <v>33</v>
          </cell>
          <cell r="E8483" t="str">
            <v>Metals</v>
          </cell>
          <cell r="F8483" t="str">
            <v>33574</v>
          </cell>
          <cell r="G8483" t="str">
            <v>Nonferrous wire, including insulated wire.</v>
          </cell>
          <cell r="H8483" t="str">
            <v>3357</v>
          </cell>
          <cell r="I8483" t="str">
            <v>335</v>
          </cell>
          <cell r="J8483" t="str">
            <v>Metals</v>
          </cell>
        </row>
        <row r="8484">
          <cell r="A8484">
            <v>3357423</v>
          </cell>
          <cell r="B8484" t="str">
            <v>Cable, Electric, Aluminum, Nec, Insulated,With Or Without Steel Cores</v>
          </cell>
          <cell r="C8484" t="str">
            <v>CABLE ALUMINUM</v>
          </cell>
          <cell r="D8484" t="str">
            <v>33</v>
          </cell>
          <cell r="E8484" t="str">
            <v>Metals</v>
          </cell>
          <cell r="F8484" t="str">
            <v>33574</v>
          </cell>
          <cell r="G8484" t="str">
            <v>Nonferrous wire, including insulated wire.</v>
          </cell>
          <cell r="H8484" t="str">
            <v>3357</v>
          </cell>
          <cell r="I8484" t="str">
            <v>335</v>
          </cell>
          <cell r="J8484" t="str">
            <v>Metals</v>
          </cell>
        </row>
        <row r="8485">
          <cell r="A8485">
            <v>3357425</v>
          </cell>
          <cell r="B8485" t="str">
            <v>Cable, Electric, Aluminum, Brass, Bronze Or Copper, Steel Armored,Lead Covered Or Armored Lead Covered</v>
          </cell>
          <cell r="C8485" t="str">
            <v>ELECTRIC CABLE</v>
          </cell>
          <cell r="D8485" t="str">
            <v>33</v>
          </cell>
          <cell r="E8485" t="str">
            <v>Metals</v>
          </cell>
          <cell r="F8485" t="str">
            <v>33574</v>
          </cell>
          <cell r="G8485" t="str">
            <v>Nonferrous wire, including insulated wire.</v>
          </cell>
          <cell r="H8485" t="str">
            <v>3357</v>
          </cell>
          <cell r="I8485" t="str">
            <v>335</v>
          </cell>
          <cell r="J8485" t="str">
            <v>Metals</v>
          </cell>
        </row>
        <row r="8486">
          <cell r="A8486">
            <v>3357440</v>
          </cell>
          <cell r="B8486" t="str">
            <v>Coaxial Transmissionline, Meta</v>
          </cell>
          <cell r="C8486" t="str">
            <v>COAX TRANS LINE</v>
          </cell>
          <cell r="D8486" t="str">
            <v>33</v>
          </cell>
          <cell r="E8486" t="str">
            <v>Metals</v>
          </cell>
          <cell r="F8486" t="str">
            <v>33574</v>
          </cell>
          <cell r="G8486" t="str">
            <v>Nonferrous wire, including insulated wire.</v>
          </cell>
          <cell r="H8486" t="str">
            <v>3357</v>
          </cell>
          <cell r="I8486" t="str">
            <v>335</v>
          </cell>
          <cell r="J8486" t="str">
            <v>Metals</v>
          </cell>
        </row>
        <row r="8487">
          <cell r="A8487">
            <v>3357445</v>
          </cell>
          <cell r="B8487" t="str">
            <v>Wire, Iron Or Steel, Covered Or Insulated, Nec</v>
          </cell>
          <cell r="C8487" t="str">
            <v>WIRE IORS CVD</v>
          </cell>
          <cell r="D8487" t="str">
            <v>33</v>
          </cell>
          <cell r="E8487" t="str">
            <v>Metals</v>
          </cell>
          <cell r="F8487" t="str">
            <v>33574</v>
          </cell>
          <cell r="G8487" t="str">
            <v>Nonferrous wire, including insulated wire.</v>
          </cell>
          <cell r="H8487" t="str">
            <v>3357</v>
          </cell>
          <cell r="I8487" t="str">
            <v>335</v>
          </cell>
          <cell r="J8487" t="str">
            <v>Metals</v>
          </cell>
        </row>
        <row r="8488">
          <cell r="A8488">
            <v>3361210</v>
          </cell>
          <cell r="B8488" t="str">
            <v>Aluminum Or Aluminum Alloy Castings, Nec</v>
          </cell>
          <cell r="C8488" t="str">
            <v>AL CASTINGS</v>
          </cell>
          <cell r="D8488" t="str">
            <v>33</v>
          </cell>
          <cell r="E8488" t="str">
            <v>Metals</v>
          </cell>
          <cell r="F8488" t="str">
            <v>33612</v>
          </cell>
          <cell r="G8488" t="str">
            <v>Aluminum and aluminum base alloy castings.</v>
          </cell>
          <cell r="H8488" t="str">
            <v>3361</v>
          </cell>
          <cell r="I8488" t="str">
            <v>336</v>
          </cell>
          <cell r="J8488" t="str">
            <v>Metals</v>
          </cell>
        </row>
        <row r="8489">
          <cell r="A8489">
            <v>3361211</v>
          </cell>
          <cell r="B8489" t="str">
            <v>Aluminum Castings, Nec, Without Inserts, Or With Integrally Cast Inserts Of Other Metal Solely Forstructural Support</v>
          </cell>
          <cell r="C8489" t="str">
            <v>CASTINGS,NEC</v>
          </cell>
          <cell r="D8489" t="str">
            <v>33</v>
          </cell>
          <cell r="E8489" t="str">
            <v>Metals</v>
          </cell>
          <cell r="F8489" t="str">
            <v>33612</v>
          </cell>
          <cell r="G8489" t="str">
            <v>Aluminum and aluminum base alloy castings.</v>
          </cell>
          <cell r="H8489" t="str">
            <v>3361</v>
          </cell>
          <cell r="I8489" t="str">
            <v>336</v>
          </cell>
          <cell r="J8489" t="str">
            <v>Metals</v>
          </cell>
        </row>
        <row r="8490">
          <cell r="A8490">
            <v>3361212</v>
          </cell>
          <cell r="B8490" t="str">
            <v>Aluminum Castings, Nec, With Inserts Having A Purpose Other Than Structural Support Or Reinforcement</v>
          </cell>
          <cell r="C8490" t="str">
            <v>CASTINGS,NEC</v>
          </cell>
          <cell r="D8490" t="str">
            <v>33</v>
          </cell>
          <cell r="E8490" t="str">
            <v>Metals</v>
          </cell>
          <cell r="F8490" t="str">
            <v>33612</v>
          </cell>
          <cell r="G8490" t="str">
            <v>Aluminum and aluminum base alloy castings.</v>
          </cell>
          <cell r="H8490" t="str">
            <v>3361</v>
          </cell>
          <cell r="I8490" t="str">
            <v>336</v>
          </cell>
          <cell r="J8490" t="str">
            <v>Metals</v>
          </cell>
        </row>
        <row r="8491">
          <cell r="A8491">
            <v>3361213</v>
          </cell>
          <cell r="B8491" t="str">
            <v>Automobile Castings, Aluminum, Rough Turned Orin The Rough</v>
          </cell>
          <cell r="C8491" t="str">
            <v>CSTGS,AUTO AL</v>
          </cell>
          <cell r="D8491" t="str">
            <v>33</v>
          </cell>
          <cell r="E8491" t="str">
            <v>Metals</v>
          </cell>
          <cell r="F8491" t="str">
            <v>33612</v>
          </cell>
          <cell r="G8491" t="str">
            <v>Aluminum and aluminum base alloy castings.</v>
          </cell>
          <cell r="H8491" t="str">
            <v>3361</v>
          </cell>
          <cell r="I8491" t="str">
            <v>336</v>
          </cell>
          <cell r="J8491" t="str">
            <v>Metals</v>
          </cell>
        </row>
        <row r="8492">
          <cell r="A8492">
            <v>3361215</v>
          </cell>
          <cell r="B8492" t="str">
            <v>Cones, Textile Mill, Aluminum Or Aluminum Alloy</v>
          </cell>
          <cell r="C8492" t="str">
            <v>AL TEX ML CONES</v>
          </cell>
          <cell r="D8492" t="str">
            <v>33</v>
          </cell>
          <cell r="E8492" t="str">
            <v>Metals</v>
          </cell>
          <cell r="F8492" t="str">
            <v>33612</v>
          </cell>
          <cell r="G8492" t="str">
            <v>Aluminum and aluminum base alloy castings.</v>
          </cell>
          <cell r="H8492" t="str">
            <v>3361</v>
          </cell>
          <cell r="I8492" t="str">
            <v>336</v>
          </cell>
          <cell r="J8492" t="str">
            <v>Metals</v>
          </cell>
        </row>
        <row r="8493">
          <cell r="A8493">
            <v>3361222</v>
          </cell>
          <cell r="B8493" t="str">
            <v>Supports, Bridge Or Highway Railing, Cast Aluminum</v>
          </cell>
          <cell r="C8493" t="str">
            <v>SUPPORTS,BRIDGE</v>
          </cell>
          <cell r="D8493" t="str">
            <v>33</v>
          </cell>
          <cell r="E8493" t="str">
            <v>Metals</v>
          </cell>
          <cell r="F8493" t="str">
            <v>33612</v>
          </cell>
          <cell r="G8493" t="str">
            <v>Aluminum and aluminum base alloy castings.</v>
          </cell>
          <cell r="H8493" t="str">
            <v>3361</v>
          </cell>
          <cell r="I8493" t="str">
            <v>336</v>
          </cell>
          <cell r="J8493" t="str">
            <v>Metals</v>
          </cell>
        </row>
        <row r="8494">
          <cell r="A8494">
            <v>3361225</v>
          </cell>
          <cell r="B8494" t="str">
            <v>Architectural Buildingwork, Al</v>
          </cell>
          <cell r="C8494" t="str">
            <v>ARCH BLDG WK,AL</v>
          </cell>
          <cell r="D8494" t="str">
            <v>33</v>
          </cell>
          <cell r="E8494" t="str">
            <v>Metals</v>
          </cell>
          <cell r="F8494" t="str">
            <v>33612</v>
          </cell>
          <cell r="G8494" t="str">
            <v>Aluminum and aluminum base alloy castings.</v>
          </cell>
          <cell r="H8494" t="str">
            <v>3361</v>
          </cell>
          <cell r="I8494" t="str">
            <v>336</v>
          </cell>
          <cell r="J8494" t="str">
            <v>Metals</v>
          </cell>
        </row>
        <row r="8495">
          <cell r="A8495">
            <v>3361226</v>
          </cell>
          <cell r="B8495" t="str">
            <v>Horseshoes, Aluminum,With Or W</v>
          </cell>
          <cell r="C8495" t="str">
            <v>HRSHOE AL</v>
          </cell>
          <cell r="D8495" t="str">
            <v>33</v>
          </cell>
          <cell r="E8495" t="str">
            <v>Metals</v>
          </cell>
          <cell r="F8495" t="str">
            <v>33612</v>
          </cell>
          <cell r="G8495" t="str">
            <v>Aluminum and aluminum base alloy castings.</v>
          </cell>
          <cell r="H8495" t="str">
            <v>3361</v>
          </cell>
          <cell r="I8495" t="str">
            <v>336</v>
          </cell>
          <cell r="J8495" t="str">
            <v>Metals</v>
          </cell>
        </row>
        <row r="8496">
          <cell r="A8496">
            <v>3361228</v>
          </cell>
          <cell r="B8496" t="str">
            <v>Aluminum Castings, Machined Or Not Machined,Defective, Not Suitable For Their Intended Purpose</v>
          </cell>
          <cell r="C8496" t="str">
            <v>ALUM-CSTG-DFCTV</v>
          </cell>
          <cell r="D8496" t="str">
            <v>33</v>
          </cell>
          <cell r="E8496" t="str">
            <v>Metals</v>
          </cell>
          <cell r="F8496" t="str">
            <v>33612</v>
          </cell>
          <cell r="G8496" t="str">
            <v>Aluminum and aluminum base alloy castings.</v>
          </cell>
          <cell r="H8496" t="str">
            <v>3361</v>
          </cell>
          <cell r="I8496" t="str">
            <v>336</v>
          </cell>
          <cell r="J8496" t="str">
            <v>Metals</v>
          </cell>
        </row>
        <row r="8497">
          <cell r="A8497">
            <v>3361230</v>
          </cell>
          <cell r="B8497" t="str">
            <v>Foundation Ventilators, Cast Aluminum Alloy</v>
          </cell>
          <cell r="C8497" t="str">
            <v>FOUNDATION VENT</v>
          </cell>
          <cell r="D8497" t="str">
            <v>33</v>
          </cell>
          <cell r="E8497" t="str">
            <v>Metals</v>
          </cell>
          <cell r="F8497" t="str">
            <v>33612</v>
          </cell>
          <cell r="G8497" t="str">
            <v>Aluminum and aluminum base alloy castings.</v>
          </cell>
          <cell r="H8497" t="str">
            <v>3361</v>
          </cell>
          <cell r="I8497" t="str">
            <v>336</v>
          </cell>
          <cell r="J8497" t="str">
            <v>Metals</v>
          </cell>
        </row>
        <row r="8498">
          <cell r="A8498">
            <v>3361232</v>
          </cell>
          <cell r="B8498" t="str">
            <v>Grids, Waffle Baking,Cast, Unf</v>
          </cell>
          <cell r="C8498" t="str">
            <v>GRIDS,WAFL BAKG</v>
          </cell>
          <cell r="D8498" t="str">
            <v>33</v>
          </cell>
          <cell r="E8498" t="str">
            <v>Metals</v>
          </cell>
          <cell r="F8498" t="str">
            <v>33612</v>
          </cell>
          <cell r="G8498" t="str">
            <v>Aluminum and aluminum base alloy castings.</v>
          </cell>
          <cell r="H8498" t="str">
            <v>3361</v>
          </cell>
          <cell r="I8498" t="str">
            <v>336</v>
          </cell>
          <cell r="J8498" t="str">
            <v>Metals</v>
          </cell>
        </row>
        <row r="8499">
          <cell r="A8499">
            <v>3361233</v>
          </cell>
          <cell r="B8499" t="str">
            <v>Hollow Ware, Cast Aluminum, Consisting Of Casseroles, Chicken Fryers, Dutch Ovens, Or Griddles, Pans, Pots, Roasters</v>
          </cell>
          <cell r="C8499" t="str">
            <v>CAST ALUM WARE</v>
          </cell>
          <cell r="D8499" t="str">
            <v>33</v>
          </cell>
          <cell r="E8499" t="str">
            <v>Metals</v>
          </cell>
          <cell r="F8499" t="str">
            <v>33612</v>
          </cell>
          <cell r="G8499" t="str">
            <v>Aluminum and aluminum base alloy castings.</v>
          </cell>
          <cell r="H8499" t="str">
            <v>3361</v>
          </cell>
          <cell r="I8499" t="str">
            <v>336</v>
          </cell>
          <cell r="J8499" t="str">
            <v>Metals</v>
          </cell>
        </row>
        <row r="8500">
          <cell r="A8500">
            <v>3361235</v>
          </cell>
          <cell r="B8500" t="str">
            <v>Floats, Net, Lifeline Orseine,</v>
          </cell>
          <cell r="C8500" t="str">
            <v>FLOATS,NET,AL</v>
          </cell>
          <cell r="D8500" t="str">
            <v>33</v>
          </cell>
          <cell r="E8500" t="str">
            <v>Metals</v>
          </cell>
          <cell r="F8500" t="str">
            <v>33612</v>
          </cell>
          <cell r="G8500" t="str">
            <v>Aluminum and aluminum base alloy castings.</v>
          </cell>
          <cell r="H8500" t="str">
            <v>3361</v>
          </cell>
          <cell r="I8500" t="str">
            <v>336</v>
          </cell>
          <cell r="J8500" t="str">
            <v>Metals</v>
          </cell>
        </row>
        <row r="8501">
          <cell r="A8501">
            <v>3361245</v>
          </cell>
          <cell r="B8501" t="str">
            <v>Wheel Blanks, Cog, Gear,Pinion</v>
          </cell>
          <cell r="C8501" t="str">
            <v>COG,GEAR,PINION</v>
          </cell>
          <cell r="D8501" t="str">
            <v>33</v>
          </cell>
          <cell r="E8501" t="str">
            <v>Metals</v>
          </cell>
          <cell r="F8501" t="str">
            <v>33612</v>
          </cell>
          <cell r="G8501" t="str">
            <v>Aluminum and aluminum base alloy castings.</v>
          </cell>
          <cell r="H8501" t="str">
            <v>3361</v>
          </cell>
          <cell r="I8501" t="str">
            <v>336</v>
          </cell>
          <cell r="J8501" t="str">
            <v>Metals</v>
          </cell>
        </row>
        <row r="8502">
          <cell r="A8502">
            <v>3361250</v>
          </cell>
          <cell r="B8502" t="str">
            <v>Ingot Mold Bottom Blocks,Aluminum</v>
          </cell>
          <cell r="C8502" t="str">
            <v>ING MOLD BLK,AL</v>
          </cell>
          <cell r="D8502" t="str">
            <v>33</v>
          </cell>
          <cell r="E8502" t="str">
            <v>Metals</v>
          </cell>
          <cell r="F8502" t="str">
            <v>33612</v>
          </cell>
          <cell r="G8502" t="str">
            <v>Aluminum and aluminum base alloy castings.</v>
          </cell>
          <cell r="H8502" t="str">
            <v>3361</v>
          </cell>
          <cell r="I8502" t="str">
            <v>336</v>
          </cell>
          <cell r="J8502" t="str">
            <v>Metals</v>
          </cell>
        </row>
        <row r="8503">
          <cell r="A8503">
            <v>3361251</v>
          </cell>
          <cell r="B8503" t="str">
            <v>Ingot Molds, Aluminum</v>
          </cell>
          <cell r="C8503" t="str">
            <v>INGOT MOLDS AL</v>
          </cell>
          <cell r="D8503" t="str">
            <v>33</v>
          </cell>
          <cell r="E8503" t="str">
            <v>Metals</v>
          </cell>
          <cell r="F8503" t="str">
            <v>33612</v>
          </cell>
          <cell r="G8503" t="str">
            <v>Aluminum and aluminum base alloy castings.</v>
          </cell>
          <cell r="H8503" t="str">
            <v>3361</v>
          </cell>
          <cell r="I8503" t="str">
            <v>336</v>
          </cell>
          <cell r="J8503" t="str">
            <v>Metals</v>
          </cell>
        </row>
        <row r="8504">
          <cell r="A8504">
            <v>3361260</v>
          </cell>
          <cell r="B8504" t="str">
            <v>Typewriter Frames, Bases,Sides</v>
          </cell>
          <cell r="C8504" t="str">
            <v>TPRTR FRAMES</v>
          </cell>
          <cell r="D8504" t="str">
            <v>33</v>
          </cell>
          <cell r="E8504" t="str">
            <v>Metals</v>
          </cell>
          <cell r="F8504" t="str">
            <v>33612</v>
          </cell>
          <cell r="G8504" t="str">
            <v>Aluminum and aluminum base alloy castings.</v>
          </cell>
          <cell r="H8504" t="str">
            <v>3361</v>
          </cell>
          <cell r="I8504" t="str">
            <v>336</v>
          </cell>
          <cell r="J8504" t="str">
            <v>Metals</v>
          </cell>
        </row>
        <row r="8505">
          <cell r="A8505">
            <v>3362110</v>
          </cell>
          <cell r="B8505" t="str">
            <v>Brass, Bronze Or Copper Castings, Nec, As From The Mold</v>
          </cell>
          <cell r="C8505" t="str">
            <v>BBRORCU CASTING</v>
          </cell>
          <cell r="D8505" t="str">
            <v>33</v>
          </cell>
          <cell r="E8505" t="str">
            <v>Metals</v>
          </cell>
          <cell r="F8505" t="str">
            <v>33621</v>
          </cell>
          <cell r="G8505" t="str">
            <v>Aluminum and aluminum base alloy castings.</v>
          </cell>
          <cell r="H8505" t="str">
            <v>3362</v>
          </cell>
          <cell r="I8505" t="str">
            <v>336</v>
          </cell>
          <cell r="J8505" t="str">
            <v>Metals</v>
          </cell>
        </row>
        <row r="8506">
          <cell r="A8506">
            <v>3362115</v>
          </cell>
          <cell r="B8506" t="str">
            <v>Architectural Building Work, Brass, Bronze Or Copper, Cast, Nec</v>
          </cell>
          <cell r="C8506" t="str">
            <v>ARCH BLDG WORK</v>
          </cell>
          <cell r="D8506" t="str">
            <v>33</v>
          </cell>
          <cell r="E8506" t="str">
            <v>Metals</v>
          </cell>
          <cell r="F8506" t="str">
            <v>33621</v>
          </cell>
          <cell r="G8506" t="str">
            <v>Aluminum and aluminum base alloy castings.</v>
          </cell>
          <cell r="H8506" t="str">
            <v>3362</v>
          </cell>
          <cell r="I8506" t="str">
            <v>336</v>
          </cell>
          <cell r="J8506" t="str">
            <v>Metals</v>
          </cell>
        </row>
        <row r="8507">
          <cell r="A8507">
            <v>3362120</v>
          </cell>
          <cell r="B8507" t="str">
            <v>Cupro-Nickel Castings,Nec, As</v>
          </cell>
          <cell r="C8507" t="str">
            <v>CUPRO NKL CSTG</v>
          </cell>
          <cell r="D8507" t="str">
            <v>33</v>
          </cell>
          <cell r="E8507" t="str">
            <v>Metals</v>
          </cell>
          <cell r="F8507" t="str">
            <v>33621</v>
          </cell>
          <cell r="G8507" t="str">
            <v>Aluminum and aluminum base alloy castings.</v>
          </cell>
          <cell r="H8507" t="str">
            <v>3362</v>
          </cell>
          <cell r="I8507" t="str">
            <v>336</v>
          </cell>
          <cell r="J8507" t="str">
            <v>Metals</v>
          </cell>
        </row>
        <row r="8508">
          <cell r="A8508">
            <v>3369110</v>
          </cell>
          <cell r="B8508" t="str">
            <v>Castings, Magnesium</v>
          </cell>
          <cell r="C8508" t="str">
            <v>MAG CASTINGS</v>
          </cell>
          <cell r="D8508" t="str">
            <v>33</v>
          </cell>
          <cell r="E8508" t="str">
            <v>Metals</v>
          </cell>
          <cell r="F8508" t="str">
            <v>33691</v>
          </cell>
          <cell r="G8508" t="str">
            <v>Aluminum and aluminum base alloy castings.</v>
          </cell>
          <cell r="H8508" t="str">
            <v>3369</v>
          </cell>
          <cell r="I8508" t="str">
            <v>336</v>
          </cell>
          <cell r="J8508" t="str">
            <v>Metals</v>
          </cell>
        </row>
        <row r="8509">
          <cell r="A8509">
            <v>3369115</v>
          </cell>
          <cell r="B8509" t="str">
            <v>Spools, Rubber Threadshipping,</v>
          </cell>
          <cell r="C8509" t="str">
            <v>SPOOLS,THREAD</v>
          </cell>
          <cell r="D8509" t="str">
            <v>33</v>
          </cell>
          <cell r="E8509" t="str">
            <v>Metals</v>
          </cell>
          <cell r="F8509" t="str">
            <v>33691</v>
          </cell>
          <cell r="G8509" t="str">
            <v>Aluminum and aluminum base alloy castings.</v>
          </cell>
          <cell r="H8509" t="str">
            <v>3369</v>
          </cell>
          <cell r="I8509" t="str">
            <v>336</v>
          </cell>
          <cell r="J8509" t="str">
            <v>Metals</v>
          </cell>
        </row>
        <row r="8510">
          <cell r="A8510">
            <v>3369210</v>
          </cell>
          <cell r="B8510" t="str">
            <v>Castings, Other Than Moldings, Zinc Or Zinc Alloy, Containing Over 90% Zinc, As From The Mold Or Die</v>
          </cell>
          <cell r="C8510" t="str">
            <v>ZINC CASTINGS</v>
          </cell>
          <cell r="D8510" t="str">
            <v>33</v>
          </cell>
          <cell r="E8510" t="str">
            <v>Metals</v>
          </cell>
          <cell r="F8510" t="str">
            <v>33692</v>
          </cell>
          <cell r="G8510" t="str">
            <v>Aluminum and aluminum base alloy castings.</v>
          </cell>
          <cell r="H8510" t="str">
            <v>3369</v>
          </cell>
          <cell r="I8510" t="str">
            <v>336</v>
          </cell>
          <cell r="J8510" t="str">
            <v>Metals</v>
          </cell>
        </row>
        <row r="8511">
          <cell r="A8511">
            <v>3369215</v>
          </cell>
          <cell r="B8511" t="str">
            <v>Castings, Other Than Moldings, Zinc Or Zinc Alloy, Containing Over 90% Zinc, Nec</v>
          </cell>
          <cell r="C8511" t="str">
            <v>ZINC CASTINGS</v>
          </cell>
          <cell r="D8511" t="str">
            <v>33</v>
          </cell>
          <cell r="E8511" t="str">
            <v>Metals</v>
          </cell>
          <cell r="F8511" t="str">
            <v>33692</v>
          </cell>
          <cell r="G8511" t="str">
            <v>Aluminum and aluminum base alloy castings.</v>
          </cell>
          <cell r="H8511" t="str">
            <v>3369</v>
          </cell>
          <cell r="I8511" t="str">
            <v>336</v>
          </cell>
          <cell r="J8511" t="str">
            <v>Metals</v>
          </cell>
        </row>
        <row r="8512">
          <cell r="A8512">
            <v>3369310</v>
          </cell>
          <cell r="B8512" t="str">
            <v>Holders, Flower, Leadbase</v>
          </cell>
          <cell r="C8512" t="str">
            <v>FLOWER HOLDERS</v>
          </cell>
          <cell r="D8512" t="str">
            <v>33</v>
          </cell>
          <cell r="E8512" t="str">
            <v>Metals</v>
          </cell>
          <cell r="F8512" t="str">
            <v>33693</v>
          </cell>
          <cell r="G8512" t="str">
            <v>Aluminum and aluminum base alloy castings.</v>
          </cell>
          <cell r="H8512" t="str">
            <v>3369</v>
          </cell>
          <cell r="I8512" t="str">
            <v>336</v>
          </cell>
          <cell r="J8512" t="str">
            <v>Metals</v>
          </cell>
        </row>
        <row r="8513">
          <cell r="A8513">
            <v>3369315</v>
          </cell>
          <cell r="B8513" t="str">
            <v>Castings, Lead Or Lead Alloy, Containing Over 80% Lead, As From The Mold Or Die</v>
          </cell>
          <cell r="C8513" t="str">
            <v>LEAD CASTINGS</v>
          </cell>
          <cell r="D8513" t="str">
            <v>33</v>
          </cell>
          <cell r="E8513" t="str">
            <v>Metals</v>
          </cell>
          <cell r="F8513" t="str">
            <v>33693</v>
          </cell>
          <cell r="G8513" t="str">
            <v>Aluminum and aluminum base alloy castings.</v>
          </cell>
          <cell r="H8513" t="str">
            <v>3369</v>
          </cell>
          <cell r="I8513" t="str">
            <v>336</v>
          </cell>
          <cell r="J8513" t="str">
            <v>Metals</v>
          </cell>
        </row>
        <row r="8514">
          <cell r="A8514">
            <v>3369320</v>
          </cell>
          <cell r="B8514" t="str">
            <v>Castings, Lead Or Lead Alloy, Containing Over 80% Lead, Nec</v>
          </cell>
          <cell r="C8514" t="str">
            <v>LEAD CASTINGS</v>
          </cell>
          <cell r="D8514" t="str">
            <v>33</v>
          </cell>
          <cell r="E8514" t="str">
            <v>Metals</v>
          </cell>
          <cell r="F8514" t="str">
            <v>33693</v>
          </cell>
          <cell r="G8514" t="str">
            <v>Aluminum and aluminum base alloy castings.</v>
          </cell>
          <cell r="H8514" t="str">
            <v>3369</v>
          </cell>
          <cell r="I8514" t="str">
            <v>336</v>
          </cell>
          <cell r="J8514" t="str">
            <v>Metals</v>
          </cell>
        </row>
        <row r="8515">
          <cell r="A8515">
            <v>3369325</v>
          </cell>
          <cell r="B8515" t="str">
            <v>Dress Weights, Lead</v>
          </cell>
          <cell r="C8515" t="str">
            <v>WEIGHTS LEAD</v>
          </cell>
          <cell r="D8515" t="str">
            <v>33</v>
          </cell>
          <cell r="E8515" t="str">
            <v>Metals</v>
          </cell>
          <cell r="F8515" t="str">
            <v>33693</v>
          </cell>
          <cell r="G8515" t="str">
            <v>Aluminum and aluminum base alloy castings.</v>
          </cell>
          <cell r="H8515" t="str">
            <v>3369</v>
          </cell>
          <cell r="I8515" t="str">
            <v>336</v>
          </cell>
          <cell r="J8515" t="str">
            <v>Metals</v>
          </cell>
        </row>
        <row r="8516">
          <cell r="A8516">
            <v>3369327</v>
          </cell>
          <cell r="B8516" t="str">
            <v>Drapery Weights, Lead,Other Th</v>
          </cell>
          <cell r="C8516" t="str">
            <v>DRAPERY WEIGHTS</v>
          </cell>
          <cell r="D8516" t="str">
            <v>33</v>
          </cell>
          <cell r="E8516" t="str">
            <v>Metals</v>
          </cell>
          <cell r="F8516" t="str">
            <v>33693</v>
          </cell>
          <cell r="G8516" t="str">
            <v>Aluminum and aluminum base alloy castings.</v>
          </cell>
          <cell r="H8516" t="str">
            <v>3369</v>
          </cell>
          <cell r="I8516" t="str">
            <v>336</v>
          </cell>
          <cell r="J8516" t="str">
            <v>Metals</v>
          </cell>
        </row>
        <row r="8517">
          <cell r="A8517">
            <v>3369330</v>
          </cell>
          <cell r="B8517" t="str">
            <v>Glaziers Lead (Leadcames)</v>
          </cell>
          <cell r="C8517" t="str">
            <v>GLAZIERS LEAD</v>
          </cell>
          <cell r="D8517" t="str">
            <v>33</v>
          </cell>
          <cell r="E8517" t="str">
            <v>Metals</v>
          </cell>
          <cell r="F8517" t="str">
            <v>33693</v>
          </cell>
          <cell r="G8517" t="str">
            <v>Aluminum and aluminum base alloy castings.</v>
          </cell>
          <cell r="H8517" t="str">
            <v>3369</v>
          </cell>
          <cell r="I8517" t="str">
            <v>336</v>
          </cell>
          <cell r="J8517" t="str">
            <v>Metals</v>
          </cell>
        </row>
        <row r="8518">
          <cell r="A8518">
            <v>3369340</v>
          </cell>
          <cell r="B8518" t="str">
            <v>Drapery Weights, Lead</v>
          </cell>
          <cell r="C8518" t="str">
            <v>DRAPERY,WEIGHTS</v>
          </cell>
          <cell r="D8518" t="str">
            <v>33</v>
          </cell>
          <cell r="E8518" t="str">
            <v>Metals</v>
          </cell>
          <cell r="F8518" t="str">
            <v>33693</v>
          </cell>
          <cell r="G8518" t="str">
            <v>Aluminum and aluminum base alloy castings.</v>
          </cell>
          <cell r="H8518" t="str">
            <v>3369</v>
          </cell>
          <cell r="I8518" t="str">
            <v>336</v>
          </cell>
          <cell r="J8518" t="str">
            <v>Metals</v>
          </cell>
        </row>
        <row r="8519">
          <cell r="A8519">
            <v>3369350</v>
          </cell>
          <cell r="B8519" t="str">
            <v>Automobile Wheelbalancing Weig</v>
          </cell>
          <cell r="C8519" t="str">
            <v>AUTO WHL WTS</v>
          </cell>
          <cell r="D8519" t="str">
            <v>33</v>
          </cell>
          <cell r="E8519" t="str">
            <v>Metals</v>
          </cell>
          <cell r="F8519" t="str">
            <v>33693</v>
          </cell>
          <cell r="G8519" t="str">
            <v>Aluminum and aluminum base alloy castings.</v>
          </cell>
          <cell r="H8519" t="str">
            <v>3369</v>
          </cell>
          <cell r="I8519" t="str">
            <v>336</v>
          </cell>
          <cell r="J8519" t="str">
            <v>Metals</v>
          </cell>
        </row>
        <row r="8520">
          <cell r="A8520">
            <v>3369355</v>
          </cell>
          <cell r="B8520" t="str">
            <v>Sash Weights, Lead</v>
          </cell>
          <cell r="C8520" t="str">
            <v>SASH WEIGHTS LD</v>
          </cell>
          <cell r="D8520" t="str">
            <v>33</v>
          </cell>
          <cell r="E8520" t="str">
            <v>Metals</v>
          </cell>
          <cell r="F8520" t="str">
            <v>33693</v>
          </cell>
          <cell r="G8520" t="str">
            <v>Aluminum and aluminum base alloy castings.</v>
          </cell>
          <cell r="H8520" t="str">
            <v>3369</v>
          </cell>
          <cell r="I8520" t="str">
            <v>336</v>
          </cell>
          <cell r="J8520" t="str">
            <v>Metals</v>
          </cell>
        </row>
        <row r="8521">
          <cell r="A8521">
            <v>3369360</v>
          </cell>
          <cell r="B8521" t="str">
            <v>Castings, Babbitt Orwhite Meta</v>
          </cell>
          <cell r="C8521" t="str">
            <v>BABB W M CSTG</v>
          </cell>
          <cell r="D8521" t="str">
            <v>33</v>
          </cell>
          <cell r="E8521" t="str">
            <v>Metals</v>
          </cell>
          <cell r="F8521" t="str">
            <v>33693</v>
          </cell>
          <cell r="G8521" t="str">
            <v>Aluminum and aluminum base alloy castings.</v>
          </cell>
          <cell r="H8521" t="str">
            <v>3369</v>
          </cell>
          <cell r="I8521" t="str">
            <v>336</v>
          </cell>
          <cell r="J8521" t="str">
            <v>Metals</v>
          </cell>
        </row>
        <row r="8522">
          <cell r="A8522">
            <v>3369910</v>
          </cell>
          <cell r="B8522" t="str">
            <v>Nickel-Silver Castings,Nec, As</v>
          </cell>
          <cell r="C8522" t="str">
            <v>NKL SLV CASTGS</v>
          </cell>
          <cell r="D8522" t="str">
            <v>33</v>
          </cell>
          <cell r="E8522" t="str">
            <v>Metals</v>
          </cell>
          <cell r="F8522" t="str">
            <v>33699</v>
          </cell>
          <cell r="G8522" t="str">
            <v>Aluminum and aluminum base alloy castings.</v>
          </cell>
          <cell r="H8522" t="str">
            <v>3369</v>
          </cell>
          <cell r="I8522" t="str">
            <v>336</v>
          </cell>
          <cell r="J8522" t="str">
            <v>Metals</v>
          </cell>
        </row>
        <row r="8523">
          <cell r="A8523">
            <v>3369915</v>
          </cell>
          <cell r="B8523" t="str">
            <v>Castings, Metal, Nec, Or Metal Alloy, Nec, Not Irradiated Nor Requiring Protective Shielding</v>
          </cell>
          <cell r="C8523" t="str">
            <v>METAL CASTINGS</v>
          </cell>
          <cell r="D8523" t="str">
            <v>33</v>
          </cell>
          <cell r="E8523" t="str">
            <v>Metals</v>
          </cell>
          <cell r="F8523" t="str">
            <v>33699</v>
          </cell>
          <cell r="G8523" t="str">
            <v>Aluminum and aluminum base alloy castings.</v>
          </cell>
          <cell r="H8523" t="str">
            <v>3369</v>
          </cell>
          <cell r="I8523" t="str">
            <v>336</v>
          </cell>
          <cell r="J8523" t="str">
            <v>Metals</v>
          </cell>
        </row>
        <row r="8524">
          <cell r="A8524">
            <v>3369920</v>
          </cell>
          <cell r="B8524" t="str">
            <v>Castings, Titanium Metal</v>
          </cell>
          <cell r="C8524" t="str">
            <v>TITANIUM CASTGS</v>
          </cell>
          <cell r="D8524" t="str">
            <v>33</v>
          </cell>
          <cell r="E8524" t="str">
            <v>Metals</v>
          </cell>
          <cell r="F8524" t="str">
            <v>33699</v>
          </cell>
          <cell r="G8524" t="str">
            <v>Aluminum and aluminum base alloy castings.</v>
          </cell>
          <cell r="H8524" t="str">
            <v>3369</v>
          </cell>
          <cell r="I8524" t="str">
            <v>336</v>
          </cell>
          <cell r="J8524" t="str">
            <v>Metals</v>
          </cell>
        </row>
        <row r="8525">
          <cell r="A8525">
            <v>3369925</v>
          </cell>
          <cell r="B8525" t="str">
            <v>Castings, Zirconium Metal</v>
          </cell>
          <cell r="C8525" t="str">
            <v>ZIRCONM CASTGS</v>
          </cell>
          <cell r="D8525" t="str">
            <v>33</v>
          </cell>
          <cell r="E8525" t="str">
            <v>Metals</v>
          </cell>
          <cell r="F8525" t="str">
            <v>33699</v>
          </cell>
          <cell r="G8525" t="str">
            <v>Aluminum and aluminum base alloy castings.</v>
          </cell>
          <cell r="H8525" t="str">
            <v>3369</v>
          </cell>
          <cell r="I8525" t="str">
            <v>336</v>
          </cell>
          <cell r="J8525" t="str">
            <v>Metals</v>
          </cell>
        </row>
        <row r="8526">
          <cell r="A8526">
            <v>3369930</v>
          </cell>
          <cell r="B8526" t="str">
            <v>Castings, Nec, Nickel,Nickel-C</v>
          </cell>
          <cell r="C8526" t="str">
            <v>CASTING,NNCNIC</v>
          </cell>
          <cell r="D8526" t="str">
            <v>33</v>
          </cell>
          <cell r="E8526" t="str">
            <v>Metals</v>
          </cell>
          <cell r="F8526" t="str">
            <v>33699</v>
          </cell>
          <cell r="G8526" t="str">
            <v>Aluminum and aluminum base alloy castings.</v>
          </cell>
          <cell r="H8526" t="str">
            <v>3369</v>
          </cell>
          <cell r="I8526" t="str">
            <v>336</v>
          </cell>
          <cell r="J8526" t="str">
            <v>Metals</v>
          </cell>
        </row>
        <row r="8527">
          <cell r="A8527">
            <v>3369950</v>
          </cell>
          <cell r="B8527" t="str">
            <v>Sculpture Or Statuary,Nec, Met</v>
          </cell>
          <cell r="C8527" t="str">
            <v>STATUARY MTL</v>
          </cell>
          <cell r="D8527" t="str">
            <v>33</v>
          </cell>
          <cell r="E8527" t="str">
            <v>Metals</v>
          </cell>
          <cell r="F8527" t="str">
            <v>33699</v>
          </cell>
          <cell r="G8527" t="str">
            <v>Aluminum and aluminum base alloy castings.</v>
          </cell>
          <cell r="H8527" t="str">
            <v>3369</v>
          </cell>
          <cell r="I8527" t="str">
            <v>336</v>
          </cell>
          <cell r="J8527" t="str">
            <v>Metals</v>
          </cell>
        </row>
        <row r="8528">
          <cell r="A8528">
            <v>3369955</v>
          </cell>
          <cell r="B8528" t="str">
            <v>Wheel Blanks, Cog, Gear,Pinion</v>
          </cell>
          <cell r="C8528" t="str">
            <v>BBR WHL BLANKS</v>
          </cell>
          <cell r="D8528" t="str">
            <v>33</v>
          </cell>
          <cell r="E8528" t="str">
            <v>Metals</v>
          </cell>
          <cell r="F8528" t="str">
            <v>33699</v>
          </cell>
          <cell r="G8528" t="str">
            <v>Aluminum and aluminum base alloy castings.</v>
          </cell>
          <cell r="H8528" t="str">
            <v>3369</v>
          </cell>
          <cell r="I8528" t="str">
            <v>336</v>
          </cell>
          <cell r="J8528" t="str">
            <v>Metals</v>
          </cell>
        </row>
        <row r="8529">
          <cell r="A8529">
            <v>3369960</v>
          </cell>
          <cell r="B8529" t="str">
            <v>Castings, Nec, Tin Alloy</v>
          </cell>
          <cell r="C8529" t="str">
            <v>TIN ALY CASTGS</v>
          </cell>
          <cell r="D8529" t="str">
            <v>33</v>
          </cell>
          <cell r="E8529" t="str">
            <v>Metals</v>
          </cell>
          <cell r="F8529" t="str">
            <v>33699</v>
          </cell>
          <cell r="G8529" t="str">
            <v>Aluminum and aluminum base alloy castings.</v>
          </cell>
          <cell r="H8529" t="str">
            <v>3369</v>
          </cell>
          <cell r="I8529" t="str">
            <v>336</v>
          </cell>
          <cell r="J8529" t="str">
            <v>Metals</v>
          </cell>
        </row>
        <row r="8530">
          <cell r="A8530">
            <v>3391110</v>
          </cell>
          <cell r="B8530" t="str">
            <v>Anchors, Nec, Iron</v>
          </cell>
          <cell r="C8530" t="str">
            <v>ANCHORS,NEC</v>
          </cell>
          <cell r="D8530" t="str">
            <v>33</v>
          </cell>
          <cell r="E8530" t="str">
            <v>Metals</v>
          </cell>
          <cell r="F8530" t="str">
            <v>33911</v>
          </cell>
          <cell r="G8530" t="str">
            <v>Iron Or Steel Forgings</v>
          </cell>
          <cell r="H8530" t="str">
            <v>3391</v>
          </cell>
          <cell r="I8530" t="str">
            <v>339</v>
          </cell>
          <cell r="J8530" t="str">
            <v>Metals</v>
          </cell>
        </row>
        <row r="8531">
          <cell r="A8531">
            <v>3391115</v>
          </cell>
          <cell r="B8531" t="str">
            <v>Balls, Steel, Nec, Solid,Not Hardened, Not Furtherfinished Than Rough Ground, Other Than Bearing Balls</v>
          </cell>
          <cell r="C8531" t="str">
            <v>BALLS STEEL</v>
          </cell>
          <cell r="D8531" t="str">
            <v>33</v>
          </cell>
          <cell r="E8531" t="str">
            <v>Metals</v>
          </cell>
          <cell r="F8531" t="str">
            <v>33911</v>
          </cell>
          <cell r="G8531" t="str">
            <v>Iron Or Steel Forgings</v>
          </cell>
          <cell r="H8531" t="str">
            <v>3391</v>
          </cell>
          <cell r="I8531" t="str">
            <v>339</v>
          </cell>
          <cell r="J8531" t="str">
            <v>Metals</v>
          </cell>
        </row>
        <row r="8532">
          <cell r="A8532">
            <v>3391116</v>
          </cell>
          <cell r="B8532" t="str">
            <v>Balls, Steel, Nec, Hardened, Further Finished Than Rough Ground, Other Than Bearing Balls</v>
          </cell>
          <cell r="C8532" t="str">
            <v>BALLS,STL,NEC</v>
          </cell>
          <cell r="D8532" t="str">
            <v>33</v>
          </cell>
          <cell r="E8532" t="str">
            <v>Metals</v>
          </cell>
          <cell r="F8532" t="str">
            <v>33911</v>
          </cell>
          <cell r="G8532" t="str">
            <v>Iron Or Steel Forgings</v>
          </cell>
          <cell r="H8532" t="str">
            <v>3391</v>
          </cell>
          <cell r="I8532" t="str">
            <v>339</v>
          </cell>
          <cell r="J8532" t="str">
            <v>Metals</v>
          </cell>
        </row>
        <row r="8533">
          <cell r="A8533">
            <v>3391118</v>
          </cell>
          <cell r="B8533" t="str">
            <v>Anchors, Building, Mast, Pole, Smokestack Or Guy, Iron Or Steel</v>
          </cell>
          <cell r="C8533" t="str">
            <v>IORS ANCHORS</v>
          </cell>
          <cell r="D8533" t="str">
            <v>33</v>
          </cell>
          <cell r="E8533" t="str">
            <v>Metals</v>
          </cell>
          <cell r="F8533" t="str">
            <v>33911</v>
          </cell>
          <cell r="G8533" t="str">
            <v>Iron Or Steel Forgings</v>
          </cell>
          <cell r="H8533" t="str">
            <v>3391</v>
          </cell>
          <cell r="I8533" t="str">
            <v>339</v>
          </cell>
          <cell r="J8533" t="str">
            <v>Metals</v>
          </cell>
        </row>
        <row r="8534">
          <cell r="A8534">
            <v>3391125</v>
          </cell>
          <cell r="B8534" t="str">
            <v>Forgings, Automobile Or Tractor, Iron Or Steel, Rough, Unfinished</v>
          </cell>
          <cell r="C8534" t="str">
            <v>FORGINGS,AUTO</v>
          </cell>
          <cell r="D8534" t="str">
            <v>33</v>
          </cell>
          <cell r="E8534" t="str">
            <v>Metals</v>
          </cell>
          <cell r="F8534" t="str">
            <v>33911</v>
          </cell>
          <cell r="G8534" t="str">
            <v>Iron Or Steel Forgings</v>
          </cell>
          <cell r="H8534" t="str">
            <v>3391</v>
          </cell>
          <cell r="I8534" t="str">
            <v>339</v>
          </cell>
          <cell r="J8534" t="str">
            <v>Metals</v>
          </cell>
        </row>
        <row r="8535">
          <cell r="A8535">
            <v>3391126</v>
          </cell>
          <cell r="B8535" t="str">
            <v>Forgings, Nec, Iron Or Steel, In The Rough</v>
          </cell>
          <cell r="C8535" t="str">
            <v>FORGINGS,NEC</v>
          </cell>
          <cell r="D8535" t="str">
            <v>33</v>
          </cell>
          <cell r="E8535" t="str">
            <v>Metals</v>
          </cell>
          <cell r="F8535" t="str">
            <v>33911</v>
          </cell>
          <cell r="G8535" t="str">
            <v>Iron Or Steel Forgings</v>
          </cell>
          <cell r="H8535" t="str">
            <v>3391</v>
          </cell>
          <cell r="I8535" t="str">
            <v>339</v>
          </cell>
          <cell r="J8535" t="str">
            <v>Metals</v>
          </cell>
        </row>
        <row r="8536">
          <cell r="A8536">
            <v>3391130</v>
          </cell>
          <cell r="B8536" t="str">
            <v>Forgings, Nec, Iron Or Steel, Coated, Joined Together Or Tooled</v>
          </cell>
          <cell r="C8536" t="str">
            <v>FORGINGS,NEC</v>
          </cell>
          <cell r="D8536" t="str">
            <v>33</v>
          </cell>
          <cell r="E8536" t="str">
            <v>Metals</v>
          </cell>
          <cell r="F8536" t="str">
            <v>33911</v>
          </cell>
          <cell r="G8536" t="str">
            <v>Iron Or Steel Forgings</v>
          </cell>
          <cell r="H8536" t="str">
            <v>3391</v>
          </cell>
          <cell r="I8536" t="str">
            <v>339</v>
          </cell>
          <cell r="J8536" t="str">
            <v>Metals</v>
          </cell>
        </row>
        <row r="8537">
          <cell r="A8537">
            <v>3391132</v>
          </cell>
          <cell r="B8537" t="str">
            <v>Tires, Railway Car Or Locomotive Wheel, Steel</v>
          </cell>
          <cell r="C8537" t="str">
            <v>RY WHL TIRES</v>
          </cell>
          <cell r="D8537" t="str">
            <v>33</v>
          </cell>
          <cell r="E8537" t="str">
            <v>Metals</v>
          </cell>
          <cell r="F8537" t="str">
            <v>33911</v>
          </cell>
          <cell r="G8537" t="str">
            <v>Iron Or Steel Forgings</v>
          </cell>
          <cell r="H8537" t="str">
            <v>3391</v>
          </cell>
          <cell r="I8537" t="str">
            <v>339</v>
          </cell>
          <cell r="J8537" t="str">
            <v>Metals</v>
          </cell>
        </row>
        <row r="8538">
          <cell r="A8538">
            <v>3391134</v>
          </cell>
          <cell r="B8538" t="str">
            <v>Rings, Steel, In The Rough</v>
          </cell>
          <cell r="C8538" t="str">
            <v>STEEL RINGS</v>
          </cell>
          <cell r="D8538" t="str">
            <v>33</v>
          </cell>
          <cell r="E8538" t="str">
            <v>Metals</v>
          </cell>
          <cell r="F8538" t="str">
            <v>33911</v>
          </cell>
          <cell r="G8538" t="str">
            <v>Iron Or Steel Forgings</v>
          </cell>
          <cell r="H8538" t="str">
            <v>3391</v>
          </cell>
          <cell r="I8538" t="str">
            <v>339</v>
          </cell>
          <cell r="J8538" t="str">
            <v>Metals</v>
          </cell>
        </row>
        <row r="8539">
          <cell r="A8539">
            <v>3391138</v>
          </cell>
          <cell r="B8539" t="str">
            <v>Shoes, Horse, Mule Or Ox,Iron</v>
          </cell>
          <cell r="C8539" t="str">
            <v>SHOES,HRSE,OX</v>
          </cell>
          <cell r="D8539" t="str">
            <v>33</v>
          </cell>
          <cell r="E8539" t="str">
            <v>Metals</v>
          </cell>
          <cell r="F8539" t="str">
            <v>33911</v>
          </cell>
          <cell r="G8539" t="str">
            <v>Iron Or Steel Forgings</v>
          </cell>
          <cell r="H8539" t="str">
            <v>3391</v>
          </cell>
          <cell r="I8539" t="str">
            <v>339</v>
          </cell>
          <cell r="J8539" t="str">
            <v>Metals</v>
          </cell>
        </row>
        <row r="8540">
          <cell r="A8540">
            <v>3391146</v>
          </cell>
          <cell r="B8540" t="str">
            <v>Blocks, Anvil, Power Hammer</v>
          </cell>
          <cell r="C8540" t="str">
            <v>ANVIL BLOCKS</v>
          </cell>
          <cell r="D8540" t="str">
            <v>33</v>
          </cell>
          <cell r="E8540" t="str">
            <v>Metals</v>
          </cell>
          <cell r="F8540" t="str">
            <v>33911</v>
          </cell>
          <cell r="G8540" t="str">
            <v>Iron Or Steel Forgings</v>
          </cell>
          <cell r="H8540" t="str">
            <v>3391</v>
          </cell>
          <cell r="I8540" t="str">
            <v>339</v>
          </cell>
          <cell r="J8540" t="str">
            <v>Metals</v>
          </cell>
        </row>
        <row r="8541">
          <cell r="A8541">
            <v>3391154</v>
          </cell>
          <cell r="B8541" t="str">
            <v>Anvils</v>
          </cell>
          <cell r="C8541" t="str">
            <v>ANVILS</v>
          </cell>
          <cell r="D8541" t="str">
            <v>33</v>
          </cell>
          <cell r="E8541" t="str">
            <v>Metals</v>
          </cell>
          <cell r="F8541" t="str">
            <v>33911</v>
          </cell>
          <cell r="G8541" t="str">
            <v>Iron Or Steel Forgings</v>
          </cell>
          <cell r="H8541" t="str">
            <v>3391</v>
          </cell>
          <cell r="I8541" t="str">
            <v>339</v>
          </cell>
          <cell r="J8541" t="str">
            <v>Metals</v>
          </cell>
        </row>
        <row r="8542">
          <cell r="A8542">
            <v>3391158</v>
          </cell>
          <cell r="B8542" t="str">
            <v>Anvils And Vises,Combined</v>
          </cell>
          <cell r="C8542" t="str">
            <v>ANVILS &amp; VISES</v>
          </cell>
          <cell r="D8542" t="str">
            <v>33</v>
          </cell>
          <cell r="E8542" t="str">
            <v>Metals</v>
          </cell>
          <cell r="F8542" t="str">
            <v>33911</v>
          </cell>
          <cell r="G8542" t="str">
            <v>Iron Or Steel Forgings</v>
          </cell>
          <cell r="H8542" t="str">
            <v>3391</v>
          </cell>
          <cell r="I8542" t="str">
            <v>339</v>
          </cell>
          <cell r="J8542" t="str">
            <v>Metals</v>
          </cell>
        </row>
        <row r="8543">
          <cell r="A8543">
            <v>3391160</v>
          </cell>
          <cell r="B8543" t="str">
            <v>Wheel Blanks, Cog, Gear,Pinion</v>
          </cell>
          <cell r="C8543" t="str">
            <v>IRN WHL BLANKS</v>
          </cell>
          <cell r="D8543" t="str">
            <v>33</v>
          </cell>
          <cell r="E8543" t="str">
            <v>Metals</v>
          </cell>
          <cell r="F8543" t="str">
            <v>33911</v>
          </cell>
          <cell r="G8543" t="str">
            <v>Iron Or Steel Forgings</v>
          </cell>
          <cell r="H8543" t="str">
            <v>3391</v>
          </cell>
          <cell r="I8543" t="str">
            <v>339</v>
          </cell>
          <cell r="J8543" t="str">
            <v>Metals</v>
          </cell>
        </row>
        <row r="8544">
          <cell r="A8544">
            <v>3391170</v>
          </cell>
          <cell r="B8544" t="str">
            <v>Wheel Blanks, Cog, Gear,Pinion</v>
          </cell>
          <cell r="C8544" t="str">
            <v>COG,WHL BLNKS</v>
          </cell>
          <cell r="D8544" t="str">
            <v>33</v>
          </cell>
          <cell r="E8544" t="str">
            <v>Metals</v>
          </cell>
          <cell r="F8544" t="str">
            <v>33911</v>
          </cell>
          <cell r="G8544" t="str">
            <v>Iron Or Steel Forgings</v>
          </cell>
          <cell r="H8544" t="str">
            <v>3391</v>
          </cell>
          <cell r="I8544" t="str">
            <v>339</v>
          </cell>
          <cell r="J8544" t="str">
            <v>Metals</v>
          </cell>
        </row>
        <row r="8545">
          <cell r="A8545">
            <v>3391172</v>
          </cell>
          <cell r="B8545" t="str">
            <v>Wheel Blanks, Iron Orsteel, Ne</v>
          </cell>
          <cell r="C8545" t="str">
            <v>WHEEL BLANKS</v>
          </cell>
          <cell r="D8545" t="str">
            <v>33</v>
          </cell>
          <cell r="E8545" t="str">
            <v>Metals</v>
          </cell>
          <cell r="F8545" t="str">
            <v>33911</v>
          </cell>
          <cell r="G8545" t="str">
            <v>Iron Or Steel Forgings</v>
          </cell>
          <cell r="H8545" t="str">
            <v>3391</v>
          </cell>
          <cell r="I8545" t="str">
            <v>339</v>
          </cell>
          <cell r="J8545" t="str">
            <v>Metals</v>
          </cell>
        </row>
        <row r="8546">
          <cell r="A8546">
            <v>3391182</v>
          </cell>
          <cell r="B8546" t="str">
            <v>Anchors, Ship, Iron</v>
          </cell>
          <cell r="C8546" t="str">
            <v>ANCHORS,SHIP</v>
          </cell>
          <cell r="D8546" t="str">
            <v>33</v>
          </cell>
          <cell r="E8546" t="str">
            <v>Metals</v>
          </cell>
          <cell r="F8546" t="str">
            <v>33911</v>
          </cell>
          <cell r="G8546" t="str">
            <v>Iron Or Steel Forgings</v>
          </cell>
          <cell r="H8546" t="str">
            <v>3391</v>
          </cell>
          <cell r="I8546" t="str">
            <v>339</v>
          </cell>
          <cell r="J8546" t="str">
            <v>Metals</v>
          </cell>
        </row>
        <row r="8547">
          <cell r="A8547">
            <v>3392110</v>
          </cell>
          <cell r="B8547" t="str">
            <v>Forgings, Aluminum Or Aluminum Alloy, In The Rough</v>
          </cell>
          <cell r="C8547" t="str">
            <v>AL FORGINGS</v>
          </cell>
          <cell r="D8547" t="str">
            <v>33</v>
          </cell>
          <cell r="E8547" t="str">
            <v>Metals</v>
          </cell>
          <cell r="F8547" t="str">
            <v>33921</v>
          </cell>
          <cell r="G8547" t="str">
            <v>Nonferrous forgings.</v>
          </cell>
          <cell r="H8547" t="str">
            <v>3392</v>
          </cell>
          <cell r="I8547" t="str">
            <v>339</v>
          </cell>
          <cell r="J8547" t="str">
            <v>Metals</v>
          </cell>
        </row>
        <row r="8548">
          <cell r="A8548">
            <v>3392115</v>
          </cell>
          <cell r="B8548" t="str">
            <v>Anchors, Nec, Brass, Bronze Or Copper</v>
          </cell>
          <cell r="C8548" t="str">
            <v>ANCHORS BBRCPR</v>
          </cell>
          <cell r="D8548" t="str">
            <v>33</v>
          </cell>
          <cell r="E8548" t="str">
            <v>Metals</v>
          </cell>
          <cell r="F8548" t="str">
            <v>33921</v>
          </cell>
          <cell r="G8548" t="str">
            <v>Nonferrous forgings.</v>
          </cell>
          <cell r="H8548" t="str">
            <v>3392</v>
          </cell>
          <cell r="I8548" t="str">
            <v>339</v>
          </cell>
          <cell r="J8548" t="str">
            <v>Metals</v>
          </cell>
        </row>
        <row r="8549">
          <cell r="A8549">
            <v>3392120</v>
          </cell>
          <cell r="B8549" t="str">
            <v>Forgings, Brass, Bronzeor Copp</v>
          </cell>
          <cell r="C8549" t="str">
            <v>BBRORCU FORGING</v>
          </cell>
          <cell r="D8549" t="str">
            <v>33</v>
          </cell>
          <cell r="E8549" t="str">
            <v>Metals</v>
          </cell>
          <cell r="F8549" t="str">
            <v>33921</v>
          </cell>
          <cell r="G8549" t="str">
            <v>Nonferrous forgings.</v>
          </cell>
          <cell r="H8549" t="str">
            <v>3392</v>
          </cell>
          <cell r="I8549" t="str">
            <v>339</v>
          </cell>
          <cell r="J8549" t="str">
            <v>Metals</v>
          </cell>
        </row>
        <row r="8550">
          <cell r="A8550">
            <v>3392125</v>
          </cell>
          <cell r="B8550" t="str">
            <v>Forgings, Cupro-Nickel,As From</v>
          </cell>
          <cell r="C8550" t="str">
            <v>CUNKL FORGS</v>
          </cell>
          <cell r="D8550" t="str">
            <v>33</v>
          </cell>
          <cell r="E8550" t="str">
            <v>Metals</v>
          </cell>
          <cell r="F8550" t="str">
            <v>33921</v>
          </cell>
          <cell r="G8550" t="str">
            <v>Nonferrous forgings.</v>
          </cell>
          <cell r="H8550" t="str">
            <v>3392</v>
          </cell>
          <cell r="I8550" t="str">
            <v>339</v>
          </cell>
          <cell r="J8550" t="str">
            <v>Metals</v>
          </cell>
        </row>
        <row r="8551">
          <cell r="A8551">
            <v>3392128</v>
          </cell>
          <cell r="B8551" t="str">
            <v>Aluminum Forgings, Machined Or Not Machined,Defective, Not Suitable For Their Intended Purpose</v>
          </cell>
          <cell r="C8551" t="str">
            <v>ALUM-FRGG-DFCTV</v>
          </cell>
          <cell r="D8551" t="str">
            <v>33</v>
          </cell>
          <cell r="E8551" t="str">
            <v>Metals</v>
          </cell>
          <cell r="F8551" t="str">
            <v>33921</v>
          </cell>
          <cell r="G8551" t="str">
            <v>Nonferrous forgings.</v>
          </cell>
          <cell r="H8551" t="str">
            <v>3392</v>
          </cell>
          <cell r="I8551" t="str">
            <v>339</v>
          </cell>
          <cell r="J8551" t="str">
            <v>Metals</v>
          </cell>
        </row>
        <row r="8552">
          <cell r="A8552">
            <v>3392130</v>
          </cell>
          <cell r="B8552" t="str">
            <v>Forgings, Nec, Magnesiummetal</v>
          </cell>
          <cell r="C8552" t="str">
            <v>MAG FORGINGS</v>
          </cell>
          <cell r="D8552" t="str">
            <v>33</v>
          </cell>
          <cell r="E8552" t="str">
            <v>Metals</v>
          </cell>
          <cell r="F8552" t="str">
            <v>33921</v>
          </cell>
          <cell r="G8552" t="str">
            <v>Nonferrous forgings.</v>
          </cell>
          <cell r="H8552" t="str">
            <v>3392</v>
          </cell>
          <cell r="I8552" t="str">
            <v>339</v>
          </cell>
          <cell r="J8552" t="str">
            <v>Metals</v>
          </cell>
        </row>
        <row r="8553">
          <cell r="A8553">
            <v>3392135</v>
          </cell>
          <cell r="B8553" t="str">
            <v>Forgings, Metal, Nec, Or Metal Alloy, Nec, Not Irradiated Nor Requiring Protective Shielding</v>
          </cell>
          <cell r="C8553" t="str">
            <v>METAL FORGINGS</v>
          </cell>
          <cell r="D8553" t="str">
            <v>33</v>
          </cell>
          <cell r="E8553" t="str">
            <v>Metals</v>
          </cell>
          <cell r="F8553" t="str">
            <v>33921</v>
          </cell>
          <cell r="G8553" t="str">
            <v>Nonferrous forgings.</v>
          </cell>
          <cell r="H8553" t="str">
            <v>3392</v>
          </cell>
          <cell r="I8553" t="str">
            <v>339</v>
          </cell>
          <cell r="J8553" t="str">
            <v>Metals</v>
          </cell>
        </row>
        <row r="8554">
          <cell r="A8554">
            <v>3392140</v>
          </cell>
          <cell r="B8554" t="str">
            <v>Forgings, Molybdenum</v>
          </cell>
          <cell r="C8554" t="str">
            <v>MOLYBDENUM FORG</v>
          </cell>
          <cell r="D8554" t="str">
            <v>33</v>
          </cell>
          <cell r="E8554" t="str">
            <v>Metals</v>
          </cell>
          <cell r="F8554" t="str">
            <v>33921</v>
          </cell>
          <cell r="G8554" t="str">
            <v>Nonferrous forgings.</v>
          </cell>
          <cell r="H8554" t="str">
            <v>3392</v>
          </cell>
          <cell r="I8554" t="str">
            <v>339</v>
          </cell>
          <cell r="J8554" t="str">
            <v>Metals</v>
          </cell>
        </row>
        <row r="8555">
          <cell r="A8555">
            <v>3392145</v>
          </cell>
          <cell r="B8555" t="str">
            <v>Forgings, Titanium Metal</v>
          </cell>
          <cell r="C8555" t="str">
            <v>TITAN MTL FORGS</v>
          </cell>
          <cell r="D8555" t="str">
            <v>33</v>
          </cell>
          <cell r="E8555" t="str">
            <v>Metals</v>
          </cell>
          <cell r="F8555" t="str">
            <v>33921</v>
          </cell>
          <cell r="G8555" t="str">
            <v>Nonferrous forgings.</v>
          </cell>
          <cell r="H8555" t="str">
            <v>3392</v>
          </cell>
          <cell r="I8555" t="str">
            <v>339</v>
          </cell>
          <cell r="J8555" t="str">
            <v>Metals</v>
          </cell>
        </row>
        <row r="8556">
          <cell r="A8556">
            <v>3392150</v>
          </cell>
          <cell r="B8556" t="str">
            <v>Forgings, Zirconium Metal</v>
          </cell>
          <cell r="C8556" t="str">
            <v>ZIRCON MTL FORG</v>
          </cell>
          <cell r="D8556" t="str">
            <v>33</v>
          </cell>
          <cell r="E8556" t="str">
            <v>Metals</v>
          </cell>
          <cell r="F8556" t="str">
            <v>33921</v>
          </cell>
          <cell r="G8556" t="str">
            <v>Nonferrous forgings.</v>
          </cell>
          <cell r="H8556" t="str">
            <v>3392</v>
          </cell>
          <cell r="I8556" t="str">
            <v>339</v>
          </cell>
          <cell r="J8556" t="str">
            <v>Metals</v>
          </cell>
        </row>
        <row r="8557">
          <cell r="A8557">
            <v>3392155</v>
          </cell>
          <cell r="B8557" t="str">
            <v>Forgings, Nec, Nickel,Nickel-C</v>
          </cell>
          <cell r="C8557" t="str">
            <v>FORGINGS,NNCNIC</v>
          </cell>
          <cell r="D8557" t="str">
            <v>33</v>
          </cell>
          <cell r="E8557" t="str">
            <v>Metals</v>
          </cell>
          <cell r="F8557" t="str">
            <v>33921</v>
          </cell>
          <cell r="G8557" t="str">
            <v>Nonferrous forgings.</v>
          </cell>
          <cell r="H8557" t="str">
            <v>3392</v>
          </cell>
          <cell r="I8557" t="str">
            <v>339</v>
          </cell>
          <cell r="J8557" t="str">
            <v>Metals</v>
          </cell>
        </row>
        <row r="8558">
          <cell r="A8558">
            <v>3392170</v>
          </cell>
          <cell r="B8558" t="str">
            <v>Forgings, Nickel-Silver,In The</v>
          </cell>
          <cell r="C8558" t="str">
            <v>NKL SIL FORGS</v>
          </cell>
          <cell r="D8558" t="str">
            <v>33</v>
          </cell>
          <cell r="E8558" t="str">
            <v>Metals</v>
          </cell>
          <cell r="F8558" t="str">
            <v>33921</v>
          </cell>
          <cell r="G8558" t="str">
            <v>Nonferrous forgings.</v>
          </cell>
          <cell r="H8558" t="str">
            <v>3392</v>
          </cell>
          <cell r="I8558" t="str">
            <v>339</v>
          </cell>
          <cell r="J8558" t="str">
            <v>Metals</v>
          </cell>
        </row>
        <row r="8559">
          <cell r="A8559">
            <v>3399110</v>
          </cell>
          <cell r="B8559" t="str">
            <v>Aluminum Or Aluminum Alloy Flakes</v>
          </cell>
          <cell r="C8559" t="str">
            <v>ALUMINUM FLAKES</v>
          </cell>
          <cell r="D8559" t="str">
            <v>33</v>
          </cell>
          <cell r="E8559" t="str">
            <v>Metals</v>
          </cell>
          <cell r="F8559" t="str">
            <v>33991</v>
          </cell>
          <cell r="G8559" t="str">
            <v>Metal Powder,Flakes Or Paste</v>
          </cell>
          <cell r="H8559" t="str">
            <v>3399</v>
          </cell>
          <cell r="I8559" t="str">
            <v>339</v>
          </cell>
          <cell r="J8559" t="str">
            <v>Metals</v>
          </cell>
        </row>
        <row r="8560">
          <cell r="A8560">
            <v>3399113</v>
          </cell>
          <cell r="B8560" t="str">
            <v>Aluminum Or Aluminum Alloys, Grained</v>
          </cell>
          <cell r="C8560" t="str">
            <v>AL GRAINED</v>
          </cell>
          <cell r="D8560" t="str">
            <v>33</v>
          </cell>
          <cell r="E8560" t="str">
            <v>Metals</v>
          </cell>
          <cell r="F8560" t="str">
            <v>33991</v>
          </cell>
          <cell r="G8560" t="str">
            <v>Metal Powder,Flakes Or Paste</v>
          </cell>
          <cell r="H8560" t="str">
            <v>3399</v>
          </cell>
          <cell r="I8560" t="str">
            <v>339</v>
          </cell>
          <cell r="J8560" t="str">
            <v>Metals</v>
          </cell>
        </row>
        <row r="8561">
          <cell r="A8561">
            <v>3399116</v>
          </cell>
          <cell r="B8561" t="str">
            <v>Aluminum Or Aluminum Alloys, Granulated</v>
          </cell>
          <cell r="C8561" t="str">
            <v>ALUM GRANULATED</v>
          </cell>
          <cell r="D8561" t="str">
            <v>33</v>
          </cell>
          <cell r="E8561" t="str">
            <v>Metals</v>
          </cell>
          <cell r="F8561" t="str">
            <v>33991</v>
          </cell>
          <cell r="G8561" t="str">
            <v>Metal Powder,Flakes Or Paste</v>
          </cell>
          <cell r="H8561" t="str">
            <v>3399</v>
          </cell>
          <cell r="I8561" t="str">
            <v>339</v>
          </cell>
          <cell r="J8561" t="str">
            <v>Metals</v>
          </cell>
        </row>
        <row r="8562">
          <cell r="A8562">
            <v>3399119</v>
          </cell>
          <cell r="B8562" t="str">
            <v>Aluminum Or Aluminum Alloy Powder, Nec</v>
          </cell>
          <cell r="C8562" t="str">
            <v>ALUM ALLOY PWD</v>
          </cell>
          <cell r="D8562" t="str">
            <v>33</v>
          </cell>
          <cell r="E8562" t="str">
            <v>Metals</v>
          </cell>
          <cell r="F8562" t="str">
            <v>33991</v>
          </cell>
          <cell r="G8562" t="str">
            <v>Metal Powder,Flakes Or Paste</v>
          </cell>
          <cell r="H8562" t="str">
            <v>3399</v>
          </cell>
          <cell r="I8562" t="str">
            <v>339</v>
          </cell>
          <cell r="J8562" t="str">
            <v>Metals</v>
          </cell>
        </row>
        <row r="8563">
          <cell r="A8563">
            <v>3399120</v>
          </cell>
          <cell r="B8563" t="str">
            <v>Aluminum Powder, Atomizedgranular</v>
          </cell>
          <cell r="C8563" t="str">
            <v>ALUMINUM POWDER</v>
          </cell>
          <cell r="D8563" t="str">
            <v>33</v>
          </cell>
          <cell r="E8563" t="str">
            <v>Metals</v>
          </cell>
          <cell r="F8563" t="str">
            <v>33991</v>
          </cell>
          <cell r="G8563" t="str">
            <v>Metal Powder,Flakes Or Paste</v>
          </cell>
          <cell r="H8563" t="str">
            <v>3399</v>
          </cell>
          <cell r="I8563" t="str">
            <v>339</v>
          </cell>
          <cell r="J8563" t="str">
            <v>Metals</v>
          </cell>
        </row>
        <row r="8564">
          <cell r="A8564">
            <v>3399122</v>
          </cell>
          <cell r="B8564" t="str">
            <v>Flakes, Brass, Bronze Orcopper</v>
          </cell>
          <cell r="C8564" t="str">
            <v>FLAKES METAL</v>
          </cell>
          <cell r="D8564" t="str">
            <v>33</v>
          </cell>
          <cell r="E8564" t="str">
            <v>Metals</v>
          </cell>
          <cell r="F8564" t="str">
            <v>33991</v>
          </cell>
          <cell r="G8564" t="str">
            <v>Metal Powder,Flakes Or Paste</v>
          </cell>
          <cell r="H8564" t="str">
            <v>3399</v>
          </cell>
          <cell r="I8564" t="str">
            <v>339</v>
          </cell>
          <cell r="J8564" t="str">
            <v>Metals</v>
          </cell>
        </row>
        <row r="8565">
          <cell r="A8565">
            <v>3399125</v>
          </cell>
          <cell r="B8565" t="str">
            <v>Brass Powder</v>
          </cell>
          <cell r="C8565" t="str">
            <v>BRASS POWDER</v>
          </cell>
          <cell r="D8565" t="str">
            <v>33</v>
          </cell>
          <cell r="E8565" t="str">
            <v>Metals</v>
          </cell>
          <cell r="F8565" t="str">
            <v>33991</v>
          </cell>
          <cell r="G8565" t="str">
            <v>Metal Powder,Flakes Or Paste</v>
          </cell>
          <cell r="H8565" t="str">
            <v>3399</v>
          </cell>
          <cell r="I8565" t="str">
            <v>339</v>
          </cell>
          <cell r="J8565" t="str">
            <v>Metals</v>
          </cell>
        </row>
        <row r="8566">
          <cell r="A8566">
            <v>3399128</v>
          </cell>
          <cell r="B8566" t="str">
            <v>Brazing Paste, Copper</v>
          </cell>
          <cell r="C8566" t="str">
            <v>BRAZING PASTE</v>
          </cell>
          <cell r="D8566" t="str">
            <v>33</v>
          </cell>
          <cell r="E8566" t="str">
            <v>Metals</v>
          </cell>
          <cell r="F8566" t="str">
            <v>33991</v>
          </cell>
          <cell r="G8566" t="str">
            <v>Metal Powder,Flakes Or Paste</v>
          </cell>
          <cell r="H8566" t="str">
            <v>3399</v>
          </cell>
          <cell r="I8566" t="str">
            <v>339</v>
          </cell>
          <cell r="J8566" t="str">
            <v>Metals</v>
          </cell>
        </row>
        <row r="8567">
          <cell r="A8567">
            <v>3399131</v>
          </cell>
          <cell r="B8567" t="str">
            <v>Concrete Surfacehardener, Powd</v>
          </cell>
          <cell r="C8567" t="str">
            <v>CONCRET HARDNR</v>
          </cell>
          <cell r="D8567" t="str">
            <v>33</v>
          </cell>
          <cell r="E8567" t="str">
            <v>Metals</v>
          </cell>
          <cell r="F8567" t="str">
            <v>33991</v>
          </cell>
          <cell r="G8567" t="str">
            <v>Metal Powder,Flakes Or Paste</v>
          </cell>
          <cell r="H8567" t="str">
            <v>3399</v>
          </cell>
          <cell r="I8567" t="str">
            <v>339</v>
          </cell>
          <cell r="J8567" t="str">
            <v>Metals</v>
          </cell>
        </row>
        <row r="8568">
          <cell r="A8568">
            <v>3399134</v>
          </cell>
          <cell r="B8568" t="str">
            <v>Copper Powder</v>
          </cell>
          <cell r="C8568" t="str">
            <v>COPPER POWDER</v>
          </cell>
          <cell r="D8568" t="str">
            <v>33</v>
          </cell>
          <cell r="E8568" t="str">
            <v>Metals</v>
          </cell>
          <cell r="F8568" t="str">
            <v>33991</v>
          </cell>
          <cell r="G8568" t="str">
            <v>Metal Powder,Flakes Or Paste</v>
          </cell>
          <cell r="H8568" t="str">
            <v>3399</v>
          </cell>
          <cell r="I8568" t="str">
            <v>339</v>
          </cell>
          <cell r="J8568" t="str">
            <v>Metals</v>
          </cell>
        </row>
        <row r="8569">
          <cell r="A8569">
            <v>3399137</v>
          </cell>
          <cell r="B8569" t="str">
            <v>Iron, Powdered, Nec</v>
          </cell>
          <cell r="C8569" t="str">
            <v>POWDERED IRON</v>
          </cell>
          <cell r="D8569" t="str">
            <v>33</v>
          </cell>
          <cell r="E8569" t="str">
            <v>Metals</v>
          </cell>
          <cell r="F8569" t="str">
            <v>33991</v>
          </cell>
          <cell r="G8569" t="str">
            <v>Metal Powder,Flakes Or Paste</v>
          </cell>
          <cell r="H8569" t="str">
            <v>3399</v>
          </cell>
          <cell r="I8569" t="str">
            <v>339</v>
          </cell>
          <cell r="J8569" t="str">
            <v>Metals</v>
          </cell>
        </row>
        <row r="8570">
          <cell r="A8570">
            <v>3399140</v>
          </cell>
          <cell r="B8570" t="str">
            <v>Borings, Iron, Ground, Not Powdered (Chemical Iron)</v>
          </cell>
          <cell r="C8570" t="str">
            <v>IRON BORINGS</v>
          </cell>
          <cell r="D8570" t="str">
            <v>33</v>
          </cell>
          <cell r="E8570" t="str">
            <v>Metals</v>
          </cell>
          <cell r="F8570" t="str">
            <v>33991</v>
          </cell>
          <cell r="G8570" t="str">
            <v>Metal Powder,Flakes Or Paste</v>
          </cell>
          <cell r="H8570" t="str">
            <v>3399</v>
          </cell>
          <cell r="I8570" t="str">
            <v>339</v>
          </cell>
          <cell r="J8570" t="str">
            <v>Metals</v>
          </cell>
        </row>
        <row r="8571">
          <cell r="A8571">
            <v>3399143</v>
          </cell>
          <cell r="B8571" t="str">
            <v>Magnesium Metal Or Magnesium Metal Alloy, Powdered, Nec</v>
          </cell>
          <cell r="C8571" t="str">
            <v>MAGNESIUM PWDRD</v>
          </cell>
          <cell r="D8571" t="str">
            <v>33</v>
          </cell>
          <cell r="E8571" t="str">
            <v>Metals</v>
          </cell>
          <cell r="F8571" t="str">
            <v>33991</v>
          </cell>
          <cell r="G8571" t="str">
            <v>Metal Powder,Flakes Or Paste</v>
          </cell>
          <cell r="H8571" t="str">
            <v>3399</v>
          </cell>
          <cell r="I8571" t="str">
            <v>339</v>
          </cell>
          <cell r="J8571" t="str">
            <v>Metals</v>
          </cell>
        </row>
        <row r="8572">
          <cell r="A8572">
            <v>3399144</v>
          </cell>
          <cell r="B8572" t="str">
            <v>Magnesium Metal Or Magnesium Metal Alloy, Powdered, Atomized Spherical</v>
          </cell>
          <cell r="C8572" t="str">
            <v>MAGNESIUM METAL</v>
          </cell>
          <cell r="D8572" t="str">
            <v>33</v>
          </cell>
          <cell r="E8572" t="str">
            <v>Metals</v>
          </cell>
          <cell r="F8572" t="str">
            <v>33991</v>
          </cell>
          <cell r="G8572" t="str">
            <v>Metal Powder,Flakes Or Paste</v>
          </cell>
          <cell r="H8572" t="str">
            <v>3399</v>
          </cell>
          <cell r="I8572" t="str">
            <v>339</v>
          </cell>
          <cell r="J8572" t="str">
            <v>Metals</v>
          </cell>
        </row>
        <row r="8573">
          <cell r="A8573">
            <v>3399146</v>
          </cell>
          <cell r="B8573" t="str">
            <v>Aluminum-Nickel, Crushedor Pow</v>
          </cell>
          <cell r="C8573" t="str">
            <v>ALUMINUM NICKEL</v>
          </cell>
          <cell r="D8573" t="str">
            <v>33</v>
          </cell>
          <cell r="E8573" t="str">
            <v>Metals</v>
          </cell>
          <cell r="F8573" t="str">
            <v>33991</v>
          </cell>
          <cell r="G8573" t="str">
            <v>Metal Powder,Flakes Or Paste</v>
          </cell>
          <cell r="H8573" t="str">
            <v>3399</v>
          </cell>
          <cell r="I8573" t="str">
            <v>339</v>
          </cell>
          <cell r="J8573" t="str">
            <v>Metals</v>
          </cell>
        </row>
        <row r="8574">
          <cell r="A8574">
            <v>3399149</v>
          </cell>
          <cell r="B8574" t="str">
            <v>Powder, Metal, Nec, Or Metal Alloy, Nec, Not Irradiated Nor Reqiuring Protective Shielding</v>
          </cell>
          <cell r="C8574" t="str">
            <v>METAL POWDER</v>
          </cell>
          <cell r="D8574" t="str">
            <v>33</v>
          </cell>
          <cell r="E8574" t="str">
            <v>Metals</v>
          </cell>
          <cell r="F8574" t="str">
            <v>33991</v>
          </cell>
          <cell r="G8574" t="str">
            <v>Metal Powder,Flakes Or Paste</v>
          </cell>
          <cell r="H8574" t="str">
            <v>3399</v>
          </cell>
          <cell r="I8574" t="str">
            <v>339</v>
          </cell>
          <cell r="J8574" t="str">
            <v>Metals</v>
          </cell>
        </row>
        <row r="8575">
          <cell r="A8575">
            <v>3399152</v>
          </cell>
          <cell r="B8575" t="str">
            <v>Molybdenum Powder</v>
          </cell>
          <cell r="C8575" t="str">
            <v>MOLYBDENUM PWD</v>
          </cell>
          <cell r="D8575" t="str">
            <v>33</v>
          </cell>
          <cell r="E8575" t="str">
            <v>Metals</v>
          </cell>
          <cell r="F8575" t="str">
            <v>33991</v>
          </cell>
          <cell r="G8575" t="str">
            <v>Metal Powder,Flakes Or Paste</v>
          </cell>
          <cell r="H8575" t="str">
            <v>3399</v>
          </cell>
          <cell r="I8575" t="str">
            <v>339</v>
          </cell>
          <cell r="J8575" t="str">
            <v>Metals</v>
          </cell>
        </row>
        <row r="8576">
          <cell r="A8576">
            <v>3399155</v>
          </cell>
          <cell r="B8576" t="str">
            <v>Nickel Powder</v>
          </cell>
          <cell r="C8576" t="str">
            <v>POWDER,NICKEL</v>
          </cell>
          <cell r="D8576" t="str">
            <v>33</v>
          </cell>
          <cell r="E8576" t="str">
            <v>Metals</v>
          </cell>
          <cell r="F8576" t="str">
            <v>33991</v>
          </cell>
          <cell r="G8576" t="str">
            <v>Metal Powder,Flakes Or Paste</v>
          </cell>
          <cell r="H8576" t="str">
            <v>3399</v>
          </cell>
          <cell r="I8576" t="str">
            <v>339</v>
          </cell>
          <cell r="J8576" t="str">
            <v>Metals</v>
          </cell>
        </row>
        <row r="8577">
          <cell r="A8577">
            <v>3399156</v>
          </cell>
          <cell r="B8577" t="str">
            <v>Ferro-Nickel Powder</v>
          </cell>
          <cell r="C8577" t="str">
            <v>FERRO NKL PWDR</v>
          </cell>
          <cell r="D8577" t="str">
            <v>33</v>
          </cell>
          <cell r="E8577" t="str">
            <v>Metals</v>
          </cell>
          <cell r="F8577" t="str">
            <v>33991</v>
          </cell>
          <cell r="G8577" t="str">
            <v>Metal Powder,Flakes Or Paste</v>
          </cell>
          <cell r="H8577" t="str">
            <v>3399</v>
          </cell>
          <cell r="I8577" t="str">
            <v>339</v>
          </cell>
          <cell r="J8577" t="str">
            <v>Metals</v>
          </cell>
        </row>
        <row r="8578">
          <cell r="A8578">
            <v>3399161</v>
          </cell>
          <cell r="B8578" t="str">
            <v>Silver Preparations,Liquid Or</v>
          </cell>
          <cell r="C8578" t="str">
            <v>SILVER PREP LQD</v>
          </cell>
          <cell r="D8578" t="str">
            <v>33</v>
          </cell>
          <cell r="E8578" t="str">
            <v>Metals</v>
          </cell>
          <cell r="F8578" t="str">
            <v>33991</v>
          </cell>
          <cell r="G8578" t="str">
            <v>Metal Powder,Flakes Or Paste</v>
          </cell>
          <cell r="H8578" t="str">
            <v>3399</v>
          </cell>
          <cell r="I8578" t="str">
            <v>339</v>
          </cell>
          <cell r="J8578" t="str">
            <v>Metals</v>
          </cell>
        </row>
        <row r="8579">
          <cell r="A8579">
            <v>3399164</v>
          </cell>
          <cell r="B8579" t="str">
            <v>Tin, Powdered Orpulverized</v>
          </cell>
          <cell r="C8579" t="str">
            <v>TIN,PWDR PULV</v>
          </cell>
          <cell r="D8579" t="str">
            <v>33</v>
          </cell>
          <cell r="E8579" t="str">
            <v>Metals</v>
          </cell>
          <cell r="F8579" t="str">
            <v>33991</v>
          </cell>
          <cell r="G8579" t="str">
            <v>Metal Powder,Flakes Or Paste</v>
          </cell>
          <cell r="H8579" t="str">
            <v>3399</v>
          </cell>
          <cell r="I8579" t="str">
            <v>339</v>
          </cell>
          <cell r="J8579" t="str">
            <v>Metals</v>
          </cell>
        </row>
        <row r="8580">
          <cell r="A8580">
            <v>3399167</v>
          </cell>
          <cell r="B8580" t="str">
            <v>Mossy Zinc</v>
          </cell>
          <cell r="C8580" t="str">
            <v>MOSSY ZINC</v>
          </cell>
          <cell r="D8580" t="str">
            <v>33</v>
          </cell>
          <cell r="E8580" t="str">
            <v>Metals</v>
          </cell>
          <cell r="F8580" t="str">
            <v>33991</v>
          </cell>
          <cell r="G8580" t="str">
            <v>Metal Powder,Flakes Or Paste</v>
          </cell>
          <cell r="H8580" t="str">
            <v>3399</v>
          </cell>
          <cell r="I8580" t="str">
            <v>339</v>
          </cell>
          <cell r="J8580" t="str">
            <v>Metals</v>
          </cell>
        </row>
        <row r="8581">
          <cell r="A8581">
            <v>3399183</v>
          </cell>
          <cell r="B8581" t="str">
            <v>Aluminum Or Bronze Powders Or Flitters</v>
          </cell>
          <cell r="C8581" t="str">
            <v>ALUM BRNZ PWDS</v>
          </cell>
          <cell r="D8581" t="str">
            <v>33</v>
          </cell>
          <cell r="E8581" t="str">
            <v>Metals</v>
          </cell>
          <cell r="F8581" t="str">
            <v>33991</v>
          </cell>
          <cell r="G8581" t="str">
            <v>Metal Powder,Flakes Or Paste</v>
          </cell>
          <cell r="H8581" t="str">
            <v>3399</v>
          </cell>
          <cell r="I8581" t="str">
            <v>339</v>
          </cell>
          <cell r="J8581" t="str">
            <v>Metals</v>
          </cell>
        </row>
        <row r="8582">
          <cell r="A8582">
            <v>3399210</v>
          </cell>
          <cell r="B8582" t="str">
            <v>Aluminum Or Aluminum Alloy Nails Or Tacks</v>
          </cell>
          <cell r="C8582" t="str">
            <v>TACKS,ALUM.</v>
          </cell>
          <cell r="D8582" t="str">
            <v>33</v>
          </cell>
          <cell r="E8582" t="str">
            <v>Metals</v>
          </cell>
          <cell r="F8582" t="str">
            <v>33992</v>
          </cell>
          <cell r="G8582" t="str">
            <v>Metal Powder,Flakes Or Paste</v>
          </cell>
          <cell r="H8582" t="str">
            <v>3399</v>
          </cell>
          <cell r="I8582" t="str">
            <v>339</v>
          </cell>
          <cell r="J8582" t="str">
            <v>Metals</v>
          </cell>
        </row>
        <row r="8583">
          <cell r="A8583">
            <v>3399215</v>
          </cell>
          <cell r="B8583" t="str">
            <v>Nails Or Spikes, Brass, Bronze Or Copper, Not Plated</v>
          </cell>
          <cell r="C8583" t="str">
            <v>NAILS NOT PLAT</v>
          </cell>
          <cell r="D8583" t="str">
            <v>33</v>
          </cell>
          <cell r="E8583" t="str">
            <v>Metals</v>
          </cell>
          <cell r="F8583" t="str">
            <v>33992</v>
          </cell>
          <cell r="G8583" t="str">
            <v>Metal Powder,Flakes Or Paste</v>
          </cell>
          <cell r="H8583" t="str">
            <v>3399</v>
          </cell>
          <cell r="I8583" t="str">
            <v>339</v>
          </cell>
          <cell r="J8583" t="str">
            <v>Metals</v>
          </cell>
        </row>
        <row r="8584">
          <cell r="A8584">
            <v>3399225</v>
          </cell>
          <cell r="B8584" t="str">
            <v>Nails Or Spikes, Copper Clad Or Nickel Plated</v>
          </cell>
          <cell r="C8584" t="str">
            <v>NAILS PLATED</v>
          </cell>
          <cell r="D8584" t="str">
            <v>33</v>
          </cell>
          <cell r="E8584" t="str">
            <v>Metals</v>
          </cell>
          <cell r="F8584" t="str">
            <v>33992</v>
          </cell>
          <cell r="G8584" t="str">
            <v>Metal Powder,Flakes Or Paste</v>
          </cell>
          <cell r="H8584" t="str">
            <v>3399</v>
          </cell>
          <cell r="I8584" t="str">
            <v>339</v>
          </cell>
          <cell r="J8584" t="str">
            <v>Metals</v>
          </cell>
        </row>
        <row r="8585">
          <cell r="A8585">
            <v>3399235</v>
          </cell>
          <cell r="B8585" t="str">
            <v>Staples, Brass, Bronze Orcopper</v>
          </cell>
          <cell r="C8585" t="str">
            <v>STAPLES METAL</v>
          </cell>
          <cell r="D8585" t="str">
            <v>33</v>
          </cell>
          <cell r="E8585" t="str">
            <v>Metals</v>
          </cell>
          <cell r="F8585" t="str">
            <v>33992</v>
          </cell>
          <cell r="G8585" t="str">
            <v>Metal Powder,Flakes Or Paste</v>
          </cell>
          <cell r="H8585" t="str">
            <v>3399</v>
          </cell>
          <cell r="I8585" t="str">
            <v>339</v>
          </cell>
          <cell r="J8585" t="str">
            <v>Metals</v>
          </cell>
        </row>
        <row r="8586">
          <cell r="A8586">
            <v>3399240</v>
          </cell>
          <cell r="B8586" t="str">
            <v>Staples, Nickel Plated</v>
          </cell>
          <cell r="C8586" t="str">
            <v>STAPLES NKP</v>
          </cell>
          <cell r="D8586" t="str">
            <v>33</v>
          </cell>
          <cell r="E8586" t="str">
            <v>Metals</v>
          </cell>
          <cell r="F8586" t="str">
            <v>33992</v>
          </cell>
          <cell r="G8586" t="str">
            <v>Metal Powder,Flakes Or Paste</v>
          </cell>
          <cell r="H8586" t="str">
            <v>3399</v>
          </cell>
          <cell r="I8586" t="str">
            <v>339</v>
          </cell>
          <cell r="J8586" t="str">
            <v>Metals</v>
          </cell>
        </row>
        <row r="8587">
          <cell r="A8587">
            <v>3399250</v>
          </cell>
          <cell r="B8587" t="str">
            <v>Tacks, Includinghungarian Or S</v>
          </cell>
          <cell r="C8587" t="str">
            <v>TACKS,NEC</v>
          </cell>
          <cell r="D8587" t="str">
            <v>33</v>
          </cell>
          <cell r="E8587" t="str">
            <v>Metals</v>
          </cell>
          <cell r="F8587" t="str">
            <v>33992</v>
          </cell>
          <cell r="G8587" t="str">
            <v>Metal Powder,Flakes Or Paste</v>
          </cell>
          <cell r="H8587" t="str">
            <v>3399</v>
          </cell>
          <cell r="I8587" t="str">
            <v>339</v>
          </cell>
          <cell r="J8587" t="str">
            <v>Metals</v>
          </cell>
        </row>
        <row r="8588">
          <cell r="A8588">
            <v>3399255</v>
          </cell>
          <cell r="B8588" t="str">
            <v>Nails Or Spikes, Nec, Nickel, Nickel-Copper Or Nickel-Iron-Chromium Alloy</v>
          </cell>
          <cell r="C8588" t="str">
            <v>NAILS OR SPIKES</v>
          </cell>
          <cell r="D8588" t="str">
            <v>33</v>
          </cell>
          <cell r="E8588" t="str">
            <v>Metals</v>
          </cell>
          <cell r="F8588" t="str">
            <v>33992</v>
          </cell>
          <cell r="G8588" t="str">
            <v>Metal Powder,Flakes Or Paste</v>
          </cell>
          <cell r="H8588" t="str">
            <v>3399</v>
          </cell>
          <cell r="I8588" t="str">
            <v>339</v>
          </cell>
          <cell r="J8588" t="str">
            <v>Metals</v>
          </cell>
        </row>
        <row r="8589">
          <cell r="A8589">
            <v>3399260</v>
          </cell>
          <cell r="B8589" t="str">
            <v>Nails Or Spikes, Zinc Or Zinc Alloy</v>
          </cell>
          <cell r="C8589" t="str">
            <v>NAILS,ZINC</v>
          </cell>
          <cell r="D8589" t="str">
            <v>33</v>
          </cell>
          <cell r="E8589" t="str">
            <v>Metals</v>
          </cell>
          <cell r="F8589" t="str">
            <v>33992</v>
          </cell>
          <cell r="G8589" t="str">
            <v>Metal Powder,Flakes Or Paste</v>
          </cell>
          <cell r="H8589" t="str">
            <v>3399</v>
          </cell>
          <cell r="I8589" t="str">
            <v>339</v>
          </cell>
          <cell r="J8589" t="str">
            <v>Metals</v>
          </cell>
        </row>
        <row r="8590">
          <cell r="A8590">
            <v>3399265</v>
          </cell>
          <cell r="B8590" t="str">
            <v>Assemblies, Nail Or Prong, Consisting Of Metal Other Than Steel Nails Or Prongs Mounted On Metal Other Than Steelcli</v>
          </cell>
          <cell r="C8590" t="str">
            <v>ASSEMBLIES,NAIL</v>
          </cell>
          <cell r="D8590" t="str">
            <v>33</v>
          </cell>
          <cell r="E8590" t="str">
            <v>Metals</v>
          </cell>
          <cell r="F8590" t="str">
            <v>33992</v>
          </cell>
          <cell r="G8590" t="str">
            <v>Metal Powder,Flakes Or Paste</v>
          </cell>
          <cell r="H8590" t="str">
            <v>3399</v>
          </cell>
          <cell r="I8590" t="str">
            <v>339</v>
          </cell>
          <cell r="J8590" t="str">
            <v>Metals</v>
          </cell>
        </row>
        <row r="8591">
          <cell r="A8591">
            <v>3399920</v>
          </cell>
          <cell r="B8591" t="str">
            <v>Figures, Images Or Ornaments, Not Statuary, Nec, Metal, Nec</v>
          </cell>
          <cell r="C8591" t="str">
            <v>FIGURES METAL</v>
          </cell>
          <cell r="D8591" t="str">
            <v>33</v>
          </cell>
          <cell r="E8591" t="str">
            <v>Metals</v>
          </cell>
          <cell r="F8591" t="str">
            <v>33999</v>
          </cell>
          <cell r="G8591" t="str">
            <v>Primary Metal Products,Nec</v>
          </cell>
          <cell r="H8591" t="str">
            <v>3399</v>
          </cell>
          <cell r="I8591" t="str">
            <v>339</v>
          </cell>
          <cell r="J8591" t="str">
            <v>Metals</v>
          </cell>
        </row>
        <row r="8592">
          <cell r="A8592">
            <v>3399925</v>
          </cell>
          <cell r="B8592" t="str">
            <v>Bands Or Rings, Mast, Pole Or Timber, Steel</v>
          </cell>
          <cell r="C8592" t="str">
            <v>BANDS STEEL</v>
          </cell>
          <cell r="D8592" t="str">
            <v>33</v>
          </cell>
          <cell r="E8592" t="str">
            <v>Metals</v>
          </cell>
          <cell r="F8592" t="str">
            <v>33999</v>
          </cell>
          <cell r="G8592" t="str">
            <v>Primary Metal Products,Nec</v>
          </cell>
          <cell r="H8592" t="str">
            <v>3399</v>
          </cell>
          <cell r="I8592" t="str">
            <v>339</v>
          </cell>
          <cell r="J8592" t="str">
            <v>Metals</v>
          </cell>
        </row>
        <row r="8593">
          <cell r="A8593">
            <v>3399930</v>
          </cell>
          <cell r="B8593" t="str">
            <v>Iron Grit, Iron Sand Or Chilled Shot, Iron Or Steel, Not Ammunition</v>
          </cell>
          <cell r="C8593" t="str">
            <v>CHILLED SHOT</v>
          </cell>
          <cell r="D8593" t="str">
            <v>33</v>
          </cell>
          <cell r="E8593" t="str">
            <v>Metals</v>
          </cell>
          <cell r="F8593" t="str">
            <v>33999</v>
          </cell>
          <cell r="G8593" t="str">
            <v>Primary Metal Products,Nec</v>
          </cell>
          <cell r="H8593" t="str">
            <v>3399</v>
          </cell>
          <cell r="I8593" t="str">
            <v>339</v>
          </cell>
          <cell r="J8593" t="str">
            <v>Metals</v>
          </cell>
        </row>
        <row r="8594">
          <cell r="A8594">
            <v>3399932</v>
          </cell>
          <cell r="B8594" t="str">
            <v>Pans, Nec, Iron Or Steel,Cast</v>
          </cell>
          <cell r="C8594" t="str">
            <v>PANS,IORS,NEC</v>
          </cell>
          <cell r="D8594" t="str">
            <v>33</v>
          </cell>
          <cell r="E8594" t="str">
            <v>Metals</v>
          </cell>
          <cell r="F8594" t="str">
            <v>33999</v>
          </cell>
          <cell r="G8594" t="str">
            <v>Primary Metal Products,Nec</v>
          </cell>
          <cell r="H8594" t="str">
            <v>3399</v>
          </cell>
          <cell r="I8594" t="str">
            <v>339</v>
          </cell>
          <cell r="J8594" t="str">
            <v>Metals</v>
          </cell>
        </row>
        <row r="8595">
          <cell r="A8595">
            <v>3399945</v>
          </cell>
          <cell r="B8595" t="str">
            <v>Blown Or Granulated Lead,Or Lead Shot, Other Than Ammunition</v>
          </cell>
          <cell r="C8595" t="str">
            <v>LEAD,BLOWN,GRNL</v>
          </cell>
          <cell r="D8595" t="str">
            <v>33</v>
          </cell>
          <cell r="E8595" t="str">
            <v>Metals</v>
          </cell>
          <cell r="F8595" t="str">
            <v>33999</v>
          </cell>
          <cell r="G8595" t="str">
            <v>Primary Metal Products,Nec</v>
          </cell>
          <cell r="H8595" t="str">
            <v>3399</v>
          </cell>
          <cell r="I8595" t="str">
            <v>339</v>
          </cell>
          <cell r="J8595" t="str">
            <v>Metals</v>
          </cell>
        </row>
        <row r="8596">
          <cell r="A8596">
            <v>3399950</v>
          </cell>
          <cell r="B8596" t="str">
            <v>Wool, Lead</v>
          </cell>
          <cell r="C8596" t="str">
            <v>LEAD WOOL</v>
          </cell>
          <cell r="D8596" t="str">
            <v>33</v>
          </cell>
          <cell r="E8596" t="str">
            <v>Metals</v>
          </cell>
          <cell r="F8596" t="str">
            <v>33999</v>
          </cell>
          <cell r="G8596" t="str">
            <v>Primary Metal Products,Nec</v>
          </cell>
          <cell r="H8596" t="str">
            <v>3399</v>
          </cell>
          <cell r="I8596" t="str">
            <v>339</v>
          </cell>
          <cell r="J8596" t="str">
            <v>Metals</v>
          </cell>
        </row>
        <row r="8597">
          <cell r="A8597">
            <v>3399955</v>
          </cell>
          <cell r="B8597" t="str">
            <v>Balls, Crushing Or Grinding, Iron</v>
          </cell>
          <cell r="C8597" t="str">
            <v>CRUS,GRIN BALL</v>
          </cell>
          <cell r="D8597" t="str">
            <v>33</v>
          </cell>
          <cell r="E8597" t="str">
            <v>Metals</v>
          </cell>
          <cell r="F8597" t="str">
            <v>33999</v>
          </cell>
          <cell r="G8597" t="str">
            <v>Primary Metal Products,Nec</v>
          </cell>
          <cell r="H8597" t="str">
            <v>3399</v>
          </cell>
          <cell r="I8597" t="str">
            <v>339</v>
          </cell>
          <cell r="J8597" t="str">
            <v>Metals</v>
          </cell>
        </row>
        <row r="8598">
          <cell r="A8598">
            <v>3399960</v>
          </cell>
          <cell r="B8598" t="str">
            <v>Balls, Polishing, Steel</v>
          </cell>
          <cell r="C8598" t="str">
            <v>POLISHING BALLS</v>
          </cell>
          <cell r="D8598" t="str">
            <v>33</v>
          </cell>
          <cell r="E8598" t="str">
            <v>Metals</v>
          </cell>
          <cell r="F8598" t="str">
            <v>33999</v>
          </cell>
          <cell r="G8598" t="str">
            <v>Primary Metal Products,Nec</v>
          </cell>
          <cell r="H8598" t="str">
            <v>3399</v>
          </cell>
          <cell r="I8598" t="str">
            <v>339</v>
          </cell>
          <cell r="J8598" t="str">
            <v>Metals</v>
          </cell>
        </row>
        <row r="8599">
          <cell r="A8599">
            <v>3399965</v>
          </cell>
          <cell r="B8599" t="str">
            <v>Aluminum Or Aluminum Alloy Sheet, Expanded</v>
          </cell>
          <cell r="C8599" t="str">
            <v>SHEET EXP ALUM</v>
          </cell>
          <cell r="D8599" t="str">
            <v>33</v>
          </cell>
          <cell r="E8599" t="str">
            <v>Metals</v>
          </cell>
          <cell r="F8599" t="str">
            <v>33999</v>
          </cell>
          <cell r="G8599" t="str">
            <v>Primary Metal Products,Nec</v>
          </cell>
          <cell r="H8599" t="str">
            <v>3399</v>
          </cell>
          <cell r="I8599" t="str">
            <v>339</v>
          </cell>
          <cell r="J8599" t="str">
            <v>Metals</v>
          </cell>
        </row>
        <row r="8600">
          <cell r="A8600">
            <v>3399970</v>
          </cell>
          <cell r="B8600" t="str">
            <v>Balls, Metal, Nec</v>
          </cell>
          <cell r="C8600" t="str">
            <v>BALLS,MET,NEC</v>
          </cell>
          <cell r="D8600" t="str">
            <v>33</v>
          </cell>
          <cell r="E8600" t="str">
            <v>Metals</v>
          </cell>
          <cell r="F8600" t="str">
            <v>33999</v>
          </cell>
          <cell r="G8600" t="str">
            <v>Primary Metal Products,Nec</v>
          </cell>
          <cell r="H8600" t="str">
            <v>3399</v>
          </cell>
          <cell r="I8600" t="str">
            <v>339</v>
          </cell>
          <cell r="J8600" t="str">
            <v>Metals</v>
          </cell>
        </row>
        <row r="8601">
          <cell r="A8601">
            <v>3399971</v>
          </cell>
          <cell r="B8601" t="str">
            <v>Steel, Chilled, Crushed Or Granulated, Nec</v>
          </cell>
          <cell r="C8601" t="str">
            <v>STEEL,CHILLED</v>
          </cell>
          <cell r="D8601" t="str">
            <v>33</v>
          </cell>
          <cell r="E8601" t="str">
            <v>Metals</v>
          </cell>
          <cell r="F8601" t="str">
            <v>33999</v>
          </cell>
          <cell r="G8601" t="str">
            <v>Primary Metal Products,Nec</v>
          </cell>
          <cell r="H8601" t="str">
            <v>3399</v>
          </cell>
          <cell r="I8601" t="str">
            <v>339</v>
          </cell>
          <cell r="J8601" t="str">
            <v>Metals</v>
          </cell>
        </row>
        <row r="8602">
          <cell r="A8602">
            <v>3399973</v>
          </cell>
          <cell r="B8602" t="str">
            <v>Figures, Images Or Ornaments, Not Statuary, Nec, Lead, Antimonial Lead Or Zinc</v>
          </cell>
          <cell r="C8602" t="str">
            <v>ORNAMENTS NEC</v>
          </cell>
          <cell r="D8602" t="str">
            <v>33</v>
          </cell>
          <cell r="E8602" t="str">
            <v>Metals</v>
          </cell>
          <cell r="F8602" t="str">
            <v>33999</v>
          </cell>
          <cell r="G8602" t="str">
            <v>Primary Metal Products,Nec</v>
          </cell>
          <cell r="H8602" t="str">
            <v>3399</v>
          </cell>
          <cell r="I8602" t="str">
            <v>339</v>
          </cell>
          <cell r="J8602" t="str">
            <v>Metals</v>
          </cell>
        </row>
        <row r="8603">
          <cell r="A8603">
            <v>3411110</v>
          </cell>
          <cell r="B8603" t="str">
            <v>Oyster Shipping Cans, Iron</v>
          </cell>
          <cell r="C8603" t="str">
            <v>OYS SHPN CANS</v>
          </cell>
          <cell r="D8603" t="str">
            <v>34</v>
          </cell>
          <cell r="E8603" t="str">
            <v>Metals</v>
          </cell>
          <cell r="F8603" t="str">
            <v>34111</v>
          </cell>
          <cell r="G8603" t="str">
            <v>Metal Cans.</v>
          </cell>
          <cell r="H8603" t="str">
            <v>3411</v>
          </cell>
          <cell r="I8603" t="str">
            <v>341</v>
          </cell>
          <cell r="J8603" t="str">
            <v>Metals</v>
          </cell>
        </row>
        <row r="8604">
          <cell r="A8604">
            <v>3411115</v>
          </cell>
          <cell r="B8604" t="str">
            <v>Cans, Nec, Including Jacketed Cans, Cracker Cans, Or Oil Or Tank Wagon Cans, Sheet Iron Orsteel</v>
          </cell>
          <cell r="C8604" t="str">
            <v>CANS NEC</v>
          </cell>
          <cell r="D8604" t="str">
            <v>34</v>
          </cell>
          <cell r="E8604" t="str">
            <v>Metals</v>
          </cell>
          <cell r="F8604" t="str">
            <v>34111</v>
          </cell>
          <cell r="G8604" t="str">
            <v>Metal Cans.</v>
          </cell>
          <cell r="H8604" t="str">
            <v>3411</v>
          </cell>
          <cell r="I8604" t="str">
            <v>341</v>
          </cell>
          <cell r="J8604" t="str">
            <v>Metals</v>
          </cell>
        </row>
        <row r="8605">
          <cell r="A8605">
            <v>3411120</v>
          </cell>
          <cell r="B8605" t="str">
            <v>Cans, Aluminum, Nec</v>
          </cell>
          <cell r="C8605" t="str">
            <v>CANS ALUMINUM</v>
          </cell>
          <cell r="D8605" t="str">
            <v>34</v>
          </cell>
          <cell r="E8605" t="str">
            <v>Metals</v>
          </cell>
          <cell r="F8605" t="str">
            <v>34111</v>
          </cell>
          <cell r="G8605" t="str">
            <v>Metal Cans.</v>
          </cell>
          <cell r="H8605" t="str">
            <v>3411</v>
          </cell>
          <cell r="I8605" t="str">
            <v>341</v>
          </cell>
          <cell r="J8605" t="str">
            <v>Metals</v>
          </cell>
        </row>
        <row r="8606">
          <cell r="A8606">
            <v>3411125</v>
          </cell>
          <cell r="B8606" t="str">
            <v>Ice Cream Cans, Sheet Iron Or Steel, Set Up</v>
          </cell>
          <cell r="C8606" t="str">
            <v>ICE CREAM CANS</v>
          </cell>
          <cell r="D8606" t="str">
            <v>34</v>
          </cell>
          <cell r="E8606" t="str">
            <v>Metals</v>
          </cell>
          <cell r="F8606" t="str">
            <v>34111</v>
          </cell>
          <cell r="G8606" t="str">
            <v>Metal Cans.</v>
          </cell>
          <cell r="H8606" t="str">
            <v>3411</v>
          </cell>
          <cell r="I8606" t="str">
            <v>341</v>
          </cell>
          <cell r="J8606" t="str">
            <v>Metals</v>
          </cell>
        </row>
        <row r="8607">
          <cell r="A8607">
            <v>3411130</v>
          </cell>
          <cell r="B8607" t="str">
            <v>Cans, Cream Or Milk Ship-Ping, Sheet Iron Or Steel</v>
          </cell>
          <cell r="C8607" t="str">
            <v>CRM,MILK CANS</v>
          </cell>
          <cell r="D8607" t="str">
            <v>34</v>
          </cell>
          <cell r="E8607" t="str">
            <v>Metals</v>
          </cell>
          <cell r="F8607" t="str">
            <v>34111</v>
          </cell>
          <cell r="G8607" t="str">
            <v>Metal Cans.</v>
          </cell>
          <cell r="H8607" t="str">
            <v>3411</v>
          </cell>
          <cell r="I8607" t="str">
            <v>341</v>
          </cell>
          <cell r="J8607" t="str">
            <v>Metals</v>
          </cell>
        </row>
        <row r="8608">
          <cell r="A8608">
            <v>3411135</v>
          </cell>
          <cell r="B8608" t="str">
            <v>Cans, Ice, Ice Making Orrefrig</v>
          </cell>
          <cell r="C8608" t="str">
            <v>ICE MAK CANS</v>
          </cell>
          <cell r="D8608" t="str">
            <v>34</v>
          </cell>
          <cell r="E8608" t="str">
            <v>Metals</v>
          </cell>
          <cell r="F8608" t="str">
            <v>34111</v>
          </cell>
          <cell r="G8608" t="str">
            <v>Metal Cans.</v>
          </cell>
          <cell r="H8608" t="str">
            <v>3411</v>
          </cell>
          <cell r="I8608" t="str">
            <v>341</v>
          </cell>
          <cell r="J8608" t="str">
            <v>Metals</v>
          </cell>
        </row>
        <row r="8609">
          <cell r="A8609">
            <v>3411140</v>
          </cell>
          <cell r="B8609" t="str">
            <v>Bodies, Can, Tin Plate Orsteel</v>
          </cell>
          <cell r="C8609" t="str">
            <v>TIN BODIES CAN</v>
          </cell>
          <cell r="D8609" t="str">
            <v>34</v>
          </cell>
          <cell r="E8609" t="str">
            <v>Metals</v>
          </cell>
          <cell r="F8609" t="str">
            <v>34111</v>
          </cell>
          <cell r="G8609" t="str">
            <v>Metal Cans.</v>
          </cell>
          <cell r="H8609" t="str">
            <v>3411</v>
          </cell>
          <cell r="I8609" t="str">
            <v>341</v>
          </cell>
          <cell r="J8609" t="str">
            <v>Metals</v>
          </cell>
        </row>
        <row r="8610">
          <cell r="A8610">
            <v>3411165</v>
          </cell>
          <cell r="B8610" t="str">
            <v>Containers, Carbonated Beverage, Steel, Pressuretype Only, Not Less Than 2 Nor More Than 5 Gallons</v>
          </cell>
          <cell r="C8610" t="str">
            <v>CONTAINERS,BEV</v>
          </cell>
          <cell r="D8610" t="str">
            <v>34</v>
          </cell>
          <cell r="E8610" t="str">
            <v>Metals</v>
          </cell>
          <cell r="F8610" t="str">
            <v>34111</v>
          </cell>
          <cell r="G8610" t="str">
            <v>Metal Cans.</v>
          </cell>
          <cell r="H8610" t="str">
            <v>3411</v>
          </cell>
          <cell r="I8610" t="str">
            <v>341</v>
          </cell>
          <cell r="J8610" t="str">
            <v>Metals</v>
          </cell>
        </row>
        <row r="8611">
          <cell r="A8611">
            <v>3411166</v>
          </cell>
          <cell r="B8611" t="str">
            <v>Beverage Containers, Carbonated, Steel, Pressure Type Only, More Than 5 But Not More Than 10 Gallons</v>
          </cell>
          <cell r="C8611" t="str">
            <v>CONTAINERS,BEV</v>
          </cell>
          <cell r="D8611" t="str">
            <v>34</v>
          </cell>
          <cell r="E8611" t="str">
            <v>Metals</v>
          </cell>
          <cell r="F8611" t="str">
            <v>34111</v>
          </cell>
          <cell r="G8611" t="str">
            <v>Metal Cans.</v>
          </cell>
          <cell r="H8611" t="str">
            <v>3411</v>
          </cell>
          <cell r="I8611" t="str">
            <v>341</v>
          </cell>
          <cell r="J8611" t="str">
            <v>Metals</v>
          </cell>
        </row>
        <row r="8612">
          <cell r="A8612">
            <v>3421130</v>
          </cell>
          <cell r="B8612" t="str">
            <v>Knives, Chopping Or Mincing, Household</v>
          </cell>
          <cell r="C8612" t="str">
            <v>CHOPPING KNIVES</v>
          </cell>
          <cell r="D8612" t="str">
            <v>34</v>
          </cell>
          <cell r="E8612" t="str">
            <v>Metals</v>
          </cell>
          <cell r="F8612" t="str">
            <v>34211</v>
          </cell>
          <cell r="G8612" t="str">
            <v>Cutlery, Hand Tools, and General Hardware.</v>
          </cell>
          <cell r="H8612" t="str">
            <v>3421</v>
          </cell>
          <cell r="I8612" t="str">
            <v>342</v>
          </cell>
          <cell r="J8612" t="str">
            <v>Metals</v>
          </cell>
        </row>
        <row r="8613">
          <cell r="A8613">
            <v>3421144</v>
          </cell>
          <cell r="B8613" t="str">
            <v>Fruit Corers, Cutters,Graters,</v>
          </cell>
          <cell r="C8613" t="str">
            <v>CORERS,FRUT,NUT</v>
          </cell>
          <cell r="D8613" t="str">
            <v>34</v>
          </cell>
          <cell r="E8613" t="str">
            <v>Metals</v>
          </cell>
          <cell r="F8613" t="str">
            <v>34211</v>
          </cell>
          <cell r="G8613" t="str">
            <v>Cutlery, Hand Tools, and General Hardware.</v>
          </cell>
          <cell r="H8613" t="str">
            <v>3421</v>
          </cell>
          <cell r="I8613" t="str">
            <v>342</v>
          </cell>
          <cell r="J8613" t="str">
            <v>Metals</v>
          </cell>
        </row>
        <row r="8614">
          <cell r="A8614">
            <v>3421145</v>
          </cell>
          <cell r="B8614" t="str">
            <v>Corers, Cutters, Graters,Hulle</v>
          </cell>
          <cell r="C8614" t="str">
            <v>FRUIT,CORERS</v>
          </cell>
          <cell r="D8614" t="str">
            <v>34</v>
          </cell>
          <cell r="E8614" t="str">
            <v>Metals</v>
          </cell>
          <cell r="F8614" t="str">
            <v>34211</v>
          </cell>
          <cell r="G8614" t="str">
            <v>Cutlery, Hand Tools, and General Hardware.</v>
          </cell>
          <cell r="H8614" t="str">
            <v>3421</v>
          </cell>
          <cell r="I8614" t="str">
            <v>342</v>
          </cell>
          <cell r="J8614" t="str">
            <v>Metals</v>
          </cell>
        </row>
        <row r="8615">
          <cell r="A8615">
            <v>3421310</v>
          </cell>
          <cell r="B8615" t="str">
            <v>Shears, Pruning Or Plantcuttin</v>
          </cell>
          <cell r="C8615" t="str">
            <v>PRUNING SHEARS</v>
          </cell>
          <cell r="D8615" t="str">
            <v>34</v>
          </cell>
          <cell r="E8615" t="str">
            <v>Metals</v>
          </cell>
          <cell r="F8615" t="str">
            <v>34213</v>
          </cell>
          <cell r="G8615" t="str">
            <v>Cutlery, Hand Tools, and General Hardware.</v>
          </cell>
          <cell r="H8615" t="str">
            <v>3421</v>
          </cell>
          <cell r="I8615" t="str">
            <v>342</v>
          </cell>
          <cell r="J8615" t="str">
            <v>Metals</v>
          </cell>
        </row>
        <row r="8616">
          <cell r="A8616">
            <v>3421320</v>
          </cell>
          <cell r="B8616" t="str">
            <v>Tinners Shears Or Snips</v>
          </cell>
          <cell r="C8616" t="str">
            <v>TINNERS SHEARS</v>
          </cell>
          <cell r="D8616" t="str">
            <v>34</v>
          </cell>
          <cell r="E8616" t="str">
            <v>Metals</v>
          </cell>
          <cell r="F8616" t="str">
            <v>34213</v>
          </cell>
          <cell r="G8616" t="str">
            <v>Cutlery, Hand Tools, and General Hardware.</v>
          </cell>
          <cell r="H8616" t="str">
            <v>3421</v>
          </cell>
          <cell r="I8616" t="str">
            <v>342</v>
          </cell>
          <cell r="J8616" t="str">
            <v>Metals</v>
          </cell>
        </row>
        <row r="8617">
          <cell r="A8617">
            <v>3421325</v>
          </cell>
          <cell r="B8617" t="str">
            <v>Scissors Or Shears, Nec</v>
          </cell>
          <cell r="C8617" t="str">
            <v>SCISSORS, NEC</v>
          </cell>
          <cell r="D8617" t="str">
            <v>34</v>
          </cell>
          <cell r="E8617" t="str">
            <v>Metals</v>
          </cell>
          <cell r="F8617" t="str">
            <v>34213</v>
          </cell>
          <cell r="G8617" t="str">
            <v>Cutlery, Hand Tools, and General Hardware.</v>
          </cell>
          <cell r="H8617" t="str">
            <v>3421</v>
          </cell>
          <cell r="I8617" t="str">
            <v>342</v>
          </cell>
          <cell r="J8617" t="str">
            <v>Metals</v>
          </cell>
        </row>
        <row r="8618">
          <cell r="A8618">
            <v>3421330</v>
          </cell>
          <cell r="B8618" t="str">
            <v>Scissors, Steel Wire</v>
          </cell>
          <cell r="C8618" t="str">
            <v>SCISSORS</v>
          </cell>
          <cell r="D8618" t="str">
            <v>34</v>
          </cell>
          <cell r="E8618" t="str">
            <v>Metals</v>
          </cell>
          <cell r="F8618" t="str">
            <v>34213</v>
          </cell>
          <cell r="G8618" t="str">
            <v>Cutlery, Hand Tools, and General Hardware.</v>
          </cell>
          <cell r="H8618" t="str">
            <v>3421</v>
          </cell>
          <cell r="I8618" t="str">
            <v>342</v>
          </cell>
          <cell r="J8618" t="str">
            <v>Metals</v>
          </cell>
        </row>
        <row r="8619">
          <cell r="A8619">
            <v>3421515</v>
          </cell>
          <cell r="B8619" t="str">
            <v>Razor Blades</v>
          </cell>
          <cell r="C8619" t="str">
            <v>RAZOR BLADES</v>
          </cell>
          <cell r="D8619" t="str">
            <v>34</v>
          </cell>
          <cell r="E8619" t="str">
            <v>Metals</v>
          </cell>
          <cell r="F8619" t="str">
            <v>34215</v>
          </cell>
          <cell r="G8619" t="str">
            <v>Cutlery, Hand Tools, and General Hardware.</v>
          </cell>
          <cell r="H8619" t="str">
            <v>3421</v>
          </cell>
          <cell r="I8619" t="str">
            <v>342</v>
          </cell>
          <cell r="J8619" t="str">
            <v>Metals</v>
          </cell>
        </row>
        <row r="8620">
          <cell r="A8620">
            <v>3421517</v>
          </cell>
          <cell r="B8620" t="str">
            <v>Razors, Not Electric, Orsafety</v>
          </cell>
          <cell r="C8620" t="str">
            <v>RAZORS N ELEC</v>
          </cell>
          <cell r="D8620" t="str">
            <v>34</v>
          </cell>
          <cell r="E8620" t="str">
            <v>Metals</v>
          </cell>
          <cell r="F8620" t="str">
            <v>34215</v>
          </cell>
          <cell r="G8620" t="str">
            <v>Cutlery, Hand Tools, and General Hardware.</v>
          </cell>
          <cell r="H8620" t="str">
            <v>3421</v>
          </cell>
          <cell r="I8620" t="str">
            <v>342</v>
          </cell>
          <cell r="J8620" t="str">
            <v>Metals</v>
          </cell>
        </row>
        <row r="8621">
          <cell r="A8621">
            <v>3421917</v>
          </cell>
          <cell r="B8621" t="str">
            <v>Cigar Cutters</v>
          </cell>
          <cell r="C8621" t="str">
            <v>CIGAR CUTTERS</v>
          </cell>
          <cell r="D8621" t="str">
            <v>34</v>
          </cell>
          <cell r="E8621" t="str">
            <v>Metals</v>
          </cell>
          <cell r="F8621" t="str">
            <v>34219</v>
          </cell>
          <cell r="G8621" t="str">
            <v>Cutlery, Hand Tools, and General Hardware.</v>
          </cell>
          <cell r="H8621" t="str">
            <v>3421</v>
          </cell>
          <cell r="I8621" t="str">
            <v>342</v>
          </cell>
          <cell r="J8621" t="str">
            <v>Metals</v>
          </cell>
        </row>
        <row r="8622">
          <cell r="A8622">
            <v>3421920</v>
          </cell>
          <cell r="B8622" t="str">
            <v>Cutlery, Nec</v>
          </cell>
          <cell r="C8622" t="str">
            <v>CUTLERY, NEC</v>
          </cell>
          <cell r="D8622" t="str">
            <v>34</v>
          </cell>
          <cell r="E8622" t="str">
            <v>Metals</v>
          </cell>
          <cell r="F8622" t="str">
            <v>34219</v>
          </cell>
          <cell r="G8622" t="str">
            <v>Cutlery, Hand Tools, and General Hardware.</v>
          </cell>
          <cell r="H8622" t="str">
            <v>3421</v>
          </cell>
          <cell r="I8622" t="str">
            <v>342</v>
          </cell>
          <cell r="J8622" t="str">
            <v>Metals</v>
          </cell>
        </row>
        <row r="8623">
          <cell r="A8623">
            <v>3421940</v>
          </cell>
          <cell r="B8623" t="str">
            <v>Bayonets, Sabres Orswords</v>
          </cell>
          <cell r="C8623" t="str">
            <v>BAYONETS SABRES</v>
          </cell>
          <cell r="D8623" t="str">
            <v>34</v>
          </cell>
          <cell r="E8623" t="str">
            <v>Metals</v>
          </cell>
          <cell r="F8623" t="str">
            <v>34219</v>
          </cell>
          <cell r="G8623" t="str">
            <v>Cutlery, Hand Tools, and General Hardware.</v>
          </cell>
          <cell r="H8623" t="str">
            <v>3421</v>
          </cell>
          <cell r="I8623" t="str">
            <v>342</v>
          </cell>
          <cell r="J8623" t="str">
            <v>Metals</v>
          </cell>
        </row>
        <row r="8624">
          <cell r="A8624">
            <v>3423110</v>
          </cell>
          <cell r="B8624" t="str">
            <v>Can Tappers, Steel</v>
          </cell>
          <cell r="C8624" t="str">
            <v>CAN TAPPERS</v>
          </cell>
          <cell r="D8624" t="str">
            <v>34</v>
          </cell>
          <cell r="E8624" t="str">
            <v>Metals</v>
          </cell>
          <cell r="F8624" t="str">
            <v>34231</v>
          </cell>
          <cell r="G8624" t="str">
            <v>Cutlery, Hand Tools, and General Hardware.</v>
          </cell>
          <cell r="H8624" t="str">
            <v>3423</v>
          </cell>
          <cell r="I8624" t="str">
            <v>342</v>
          </cell>
          <cell r="J8624" t="str">
            <v>Metals</v>
          </cell>
        </row>
        <row r="8625">
          <cell r="A8625">
            <v>3423111</v>
          </cell>
          <cell r="B8625" t="str">
            <v>Can Tappers, With Pouringspout</v>
          </cell>
          <cell r="C8625" t="str">
            <v>CAN TAPPERS</v>
          </cell>
          <cell r="D8625" t="str">
            <v>34</v>
          </cell>
          <cell r="E8625" t="str">
            <v>Metals</v>
          </cell>
          <cell r="F8625" t="str">
            <v>34231</v>
          </cell>
          <cell r="G8625" t="str">
            <v>Cutlery, Hand Tools, and General Hardware.</v>
          </cell>
          <cell r="H8625" t="str">
            <v>3423</v>
          </cell>
          <cell r="I8625" t="str">
            <v>342</v>
          </cell>
          <cell r="J8625" t="str">
            <v>Metals</v>
          </cell>
        </row>
        <row r="8626">
          <cell r="A8626">
            <v>3423112</v>
          </cell>
          <cell r="B8626" t="str">
            <v>Hand Drills, Nec</v>
          </cell>
          <cell r="C8626" t="str">
            <v>HAND DRILLS</v>
          </cell>
          <cell r="D8626" t="str">
            <v>34</v>
          </cell>
          <cell r="E8626" t="str">
            <v>Metals</v>
          </cell>
          <cell r="F8626" t="str">
            <v>34231</v>
          </cell>
          <cell r="G8626" t="str">
            <v>Cutlery, Hand Tools, and General Hardware.</v>
          </cell>
          <cell r="H8626" t="str">
            <v>3423</v>
          </cell>
          <cell r="I8626" t="str">
            <v>342</v>
          </cell>
          <cell r="J8626" t="str">
            <v>Metals</v>
          </cell>
        </row>
        <row r="8627">
          <cell r="A8627">
            <v>3423114</v>
          </cell>
          <cell r="B8627" t="str">
            <v>Star Drills, Hand</v>
          </cell>
          <cell r="C8627" t="str">
            <v>STAR DRILLS</v>
          </cell>
          <cell r="D8627" t="str">
            <v>34</v>
          </cell>
          <cell r="E8627" t="str">
            <v>Metals</v>
          </cell>
          <cell r="F8627" t="str">
            <v>34231</v>
          </cell>
          <cell r="G8627" t="str">
            <v>Cutlery, Hand Tools, and General Hardware.</v>
          </cell>
          <cell r="H8627" t="str">
            <v>3423</v>
          </cell>
          <cell r="I8627" t="str">
            <v>342</v>
          </cell>
          <cell r="J8627" t="str">
            <v>Metals</v>
          </cell>
        </row>
        <row r="8628">
          <cell r="A8628">
            <v>3423118</v>
          </cell>
          <cell r="B8628" t="str">
            <v>Putty Knives</v>
          </cell>
          <cell r="C8628" t="str">
            <v>PUTTY KNIVES</v>
          </cell>
          <cell r="D8628" t="str">
            <v>34</v>
          </cell>
          <cell r="E8628" t="str">
            <v>Metals</v>
          </cell>
          <cell r="F8628" t="str">
            <v>34231</v>
          </cell>
          <cell r="G8628" t="str">
            <v>Cutlery, Hand Tools, and General Hardware.</v>
          </cell>
          <cell r="H8628" t="str">
            <v>3423</v>
          </cell>
          <cell r="I8628" t="str">
            <v>342</v>
          </cell>
          <cell r="J8628" t="str">
            <v>Metals</v>
          </cell>
        </row>
        <row r="8629">
          <cell r="A8629">
            <v>3423120</v>
          </cell>
          <cell r="B8629" t="str">
            <v>Blacksmiths Mandrels Orcones,</v>
          </cell>
          <cell r="C8629" t="str">
            <v>BLKSMTH MANDREL</v>
          </cell>
          <cell r="D8629" t="str">
            <v>34</v>
          </cell>
          <cell r="E8629" t="str">
            <v>Metals</v>
          </cell>
          <cell r="F8629" t="str">
            <v>34231</v>
          </cell>
          <cell r="G8629" t="str">
            <v>Cutlery, Hand Tools, and General Hardware.</v>
          </cell>
          <cell r="H8629" t="str">
            <v>3423</v>
          </cell>
          <cell r="I8629" t="str">
            <v>342</v>
          </cell>
          <cell r="J8629" t="str">
            <v>Metals</v>
          </cell>
        </row>
        <row r="8630">
          <cell r="A8630">
            <v>3423122</v>
          </cell>
          <cell r="B8630" t="str">
            <v>Tape Measures Or Tapemeasure R</v>
          </cell>
          <cell r="C8630" t="str">
            <v>TAPE MEASURES</v>
          </cell>
          <cell r="D8630" t="str">
            <v>34</v>
          </cell>
          <cell r="E8630" t="str">
            <v>Metals</v>
          </cell>
          <cell r="F8630" t="str">
            <v>34231</v>
          </cell>
          <cell r="G8630" t="str">
            <v>Cutlery, Hand Tools, and General Hardware.</v>
          </cell>
          <cell r="H8630" t="str">
            <v>3423</v>
          </cell>
          <cell r="I8630" t="str">
            <v>342</v>
          </cell>
          <cell r="J8630" t="str">
            <v>Metals</v>
          </cell>
        </row>
        <row r="8631">
          <cell r="A8631">
            <v>3423124</v>
          </cell>
          <cell r="B8631" t="str">
            <v>Railway Track Rail Forks,Punches, Tongs Or Tie Nippers</v>
          </cell>
          <cell r="C8631" t="str">
            <v>RWY TRACK FORKS</v>
          </cell>
          <cell r="D8631" t="str">
            <v>34</v>
          </cell>
          <cell r="E8631" t="str">
            <v>Metals</v>
          </cell>
          <cell r="F8631" t="str">
            <v>34231</v>
          </cell>
          <cell r="G8631" t="str">
            <v>Cutlery, Hand Tools, and General Hardware.</v>
          </cell>
          <cell r="H8631" t="str">
            <v>3423</v>
          </cell>
          <cell r="I8631" t="str">
            <v>342</v>
          </cell>
          <cell r="J8631" t="str">
            <v>Metals</v>
          </cell>
        </row>
        <row r="8632">
          <cell r="A8632">
            <v>3423128</v>
          </cell>
          <cell r="B8632" t="str">
            <v>Railway Track Wrenches</v>
          </cell>
          <cell r="C8632" t="str">
            <v>RWY TRK WRENCH</v>
          </cell>
          <cell r="D8632" t="str">
            <v>34</v>
          </cell>
          <cell r="E8632" t="str">
            <v>Metals</v>
          </cell>
          <cell r="F8632" t="str">
            <v>34231</v>
          </cell>
          <cell r="G8632" t="str">
            <v>Cutlery, Hand Tools, and General Hardware.</v>
          </cell>
          <cell r="H8632" t="str">
            <v>3423</v>
          </cell>
          <cell r="I8632" t="str">
            <v>342</v>
          </cell>
          <cell r="J8632" t="str">
            <v>Metals</v>
          </cell>
        </row>
        <row r="8633">
          <cell r="A8633">
            <v>3423130</v>
          </cell>
          <cell r="B8633" t="str">
            <v>Blow Torches, Compressedgas</v>
          </cell>
          <cell r="C8633" t="str">
            <v>BLOW TORCHES</v>
          </cell>
          <cell r="D8633" t="str">
            <v>34</v>
          </cell>
          <cell r="E8633" t="str">
            <v>Metals</v>
          </cell>
          <cell r="F8633" t="str">
            <v>34231</v>
          </cell>
          <cell r="G8633" t="str">
            <v>Cutlery, Hand Tools, and General Hardware.</v>
          </cell>
          <cell r="H8633" t="str">
            <v>3423</v>
          </cell>
          <cell r="I8633" t="str">
            <v>342</v>
          </cell>
          <cell r="J8633" t="str">
            <v>Metals</v>
          </cell>
        </row>
        <row r="8634">
          <cell r="A8634">
            <v>3423132</v>
          </cell>
          <cell r="B8634" t="str">
            <v>Socket Wrench Sets</v>
          </cell>
          <cell r="C8634" t="str">
            <v>SOCK WREN SETS</v>
          </cell>
          <cell r="D8634" t="str">
            <v>34</v>
          </cell>
          <cell r="E8634" t="str">
            <v>Metals</v>
          </cell>
          <cell r="F8634" t="str">
            <v>34231</v>
          </cell>
          <cell r="G8634" t="str">
            <v>Cutlery, Hand Tools, and General Hardware.</v>
          </cell>
          <cell r="H8634" t="str">
            <v>3423</v>
          </cell>
          <cell r="I8634" t="str">
            <v>342</v>
          </cell>
          <cell r="J8634" t="str">
            <v>Metals</v>
          </cell>
        </row>
        <row r="8635">
          <cell r="A8635">
            <v>3423134</v>
          </cell>
          <cell r="B8635" t="str">
            <v>Wrenches, Monkey Or Screw</v>
          </cell>
          <cell r="C8635" t="str">
            <v>MONKEY WRENCHES</v>
          </cell>
          <cell r="D8635" t="str">
            <v>34</v>
          </cell>
          <cell r="E8635" t="str">
            <v>Metals</v>
          </cell>
          <cell r="F8635" t="str">
            <v>34231</v>
          </cell>
          <cell r="G8635" t="str">
            <v>Cutlery, Hand Tools, and General Hardware.</v>
          </cell>
          <cell r="H8635" t="str">
            <v>3423</v>
          </cell>
          <cell r="I8635" t="str">
            <v>342</v>
          </cell>
          <cell r="J8635" t="str">
            <v>Metals</v>
          </cell>
        </row>
        <row r="8636">
          <cell r="A8636">
            <v>3423136</v>
          </cell>
          <cell r="B8636" t="str">
            <v>Tool Kits, Automobile</v>
          </cell>
          <cell r="C8636" t="str">
            <v>AUTO TOOL KITS</v>
          </cell>
          <cell r="D8636" t="str">
            <v>34</v>
          </cell>
          <cell r="E8636" t="str">
            <v>Metals</v>
          </cell>
          <cell r="F8636" t="str">
            <v>34231</v>
          </cell>
          <cell r="G8636" t="str">
            <v>Cutlery, Hand Tools, and General Hardware.</v>
          </cell>
          <cell r="H8636" t="str">
            <v>3423</v>
          </cell>
          <cell r="I8636" t="str">
            <v>342</v>
          </cell>
          <cell r="J8636" t="str">
            <v>Metals</v>
          </cell>
        </row>
        <row r="8637">
          <cell r="A8637">
            <v>3423138</v>
          </cell>
          <cell r="B8637" t="str">
            <v>Hammers, Hand, Nec</v>
          </cell>
          <cell r="C8637" t="str">
            <v>HAMMERS,HAND</v>
          </cell>
          <cell r="D8637" t="str">
            <v>34</v>
          </cell>
          <cell r="E8637" t="str">
            <v>Metals</v>
          </cell>
          <cell r="F8637" t="str">
            <v>34231</v>
          </cell>
          <cell r="G8637" t="str">
            <v>Cutlery, Hand Tools, and General Hardware.</v>
          </cell>
          <cell r="H8637" t="str">
            <v>3423</v>
          </cell>
          <cell r="I8637" t="str">
            <v>342</v>
          </cell>
          <cell r="J8637" t="str">
            <v>Metals</v>
          </cell>
        </row>
        <row r="8638">
          <cell r="A8638">
            <v>3423140</v>
          </cell>
          <cell r="B8638" t="str">
            <v>Rail Benders, Railway Track</v>
          </cell>
          <cell r="C8638" t="str">
            <v>RAIL BENDERS</v>
          </cell>
          <cell r="D8638" t="str">
            <v>34</v>
          </cell>
          <cell r="E8638" t="str">
            <v>Metals</v>
          </cell>
          <cell r="F8638" t="str">
            <v>34231</v>
          </cell>
          <cell r="G8638" t="str">
            <v>Cutlery, Hand Tools, and General Hardware.</v>
          </cell>
          <cell r="H8638" t="str">
            <v>3423</v>
          </cell>
          <cell r="I8638" t="str">
            <v>342</v>
          </cell>
          <cell r="J8638" t="str">
            <v>Metals</v>
          </cell>
        </row>
        <row r="8639">
          <cell r="A8639">
            <v>3423142</v>
          </cell>
          <cell r="B8639" t="str">
            <v>Swage Blocks, Iron Orsteel</v>
          </cell>
          <cell r="C8639" t="str">
            <v>SWAGE BLOCKS</v>
          </cell>
          <cell r="D8639" t="str">
            <v>34</v>
          </cell>
          <cell r="E8639" t="str">
            <v>Metals</v>
          </cell>
          <cell r="F8639" t="str">
            <v>34231</v>
          </cell>
          <cell r="G8639" t="str">
            <v>Cutlery, Hand Tools, and General Hardware.</v>
          </cell>
          <cell r="H8639" t="str">
            <v>3423</v>
          </cell>
          <cell r="I8639" t="str">
            <v>342</v>
          </cell>
          <cell r="J8639" t="str">
            <v>Metals</v>
          </cell>
        </row>
        <row r="8640">
          <cell r="A8640">
            <v>3423144</v>
          </cell>
          <cell r="B8640" t="str">
            <v>Blow Torch Parts, Nec</v>
          </cell>
          <cell r="C8640" t="str">
            <v>BLOW TORCH PTS</v>
          </cell>
          <cell r="D8640" t="str">
            <v>34</v>
          </cell>
          <cell r="E8640" t="str">
            <v>Metals</v>
          </cell>
          <cell r="F8640" t="str">
            <v>34231</v>
          </cell>
          <cell r="G8640" t="str">
            <v>Cutlery, Hand Tools, and General Hardware.</v>
          </cell>
          <cell r="H8640" t="str">
            <v>3423</v>
          </cell>
          <cell r="I8640" t="str">
            <v>342</v>
          </cell>
          <cell r="J8640" t="str">
            <v>Metals</v>
          </cell>
        </row>
        <row r="8641">
          <cell r="A8641">
            <v>3423146</v>
          </cell>
          <cell r="B8641" t="str">
            <v>Blow Torches, Nec</v>
          </cell>
          <cell r="C8641" t="str">
            <v>BLOW TORCHES</v>
          </cell>
          <cell r="D8641" t="str">
            <v>34</v>
          </cell>
          <cell r="E8641" t="str">
            <v>Metals</v>
          </cell>
          <cell r="F8641" t="str">
            <v>34231</v>
          </cell>
          <cell r="G8641" t="str">
            <v>Cutlery, Hand Tools, and General Hardware.</v>
          </cell>
          <cell r="H8641" t="str">
            <v>3423</v>
          </cell>
          <cell r="I8641" t="str">
            <v>342</v>
          </cell>
          <cell r="J8641" t="str">
            <v>Metals</v>
          </cell>
        </row>
        <row r="8642">
          <cell r="A8642">
            <v>3423148</v>
          </cell>
          <cell r="B8642" t="str">
            <v>Wrenches, Nec, Withattachments</v>
          </cell>
          <cell r="C8642" t="str">
            <v>WRENCHES NEC</v>
          </cell>
          <cell r="D8642" t="str">
            <v>34</v>
          </cell>
          <cell r="E8642" t="str">
            <v>Metals</v>
          </cell>
          <cell r="F8642" t="str">
            <v>34231</v>
          </cell>
          <cell r="G8642" t="str">
            <v>Cutlery, Hand Tools, and General Hardware.</v>
          </cell>
          <cell r="H8642" t="str">
            <v>3423</v>
          </cell>
          <cell r="I8642" t="str">
            <v>342</v>
          </cell>
          <cell r="J8642" t="str">
            <v>Metals</v>
          </cell>
        </row>
        <row r="8643">
          <cell r="A8643">
            <v>3423150</v>
          </cell>
          <cell r="B8643" t="str">
            <v>Wrenches, Nec, Withoutattachme</v>
          </cell>
          <cell r="C8643" t="str">
            <v>WRENCHES,NEC</v>
          </cell>
          <cell r="D8643" t="str">
            <v>34</v>
          </cell>
          <cell r="E8643" t="str">
            <v>Metals</v>
          </cell>
          <cell r="F8643" t="str">
            <v>34231</v>
          </cell>
          <cell r="G8643" t="str">
            <v>Cutlery, Hand Tools, and General Hardware.</v>
          </cell>
          <cell r="H8643" t="str">
            <v>3423</v>
          </cell>
          <cell r="I8643" t="str">
            <v>342</v>
          </cell>
          <cell r="J8643" t="str">
            <v>Metals</v>
          </cell>
        </row>
        <row r="8644">
          <cell r="A8644">
            <v>3423152</v>
          </cell>
          <cell r="B8644" t="str">
            <v>Mechanics Hand Tools, Nec</v>
          </cell>
          <cell r="C8644" t="str">
            <v>MEC TOOL HAND</v>
          </cell>
          <cell r="D8644" t="str">
            <v>34</v>
          </cell>
          <cell r="E8644" t="str">
            <v>Metals</v>
          </cell>
          <cell r="F8644" t="str">
            <v>34231</v>
          </cell>
          <cell r="G8644" t="str">
            <v>Cutlery, Hand Tools, and General Hardware.</v>
          </cell>
          <cell r="H8644" t="str">
            <v>3423</v>
          </cell>
          <cell r="I8644" t="str">
            <v>342</v>
          </cell>
          <cell r="J8644" t="str">
            <v>Metals</v>
          </cell>
        </row>
        <row r="8645">
          <cell r="A8645">
            <v>3423214</v>
          </cell>
          <cell r="B8645" t="str">
            <v>Weed Cutters, Hand</v>
          </cell>
          <cell r="C8645" t="str">
            <v>WEED CUTTERS</v>
          </cell>
          <cell r="D8645" t="str">
            <v>34</v>
          </cell>
          <cell r="E8645" t="str">
            <v>Metals</v>
          </cell>
          <cell r="F8645" t="str">
            <v>34232</v>
          </cell>
          <cell r="G8645" t="str">
            <v>Cutlery, Hand Tools, and General Hardware.</v>
          </cell>
          <cell r="H8645" t="str">
            <v>3423</v>
          </cell>
          <cell r="I8645" t="str">
            <v>342</v>
          </cell>
          <cell r="J8645" t="str">
            <v>Metals</v>
          </cell>
        </row>
        <row r="8646">
          <cell r="A8646">
            <v>3423216</v>
          </cell>
          <cell r="B8646" t="str">
            <v>Grass Hooks, Hand</v>
          </cell>
          <cell r="C8646" t="str">
            <v>GRASS HOOKS</v>
          </cell>
          <cell r="D8646" t="str">
            <v>34</v>
          </cell>
          <cell r="E8646" t="str">
            <v>Metals</v>
          </cell>
          <cell r="F8646" t="str">
            <v>34232</v>
          </cell>
          <cell r="G8646" t="str">
            <v>Cutlery, Hand Tools, and General Hardware.</v>
          </cell>
          <cell r="H8646" t="str">
            <v>3423</v>
          </cell>
          <cell r="I8646" t="str">
            <v>342</v>
          </cell>
          <cell r="J8646" t="str">
            <v>Metals</v>
          </cell>
        </row>
        <row r="8647">
          <cell r="A8647">
            <v>3423218</v>
          </cell>
          <cell r="B8647" t="str">
            <v>Knives, Cane, Corn Orhay, Hand</v>
          </cell>
          <cell r="C8647" t="str">
            <v>KNIVES HAY HAND</v>
          </cell>
          <cell r="D8647" t="str">
            <v>34</v>
          </cell>
          <cell r="E8647" t="str">
            <v>Metals</v>
          </cell>
          <cell r="F8647" t="str">
            <v>34232</v>
          </cell>
          <cell r="G8647" t="str">
            <v>Cutlery, Hand Tools, and General Hardware.</v>
          </cell>
          <cell r="H8647" t="str">
            <v>3423</v>
          </cell>
          <cell r="I8647" t="str">
            <v>342</v>
          </cell>
          <cell r="J8647" t="str">
            <v>Metals</v>
          </cell>
        </row>
        <row r="8648">
          <cell r="A8648">
            <v>3423220</v>
          </cell>
          <cell r="B8648" t="str">
            <v>Scythes, Hand</v>
          </cell>
          <cell r="C8648" t="str">
            <v>SCYTHES, HAND</v>
          </cell>
          <cell r="D8648" t="str">
            <v>34</v>
          </cell>
          <cell r="E8648" t="str">
            <v>Metals</v>
          </cell>
          <cell r="F8648" t="str">
            <v>34232</v>
          </cell>
          <cell r="G8648" t="str">
            <v>Cutlery, Hand Tools, and General Hardware.</v>
          </cell>
          <cell r="H8648" t="str">
            <v>3423</v>
          </cell>
          <cell r="I8648" t="str">
            <v>342</v>
          </cell>
          <cell r="J8648" t="str">
            <v>Metals</v>
          </cell>
        </row>
        <row r="8649">
          <cell r="A8649">
            <v>3423221</v>
          </cell>
          <cell r="B8649" t="str">
            <v>Tree Pruners, Hand</v>
          </cell>
          <cell r="C8649" t="str">
            <v>TREE PRUNERS</v>
          </cell>
          <cell r="D8649" t="str">
            <v>34</v>
          </cell>
          <cell r="E8649" t="str">
            <v>Metals</v>
          </cell>
          <cell r="F8649" t="str">
            <v>34232</v>
          </cell>
          <cell r="G8649" t="str">
            <v>Cutlery, Hand Tools, and General Hardware.</v>
          </cell>
          <cell r="H8649" t="str">
            <v>3423</v>
          </cell>
          <cell r="I8649" t="str">
            <v>342</v>
          </cell>
          <cell r="J8649" t="str">
            <v>Metals</v>
          </cell>
        </row>
        <row r="8650">
          <cell r="A8650">
            <v>3423222</v>
          </cell>
          <cell r="B8650" t="str">
            <v>Sickles, Hand</v>
          </cell>
          <cell r="C8650" t="str">
            <v>SICKLES, HAND</v>
          </cell>
          <cell r="D8650" t="str">
            <v>34</v>
          </cell>
          <cell r="E8650" t="str">
            <v>Metals</v>
          </cell>
          <cell r="F8650" t="str">
            <v>34232</v>
          </cell>
          <cell r="G8650" t="str">
            <v>Cutlery, Hand Tools, and General Hardware.</v>
          </cell>
          <cell r="H8650" t="str">
            <v>3423</v>
          </cell>
          <cell r="I8650" t="str">
            <v>342</v>
          </cell>
          <cell r="J8650" t="str">
            <v>Metals</v>
          </cell>
        </row>
        <row r="8651">
          <cell r="A8651">
            <v>3423226</v>
          </cell>
          <cell r="B8651" t="str">
            <v>Turf Edgers, Hand</v>
          </cell>
          <cell r="C8651" t="str">
            <v>TURF EDGERS</v>
          </cell>
          <cell r="D8651" t="str">
            <v>34</v>
          </cell>
          <cell r="E8651" t="str">
            <v>Metals</v>
          </cell>
          <cell r="F8651" t="str">
            <v>34232</v>
          </cell>
          <cell r="G8651" t="str">
            <v>Cutlery, Hand Tools, and General Hardware.</v>
          </cell>
          <cell r="H8651" t="str">
            <v>3423</v>
          </cell>
          <cell r="I8651" t="str">
            <v>342</v>
          </cell>
          <cell r="J8651" t="str">
            <v>Metals</v>
          </cell>
        </row>
        <row r="8652">
          <cell r="A8652">
            <v>3423228</v>
          </cell>
          <cell r="B8652" t="str">
            <v>Animal Pokes, Iron Orsteel</v>
          </cell>
          <cell r="C8652" t="str">
            <v>ANIMAL POKES</v>
          </cell>
          <cell r="D8652" t="str">
            <v>34</v>
          </cell>
          <cell r="E8652" t="str">
            <v>Metals</v>
          </cell>
          <cell r="F8652" t="str">
            <v>34232</v>
          </cell>
          <cell r="G8652" t="str">
            <v>Cutlery, Hand Tools, and General Hardware.</v>
          </cell>
          <cell r="H8652" t="str">
            <v>3423</v>
          </cell>
          <cell r="I8652" t="str">
            <v>342</v>
          </cell>
          <cell r="J8652" t="str">
            <v>Metals</v>
          </cell>
        </row>
        <row r="8653">
          <cell r="A8653">
            <v>3423230</v>
          </cell>
          <cell r="B8653" t="str">
            <v>Adzes, With Handles</v>
          </cell>
          <cell r="C8653" t="str">
            <v>ADZES</v>
          </cell>
          <cell r="D8653" t="str">
            <v>34</v>
          </cell>
          <cell r="E8653" t="str">
            <v>Metals</v>
          </cell>
          <cell r="F8653" t="str">
            <v>34232</v>
          </cell>
          <cell r="G8653" t="str">
            <v>Cutlery, Hand Tools, and General Hardware.</v>
          </cell>
          <cell r="H8653" t="str">
            <v>3423</v>
          </cell>
          <cell r="I8653" t="str">
            <v>342</v>
          </cell>
          <cell r="J8653" t="str">
            <v>Metals</v>
          </cell>
        </row>
        <row r="8654">
          <cell r="A8654">
            <v>3423231</v>
          </cell>
          <cell r="B8654" t="str">
            <v>Adzes, Without Handles</v>
          </cell>
          <cell r="C8654" t="str">
            <v>ADZES</v>
          </cell>
          <cell r="D8654" t="str">
            <v>34</v>
          </cell>
          <cell r="E8654" t="str">
            <v>Metals</v>
          </cell>
          <cell r="F8654" t="str">
            <v>34232</v>
          </cell>
          <cell r="G8654" t="str">
            <v>Cutlery, Hand Tools, and General Hardware.</v>
          </cell>
          <cell r="H8654" t="str">
            <v>3423</v>
          </cell>
          <cell r="I8654" t="str">
            <v>342</v>
          </cell>
          <cell r="J8654" t="str">
            <v>Metals</v>
          </cell>
        </row>
        <row r="8655">
          <cell r="A8655">
            <v>3423234</v>
          </cell>
          <cell r="B8655" t="str">
            <v>Axes, With Handles</v>
          </cell>
          <cell r="C8655" t="str">
            <v>AXES</v>
          </cell>
          <cell r="D8655" t="str">
            <v>34</v>
          </cell>
          <cell r="E8655" t="str">
            <v>Metals</v>
          </cell>
          <cell r="F8655" t="str">
            <v>34232</v>
          </cell>
          <cell r="G8655" t="str">
            <v>Cutlery, Hand Tools, and General Hardware.</v>
          </cell>
          <cell r="H8655" t="str">
            <v>3423</v>
          </cell>
          <cell r="I8655" t="str">
            <v>342</v>
          </cell>
          <cell r="J8655" t="str">
            <v>Metals</v>
          </cell>
        </row>
        <row r="8656">
          <cell r="A8656">
            <v>3423235</v>
          </cell>
          <cell r="B8656" t="str">
            <v>Axes, Without Handles</v>
          </cell>
          <cell r="C8656" t="str">
            <v>AXES</v>
          </cell>
          <cell r="D8656" t="str">
            <v>34</v>
          </cell>
          <cell r="E8656" t="str">
            <v>Metals</v>
          </cell>
          <cell r="F8656" t="str">
            <v>34232</v>
          </cell>
          <cell r="G8656" t="str">
            <v>Cutlery, Hand Tools, and General Hardware.</v>
          </cell>
          <cell r="H8656" t="str">
            <v>3423</v>
          </cell>
          <cell r="I8656" t="str">
            <v>342</v>
          </cell>
          <cell r="J8656" t="str">
            <v>Metals</v>
          </cell>
        </row>
        <row r="8657">
          <cell r="A8657">
            <v>3423238</v>
          </cell>
          <cell r="B8657" t="str">
            <v>Axes, In Leather Sheaths</v>
          </cell>
          <cell r="C8657" t="str">
            <v>AXES</v>
          </cell>
          <cell r="D8657" t="str">
            <v>34</v>
          </cell>
          <cell r="E8657" t="str">
            <v>Metals</v>
          </cell>
          <cell r="F8657" t="str">
            <v>34232</v>
          </cell>
          <cell r="G8657" t="str">
            <v>Cutlery, Hand Tools, and General Hardware.</v>
          </cell>
          <cell r="H8657" t="str">
            <v>3423</v>
          </cell>
          <cell r="I8657" t="str">
            <v>342</v>
          </cell>
          <cell r="J8657" t="str">
            <v>Metals</v>
          </cell>
        </row>
        <row r="8658">
          <cell r="A8658">
            <v>3423240</v>
          </cell>
          <cell r="B8658" t="str">
            <v>Hooks, Manure Or Potato,Hand</v>
          </cell>
          <cell r="C8658" t="str">
            <v>HOOKS SPUDS</v>
          </cell>
          <cell r="D8658" t="str">
            <v>34</v>
          </cell>
          <cell r="E8658" t="str">
            <v>Metals</v>
          </cell>
          <cell r="F8658" t="str">
            <v>34232</v>
          </cell>
          <cell r="G8658" t="str">
            <v>Cutlery, Hand Tools, and General Hardware.</v>
          </cell>
          <cell r="H8658" t="str">
            <v>3423</v>
          </cell>
          <cell r="I8658" t="str">
            <v>342</v>
          </cell>
          <cell r="J8658" t="str">
            <v>Metals</v>
          </cell>
        </row>
        <row r="8659">
          <cell r="A8659">
            <v>3423244</v>
          </cell>
          <cell r="B8659" t="str">
            <v>Bolt Clippers</v>
          </cell>
          <cell r="C8659" t="str">
            <v>BOLT CLIPPERS</v>
          </cell>
          <cell r="D8659" t="str">
            <v>34</v>
          </cell>
          <cell r="E8659" t="str">
            <v>Metals</v>
          </cell>
          <cell r="F8659" t="str">
            <v>34232</v>
          </cell>
          <cell r="G8659" t="str">
            <v>Cutlery, Hand Tools, and General Hardware.</v>
          </cell>
          <cell r="H8659" t="str">
            <v>3423</v>
          </cell>
          <cell r="I8659" t="str">
            <v>342</v>
          </cell>
          <cell r="J8659" t="str">
            <v>Metals</v>
          </cell>
        </row>
        <row r="8660">
          <cell r="A8660">
            <v>3423246</v>
          </cell>
          <cell r="B8660" t="str">
            <v>Bush Hooks, Handled</v>
          </cell>
          <cell r="C8660" t="str">
            <v>BUSH HOOKS</v>
          </cell>
          <cell r="D8660" t="str">
            <v>34</v>
          </cell>
          <cell r="E8660" t="str">
            <v>Metals</v>
          </cell>
          <cell r="F8660" t="str">
            <v>34232</v>
          </cell>
          <cell r="G8660" t="str">
            <v>Cutlery, Hand Tools, and General Hardware.</v>
          </cell>
          <cell r="H8660" t="str">
            <v>3423</v>
          </cell>
          <cell r="I8660" t="str">
            <v>342</v>
          </cell>
          <cell r="J8660" t="str">
            <v>Metals</v>
          </cell>
        </row>
        <row r="8661">
          <cell r="A8661">
            <v>3423248</v>
          </cell>
          <cell r="B8661" t="str">
            <v>Bush Hooks, Withouthandles</v>
          </cell>
          <cell r="C8661" t="str">
            <v>BUSH HOOKS</v>
          </cell>
          <cell r="D8661" t="str">
            <v>34</v>
          </cell>
          <cell r="E8661" t="str">
            <v>Metals</v>
          </cell>
          <cell r="F8661" t="str">
            <v>34232</v>
          </cell>
          <cell r="G8661" t="str">
            <v>Cutlery, Hand Tools, and General Hardware.</v>
          </cell>
          <cell r="H8661" t="str">
            <v>3423</v>
          </cell>
          <cell r="I8661" t="str">
            <v>342</v>
          </cell>
          <cell r="J8661" t="str">
            <v>Metals</v>
          </cell>
        </row>
        <row r="8662">
          <cell r="A8662">
            <v>3423250</v>
          </cell>
          <cell r="B8662" t="str">
            <v>Cattle Prods</v>
          </cell>
          <cell r="C8662" t="str">
            <v>CATTLE PRODS</v>
          </cell>
          <cell r="D8662" t="str">
            <v>34</v>
          </cell>
          <cell r="E8662" t="str">
            <v>Metals</v>
          </cell>
          <cell r="F8662" t="str">
            <v>34232</v>
          </cell>
          <cell r="G8662" t="str">
            <v>Cutlery, Hand Tools, and General Hardware.</v>
          </cell>
          <cell r="H8662" t="str">
            <v>3423</v>
          </cell>
          <cell r="I8662" t="str">
            <v>342</v>
          </cell>
          <cell r="J8662" t="str">
            <v>Metals</v>
          </cell>
        </row>
        <row r="8663">
          <cell r="A8663">
            <v>3423252</v>
          </cell>
          <cell r="B8663" t="str">
            <v>Tobacco Cutters, Hand</v>
          </cell>
          <cell r="C8663" t="str">
            <v>TOBACCO CUTTERS</v>
          </cell>
          <cell r="D8663" t="str">
            <v>34</v>
          </cell>
          <cell r="E8663" t="str">
            <v>Metals</v>
          </cell>
          <cell r="F8663" t="str">
            <v>34232</v>
          </cell>
          <cell r="G8663" t="str">
            <v>Cutlery, Hand Tools, and General Hardware.</v>
          </cell>
          <cell r="H8663" t="str">
            <v>3423</v>
          </cell>
          <cell r="I8663" t="str">
            <v>342</v>
          </cell>
          <cell r="J8663" t="str">
            <v>Metals</v>
          </cell>
        </row>
        <row r="8664">
          <cell r="A8664">
            <v>3423254</v>
          </cell>
          <cell r="B8664" t="str">
            <v>Cattle Dehorners</v>
          </cell>
          <cell r="C8664" t="str">
            <v>CATTLE DEHORNER</v>
          </cell>
          <cell r="D8664" t="str">
            <v>34</v>
          </cell>
          <cell r="E8664" t="str">
            <v>Metals</v>
          </cell>
          <cell r="F8664" t="str">
            <v>34232</v>
          </cell>
          <cell r="G8664" t="str">
            <v>Cutlery, Hand Tools, and General Hardware.</v>
          </cell>
          <cell r="H8664" t="str">
            <v>3423</v>
          </cell>
          <cell r="I8664" t="str">
            <v>342</v>
          </cell>
          <cell r="J8664" t="str">
            <v>Metals</v>
          </cell>
        </row>
        <row r="8665">
          <cell r="A8665">
            <v>3423256</v>
          </cell>
          <cell r="B8665" t="str">
            <v>Bits, Drill Or Auger, Hand, Nec</v>
          </cell>
          <cell r="C8665" t="str">
            <v>DRIL,AUGER BITS</v>
          </cell>
          <cell r="D8665" t="str">
            <v>34</v>
          </cell>
          <cell r="E8665" t="str">
            <v>Metals</v>
          </cell>
          <cell r="F8665" t="str">
            <v>34232</v>
          </cell>
          <cell r="G8665" t="str">
            <v>Cutlery, Hand Tools, and General Hardware.</v>
          </cell>
          <cell r="H8665" t="str">
            <v>3423</v>
          </cell>
          <cell r="I8665" t="str">
            <v>342</v>
          </cell>
          <cell r="J8665" t="str">
            <v>Metals</v>
          </cell>
        </row>
        <row r="8666">
          <cell r="A8666">
            <v>3423258</v>
          </cell>
          <cell r="B8666" t="str">
            <v>Bits, Star Drill</v>
          </cell>
          <cell r="C8666" t="str">
            <v>STAR DRILL BITS</v>
          </cell>
          <cell r="D8666" t="str">
            <v>34</v>
          </cell>
          <cell r="E8666" t="str">
            <v>Metals</v>
          </cell>
          <cell r="F8666" t="str">
            <v>34232</v>
          </cell>
          <cell r="G8666" t="str">
            <v>Cutlery, Hand Tools, and General Hardware.</v>
          </cell>
          <cell r="H8666" t="str">
            <v>3423</v>
          </cell>
          <cell r="I8666" t="str">
            <v>342</v>
          </cell>
          <cell r="J8666" t="str">
            <v>Metals</v>
          </cell>
        </row>
        <row r="8667">
          <cell r="A8667">
            <v>3423266</v>
          </cell>
          <cell r="B8667" t="str">
            <v>Hatchets</v>
          </cell>
          <cell r="C8667" t="str">
            <v>HATCHETS</v>
          </cell>
          <cell r="D8667" t="str">
            <v>34</v>
          </cell>
          <cell r="E8667" t="str">
            <v>Metals</v>
          </cell>
          <cell r="F8667" t="str">
            <v>34232</v>
          </cell>
          <cell r="G8667" t="str">
            <v>Cutlery, Hand Tools, and General Hardware.</v>
          </cell>
          <cell r="H8667" t="str">
            <v>3423</v>
          </cell>
          <cell r="I8667" t="str">
            <v>342</v>
          </cell>
          <cell r="J8667" t="str">
            <v>Metals</v>
          </cell>
        </row>
        <row r="8668">
          <cell r="A8668">
            <v>3423272</v>
          </cell>
          <cell r="B8668" t="str">
            <v>Ice Shredders Or Shavers,Other</v>
          </cell>
          <cell r="C8668" t="str">
            <v>ICE SHAVERS HND</v>
          </cell>
          <cell r="D8668" t="str">
            <v>34</v>
          </cell>
          <cell r="E8668" t="str">
            <v>Metals</v>
          </cell>
          <cell r="F8668" t="str">
            <v>34232</v>
          </cell>
          <cell r="G8668" t="str">
            <v>Cutlery, Hand Tools, and General Hardware.</v>
          </cell>
          <cell r="H8668" t="str">
            <v>3423</v>
          </cell>
          <cell r="I8668" t="str">
            <v>342</v>
          </cell>
          <cell r="J8668" t="str">
            <v>Metals</v>
          </cell>
        </row>
        <row r="8669">
          <cell r="A8669">
            <v>3423274</v>
          </cell>
          <cell r="B8669" t="str">
            <v>Ice Tools, Nec</v>
          </cell>
          <cell r="C8669" t="str">
            <v>ICE TOOLS, NEC</v>
          </cell>
          <cell r="D8669" t="str">
            <v>34</v>
          </cell>
          <cell r="E8669" t="str">
            <v>Metals</v>
          </cell>
          <cell r="F8669" t="str">
            <v>34232</v>
          </cell>
          <cell r="G8669" t="str">
            <v>Cutlery, Hand Tools, and General Hardware.</v>
          </cell>
          <cell r="H8669" t="str">
            <v>3423</v>
          </cell>
          <cell r="I8669" t="str">
            <v>342</v>
          </cell>
          <cell r="J8669" t="str">
            <v>Metals</v>
          </cell>
        </row>
        <row r="8670">
          <cell r="A8670">
            <v>3423275</v>
          </cell>
          <cell r="B8670" t="str">
            <v>Cant Hooks, Peaveys, Pikepoles</v>
          </cell>
          <cell r="C8670" t="str">
            <v>CANT HOOKS</v>
          </cell>
          <cell r="D8670" t="str">
            <v>34</v>
          </cell>
          <cell r="E8670" t="str">
            <v>Metals</v>
          </cell>
          <cell r="F8670" t="str">
            <v>34232</v>
          </cell>
          <cell r="G8670" t="str">
            <v>Cutlery, Hand Tools, and General Hardware.</v>
          </cell>
          <cell r="H8670" t="str">
            <v>3423</v>
          </cell>
          <cell r="I8670" t="str">
            <v>342</v>
          </cell>
          <cell r="J8670" t="str">
            <v>Metals</v>
          </cell>
        </row>
        <row r="8671">
          <cell r="A8671">
            <v>3423278</v>
          </cell>
          <cell r="B8671" t="str">
            <v>Paper Cutters Ortrimmers, Hand</v>
          </cell>
          <cell r="C8671" t="str">
            <v>PAPER CUTTERS</v>
          </cell>
          <cell r="D8671" t="str">
            <v>34</v>
          </cell>
          <cell r="E8671" t="str">
            <v>Metals</v>
          </cell>
          <cell r="F8671" t="str">
            <v>34232</v>
          </cell>
          <cell r="G8671" t="str">
            <v>Cutlery, Hand Tools, and General Hardware.</v>
          </cell>
          <cell r="H8671" t="str">
            <v>3423</v>
          </cell>
          <cell r="I8671" t="str">
            <v>342</v>
          </cell>
          <cell r="J8671" t="str">
            <v>Metals</v>
          </cell>
        </row>
        <row r="8672">
          <cell r="A8672">
            <v>3423282</v>
          </cell>
          <cell r="B8672" t="str">
            <v>Post Hole Augers</v>
          </cell>
          <cell r="C8672" t="str">
            <v>POST HOLE AUGER</v>
          </cell>
          <cell r="D8672" t="str">
            <v>34</v>
          </cell>
          <cell r="E8672" t="str">
            <v>Metals</v>
          </cell>
          <cell r="F8672" t="str">
            <v>34232</v>
          </cell>
          <cell r="G8672" t="str">
            <v>Cutlery, Hand Tools, and General Hardware.</v>
          </cell>
          <cell r="H8672" t="str">
            <v>3423</v>
          </cell>
          <cell r="I8672" t="str">
            <v>342</v>
          </cell>
          <cell r="J8672" t="str">
            <v>Metals</v>
          </cell>
        </row>
        <row r="8673">
          <cell r="A8673">
            <v>3423284</v>
          </cell>
          <cell r="B8673" t="str">
            <v>Sod Cutters</v>
          </cell>
          <cell r="C8673" t="str">
            <v>SOD CUTTERS</v>
          </cell>
          <cell r="D8673" t="str">
            <v>34</v>
          </cell>
          <cell r="E8673" t="str">
            <v>Metals</v>
          </cell>
          <cell r="F8673" t="str">
            <v>34232</v>
          </cell>
          <cell r="G8673" t="str">
            <v>Cutlery, Hand Tools, and General Hardware.</v>
          </cell>
          <cell r="H8673" t="str">
            <v>3423</v>
          </cell>
          <cell r="I8673" t="str">
            <v>342</v>
          </cell>
          <cell r="J8673" t="str">
            <v>Metals</v>
          </cell>
        </row>
        <row r="8674">
          <cell r="A8674">
            <v>3423286</v>
          </cell>
          <cell r="B8674" t="str">
            <v>Chisels, Railway Track</v>
          </cell>
          <cell r="C8674" t="str">
            <v>RY TRK CHISELS</v>
          </cell>
          <cell r="D8674" t="str">
            <v>34</v>
          </cell>
          <cell r="E8674" t="str">
            <v>Metals</v>
          </cell>
          <cell r="F8674" t="str">
            <v>34232</v>
          </cell>
          <cell r="G8674" t="str">
            <v>Cutlery, Hand Tools, and General Hardware.</v>
          </cell>
          <cell r="H8674" t="str">
            <v>3423</v>
          </cell>
          <cell r="I8674" t="str">
            <v>342</v>
          </cell>
          <cell r="J8674" t="str">
            <v>Metals</v>
          </cell>
        </row>
        <row r="8675">
          <cell r="A8675">
            <v>3423289</v>
          </cell>
          <cell r="B8675" t="str">
            <v>Cheese Cutters</v>
          </cell>
          <cell r="C8675" t="str">
            <v>CHEESE CUTTERS</v>
          </cell>
          <cell r="D8675" t="str">
            <v>34</v>
          </cell>
          <cell r="E8675" t="str">
            <v>Metals</v>
          </cell>
          <cell r="F8675" t="str">
            <v>34232</v>
          </cell>
          <cell r="G8675" t="str">
            <v>Cutlery, Hand Tools, and General Hardware.</v>
          </cell>
          <cell r="H8675" t="str">
            <v>3423</v>
          </cell>
          <cell r="I8675" t="str">
            <v>342</v>
          </cell>
          <cell r="J8675" t="str">
            <v>Metals</v>
          </cell>
        </row>
        <row r="8676">
          <cell r="A8676">
            <v>3423310</v>
          </cell>
          <cell r="B8676" t="str">
            <v>Files Or Rasps, Steel</v>
          </cell>
          <cell r="C8676" t="str">
            <v>FILES OR RASPS</v>
          </cell>
          <cell r="D8676" t="str">
            <v>34</v>
          </cell>
          <cell r="E8676" t="str">
            <v>Metals</v>
          </cell>
          <cell r="F8676" t="str">
            <v>34233</v>
          </cell>
          <cell r="G8676" t="str">
            <v>Cutlery, Hand Tools, and General Hardware.</v>
          </cell>
          <cell r="H8676" t="str">
            <v>3423</v>
          </cell>
          <cell r="I8676" t="str">
            <v>342</v>
          </cell>
          <cell r="J8676" t="str">
            <v>Metals</v>
          </cell>
        </row>
        <row r="8677">
          <cell r="A8677">
            <v>3423415</v>
          </cell>
          <cell r="B8677" t="str">
            <v>Garden Trowels, Hand</v>
          </cell>
          <cell r="C8677" t="str">
            <v>GARDEN TROWELS</v>
          </cell>
          <cell r="D8677" t="str">
            <v>34</v>
          </cell>
          <cell r="E8677" t="str">
            <v>Metals</v>
          </cell>
          <cell r="F8677" t="str">
            <v>34234</v>
          </cell>
          <cell r="G8677" t="str">
            <v>Cutlery, Hand Tools, and General Hardware.</v>
          </cell>
          <cell r="H8677" t="str">
            <v>3423</v>
          </cell>
          <cell r="I8677" t="str">
            <v>342</v>
          </cell>
          <cell r="J8677" t="str">
            <v>Metals</v>
          </cell>
        </row>
        <row r="8678">
          <cell r="A8678">
            <v>3423420</v>
          </cell>
          <cell r="B8678" t="str">
            <v>Stove Shovels, Sheet Steel</v>
          </cell>
          <cell r="C8678" t="str">
            <v>STOVE SHOVELS</v>
          </cell>
          <cell r="D8678" t="str">
            <v>34</v>
          </cell>
          <cell r="E8678" t="str">
            <v>Metals</v>
          </cell>
          <cell r="F8678" t="str">
            <v>34234</v>
          </cell>
          <cell r="G8678" t="str">
            <v>Cutlery, Hand Tools, and General Hardware.</v>
          </cell>
          <cell r="H8678" t="str">
            <v>3423</v>
          </cell>
          <cell r="I8678" t="str">
            <v>342</v>
          </cell>
          <cell r="J8678" t="str">
            <v>Metals</v>
          </cell>
        </row>
        <row r="8679">
          <cell r="A8679">
            <v>3423430</v>
          </cell>
          <cell r="B8679" t="str">
            <v>Floor Scrapers, Smoothersor Su</v>
          </cell>
          <cell r="C8679" t="str">
            <v>FLOOR SURFACERS</v>
          </cell>
          <cell r="D8679" t="str">
            <v>34</v>
          </cell>
          <cell r="E8679" t="str">
            <v>Metals</v>
          </cell>
          <cell r="F8679" t="str">
            <v>34234</v>
          </cell>
          <cell r="G8679" t="str">
            <v>Cutlery, Hand Tools, and General Hardware.</v>
          </cell>
          <cell r="H8679" t="str">
            <v>3423</v>
          </cell>
          <cell r="I8679" t="str">
            <v>342</v>
          </cell>
          <cell r="J8679" t="str">
            <v>Metals</v>
          </cell>
        </row>
        <row r="8680">
          <cell r="A8680">
            <v>3423435</v>
          </cell>
          <cell r="B8680" t="str">
            <v>Post Hole Diggers</v>
          </cell>
          <cell r="C8680" t="str">
            <v>POST HOLE DIGRS</v>
          </cell>
          <cell r="D8680" t="str">
            <v>34</v>
          </cell>
          <cell r="E8680" t="str">
            <v>Metals</v>
          </cell>
          <cell r="F8680" t="str">
            <v>34234</v>
          </cell>
          <cell r="G8680" t="str">
            <v>Cutlery, Hand Tools, and General Hardware.</v>
          </cell>
          <cell r="H8680" t="str">
            <v>3423</v>
          </cell>
          <cell r="I8680" t="str">
            <v>342</v>
          </cell>
          <cell r="J8680" t="str">
            <v>Metals</v>
          </cell>
        </row>
        <row r="8681">
          <cell r="A8681">
            <v>3423440</v>
          </cell>
          <cell r="B8681" t="str">
            <v>Pipe Line Scrapers, Metal</v>
          </cell>
          <cell r="C8681" t="str">
            <v>PIPE LNE SCRAPE</v>
          </cell>
          <cell r="D8681" t="str">
            <v>34</v>
          </cell>
          <cell r="E8681" t="str">
            <v>Metals</v>
          </cell>
          <cell r="F8681" t="str">
            <v>34234</v>
          </cell>
          <cell r="G8681" t="str">
            <v>Cutlery, Hand Tools, and General Hardware.</v>
          </cell>
          <cell r="H8681" t="str">
            <v>3423</v>
          </cell>
          <cell r="I8681" t="str">
            <v>342</v>
          </cell>
          <cell r="J8681" t="str">
            <v>Metals</v>
          </cell>
        </row>
        <row r="8682">
          <cell r="A8682">
            <v>3423445</v>
          </cell>
          <cell r="B8682" t="str">
            <v>Ship Scrapers, Forgedfrom A Si</v>
          </cell>
          <cell r="C8682" t="str">
            <v>SHIP SCRAPERS</v>
          </cell>
          <cell r="D8682" t="str">
            <v>34</v>
          </cell>
          <cell r="E8682" t="str">
            <v>Metals</v>
          </cell>
          <cell r="F8682" t="str">
            <v>34234</v>
          </cell>
          <cell r="G8682" t="str">
            <v>Cutlery, Hand Tools, and General Hardware.</v>
          </cell>
          <cell r="H8682" t="str">
            <v>3423</v>
          </cell>
          <cell r="I8682" t="str">
            <v>342</v>
          </cell>
          <cell r="J8682" t="str">
            <v>Metals</v>
          </cell>
        </row>
        <row r="8683">
          <cell r="A8683">
            <v>3423455</v>
          </cell>
          <cell r="B8683" t="str">
            <v>Shovels, Spades, Scoops, In Mixed Carloads With Shovel, Spade Or Scoop Handles</v>
          </cell>
          <cell r="C8683" t="str">
            <v>SHOVELS,SPADES</v>
          </cell>
          <cell r="D8683" t="str">
            <v>34</v>
          </cell>
          <cell r="E8683" t="str">
            <v>Metals</v>
          </cell>
          <cell r="F8683" t="str">
            <v>34234</v>
          </cell>
          <cell r="G8683" t="str">
            <v>Cutlery, Hand Tools, and General Hardware.</v>
          </cell>
          <cell r="H8683" t="str">
            <v>3423</v>
          </cell>
          <cell r="I8683" t="str">
            <v>342</v>
          </cell>
          <cell r="J8683" t="str">
            <v>Metals</v>
          </cell>
        </row>
        <row r="8684">
          <cell r="A8684">
            <v>3423460</v>
          </cell>
          <cell r="B8684" t="str">
            <v>Shovels, Sidewalkcleaners (Scr</v>
          </cell>
          <cell r="C8684" t="str">
            <v>SHOVELS ALUM</v>
          </cell>
          <cell r="D8684" t="str">
            <v>34</v>
          </cell>
          <cell r="E8684" t="str">
            <v>Metals</v>
          </cell>
          <cell r="F8684" t="str">
            <v>34234</v>
          </cell>
          <cell r="G8684" t="str">
            <v>Cutlery, Hand Tools, and General Hardware.</v>
          </cell>
          <cell r="H8684" t="str">
            <v>3423</v>
          </cell>
          <cell r="I8684" t="str">
            <v>342</v>
          </cell>
          <cell r="J8684" t="str">
            <v>Metals</v>
          </cell>
        </row>
        <row r="8685">
          <cell r="A8685">
            <v>3423465</v>
          </cell>
          <cell r="B8685" t="str">
            <v>Snow Shovels Or Sidewalkcleane</v>
          </cell>
          <cell r="C8685" t="str">
            <v>SNOW SHOVELS</v>
          </cell>
          <cell r="D8685" t="str">
            <v>34</v>
          </cell>
          <cell r="E8685" t="str">
            <v>Metals</v>
          </cell>
          <cell r="F8685" t="str">
            <v>34234</v>
          </cell>
          <cell r="G8685" t="str">
            <v>Cutlery, Hand Tools, and General Hardware.</v>
          </cell>
          <cell r="H8685" t="str">
            <v>3423</v>
          </cell>
          <cell r="I8685" t="str">
            <v>342</v>
          </cell>
          <cell r="J8685" t="str">
            <v>Metals</v>
          </cell>
        </row>
        <row r="8686">
          <cell r="A8686">
            <v>3423470</v>
          </cell>
          <cell r="B8686" t="str">
            <v>Shovels, Sidewalk Cleaners (Scrapers), Snowpushers, Spades Or Scoops, Nec, Steel Or Steel And Wood Combined</v>
          </cell>
          <cell r="C8686" t="str">
            <v>SHOVELS,NEC</v>
          </cell>
          <cell r="D8686" t="str">
            <v>34</v>
          </cell>
          <cell r="E8686" t="str">
            <v>Metals</v>
          </cell>
          <cell r="F8686" t="str">
            <v>34234</v>
          </cell>
          <cell r="G8686" t="str">
            <v>Cutlery, Hand Tools, and General Hardware.</v>
          </cell>
          <cell r="H8686" t="str">
            <v>3423</v>
          </cell>
          <cell r="I8686" t="str">
            <v>342</v>
          </cell>
          <cell r="J8686" t="str">
            <v>Metals</v>
          </cell>
        </row>
        <row r="8687">
          <cell r="A8687">
            <v>3423472</v>
          </cell>
          <cell r="B8687" t="str">
            <v>Fire Shovels, Iron</v>
          </cell>
          <cell r="C8687" t="str">
            <v>FIRE SHOVELS</v>
          </cell>
          <cell r="D8687" t="str">
            <v>34</v>
          </cell>
          <cell r="E8687" t="str">
            <v>Metals</v>
          </cell>
          <cell r="F8687" t="str">
            <v>34234</v>
          </cell>
          <cell r="G8687" t="str">
            <v>Cutlery, Hand Tools, and General Hardware.</v>
          </cell>
          <cell r="H8687" t="str">
            <v>3423</v>
          </cell>
          <cell r="I8687" t="str">
            <v>342</v>
          </cell>
          <cell r="J8687" t="str">
            <v>Metals</v>
          </cell>
        </row>
        <row r="8688">
          <cell r="A8688">
            <v>3423510</v>
          </cell>
          <cell r="B8688" t="str">
            <v>Balls, Tampers Or Wedges,Demolition, Tamping Or Wrecking, Iron</v>
          </cell>
          <cell r="C8688" t="str">
            <v>DEMOLITION,BALL</v>
          </cell>
          <cell r="D8688" t="str">
            <v>34</v>
          </cell>
          <cell r="E8688" t="str">
            <v>Metals</v>
          </cell>
          <cell r="F8688" t="str">
            <v>34235</v>
          </cell>
          <cell r="G8688" t="str">
            <v>Cutlery, Hand Tools, and General Hardware.</v>
          </cell>
          <cell r="H8688" t="str">
            <v>3423</v>
          </cell>
          <cell r="I8688" t="str">
            <v>342</v>
          </cell>
          <cell r="J8688" t="str">
            <v>Metals</v>
          </cell>
        </row>
        <row r="8689">
          <cell r="A8689">
            <v>3423514</v>
          </cell>
          <cell r="B8689" t="str">
            <v>Bars, Claw, Crow Orwrecking</v>
          </cell>
          <cell r="C8689" t="str">
            <v>WRECKING BARS</v>
          </cell>
          <cell r="D8689" t="str">
            <v>34</v>
          </cell>
          <cell r="E8689" t="str">
            <v>Metals</v>
          </cell>
          <cell r="F8689" t="str">
            <v>34235</v>
          </cell>
          <cell r="G8689" t="str">
            <v>Cutlery, Hand Tools, and General Hardware.</v>
          </cell>
          <cell r="H8689" t="str">
            <v>3423</v>
          </cell>
          <cell r="I8689" t="str">
            <v>342</v>
          </cell>
          <cell r="J8689" t="str">
            <v>Metals</v>
          </cell>
        </row>
        <row r="8690">
          <cell r="A8690">
            <v>3423525</v>
          </cell>
          <cell r="B8690" t="str">
            <v>Tamping Bars, Nec, Ironor Stee</v>
          </cell>
          <cell r="C8690" t="str">
            <v>TAMPING BARS</v>
          </cell>
          <cell r="D8690" t="str">
            <v>34</v>
          </cell>
          <cell r="E8690" t="str">
            <v>Metals</v>
          </cell>
          <cell r="F8690" t="str">
            <v>34235</v>
          </cell>
          <cell r="G8690" t="str">
            <v>Cutlery, Hand Tools, and General Hardware.</v>
          </cell>
          <cell r="H8690" t="str">
            <v>3423</v>
          </cell>
          <cell r="I8690" t="str">
            <v>342</v>
          </cell>
          <cell r="J8690" t="str">
            <v>Metals</v>
          </cell>
        </row>
        <row r="8691">
          <cell r="A8691">
            <v>3423530</v>
          </cell>
          <cell r="B8691" t="str">
            <v>Tamping Bars, Nec, Woodand Iro</v>
          </cell>
          <cell r="C8691" t="str">
            <v>TAMPING BARS</v>
          </cell>
          <cell r="D8691" t="str">
            <v>34</v>
          </cell>
          <cell r="E8691" t="str">
            <v>Metals</v>
          </cell>
          <cell r="F8691" t="str">
            <v>34235</v>
          </cell>
          <cell r="G8691" t="str">
            <v>Cutlery, Hand Tools, and General Hardware.</v>
          </cell>
          <cell r="H8691" t="str">
            <v>3423</v>
          </cell>
          <cell r="I8691" t="str">
            <v>342</v>
          </cell>
          <cell r="J8691" t="str">
            <v>Metals</v>
          </cell>
        </row>
        <row r="8692">
          <cell r="A8692">
            <v>3423540</v>
          </cell>
          <cell r="B8692" t="str">
            <v>Mattocks, Handled</v>
          </cell>
          <cell r="C8692" t="str">
            <v>MATTOCKS</v>
          </cell>
          <cell r="D8692" t="str">
            <v>34</v>
          </cell>
          <cell r="E8692" t="str">
            <v>Metals</v>
          </cell>
          <cell r="F8692" t="str">
            <v>34235</v>
          </cell>
          <cell r="G8692" t="str">
            <v>Cutlery, Hand Tools, and General Hardware.</v>
          </cell>
          <cell r="H8692" t="str">
            <v>3423</v>
          </cell>
          <cell r="I8692" t="str">
            <v>342</v>
          </cell>
          <cell r="J8692" t="str">
            <v>Metals</v>
          </cell>
        </row>
        <row r="8693">
          <cell r="A8693">
            <v>3423545</v>
          </cell>
          <cell r="B8693" t="str">
            <v>Mattocks, Without Handles</v>
          </cell>
          <cell r="C8693" t="str">
            <v>MATTOCKS</v>
          </cell>
          <cell r="D8693" t="str">
            <v>34</v>
          </cell>
          <cell r="E8693" t="str">
            <v>Metals</v>
          </cell>
          <cell r="F8693" t="str">
            <v>34235</v>
          </cell>
          <cell r="G8693" t="str">
            <v>Cutlery, Hand Tools, and General Hardware.</v>
          </cell>
          <cell r="H8693" t="str">
            <v>3423</v>
          </cell>
          <cell r="I8693" t="str">
            <v>342</v>
          </cell>
          <cell r="J8693" t="str">
            <v>Metals</v>
          </cell>
        </row>
        <row r="8694">
          <cell r="A8694">
            <v>3423550</v>
          </cell>
          <cell r="B8694" t="str">
            <v>Mauls, Picks Or Sledges,Handle</v>
          </cell>
          <cell r="C8694" t="str">
            <v>MAULS, HANDLED</v>
          </cell>
          <cell r="D8694" t="str">
            <v>34</v>
          </cell>
          <cell r="E8694" t="str">
            <v>Metals</v>
          </cell>
          <cell r="F8694" t="str">
            <v>34235</v>
          </cell>
          <cell r="G8694" t="str">
            <v>Cutlery, Hand Tools, and General Hardware.</v>
          </cell>
          <cell r="H8694" t="str">
            <v>3423</v>
          </cell>
          <cell r="I8694" t="str">
            <v>342</v>
          </cell>
          <cell r="J8694" t="str">
            <v>Metals</v>
          </cell>
        </row>
        <row r="8695">
          <cell r="A8695">
            <v>3423555</v>
          </cell>
          <cell r="B8695" t="str">
            <v>Mauls, Picks Or Sledges,Other</v>
          </cell>
          <cell r="C8695" t="str">
            <v>MAULS OT RUB</v>
          </cell>
          <cell r="D8695" t="str">
            <v>34</v>
          </cell>
          <cell r="E8695" t="str">
            <v>Metals</v>
          </cell>
          <cell r="F8695" t="str">
            <v>34235</v>
          </cell>
          <cell r="G8695" t="str">
            <v>Cutlery, Hand Tools, and General Hardware.</v>
          </cell>
          <cell r="H8695" t="str">
            <v>3423</v>
          </cell>
          <cell r="I8695" t="str">
            <v>342</v>
          </cell>
          <cell r="J8695" t="str">
            <v>Metals</v>
          </cell>
        </row>
        <row r="8696">
          <cell r="A8696">
            <v>3423560</v>
          </cell>
          <cell r="B8696" t="str">
            <v>Mine Or Quarry Tamping Bars Or Scrapers Or Tamping Bars And Drills Or Scrapers Combined</v>
          </cell>
          <cell r="C8696" t="str">
            <v>TAMPING BARS</v>
          </cell>
          <cell r="D8696" t="str">
            <v>34</v>
          </cell>
          <cell r="E8696" t="str">
            <v>Metals</v>
          </cell>
          <cell r="F8696" t="str">
            <v>34235</v>
          </cell>
          <cell r="G8696" t="str">
            <v>Cutlery, Hand Tools, and General Hardware.</v>
          </cell>
          <cell r="H8696" t="str">
            <v>3423</v>
          </cell>
          <cell r="I8696" t="str">
            <v>342</v>
          </cell>
          <cell r="J8696" t="str">
            <v>Metals</v>
          </cell>
        </row>
        <row r="8697">
          <cell r="A8697">
            <v>3423565</v>
          </cell>
          <cell r="B8697" t="str">
            <v>Paving Rammers, Smoothersor Tampers, Or Asphalt Cutters</v>
          </cell>
          <cell r="C8697" t="str">
            <v>PAVING RAMMERS</v>
          </cell>
          <cell r="D8697" t="str">
            <v>34</v>
          </cell>
          <cell r="E8697" t="str">
            <v>Metals</v>
          </cell>
          <cell r="F8697" t="str">
            <v>34235</v>
          </cell>
          <cell r="G8697" t="str">
            <v>Cutlery, Hand Tools, and General Hardware.</v>
          </cell>
          <cell r="H8697" t="str">
            <v>3423</v>
          </cell>
          <cell r="I8697" t="str">
            <v>342</v>
          </cell>
          <cell r="J8697" t="str">
            <v>Metals</v>
          </cell>
        </row>
        <row r="8698">
          <cell r="A8698">
            <v>3423570</v>
          </cell>
          <cell r="B8698" t="str">
            <v>Railway Track Spike Pullers, Nec</v>
          </cell>
          <cell r="C8698" t="str">
            <v>RY SPIKE PULLER</v>
          </cell>
          <cell r="D8698" t="str">
            <v>34</v>
          </cell>
          <cell r="E8698" t="str">
            <v>Metals</v>
          </cell>
          <cell r="F8698" t="str">
            <v>34235</v>
          </cell>
          <cell r="G8698" t="str">
            <v>Cutlery, Hand Tools, and General Hardware.</v>
          </cell>
          <cell r="H8698" t="str">
            <v>3423</v>
          </cell>
          <cell r="I8698" t="str">
            <v>342</v>
          </cell>
          <cell r="J8698" t="str">
            <v>Metals</v>
          </cell>
        </row>
        <row r="8699">
          <cell r="A8699">
            <v>3423575</v>
          </cell>
          <cell r="B8699" t="str">
            <v>Tire Changing Irons,Rough Forg</v>
          </cell>
          <cell r="C8699" t="str">
            <v>TIRE CHGE IRONS</v>
          </cell>
          <cell r="D8699" t="str">
            <v>34</v>
          </cell>
          <cell r="E8699" t="str">
            <v>Metals</v>
          </cell>
          <cell r="F8699" t="str">
            <v>34235</v>
          </cell>
          <cell r="G8699" t="str">
            <v>Cutlery, Hand Tools, and General Hardware.</v>
          </cell>
          <cell r="H8699" t="str">
            <v>3423</v>
          </cell>
          <cell r="I8699" t="str">
            <v>342</v>
          </cell>
          <cell r="J8699" t="str">
            <v>Metals</v>
          </cell>
        </row>
        <row r="8700">
          <cell r="A8700">
            <v>3423580</v>
          </cell>
          <cell r="B8700" t="str">
            <v>Blacksmiths Anvil Tools, Viz. Cold Or Hot Cutters,Counter-Sink Chisels, Flatters, Fullers, Hardies, Headers, Punches</v>
          </cell>
          <cell r="C8700" t="str">
            <v>ANVIL TOOLS</v>
          </cell>
          <cell r="D8700" t="str">
            <v>34</v>
          </cell>
          <cell r="E8700" t="str">
            <v>Metals</v>
          </cell>
          <cell r="F8700" t="str">
            <v>34235</v>
          </cell>
          <cell r="G8700" t="str">
            <v>Cutlery, Hand Tools, and General Hardware.</v>
          </cell>
          <cell r="H8700" t="str">
            <v>3423</v>
          </cell>
          <cell r="I8700" t="str">
            <v>342</v>
          </cell>
          <cell r="J8700" t="str">
            <v>Metals</v>
          </cell>
        </row>
        <row r="8701">
          <cell r="A8701">
            <v>3423610</v>
          </cell>
          <cell r="B8701" t="str">
            <v>Agricultural Implement Parts, Nec, Hand, Iron Orsteel</v>
          </cell>
          <cell r="C8701" t="str">
            <v>AGRIC IMPL PTS</v>
          </cell>
          <cell r="D8701" t="str">
            <v>34</v>
          </cell>
          <cell r="E8701" t="str">
            <v>Metals</v>
          </cell>
          <cell r="F8701" t="str">
            <v>34236</v>
          </cell>
          <cell r="G8701" t="str">
            <v>Cutlery, Hand Tools, and General Hardware.</v>
          </cell>
          <cell r="H8701" t="str">
            <v>3423</v>
          </cell>
          <cell r="I8701" t="str">
            <v>342</v>
          </cell>
          <cell r="J8701" t="str">
            <v>Metals</v>
          </cell>
        </row>
        <row r="8702">
          <cell r="A8702">
            <v>3423612</v>
          </cell>
          <cell r="B8702" t="str">
            <v>Cultivators, Hand,Wheeled</v>
          </cell>
          <cell r="C8702" t="str">
            <v>CULTIVATORS,HND</v>
          </cell>
          <cell r="D8702" t="str">
            <v>34</v>
          </cell>
          <cell r="E8702" t="str">
            <v>Metals</v>
          </cell>
          <cell r="F8702" t="str">
            <v>34236</v>
          </cell>
          <cell r="G8702" t="str">
            <v>Cutlery, Hand Tools, and General Hardware.</v>
          </cell>
          <cell r="H8702" t="str">
            <v>3423</v>
          </cell>
          <cell r="I8702" t="str">
            <v>342</v>
          </cell>
          <cell r="J8702" t="str">
            <v>Metals</v>
          </cell>
        </row>
        <row r="8703">
          <cell r="A8703">
            <v>3423613</v>
          </cell>
          <cell r="B8703" t="str">
            <v>Agricultural Implementparts, N</v>
          </cell>
          <cell r="C8703" t="str">
            <v>AGRIC IMPL PTS</v>
          </cell>
          <cell r="D8703" t="str">
            <v>34</v>
          </cell>
          <cell r="E8703" t="str">
            <v>Metals</v>
          </cell>
          <cell r="F8703" t="str">
            <v>34236</v>
          </cell>
          <cell r="G8703" t="str">
            <v>Cutlery, Hand Tools, and General Hardware.</v>
          </cell>
          <cell r="H8703" t="str">
            <v>3423</v>
          </cell>
          <cell r="I8703" t="str">
            <v>342</v>
          </cell>
          <cell r="J8703" t="str">
            <v>Metals</v>
          </cell>
        </row>
        <row r="8704">
          <cell r="A8704">
            <v>3423614</v>
          </cell>
          <cell r="B8704" t="str">
            <v>Agricultural Implementparts, N</v>
          </cell>
          <cell r="C8704" t="str">
            <v>AGRIC IMPL PTS</v>
          </cell>
          <cell r="D8704" t="str">
            <v>34</v>
          </cell>
          <cell r="E8704" t="str">
            <v>Metals</v>
          </cell>
          <cell r="F8704" t="str">
            <v>34236</v>
          </cell>
          <cell r="G8704" t="str">
            <v>Cutlery, Hand Tools, and General Hardware.</v>
          </cell>
          <cell r="H8704" t="str">
            <v>3423</v>
          </cell>
          <cell r="I8704" t="str">
            <v>342</v>
          </cell>
          <cell r="J8704" t="str">
            <v>Metals</v>
          </cell>
        </row>
        <row r="8705">
          <cell r="A8705">
            <v>3423616</v>
          </cell>
          <cell r="B8705" t="str">
            <v>Cultivators, Hand, Notwheeled</v>
          </cell>
          <cell r="C8705" t="str">
            <v>HND CULTIVATORS</v>
          </cell>
          <cell r="D8705" t="str">
            <v>34</v>
          </cell>
          <cell r="E8705" t="str">
            <v>Metals</v>
          </cell>
          <cell r="F8705" t="str">
            <v>34236</v>
          </cell>
          <cell r="G8705" t="str">
            <v>Cutlery, Hand Tools, and General Hardware.</v>
          </cell>
          <cell r="H8705" t="str">
            <v>3423</v>
          </cell>
          <cell r="I8705" t="str">
            <v>342</v>
          </cell>
          <cell r="J8705" t="str">
            <v>Metals</v>
          </cell>
        </row>
        <row r="8706">
          <cell r="A8706">
            <v>3423622</v>
          </cell>
          <cell r="B8706" t="str">
            <v>Forks, Agricultural, Metal Tined, Hand</v>
          </cell>
          <cell r="C8706" t="str">
            <v>AGRIC FORKS</v>
          </cell>
          <cell r="D8706" t="str">
            <v>34</v>
          </cell>
          <cell r="E8706" t="str">
            <v>Metals</v>
          </cell>
          <cell r="F8706" t="str">
            <v>34236</v>
          </cell>
          <cell r="G8706" t="str">
            <v>Cutlery, Hand Tools, and General Hardware.</v>
          </cell>
          <cell r="H8706" t="str">
            <v>3423</v>
          </cell>
          <cell r="I8706" t="str">
            <v>342</v>
          </cell>
          <cell r="J8706" t="str">
            <v>Metals</v>
          </cell>
        </row>
        <row r="8707">
          <cell r="A8707">
            <v>3423632</v>
          </cell>
          <cell r="B8707" t="str">
            <v>Heads, Fork, Hoe, Manurehook,</v>
          </cell>
          <cell r="C8707" t="str">
            <v>FORK HEADS</v>
          </cell>
          <cell r="D8707" t="str">
            <v>34</v>
          </cell>
          <cell r="E8707" t="str">
            <v>Metals</v>
          </cell>
          <cell r="F8707" t="str">
            <v>34236</v>
          </cell>
          <cell r="G8707" t="str">
            <v>Cutlery, Hand Tools, and General Hardware.</v>
          </cell>
          <cell r="H8707" t="str">
            <v>3423</v>
          </cell>
          <cell r="I8707" t="str">
            <v>342</v>
          </cell>
          <cell r="J8707" t="str">
            <v>Metals</v>
          </cell>
        </row>
        <row r="8708">
          <cell r="A8708">
            <v>3423634</v>
          </cell>
          <cell r="B8708" t="str">
            <v>Pickers Or Threshers,Peanut, H</v>
          </cell>
          <cell r="C8708" t="str">
            <v>PEANUT PICKERS</v>
          </cell>
          <cell r="D8708" t="str">
            <v>34</v>
          </cell>
          <cell r="E8708" t="str">
            <v>Metals</v>
          </cell>
          <cell r="F8708" t="str">
            <v>34236</v>
          </cell>
          <cell r="G8708" t="str">
            <v>Cutlery, Hand Tools, and General Hardware.</v>
          </cell>
          <cell r="H8708" t="str">
            <v>3423</v>
          </cell>
          <cell r="I8708" t="str">
            <v>342</v>
          </cell>
          <cell r="J8708" t="str">
            <v>Metals</v>
          </cell>
        </row>
        <row r="8709">
          <cell r="A8709">
            <v>3423635</v>
          </cell>
          <cell r="B8709" t="str">
            <v>Hullers Or Shellers,Peanut, Ha</v>
          </cell>
          <cell r="C8709" t="str">
            <v>PEANUT SHELLERS</v>
          </cell>
          <cell r="D8709" t="str">
            <v>34</v>
          </cell>
          <cell r="E8709" t="str">
            <v>Metals</v>
          </cell>
          <cell r="F8709" t="str">
            <v>34236</v>
          </cell>
          <cell r="G8709" t="str">
            <v>Cutlery, Hand Tools, and General Hardware.</v>
          </cell>
          <cell r="H8709" t="str">
            <v>3423</v>
          </cell>
          <cell r="I8709" t="str">
            <v>342</v>
          </cell>
          <cell r="J8709" t="str">
            <v>Metals</v>
          </cell>
        </row>
        <row r="8710">
          <cell r="A8710">
            <v>3423637</v>
          </cell>
          <cell r="B8710" t="str">
            <v>Hoes, Hand, Not Wheeled</v>
          </cell>
          <cell r="C8710" t="str">
            <v>HAND HOES</v>
          </cell>
          <cell r="D8710" t="str">
            <v>34</v>
          </cell>
          <cell r="E8710" t="str">
            <v>Metals</v>
          </cell>
          <cell r="F8710" t="str">
            <v>34236</v>
          </cell>
          <cell r="G8710" t="str">
            <v>Cutlery, Hand Tools, and General Hardware.</v>
          </cell>
          <cell r="H8710" t="str">
            <v>3423</v>
          </cell>
          <cell r="I8710" t="str">
            <v>342</v>
          </cell>
          <cell r="J8710" t="str">
            <v>Metals</v>
          </cell>
        </row>
        <row r="8711">
          <cell r="A8711">
            <v>3423646</v>
          </cell>
          <cell r="B8711" t="str">
            <v>Plant Setters Ortransplanters,</v>
          </cell>
          <cell r="C8711" t="str">
            <v>PLANT SETTERS</v>
          </cell>
          <cell r="D8711" t="str">
            <v>34</v>
          </cell>
          <cell r="E8711" t="str">
            <v>Metals</v>
          </cell>
          <cell r="F8711" t="str">
            <v>34236</v>
          </cell>
          <cell r="G8711" t="str">
            <v>Cutlery, Hand Tools, and General Hardware.</v>
          </cell>
          <cell r="H8711" t="str">
            <v>3423</v>
          </cell>
          <cell r="I8711" t="str">
            <v>342</v>
          </cell>
          <cell r="J8711" t="str">
            <v>Metals</v>
          </cell>
        </row>
        <row r="8712">
          <cell r="A8712">
            <v>3423649</v>
          </cell>
          <cell r="B8712" t="str">
            <v>Planters, Hand, Notwheeled</v>
          </cell>
          <cell r="C8712" t="str">
            <v>PLANTERS,HAND</v>
          </cell>
          <cell r="D8712" t="str">
            <v>34</v>
          </cell>
          <cell r="E8712" t="str">
            <v>Metals</v>
          </cell>
          <cell r="F8712" t="str">
            <v>34236</v>
          </cell>
          <cell r="G8712" t="str">
            <v>Cutlery, Hand Tools, and General Hardware.</v>
          </cell>
          <cell r="H8712" t="str">
            <v>3423</v>
          </cell>
          <cell r="I8712" t="str">
            <v>342</v>
          </cell>
          <cell r="J8712" t="str">
            <v>Metals</v>
          </cell>
        </row>
        <row r="8713">
          <cell r="A8713">
            <v>3423650</v>
          </cell>
          <cell r="B8713" t="str">
            <v>Drills Or Seeders, Hand, Wheeled, Agricultural</v>
          </cell>
          <cell r="C8713" t="str">
            <v>DRILLS,HAND</v>
          </cell>
          <cell r="D8713" t="str">
            <v>34</v>
          </cell>
          <cell r="E8713" t="str">
            <v>Metals</v>
          </cell>
          <cell r="F8713" t="str">
            <v>34236</v>
          </cell>
          <cell r="G8713" t="str">
            <v>Cutlery, Hand Tools, and General Hardware.</v>
          </cell>
          <cell r="H8713" t="str">
            <v>3423</v>
          </cell>
          <cell r="I8713" t="str">
            <v>342</v>
          </cell>
          <cell r="J8713" t="str">
            <v>Metals</v>
          </cell>
        </row>
        <row r="8714">
          <cell r="A8714">
            <v>3423652</v>
          </cell>
          <cell r="B8714" t="str">
            <v>Rakes, Hand, Not Wheeled,With</v>
          </cell>
          <cell r="C8714" t="str">
            <v>RAKES,HAND</v>
          </cell>
          <cell r="D8714" t="str">
            <v>34</v>
          </cell>
          <cell r="E8714" t="str">
            <v>Metals</v>
          </cell>
          <cell r="F8714" t="str">
            <v>34236</v>
          </cell>
          <cell r="G8714" t="str">
            <v>Cutlery, Hand Tools, and General Hardware.</v>
          </cell>
          <cell r="H8714" t="str">
            <v>3423</v>
          </cell>
          <cell r="I8714" t="str">
            <v>342</v>
          </cell>
          <cell r="J8714" t="str">
            <v>Metals</v>
          </cell>
        </row>
        <row r="8715">
          <cell r="A8715">
            <v>3423655</v>
          </cell>
          <cell r="B8715" t="str">
            <v>Rakes, Hand, Not Wheeled,With</v>
          </cell>
          <cell r="C8715" t="str">
            <v>RAKES,HAND</v>
          </cell>
          <cell r="D8715" t="str">
            <v>34</v>
          </cell>
          <cell r="E8715" t="str">
            <v>Metals</v>
          </cell>
          <cell r="F8715" t="str">
            <v>34236</v>
          </cell>
          <cell r="G8715" t="str">
            <v>Cutlery, Hand Tools, and General Hardware.</v>
          </cell>
          <cell r="H8715" t="str">
            <v>3423</v>
          </cell>
          <cell r="I8715" t="str">
            <v>342</v>
          </cell>
          <cell r="J8715" t="str">
            <v>Metals</v>
          </cell>
        </row>
        <row r="8716">
          <cell r="A8716">
            <v>3423658</v>
          </cell>
          <cell r="B8716" t="str">
            <v>Rollers, Garden Or Lawn,Hand</v>
          </cell>
          <cell r="C8716" t="str">
            <v>GARDEN ROLLERS</v>
          </cell>
          <cell r="D8716" t="str">
            <v>34</v>
          </cell>
          <cell r="E8716" t="str">
            <v>Metals</v>
          </cell>
          <cell r="F8716" t="str">
            <v>34236</v>
          </cell>
          <cell r="G8716" t="str">
            <v>Cutlery, Hand Tools, and General Hardware.</v>
          </cell>
          <cell r="H8716" t="str">
            <v>3423</v>
          </cell>
          <cell r="I8716" t="str">
            <v>342</v>
          </cell>
          <cell r="J8716" t="str">
            <v>Metals</v>
          </cell>
        </row>
        <row r="8717">
          <cell r="A8717">
            <v>3423661</v>
          </cell>
          <cell r="B8717" t="str">
            <v>Seeders, Hand, Notwheeled</v>
          </cell>
          <cell r="C8717" t="str">
            <v>SEEDERS,HAND</v>
          </cell>
          <cell r="D8717" t="str">
            <v>34</v>
          </cell>
          <cell r="E8717" t="str">
            <v>Metals</v>
          </cell>
          <cell r="F8717" t="str">
            <v>34236</v>
          </cell>
          <cell r="G8717" t="str">
            <v>Cutlery, Hand Tools, and General Hardware.</v>
          </cell>
          <cell r="H8717" t="str">
            <v>3423</v>
          </cell>
          <cell r="I8717" t="str">
            <v>342</v>
          </cell>
          <cell r="J8717" t="str">
            <v>Metals</v>
          </cell>
        </row>
        <row r="8718">
          <cell r="A8718">
            <v>3423667</v>
          </cell>
          <cell r="B8718" t="str">
            <v>Corn Shellers, Hand,Without Le</v>
          </cell>
          <cell r="C8718" t="str">
            <v>CORN SHELLERS</v>
          </cell>
          <cell r="D8718" t="str">
            <v>34</v>
          </cell>
          <cell r="E8718" t="str">
            <v>Metals</v>
          </cell>
          <cell r="F8718" t="str">
            <v>34236</v>
          </cell>
          <cell r="G8718" t="str">
            <v>Cutlery, Hand Tools, and General Hardware.</v>
          </cell>
          <cell r="H8718" t="str">
            <v>3423</v>
          </cell>
          <cell r="I8718" t="str">
            <v>342</v>
          </cell>
          <cell r="J8718" t="str">
            <v>Metals</v>
          </cell>
        </row>
        <row r="8719">
          <cell r="A8719">
            <v>3423672</v>
          </cell>
          <cell r="B8719" t="str">
            <v>Snaths, Scythe,Agricultural Im</v>
          </cell>
          <cell r="C8719" t="str">
            <v>SNATH,SCYTH,HND</v>
          </cell>
          <cell r="D8719" t="str">
            <v>34</v>
          </cell>
          <cell r="E8719" t="str">
            <v>Metals</v>
          </cell>
          <cell r="F8719" t="str">
            <v>34236</v>
          </cell>
          <cell r="G8719" t="str">
            <v>Cutlery, Hand Tools, and General Hardware.</v>
          </cell>
          <cell r="H8719" t="str">
            <v>3423</v>
          </cell>
          <cell r="I8719" t="str">
            <v>342</v>
          </cell>
          <cell r="J8719" t="str">
            <v>Metals</v>
          </cell>
        </row>
        <row r="8720">
          <cell r="A8720">
            <v>3423676</v>
          </cell>
          <cell r="B8720" t="str">
            <v>Weeders, Hand, Notwheeled</v>
          </cell>
          <cell r="C8720" t="str">
            <v>WEEDERS,HAND</v>
          </cell>
          <cell r="D8720" t="str">
            <v>34</v>
          </cell>
          <cell r="E8720" t="str">
            <v>Metals</v>
          </cell>
          <cell r="F8720" t="str">
            <v>34236</v>
          </cell>
          <cell r="G8720" t="str">
            <v>Cutlery, Hand Tools, and General Hardware.</v>
          </cell>
          <cell r="H8720" t="str">
            <v>3423</v>
          </cell>
          <cell r="I8720" t="str">
            <v>342</v>
          </cell>
          <cell r="J8720" t="str">
            <v>Metals</v>
          </cell>
        </row>
        <row r="8721">
          <cell r="A8721">
            <v>3423679</v>
          </cell>
          <cell r="B8721" t="str">
            <v>Corn Huskers, Hand(Husking Glo</v>
          </cell>
          <cell r="C8721" t="str">
            <v>CORN HUSK GLOVS</v>
          </cell>
          <cell r="D8721" t="str">
            <v>34</v>
          </cell>
          <cell r="E8721" t="str">
            <v>Metals</v>
          </cell>
          <cell r="F8721" t="str">
            <v>34236</v>
          </cell>
          <cell r="G8721" t="str">
            <v>Cutlery, Hand Tools, and General Hardware.</v>
          </cell>
          <cell r="H8721" t="str">
            <v>3423</v>
          </cell>
          <cell r="I8721" t="str">
            <v>342</v>
          </cell>
          <cell r="J8721" t="str">
            <v>Metals</v>
          </cell>
        </row>
        <row r="8722">
          <cell r="A8722">
            <v>3423680</v>
          </cell>
          <cell r="B8722" t="str">
            <v>Husking Pins</v>
          </cell>
          <cell r="C8722" t="str">
            <v>HUSKING PINS</v>
          </cell>
          <cell r="D8722" t="str">
            <v>34</v>
          </cell>
          <cell r="E8722" t="str">
            <v>Metals</v>
          </cell>
          <cell r="F8722" t="str">
            <v>34236</v>
          </cell>
          <cell r="G8722" t="str">
            <v>Cutlery, Hand Tools, and General Hardware.</v>
          </cell>
          <cell r="H8722" t="str">
            <v>3423</v>
          </cell>
          <cell r="I8722" t="str">
            <v>342</v>
          </cell>
          <cell r="J8722" t="str">
            <v>Metals</v>
          </cell>
        </row>
        <row r="8723">
          <cell r="A8723">
            <v>3423684</v>
          </cell>
          <cell r="B8723" t="str">
            <v>Fertilizer Distributors, Hand, Wheeled</v>
          </cell>
          <cell r="C8723" t="str">
            <v>FERTZ DISTRIB</v>
          </cell>
          <cell r="D8723" t="str">
            <v>34</v>
          </cell>
          <cell r="E8723" t="str">
            <v>Metals</v>
          </cell>
          <cell r="F8723" t="str">
            <v>34236</v>
          </cell>
          <cell r="G8723" t="str">
            <v>Cutlery, Hand Tools, and General Hardware.</v>
          </cell>
          <cell r="H8723" t="str">
            <v>3423</v>
          </cell>
          <cell r="I8723" t="str">
            <v>342</v>
          </cell>
          <cell r="J8723" t="str">
            <v>Metals</v>
          </cell>
        </row>
        <row r="8724">
          <cell r="A8724">
            <v>3423690</v>
          </cell>
          <cell r="B8724" t="str">
            <v>Agricultural Implements, Or Parts, Hand, In Mixed Loads</v>
          </cell>
          <cell r="C8724" t="str">
            <v>AGRIC IMPLEMENT</v>
          </cell>
          <cell r="D8724" t="str">
            <v>34</v>
          </cell>
          <cell r="E8724" t="str">
            <v>Metals</v>
          </cell>
          <cell r="F8724" t="str">
            <v>34236</v>
          </cell>
          <cell r="G8724" t="str">
            <v>Cutlery, Hand Tools, and General Hardware.</v>
          </cell>
          <cell r="H8724" t="str">
            <v>3423</v>
          </cell>
          <cell r="I8724" t="str">
            <v>342</v>
          </cell>
          <cell r="J8724" t="str">
            <v>Metals</v>
          </cell>
        </row>
        <row r="8725">
          <cell r="A8725">
            <v>3423910</v>
          </cell>
          <cell r="B8725" t="str">
            <v>Mortars, Hand, Iron, Withor Without Pestles</v>
          </cell>
          <cell r="C8725" t="str">
            <v>HAND MORTARS</v>
          </cell>
          <cell r="D8725" t="str">
            <v>34</v>
          </cell>
          <cell r="E8725" t="str">
            <v>Metals</v>
          </cell>
          <cell r="F8725" t="str">
            <v>34239</v>
          </cell>
          <cell r="G8725" t="str">
            <v>Cutlery, Hand Tools, and General Hardware.</v>
          </cell>
          <cell r="H8725" t="str">
            <v>3423</v>
          </cell>
          <cell r="I8725" t="str">
            <v>342</v>
          </cell>
          <cell r="J8725" t="str">
            <v>Metals</v>
          </cell>
        </row>
        <row r="8726">
          <cell r="A8726">
            <v>3423911</v>
          </cell>
          <cell r="B8726" t="str">
            <v>Bottle Cappers, Hand</v>
          </cell>
          <cell r="C8726" t="str">
            <v>BOTTLE CAPPERS</v>
          </cell>
          <cell r="D8726" t="str">
            <v>34</v>
          </cell>
          <cell r="E8726" t="str">
            <v>Metals</v>
          </cell>
          <cell r="F8726" t="str">
            <v>34239</v>
          </cell>
          <cell r="G8726" t="str">
            <v>Cutlery, Hand Tools, and General Hardware.</v>
          </cell>
          <cell r="H8726" t="str">
            <v>3423</v>
          </cell>
          <cell r="I8726" t="str">
            <v>342</v>
          </cell>
          <cell r="J8726" t="str">
            <v>Metals</v>
          </cell>
        </row>
        <row r="8727">
          <cell r="A8727">
            <v>3423912</v>
          </cell>
          <cell r="B8727" t="str">
            <v>Fruit Juice Extractors, Hand, Other Than Glass</v>
          </cell>
          <cell r="C8727" t="str">
            <v>JUICE EXTRACTOR</v>
          </cell>
          <cell r="D8727" t="str">
            <v>34</v>
          </cell>
          <cell r="E8727" t="str">
            <v>Metals</v>
          </cell>
          <cell r="F8727" t="str">
            <v>34239</v>
          </cell>
          <cell r="G8727" t="str">
            <v>Cutlery, Hand Tools, and General Hardware.</v>
          </cell>
          <cell r="H8727" t="str">
            <v>3423</v>
          </cell>
          <cell r="I8727" t="str">
            <v>342</v>
          </cell>
          <cell r="J8727" t="str">
            <v>Metals</v>
          </cell>
        </row>
        <row r="8728">
          <cell r="A8728">
            <v>3423914</v>
          </cell>
          <cell r="B8728" t="str">
            <v>Mop Wringers And Pailscombined</v>
          </cell>
          <cell r="C8728" t="str">
            <v>MOP WRINGERS</v>
          </cell>
          <cell r="D8728" t="str">
            <v>34</v>
          </cell>
          <cell r="E8728" t="str">
            <v>Metals</v>
          </cell>
          <cell r="F8728" t="str">
            <v>34239</v>
          </cell>
          <cell r="G8728" t="str">
            <v>Cutlery, Hand Tools, and General Hardware.</v>
          </cell>
          <cell r="H8728" t="str">
            <v>3423</v>
          </cell>
          <cell r="I8728" t="str">
            <v>342</v>
          </cell>
          <cell r="J8728" t="str">
            <v>Metals</v>
          </cell>
        </row>
        <row r="8729">
          <cell r="A8729">
            <v>3423915</v>
          </cell>
          <cell r="B8729" t="str">
            <v>Mop Wringers, Without Pails</v>
          </cell>
          <cell r="C8729" t="str">
            <v>MOP WRINGERS</v>
          </cell>
          <cell r="D8729" t="str">
            <v>34</v>
          </cell>
          <cell r="E8729" t="str">
            <v>Metals</v>
          </cell>
          <cell r="F8729" t="str">
            <v>34239</v>
          </cell>
          <cell r="G8729" t="str">
            <v>Cutlery, Hand Tools, and General Hardware.</v>
          </cell>
          <cell r="H8729" t="str">
            <v>3423</v>
          </cell>
          <cell r="I8729" t="str">
            <v>342</v>
          </cell>
          <cell r="J8729" t="str">
            <v>Metals</v>
          </cell>
        </row>
        <row r="8730">
          <cell r="A8730">
            <v>3423916</v>
          </cell>
          <cell r="B8730" t="str">
            <v>Chamois Wringers, Cabinettype,</v>
          </cell>
          <cell r="C8730" t="str">
            <v>CHAMOISWRINGERS</v>
          </cell>
          <cell r="D8730" t="str">
            <v>34</v>
          </cell>
          <cell r="E8730" t="str">
            <v>Metals</v>
          </cell>
          <cell r="F8730" t="str">
            <v>34239</v>
          </cell>
          <cell r="G8730" t="str">
            <v>Cutlery, Hand Tools, and General Hardware.</v>
          </cell>
          <cell r="H8730" t="str">
            <v>3423</v>
          </cell>
          <cell r="I8730" t="str">
            <v>342</v>
          </cell>
          <cell r="J8730" t="str">
            <v>Metals</v>
          </cell>
        </row>
        <row r="8731">
          <cell r="A8731">
            <v>3423918</v>
          </cell>
          <cell r="B8731" t="str">
            <v>Bellows</v>
          </cell>
          <cell r="C8731" t="str">
            <v>BELLOWS</v>
          </cell>
          <cell r="D8731" t="str">
            <v>34</v>
          </cell>
          <cell r="E8731" t="str">
            <v>Metals</v>
          </cell>
          <cell r="F8731" t="str">
            <v>34239</v>
          </cell>
          <cell r="G8731" t="str">
            <v>Cutlery, Hand Tools, and General Hardware.</v>
          </cell>
          <cell r="H8731" t="str">
            <v>3423</v>
          </cell>
          <cell r="I8731" t="str">
            <v>342</v>
          </cell>
          <cell r="J8731" t="str">
            <v>Metals</v>
          </cell>
        </row>
        <row r="8732">
          <cell r="A8732">
            <v>3423919</v>
          </cell>
          <cell r="B8732" t="str">
            <v>Belt Lacers</v>
          </cell>
          <cell r="C8732" t="str">
            <v>BELT LACERS</v>
          </cell>
          <cell r="D8732" t="str">
            <v>34</v>
          </cell>
          <cell r="E8732" t="str">
            <v>Metals</v>
          </cell>
          <cell r="F8732" t="str">
            <v>34239</v>
          </cell>
          <cell r="G8732" t="str">
            <v>Cutlery, Hand Tools, and General Hardware.</v>
          </cell>
          <cell r="H8732" t="str">
            <v>3423</v>
          </cell>
          <cell r="I8732" t="str">
            <v>342</v>
          </cell>
          <cell r="J8732" t="str">
            <v>Metals</v>
          </cell>
        </row>
        <row r="8733">
          <cell r="A8733">
            <v>3423920</v>
          </cell>
          <cell r="B8733" t="str">
            <v>Boiler Flue Cleaners Orscraper</v>
          </cell>
          <cell r="C8733" t="str">
            <v>BLR FLUE CLNRS</v>
          </cell>
          <cell r="D8733" t="str">
            <v>34</v>
          </cell>
          <cell r="E8733" t="str">
            <v>Metals</v>
          </cell>
          <cell r="F8733" t="str">
            <v>34239</v>
          </cell>
          <cell r="G8733" t="str">
            <v>Cutlery, Hand Tools, and General Hardware.</v>
          </cell>
          <cell r="H8733" t="str">
            <v>3423</v>
          </cell>
          <cell r="I8733" t="str">
            <v>342</v>
          </cell>
          <cell r="J8733" t="str">
            <v>Metals</v>
          </cell>
        </row>
        <row r="8734">
          <cell r="A8734">
            <v>3423921</v>
          </cell>
          <cell r="B8734" t="str">
            <v>Cable Splicing Kits, Metal</v>
          </cell>
          <cell r="C8734" t="str">
            <v>CABLE SPL KITS</v>
          </cell>
          <cell r="D8734" t="str">
            <v>34</v>
          </cell>
          <cell r="E8734" t="str">
            <v>Metals</v>
          </cell>
          <cell r="F8734" t="str">
            <v>34239</v>
          </cell>
          <cell r="G8734" t="str">
            <v>Cutlery, Hand Tools, and General Hardware.</v>
          </cell>
          <cell r="H8734" t="str">
            <v>3423</v>
          </cell>
          <cell r="I8734" t="str">
            <v>342</v>
          </cell>
          <cell r="J8734" t="str">
            <v>Metals</v>
          </cell>
        </row>
        <row r="8735">
          <cell r="A8735">
            <v>3423922</v>
          </cell>
          <cell r="B8735" t="str">
            <v>Car Movers Or Pushers, Hand</v>
          </cell>
          <cell r="C8735" t="str">
            <v>CAR MOVERS</v>
          </cell>
          <cell r="D8735" t="str">
            <v>34</v>
          </cell>
          <cell r="E8735" t="str">
            <v>Metals</v>
          </cell>
          <cell r="F8735" t="str">
            <v>34239</v>
          </cell>
          <cell r="G8735" t="str">
            <v>Cutlery, Hand Tools, and General Hardware.</v>
          </cell>
          <cell r="H8735" t="str">
            <v>3423</v>
          </cell>
          <cell r="I8735" t="str">
            <v>342</v>
          </cell>
          <cell r="J8735" t="str">
            <v>Metals</v>
          </cell>
        </row>
        <row r="8736">
          <cell r="A8736">
            <v>3423923</v>
          </cell>
          <cell r="B8736" t="str">
            <v>Cards, Cotton Or Wool,Hand</v>
          </cell>
          <cell r="C8736" t="str">
            <v>CTN,WOOL CARDS</v>
          </cell>
          <cell r="D8736" t="str">
            <v>34</v>
          </cell>
          <cell r="E8736" t="str">
            <v>Metals</v>
          </cell>
          <cell r="F8736" t="str">
            <v>34239</v>
          </cell>
          <cell r="G8736" t="str">
            <v>Cutlery, Hand Tools, and General Hardware.</v>
          </cell>
          <cell r="H8736" t="str">
            <v>3423</v>
          </cell>
          <cell r="I8736" t="str">
            <v>342</v>
          </cell>
          <cell r="J8736" t="str">
            <v>Metals</v>
          </cell>
        </row>
        <row r="8737">
          <cell r="A8737">
            <v>3423924</v>
          </cell>
          <cell r="B8737" t="str">
            <v>Clamps, Column Or Concrete, Iron</v>
          </cell>
          <cell r="C8737" t="str">
            <v>CLAMPS IRON</v>
          </cell>
          <cell r="D8737" t="str">
            <v>34</v>
          </cell>
          <cell r="E8737" t="str">
            <v>Metals</v>
          </cell>
          <cell r="F8737" t="str">
            <v>34239</v>
          </cell>
          <cell r="G8737" t="str">
            <v>Cutlery, Hand Tools, and General Hardware.</v>
          </cell>
          <cell r="H8737" t="str">
            <v>3423</v>
          </cell>
          <cell r="I8737" t="str">
            <v>342</v>
          </cell>
          <cell r="J8737" t="str">
            <v>Metals</v>
          </cell>
        </row>
        <row r="8738">
          <cell r="A8738">
            <v>3423925</v>
          </cell>
          <cell r="B8738" t="str">
            <v>Clamps Or Screws, Hand Orbench</v>
          </cell>
          <cell r="C8738" t="str">
            <v>CLAMPS,SCREWS</v>
          </cell>
          <cell r="D8738" t="str">
            <v>34</v>
          </cell>
          <cell r="E8738" t="str">
            <v>Metals</v>
          </cell>
          <cell r="F8738" t="str">
            <v>34239</v>
          </cell>
          <cell r="G8738" t="str">
            <v>Cutlery, Hand Tools, and General Hardware.</v>
          </cell>
          <cell r="H8738" t="str">
            <v>3423</v>
          </cell>
          <cell r="I8738" t="str">
            <v>342</v>
          </cell>
          <cell r="J8738" t="str">
            <v>Metals</v>
          </cell>
        </row>
        <row r="8739">
          <cell r="A8739">
            <v>3423926</v>
          </cell>
          <cell r="B8739" t="str">
            <v>Drain Cleaners</v>
          </cell>
          <cell r="C8739" t="str">
            <v>DRAIN CLEANERS</v>
          </cell>
          <cell r="D8739" t="str">
            <v>34</v>
          </cell>
          <cell r="E8739" t="str">
            <v>Metals</v>
          </cell>
          <cell r="F8739" t="str">
            <v>34239</v>
          </cell>
          <cell r="G8739" t="str">
            <v>Cutlery, Hand Tools, and General Hardware.</v>
          </cell>
          <cell r="H8739" t="str">
            <v>3423</v>
          </cell>
          <cell r="I8739" t="str">
            <v>342</v>
          </cell>
          <cell r="J8739" t="str">
            <v>Metals</v>
          </cell>
        </row>
        <row r="8740">
          <cell r="A8740">
            <v>3423927</v>
          </cell>
          <cell r="B8740" t="str">
            <v>Window Cleaners, Nec</v>
          </cell>
          <cell r="C8740" t="str">
            <v>WINDOW CLEANERS</v>
          </cell>
          <cell r="D8740" t="str">
            <v>34</v>
          </cell>
          <cell r="E8740" t="str">
            <v>Metals</v>
          </cell>
          <cell r="F8740" t="str">
            <v>34239</v>
          </cell>
          <cell r="G8740" t="str">
            <v>Cutlery, Hand Tools, and General Hardware.</v>
          </cell>
          <cell r="H8740" t="str">
            <v>3423</v>
          </cell>
          <cell r="I8740" t="str">
            <v>342</v>
          </cell>
          <cell r="J8740" t="str">
            <v>Metals</v>
          </cell>
        </row>
        <row r="8741">
          <cell r="A8741">
            <v>3423928</v>
          </cell>
          <cell r="B8741" t="str">
            <v>Clinker Hooks, Iron</v>
          </cell>
          <cell r="C8741" t="str">
            <v>CLINKER HOOKS</v>
          </cell>
          <cell r="D8741" t="str">
            <v>34</v>
          </cell>
          <cell r="E8741" t="str">
            <v>Metals</v>
          </cell>
          <cell r="F8741" t="str">
            <v>34239</v>
          </cell>
          <cell r="G8741" t="str">
            <v>Cutlery, Hand Tools, and General Hardware.</v>
          </cell>
          <cell r="H8741" t="str">
            <v>3423</v>
          </cell>
          <cell r="I8741" t="str">
            <v>342</v>
          </cell>
          <cell r="J8741" t="str">
            <v>Metals</v>
          </cell>
        </row>
        <row r="8742">
          <cell r="A8742">
            <v>3423929</v>
          </cell>
          <cell r="B8742" t="str">
            <v>Curry Combs</v>
          </cell>
          <cell r="C8742" t="str">
            <v>CURRY COMBS</v>
          </cell>
          <cell r="D8742" t="str">
            <v>34</v>
          </cell>
          <cell r="E8742" t="str">
            <v>Metals</v>
          </cell>
          <cell r="F8742" t="str">
            <v>34239</v>
          </cell>
          <cell r="G8742" t="str">
            <v>Cutlery, Hand Tools, and General Hardware.</v>
          </cell>
          <cell r="H8742" t="str">
            <v>3423</v>
          </cell>
          <cell r="I8742" t="str">
            <v>342</v>
          </cell>
          <cell r="J8742" t="str">
            <v>Metals</v>
          </cell>
        </row>
        <row r="8743">
          <cell r="A8743">
            <v>3423930</v>
          </cell>
          <cell r="B8743" t="str">
            <v>Fence Or Sign Post Drivers, Tubular Steel</v>
          </cell>
          <cell r="C8743" t="str">
            <v>FENCE POST DRIV</v>
          </cell>
          <cell r="D8743" t="str">
            <v>34</v>
          </cell>
          <cell r="E8743" t="str">
            <v>Metals</v>
          </cell>
          <cell r="F8743" t="str">
            <v>34239</v>
          </cell>
          <cell r="G8743" t="str">
            <v>Cutlery, Hand Tools, and General Hardware.</v>
          </cell>
          <cell r="H8743" t="str">
            <v>3423</v>
          </cell>
          <cell r="I8743" t="str">
            <v>342</v>
          </cell>
          <cell r="J8743" t="str">
            <v>Metals</v>
          </cell>
        </row>
        <row r="8744">
          <cell r="A8744">
            <v>3423931</v>
          </cell>
          <cell r="B8744" t="str">
            <v>Garden Tool Sets, Hand, Consisting Of Cultivators, Dibbles, Spading Forks And Trowles</v>
          </cell>
          <cell r="C8744" t="str">
            <v>GRDN TOOL SETS</v>
          </cell>
          <cell r="D8744" t="str">
            <v>34</v>
          </cell>
          <cell r="E8744" t="str">
            <v>Metals</v>
          </cell>
          <cell r="F8744" t="str">
            <v>34239</v>
          </cell>
          <cell r="G8744" t="str">
            <v>Cutlery, Hand Tools, and General Hardware.</v>
          </cell>
          <cell r="H8744" t="str">
            <v>3423</v>
          </cell>
          <cell r="I8744" t="str">
            <v>342</v>
          </cell>
          <cell r="J8744" t="str">
            <v>Metals</v>
          </cell>
        </row>
        <row r="8745">
          <cell r="A8745">
            <v>3423932</v>
          </cell>
          <cell r="B8745" t="str">
            <v>Grease, Oil Or Caulking Guns, Hand, Without Kits Or Tanks</v>
          </cell>
          <cell r="C8745" t="str">
            <v>CAULKING GUNS</v>
          </cell>
          <cell r="D8745" t="str">
            <v>34</v>
          </cell>
          <cell r="E8745" t="str">
            <v>Metals</v>
          </cell>
          <cell r="F8745" t="str">
            <v>34239</v>
          </cell>
          <cell r="G8745" t="str">
            <v>Cutlery, Hand Tools, and General Hardware.</v>
          </cell>
          <cell r="H8745" t="str">
            <v>3423</v>
          </cell>
          <cell r="I8745" t="str">
            <v>342</v>
          </cell>
          <cell r="J8745" t="str">
            <v>Metals</v>
          </cell>
        </row>
        <row r="8746">
          <cell r="A8746">
            <v>3423933</v>
          </cell>
          <cell r="B8746" t="str">
            <v>Jack Bases, Traversing</v>
          </cell>
          <cell r="C8746" t="str">
            <v>JACK BS,TRVRSNG</v>
          </cell>
          <cell r="D8746" t="str">
            <v>34</v>
          </cell>
          <cell r="E8746" t="str">
            <v>Metals</v>
          </cell>
          <cell r="F8746" t="str">
            <v>34239</v>
          </cell>
          <cell r="G8746" t="str">
            <v>Cutlery, Hand Tools, and General Hardware.</v>
          </cell>
          <cell r="H8746" t="str">
            <v>3423</v>
          </cell>
          <cell r="I8746" t="str">
            <v>342</v>
          </cell>
          <cell r="J8746" t="str">
            <v>Metals</v>
          </cell>
        </row>
        <row r="8747">
          <cell r="A8747">
            <v>3423934</v>
          </cell>
          <cell r="B8747" t="str">
            <v>Jacks Or Jack Screwparts, Nec</v>
          </cell>
          <cell r="C8747" t="str">
            <v>JACK PARTS</v>
          </cell>
          <cell r="D8747" t="str">
            <v>34</v>
          </cell>
          <cell r="E8747" t="str">
            <v>Metals</v>
          </cell>
          <cell r="F8747" t="str">
            <v>34239</v>
          </cell>
          <cell r="G8747" t="str">
            <v>Cutlery, Hand Tools, and General Hardware.</v>
          </cell>
          <cell r="H8747" t="str">
            <v>3423</v>
          </cell>
          <cell r="I8747" t="str">
            <v>342</v>
          </cell>
          <cell r="J8747" t="str">
            <v>Metals</v>
          </cell>
        </row>
        <row r="8748">
          <cell r="A8748">
            <v>3423935</v>
          </cell>
          <cell r="B8748" t="str">
            <v>Jacks Or Jack Screws, Nec, Not Wheeled</v>
          </cell>
          <cell r="C8748" t="str">
            <v>JACKS</v>
          </cell>
          <cell r="D8748" t="str">
            <v>34</v>
          </cell>
          <cell r="E8748" t="str">
            <v>Metals</v>
          </cell>
          <cell r="F8748" t="str">
            <v>34239</v>
          </cell>
          <cell r="G8748" t="str">
            <v>Cutlery, Hand Tools, and General Hardware.</v>
          </cell>
          <cell r="H8748" t="str">
            <v>3423</v>
          </cell>
          <cell r="I8748" t="str">
            <v>342</v>
          </cell>
          <cell r="J8748" t="str">
            <v>Metals</v>
          </cell>
        </row>
        <row r="8749">
          <cell r="A8749">
            <v>3423936</v>
          </cell>
          <cell r="B8749" t="str">
            <v>Jacks Or Jack Screws,Nec, Whee</v>
          </cell>
          <cell r="C8749" t="str">
            <v>JACKS</v>
          </cell>
          <cell r="D8749" t="str">
            <v>34</v>
          </cell>
          <cell r="E8749" t="str">
            <v>Metals</v>
          </cell>
          <cell r="F8749" t="str">
            <v>34239</v>
          </cell>
          <cell r="G8749" t="str">
            <v>Cutlery, Hand Tools, and General Hardware.</v>
          </cell>
          <cell r="H8749" t="str">
            <v>3423</v>
          </cell>
          <cell r="I8749" t="str">
            <v>342</v>
          </cell>
          <cell r="J8749" t="str">
            <v>Metals</v>
          </cell>
        </row>
        <row r="8750">
          <cell r="A8750">
            <v>3423938</v>
          </cell>
          <cell r="B8750" t="str">
            <v>Boxes, Miter, Metal</v>
          </cell>
          <cell r="C8750" t="str">
            <v>MITER BOXES</v>
          </cell>
          <cell r="D8750" t="str">
            <v>34</v>
          </cell>
          <cell r="E8750" t="str">
            <v>Metals</v>
          </cell>
          <cell r="F8750" t="str">
            <v>34239</v>
          </cell>
          <cell r="G8750" t="str">
            <v>Cutlery, Hand Tools, and General Hardware.</v>
          </cell>
          <cell r="H8750" t="str">
            <v>3423</v>
          </cell>
          <cell r="I8750" t="str">
            <v>342</v>
          </cell>
          <cell r="J8750" t="str">
            <v>Metals</v>
          </cell>
        </row>
        <row r="8751">
          <cell r="A8751">
            <v>3423939</v>
          </cell>
          <cell r="B8751" t="str">
            <v>Oilers (Oiling Cans),Hand</v>
          </cell>
          <cell r="C8751" t="str">
            <v>CANS OIL HAND</v>
          </cell>
          <cell r="D8751" t="str">
            <v>34</v>
          </cell>
          <cell r="E8751" t="str">
            <v>Metals</v>
          </cell>
          <cell r="F8751" t="str">
            <v>34239</v>
          </cell>
          <cell r="G8751" t="str">
            <v>Cutlery, Hand Tools, and General Hardware.</v>
          </cell>
          <cell r="H8751" t="str">
            <v>3423</v>
          </cell>
          <cell r="I8751" t="str">
            <v>342</v>
          </cell>
          <cell r="J8751" t="str">
            <v>Metals</v>
          </cell>
        </row>
        <row r="8752">
          <cell r="A8752">
            <v>3423940</v>
          </cell>
          <cell r="B8752" t="str">
            <v>Pipe Tongs, Nec</v>
          </cell>
          <cell r="C8752" t="str">
            <v>PIPE TONGS, NEC</v>
          </cell>
          <cell r="D8752" t="str">
            <v>34</v>
          </cell>
          <cell r="E8752" t="str">
            <v>Metals</v>
          </cell>
          <cell r="F8752" t="str">
            <v>34239</v>
          </cell>
          <cell r="G8752" t="str">
            <v>Cutlery, Hand Tools, and General Hardware.</v>
          </cell>
          <cell r="H8752" t="str">
            <v>3423</v>
          </cell>
          <cell r="I8752" t="str">
            <v>342</v>
          </cell>
          <cell r="J8752" t="str">
            <v>Metals</v>
          </cell>
        </row>
        <row r="8753">
          <cell r="A8753">
            <v>3423941</v>
          </cell>
          <cell r="B8753" t="str">
            <v>Pole Supports, Lineman</v>
          </cell>
          <cell r="C8753" t="str">
            <v>LINMAN PLE SUP</v>
          </cell>
          <cell r="D8753" t="str">
            <v>34</v>
          </cell>
          <cell r="E8753" t="str">
            <v>Metals</v>
          </cell>
          <cell r="F8753" t="str">
            <v>34239</v>
          </cell>
          <cell r="G8753" t="str">
            <v>Cutlery, Hand Tools, and General Hardware.</v>
          </cell>
          <cell r="H8753" t="str">
            <v>3423</v>
          </cell>
          <cell r="I8753" t="str">
            <v>342</v>
          </cell>
          <cell r="J8753" t="str">
            <v>Metals</v>
          </cell>
        </row>
        <row r="8754">
          <cell r="A8754">
            <v>3423942</v>
          </cell>
          <cell r="B8754" t="str">
            <v>Air Pumps, Other Thantire, Han</v>
          </cell>
          <cell r="C8754" t="str">
            <v>AIR PUMPS</v>
          </cell>
          <cell r="D8754" t="str">
            <v>34</v>
          </cell>
          <cell r="E8754" t="str">
            <v>Metals</v>
          </cell>
          <cell r="F8754" t="str">
            <v>34239</v>
          </cell>
          <cell r="G8754" t="str">
            <v>Cutlery, Hand Tools, and General Hardware.</v>
          </cell>
          <cell r="H8754" t="str">
            <v>3423</v>
          </cell>
          <cell r="I8754" t="str">
            <v>342</v>
          </cell>
          <cell r="J8754" t="str">
            <v>Metals</v>
          </cell>
        </row>
        <row r="8755">
          <cell r="A8755">
            <v>3423943</v>
          </cell>
          <cell r="B8755" t="str">
            <v>Air Pumps, Tire, Hand</v>
          </cell>
          <cell r="C8755" t="str">
            <v>AIR PUMPS</v>
          </cell>
          <cell r="D8755" t="str">
            <v>34</v>
          </cell>
          <cell r="E8755" t="str">
            <v>Metals</v>
          </cell>
          <cell r="F8755" t="str">
            <v>34239</v>
          </cell>
          <cell r="G8755" t="str">
            <v>Cutlery, Hand Tools, and General Hardware.</v>
          </cell>
          <cell r="H8755" t="str">
            <v>3423</v>
          </cell>
          <cell r="I8755" t="str">
            <v>342</v>
          </cell>
          <cell r="J8755" t="str">
            <v>Metals</v>
          </cell>
        </row>
        <row r="8756">
          <cell r="A8756">
            <v>3423944</v>
          </cell>
          <cell r="B8756" t="str">
            <v>Ham Curing Pumps, Hand</v>
          </cell>
          <cell r="C8756" t="str">
            <v>HAM CURING PUMP</v>
          </cell>
          <cell r="D8756" t="str">
            <v>34</v>
          </cell>
          <cell r="E8756" t="str">
            <v>Metals</v>
          </cell>
          <cell r="F8756" t="str">
            <v>34239</v>
          </cell>
          <cell r="G8756" t="str">
            <v>Cutlery, Hand Tools, and General Hardware.</v>
          </cell>
          <cell r="H8756" t="str">
            <v>3423</v>
          </cell>
          <cell r="I8756" t="str">
            <v>342</v>
          </cell>
          <cell r="J8756" t="str">
            <v>Metals</v>
          </cell>
        </row>
        <row r="8757">
          <cell r="A8757">
            <v>3423945</v>
          </cell>
          <cell r="B8757" t="str">
            <v>Ratchets, Boat Orshipbuilding,</v>
          </cell>
          <cell r="C8757" t="str">
            <v>BOAT RATCHETS</v>
          </cell>
          <cell r="D8757" t="str">
            <v>34</v>
          </cell>
          <cell r="E8757" t="str">
            <v>Metals</v>
          </cell>
          <cell r="F8757" t="str">
            <v>34239</v>
          </cell>
          <cell r="G8757" t="str">
            <v>Cutlery, Hand Tools, and General Hardware.</v>
          </cell>
          <cell r="H8757" t="str">
            <v>3423</v>
          </cell>
          <cell r="I8757" t="str">
            <v>342</v>
          </cell>
          <cell r="J8757" t="str">
            <v>Metals</v>
          </cell>
        </row>
        <row r="8758">
          <cell r="A8758">
            <v>3423946</v>
          </cell>
          <cell r="B8758" t="str">
            <v>Reachers, Fruit Orpackage</v>
          </cell>
          <cell r="C8758" t="str">
            <v>FRUIT,REACHERS</v>
          </cell>
          <cell r="D8758" t="str">
            <v>34</v>
          </cell>
          <cell r="E8758" t="str">
            <v>Metals</v>
          </cell>
          <cell r="F8758" t="str">
            <v>34239</v>
          </cell>
          <cell r="G8758" t="str">
            <v>Cutlery, Hand Tools, and General Hardware.</v>
          </cell>
          <cell r="H8758" t="str">
            <v>3423</v>
          </cell>
          <cell r="I8758" t="str">
            <v>342</v>
          </cell>
          <cell r="J8758" t="str">
            <v>Metals</v>
          </cell>
        </row>
        <row r="8759">
          <cell r="A8759">
            <v>3423947</v>
          </cell>
          <cell r="B8759" t="str">
            <v>Cleaning Rods, Firearm Ormachi</v>
          </cell>
          <cell r="C8759" t="str">
            <v>GUN CLNG RODS</v>
          </cell>
          <cell r="D8759" t="str">
            <v>34</v>
          </cell>
          <cell r="E8759" t="str">
            <v>Metals</v>
          </cell>
          <cell r="F8759" t="str">
            <v>34239</v>
          </cell>
          <cell r="G8759" t="str">
            <v>Cutlery, Hand Tools, and General Hardware.</v>
          </cell>
          <cell r="H8759" t="str">
            <v>3423</v>
          </cell>
          <cell r="I8759" t="str">
            <v>342</v>
          </cell>
          <cell r="J8759" t="str">
            <v>Metals</v>
          </cell>
        </row>
        <row r="8760">
          <cell r="A8760">
            <v>3423948</v>
          </cell>
          <cell r="B8760" t="str">
            <v>Rulers Or Rules, Nec,Metal</v>
          </cell>
          <cell r="C8760" t="str">
            <v>RULERS OR RULES</v>
          </cell>
          <cell r="D8760" t="str">
            <v>34</v>
          </cell>
          <cell r="E8760" t="str">
            <v>Metals</v>
          </cell>
          <cell r="F8760" t="str">
            <v>34239</v>
          </cell>
          <cell r="G8760" t="str">
            <v>Cutlery, Hand Tools, and General Hardware.</v>
          </cell>
          <cell r="H8760" t="str">
            <v>3423</v>
          </cell>
          <cell r="I8760" t="str">
            <v>342</v>
          </cell>
          <cell r="J8760" t="str">
            <v>Metals</v>
          </cell>
        </row>
        <row r="8761">
          <cell r="A8761">
            <v>3423951</v>
          </cell>
          <cell r="B8761" t="str">
            <v>Sewer Rods</v>
          </cell>
          <cell r="C8761" t="str">
            <v>SEWER RODS</v>
          </cell>
          <cell r="D8761" t="str">
            <v>34</v>
          </cell>
          <cell r="E8761" t="str">
            <v>Metals</v>
          </cell>
          <cell r="F8761" t="str">
            <v>34239</v>
          </cell>
          <cell r="G8761" t="str">
            <v>Cutlery, Hand Tools, and General Hardware.</v>
          </cell>
          <cell r="H8761" t="str">
            <v>3423</v>
          </cell>
          <cell r="I8761" t="str">
            <v>342</v>
          </cell>
          <cell r="J8761" t="str">
            <v>Metals</v>
          </cell>
        </row>
        <row r="8762">
          <cell r="A8762">
            <v>3423953</v>
          </cell>
          <cell r="B8762" t="str">
            <v>Spray Rods</v>
          </cell>
          <cell r="C8762" t="str">
            <v>SPRAY RODS</v>
          </cell>
          <cell r="D8762" t="str">
            <v>34</v>
          </cell>
          <cell r="E8762" t="str">
            <v>Metals</v>
          </cell>
          <cell r="F8762" t="str">
            <v>34239</v>
          </cell>
          <cell r="G8762" t="str">
            <v>Cutlery, Hand Tools, and General Hardware.</v>
          </cell>
          <cell r="H8762" t="str">
            <v>3423</v>
          </cell>
          <cell r="I8762" t="str">
            <v>342</v>
          </cell>
          <cell r="J8762" t="str">
            <v>Metals</v>
          </cell>
        </row>
        <row r="8763">
          <cell r="A8763">
            <v>3423954</v>
          </cell>
          <cell r="B8763" t="str">
            <v>Staplers Or Tackers, Hand</v>
          </cell>
          <cell r="C8763" t="str">
            <v>STAPLERS</v>
          </cell>
          <cell r="D8763" t="str">
            <v>34</v>
          </cell>
          <cell r="E8763" t="str">
            <v>Metals</v>
          </cell>
          <cell r="F8763" t="str">
            <v>34239</v>
          </cell>
          <cell r="G8763" t="str">
            <v>Cutlery, Hand Tools, and General Hardware.</v>
          </cell>
          <cell r="H8763" t="str">
            <v>3423</v>
          </cell>
          <cell r="I8763" t="str">
            <v>342</v>
          </cell>
          <cell r="J8763" t="str">
            <v>Metals</v>
          </cell>
        </row>
        <row r="8764">
          <cell r="A8764">
            <v>3423956</v>
          </cell>
          <cell r="B8764" t="str">
            <v>Stokers, Hand</v>
          </cell>
          <cell r="C8764" t="str">
            <v>STOKERS,HAND</v>
          </cell>
          <cell r="D8764" t="str">
            <v>34</v>
          </cell>
          <cell r="E8764" t="str">
            <v>Metals</v>
          </cell>
          <cell r="F8764" t="str">
            <v>34239</v>
          </cell>
          <cell r="G8764" t="str">
            <v>Cutlery, Hand Tools, and General Hardware.</v>
          </cell>
          <cell r="H8764" t="str">
            <v>3423</v>
          </cell>
          <cell r="I8764" t="str">
            <v>342</v>
          </cell>
          <cell r="J8764" t="str">
            <v>Metals</v>
          </cell>
        </row>
        <row r="8765">
          <cell r="A8765">
            <v>3423957</v>
          </cell>
          <cell r="B8765" t="str">
            <v>Tools In Chests Or Cabinets</v>
          </cell>
          <cell r="C8765" t="str">
            <v>TOOLS IN CHESTS</v>
          </cell>
          <cell r="D8765" t="str">
            <v>34</v>
          </cell>
          <cell r="E8765" t="str">
            <v>Metals</v>
          </cell>
          <cell r="F8765" t="str">
            <v>34239</v>
          </cell>
          <cell r="G8765" t="str">
            <v>Cutlery, Hand Tools, and General Hardware.</v>
          </cell>
          <cell r="H8765" t="str">
            <v>3423</v>
          </cell>
          <cell r="I8765" t="str">
            <v>342</v>
          </cell>
          <cell r="J8765" t="str">
            <v>Metals</v>
          </cell>
        </row>
        <row r="8766">
          <cell r="A8766">
            <v>3423958</v>
          </cell>
          <cell r="B8766" t="str">
            <v>Vises, Iron Or Steel</v>
          </cell>
          <cell r="C8766" t="str">
            <v>VISES,I OR S</v>
          </cell>
          <cell r="D8766" t="str">
            <v>34</v>
          </cell>
          <cell r="E8766" t="str">
            <v>Metals</v>
          </cell>
          <cell r="F8766" t="str">
            <v>34239</v>
          </cell>
          <cell r="G8766" t="str">
            <v>Cutlery, Hand Tools, and General Hardware.</v>
          </cell>
          <cell r="H8766" t="str">
            <v>3423</v>
          </cell>
          <cell r="I8766" t="str">
            <v>342</v>
          </cell>
          <cell r="J8766" t="str">
            <v>Metals</v>
          </cell>
        </row>
        <row r="8767">
          <cell r="A8767">
            <v>3423959</v>
          </cell>
          <cell r="B8767" t="str">
            <v>Pipe Vises And Visestand, Iron</v>
          </cell>
          <cell r="C8767" t="str">
            <v>VISES PIPE</v>
          </cell>
          <cell r="D8767" t="str">
            <v>34</v>
          </cell>
          <cell r="E8767" t="str">
            <v>Metals</v>
          </cell>
          <cell r="F8767" t="str">
            <v>34239</v>
          </cell>
          <cell r="G8767" t="str">
            <v>Cutlery, Hand Tools, and General Hardware.</v>
          </cell>
          <cell r="H8767" t="str">
            <v>3423</v>
          </cell>
          <cell r="I8767" t="str">
            <v>342</v>
          </cell>
          <cell r="J8767" t="str">
            <v>Metals</v>
          </cell>
        </row>
        <row r="8768">
          <cell r="A8768">
            <v>3423960</v>
          </cell>
          <cell r="B8768" t="str">
            <v>Wedges, Bored Forexplosive Cha</v>
          </cell>
          <cell r="C8768" t="str">
            <v>WEDGES BORED</v>
          </cell>
          <cell r="D8768" t="str">
            <v>34</v>
          </cell>
          <cell r="E8768" t="str">
            <v>Metals</v>
          </cell>
          <cell r="F8768" t="str">
            <v>34239</v>
          </cell>
          <cell r="G8768" t="str">
            <v>Cutlery, Hand Tools, and General Hardware.</v>
          </cell>
          <cell r="H8768" t="str">
            <v>3423</v>
          </cell>
          <cell r="I8768" t="str">
            <v>342</v>
          </cell>
          <cell r="J8768" t="str">
            <v>Metals</v>
          </cell>
        </row>
        <row r="8769">
          <cell r="A8769">
            <v>3423961</v>
          </cell>
          <cell r="B8769" t="str">
            <v>Wedges, Nec, Iron</v>
          </cell>
          <cell r="C8769" t="str">
            <v>WEDGES,NEC</v>
          </cell>
          <cell r="D8769" t="str">
            <v>34</v>
          </cell>
          <cell r="E8769" t="str">
            <v>Metals</v>
          </cell>
          <cell r="F8769" t="str">
            <v>34239</v>
          </cell>
          <cell r="G8769" t="str">
            <v>Cutlery, Hand Tools, and General Hardware.</v>
          </cell>
          <cell r="H8769" t="str">
            <v>3423</v>
          </cell>
          <cell r="I8769" t="str">
            <v>342</v>
          </cell>
          <cell r="J8769" t="str">
            <v>Metals</v>
          </cell>
        </row>
        <row r="8770">
          <cell r="A8770">
            <v>3423963</v>
          </cell>
          <cell r="B8770" t="str">
            <v>Weed Burners, Hand</v>
          </cell>
          <cell r="C8770" t="str">
            <v>WEED BURNERS</v>
          </cell>
          <cell r="D8770" t="str">
            <v>34</v>
          </cell>
          <cell r="E8770" t="str">
            <v>Metals</v>
          </cell>
          <cell r="F8770" t="str">
            <v>34239</v>
          </cell>
          <cell r="G8770" t="str">
            <v>Cutlery, Hand Tools, and General Hardware.</v>
          </cell>
          <cell r="H8770" t="str">
            <v>3423</v>
          </cell>
          <cell r="I8770" t="str">
            <v>342</v>
          </cell>
          <cell r="J8770" t="str">
            <v>Metals</v>
          </cell>
        </row>
        <row r="8771">
          <cell r="A8771">
            <v>3423967</v>
          </cell>
          <cell r="B8771" t="str">
            <v>Branding Irons</v>
          </cell>
          <cell r="C8771" t="str">
            <v>BRANDING IRONS</v>
          </cell>
          <cell r="D8771" t="str">
            <v>34</v>
          </cell>
          <cell r="E8771" t="str">
            <v>Metals</v>
          </cell>
          <cell r="F8771" t="str">
            <v>34239</v>
          </cell>
          <cell r="G8771" t="str">
            <v>Cutlery, Hand Tools, and General Hardware.</v>
          </cell>
          <cell r="H8771" t="str">
            <v>3423</v>
          </cell>
          <cell r="I8771" t="str">
            <v>342</v>
          </cell>
          <cell r="J8771" t="str">
            <v>Metals</v>
          </cell>
        </row>
        <row r="8772">
          <cell r="A8772">
            <v>3423969</v>
          </cell>
          <cell r="B8772" t="str">
            <v>Pole Raising Forks</v>
          </cell>
          <cell r="C8772" t="str">
            <v>POLE RAIS FORKS</v>
          </cell>
          <cell r="D8772" t="str">
            <v>34</v>
          </cell>
          <cell r="E8772" t="str">
            <v>Metals</v>
          </cell>
          <cell r="F8772" t="str">
            <v>34239</v>
          </cell>
          <cell r="G8772" t="str">
            <v>Cutlery, Hand Tools, and General Hardware.</v>
          </cell>
          <cell r="H8772" t="str">
            <v>3423</v>
          </cell>
          <cell r="I8772" t="str">
            <v>342</v>
          </cell>
          <cell r="J8772" t="str">
            <v>Metals</v>
          </cell>
        </row>
        <row r="8773">
          <cell r="A8773">
            <v>3423970</v>
          </cell>
          <cell r="B8773" t="str">
            <v>Can Openers, Nec, Otherthan El</v>
          </cell>
          <cell r="C8773" t="str">
            <v>CAN OPENERS</v>
          </cell>
          <cell r="D8773" t="str">
            <v>34</v>
          </cell>
          <cell r="E8773" t="str">
            <v>Metals</v>
          </cell>
          <cell r="F8773" t="str">
            <v>34239</v>
          </cell>
          <cell r="G8773" t="str">
            <v>Cutlery, Hand Tools, and General Hardware.</v>
          </cell>
          <cell r="H8773" t="str">
            <v>3423</v>
          </cell>
          <cell r="I8773" t="str">
            <v>342</v>
          </cell>
          <cell r="J8773" t="str">
            <v>Metals</v>
          </cell>
        </row>
        <row r="8774">
          <cell r="A8774">
            <v>3423971</v>
          </cell>
          <cell r="B8774" t="str">
            <v>Hooks, Grab, Hoist, Slingchain Or Slip, Or Log Grapples, Iron</v>
          </cell>
          <cell r="C8774" t="str">
            <v>GRAB,HOIST,HOOK</v>
          </cell>
          <cell r="D8774" t="str">
            <v>34</v>
          </cell>
          <cell r="E8774" t="str">
            <v>Metals</v>
          </cell>
          <cell r="F8774" t="str">
            <v>34239</v>
          </cell>
          <cell r="G8774" t="str">
            <v>Cutlery, Hand Tools, and General Hardware.</v>
          </cell>
          <cell r="H8774" t="str">
            <v>3423</v>
          </cell>
          <cell r="I8774" t="str">
            <v>342</v>
          </cell>
          <cell r="J8774" t="str">
            <v>Metals</v>
          </cell>
        </row>
        <row r="8775">
          <cell r="A8775">
            <v>3423973</v>
          </cell>
          <cell r="B8775" t="str">
            <v>Forks, Coal, Coke Or Tanners</v>
          </cell>
          <cell r="C8775" t="str">
            <v>FORKS COAL COKE</v>
          </cell>
          <cell r="D8775" t="str">
            <v>34</v>
          </cell>
          <cell r="E8775" t="str">
            <v>Metals</v>
          </cell>
          <cell r="F8775" t="str">
            <v>34239</v>
          </cell>
          <cell r="G8775" t="str">
            <v>Cutlery, Hand Tools, and General Hardware.</v>
          </cell>
          <cell r="H8775" t="str">
            <v>3423</v>
          </cell>
          <cell r="I8775" t="str">
            <v>342</v>
          </cell>
          <cell r="J8775" t="str">
            <v>Metals</v>
          </cell>
        </row>
        <row r="8776">
          <cell r="A8776">
            <v>3423974</v>
          </cell>
          <cell r="B8776" t="str">
            <v>Forks, Fish</v>
          </cell>
          <cell r="C8776" t="str">
            <v>FORKS FISH</v>
          </cell>
          <cell r="D8776" t="str">
            <v>34</v>
          </cell>
          <cell r="E8776" t="str">
            <v>Metals</v>
          </cell>
          <cell r="F8776" t="str">
            <v>34239</v>
          </cell>
          <cell r="G8776" t="str">
            <v>Cutlery, Hand Tools, and General Hardware.</v>
          </cell>
          <cell r="H8776" t="str">
            <v>3423</v>
          </cell>
          <cell r="I8776" t="str">
            <v>342</v>
          </cell>
          <cell r="J8776" t="str">
            <v>Metals</v>
          </cell>
        </row>
        <row r="8777">
          <cell r="A8777">
            <v>3423975</v>
          </cell>
          <cell r="B8777" t="str">
            <v>Railway Track Gauges</v>
          </cell>
          <cell r="C8777" t="str">
            <v>RWY TRK GAUGES</v>
          </cell>
          <cell r="D8777" t="str">
            <v>34</v>
          </cell>
          <cell r="E8777" t="str">
            <v>Metals</v>
          </cell>
          <cell r="F8777" t="str">
            <v>34239</v>
          </cell>
          <cell r="G8777" t="str">
            <v>Cutlery, Hand Tools, and General Hardware.</v>
          </cell>
          <cell r="H8777" t="str">
            <v>3423</v>
          </cell>
          <cell r="I8777" t="str">
            <v>342</v>
          </cell>
          <cell r="J8777" t="str">
            <v>Metals</v>
          </cell>
        </row>
        <row r="8778">
          <cell r="A8778">
            <v>3423977</v>
          </cell>
          <cell r="B8778" t="str">
            <v>Soldering Guns Or Irons,Electr</v>
          </cell>
          <cell r="C8778" t="str">
            <v>SOLDERING GUNS</v>
          </cell>
          <cell r="D8778" t="str">
            <v>34</v>
          </cell>
          <cell r="E8778" t="str">
            <v>Metals</v>
          </cell>
          <cell r="F8778" t="str">
            <v>34239</v>
          </cell>
          <cell r="G8778" t="str">
            <v>Cutlery, Hand Tools, and General Hardware.</v>
          </cell>
          <cell r="H8778" t="str">
            <v>3423</v>
          </cell>
          <cell r="I8778" t="str">
            <v>342</v>
          </cell>
          <cell r="J8778" t="str">
            <v>Metals</v>
          </cell>
        </row>
        <row r="8779">
          <cell r="A8779">
            <v>3423978</v>
          </cell>
          <cell r="B8779" t="str">
            <v>Wedges, Nec, Machinerymounting</v>
          </cell>
          <cell r="C8779" t="str">
            <v>WEDGES MACHY</v>
          </cell>
          <cell r="D8779" t="str">
            <v>34</v>
          </cell>
          <cell r="E8779" t="str">
            <v>Metals</v>
          </cell>
          <cell r="F8779" t="str">
            <v>34239</v>
          </cell>
          <cell r="G8779" t="str">
            <v>Cutlery, Hand Tools, and General Hardware.</v>
          </cell>
          <cell r="H8779" t="str">
            <v>3423</v>
          </cell>
          <cell r="I8779" t="str">
            <v>342</v>
          </cell>
          <cell r="J8779" t="str">
            <v>Metals</v>
          </cell>
        </row>
        <row r="8780">
          <cell r="A8780">
            <v>3423980</v>
          </cell>
          <cell r="B8780" t="str">
            <v>Chucks, Drill Bitholding, Iron</v>
          </cell>
          <cell r="C8780" t="str">
            <v>CHUCKS</v>
          </cell>
          <cell r="D8780" t="str">
            <v>34</v>
          </cell>
          <cell r="E8780" t="str">
            <v>Metals</v>
          </cell>
          <cell r="F8780" t="str">
            <v>34239</v>
          </cell>
          <cell r="G8780" t="str">
            <v>Cutlery, Hand Tools, and General Hardware.</v>
          </cell>
          <cell r="H8780" t="str">
            <v>3423</v>
          </cell>
          <cell r="I8780" t="str">
            <v>342</v>
          </cell>
          <cell r="J8780" t="str">
            <v>Metals</v>
          </cell>
        </row>
        <row r="8781">
          <cell r="A8781">
            <v>3423981</v>
          </cell>
          <cell r="B8781" t="str">
            <v>Kitchen Hand Tools, Nec, Other Than Power Operated</v>
          </cell>
          <cell r="C8781" t="str">
            <v>KCHN HAND TOOLS</v>
          </cell>
          <cell r="D8781" t="str">
            <v>34</v>
          </cell>
          <cell r="E8781" t="str">
            <v>Metals</v>
          </cell>
          <cell r="F8781" t="str">
            <v>34239</v>
          </cell>
          <cell r="G8781" t="str">
            <v>Cutlery, Hand Tools, and General Hardware.</v>
          </cell>
          <cell r="H8781" t="str">
            <v>3423</v>
          </cell>
          <cell r="I8781" t="str">
            <v>342</v>
          </cell>
          <cell r="J8781" t="str">
            <v>Metals</v>
          </cell>
        </row>
        <row r="8782">
          <cell r="A8782">
            <v>3423983</v>
          </cell>
          <cell r="B8782" t="str">
            <v>Squilgees (Squeegees),Nec, Met</v>
          </cell>
          <cell r="C8782" t="str">
            <v>SQUILGEES,NEC</v>
          </cell>
          <cell r="D8782" t="str">
            <v>34</v>
          </cell>
          <cell r="E8782" t="str">
            <v>Metals</v>
          </cell>
          <cell r="F8782" t="str">
            <v>34239</v>
          </cell>
          <cell r="G8782" t="str">
            <v>Cutlery, Hand Tools, and General Hardware.</v>
          </cell>
          <cell r="H8782" t="str">
            <v>3423</v>
          </cell>
          <cell r="I8782" t="str">
            <v>342</v>
          </cell>
          <cell r="J8782" t="str">
            <v>Metals</v>
          </cell>
        </row>
        <row r="8783">
          <cell r="A8783">
            <v>3423984</v>
          </cell>
          <cell r="B8783" t="str">
            <v>Squilgees (Squeegees),Floor, W</v>
          </cell>
          <cell r="C8783" t="str">
            <v>SQUILGEES,FLR</v>
          </cell>
          <cell r="D8783" t="str">
            <v>34</v>
          </cell>
          <cell r="E8783" t="str">
            <v>Metals</v>
          </cell>
          <cell r="F8783" t="str">
            <v>34239</v>
          </cell>
          <cell r="G8783" t="str">
            <v>Cutlery, Hand Tools, and General Hardware.</v>
          </cell>
          <cell r="H8783" t="str">
            <v>3423</v>
          </cell>
          <cell r="I8783" t="str">
            <v>342</v>
          </cell>
          <cell r="J8783" t="str">
            <v>Metals</v>
          </cell>
        </row>
        <row r="8784">
          <cell r="A8784">
            <v>3423985</v>
          </cell>
          <cell r="B8784" t="str">
            <v>Squilgees (Squeegees Orfloor S</v>
          </cell>
          <cell r="C8784" t="str">
            <v>SQUEEGES,W HNDL</v>
          </cell>
          <cell r="D8784" t="str">
            <v>34</v>
          </cell>
          <cell r="E8784" t="str">
            <v>Metals</v>
          </cell>
          <cell r="F8784" t="str">
            <v>34239</v>
          </cell>
          <cell r="G8784" t="str">
            <v>Cutlery, Hand Tools, and General Hardware.</v>
          </cell>
          <cell r="H8784" t="str">
            <v>3423</v>
          </cell>
          <cell r="I8784" t="str">
            <v>342</v>
          </cell>
          <cell r="J8784" t="str">
            <v>Metals</v>
          </cell>
        </row>
        <row r="8785">
          <cell r="A8785">
            <v>3423986</v>
          </cell>
          <cell r="B8785" t="str">
            <v>Squilgees (Squeegees Orfloor S</v>
          </cell>
          <cell r="C8785" t="str">
            <v>SQUEEGES,WO HDL</v>
          </cell>
          <cell r="D8785" t="str">
            <v>34</v>
          </cell>
          <cell r="E8785" t="str">
            <v>Metals</v>
          </cell>
          <cell r="F8785" t="str">
            <v>34239</v>
          </cell>
          <cell r="G8785" t="str">
            <v>Cutlery, Hand Tools, and General Hardware.</v>
          </cell>
          <cell r="H8785" t="str">
            <v>3423</v>
          </cell>
          <cell r="I8785" t="str">
            <v>342</v>
          </cell>
          <cell r="J8785" t="str">
            <v>Metals</v>
          </cell>
        </row>
        <row r="8786">
          <cell r="A8786">
            <v>3423987</v>
          </cell>
          <cell r="B8786" t="str">
            <v>Rules, Log Or Lumber, Metal</v>
          </cell>
          <cell r="C8786" t="str">
            <v>RULES,LOG,METL</v>
          </cell>
          <cell r="D8786" t="str">
            <v>34</v>
          </cell>
          <cell r="E8786" t="str">
            <v>Metals</v>
          </cell>
          <cell r="F8786" t="str">
            <v>34239</v>
          </cell>
          <cell r="G8786" t="str">
            <v>Cutlery, Hand Tools, and General Hardware.</v>
          </cell>
          <cell r="H8786" t="str">
            <v>3423</v>
          </cell>
          <cell r="I8786" t="str">
            <v>342</v>
          </cell>
          <cell r="J8786" t="str">
            <v>Metals</v>
          </cell>
        </row>
        <row r="8787">
          <cell r="A8787">
            <v>3423988</v>
          </cell>
          <cell r="B8787" t="str">
            <v>Tool Assortments, Hand, Agricultural, Steel Or Steel And Wood Combined, Consisting Of Hand Agri- Cultural Implements</v>
          </cell>
          <cell r="C8787" t="str">
            <v>TOOL ASSORTMENT</v>
          </cell>
          <cell r="D8787" t="str">
            <v>34</v>
          </cell>
          <cell r="E8787" t="str">
            <v>Metals</v>
          </cell>
          <cell r="F8787" t="str">
            <v>34239</v>
          </cell>
          <cell r="G8787" t="str">
            <v>Cutlery, Hand Tools, and General Hardware.</v>
          </cell>
          <cell r="H8787" t="str">
            <v>3423</v>
          </cell>
          <cell r="I8787" t="str">
            <v>342</v>
          </cell>
          <cell r="J8787" t="str">
            <v>Metals</v>
          </cell>
        </row>
        <row r="8788">
          <cell r="A8788">
            <v>3423990</v>
          </cell>
          <cell r="B8788" t="str">
            <v>Tools, Nec</v>
          </cell>
          <cell r="C8788" t="str">
            <v>TOOLS, NEC</v>
          </cell>
          <cell r="D8788" t="str">
            <v>34</v>
          </cell>
          <cell r="E8788" t="str">
            <v>Metals</v>
          </cell>
          <cell r="F8788" t="str">
            <v>34239</v>
          </cell>
          <cell r="G8788" t="str">
            <v>Cutlery, Hand Tools, and General Hardware.</v>
          </cell>
          <cell r="H8788" t="str">
            <v>3423</v>
          </cell>
          <cell r="I8788" t="str">
            <v>342</v>
          </cell>
          <cell r="J8788" t="str">
            <v>Metals</v>
          </cell>
        </row>
        <row r="8789">
          <cell r="A8789">
            <v>3423991</v>
          </cell>
          <cell r="B8789" t="str">
            <v>Hand Tools, Nec, Other Than Power, Including In Tool Boxes, Cabinets Or Chests, Viz. Awls, Bevels, Braces, Piston Ri</v>
          </cell>
          <cell r="C8789" t="str">
            <v>HND TLS OT PWR</v>
          </cell>
          <cell r="D8789" t="str">
            <v>34</v>
          </cell>
          <cell r="E8789" t="str">
            <v>Metals</v>
          </cell>
          <cell r="F8789" t="str">
            <v>34239</v>
          </cell>
          <cell r="G8789" t="str">
            <v>Cutlery, Hand Tools, and General Hardware.</v>
          </cell>
          <cell r="H8789" t="str">
            <v>3423</v>
          </cell>
          <cell r="I8789" t="str">
            <v>342</v>
          </cell>
          <cell r="J8789" t="str">
            <v>Metals</v>
          </cell>
        </row>
        <row r="8790">
          <cell r="A8790">
            <v>3423993</v>
          </cell>
          <cell r="B8790" t="str">
            <v>Fence Or Wire Stretchers Or Fence Ratchets</v>
          </cell>
          <cell r="C8790" t="str">
            <v>FENC WIR STRETC</v>
          </cell>
          <cell r="D8790" t="str">
            <v>34</v>
          </cell>
          <cell r="E8790" t="str">
            <v>Metals</v>
          </cell>
          <cell r="F8790" t="str">
            <v>34239</v>
          </cell>
          <cell r="G8790" t="str">
            <v>Cutlery, Hand Tools, and General Hardware.</v>
          </cell>
          <cell r="H8790" t="str">
            <v>3423</v>
          </cell>
          <cell r="I8790" t="str">
            <v>342</v>
          </cell>
          <cell r="J8790" t="str">
            <v>Metals</v>
          </cell>
        </row>
        <row r="8791">
          <cell r="A8791">
            <v>3425110</v>
          </cell>
          <cell r="B8791" t="str">
            <v>Friction Saw Blades</v>
          </cell>
          <cell r="C8791" t="str">
            <v>FRIC SAW BLADES</v>
          </cell>
          <cell r="D8791" t="str">
            <v>34</v>
          </cell>
          <cell r="E8791" t="str">
            <v>Metals</v>
          </cell>
          <cell r="F8791" t="str">
            <v>34251</v>
          </cell>
          <cell r="G8791" t="str">
            <v>Cutlery, Hand Tools, and General Hardware.</v>
          </cell>
          <cell r="H8791" t="str">
            <v>3425</v>
          </cell>
          <cell r="I8791" t="str">
            <v>342</v>
          </cell>
          <cell r="J8791" t="str">
            <v>Metals</v>
          </cell>
        </row>
        <row r="8792">
          <cell r="A8792">
            <v>3425115</v>
          </cell>
          <cell r="B8792" t="str">
            <v>Band Saw Blades, Endswelded To</v>
          </cell>
          <cell r="C8792" t="str">
            <v>BAND SAW BLADES</v>
          </cell>
          <cell r="D8792" t="str">
            <v>34</v>
          </cell>
          <cell r="E8792" t="str">
            <v>Metals</v>
          </cell>
          <cell r="F8792" t="str">
            <v>34251</v>
          </cell>
          <cell r="G8792" t="str">
            <v>Cutlery, Hand Tools, and General Hardware.</v>
          </cell>
          <cell r="H8792" t="str">
            <v>3425</v>
          </cell>
          <cell r="I8792" t="str">
            <v>342</v>
          </cell>
          <cell r="J8792" t="str">
            <v>Metals</v>
          </cell>
        </row>
        <row r="8793">
          <cell r="A8793">
            <v>3425125</v>
          </cell>
          <cell r="B8793" t="str">
            <v>Hack Saw Blades</v>
          </cell>
          <cell r="C8793" t="str">
            <v>HACK SAW BLADES</v>
          </cell>
          <cell r="D8793" t="str">
            <v>34</v>
          </cell>
          <cell r="E8793" t="str">
            <v>Metals</v>
          </cell>
          <cell r="F8793" t="str">
            <v>34251</v>
          </cell>
          <cell r="G8793" t="str">
            <v>Cutlery, Hand Tools, and General Hardware.</v>
          </cell>
          <cell r="H8793" t="str">
            <v>3425</v>
          </cell>
          <cell r="I8793" t="str">
            <v>342</v>
          </cell>
          <cell r="J8793" t="str">
            <v>Metals</v>
          </cell>
        </row>
        <row r="8794">
          <cell r="A8794">
            <v>3425130</v>
          </cell>
          <cell r="B8794" t="str">
            <v>Bucksaw Frames</v>
          </cell>
          <cell r="C8794" t="str">
            <v>BUCKSAW FRAMES</v>
          </cell>
          <cell r="D8794" t="str">
            <v>34</v>
          </cell>
          <cell r="E8794" t="str">
            <v>Metals</v>
          </cell>
          <cell r="F8794" t="str">
            <v>34251</v>
          </cell>
          <cell r="G8794" t="str">
            <v>Cutlery, Hand Tools, and General Hardware.</v>
          </cell>
          <cell r="H8794" t="str">
            <v>3425</v>
          </cell>
          <cell r="I8794" t="str">
            <v>342</v>
          </cell>
          <cell r="J8794" t="str">
            <v>Metals</v>
          </cell>
        </row>
        <row r="8795">
          <cell r="A8795">
            <v>3425135</v>
          </cell>
          <cell r="B8795" t="str">
            <v>Buck Saws, Hand</v>
          </cell>
          <cell r="C8795" t="str">
            <v>BUCK SAWS, HAND</v>
          </cell>
          <cell r="D8795" t="str">
            <v>34</v>
          </cell>
          <cell r="E8795" t="str">
            <v>Metals</v>
          </cell>
          <cell r="F8795" t="str">
            <v>34251</v>
          </cell>
          <cell r="G8795" t="str">
            <v>Cutlery, Hand Tools, and General Hardware.</v>
          </cell>
          <cell r="H8795" t="str">
            <v>3425</v>
          </cell>
          <cell r="I8795" t="str">
            <v>342</v>
          </cell>
          <cell r="J8795" t="str">
            <v>Metals</v>
          </cell>
        </row>
        <row r="8796">
          <cell r="A8796">
            <v>3425140</v>
          </cell>
          <cell r="B8796" t="str">
            <v>Foundry Core Saws, Hand,Not Fu</v>
          </cell>
          <cell r="C8796" t="str">
            <v>FNDRY CORE SAWS</v>
          </cell>
          <cell r="D8796" t="str">
            <v>34</v>
          </cell>
          <cell r="E8796" t="str">
            <v>Metals</v>
          </cell>
          <cell r="F8796" t="str">
            <v>34251</v>
          </cell>
          <cell r="G8796" t="str">
            <v>Cutlery, Hand Tools, and General Hardware.</v>
          </cell>
          <cell r="H8796" t="str">
            <v>3425</v>
          </cell>
          <cell r="I8796" t="str">
            <v>342</v>
          </cell>
          <cell r="J8796" t="str">
            <v>Metals</v>
          </cell>
        </row>
        <row r="8797">
          <cell r="A8797">
            <v>3425145</v>
          </cell>
          <cell r="B8797" t="str">
            <v>Saw Blades (Saws Without Frames Or Handles), Nec, Circular Saw Blades Or Saw Teeth, Or Band Saw Blades, Ends Not Wel</v>
          </cell>
          <cell r="C8797" t="str">
            <v>SAW BLADES</v>
          </cell>
          <cell r="D8797" t="str">
            <v>34</v>
          </cell>
          <cell r="E8797" t="str">
            <v>Metals</v>
          </cell>
          <cell r="F8797" t="str">
            <v>34251</v>
          </cell>
          <cell r="G8797" t="str">
            <v>Cutlery, Hand Tools, and General Hardware.</v>
          </cell>
          <cell r="H8797" t="str">
            <v>3425</v>
          </cell>
          <cell r="I8797" t="str">
            <v>342</v>
          </cell>
          <cell r="J8797" t="str">
            <v>Metals</v>
          </cell>
        </row>
        <row r="8798">
          <cell r="A8798">
            <v>3425150</v>
          </cell>
          <cell r="B8798" t="str">
            <v>Bars, Cutter, Chain Saw, Iron Or Steel</v>
          </cell>
          <cell r="C8798" t="str">
            <v>BAR CTR CHNS IS</v>
          </cell>
          <cell r="D8798" t="str">
            <v>34</v>
          </cell>
          <cell r="E8798" t="str">
            <v>Metals</v>
          </cell>
          <cell r="F8798" t="str">
            <v>34251</v>
          </cell>
          <cell r="G8798" t="str">
            <v>Cutlery, Hand Tools, and General Hardware.</v>
          </cell>
          <cell r="H8798" t="str">
            <v>3425</v>
          </cell>
          <cell r="I8798" t="str">
            <v>342</v>
          </cell>
          <cell r="J8798" t="str">
            <v>Metals</v>
          </cell>
        </row>
        <row r="8799">
          <cell r="A8799">
            <v>3425155</v>
          </cell>
          <cell r="B8799" t="str">
            <v>Hand Saws, Nec</v>
          </cell>
          <cell r="C8799" t="str">
            <v>HAND SAWS, NEC</v>
          </cell>
          <cell r="D8799" t="str">
            <v>34</v>
          </cell>
          <cell r="E8799" t="str">
            <v>Metals</v>
          </cell>
          <cell r="F8799" t="str">
            <v>34251</v>
          </cell>
          <cell r="G8799" t="str">
            <v>Cutlery, Hand Tools, and General Hardware.</v>
          </cell>
          <cell r="H8799" t="str">
            <v>3425</v>
          </cell>
          <cell r="I8799" t="str">
            <v>342</v>
          </cell>
          <cell r="J8799" t="str">
            <v>Metals</v>
          </cell>
        </row>
        <row r="8800">
          <cell r="A8800">
            <v>3425160</v>
          </cell>
          <cell r="B8800" t="str">
            <v>Saw Blade Blanks, Steel</v>
          </cell>
          <cell r="C8800" t="str">
            <v>SAW BLADE BLANK</v>
          </cell>
          <cell r="D8800" t="str">
            <v>34</v>
          </cell>
          <cell r="E8800" t="str">
            <v>Metals</v>
          </cell>
          <cell r="F8800" t="str">
            <v>34251</v>
          </cell>
          <cell r="G8800" t="str">
            <v>Cutlery, Hand Tools, and General Hardware.</v>
          </cell>
          <cell r="H8800" t="str">
            <v>3425</v>
          </cell>
          <cell r="I8800" t="str">
            <v>342</v>
          </cell>
          <cell r="J8800" t="str">
            <v>Metals</v>
          </cell>
        </row>
        <row r="8801">
          <cell r="A8801">
            <v>3428110</v>
          </cell>
          <cell r="B8801" t="str">
            <v>Adjusters, Casement Ortransom,</v>
          </cell>
          <cell r="C8801" t="str">
            <v>TRANS ADJUST</v>
          </cell>
          <cell r="D8801" t="str">
            <v>34</v>
          </cell>
          <cell r="E8801" t="str">
            <v>Metals</v>
          </cell>
          <cell r="F8801" t="str">
            <v>34281</v>
          </cell>
          <cell r="G8801" t="str">
            <v>Cutlery, Hand Tools, and General Hardware.</v>
          </cell>
          <cell r="H8801" t="str">
            <v>3428</v>
          </cell>
          <cell r="I8801" t="str">
            <v>342</v>
          </cell>
          <cell r="J8801" t="str">
            <v>Metals</v>
          </cell>
        </row>
        <row r="8802">
          <cell r="A8802">
            <v>3428116</v>
          </cell>
          <cell r="B8802" t="str">
            <v>Bolts, Door Or Window, Metal</v>
          </cell>
          <cell r="C8802" t="str">
            <v>DR,WNDW BOLTS</v>
          </cell>
          <cell r="D8802" t="str">
            <v>34</v>
          </cell>
          <cell r="E8802" t="str">
            <v>Metals</v>
          </cell>
          <cell r="F8802" t="str">
            <v>34281</v>
          </cell>
          <cell r="G8802" t="str">
            <v>Cutlery, Hand Tools, and General Hardware.</v>
          </cell>
          <cell r="H8802" t="str">
            <v>3428</v>
          </cell>
          <cell r="I8802" t="str">
            <v>342</v>
          </cell>
          <cell r="J8802" t="str">
            <v>Metals</v>
          </cell>
        </row>
        <row r="8803">
          <cell r="A8803">
            <v>3428119</v>
          </cell>
          <cell r="B8803" t="str">
            <v>Door Checks, Automatic,Metal</v>
          </cell>
          <cell r="C8803" t="str">
            <v>DOOR CHECKS</v>
          </cell>
          <cell r="D8803" t="str">
            <v>34</v>
          </cell>
          <cell r="E8803" t="str">
            <v>Metals</v>
          </cell>
          <cell r="F8803" t="str">
            <v>34281</v>
          </cell>
          <cell r="G8803" t="str">
            <v>Cutlery, Hand Tools, and General Hardware.</v>
          </cell>
          <cell r="H8803" t="str">
            <v>3428</v>
          </cell>
          <cell r="I8803" t="str">
            <v>342</v>
          </cell>
          <cell r="J8803" t="str">
            <v>Metals</v>
          </cell>
        </row>
        <row r="8804">
          <cell r="A8804">
            <v>3428122</v>
          </cell>
          <cell r="B8804" t="str">
            <v>Door Hangers, Hanger Rails, Tracks Or Parts, Iron Or Steel, Or Iron Orsteel And Wood Or Plastic</v>
          </cell>
          <cell r="C8804" t="str">
            <v>DOOR HANGERS</v>
          </cell>
          <cell r="D8804" t="str">
            <v>34</v>
          </cell>
          <cell r="E8804" t="str">
            <v>Metals</v>
          </cell>
          <cell r="F8804" t="str">
            <v>34281</v>
          </cell>
          <cell r="G8804" t="str">
            <v>Cutlery, Hand Tools, and General Hardware.</v>
          </cell>
          <cell r="H8804" t="str">
            <v>3428</v>
          </cell>
          <cell r="I8804" t="str">
            <v>342</v>
          </cell>
          <cell r="J8804" t="str">
            <v>Metals</v>
          </cell>
        </row>
        <row r="8805">
          <cell r="A8805">
            <v>3428125</v>
          </cell>
          <cell r="B8805" t="str">
            <v>Door Hangers, Hanger Rails, Tracks Or Parts, Metal, Nec</v>
          </cell>
          <cell r="C8805" t="str">
            <v>DOOR HANGERS</v>
          </cell>
          <cell r="D8805" t="str">
            <v>34</v>
          </cell>
          <cell r="E8805" t="str">
            <v>Metals</v>
          </cell>
          <cell r="F8805" t="str">
            <v>34281</v>
          </cell>
          <cell r="G8805" t="str">
            <v>Cutlery, Hand Tools, and General Hardware.</v>
          </cell>
          <cell r="H8805" t="str">
            <v>3428</v>
          </cell>
          <cell r="I8805" t="str">
            <v>342</v>
          </cell>
          <cell r="J8805" t="str">
            <v>Metals</v>
          </cell>
        </row>
        <row r="8806">
          <cell r="A8806">
            <v>3428128</v>
          </cell>
          <cell r="B8806" t="str">
            <v>Glaziers Points, Metal</v>
          </cell>
          <cell r="C8806" t="str">
            <v>GLAZIERS POINTS</v>
          </cell>
          <cell r="D8806" t="str">
            <v>34</v>
          </cell>
          <cell r="E8806" t="str">
            <v>Metals</v>
          </cell>
          <cell r="F8806" t="str">
            <v>34281</v>
          </cell>
          <cell r="G8806" t="str">
            <v>Cutlery, Hand Tools, and General Hardware.</v>
          </cell>
          <cell r="H8806" t="str">
            <v>3428</v>
          </cell>
          <cell r="I8806" t="str">
            <v>342</v>
          </cell>
          <cell r="J8806" t="str">
            <v>Metals</v>
          </cell>
        </row>
        <row r="8807">
          <cell r="A8807">
            <v>3428131</v>
          </cell>
          <cell r="B8807" t="str">
            <v>Hangers, Screen Orwindow, Meta</v>
          </cell>
          <cell r="C8807" t="str">
            <v>WNDW HNGRS</v>
          </cell>
          <cell r="D8807" t="str">
            <v>34</v>
          </cell>
          <cell r="E8807" t="str">
            <v>Metals</v>
          </cell>
          <cell r="F8807" t="str">
            <v>34281</v>
          </cell>
          <cell r="G8807" t="str">
            <v>Cutlery, Hand Tools, and General Hardware.</v>
          </cell>
          <cell r="H8807" t="str">
            <v>3428</v>
          </cell>
          <cell r="I8807" t="str">
            <v>342</v>
          </cell>
          <cell r="J8807" t="str">
            <v>Metals</v>
          </cell>
        </row>
        <row r="8808">
          <cell r="A8808">
            <v>3428134</v>
          </cell>
          <cell r="B8808" t="str">
            <v>Holders, Door Or Transom,Chain</v>
          </cell>
          <cell r="C8808" t="str">
            <v>DOOR HOLDERS</v>
          </cell>
          <cell r="D8808" t="str">
            <v>34</v>
          </cell>
          <cell r="E8808" t="str">
            <v>Metals</v>
          </cell>
          <cell r="F8808" t="str">
            <v>34281</v>
          </cell>
          <cell r="G8808" t="str">
            <v>Cutlery, Hand Tools, and General Hardware.</v>
          </cell>
          <cell r="H8808" t="str">
            <v>3428</v>
          </cell>
          <cell r="I8808" t="str">
            <v>342</v>
          </cell>
          <cell r="J8808" t="str">
            <v>Metals</v>
          </cell>
        </row>
        <row r="8809">
          <cell r="A8809">
            <v>3428137</v>
          </cell>
          <cell r="B8809" t="str">
            <v>Door Knobs Or Pulls,Metal</v>
          </cell>
          <cell r="C8809" t="str">
            <v>DOOR KNOBS</v>
          </cell>
          <cell r="D8809" t="str">
            <v>34</v>
          </cell>
          <cell r="E8809" t="str">
            <v>Metals</v>
          </cell>
          <cell r="F8809" t="str">
            <v>34281</v>
          </cell>
          <cell r="G8809" t="str">
            <v>Cutlery, Hand Tools, and General Hardware.</v>
          </cell>
          <cell r="H8809" t="str">
            <v>3428</v>
          </cell>
          <cell r="I8809" t="str">
            <v>342</v>
          </cell>
          <cell r="J8809" t="str">
            <v>Metals</v>
          </cell>
        </row>
        <row r="8810">
          <cell r="A8810">
            <v>3428139</v>
          </cell>
          <cell r="B8810" t="str">
            <v>Hardware, Door Or Window,Cast Zinc, Or Parts</v>
          </cell>
          <cell r="C8810" t="str">
            <v>DOOR HDWE,ZINC</v>
          </cell>
          <cell r="D8810" t="str">
            <v>34</v>
          </cell>
          <cell r="E8810" t="str">
            <v>Metals</v>
          </cell>
          <cell r="F8810" t="str">
            <v>34281</v>
          </cell>
          <cell r="G8810" t="str">
            <v>Cutlery, Hand Tools, and General Hardware.</v>
          </cell>
          <cell r="H8810" t="str">
            <v>3428</v>
          </cell>
          <cell r="I8810" t="str">
            <v>342</v>
          </cell>
          <cell r="J8810" t="str">
            <v>Metals</v>
          </cell>
        </row>
        <row r="8811">
          <cell r="A8811">
            <v>3428140</v>
          </cell>
          <cell r="B8811" t="str">
            <v>Door Knockers, Metal</v>
          </cell>
          <cell r="C8811" t="str">
            <v>DOOR KNOCKERS</v>
          </cell>
          <cell r="D8811" t="str">
            <v>34</v>
          </cell>
          <cell r="E8811" t="str">
            <v>Metals</v>
          </cell>
          <cell r="F8811" t="str">
            <v>34281</v>
          </cell>
          <cell r="G8811" t="str">
            <v>Cutlery, Hand Tools, and General Hardware.</v>
          </cell>
          <cell r="H8811" t="str">
            <v>3428</v>
          </cell>
          <cell r="I8811" t="str">
            <v>342</v>
          </cell>
          <cell r="J8811" t="str">
            <v>Metals</v>
          </cell>
        </row>
        <row r="8812">
          <cell r="A8812">
            <v>3428143</v>
          </cell>
          <cell r="B8812" t="str">
            <v>Lifts, Sash Or Transom, Metal</v>
          </cell>
          <cell r="C8812" t="str">
            <v>SASH LIFTS</v>
          </cell>
          <cell r="D8812" t="str">
            <v>34</v>
          </cell>
          <cell r="E8812" t="str">
            <v>Metals</v>
          </cell>
          <cell r="F8812" t="str">
            <v>34281</v>
          </cell>
          <cell r="G8812" t="str">
            <v>Cutlery, Hand Tools, and General Hardware.</v>
          </cell>
          <cell r="H8812" t="str">
            <v>3428</v>
          </cell>
          <cell r="I8812" t="str">
            <v>342</v>
          </cell>
          <cell r="J8812" t="str">
            <v>Metals</v>
          </cell>
        </row>
        <row r="8813">
          <cell r="A8813">
            <v>3428146</v>
          </cell>
          <cell r="B8813" t="str">
            <v>Channel Sets, Double-Hungwindow Sash, Aluminum, With Steel Sash Balance</v>
          </cell>
          <cell r="C8813" t="str">
            <v>CHANNEL SETS</v>
          </cell>
          <cell r="D8813" t="str">
            <v>34</v>
          </cell>
          <cell r="E8813" t="str">
            <v>Metals</v>
          </cell>
          <cell r="F8813" t="str">
            <v>34281</v>
          </cell>
          <cell r="G8813" t="str">
            <v>Cutlery, Hand Tools, and General Hardware.</v>
          </cell>
          <cell r="H8813" t="str">
            <v>3428</v>
          </cell>
          <cell r="I8813" t="str">
            <v>342</v>
          </cell>
          <cell r="J8813" t="str">
            <v>Metals</v>
          </cell>
        </row>
        <row r="8814">
          <cell r="A8814">
            <v>3428148</v>
          </cell>
          <cell r="B8814" t="str">
            <v>Operators, Window, Metal,Other</v>
          </cell>
          <cell r="C8814" t="str">
            <v>OPRS,WNDW,METAL</v>
          </cell>
          <cell r="D8814" t="str">
            <v>34</v>
          </cell>
          <cell r="E8814" t="str">
            <v>Metals</v>
          </cell>
          <cell r="F8814" t="str">
            <v>34281</v>
          </cell>
          <cell r="G8814" t="str">
            <v>Cutlery, Hand Tools, and General Hardware.</v>
          </cell>
          <cell r="H8814" t="str">
            <v>3428</v>
          </cell>
          <cell r="I8814" t="str">
            <v>342</v>
          </cell>
          <cell r="J8814" t="str">
            <v>Metals</v>
          </cell>
        </row>
        <row r="8815">
          <cell r="A8815">
            <v>3428149</v>
          </cell>
          <cell r="B8815" t="str">
            <v>Sash Spring Balances,Steel</v>
          </cell>
          <cell r="C8815" t="str">
            <v>SASH SPRING BAL</v>
          </cell>
          <cell r="D8815" t="str">
            <v>34</v>
          </cell>
          <cell r="E8815" t="str">
            <v>Metals</v>
          </cell>
          <cell r="F8815" t="str">
            <v>34281</v>
          </cell>
          <cell r="G8815" t="str">
            <v>Cutlery, Hand Tools, and General Hardware.</v>
          </cell>
          <cell r="H8815" t="str">
            <v>3428</v>
          </cell>
          <cell r="I8815" t="str">
            <v>342</v>
          </cell>
          <cell r="J8815" t="str">
            <v>Metals</v>
          </cell>
        </row>
        <row r="8816">
          <cell r="A8816">
            <v>3428158</v>
          </cell>
          <cell r="B8816" t="str">
            <v>Weights, Sash, Lead And Iron Or Steel Combined</v>
          </cell>
          <cell r="C8816" t="str">
            <v>SASH WEIGHTS</v>
          </cell>
          <cell r="D8816" t="str">
            <v>34</v>
          </cell>
          <cell r="E8816" t="str">
            <v>Metals</v>
          </cell>
          <cell r="F8816" t="str">
            <v>34281</v>
          </cell>
          <cell r="G8816" t="str">
            <v>Cutlery, Hand Tools, and General Hardware.</v>
          </cell>
          <cell r="H8816" t="str">
            <v>3428</v>
          </cell>
          <cell r="I8816" t="str">
            <v>342</v>
          </cell>
          <cell r="J8816" t="str">
            <v>Metals</v>
          </cell>
        </row>
        <row r="8817">
          <cell r="A8817">
            <v>3428164</v>
          </cell>
          <cell r="B8817" t="str">
            <v>Knobs Or Pulls, Door Ordrawer,</v>
          </cell>
          <cell r="C8817" t="str">
            <v>DOOR KNOBS</v>
          </cell>
          <cell r="D8817" t="str">
            <v>34</v>
          </cell>
          <cell r="E8817" t="str">
            <v>Metals</v>
          </cell>
          <cell r="F8817" t="str">
            <v>34281</v>
          </cell>
          <cell r="G8817" t="str">
            <v>Cutlery, Hand Tools, and General Hardware.</v>
          </cell>
          <cell r="H8817" t="str">
            <v>3428</v>
          </cell>
          <cell r="I8817" t="str">
            <v>342</v>
          </cell>
          <cell r="J8817" t="str">
            <v>Metals</v>
          </cell>
        </row>
        <row r="8818">
          <cell r="A8818">
            <v>3428173</v>
          </cell>
          <cell r="B8818" t="str">
            <v>Locks Or Lock Sets, Nec, Metal</v>
          </cell>
          <cell r="C8818" t="str">
            <v>LOCKS,LOCK SETS</v>
          </cell>
          <cell r="D8818" t="str">
            <v>34</v>
          </cell>
          <cell r="E8818" t="str">
            <v>Metals</v>
          </cell>
          <cell r="F8818" t="str">
            <v>34281</v>
          </cell>
          <cell r="G8818" t="str">
            <v>Cutlery, Hand Tools, and General Hardware.</v>
          </cell>
          <cell r="H8818" t="str">
            <v>3428</v>
          </cell>
          <cell r="I8818" t="str">
            <v>342</v>
          </cell>
          <cell r="J8818" t="str">
            <v>Metals</v>
          </cell>
        </row>
        <row r="8819">
          <cell r="A8819">
            <v>3428210</v>
          </cell>
          <cell r="B8819" t="str">
            <v>Ash Pit Doors Or Ash Traps, Iron</v>
          </cell>
          <cell r="C8819" t="str">
            <v>ASH PIT DOORS</v>
          </cell>
          <cell r="D8819" t="str">
            <v>34</v>
          </cell>
          <cell r="E8819" t="str">
            <v>Metals</v>
          </cell>
          <cell r="F8819" t="str">
            <v>34282</v>
          </cell>
          <cell r="G8819" t="str">
            <v>Cutlery, Hand Tools, and General Hardware.</v>
          </cell>
          <cell r="H8819" t="str">
            <v>3428</v>
          </cell>
          <cell r="I8819" t="str">
            <v>342</v>
          </cell>
          <cell r="J8819" t="str">
            <v>Metals</v>
          </cell>
        </row>
        <row r="8820">
          <cell r="A8820">
            <v>3428214</v>
          </cell>
          <cell r="B8820" t="str">
            <v>Ash Pit Doors Or Ashtraps, Iro</v>
          </cell>
          <cell r="C8820" t="str">
            <v>ASH PIT DOORS</v>
          </cell>
          <cell r="D8820" t="str">
            <v>34</v>
          </cell>
          <cell r="E8820" t="str">
            <v>Metals</v>
          </cell>
          <cell r="F8820" t="str">
            <v>34282</v>
          </cell>
          <cell r="G8820" t="str">
            <v>Cutlery, Hand Tools, and General Hardware.</v>
          </cell>
          <cell r="H8820" t="str">
            <v>3428</v>
          </cell>
          <cell r="I8820" t="str">
            <v>342</v>
          </cell>
          <cell r="J8820" t="str">
            <v>Metals</v>
          </cell>
        </row>
        <row r="8821">
          <cell r="A8821">
            <v>3428218</v>
          </cell>
          <cell r="B8821" t="str">
            <v>Fireplace Grates, Grate Baskets, Without Heating Units, Or Grate Parts, Nec</v>
          </cell>
          <cell r="C8821" t="str">
            <v>FIREPLCE GRATES</v>
          </cell>
          <cell r="D8821" t="str">
            <v>34</v>
          </cell>
          <cell r="E8821" t="str">
            <v>Metals</v>
          </cell>
          <cell r="F8821" t="str">
            <v>34282</v>
          </cell>
          <cell r="G8821" t="str">
            <v>Cutlery, Hand Tools, and General Hardware.</v>
          </cell>
          <cell r="H8821" t="str">
            <v>3428</v>
          </cell>
          <cell r="I8821" t="str">
            <v>342</v>
          </cell>
          <cell r="J8821" t="str">
            <v>Metals</v>
          </cell>
        </row>
        <row r="8822">
          <cell r="A8822">
            <v>3428222</v>
          </cell>
          <cell r="B8822" t="str">
            <v>Andirons (Fire Dogs), Brass, Or Brass And Iron Combined</v>
          </cell>
          <cell r="C8822" t="str">
            <v>ANDIRONS,BRASS</v>
          </cell>
          <cell r="D8822" t="str">
            <v>34</v>
          </cell>
          <cell r="E8822" t="str">
            <v>Metals</v>
          </cell>
          <cell r="F8822" t="str">
            <v>34282</v>
          </cell>
          <cell r="G8822" t="str">
            <v>Cutlery, Hand Tools, and General Hardware.</v>
          </cell>
          <cell r="H8822" t="str">
            <v>3428</v>
          </cell>
          <cell r="I8822" t="str">
            <v>342</v>
          </cell>
          <cell r="J8822" t="str">
            <v>Metals</v>
          </cell>
        </row>
        <row r="8823">
          <cell r="A8823">
            <v>3428226</v>
          </cell>
          <cell r="B8823" t="str">
            <v>Andirons (Fire Dogs),Iron</v>
          </cell>
          <cell r="C8823" t="str">
            <v>ANDIRONS,IRON</v>
          </cell>
          <cell r="D8823" t="str">
            <v>34</v>
          </cell>
          <cell r="E8823" t="str">
            <v>Metals</v>
          </cell>
          <cell r="F8823" t="str">
            <v>34282</v>
          </cell>
          <cell r="G8823" t="str">
            <v>Cutlery, Hand Tools, and General Hardware.</v>
          </cell>
          <cell r="H8823" t="str">
            <v>3428</v>
          </cell>
          <cell r="I8823" t="str">
            <v>342</v>
          </cell>
          <cell r="J8823" t="str">
            <v>Metals</v>
          </cell>
        </row>
        <row r="8824">
          <cell r="A8824">
            <v>3428230</v>
          </cell>
          <cell r="B8824" t="str">
            <v>Heaters, Or Heat Exchangers Or Extractors,Fireplace Grate Type, With Or Without Blower Fan, Steel</v>
          </cell>
          <cell r="C8824" t="str">
            <v>HTRS,WORWO BLWR</v>
          </cell>
          <cell r="D8824" t="str">
            <v>34</v>
          </cell>
          <cell r="E8824" t="str">
            <v>Metals</v>
          </cell>
          <cell r="F8824" t="str">
            <v>34282</v>
          </cell>
          <cell r="G8824" t="str">
            <v>Cutlery, Hand Tools, and General Hardware.</v>
          </cell>
          <cell r="H8824" t="str">
            <v>3428</v>
          </cell>
          <cell r="I8824" t="str">
            <v>342</v>
          </cell>
          <cell r="J8824" t="str">
            <v>Metals</v>
          </cell>
        </row>
        <row r="8825">
          <cell r="A8825">
            <v>3428234</v>
          </cell>
          <cell r="B8825" t="str">
            <v>Dampers, Fireplace Throat, Plate Or Sheet Steel</v>
          </cell>
          <cell r="C8825" t="str">
            <v>DAMPERS</v>
          </cell>
          <cell r="D8825" t="str">
            <v>34</v>
          </cell>
          <cell r="E8825" t="str">
            <v>Metals</v>
          </cell>
          <cell r="F8825" t="str">
            <v>34282</v>
          </cell>
          <cell r="G8825" t="str">
            <v>Cutlery, Hand Tools, and General Hardware.</v>
          </cell>
          <cell r="H8825" t="str">
            <v>3428</v>
          </cell>
          <cell r="I8825" t="str">
            <v>342</v>
          </cell>
          <cell r="J8825" t="str">
            <v>Metals</v>
          </cell>
        </row>
        <row r="8826">
          <cell r="A8826">
            <v>3428238</v>
          </cell>
          <cell r="B8826" t="str">
            <v>Inserts, Fireplace, Heat Circulating, Iron Or Steel, With Enclosed Firebox, With Or Without Blowers Or Fans</v>
          </cell>
          <cell r="C8826" t="str">
            <v>INS FRPLC HTCRC</v>
          </cell>
          <cell r="D8826" t="str">
            <v>34</v>
          </cell>
          <cell r="E8826" t="str">
            <v>Metals</v>
          </cell>
          <cell r="F8826" t="str">
            <v>34282</v>
          </cell>
          <cell r="G8826" t="str">
            <v>Cutlery, Hand Tools, and General Hardware.</v>
          </cell>
          <cell r="H8826" t="str">
            <v>3428</v>
          </cell>
          <cell r="I8826" t="str">
            <v>342</v>
          </cell>
          <cell r="J8826" t="str">
            <v>Metals</v>
          </cell>
        </row>
        <row r="8827">
          <cell r="A8827">
            <v>3428242</v>
          </cell>
          <cell r="B8827" t="str">
            <v>Fireplace Fenders Orfireplace</v>
          </cell>
          <cell r="C8827" t="str">
            <v>FIREPLCE GUARDS</v>
          </cell>
          <cell r="D8827" t="str">
            <v>34</v>
          </cell>
          <cell r="E8827" t="str">
            <v>Metals</v>
          </cell>
          <cell r="F8827" t="str">
            <v>34282</v>
          </cell>
          <cell r="G8827" t="str">
            <v>Cutlery, Hand Tools, and General Hardware.</v>
          </cell>
          <cell r="H8827" t="str">
            <v>3428</v>
          </cell>
          <cell r="I8827" t="str">
            <v>342</v>
          </cell>
          <cell r="J8827" t="str">
            <v>Metals</v>
          </cell>
        </row>
        <row r="8828">
          <cell r="A8828">
            <v>3428246</v>
          </cell>
          <cell r="B8828" t="str">
            <v>Fireplace Fenders Or Fireplace Guards Or Screens, Brass, Other Than Wire</v>
          </cell>
          <cell r="C8828" t="str">
            <v>FIREPLCE GUARDS</v>
          </cell>
          <cell r="D8828" t="str">
            <v>34</v>
          </cell>
          <cell r="E8828" t="str">
            <v>Metals</v>
          </cell>
          <cell r="F8828" t="str">
            <v>34282</v>
          </cell>
          <cell r="G8828" t="str">
            <v>Cutlery, Hand Tools, and General Hardware.</v>
          </cell>
          <cell r="H8828" t="str">
            <v>3428</v>
          </cell>
          <cell r="I8828" t="str">
            <v>342</v>
          </cell>
          <cell r="J8828" t="str">
            <v>Metals</v>
          </cell>
        </row>
        <row r="8829">
          <cell r="A8829">
            <v>3428250</v>
          </cell>
          <cell r="B8829" t="str">
            <v>Fireplace Fenders Orfireplace</v>
          </cell>
          <cell r="C8829" t="str">
            <v>FIREPLCE GUARDS</v>
          </cell>
          <cell r="D8829" t="str">
            <v>34</v>
          </cell>
          <cell r="E8829" t="str">
            <v>Metals</v>
          </cell>
          <cell r="F8829" t="str">
            <v>34282</v>
          </cell>
          <cell r="G8829" t="str">
            <v>Cutlery, Hand Tools, and General Hardware.</v>
          </cell>
          <cell r="H8829" t="str">
            <v>3428</v>
          </cell>
          <cell r="I8829" t="str">
            <v>342</v>
          </cell>
          <cell r="J8829" t="str">
            <v>Metals</v>
          </cell>
        </row>
        <row r="8830">
          <cell r="A8830">
            <v>3428254</v>
          </cell>
          <cell r="B8830" t="str">
            <v>Fireplace Fenders Or Fireplace Guards Or Screens, Iron Or Steel, Plain Or Brass Coated Or Plated, Or With Brass Trim</v>
          </cell>
          <cell r="C8830" t="str">
            <v>FIREPLCE GUARDS</v>
          </cell>
          <cell r="D8830" t="str">
            <v>34</v>
          </cell>
          <cell r="E8830" t="str">
            <v>Metals</v>
          </cell>
          <cell r="F8830" t="str">
            <v>34282</v>
          </cell>
          <cell r="G8830" t="str">
            <v>Cutlery, Hand Tools, and General Hardware.</v>
          </cell>
          <cell r="H8830" t="str">
            <v>3428</v>
          </cell>
          <cell r="I8830" t="str">
            <v>342</v>
          </cell>
          <cell r="J8830" t="str">
            <v>Metals</v>
          </cell>
        </row>
        <row r="8831">
          <cell r="A8831">
            <v>3428260</v>
          </cell>
          <cell r="B8831" t="str">
            <v>Fire Pokers, Iron</v>
          </cell>
          <cell r="C8831" t="str">
            <v>FIRE POKERS,IR</v>
          </cell>
          <cell r="D8831" t="str">
            <v>34</v>
          </cell>
          <cell r="E8831" t="str">
            <v>Metals</v>
          </cell>
          <cell r="F8831" t="str">
            <v>34282</v>
          </cell>
          <cell r="G8831" t="str">
            <v>Cutlery, Hand Tools, and General Hardware.</v>
          </cell>
          <cell r="H8831" t="str">
            <v>3428</v>
          </cell>
          <cell r="I8831" t="str">
            <v>342</v>
          </cell>
          <cell r="J8831" t="str">
            <v>Metals</v>
          </cell>
        </row>
        <row r="8832">
          <cell r="A8832">
            <v>3428262</v>
          </cell>
          <cell r="B8832" t="str">
            <v>Fireplace Guards Or Screens, Glass And Metal</v>
          </cell>
          <cell r="C8832" t="str">
            <v>FIREPLCE GUARDS</v>
          </cell>
          <cell r="D8832" t="str">
            <v>34</v>
          </cell>
          <cell r="E8832" t="str">
            <v>Metals</v>
          </cell>
          <cell r="F8832" t="str">
            <v>34282</v>
          </cell>
          <cell r="G8832" t="str">
            <v>Cutlery, Hand Tools, and General Hardware.</v>
          </cell>
          <cell r="H8832" t="str">
            <v>3428</v>
          </cell>
          <cell r="I8832" t="str">
            <v>342</v>
          </cell>
          <cell r="J8832" t="str">
            <v>Metals</v>
          </cell>
        </row>
        <row r="8833">
          <cell r="A8833">
            <v>3428266</v>
          </cell>
          <cell r="B8833" t="str">
            <v>Fireplace Sets, Brass, Orbrass And Iron Combined, Consisting Of Shovels Andtongs, With Or Without Hearth Brushes, Ho</v>
          </cell>
          <cell r="C8833" t="str">
            <v>FIREPLACE SETS</v>
          </cell>
          <cell r="D8833" t="str">
            <v>34</v>
          </cell>
          <cell r="E8833" t="str">
            <v>Metals</v>
          </cell>
          <cell r="F8833" t="str">
            <v>34282</v>
          </cell>
          <cell r="G8833" t="str">
            <v>Cutlery, Hand Tools, and General Hardware.</v>
          </cell>
          <cell r="H8833" t="str">
            <v>3428</v>
          </cell>
          <cell r="I8833" t="str">
            <v>342</v>
          </cell>
          <cell r="J8833" t="str">
            <v>Metals</v>
          </cell>
        </row>
        <row r="8834">
          <cell r="A8834">
            <v>3428270</v>
          </cell>
          <cell r="B8834" t="str">
            <v>Fireplace Sets, Iron, Consisting Of Shovels Andtongs, With Or Without Brushes, Holders Or Pokers</v>
          </cell>
          <cell r="C8834" t="str">
            <v>FIREPLACE SETS</v>
          </cell>
          <cell r="D8834" t="str">
            <v>34</v>
          </cell>
          <cell r="E8834" t="str">
            <v>Metals</v>
          </cell>
          <cell r="F8834" t="str">
            <v>34282</v>
          </cell>
          <cell r="G8834" t="str">
            <v>Cutlery, Hand Tools, and General Hardware.</v>
          </cell>
          <cell r="H8834" t="str">
            <v>3428</v>
          </cell>
          <cell r="I8834" t="str">
            <v>342</v>
          </cell>
          <cell r="J8834" t="str">
            <v>Metals</v>
          </cell>
        </row>
        <row r="8835">
          <cell r="A8835">
            <v>3428272</v>
          </cell>
          <cell r="B8835" t="str">
            <v>Holders, Fire-Startingfluid (F</v>
          </cell>
          <cell r="C8835" t="str">
            <v>FIRE STARTERS</v>
          </cell>
          <cell r="D8835" t="str">
            <v>34</v>
          </cell>
          <cell r="E8835" t="str">
            <v>Metals</v>
          </cell>
          <cell r="F8835" t="str">
            <v>34282</v>
          </cell>
          <cell r="G8835" t="str">
            <v>Cutlery, Hand Tools, and General Hardware.</v>
          </cell>
          <cell r="H8835" t="str">
            <v>3428</v>
          </cell>
          <cell r="I8835" t="str">
            <v>342</v>
          </cell>
          <cell r="J8835" t="str">
            <v>Metals</v>
          </cell>
        </row>
        <row r="8836">
          <cell r="A8836">
            <v>3428274</v>
          </cell>
          <cell r="B8836" t="str">
            <v>Fire Lighters, Other Thanelect</v>
          </cell>
          <cell r="C8836" t="str">
            <v>FIRE LIGHTERS</v>
          </cell>
          <cell r="D8836" t="str">
            <v>34</v>
          </cell>
          <cell r="E8836" t="str">
            <v>Metals</v>
          </cell>
          <cell r="F8836" t="str">
            <v>34282</v>
          </cell>
          <cell r="G8836" t="str">
            <v>Cutlery, Hand Tools, and General Hardware.</v>
          </cell>
          <cell r="H8836" t="str">
            <v>3428</v>
          </cell>
          <cell r="I8836" t="str">
            <v>342</v>
          </cell>
          <cell r="J8836" t="str">
            <v>Metals</v>
          </cell>
        </row>
        <row r="8837">
          <cell r="A8837">
            <v>3428278</v>
          </cell>
          <cell r="B8837" t="str">
            <v>Fire Lighters, Other Thanelect</v>
          </cell>
          <cell r="C8837" t="str">
            <v>FIRE LIGHTERS</v>
          </cell>
          <cell r="D8837" t="str">
            <v>34</v>
          </cell>
          <cell r="E8837" t="str">
            <v>Metals</v>
          </cell>
          <cell r="F8837" t="str">
            <v>34282</v>
          </cell>
          <cell r="G8837" t="str">
            <v>Cutlery, Hand Tools, and General Hardware.</v>
          </cell>
          <cell r="H8837" t="str">
            <v>3428</v>
          </cell>
          <cell r="I8837" t="str">
            <v>342</v>
          </cell>
          <cell r="J8837" t="str">
            <v>Metals</v>
          </cell>
        </row>
        <row r="8838">
          <cell r="A8838">
            <v>3428282</v>
          </cell>
          <cell r="B8838" t="str">
            <v>Fireplace Wood Holders Orracks, Metal</v>
          </cell>
          <cell r="C8838" t="str">
            <v>FIREPLCE HLDRS</v>
          </cell>
          <cell r="D8838" t="str">
            <v>34</v>
          </cell>
          <cell r="E8838" t="str">
            <v>Metals</v>
          </cell>
          <cell r="F8838" t="str">
            <v>34282</v>
          </cell>
          <cell r="G8838" t="str">
            <v>Cutlery, Hand Tools, and General Hardware.</v>
          </cell>
          <cell r="H8838" t="str">
            <v>3428</v>
          </cell>
          <cell r="I8838" t="str">
            <v>342</v>
          </cell>
          <cell r="J8838" t="str">
            <v>Metals</v>
          </cell>
        </row>
        <row r="8839">
          <cell r="A8839">
            <v>3428285</v>
          </cell>
          <cell r="B8839" t="str">
            <v>Fireplace Grates, Withelectric</v>
          </cell>
          <cell r="C8839" t="str">
            <v>FIREPLCE GRATES</v>
          </cell>
          <cell r="D8839" t="str">
            <v>34</v>
          </cell>
          <cell r="E8839" t="str">
            <v>Metals</v>
          </cell>
          <cell r="F8839" t="str">
            <v>34282</v>
          </cell>
          <cell r="G8839" t="str">
            <v>Cutlery, Hand Tools, and General Hardware.</v>
          </cell>
          <cell r="H8839" t="str">
            <v>3428</v>
          </cell>
          <cell r="I8839" t="str">
            <v>342</v>
          </cell>
          <cell r="J8839" t="str">
            <v>Metals</v>
          </cell>
        </row>
        <row r="8840">
          <cell r="A8840">
            <v>3428310</v>
          </cell>
          <cell r="B8840" t="str">
            <v>Hasps Or Hasps And Hookscombin</v>
          </cell>
          <cell r="C8840" t="str">
            <v>HASPS,METAL</v>
          </cell>
          <cell r="D8840" t="str">
            <v>34</v>
          </cell>
          <cell r="E8840" t="str">
            <v>Metals</v>
          </cell>
          <cell r="F8840" t="str">
            <v>34283</v>
          </cell>
          <cell r="G8840" t="str">
            <v>Cutlery, Hand Tools, and General Hardware.</v>
          </cell>
          <cell r="H8840" t="str">
            <v>3428</v>
          </cell>
          <cell r="I8840" t="str">
            <v>342</v>
          </cell>
          <cell r="J8840" t="str">
            <v>Metals</v>
          </cell>
        </row>
        <row r="8841">
          <cell r="A8841">
            <v>3428315</v>
          </cell>
          <cell r="B8841" t="str">
            <v>Hasps Or Hasps And Hookscombin</v>
          </cell>
          <cell r="C8841" t="str">
            <v>HASPS,IORS</v>
          </cell>
          <cell r="D8841" t="str">
            <v>34</v>
          </cell>
          <cell r="E8841" t="str">
            <v>Metals</v>
          </cell>
          <cell r="F8841" t="str">
            <v>34283</v>
          </cell>
          <cell r="G8841" t="str">
            <v>Cutlery, Hand Tools, and General Hardware.</v>
          </cell>
          <cell r="H8841" t="str">
            <v>3428</v>
          </cell>
          <cell r="I8841" t="str">
            <v>342</v>
          </cell>
          <cell r="J8841" t="str">
            <v>Metals</v>
          </cell>
        </row>
        <row r="8842">
          <cell r="A8842">
            <v>3428320</v>
          </cell>
          <cell r="B8842" t="str">
            <v>Hinge Reinforcing Plates,Steel</v>
          </cell>
          <cell r="C8842" t="str">
            <v>HINGE PLATES</v>
          </cell>
          <cell r="D8842" t="str">
            <v>34</v>
          </cell>
          <cell r="E8842" t="str">
            <v>Metals</v>
          </cell>
          <cell r="F8842" t="str">
            <v>34283</v>
          </cell>
          <cell r="G8842" t="str">
            <v>Cutlery, Hand Tools, and General Hardware.</v>
          </cell>
          <cell r="H8842" t="str">
            <v>3428</v>
          </cell>
          <cell r="I8842" t="str">
            <v>342</v>
          </cell>
          <cell r="J8842" t="str">
            <v>Metals</v>
          </cell>
        </row>
        <row r="8843">
          <cell r="A8843">
            <v>3428325</v>
          </cell>
          <cell r="B8843" t="str">
            <v>Hinges Or Butts, Nec,Metal, Ot</v>
          </cell>
          <cell r="C8843" t="str">
            <v>HINGES OR BUTTS</v>
          </cell>
          <cell r="D8843" t="str">
            <v>34</v>
          </cell>
          <cell r="E8843" t="str">
            <v>Metals</v>
          </cell>
          <cell r="F8843" t="str">
            <v>34283</v>
          </cell>
          <cell r="G8843" t="str">
            <v>Cutlery, Hand Tools, and General Hardware.</v>
          </cell>
          <cell r="H8843" t="str">
            <v>3428</v>
          </cell>
          <cell r="I8843" t="str">
            <v>342</v>
          </cell>
          <cell r="J8843" t="str">
            <v>Metals</v>
          </cell>
        </row>
        <row r="8844">
          <cell r="A8844">
            <v>3428330</v>
          </cell>
          <cell r="B8844" t="str">
            <v>Hinges Or Butts, Nec,Metal, Sp</v>
          </cell>
          <cell r="C8844" t="str">
            <v>HINGES OR BUTTS</v>
          </cell>
          <cell r="D8844" t="str">
            <v>34</v>
          </cell>
          <cell r="E8844" t="str">
            <v>Metals</v>
          </cell>
          <cell r="F8844" t="str">
            <v>34283</v>
          </cell>
          <cell r="G8844" t="str">
            <v>Cutlery, Hand Tools, and General Hardware.</v>
          </cell>
          <cell r="H8844" t="str">
            <v>3428</v>
          </cell>
          <cell r="I8844" t="str">
            <v>342</v>
          </cell>
          <cell r="J8844" t="str">
            <v>Metals</v>
          </cell>
        </row>
        <row r="8845">
          <cell r="A8845">
            <v>3428335</v>
          </cell>
          <cell r="B8845" t="str">
            <v>Hinges Or Butts, Nec, Iron Or Steel, Other Thanspring</v>
          </cell>
          <cell r="C8845" t="str">
            <v>HINGES OR BUTTS</v>
          </cell>
          <cell r="D8845" t="str">
            <v>34</v>
          </cell>
          <cell r="E8845" t="str">
            <v>Metals</v>
          </cell>
          <cell r="F8845" t="str">
            <v>34283</v>
          </cell>
          <cell r="G8845" t="str">
            <v>Cutlery, Hand Tools, and General Hardware.</v>
          </cell>
          <cell r="H8845" t="str">
            <v>3428</v>
          </cell>
          <cell r="I8845" t="str">
            <v>342</v>
          </cell>
          <cell r="J8845" t="str">
            <v>Metals</v>
          </cell>
        </row>
        <row r="8846">
          <cell r="A8846">
            <v>3428336</v>
          </cell>
          <cell r="B8846" t="str">
            <v>Vehicle Hinges</v>
          </cell>
          <cell r="C8846" t="str">
            <v>HINGES VEHICLE</v>
          </cell>
          <cell r="D8846" t="str">
            <v>34</v>
          </cell>
          <cell r="E8846" t="str">
            <v>Metals</v>
          </cell>
          <cell r="F8846" t="str">
            <v>34283</v>
          </cell>
          <cell r="G8846" t="str">
            <v>Cutlery, Hand Tools, and General Hardware.</v>
          </cell>
          <cell r="H8846" t="str">
            <v>3428</v>
          </cell>
          <cell r="I8846" t="str">
            <v>342</v>
          </cell>
          <cell r="J8846" t="str">
            <v>Metals</v>
          </cell>
        </row>
        <row r="8847">
          <cell r="A8847">
            <v>3428410</v>
          </cell>
          <cell r="B8847" t="str">
            <v>Catches Or Latches, Metalor Pl</v>
          </cell>
          <cell r="C8847" t="str">
            <v>CATCHES,LATCHES</v>
          </cell>
          <cell r="D8847" t="str">
            <v>34</v>
          </cell>
          <cell r="E8847" t="str">
            <v>Metals</v>
          </cell>
          <cell r="F8847" t="str">
            <v>34284</v>
          </cell>
          <cell r="G8847" t="str">
            <v>Cutlery, Hand Tools, and General Hardware.</v>
          </cell>
          <cell r="H8847" t="str">
            <v>3428</v>
          </cell>
          <cell r="I8847" t="str">
            <v>342</v>
          </cell>
          <cell r="J8847" t="str">
            <v>Metals</v>
          </cell>
        </row>
        <row r="8848">
          <cell r="A8848">
            <v>3428510</v>
          </cell>
          <cell r="B8848" t="str">
            <v>Roofing Fasteners, Copper</v>
          </cell>
          <cell r="C8848" t="str">
            <v>ROOFING FASTENE</v>
          </cell>
          <cell r="D8848" t="str">
            <v>34</v>
          </cell>
          <cell r="E8848" t="str">
            <v>Metals</v>
          </cell>
          <cell r="F8848" t="str">
            <v>34285</v>
          </cell>
          <cell r="G8848" t="str">
            <v>Cutlery, Hand Tools, and General Hardware.</v>
          </cell>
          <cell r="H8848" t="str">
            <v>3428</v>
          </cell>
          <cell r="I8848" t="str">
            <v>342</v>
          </cell>
          <cell r="J8848" t="str">
            <v>Metals</v>
          </cell>
        </row>
        <row r="8849">
          <cell r="A8849">
            <v>3428512</v>
          </cell>
          <cell r="B8849" t="str">
            <v>Water Meter Pipe Clamps</v>
          </cell>
          <cell r="C8849" t="str">
            <v>WTR MET PIP CLP</v>
          </cell>
          <cell r="D8849" t="str">
            <v>34</v>
          </cell>
          <cell r="E8849" t="str">
            <v>Metals</v>
          </cell>
          <cell r="F8849" t="str">
            <v>34285</v>
          </cell>
          <cell r="G8849" t="str">
            <v>Cutlery, Hand Tools, and General Hardware.</v>
          </cell>
          <cell r="H8849" t="str">
            <v>3428</v>
          </cell>
          <cell r="I8849" t="str">
            <v>342</v>
          </cell>
          <cell r="J8849" t="str">
            <v>Metals</v>
          </cell>
        </row>
        <row r="8850">
          <cell r="A8850">
            <v>3428514</v>
          </cell>
          <cell r="B8850" t="str">
            <v>Bag Fasteners, Paper, Or Steel And Paper Combined</v>
          </cell>
          <cell r="C8850" t="str">
            <v>BAG FASTENERS</v>
          </cell>
          <cell r="D8850" t="str">
            <v>34</v>
          </cell>
          <cell r="E8850" t="str">
            <v>Metals</v>
          </cell>
          <cell r="F8850" t="str">
            <v>34285</v>
          </cell>
          <cell r="G8850" t="str">
            <v>Cutlery, Hand Tools, and General Hardware.</v>
          </cell>
          <cell r="H8850" t="str">
            <v>3428</v>
          </cell>
          <cell r="I8850" t="str">
            <v>342</v>
          </cell>
          <cell r="J8850" t="str">
            <v>Metals</v>
          </cell>
        </row>
        <row r="8851">
          <cell r="A8851">
            <v>3428516</v>
          </cell>
          <cell r="B8851" t="str">
            <v>Fasteners, Bag Closing Orseali</v>
          </cell>
          <cell r="C8851" t="str">
            <v>BAG FASTENERS</v>
          </cell>
          <cell r="D8851" t="str">
            <v>34</v>
          </cell>
          <cell r="E8851" t="str">
            <v>Metals</v>
          </cell>
          <cell r="F8851" t="str">
            <v>34285</v>
          </cell>
          <cell r="G8851" t="str">
            <v>Cutlery, Hand Tools, and General Hardware.</v>
          </cell>
          <cell r="H8851" t="str">
            <v>3428</v>
          </cell>
          <cell r="I8851" t="str">
            <v>342</v>
          </cell>
          <cell r="J8851" t="str">
            <v>Metals</v>
          </cell>
        </row>
        <row r="8852">
          <cell r="A8852">
            <v>3428518</v>
          </cell>
          <cell r="B8852" t="str">
            <v>Brackets, Hand Rail Or Shelf, Metal</v>
          </cell>
          <cell r="C8852" t="str">
            <v>SHELF BRACKETS</v>
          </cell>
          <cell r="D8852" t="str">
            <v>34</v>
          </cell>
          <cell r="E8852" t="str">
            <v>Metals</v>
          </cell>
          <cell r="F8852" t="str">
            <v>34285</v>
          </cell>
          <cell r="G8852" t="str">
            <v>Cutlery, Hand Tools, and General Hardware.</v>
          </cell>
          <cell r="H8852" t="str">
            <v>3428</v>
          </cell>
          <cell r="I8852" t="str">
            <v>342</v>
          </cell>
          <cell r="J8852" t="str">
            <v>Metals</v>
          </cell>
        </row>
        <row r="8853">
          <cell r="A8853">
            <v>3428520</v>
          </cell>
          <cell r="B8853" t="str">
            <v>Ladder Brackets, Steel</v>
          </cell>
          <cell r="C8853" t="str">
            <v>LADDER BRACKETS</v>
          </cell>
          <cell r="D8853" t="str">
            <v>34</v>
          </cell>
          <cell r="E8853" t="str">
            <v>Metals</v>
          </cell>
          <cell r="F8853" t="str">
            <v>34285</v>
          </cell>
          <cell r="G8853" t="str">
            <v>Cutlery, Hand Tools, and General Hardware.</v>
          </cell>
          <cell r="H8853" t="str">
            <v>3428</v>
          </cell>
          <cell r="I8853" t="str">
            <v>342</v>
          </cell>
          <cell r="J8853" t="str">
            <v>Metals</v>
          </cell>
        </row>
        <row r="8854">
          <cell r="A8854">
            <v>3428524</v>
          </cell>
          <cell r="B8854" t="str">
            <v>Clevises, Iron Or Steel</v>
          </cell>
          <cell r="C8854" t="str">
            <v>CLEVISES,IORS</v>
          </cell>
          <cell r="D8854" t="str">
            <v>34</v>
          </cell>
          <cell r="E8854" t="str">
            <v>Metals</v>
          </cell>
          <cell r="F8854" t="str">
            <v>34285</v>
          </cell>
          <cell r="G8854" t="str">
            <v>Cutlery, Hand Tools, and General Hardware.</v>
          </cell>
          <cell r="H8854" t="str">
            <v>3428</v>
          </cell>
          <cell r="I8854" t="str">
            <v>342</v>
          </cell>
          <cell r="J8854" t="str">
            <v>Metals</v>
          </cell>
        </row>
        <row r="8855">
          <cell r="A8855">
            <v>3428526</v>
          </cell>
          <cell r="B8855" t="str">
            <v>Clips, Ceiling Orroofing, Iron</v>
          </cell>
          <cell r="C8855" t="str">
            <v>CEIL,RFG CLIPS</v>
          </cell>
          <cell r="D8855" t="str">
            <v>34</v>
          </cell>
          <cell r="E8855" t="str">
            <v>Metals</v>
          </cell>
          <cell r="F8855" t="str">
            <v>34285</v>
          </cell>
          <cell r="G8855" t="str">
            <v>Cutlery, Hand Tools, and General Hardware.</v>
          </cell>
          <cell r="H8855" t="str">
            <v>3428</v>
          </cell>
          <cell r="I8855" t="str">
            <v>342</v>
          </cell>
          <cell r="J8855" t="str">
            <v>Metals</v>
          </cell>
        </row>
        <row r="8856">
          <cell r="A8856">
            <v>3428528</v>
          </cell>
          <cell r="B8856" t="str">
            <v>Paper Winding Core Clips,Iron</v>
          </cell>
          <cell r="C8856" t="str">
            <v>PAP WIND CLIPS</v>
          </cell>
          <cell r="D8856" t="str">
            <v>34</v>
          </cell>
          <cell r="E8856" t="str">
            <v>Metals</v>
          </cell>
          <cell r="F8856" t="str">
            <v>34285</v>
          </cell>
          <cell r="G8856" t="str">
            <v>Cutlery, Hand Tools, and General Hardware.</v>
          </cell>
          <cell r="H8856" t="str">
            <v>3428</v>
          </cell>
          <cell r="I8856" t="str">
            <v>342</v>
          </cell>
          <cell r="J8856" t="str">
            <v>Metals</v>
          </cell>
        </row>
        <row r="8857">
          <cell r="A8857">
            <v>3428530</v>
          </cell>
          <cell r="B8857" t="str">
            <v>Shovel Handle Clips,Steel</v>
          </cell>
          <cell r="C8857" t="str">
            <v>SHVL HNDL CLIPS</v>
          </cell>
          <cell r="D8857" t="str">
            <v>34</v>
          </cell>
          <cell r="E8857" t="str">
            <v>Metals</v>
          </cell>
          <cell r="F8857" t="str">
            <v>34285</v>
          </cell>
          <cell r="G8857" t="str">
            <v>Cutlery, Hand Tools, and General Hardware.</v>
          </cell>
          <cell r="H8857" t="str">
            <v>3428</v>
          </cell>
          <cell r="I8857" t="str">
            <v>342</v>
          </cell>
          <cell r="J8857" t="str">
            <v>Metals</v>
          </cell>
        </row>
        <row r="8858">
          <cell r="A8858">
            <v>3428532</v>
          </cell>
          <cell r="B8858" t="str">
            <v>Wallboard Joint Clips</v>
          </cell>
          <cell r="C8858" t="str">
            <v>WBRD JT CLIPS</v>
          </cell>
          <cell r="D8858" t="str">
            <v>34</v>
          </cell>
          <cell r="E8858" t="str">
            <v>Metals</v>
          </cell>
          <cell r="F8858" t="str">
            <v>34285</v>
          </cell>
          <cell r="G8858" t="str">
            <v>Cutlery, Hand Tools, and General Hardware.</v>
          </cell>
          <cell r="H8858" t="str">
            <v>3428</v>
          </cell>
          <cell r="I8858" t="str">
            <v>342</v>
          </cell>
          <cell r="J8858" t="str">
            <v>Metals</v>
          </cell>
        </row>
        <row r="8859">
          <cell r="A8859">
            <v>3428533</v>
          </cell>
          <cell r="B8859" t="str">
            <v>Clips, Plywood Or Wallboard, Aluminum</v>
          </cell>
          <cell r="C8859" t="str">
            <v>CLIPS,WBD</v>
          </cell>
          <cell r="D8859" t="str">
            <v>34</v>
          </cell>
          <cell r="E8859" t="str">
            <v>Metals</v>
          </cell>
          <cell r="F8859" t="str">
            <v>34285</v>
          </cell>
          <cell r="G8859" t="str">
            <v>Cutlery, Hand Tools, and General Hardware.</v>
          </cell>
          <cell r="H8859" t="str">
            <v>3428</v>
          </cell>
          <cell r="I8859" t="str">
            <v>342</v>
          </cell>
          <cell r="J8859" t="str">
            <v>Metals</v>
          </cell>
        </row>
        <row r="8860">
          <cell r="A8860">
            <v>3428534</v>
          </cell>
          <cell r="B8860" t="str">
            <v>Roofing Fasteners, Steel</v>
          </cell>
          <cell r="C8860" t="str">
            <v>ROOFG FASTNRS</v>
          </cell>
          <cell r="D8860" t="str">
            <v>34</v>
          </cell>
          <cell r="E8860" t="str">
            <v>Metals</v>
          </cell>
          <cell r="F8860" t="str">
            <v>34285</v>
          </cell>
          <cell r="G8860" t="str">
            <v>Cutlery, Hand Tools, and General Hardware.</v>
          </cell>
          <cell r="H8860" t="str">
            <v>3428</v>
          </cell>
          <cell r="I8860" t="str">
            <v>342</v>
          </cell>
          <cell r="J8860" t="str">
            <v>Metals</v>
          </cell>
        </row>
        <row r="8861">
          <cell r="A8861">
            <v>3428536</v>
          </cell>
          <cell r="B8861" t="str">
            <v>Floor Sleeper Anchors Orclips,</v>
          </cell>
          <cell r="C8861" t="str">
            <v>FLOOR ANCHORS</v>
          </cell>
          <cell r="D8861" t="str">
            <v>34</v>
          </cell>
          <cell r="E8861" t="str">
            <v>Metals</v>
          </cell>
          <cell r="F8861" t="str">
            <v>34285</v>
          </cell>
          <cell r="G8861" t="str">
            <v>Cutlery, Hand Tools, and General Hardware.</v>
          </cell>
          <cell r="H8861" t="str">
            <v>3428</v>
          </cell>
          <cell r="I8861" t="str">
            <v>342</v>
          </cell>
          <cell r="J8861" t="str">
            <v>Metals</v>
          </cell>
        </row>
        <row r="8862">
          <cell r="A8862">
            <v>3428538</v>
          </cell>
          <cell r="B8862" t="str">
            <v>Hooks, Metal, Nec</v>
          </cell>
          <cell r="C8862" t="str">
            <v>HOOKS METAL,NEC</v>
          </cell>
          <cell r="D8862" t="str">
            <v>34</v>
          </cell>
          <cell r="E8862" t="str">
            <v>Metals</v>
          </cell>
          <cell r="F8862" t="str">
            <v>34285</v>
          </cell>
          <cell r="G8862" t="str">
            <v>Cutlery, Hand Tools, and General Hardware.</v>
          </cell>
          <cell r="H8862" t="str">
            <v>3428</v>
          </cell>
          <cell r="I8862" t="str">
            <v>342</v>
          </cell>
          <cell r="J8862" t="str">
            <v>Metals</v>
          </cell>
        </row>
        <row r="8863">
          <cell r="A8863">
            <v>3428540</v>
          </cell>
          <cell r="B8863" t="str">
            <v>Hooks, Nec, Iron Orsteel, Galv</v>
          </cell>
          <cell r="C8863" t="str">
            <v>HOOKS,NEC,IORS</v>
          </cell>
          <cell r="D8863" t="str">
            <v>34</v>
          </cell>
          <cell r="E8863" t="str">
            <v>Metals</v>
          </cell>
          <cell r="F8863" t="str">
            <v>34285</v>
          </cell>
          <cell r="G8863" t="str">
            <v>Cutlery, Hand Tools, and General Hardware.</v>
          </cell>
          <cell r="H8863" t="str">
            <v>3428</v>
          </cell>
          <cell r="I8863" t="str">
            <v>342</v>
          </cell>
          <cell r="J8863" t="str">
            <v>Metals</v>
          </cell>
        </row>
        <row r="8864">
          <cell r="A8864">
            <v>3428542</v>
          </cell>
          <cell r="B8864" t="str">
            <v>Hooks, Nec, Nickel Plated</v>
          </cell>
          <cell r="C8864" t="str">
            <v>HOOKS,NEC,NKP</v>
          </cell>
          <cell r="D8864" t="str">
            <v>34</v>
          </cell>
          <cell r="E8864" t="str">
            <v>Metals</v>
          </cell>
          <cell r="F8864" t="str">
            <v>34285</v>
          </cell>
          <cell r="G8864" t="str">
            <v>Cutlery, Hand Tools, and General Hardware.</v>
          </cell>
          <cell r="H8864" t="str">
            <v>3428</v>
          </cell>
          <cell r="I8864" t="str">
            <v>342</v>
          </cell>
          <cell r="J8864" t="str">
            <v>Metals</v>
          </cell>
        </row>
        <row r="8865">
          <cell r="A8865">
            <v>3428544</v>
          </cell>
          <cell r="B8865" t="str">
            <v>Hooks, Nec, Silver Plated</v>
          </cell>
          <cell r="C8865" t="str">
            <v>HOOKS SIL PLTD</v>
          </cell>
          <cell r="D8865" t="str">
            <v>34</v>
          </cell>
          <cell r="E8865" t="str">
            <v>Metals</v>
          </cell>
          <cell r="F8865" t="str">
            <v>34285</v>
          </cell>
          <cell r="G8865" t="str">
            <v>Cutlery, Hand Tools, and General Hardware.</v>
          </cell>
          <cell r="H8865" t="str">
            <v>3428</v>
          </cell>
          <cell r="I8865" t="str">
            <v>342</v>
          </cell>
          <cell r="J8865" t="str">
            <v>Metals</v>
          </cell>
        </row>
        <row r="8866">
          <cell r="A8866">
            <v>3428547</v>
          </cell>
          <cell r="B8866" t="str">
            <v>Hooks, Nickel-Silver,Nec, Not</v>
          </cell>
          <cell r="C8866" t="str">
            <v>HOOKS,NICKEL</v>
          </cell>
          <cell r="D8866" t="str">
            <v>34</v>
          </cell>
          <cell r="E8866" t="str">
            <v>Metals</v>
          </cell>
          <cell r="F8866" t="str">
            <v>34285</v>
          </cell>
          <cell r="G8866" t="str">
            <v>Cutlery, Hand Tools, and General Hardware.</v>
          </cell>
          <cell r="H8866" t="str">
            <v>3428</v>
          </cell>
          <cell r="I8866" t="str">
            <v>342</v>
          </cell>
          <cell r="J8866" t="str">
            <v>Metals</v>
          </cell>
        </row>
        <row r="8867">
          <cell r="A8867">
            <v>3428550</v>
          </cell>
          <cell r="B8867" t="str">
            <v>Hangers Or Hooks, Mirror,Pictu</v>
          </cell>
          <cell r="C8867" t="str">
            <v>HANGERS,MRR,NEC</v>
          </cell>
          <cell r="D8867" t="str">
            <v>34</v>
          </cell>
          <cell r="E8867" t="str">
            <v>Metals</v>
          </cell>
          <cell r="F8867" t="str">
            <v>34285</v>
          </cell>
          <cell r="G8867" t="str">
            <v>Cutlery, Hand Tools, and General Hardware.</v>
          </cell>
          <cell r="H8867" t="str">
            <v>3428</v>
          </cell>
          <cell r="I8867" t="str">
            <v>342</v>
          </cell>
          <cell r="J8867" t="str">
            <v>Metals</v>
          </cell>
        </row>
        <row r="8868">
          <cell r="A8868">
            <v>3428558</v>
          </cell>
          <cell r="B8868" t="str">
            <v>Turnbuckles, Threaded,Not Insu</v>
          </cell>
          <cell r="C8868" t="str">
            <v>TURNBUCKLES</v>
          </cell>
          <cell r="D8868" t="str">
            <v>34</v>
          </cell>
          <cell r="E8868" t="str">
            <v>Metals</v>
          </cell>
          <cell r="F8868" t="str">
            <v>34285</v>
          </cell>
          <cell r="G8868" t="str">
            <v>Cutlery, Hand Tools, and General Hardware.</v>
          </cell>
          <cell r="H8868" t="str">
            <v>3428</v>
          </cell>
          <cell r="I8868" t="str">
            <v>342</v>
          </cell>
          <cell r="J8868" t="str">
            <v>Metals</v>
          </cell>
        </row>
        <row r="8869">
          <cell r="A8869">
            <v>3428559</v>
          </cell>
          <cell r="B8869" t="str">
            <v>Turnbuckles, Threaded,Not Insu</v>
          </cell>
          <cell r="C8869" t="str">
            <v>TURNBUCKLES</v>
          </cell>
          <cell r="D8869" t="str">
            <v>34</v>
          </cell>
          <cell r="E8869" t="str">
            <v>Metals</v>
          </cell>
          <cell r="F8869" t="str">
            <v>34285</v>
          </cell>
          <cell r="G8869" t="str">
            <v>Cutlery, Hand Tools, and General Hardware.</v>
          </cell>
          <cell r="H8869" t="str">
            <v>3428</v>
          </cell>
          <cell r="I8869" t="str">
            <v>342</v>
          </cell>
          <cell r="J8869" t="str">
            <v>Metals</v>
          </cell>
        </row>
        <row r="8870">
          <cell r="A8870">
            <v>3428560</v>
          </cell>
          <cell r="B8870" t="str">
            <v>Turnbuckles, Threaded,Insulate</v>
          </cell>
          <cell r="C8870" t="str">
            <v>TURNBUCKLES</v>
          </cell>
          <cell r="D8870" t="str">
            <v>34</v>
          </cell>
          <cell r="E8870" t="str">
            <v>Metals</v>
          </cell>
          <cell r="F8870" t="str">
            <v>34285</v>
          </cell>
          <cell r="G8870" t="str">
            <v>Cutlery, Hand Tools, and General Hardware.</v>
          </cell>
          <cell r="H8870" t="str">
            <v>3428</v>
          </cell>
          <cell r="I8870" t="str">
            <v>342</v>
          </cell>
          <cell r="J8870" t="str">
            <v>Metals</v>
          </cell>
        </row>
        <row r="8871">
          <cell r="A8871">
            <v>3428566</v>
          </cell>
          <cell r="B8871" t="str">
            <v>Pipe Hangers, Nec, Iron Or Steel</v>
          </cell>
          <cell r="C8871" t="str">
            <v>PIPE HANGERS</v>
          </cell>
          <cell r="D8871" t="str">
            <v>34</v>
          </cell>
          <cell r="E8871" t="str">
            <v>Metals</v>
          </cell>
          <cell r="F8871" t="str">
            <v>34285</v>
          </cell>
          <cell r="G8871" t="str">
            <v>Cutlery, Hand Tools, and General Hardware.</v>
          </cell>
          <cell r="H8871" t="str">
            <v>3428</v>
          </cell>
          <cell r="I8871" t="str">
            <v>342</v>
          </cell>
          <cell r="J8871" t="str">
            <v>Metals</v>
          </cell>
        </row>
        <row r="8872">
          <cell r="A8872">
            <v>3428568</v>
          </cell>
          <cell r="B8872" t="str">
            <v>Joist Hangers Or Stirrups, Iron Or Steel</v>
          </cell>
          <cell r="C8872" t="str">
            <v>JOIST HANGERS</v>
          </cell>
          <cell r="D8872" t="str">
            <v>34</v>
          </cell>
          <cell r="E8872" t="str">
            <v>Metals</v>
          </cell>
          <cell r="F8872" t="str">
            <v>34285</v>
          </cell>
          <cell r="G8872" t="str">
            <v>Cutlery, Hand Tools, and General Hardware.</v>
          </cell>
          <cell r="H8872" t="str">
            <v>3428</v>
          </cell>
          <cell r="I8872" t="str">
            <v>342</v>
          </cell>
          <cell r="J8872" t="str">
            <v>Metals</v>
          </cell>
        </row>
        <row r="8873">
          <cell r="A8873">
            <v>3428574</v>
          </cell>
          <cell r="B8873" t="str">
            <v>Belt Clamps, Hand</v>
          </cell>
          <cell r="C8873" t="str">
            <v>BELT CLAMPS</v>
          </cell>
          <cell r="D8873" t="str">
            <v>34</v>
          </cell>
          <cell r="E8873" t="str">
            <v>Metals</v>
          </cell>
          <cell r="F8873" t="str">
            <v>34285</v>
          </cell>
          <cell r="G8873" t="str">
            <v>Cutlery, Hand Tools, and General Hardware.</v>
          </cell>
          <cell r="H8873" t="str">
            <v>3428</v>
          </cell>
          <cell r="I8873" t="str">
            <v>342</v>
          </cell>
          <cell r="J8873" t="str">
            <v>Metals</v>
          </cell>
        </row>
        <row r="8874">
          <cell r="A8874">
            <v>3428910</v>
          </cell>
          <cell r="B8874" t="str">
            <v>Base Knobs Or Door Stops,Nec,</v>
          </cell>
          <cell r="C8874" t="str">
            <v>DOOR STOPS</v>
          </cell>
          <cell r="D8874" t="str">
            <v>34</v>
          </cell>
          <cell r="E8874" t="str">
            <v>Metals</v>
          </cell>
          <cell r="F8874" t="str">
            <v>34289</v>
          </cell>
          <cell r="G8874" t="str">
            <v>Cutlery, Hand Tools, and General Hardware.</v>
          </cell>
          <cell r="H8874" t="str">
            <v>3428</v>
          </cell>
          <cell r="I8874" t="str">
            <v>342</v>
          </cell>
          <cell r="J8874" t="str">
            <v>Metals</v>
          </cell>
        </row>
        <row r="8875">
          <cell r="A8875">
            <v>3428912</v>
          </cell>
          <cell r="B8875" t="str">
            <v>Strips, Dividing,Terrazzo Or C</v>
          </cell>
          <cell r="C8875" t="str">
            <v>TERRAZZO</v>
          </cell>
          <cell r="D8875" t="str">
            <v>34</v>
          </cell>
          <cell r="E8875" t="str">
            <v>Metals</v>
          </cell>
          <cell r="F8875" t="str">
            <v>34289</v>
          </cell>
          <cell r="G8875" t="str">
            <v>Cutlery, Hand Tools, and General Hardware.</v>
          </cell>
          <cell r="H8875" t="str">
            <v>3428</v>
          </cell>
          <cell r="I8875" t="str">
            <v>342</v>
          </cell>
          <cell r="J8875" t="str">
            <v>Metals</v>
          </cell>
        </row>
        <row r="8876">
          <cell r="A8876">
            <v>3428914</v>
          </cell>
          <cell r="B8876" t="str">
            <v>Push Bars, Metal</v>
          </cell>
          <cell r="C8876" t="str">
            <v>PUSH BARS,METL</v>
          </cell>
          <cell r="D8876" t="str">
            <v>34</v>
          </cell>
          <cell r="E8876" t="str">
            <v>Metals</v>
          </cell>
          <cell r="F8876" t="str">
            <v>34289</v>
          </cell>
          <cell r="G8876" t="str">
            <v>Cutlery, Hand Tools, and General Hardware.</v>
          </cell>
          <cell r="H8876" t="str">
            <v>3428</v>
          </cell>
          <cell r="I8876" t="str">
            <v>342</v>
          </cell>
          <cell r="J8876" t="str">
            <v>Metals</v>
          </cell>
        </row>
        <row r="8877">
          <cell r="A8877">
            <v>3428915</v>
          </cell>
          <cell r="B8877" t="str">
            <v>Expansion Joints, Brass,Bronze</v>
          </cell>
          <cell r="C8877" t="str">
            <v>EXP JTS,BBRCPR</v>
          </cell>
          <cell r="D8877" t="str">
            <v>34</v>
          </cell>
          <cell r="E8877" t="str">
            <v>Metals</v>
          </cell>
          <cell r="F8877" t="str">
            <v>34289</v>
          </cell>
          <cell r="G8877" t="str">
            <v>Cutlery, Hand Tools, and General Hardware.</v>
          </cell>
          <cell r="H8877" t="str">
            <v>3428</v>
          </cell>
          <cell r="I8877" t="str">
            <v>342</v>
          </cell>
          <cell r="J8877" t="str">
            <v>Metals</v>
          </cell>
        </row>
        <row r="8878">
          <cell r="A8878">
            <v>3428916</v>
          </cell>
          <cell r="B8878" t="str">
            <v>Scaffold Brackets, Iron</v>
          </cell>
          <cell r="C8878" t="str">
            <v>SCAFLD BRACKETS</v>
          </cell>
          <cell r="D8878" t="str">
            <v>34</v>
          </cell>
          <cell r="E8878" t="str">
            <v>Metals</v>
          </cell>
          <cell r="F8878" t="str">
            <v>34289</v>
          </cell>
          <cell r="G8878" t="str">
            <v>Cutlery, Hand Tools, and General Hardware.</v>
          </cell>
          <cell r="H8878" t="str">
            <v>3428</v>
          </cell>
          <cell r="I8878" t="str">
            <v>342</v>
          </cell>
          <cell r="J8878" t="str">
            <v>Metals</v>
          </cell>
        </row>
        <row r="8879">
          <cell r="A8879">
            <v>3428920</v>
          </cell>
          <cell r="B8879" t="str">
            <v>Expansion Joints, Iron Orsteel Or With Iron Or Steel Body</v>
          </cell>
          <cell r="C8879" t="str">
            <v>EXP JT IORS</v>
          </cell>
          <cell r="D8879" t="str">
            <v>34</v>
          </cell>
          <cell r="E8879" t="str">
            <v>Metals</v>
          </cell>
          <cell r="F8879" t="str">
            <v>34289</v>
          </cell>
          <cell r="G8879" t="str">
            <v>Cutlery, Hand Tools, and General Hardware.</v>
          </cell>
          <cell r="H8879" t="str">
            <v>3428</v>
          </cell>
          <cell r="I8879" t="str">
            <v>342</v>
          </cell>
          <cell r="J8879" t="str">
            <v>Metals</v>
          </cell>
        </row>
        <row r="8880">
          <cell r="A8880">
            <v>3428930</v>
          </cell>
          <cell r="B8880" t="str">
            <v>Corner Braces Or Mendingplates</v>
          </cell>
          <cell r="C8880" t="str">
            <v>CORNER BRACES</v>
          </cell>
          <cell r="D8880" t="str">
            <v>34</v>
          </cell>
          <cell r="E8880" t="str">
            <v>Metals</v>
          </cell>
          <cell r="F8880" t="str">
            <v>34289</v>
          </cell>
          <cell r="G8880" t="str">
            <v>Cutlery, Hand Tools, and General Hardware.</v>
          </cell>
          <cell r="H8880" t="str">
            <v>3428</v>
          </cell>
          <cell r="I8880" t="str">
            <v>342</v>
          </cell>
          <cell r="J8880" t="str">
            <v>Metals</v>
          </cell>
        </row>
        <row r="8881">
          <cell r="A8881">
            <v>3428940</v>
          </cell>
          <cell r="B8881" t="str">
            <v>Lugs Or Shoes, Silo Or Tank, Iron</v>
          </cell>
          <cell r="C8881" t="str">
            <v>TANK LUGS IR</v>
          </cell>
          <cell r="D8881" t="str">
            <v>34</v>
          </cell>
          <cell r="E8881" t="str">
            <v>Metals</v>
          </cell>
          <cell r="F8881" t="str">
            <v>34289</v>
          </cell>
          <cell r="G8881" t="str">
            <v>Cutlery, Hand Tools, and General Hardware.</v>
          </cell>
          <cell r="H8881" t="str">
            <v>3428</v>
          </cell>
          <cell r="I8881" t="str">
            <v>342</v>
          </cell>
          <cell r="J8881" t="str">
            <v>Metals</v>
          </cell>
        </row>
        <row r="8882">
          <cell r="A8882">
            <v>3429110</v>
          </cell>
          <cell r="B8882" t="str">
            <v>Automobile Handles, Window Regulator Or Door,Iron Or Steel</v>
          </cell>
          <cell r="C8882" t="str">
            <v>AUTO HANDLES</v>
          </cell>
          <cell r="D8882" t="str">
            <v>34</v>
          </cell>
          <cell r="E8882" t="str">
            <v>Metals</v>
          </cell>
          <cell r="F8882" t="str">
            <v>34291</v>
          </cell>
          <cell r="G8882" t="str">
            <v>Cutlery, Hand Tools, and General Hardware.</v>
          </cell>
          <cell r="H8882" t="str">
            <v>3429</v>
          </cell>
          <cell r="I8882" t="str">
            <v>342</v>
          </cell>
          <cell r="J8882" t="str">
            <v>Metals</v>
          </cell>
        </row>
        <row r="8883">
          <cell r="A8883">
            <v>3429115</v>
          </cell>
          <cell r="B8883" t="str">
            <v>Automobile Handles, Window Regulator Or Door,Other Than Iron Or Steel</v>
          </cell>
          <cell r="C8883" t="str">
            <v>AUTO HANDLES</v>
          </cell>
          <cell r="D8883" t="str">
            <v>34</v>
          </cell>
          <cell r="E8883" t="str">
            <v>Metals</v>
          </cell>
          <cell r="F8883" t="str">
            <v>34291</v>
          </cell>
          <cell r="G8883" t="str">
            <v>Cutlery, Hand Tools, and General Hardware.</v>
          </cell>
          <cell r="H8883" t="str">
            <v>3429</v>
          </cell>
          <cell r="I8883" t="str">
            <v>342</v>
          </cell>
          <cell r="J8883" t="str">
            <v>Metals</v>
          </cell>
        </row>
        <row r="8884">
          <cell r="A8884">
            <v>3429130</v>
          </cell>
          <cell r="B8884" t="str">
            <v>Steering Wheel Gears,Boat</v>
          </cell>
          <cell r="C8884" t="str">
            <v>WHL GEARS BOAT</v>
          </cell>
          <cell r="D8884" t="str">
            <v>34</v>
          </cell>
          <cell r="E8884" t="str">
            <v>Metals</v>
          </cell>
          <cell r="F8884" t="str">
            <v>34291</v>
          </cell>
          <cell r="G8884" t="str">
            <v>Cutlery, Hand Tools, and General Hardware.</v>
          </cell>
          <cell r="H8884" t="str">
            <v>3429</v>
          </cell>
          <cell r="I8884" t="str">
            <v>342</v>
          </cell>
          <cell r="J8884" t="str">
            <v>Metals</v>
          </cell>
        </row>
        <row r="8885">
          <cell r="A8885">
            <v>3429140</v>
          </cell>
          <cell r="B8885" t="str">
            <v>Blocks Or Braces, Shipping, Automobile Engine, Cable Reel Or Vehicle, Iron</v>
          </cell>
          <cell r="C8885" t="str">
            <v>ENG SHPN BLOCKS</v>
          </cell>
          <cell r="D8885" t="str">
            <v>34</v>
          </cell>
          <cell r="E8885" t="str">
            <v>Metals</v>
          </cell>
          <cell r="F8885" t="str">
            <v>34291</v>
          </cell>
          <cell r="G8885" t="str">
            <v>Cutlery, Hand Tools, and General Hardware.</v>
          </cell>
          <cell r="H8885" t="str">
            <v>3429</v>
          </cell>
          <cell r="I8885" t="str">
            <v>342</v>
          </cell>
          <cell r="J8885" t="str">
            <v>Metals</v>
          </cell>
        </row>
        <row r="8886">
          <cell r="A8886">
            <v>3429145</v>
          </cell>
          <cell r="B8886" t="str">
            <v>Car Decking Racks, Auto, Iron, Knocked Down, Or Wooden, Knocked Down Or Flat</v>
          </cell>
          <cell r="C8886" t="str">
            <v>AUTO DECK RACKS</v>
          </cell>
          <cell r="D8886" t="str">
            <v>34</v>
          </cell>
          <cell r="E8886" t="str">
            <v>Metals</v>
          </cell>
          <cell r="F8886" t="str">
            <v>34291</v>
          </cell>
          <cell r="G8886" t="str">
            <v>Cutlery, Hand Tools, and General Hardware.</v>
          </cell>
          <cell r="H8886" t="str">
            <v>3429</v>
          </cell>
          <cell r="I8886" t="str">
            <v>342</v>
          </cell>
          <cell r="J8886" t="str">
            <v>Metals</v>
          </cell>
        </row>
        <row r="8887">
          <cell r="A8887">
            <v>3429210</v>
          </cell>
          <cell r="B8887" t="str">
            <v>Furniture Casters</v>
          </cell>
          <cell r="C8887" t="str">
            <v>FURN CASTERS</v>
          </cell>
          <cell r="D8887" t="str">
            <v>34</v>
          </cell>
          <cell r="E8887" t="str">
            <v>Metals</v>
          </cell>
          <cell r="F8887" t="str">
            <v>34292</v>
          </cell>
          <cell r="G8887" t="str">
            <v>Cutlery, Hand Tools, and General Hardware.</v>
          </cell>
          <cell r="H8887" t="str">
            <v>3429</v>
          </cell>
          <cell r="I8887" t="str">
            <v>342</v>
          </cell>
          <cell r="J8887" t="str">
            <v>Metals</v>
          </cell>
        </row>
        <row r="8888">
          <cell r="A8888">
            <v>3429215</v>
          </cell>
          <cell r="B8888" t="str">
            <v>Furniture Glides, Nail Orprong</v>
          </cell>
          <cell r="C8888" t="str">
            <v>FURN GLIDES</v>
          </cell>
          <cell r="D8888" t="str">
            <v>34</v>
          </cell>
          <cell r="E8888" t="str">
            <v>Metals</v>
          </cell>
          <cell r="F8888" t="str">
            <v>34292</v>
          </cell>
          <cell r="G8888" t="str">
            <v>Cutlery, Hand Tools, and General Hardware.</v>
          </cell>
          <cell r="H8888" t="str">
            <v>3429</v>
          </cell>
          <cell r="I8888" t="str">
            <v>342</v>
          </cell>
          <cell r="J8888" t="str">
            <v>Metals</v>
          </cell>
        </row>
        <row r="8889">
          <cell r="A8889">
            <v>3429218</v>
          </cell>
          <cell r="B8889" t="str">
            <v>Caster Cups, Furniture,Steel A</v>
          </cell>
          <cell r="C8889" t="str">
            <v>CASTOR CUPS</v>
          </cell>
          <cell r="D8889" t="str">
            <v>34</v>
          </cell>
          <cell r="E8889" t="str">
            <v>Metals</v>
          </cell>
          <cell r="F8889" t="str">
            <v>34292</v>
          </cell>
          <cell r="G8889" t="str">
            <v>Cutlery, Hand Tools, and General Hardware.</v>
          </cell>
          <cell r="H8889" t="str">
            <v>3429</v>
          </cell>
          <cell r="I8889" t="str">
            <v>342</v>
          </cell>
          <cell r="J8889" t="str">
            <v>Metals</v>
          </cell>
        </row>
        <row r="8890">
          <cell r="A8890">
            <v>3429220</v>
          </cell>
          <cell r="B8890" t="str">
            <v>Furniture Glides, Nec, Steel Or Steel And Rubber Combined</v>
          </cell>
          <cell r="C8890" t="str">
            <v>FURN GLIDES</v>
          </cell>
          <cell r="D8890" t="str">
            <v>34</v>
          </cell>
          <cell r="E8890" t="str">
            <v>Metals</v>
          </cell>
          <cell r="F8890" t="str">
            <v>34292</v>
          </cell>
          <cell r="G8890" t="str">
            <v>Cutlery, Hand Tools, and General Hardware.</v>
          </cell>
          <cell r="H8890" t="str">
            <v>3429</v>
          </cell>
          <cell r="I8890" t="str">
            <v>342</v>
          </cell>
          <cell r="J8890" t="str">
            <v>Metals</v>
          </cell>
        </row>
        <row r="8891">
          <cell r="A8891">
            <v>3429225</v>
          </cell>
          <cell r="B8891" t="str">
            <v>Drawer Knobs Or Pulls,Metal</v>
          </cell>
          <cell r="C8891" t="str">
            <v>DRAWER KNOBS</v>
          </cell>
          <cell r="D8891" t="str">
            <v>34</v>
          </cell>
          <cell r="E8891" t="str">
            <v>Metals</v>
          </cell>
          <cell r="F8891" t="str">
            <v>34292</v>
          </cell>
          <cell r="G8891" t="str">
            <v>Cutlery, Hand Tools, and General Hardware.</v>
          </cell>
          <cell r="H8891" t="str">
            <v>3429</v>
          </cell>
          <cell r="I8891" t="str">
            <v>342</v>
          </cell>
          <cell r="J8891" t="str">
            <v>Metals</v>
          </cell>
        </row>
        <row r="8892">
          <cell r="A8892">
            <v>3429230</v>
          </cell>
          <cell r="B8892" t="str">
            <v>Crib Rods, Iron Or Steel,Plain</v>
          </cell>
          <cell r="C8892" t="str">
            <v>CRIB RODS</v>
          </cell>
          <cell r="D8892" t="str">
            <v>34</v>
          </cell>
          <cell r="E8892" t="str">
            <v>Metals</v>
          </cell>
          <cell r="F8892" t="str">
            <v>34292</v>
          </cell>
          <cell r="G8892" t="str">
            <v>Cutlery, Hand Tools, and General Hardware.</v>
          </cell>
          <cell r="H8892" t="str">
            <v>3429</v>
          </cell>
          <cell r="I8892" t="str">
            <v>342</v>
          </cell>
          <cell r="J8892" t="str">
            <v>Metals</v>
          </cell>
        </row>
        <row r="8893">
          <cell r="A8893">
            <v>3429233</v>
          </cell>
          <cell r="B8893" t="str">
            <v>Rods, Filing Cabinet Guide Holder, Steel</v>
          </cell>
          <cell r="C8893" t="str">
            <v>RODS,CBNT GUIDE</v>
          </cell>
          <cell r="D8893" t="str">
            <v>34</v>
          </cell>
          <cell r="E8893" t="str">
            <v>Metals</v>
          </cell>
          <cell r="F8893" t="str">
            <v>34292</v>
          </cell>
          <cell r="G8893" t="str">
            <v>Cutlery, Hand Tools, and General Hardware.</v>
          </cell>
          <cell r="H8893" t="str">
            <v>3429</v>
          </cell>
          <cell r="I8893" t="str">
            <v>342</v>
          </cell>
          <cell r="J8893" t="str">
            <v>Metals</v>
          </cell>
        </row>
        <row r="8894">
          <cell r="A8894">
            <v>3429235</v>
          </cell>
          <cell r="B8894" t="str">
            <v>Hardware, Organ Or Piano,Nec,</v>
          </cell>
          <cell r="C8894" t="str">
            <v>PIANO HARDWARE</v>
          </cell>
          <cell r="D8894" t="str">
            <v>34</v>
          </cell>
          <cell r="E8894" t="str">
            <v>Metals</v>
          </cell>
          <cell r="F8894" t="str">
            <v>34292</v>
          </cell>
          <cell r="G8894" t="str">
            <v>Cutlery, Hand Tools, and General Hardware.</v>
          </cell>
          <cell r="H8894" t="str">
            <v>3429</v>
          </cell>
          <cell r="I8894" t="str">
            <v>342</v>
          </cell>
          <cell r="J8894" t="str">
            <v>Metals</v>
          </cell>
        </row>
        <row r="8895">
          <cell r="A8895">
            <v>3429240</v>
          </cell>
          <cell r="B8895" t="str">
            <v>Swivels (Revolvingfixtures Or</v>
          </cell>
          <cell r="C8895" t="str">
            <v>SWIVELS,STEEL</v>
          </cell>
          <cell r="D8895" t="str">
            <v>34</v>
          </cell>
          <cell r="E8895" t="str">
            <v>Metals</v>
          </cell>
          <cell r="F8895" t="str">
            <v>34292</v>
          </cell>
          <cell r="G8895" t="str">
            <v>Cutlery, Hand Tools, and General Hardware.</v>
          </cell>
          <cell r="H8895" t="str">
            <v>3429</v>
          </cell>
          <cell r="I8895" t="str">
            <v>342</v>
          </cell>
          <cell r="J8895" t="str">
            <v>Metals</v>
          </cell>
        </row>
        <row r="8896">
          <cell r="A8896">
            <v>3429245</v>
          </cell>
          <cell r="B8896" t="str">
            <v>Hardware, Organ Or Piano,Nec, Metal, Other Than Iron Or Steel</v>
          </cell>
          <cell r="C8896" t="str">
            <v>ORGAN HARDWARE</v>
          </cell>
          <cell r="D8896" t="str">
            <v>34</v>
          </cell>
          <cell r="E8896" t="str">
            <v>Metals</v>
          </cell>
          <cell r="F8896" t="str">
            <v>34292</v>
          </cell>
          <cell r="G8896" t="str">
            <v>Cutlery, Hand Tools, and General Hardware.</v>
          </cell>
          <cell r="H8896" t="str">
            <v>3429</v>
          </cell>
          <cell r="I8896" t="str">
            <v>342</v>
          </cell>
          <cell r="J8896" t="str">
            <v>Metals</v>
          </cell>
        </row>
        <row r="8897">
          <cell r="A8897">
            <v>3429250</v>
          </cell>
          <cell r="B8897" t="str">
            <v>Caster Wheels, Other Thanaluminum Or Aluminum And Rubber Combined</v>
          </cell>
          <cell r="C8897" t="str">
            <v>CASTER WHEEL</v>
          </cell>
          <cell r="D8897" t="str">
            <v>34</v>
          </cell>
          <cell r="E8897" t="str">
            <v>Metals</v>
          </cell>
          <cell r="F8897" t="str">
            <v>34292</v>
          </cell>
          <cell r="G8897" t="str">
            <v>Cutlery, Hand Tools, and General Hardware.</v>
          </cell>
          <cell r="H8897" t="str">
            <v>3429</v>
          </cell>
          <cell r="I8897" t="str">
            <v>342</v>
          </cell>
          <cell r="J8897" t="str">
            <v>Metals</v>
          </cell>
        </row>
        <row r="8898">
          <cell r="A8898">
            <v>3429260</v>
          </cell>
          <cell r="B8898" t="str">
            <v>Couch Frame Hinges Orlegs, Ste</v>
          </cell>
          <cell r="C8898" t="str">
            <v>COUCH FRAMES</v>
          </cell>
          <cell r="D8898" t="str">
            <v>34</v>
          </cell>
          <cell r="E8898" t="str">
            <v>Metals</v>
          </cell>
          <cell r="F8898" t="str">
            <v>34292</v>
          </cell>
          <cell r="G8898" t="str">
            <v>Cutlery, Hand Tools, and General Hardware.</v>
          </cell>
          <cell r="H8898" t="str">
            <v>3429</v>
          </cell>
          <cell r="I8898" t="str">
            <v>342</v>
          </cell>
          <cell r="J8898" t="str">
            <v>Metals</v>
          </cell>
        </row>
        <row r="8899">
          <cell r="A8899">
            <v>3429265</v>
          </cell>
          <cell r="B8899" t="str">
            <v>Slides, Drawer, Shelf Or Table, Furniture, Steel</v>
          </cell>
          <cell r="C8899" t="str">
            <v>SLIDES DRAWER</v>
          </cell>
          <cell r="D8899" t="str">
            <v>34</v>
          </cell>
          <cell r="E8899" t="str">
            <v>Metals</v>
          </cell>
          <cell r="F8899" t="str">
            <v>34292</v>
          </cell>
          <cell r="G8899" t="str">
            <v>Cutlery, Hand Tools, and General Hardware.</v>
          </cell>
          <cell r="H8899" t="str">
            <v>3429</v>
          </cell>
          <cell r="I8899" t="str">
            <v>342</v>
          </cell>
          <cell r="J8899" t="str">
            <v>Metals</v>
          </cell>
        </row>
        <row r="8900">
          <cell r="A8900">
            <v>3429270</v>
          </cell>
          <cell r="B8900" t="str">
            <v>Revolving Or Tilting Fixtures, Chair, Chair Arm Or Stool, Metal</v>
          </cell>
          <cell r="C8900" t="str">
            <v>REVOLV STOOLS</v>
          </cell>
          <cell r="D8900" t="str">
            <v>34</v>
          </cell>
          <cell r="E8900" t="str">
            <v>Metals</v>
          </cell>
          <cell r="F8900" t="str">
            <v>34292</v>
          </cell>
          <cell r="G8900" t="str">
            <v>Cutlery, Hand Tools, and General Hardware.</v>
          </cell>
          <cell r="H8900" t="str">
            <v>3429</v>
          </cell>
          <cell r="I8900" t="str">
            <v>342</v>
          </cell>
          <cell r="J8900" t="str">
            <v>Metals</v>
          </cell>
        </row>
        <row r="8901">
          <cell r="A8901">
            <v>3429310</v>
          </cell>
          <cell r="B8901" t="str">
            <v>Bottles, Metal, Insulatedand Jacketed, Including Jacketed Vacuum Bottles</v>
          </cell>
          <cell r="C8901" t="str">
            <v>GL,METL BTLS</v>
          </cell>
          <cell r="D8901" t="str">
            <v>34</v>
          </cell>
          <cell r="E8901" t="str">
            <v>Metals</v>
          </cell>
          <cell r="F8901" t="str">
            <v>34293</v>
          </cell>
          <cell r="G8901" t="str">
            <v>Cutlery, Hand Tools, and General Hardware.</v>
          </cell>
          <cell r="H8901" t="str">
            <v>3429</v>
          </cell>
          <cell r="I8901" t="str">
            <v>342</v>
          </cell>
          <cell r="J8901" t="str">
            <v>Metals</v>
          </cell>
        </row>
        <row r="8902">
          <cell r="A8902">
            <v>3429320</v>
          </cell>
          <cell r="B8902" t="str">
            <v>Food Carriers, Vacuum,Nec, Ste</v>
          </cell>
          <cell r="C8902" t="str">
            <v>FOOD CARRIERS</v>
          </cell>
          <cell r="D8902" t="str">
            <v>34</v>
          </cell>
          <cell r="E8902" t="str">
            <v>Metals</v>
          </cell>
          <cell r="F8902" t="str">
            <v>34293</v>
          </cell>
          <cell r="G8902" t="str">
            <v>Cutlery, Hand Tools, and General Hardware.</v>
          </cell>
          <cell r="H8902" t="str">
            <v>3429</v>
          </cell>
          <cell r="I8902" t="str">
            <v>342</v>
          </cell>
          <cell r="J8902" t="str">
            <v>Metals</v>
          </cell>
        </row>
        <row r="8903">
          <cell r="A8903">
            <v>3429325</v>
          </cell>
          <cell r="B8903" t="str">
            <v>Jugs Or Pails, Insulatedand Ja</v>
          </cell>
          <cell r="C8903" t="str">
            <v>JUGS INSULATED</v>
          </cell>
          <cell r="D8903" t="str">
            <v>34</v>
          </cell>
          <cell r="E8903" t="str">
            <v>Metals</v>
          </cell>
          <cell r="F8903" t="str">
            <v>34293</v>
          </cell>
          <cell r="G8903" t="str">
            <v>Cutlery, Hand Tools, and General Hardware.</v>
          </cell>
          <cell r="H8903" t="str">
            <v>3429</v>
          </cell>
          <cell r="I8903" t="str">
            <v>342</v>
          </cell>
          <cell r="J8903" t="str">
            <v>Metals</v>
          </cell>
        </row>
        <row r="8904">
          <cell r="A8904">
            <v>3429330</v>
          </cell>
          <cell r="B8904" t="str">
            <v>Jugs Or Pails, Insulated,Jacketed With Plastic, Separate Or Combined Withmetal, Or Rubber, With Other Than Glass, Ea</v>
          </cell>
          <cell r="C8904" t="str">
            <v>JUGS INSULATED</v>
          </cell>
          <cell r="D8904" t="str">
            <v>34</v>
          </cell>
          <cell r="E8904" t="str">
            <v>Metals</v>
          </cell>
          <cell r="F8904" t="str">
            <v>34293</v>
          </cell>
          <cell r="G8904" t="str">
            <v>Cutlery, Hand Tools, and General Hardware.</v>
          </cell>
          <cell r="H8904" t="str">
            <v>3429</v>
          </cell>
          <cell r="I8904" t="str">
            <v>342</v>
          </cell>
          <cell r="J8904" t="str">
            <v>Metals</v>
          </cell>
        </row>
        <row r="8905">
          <cell r="A8905">
            <v>3429335</v>
          </cell>
          <cell r="B8905" t="str">
            <v>Cooling Boxes Or Refrige-Rators, Hand Portable, With Outer Wall Or Jacketother Than Of Plastic</v>
          </cell>
          <cell r="C8905" t="str">
            <v>CLG BX,AAO REFG</v>
          </cell>
          <cell r="D8905" t="str">
            <v>34</v>
          </cell>
          <cell r="E8905" t="str">
            <v>Metals</v>
          </cell>
          <cell r="F8905" t="str">
            <v>34293</v>
          </cell>
          <cell r="G8905" t="str">
            <v>Cutlery, Hand Tools, and General Hardware.</v>
          </cell>
          <cell r="H8905" t="str">
            <v>3429</v>
          </cell>
          <cell r="I8905" t="str">
            <v>342</v>
          </cell>
          <cell r="J8905" t="str">
            <v>Metals</v>
          </cell>
        </row>
        <row r="8906">
          <cell r="A8906">
            <v>3429410</v>
          </cell>
          <cell r="B8906" t="str">
            <v>Nozzles, Nec, Brass,Bronze Or</v>
          </cell>
          <cell r="C8906" t="str">
            <v>NOZZLES,NEC</v>
          </cell>
          <cell r="D8906" t="str">
            <v>34</v>
          </cell>
          <cell r="E8906" t="str">
            <v>Metals</v>
          </cell>
          <cell r="F8906" t="str">
            <v>34294</v>
          </cell>
          <cell r="G8906" t="str">
            <v>Cutlery, Hand Tools, and General Hardware.</v>
          </cell>
          <cell r="H8906" t="str">
            <v>3429</v>
          </cell>
          <cell r="I8906" t="str">
            <v>342</v>
          </cell>
          <cell r="J8906" t="str">
            <v>Metals</v>
          </cell>
        </row>
        <row r="8907">
          <cell r="A8907">
            <v>3429415</v>
          </cell>
          <cell r="B8907" t="str">
            <v>Hose Coupler Cam Arms, Cast Iron</v>
          </cell>
          <cell r="C8907" t="str">
            <v>HOSE CPLR ARMS</v>
          </cell>
          <cell r="D8907" t="str">
            <v>34</v>
          </cell>
          <cell r="E8907" t="str">
            <v>Metals</v>
          </cell>
          <cell r="F8907" t="str">
            <v>34294</v>
          </cell>
          <cell r="G8907" t="str">
            <v>Cutlery, Hand Tools, and General Hardware.</v>
          </cell>
          <cell r="H8907" t="str">
            <v>3429</v>
          </cell>
          <cell r="I8907" t="str">
            <v>342</v>
          </cell>
          <cell r="J8907" t="str">
            <v>Metals</v>
          </cell>
        </row>
        <row r="8908">
          <cell r="A8908">
            <v>3429420</v>
          </cell>
          <cell r="B8908" t="str">
            <v>Hose Clamps, Iron Or Steel</v>
          </cell>
          <cell r="C8908" t="str">
            <v>HOSE CLAMPS</v>
          </cell>
          <cell r="D8908" t="str">
            <v>34</v>
          </cell>
          <cell r="E8908" t="str">
            <v>Metals</v>
          </cell>
          <cell r="F8908" t="str">
            <v>34294</v>
          </cell>
          <cell r="G8908" t="str">
            <v>Cutlery, Hand Tools, and General Hardware.</v>
          </cell>
          <cell r="H8908" t="str">
            <v>3429</v>
          </cell>
          <cell r="I8908" t="str">
            <v>342</v>
          </cell>
          <cell r="J8908" t="str">
            <v>Metals</v>
          </cell>
        </row>
        <row r="8909">
          <cell r="A8909">
            <v>3429425</v>
          </cell>
          <cell r="B8909" t="str">
            <v>Hose Clamps, Metal, Nec</v>
          </cell>
          <cell r="C8909" t="str">
            <v>HOSE CLAMPS</v>
          </cell>
          <cell r="D8909" t="str">
            <v>34</v>
          </cell>
          <cell r="E8909" t="str">
            <v>Metals</v>
          </cell>
          <cell r="F8909" t="str">
            <v>34294</v>
          </cell>
          <cell r="G8909" t="str">
            <v>Cutlery, Hand Tools, and General Hardware.</v>
          </cell>
          <cell r="H8909" t="str">
            <v>3429</v>
          </cell>
          <cell r="I8909" t="str">
            <v>342</v>
          </cell>
          <cell r="J8909" t="str">
            <v>Metals</v>
          </cell>
        </row>
        <row r="8910">
          <cell r="A8910">
            <v>3429428</v>
          </cell>
          <cell r="B8910" t="str">
            <v>Nozzles, Gasoline Or Fueloil D</v>
          </cell>
          <cell r="C8910" t="str">
            <v>NOZZLES</v>
          </cell>
          <cell r="D8910" t="str">
            <v>34</v>
          </cell>
          <cell r="E8910" t="str">
            <v>Metals</v>
          </cell>
          <cell r="F8910" t="str">
            <v>34294</v>
          </cell>
          <cell r="G8910" t="str">
            <v>Cutlery, Hand Tools, and General Hardware.</v>
          </cell>
          <cell r="H8910" t="str">
            <v>3429</v>
          </cell>
          <cell r="I8910" t="str">
            <v>342</v>
          </cell>
          <cell r="J8910" t="str">
            <v>Metals</v>
          </cell>
        </row>
        <row r="8911">
          <cell r="A8911">
            <v>3429430</v>
          </cell>
          <cell r="B8911" t="str">
            <v>Lead Nozzles</v>
          </cell>
          <cell r="C8911" t="str">
            <v>LEAD NOZZLES</v>
          </cell>
          <cell r="D8911" t="str">
            <v>34</v>
          </cell>
          <cell r="E8911" t="str">
            <v>Metals</v>
          </cell>
          <cell r="F8911" t="str">
            <v>34294</v>
          </cell>
          <cell r="G8911" t="str">
            <v>Cutlery, Hand Tools, and General Hardware.</v>
          </cell>
          <cell r="H8911" t="str">
            <v>3429</v>
          </cell>
          <cell r="I8911" t="str">
            <v>342</v>
          </cell>
          <cell r="J8911" t="str">
            <v>Metals</v>
          </cell>
        </row>
        <row r="8912">
          <cell r="A8912">
            <v>3429440</v>
          </cell>
          <cell r="B8912" t="str">
            <v>Hose Reels, Garden Or Lawn, Iron Or Steel, Withwheels And Handles</v>
          </cell>
          <cell r="C8912" t="str">
            <v>HOSE REELS</v>
          </cell>
          <cell r="D8912" t="str">
            <v>34</v>
          </cell>
          <cell r="E8912" t="str">
            <v>Metals</v>
          </cell>
          <cell r="F8912" t="str">
            <v>34294</v>
          </cell>
          <cell r="G8912" t="str">
            <v>Cutlery, Hand Tools, and General Hardware.</v>
          </cell>
          <cell r="H8912" t="str">
            <v>3429</v>
          </cell>
          <cell r="I8912" t="str">
            <v>342</v>
          </cell>
          <cell r="J8912" t="str">
            <v>Metals</v>
          </cell>
        </row>
        <row r="8913">
          <cell r="A8913">
            <v>3429445</v>
          </cell>
          <cell r="B8913" t="str">
            <v>Hose Reels, Garden Or Lawn, Iron Or Steel, Without Wheels And Handles</v>
          </cell>
          <cell r="C8913" t="str">
            <v>HOSE REELS</v>
          </cell>
          <cell r="D8913" t="str">
            <v>34</v>
          </cell>
          <cell r="E8913" t="str">
            <v>Metals</v>
          </cell>
          <cell r="F8913" t="str">
            <v>34294</v>
          </cell>
          <cell r="G8913" t="str">
            <v>Cutlery, Hand Tools, and General Hardware.</v>
          </cell>
          <cell r="H8913" t="str">
            <v>3429</v>
          </cell>
          <cell r="I8913" t="str">
            <v>342</v>
          </cell>
          <cell r="J8913" t="str">
            <v>Metals</v>
          </cell>
        </row>
        <row r="8914">
          <cell r="A8914">
            <v>3429455</v>
          </cell>
          <cell r="B8914" t="str">
            <v>Hose Reels, Stationary</v>
          </cell>
          <cell r="C8914" t="str">
            <v>HOSE REELS</v>
          </cell>
          <cell r="D8914" t="str">
            <v>34</v>
          </cell>
          <cell r="E8914" t="str">
            <v>Metals</v>
          </cell>
          <cell r="F8914" t="str">
            <v>34294</v>
          </cell>
          <cell r="G8914" t="str">
            <v>Cutlery, Hand Tools, and General Hardware.</v>
          </cell>
          <cell r="H8914" t="str">
            <v>3429</v>
          </cell>
          <cell r="I8914" t="str">
            <v>342</v>
          </cell>
          <cell r="J8914" t="str">
            <v>Metals</v>
          </cell>
        </row>
        <row r="8915">
          <cell r="A8915">
            <v>3429470</v>
          </cell>
          <cell r="B8915" t="str">
            <v>Nozzles, Zinc Or Zincalloy, Ne</v>
          </cell>
          <cell r="C8915" t="str">
            <v>NOZZLES</v>
          </cell>
          <cell r="D8915" t="str">
            <v>34</v>
          </cell>
          <cell r="E8915" t="str">
            <v>Metals</v>
          </cell>
          <cell r="F8915" t="str">
            <v>34294</v>
          </cell>
          <cell r="G8915" t="str">
            <v>Cutlery, Hand Tools, and General Hardware.</v>
          </cell>
          <cell r="H8915" t="str">
            <v>3429</v>
          </cell>
          <cell r="I8915" t="str">
            <v>342</v>
          </cell>
          <cell r="J8915" t="str">
            <v>Metals</v>
          </cell>
        </row>
        <row r="8916">
          <cell r="A8916">
            <v>3429473</v>
          </cell>
          <cell r="B8916" t="str">
            <v>Couplings Or Connections,Flexible Hose, Nec, Zinc Or Zinc Alloy, Plain Or Chrome Or Brass Plated</v>
          </cell>
          <cell r="C8916" t="str">
            <v>COUPLINGS,HOSE</v>
          </cell>
          <cell r="D8916" t="str">
            <v>34</v>
          </cell>
          <cell r="E8916" t="str">
            <v>Metals</v>
          </cell>
          <cell r="F8916" t="str">
            <v>34294</v>
          </cell>
          <cell r="G8916" t="str">
            <v>Cutlery, Hand Tools, and General Hardware.</v>
          </cell>
          <cell r="H8916" t="str">
            <v>3429</v>
          </cell>
          <cell r="I8916" t="str">
            <v>342</v>
          </cell>
          <cell r="J8916" t="str">
            <v>Metals</v>
          </cell>
        </row>
        <row r="8917">
          <cell r="A8917">
            <v>3429806</v>
          </cell>
          <cell r="B8917" t="str">
            <v>Boxes, Chests Or Coolers,Ice, Boat Or Recreationalvehicle, Other Than Hand Portable</v>
          </cell>
          <cell r="C8917" t="str">
            <v>ICE BX,BOT,OTHD</v>
          </cell>
          <cell r="D8917" t="str">
            <v>34</v>
          </cell>
          <cell r="E8917" t="str">
            <v>Metals</v>
          </cell>
          <cell r="F8917" t="str">
            <v>34298</v>
          </cell>
          <cell r="G8917" t="str">
            <v>Cutlery, Hand Tools, and General Hardware.</v>
          </cell>
          <cell r="H8917" t="str">
            <v>3429</v>
          </cell>
          <cell r="I8917" t="str">
            <v>342</v>
          </cell>
          <cell r="J8917" t="str">
            <v>Metals</v>
          </cell>
        </row>
        <row r="8918">
          <cell r="A8918">
            <v>3429810</v>
          </cell>
          <cell r="B8918" t="str">
            <v>Exercising Wheels, Animal</v>
          </cell>
          <cell r="C8918" t="str">
            <v>ANML EXER WHLS</v>
          </cell>
          <cell r="D8918" t="str">
            <v>34</v>
          </cell>
          <cell r="E8918" t="str">
            <v>Metals</v>
          </cell>
          <cell r="F8918" t="str">
            <v>34298</v>
          </cell>
          <cell r="G8918" t="str">
            <v>Cutlery, Hand Tools, and General Hardware.</v>
          </cell>
          <cell r="H8918" t="str">
            <v>3429</v>
          </cell>
          <cell r="I8918" t="str">
            <v>342</v>
          </cell>
          <cell r="J8918" t="str">
            <v>Metals</v>
          </cell>
        </row>
        <row r="8919">
          <cell r="A8919">
            <v>3429815</v>
          </cell>
          <cell r="B8919" t="str">
            <v>Connectors, Truss Or Joist Chord, Steel, 20 Gauge Or Thicker</v>
          </cell>
          <cell r="C8919" t="str">
            <v>CONNTR,JST CHRD</v>
          </cell>
          <cell r="D8919" t="str">
            <v>34</v>
          </cell>
          <cell r="E8919" t="str">
            <v>Metals</v>
          </cell>
          <cell r="F8919" t="str">
            <v>34298</v>
          </cell>
          <cell r="G8919" t="str">
            <v>Cutlery, Hand Tools, and General Hardware.</v>
          </cell>
          <cell r="H8919" t="str">
            <v>3429</v>
          </cell>
          <cell r="I8919" t="str">
            <v>342</v>
          </cell>
          <cell r="J8919" t="str">
            <v>Metals</v>
          </cell>
        </row>
        <row r="8920">
          <cell r="A8920">
            <v>3429816</v>
          </cell>
          <cell r="B8920" t="str">
            <v>Carpet Tacking Strips</v>
          </cell>
          <cell r="C8920" t="str">
            <v>CARP TACK STRIP</v>
          </cell>
          <cell r="D8920" t="str">
            <v>34</v>
          </cell>
          <cell r="E8920" t="str">
            <v>Metals</v>
          </cell>
          <cell r="F8920" t="str">
            <v>34298</v>
          </cell>
          <cell r="G8920" t="str">
            <v>Cutlery, Hand Tools, and General Hardware.</v>
          </cell>
          <cell r="H8920" t="str">
            <v>3429</v>
          </cell>
          <cell r="I8920" t="str">
            <v>342</v>
          </cell>
          <cell r="J8920" t="str">
            <v>Metals</v>
          </cell>
        </row>
        <row r="8921">
          <cell r="A8921">
            <v>3429817</v>
          </cell>
          <cell r="B8921" t="str">
            <v>Handles, Metal, Otherthan Iron</v>
          </cell>
          <cell r="C8921" t="str">
            <v>HANDLES,METAL</v>
          </cell>
          <cell r="D8921" t="str">
            <v>34</v>
          </cell>
          <cell r="E8921" t="str">
            <v>Metals</v>
          </cell>
          <cell r="F8921" t="str">
            <v>34298</v>
          </cell>
          <cell r="G8921" t="str">
            <v>Cutlery, Hand Tools, and General Hardware.</v>
          </cell>
          <cell r="H8921" t="str">
            <v>3429</v>
          </cell>
          <cell r="I8921" t="str">
            <v>342</v>
          </cell>
          <cell r="J8921" t="str">
            <v>Metals</v>
          </cell>
        </row>
        <row r="8922">
          <cell r="A8922">
            <v>3429818</v>
          </cell>
          <cell r="B8922" t="str">
            <v>Handles, Parcel Orpackage Carr</v>
          </cell>
          <cell r="C8922" t="str">
            <v>CARRYING HANDLE</v>
          </cell>
          <cell r="D8922" t="str">
            <v>34</v>
          </cell>
          <cell r="E8922" t="str">
            <v>Metals</v>
          </cell>
          <cell r="F8922" t="str">
            <v>34298</v>
          </cell>
          <cell r="G8922" t="str">
            <v>Cutlery, Hand Tools, and General Hardware.</v>
          </cell>
          <cell r="H8922" t="str">
            <v>3429</v>
          </cell>
          <cell r="I8922" t="str">
            <v>342</v>
          </cell>
          <cell r="J8922" t="str">
            <v>Metals</v>
          </cell>
        </row>
        <row r="8923">
          <cell r="A8923">
            <v>3429819</v>
          </cell>
          <cell r="B8923" t="str">
            <v>Binding, Carpet Or Linoleum, Metal</v>
          </cell>
          <cell r="C8923" t="str">
            <v>CARPET BNDG,MET</v>
          </cell>
          <cell r="D8923" t="str">
            <v>34</v>
          </cell>
          <cell r="E8923" t="str">
            <v>Metals</v>
          </cell>
          <cell r="F8923" t="str">
            <v>34298</v>
          </cell>
          <cell r="G8923" t="str">
            <v>Cutlery, Hand Tools, and General Hardware.</v>
          </cell>
          <cell r="H8923" t="str">
            <v>3429</v>
          </cell>
          <cell r="I8923" t="str">
            <v>342</v>
          </cell>
          <cell r="J8923" t="str">
            <v>Metals</v>
          </cell>
        </row>
        <row r="8924">
          <cell r="A8924">
            <v>3429820</v>
          </cell>
          <cell r="B8924" t="str">
            <v>Box Strap Seals Orsleeves, Ste</v>
          </cell>
          <cell r="C8924" t="str">
            <v>BOX STRAP SEAL</v>
          </cell>
          <cell r="D8924" t="str">
            <v>34</v>
          </cell>
          <cell r="E8924" t="str">
            <v>Metals</v>
          </cell>
          <cell r="F8924" t="str">
            <v>34298</v>
          </cell>
          <cell r="G8924" t="str">
            <v>Cutlery, Hand Tools, and General Hardware.</v>
          </cell>
          <cell r="H8924" t="str">
            <v>3429</v>
          </cell>
          <cell r="I8924" t="str">
            <v>342</v>
          </cell>
          <cell r="J8924" t="str">
            <v>Metals</v>
          </cell>
        </row>
        <row r="8925">
          <cell r="A8925">
            <v>3429823</v>
          </cell>
          <cell r="B8925" t="str">
            <v>Cleats, Barrel Or Keg,Steel</v>
          </cell>
          <cell r="C8925" t="str">
            <v>BBL,KEG CLEATS</v>
          </cell>
          <cell r="D8925" t="str">
            <v>34</v>
          </cell>
          <cell r="E8925" t="str">
            <v>Metals</v>
          </cell>
          <cell r="F8925" t="str">
            <v>34298</v>
          </cell>
          <cell r="G8925" t="str">
            <v>Cutlery, Hand Tools, and General Hardware.</v>
          </cell>
          <cell r="H8925" t="str">
            <v>3429</v>
          </cell>
          <cell r="I8925" t="str">
            <v>342</v>
          </cell>
          <cell r="J8925" t="str">
            <v>Metals</v>
          </cell>
        </row>
        <row r="8926">
          <cell r="A8926">
            <v>3429824</v>
          </cell>
          <cell r="B8926" t="str">
            <v>Measuring Faucets, Metal</v>
          </cell>
          <cell r="C8926" t="str">
            <v>METAL FAUCETS</v>
          </cell>
          <cell r="D8926" t="str">
            <v>34</v>
          </cell>
          <cell r="E8926" t="str">
            <v>Metals</v>
          </cell>
          <cell r="F8926" t="str">
            <v>34298</v>
          </cell>
          <cell r="G8926" t="str">
            <v>Cutlery, Hand Tools, and General Hardware.</v>
          </cell>
          <cell r="H8926" t="str">
            <v>3429</v>
          </cell>
          <cell r="I8926" t="str">
            <v>342</v>
          </cell>
          <cell r="J8926" t="str">
            <v>Metals</v>
          </cell>
        </row>
        <row r="8927">
          <cell r="A8927">
            <v>3429825</v>
          </cell>
          <cell r="B8927" t="str">
            <v>Flag Holders Or Stands,Iron</v>
          </cell>
          <cell r="C8927" t="str">
            <v>FLAG HOLDERS</v>
          </cell>
          <cell r="D8927" t="str">
            <v>34</v>
          </cell>
          <cell r="E8927" t="str">
            <v>Metals</v>
          </cell>
          <cell r="F8927" t="str">
            <v>34298</v>
          </cell>
          <cell r="G8927" t="str">
            <v>Cutlery, Hand Tools, and General Hardware.</v>
          </cell>
          <cell r="H8927" t="str">
            <v>3429</v>
          </cell>
          <cell r="I8927" t="str">
            <v>342</v>
          </cell>
          <cell r="J8927" t="str">
            <v>Metals</v>
          </cell>
        </row>
        <row r="8928">
          <cell r="A8928">
            <v>3429829</v>
          </cell>
          <cell r="B8928" t="str">
            <v>Gambrels, Steel</v>
          </cell>
          <cell r="C8928" t="str">
            <v>GAMBRELS, STEEL</v>
          </cell>
          <cell r="D8928" t="str">
            <v>34</v>
          </cell>
          <cell r="E8928" t="str">
            <v>Metals</v>
          </cell>
          <cell r="F8928" t="str">
            <v>34298</v>
          </cell>
          <cell r="G8928" t="str">
            <v>Cutlery, Hand Tools, and General Hardware.</v>
          </cell>
          <cell r="H8928" t="str">
            <v>3429</v>
          </cell>
          <cell r="I8928" t="str">
            <v>342</v>
          </cell>
          <cell r="J8928" t="str">
            <v>Metals</v>
          </cell>
        </row>
        <row r="8929">
          <cell r="A8929">
            <v>3429830</v>
          </cell>
          <cell r="B8929" t="str">
            <v>Drying Forms, Glove Orhosiery,</v>
          </cell>
          <cell r="C8929" t="str">
            <v>DRYING FORMS</v>
          </cell>
          <cell r="D8929" t="str">
            <v>34</v>
          </cell>
          <cell r="E8929" t="str">
            <v>Metals</v>
          </cell>
          <cell r="F8929" t="str">
            <v>34298</v>
          </cell>
          <cell r="G8929" t="str">
            <v>Cutlery, Hand Tools, and General Hardware.</v>
          </cell>
          <cell r="H8929" t="str">
            <v>3429</v>
          </cell>
          <cell r="I8929" t="str">
            <v>342</v>
          </cell>
          <cell r="J8929" t="str">
            <v>Metals</v>
          </cell>
        </row>
        <row r="8930">
          <cell r="A8930">
            <v>3429831</v>
          </cell>
          <cell r="B8930" t="str">
            <v>Trouser Guards, Steel</v>
          </cell>
          <cell r="C8930" t="str">
            <v>TROUSER GUARDS</v>
          </cell>
          <cell r="D8930" t="str">
            <v>34</v>
          </cell>
          <cell r="E8930" t="str">
            <v>Metals</v>
          </cell>
          <cell r="F8930" t="str">
            <v>34298</v>
          </cell>
          <cell r="G8930" t="str">
            <v>Cutlery, Hand Tools, and General Hardware.</v>
          </cell>
          <cell r="H8930" t="str">
            <v>3429</v>
          </cell>
          <cell r="I8930" t="str">
            <v>342</v>
          </cell>
          <cell r="J8930" t="str">
            <v>Metals</v>
          </cell>
        </row>
        <row r="8931">
          <cell r="A8931">
            <v>3429832</v>
          </cell>
          <cell r="B8931" t="str">
            <v>Yokes, Handle, Iron</v>
          </cell>
          <cell r="C8931" t="str">
            <v>YOKES HANDLE IR</v>
          </cell>
          <cell r="D8931" t="str">
            <v>34</v>
          </cell>
          <cell r="E8931" t="str">
            <v>Metals</v>
          </cell>
          <cell r="F8931" t="str">
            <v>34298</v>
          </cell>
          <cell r="G8931" t="str">
            <v>Cutlery, Hand Tools, and General Hardware.</v>
          </cell>
          <cell r="H8931" t="str">
            <v>3429</v>
          </cell>
          <cell r="I8931" t="str">
            <v>342</v>
          </cell>
          <cell r="J8931" t="str">
            <v>Metals</v>
          </cell>
        </row>
        <row r="8932">
          <cell r="A8932">
            <v>3429834</v>
          </cell>
          <cell r="B8932" t="str">
            <v>Key Blanks, Iron Orsteel, Fini</v>
          </cell>
          <cell r="C8932" t="str">
            <v>KEY BLANKS,IORS</v>
          </cell>
          <cell r="D8932" t="str">
            <v>34</v>
          </cell>
          <cell r="E8932" t="str">
            <v>Metals</v>
          </cell>
          <cell r="F8932" t="str">
            <v>34298</v>
          </cell>
          <cell r="G8932" t="str">
            <v>Cutlery, Hand Tools, and General Hardware.</v>
          </cell>
          <cell r="H8932" t="str">
            <v>3429</v>
          </cell>
          <cell r="I8932" t="str">
            <v>342</v>
          </cell>
          <cell r="J8932" t="str">
            <v>Metals</v>
          </cell>
        </row>
        <row r="8933">
          <cell r="A8933">
            <v>3429835</v>
          </cell>
          <cell r="B8933" t="str">
            <v>Key Blanks, Iron Orsteel, In T</v>
          </cell>
          <cell r="C8933" t="str">
            <v>KEY BLANKS,IORS</v>
          </cell>
          <cell r="D8933" t="str">
            <v>34</v>
          </cell>
          <cell r="E8933" t="str">
            <v>Metals</v>
          </cell>
          <cell r="F8933" t="str">
            <v>34298</v>
          </cell>
          <cell r="G8933" t="str">
            <v>Cutlery, Hand Tools, and General Hardware.</v>
          </cell>
          <cell r="H8933" t="str">
            <v>3429</v>
          </cell>
          <cell r="I8933" t="str">
            <v>342</v>
          </cell>
          <cell r="J8933" t="str">
            <v>Metals</v>
          </cell>
        </row>
        <row r="8934">
          <cell r="A8934">
            <v>3429836</v>
          </cell>
          <cell r="B8934" t="str">
            <v>Lot Markers, Iron</v>
          </cell>
          <cell r="C8934" t="str">
            <v>LOT MARKERS IR</v>
          </cell>
          <cell r="D8934" t="str">
            <v>34</v>
          </cell>
          <cell r="E8934" t="str">
            <v>Metals</v>
          </cell>
          <cell r="F8934" t="str">
            <v>34298</v>
          </cell>
          <cell r="G8934" t="str">
            <v>Cutlery, Hand Tools, and General Hardware.</v>
          </cell>
          <cell r="H8934" t="str">
            <v>3429</v>
          </cell>
          <cell r="I8934" t="str">
            <v>342</v>
          </cell>
          <cell r="J8934" t="str">
            <v>Metals</v>
          </cell>
        </row>
        <row r="8935">
          <cell r="A8935">
            <v>3429837</v>
          </cell>
          <cell r="B8935" t="str">
            <v>Picture Hangers And Nailscombi</v>
          </cell>
          <cell r="C8935" t="str">
            <v>PICTURE HANGERS</v>
          </cell>
          <cell r="D8935" t="str">
            <v>34</v>
          </cell>
          <cell r="E8935" t="str">
            <v>Metals</v>
          </cell>
          <cell r="F8935" t="str">
            <v>34298</v>
          </cell>
          <cell r="G8935" t="str">
            <v>Cutlery, Hand Tools, and General Hardware.</v>
          </cell>
          <cell r="H8935" t="str">
            <v>3429</v>
          </cell>
          <cell r="I8935" t="str">
            <v>342</v>
          </cell>
          <cell r="J8935" t="str">
            <v>Metals</v>
          </cell>
        </row>
        <row r="8936">
          <cell r="A8936">
            <v>3429838</v>
          </cell>
          <cell r="B8936" t="str">
            <v>Picket Pins, Steel, Fortetheri</v>
          </cell>
          <cell r="C8936" t="str">
            <v>PICKET PINS</v>
          </cell>
          <cell r="D8936" t="str">
            <v>34</v>
          </cell>
          <cell r="E8936" t="str">
            <v>Metals</v>
          </cell>
          <cell r="F8936" t="str">
            <v>34298</v>
          </cell>
          <cell r="G8936" t="str">
            <v>Cutlery, Hand Tools, and General Hardware.</v>
          </cell>
          <cell r="H8936" t="str">
            <v>3429</v>
          </cell>
          <cell r="I8936" t="str">
            <v>342</v>
          </cell>
          <cell r="J8936" t="str">
            <v>Metals</v>
          </cell>
        </row>
        <row r="8937">
          <cell r="A8937">
            <v>3429839</v>
          </cell>
          <cell r="B8937" t="str">
            <v>Hog Rings, Steel</v>
          </cell>
          <cell r="C8937" t="str">
            <v>HOG RINGS,STL</v>
          </cell>
          <cell r="D8937" t="str">
            <v>34</v>
          </cell>
          <cell r="E8937" t="str">
            <v>Metals</v>
          </cell>
          <cell r="F8937" t="str">
            <v>34298</v>
          </cell>
          <cell r="G8937" t="str">
            <v>Cutlery, Hand Tools, and General Hardware.</v>
          </cell>
          <cell r="H8937" t="str">
            <v>3429</v>
          </cell>
          <cell r="I8937" t="str">
            <v>342</v>
          </cell>
          <cell r="J8937" t="str">
            <v>Metals</v>
          </cell>
        </row>
        <row r="8938">
          <cell r="A8938">
            <v>3429840</v>
          </cell>
          <cell r="B8938" t="str">
            <v>Sad Irons, Self-Heating,Other</v>
          </cell>
          <cell r="C8938" t="str">
            <v>SAD IRONS</v>
          </cell>
          <cell r="D8938" t="str">
            <v>34</v>
          </cell>
          <cell r="E8938" t="str">
            <v>Metals</v>
          </cell>
          <cell r="F8938" t="str">
            <v>34298</v>
          </cell>
          <cell r="G8938" t="str">
            <v>Cutlery, Hand Tools, and General Hardware.</v>
          </cell>
          <cell r="H8938" t="str">
            <v>3429</v>
          </cell>
          <cell r="I8938" t="str">
            <v>342</v>
          </cell>
          <cell r="J8938" t="str">
            <v>Metals</v>
          </cell>
        </row>
        <row r="8939">
          <cell r="A8939">
            <v>3429841</v>
          </cell>
          <cell r="B8939" t="str">
            <v>Spacer Tubes, Steel, Not Bearings, Bushings Nor Ferrules</v>
          </cell>
          <cell r="C8939" t="str">
            <v>SPACER TUBES</v>
          </cell>
          <cell r="D8939" t="str">
            <v>34</v>
          </cell>
          <cell r="E8939" t="str">
            <v>Metals</v>
          </cell>
          <cell r="F8939" t="str">
            <v>34298</v>
          </cell>
          <cell r="G8939" t="str">
            <v>Cutlery, Hand Tools, and General Hardware.</v>
          </cell>
          <cell r="H8939" t="str">
            <v>3429</v>
          </cell>
          <cell r="I8939" t="str">
            <v>342</v>
          </cell>
          <cell r="J8939" t="str">
            <v>Metals</v>
          </cell>
        </row>
        <row r="8940">
          <cell r="A8940">
            <v>3429842</v>
          </cell>
          <cell r="B8940" t="str">
            <v>Spring Clips, Fasteners, Ferrules Or Tubes, Bed Spring, Bed Spring Frame,Or Spring Assembly, Steel</v>
          </cell>
          <cell r="C8940" t="str">
            <v>SPRING CLIPS</v>
          </cell>
          <cell r="D8940" t="str">
            <v>34</v>
          </cell>
          <cell r="E8940" t="str">
            <v>Metals</v>
          </cell>
          <cell r="F8940" t="str">
            <v>34298</v>
          </cell>
          <cell r="G8940" t="str">
            <v>Cutlery, Hand Tools, and General Hardware.</v>
          </cell>
          <cell r="H8940" t="str">
            <v>3429</v>
          </cell>
          <cell r="I8940" t="str">
            <v>342</v>
          </cell>
          <cell r="J8940" t="str">
            <v>Metals</v>
          </cell>
        </row>
        <row r="8941">
          <cell r="A8941">
            <v>3429844</v>
          </cell>
          <cell r="B8941" t="str">
            <v>Stove Cover Lifters, Iron</v>
          </cell>
          <cell r="C8941" t="str">
            <v>STVE CVR LIFTER</v>
          </cell>
          <cell r="D8941" t="str">
            <v>34</v>
          </cell>
          <cell r="E8941" t="str">
            <v>Metals</v>
          </cell>
          <cell r="F8941" t="str">
            <v>34298</v>
          </cell>
          <cell r="G8941" t="str">
            <v>Cutlery, Hand Tools, and General Hardware.</v>
          </cell>
          <cell r="H8941" t="str">
            <v>3429</v>
          </cell>
          <cell r="I8941" t="str">
            <v>342</v>
          </cell>
          <cell r="J8941" t="str">
            <v>Metals</v>
          </cell>
        </row>
        <row r="8942">
          <cell r="A8942">
            <v>3429845</v>
          </cell>
          <cell r="B8942" t="str">
            <v>Tag Holders, Iron Orsteel</v>
          </cell>
          <cell r="C8942" t="str">
            <v>TAG HOLDERS IR</v>
          </cell>
          <cell r="D8942" t="str">
            <v>34</v>
          </cell>
          <cell r="E8942" t="str">
            <v>Metals</v>
          </cell>
          <cell r="F8942" t="str">
            <v>34298</v>
          </cell>
          <cell r="G8942" t="str">
            <v>Cutlery, Hand Tools, and General Hardware.</v>
          </cell>
          <cell r="H8942" t="str">
            <v>3429</v>
          </cell>
          <cell r="I8942" t="str">
            <v>342</v>
          </cell>
          <cell r="J8942" t="str">
            <v>Metals</v>
          </cell>
        </row>
        <row r="8943">
          <cell r="A8943">
            <v>3429846</v>
          </cell>
          <cell r="B8943" t="str">
            <v>Sound Or Vibrationabsorbing Br</v>
          </cell>
          <cell r="C8943" t="str">
            <v>BRACKETS,NEC</v>
          </cell>
          <cell r="D8943" t="str">
            <v>34</v>
          </cell>
          <cell r="E8943" t="str">
            <v>Metals</v>
          </cell>
          <cell r="F8943" t="str">
            <v>34298</v>
          </cell>
          <cell r="G8943" t="str">
            <v>Cutlery, Hand Tools, and General Hardware.</v>
          </cell>
          <cell r="H8943" t="str">
            <v>3429</v>
          </cell>
          <cell r="I8943" t="str">
            <v>342</v>
          </cell>
          <cell r="J8943" t="str">
            <v>Metals</v>
          </cell>
        </row>
        <row r="8944">
          <cell r="A8944">
            <v>3429849</v>
          </cell>
          <cell r="B8944" t="str">
            <v>Necktie Racks</v>
          </cell>
          <cell r="C8944" t="str">
            <v>NECKTIE RACKS</v>
          </cell>
          <cell r="D8944" t="str">
            <v>34</v>
          </cell>
          <cell r="E8944" t="str">
            <v>Metals</v>
          </cell>
          <cell r="F8944" t="str">
            <v>34298</v>
          </cell>
          <cell r="G8944" t="str">
            <v>Cutlery, Hand Tools, and General Hardware.</v>
          </cell>
          <cell r="H8944" t="str">
            <v>3429</v>
          </cell>
          <cell r="I8944" t="str">
            <v>342</v>
          </cell>
          <cell r="J8944" t="str">
            <v>Metals</v>
          </cell>
        </row>
        <row r="8945">
          <cell r="A8945">
            <v>3429850</v>
          </cell>
          <cell r="B8945" t="str">
            <v>Reels, Clothes Line (Clothes Driers)</v>
          </cell>
          <cell r="C8945" t="str">
            <v>CLOTHES LN REEL</v>
          </cell>
          <cell r="D8945" t="str">
            <v>34</v>
          </cell>
          <cell r="E8945" t="str">
            <v>Metals</v>
          </cell>
          <cell r="F8945" t="str">
            <v>34298</v>
          </cell>
          <cell r="G8945" t="str">
            <v>Cutlery, Hand Tools, and General Hardware.</v>
          </cell>
          <cell r="H8945" t="str">
            <v>3429</v>
          </cell>
          <cell r="I8945" t="str">
            <v>342</v>
          </cell>
          <cell r="J8945" t="str">
            <v>Metals</v>
          </cell>
        </row>
        <row r="8946">
          <cell r="A8946">
            <v>3429852</v>
          </cell>
          <cell r="B8946" t="str">
            <v>Nozzles Or Spouts, Withor With</v>
          </cell>
          <cell r="C8946" t="str">
            <v>BARREL NOZZLES</v>
          </cell>
          <cell r="D8946" t="str">
            <v>34</v>
          </cell>
          <cell r="E8946" t="str">
            <v>Metals</v>
          </cell>
          <cell r="F8946" t="str">
            <v>34298</v>
          </cell>
          <cell r="G8946" t="str">
            <v>Cutlery, Hand Tools, and General Hardware.</v>
          </cell>
          <cell r="H8946" t="str">
            <v>3429</v>
          </cell>
          <cell r="I8946" t="str">
            <v>342</v>
          </cell>
          <cell r="J8946" t="str">
            <v>Metals</v>
          </cell>
        </row>
        <row r="8947">
          <cell r="A8947">
            <v>3429854</v>
          </cell>
          <cell r="B8947" t="str">
            <v>Bars Or Rods, Closet Orwardrob</v>
          </cell>
          <cell r="C8947" t="str">
            <v>RODS CLOSET</v>
          </cell>
          <cell r="D8947" t="str">
            <v>34</v>
          </cell>
          <cell r="E8947" t="str">
            <v>Metals</v>
          </cell>
          <cell r="F8947" t="str">
            <v>34298</v>
          </cell>
          <cell r="G8947" t="str">
            <v>Cutlery, Hand Tools, and General Hardware.</v>
          </cell>
          <cell r="H8947" t="str">
            <v>3429</v>
          </cell>
          <cell r="I8947" t="str">
            <v>342</v>
          </cell>
          <cell r="J8947" t="str">
            <v>Metals</v>
          </cell>
        </row>
        <row r="8948">
          <cell r="A8948">
            <v>3429855</v>
          </cell>
          <cell r="B8948" t="str">
            <v>Bars Or Rods, Closet Or Wardrobe, Consisting Of One Piece Of Steel</v>
          </cell>
          <cell r="C8948" t="str">
            <v>RODS CLOSET</v>
          </cell>
          <cell r="D8948" t="str">
            <v>34</v>
          </cell>
          <cell r="E8948" t="str">
            <v>Metals</v>
          </cell>
          <cell r="F8948" t="str">
            <v>34298</v>
          </cell>
          <cell r="G8948" t="str">
            <v>Cutlery, Hand Tools, and General Hardware.</v>
          </cell>
          <cell r="H8948" t="str">
            <v>3429</v>
          </cell>
          <cell r="I8948" t="str">
            <v>342</v>
          </cell>
          <cell r="J8948" t="str">
            <v>Metals</v>
          </cell>
        </row>
        <row r="8949">
          <cell r="A8949">
            <v>3429856</v>
          </cell>
          <cell r="B8949" t="str">
            <v>Bung Fittings, Barrel Or Drum, Including Bushings,Flanges, Rings Or Spuds, Iron Or Steel, Or Aluminum</v>
          </cell>
          <cell r="C8949" t="str">
            <v>BUNG FITTINGS</v>
          </cell>
          <cell r="D8949" t="str">
            <v>34</v>
          </cell>
          <cell r="E8949" t="str">
            <v>Metals</v>
          </cell>
          <cell r="F8949" t="str">
            <v>34298</v>
          </cell>
          <cell r="G8949" t="str">
            <v>Cutlery, Hand Tools, and General Hardware.</v>
          </cell>
          <cell r="H8949" t="str">
            <v>3429</v>
          </cell>
          <cell r="I8949" t="str">
            <v>342</v>
          </cell>
          <cell r="J8949" t="str">
            <v>Metals</v>
          </cell>
        </row>
        <row r="8950">
          <cell r="A8950">
            <v>3429857</v>
          </cell>
          <cell r="B8950" t="str">
            <v>Fittings, Cable, Chain, Rope Or Guy Wire, Iron Orsteel, Viz. Chain, Clamps, Clips, Hooks, Coupling Links, Sleeve Nut</v>
          </cell>
          <cell r="C8950" t="str">
            <v>FITTINGS,CABLE</v>
          </cell>
          <cell r="D8950" t="str">
            <v>34</v>
          </cell>
          <cell r="E8950" t="str">
            <v>Metals</v>
          </cell>
          <cell r="F8950" t="str">
            <v>34298</v>
          </cell>
          <cell r="G8950" t="str">
            <v>Cutlery, Hand Tools, and General Hardware.</v>
          </cell>
          <cell r="H8950" t="str">
            <v>3429</v>
          </cell>
          <cell r="I8950" t="str">
            <v>342</v>
          </cell>
          <cell r="J8950" t="str">
            <v>Metals</v>
          </cell>
        </row>
        <row r="8951">
          <cell r="A8951">
            <v>3429859</v>
          </cell>
          <cell r="B8951" t="str">
            <v>Blocks, Rings (Raschigrings),</v>
          </cell>
          <cell r="C8951" t="str">
            <v>RASCHIG RINGS</v>
          </cell>
          <cell r="D8951" t="str">
            <v>34</v>
          </cell>
          <cell r="E8951" t="str">
            <v>Metals</v>
          </cell>
          <cell r="F8951" t="str">
            <v>34298</v>
          </cell>
          <cell r="G8951" t="str">
            <v>Cutlery, Hand Tools, and General Hardware.</v>
          </cell>
          <cell r="H8951" t="str">
            <v>3429</v>
          </cell>
          <cell r="I8951" t="str">
            <v>342</v>
          </cell>
          <cell r="J8951" t="str">
            <v>Metals</v>
          </cell>
        </row>
        <row r="8952">
          <cell r="A8952">
            <v>3429860</v>
          </cell>
          <cell r="B8952" t="str">
            <v>Blocks, Rings (Raschig Rings), Shapes, Condensing Or Tower Packing, Steel</v>
          </cell>
          <cell r="C8952" t="str">
            <v>RASCHIG RINGS</v>
          </cell>
          <cell r="D8952" t="str">
            <v>34</v>
          </cell>
          <cell r="E8952" t="str">
            <v>Metals</v>
          </cell>
          <cell r="F8952" t="str">
            <v>34298</v>
          </cell>
          <cell r="G8952" t="str">
            <v>Cutlery, Hand Tools, and General Hardware.</v>
          </cell>
          <cell r="H8952" t="str">
            <v>3429</v>
          </cell>
          <cell r="I8952" t="str">
            <v>342</v>
          </cell>
          <cell r="J8952" t="str">
            <v>Metals</v>
          </cell>
        </row>
        <row r="8953">
          <cell r="A8953">
            <v>3429861</v>
          </cell>
          <cell r="B8953" t="str">
            <v>Linoleum Rollers, Steel</v>
          </cell>
          <cell r="C8953" t="str">
            <v>ROLLERS STEEL</v>
          </cell>
          <cell r="D8953" t="str">
            <v>34</v>
          </cell>
          <cell r="E8953" t="str">
            <v>Metals</v>
          </cell>
          <cell r="F8953" t="str">
            <v>34298</v>
          </cell>
          <cell r="G8953" t="str">
            <v>Cutlery, Hand Tools, and General Hardware.</v>
          </cell>
          <cell r="H8953" t="str">
            <v>3429</v>
          </cell>
          <cell r="I8953" t="str">
            <v>342</v>
          </cell>
          <cell r="J8953" t="str">
            <v>Metals</v>
          </cell>
        </row>
        <row r="8954">
          <cell r="A8954">
            <v>3429862</v>
          </cell>
          <cell r="B8954" t="str">
            <v>Shoe Horns, Other Thaniron Or</v>
          </cell>
          <cell r="C8954" t="str">
            <v>SHOE HORNS</v>
          </cell>
          <cell r="D8954" t="str">
            <v>34</v>
          </cell>
          <cell r="E8954" t="str">
            <v>Metals</v>
          </cell>
          <cell r="F8954" t="str">
            <v>34298</v>
          </cell>
          <cell r="G8954" t="str">
            <v>Cutlery, Hand Tools, and General Hardware.</v>
          </cell>
          <cell r="H8954" t="str">
            <v>3429</v>
          </cell>
          <cell r="I8954" t="str">
            <v>342</v>
          </cell>
          <cell r="J8954" t="str">
            <v>Metals</v>
          </cell>
        </row>
        <row r="8955">
          <cell r="A8955">
            <v>3429864</v>
          </cell>
          <cell r="B8955" t="str">
            <v>Fire Extinguishersprinkler Hea</v>
          </cell>
          <cell r="C8955" t="str">
            <v>FIRE EXT SPRKLR</v>
          </cell>
          <cell r="D8955" t="str">
            <v>34</v>
          </cell>
          <cell r="E8955" t="str">
            <v>Metals</v>
          </cell>
          <cell r="F8955" t="str">
            <v>34298</v>
          </cell>
          <cell r="G8955" t="str">
            <v>Cutlery, Hand Tools, and General Hardware.</v>
          </cell>
          <cell r="H8955" t="str">
            <v>3429</v>
          </cell>
          <cell r="I8955" t="str">
            <v>342</v>
          </cell>
          <cell r="J8955" t="str">
            <v>Metals</v>
          </cell>
        </row>
        <row r="8956">
          <cell r="A8956">
            <v>3429865</v>
          </cell>
          <cell r="B8956" t="str">
            <v>Sprinklers Or Sprinkler Heads, Garden, Lawn Or Irrigation, Metal</v>
          </cell>
          <cell r="C8956" t="str">
            <v>SPRINKLER HDS</v>
          </cell>
          <cell r="D8956" t="str">
            <v>34</v>
          </cell>
          <cell r="E8956" t="str">
            <v>Metals</v>
          </cell>
          <cell r="F8956" t="str">
            <v>34298</v>
          </cell>
          <cell r="G8956" t="str">
            <v>Cutlery, Hand Tools, and General Hardware.</v>
          </cell>
          <cell r="H8956" t="str">
            <v>3429</v>
          </cell>
          <cell r="I8956" t="str">
            <v>342</v>
          </cell>
          <cell r="J8956" t="str">
            <v>Metals</v>
          </cell>
        </row>
        <row r="8957">
          <cell r="A8957">
            <v>3429866</v>
          </cell>
          <cell r="B8957" t="str">
            <v>Toasters, Nec, Other Thanelect</v>
          </cell>
          <cell r="C8957" t="str">
            <v>TOASTERS OT EL</v>
          </cell>
          <cell r="D8957" t="str">
            <v>34</v>
          </cell>
          <cell r="E8957" t="str">
            <v>Metals</v>
          </cell>
          <cell r="F8957" t="str">
            <v>34298</v>
          </cell>
          <cell r="G8957" t="str">
            <v>Cutlery, Hand Tools, and General Hardware.</v>
          </cell>
          <cell r="H8957" t="str">
            <v>3429</v>
          </cell>
          <cell r="I8957" t="str">
            <v>342</v>
          </cell>
          <cell r="J8957" t="str">
            <v>Metals</v>
          </cell>
        </row>
        <row r="8958">
          <cell r="A8958">
            <v>3429867</v>
          </cell>
          <cell r="B8958" t="str">
            <v>Last Forms Or Last Stands</v>
          </cell>
          <cell r="C8958" t="str">
            <v>LAST FORMS</v>
          </cell>
          <cell r="D8958" t="str">
            <v>34</v>
          </cell>
          <cell r="E8958" t="str">
            <v>Metals</v>
          </cell>
          <cell r="F8958" t="str">
            <v>34298</v>
          </cell>
          <cell r="G8958" t="str">
            <v>Cutlery, Hand Tools, and General Hardware.</v>
          </cell>
          <cell r="H8958" t="str">
            <v>3429</v>
          </cell>
          <cell r="I8958" t="str">
            <v>342</v>
          </cell>
          <cell r="J8958" t="str">
            <v>Metals</v>
          </cell>
        </row>
        <row r="8959">
          <cell r="A8959">
            <v>3429870</v>
          </cell>
          <cell r="B8959" t="str">
            <v>Shoe Stretchers</v>
          </cell>
          <cell r="C8959" t="str">
            <v>SHOE STRETCHERS</v>
          </cell>
          <cell r="D8959" t="str">
            <v>34</v>
          </cell>
          <cell r="E8959" t="str">
            <v>Metals</v>
          </cell>
          <cell r="F8959" t="str">
            <v>34298</v>
          </cell>
          <cell r="G8959" t="str">
            <v>Cutlery, Hand Tools, and General Hardware.</v>
          </cell>
          <cell r="H8959" t="str">
            <v>3429</v>
          </cell>
          <cell r="I8959" t="str">
            <v>342</v>
          </cell>
          <cell r="J8959" t="str">
            <v>Metals</v>
          </cell>
        </row>
        <row r="8960">
          <cell r="A8960">
            <v>3429871</v>
          </cell>
          <cell r="B8960" t="str">
            <v>Traps, Animal Or Bird,Nec</v>
          </cell>
          <cell r="C8960" t="str">
            <v>A OR BIRD TRAPS</v>
          </cell>
          <cell r="D8960" t="str">
            <v>34</v>
          </cell>
          <cell r="E8960" t="str">
            <v>Metals</v>
          </cell>
          <cell r="F8960" t="str">
            <v>34298</v>
          </cell>
          <cell r="G8960" t="str">
            <v>Cutlery, Hand Tools, and General Hardware.</v>
          </cell>
          <cell r="H8960" t="str">
            <v>3429</v>
          </cell>
          <cell r="I8960" t="str">
            <v>342</v>
          </cell>
          <cell r="J8960" t="str">
            <v>Metals</v>
          </cell>
        </row>
        <row r="8961">
          <cell r="A8961">
            <v>3429873</v>
          </cell>
          <cell r="B8961" t="str">
            <v>Fly Traps</v>
          </cell>
          <cell r="C8961" t="str">
            <v>FLY TRAPS</v>
          </cell>
          <cell r="D8961" t="str">
            <v>34</v>
          </cell>
          <cell r="E8961" t="str">
            <v>Metals</v>
          </cell>
          <cell r="F8961" t="str">
            <v>34298</v>
          </cell>
          <cell r="G8961" t="str">
            <v>Cutlery, Hand Tools, and General Hardware.</v>
          </cell>
          <cell r="H8961" t="str">
            <v>3429</v>
          </cell>
          <cell r="I8961" t="str">
            <v>342</v>
          </cell>
          <cell r="J8961" t="str">
            <v>Metals</v>
          </cell>
        </row>
        <row r="8962">
          <cell r="A8962">
            <v>3429874</v>
          </cell>
          <cell r="B8962" t="str">
            <v>Japanese Beetle Traps</v>
          </cell>
          <cell r="C8962" t="str">
            <v>BEETLE TRAPS</v>
          </cell>
          <cell r="D8962" t="str">
            <v>34</v>
          </cell>
          <cell r="E8962" t="str">
            <v>Metals</v>
          </cell>
          <cell r="F8962" t="str">
            <v>34298</v>
          </cell>
          <cell r="G8962" t="str">
            <v>Cutlery, Hand Tools, and General Hardware.</v>
          </cell>
          <cell r="H8962" t="str">
            <v>3429</v>
          </cell>
          <cell r="I8962" t="str">
            <v>342</v>
          </cell>
          <cell r="J8962" t="str">
            <v>Metals</v>
          </cell>
        </row>
        <row r="8963">
          <cell r="A8963">
            <v>3429875</v>
          </cell>
          <cell r="B8963" t="str">
            <v>Tent Pins (Tent Stakes),Alumin</v>
          </cell>
          <cell r="C8963" t="str">
            <v>TENT PINS</v>
          </cell>
          <cell r="D8963" t="str">
            <v>34</v>
          </cell>
          <cell r="E8963" t="str">
            <v>Metals</v>
          </cell>
          <cell r="F8963" t="str">
            <v>34298</v>
          </cell>
          <cell r="G8963" t="str">
            <v>Cutlery, Hand Tools, and General Hardware.</v>
          </cell>
          <cell r="H8963" t="str">
            <v>3429</v>
          </cell>
          <cell r="I8963" t="str">
            <v>342</v>
          </cell>
          <cell r="J8963" t="str">
            <v>Metals</v>
          </cell>
        </row>
        <row r="8964">
          <cell r="A8964">
            <v>3429877</v>
          </cell>
          <cell r="B8964" t="str">
            <v>Handles, Nec, Iron Orsteel</v>
          </cell>
          <cell r="C8964" t="str">
            <v>HANDLES IORS</v>
          </cell>
          <cell r="D8964" t="str">
            <v>34</v>
          </cell>
          <cell r="E8964" t="str">
            <v>Metals</v>
          </cell>
          <cell r="F8964" t="str">
            <v>34298</v>
          </cell>
          <cell r="G8964" t="str">
            <v>Cutlery, Hand Tools, and General Hardware.</v>
          </cell>
          <cell r="H8964" t="str">
            <v>3429</v>
          </cell>
          <cell r="I8964" t="str">
            <v>342</v>
          </cell>
          <cell r="J8964" t="str">
            <v>Metals</v>
          </cell>
        </row>
        <row r="8965">
          <cell r="A8965">
            <v>3429880</v>
          </cell>
          <cell r="B8965" t="str">
            <v>Belt Fasteners, Hooks Orlacing</v>
          </cell>
          <cell r="C8965" t="str">
            <v>BELT FSNR,HOOKS</v>
          </cell>
          <cell r="D8965" t="str">
            <v>34</v>
          </cell>
          <cell r="E8965" t="str">
            <v>Metals</v>
          </cell>
          <cell r="F8965" t="str">
            <v>34298</v>
          </cell>
          <cell r="G8965" t="str">
            <v>Cutlery, Hand Tools, and General Hardware.</v>
          </cell>
          <cell r="H8965" t="str">
            <v>3429</v>
          </cell>
          <cell r="I8965" t="str">
            <v>342</v>
          </cell>
          <cell r="J8965" t="str">
            <v>Metals</v>
          </cell>
        </row>
        <row r="8966">
          <cell r="A8966">
            <v>3429881</v>
          </cell>
          <cell r="B8966" t="str">
            <v>Belt Fasteners, Hooks Or Lacings, Steel</v>
          </cell>
          <cell r="C8966" t="str">
            <v>BELT FSNR,HOOKS</v>
          </cell>
          <cell r="D8966" t="str">
            <v>34</v>
          </cell>
          <cell r="E8966" t="str">
            <v>Metals</v>
          </cell>
          <cell r="F8966" t="str">
            <v>34298</v>
          </cell>
          <cell r="G8966" t="str">
            <v>Cutlery, Hand Tools, and General Hardware.</v>
          </cell>
          <cell r="H8966" t="str">
            <v>3429</v>
          </cell>
          <cell r="I8966" t="str">
            <v>342</v>
          </cell>
          <cell r="J8966" t="str">
            <v>Metals</v>
          </cell>
        </row>
        <row r="8967">
          <cell r="A8967">
            <v>3429882</v>
          </cell>
          <cell r="B8967" t="str">
            <v>Bungs Or Plugs, Nec, Ironor St</v>
          </cell>
          <cell r="C8967" t="str">
            <v>BUNGS,NEC,IORS</v>
          </cell>
          <cell r="D8967" t="str">
            <v>34</v>
          </cell>
          <cell r="E8967" t="str">
            <v>Metals</v>
          </cell>
          <cell r="F8967" t="str">
            <v>34298</v>
          </cell>
          <cell r="G8967" t="str">
            <v>Cutlery, Hand Tools, and General Hardware.</v>
          </cell>
          <cell r="H8967" t="str">
            <v>3429</v>
          </cell>
          <cell r="I8967" t="str">
            <v>342</v>
          </cell>
          <cell r="J8967" t="str">
            <v>Metals</v>
          </cell>
        </row>
        <row r="8968">
          <cell r="A8968">
            <v>3429884</v>
          </cell>
          <cell r="B8968" t="str">
            <v>Bungs Or Plugs, Nec, Ironor St</v>
          </cell>
          <cell r="C8968" t="str">
            <v>BUNGS,NEC,IORS</v>
          </cell>
          <cell r="D8968" t="str">
            <v>34</v>
          </cell>
          <cell r="E8968" t="str">
            <v>Metals</v>
          </cell>
          <cell r="F8968" t="str">
            <v>34298</v>
          </cell>
          <cell r="G8968" t="str">
            <v>Cutlery, Hand Tools, and General Hardware.</v>
          </cell>
          <cell r="H8968" t="str">
            <v>3429</v>
          </cell>
          <cell r="I8968" t="str">
            <v>342</v>
          </cell>
          <cell r="J8968" t="str">
            <v>Metals</v>
          </cell>
        </row>
        <row r="8969">
          <cell r="A8969">
            <v>3429886</v>
          </cell>
          <cell r="B8969" t="str">
            <v>Bungs Or Plugs, Nec, Zincalloy</v>
          </cell>
          <cell r="C8969" t="str">
            <v>BUNGS,NEC</v>
          </cell>
          <cell r="D8969" t="str">
            <v>34</v>
          </cell>
          <cell r="E8969" t="str">
            <v>Metals</v>
          </cell>
          <cell r="F8969" t="str">
            <v>34298</v>
          </cell>
          <cell r="G8969" t="str">
            <v>Cutlery, Hand Tools, and General Hardware.</v>
          </cell>
          <cell r="H8969" t="str">
            <v>3429</v>
          </cell>
          <cell r="I8969" t="str">
            <v>342</v>
          </cell>
          <cell r="J8969" t="str">
            <v>Metals</v>
          </cell>
        </row>
        <row r="8970">
          <cell r="A8970">
            <v>3429887</v>
          </cell>
          <cell r="B8970" t="str">
            <v>Bungs Or Plugs, Nec,Aluminum A</v>
          </cell>
          <cell r="C8970" t="str">
            <v>BUNGS OR PLUGS</v>
          </cell>
          <cell r="D8970" t="str">
            <v>34</v>
          </cell>
          <cell r="E8970" t="str">
            <v>Metals</v>
          </cell>
          <cell r="F8970" t="str">
            <v>34298</v>
          </cell>
          <cell r="G8970" t="str">
            <v>Cutlery, Hand Tools, and General Hardware.</v>
          </cell>
          <cell r="H8970" t="str">
            <v>3429</v>
          </cell>
          <cell r="I8970" t="str">
            <v>342</v>
          </cell>
          <cell r="J8970" t="str">
            <v>Metals</v>
          </cell>
        </row>
        <row r="8971">
          <cell r="A8971">
            <v>3429888</v>
          </cell>
          <cell r="B8971" t="str">
            <v>Chains, Bead Type, Metal</v>
          </cell>
          <cell r="C8971" t="str">
            <v>METAL CHAINS</v>
          </cell>
          <cell r="D8971" t="str">
            <v>34</v>
          </cell>
          <cell r="E8971" t="str">
            <v>Metals</v>
          </cell>
          <cell r="F8971" t="str">
            <v>34298</v>
          </cell>
          <cell r="G8971" t="str">
            <v>Cutlery, Hand Tools, and General Hardware.</v>
          </cell>
          <cell r="H8971" t="str">
            <v>3429</v>
          </cell>
          <cell r="I8971" t="str">
            <v>342</v>
          </cell>
          <cell r="J8971" t="str">
            <v>Metals</v>
          </cell>
        </row>
        <row r="8972">
          <cell r="A8972">
            <v>3429889</v>
          </cell>
          <cell r="B8972" t="str">
            <v>Chains, Nec, Brass, Bronze Or Copper</v>
          </cell>
          <cell r="C8972" t="str">
            <v>CHAINS,NEC</v>
          </cell>
          <cell r="D8972" t="str">
            <v>34</v>
          </cell>
          <cell r="E8972" t="str">
            <v>Metals</v>
          </cell>
          <cell r="F8972" t="str">
            <v>34298</v>
          </cell>
          <cell r="G8972" t="str">
            <v>Cutlery, Hand Tools, and General Hardware.</v>
          </cell>
          <cell r="H8972" t="str">
            <v>3429</v>
          </cell>
          <cell r="I8972" t="str">
            <v>342</v>
          </cell>
          <cell r="J8972" t="str">
            <v>Metals</v>
          </cell>
        </row>
        <row r="8973">
          <cell r="A8973">
            <v>3429892</v>
          </cell>
          <cell r="B8973" t="str">
            <v>Nut Crackers Or Nut Picks</v>
          </cell>
          <cell r="C8973" t="str">
            <v>NUT CRACKERS</v>
          </cell>
          <cell r="D8973" t="str">
            <v>34</v>
          </cell>
          <cell r="E8973" t="str">
            <v>Metals</v>
          </cell>
          <cell r="F8973" t="str">
            <v>34298</v>
          </cell>
          <cell r="G8973" t="str">
            <v>Cutlery, Hand Tools, and General Hardware.</v>
          </cell>
          <cell r="H8973" t="str">
            <v>3429</v>
          </cell>
          <cell r="I8973" t="str">
            <v>342</v>
          </cell>
          <cell r="J8973" t="str">
            <v>Metals</v>
          </cell>
        </row>
        <row r="8974">
          <cell r="A8974">
            <v>3429894</v>
          </cell>
          <cell r="B8974" t="str">
            <v>Ice Crushers, Handoperated</v>
          </cell>
          <cell r="C8974" t="str">
            <v>ICE CRUSHERS</v>
          </cell>
          <cell r="D8974" t="str">
            <v>34</v>
          </cell>
          <cell r="E8974" t="str">
            <v>Metals</v>
          </cell>
          <cell r="F8974" t="str">
            <v>34298</v>
          </cell>
          <cell r="G8974" t="str">
            <v>Cutlery, Hand Tools, and General Hardware.</v>
          </cell>
          <cell r="H8974" t="str">
            <v>3429</v>
          </cell>
          <cell r="I8974" t="str">
            <v>342</v>
          </cell>
          <cell r="J8974" t="str">
            <v>Metals</v>
          </cell>
        </row>
        <row r="8975">
          <cell r="A8975">
            <v>3429911</v>
          </cell>
          <cell r="B8975" t="str">
            <v>Grindstone Fixtures, Iron</v>
          </cell>
          <cell r="C8975" t="str">
            <v>GRINDSTONE FXTR</v>
          </cell>
          <cell r="D8975" t="str">
            <v>34</v>
          </cell>
          <cell r="E8975" t="str">
            <v>Metals</v>
          </cell>
          <cell r="F8975" t="str">
            <v>34299</v>
          </cell>
          <cell r="G8975" t="str">
            <v>Cutlery, Hand Tools, and General Hardware.</v>
          </cell>
          <cell r="H8975" t="str">
            <v>3429</v>
          </cell>
          <cell r="I8975" t="str">
            <v>342</v>
          </cell>
          <cell r="J8975" t="str">
            <v>Metals</v>
          </cell>
        </row>
        <row r="8976">
          <cell r="A8976">
            <v>3429912</v>
          </cell>
          <cell r="B8976" t="str">
            <v>Hardware, Nec, Or Wave Guides, Brass, Bronze Or Copper</v>
          </cell>
          <cell r="C8976" t="str">
            <v>HARDWARE,NEC</v>
          </cell>
          <cell r="D8976" t="str">
            <v>34</v>
          </cell>
          <cell r="E8976" t="str">
            <v>Metals</v>
          </cell>
          <cell r="F8976" t="str">
            <v>34299</v>
          </cell>
          <cell r="G8976" t="str">
            <v>Cutlery, Hand Tools, and General Hardware.</v>
          </cell>
          <cell r="H8976" t="str">
            <v>3429</v>
          </cell>
          <cell r="I8976" t="str">
            <v>342</v>
          </cell>
          <cell r="J8976" t="str">
            <v>Metals</v>
          </cell>
        </row>
        <row r="8977">
          <cell r="A8977">
            <v>3429913</v>
          </cell>
          <cell r="B8977" t="str">
            <v>Hardware, Nec, Iron Or Steel</v>
          </cell>
          <cell r="C8977" t="str">
            <v>HARDWARE,NEC</v>
          </cell>
          <cell r="D8977" t="str">
            <v>34</v>
          </cell>
          <cell r="E8977" t="str">
            <v>Metals</v>
          </cell>
          <cell r="F8977" t="str">
            <v>34299</v>
          </cell>
          <cell r="G8977" t="str">
            <v>Cutlery, Hand Tools, and General Hardware.</v>
          </cell>
          <cell r="H8977" t="str">
            <v>3429</v>
          </cell>
          <cell r="I8977" t="str">
            <v>342</v>
          </cell>
          <cell r="J8977" t="str">
            <v>Metals</v>
          </cell>
        </row>
        <row r="8978">
          <cell r="A8978">
            <v>3429914</v>
          </cell>
          <cell r="B8978" t="str">
            <v>Hardware, Nec, Or Wave Guides, Iron Or Steel Combined With Brass, Bronze Or Copper</v>
          </cell>
          <cell r="C8978" t="str">
            <v>HARDWARE,NEC</v>
          </cell>
          <cell r="D8978" t="str">
            <v>34</v>
          </cell>
          <cell r="E8978" t="str">
            <v>Metals</v>
          </cell>
          <cell r="F8978" t="str">
            <v>34299</v>
          </cell>
          <cell r="G8978" t="str">
            <v>Cutlery, Hand Tools, and General Hardware.</v>
          </cell>
          <cell r="H8978" t="str">
            <v>3429</v>
          </cell>
          <cell r="I8978" t="str">
            <v>342</v>
          </cell>
          <cell r="J8978" t="str">
            <v>Metals</v>
          </cell>
        </row>
        <row r="8979">
          <cell r="A8979">
            <v>3429915</v>
          </cell>
          <cell r="B8979" t="str">
            <v>Hoops, Nec, Metal, Other Than Iron Or Steel</v>
          </cell>
          <cell r="C8979" t="str">
            <v>HOOPS,NEC</v>
          </cell>
          <cell r="D8979" t="str">
            <v>34</v>
          </cell>
          <cell r="E8979" t="str">
            <v>Metals</v>
          </cell>
          <cell r="F8979" t="str">
            <v>34299</v>
          </cell>
          <cell r="G8979" t="str">
            <v>Cutlery, Hand Tools, and General Hardware.</v>
          </cell>
          <cell r="H8979" t="str">
            <v>3429</v>
          </cell>
          <cell r="I8979" t="str">
            <v>342</v>
          </cell>
          <cell r="J8979" t="str">
            <v>Metals</v>
          </cell>
        </row>
        <row r="8980">
          <cell r="A8980">
            <v>3429916</v>
          </cell>
          <cell r="B8980" t="str">
            <v>Kettles, Nec, Iron Orsteel, Ot</v>
          </cell>
          <cell r="C8980" t="str">
            <v>KETTLES,NEC</v>
          </cell>
          <cell r="D8980" t="str">
            <v>34</v>
          </cell>
          <cell r="E8980" t="str">
            <v>Metals</v>
          </cell>
          <cell r="F8980" t="str">
            <v>34299</v>
          </cell>
          <cell r="G8980" t="str">
            <v>Cutlery, Hand Tools, and General Hardware.</v>
          </cell>
          <cell r="H8980" t="str">
            <v>3429</v>
          </cell>
          <cell r="I8980" t="str">
            <v>342</v>
          </cell>
          <cell r="J8980" t="str">
            <v>Metals</v>
          </cell>
        </row>
        <row r="8981">
          <cell r="A8981">
            <v>3429917</v>
          </cell>
          <cell r="B8981" t="str">
            <v>Radiator Brackets Orhangers, I</v>
          </cell>
          <cell r="C8981" t="str">
            <v>RADIATOR BRACKE</v>
          </cell>
          <cell r="D8981" t="str">
            <v>34</v>
          </cell>
          <cell r="E8981" t="str">
            <v>Metals</v>
          </cell>
          <cell r="F8981" t="str">
            <v>34299</v>
          </cell>
          <cell r="G8981" t="str">
            <v>Cutlery, Hand Tools, and General Hardware.</v>
          </cell>
          <cell r="H8981" t="str">
            <v>3429</v>
          </cell>
          <cell r="I8981" t="str">
            <v>342</v>
          </cell>
          <cell r="J8981" t="str">
            <v>Metals</v>
          </cell>
        </row>
        <row r="8982">
          <cell r="A8982">
            <v>3429919</v>
          </cell>
          <cell r="B8982" t="str">
            <v>Sad Irons, Nec</v>
          </cell>
          <cell r="C8982" t="str">
            <v>SAD IRONS, NEC</v>
          </cell>
          <cell r="D8982" t="str">
            <v>34</v>
          </cell>
          <cell r="E8982" t="str">
            <v>Metals</v>
          </cell>
          <cell r="F8982" t="str">
            <v>34299</v>
          </cell>
          <cell r="G8982" t="str">
            <v>Cutlery, Hand Tools, and General Hardware.</v>
          </cell>
          <cell r="H8982" t="str">
            <v>3429</v>
          </cell>
          <cell r="I8982" t="str">
            <v>342</v>
          </cell>
          <cell r="J8982" t="str">
            <v>Metals</v>
          </cell>
        </row>
        <row r="8983">
          <cell r="A8983">
            <v>3429920</v>
          </cell>
          <cell r="B8983" t="str">
            <v>Shoes, Horse, Mule Or Ox,Iron Or Rubber</v>
          </cell>
          <cell r="C8983" t="str">
            <v>SHOES,HRSE,OX</v>
          </cell>
          <cell r="D8983" t="str">
            <v>34</v>
          </cell>
          <cell r="E8983" t="str">
            <v>Metals</v>
          </cell>
          <cell r="F8983" t="str">
            <v>34299</v>
          </cell>
          <cell r="G8983" t="str">
            <v>Cutlery, Hand Tools, and General Hardware.</v>
          </cell>
          <cell r="H8983" t="str">
            <v>3429</v>
          </cell>
          <cell r="I8983" t="str">
            <v>342</v>
          </cell>
          <cell r="J8983" t="str">
            <v>Metals</v>
          </cell>
        </row>
        <row r="8984">
          <cell r="A8984">
            <v>3429921</v>
          </cell>
          <cell r="B8984" t="str">
            <v>Straps, Aluminum, With Orwithout Tacks Or Fasteners Attached</v>
          </cell>
          <cell r="C8984" t="str">
            <v>STRAPS,ALUMINUM</v>
          </cell>
          <cell r="D8984" t="str">
            <v>34</v>
          </cell>
          <cell r="E8984" t="str">
            <v>Metals</v>
          </cell>
          <cell r="F8984" t="str">
            <v>34299</v>
          </cell>
          <cell r="G8984" t="str">
            <v>Cutlery, Hand Tools, and General Hardware.</v>
          </cell>
          <cell r="H8984" t="str">
            <v>3429</v>
          </cell>
          <cell r="I8984" t="str">
            <v>342</v>
          </cell>
          <cell r="J8984" t="str">
            <v>Metals</v>
          </cell>
        </row>
        <row r="8985">
          <cell r="A8985">
            <v>3429922</v>
          </cell>
          <cell r="B8985" t="str">
            <v>Straps, Tin Plate, With Or Without Tacks Or Fasteners Attached</v>
          </cell>
          <cell r="C8985" t="str">
            <v>STRAPS,TIN PLAT</v>
          </cell>
          <cell r="D8985" t="str">
            <v>34</v>
          </cell>
          <cell r="E8985" t="str">
            <v>Metals</v>
          </cell>
          <cell r="F8985" t="str">
            <v>34299</v>
          </cell>
          <cell r="G8985" t="str">
            <v>Cutlery, Hand Tools, and General Hardware.</v>
          </cell>
          <cell r="H8985" t="str">
            <v>3429</v>
          </cell>
          <cell r="I8985" t="str">
            <v>342</v>
          </cell>
          <cell r="J8985" t="str">
            <v>Metals</v>
          </cell>
        </row>
        <row r="8986">
          <cell r="A8986">
            <v>3429923</v>
          </cell>
          <cell r="B8986" t="str">
            <v>Tilting Frames, Bottle Orcarbo</v>
          </cell>
          <cell r="C8986" t="str">
            <v>TILTING FRAMES</v>
          </cell>
          <cell r="D8986" t="str">
            <v>34</v>
          </cell>
          <cell r="E8986" t="str">
            <v>Metals</v>
          </cell>
          <cell r="F8986" t="str">
            <v>34299</v>
          </cell>
          <cell r="G8986" t="str">
            <v>Cutlery, Hand Tools, and General Hardware.</v>
          </cell>
          <cell r="H8986" t="str">
            <v>3429</v>
          </cell>
          <cell r="I8986" t="str">
            <v>342</v>
          </cell>
          <cell r="J8986" t="str">
            <v>Metals</v>
          </cell>
        </row>
        <row r="8987">
          <cell r="A8987">
            <v>3429926</v>
          </cell>
          <cell r="B8987" t="str">
            <v>Rings Or Dees, Or Buckleframes</v>
          </cell>
          <cell r="C8987" t="str">
            <v>HARNESS RINGS</v>
          </cell>
          <cell r="D8987" t="str">
            <v>34</v>
          </cell>
          <cell r="E8987" t="str">
            <v>Metals</v>
          </cell>
          <cell r="F8987" t="str">
            <v>34299</v>
          </cell>
          <cell r="G8987" t="str">
            <v>Cutlery, Hand Tools, and General Hardware.</v>
          </cell>
          <cell r="H8987" t="str">
            <v>3429</v>
          </cell>
          <cell r="I8987" t="str">
            <v>342</v>
          </cell>
          <cell r="J8987" t="str">
            <v>Metals</v>
          </cell>
        </row>
        <row r="8988">
          <cell r="A8988">
            <v>3429927</v>
          </cell>
          <cell r="B8988" t="str">
            <v>Work Bench Legs, Iron Orsteel</v>
          </cell>
          <cell r="C8988" t="str">
            <v>WORK BENCH LEGS</v>
          </cell>
          <cell r="D8988" t="str">
            <v>34</v>
          </cell>
          <cell r="E8988" t="str">
            <v>Metals</v>
          </cell>
          <cell r="F8988" t="str">
            <v>34299</v>
          </cell>
          <cell r="G8988" t="str">
            <v>Cutlery, Hand Tools, and General Hardware.</v>
          </cell>
          <cell r="H8988" t="str">
            <v>3429</v>
          </cell>
          <cell r="I8988" t="str">
            <v>342</v>
          </cell>
          <cell r="J8988" t="str">
            <v>Metals</v>
          </cell>
        </row>
        <row r="8989">
          <cell r="A8989">
            <v>3429928</v>
          </cell>
          <cell r="B8989" t="str">
            <v>Citrus Fruit Squeezers,Pincer</v>
          </cell>
          <cell r="C8989" t="str">
            <v>FRUT SQUEEZERS</v>
          </cell>
          <cell r="D8989" t="str">
            <v>34</v>
          </cell>
          <cell r="E8989" t="str">
            <v>Metals</v>
          </cell>
          <cell r="F8989" t="str">
            <v>34299</v>
          </cell>
          <cell r="G8989" t="str">
            <v>Cutlery, Hand Tools, and General Hardware.</v>
          </cell>
          <cell r="H8989" t="str">
            <v>3429</v>
          </cell>
          <cell r="I8989" t="str">
            <v>342</v>
          </cell>
          <cell r="J8989" t="str">
            <v>Metals</v>
          </cell>
        </row>
        <row r="8990">
          <cell r="A8990">
            <v>3429929</v>
          </cell>
          <cell r="B8990" t="str">
            <v>Washboards</v>
          </cell>
          <cell r="C8990" t="str">
            <v>WASHBOARDS</v>
          </cell>
          <cell r="D8990" t="str">
            <v>34</v>
          </cell>
          <cell r="E8990" t="str">
            <v>Metals</v>
          </cell>
          <cell r="F8990" t="str">
            <v>34299</v>
          </cell>
          <cell r="G8990" t="str">
            <v>Cutlery, Hand Tools, and General Hardware.</v>
          </cell>
          <cell r="H8990" t="str">
            <v>3429</v>
          </cell>
          <cell r="I8990" t="str">
            <v>342</v>
          </cell>
          <cell r="J8990" t="str">
            <v>Metals</v>
          </cell>
        </row>
        <row r="8991">
          <cell r="A8991">
            <v>3429930</v>
          </cell>
          <cell r="B8991" t="str">
            <v>Humidors, Other Thandisplay</v>
          </cell>
          <cell r="C8991" t="str">
            <v>HUMIDORS</v>
          </cell>
          <cell r="D8991" t="str">
            <v>34</v>
          </cell>
          <cell r="E8991" t="str">
            <v>Metals</v>
          </cell>
          <cell r="F8991" t="str">
            <v>34299</v>
          </cell>
          <cell r="G8991" t="str">
            <v>Cutlery, Hand Tools, and General Hardware.</v>
          </cell>
          <cell r="H8991" t="str">
            <v>3429</v>
          </cell>
          <cell r="I8991" t="str">
            <v>342</v>
          </cell>
          <cell r="J8991" t="str">
            <v>Metals</v>
          </cell>
        </row>
        <row r="8992">
          <cell r="A8992">
            <v>3429931</v>
          </cell>
          <cell r="B8992" t="str">
            <v>Baling Tie Buckles, Nec,Iron O</v>
          </cell>
          <cell r="C8992" t="str">
            <v>BALING BUCKLES</v>
          </cell>
          <cell r="D8992" t="str">
            <v>34</v>
          </cell>
          <cell r="E8992" t="str">
            <v>Metals</v>
          </cell>
          <cell r="F8992" t="str">
            <v>34299</v>
          </cell>
          <cell r="G8992" t="str">
            <v>Cutlery, Hand Tools, and General Hardware.</v>
          </cell>
          <cell r="H8992" t="str">
            <v>3429</v>
          </cell>
          <cell r="I8992" t="str">
            <v>342</v>
          </cell>
          <cell r="J8992" t="str">
            <v>Metals</v>
          </cell>
        </row>
        <row r="8993">
          <cell r="A8993">
            <v>3429932</v>
          </cell>
          <cell r="B8993" t="str">
            <v>Turnbuckles, Nec, Iron Orsteel, Threaded, Not Insulated</v>
          </cell>
          <cell r="C8993" t="str">
            <v>TURNBUCKLES,NEC</v>
          </cell>
          <cell r="D8993" t="str">
            <v>34</v>
          </cell>
          <cell r="E8993" t="str">
            <v>Metals</v>
          </cell>
          <cell r="F8993" t="str">
            <v>34299</v>
          </cell>
          <cell r="G8993" t="str">
            <v>Cutlery, Hand Tools, and General Hardware.</v>
          </cell>
          <cell r="H8993" t="str">
            <v>3429</v>
          </cell>
          <cell r="I8993" t="str">
            <v>342</v>
          </cell>
          <cell r="J8993" t="str">
            <v>Metals</v>
          </cell>
        </row>
        <row r="8994">
          <cell r="A8994">
            <v>3429933</v>
          </cell>
          <cell r="B8994" t="str">
            <v>Tuyeres, Iron Or Steel</v>
          </cell>
          <cell r="C8994" t="str">
            <v>TUYERES,IORS</v>
          </cell>
          <cell r="D8994" t="str">
            <v>34</v>
          </cell>
          <cell r="E8994" t="str">
            <v>Metals</v>
          </cell>
          <cell r="F8994" t="str">
            <v>34299</v>
          </cell>
          <cell r="G8994" t="str">
            <v>Cutlery, Hand Tools, and General Hardware.</v>
          </cell>
          <cell r="H8994" t="str">
            <v>3429</v>
          </cell>
          <cell r="I8994" t="str">
            <v>342</v>
          </cell>
          <cell r="J8994" t="str">
            <v>Metals</v>
          </cell>
        </row>
        <row r="8995">
          <cell r="A8995">
            <v>3429934</v>
          </cell>
          <cell r="B8995" t="str">
            <v>Radiator Covers, Guardsor Shie</v>
          </cell>
          <cell r="C8995" t="str">
            <v>RADIATOR COVERS</v>
          </cell>
          <cell r="D8995" t="str">
            <v>34</v>
          </cell>
          <cell r="E8995" t="str">
            <v>Metals</v>
          </cell>
          <cell r="F8995" t="str">
            <v>34299</v>
          </cell>
          <cell r="G8995" t="str">
            <v>Cutlery, Hand Tools, and General Hardware.</v>
          </cell>
          <cell r="H8995" t="str">
            <v>3429</v>
          </cell>
          <cell r="I8995" t="str">
            <v>342</v>
          </cell>
          <cell r="J8995" t="str">
            <v>Metals</v>
          </cell>
        </row>
        <row r="8996">
          <cell r="A8996">
            <v>3429945</v>
          </cell>
          <cell r="B8996" t="str">
            <v>Handcuffs, Metal</v>
          </cell>
          <cell r="C8996" t="str">
            <v>HANDCUFFS</v>
          </cell>
          <cell r="D8996" t="str">
            <v>34</v>
          </cell>
          <cell r="E8996" t="str">
            <v>Metals</v>
          </cell>
          <cell r="F8996" t="str">
            <v>34299</v>
          </cell>
          <cell r="G8996" t="str">
            <v>Cutlery, Hand Tools, and General Hardware.</v>
          </cell>
          <cell r="H8996" t="str">
            <v>3429</v>
          </cell>
          <cell r="I8996" t="str">
            <v>342</v>
          </cell>
          <cell r="J8996" t="str">
            <v>Metals</v>
          </cell>
        </row>
        <row r="8997">
          <cell r="A8997">
            <v>3429947</v>
          </cell>
          <cell r="B8997" t="str">
            <v>Shipping Blocks, Braces, Brackets, Devices Or Straps, Nec, Steel</v>
          </cell>
          <cell r="C8997" t="str">
            <v>SHIPPING BLOCKS</v>
          </cell>
          <cell r="D8997" t="str">
            <v>34</v>
          </cell>
          <cell r="E8997" t="str">
            <v>Metals</v>
          </cell>
          <cell r="F8997" t="str">
            <v>34299</v>
          </cell>
          <cell r="G8997" t="str">
            <v>Cutlery, Hand Tools, and General Hardware.</v>
          </cell>
          <cell r="H8997" t="str">
            <v>3429</v>
          </cell>
          <cell r="I8997" t="str">
            <v>342</v>
          </cell>
          <cell r="J8997" t="str">
            <v>Metals</v>
          </cell>
        </row>
        <row r="8998">
          <cell r="A8998">
            <v>3429948</v>
          </cell>
          <cell r="B8998" t="str">
            <v>Tent Hooks, Iron Orsteel, In T</v>
          </cell>
          <cell r="C8998" t="str">
            <v>TENT HOOKS</v>
          </cell>
          <cell r="D8998" t="str">
            <v>34</v>
          </cell>
          <cell r="E8998" t="str">
            <v>Metals</v>
          </cell>
          <cell r="F8998" t="str">
            <v>34299</v>
          </cell>
          <cell r="G8998" t="str">
            <v>Cutlery, Hand Tools, and General Hardware.</v>
          </cell>
          <cell r="H8998" t="str">
            <v>3429</v>
          </cell>
          <cell r="I8998" t="str">
            <v>342</v>
          </cell>
          <cell r="J8998" t="str">
            <v>Metals</v>
          </cell>
        </row>
        <row r="8999">
          <cell r="A8999">
            <v>3429950</v>
          </cell>
          <cell r="B8999" t="str">
            <v>Traps, Crab Or Lobster, Plastic And Iron</v>
          </cell>
          <cell r="C8999" t="str">
            <v>TRAPS,CRAB,LOBS</v>
          </cell>
          <cell r="D8999" t="str">
            <v>34</v>
          </cell>
          <cell r="E8999" t="str">
            <v>Metals</v>
          </cell>
          <cell r="F8999" t="str">
            <v>34299</v>
          </cell>
          <cell r="G8999" t="str">
            <v>Cutlery, Hand Tools, and General Hardware.</v>
          </cell>
          <cell r="H8999" t="str">
            <v>3429</v>
          </cell>
          <cell r="I8999" t="str">
            <v>342</v>
          </cell>
          <cell r="J8999" t="str">
            <v>Metals</v>
          </cell>
        </row>
        <row r="9000">
          <cell r="A9000">
            <v>3429952</v>
          </cell>
          <cell r="B9000" t="str">
            <v>Hooks, Back Band Or Hame,Iron</v>
          </cell>
          <cell r="C9000" t="str">
            <v>IRON HOOKS</v>
          </cell>
          <cell r="D9000" t="str">
            <v>34</v>
          </cell>
          <cell r="E9000" t="str">
            <v>Metals</v>
          </cell>
          <cell r="F9000" t="str">
            <v>34299</v>
          </cell>
          <cell r="G9000" t="str">
            <v>Cutlery, Hand Tools, and General Hardware.</v>
          </cell>
          <cell r="H9000" t="str">
            <v>3429</v>
          </cell>
          <cell r="I9000" t="str">
            <v>342</v>
          </cell>
          <cell r="J9000" t="str">
            <v>Metals</v>
          </cell>
        </row>
        <row r="9001">
          <cell r="A9001">
            <v>3429954</v>
          </cell>
          <cell r="B9001" t="str">
            <v>Buckles Or Hooks, Harnessor Sa</v>
          </cell>
          <cell r="C9001" t="str">
            <v>BUCKLES HARNESS</v>
          </cell>
          <cell r="D9001" t="str">
            <v>34</v>
          </cell>
          <cell r="E9001" t="str">
            <v>Metals</v>
          </cell>
          <cell r="F9001" t="str">
            <v>34299</v>
          </cell>
          <cell r="G9001" t="str">
            <v>Cutlery, Hand Tools, and General Hardware.</v>
          </cell>
          <cell r="H9001" t="str">
            <v>3429</v>
          </cell>
          <cell r="I9001" t="str">
            <v>342</v>
          </cell>
          <cell r="J9001" t="str">
            <v>Metals</v>
          </cell>
        </row>
        <row r="9002">
          <cell r="A9002">
            <v>3429956</v>
          </cell>
          <cell r="B9002" t="str">
            <v>Hardware, Harness Or Saddlery, Nec, Iron Or Steel</v>
          </cell>
          <cell r="C9002" t="str">
            <v>HARDWARE HRNESS</v>
          </cell>
          <cell r="D9002" t="str">
            <v>34</v>
          </cell>
          <cell r="E9002" t="str">
            <v>Metals</v>
          </cell>
          <cell r="F9002" t="str">
            <v>34299</v>
          </cell>
          <cell r="G9002" t="str">
            <v>Cutlery, Hand Tools, and General Hardware.</v>
          </cell>
          <cell r="H9002" t="str">
            <v>3429</v>
          </cell>
          <cell r="I9002" t="str">
            <v>342</v>
          </cell>
          <cell r="J9002" t="str">
            <v>Metals</v>
          </cell>
        </row>
        <row r="9003">
          <cell r="A9003">
            <v>3429958</v>
          </cell>
          <cell r="B9003" t="str">
            <v>Hardware, Harness Or Saddlery, Nec, Other Thaniron Or Steel</v>
          </cell>
          <cell r="C9003" t="str">
            <v>HARDWARE HRNESS</v>
          </cell>
          <cell r="D9003" t="str">
            <v>34</v>
          </cell>
          <cell r="E9003" t="str">
            <v>Metals</v>
          </cell>
          <cell r="F9003" t="str">
            <v>34299</v>
          </cell>
          <cell r="G9003" t="str">
            <v>Cutlery, Hand Tools, and General Hardware.</v>
          </cell>
          <cell r="H9003" t="str">
            <v>3429</v>
          </cell>
          <cell r="I9003" t="str">
            <v>342</v>
          </cell>
          <cell r="J9003" t="str">
            <v>Metals</v>
          </cell>
        </row>
        <row r="9004">
          <cell r="A9004">
            <v>3429960</v>
          </cell>
          <cell r="B9004" t="str">
            <v>Binders Or Clamps,Vertical Fil</v>
          </cell>
          <cell r="C9004" t="str">
            <v>BNDRS OR CLAMPS</v>
          </cell>
          <cell r="D9004" t="str">
            <v>34</v>
          </cell>
          <cell r="E9004" t="str">
            <v>Metals</v>
          </cell>
          <cell r="F9004" t="str">
            <v>34299</v>
          </cell>
          <cell r="G9004" t="str">
            <v>Cutlery, Hand Tools, and General Hardware.</v>
          </cell>
          <cell r="H9004" t="str">
            <v>3429</v>
          </cell>
          <cell r="I9004" t="str">
            <v>342</v>
          </cell>
          <cell r="J9004" t="str">
            <v>Metals</v>
          </cell>
        </row>
        <row r="9005">
          <cell r="A9005">
            <v>3429965</v>
          </cell>
          <cell r="B9005" t="str">
            <v>Cork Screws Or Corkpullers</v>
          </cell>
          <cell r="C9005" t="str">
            <v>CORK SCREWS</v>
          </cell>
          <cell r="D9005" t="str">
            <v>34</v>
          </cell>
          <cell r="E9005" t="str">
            <v>Metals</v>
          </cell>
          <cell r="F9005" t="str">
            <v>34299</v>
          </cell>
          <cell r="G9005" t="str">
            <v>Cutlery, Hand Tools, and General Hardware.</v>
          </cell>
          <cell r="H9005" t="str">
            <v>3429</v>
          </cell>
          <cell r="I9005" t="str">
            <v>342</v>
          </cell>
          <cell r="J9005" t="str">
            <v>Metals</v>
          </cell>
        </row>
        <row r="9006">
          <cell r="A9006">
            <v>3429970</v>
          </cell>
          <cell r="B9006" t="str">
            <v>Bottle Openers, Nec</v>
          </cell>
          <cell r="C9006" t="str">
            <v>BOTTLE OPENERS</v>
          </cell>
          <cell r="D9006" t="str">
            <v>34</v>
          </cell>
          <cell r="E9006" t="str">
            <v>Metals</v>
          </cell>
          <cell r="F9006" t="str">
            <v>34299</v>
          </cell>
          <cell r="G9006" t="str">
            <v>Cutlery, Hand Tools, and General Hardware.</v>
          </cell>
          <cell r="H9006" t="str">
            <v>3429</v>
          </cell>
          <cell r="I9006" t="str">
            <v>342</v>
          </cell>
          <cell r="J9006" t="str">
            <v>Metals</v>
          </cell>
        </row>
        <row r="9007">
          <cell r="A9007">
            <v>3429975</v>
          </cell>
          <cell r="B9007" t="str">
            <v>Garment Hanger Bars Orhooks, I</v>
          </cell>
          <cell r="C9007" t="str">
            <v>GRMT HOOKS IORS</v>
          </cell>
          <cell r="D9007" t="str">
            <v>34</v>
          </cell>
          <cell r="E9007" t="str">
            <v>Metals</v>
          </cell>
          <cell r="F9007" t="str">
            <v>34299</v>
          </cell>
          <cell r="G9007" t="str">
            <v>Cutlery, Hand Tools, and General Hardware.</v>
          </cell>
          <cell r="H9007" t="str">
            <v>3429</v>
          </cell>
          <cell r="I9007" t="str">
            <v>342</v>
          </cell>
          <cell r="J9007" t="str">
            <v>Metals</v>
          </cell>
        </row>
        <row r="9008">
          <cell r="A9008">
            <v>3429980</v>
          </cell>
          <cell r="B9008" t="str">
            <v>Cable Reel Clamps, Nec, Cast Or Forged Steel</v>
          </cell>
          <cell r="C9008" t="str">
            <v>CBL REEL CLAMPS</v>
          </cell>
          <cell r="D9008" t="str">
            <v>34</v>
          </cell>
          <cell r="E9008" t="str">
            <v>Metals</v>
          </cell>
          <cell r="F9008" t="str">
            <v>34299</v>
          </cell>
          <cell r="G9008" t="str">
            <v>Cutlery, Hand Tools, and General Hardware.</v>
          </cell>
          <cell r="H9008" t="str">
            <v>3429</v>
          </cell>
          <cell r="I9008" t="str">
            <v>342</v>
          </cell>
          <cell r="J9008" t="str">
            <v>Metals</v>
          </cell>
        </row>
        <row r="9009">
          <cell r="A9009">
            <v>3431112</v>
          </cell>
          <cell r="B9009" t="str">
            <v>Bath Cabinets</v>
          </cell>
          <cell r="C9009" t="str">
            <v>BATH CABINETS</v>
          </cell>
          <cell r="D9009" t="str">
            <v>34</v>
          </cell>
          <cell r="E9009" t="str">
            <v>Metals</v>
          </cell>
          <cell r="F9009" t="str">
            <v>34311</v>
          </cell>
          <cell r="G9009" t="str">
            <v>Plumbing Fixtures and Heating Apparatus, Except Electric.</v>
          </cell>
          <cell r="H9009" t="str">
            <v>3431</v>
          </cell>
          <cell r="I9009" t="str">
            <v>343</v>
          </cell>
          <cell r="J9009" t="str">
            <v>Metals</v>
          </cell>
        </row>
        <row r="9010">
          <cell r="A9010">
            <v>3431115</v>
          </cell>
          <cell r="B9010" t="str">
            <v>Electric Incinerating Closets Or Toilets</v>
          </cell>
          <cell r="C9010" t="str">
            <v>TLTS,ELEC,INCIN</v>
          </cell>
          <cell r="D9010" t="str">
            <v>34</v>
          </cell>
          <cell r="E9010" t="str">
            <v>Metals</v>
          </cell>
          <cell r="F9010" t="str">
            <v>34311</v>
          </cell>
          <cell r="G9010" t="str">
            <v>Plumbing Fixtures and Heating Apparatus, Except Electric.</v>
          </cell>
          <cell r="H9010" t="str">
            <v>3431</v>
          </cell>
          <cell r="I9010" t="str">
            <v>343</v>
          </cell>
          <cell r="J9010" t="str">
            <v>Metals</v>
          </cell>
        </row>
        <row r="9011">
          <cell r="A9011">
            <v>3431116</v>
          </cell>
          <cell r="B9011" t="str">
            <v>Sanitary Closets Or Toilets, Nec, With Cast Iron Body</v>
          </cell>
          <cell r="C9011" t="str">
            <v>TOILETS CI BDY</v>
          </cell>
          <cell r="D9011" t="str">
            <v>34</v>
          </cell>
          <cell r="E9011" t="str">
            <v>Metals</v>
          </cell>
          <cell r="F9011" t="str">
            <v>34311</v>
          </cell>
          <cell r="G9011" t="str">
            <v>Plumbing Fixtures and Heating Apparatus, Except Electric.</v>
          </cell>
          <cell r="H9011" t="str">
            <v>3431</v>
          </cell>
          <cell r="I9011" t="str">
            <v>343</v>
          </cell>
          <cell r="J9011" t="str">
            <v>Metals</v>
          </cell>
        </row>
        <row r="9012">
          <cell r="A9012">
            <v>3431122</v>
          </cell>
          <cell r="B9012" t="str">
            <v>Bath Tubs, Cast Iron, Enameled Inside And Enameled, Enamel Painted Or Decorated Outside</v>
          </cell>
          <cell r="C9012" t="str">
            <v>BATH TUBS,C I</v>
          </cell>
          <cell r="D9012" t="str">
            <v>34</v>
          </cell>
          <cell r="E9012" t="str">
            <v>Metals</v>
          </cell>
          <cell r="F9012" t="str">
            <v>34311</v>
          </cell>
          <cell r="G9012" t="str">
            <v>Plumbing Fixtures and Heating Apparatus, Except Electric.</v>
          </cell>
          <cell r="H9012" t="str">
            <v>3431</v>
          </cell>
          <cell r="I9012" t="str">
            <v>343</v>
          </cell>
          <cell r="J9012" t="str">
            <v>Metals</v>
          </cell>
        </row>
        <row r="9013">
          <cell r="A9013">
            <v>3431124</v>
          </cell>
          <cell r="B9013" t="str">
            <v>Bath Tubs, Cast Iron, Nec</v>
          </cell>
          <cell r="C9013" t="str">
            <v>BATH TUBS,C I</v>
          </cell>
          <cell r="D9013" t="str">
            <v>34</v>
          </cell>
          <cell r="E9013" t="str">
            <v>Metals</v>
          </cell>
          <cell r="F9013" t="str">
            <v>34311</v>
          </cell>
          <cell r="G9013" t="str">
            <v>Plumbing Fixtures and Heating Apparatus, Except Electric.</v>
          </cell>
          <cell r="H9013" t="str">
            <v>3431</v>
          </cell>
          <cell r="I9013" t="str">
            <v>343</v>
          </cell>
          <cell r="J9013" t="str">
            <v>Metals</v>
          </cell>
        </row>
        <row r="9014">
          <cell r="A9014">
            <v>3431132</v>
          </cell>
          <cell r="B9014" t="str">
            <v>Drinking Fountains, Cast Iron</v>
          </cell>
          <cell r="C9014" t="str">
            <v>DRINKING FOUNT</v>
          </cell>
          <cell r="D9014" t="str">
            <v>34</v>
          </cell>
          <cell r="E9014" t="str">
            <v>Metals</v>
          </cell>
          <cell r="F9014" t="str">
            <v>34311</v>
          </cell>
          <cell r="G9014" t="str">
            <v>Plumbing Fixtures and Heating Apparatus, Except Electric.</v>
          </cell>
          <cell r="H9014" t="str">
            <v>3431</v>
          </cell>
          <cell r="I9014" t="str">
            <v>343</v>
          </cell>
          <cell r="J9014" t="str">
            <v>Metals</v>
          </cell>
        </row>
        <row r="9015">
          <cell r="A9015">
            <v>3431135</v>
          </cell>
          <cell r="B9015" t="str">
            <v>Laundry Tubs, Cast Iron</v>
          </cell>
          <cell r="C9015" t="str">
            <v>LNDRY TUBS C I</v>
          </cell>
          <cell r="D9015" t="str">
            <v>34</v>
          </cell>
          <cell r="E9015" t="str">
            <v>Metals</v>
          </cell>
          <cell r="F9015" t="str">
            <v>34311</v>
          </cell>
          <cell r="G9015" t="str">
            <v>Plumbing Fixtures and Heating Apparatus, Except Electric.</v>
          </cell>
          <cell r="H9015" t="str">
            <v>3431</v>
          </cell>
          <cell r="I9015" t="str">
            <v>343</v>
          </cell>
          <cell r="J9015" t="str">
            <v>Metals</v>
          </cell>
        </row>
        <row r="9016">
          <cell r="A9016">
            <v>3431137</v>
          </cell>
          <cell r="B9016" t="str">
            <v>Lavatories, Lavatorybasins (Bo</v>
          </cell>
          <cell r="C9016" t="str">
            <v>LAVATORIES,C I</v>
          </cell>
          <cell r="D9016" t="str">
            <v>34</v>
          </cell>
          <cell r="E9016" t="str">
            <v>Metals</v>
          </cell>
          <cell r="F9016" t="str">
            <v>34311</v>
          </cell>
          <cell r="G9016" t="str">
            <v>Plumbing Fixtures and Heating Apparatus, Except Electric.</v>
          </cell>
          <cell r="H9016" t="str">
            <v>3431</v>
          </cell>
          <cell r="I9016" t="str">
            <v>343</v>
          </cell>
          <cell r="J9016" t="str">
            <v>Metals</v>
          </cell>
        </row>
        <row r="9017">
          <cell r="A9017">
            <v>3431145</v>
          </cell>
          <cell r="B9017" t="str">
            <v>Shower Bath Receptors,Cast Iro</v>
          </cell>
          <cell r="C9017" t="str">
            <v>RECEPTORS BATH</v>
          </cell>
          <cell r="D9017" t="str">
            <v>34</v>
          </cell>
          <cell r="E9017" t="str">
            <v>Metals</v>
          </cell>
          <cell r="F9017" t="str">
            <v>34311</v>
          </cell>
          <cell r="G9017" t="str">
            <v>Plumbing Fixtures and Heating Apparatus, Except Electric.</v>
          </cell>
          <cell r="H9017" t="str">
            <v>3431</v>
          </cell>
          <cell r="I9017" t="str">
            <v>343</v>
          </cell>
          <cell r="J9017" t="str">
            <v>Metals</v>
          </cell>
        </row>
        <row r="9018">
          <cell r="A9018">
            <v>3431151</v>
          </cell>
          <cell r="B9018" t="str">
            <v>Sink Backs Or Drainboards, Cas</v>
          </cell>
          <cell r="C9018" t="str">
            <v>SINK BACKS,C I</v>
          </cell>
          <cell r="D9018" t="str">
            <v>34</v>
          </cell>
          <cell r="E9018" t="str">
            <v>Metals</v>
          </cell>
          <cell r="F9018" t="str">
            <v>34311</v>
          </cell>
          <cell r="G9018" t="str">
            <v>Plumbing Fixtures and Heating Apparatus, Except Electric.</v>
          </cell>
          <cell r="H9018" t="str">
            <v>3431</v>
          </cell>
          <cell r="I9018" t="str">
            <v>343</v>
          </cell>
          <cell r="J9018" t="str">
            <v>Metals</v>
          </cell>
        </row>
        <row r="9019">
          <cell r="A9019">
            <v>3431160</v>
          </cell>
          <cell r="B9019" t="str">
            <v>Sinks, Cast Iron</v>
          </cell>
          <cell r="C9019" t="str">
            <v>SINKS,CAST IRON</v>
          </cell>
          <cell r="D9019" t="str">
            <v>34</v>
          </cell>
          <cell r="E9019" t="str">
            <v>Metals</v>
          </cell>
          <cell r="F9019" t="str">
            <v>34311</v>
          </cell>
          <cell r="G9019" t="str">
            <v>Plumbing Fixtures and Heating Apparatus, Except Electric.</v>
          </cell>
          <cell r="H9019" t="str">
            <v>3431</v>
          </cell>
          <cell r="I9019" t="str">
            <v>343</v>
          </cell>
          <cell r="J9019" t="str">
            <v>Metals</v>
          </cell>
        </row>
        <row r="9020">
          <cell r="A9020">
            <v>3431174</v>
          </cell>
          <cell r="B9020" t="str">
            <v>Water Closet Bowls Or Hoppers, Cast Iron</v>
          </cell>
          <cell r="C9020" t="str">
            <v>WTR CLOS BOWLS</v>
          </cell>
          <cell r="D9020" t="str">
            <v>34</v>
          </cell>
          <cell r="E9020" t="str">
            <v>Metals</v>
          </cell>
          <cell r="F9020" t="str">
            <v>34311</v>
          </cell>
          <cell r="G9020" t="str">
            <v>Plumbing Fixtures and Heating Apparatus, Except Electric.</v>
          </cell>
          <cell r="H9020" t="str">
            <v>3431</v>
          </cell>
          <cell r="I9020" t="str">
            <v>343</v>
          </cell>
          <cell r="J9020" t="str">
            <v>Metals</v>
          </cell>
        </row>
        <row r="9021">
          <cell r="A9021">
            <v>3431176</v>
          </cell>
          <cell r="B9021" t="str">
            <v>Water Closet Tanks, Cast Iron</v>
          </cell>
          <cell r="C9021" t="str">
            <v>WTR CLOS TANKS</v>
          </cell>
          <cell r="D9021" t="str">
            <v>34</v>
          </cell>
          <cell r="E9021" t="str">
            <v>Metals</v>
          </cell>
          <cell r="F9021" t="str">
            <v>34311</v>
          </cell>
          <cell r="G9021" t="str">
            <v>Plumbing Fixtures and Heating Apparatus, Except Electric.</v>
          </cell>
          <cell r="H9021" t="str">
            <v>3431</v>
          </cell>
          <cell r="I9021" t="str">
            <v>343</v>
          </cell>
          <cell r="J9021" t="str">
            <v>Metals</v>
          </cell>
        </row>
        <row r="9022">
          <cell r="A9022">
            <v>3431180</v>
          </cell>
          <cell r="B9022" t="str">
            <v>Plumbers Goods, Cast Iron, Listed Under Plumbers Goods In Ufc, Inmixed Loads With Steel Storage Cabinets Or Lockers,</v>
          </cell>
          <cell r="C9022" t="str">
            <v>PLUMBERS GOODS</v>
          </cell>
          <cell r="D9022" t="str">
            <v>34</v>
          </cell>
          <cell r="E9022" t="str">
            <v>Metals</v>
          </cell>
          <cell r="F9022" t="str">
            <v>34311</v>
          </cell>
          <cell r="G9022" t="str">
            <v>Plumbing Fixtures and Heating Apparatus, Except Electric.</v>
          </cell>
          <cell r="H9022" t="str">
            <v>3431</v>
          </cell>
          <cell r="I9022" t="str">
            <v>343</v>
          </cell>
          <cell r="J9022" t="str">
            <v>Metals</v>
          </cell>
        </row>
        <row r="9023">
          <cell r="A9023">
            <v>3431210</v>
          </cell>
          <cell r="B9023" t="str">
            <v>Bath Tubs, Metal, Or Metal And Wood, Nec</v>
          </cell>
          <cell r="C9023" t="str">
            <v>BATH TUBS</v>
          </cell>
          <cell r="D9023" t="str">
            <v>34</v>
          </cell>
          <cell r="E9023" t="str">
            <v>Metals</v>
          </cell>
          <cell r="F9023" t="str">
            <v>34312</v>
          </cell>
          <cell r="G9023" t="str">
            <v>Plumbing Fixtures and Heating Apparatus, Except Electric.</v>
          </cell>
          <cell r="H9023" t="str">
            <v>3431</v>
          </cell>
          <cell r="I9023" t="str">
            <v>343</v>
          </cell>
          <cell r="J9023" t="str">
            <v>Metals</v>
          </cell>
        </row>
        <row r="9024">
          <cell r="A9024">
            <v>3431213</v>
          </cell>
          <cell r="B9024" t="str">
            <v>Bath Tubs, Plate Or Sheetsteel</v>
          </cell>
          <cell r="C9024" t="str">
            <v>BATH TUBS</v>
          </cell>
          <cell r="D9024" t="str">
            <v>34</v>
          </cell>
          <cell r="E9024" t="str">
            <v>Metals</v>
          </cell>
          <cell r="F9024" t="str">
            <v>34312</v>
          </cell>
          <cell r="G9024" t="str">
            <v>Plumbing Fixtures and Heating Apparatus, Except Electric.</v>
          </cell>
          <cell r="H9024" t="str">
            <v>3431</v>
          </cell>
          <cell r="I9024" t="str">
            <v>343</v>
          </cell>
          <cell r="J9024" t="str">
            <v>Metals</v>
          </cell>
        </row>
        <row r="9025">
          <cell r="A9025">
            <v>3431216</v>
          </cell>
          <cell r="B9025" t="str">
            <v>Bath Tubs, Laundry Tubs, Lavatory Basins (Bowls), Lavatory Pedestals, Sink Drain Boards, Or Sinks, Nec, Plate Or She</v>
          </cell>
          <cell r="C9025" t="str">
            <v>BATH TUBS</v>
          </cell>
          <cell r="D9025" t="str">
            <v>34</v>
          </cell>
          <cell r="E9025" t="str">
            <v>Metals</v>
          </cell>
          <cell r="F9025" t="str">
            <v>34312</v>
          </cell>
          <cell r="G9025" t="str">
            <v>Plumbing Fixtures and Heating Apparatus, Except Electric.</v>
          </cell>
          <cell r="H9025" t="str">
            <v>3431</v>
          </cell>
          <cell r="I9025" t="str">
            <v>343</v>
          </cell>
          <cell r="J9025" t="str">
            <v>Metals</v>
          </cell>
        </row>
        <row r="9026">
          <cell r="A9026">
            <v>3431219</v>
          </cell>
          <cell r="B9026" t="str">
            <v>Laundry Tub Covers,Enameled Ir</v>
          </cell>
          <cell r="C9026" t="str">
            <v>LNDY TUB COVRS</v>
          </cell>
          <cell r="D9026" t="str">
            <v>34</v>
          </cell>
          <cell r="E9026" t="str">
            <v>Metals</v>
          </cell>
          <cell r="F9026" t="str">
            <v>34312</v>
          </cell>
          <cell r="G9026" t="str">
            <v>Plumbing Fixtures and Heating Apparatus, Except Electric.</v>
          </cell>
          <cell r="H9026" t="str">
            <v>3431</v>
          </cell>
          <cell r="I9026" t="str">
            <v>343</v>
          </cell>
          <cell r="J9026" t="str">
            <v>Metals</v>
          </cell>
        </row>
        <row r="9027">
          <cell r="A9027">
            <v>3431222</v>
          </cell>
          <cell r="B9027" t="str">
            <v>Laundry Tubs, Plate Orsheet St</v>
          </cell>
          <cell r="C9027" t="str">
            <v>LAUNDRY TUBS</v>
          </cell>
          <cell r="D9027" t="str">
            <v>34</v>
          </cell>
          <cell r="E9027" t="str">
            <v>Metals</v>
          </cell>
          <cell r="F9027" t="str">
            <v>34312</v>
          </cell>
          <cell r="G9027" t="str">
            <v>Plumbing Fixtures and Heating Apparatus, Except Electric.</v>
          </cell>
          <cell r="H9027" t="str">
            <v>3431</v>
          </cell>
          <cell r="I9027" t="str">
            <v>343</v>
          </cell>
          <cell r="J9027" t="str">
            <v>Metals</v>
          </cell>
        </row>
        <row r="9028">
          <cell r="A9028">
            <v>3431225</v>
          </cell>
          <cell r="B9028" t="str">
            <v>Lavatories, Lavatory Basins (Bowls) Or Lavatory Pedestals, Plateor Sheet Steel, Finished</v>
          </cell>
          <cell r="C9028" t="str">
            <v>LVTRY-BWL-FNSHD</v>
          </cell>
          <cell r="D9028" t="str">
            <v>34</v>
          </cell>
          <cell r="E9028" t="str">
            <v>Metals</v>
          </cell>
          <cell r="F9028" t="str">
            <v>34312</v>
          </cell>
          <cell r="G9028" t="str">
            <v>Plumbing Fixtures and Heating Apparatus, Except Electric.</v>
          </cell>
          <cell r="H9028" t="str">
            <v>3431</v>
          </cell>
          <cell r="I9028" t="str">
            <v>343</v>
          </cell>
          <cell r="J9028" t="str">
            <v>Metals</v>
          </cell>
        </row>
        <row r="9029">
          <cell r="A9029">
            <v>3431226</v>
          </cell>
          <cell r="B9029" t="str">
            <v>Lavatory, Basins (Bowls),Plate</v>
          </cell>
          <cell r="C9029" t="str">
            <v>LVTRY-BWL-UNFIN</v>
          </cell>
          <cell r="D9029" t="str">
            <v>34</v>
          </cell>
          <cell r="E9029" t="str">
            <v>Metals</v>
          </cell>
          <cell r="F9029" t="str">
            <v>34312</v>
          </cell>
          <cell r="G9029" t="str">
            <v>Plumbing Fixtures and Heating Apparatus, Except Electric.</v>
          </cell>
          <cell r="H9029" t="str">
            <v>3431</v>
          </cell>
          <cell r="I9029" t="str">
            <v>343</v>
          </cell>
          <cell r="J9029" t="str">
            <v>Metals</v>
          </cell>
        </row>
        <row r="9030">
          <cell r="A9030">
            <v>3431234</v>
          </cell>
          <cell r="B9030" t="str">
            <v>Shower Bath Receptors,Iron Or</v>
          </cell>
          <cell r="C9030" t="str">
            <v>RECEPTORS BATH</v>
          </cell>
          <cell r="D9030" t="str">
            <v>34</v>
          </cell>
          <cell r="E9030" t="str">
            <v>Metals</v>
          </cell>
          <cell r="F9030" t="str">
            <v>34312</v>
          </cell>
          <cell r="G9030" t="str">
            <v>Plumbing Fixtures and Heating Apparatus, Except Electric.</v>
          </cell>
          <cell r="H9030" t="str">
            <v>3431</v>
          </cell>
          <cell r="I9030" t="str">
            <v>343</v>
          </cell>
          <cell r="J9030" t="str">
            <v>Metals</v>
          </cell>
        </row>
        <row r="9031">
          <cell r="A9031">
            <v>3431237</v>
          </cell>
          <cell r="B9031" t="str">
            <v>Shower Baths, Aluminumand Stee</v>
          </cell>
          <cell r="C9031" t="str">
            <v>SHOWER BATHS</v>
          </cell>
          <cell r="D9031" t="str">
            <v>34</v>
          </cell>
          <cell r="E9031" t="str">
            <v>Metals</v>
          </cell>
          <cell r="F9031" t="str">
            <v>34312</v>
          </cell>
          <cell r="G9031" t="str">
            <v>Plumbing Fixtures and Heating Apparatus, Except Electric.</v>
          </cell>
          <cell r="H9031" t="str">
            <v>3431</v>
          </cell>
          <cell r="I9031" t="str">
            <v>343</v>
          </cell>
          <cell r="J9031" t="str">
            <v>Metals</v>
          </cell>
        </row>
        <row r="9032">
          <cell r="A9032">
            <v>3431240</v>
          </cell>
          <cell r="B9032" t="str">
            <v>Sink Backs Or Drainboards, Pla</v>
          </cell>
          <cell r="C9032" t="str">
            <v>SINK BACKS</v>
          </cell>
          <cell r="D9032" t="str">
            <v>34</v>
          </cell>
          <cell r="E9032" t="str">
            <v>Metals</v>
          </cell>
          <cell r="F9032" t="str">
            <v>34312</v>
          </cell>
          <cell r="G9032" t="str">
            <v>Plumbing Fixtures and Heating Apparatus, Except Electric.</v>
          </cell>
          <cell r="H9032" t="str">
            <v>3431</v>
          </cell>
          <cell r="I9032" t="str">
            <v>343</v>
          </cell>
          <cell r="J9032" t="str">
            <v>Metals</v>
          </cell>
        </row>
        <row r="9033">
          <cell r="A9033">
            <v>3431246</v>
          </cell>
          <cell r="B9033" t="str">
            <v>Sink Drain Boards, Plate Or Sheet Steel, Unfinished</v>
          </cell>
          <cell r="C9033" t="str">
            <v>SINK DRN BRDS</v>
          </cell>
          <cell r="D9033" t="str">
            <v>34</v>
          </cell>
          <cell r="E9033" t="str">
            <v>Metals</v>
          </cell>
          <cell r="F9033" t="str">
            <v>34312</v>
          </cell>
          <cell r="G9033" t="str">
            <v>Plumbing Fixtures and Heating Apparatus, Except Electric.</v>
          </cell>
          <cell r="H9033" t="str">
            <v>3431</v>
          </cell>
          <cell r="I9033" t="str">
            <v>343</v>
          </cell>
          <cell r="J9033" t="str">
            <v>Metals</v>
          </cell>
        </row>
        <row r="9034">
          <cell r="A9034">
            <v>3431249</v>
          </cell>
          <cell r="B9034" t="str">
            <v>Shower Bath Stalls, Iron</v>
          </cell>
          <cell r="C9034" t="str">
            <v>SHWR BATH STAL</v>
          </cell>
          <cell r="D9034" t="str">
            <v>34</v>
          </cell>
          <cell r="E9034" t="str">
            <v>Metals</v>
          </cell>
          <cell r="F9034" t="str">
            <v>34312</v>
          </cell>
          <cell r="G9034" t="str">
            <v>Plumbing Fixtures and Heating Apparatus, Except Electric.</v>
          </cell>
          <cell r="H9034" t="str">
            <v>3431</v>
          </cell>
          <cell r="I9034" t="str">
            <v>343</v>
          </cell>
          <cell r="J9034" t="str">
            <v>Metals</v>
          </cell>
        </row>
        <row r="9035">
          <cell r="A9035">
            <v>3431252</v>
          </cell>
          <cell r="B9035" t="str">
            <v>Sinks, Metal Or Metal Andwood, Nec</v>
          </cell>
          <cell r="C9035" t="str">
            <v>SINKS NEC</v>
          </cell>
          <cell r="D9035" t="str">
            <v>34</v>
          </cell>
          <cell r="E9035" t="str">
            <v>Metals</v>
          </cell>
          <cell r="F9035" t="str">
            <v>34312</v>
          </cell>
          <cell r="G9035" t="str">
            <v>Plumbing Fixtures and Heating Apparatus, Except Electric.</v>
          </cell>
          <cell r="H9035" t="str">
            <v>3431</v>
          </cell>
          <cell r="I9035" t="str">
            <v>343</v>
          </cell>
          <cell r="J9035" t="str">
            <v>Metals</v>
          </cell>
        </row>
        <row r="9036">
          <cell r="A9036">
            <v>3431258</v>
          </cell>
          <cell r="B9036" t="str">
            <v>Sinks, Nec, Plate Or Sheet Steel</v>
          </cell>
          <cell r="C9036" t="str">
            <v>SINKS NEC</v>
          </cell>
          <cell r="D9036" t="str">
            <v>34</v>
          </cell>
          <cell r="E9036" t="str">
            <v>Metals</v>
          </cell>
          <cell r="F9036" t="str">
            <v>34312</v>
          </cell>
          <cell r="G9036" t="str">
            <v>Plumbing Fixtures and Heating Apparatus, Except Electric.</v>
          </cell>
          <cell r="H9036" t="str">
            <v>3431</v>
          </cell>
          <cell r="I9036" t="str">
            <v>343</v>
          </cell>
          <cell r="J9036" t="str">
            <v>Metals</v>
          </cell>
        </row>
        <row r="9037">
          <cell r="A9037">
            <v>3431260</v>
          </cell>
          <cell r="B9037" t="str">
            <v>Stalls (Cabinets), Showerbath,</v>
          </cell>
          <cell r="C9037" t="str">
            <v>STALLS,SHWR,STL</v>
          </cell>
          <cell r="D9037" t="str">
            <v>34</v>
          </cell>
          <cell r="E9037" t="str">
            <v>Metals</v>
          </cell>
          <cell r="F9037" t="str">
            <v>34312</v>
          </cell>
          <cell r="G9037" t="str">
            <v>Plumbing Fixtures and Heating Apparatus, Except Electric.</v>
          </cell>
          <cell r="H9037" t="str">
            <v>3431</v>
          </cell>
          <cell r="I9037" t="str">
            <v>343</v>
          </cell>
          <cell r="J9037" t="str">
            <v>Metals</v>
          </cell>
        </row>
        <row r="9038">
          <cell r="A9038">
            <v>3431261</v>
          </cell>
          <cell r="B9038" t="str">
            <v>Urinals Or Urinalgutters, Iron</v>
          </cell>
          <cell r="C9038" t="str">
            <v>URINALS</v>
          </cell>
          <cell r="D9038" t="str">
            <v>34</v>
          </cell>
          <cell r="E9038" t="str">
            <v>Metals</v>
          </cell>
          <cell r="F9038" t="str">
            <v>34312</v>
          </cell>
          <cell r="G9038" t="str">
            <v>Plumbing Fixtures and Heating Apparatus, Except Electric.</v>
          </cell>
          <cell r="H9038" t="str">
            <v>3431</v>
          </cell>
          <cell r="I9038" t="str">
            <v>343</v>
          </cell>
          <cell r="J9038" t="str">
            <v>Metals</v>
          </cell>
        </row>
        <row r="9039">
          <cell r="A9039">
            <v>3431264</v>
          </cell>
          <cell r="B9039" t="str">
            <v>Urinals Or Urinalgutters, Iron</v>
          </cell>
          <cell r="C9039" t="str">
            <v>URINALS</v>
          </cell>
          <cell r="D9039" t="str">
            <v>34</v>
          </cell>
          <cell r="E9039" t="str">
            <v>Metals</v>
          </cell>
          <cell r="F9039" t="str">
            <v>34312</v>
          </cell>
          <cell r="G9039" t="str">
            <v>Plumbing Fixtures and Heating Apparatus, Except Electric.</v>
          </cell>
          <cell r="H9039" t="str">
            <v>3431</v>
          </cell>
          <cell r="I9039" t="str">
            <v>343</v>
          </cell>
          <cell r="J9039" t="str">
            <v>Metals</v>
          </cell>
        </row>
        <row r="9040">
          <cell r="A9040">
            <v>3431267</v>
          </cell>
          <cell r="B9040" t="str">
            <v>Water Closet Tanks, Nec, Metal, Other Than Cast Iron</v>
          </cell>
          <cell r="C9040" t="str">
            <v>WTR TANK</v>
          </cell>
          <cell r="D9040" t="str">
            <v>34</v>
          </cell>
          <cell r="E9040" t="str">
            <v>Metals</v>
          </cell>
          <cell r="F9040" t="str">
            <v>34312</v>
          </cell>
          <cell r="G9040" t="str">
            <v>Plumbing Fixtures and Heating Apparatus, Except Electric.</v>
          </cell>
          <cell r="H9040" t="str">
            <v>3431</v>
          </cell>
          <cell r="I9040" t="str">
            <v>343</v>
          </cell>
          <cell r="J9040" t="str">
            <v>Metals</v>
          </cell>
        </row>
        <row r="9041">
          <cell r="A9041">
            <v>3431270</v>
          </cell>
          <cell r="B9041" t="str">
            <v>Bath Tubs, Portable (Infants Or Foot Tubs), Not Wheeled, Sheet Steel,Enameled</v>
          </cell>
          <cell r="C9041" t="str">
            <v>BATH TUBS</v>
          </cell>
          <cell r="D9041" t="str">
            <v>34</v>
          </cell>
          <cell r="E9041" t="str">
            <v>Metals</v>
          </cell>
          <cell r="F9041" t="str">
            <v>34312</v>
          </cell>
          <cell r="G9041" t="str">
            <v>Plumbing Fixtures and Heating Apparatus, Except Electric.</v>
          </cell>
          <cell r="H9041" t="str">
            <v>3431</v>
          </cell>
          <cell r="I9041" t="str">
            <v>343</v>
          </cell>
          <cell r="J9041" t="str">
            <v>Metals</v>
          </cell>
        </row>
        <row r="9042">
          <cell r="A9042">
            <v>3431277</v>
          </cell>
          <cell r="B9042" t="str">
            <v>Bath Tubs, Portable(Infants Or</v>
          </cell>
          <cell r="C9042" t="str">
            <v>BATH TUBS</v>
          </cell>
          <cell r="D9042" t="str">
            <v>34</v>
          </cell>
          <cell r="E9042" t="str">
            <v>Metals</v>
          </cell>
          <cell r="F9042" t="str">
            <v>34312</v>
          </cell>
          <cell r="G9042" t="str">
            <v>Plumbing Fixtures and Heating Apparatus, Except Electric.</v>
          </cell>
          <cell r="H9042" t="str">
            <v>3431</v>
          </cell>
          <cell r="I9042" t="str">
            <v>343</v>
          </cell>
          <cell r="J9042" t="str">
            <v>Metals</v>
          </cell>
        </row>
        <row r="9043">
          <cell r="A9043">
            <v>3431282</v>
          </cell>
          <cell r="B9043" t="str">
            <v>Bath Tub Seats, Steel</v>
          </cell>
          <cell r="C9043" t="str">
            <v>BATH TUB SEATS</v>
          </cell>
          <cell r="D9043" t="str">
            <v>34</v>
          </cell>
          <cell r="E9043" t="str">
            <v>Metals</v>
          </cell>
          <cell r="F9043" t="str">
            <v>34312</v>
          </cell>
          <cell r="G9043" t="str">
            <v>Plumbing Fixtures and Heating Apparatus, Except Electric.</v>
          </cell>
          <cell r="H9043" t="str">
            <v>3431</v>
          </cell>
          <cell r="I9043" t="str">
            <v>343</v>
          </cell>
          <cell r="J9043" t="str">
            <v>Metals</v>
          </cell>
        </row>
        <row r="9044">
          <cell r="A9044">
            <v>3431290</v>
          </cell>
          <cell r="B9044" t="str">
            <v>Fixtures, Bathroom Or Lavatory, Nec, Other Thanchina, Earthenware Or Plated Steel</v>
          </cell>
          <cell r="C9044" t="str">
            <v>FIXTURES BATH</v>
          </cell>
          <cell r="D9044" t="str">
            <v>34</v>
          </cell>
          <cell r="E9044" t="str">
            <v>Metals</v>
          </cell>
          <cell r="F9044" t="str">
            <v>34312</v>
          </cell>
          <cell r="G9044" t="str">
            <v>Plumbing Fixtures and Heating Apparatus, Except Electric.</v>
          </cell>
          <cell r="H9044" t="str">
            <v>3431</v>
          </cell>
          <cell r="I9044" t="str">
            <v>343</v>
          </cell>
          <cell r="J9044" t="str">
            <v>Metals</v>
          </cell>
        </row>
        <row r="9045">
          <cell r="A9045">
            <v>3431291</v>
          </cell>
          <cell r="B9045" t="str">
            <v>Fixtures, Bathroom Or Lavatory, Nec, Steel, Plated</v>
          </cell>
          <cell r="C9045" t="str">
            <v>FIXTURES BATH</v>
          </cell>
          <cell r="D9045" t="str">
            <v>34</v>
          </cell>
          <cell r="E9045" t="str">
            <v>Metals</v>
          </cell>
          <cell r="F9045" t="str">
            <v>34312</v>
          </cell>
          <cell r="G9045" t="str">
            <v>Plumbing Fixtures and Heating Apparatus, Except Electric.</v>
          </cell>
          <cell r="H9045" t="str">
            <v>3431</v>
          </cell>
          <cell r="I9045" t="str">
            <v>343</v>
          </cell>
          <cell r="J9045" t="str">
            <v>Metals</v>
          </cell>
        </row>
        <row r="9046">
          <cell r="A9046">
            <v>3432108</v>
          </cell>
          <cell r="B9046" t="str">
            <v>Faucets, Nec, Or Bibb Cocks, Nec, Or Parts Thereof, Nec, Brass, Bronze Or Copper, Or Brass, Bronze Or Copper Body, N</v>
          </cell>
          <cell r="C9046" t="str">
            <v>FAUCTS,PT,BR/CU</v>
          </cell>
          <cell r="D9046" t="str">
            <v>34</v>
          </cell>
          <cell r="E9046" t="str">
            <v>Metals</v>
          </cell>
          <cell r="F9046" t="str">
            <v>34321</v>
          </cell>
          <cell r="G9046" t="str">
            <v>Plumbing Fixtures and Heating Apparatus, Except Electric.</v>
          </cell>
          <cell r="H9046" t="str">
            <v>3432</v>
          </cell>
          <cell r="I9046" t="str">
            <v>343</v>
          </cell>
          <cell r="J9046" t="str">
            <v>Metals</v>
          </cell>
        </row>
        <row r="9047">
          <cell r="A9047">
            <v>3432109</v>
          </cell>
          <cell r="B9047" t="str">
            <v>Faucets, Nec, Or Bibbcocks, Ne</v>
          </cell>
          <cell r="C9047" t="str">
            <v>FAUCTS,PT,CRNKL</v>
          </cell>
          <cell r="D9047" t="str">
            <v>34</v>
          </cell>
          <cell r="E9047" t="str">
            <v>Metals</v>
          </cell>
          <cell r="F9047" t="str">
            <v>34321</v>
          </cell>
          <cell r="G9047" t="str">
            <v>Plumbing Fixtures and Heating Apparatus, Except Electric.</v>
          </cell>
          <cell r="H9047" t="str">
            <v>3432</v>
          </cell>
          <cell r="I9047" t="str">
            <v>343</v>
          </cell>
          <cell r="J9047" t="str">
            <v>Metals</v>
          </cell>
        </row>
        <row r="9048">
          <cell r="A9048">
            <v>3432110</v>
          </cell>
          <cell r="B9048" t="str">
            <v>Faucets, Nec, Or Bibb Cocks, Metal, Other Than Pipe Or Conduit Faucets Or Bibb Cocks</v>
          </cell>
          <cell r="C9048" t="str">
            <v>FAUCETS,NEC</v>
          </cell>
          <cell r="D9048" t="str">
            <v>34</v>
          </cell>
          <cell r="E9048" t="str">
            <v>Metals</v>
          </cell>
          <cell r="F9048" t="str">
            <v>34321</v>
          </cell>
          <cell r="G9048" t="str">
            <v>Plumbing Fixtures and Heating Apparatus, Except Electric.</v>
          </cell>
          <cell r="H9048" t="str">
            <v>3432</v>
          </cell>
          <cell r="I9048" t="str">
            <v>343</v>
          </cell>
          <cell r="J9048" t="str">
            <v>Metals</v>
          </cell>
        </row>
        <row r="9049">
          <cell r="A9049">
            <v>3432111</v>
          </cell>
          <cell r="B9049" t="str">
            <v>Faucets, Nec, Or Bibbcocks, Ne</v>
          </cell>
          <cell r="C9049" t="str">
            <v>FAUCTS,PT,AL</v>
          </cell>
          <cell r="D9049" t="str">
            <v>34</v>
          </cell>
          <cell r="E9049" t="str">
            <v>Metals</v>
          </cell>
          <cell r="F9049" t="str">
            <v>34321</v>
          </cell>
          <cell r="G9049" t="str">
            <v>Plumbing Fixtures and Heating Apparatus, Except Electric.</v>
          </cell>
          <cell r="H9049" t="str">
            <v>3432</v>
          </cell>
          <cell r="I9049" t="str">
            <v>343</v>
          </cell>
          <cell r="J9049" t="str">
            <v>Metals</v>
          </cell>
        </row>
        <row r="9050">
          <cell r="A9050">
            <v>3432112</v>
          </cell>
          <cell r="B9050" t="str">
            <v>Faucets, Nec, Or Bibbcocks, Ne</v>
          </cell>
          <cell r="C9050" t="str">
            <v>FAUCTS,PT,CUNKL</v>
          </cell>
          <cell r="D9050" t="str">
            <v>34</v>
          </cell>
          <cell r="E9050" t="str">
            <v>Metals</v>
          </cell>
          <cell r="F9050" t="str">
            <v>34321</v>
          </cell>
          <cell r="G9050" t="str">
            <v>Plumbing Fixtures and Heating Apparatus, Except Electric.</v>
          </cell>
          <cell r="H9050" t="str">
            <v>3432</v>
          </cell>
          <cell r="I9050" t="str">
            <v>343</v>
          </cell>
          <cell r="J9050" t="str">
            <v>Metals</v>
          </cell>
        </row>
        <row r="9051">
          <cell r="A9051">
            <v>3432113</v>
          </cell>
          <cell r="B9051" t="str">
            <v>Faucets, Nec, Or Bibb Cocks, Nec, Or Parts Thereof, Nec, Iron Or Steel, Not Plated, Or Iron Or Steel Body, Not Plate</v>
          </cell>
          <cell r="C9051" t="str">
            <v>FAUCTS,PT,IORS</v>
          </cell>
          <cell r="D9051" t="str">
            <v>34</v>
          </cell>
          <cell r="E9051" t="str">
            <v>Metals</v>
          </cell>
          <cell r="F9051" t="str">
            <v>34321</v>
          </cell>
          <cell r="G9051" t="str">
            <v>Plumbing Fixtures and Heating Apparatus, Except Electric.</v>
          </cell>
          <cell r="H9051" t="str">
            <v>3432</v>
          </cell>
          <cell r="I9051" t="str">
            <v>343</v>
          </cell>
          <cell r="J9051" t="str">
            <v>Metals</v>
          </cell>
        </row>
        <row r="9052">
          <cell r="A9052">
            <v>3432114</v>
          </cell>
          <cell r="B9052" t="str">
            <v>Faucets, Nec, Or Bibbcocks, Ne</v>
          </cell>
          <cell r="C9052" t="str">
            <v>FAUCTS,PT,SLVPL</v>
          </cell>
          <cell r="D9052" t="str">
            <v>34</v>
          </cell>
          <cell r="E9052" t="str">
            <v>Metals</v>
          </cell>
          <cell r="F9052" t="str">
            <v>34321</v>
          </cell>
          <cell r="G9052" t="str">
            <v>Plumbing Fixtures and Heating Apparatus, Except Electric.</v>
          </cell>
          <cell r="H9052" t="str">
            <v>3432</v>
          </cell>
          <cell r="I9052" t="str">
            <v>343</v>
          </cell>
          <cell r="J9052" t="str">
            <v>Metals</v>
          </cell>
        </row>
        <row r="9053">
          <cell r="A9053">
            <v>3432115</v>
          </cell>
          <cell r="B9053" t="str">
            <v>Faucets, Nec, Or Bibb Cocks, Nec, Or Parts Thereof, Nec, Zinc Or Zinc Alloy Body</v>
          </cell>
          <cell r="C9053" t="str">
            <v>FAUCTS,PT,ZINC</v>
          </cell>
          <cell r="D9053" t="str">
            <v>34</v>
          </cell>
          <cell r="E9053" t="str">
            <v>Metals</v>
          </cell>
          <cell r="F9053" t="str">
            <v>34321</v>
          </cell>
          <cell r="G9053" t="str">
            <v>Plumbing Fixtures and Heating Apparatus, Except Electric.</v>
          </cell>
          <cell r="H9053" t="str">
            <v>3432</v>
          </cell>
          <cell r="I9053" t="str">
            <v>343</v>
          </cell>
          <cell r="J9053" t="str">
            <v>Metals</v>
          </cell>
        </row>
        <row r="9054">
          <cell r="A9054">
            <v>3432116</v>
          </cell>
          <cell r="B9054" t="str">
            <v>Brackets, Hangers Orsupports,</v>
          </cell>
          <cell r="C9054" t="str">
            <v>BRACKETS</v>
          </cell>
          <cell r="D9054" t="str">
            <v>34</v>
          </cell>
          <cell r="E9054" t="str">
            <v>Metals</v>
          </cell>
          <cell r="F9054" t="str">
            <v>34321</v>
          </cell>
          <cell r="G9054" t="str">
            <v>Plumbing Fixtures and Heating Apparatus, Except Electric.</v>
          </cell>
          <cell r="H9054" t="str">
            <v>3432</v>
          </cell>
          <cell r="I9054" t="str">
            <v>343</v>
          </cell>
          <cell r="J9054" t="str">
            <v>Metals</v>
          </cell>
        </row>
        <row r="9055">
          <cell r="A9055">
            <v>3432118</v>
          </cell>
          <cell r="B9055" t="str">
            <v>Sink Frames, Sheet Steel</v>
          </cell>
          <cell r="C9055" t="str">
            <v>SINK FRMS,SHSTL</v>
          </cell>
          <cell r="D9055" t="str">
            <v>34</v>
          </cell>
          <cell r="E9055" t="str">
            <v>Metals</v>
          </cell>
          <cell r="F9055" t="str">
            <v>34321</v>
          </cell>
          <cell r="G9055" t="str">
            <v>Plumbing Fixtures and Heating Apparatus, Except Electric.</v>
          </cell>
          <cell r="H9055" t="str">
            <v>3432</v>
          </cell>
          <cell r="I9055" t="str">
            <v>343</v>
          </cell>
          <cell r="J9055" t="str">
            <v>Metals</v>
          </cell>
        </row>
        <row r="9056">
          <cell r="A9056">
            <v>3432120</v>
          </cell>
          <cell r="B9056" t="str">
            <v>Sink Frames, Aluminum</v>
          </cell>
          <cell r="C9056" t="str">
            <v>SINK FRMS,ALUM</v>
          </cell>
          <cell r="D9056" t="str">
            <v>34</v>
          </cell>
          <cell r="E9056" t="str">
            <v>Metals</v>
          </cell>
          <cell r="F9056" t="str">
            <v>34321</v>
          </cell>
          <cell r="G9056" t="str">
            <v>Plumbing Fixtures and Heating Apparatus, Except Electric.</v>
          </cell>
          <cell r="H9056" t="str">
            <v>3432</v>
          </cell>
          <cell r="I9056" t="str">
            <v>343</v>
          </cell>
          <cell r="J9056" t="str">
            <v>Metals</v>
          </cell>
        </row>
        <row r="9057">
          <cell r="A9057">
            <v>3432123</v>
          </cell>
          <cell r="B9057" t="str">
            <v>Floor Drains, Brass Body</v>
          </cell>
          <cell r="C9057" t="str">
            <v>FLR DRAIN,BRASS</v>
          </cell>
          <cell r="D9057" t="str">
            <v>34</v>
          </cell>
          <cell r="E9057" t="str">
            <v>Metals</v>
          </cell>
          <cell r="F9057" t="str">
            <v>34321</v>
          </cell>
          <cell r="G9057" t="str">
            <v>Plumbing Fixtures and Heating Apparatus, Except Electric.</v>
          </cell>
          <cell r="H9057" t="str">
            <v>3432</v>
          </cell>
          <cell r="I9057" t="str">
            <v>343</v>
          </cell>
          <cell r="J9057" t="str">
            <v>Metals</v>
          </cell>
        </row>
        <row r="9058">
          <cell r="A9058">
            <v>3432125</v>
          </cell>
          <cell r="B9058" t="str">
            <v>Pipe Line Strainers, Brass, Bronze Or Copper Body</v>
          </cell>
          <cell r="C9058" t="str">
            <v>PIPE LINE STRAN</v>
          </cell>
          <cell r="D9058" t="str">
            <v>34</v>
          </cell>
          <cell r="E9058" t="str">
            <v>Metals</v>
          </cell>
          <cell r="F9058" t="str">
            <v>34321</v>
          </cell>
          <cell r="G9058" t="str">
            <v>Plumbing Fixtures and Heating Apparatus, Except Electric.</v>
          </cell>
          <cell r="H9058" t="str">
            <v>3432</v>
          </cell>
          <cell r="I9058" t="str">
            <v>343</v>
          </cell>
          <cell r="J9058" t="str">
            <v>Metals</v>
          </cell>
        </row>
        <row r="9059">
          <cell r="A9059">
            <v>3432128</v>
          </cell>
          <cell r="B9059" t="str">
            <v>Traps, Grease Or Gas,Brass Bod</v>
          </cell>
          <cell r="C9059" t="str">
            <v>GREASE TRAPS</v>
          </cell>
          <cell r="D9059" t="str">
            <v>34</v>
          </cell>
          <cell r="E9059" t="str">
            <v>Metals</v>
          </cell>
          <cell r="F9059" t="str">
            <v>34321</v>
          </cell>
          <cell r="G9059" t="str">
            <v>Plumbing Fixtures and Heating Apparatus, Except Electric.</v>
          </cell>
          <cell r="H9059" t="str">
            <v>3432</v>
          </cell>
          <cell r="I9059" t="str">
            <v>343</v>
          </cell>
          <cell r="J9059" t="str">
            <v>Metals</v>
          </cell>
        </row>
        <row r="9060">
          <cell r="A9060">
            <v>3432130</v>
          </cell>
          <cell r="B9060" t="str">
            <v>Couplings, Brass Or Bronze, Other Than Pipe Fittings</v>
          </cell>
          <cell r="C9060" t="str">
            <v>COUPLINGS</v>
          </cell>
          <cell r="D9060" t="str">
            <v>34</v>
          </cell>
          <cell r="E9060" t="str">
            <v>Metals</v>
          </cell>
          <cell r="F9060" t="str">
            <v>34321</v>
          </cell>
          <cell r="G9060" t="str">
            <v>Plumbing Fixtures and Heating Apparatus, Except Electric.</v>
          </cell>
          <cell r="H9060" t="str">
            <v>3432</v>
          </cell>
          <cell r="I9060" t="str">
            <v>343</v>
          </cell>
          <cell r="J9060" t="str">
            <v>Metals</v>
          </cell>
        </row>
        <row r="9061">
          <cell r="A9061">
            <v>3432137</v>
          </cell>
          <cell r="B9061" t="str">
            <v>Wash Tub Supports (Legs),Steel</v>
          </cell>
          <cell r="C9061" t="str">
            <v>WASH TUB SUPP</v>
          </cell>
          <cell r="D9061" t="str">
            <v>34</v>
          </cell>
          <cell r="E9061" t="str">
            <v>Metals</v>
          </cell>
          <cell r="F9061" t="str">
            <v>34321</v>
          </cell>
          <cell r="G9061" t="str">
            <v>Plumbing Fixtures and Heating Apparatus, Except Electric.</v>
          </cell>
          <cell r="H9061" t="str">
            <v>3432</v>
          </cell>
          <cell r="I9061" t="str">
            <v>343</v>
          </cell>
          <cell r="J9061" t="str">
            <v>Metals</v>
          </cell>
        </row>
        <row r="9062">
          <cell r="A9062">
            <v>3432152</v>
          </cell>
          <cell r="B9062" t="str">
            <v>Fittings, Nec, For Bath Tubs, Drinking Fountains,Faucets, Lavatories, Laundry Tubs, Shower Baths, Sinks, Urinals, Wa</v>
          </cell>
          <cell r="C9062" t="str">
            <v>PLMG FXTR FTGS</v>
          </cell>
          <cell r="D9062" t="str">
            <v>34</v>
          </cell>
          <cell r="E9062" t="str">
            <v>Metals</v>
          </cell>
          <cell r="F9062" t="str">
            <v>34321</v>
          </cell>
          <cell r="G9062" t="str">
            <v>Plumbing Fixtures and Heating Apparatus, Except Electric.</v>
          </cell>
          <cell r="H9062" t="str">
            <v>3432</v>
          </cell>
          <cell r="I9062" t="str">
            <v>343</v>
          </cell>
          <cell r="J9062" t="str">
            <v>Metals</v>
          </cell>
        </row>
        <row r="9063">
          <cell r="A9063">
            <v>3432155</v>
          </cell>
          <cell r="B9063" t="str">
            <v>Fittings, Nec, For Bath Tubs, Drinking Fountains,Faucets, Lavatories, Laundry Tubs, Shower Baths, Sinks, Urinals, Wa</v>
          </cell>
          <cell r="C9063" t="str">
            <v>PLMG FXTR FTGS</v>
          </cell>
          <cell r="D9063" t="str">
            <v>34</v>
          </cell>
          <cell r="E9063" t="str">
            <v>Metals</v>
          </cell>
          <cell r="F9063" t="str">
            <v>34321</v>
          </cell>
          <cell r="G9063" t="str">
            <v>Plumbing Fixtures and Heating Apparatus, Except Electric.</v>
          </cell>
          <cell r="H9063" t="str">
            <v>3432</v>
          </cell>
          <cell r="I9063" t="str">
            <v>343</v>
          </cell>
          <cell r="J9063" t="str">
            <v>Metals</v>
          </cell>
        </row>
        <row r="9064">
          <cell r="A9064">
            <v>3432158</v>
          </cell>
          <cell r="B9064" t="str">
            <v>Water Closet Floats, Metal</v>
          </cell>
          <cell r="C9064" t="str">
            <v>WTR CLOS FLOATS</v>
          </cell>
          <cell r="D9064" t="str">
            <v>34</v>
          </cell>
          <cell r="E9064" t="str">
            <v>Metals</v>
          </cell>
          <cell r="F9064" t="str">
            <v>34321</v>
          </cell>
          <cell r="G9064" t="str">
            <v>Plumbing Fixtures and Heating Apparatus, Except Electric.</v>
          </cell>
          <cell r="H9064" t="str">
            <v>3432</v>
          </cell>
          <cell r="I9064" t="str">
            <v>343</v>
          </cell>
          <cell r="J9064" t="str">
            <v>Metals</v>
          </cell>
        </row>
        <row r="9065">
          <cell r="A9065">
            <v>3432161</v>
          </cell>
          <cell r="B9065" t="str">
            <v>Plumbers Repair Kits, Consisting Of Plumbers Repair Parts Material</v>
          </cell>
          <cell r="C9065" t="str">
            <v>PLUMBERS KITS</v>
          </cell>
          <cell r="D9065" t="str">
            <v>34</v>
          </cell>
          <cell r="E9065" t="str">
            <v>Metals</v>
          </cell>
          <cell r="F9065" t="str">
            <v>34321</v>
          </cell>
          <cell r="G9065" t="str">
            <v>Plumbing Fixtures and Heating Apparatus, Except Electric.</v>
          </cell>
          <cell r="H9065" t="str">
            <v>3432</v>
          </cell>
          <cell r="I9065" t="str">
            <v>343</v>
          </cell>
          <cell r="J9065" t="str">
            <v>Metals</v>
          </cell>
        </row>
        <row r="9066">
          <cell r="A9066">
            <v>3432164</v>
          </cell>
          <cell r="B9066" t="str">
            <v>Toilet Paper Holders, Nec</v>
          </cell>
          <cell r="C9066" t="str">
            <v>TLT PAP HLDRS</v>
          </cell>
          <cell r="D9066" t="str">
            <v>34</v>
          </cell>
          <cell r="E9066" t="str">
            <v>Metals</v>
          </cell>
          <cell r="F9066" t="str">
            <v>34321</v>
          </cell>
          <cell r="G9066" t="str">
            <v>Plumbing Fixtures and Heating Apparatus, Except Electric.</v>
          </cell>
          <cell r="H9066" t="str">
            <v>3432</v>
          </cell>
          <cell r="I9066" t="str">
            <v>343</v>
          </cell>
          <cell r="J9066" t="str">
            <v>Metals</v>
          </cell>
        </row>
        <row r="9067">
          <cell r="A9067">
            <v>3432167</v>
          </cell>
          <cell r="B9067" t="str">
            <v>Toilet Paper Holders,Steel, En</v>
          </cell>
          <cell r="C9067" t="str">
            <v>TLT PAP HLDRS</v>
          </cell>
          <cell r="D9067" t="str">
            <v>34</v>
          </cell>
          <cell r="E9067" t="str">
            <v>Metals</v>
          </cell>
          <cell r="F9067" t="str">
            <v>34321</v>
          </cell>
          <cell r="G9067" t="str">
            <v>Plumbing Fixtures and Heating Apparatus, Except Electric.</v>
          </cell>
          <cell r="H9067" t="str">
            <v>3432</v>
          </cell>
          <cell r="I9067" t="str">
            <v>343</v>
          </cell>
          <cell r="J9067" t="str">
            <v>Metals</v>
          </cell>
        </row>
        <row r="9068">
          <cell r="A9068">
            <v>3432168</v>
          </cell>
          <cell r="B9068" t="str">
            <v>Toilet Paper Holders,Steel, No</v>
          </cell>
          <cell r="C9068" t="str">
            <v>TLT PAP HLDRS</v>
          </cell>
          <cell r="D9068" t="str">
            <v>34</v>
          </cell>
          <cell r="E9068" t="str">
            <v>Metals</v>
          </cell>
          <cell r="F9068" t="str">
            <v>34321</v>
          </cell>
          <cell r="G9068" t="str">
            <v>Plumbing Fixtures and Heating Apparatus, Except Electric.</v>
          </cell>
          <cell r="H9068" t="str">
            <v>3432</v>
          </cell>
          <cell r="I9068" t="str">
            <v>343</v>
          </cell>
          <cell r="J9068" t="str">
            <v>Metals</v>
          </cell>
        </row>
        <row r="9069">
          <cell r="A9069">
            <v>3432170</v>
          </cell>
          <cell r="B9069" t="str">
            <v>Towel Bars, Nec</v>
          </cell>
          <cell r="C9069" t="str">
            <v>TOWEL BARS, NEC</v>
          </cell>
          <cell r="D9069" t="str">
            <v>34</v>
          </cell>
          <cell r="E9069" t="str">
            <v>Metals</v>
          </cell>
          <cell r="F9069" t="str">
            <v>34321</v>
          </cell>
          <cell r="G9069" t="str">
            <v>Plumbing Fixtures and Heating Apparatus, Except Electric.</v>
          </cell>
          <cell r="H9069" t="str">
            <v>3432</v>
          </cell>
          <cell r="I9069" t="str">
            <v>343</v>
          </cell>
          <cell r="J9069" t="str">
            <v>Metals</v>
          </cell>
        </row>
        <row r="9070">
          <cell r="A9070">
            <v>3432173</v>
          </cell>
          <cell r="B9070" t="str">
            <v>Towel Bars, Steel</v>
          </cell>
          <cell r="C9070" t="str">
            <v>TOWEL BARS STL</v>
          </cell>
          <cell r="D9070" t="str">
            <v>34</v>
          </cell>
          <cell r="E9070" t="str">
            <v>Metals</v>
          </cell>
          <cell r="F9070" t="str">
            <v>34321</v>
          </cell>
          <cell r="G9070" t="str">
            <v>Plumbing Fixtures and Heating Apparatus, Except Electric.</v>
          </cell>
          <cell r="H9070" t="str">
            <v>3432</v>
          </cell>
          <cell r="I9070" t="str">
            <v>343</v>
          </cell>
          <cell r="J9070" t="str">
            <v>Metals</v>
          </cell>
        </row>
        <row r="9071">
          <cell r="A9071">
            <v>3432176</v>
          </cell>
          <cell r="B9071" t="str">
            <v>Marine Water Closets,Pump Oper</v>
          </cell>
          <cell r="C9071" t="str">
            <v>MARINE WTR CLOS</v>
          </cell>
          <cell r="D9071" t="str">
            <v>34</v>
          </cell>
          <cell r="E9071" t="str">
            <v>Metals</v>
          </cell>
          <cell r="F9071" t="str">
            <v>34321</v>
          </cell>
          <cell r="G9071" t="str">
            <v>Plumbing Fixtures and Heating Apparatus, Except Electric.</v>
          </cell>
          <cell r="H9071" t="str">
            <v>3432</v>
          </cell>
          <cell r="I9071" t="str">
            <v>343</v>
          </cell>
          <cell r="J9071" t="str">
            <v>Metals</v>
          </cell>
        </row>
        <row r="9072">
          <cell r="A9072">
            <v>3432180</v>
          </cell>
          <cell r="B9072" t="str">
            <v>Plumbing Fixture Fittings, Nec, Other Thaniron Or Steel, Brass Or Rubber</v>
          </cell>
          <cell r="C9072" t="str">
            <v>PLMG FXTR FTGS</v>
          </cell>
          <cell r="D9072" t="str">
            <v>34</v>
          </cell>
          <cell r="E9072" t="str">
            <v>Metals</v>
          </cell>
          <cell r="F9072" t="str">
            <v>34321</v>
          </cell>
          <cell r="G9072" t="str">
            <v>Plumbing Fixtures and Heating Apparatus, Except Electric.</v>
          </cell>
          <cell r="H9072" t="str">
            <v>3432</v>
          </cell>
          <cell r="I9072" t="str">
            <v>343</v>
          </cell>
          <cell r="J9072" t="str">
            <v>Metals</v>
          </cell>
        </row>
        <row r="9073">
          <cell r="A9073">
            <v>3433110</v>
          </cell>
          <cell r="B9073" t="str">
            <v>Oil Stove Burners</v>
          </cell>
          <cell r="C9073" t="str">
            <v>OIL STOVE BRNRS</v>
          </cell>
          <cell r="D9073" t="str">
            <v>34</v>
          </cell>
          <cell r="E9073" t="str">
            <v>Metals</v>
          </cell>
          <cell r="F9073" t="str">
            <v>34331</v>
          </cell>
          <cell r="G9073" t="str">
            <v>Heating equipment, except electric.</v>
          </cell>
          <cell r="H9073" t="str">
            <v>3433</v>
          </cell>
          <cell r="I9073" t="str">
            <v>343</v>
          </cell>
          <cell r="J9073" t="str">
            <v>Metals</v>
          </cell>
        </row>
        <row r="9074">
          <cell r="A9074">
            <v>3433115</v>
          </cell>
          <cell r="B9074" t="str">
            <v>Oil Burners Or Oil Burneroutfits, Torch Type, Handpressure, Nec</v>
          </cell>
          <cell r="C9074" t="str">
            <v>OIL BRNS,TORCH</v>
          </cell>
          <cell r="D9074" t="str">
            <v>34</v>
          </cell>
          <cell r="E9074" t="str">
            <v>Metals</v>
          </cell>
          <cell r="F9074" t="str">
            <v>34331</v>
          </cell>
          <cell r="G9074" t="str">
            <v>Heating equipment, except electric.</v>
          </cell>
          <cell r="H9074" t="str">
            <v>3433</v>
          </cell>
          <cell r="I9074" t="str">
            <v>343</v>
          </cell>
          <cell r="J9074" t="str">
            <v>Metals</v>
          </cell>
        </row>
        <row r="9075">
          <cell r="A9075">
            <v>3433120</v>
          </cell>
          <cell r="B9075" t="str">
            <v>Water Heaters, Industrialor Institutional, Consisting Of Oil Burningwater Heater, Storage Tank, Circulating Pump And</v>
          </cell>
          <cell r="C9075" t="str">
            <v>WATER HEATERS</v>
          </cell>
          <cell r="D9075" t="str">
            <v>34</v>
          </cell>
          <cell r="E9075" t="str">
            <v>Metals</v>
          </cell>
          <cell r="F9075" t="str">
            <v>34331</v>
          </cell>
          <cell r="G9075" t="str">
            <v>Heating equipment, except electric.</v>
          </cell>
          <cell r="H9075" t="str">
            <v>3433</v>
          </cell>
          <cell r="I9075" t="str">
            <v>343</v>
          </cell>
          <cell r="J9075" t="str">
            <v>Metals</v>
          </cell>
        </row>
        <row r="9076">
          <cell r="A9076">
            <v>3433125</v>
          </cell>
          <cell r="B9076" t="str">
            <v>Burners, Sprayers Or Vaporizers, Attachments For Boilers Or Furnaces, Other Than Motor Operated, Oil</v>
          </cell>
          <cell r="C9076" t="str">
            <v>OIL BURNERS</v>
          </cell>
          <cell r="D9076" t="str">
            <v>34</v>
          </cell>
          <cell r="E9076" t="str">
            <v>Metals</v>
          </cell>
          <cell r="F9076" t="str">
            <v>34331</v>
          </cell>
          <cell r="G9076" t="str">
            <v>Heating equipment, except electric.</v>
          </cell>
          <cell r="H9076" t="str">
            <v>3433</v>
          </cell>
          <cell r="I9076" t="str">
            <v>343</v>
          </cell>
          <cell r="J9076" t="str">
            <v>Metals</v>
          </cell>
        </row>
        <row r="9077">
          <cell r="A9077">
            <v>3433210</v>
          </cell>
          <cell r="B9077" t="str">
            <v>House Heating Furnaces, Hot Air</v>
          </cell>
          <cell r="C9077" t="str">
            <v>HSE HTG FURNS</v>
          </cell>
          <cell r="D9077" t="str">
            <v>34</v>
          </cell>
          <cell r="E9077" t="str">
            <v>Metals</v>
          </cell>
          <cell r="F9077" t="str">
            <v>34332</v>
          </cell>
          <cell r="G9077" t="str">
            <v>Heating equipment, except electric.</v>
          </cell>
          <cell r="H9077" t="str">
            <v>3433</v>
          </cell>
          <cell r="I9077" t="str">
            <v>343</v>
          </cell>
          <cell r="J9077" t="str">
            <v>Metals</v>
          </cell>
        </row>
        <row r="9078">
          <cell r="A9078">
            <v>3433215</v>
          </cell>
          <cell r="B9078" t="str">
            <v>Furnaces And Furnace Parts, Mixed Loads</v>
          </cell>
          <cell r="C9078" t="str">
            <v>FURNACES PTS</v>
          </cell>
          <cell r="D9078" t="str">
            <v>34</v>
          </cell>
          <cell r="E9078" t="str">
            <v>Metals</v>
          </cell>
          <cell r="F9078" t="str">
            <v>34332</v>
          </cell>
          <cell r="G9078" t="str">
            <v>Heating equipment, except electric.</v>
          </cell>
          <cell r="H9078" t="str">
            <v>3433</v>
          </cell>
          <cell r="I9078" t="str">
            <v>343</v>
          </cell>
          <cell r="J9078" t="str">
            <v>Metals</v>
          </cell>
        </row>
        <row r="9079">
          <cell r="A9079">
            <v>3433310</v>
          </cell>
          <cell r="B9079" t="str">
            <v>Boiler Sections, Cast Iron</v>
          </cell>
          <cell r="C9079" t="str">
            <v>BOILER SECTIONS</v>
          </cell>
          <cell r="D9079" t="str">
            <v>34</v>
          </cell>
          <cell r="E9079" t="str">
            <v>Metals</v>
          </cell>
          <cell r="F9079" t="str">
            <v>34333</v>
          </cell>
          <cell r="G9079" t="str">
            <v>Cast Iron Heating Boilers,Radiators Or Convectors</v>
          </cell>
          <cell r="H9079" t="str">
            <v>3433</v>
          </cell>
          <cell r="I9079" t="str">
            <v>343</v>
          </cell>
          <cell r="J9079" t="str">
            <v>Metals</v>
          </cell>
        </row>
        <row r="9080">
          <cell r="A9080">
            <v>3433315</v>
          </cell>
          <cell r="B9080" t="str">
            <v>Boilers, Heating Or Power, Cast Iron</v>
          </cell>
          <cell r="C9080" t="str">
            <v>BOILERS</v>
          </cell>
          <cell r="D9080" t="str">
            <v>34</v>
          </cell>
          <cell r="E9080" t="str">
            <v>Metals</v>
          </cell>
          <cell r="F9080" t="str">
            <v>34333</v>
          </cell>
          <cell r="G9080" t="str">
            <v>Cast Iron Heating Boilers,Radiators Or Convectors</v>
          </cell>
          <cell r="H9080" t="str">
            <v>3433</v>
          </cell>
          <cell r="I9080" t="str">
            <v>343</v>
          </cell>
          <cell r="J9080" t="str">
            <v>Metals</v>
          </cell>
        </row>
        <row r="9081">
          <cell r="A9081">
            <v>3433330</v>
          </cell>
          <cell r="B9081" t="str">
            <v>Boilers, Tanks, Heaters, Radiators, In Mixed Loads</v>
          </cell>
          <cell r="C9081" t="str">
            <v>BOILERS ETC</v>
          </cell>
          <cell r="D9081" t="str">
            <v>34</v>
          </cell>
          <cell r="E9081" t="str">
            <v>Metals</v>
          </cell>
          <cell r="F9081" t="str">
            <v>34333</v>
          </cell>
          <cell r="G9081" t="str">
            <v>Cast Iron Heating Boilers,Radiators Or Convectors</v>
          </cell>
          <cell r="H9081" t="str">
            <v>3433</v>
          </cell>
          <cell r="I9081" t="str">
            <v>343</v>
          </cell>
          <cell r="J9081" t="str">
            <v>Metals</v>
          </cell>
        </row>
        <row r="9082">
          <cell r="A9082">
            <v>3433335</v>
          </cell>
          <cell r="B9082" t="str">
            <v>Furnace Radiators, House Heating, Iron</v>
          </cell>
          <cell r="C9082" t="str">
            <v>RADIATORS</v>
          </cell>
          <cell r="D9082" t="str">
            <v>34</v>
          </cell>
          <cell r="E9082" t="str">
            <v>Metals</v>
          </cell>
          <cell r="F9082" t="str">
            <v>34333</v>
          </cell>
          <cell r="G9082" t="str">
            <v>Cast Iron Heating Boilers,Radiators Or Convectors</v>
          </cell>
          <cell r="H9082" t="str">
            <v>3433</v>
          </cell>
          <cell r="I9082" t="str">
            <v>343</v>
          </cell>
          <cell r="J9082" t="str">
            <v>Metals</v>
          </cell>
        </row>
        <row r="9083">
          <cell r="A9083">
            <v>3433340</v>
          </cell>
          <cell r="B9083" t="str">
            <v>Radiators (Except Lamps),Air Heating Or Cooling, Aluminum, Brass Bronze Orcopper</v>
          </cell>
          <cell r="C9083" t="str">
            <v>RADIATORS</v>
          </cell>
          <cell r="D9083" t="str">
            <v>34</v>
          </cell>
          <cell r="E9083" t="str">
            <v>Metals</v>
          </cell>
          <cell r="F9083" t="str">
            <v>34333</v>
          </cell>
          <cell r="G9083" t="str">
            <v>Cast Iron Heating Boilers,Radiators Or Convectors</v>
          </cell>
          <cell r="H9083" t="str">
            <v>3433</v>
          </cell>
          <cell r="I9083" t="str">
            <v>343</v>
          </cell>
          <cell r="J9083" t="str">
            <v>Metals</v>
          </cell>
        </row>
        <row r="9084">
          <cell r="A9084">
            <v>3433345</v>
          </cell>
          <cell r="B9084" t="str">
            <v>Radiators (Except Lamps),Air Heating Or Cooling, Iron Or Steel Combined With Other Metal</v>
          </cell>
          <cell r="C9084" t="str">
            <v>RADIATORS</v>
          </cell>
          <cell r="D9084" t="str">
            <v>34</v>
          </cell>
          <cell r="E9084" t="str">
            <v>Metals</v>
          </cell>
          <cell r="F9084" t="str">
            <v>34333</v>
          </cell>
          <cell r="G9084" t="str">
            <v>Cast Iron Heating Boilers,Radiators Or Convectors</v>
          </cell>
          <cell r="H9084" t="str">
            <v>3433</v>
          </cell>
          <cell r="I9084" t="str">
            <v>343</v>
          </cell>
          <cell r="J9084" t="str">
            <v>Metals</v>
          </cell>
        </row>
        <row r="9085">
          <cell r="A9085">
            <v>3433350</v>
          </cell>
          <cell r="B9085" t="str">
            <v>Radiators, Hot Water Or Steam, And Cabinets Or Housings</v>
          </cell>
          <cell r="C9085" t="str">
            <v>RADIATORS</v>
          </cell>
          <cell r="D9085" t="str">
            <v>34</v>
          </cell>
          <cell r="E9085" t="str">
            <v>Metals</v>
          </cell>
          <cell r="F9085" t="str">
            <v>34333</v>
          </cell>
          <cell r="G9085" t="str">
            <v>Cast Iron Heating Boilers,Radiators Or Convectors</v>
          </cell>
          <cell r="H9085" t="str">
            <v>3433</v>
          </cell>
          <cell r="I9085" t="str">
            <v>343</v>
          </cell>
          <cell r="J9085" t="str">
            <v>Metals</v>
          </cell>
        </row>
        <row r="9086">
          <cell r="A9086">
            <v>3433352</v>
          </cell>
          <cell r="B9086" t="str">
            <v>Window-Sill Radiator Orventila</v>
          </cell>
          <cell r="C9086" t="str">
            <v>WNDW-SILL VENT</v>
          </cell>
          <cell r="D9086" t="str">
            <v>34</v>
          </cell>
          <cell r="E9086" t="str">
            <v>Metals</v>
          </cell>
          <cell r="F9086" t="str">
            <v>34333</v>
          </cell>
          <cell r="G9086" t="str">
            <v>Cast Iron Heating Boilers,Radiators Or Convectors</v>
          </cell>
          <cell r="H9086" t="str">
            <v>3433</v>
          </cell>
          <cell r="I9086" t="str">
            <v>343</v>
          </cell>
          <cell r="J9086" t="str">
            <v>Metals</v>
          </cell>
        </row>
        <row r="9087">
          <cell r="A9087">
            <v>3433360</v>
          </cell>
          <cell r="B9087" t="str">
            <v>Radiators, Hot Water, Steam, Or Exhaust Gas, Iron, Nec, Including Tubular Gas Radiators</v>
          </cell>
          <cell r="C9087" t="str">
            <v>RADIATORS</v>
          </cell>
          <cell r="D9087" t="str">
            <v>34</v>
          </cell>
          <cell r="E9087" t="str">
            <v>Metals</v>
          </cell>
          <cell r="F9087" t="str">
            <v>34333</v>
          </cell>
          <cell r="G9087" t="str">
            <v>Cast Iron Heating Boilers,Radiators Or Convectors</v>
          </cell>
          <cell r="H9087" t="str">
            <v>3433</v>
          </cell>
          <cell r="I9087" t="str">
            <v>343</v>
          </cell>
          <cell r="J9087" t="str">
            <v>Metals</v>
          </cell>
        </row>
        <row r="9088">
          <cell r="A9088">
            <v>3433370</v>
          </cell>
          <cell r="B9088" t="str">
            <v>Gas Radiators, Nec, Iron Or Steel</v>
          </cell>
          <cell r="C9088" t="str">
            <v>GAS RADIATORS</v>
          </cell>
          <cell r="D9088" t="str">
            <v>34</v>
          </cell>
          <cell r="E9088" t="str">
            <v>Metals</v>
          </cell>
          <cell r="F9088" t="str">
            <v>34333</v>
          </cell>
          <cell r="G9088" t="str">
            <v>Cast Iron Heating Boilers,Radiators Or Convectors</v>
          </cell>
          <cell r="H9088" t="str">
            <v>3433</v>
          </cell>
          <cell r="I9088" t="str">
            <v>343</v>
          </cell>
          <cell r="J9088" t="str">
            <v>Metals</v>
          </cell>
        </row>
        <row r="9089">
          <cell r="A9089">
            <v>3433410</v>
          </cell>
          <cell r="B9089" t="str">
            <v>Army Tent Stoves, Sheet Steel</v>
          </cell>
          <cell r="C9089" t="str">
            <v>ARMY TENT STVS</v>
          </cell>
          <cell r="D9089" t="str">
            <v>34</v>
          </cell>
          <cell r="E9089" t="str">
            <v>Metals</v>
          </cell>
          <cell r="F9089" t="str">
            <v>34334</v>
          </cell>
          <cell r="G9089" t="str">
            <v>Cast Iron Heating Boilers,Radiators Or Convectors</v>
          </cell>
          <cell r="H9089" t="str">
            <v>3433</v>
          </cell>
          <cell r="I9089" t="str">
            <v>343</v>
          </cell>
          <cell r="J9089" t="str">
            <v>Metals</v>
          </cell>
        </row>
        <row r="9090">
          <cell r="A9090">
            <v>3433411</v>
          </cell>
          <cell r="B9090" t="str">
            <v>Tent Stoves</v>
          </cell>
          <cell r="C9090" t="str">
            <v>TENT STOVES</v>
          </cell>
          <cell r="D9090" t="str">
            <v>34</v>
          </cell>
          <cell r="E9090" t="str">
            <v>Metals</v>
          </cell>
          <cell r="F9090" t="str">
            <v>34334</v>
          </cell>
          <cell r="G9090" t="str">
            <v>Cast Iron Heating Boilers,Radiators Or Convectors</v>
          </cell>
          <cell r="H9090" t="str">
            <v>3433</v>
          </cell>
          <cell r="I9090" t="str">
            <v>343</v>
          </cell>
          <cell r="J9090" t="str">
            <v>Metals</v>
          </cell>
        </row>
        <row r="9091">
          <cell r="A9091">
            <v>3433415</v>
          </cell>
          <cell r="B9091" t="str">
            <v>Gas Heaters, Other Than Overhead Suspension Type</v>
          </cell>
          <cell r="C9091" t="str">
            <v>GAS HEATERS</v>
          </cell>
          <cell r="D9091" t="str">
            <v>34</v>
          </cell>
          <cell r="E9091" t="str">
            <v>Metals</v>
          </cell>
          <cell r="F9091" t="str">
            <v>34334</v>
          </cell>
          <cell r="G9091" t="str">
            <v>Cast Iron Heating Boilers,Radiators Or Convectors</v>
          </cell>
          <cell r="H9091" t="str">
            <v>3433</v>
          </cell>
          <cell r="I9091" t="str">
            <v>343</v>
          </cell>
          <cell r="J9091" t="str">
            <v>Metals</v>
          </cell>
        </row>
        <row r="9092">
          <cell r="A9092">
            <v>3433416</v>
          </cell>
          <cell r="B9092" t="str">
            <v>Gas Heaters, Overheadsuspensio</v>
          </cell>
          <cell r="C9092" t="str">
            <v>GAS HEATERS OST</v>
          </cell>
          <cell r="D9092" t="str">
            <v>34</v>
          </cell>
          <cell r="E9092" t="str">
            <v>Metals</v>
          </cell>
          <cell r="F9092" t="str">
            <v>34334</v>
          </cell>
          <cell r="G9092" t="str">
            <v>Cast Iron Heating Boilers,Radiators Or Convectors</v>
          </cell>
          <cell r="H9092" t="str">
            <v>3433</v>
          </cell>
          <cell r="I9092" t="str">
            <v>343</v>
          </cell>
          <cell r="J9092" t="str">
            <v>Metals</v>
          </cell>
        </row>
        <row r="9093">
          <cell r="A9093">
            <v>3433420</v>
          </cell>
          <cell r="B9093" t="str">
            <v>Stoves Or Ranges, Charcoal, Coal Or Wood, Iron Or Steel, Cast Or Malleable, Or Plate With Malleable Doors, Frame And</v>
          </cell>
          <cell r="C9093" t="str">
            <v>STOVES OR RGES</v>
          </cell>
          <cell r="D9093" t="str">
            <v>34</v>
          </cell>
          <cell r="E9093" t="str">
            <v>Metals</v>
          </cell>
          <cell r="F9093" t="str">
            <v>34334</v>
          </cell>
          <cell r="G9093" t="str">
            <v>Cast Iron Heating Boilers,Radiators Or Convectors</v>
          </cell>
          <cell r="H9093" t="str">
            <v>3433</v>
          </cell>
          <cell r="I9093" t="str">
            <v>343</v>
          </cell>
          <cell r="J9093" t="str">
            <v>Metals</v>
          </cell>
        </row>
        <row r="9094">
          <cell r="A9094">
            <v>3433450</v>
          </cell>
          <cell r="B9094" t="str">
            <v>Stoves Or Ranges, Charcoal, Coal Or Wood, Iron Or Steel, Sheet, Nec</v>
          </cell>
          <cell r="C9094" t="str">
            <v>STOVES OR RGES</v>
          </cell>
          <cell r="D9094" t="str">
            <v>34</v>
          </cell>
          <cell r="E9094" t="str">
            <v>Metals</v>
          </cell>
          <cell r="F9094" t="str">
            <v>34334</v>
          </cell>
          <cell r="G9094" t="str">
            <v>Cast Iron Heating Boilers,Radiators Or Convectors</v>
          </cell>
          <cell r="H9094" t="str">
            <v>3433</v>
          </cell>
          <cell r="I9094" t="str">
            <v>343</v>
          </cell>
          <cell r="J9094" t="str">
            <v>Metals</v>
          </cell>
        </row>
        <row r="9095">
          <cell r="A9095">
            <v>3433510</v>
          </cell>
          <cell r="B9095" t="str">
            <v>Boilers, Heating, Steel, Or Sheet Steel And Cast Iron Combined</v>
          </cell>
          <cell r="C9095" t="str">
            <v>BOILERS</v>
          </cell>
          <cell r="D9095" t="str">
            <v>34</v>
          </cell>
          <cell r="E9095" t="str">
            <v>Metals</v>
          </cell>
          <cell r="F9095" t="str">
            <v>34335</v>
          </cell>
          <cell r="G9095" t="str">
            <v>Steel Heating Boilers</v>
          </cell>
          <cell r="H9095" t="str">
            <v>3433</v>
          </cell>
          <cell r="I9095" t="str">
            <v>343</v>
          </cell>
          <cell r="J9095" t="str">
            <v>Metals</v>
          </cell>
        </row>
        <row r="9096">
          <cell r="A9096">
            <v>3433610</v>
          </cell>
          <cell r="B9096" t="str">
            <v>Boiler Sections, Cast Iron, Grate Bars, Cast Iron, Doors, Iron Or Steel, In Mixed Loads Or In Mixed Loads With Bolts</v>
          </cell>
          <cell r="C9096" t="str">
            <v>BOILER SECTIONS</v>
          </cell>
          <cell r="D9096" t="str">
            <v>34</v>
          </cell>
          <cell r="E9096" t="str">
            <v>Metals</v>
          </cell>
          <cell r="F9096" t="str">
            <v>34336</v>
          </cell>
          <cell r="G9096" t="str">
            <v>Steel Heating Boilers</v>
          </cell>
          <cell r="H9096" t="str">
            <v>3433</v>
          </cell>
          <cell r="I9096" t="str">
            <v>343</v>
          </cell>
          <cell r="J9096" t="str">
            <v>Metals</v>
          </cell>
        </row>
        <row r="9097">
          <cell r="A9097">
            <v>3433613</v>
          </cell>
          <cell r="B9097" t="str">
            <v>Gas Burners, For Coal Oilor Wood Stoves</v>
          </cell>
          <cell r="C9097" t="str">
            <v>GAS BURNERS</v>
          </cell>
          <cell r="D9097" t="str">
            <v>34</v>
          </cell>
          <cell r="E9097" t="str">
            <v>Metals</v>
          </cell>
          <cell r="F9097" t="str">
            <v>34336</v>
          </cell>
          <cell r="G9097" t="str">
            <v>Steel Heating Boilers</v>
          </cell>
          <cell r="H9097" t="str">
            <v>3433</v>
          </cell>
          <cell r="I9097" t="str">
            <v>343</v>
          </cell>
          <cell r="J9097" t="str">
            <v>Metals</v>
          </cell>
        </row>
        <row r="9098">
          <cell r="A9098">
            <v>3433616</v>
          </cell>
          <cell r="B9098" t="str">
            <v>House Heating Furnace Castings, Iron, Nec</v>
          </cell>
          <cell r="C9098" t="str">
            <v>HSE HTG FURNC</v>
          </cell>
          <cell r="D9098" t="str">
            <v>34</v>
          </cell>
          <cell r="E9098" t="str">
            <v>Metals</v>
          </cell>
          <cell r="F9098" t="str">
            <v>34336</v>
          </cell>
          <cell r="G9098" t="str">
            <v>Steel Heating Boilers</v>
          </cell>
          <cell r="H9098" t="str">
            <v>3433</v>
          </cell>
          <cell r="I9098" t="str">
            <v>343</v>
          </cell>
          <cell r="J9098" t="str">
            <v>Metals</v>
          </cell>
        </row>
        <row r="9099">
          <cell r="A9099">
            <v>3433618</v>
          </cell>
          <cell r="B9099" t="str">
            <v>Sections, Boiler Burner, Other Than Burner Attach-Ments, Iron Or Steel</v>
          </cell>
          <cell r="C9099" t="str">
            <v>SECTIONS,BURNER</v>
          </cell>
          <cell r="D9099" t="str">
            <v>34</v>
          </cell>
          <cell r="E9099" t="str">
            <v>Metals</v>
          </cell>
          <cell r="F9099" t="str">
            <v>34336</v>
          </cell>
          <cell r="G9099" t="str">
            <v>Steel Heating Boilers</v>
          </cell>
          <cell r="H9099" t="str">
            <v>3433</v>
          </cell>
          <cell r="I9099" t="str">
            <v>343</v>
          </cell>
          <cell r="J9099" t="str">
            <v>Metals</v>
          </cell>
        </row>
        <row r="9100">
          <cell r="A9100">
            <v>3433619</v>
          </cell>
          <cell r="B9100" t="str">
            <v>Dampers, Nec, Iron</v>
          </cell>
          <cell r="C9100" t="str">
            <v>DAMPERS,NEC</v>
          </cell>
          <cell r="D9100" t="str">
            <v>34</v>
          </cell>
          <cell r="E9100" t="str">
            <v>Metals</v>
          </cell>
          <cell r="F9100" t="str">
            <v>34336</v>
          </cell>
          <cell r="G9100" t="str">
            <v>Steel Heating Boilers</v>
          </cell>
          <cell r="H9100" t="str">
            <v>3433</v>
          </cell>
          <cell r="I9100" t="str">
            <v>343</v>
          </cell>
          <cell r="J9100" t="str">
            <v>Metals</v>
          </cell>
        </row>
        <row r="9101">
          <cell r="A9101">
            <v>3433622</v>
          </cell>
          <cell r="B9101" t="str">
            <v>Fuel Economizers</v>
          </cell>
          <cell r="C9101" t="str">
            <v>FUEL ECONOMIZER</v>
          </cell>
          <cell r="D9101" t="str">
            <v>34</v>
          </cell>
          <cell r="E9101" t="str">
            <v>Metals</v>
          </cell>
          <cell r="F9101" t="str">
            <v>34336</v>
          </cell>
          <cell r="G9101" t="str">
            <v>Steel Heating Boilers</v>
          </cell>
          <cell r="H9101" t="str">
            <v>3433</v>
          </cell>
          <cell r="I9101" t="str">
            <v>343</v>
          </cell>
          <cell r="J9101" t="str">
            <v>Metals</v>
          </cell>
        </row>
        <row r="9102">
          <cell r="A9102">
            <v>3433625</v>
          </cell>
          <cell r="B9102" t="str">
            <v>Rings, Casing (Jacket),House H</v>
          </cell>
          <cell r="C9102" t="str">
            <v>HSE HTG FURNC</v>
          </cell>
          <cell r="D9102" t="str">
            <v>34</v>
          </cell>
          <cell r="E9102" t="str">
            <v>Metals</v>
          </cell>
          <cell r="F9102" t="str">
            <v>34336</v>
          </cell>
          <cell r="G9102" t="str">
            <v>Steel Heating Boilers</v>
          </cell>
          <cell r="H9102" t="str">
            <v>3433</v>
          </cell>
          <cell r="I9102" t="str">
            <v>343</v>
          </cell>
          <cell r="J9102" t="str">
            <v>Metals</v>
          </cell>
        </row>
        <row r="9103">
          <cell r="A9103">
            <v>3433628</v>
          </cell>
          <cell r="B9103" t="str">
            <v>Hoods, Casing (Jacket),House H</v>
          </cell>
          <cell r="C9103" t="str">
            <v>HSE HTG FURNC</v>
          </cell>
          <cell r="D9103" t="str">
            <v>34</v>
          </cell>
          <cell r="E9103" t="str">
            <v>Metals</v>
          </cell>
          <cell r="F9103" t="str">
            <v>34336</v>
          </cell>
          <cell r="G9103" t="str">
            <v>Steel Heating Boilers</v>
          </cell>
          <cell r="H9103" t="str">
            <v>3433</v>
          </cell>
          <cell r="I9103" t="str">
            <v>343</v>
          </cell>
          <cell r="J9103" t="str">
            <v>Metals</v>
          </cell>
        </row>
        <row r="9104">
          <cell r="A9104">
            <v>3433634</v>
          </cell>
          <cell r="B9104" t="str">
            <v>Furnace Doors, Househeating, I</v>
          </cell>
          <cell r="C9104" t="str">
            <v>FURNC DOORS</v>
          </cell>
          <cell r="D9104" t="str">
            <v>34</v>
          </cell>
          <cell r="E9104" t="str">
            <v>Metals</v>
          </cell>
          <cell r="F9104" t="str">
            <v>34336</v>
          </cell>
          <cell r="G9104" t="str">
            <v>Steel Heating Boilers</v>
          </cell>
          <cell r="H9104" t="str">
            <v>3433</v>
          </cell>
          <cell r="I9104" t="str">
            <v>343</v>
          </cell>
          <cell r="J9104" t="str">
            <v>Metals</v>
          </cell>
        </row>
        <row r="9105">
          <cell r="A9105">
            <v>3433636</v>
          </cell>
          <cell r="B9105" t="str">
            <v>Gas Heater Burner Headsor Burn</v>
          </cell>
          <cell r="C9105" t="str">
            <v>GAS HEATER HDS</v>
          </cell>
          <cell r="D9105" t="str">
            <v>34</v>
          </cell>
          <cell r="E9105" t="str">
            <v>Metals</v>
          </cell>
          <cell r="F9105" t="str">
            <v>34336</v>
          </cell>
          <cell r="G9105" t="str">
            <v>Steel Heating Boilers</v>
          </cell>
          <cell r="H9105" t="str">
            <v>3433</v>
          </cell>
          <cell r="I9105" t="str">
            <v>343</v>
          </cell>
          <cell r="J9105" t="str">
            <v>Metals</v>
          </cell>
        </row>
        <row r="9106">
          <cell r="A9106">
            <v>3433637</v>
          </cell>
          <cell r="B9106" t="str">
            <v>Burner Heads, Gas Heater,Steel</v>
          </cell>
          <cell r="C9106" t="str">
            <v>GAS HTR</v>
          </cell>
          <cell r="D9106" t="str">
            <v>34</v>
          </cell>
          <cell r="E9106" t="str">
            <v>Metals</v>
          </cell>
          <cell r="F9106" t="str">
            <v>34336</v>
          </cell>
          <cell r="G9106" t="str">
            <v>Steel Heating Boilers</v>
          </cell>
          <cell r="H9106" t="str">
            <v>3433</v>
          </cell>
          <cell r="I9106" t="str">
            <v>343</v>
          </cell>
          <cell r="J9106" t="str">
            <v>Metals</v>
          </cell>
        </row>
        <row r="9107">
          <cell r="A9107">
            <v>3433638</v>
          </cell>
          <cell r="B9107" t="str">
            <v>Gas Heater Burners, Steel</v>
          </cell>
          <cell r="C9107" t="str">
            <v>GAS HTR BURNERS</v>
          </cell>
          <cell r="D9107" t="str">
            <v>34</v>
          </cell>
          <cell r="E9107" t="str">
            <v>Metals</v>
          </cell>
          <cell r="F9107" t="str">
            <v>34336</v>
          </cell>
          <cell r="G9107" t="str">
            <v>Steel Heating Boilers</v>
          </cell>
          <cell r="H9107" t="str">
            <v>3433</v>
          </cell>
          <cell r="I9107" t="str">
            <v>343</v>
          </cell>
          <cell r="J9107" t="str">
            <v>Metals</v>
          </cell>
        </row>
        <row r="9108">
          <cell r="A9108">
            <v>3433640</v>
          </cell>
          <cell r="B9108" t="str">
            <v>Gas Manifolds, Furnace, Heater Or Stove, Without Valves, Not Enameled Nor Plated</v>
          </cell>
          <cell r="C9108" t="str">
            <v>GAS FURNC</v>
          </cell>
          <cell r="D9108" t="str">
            <v>34</v>
          </cell>
          <cell r="E9108" t="str">
            <v>Metals</v>
          </cell>
          <cell r="F9108" t="str">
            <v>34336</v>
          </cell>
          <cell r="G9108" t="str">
            <v>Steel Heating Boilers</v>
          </cell>
          <cell r="H9108" t="str">
            <v>3433</v>
          </cell>
          <cell r="I9108" t="str">
            <v>343</v>
          </cell>
          <cell r="J9108" t="str">
            <v>Metals</v>
          </cell>
        </row>
        <row r="9109">
          <cell r="A9109">
            <v>3433642</v>
          </cell>
          <cell r="B9109" t="str">
            <v>Oil Burner Housings,Steel</v>
          </cell>
          <cell r="C9109" t="str">
            <v>OIL BURNER HSGS</v>
          </cell>
          <cell r="D9109" t="str">
            <v>34</v>
          </cell>
          <cell r="E9109" t="str">
            <v>Metals</v>
          </cell>
          <cell r="F9109" t="str">
            <v>34336</v>
          </cell>
          <cell r="G9109" t="str">
            <v>Steel Heating Boilers</v>
          </cell>
          <cell r="H9109" t="str">
            <v>3433</v>
          </cell>
          <cell r="I9109" t="str">
            <v>343</v>
          </cell>
          <cell r="J9109" t="str">
            <v>Metals</v>
          </cell>
        </row>
        <row r="9110">
          <cell r="A9110">
            <v>3433646</v>
          </cell>
          <cell r="B9110" t="str">
            <v>Wick Holders, Oil Stove</v>
          </cell>
          <cell r="C9110" t="str">
            <v>WICK HOLDERS</v>
          </cell>
          <cell r="D9110" t="str">
            <v>34</v>
          </cell>
          <cell r="E9110" t="str">
            <v>Metals</v>
          </cell>
          <cell r="F9110" t="str">
            <v>34336</v>
          </cell>
          <cell r="G9110" t="str">
            <v>Steel Heating Boilers</v>
          </cell>
          <cell r="H9110" t="str">
            <v>3433</v>
          </cell>
          <cell r="I9110" t="str">
            <v>343</v>
          </cell>
          <cell r="J9110" t="str">
            <v>Metals</v>
          </cell>
        </row>
        <row r="9111">
          <cell r="A9111">
            <v>3433649</v>
          </cell>
          <cell r="B9111" t="str">
            <v>Humidifiers, Hot Airhouse Heat</v>
          </cell>
          <cell r="C9111" t="str">
            <v>HUMIDIFIERS</v>
          </cell>
          <cell r="D9111" t="str">
            <v>34</v>
          </cell>
          <cell r="E9111" t="str">
            <v>Metals</v>
          </cell>
          <cell r="F9111" t="str">
            <v>34336</v>
          </cell>
          <cell r="G9111" t="str">
            <v>Steel Heating Boilers</v>
          </cell>
          <cell r="H9111" t="str">
            <v>3433</v>
          </cell>
          <cell r="I9111" t="str">
            <v>343</v>
          </cell>
          <cell r="J9111" t="str">
            <v>Metals</v>
          </cell>
        </row>
        <row r="9112">
          <cell r="A9112">
            <v>3433652</v>
          </cell>
          <cell r="B9112" t="str">
            <v>Smokestack Collars Orbases, Ir</v>
          </cell>
          <cell r="C9112" t="str">
            <v>SMOKESTACK</v>
          </cell>
          <cell r="D9112" t="str">
            <v>34</v>
          </cell>
          <cell r="E9112" t="str">
            <v>Metals</v>
          </cell>
          <cell r="F9112" t="str">
            <v>34336</v>
          </cell>
          <cell r="G9112" t="str">
            <v>Steel Heating Boilers</v>
          </cell>
          <cell r="H9112" t="str">
            <v>3433</v>
          </cell>
          <cell r="I9112" t="str">
            <v>343</v>
          </cell>
          <cell r="J9112" t="str">
            <v>Metals</v>
          </cell>
        </row>
        <row r="9113">
          <cell r="A9113">
            <v>3433655</v>
          </cell>
          <cell r="B9113" t="str">
            <v>Smokestacks, Plate Orsheet Iro</v>
          </cell>
          <cell r="C9113" t="str">
            <v>SMOKESTACKS</v>
          </cell>
          <cell r="D9113" t="str">
            <v>34</v>
          </cell>
          <cell r="E9113" t="str">
            <v>Metals</v>
          </cell>
          <cell r="F9113" t="str">
            <v>34336</v>
          </cell>
          <cell r="G9113" t="str">
            <v>Steel Heating Boilers</v>
          </cell>
          <cell r="H9113" t="str">
            <v>3433</v>
          </cell>
          <cell r="I9113" t="str">
            <v>343</v>
          </cell>
          <cell r="J9113" t="str">
            <v>Metals</v>
          </cell>
        </row>
        <row r="9114">
          <cell r="A9114">
            <v>3433658</v>
          </cell>
          <cell r="B9114" t="str">
            <v>Smokestacks, Plate Orsheet Iro</v>
          </cell>
          <cell r="C9114" t="str">
            <v>SMOKESTACKS</v>
          </cell>
          <cell r="D9114" t="str">
            <v>34</v>
          </cell>
          <cell r="E9114" t="str">
            <v>Metals</v>
          </cell>
          <cell r="F9114" t="str">
            <v>34336</v>
          </cell>
          <cell r="G9114" t="str">
            <v>Steel Heating Boilers</v>
          </cell>
          <cell r="H9114" t="str">
            <v>3433</v>
          </cell>
          <cell r="I9114" t="str">
            <v>343</v>
          </cell>
          <cell r="J9114" t="str">
            <v>Metals</v>
          </cell>
        </row>
        <row r="9115">
          <cell r="A9115">
            <v>3433659</v>
          </cell>
          <cell r="B9115" t="str">
            <v>Regulator Damper Leversor Weig</v>
          </cell>
          <cell r="C9115" t="str">
            <v>DAMPER LEVERS</v>
          </cell>
          <cell r="D9115" t="str">
            <v>34</v>
          </cell>
          <cell r="E9115" t="str">
            <v>Metals</v>
          </cell>
          <cell r="F9115" t="str">
            <v>34336</v>
          </cell>
          <cell r="G9115" t="str">
            <v>Steel Heating Boilers</v>
          </cell>
          <cell r="H9115" t="str">
            <v>3433</v>
          </cell>
          <cell r="I9115" t="str">
            <v>343</v>
          </cell>
          <cell r="J9115" t="str">
            <v>Metals</v>
          </cell>
        </row>
        <row r="9116">
          <cell r="A9116">
            <v>3433660</v>
          </cell>
          <cell r="B9116" t="str">
            <v>Dampers, Aluminum, Brass And Steel</v>
          </cell>
          <cell r="C9116" t="str">
            <v>DAMPERS</v>
          </cell>
          <cell r="D9116" t="str">
            <v>34</v>
          </cell>
          <cell r="E9116" t="str">
            <v>Metals</v>
          </cell>
          <cell r="F9116" t="str">
            <v>34336</v>
          </cell>
          <cell r="G9116" t="str">
            <v>Steel Heating Boilers</v>
          </cell>
          <cell r="H9116" t="str">
            <v>3433</v>
          </cell>
          <cell r="I9116" t="str">
            <v>343</v>
          </cell>
          <cell r="J9116" t="str">
            <v>Metals</v>
          </cell>
        </row>
        <row r="9117">
          <cell r="A9117">
            <v>3433661</v>
          </cell>
          <cell r="B9117" t="str">
            <v>Grate Bars, Iron Or Steel</v>
          </cell>
          <cell r="C9117" t="str">
            <v>GRATE BARS,IORS</v>
          </cell>
          <cell r="D9117" t="str">
            <v>34</v>
          </cell>
          <cell r="E9117" t="str">
            <v>Metals</v>
          </cell>
          <cell r="F9117" t="str">
            <v>34336</v>
          </cell>
          <cell r="G9117" t="str">
            <v>Steel Heating Boilers</v>
          </cell>
          <cell r="H9117" t="str">
            <v>3433</v>
          </cell>
          <cell r="I9117" t="str">
            <v>343</v>
          </cell>
          <cell r="J9117" t="str">
            <v>Metals</v>
          </cell>
        </row>
        <row r="9118">
          <cell r="A9118">
            <v>3433664</v>
          </cell>
          <cell r="B9118" t="str">
            <v>Burners, Sprayers Or Vaporizers, Attachments For Boilers Or Furnaces, Motor Operated</v>
          </cell>
          <cell r="C9118" t="str">
            <v>BURNERS FURNC</v>
          </cell>
          <cell r="D9118" t="str">
            <v>34</v>
          </cell>
          <cell r="E9118" t="str">
            <v>Metals</v>
          </cell>
          <cell r="F9118" t="str">
            <v>34336</v>
          </cell>
          <cell r="G9118" t="str">
            <v>Steel Heating Boilers</v>
          </cell>
          <cell r="H9118" t="str">
            <v>3433</v>
          </cell>
          <cell r="I9118" t="str">
            <v>343</v>
          </cell>
          <cell r="J9118" t="str">
            <v>Metals</v>
          </cell>
        </row>
        <row r="9119">
          <cell r="A9119">
            <v>3433668</v>
          </cell>
          <cell r="B9119" t="str">
            <v>Oil Burner Air Registers,Iron</v>
          </cell>
          <cell r="C9119" t="str">
            <v>OIL BRN AIR REG</v>
          </cell>
          <cell r="D9119" t="str">
            <v>34</v>
          </cell>
          <cell r="E9119" t="str">
            <v>Metals</v>
          </cell>
          <cell r="F9119" t="str">
            <v>34336</v>
          </cell>
          <cell r="G9119" t="str">
            <v>Steel Heating Boilers</v>
          </cell>
          <cell r="H9119" t="str">
            <v>3433</v>
          </cell>
          <cell r="I9119" t="str">
            <v>343</v>
          </cell>
          <cell r="J9119" t="str">
            <v>Metals</v>
          </cell>
        </row>
        <row r="9120">
          <cell r="A9120">
            <v>3433669</v>
          </cell>
          <cell r="B9120" t="str">
            <v>Oil Burner Air Registerparts,</v>
          </cell>
          <cell r="C9120" t="str">
            <v>OIL BRN AIR REG</v>
          </cell>
          <cell r="D9120" t="str">
            <v>34</v>
          </cell>
          <cell r="E9120" t="str">
            <v>Metals</v>
          </cell>
          <cell r="F9120" t="str">
            <v>34336</v>
          </cell>
          <cell r="G9120" t="str">
            <v>Steel Heating Boilers</v>
          </cell>
          <cell r="H9120" t="str">
            <v>3433</v>
          </cell>
          <cell r="I9120" t="str">
            <v>343</v>
          </cell>
          <cell r="J9120" t="str">
            <v>Metals</v>
          </cell>
        </row>
        <row r="9121">
          <cell r="A9121">
            <v>3433670</v>
          </cell>
          <cell r="B9121" t="str">
            <v>Burners, Sprayers Orvaporizers</v>
          </cell>
          <cell r="C9121" t="str">
            <v>GAS BURNERS</v>
          </cell>
          <cell r="D9121" t="str">
            <v>34</v>
          </cell>
          <cell r="E9121" t="str">
            <v>Metals</v>
          </cell>
          <cell r="F9121" t="str">
            <v>34336</v>
          </cell>
          <cell r="G9121" t="str">
            <v>Steel Heating Boilers</v>
          </cell>
          <cell r="H9121" t="str">
            <v>3433</v>
          </cell>
          <cell r="I9121" t="str">
            <v>343</v>
          </cell>
          <cell r="J9121" t="str">
            <v>Metals</v>
          </cell>
        </row>
        <row r="9122">
          <cell r="A9122">
            <v>3433672</v>
          </cell>
          <cell r="B9122" t="str">
            <v>Boiler Compound Feeders</v>
          </cell>
          <cell r="C9122" t="str">
            <v>FEEDERS BOILER</v>
          </cell>
          <cell r="D9122" t="str">
            <v>34</v>
          </cell>
          <cell r="E9122" t="str">
            <v>Metals</v>
          </cell>
          <cell r="F9122" t="str">
            <v>34336</v>
          </cell>
          <cell r="G9122" t="str">
            <v>Steel Heating Boilers</v>
          </cell>
          <cell r="H9122" t="str">
            <v>3433</v>
          </cell>
          <cell r="I9122" t="str">
            <v>343</v>
          </cell>
          <cell r="J9122" t="str">
            <v>Metals</v>
          </cell>
        </row>
        <row r="9123">
          <cell r="A9123">
            <v>3433673</v>
          </cell>
          <cell r="B9123" t="str">
            <v>Mechanical Stokerhousings, Iro</v>
          </cell>
          <cell r="C9123" t="str">
            <v>STOKER HSENGS</v>
          </cell>
          <cell r="D9123" t="str">
            <v>34</v>
          </cell>
          <cell r="E9123" t="str">
            <v>Metals</v>
          </cell>
          <cell r="F9123" t="str">
            <v>34336</v>
          </cell>
          <cell r="G9123" t="str">
            <v>Steel Heating Boilers</v>
          </cell>
          <cell r="H9123" t="str">
            <v>3433</v>
          </cell>
          <cell r="I9123" t="str">
            <v>343</v>
          </cell>
          <cell r="J9123" t="str">
            <v>Metals</v>
          </cell>
        </row>
        <row r="9124">
          <cell r="A9124">
            <v>3433675</v>
          </cell>
          <cell r="B9124" t="str">
            <v>Draft Regulators, Stove Or Furnace, Sheet Steel, In Sheet Steel Rings Or Frames</v>
          </cell>
          <cell r="C9124" t="str">
            <v>FRNC DRAFT REGR</v>
          </cell>
          <cell r="D9124" t="str">
            <v>34</v>
          </cell>
          <cell r="E9124" t="str">
            <v>Metals</v>
          </cell>
          <cell r="F9124" t="str">
            <v>34336</v>
          </cell>
          <cell r="G9124" t="str">
            <v>Steel Heating Boilers</v>
          </cell>
          <cell r="H9124" t="str">
            <v>3433</v>
          </cell>
          <cell r="I9124" t="str">
            <v>343</v>
          </cell>
          <cell r="J9124" t="str">
            <v>Metals</v>
          </cell>
        </row>
        <row r="9125">
          <cell r="A9125">
            <v>3433676</v>
          </cell>
          <cell r="B9125" t="str">
            <v>Damper Regulators,Automatic, N</v>
          </cell>
          <cell r="C9125" t="str">
            <v>DAMPER REGUL</v>
          </cell>
          <cell r="D9125" t="str">
            <v>34</v>
          </cell>
          <cell r="E9125" t="str">
            <v>Metals</v>
          </cell>
          <cell r="F9125" t="str">
            <v>34336</v>
          </cell>
          <cell r="G9125" t="str">
            <v>Steel Heating Boilers</v>
          </cell>
          <cell r="H9125" t="str">
            <v>3433</v>
          </cell>
          <cell r="I9125" t="str">
            <v>343</v>
          </cell>
          <cell r="J9125" t="str">
            <v>Metals</v>
          </cell>
        </row>
        <row r="9126">
          <cell r="A9126">
            <v>3433678</v>
          </cell>
          <cell r="B9126" t="str">
            <v>Coal Stoker Parts, Nec</v>
          </cell>
          <cell r="C9126" t="str">
            <v>COAL STOKER PTS</v>
          </cell>
          <cell r="D9126" t="str">
            <v>34</v>
          </cell>
          <cell r="E9126" t="str">
            <v>Metals</v>
          </cell>
          <cell r="F9126" t="str">
            <v>34336</v>
          </cell>
          <cell r="G9126" t="str">
            <v>Steel Heating Boilers</v>
          </cell>
          <cell r="H9126" t="str">
            <v>3433</v>
          </cell>
          <cell r="I9126" t="str">
            <v>343</v>
          </cell>
          <cell r="J9126" t="str">
            <v>Metals</v>
          </cell>
        </row>
        <row r="9127">
          <cell r="A9127">
            <v>3433679</v>
          </cell>
          <cell r="B9127" t="str">
            <v>Mechanical Stokers</v>
          </cell>
          <cell r="C9127" t="str">
            <v>MECH STOKERS</v>
          </cell>
          <cell r="D9127" t="str">
            <v>34</v>
          </cell>
          <cell r="E9127" t="str">
            <v>Metals</v>
          </cell>
          <cell r="F9127" t="str">
            <v>34336</v>
          </cell>
          <cell r="G9127" t="str">
            <v>Steel Heating Boilers</v>
          </cell>
          <cell r="H9127" t="str">
            <v>3433</v>
          </cell>
          <cell r="I9127" t="str">
            <v>343</v>
          </cell>
          <cell r="J9127" t="str">
            <v>Metals</v>
          </cell>
        </row>
        <row r="9128">
          <cell r="A9128">
            <v>3433910</v>
          </cell>
          <cell r="B9128" t="str">
            <v>Fireplace Grates, With Gas Heating Units</v>
          </cell>
          <cell r="C9128" t="str">
            <v>FIREPLCE GRATES</v>
          </cell>
          <cell r="D9128" t="str">
            <v>34</v>
          </cell>
          <cell r="E9128" t="str">
            <v>Metals</v>
          </cell>
          <cell r="F9128" t="str">
            <v>34339</v>
          </cell>
          <cell r="G9128" t="str">
            <v>Steel Heating Boilers</v>
          </cell>
          <cell r="H9128" t="str">
            <v>3433</v>
          </cell>
          <cell r="I9128" t="str">
            <v>343</v>
          </cell>
          <cell r="J9128" t="str">
            <v>Metals</v>
          </cell>
        </row>
        <row r="9129">
          <cell r="A9129">
            <v>3433912</v>
          </cell>
          <cell r="B9129" t="str">
            <v>Fireplace Logs, Gas Fired, Solid Refractory Cement, Steel Reinforced</v>
          </cell>
          <cell r="C9129" t="str">
            <v>GAS FRPLC LOGS</v>
          </cell>
          <cell r="D9129" t="str">
            <v>34</v>
          </cell>
          <cell r="E9129" t="str">
            <v>Metals</v>
          </cell>
          <cell r="F9129" t="str">
            <v>34339</v>
          </cell>
          <cell r="G9129" t="str">
            <v>Steel Heating Boilers</v>
          </cell>
          <cell r="H9129" t="str">
            <v>3433</v>
          </cell>
          <cell r="I9129" t="str">
            <v>343</v>
          </cell>
          <cell r="J9129" t="str">
            <v>Metals</v>
          </cell>
        </row>
        <row r="9130">
          <cell r="A9130">
            <v>3433913</v>
          </cell>
          <cell r="B9130" t="str">
            <v>Heaters Or Salamanders, Contractors Portable, Iron</v>
          </cell>
          <cell r="C9130" t="str">
            <v>HTRS PORTBL</v>
          </cell>
          <cell r="D9130" t="str">
            <v>34</v>
          </cell>
          <cell r="E9130" t="str">
            <v>Metals</v>
          </cell>
          <cell r="F9130" t="str">
            <v>34339</v>
          </cell>
          <cell r="G9130" t="str">
            <v>Steel Heating Boilers</v>
          </cell>
          <cell r="H9130" t="str">
            <v>3433</v>
          </cell>
          <cell r="I9130" t="str">
            <v>343</v>
          </cell>
          <cell r="J9130" t="str">
            <v>Metals</v>
          </cell>
        </row>
        <row r="9131">
          <cell r="A9131">
            <v>3433919</v>
          </cell>
          <cell r="B9131" t="str">
            <v xml:space="preserve">Heaters, Gas, In Mixed Loads With One Or More Ofthe Following Articles, Viz. Boards, Stove, Postal Or Letter Boxes, </v>
          </cell>
          <cell r="C9131" t="str">
            <v>HEATING EQUIPMT</v>
          </cell>
          <cell r="D9131" t="str">
            <v>34</v>
          </cell>
          <cell r="E9131" t="str">
            <v>Metals</v>
          </cell>
          <cell r="F9131" t="str">
            <v>34339</v>
          </cell>
          <cell r="G9131" t="str">
            <v>Steel Heating Boilers</v>
          </cell>
          <cell r="H9131" t="str">
            <v>3433</v>
          </cell>
          <cell r="I9131" t="str">
            <v>343</v>
          </cell>
          <cell r="J9131" t="str">
            <v>Metals</v>
          </cell>
        </row>
        <row r="9132">
          <cell r="A9132">
            <v>3433920</v>
          </cell>
          <cell r="B9132" t="str">
            <v>Boilers, Range, With Interior Water Heaters, Gas, Gasoline Or Oil, Other Than Automatic Or Instantaneous, Steel</v>
          </cell>
          <cell r="C9132" t="str">
            <v>BOILERS ETC</v>
          </cell>
          <cell r="D9132" t="str">
            <v>34</v>
          </cell>
          <cell r="E9132" t="str">
            <v>Metals</v>
          </cell>
          <cell r="F9132" t="str">
            <v>34339</v>
          </cell>
          <cell r="G9132" t="str">
            <v>Steel Heating Boilers</v>
          </cell>
          <cell r="H9132" t="str">
            <v>3433</v>
          </cell>
          <cell r="I9132" t="str">
            <v>343</v>
          </cell>
          <cell r="J9132" t="str">
            <v>Metals</v>
          </cell>
        </row>
        <row r="9133">
          <cell r="A9133">
            <v>3433922</v>
          </cell>
          <cell r="B9133" t="str">
            <v>Heaters, Internal Combustion Engine Coolingsystem</v>
          </cell>
          <cell r="C9133" t="str">
            <v>HEATERS</v>
          </cell>
          <cell r="D9133" t="str">
            <v>34</v>
          </cell>
          <cell r="E9133" t="str">
            <v>Metals</v>
          </cell>
          <cell r="F9133" t="str">
            <v>34339</v>
          </cell>
          <cell r="G9133" t="str">
            <v>Steel Heating Boilers</v>
          </cell>
          <cell r="H9133" t="str">
            <v>3433</v>
          </cell>
          <cell r="I9133" t="str">
            <v>343</v>
          </cell>
          <cell r="J9133" t="str">
            <v>Metals</v>
          </cell>
        </row>
        <row r="9134">
          <cell r="A9134">
            <v>3433925</v>
          </cell>
          <cell r="B9134" t="str">
            <v>Railway Switch Heaters, Oil Burning</v>
          </cell>
          <cell r="C9134" t="str">
            <v>RWY SWITCH HTRS</v>
          </cell>
          <cell r="D9134" t="str">
            <v>34</v>
          </cell>
          <cell r="E9134" t="str">
            <v>Metals</v>
          </cell>
          <cell r="F9134" t="str">
            <v>34339</v>
          </cell>
          <cell r="G9134" t="str">
            <v>Steel Heating Boilers</v>
          </cell>
          <cell r="H9134" t="str">
            <v>3433</v>
          </cell>
          <cell r="I9134" t="str">
            <v>343</v>
          </cell>
          <cell r="J9134" t="str">
            <v>Metals</v>
          </cell>
        </row>
        <row r="9135">
          <cell r="A9135">
            <v>3433928</v>
          </cell>
          <cell r="B9135" t="str">
            <v>Refrigerator Car Heaters,Sheet</v>
          </cell>
          <cell r="C9135" t="str">
            <v>REFGR CAR HTR</v>
          </cell>
          <cell r="D9135" t="str">
            <v>34</v>
          </cell>
          <cell r="E9135" t="str">
            <v>Metals</v>
          </cell>
          <cell r="F9135" t="str">
            <v>34339</v>
          </cell>
          <cell r="G9135" t="str">
            <v>Steel Heating Boilers</v>
          </cell>
          <cell r="H9135" t="str">
            <v>3433</v>
          </cell>
          <cell r="I9135" t="str">
            <v>343</v>
          </cell>
          <cell r="J9135" t="str">
            <v>Metals</v>
          </cell>
        </row>
        <row r="9136">
          <cell r="A9136">
            <v>3433931</v>
          </cell>
          <cell r="B9136" t="str">
            <v>Alcohol Heaters Or Stoves, Portable</v>
          </cell>
          <cell r="C9136" t="str">
            <v>HEATERS ALCOHOL</v>
          </cell>
          <cell r="D9136" t="str">
            <v>34</v>
          </cell>
          <cell r="E9136" t="str">
            <v>Metals</v>
          </cell>
          <cell r="F9136" t="str">
            <v>34339</v>
          </cell>
          <cell r="G9136" t="str">
            <v>Steel Heating Boilers</v>
          </cell>
          <cell r="H9136" t="str">
            <v>3433</v>
          </cell>
          <cell r="I9136" t="str">
            <v>343</v>
          </cell>
          <cell r="J9136" t="str">
            <v>Metals</v>
          </cell>
        </row>
        <row r="9137">
          <cell r="A9137">
            <v>3433934</v>
          </cell>
          <cell r="B9137" t="str">
            <v>Incinerators, Garbage Oroffal,</v>
          </cell>
          <cell r="C9137" t="str">
            <v>INCINERATORS</v>
          </cell>
          <cell r="D9137" t="str">
            <v>34</v>
          </cell>
          <cell r="E9137" t="str">
            <v>Metals</v>
          </cell>
          <cell r="F9137" t="str">
            <v>34339</v>
          </cell>
          <cell r="G9137" t="str">
            <v>Steel Heating Boilers</v>
          </cell>
          <cell r="H9137" t="str">
            <v>3433</v>
          </cell>
          <cell r="I9137" t="str">
            <v>343</v>
          </cell>
          <cell r="J9137" t="str">
            <v>Metals</v>
          </cell>
        </row>
        <row r="9138">
          <cell r="A9138">
            <v>3433935</v>
          </cell>
          <cell r="B9138" t="str">
            <v>Home Utility Units,Mounted On</v>
          </cell>
          <cell r="C9138" t="str">
            <v>HOME UTILY UNIT</v>
          </cell>
          <cell r="D9138" t="str">
            <v>34</v>
          </cell>
          <cell r="E9138" t="str">
            <v>Metals</v>
          </cell>
          <cell r="F9138" t="str">
            <v>34339</v>
          </cell>
          <cell r="G9138" t="str">
            <v>Steel Heating Boilers</v>
          </cell>
          <cell r="H9138" t="str">
            <v>3433</v>
          </cell>
          <cell r="I9138" t="str">
            <v>343</v>
          </cell>
          <cell r="J9138" t="str">
            <v>Metals</v>
          </cell>
        </row>
        <row r="9139">
          <cell r="A9139">
            <v>3433936</v>
          </cell>
          <cell r="B9139" t="str">
            <v>Baseboard Radiation Units</v>
          </cell>
          <cell r="C9139" t="str">
            <v>BSBD RADIATION</v>
          </cell>
          <cell r="D9139" t="str">
            <v>34</v>
          </cell>
          <cell r="E9139" t="str">
            <v>Metals</v>
          </cell>
          <cell r="F9139" t="str">
            <v>34339</v>
          </cell>
          <cell r="G9139" t="str">
            <v>Steel Heating Boilers</v>
          </cell>
          <cell r="H9139" t="str">
            <v>3433</v>
          </cell>
          <cell r="I9139" t="str">
            <v>343</v>
          </cell>
          <cell r="J9139" t="str">
            <v>Metals</v>
          </cell>
        </row>
        <row r="9140">
          <cell r="A9140">
            <v>3433937</v>
          </cell>
          <cell r="B9140" t="str">
            <v>Incinerators, Rubbish Or Garbage, Commercial Type,Steel, Completely Lined With Refractory Material</v>
          </cell>
          <cell r="C9140" t="str">
            <v>INCINERATORS</v>
          </cell>
          <cell r="D9140" t="str">
            <v>34</v>
          </cell>
          <cell r="E9140" t="str">
            <v>Metals</v>
          </cell>
          <cell r="F9140" t="str">
            <v>34339</v>
          </cell>
          <cell r="G9140" t="str">
            <v>Steel Heating Boilers</v>
          </cell>
          <cell r="H9140" t="str">
            <v>3433</v>
          </cell>
          <cell r="I9140" t="str">
            <v>343</v>
          </cell>
          <cell r="J9140" t="str">
            <v>Metals</v>
          </cell>
        </row>
        <row r="9141">
          <cell r="A9141">
            <v>3433938</v>
          </cell>
          <cell r="B9141" t="str">
            <v>Range Boilers Withoutinternal</v>
          </cell>
          <cell r="C9141" t="str">
            <v>RANGE BOILERS</v>
          </cell>
          <cell r="D9141" t="str">
            <v>34</v>
          </cell>
          <cell r="E9141" t="str">
            <v>Metals</v>
          </cell>
          <cell r="F9141" t="str">
            <v>34339</v>
          </cell>
          <cell r="G9141" t="str">
            <v>Steel Heating Boilers</v>
          </cell>
          <cell r="H9141" t="str">
            <v>3433</v>
          </cell>
          <cell r="I9141" t="str">
            <v>343</v>
          </cell>
          <cell r="J9141" t="str">
            <v>Metals</v>
          </cell>
        </row>
        <row r="9142">
          <cell r="A9142">
            <v>3433939</v>
          </cell>
          <cell r="B9142" t="str">
            <v>Range Boilers, Without Interior Water Heaters, Iron Or Steel</v>
          </cell>
          <cell r="C9142" t="str">
            <v>RANGE BOILERS</v>
          </cell>
          <cell r="D9142" t="str">
            <v>34</v>
          </cell>
          <cell r="E9142" t="str">
            <v>Metals</v>
          </cell>
          <cell r="F9142" t="str">
            <v>34339</v>
          </cell>
          <cell r="G9142" t="str">
            <v>Steel Heating Boilers</v>
          </cell>
          <cell r="H9142" t="str">
            <v>3433</v>
          </cell>
          <cell r="I9142" t="str">
            <v>343</v>
          </cell>
          <cell r="J9142" t="str">
            <v>Metals</v>
          </cell>
        </row>
        <row r="9143">
          <cell r="A9143">
            <v>3433942</v>
          </cell>
          <cell r="B9143" t="str">
            <v xml:space="preserve">Oil Burning Outfits For Brooders Or Coal Or Wood Stoves, Consisting Of Burners With Fixtures Andoil Reservoirs Used </v>
          </cell>
          <cell r="C9143" t="str">
            <v>OTFTS,OIL BRNG</v>
          </cell>
          <cell r="D9143" t="str">
            <v>34</v>
          </cell>
          <cell r="E9143" t="str">
            <v>Metals</v>
          </cell>
          <cell r="F9143" t="str">
            <v>34339</v>
          </cell>
          <cell r="G9143" t="str">
            <v>Steel Heating Boilers</v>
          </cell>
          <cell r="H9143" t="str">
            <v>3433</v>
          </cell>
          <cell r="I9143" t="str">
            <v>343</v>
          </cell>
          <cell r="J9143" t="str">
            <v>Metals</v>
          </cell>
        </row>
        <row r="9144">
          <cell r="A9144">
            <v>3433943</v>
          </cell>
          <cell r="B9144" t="str">
            <v>Smoke Flue Assemblyconsisting</v>
          </cell>
          <cell r="C9144" t="str">
            <v>SMOKE FLUE ASSY</v>
          </cell>
          <cell r="D9144" t="str">
            <v>34</v>
          </cell>
          <cell r="E9144" t="str">
            <v>Metals</v>
          </cell>
          <cell r="F9144" t="str">
            <v>34339</v>
          </cell>
          <cell r="G9144" t="str">
            <v>Steel Heating Boilers</v>
          </cell>
          <cell r="H9144" t="str">
            <v>3433</v>
          </cell>
          <cell r="I9144" t="str">
            <v>343</v>
          </cell>
          <cell r="J9144" t="str">
            <v>Metals</v>
          </cell>
        </row>
        <row r="9145">
          <cell r="A9145">
            <v>3433944</v>
          </cell>
          <cell r="B9145" t="str">
            <v>Sets, Gas Fired Fireplace(Gas Logs), Consisting Ofceramic Or Refractory Cement Logs, Log Holders Or Grates And Gas B</v>
          </cell>
          <cell r="C9145" t="str">
            <v>GAS LOGS</v>
          </cell>
          <cell r="D9145" t="str">
            <v>34</v>
          </cell>
          <cell r="E9145" t="str">
            <v>Metals</v>
          </cell>
          <cell r="F9145" t="str">
            <v>34339</v>
          </cell>
          <cell r="G9145" t="str">
            <v>Steel Heating Boilers</v>
          </cell>
          <cell r="H9145" t="str">
            <v>3433</v>
          </cell>
          <cell r="I9145" t="str">
            <v>343</v>
          </cell>
          <cell r="J9145" t="str">
            <v>Metals</v>
          </cell>
        </row>
        <row r="9146">
          <cell r="A9146">
            <v>3433945</v>
          </cell>
          <cell r="B9146" t="str">
            <v>Rubbish Burners, Otherthan Whe</v>
          </cell>
          <cell r="C9146" t="str">
            <v>RBSH BRNR OT WI</v>
          </cell>
          <cell r="D9146" t="str">
            <v>34</v>
          </cell>
          <cell r="E9146" t="str">
            <v>Metals</v>
          </cell>
          <cell r="F9146" t="str">
            <v>34339</v>
          </cell>
          <cell r="G9146" t="str">
            <v>Steel Heating Boilers</v>
          </cell>
          <cell r="H9146" t="str">
            <v>3433</v>
          </cell>
          <cell r="I9146" t="str">
            <v>343</v>
          </cell>
          <cell r="J9146" t="str">
            <v>Metals</v>
          </cell>
        </row>
        <row r="9147">
          <cell r="A9147">
            <v>3433950</v>
          </cell>
          <cell r="B9147" t="str">
            <v>Heaters Or Smudge Pots, Garden Or Orchard, Cast Iron</v>
          </cell>
          <cell r="C9147" t="str">
            <v>ORCH HEATERS</v>
          </cell>
          <cell r="D9147" t="str">
            <v>34</v>
          </cell>
          <cell r="E9147" t="str">
            <v>Metals</v>
          </cell>
          <cell r="F9147" t="str">
            <v>34339</v>
          </cell>
          <cell r="G9147" t="str">
            <v>Steel Heating Boilers</v>
          </cell>
          <cell r="H9147" t="str">
            <v>3433</v>
          </cell>
          <cell r="I9147" t="str">
            <v>343</v>
          </cell>
          <cell r="J9147" t="str">
            <v>Metals</v>
          </cell>
        </row>
        <row r="9148">
          <cell r="A9148">
            <v>3433953</v>
          </cell>
          <cell r="B9148" t="str">
            <v>Heaters Or Smudge Pots,Garden</v>
          </cell>
          <cell r="C9148" t="str">
            <v>ORCH HEATERS</v>
          </cell>
          <cell r="D9148" t="str">
            <v>34</v>
          </cell>
          <cell r="E9148" t="str">
            <v>Metals</v>
          </cell>
          <cell r="F9148" t="str">
            <v>34339</v>
          </cell>
          <cell r="G9148" t="str">
            <v>Steel Heating Boilers</v>
          </cell>
          <cell r="H9148" t="str">
            <v>3433</v>
          </cell>
          <cell r="I9148" t="str">
            <v>343</v>
          </cell>
          <cell r="J9148" t="str">
            <v>Metals</v>
          </cell>
        </row>
        <row r="9149">
          <cell r="A9149">
            <v>3433955</v>
          </cell>
          <cell r="B9149" t="str">
            <v>Heaters, Garden Ororchard, Alu</v>
          </cell>
          <cell r="C9149" t="str">
            <v>ORCH HEATERS</v>
          </cell>
          <cell r="D9149" t="str">
            <v>34</v>
          </cell>
          <cell r="E9149" t="str">
            <v>Metals</v>
          </cell>
          <cell r="F9149" t="str">
            <v>34339</v>
          </cell>
          <cell r="G9149" t="str">
            <v>Steel Heating Boilers</v>
          </cell>
          <cell r="H9149" t="str">
            <v>3433</v>
          </cell>
          <cell r="I9149" t="str">
            <v>343</v>
          </cell>
          <cell r="J9149" t="str">
            <v>Metals</v>
          </cell>
        </row>
        <row r="9150">
          <cell r="A9150">
            <v>3433958</v>
          </cell>
          <cell r="B9150" t="str">
            <v>Tank Heaters, Iron, Nec</v>
          </cell>
          <cell r="C9150" t="str">
            <v>TANK HEATERS</v>
          </cell>
          <cell r="D9150" t="str">
            <v>34</v>
          </cell>
          <cell r="E9150" t="str">
            <v>Metals</v>
          </cell>
          <cell r="F9150" t="str">
            <v>34339</v>
          </cell>
          <cell r="G9150" t="str">
            <v>Steel Heating Boilers</v>
          </cell>
          <cell r="H9150" t="str">
            <v>3433</v>
          </cell>
          <cell r="I9150" t="str">
            <v>343</v>
          </cell>
          <cell r="J9150" t="str">
            <v>Metals</v>
          </cell>
        </row>
        <row r="9151">
          <cell r="A9151">
            <v>3433960</v>
          </cell>
          <cell r="B9151" t="str">
            <v>Fireplaces,Waterjacketed, Iron</v>
          </cell>
          <cell r="C9151" t="str">
            <v>WTRJAC FIREPLCS</v>
          </cell>
          <cell r="D9151" t="str">
            <v>34</v>
          </cell>
          <cell r="E9151" t="str">
            <v>Metals</v>
          </cell>
          <cell r="F9151" t="str">
            <v>34339</v>
          </cell>
          <cell r="G9151" t="str">
            <v>Steel Heating Boilers</v>
          </cell>
          <cell r="H9151" t="str">
            <v>3433</v>
          </cell>
          <cell r="I9151" t="str">
            <v>343</v>
          </cell>
          <cell r="J9151" t="str">
            <v>Metals</v>
          </cell>
        </row>
        <row r="9152">
          <cell r="A9152">
            <v>3433961</v>
          </cell>
          <cell r="B9152" t="str">
            <v>Fireplace Air Heaters Andventilators Combined, Iron</v>
          </cell>
          <cell r="C9152" t="str">
            <v>FIREPL AIR HTRS</v>
          </cell>
          <cell r="D9152" t="str">
            <v>34</v>
          </cell>
          <cell r="E9152" t="str">
            <v>Metals</v>
          </cell>
          <cell r="F9152" t="str">
            <v>34339</v>
          </cell>
          <cell r="G9152" t="str">
            <v>Steel Heating Boilers</v>
          </cell>
          <cell r="H9152" t="str">
            <v>3433</v>
          </cell>
          <cell r="I9152" t="str">
            <v>343</v>
          </cell>
          <cell r="J9152" t="str">
            <v>Metals</v>
          </cell>
        </row>
        <row r="9153">
          <cell r="A9153">
            <v>3433964</v>
          </cell>
          <cell r="B9153" t="str">
            <v>Fireplace Air Heaters Andventi</v>
          </cell>
          <cell r="C9153" t="str">
            <v>FIREPL AIR HTRS</v>
          </cell>
          <cell r="D9153" t="str">
            <v>34</v>
          </cell>
          <cell r="E9153" t="str">
            <v>Metals</v>
          </cell>
          <cell r="F9153" t="str">
            <v>34339</v>
          </cell>
          <cell r="G9153" t="str">
            <v>Steel Heating Boilers</v>
          </cell>
          <cell r="H9153" t="str">
            <v>3433</v>
          </cell>
          <cell r="I9153" t="str">
            <v>343</v>
          </cell>
          <cell r="J9153" t="str">
            <v>Metals</v>
          </cell>
        </row>
        <row r="9154">
          <cell r="A9154">
            <v>3433967</v>
          </cell>
          <cell r="B9154" t="str">
            <v>Fireplaces, Sheet Steel</v>
          </cell>
          <cell r="C9154" t="str">
            <v>PORT FIREPLACES</v>
          </cell>
          <cell r="D9154" t="str">
            <v>34</v>
          </cell>
          <cell r="E9154" t="str">
            <v>Metals</v>
          </cell>
          <cell r="F9154" t="str">
            <v>34339</v>
          </cell>
          <cell r="G9154" t="str">
            <v>Steel Heating Boilers</v>
          </cell>
          <cell r="H9154" t="str">
            <v>3433</v>
          </cell>
          <cell r="I9154" t="str">
            <v>343</v>
          </cell>
          <cell r="J9154" t="str">
            <v>Metals</v>
          </cell>
        </row>
        <row r="9155">
          <cell r="A9155">
            <v>3433970</v>
          </cell>
          <cell r="B9155" t="str">
            <v>Fireplaces And Chimneys Combined, Steel, With Ceramic Firebox</v>
          </cell>
          <cell r="C9155" t="str">
            <v>FIREPLACES</v>
          </cell>
          <cell r="D9155" t="str">
            <v>34</v>
          </cell>
          <cell r="E9155" t="str">
            <v>Metals</v>
          </cell>
          <cell r="F9155" t="str">
            <v>34339</v>
          </cell>
          <cell r="G9155" t="str">
            <v>Steel Heating Boilers</v>
          </cell>
          <cell r="H9155" t="str">
            <v>3433</v>
          </cell>
          <cell r="I9155" t="str">
            <v>343</v>
          </cell>
          <cell r="J9155" t="str">
            <v>Metals</v>
          </cell>
        </row>
        <row r="9156">
          <cell r="A9156">
            <v>3433973</v>
          </cell>
          <cell r="B9156" t="str">
            <v>Asphalt, Pitch Or Tar Heating Kettles, Roof Or Street Construction, Or Street Surface Heaters Ortool Heaters (Fire W</v>
          </cell>
          <cell r="C9156" t="str">
            <v>TAR HTG KETTELS</v>
          </cell>
          <cell r="D9156" t="str">
            <v>34</v>
          </cell>
          <cell r="E9156" t="str">
            <v>Metals</v>
          </cell>
          <cell r="F9156" t="str">
            <v>34339</v>
          </cell>
          <cell r="G9156" t="str">
            <v>Steel Heating Boilers</v>
          </cell>
          <cell r="H9156" t="str">
            <v>3433</v>
          </cell>
          <cell r="I9156" t="str">
            <v>343</v>
          </cell>
          <cell r="J9156" t="str">
            <v>Metals</v>
          </cell>
        </row>
        <row r="9157">
          <cell r="A9157">
            <v>3433976</v>
          </cell>
          <cell r="B9157" t="str">
            <v>Burners, Leaf, Wheeled,Body Ma</v>
          </cell>
          <cell r="C9157" t="str">
            <v>BURNERS,LF,WHLD</v>
          </cell>
          <cell r="D9157" t="str">
            <v>34</v>
          </cell>
          <cell r="E9157" t="str">
            <v>Metals</v>
          </cell>
          <cell r="F9157" t="str">
            <v>34339</v>
          </cell>
          <cell r="G9157" t="str">
            <v>Steel Heating Boilers</v>
          </cell>
          <cell r="H9157" t="str">
            <v>3433</v>
          </cell>
          <cell r="I9157" t="str">
            <v>343</v>
          </cell>
          <cell r="J9157" t="str">
            <v>Metals</v>
          </cell>
        </row>
        <row r="9158">
          <cell r="A9158">
            <v>3433978</v>
          </cell>
          <cell r="B9158" t="str">
            <v>Burners, Rubbish,Wheeled, Nec,</v>
          </cell>
          <cell r="C9158" t="str">
            <v>RUBBISH BURNERS</v>
          </cell>
          <cell r="D9158" t="str">
            <v>34</v>
          </cell>
          <cell r="E9158" t="str">
            <v>Metals</v>
          </cell>
          <cell r="F9158" t="str">
            <v>34339</v>
          </cell>
          <cell r="G9158" t="str">
            <v>Steel Heating Boilers</v>
          </cell>
          <cell r="H9158" t="str">
            <v>3433</v>
          </cell>
          <cell r="I9158" t="str">
            <v>343</v>
          </cell>
          <cell r="J9158" t="str">
            <v>Metals</v>
          </cell>
        </row>
        <row r="9159">
          <cell r="A9159">
            <v>3433982</v>
          </cell>
          <cell r="B9159" t="str">
            <v>Oil Stove Wicks, In Metalholde</v>
          </cell>
          <cell r="C9159" t="str">
            <v>OIL STOVE WICKS</v>
          </cell>
          <cell r="D9159" t="str">
            <v>34</v>
          </cell>
          <cell r="E9159" t="str">
            <v>Metals</v>
          </cell>
          <cell r="F9159" t="str">
            <v>34339</v>
          </cell>
          <cell r="G9159" t="str">
            <v>Steel Heating Boilers</v>
          </cell>
          <cell r="H9159" t="str">
            <v>3433</v>
          </cell>
          <cell r="I9159" t="str">
            <v>343</v>
          </cell>
          <cell r="J9159" t="str">
            <v>Metals</v>
          </cell>
        </row>
        <row r="9160">
          <cell r="A9160">
            <v>3433985</v>
          </cell>
          <cell r="B9160" t="str">
            <v>Furnace Salamanders Or Ladle Skulls, Iron Or Steel</v>
          </cell>
          <cell r="C9160" t="str">
            <v>SALAMANDR FURNC</v>
          </cell>
          <cell r="D9160" t="str">
            <v>34</v>
          </cell>
          <cell r="E9160" t="str">
            <v>Metals</v>
          </cell>
          <cell r="F9160" t="str">
            <v>34339</v>
          </cell>
          <cell r="G9160" t="str">
            <v>Steel Heating Boilers</v>
          </cell>
          <cell r="H9160" t="str">
            <v>3433</v>
          </cell>
          <cell r="I9160" t="str">
            <v>343</v>
          </cell>
          <cell r="J9160" t="str">
            <v>Metals</v>
          </cell>
        </row>
        <row r="9161">
          <cell r="A9161">
            <v>3433990</v>
          </cell>
          <cell r="B9161" t="str">
            <v>Solar Absorber Plates, Designed For Installationin Solar Collectors</v>
          </cell>
          <cell r="C9161" t="str">
            <v>SOLAR ABSBR PLS</v>
          </cell>
          <cell r="D9161" t="str">
            <v>34</v>
          </cell>
          <cell r="E9161" t="str">
            <v>Metals</v>
          </cell>
          <cell r="F9161" t="str">
            <v>34339</v>
          </cell>
          <cell r="G9161" t="str">
            <v>Steel Heating Boilers</v>
          </cell>
          <cell r="H9161" t="str">
            <v>3433</v>
          </cell>
          <cell r="I9161" t="str">
            <v>343</v>
          </cell>
          <cell r="J9161" t="str">
            <v>Metals</v>
          </cell>
        </row>
        <row r="9162">
          <cell r="A9162">
            <v>3433991</v>
          </cell>
          <cell r="B9162" t="str">
            <v>Solar Collectors, With Orwithout Glass Or Plastic Glazing Components, Designed To Collect Solarenergy In The Form Of</v>
          </cell>
          <cell r="C9162" t="str">
            <v>SOLAR COLLRS</v>
          </cell>
          <cell r="D9162" t="str">
            <v>34</v>
          </cell>
          <cell r="E9162" t="str">
            <v>Metals</v>
          </cell>
          <cell r="F9162" t="str">
            <v>34339</v>
          </cell>
          <cell r="G9162" t="str">
            <v>Steel Heating Boilers</v>
          </cell>
          <cell r="H9162" t="str">
            <v>3433</v>
          </cell>
          <cell r="I9162" t="str">
            <v>343</v>
          </cell>
          <cell r="J9162" t="str">
            <v>Metals</v>
          </cell>
        </row>
        <row r="9163">
          <cell r="A9163">
            <v>3433992</v>
          </cell>
          <cell r="B9163" t="str">
            <v>Heaters, Air, Solar, Window, Roof Or Wall Mounting, Nec, With Solarcollectors, Blowers Or Fans, And Thermostat, With</v>
          </cell>
          <cell r="C9163" t="str">
            <v>HTRS AIR SOLAR</v>
          </cell>
          <cell r="D9163" t="str">
            <v>34</v>
          </cell>
          <cell r="E9163" t="str">
            <v>Metals</v>
          </cell>
          <cell r="F9163" t="str">
            <v>34339</v>
          </cell>
          <cell r="G9163" t="str">
            <v>Steel Heating Boilers</v>
          </cell>
          <cell r="H9163" t="str">
            <v>3433</v>
          </cell>
          <cell r="I9163" t="str">
            <v>343</v>
          </cell>
          <cell r="J9163" t="str">
            <v>Metals</v>
          </cell>
        </row>
        <row r="9164">
          <cell r="A9164">
            <v>3433993</v>
          </cell>
          <cell r="B9164" t="str">
            <v>Heaters, Air, Wall Mount-Ing With Thermal Energy Storage Rods, Blowers Or Fans, And Thermostat, With Or Without Moun</v>
          </cell>
          <cell r="C9164" t="str">
            <v>HTRS AIR WALL</v>
          </cell>
          <cell r="D9164" t="str">
            <v>34</v>
          </cell>
          <cell r="E9164" t="str">
            <v>Metals</v>
          </cell>
          <cell r="F9164" t="str">
            <v>34339</v>
          </cell>
          <cell r="G9164" t="str">
            <v>Steel Heating Boilers</v>
          </cell>
          <cell r="H9164" t="str">
            <v>3433</v>
          </cell>
          <cell r="I9164" t="str">
            <v>343</v>
          </cell>
          <cell r="J9164" t="str">
            <v>Metals</v>
          </cell>
        </row>
        <row r="9165">
          <cell r="A9165">
            <v>3441101</v>
          </cell>
          <cell r="B9165" t="str">
            <v>Structural Forms, Noibn, Fabricated From Bars, Plates Or Shapes, 3/16 Inch Or Thicker, Loose Or Packaged</v>
          </cell>
          <cell r="C9165" t="str">
            <v>STRUCTURAL FORM</v>
          </cell>
          <cell r="D9165" t="str">
            <v>34</v>
          </cell>
          <cell r="E9165" t="str">
            <v>Metals</v>
          </cell>
          <cell r="F9165" t="str">
            <v>34411</v>
          </cell>
          <cell r="G9165" t="str">
            <v>Fabricated Structural Iron Or Steel Products</v>
          </cell>
          <cell r="H9165" t="str">
            <v>3441</v>
          </cell>
          <cell r="I9165" t="str">
            <v>344</v>
          </cell>
          <cell r="J9165" t="str">
            <v>Metals</v>
          </cell>
        </row>
        <row r="9166">
          <cell r="A9166">
            <v>3441106</v>
          </cell>
          <cell r="B9166" t="str">
            <v>Steam Drum Unit</v>
          </cell>
          <cell r="C9166" t="str">
            <v>STEAM DRUM</v>
          </cell>
          <cell r="D9166" t="str">
            <v>34</v>
          </cell>
          <cell r="E9166" t="str">
            <v>Metals</v>
          </cell>
          <cell r="F9166" t="str">
            <v>34411</v>
          </cell>
          <cell r="G9166" t="str">
            <v>Fabricated Structural Iron Or Steel Products</v>
          </cell>
          <cell r="H9166" t="str">
            <v>3441</v>
          </cell>
          <cell r="I9166" t="str">
            <v>344</v>
          </cell>
          <cell r="J9166" t="str">
            <v>Metals</v>
          </cell>
        </row>
        <row r="9167">
          <cell r="A9167">
            <v>3441110</v>
          </cell>
          <cell r="B9167" t="str">
            <v>Angles Or Channels, Enameled, Iron Or Steel, Or Wood Covered With Ironor Steel Or Tin Plate</v>
          </cell>
          <cell r="C9167" t="str">
            <v>ANGLES OR CHNLS</v>
          </cell>
          <cell r="D9167" t="str">
            <v>34</v>
          </cell>
          <cell r="E9167" t="str">
            <v>Metals</v>
          </cell>
          <cell r="F9167" t="str">
            <v>34411</v>
          </cell>
          <cell r="G9167" t="str">
            <v>Fabricated Structural Iron Or Steel Products</v>
          </cell>
          <cell r="H9167" t="str">
            <v>3441</v>
          </cell>
          <cell r="I9167" t="str">
            <v>344</v>
          </cell>
          <cell r="J9167" t="str">
            <v>Metals</v>
          </cell>
        </row>
        <row r="9168">
          <cell r="A9168">
            <v>3441112</v>
          </cell>
          <cell r="B9168" t="str">
            <v>Floor Joist Braces, Sheetsteel</v>
          </cell>
          <cell r="C9168" t="str">
            <v>FLR JOIST BRACE</v>
          </cell>
          <cell r="D9168" t="str">
            <v>34</v>
          </cell>
          <cell r="E9168" t="str">
            <v>Metals</v>
          </cell>
          <cell r="F9168" t="str">
            <v>34411</v>
          </cell>
          <cell r="G9168" t="str">
            <v>Fabricated Structural Iron Or Steel Products</v>
          </cell>
          <cell r="H9168" t="str">
            <v>3441</v>
          </cell>
          <cell r="I9168" t="str">
            <v>344</v>
          </cell>
          <cell r="J9168" t="str">
            <v>Metals</v>
          </cell>
        </row>
        <row r="9169">
          <cell r="A9169">
            <v>3441113</v>
          </cell>
          <cell r="B9169" t="str">
            <v>Houses, Deck Or Pilot, Boat Or Ship, Iron Or Steel</v>
          </cell>
          <cell r="C9169" t="str">
            <v>DECK HOUSES</v>
          </cell>
          <cell r="D9169" t="str">
            <v>34</v>
          </cell>
          <cell r="E9169" t="str">
            <v>Metals</v>
          </cell>
          <cell r="F9169" t="str">
            <v>34411</v>
          </cell>
          <cell r="G9169" t="str">
            <v>Fabricated Structural Iron Or Steel Products</v>
          </cell>
          <cell r="H9169" t="str">
            <v>3441</v>
          </cell>
          <cell r="I9169" t="str">
            <v>344</v>
          </cell>
          <cell r="J9169" t="str">
            <v>Metals</v>
          </cell>
        </row>
        <row r="9170">
          <cell r="A9170">
            <v>3441115</v>
          </cell>
          <cell r="B9170" t="str">
            <v>Hatch Frames, Ship, Iron Or Steel</v>
          </cell>
          <cell r="C9170" t="str">
            <v>SHIP HATCH IORS</v>
          </cell>
          <cell r="D9170" t="str">
            <v>34</v>
          </cell>
          <cell r="E9170" t="str">
            <v>Metals</v>
          </cell>
          <cell r="F9170" t="str">
            <v>34411</v>
          </cell>
          <cell r="G9170" t="str">
            <v>Fabricated Structural Iron Or Steel Products</v>
          </cell>
          <cell r="H9170" t="str">
            <v>3441</v>
          </cell>
          <cell r="I9170" t="str">
            <v>344</v>
          </cell>
          <cell r="J9170" t="str">
            <v>Metals</v>
          </cell>
        </row>
        <row r="9171">
          <cell r="A9171">
            <v>3441117</v>
          </cell>
          <cell r="B9171" t="str">
            <v>Hulls, Launch, Steel,Knocked D</v>
          </cell>
          <cell r="C9171" t="str">
            <v>LAUNCH HULLS GT</v>
          </cell>
          <cell r="D9171" t="str">
            <v>34</v>
          </cell>
          <cell r="E9171" t="str">
            <v>Metals</v>
          </cell>
          <cell r="F9171" t="str">
            <v>34411</v>
          </cell>
          <cell r="G9171" t="str">
            <v>Fabricated Structural Iron Or Steel Products</v>
          </cell>
          <cell r="H9171" t="str">
            <v>3441</v>
          </cell>
          <cell r="I9171" t="str">
            <v>344</v>
          </cell>
          <cell r="J9171" t="str">
            <v>Metals</v>
          </cell>
        </row>
        <row r="9172">
          <cell r="A9172">
            <v>3441118</v>
          </cell>
          <cell r="B9172" t="str">
            <v>Military Bridges, Other Than Pontoon, Steel Or Steel And Wood</v>
          </cell>
          <cell r="C9172" t="str">
            <v>MIL BRIDGES,STL</v>
          </cell>
          <cell r="D9172" t="str">
            <v>34</v>
          </cell>
          <cell r="E9172" t="str">
            <v>Metals</v>
          </cell>
          <cell r="F9172" t="str">
            <v>34411</v>
          </cell>
          <cell r="G9172" t="str">
            <v>Fabricated Structural Iron Or Steel Products</v>
          </cell>
          <cell r="H9172" t="str">
            <v>3441</v>
          </cell>
          <cell r="I9172" t="str">
            <v>344</v>
          </cell>
          <cell r="J9172" t="str">
            <v>Metals</v>
          </cell>
        </row>
        <row r="9173">
          <cell r="A9173">
            <v>3441119</v>
          </cell>
          <cell r="B9173" t="str">
            <v>Masts Or Spars, Boat,Steel</v>
          </cell>
          <cell r="C9173" t="str">
            <v>BOAT MASTS STL</v>
          </cell>
          <cell r="D9173" t="str">
            <v>34</v>
          </cell>
          <cell r="E9173" t="str">
            <v>Metals</v>
          </cell>
          <cell r="F9173" t="str">
            <v>34411</v>
          </cell>
          <cell r="G9173" t="str">
            <v>Fabricated Structural Iron Or Steel Products</v>
          </cell>
          <cell r="H9173" t="str">
            <v>3441</v>
          </cell>
          <cell r="I9173" t="str">
            <v>344</v>
          </cell>
          <cell r="J9173" t="str">
            <v>Metals</v>
          </cell>
        </row>
        <row r="9174">
          <cell r="A9174">
            <v>3441124</v>
          </cell>
          <cell r="B9174" t="str">
            <v>Bands Or Rods, Structural, With Heads, Eyes, Loops Or Screw Threads, Nec, Iron Or Steel</v>
          </cell>
          <cell r="C9174" t="str">
            <v>STRUCTURAL IR</v>
          </cell>
          <cell r="D9174" t="str">
            <v>34</v>
          </cell>
          <cell r="E9174" t="str">
            <v>Metals</v>
          </cell>
          <cell r="F9174" t="str">
            <v>34411</v>
          </cell>
          <cell r="G9174" t="str">
            <v>Fabricated Structural Iron Or Steel Products</v>
          </cell>
          <cell r="H9174" t="str">
            <v>3441</v>
          </cell>
          <cell r="I9174" t="str">
            <v>344</v>
          </cell>
          <cell r="J9174" t="str">
            <v>Metals</v>
          </cell>
        </row>
        <row r="9175">
          <cell r="A9175">
            <v>3441125</v>
          </cell>
          <cell r="B9175" t="str">
            <v>Steel Strap Anchoring Or Edge Protecting Plates, Angles Or Cleats</v>
          </cell>
          <cell r="C9175" t="str">
            <v>STL STRAP ANCH</v>
          </cell>
          <cell r="D9175" t="str">
            <v>34</v>
          </cell>
          <cell r="E9175" t="str">
            <v>Metals</v>
          </cell>
          <cell r="F9175" t="str">
            <v>34411</v>
          </cell>
          <cell r="G9175" t="str">
            <v>Fabricated Structural Iron Or Steel Products</v>
          </cell>
          <cell r="H9175" t="str">
            <v>3441</v>
          </cell>
          <cell r="I9175" t="str">
            <v>344</v>
          </cell>
          <cell r="J9175" t="str">
            <v>Metals</v>
          </cell>
        </row>
        <row r="9176">
          <cell r="A9176">
            <v>3441126</v>
          </cell>
          <cell r="B9176" t="str">
            <v>Bases, Structural, Iron Or Steel</v>
          </cell>
          <cell r="C9176" t="str">
            <v>STRUCTURAL IR</v>
          </cell>
          <cell r="D9176" t="str">
            <v>34</v>
          </cell>
          <cell r="E9176" t="str">
            <v>Metals</v>
          </cell>
          <cell r="F9176" t="str">
            <v>34411</v>
          </cell>
          <cell r="G9176" t="str">
            <v>Fabricated Structural Iron Or Steel Products</v>
          </cell>
          <cell r="H9176" t="str">
            <v>3441</v>
          </cell>
          <cell r="I9176" t="str">
            <v>344</v>
          </cell>
          <cell r="J9176" t="str">
            <v>Metals</v>
          </cell>
        </row>
        <row r="9177">
          <cell r="A9177">
            <v>3441129</v>
          </cell>
          <cell r="B9177" t="str">
            <v>Joists, Iron Or Steel</v>
          </cell>
          <cell r="C9177" t="str">
            <v>JOISTS IORS</v>
          </cell>
          <cell r="D9177" t="str">
            <v>34</v>
          </cell>
          <cell r="E9177" t="str">
            <v>Metals</v>
          </cell>
          <cell r="F9177" t="str">
            <v>34411</v>
          </cell>
          <cell r="G9177" t="str">
            <v>Fabricated Structural Iron Or Steel Products</v>
          </cell>
          <cell r="H9177" t="str">
            <v>3441</v>
          </cell>
          <cell r="I9177" t="str">
            <v>344</v>
          </cell>
          <cell r="J9177" t="str">
            <v>Metals</v>
          </cell>
        </row>
        <row r="9178">
          <cell r="A9178">
            <v>3441130</v>
          </cell>
          <cell r="B9178" t="str">
            <v>Braces, Bracing Or Brackets, Nec, Structural, Iron Or Steel</v>
          </cell>
          <cell r="C9178" t="str">
            <v>BRACES IORS</v>
          </cell>
          <cell r="D9178" t="str">
            <v>34</v>
          </cell>
          <cell r="E9178" t="str">
            <v>Metals</v>
          </cell>
          <cell r="F9178" t="str">
            <v>34411</v>
          </cell>
          <cell r="G9178" t="str">
            <v>Fabricated Structural Iron Or Steel Products</v>
          </cell>
          <cell r="H9178" t="str">
            <v>3441</v>
          </cell>
          <cell r="I9178" t="str">
            <v>344</v>
          </cell>
          <cell r="J9178" t="str">
            <v>Metals</v>
          </cell>
        </row>
        <row r="9179">
          <cell r="A9179">
            <v>3441131</v>
          </cell>
          <cell r="B9179" t="str">
            <v>Bumpers, Iron Or Steel, Structural</v>
          </cell>
          <cell r="C9179" t="str">
            <v>BUMPERS IORS</v>
          </cell>
          <cell r="D9179" t="str">
            <v>34</v>
          </cell>
          <cell r="E9179" t="str">
            <v>Metals</v>
          </cell>
          <cell r="F9179" t="str">
            <v>34411</v>
          </cell>
          <cell r="G9179" t="str">
            <v>Fabricated Structural Iron Or Steel Products</v>
          </cell>
          <cell r="H9179" t="str">
            <v>3441</v>
          </cell>
          <cell r="I9179" t="str">
            <v>344</v>
          </cell>
          <cell r="J9179" t="str">
            <v>Metals</v>
          </cell>
        </row>
        <row r="9180">
          <cell r="A9180">
            <v>3441132</v>
          </cell>
          <cell r="B9180" t="str">
            <v>Caps Or Capitals, Structural, Iron Or Steel</v>
          </cell>
          <cell r="C9180" t="str">
            <v>STRUCTURAL IR</v>
          </cell>
          <cell r="D9180" t="str">
            <v>34</v>
          </cell>
          <cell r="E9180" t="str">
            <v>Metals</v>
          </cell>
          <cell r="F9180" t="str">
            <v>34411</v>
          </cell>
          <cell r="G9180" t="str">
            <v>Fabricated Structural Iron Or Steel Products</v>
          </cell>
          <cell r="H9180" t="str">
            <v>3441</v>
          </cell>
          <cell r="I9180" t="str">
            <v>344</v>
          </cell>
          <cell r="J9180" t="str">
            <v>Metals</v>
          </cell>
        </row>
        <row r="9181">
          <cell r="A9181">
            <v>3441133</v>
          </cell>
          <cell r="B9181" t="str">
            <v>Forms, Nec, Structural, Iron Or Steel</v>
          </cell>
          <cell r="C9181" t="str">
            <v>FM NEC STU IORS</v>
          </cell>
          <cell r="D9181" t="str">
            <v>34</v>
          </cell>
          <cell r="E9181" t="str">
            <v>Metals</v>
          </cell>
          <cell r="F9181" t="str">
            <v>34411</v>
          </cell>
          <cell r="G9181" t="str">
            <v>Fabricated Structural Iron Or Steel Products</v>
          </cell>
          <cell r="H9181" t="str">
            <v>3441</v>
          </cell>
          <cell r="I9181" t="str">
            <v>344</v>
          </cell>
          <cell r="J9181" t="str">
            <v>Metals</v>
          </cell>
        </row>
        <row r="9182">
          <cell r="A9182">
            <v>3441136</v>
          </cell>
          <cell r="B9182" t="str">
            <v>Columns, Nec, Iron Or Steel, Other Than Sheet</v>
          </cell>
          <cell r="C9182" t="str">
            <v>COLUMNS NEC IR</v>
          </cell>
          <cell r="D9182" t="str">
            <v>34</v>
          </cell>
          <cell r="E9182" t="str">
            <v>Metals</v>
          </cell>
          <cell r="F9182" t="str">
            <v>34411</v>
          </cell>
          <cell r="G9182" t="str">
            <v>Fabricated Structural Iron Or Steel Products</v>
          </cell>
          <cell r="H9182" t="str">
            <v>3441</v>
          </cell>
          <cell r="I9182" t="str">
            <v>344</v>
          </cell>
          <cell r="J9182" t="str">
            <v>Metals</v>
          </cell>
        </row>
        <row r="9183">
          <cell r="A9183">
            <v>3441137</v>
          </cell>
          <cell r="B9183" t="str">
            <v>Towers, Aerial Or Antenna, Radio Or Tele- Vision Receiving, Steel</v>
          </cell>
          <cell r="C9183" t="str">
            <v>TWR ARLOANT AL</v>
          </cell>
          <cell r="D9183" t="str">
            <v>34</v>
          </cell>
          <cell r="E9183" t="str">
            <v>Metals</v>
          </cell>
          <cell r="F9183" t="str">
            <v>34411</v>
          </cell>
          <cell r="G9183" t="str">
            <v>Fabricated Structural Iron Or Steel Products</v>
          </cell>
          <cell r="H9183" t="str">
            <v>3441</v>
          </cell>
          <cell r="I9183" t="str">
            <v>344</v>
          </cell>
          <cell r="J9183" t="str">
            <v>Metals</v>
          </cell>
        </row>
        <row r="9184">
          <cell r="A9184">
            <v>3441138</v>
          </cell>
          <cell r="B9184" t="str">
            <v>Columns, Spiral, Nec, Or Column Hoops, Concrete Orplaster Reinforcement, Iron Or Steel</v>
          </cell>
          <cell r="C9184" t="str">
            <v>COLUMNS SPIRAL</v>
          </cell>
          <cell r="D9184" t="str">
            <v>34</v>
          </cell>
          <cell r="E9184" t="str">
            <v>Metals</v>
          </cell>
          <cell r="F9184" t="str">
            <v>34411</v>
          </cell>
          <cell r="G9184" t="str">
            <v>Fabricated Structural Iron Or Steel Products</v>
          </cell>
          <cell r="H9184" t="str">
            <v>3441</v>
          </cell>
          <cell r="I9184" t="str">
            <v>344</v>
          </cell>
          <cell r="J9184" t="str">
            <v>Metals</v>
          </cell>
        </row>
        <row r="9185">
          <cell r="A9185">
            <v>3441140</v>
          </cell>
          <cell r="B9185" t="str">
            <v>Furring Or Studding, Ironor Steel</v>
          </cell>
          <cell r="C9185" t="str">
            <v>FURRING IORS</v>
          </cell>
          <cell r="D9185" t="str">
            <v>34</v>
          </cell>
          <cell r="E9185" t="str">
            <v>Metals</v>
          </cell>
          <cell r="F9185" t="str">
            <v>34411</v>
          </cell>
          <cell r="G9185" t="str">
            <v>Fabricated Structural Iron Or Steel Products</v>
          </cell>
          <cell r="H9185" t="str">
            <v>3441</v>
          </cell>
          <cell r="I9185" t="str">
            <v>344</v>
          </cell>
          <cell r="J9185" t="str">
            <v>Metals</v>
          </cell>
        </row>
        <row r="9186">
          <cell r="A9186">
            <v>3441142</v>
          </cell>
          <cell r="B9186" t="str">
            <v>Girders, Nec, Lattice, Iron Or Steel</v>
          </cell>
          <cell r="C9186" t="str">
            <v>GIRDERS IORS</v>
          </cell>
          <cell r="D9186" t="str">
            <v>34</v>
          </cell>
          <cell r="E9186" t="str">
            <v>Metals</v>
          </cell>
          <cell r="F9186" t="str">
            <v>34411</v>
          </cell>
          <cell r="G9186" t="str">
            <v>Fabricated Structural Iron Or Steel Products</v>
          </cell>
          <cell r="H9186" t="str">
            <v>3441</v>
          </cell>
          <cell r="I9186" t="str">
            <v>344</v>
          </cell>
          <cell r="J9186" t="str">
            <v>Metals</v>
          </cell>
        </row>
        <row r="9187">
          <cell r="A9187">
            <v>3441144</v>
          </cell>
          <cell r="B9187" t="str">
            <v>Girders, Nec, Other Than Lattice, Iron Or Steel</v>
          </cell>
          <cell r="C9187" t="str">
            <v>GIRDERS IORS</v>
          </cell>
          <cell r="D9187" t="str">
            <v>34</v>
          </cell>
          <cell r="E9187" t="str">
            <v>Metals</v>
          </cell>
          <cell r="F9187" t="str">
            <v>34411</v>
          </cell>
          <cell r="G9187" t="str">
            <v>Fabricated Structural Iron Or Steel Products</v>
          </cell>
          <cell r="H9187" t="str">
            <v>3441</v>
          </cell>
          <cell r="I9187" t="str">
            <v>344</v>
          </cell>
          <cell r="J9187" t="str">
            <v>Metals</v>
          </cell>
        </row>
        <row r="9188">
          <cell r="A9188">
            <v>3441146</v>
          </cell>
          <cell r="B9188" t="str">
            <v>Inserts, Structural, Ironor Steel</v>
          </cell>
          <cell r="C9188" t="str">
            <v>STRUCTUAL IORS</v>
          </cell>
          <cell r="D9188" t="str">
            <v>34</v>
          </cell>
          <cell r="E9188" t="str">
            <v>Metals</v>
          </cell>
          <cell r="F9188" t="str">
            <v>34411</v>
          </cell>
          <cell r="G9188" t="str">
            <v>Fabricated Structural Iron Or Steel Products</v>
          </cell>
          <cell r="H9188" t="str">
            <v>3441</v>
          </cell>
          <cell r="I9188" t="str">
            <v>344</v>
          </cell>
          <cell r="J9188" t="str">
            <v>Metals</v>
          </cell>
        </row>
        <row r="9189">
          <cell r="A9189">
            <v>3441148</v>
          </cell>
          <cell r="B9189" t="str">
            <v>Retaining Wall Spacers, Stringers Or Stringer Stiffeners, Iron Or Steel</v>
          </cell>
          <cell r="C9189" t="str">
            <v>STRUCTUAL IORS</v>
          </cell>
          <cell r="D9189" t="str">
            <v>34</v>
          </cell>
          <cell r="E9189" t="str">
            <v>Metals</v>
          </cell>
          <cell r="F9189" t="str">
            <v>34411</v>
          </cell>
          <cell r="G9189" t="str">
            <v>Fabricated Structural Iron Or Steel Products</v>
          </cell>
          <cell r="H9189" t="str">
            <v>3441</v>
          </cell>
          <cell r="I9189" t="str">
            <v>344</v>
          </cell>
          <cell r="J9189" t="str">
            <v>Metals</v>
          </cell>
        </row>
        <row r="9190">
          <cell r="A9190">
            <v>3441150</v>
          </cell>
          <cell r="B9190" t="str">
            <v>Pipe, Iron Or Steel, Plate Or Sheet, Wood Lined</v>
          </cell>
          <cell r="C9190" t="str">
            <v>PIPE IORS WDLND</v>
          </cell>
          <cell r="D9190" t="str">
            <v>34</v>
          </cell>
          <cell r="E9190" t="str">
            <v>Metals</v>
          </cell>
          <cell r="F9190" t="str">
            <v>34411</v>
          </cell>
          <cell r="G9190" t="str">
            <v>Fabricated Structural Iron Or Steel Products</v>
          </cell>
          <cell r="H9190" t="str">
            <v>3441</v>
          </cell>
          <cell r="I9190" t="str">
            <v>344</v>
          </cell>
          <cell r="J9190" t="str">
            <v>Metals</v>
          </cell>
        </row>
        <row r="9191">
          <cell r="A9191">
            <v>3441152</v>
          </cell>
          <cell r="B9191" t="str">
            <v>Separators, Structural, Iron Or Steel</v>
          </cell>
          <cell r="C9191" t="str">
            <v>STRUCTURAL IRON</v>
          </cell>
          <cell r="D9191" t="str">
            <v>34</v>
          </cell>
          <cell r="E9191" t="str">
            <v>Metals</v>
          </cell>
          <cell r="F9191" t="str">
            <v>34411</v>
          </cell>
          <cell r="G9191" t="str">
            <v>Fabricated Structural Iron Or Steel Products</v>
          </cell>
          <cell r="H9191" t="str">
            <v>3441</v>
          </cell>
          <cell r="I9191" t="str">
            <v>344</v>
          </cell>
          <cell r="J9191" t="str">
            <v>Metals</v>
          </cell>
        </row>
        <row r="9192">
          <cell r="A9192">
            <v>3441153</v>
          </cell>
          <cell r="B9192" t="str">
            <v>Sills, Nec, Iron Or Steel</v>
          </cell>
          <cell r="C9192" t="str">
            <v>SILLS,NEC,IORS</v>
          </cell>
          <cell r="D9192" t="str">
            <v>34</v>
          </cell>
          <cell r="E9192" t="str">
            <v>Metals</v>
          </cell>
          <cell r="F9192" t="str">
            <v>34411</v>
          </cell>
          <cell r="G9192" t="str">
            <v>Fabricated Structural Iron Or Steel Products</v>
          </cell>
          <cell r="H9192" t="str">
            <v>3441</v>
          </cell>
          <cell r="I9192" t="str">
            <v>344</v>
          </cell>
          <cell r="J9192" t="str">
            <v>Metals</v>
          </cell>
        </row>
        <row r="9193">
          <cell r="A9193">
            <v>3441154</v>
          </cell>
          <cell r="B9193" t="str">
            <v>Shoes Or Struts, Structural, Iron Or Steel</v>
          </cell>
          <cell r="C9193" t="str">
            <v>STRTL SHOES</v>
          </cell>
          <cell r="D9193" t="str">
            <v>34</v>
          </cell>
          <cell r="E9193" t="str">
            <v>Metals</v>
          </cell>
          <cell r="F9193" t="str">
            <v>34411</v>
          </cell>
          <cell r="G9193" t="str">
            <v>Fabricated Structural Iron Or Steel Products</v>
          </cell>
          <cell r="H9193" t="str">
            <v>3441</v>
          </cell>
          <cell r="I9193" t="str">
            <v>344</v>
          </cell>
          <cell r="J9193" t="str">
            <v>Metals</v>
          </cell>
        </row>
        <row r="9194">
          <cell r="A9194">
            <v>3441155</v>
          </cell>
          <cell r="B9194" t="str">
            <v>Highway Guard Rails, Steel</v>
          </cell>
          <cell r="C9194" t="str">
            <v>HIWY GURD RAILS</v>
          </cell>
          <cell r="D9194" t="str">
            <v>34</v>
          </cell>
          <cell r="E9194" t="str">
            <v>Metals</v>
          </cell>
          <cell r="F9194" t="str">
            <v>34411</v>
          </cell>
          <cell r="G9194" t="str">
            <v>Fabricated Structural Iron Or Steel Products</v>
          </cell>
          <cell r="H9194" t="str">
            <v>3441</v>
          </cell>
          <cell r="I9194" t="str">
            <v>344</v>
          </cell>
          <cell r="J9194" t="str">
            <v>Metals</v>
          </cell>
        </row>
        <row r="9195">
          <cell r="A9195">
            <v>3441156</v>
          </cell>
          <cell r="B9195" t="str">
            <v>Trusses, Iron Or Steel</v>
          </cell>
          <cell r="C9195" t="str">
            <v>TRUSSES,IORS</v>
          </cell>
          <cell r="D9195" t="str">
            <v>34</v>
          </cell>
          <cell r="E9195" t="str">
            <v>Metals</v>
          </cell>
          <cell r="F9195" t="str">
            <v>34411</v>
          </cell>
          <cell r="G9195" t="str">
            <v>Fabricated Structural Iron Or Steel Products</v>
          </cell>
          <cell r="H9195" t="str">
            <v>3441</v>
          </cell>
          <cell r="I9195" t="str">
            <v>344</v>
          </cell>
          <cell r="J9195" t="str">
            <v>Metals</v>
          </cell>
        </row>
        <row r="9196">
          <cell r="A9196">
            <v>3441157</v>
          </cell>
          <cell r="B9196" t="str">
            <v>Studding Sockets, Iron Orsteel</v>
          </cell>
          <cell r="C9196" t="str">
            <v>STUDDING IORS</v>
          </cell>
          <cell r="D9196" t="str">
            <v>34</v>
          </cell>
          <cell r="E9196" t="str">
            <v>Metals</v>
          </cell>
          <cell r="F9196" t="str">
            <v>34411</v>
          </cell>
          <cell r="G9196" t="str">
            <v>Fabricated Structural Iron Or Steel Products</v>
          </cell>
          <cell r="H9196" t="str">
            <v>3441</v>
          </cell>
          <cell r="I9196" t="str">
            <v>344</v>
          </cell>
          <cell r="J9196" t="str">
            <v>Metals</v>
          </cell>
        </row>
        <row r="9197">
          <cell r="A9197">
            <v>3441158</v>
          </cell>
          <cell r="B9197" t="str">
            <v>Building Erection Braces (Building Shores), Iron Or Wood And Iron Combined</v>
          </cell>
          <cell r="C9197" t="str">
            <v>BLDG BRACES IRN</v>
          </cell>
          <cell r="D9197" t="str">
            <v>34</v>
          </cell>
          <cell r="E9197" t="str">
            <v>Metals</v>
          </cell>
          <cell r="F9197" t="str">
            <v>34411</v>
          </cell>
          <cell r="G9197" t="str">
            <v>Fabricated Structural Iron Or Steel Products</v>
          </cell>
          <cell r="H9197" t="str">
            <v>3441</v>
          </cell>
          <cell r="I9197" t="str">
            <v>344</v>
          </cell>
          <cell r="J9197" t="str">
            <v>Metals</v>
          </cell>
        </row>
        <row r="9198">
          <cell r="A9198">
            <v>3441159</v>
          </cell>
          <cell r="B9198" t="str">
            <v>Ties, Wall (Wall Bonds), Or Tie Holders, Iron Or Steel</v>
          </cell>
          <cell r="C9198" t="str">
            <v>WALL TIES IORS</v>
          </cell>
          <cell r="D9198" t="str">
            <v>34</v>
          </cell>
          <cell r="E9198" t="str">
            <v>Metals</v>
          </cell>
          <cell r="F9198" t="str">
            <v>34411</v>
          </cell>
          <cell r="G9198" t="str">
            <v>Fabricated Structural Iron Or Steel Products</v>
          </cell>
          <cell r="H9198" t="str">
            <v>3441</v>
          </cell>
          <cell r="I9198" t="str">
            <v>344</v>
          </cell>
          <cell r="J9198" t="str">
            <v>Metals</v>
          </cell>
        </row>
        <row r="9199">
          <cell r="A9199">
            <v>3441160</v>
          </cell>
          <cell r="B9199" t="str">
            <v>Barking Drum Shells, Ironor Steel, Consisting Of Circles Of Ship Channels To Which M Bars Are Riveted And Welded Ins</v>
          </cell>
          <cell r="C9199" t="str">
            <v>DRUM SHELLS</v>
          </cell>
          <cell r="D9199" t="str">
            <v>34</v>
          </cell>
          <cell r="E9199" t="str">
            <v>Metals</v>
          </cell>
          <cell r="F9199" t="str">
            <v>34411</v>
          </cell>
          <cell r="G9199" t="str">
            <v>Fabricated Structural Iron Or Steel Products</v>
          </cell>
          <cell r="H9199" t="str">
            <v>3441</v>
          </cell>
          <cell r="I9199" t="str">
            <v>344</v>
          </cell>
          <cell r="J9199" t="str">
            <v>Metals</v>
          </cell>
        </row>
        <row r="9200">
          <cell r="A9200">
            <v>3441162</v>
          </cell>
          <cell r="B9200" t="str">
            <v>Excavation Braces,Extension, I</v>
          </cell>
          <cell r="C9200" t="str">
            <v>BRACES IORS</v>
          </cell>
          <cell r="D9200" t="str">
            <v>34</v>
          </cell>
          <cell r="E9200" t="str">
            <v>Metals</v>
          </cell>
          <cell r="F9200" t="str">
            <v>34411</v>
          </cell>
          <cell r="G9200" t="str">
            <v>Fabricated Structural Iron Or Steel Products</v>
          </cell>
          <cell r="H9200" t="str">
            <v>3441</v>
          </cell>
          <cell r="I9200" t="str">
            <v>344</v>
          </cell>
          <cell r="J9200" t="str">
            <v>Metals</v>
          </cell>
        </row>
        <row r="9201">
          <cell r="A9201">
            <v>3441164</v>
          </cell>
          <cell r="B9201" t="str">
            <v>Bridge Iron Or Steel</v>
          </cell>
          <cell r="C9201" t="str">
            <v>BRIDGE,IORS</v>
          </cell>
          <cell r="D9201" t="str">
            <v>34</v>
          </cell>
          <cell r="E9201" t="str">
            <v>Metals</v>
          </cell>
          <cell r="F9201" t="str">
            <v>34411</v>
          </cell>
          <cell r="G9201" t="str">
            <v>Fabricated Structural Iron Or Steel Products</v>
          </cell>
          <cell r="H9201" t="str">
            <v>3441</v>
          </cell>
          <cell r="I9201" t="str">
            <v>344</v>
          </cell>
          <cell r="J9201" t="str">
            <v>Metals</v>
          </cell>
        </row>
        <row r="9202">
          <cell r="A9202">
            <v>3441166</v>
          </cell>
          <cell r="B9202" t="str">
            <v>Floor Arches, Iron Orsteel</v>
          </cell>
          <cell r="C9202" t="str">
            <v>FLOOR ARCHES IR</v>
          </cell>
          <cell r="D9202" t="str">
            <v>34</v>
          </cell>
          <cell r="E9202" t="str">
            <v>Metals</v>
          </cell>
          <cell r="F9202" t="str">
            <v>34411</v>
          </cell>
          <cell r="G9202" t="str">
            <v>Fabricated Structural Iron Or Steel Products</v>
          </cell>
          <cell r="H9202" t="str">
            <v>3441</v>
          </cell>
          <cell r="I9202" t="str">
            <v>344</v>
          </cell>
          <cell r="J9202" t="str">
            <v>Metals</v>
          </cell>
        </row>
        <row r="9203">
          <cell r="A9203">
            <v>3441168</v>
          </cell>
          <cell r="B9203" t="str">
            <v>Truss Bars, Iron Or Steel</v>
          </cell>
          <cell r="C9203" t="str">
            <v>TRUSS BARS,IORS</v>
          </cell>
          <cell r="D9203" t="str">
            <v>34</v>
          </cell>
          <cell r="E9203" t="str">
            <v>Metals</v>
          </cell>
          <cell r="F9203" t="str">
            <v>34411</v>
          </cell>
          <cell r="G9203" t="str">
            <v>Fabricated Structural Iron Or Steel Products</v>
          </cell>
          <cell r="H9203" t="str">
            <v>3441</v>
          </cell>
          <cell r="I9203" t="str">
            <v>344</v>
          </cell>
          <cell r="J9203" t="str">
            <v>Metals</v>
          </cell>
        </row>
        <row r="9204">
          <cell r="A9204">
            <v>3441170</v>
          </cell>
          <cell r="B9204" t="str">
            <v>Guards, Wheel, Iron Orsteel, F</v>
          </cell>
          <cell r="C9204" t="str">
            <v>WHEEL GUARDS IR</v>
          </cell>
          <cell r="D9204" t="str">
            <v>34</v>
          </cell>
          <cell r="E9204" t="str">
            <v>Metals</v>
          </cell>
          <cell r="F9204" t="str">
            <v>34411</v>
          </cell>
          <cell r="G9204" t="str">
            <v>Fabricated Structural Iron Or Steel Products</v>
          </cell>
          <cell r="H9204" t="str">
            <v>3441</v>
          </cell>
          <cell r="I9204" t="str">
            <v>344</v>
          </cell>
          <cell r="J9204" t="str">
            <v>Metals</v>
          </cell>
        </row>
        <row r="9205">
          <cell r="A9205">
            <v>3441172</v>
          </cell>
          <cell r="B9205" t="str">
            <v>Posts, Structural, Iron Or Steel</v>
          </cell>
          <cell r="C9205" t="str">
            <v>POSTS IORS</v>
          </cell>
          <cell r="D9205" t="str">
            <v>34</v>
          </cell>
          <cell r="E9205" t="str">
            <v>Metals</v>
          </cell>
          <cell r="F9205" t="str">
            <v>34411</v>
          </cell>
          <cell r="G9205" t="str">
            <v>Fabricated Structural Iron Or Steel Products</v>
          </cell>
          <cell r="H9205" t="str">
            <v>3441</v>
          </cell>
          <cell r="I9205" t="str">
            <v>344</v>
          </cell>
          <cell r="J9205" t="str">
            <v>Metals</v>
          </cell>
        </row>
        <row r="9206">
          <cell r="A9206">
            <v>3441176</v>
          </cell>
          <cell r="B9206" t="str">
            <v>Columns, Structural, Ironor St</v>
          </cell>
          <cell r="C9206" t="str">
            <v>STRUCTUAL IORS</v>
          </cell>
          <cell r="D9206" t="str">
            <v>34</v>
          </cell>
          <cell r="E9206" t="str">
            <v>Metals</v>
          </cell>
          <cell r="F9206" t="str">
            <v>34411</v>
          </cell>
          <cell r="G9206" t="str">
            <v>Fabricated Structural Iron Or Steel Products</v>
          </cell>
          <cell r="H9206" t="str">
            <v>3441</v>
          </cell>
          <cell r="I9206" t="str">
            <v>344</v>
          </cell>
          <cell r="J9206" t="str">
            <v>Metals</v>
          </cell>
        </row>
        <row r="9207">
          <cell r="A9207">
            <v>3441182</v>
          </cell>
          <cell r="B9207" t="str">
            <v>Sleeves, Concrete Reinforcing Bar Joining, Steel</v>
          </cell>
          <cell r="C9207" t="str">
            <v>SLEEVES STL</v>
          </cell>
          <cell r="D9207" t="str">
            <v>34</v>
          </cell>
          <cell r="E9207" t="str">
            <v>Metals</v>
          </cell>
          <cell r="F9207" t="str">
            <v>34411</v>
          </cell>
          <cell r="G9207" t="str">
            <v>Fabricated Structural Iron Or Steel Products</v>
          </cell>
          <cell r="H9207" t="str">
            <v>3441</v>
          </cell>
          <cell r="I9207" t="str">
            <v>344</v>
          </cell>
          <cell r="J9207" t="str">
            <v>Metals</v>
          </cell>
        </row>
        <row r="9208">
          <cell r="A9208">
            <v>3441185</v>
          </cell>
          <cell r="B9208" t="str">
            <v>Towers, Electric Power Transmission, Steel</v>
          </cell>
          <cell r="C9208" t="str">
            <v>TOWERS,TRANSM</v>
          </cell>
          <cell r="D9208" t="str">
            <v>34</v>
          </cell>
          <cell r="E9208" t="str">
            <v>Metals</v>
          </cell>
          <cell r="F9208" t="str">
            <v>34411</v>
          </cell>
          <cell r="G9208" t="str">
            <v>Fabricated Structural Iron Or Steel Products</v>
          </cell>
          <cell r="H9208" t="str">
            <v>3441</v>
          </cell>
          <cell r="I9208" t="str">
            <v>344</v>
          </cell>
          <cell r="J9208" t="str">
            <v>Metals</v>
          </cell>
        </row>
        <row r="9209">
          <cell r="A9209">
            <v>3441190</v>
          </cell>
          <cell r="B9209" t="str">
            <v>Iron Or Steel Articles, In Mixed Loads</v>
          </cell>
          <cell r="C9209" t="str">
            <v>IRN OR STL ARTS</v>
          </cell>
          <cell r="D9209" t="str">
            <v>34</v>
          </cell>
          <cell r="E9209" t="str">
            <v>Metals</v>
          </cell>
          <cell r="F9209" t="str">
            <v>34411</v>
          </cell>
          <cell r="G9209" t="str">
            <v>Fabricated Structural Iron Or Steel Products</v>
          </cell>
          <cell r="H9209" t="str">
            <v>3441</v>
          </cell>
          <cell r="I9209" t="str">
            <v>344</v>
          </cell>
          <cell r="J9209" t="str">
            <v>Metals</v>
          </cell>
        </row>
        <row r="9210">
          <cell r="A9210">
            <v>3441191</v>
          </cell>
          <cell r="B9210" t="str">
            <v>Fabricated Iron Or Steel Products, Nec</v>
          </cell>
          <cell r="C9210" t="str">
            <v>FABR IORS PRDS</v>
          </cell>
          <cell r="D9210" t="str">
            <v>34</v>
          </cell>
          <cell r="E9210" t="str">
            <v>Metals</v>
          </cell>
          <cell r="F9210" t="str">
            <v>34411</v>
          </cell>
          <cell r="G9210" t="str">
            <v>Fabricated Structural Iron Or Steel Products</v>
          </cell>
          <cell r="H9210" t="str">
            <v>3441</v>
          </cell>
          <cell r="I9210" t="str">
            <v>344</v>
          </cell>
          <cell r="J9210" t="str">
            <v>Metals</v>
          </cell>
        </row>
        <row r="9211">
          <cell r="A9211">
            <v>3441210</v>
          </cell>
          <cell r="B9211" t="str">
            <v>Angles, Aluminum Or Aluminum Alloy</v>
          </cell>
          <cell r="C9211" t="str">
            <v>ANGLES,ALUMINUM</v>
          </cell>
          <cell r="D9211" t="str">
            <v>34</v>
          </cell>
          <cell r="E9211" t="str">
            <v>Metals</v>
          </cell>
          <cell r="F9211" t="str">
            <v>34412</v>
          </cell>
          <cell r="G9211" t="str">
            <v>Fabricated Structural Iron Or Steel Products</v>
          </cell>
          <cell r="H9211" t="str">
            <v>3441</v>
          </cell>
          <cell r="I9211" t="str">
            <v>344</v>
          </cell>
          <cell r="J9211" t="str">
            <v>Metals</v>
          </cell>
        </row>
        <row r="9212">
          <cell r="A9212">
            <v>3441215</v>
          </cell>
          <cell r="B9212" t="str">
            <v>Beams, Aluminum Or Aluminum Alloy</v>
          </cell>
          <cell r="C9212" t="str">
            <v>BEAMS,ALUMINUM</v>
          </cell>
          <cell r="D9212" t="str">
            <v>34</v>
          </cell>
          <cell r="E9212" t="str">
            <v>Metals</v>
          </cell>
          <cell r="F9212" t="str">
            <v>34412</v>
          </cell>
          <cell r="G9212" t="str">
            <v>Fabricated Structural Iron Or Steel Products</v>
          </cell>
          <cell r="H9212" t="str">
            <v>3441</v>
          </cell>
          <cell r="I9212" t="str">
            <v>344</v>
          </cell>
          <cell r="J9212" t="str">
            <v>Metals</v>
          </cell>
        </row>
        <row r="9213">
          <cell r="A9213">
            <v>3441220</v>
          </cell>
          <cell r="B9213" t="str">
            <v>Channels, Aluminum Oraluminum</v>
          </cell>
          <cell r="C9213" t="str">
            <v>CHANNELS,ALUMIN</v>
          </cell>
          <cell r="D9213" t="str">
            <v>34</v>
          </cell>
          <cell r="E9213" t="str">
            <v>Metals</v>
          </cell>
          <cell r="F9213" t="str">
            <v>34412</v>
          </cell>
          <cell r="G9213" t="str">
            <v>Fabricated Structural Iron Or Steel Products</v>
          </cell>
          <cell r="H9213" t="str">
            <v>3441</v>
          </cell>
          <cell r="I9213" t="str">
            <v>344</v>
          </cell>
          <cell r="J9213" t="str">
            <v>Metals</v>
          </cell>
        </row>
        <row r="9214">
          <cell r="A9214">
            <v>3441225</v>
          </cell>
          <cell r="B9214" t="str">
            <v>Forms, Structural, Nec, Aluminum Or Aluminum Alloy</v>
          </cell>
          <cell r="C9214" t="str">
            <v>FORMS,STRUC AL</v>
          </cell>
          <cell r="D9214" t="str">
            <v>34</v>
          </cell>
          <cell r="E9214" t="str">
            <v>Metals</v>
          </cell>
          <cell r="F9214" t="str">
            <v>34412</v>
          </cell>
          <cell r="G9214" t="str">
            <v>Fabricated Structural Iron Or Steel Products</v>
          </cell>
          <cell r="H9214" t="str">
            <v>3441</v>
          </cell>
          <cell r="I9214" t="str">
            <v>344</v>
          </cell>
          <cell r="J9214" t="str">
            <v>Metals</v>
          </cell>
        </row>
        <row r="9215">
          <cell r="A9215">
            <v>3441226</v>
          </cell>
          <cell r="B9215" t="str">
            <v>Building Constructionframing E</v>
          </cell>
          <cell r="C9215" t="str">
            <v>BLDG CONS FRMNG</v>
          </cell>
          <cell r="D9215" t="str">
            <v>34</v>
          </cell>
          <cell r="E9215" t="str">
            <v>Metals</v>
          </cell>
          <cell r="F9215" t="str">
            <v>34412</v>
          </cell>
          <cell r="G9215" t="str">
            <v>Fabricated Structural Iron Or Steel Products</v>
          </cell>
          <cell r="H9215" t="str">
            <v>3441</v>
          </cell>
          <cell r="I9215" t="str">
            <v>344</v>
          </cell>
          <cell r="J9215" t="str">
            <v>Metals</v>
          </cell>
        </row>
        <row r="9216">
          <cell r="A9216">
            <v>3441230</v>
          </cell>
          <cell r="B9216" t="str">
            <v>Tees, Aluminum Or Aluminum Alloy</v>
          </cell>
          <cell r="C9216" t="str">
            <v>TEES,ALUMINUM</v>
          </cell>
          <cell r="D9216" t="str">
            <v>34</v>
          </cell>
          <cell r="E9216" t="str">
            <v>Metals</v>
          </cell>
          <cell r="F9216" t="str">
            <v>34412</v>
          </cell>
          <cell r="G9216" t="str">
            <v>Fabricated Structural Iron Or Steel Products</v>
          </cell>
          <cell r="H9216" t="str">
            <v>3441</v>
          </cell>
          <cell r="I9216" t="str">
            <v>344</v>
          </cell>
          <cell r="J9216" t="str">
            <v>Metals</v>
          </cell>
        </row>
        <row r="9217">
          <cell r="A9217">
            <v>3441235</v>
          </cell>
          <cell r="B9217" t="str">
            <v>Beams, Magnesium Metal Ormagnesium Metal Alloy</v>
          </cell>
          <cell r="C9217" t="str">
            <v>BEAMS,MAGNESIUM</v>
          </cell>
          <cell r="D9217" t="str">
            <v>34</v>
          </cell>
          <cell r="E9217" t="str">
            <v>Metals</v>
          </cell>
          <cell r="F9217" t="str">
            <v>34412</v>
          </cell>
          <cell r="G9217" t="str">
            <v>Fabricated Structural Iron Or Steel Products</v>
          </cell>
          <cell r="H9217" t="str">
            <v>3441</v>
          </cell>
          <cell r="I9217" t="str">
            <v>344</v>
          </cell>
          <cell r="J9217" t="str">
            <v>Metals</v>
          </cell>
        </row>
        <row r="9218">
          <cell r="A9218">
            <v>3441236</v>
          </cell>
          <cell r="B9218" t="str">
            <v>Angles, Magnesium Metal Or Magnesium Metal Alloy</v>
          </cell>
          <cell r="C9218" t="str">
            <v>ANGLES,MAGNESIU</v>
          </cell>
          <cell r="D9218" t="str">
            <v>34</v>
          </cell>
          <cell r="E9218" t="str">
            <v>Metals</v>
          </cell>
          <cell r="F9218" t="str">
            <v>34412</v>
          </cell>
          <cell r="G9218" t="str">
            <v>Fabricated Structural Iron Or Steel Products</v>
          </cell>
          <cell r="H9218" t="str">
            <v>3441</v>
          </cell>
          <cell r="I9218" t="str">
            <v>344</v>
          </cell>
          <cell r="J9218" t="str">
            <v>Metals</v>
          </cell>
        </row>
        <row r="9219">
          <cell r="A9219">
            <v>3441237</v>
          </cell>
          <cell r="B9219" t="str">
            <v>Channels, Magnesium Metalor Ma</v>
          </cell>
          <cell r="C9219" t="str">
            <v>CHANNELS,MAG</v>
          </cell>
          <cell r="D9219" t="str">
            <v>34</v>
          </cell>
          <cell r="E9219" t="str">
            <v>Metals</v>
          </cell>
          <cell r="F9219" t="str">
            <v>34412</v>
          </cell>
          <cell r="G9219" t="str">
            <v>Fabricated Structural Iron Or Steel Products</v>
          </cell>
          <cell r="H9219" t="str">
            <v>3441</v>
          </cell>
          <cell r="I9219" t="str">
            <v>344</v>
          </cell>
          <cell r="J9219" t="str">
            <v>Metals</v>
          </cell>
        </row>
        <row r="9220">
          <cell r="A9220">
            <v>3441240</v>
          </cell>
          <cell r="B9220" t="str">
            <v>Concrete Construction Inserts, Zinc Or Zinc Alloy, Threaded, Designedfor Imbedding In Concretefor The Purpose Of Anc</v>
          </cell>
          <cell r="C9220" t="str">
            <v>CNCR CONS INSRT</v>
          </cell>
          <cell r="D9220" t="str">
            <v>34</v>
          </cell>
          <cell r="E9220" t="str">
            <v>Metals</v>
          </cell>
          <cell r="F9220" t="str">
            <v>34412</v>
          </cell>
          <cell r="G9220" t="str">
            <v>Fabricated Structural Iron Or Steel Products</v>
          </cell>
          <cell r="H9220" t="str">
            <v>3441</v>
          </cell>
          <cell r="I9220" t="str">
            <v>344</v>
          </cell>
          <cell r="J9220" t="str">
            <v>Metals</v>
          </cell>
        </row>
        <row r="9221">
          <cell r="A9221">
            <v>3441242</v>
          </cell>
          <cell r="B9221" t="str">
            <v>Building Construction Framing Members, Aluminum, Mixed Loads</v>
          </cell>
          <cell r="C9221" t="str">
            <v>CONS FRAMING</v>
          </cell>
          <cell r="D9221" t="str">
            <v>34</v>
          </cell>
          <cell r="E9221" t="str">
            <v>Metals</v>
          </cell>
          <cell r="F9221" t="str">
            <v>34412</v>
          </cell>
          <cell r="G9221" t="str">
            <v>Fabricated Structural Iron Or Steel Products</v>
          </cell>
          <cell r="H9221" t="str">
            <v>3441</v>
          </cell>
          <cell r="I9221" t="str">
            <v>344</v>
          </cell>
          <cell r="J9221" t="str">
            <v>Metals</v>
          </cell>
        </row>
        <row r="9222">
          <cell r="A9222">
            <v>3441244</v>
          </cell>
          <cell r="B9222" t="str">
            <v>Pipe, Brass, Bronze Or Copper And Iron Or Steel Pipe Or Tubing, Insulatedand Iron Jacketed</v>
          </cell>
          <cell r="C9222" t="str">
            <v>PIPE NONFERROUS</v>
          </cell>
          <cell r="D9222" t="str">
            <v>34</v>
          </cell>
          <cell r="E9222" t="str">
            <v>Metals</v>
          </cell>
          <cell r="F9222" t="str">
            <v>34412</v>
          </cell>
          <cell r="G9222" t="str">
            <v>Fabricated Structural Iron Or Steel Products</v>
          </cell>
          <cell r="H9222" t="str">
            <v>3441</v>
          </cell>
          <cell r="I9222" t="str">
            <v>344</v>
          </cell>
          <cell r="J9222" t="str">
            <v>Metals</v>
          </cell>
        </row>
        <row r="9223">
          <cell r="A9223">
            <v>3441245</v>
          </cell>
          <cell r="B9223" t="str">
            <v>Towers, Aerial Orantenna, Radi</v>
          </cell>
          <cell r="C9223" t="str">
            <v>TWR ARLOANT STL</v>
          </cell>
          <cell r="D9223" t="str">
            <v>34</v>
          </cell>
          <cell r="E9223" t="str">
            <v>Metals</v>
          </cell>
          <cell r="F9223" t="str">
            <v>34412</v>
          </cell>
          <cell r="G9223" t="str">
            <v>Fabricated Structural Iron Or Steel Products</v>
          </cell>
          <cell r="H9223" t="str">
            <v>3441</v>
          </cell>
          <cell r="I9223" t="str">
            <v>344</v>
          </cell>
          <cell r="J9223" t="str">
            <v>Metals</v>
          </cell>
        </row>
        <row r="9224">
          <cell r="A9224">
            <v>3441246</v>
          </cell>
          <cell r="B9224" t="str">
            <v>Pipe Or Tubing, Brass,Bronze O</v>
          </cell>
          <cell r="C9224" t="str">
            <v>PIPE NONFERROUS</v>
          </cell>
          <cell r="D9224" t="str">
            <v>34</v>
          </cell>
          <cell r="E9224" t="str">
            <v>Metals</v>
          </cell>
          <cell r="F9224" t="str">
            <v>34412</v>
          </cell>
          <cell r="G9224" t="str">
            <v>Fabricated Structural Iron Or Steel Products</v>
          </cell>
          <cell r="H9224" t="str">
            <v>3441</v>
          </cell>
          <cell r="I9224" t="str">
            <v>344</v>
          </cell>
          <cell r="J9224" t="str">
            <v>Metals</v>
          </cell>
        </row>
        <row r="9225">
          <cell r="A9225">
            <v>3441250</v>
          </cell>
          <cell r="B9225" t="str">
            <v>Towers, Aluminum Or Aluminum And Steel</v>
          </cell>
          <cell r="C9225" t="str">
            <v>TOWERS ALUM</v>
          </cell>
          <cell r="D9225" t="str">
            <v>34</v>
          </cell>
          <cell r="E9225" t="str">
            <v>Metals</v>
          </cell>
          <cell r="F9225" t="str">
            <v>34412</v>
          </cell>
          <cell r="G9225" t="str">
            <v>Fabricated Structural Iron Or Steel Products</v>
          </cell>
          <cell r="H9225" t="str">
            <v>3441</v>
          </cell>
          <cell r="I9225" t="str">
            <v>344</v>
          </cell>
          <cell r="J9225" t="str">
            <v>Metals</v>
          </cell>
        </row>
        <row r="9226">
          <cell r="A9226">
            <v>3442110</v>
          </cell>
          <cell r="B9226" t="str">
            <v>Airplane Hangar Doors, Steel, Not Glazed</v>
          </cell>
          <cell r="C9226" t="str">
            <v>HANGAR DRS STL</v>
          </cell>
          <cell r="D9226" t="str">
            <v>34</v>
          </cell>
          <cell r="E9226" t="str">
            <v>Metals</v>
          </cell>
          <cell r="F9226" t="str">
            <v>34421</v>
          </cell>
          <cell r="G9226" t="str">
            <v>Fabricated Structural Iron Or Steel Products</v>
          </cell>
          <cell r="H9226" t="str">
            <v>3442</v>
          </cell>
          <cell r="I9226" t="str">
            <v>344</v>
          </cell>
          <cell r="J9226" t="str">
            <v>Metals</v>
          </cell>
        </row>
        <row r="9227">
          <cell r="A9227">
            <v>3442111</v>
          </cell>
          <cell r="B9227" t="str">
            <v>Folding Doors, Metal Or Wood And Fabric Or Synthetic Plastic</v>
          </cell>
          <cell r="C9227" t="str">
            <v>DOORS FOLD METL</v>
          </cell>
          <cell r="D9227" t="str">
            <v>34</v>
          </cell>
          <cell r="E9227" t="str">
            <v>Metals</v>
          </cell>
          <cell r="F9227" t="str">
            <v>34421</v>
          </cell>
          <cell r="G9227" t="str">
            <v>Fabricated Structural Iron Or Steel Products</v>
          </cell>
          <cell r="H9227" t="str">
            <v>3442</v>
          </cell>
          <cell r="I9227" t="str">
            <v>344</v>
          </cell>
          <cell r="J9227" t="str">
            <v>Metals</v>
          </cell>
        </row>
        <row r="9228">
          <cell r="A9228">
            <v>3442112</v>
          </cell>
          <cell r="B9228" t="str">
            <v>Doors, Garage Or Industrial Building, Overhead Or Sliding, Other Than Rolling, Aluminum Or Aluminum And Steel Or Woo</v>
          </cell>
          <cell r="C9228" t="str">
            <v>DOORS GAR ALUM</v>
          </cell>
          <cell r="D9228" t="str">
            <v>34</v>
          </cell>
          <cell r="E9228" t="str">
            <v>Metals</v>
          </cell>
          <cell r="F9228" t="str">
            <v>34421</v>
          </cell>
          <cell r="G9228" t="str">
            <v>Fabricated Structural Iron Or Steel Products</v>
          </cell>
          <cell r="H9228" t="str">
            <v>3442</v>
          </cell>
          <cell r="I9228" t="str">
            <v>344</v>
          </cell>
          <cell r="J9228" t="str">
            <v>Metals</v>
          </cell>
        </row>
        <row r="9229">
          <cell r="A9229">
            <v>3442113</v>
          </cell>
          <cell r="B9229" t="str">
            <v>Doors, Folding, Accordiontype,</v>
          </cell>
          <cell r="C9229" t="str">
            <v>DRS,ACRDN FLDNG</v>
          </cell>
          <cell r="D9229" t="str">
            <v>34</v>
          </cell>
          <cell r="E9229" t="str">
            <v>Metals</v>
          </cell>
          <cell r="F9229" t="str">
            <v>34421</v>
          </cell>
          <cell r="G9229" t="str">
            <v>Fabricated Structural Iron Or Steel Products</v>
          </cell>
          <cell r="H9229" t="str">
            <v>3442</v>
          </cell>
          <cell r="I9229" t="str">
            <v>344</v>
          </cell>
          <cell r="J9229" t="str">
            <v>Metals</v>
          </cell>
        </row>
        <row r="9230">
          <cell r="A9230">
            <v>3442114</v>
          </cell>
          <cell r="B9230" t="str">
            <v>Mine Doors, With Frames And Fixtures, Automatic</v>
          </cell>
          <cell r="C9230" t="str">
            <v>DOORS MINE</v>
          </cell>
          <cell r="D9230" t="str">
            <v>34</v>
          </cell>
          <cell r="E9230" t="str">
            <v>Metals</v>
          </cell>
          <cell r="F9230" t="str">
            <v>34421</v>
          </cell>
          <cell r="G9230" t="str">
            <v>Fabricated Structural Iron Or Steel Products</v>
          </cell>
          <cell r="H9230" t="str">
            <v>3442</v>
          </cell>
          <cell r="I9230" t="str">
            <v>344</v>
          </cell>
          <cell r="J9230" t="str">
            <v>Metals</v>
          </cell>
        </row>
        <row r="9231">
          <cell r="A9231">
            <v>3442115</v>
          </cell>
          <cell r="B9231" t="str">
            <v>Revolving Doors, With Frames</v>
          </cell>
          <cell r="C9231" t="str">
            <v>REVOLVING DOORS</v>
          </cell>
          <cell r="D9231" t="str">
            <v>34</v>
          </cell>
          <cell r="E9231" t="str">
            <v>Metals</v>
          </cell>
          <cell r="F9231" t="str">
            <v>34421</v>
          </cell>
          <cell r="G9231" t="str">
            <v>Fabricated Structural Iron Or Steel Products</v>
          </cell>
          <cell r="H9231" t="str">
            <v>3442</v>
          </cell>
          <cell r="I9231" t="str">
            <v>344</v>
          </cell>
          <cell r="J9231" t="str">
            <v>Metals</v>
          </cell>
        </row>
        <row r="9232">
          <cell r="A9232">
            <v>3442116</v>
          </cell>
          <cell r="B9232" t="str">
            <v>Doors Or Grilles, Rolling, Curtain Type, Aluminum And Iron Or Steel</v>
          </cell>
          <cell r="C9232" t="str">
            <v>DOORS ALUM IORS</v>
          </cell>
          <cell r="D9232" t="str">
            <v>34</v>
          </cell>
          <cell r="E9232" t="str">
            <v>Metals</v>
          </cell>
          <cell r="F9232" t="str">
            <v>34421</v>
          </cell>
          <cell r="G9232" t="str">
            <v>Fabricated Structural Iron Or Steel Products</v>
          </cell>
          <cell r="H9232" t="str">
            <v>3442</v>
          </cell>
          <cell r="I9232" t="str">
            <v>344</v>
          </cell>
          <cell r="J9232" t="str">
            <v>Metals</v>
          </cell>
        </row>
        <row r="9233">
          <cell r="A9233">
            <v>3442117</v>
          </cell>
          <cell r="B9233" t="str">
            <v>Doors, Smoke House Orsmoke Hou</v>
          </cell>
          <cell r="C9233" t="str">
            <v>DOORS STL</v>
          </cell>
          <cell r="D9233" t="str">
            <v>34</v>
          </cell>
          <cell r="E9233" t="str">
            <v>Metals</v>
          </cell>
          <cell r="F9233" t="str">
            <v>34421</v>
          </cell>
          <cell r="G9233" t="str">
            <v>Fabricated Structural Iron Or Steel Products</v>
          </cell>
          <cell r="H9233" t="str">
            <v>3442</v>
          </cell>
          <cell r="I9233" t="str">
            <v>344</v>
          </cell>
          <cell r="J9233" t="str">
            <v>Metals</v>
          </cell>
        </row>
        <row r="9234">
          <cell r="A9234">
            <v>3442118</v>
          </cell>
          <cell r="B9234" t="str">
            <v>Doors, With Service Cabi-Net C</v>
          </cell>
          <cell r="C9234" t="str">
            <v>DOORS,METL</v>
          </cell>
          <cell r="D9234" t="str">
            <v>34</v>
          </cell>
          <cell r="E9234" t="str">
            <v>Metals</v>
          </cell>
          <cell r="F9234" t="str">
            <v>34421</v>
          </cell>
          <cell r="G9234" t="str">
            <v>Fabricated Structural Iron Or Steel Products</v>
          </cell>
          <cell r="H9234" t="str">
            <v>3442</v>
          </cell>
          <cell r="I9234" t="str">
            <v>344</v>
          </cell>
          <cell r="J9234" t="str">
            <v>Metals</v>
          </cell>
        </row>
        <row r="9235">
          <cell r="A9235">
            <v>3442119</v>
          </cell>
          <cell r="B9235" t="str">
            <v>Doors Or Door Sections, Garage Or Industrial Building, Overhead, Reinforced Plastic And Aluminum</v>
          </cell>
          <cell r="C9235" t="str">
            <v>DOORS SYPL ALUM</v>
          </cell>
          <cell r="D9235" t="str">
            <v>34</v>
          </cell>
          <cell r="E9235" t="str">
            <v>Metals</v>
          </cell>
          <cell r="F9235" t="str">
            <v>34421</v>
          </cell>
          <cell r="G9235" t="str">
            <v>Fabricated Structural Iron Or Steel Products</v>
          </cell>
          <cell r="H9235" t="str">
            <v>3442</v>
          </cell>
          <cell r="I9235" t="str">
            <v>344</v>
          </cell>
          <cell r="J9235" t="str">
            <v>Metals</v>
          </cell>
        </row>
        <row r="9236">
          <cell r="A9236">
            <v>3442120</v>
          </cell>
          <cell r="B9236" t="str">
            <v>Doors Or Door Sections Orgrilles, Garage Or Industrial Building, Overhead, Sliding, Rolling Or Curtain Type, Nec, Ir</v>
          </cell>
          <cell r="C9236" t="str">
            <v>DOORS,NEC,IORS</v>
          </cell>
          <cell r="D9236" t="str">
            <v>34</v>
          </cell>
          <cell r="E9236" t="str">
            <v>Metals</v>
          </cell>
          <cell r="F9236" t="str">
            <v>34421</v>
          </cell>
          <cell r="G9236" t="str">
            <v>Fabricated Structural Iron Or Steel Products</v>
          </cell>
          <cell r="H9236" t="str">
            <v>3442</v>
          </cell>
          <cell r="I9236" t="str">
            <v>344</v>
          </cell>
          <cell r="J9236" t="str">
            <v>Metals</v>
          </cell>
        </row>
        <row r="9237">
          <cell r="A9237">
            <v>3442121</v>
          </cell>
          <cell r="B9237" t="str">
            <v>Cold Storage Doors,Insulated,</v>
          </cell>
          <cell r="C9237" t="str">
            <v>COLD STGE DOORS</v>
          </cell>
          <cell r="D9237" t="str">
            <v>34</v>
          </cell>
          <cell r="E9237" t="str">
            <v>Metals</v>
          </cell>
          <cell r="F9237" t="str">
            <v>34421</v>
          </cell>
          <cell r="G9237" t="str">
            <v>Fabricated Structural Iron Or Steel Products</v>
          </cell>
          <cell r="H9237" t="str">
            <v>3442</v>
          </cell>
          <cell r="I9237" t="str">
            <v>344</v>
          </cell>
          <cell r="J9237" t="str">
            <v>Metals</v>
          </cell>
        </row>
        <row r="9238">
          <cell r="A9238">
            <v>3442122</v>
          </cell>
          <cell r="B9238" t="str">
            <v>Cabinet Inserts, Door, Steel</v>
          </cell>
          <cell r="C9238" t="str">
            <v>DOORS CAB STL</v>
          </cell>
          <cell r="D9238" t="str">
            <v>34</v>
          </cell>
          <cell r="E9238" t="str">
            <v>Metals</v>
          </cell>
          <cell r="F9238" t="str">
            <v>34421</v>
          </cell>
          <cell r="G9238" t="str">
            <v>Fabricated Structural Iron Or Steel Products</v>
          </cell>
          <cell r="H9238" t="str">
            <v>3442</v>
          </cell>
          <cell r="I9238" t="str">
            <v>344</v>
          </cell>
          <cell r="J9238" t="str">
            <v>Metals</v>
          </cell>
        </row>
        <row r="9239">
          <cell r="A9239">
            <v>3442124</v>
          </cell>
          <cell r="B9239" t="str">
            <v>Door Casings, Iron Orsteel, Or</v>
          </cell>
          <cell r="C9239" t="str">
            <v>DOOR CASINGS IR</v>
          </cell>
          <cell r="D9239" t="str">
            <v>34</v>
          </cell>
          <cell r="E9239" t="str">
            <v>Metals</v>
          </cell>
          <cell r="F9239" t="str">
            <v>34421</v>
          </cell>
          <cell r="G9239" t="str">
            <v>Fabricated Structural Iron Or Steel Products</v>
          </cell>
          <cell r="H9239" t="str">
            <v>3442</v>
          </cell>
          <cell r="I9239" t="str">
            <v>344</v>
          </cell>
          <cell r="J9239" t="str">
            <v>Metals</v>
          </cell>
        </row>
        <row r="9240">
          <cell r="A9240">
            <v>3442125</v>
          </cell>
          <cell r="B9240" t="str">
            <v>Casings Or Frames, Door,Brass,</v>
          </cell>
          <cell r="C9240" t="str">
            <v>DOOR CASINGS</v>
          </cell>
          <cell r="D9240" t="str">
            <v>34</v>
          </cell>
          <cell r="E9240" t="str">
            <v>Metals</v>
          </cell>
          <cell r="F9240" t="str">
            <v>34421</v>
          </cell>
          <cell r="G9240" t="str">
            <v>Fabricated Structural Iron Or Steel Products</v>
          </cell>
          <cell r="H9240" t="str">
            <v>3442</v>
          </cell>
          <cell r="I9240" t="str">
            <v>344</v>
          </cell>
          <cell r="J9240" t="str">
            <v>Metals</v>
          </cell>
        </row>
        <row r="9241">
          <cell r="A9241">
            <v>3442126</v>
          </cell>
          <cell r="B9241" t="str">
            <v>Doors, Area Or Sidewalk,Steel,</v>
          </cell>
          <cell r="C9241" t="str">
            <v>DOORS STL</v>
          </cell>
          <cell r="D9241" t="str">
            <v>34</v>
          </cell>
          <cell r="E9241" t="str">
            <v>Metals</v>
          </cell>
          <cell r="F9241" t="str">
            <v>34421</v>
          </cell>
          <cell r="G9241" t="str">
            <v>Fabricated Structural Iron Or Steel Products</v>
          </cell>
          <cell r="H9241" t="str">
            <v>3442</v>
          </cell>
          <cell r="I9241" t="str">
            <v>344</v>
          </cell>
          <cell r="J9241" t="str">
            <v>Metals</v>
          </cell>
        </row>
        <row r="9242">
          <cell r="A9242">
            <v>3442128</v>
          </cell>
          <cell r="B9242" t="str">
            <v>Doors, Brass, Bronze,Copper Or</v>
          </cell>
          <cell r="C9242" t="str">
            <v>DOORS METAL</v>
          </cell>
          <cell r="D9242" t="str">
            <v>34</v>
          </cell>
          <cell r="E9242" t="str">
            <v>Metals</v>
          </cell>
          <cell r="F9242" t="str">
            <v>34421</v>
          </cell>
          <cell r="G9242" t="str">
            <v>Fabricated Structural Iron Or Steel Products</v>
          </cell>
          <cell r="H9242" t="str">
            <v>3442</v>
          </cell>
          <cell r="I9242" t="str">
            <v>344</v>
          </cell>
          <cell r="J9242" t="str">
            <v>Metals</v>
          </cell>
        </row>
        <row r="9243">
          <cell r="A9243">
            <v>3442129</v>
          </cell>
          <cell r="B9243" t="str">
            <v>Fire Doors, Steel, With Asbestos Or Mineral Filling</v>
          </cell>
          <cell r="C9243" t="str">
            <v>FIRE DOORS,STL</v>
          </cell>
          <cell r="D9243" t="str">
            <v>34</v>
          </cell>
          <cell r="E9243" t="str">
            <v>Metals</v>
          </cell>
          <cell r="F9243" t="str">
            <v>34421</v>
          </cell>
          <cell r="G9243" t="str">
            <v>Fabricated Structural Iron Or Steel Products</v>
          </cell>
          <cell r="H9243" t="str">
            <v>3442</v>
          </cell>
          <cell r="I9243" t="str">
            <v>344</v>
          </cell>
          <cell r="J9243" t="str">
            <v>Metals</v>
          </cell>
        </row>
        <row r="9244">
          <cell r="A9244">
            <v>3442130</v>
          </cell>
          <cell r="B9244" t="str">
            <v>Doors, Nec, Iron Or Steelor Wood Covered With Ironor Steel Or Tin Plate, Bronzed, Coppered, Enameled Or Painted</v>
          </cell>
          <cell r="C9244" t="str">
            <v>DOORS,NEC</v>
          </cell>
          <cell r="D9244" t="str">
            <v>34</v>
          </cell>
          <cell r="E9244" t="str">
            <v>Metals</v>
          </cell>
          <cell r="F9244" t="str">
            <v>34421</v>
          </cell>
          <cell r="G9244" t="str">
            <v>Fabricated Structural Iron Or Steel Products</v>
          </cell>
          <cell r="H9244" t="str">
            <v>3442</v>
          </cell>
          <cell r="I9244" t="str">
            <v>344</v>
          </cell>
          <cell r="J9244" t="str">
            <v>Metals</v>
          </cell>
        </row>
        <row r="9245">
          <cell r="A9245">
            <v>3442131</v>
          </cell>
          <cell r="B9245" t="str">
            <v>Doors, Nec, Iron Or Steelor Wood Covered With Ironor Steel Or Tin Plate, Galvanized, Plain Or Primed</v>
          </cell>
          <cell r="C9245" t="str">
            <v>DOORS,NEC</v>
          </cell>
          <cell r="D9245" t="str">
            <v>34</v>
          </cell>
          <cell r="E9245" t="str">
            <v>Metals</v>
          </cell>
          <cell r="F9245" t="str">
            <v>34421</v>
          </cell>
          <cell r="G9245" t="str">
            <v>Fabricated Structural Iron Or Steel Products</v>
          </cell>
          <cell r="H9245" t="str">
            <v>3442</v>
          </cell>
          <cell r="I9245" t="str">
            <v>344</v>
          </cell>
          <cell r="J9245" t="str">
            <v>Metals</v>
          </cell>
        </row>
        <row r="9246">
          <cell r="A9246">
            <v>3442132</v>
          </cell>
          <cell r="B9246" t="str">
            <v>Doors, Nec, Or Doors And Door Frames Combined, Nec, Aluminum Or Aluminumand Iron Or Steel</v>
          </cell>
          <cell r="C9246" t="str">
            <v>DOORS,NEC</v>
          </cell>
          <cell r="D9246" t="str">
            <v>34</v>
          </cell>
          <cell r="E9246" t="str">
            <v>Metals</v>
          </cell>
          <cell r="F9246" t="str">
            <v>34421</v>
          </cell>
          <cell r="G9246" t="str">
            <v>Fabricated Structural Iron Or Steel Products</v>
          </cell>
          <cell r="H9246" t="str">
            <v>3442</v>
          </cell>
          <cell r="I9246" t="str">
            <v>344</v>
          </cell>
          <cell r="J9246" t="str">
            <v>Metals</v>
          </cell>
        </row>
        <row r="9247">
          <cell r="A9247">
            <v>3442133</v>
          </cell>
          <cell r="B9247" t="str">
            <v>Overhead Doors, Garage Orindustrial Building, Rolling Or Sliding Type, Aluminum And Iron Or Steel Combined, Or Alumi</v>
          </cell>
          <cell r="C9247" t="str">
            <v>GARAGE DOORS</v>
          </cell>
          <cell r="D9247" t="str">
            <v>34</v>
          </cell>
          <cell r="E9247" t="str">
            <v>Metals</v>
          </cell>
          <cell r="F9247" t="str">
            <v>34421</v>
          </cell>
          <cell r="G9247" t="str">
            <v>Fabricated Structural Iron Or Steel Products</v>
          </cell>
          <cell r="H9247" t="str">
            <v>3442</v>
          </cell>
          <cell r="I9247" t="str">
            <v>344</v>
          </cell>
          <cell r="J9247" t="str">
            <v>Metals</v>
          </cell>
        </row>
        <row r="9248">
          <cell r="A9248">
            <v>3442134</v>
          </cell>
          <cell r="B9248" t="str">
            <v>Doors, Wood And Aluminum Or Steel, Combined, Nec, Glazed Or Not Glazed, With Or Without Screens</v>
          </cell>
          <cell r="C9248" t="str">
            <v>DOORS NEC</v>
          </cell>
          <cell r="D9248" t="str">
            <v>34</v>
          </cell>
          <cell r="E9248" t="str">
            <v>Metals</v>
          </cell>
          <cell r="F9248" t="str">
            <v>34421</v>
          </cell>
          <cell r="G9248" t="str">
            <v>Fabricated Structural Iron Or Steel Products</v>
          </cell>
          <cell r="H9248" t="str">
            <v>3442</v>
          </cell>
          <cell r="I9248" t="str">
            <v>344</v>
          </cell>
          <cell r="J9248" t="str">
            <v>Metals</v>
          </cell>
        </row>
        <row r="9249">
          <cell r="A9249">
            <v>3442135</v>
          </cell>
          <cell r="B9249" t="str">
            <v>Doors And Casing Or Frames Combined, Iron Or Steel, Or Wood Covered With Iron Or Steel Or Tinplate Galvanized, Plain</v>
          </cell>
          <cell r="C9249" t="str">
            <v>DOORS IORS</v>
          </cell>
          <cell r="D9249" t="str">
            <v>34</v>
          </cell>
          <cell r="E9249" t="str">
            <v>Metals</v>
          </cell>
          <cell r="F9249" t="str">
            <v>34421</v>
          </cell>
          <cell r="G9249" t="str">
            <v>Fabricated Structural Iron Or Steel Products</v>
          </cell>
          <cell r="H9249" t="str">
            <v>3442</v>
          </cell>
          <cell r="I9249" t="str">
            <v>344</v>
          </cell>
          <cell r="J9249" t="str">
            <v>Metals</v>
          </cell>
        </row>
        <row r="9250">
          <cell r="A9250">
            <v>3442136</v>
          </cell>
          <cell r="B9250" t="str">
            <v>Door Mullions, Steel Pipe, With Brass Or Bronze Top, Bottom Or Strike Plates</v>
          </cell>
          <cell r="C9250" t="str">
            <v>DOOR MULLIONS</v>
          </cell>
          <cell r="D9250" t="str">
            <v>34</v>
          </cell>
          <cell r="E9250" t="str">
            <v>Metals</v>
          </cell>
          <cell r="F9250" t="str">
            <v>34421</v>
          </cell>
          <cell r="G9250" t="str">
            <v>Fabricated Structural Iron Or Steel Products</v>
          </cell>
          <cell r="H9250" t="str">
            <v>3442</v>
          </cell>
          <cell r="I9250" t="str">
            <v>344</v>
          </cell>
          <cell r="J9250" t="str">
            <v>Metals</v>
          </cell>
        </row>
        <row r="9251">
          <cell r="A9251">
            <v>3442137</v>
          </cell>
          <cell r="B9251" t="str">
            <v>Swinging Doors, Impactopening,</v>
          </cell>
          <cell r="C9251" t="str">
            <v>SWINGING DOORS</v>
          </cell>
          <cell r="D9251" t="str">
            <v>34</v>
          </cell>
          <cell r="E9251" t="str">
            <v>Metals</v>
          </cell>
          <cell r="F9251" t="str">
            <v>34421</v>
          </cell>
          <cell r="G9251" t="str">
            <v>Fabricated Structural Iron Or Steel Products</v>
          </cell>
          <cell r="H9251" t="str">
            <v>3442</v>
          </cell>
          <cell r="I9251" t="str">
            <v>344</v>
          </cell>
          <cell r="J9251" t="str">
            <v>Metals</v>
          </cell>
        </row>
        <row r="9252">
          <cell r="A9252">
            <v>3442139</v>
          </cell>
          <cell r="B9252" t="str">
            <v>Frames, Door, Nec, Iron Or Steel Or Wood Covered With Iron Or Steel Or Tinplate</v>
          </cell>
          <cell r="C9252" t="str">
            <v>DOOR FRAMES,NEC</v>
          </cell>
          <cell r="D9252" t="str">
            <v>34</v>
          </cell>
          <cell r="E9252" t="str">
            <v>Metals</v>
          </cell>
          <cell r="F9252" t="str">
            <v>34421</v>
          </cell>
          <cell r="G9252" t="str">
            <v>Fabricated Structural Iron Or Steel Products</v>
          </cell>
          <cell r="H9252" t="str">
            <v>3442</v>
          </cell>
          <cell r="I9252" t="str">
            <v>344</v>
          </cell>
          <cell r="J9252" t="str">
            <v>Metals</v>
          </cell>
        </row>
        <row r="9253">
          <cell r="A9253">
            <v>3442140</v>
          </cell>
          <cell r="B9253" t="str">
            <v>Doors Or Door Frames, Aluminum, Or Aluminum Andwood, Without Glass Or Screens</v>
          </cell>
          <cell r="C9253" t="str">
            <v>DRS OR FRMS,AL</v>
          </cell>
          <cell r="D9253" t="str">
            <v>34</v>
          </cell>
          <cell r="E9253" t="str">
            <v>Metals</v>
          </cell>
          <cell r="F9253" t="str">
            <v>34421</v>
          </cell>
          <cell r="G9253" t="str">
            <v>Fabricated Structural Iron Or Steel Products</v>
          </cell>
          <cell r="H9253" t="str">
            <v>3442</v>
          </cell>
          <cell r="I9253" t="str">
            <v>344</v>
          </cell>
          <cell r="J9253" t="str">
            <v>Metals</v>
          </cell>
        </row>
        <row r="9254">
          <cell r="A9254">
            <v>3442141</v>
          </cell>
          <cell r="B9254" t="str">
            <v>Door Frames, Nec, Aluminum Or Aluminum And Iron Or Steel</v>
          </cell>
          <cell r="C9254" t="str">
            <v>DR FMS AL AL&amp;W</v>
          </cell>
          <cell r="D9254" t="str">
            <v>34</v>
          </cell>
          <cell r="E9254" t="str">
            <v>Metals</v>
          </cell>
          <cell r="F9254" t="str">
            <v>34421</v>
          </cell>
          <cell r="G9254" t="str">
            <v>Fabricated Structural Iron Or Steel Products</v>
          </cell>
          <cell r="H9254" t="str">
            <v>3442</v>
          </cell>
          <cell r="I9254" t="str">
            <v>344</v>
          </cell>
          <cell r="J9254" t="str">
            <v>Metals</v>
          </cell>
        </row>
        <row r="9255">
          <cell r="A9255">
            <v>3442142</v>
          </cell>
          <cell r="B9255" t="str">
            <v>Jambs, Brass, Bronze,Copper Or</v>
          </cell>
          <cell r="C9255" t="str">
            <v>JAMBS METAL</v>
          </cell>
          <cell r="D9255" t="str">
            <v>34</v>
          </cell>
          <cell r="E9255" t="str">
            <v>Metals</v>
          </cell>
          <cell r="F9255" t="str">
            <v>34421</v>
          </cell>
          <cell r="G9255" t="str">
            <v>Fabricated Structural Iron Or Steel Products</v>
          </cell>
          <cell r="H9255" t="str">
            <v>3442</v>
          </cell>
          <cell r="I9255" t="str">
            <v>344</v>
          </cell>
          <cell r="J9255" t="str">
            <v>Metals</v>
          </cell>
        </row>
        <row r="9256">
          <cell r="A9256">
            <v>3442143</v>
          </cell>
          <cell r="B9256" t="str">
            <v>Jambs, Iron Or Steel Or Wood Covered With Iron Orsteel Or Tin Plate</v>
          </cell>
          <cell r="C9256" t="str">
            <v>JAMBS,IORS</v>
          </cell>
          <cell r="D9256" t="str">
            <v>34</v>
          </cell>
          <cell r="E9256" t="str">
            <v>Metals</v>
          </cell>
          <cell r="F9256" t="str">
            <v>34421</v>
          </cell>
          <cell r="G9256" t="str">
            <v>Fabricated Structural Iron Or Steel Products</v>
          </cell>
          <cell r="H9256" t="str">
            <v>3442</v>
          </cell>
          <cell r="I9256" t="str">
            <v>344</v>
          </cell>
          <cell r="J9256" t="str">
            <v>Metals</v>
          </cell>
        </row>
        <row r="9257">
          <cell r="A9257">
            <v>3442144</v>
          </cell>
          <cell r="B9257" t="str">
            <v>Doors, Glazed, Iron Orsteel, O</v>
          </cell>
          <cell r="C9257" t="str">
            <v>DOORS IORS</v>
          </cell>
          <cell r="D9257" t="str">
            <v>34</v>
          </cell>
          <cell r="E9257" t="str">
            <v>Metals</v>
          </cell>
          <cell r="F9257" t="str">
            <v>34421</v>
          </cell>
          <cell r="G9257" t="str">
            <v>Fabricated Structural Iron Or Steel Products</v>
          </cell>
          <cell r="H9257" t="str">
            <v>3442</v>
          </cell>
          <cell r="I9257" t="str">
            <v>344</v>
          </cell>
          <cell r="J9257" t="str">
            <v>Metals</v>
          </cell>
        </row>
        <row r="9258">
          <cell r="A9258">
            <v>3442145</v>
          </cell>
          <cell r="B9258" t="str">
            <v xml:space="preserve">Doors, Iron Or Steel Facings, Interior Wood Frames, And Cellular, Expanded Or Foamed Plastic Cores, Not Glazed, Not </v>
          </cell>
          <cell r="C9258" t="str">
            <v>DOORS,IORS FCGS</v>
          </cell>
          <cell r="D9258" t="str">
            <v>34</v>
          </cell>
          <cell r="E9258" t="str">
            <v>Metals</v>
          </cell>
          <cell r="F9258" t="str">
            <v>34421</v>
          </cell>
          <cell r="G9258" t="str">
            <v>Fabricated Structural Iron Or Steel Products</v>
          </cell>
          <cell r="H9258" t="str">
            <v>3442</v>
          </cell>
          <cell r="I9258" t="str">
            <v>344</v>
          </cell>
          <cell r="J9258" t="str">
            <v>Metals</v>
          </cell>
        </row>
        <row r="9259">
          <cell r="A9259">
            <v>3442146</v>
          </cell>
          <cell r="B9259" t="str">
            <v>Doors, Constructed With Metal Frames And Rigid Facings Of Any Material Or Combination Of Materials, Cores Of Cellula</v>
          </cell>
          <cell r="C9259" t="str">
            <v>DRS W METL FRMS</v>
          </cell>
          <cell r="D9259" t="str">
            <v>34</v>
          </cell>
          <cell r="E9259" t="str">
            <v>Metals</v>
          </cell>
          <cell r="F9259" t="str">
            <v>34421</v>
          </cell>
          <cell r="G9259" t="str">
            <v>Fabricated Structural Iron Or Steel Products</v>
          </cell>
          <cell r="H9259" t="str">
            <v>3442</v>
          </cell>
          <cell r="I9259" t="str">
            <v>344</v>
          </cell>
          <cell r="J9259" t="str">
            <v>Metals</v>
          </cell>
        </row>
        <row r="9260">
          <cell r="A9260">
            <v>3442147</v>
          </cell>
          <cell r="B9260" t="str">
            <v>Sills Or Thresholds,Door, Alum</v>
          </cell>
          <cell r="C9260" t="str">
            <v>SILLS,DR,AL&amp;WD</v>
          </cell>
          <cell r="D9260" t="str">
            <v>34</v>
          </cell>
          <cell r="E9260" t="str">
            <v>Metals</v>
          </cell>
          <cell r="F9260" t="str">
            <v>34421</v>
          </cell>
          <cell r="G9260" t="str">
            <v>Fabricated Structural Iron Or Steel Products</v>
          </cell>
          <cell r="H9260" t="str">
            <v>3442</v>
          </cell>
          <cell r="I9260" t="str">
            <v>344</v>
          </cell>
          <cell r="J9260" t="str">
            <v>Metals</v>
          </cell>
        </row>
        <row r="9261">
          <cell r="A9261">
            <v>3442149</v>
          </cell>
          <cell r="B9261" t="str">
            <v>Steel Doors, Bar Sash, Sash And Frames, In Mixedloads</v>
          </cell>
          <cell r="C9261" t="str">
            <v>STEEL DOORS</v>
          </cell>
          <cell r="D9261" t="str">
            <v>34</v>
          </cell>
          <cell r="E9261" t="str">
            <v>Metals</v>
          </cell>
          <cell r="F9261" t="str">
            <v>34421</v>
          </cell>
          <cell r="G9261" t="str">
            <v>Fabricated Structural Iron Or Steel Products</v>
          </cell>
          <cell r="H9261" t="str">
            <v>3442</v>
          </cell>
          <cell r="I9261" t="str">
            <v>344</v>
          </cell>
          <cell r="J9261" t="str">
            <v>Metals</v>
          </cell>
        </row>
        <row r="9262">
          <cell r="A9262">
            <v>3442150</v>
          </cell>
          <cell r="B9262" t="str">
            <v>Milk Or Package Receivercabine</v>
          </cell>
          <cell r="C9262" t="str">
            <v>MILK CABINETS</v>
          </cell>
          <cell r="D9262" t="str">
            <v>34</v>
          </cell>
          <cell r="E9262" t="str">
            <v>Metals</v>
          </cell>
          <cell r="F9262" t="str">
            <v>34421</v>
          </cell>
          <cell r="G9262" t="str">
            <v>Fabricated Structural Iron Or Steel Products</v>
          </cell>
          <cell r="H9262" t="str">
            <v>3442</v>
          </cell>
          <cell r="I9262" t="str">
            <v>344</v>
          </cell>
          <cell r="J9262" t="str">
            <v>Metals</v>
          </cell>
        </row>
        <row r="9263">
          <cell r="A9263">
            <v>3442151</v>
          </cell>
          <cell r="B9263" t="str">
            <v>Casings Or Frames And Doors, Not Glazed, Brass,Bronze, Copper Or Nickel Silver, Or Metal Or Wood Covered With Brass,</v>
          </cell>
          <cell r="C9263" t="str">
            <v>DOORS METAL</v>
          </cell>
          <cell r="D9263" t="str">
            <v>34</v>
          </cell>
          <cell r="E9263" t="str">
            <v>Metals</v>
          </cell>
          <cell r="F9263" t="str">
            <v>34421</v>
          </cell>
          <cell r="G9263" t="str">
            <v>Fabricated Structural Iron Or Steel Products</v>
          </cell>
          <cell r="H9263" t="str">
            <v>3442</v>
          </cell>
          <cell r="I9263" t="str">
            <v>344</v>
          </cell>
          <cell r="J9263" t="str">
            <v>Metals</v>
          </cell>
        </row>
        <row r="9264">
          <cell r="A9264">
            <v>3442152</v>
          </cell>
          <cell r="B9264" t="str">
            <v>Silo Doors Or Doorframes, Stee</v>
          </cell>
          <cell r="C9264" t="str">
            <v>SILO DOORS,STL</v>
          </cell>
          <cell r="D9264" t="str">
            <v>34</v>
          </cell>
          <cell r="E9264" t="str">
            <v>Metals</v>
          </cell>
          <cell r="F9264" t="str">
            <v>34421</v>
          </cell>
          <cell r="G9264" t="str">
            <v>Fabricated Structural Iron Or Steel Products</v>
          </cell>
          <cell r="H9264" t="str">
            <v>3442</v>
          </cell>
          <cell r="I9264" t="str">
            <v>344</v>
          </cell>
          <cell r="J9264" t="str">
            <v>Metals</v>
          </cell>
        </row>
        <row r="9265">
          <cell r="A9265">
            <v>3442154</v>
          </cell>
          <cell r="B9265" t="str">
            <v>Coke Oven Doors Or Door Frames, Iron</v>
          </cell>
          <cell r="C9265" t="str">
            <v>COKE OVEN DOORS</v>
          </cell>
          <cell r="D9265" t="str">
            <v>34</v>
          </cell>
          <cell r="E9265" t="str">
            <v>Metals</v>
          </cell>
          <cell r="F9265" t="str">
            <v>34421</v>
          </cell>
          <cell r="G9265" t="str">
            <v>Fabricated Structural Iron Or Steel Products</v>
          </cell>
          <cell r="H9265" t="str">
            <v>3442</v>
          </cell>
          <cell r="I9265" t="str">
            <v>344</v>
          </cell>
          <cell r="J9265" t="str">
            <v>Metals</v>
          </cell>
        </row>
        <row r="9266">
          <cell r="A9266">
            <v>3442156</v>
          </cell>
          <cell r="B9266" t="str">
            <v>Shower Stall Doors Or Tubenclosures, Glass Or Plastic Combined With Metal</v>
          </cell>
          <cell r="C9266" t="str">
            <v>SHWR STALL DOOR</v>
          </cell>
          <cell r="D9266" t="str">
            <v>34</v>
          </cell>
          <cell r="E9266" t="str">
            <v>Metals</v>
          </cell>
          <cell r="F9266" t="str">
            <v>34421</v>
          </cell>
          <cell r="G9266" t="str">
            <v>Fabricated Structural Iron Or Steel Products</v>
          </cell>
          <cell r="H9266" t="str">
            <v>3442</v>
          </cell>
          <cell r="I9266" t="str">
            <v>344</v>
          </cell>
          <cell r="J9266" t="str">
            <v>Metals</v>
          </cell>
        </row>
        <row r="9267">
          <cell r="A9267">
            <v>3442160</v>
          </cell>
          <cell r="B9267" t="str">
            <v>Bucks Or Frames, Door,Steel, F</v>
          </cell>
          <cell r="C9267" t="str">
            <v>DOOR BUCKS</v>
          </cell>
          <cell r="D9267" t="str">
            <v>34</v>
          </cell>
          <cell r="E9267" t="str">
            <v>Metals</v>
          </cell>
          <cell r="F9267" t="str">
            <v>34421</v>
          </cell>
          <cell r="G9267" t="str">
            <v>Fabricated Structural Iron Or Steel Products</v>
          </cell>
          <cell r="H9267" t="str">
            <v>3442</v>
          </cell>
          <cell r="I9267" t="str">
            <v>344</v>
          </cell>
          <cell r="J9267" t="str">
            <v>Metals</v>
          </cell>
        </row>
        <row r="9268">
          <cell r="A9268">
            <v>3442162</v>
          </cell>
          <cell r="B9268" t="str">
            <v>Doors, Basement Or Cellarentra</v>
          </cell>
          <cell r="C9268" t="str">
            <v>DOORS,BSMNT</v>
          </cell>
          <cell r="D9268" t="str">
            <v>34</v>
          </cell>
          <cell r="E9268" t="str">
            <v>Metals</v>
          </cell>
          <cell r="F9268" t="str">
            <v>34421</v>
          </cell>
          <cell r="G9268" t="str">
            <v>Fabricated Structural Iron Or Steel Products</v>
          </cell>
          <cell r="H9268" t="str">
            <v>3442</v>
          </cell>
          <cell r="I9268" t="str">
            <v>344</v>
          </cell>
          <cell r="J9268" t="str">
            <v>Metals</v>
          </cell>
        </row>
        <row r="9269">
          <cell r="A9269">
            <v>3442165</v>
          </cell>
          <cell r="B9269" t="str">
            <v>Lintels, Iron Or Steel</v>
          </cell>
          <cell r="C9269" t="str">
            <v>LINTELS,IORS</v>
          </cell>
          <cell r="D9269" t="str">
            <v>34</v>
          </cell>
          <cell r="E9269" t="str">
            <v>Metals</v>
          </cell>
          <cell r="F9269" t="str">
            <v>34421</v>
          </cell>
          <cell r="G9269" t="str">
            <v>Fabricated Structural Iron Or Steel Products</v>
          </cell>
          <cell r="H9269" t="str">
            <v>3442</v>
          </cell>
          <cell r="I9269" t="str">
            <v>344</v>
          </cell>
          <cell r="J9269" t="str">
            <v>Metals</v>
          </cell>
        </row>
        <row r="9270">
          <cell r="A9270">
            <v>3442170</v>
          </cell>
          <cell r="B9270" t="str">
            <v>Gussets (Door Corners),Aluminu</v>
          </cell>
          <cell r="C9270" t="str">
            <v>GUSSETS,AL</v>
          </cell>
          <cell r="D9270" t="str">
            <v>34</v>
          </cell>
          <cell r="E9270" t="str">
            <v>Metals</v>
          </cell>
          <cell r="F9270" t="str">
            <v>34421</v>
          </cell>
          <cell r="G9270" t="str">
            <v>Fabricated Structural Iron Or Steel Products</v>
          </cell>
          <cell r="H9270" t="str">
            <v>3442</v>
          </cell>
          <cell r="I9270" t="str">
            <v>344</v>
          </cell>
          <cell r="J9270" t="str">
            <v>Metals</v>
          </cell>
        </row>
        <row r="9271">
          <cell r="A9271">
            <v>3442173</v>
          </cell>
          <cell r="B9271" t="str">
            <v>Door Sills Or Thresholds,Alumi</v>
          </cell>
          <cell r="C9271" t="str">
            <v>DOOR SILLS,AL</v>
          </cell>
          <cell r="D9271" t="str">
            <v>34</v>
          </cell>
          <cell r="E9271" t="str">
            <v>Metals</v>
          </cell>
          <cell r="F9271" t="str">
            <v>34421</v>
          </cell>
          <cell r="G9271" t="str">
            <v>Fabricated Structural Iron Or Steel Products</v>
          </cell>
          <cell r="H9271" t="str">
            <v>3442</v>
          </cell>
          <cell r="I9271" t="str">
            <v>344</v>
          </cell>
          <cell r="J9271" t="str">
            <v>Metals</v>
          </cell>
        </row>
        <row r="9272">
          <cell r="A9272">
            <v>3442175</v>
          </cell>
          <cell r="B9272" t="str">
            <v>Doors, Farm, Garage, Industrial Or Utility Building, Overhead, Iron Or Steel, Without Cover- Ing Or Skin, With Or Wi</v>
          </cell>
          <cell r="C9272" t="str">
            <v>DOORS,IND,IORS</v>
          </cell>
          <cell r="D9272" t="str">
            <v>34</v>
          </cell>
          <cell r="E9272" t="str">
            <v>Metals</v>
          </cell>
          <cell r="F9272" t="str">
            <v>34421</v>
          </cell>
          <cell r="G9272" t="str">
            <v>Fabricated Structural Iron Or Steel Products</v>
          </cell>
          <cell r="H9272" t="str">
            <v>3442</v>
          </cell>
          <cell r="I9272" t="str">
            <v>344</v>
          </cell>
          <cell r="J9272" t="str">
            <v>Metals</v>
          </cell>
        </row>
        <row r="9273">
          <cell r="A9273">
            <v>3442214</v>
          </cell>
          <cell r="B9273" t="str">
            <v>Cold Storage Windows,Insulated</v>
          </cell>
          <cell r="C9273" t="str">
            <v>CLD STGE WNDW</v>
          </cell>
          <cell r="D9273" t="str">
            <v>34</v>
          </cell>
          <cell r="E9273" t="str">
            <v>Metals</v>
          </cell>
          <cell r="F9273" t="str">
            <v>34422</v>
          </cell>
          <cell r="G9273" t="str">
            <v>Fabricated Structural Iron Or Steel Products</v>
          </cell>
          <cell r="H9273" t="str">
            <v>3442</v>
          </cell>
          <cell r="I9273" t="str">
            <v>344</v>
          </cell>
          <cell r="J9273" t="str">
            <v>Metals</v>
          </cell>
        </row>
        <row r="9274">
          <cell r="A9274">
            <v>3442218</v>
          </cell>
          <cell r="B9274" t="str">
            <v>Frames, Window, And Glazed Sash, Wood Wholly Or Partially Covered Withaluminum</v>
          </cell>
          <cell r="C9274" t="str">
            <v>FRMS,WNDW,GLZD</v>
          </cell>
          <cell r="D9274" t="str">
            <v>34</v>
          </cell>
          <cell r="E9274" t="str">
            <v>Metals</v>
          </cell>
          <cell r="F9274" t="str">
            <v>34422</v>
          </cell>
          <cell r="G9274" t="str">
            <v>Fabricated Structural Iron Or Steel Products</v>
          </cell>
          <cell r="H9274" t="str">
            <v>3442</v>
          </cell>
          <cell r="I9274" t="str">
            <v>344</v>
          </cell>
          <cell r="J9274" t="str">
            <v>Metals</v>
          </cell>
        </row>
        <row r="9275">
          <cell r="A9275">
            <v>3442222</v>
          </cell>
          <cell r="B9275" t="str">
            <v>Bucks Or Frames, Window, Steel, Fabricated From Bars, Plates Or Shapes 3/16 Inch Or Thicker</v>
          </cell>
          <cell r="C9275" t="str">
            <v>WINDOW BUCKS</v>
          </cell>
          <cell r="D9275" t="str">
            <v>34</v>
          </cell>
          <cell r="E9275" t="str">
            <v>Metals</v>
          </cell>
          <cell r="F9275" t="str">
            <v>34422</v>
          </cell>
          <cell r="G9275" t="str">
            <v>Fabricated Structural Iron Or Steel Products</v>
          </cell>
          <cell r="H9275" t="str">
            <v>3442</v>
          </cell>
          <cell r="I9275" t="str">
            <v>344</v>
          </cell>
          <cell r="J9275" t="str">
            <v>Metals</v>
          </cell>
        </row>
        <row r="9276">
          <cell r="A9276">
            <v>3442226</v>
          </cell>
          <cell r="B9276" t="str">
            <v>Window Casings, Iron Orsteel,</v>
          </cell>
          <cell r="C9276" t="str">
            <v>WINDOW CASINGS</v>
          </cell>
          <cell r="D9276" t="str">
            <v>34</v>
          </cell>
          <cell r="E9276" t="str">
            <v>Metals</v>
          </cell>
          <cell r="F9276" t="str">
            <v>34422</v>
          </cell>
          <cell r="G9276" t="str">
            <v>Fabricated Structural Iron Or Steel Products</v>
          </cell>
          <cell r="H9276" t="str">
            <v>3442</v>
          </cell>
          <cell r="I9276" t="str">
            <v>344</v>
          </cell>
          <cell r="J9276" t="str">
            <v>Metals</v>
          </cell>
        </row>
        <row r="9277">
          <cell r="A9277">
            <v>3442230</v>
          </cell>
          <cell r="B9277" t="str">
            <v>Window Casings Or Frames,Brass</v>
          </cell>
          <cell r="C9277" t="str">
            <v>WINDOW CASINGS</v>
          </cell>
          <cell r="D9277" t="str">
            <v>34</v>
          </cell>
          <cell r="E9277" t="str">
            <v>Metals</v>
          </cell>
          <cell r="F9277" t="str">
            <v>34422</v>
          </cell>
          <cell r="G9277" t="str">
            <v>Fabricated Structural Iron Or Steel Products</v>
          </cell>
          <cell r="H9277" t="str">
            <v>3442</v>
          </cell>
          <cell r="I9277" t="str">
            <v>344</v>
          </cell>
          <cell r="J9277" t="str">
            <v>Metals</v>
          </cell>
        </row>
        <row r="9278">
          <cell r="A9278">
            <v>3442234</v>
          </cell>
          <cell r="B9278" t="str">
            <v>Sash, Nec, Window Frames,Nec, Or Sash And Window Frames Combined, Nec, Aluminum Or Aluminum And Iron Or Steel</v>
          </cell>
          <cell r="C9278" t="str">
            <v>SASH,NEC,AL</v>
          </cell>
          <cell r="D9278" t="str">
            <v>34</v>
          </cell>
          <cell r="E9278" t="str">
            <v>Metals</v>
          </cell>
          <cell r="F9278" t="str">
            <v>34422</v>
          </cell>
          <cell r="G9278" t="str">
            <v>Fabricated Structural Iron Or Steel Products</v>
          </cell>
          <cell r="H9278" t="str">
            <v>3442</v>
          </cell>
          <cell r="I9278" t="str">
            <v>344</v>
          </cell>
          <cell r="J9278" t="str">
            <v>Metals</v>
          </cell>
        </row>
        <row r="9279">
          <cell r="A9279">
            <v>3442235</v>
          </cell>
          <cell r="B9279" t="str">
            <v>Sash, Combined With Window Frames, Bow Or Bay-Type, Glazed, Aluminum Or Aluminum And Iron Or Steel Combined, With Or</v>
          </cell>
          <cell r="C9279" t="str">
            <v>SASH &amp; WNDWFRAM</v>
          </cell>
          <cell r="D9279" t="str">
            <v>34</v>
          </cell>
          <cell r="E9279" t="str">
            <v>Metals</v>
          </cell>
          <cell r="F9279" t="str">
            <v>34422</v>
          </cell>
          <cell r="G9279" t="str">
            <v>Fabricated Structural Iron Or Steel Products</v>
          </cell>
          <cell r="H9279" t="str">
            <v>3442</v>
          </cell>
          <cell r="I9279" t="str">
            <v>344</v>
          </cell>
          <cell r="J9279" t="str">
            <v>Metals</v>
          </cell>
        </row>
        <row r="9280">
          <cell r="A9280">
            <v>3442239</v>
          </cell>
          <cell r="B9280" t="str">
            <v>Window Frames, Nec, Iron Or Steel, Or Wood Coveredwith Iron Or Steel Or Tinplate</v>
          </cell>
          <cell r="C9280" t="str">
            <v>WINDOW FRAMES</v>
          </cell>
          <cell r="D9280" t="str">
            <v>34</v>
          </cell>
          <cell r="E9280" t="str">
            <v>Metals</v>
          </cell>
          <cell r="F9280" t="str">
            <v>34422</v>
          </cell>
          <cell r="G9280" t="str">
            <v>Fabricated Structural Iron Or Steel Products</v>
          </cell>
          <cell r="H9280" t="str">
            <v>3442</v>
          </cell>
          <cell r="I9280" t="str">
            <v>344</v>
          </cell>
          <cell r="J9280" t="str">
            <v>Metals</v>
          </cell>
        </row>
        <row r="9281">
          <cell r="A9281">
            <v>3442242</v>
          </cell>
          <cell r="B9281" t="str">
            <v>Window Frames And Sash,Not Gla</v>
          </cell>
          <cell r="C9281" t="str">
            <v>WINDOW FRAMES</v>
          </cell>
          <cell r="D9281" t="str">
            <v>34</v>
          </cell>
          <cell r="E9281" t="str">
            <v>Metals</v>
          </cell>
          <cell r="F9281" t="str">
            <v>34422</v>
          </cell>
          <cell r="G9281" t="str">
            <v>Fabricated Structural Iron Or Steel Products</v>
          </cell>
          <cell r="H9281" t="str">
            <v>3442</v>
          </cell>
          <cell r="I9281" t="str">
            <v>344</v>
          </cell>
          <cell r="J9281" t="str">
            <v>Metals</v>
          </cell>
        </row>
        <row r="9282">
          <cell r="A9282">
            <v>3442246</v>
          </cell>
          <cell r="B9282" t="str">
            <v>Casings Or Frames Andsash, Not</v>
          </cell>
          <cell r="C9282" t="str">
            <v>CASINGS&amp;SASH</v>
          </cell>
          <cell r="D9282" t="str">
            <v>34</v>
          </cell>
          <cell r="E9282" t="str">
            <v>Metals</v>
          </cell>
          <cell r="F9282" t="str">
            <v>34422</v>
          </cell>
          <cell r="G9282" t="str">
            <v>Fabricated Structural Iron Or Steel Products</v>
          </cell>
          <cell r="H9282" t="str">
            <v>3442</v>
          </cell>
          <cell r="I9282" t="str">
            <v>344</v>
          </cell>
          <cell r="J9282" t="str">
            <v>Metals</v>
          </cell>
        </row>
        <row r="9283">
          <cell r="A9283">
            <v>3442250</v>
          </cell>
          <cell r="B9283" t="str">
            <v>Window Frames Or Sash, Aluminum Or Aluminum And Wood, Without Glass Or Screens</v>
          </cell>
          <cell r="C9283" t="str">
            <v>WINDOW FRAMES</v>
          </cell>
          <cell r="D9283" t="str">
            <v>34</v>
          </cell>
          <cell r="E9283" t="str">
            <v>Metals</v>
          </cell>
          <cell r="F9283" t="str">
            <v>34422</v>
          </cell>
          <cell r="G9283" t="str">
            <v>Fabricated Structural Iron Or Steel Products</v>
          </cell>
          <cell r="H9283" t="str">
            <v>3442</v>
          </cell>
          <cell r="I9283" t="str">
            <v>344</v>
          </cell>
          <cell r="J9283" t="str">
            <v>Metals</v>
          </cell>
        </row>
        <row r="9284">
          <cell r="A9284">
            <v>3442254</v>
          </cell>
          <cell r="B9284" t="str">
            <v>Sash, Brass, Bronze,Copper Or</v>
          </cell>
          <cell r="C9284" t="str">
            <v>SASH METAL</v>
          </cell>
          <cell r="D9284" t="str">
            <v>34</v>
          </cell>
          <cell r="E9284" t="str">
            <v>Metals</v>
          </cell>
          <cell r="F9284" t="str">
            <v>34422</v>
          </cell>
          <cell r="G9284" t="str">
            <v>Fabricated Structural Iron Or Steel Products</v>
          </cell>
          <cell r="H9284" t="str">
            <v>3442</v>
          </cell>
          <cell r="I9284" t="str">
            <v>344</v>
          </cell>
          <cell r="J9284" t="str">
            <v>Metals</v>
          </cell>
        </row>
        <row r="9285">
          <cell r="A9285">
            <v>3442258</v>
          </cell>
          <cell r="B9285" t="str">
            <v>Sash, Iron Or Steel, Orwood Co</v>
          </cell>
          <cell r="C9285" t="str">
            <v>SASH,IORS,N G</v>
          </cell>
          <cell r="D9285" t="str">
            <v>34</v>
          </cell>
          <cell r="E9285" t="str">
            <v>Metals</v>
          </cell>
          <cell r="F9285" t="str">
            <v>34422</v>
          </cell>
          <cell r="G9285" t="str">
            <v>Fabricated Structural Iron Or Steel Products</v>
          </cell>
          <cell r="H9285" t="str">
            <v>3442</v>
          </cell>
          <cell r="I9285" t="str">
            <v>344</v>
          </cell>
          <cell r="J9285" t="str">
            <v>Metals</v>
          </cell>
        </row>
        <row r="9286">
          <cell r="A9286">
            <v>3442262</v>
          </cell>
          <cell r="B9286" t="str">
            <v>Sash, Steel Bar, Or Sash,Steel Bar, And Window Frames Combined</v>
          </cell>
          <cell r="C9286" t="str">
            <v>STEEL BAR SASH</v>
          </cell>
          <cell r="D9286" t="str">
            <v>34</v>
          </cell>
          <cell r="E9286" t="str">
            <v>Metals</v>
          </cell>
          <cell r="F9286" t="str">
            <v>34422</v>
          </cell>
          <cell r="G9286" t="str">
            <v>Fabricated Structural Iron Or Steel Products</v>
          </cell>
          <cell r="H9286" t="str">
            <v>3442</v>
          </cell>
          <cell r="I9286" t="str">
            <v>344</v>
          </cell>
          <cell r="J9286" t="str">
            <v>Metals</v>
          </cell>
        </row>
        <row r="9287">
          <cell r="A9287">
            <v>3442266</v>
          </cell>
          <cell r="B9287" t="str">
            <v>Sash Mullions, Steel Bar</v>
          </cell>
          <cell r="C9287" t="str">
            <v>SASH MULLIONS</v>
          </cell>
          <cell r="D9287" t="str">
            <v>34</v>
          </cell>
          <cell r="E9287" t="str">
            <v>Metals</v>
          </cell>
          <cell r="F9287" t="str">
            <v>34422</v>
          </cell>
          <cell r="G9287" t="str">
            <v>Fabricated Structural Iron Or Steel Products</v>
          </cell>
          <cell r="H9287" t="str">
            <v>3442</v>
          </cell>
          <cell r="I9287" t="str">
            <v>344</v>
          </cell>
          <cell r="J9287" t="str">
            <v>Metals</v>
          </cell>
        </row>
        <row r="9288">
          <cell r="A9288">
            <v>3442270</v>
          </cell>
          <cell r="B9288" t="str">
            <v>Sash, Iron Or Steel, Orwood Co</v>
          </cell>
          <cell r="C9288" t="str">
            <v>SASH GLAZED IR</v>
          </cell>
          <cell r="D9288" t="str">
            <v>34</v>
          </cell>
          <cell r="E9288" t="str">
            <v>Metals</v>
          </cell>
          <cell r="F9288" t="str">
            <v>34422</v>
          </cell>
          <cell r="G9288" t="str">
            <v>Fabricated Structural Iron Or Steel Products</v>
          </cell>
          <cell r="H9288" t="str">
            <v>3442</v>
          </cell>
          <cell r="I9288" t="str">
            <v>344</v>
          </cell>
          <cell r="J9288" t="str">
            <v>Metals</v>
          </cell>
        </row>
        <row r="9289">
          <cell r="A9289">
            <v>3442274</v>
          </cell>
          <cell r="B9289" t="str">
            <v>Casings Or Frames, Dooror Wind</v>
          </cell>
          <cell r="C9289" t="str">
            <v>CASINGS METAL</v>
          </cell>
          <cell r="D9289" t="str">
            <v>34</v>
          </cell>
          <cell r="E9289" t="str">
            <v>Metals</v>
          </cell>
          <cell r="F9289" t="str">
            <v>34422</v>
          </cell>
          <cell r="G9289" t="str">
            <v>Fabricated Structural Iron Or Steel Products</v>
          </cell>
          <cell r="H9289" t="str">
            <v>3442</v>
          </cell>
          <cell r="I9289" t="str">
            <v>344</v>
          </cell>
          <cell r="J9289" t="str">
            <v>Metals</v>
          </cell>
        </row>
        <row r="9290">
          <cell r="A9290">
            <v>3442278</v>
          </cell>
          <cell r="B9290" t="str">
            <v>Casings Or Frames, Door Or Window, Or Frames, Window, And Sash Combined, Or Sash, Iron Or Steel, Or Wood Coveredwith</v>
          </cell>
          <cell r="C9290" t="str">
            <v>WNDW FRM &amp; SASH</v>
          </cell>
          <cell r="D9290" t="str">
            <v>34</v>
          </cell>
          <cell r="E9290" t="str">
            <v>Metals</v>
          </cell>
          <cell r="F9290" t="str">
            <v>34422</v>
          </cell>
          <cell r="G9290" t="str">
            <v>Fabricated Structural Iron Or Steel Products</v>
          </cell>
          <cell r="H9290" t="str">
            <v>3442</v>
          </cell>
          <cell r="I9290" t="str">
            <v>344</v>
          </cell>
          <cell r="J9290" t="str">
            <v>Metals</v>
          </cell>
        </row>
        <row r="9291">
          <cell r="A9291">
            <v>3442310</v>
          </cell>
          <cell r="B9291" t="str">
            <v>Screen Door Grills, Steel</v>
          </cell>
          <cell r="C9291" t="str">
            <v>SCRN DOOR GRILL</v>
          </cell>
          <cell r="D9291" t="str">
            <v>34</v>
          </cell>
          <cell r="E9291" t="str">
            <v>Metals</v>
          </cell>
          <cell r="F9291" t="str">
            <v>34423</v>
          </cell>
          <cell r="G9291" t="str">
            <v>Fabricated Structural Iron Or Steel Products</v>
          </cell>
          <cell r="H9291" t="str">
            <v>3442</v>
          </cell>
          <cell r="I9291" t="str">
            <v>344</v>
          </cell>
          <cell r="J9291" t="str">
            <v>Metals</v>
          </cell>
        </row>
        <row r="9292">
          <cell r="A9292">
            <v>3442312</v>
          </cell>
          <cell r="B9292" t="str">
            <v>Mouldings, Nec, Brass, Bronze Or Copper, Finished</v>
          </cell>
          <cell r="C9292" t="str">
            <v>MOLDINGS METAL</v>
          </cell>
          <cell r="D9292" t="str">
            <v>34</v>
          </cell>
          <cell r="E9292" t="str">
            <v>Metals</v>
          </cell>
          <cell r="F9292" t="str">
            <v>34423</v>
          </cell>
          <cell r="G9292" t="str">
            <v>Fabricated Structural Iron Or Steel Products</v>
          </cell>
          <cell r="H9292" t="str">
            <v>3442</v>
          </cell>
          <cell r="I9292" t="str">
            <v>344</v>
          </cell>
          <cell r="J9292" t="str">
            <v>Metals</v>
          </cell>
        </row>
        <row r="9293">
          <cell r="A9293">
            <v>3442313</v>
          </cell>
          <cell r="B9293" t="str">
            <v>Mouldings, Nec, Brass, Bronze Or Copper, Unfinished</v>
          </cell>
          <cell r="C9293" t="str">
            <v>MOLDINGS METAL</v>
          </cell>
          <cell r="D9293" t="str">
            <v>34</v>
          </cell>
          <cell r="E9293" t="str">
            <v>Metals</v>
          </cell>
          <cell r="F9293" t="str">
            <v>34423</v>
          </cell>
          <cell r="G9293" t="str">
            <v>Fabricated Structural Iron Or Steel Products</v>
          </cell>
          <cell r="H9293" t="str">
            <v>3442</v>
          </cell>
          <cell r="I9293" t="str">
            <v>344</v>
          </cell>
          <cell r="J9293" t="str">
            <v>Metals</v>
          </cell>
        </row>
        <row r="9294">
          <cell r="A9294">
            <v>3442316</v>
          </cell>
          <cell r="B9294" t="str">
            <v>Glass Setting Bars,Aluminum</v>
          </cell>
          <cell r="C9294" t="str">
            <v>GL SET BARS AL</v>
          </cell>
          <cell r="D9294" t="str">
            <v>34</v>
          </cell>
          <cell r="E9294" t="str">
            <v>Metals</v>
          </cell>
          <cell r="F9294" t="str">
            <v>34423</v>
          </cell>
          <cell r="G9294" t="str">
            <v>Fabricated Structural Iron Or Steel Products</v>
          </cell>
          <cell r="H9294" t="str">
            <v>3442</v>
          </cell>
          <cell r="I9294" t="str">
            <v>344</v>
          </cell>
          <cell r="J9294" t="str">
            <v>Metals</v>
          </cell>
        </row>
        <row r="9295">
          <cell r="A9295">
            <v>3442317</v>
          </cell>
          <cell r="B9295" t="str">
            <v>Glass Setting Bars,Brass, Bron</v>
          </cell>
          <cell r="C9295" t="str">
            <v>GLASS SETG BARS</v>
          </cell>
          <cell r="D9295" t="str">
            <v>34</v>
          </cell>
          <cell r="E9295" t="str">
            <v>Metals</v>
          </cell>
          <cell r="F9295" t="str">
            <v>34423</v>
          </cell>
          <cell r="G9295" t="str">
            <v>Fabricated Structural Iron Or Steel Products</v>
          </cell>
          <cell r="H9295" t="str">
            <v>3442</v>
          </cell>
          <cell r="I9295" t="str">
            <v>344</v>
          </cell>
          <cell r="J9295" t="str">
            <v>Metals</v>
          </cell>
        </row>
        <row r="9296">
          <cell r="A9296">
            <v>3442322</v>
          </cell>
          <cell r="B9296" t="str">
            <v>Bars, Glass Setting, Leadand S</v>
          </cell>
          <cell r="C9296" t="str">
            <v>GLS SET BARS,ZN</v>
          </cell>
          <cell r="D9296" t="str">
            <v>34</v>
          </cell>
          <cell r="E9296" t="str">
            <v>Metals</v>
          </cell>
          <cell r="F9296" t="str">
            <v>34423</v>
          </cell>
          <cell r="G9296" t="str">
            <v>Fabricated Structural Iron Or Steel Products</v>
          </cell>
          <cell r="H9296" t="str">
            <v>3442</v>
          </cell>
          <cell r="I9296" t="str">
            <v>344</v>
          </cell>
          <cell r="J9296" t="str">
            <v>Metals</v>
          </cell>
        </row>
        <row r="9297">
          <cell r="A9297">
            <v>3442325</v>
          </cell>
          <cell r="B9297" t="str">
            <v>Moldings (Mouldings), Magnesium Metal Or Magnesium Metal Alloy</v>
          </cell>
          <cell r="C9297" t="str">
            <v>MAG MOLDINGS</v>
          </cell>
          <cell r="D9297" t="str">
            <v>34</v>
          </cell>
          <cell r="E9297" t="str">
            <v>Metals</v>
          </cell>
          <cell r="F9297" t="str">
            <v>34423</v>
          </cell>
          <cell r="G9297" t="str">
            <v>Fabricated Structural Iron Or Steel Products</v>
          </cell>
          <cell r="H9297" t="str">
            <v>3442</v>
          </cell>
          <cell r="I9297" t="str">
            <v>344</v>
          </cell>
          <cell r="J9297" t="str">
            <v>Metals</v>
          </cell>
        </row>
        <row r="9298">
          <cell r="A9298">
            <v>3442328</v>
          </cell>
          <cell r="B9298" t="str">
            <v>Glass Setting Bars, Steelor St</v>
          </cell>
          <cell r="C9298" t="str">
            <v>GLA SET BARS</v>
          </cell>
          <cell r="D9298" t="str">
            <v>34</v>
          </cell>
          <cell r="E9298" t="str">
            <v>Metals</v>
          </cell>
          <cell r="F9298" t="str">
            <v>34423</v>
          </cell>
          <cell r="G9298" t="str">
            <v>Fabricated Structural Iron Or Steel Products</v>
          </cell>
          <cell r="H9298" t="str">
            <v>3442</v>
          </cell>
          <cell r="I9298" t="str">
            <v>344</v>
          </cell>
          <cell r="J9298" t="str">
            <v>Metals</v>
          </cell>
        </row>
        <row r="9299">
          <cell r="A9299">
            <v>3442331</v>
          </cell>
          <cell r="B9299" t="str">
            <v>Moldings, Brass, Bronze,Copper</v>
          </cell>
          <cell r="C9299" t="str">
            <v>MOLDINGS METAL</v>
          </cell>
          <cell r="D9299" t="str">
            <v>34</v>
          </cell>
          <cell r="E9299" t="str">
            <v>Metals</v>
          </cell>
          <cell r="F9299" t="str">
            <v>34423</v>
          </cell>
          <cell r="G9299" t="str">
            <v>Fabricated Structural Iron Or Steel Products</v>
          </cell>
          <cell r="H9299" t="str">
            <v>3442</v>
          </cell>
          <cell r="I9299" t="str">
            <v>344</v>
          </cell>
          <cell r="J9299" t="str">
            <v>Metals</v>
          </cell>
        </row>
        <row r="9300">
          <cell r="A9300">
            <v>3442333</v>
          </cell>
          <cell r="B9300" t="str">
            <v>Moldings, Iron Or Steel, Nec, Or Wood Covered Withiron Or Steel Or Tin Plate, Chromium Plated</v>
          </cell>
          <cell r="C9300" t="str">
            <v>MOLDGS,IORS,NEC</v>
          </cell>
          <cell r="D9300" t="str">
            <v>34</v>
          </cell>
          <cell r="E9300" t="str">
            <v>Metals</v>
          </cell>
          <cell r="F9300" t="str">
            <v>34423</v>
          </cell>
          <cell r="G9300" t="str">
            <v>Fabricated Structural Iron Or Steel Products</v>
          </cell>
          <cell r="H9300" t="str">
            <v>3442</v>
          </cell>
          <cell r="I9300" t="str">
            <v>344</v>
          </cell>
          <cell r="J9300" t="str">
            <v>Metals</v>
          </cell>
        </row>
        <row r="9301">
          <cell r="A9301">
            <v>3442334</v>
          </cell>
          <cell r="B9301" t="str">
            <v>Moldings, Nec, Iron Orsteel, O</v>
          </cell>
          <cell r="C9301" t="str">
            <v>MOLDINGS IORS</v>
          </cell>
          <cell r="D9301" t="str">
            <v>34</v>
          </cell>
          <cell r="E9301" t="str">
            <v>Metals</v>
          </cell>
          <cell r="F9301" t="str">
            <v>34423</v>
          </cell>
          <cell r="G9301" t="str">
            <v>Fabricated Structural Iron Or Steel Products</v>
          </cell>
          <cell r="H9301" t="str">
            <v>3442</v>
          </cell>
          <cell r="I9301" t="str">
            <v>344</v>
          </cell>
          <cell r="J9301" t="str">
            <v>Metals</v>
          </cell>
        </row>
        <row r="9302">
          <cell r="A9302">
            <v>3442337</v>
          </cell>
          <cell r="B9302" t="str">
            <v>Moldings, Nec, Iron Orsteel, O</v>
          </cell>
          <cell r="C9302" t="str">
            <v>MOLDINGS IORS</v>
          </cell>
          <cell r="D9302" t="str">
            <v>34</v>
          </cell>
          <cell r="E9302" t="str">
            <v>Metals</v>
          </cell>
          <cell r="F9302" t="str">
            <v>34423</v>
          </cell>
          <cell r="G9302" t="str">
            <v>Fabricated Structural Iron Or Steel Products</v>
          </cell>
          <cell r="H9302" t="str">
            <v>3442</v>
          </cell>
          <cell r="I9302" t="str">
            <v>344</v>
          </cell>
          <cell r="J9302" t="str">
            <v>Metals</v>
          </cell>
        </row>
        <row r="9303">
          <cell r="A9303">
            <v>3442340</v>
          </cell>
          <cell r="B9303" t="str">
            <v>Moldings (Mouldings), Aluminum Or Aluminum Alloy</v>
          </cell>
          <cell r="C9303" t="str">
            <v>MOLDINGS,ALUMIN</v>
          </cell>
          <cell r="D9303" t="str">
            <v>34</v>
          </cell>
          <cell r="E9303" t="str">
            <v>Metals</v>
          </cell>
          <cell r="F9303" t="str">
            <v>34423</v>
          </cell>
          <cell r="G9303" t="str">
            <v>Fabricated Structural Iron Or Steel Products</v>
          </cell>
          <cell r="H9303" t="str">
            <v>3442</v>
          </cell>
          <cell r="I9303" t="str">
            <v>344</v>
          </cell>
          <cell r="J9303" t="str">
            <v>Metals</v>
          </cell>
        </row>
        <row r="9304">
          <cell r="A9304">
            <v>3442343</v>
          </cell>
          <cell r="B9304" t="str">
            <v>Electric Wire Moldings, Steel</v>
          </cell>
          <cell r="C9304" t="str">
            <v>ELEC WIRE MOLD</v>
          </cell>
          <cell r="D9304" t="str">
            <v>34</v>
          </cell>
          <cell r="E9304" t="str">
            <v>Metals</v>
          </cell>
          <cell r="F9304" t="str">
            <v>34423</v>
          </cell>
          <cell r="G9304" t="str">
            <v>Fabricated Structural Iron Or Steel Products</v>
          </cell>
          <cell r="H9304" t="str">
            <v>3442</v>
          </cell>
          <cell r="I9304" t="str">
            <v>344</v>
          </cell>
          <cell r="J9304" t="str">
            <v>Metals</v>
          </cell>
        </row>
        <row r="9305">
          <cell r="A9305">
            <v>3442344</v>
          </cell>
          <cell r="B9305" t="str">
            <v>Moldings, Mirror Or Picture Frame, Nec</v>
          </cell>
          <cell r="C9305" t="str">
            <v>MOLD FRAMES</v>
          </cell>
          <cell r="D9305" t="str">
            <v>34</v>
          </cell>
          <cell r="E9305" t="str">
            <v>Metals</v>
          </cell>
          <cell r="F9305" t="str">
            <v>34423</v>
          </cell>
          <cell r="G9305" t="str">
            <v>Fabricated Structural Iron Or Steel Products</v>
          </cell>
          <cell r="H9305" t="str">
            <v>3442</v>
          </cell>
          <cell r="I9305" t="str">
            <v>344</v>
          </cell>
          <cell r="J9305" t="str">
            <v>Metals</v>
          </cell>
        </row>
        <row r="9306">
          <cell r="A9306">
            <v>3442347</v>
          </cell>
          <cell r="B9306" t="str">
            <v>Moldings (Mouldings),Nickel-Si</v>
          </cell>
          <cell r="C9306" t="str">
            <v>NICKEL SIL MOLD</v>
          </cell>
          <cell r="D9306" t="str">
            <v>34</v>
          </cell>
          <cell r="E9306" t="str">
            <v>Metals</v>
          </cell>
          <cell r="F9306" t="str">
            <v>34423</v>
          </cell>
          <cell r="G9306" t="str">
            <v>Fabricated Structural Iron Or Steel Products</v>
          </cell>
          <cell r="H9306" t="str">
            <v>3442</v>
          </cell>
          <cell r="I9306" t="str">
            <v>344</v>
          </cell>
          <cell r="J9306" t="str">
            <v>Metals</v>
          </cell>
        </row>
        <row r="9307">
          <cell r="A9307">
            <v>3442352</v>
          </cell>
          <cell r="B9307" t="str">
            <v>Corner Bead, Corner Beadclips,</v>
          </cell>
          <cell r="C9307" t="str">
            <v>CORNER BEAD</v>
          </cell>
          <cell r="D9307" t="str">
            <v>34</v>
          </cell>
          <cell r="E9307" t="str">
            <v>Metals</v>
          </cell>
          <cell r="F9307" t="str">
            <v>34423</v>
          </cell>
          <cell r="G9307" t="str">
            <v>Fabricated Structural Iron Or Steel Products</v>
          </cell>
          <cell r="H9307" t="str">
            <v>3442</v>
          </cell>
          <cell r="I9307" t="str">
            <v>344</v>
          </cell>
          <cell r="J9307" t="str">
            <v>Metals</v>
          </cell>
        </row>
        <row r="9308">
          <cell r="A9308">
            <v>3442355</v>
          </cell>
          <cell r="B9308" t="str">
            <v>Corner Bead, Corner Beadclips,</v>
          </cell>
          <cell r="C9308" t="str">
            <v>CORNER BEAD</v>
          </cell>
          <cell r="D9308" t="str">
            <v>34</v>
          </cell>
          <cell r="E9308" t="str">
            <v>Metals</v>
          </cell>
          <cell r="F9308" t="str">
            <v>34423</v>
          </cell>
          <cell r="G9308" t="str">
            <v>Fabricated Structural Iron Or Steel Products</v>
          </cell>
          <cell r="H9308" t="str">
            <v>3442</v>
          </cell>
          <cell r="I9308" t="str">
            <v>344</v>
          </cell>
          <cell r="J9308" t="str">
            <v>Metals</v>
          </cell>
        </row>
        <row r="9309">
          <cell r="A9309">
            <v>3442358</v>
          </cell>
          <cell r="B9309" t="str">
            <v>Corner Bead, Corner Beadclips,</v>
          </cell>
          <cell r="C9309" t="str">
            <v>CORNER BEAD</v>
          </cell>
          <cell r="D9309" t="str">
            <v>34</v>
          </cell>
          <cell r="E9309" t="str">
            <v>Metals</v>
          </cell>
          <cell r="F9309" t="str">
            <v>34423</v>
          </cell>
          <cell r="G9309" t="str">
            <v>Fabricated Structural Iron Or Steel Products</v>
          </cell>
          <cell r="H9309" t="str">
            <v>3442</v>
          </cell>
          <cell r="I9309" t="str">
            <v>344</v>
          </cell>
          <cell r="J9309" t="str">
            <v>Metals</v>
          </cell>
        </row>
        <row r="9310">
          <cell r="A9310">
            <v>3442361</v>
          </cell>
          <cell r="B9310" t="str">
            <v>Corner Bead, Corner Beadclips,</v>
          </cell>
          <cell r="C9310" t="str">
            <v>CORNER BEAD</v>
          </cell>
          <cell r="D9310" t="str">
            <v>34</v>
          </cell>
          <cell r="E9310" t="str">
            <v>Metals</v>
          </cell>
          <cell r="F9310" t="str">
            <v>34423</v>
          </cell>
          <cell r="G9310" t="str">
            <v>Fabricated Structural Iron Or Steel Products</v>
          </cell>
          <cell r="H9310" t="str">
            <v>3442</v>
          </cell>
          <cell r="I9310" t="str">
            <v>344</v>
          </cell>
          <cell r="J9310" t="str">
            <v>Metals</v>
          </cell>
        </row>
        <row r="9311">
          <cell r="A9311">
            <v>3442364</v>
          </cell>
          <cell r="B9311" t="str">
            <v>Spot Grounds, Steel</v>
          </cell>
          <cell r="C9311" t="str">
            <v>SPOT GROUNDS</v>
          </cell>
          <cell r="D9311" t="str">
            <v>34</v>
          </cell>
          <cell r="E9311" t="str">
            <v>Metals</v>
          </cell>
          <cell r="F9311" t="str">
            <v>34423</v>
          </cell>
          <cell r="G9311" t="str">
            <v>Fabricated Structural Iron Or Steel Products</v>
          </cell>
          <cell r="H9311" t="str">
            <v>3442</v>
          </cell>
          <cell r="I9311" t="str">
            <v>344</v>
          </cell>
          <cell r="J9311" t="str">
            <v>Metals</v>
          </cell>
        </row>
        <row r="9312">
          <cell r="A9312">
            <v>3442367</v>
          </cell>
          <cell r="B9312" t="str">
            <v>Moldings, Nec, Zinc Orzinc All</v>
          </cell>
          <cell r="C9312" t="str">
            <v>MOLDINGS,ZINC</v>
          </cell>
          <cell r="D9312" t="str">
            <v>34</v>
          </cell>
          <cell r="E9312" t="str">
            <v>Metals</v>
          </cell>
          <cell r="F9312" t="str">
            <v>34423</v>
          </cell>
          <cell r="G9312" t="str">
            <v>Fabricated Structural Iron Or Steel Products</v>
          </cell>
          <cell r="H9312" t="str">
            <v>3442</v>
          </cell>
          <cell r="I9312" t="str">
            <v>344</v>
          </cell>
          <cell r="J9312" t="str">
            <v>Metals</v>
          </cell>
        </row>
        <row r="9313">
          <cell r="A9313">
            <v>3442370</v>
          </cell>
          <cell r="B9313" t="str">
            <v>Molding, Aluminum, Rollformed</v>
          </cell>
          <cell r="C9313" t="str">
            <v>MLDG AL EXTRD</v>
          </cell>
          <cell r="D9313" t="str">
            <v>34</v>
          </cell>
          <cell r="E9313" t="str">
            <v>Metals</v>
          </cell>
          <cell r="F9313" t="str">
            <v>34423</v>
          </cell>
          <cell r="G9313" t="str">
            <v>Fabricated Structural Iron Or Steel Products</v>
          </cell>
          <cell r="H9313" t="str">
            <v>3442</v>
          </cell>
          <cell r="I9313" t="str">
            <v>344</v>
          </cell>
          <cell r="J9313" t="str">
            <v>Metals</v>
          </cell>
        </row>
        <row r="9314">
          <cell r="A9314">
            <v>3442510</v>
          </cell>
          <cell r="B9314" t="str">
            <v>Foundation Ventilator, Sash And Screen Combined</v>
          </cell>
          <cell r="C9314" t="str">
            <v>SASH&amp;SCREEN</v>
          </cell>
          <cell r="D9314" t="str">
            <v>34</v>
          </cell>
          <cell r="E9314" t="str">
            <v>Metals</v>
          </cell>
          <cell r="F9314" t="str">
            <v>34425</v>
          </cell>
          <cell r="G9314" t="str">
            <v>Metal Door Or Window Screens,Screen Or Storm Doors,Storm Windows</v>
          </cell>
          <cell r="H9314" t="str">
            <v>3442</v>
          </cell>
          <cell r="I9314" t="str">
            <v>344</v>
          </cell>
          <cell r="J9314" t="str">
            <v>Metals</v>
          </cell>
        </row>
        <row r="9315">
          <cell r="A9315">
            <v>3442515</v>
          </cell>
          <cell r="B9315" t="str">
            <v>Sash Or Doors Andscreens, Glaz</v>
          </cell>
          <cell r="C9315" t="str">
            <v>SASH-DOORS GLZD</v>
          </cell>
          <cell r="D9315" t="str">
            <v>34</v>
          </cell>
          <cell r="E9315" t="str">
            <v>Metals</v>
          </cell>
          <cell r="F9315" t="str">
            <v>34425</v>
          </cell>
          <cell r="G9315" t="str">
            <v>Metal Door Or Window Screens,Screen Or Storm Doors,Storm Windows</v>
          </cell>
          <cell r="H9315" t="str">
            <v>3442</v>
          </cell>
          <cell r="I9315" t="str">
            <v>344</v>
          </cell>
          <cell r="J9315" t="str">
            <v>Metals</v>
          </cell>
        </row>
        <row r="9316">
          <cell r="A9316">
            <v>3442517</v>
          </cell>
          <cell r="B9316" t="str">
            <v>Doors, Storm, Wood And Aluminum, Glazed, Viz. Glazed Or Glazed And Screened Aluminum Sash Inwood Frames</v>
          </cell>
          <cell r="C9316" t="str">
            <v>STORM DOORS</v>
          </cell>
          <cell r="D9316" t="str">
            <v>34</v>
          </cell>
          <cell r="E9316" t="str">
            <v>Metals</v>
          </cell>
          <cell r="F9316" t="str">
            <v>34425</v>
          </cell>
          <cell r="G9316" t="str">
            <v>Metal Door Or Window Screens,Screen Or Storm Doors,Storm Windows</v>
          </cell>
          <cell r="H9316" t="str">
            <v>3442</v>
          </cell>
          <cell r="I9316" t="str">
            <v>344</v>
          </cell>
          <cell r="J9316" t="str">
            <v>Metals</v>
          </cell>
        </row>
        <row r="9317">
          <cell r="A9317">
            <v>3442518</v>
          </cell>
          <cell r="B9317" t="str">
            <v>Storm Sash Or Windows, Wood And Aluminum, Glazed, Viz. Glazed Or Glazed And Screened Aluminum Sash In Wood Frames</v>
          </cell>
          <cell r="C9317" t="str">
            <v>SASH OR WINDOWS</v>
          </cell>
          <cell r="D9317" t="str">
            <v>34</v>
          </cell>
          <cell r="E9317" t="str">
            <v>Metals</v>
          </cell>
          <cell r="F9317" t="str">
            <v>34425</v>
          </cell>
          <cell r="G9317" t="str">
            <v>Metal Door Or Window Screens,Screen Or Storm Doors,Storm Windows</v>
          </cell>
          <cell r="H9317" t="str">
            <v>3442</v>
          </cell>
          <cell r="I9317" t="str">
            <v>344</v>
          </cell>
          <cell r="J9317" t="str">
            <v>Metals</v>
          </cell>
        </row>
        <row r="9318">
          <cell r="A9318">
            <v>3442521</v>
          </cell>
          <cell r="B9318" t="str">
            <v>Screen Doors Or Window Screens (Metal Frames Andwire Cloth Or Plastic Screen Cloth Combined), Other Than Roller</v>
          </cell>
          <cell r="C9318" t="str">
            <v>SCREEN DOORS</v>
          </cell>
          <cell r="D9318" t="str">
            <v>34</v>
          </cell>
          <cell r="E9318" t="str">
            <v>Metals</v>
          </cell>
          <cell r="F9318" t="str">
            <v>34425</v>
          </cell>
          <cell r="G9318" t="str">
            <v>Metal Door Or Window Screens,Screen Or Storm Doors,Storm Windows</v>
          </cell>
          <cell r="H9318" t="str">
            <v>3442</v>
          </cell>
          <cell r="I9318" t="str">
            <v>344</v>
          </cell>
          <cell r="J9318" t="str">
            <v>Metals</v>
          </cell>
        </row>
        <row r="9319">
          <cell r="A9319">
            <v>3442524</v>
          </cell>
          <cell r="B9319" t="str">
            <v>Shutters, Iron Or Steel,Or Woo</v>
          </cell>
          <cell r="C9319" t="str">
            <v>SHUTTERS</v>
          </cell>
          <cell r="D9319" t="str">
            <v>34</v>
          </cell>
          <cell r="E9319" t="str">
            <v>Metals</v>
          </cell>
          <cell r="F9319" t="str">
            <v>34425</v>
          </cell>
          <cell r="G9319" t="str">
            <v>Metal Door Or Window Screens,Screen Or Storm Doors,Storm Windows</v>
          </cell>
          <cell r="H9319" t="str">
            <v>3442</v>
          </cell>
          <cell r="I9319" t="str">
            <v>344</v>
          </cell>
          <cell r="J9319" t="str">
            <v>Metals</v>
          </cell>
        </row>
        <row r="9320">
          <cell r="A9320">
            <v>3442527</v>
          </cell>
          <cell r="B9320" t="str">
            <v>Shutters, Steel Andaluminum Co</v>
          </cell>
          <cell r="C9320" t="str">
            <v>SHUTTERS</v>
          </cell>
          <cell r="D9320" t="str">
            <v>34</v>
          </cell>
          <cell r="E9320" t="str">
            <v>Metals</v>
          </cell>
          <cell r="F9320" t="str">
            <v>34425</v>
          </cell>
          <cell r="G9320" t="str">
            <v>Metal Door Or Window Screens,Screen Or Storm Doors,Storm Windows</v>
          </cell>
          <cell r="H9320" t="str">
            <v>3442</v>
          </cell>
          <cell r="I9320" t="str">
            <v>344</v>
          </cell>
          <cell r="J9320" t="str">
            <v>Metals</v>
          </cell>
        </row>
        <row r="9321">
          <cell r="A9321">
            <v>3442530</v>
          </cell>
          <cell r="B9321" t="str">
            <v>Weather Stripping Or Strips, Nec, Metal, Separate Or Combined Withother Materials</v>
          </cell>
          <cell r="C9321" t="str">
            <v>WEATHER STRIPS</v>
          </cell>
          <cell r="D9321" t="str">
            <v>34</v>
          </cell>
          <cell r="E9321" t="str">
            <v>Metals</v>
          </cell>
          <cell r="F9321" t="str">
            <v>34425</v>
          </cell>
          <cell r="G9321" t="str">
            <v>Metal Door Or Window Screens,Screen Or Storm Doors,Storm Windows</v>
          </cell>
          <cell r="H9321" t="str">
            <v>3442</v>
          </cell>
          <cell r="I9321" t="str">
            <v>344</v>
          </cell>
          <cell r="J9321" t="str">
            <v>Metals</v>
          </cell>
        </row>
        <row r="9322">
          <cell r="A9322">
            <v>3442535</v>
          </cell>
          <cell r="B9322" t="str">
            <v>Ventilators, Door Orwindow, St</v>
          </cell>
          <cell r="C9322" t="str">
            <v>VENTILATORS</v>
          </cell>
          <cell r="D9322" t="str">
            <v>34</v>
          </cell>
          <cell r="E9322" t="str">
            <v>Metals</v>
          </cell>
          <cell r="F9322" t="str">
            <v>34425</v>
          </cell>
          <cell r="G9322" t="str">
            <v>Metal Door Or Window Screens,Screen Or Storm Doors,Storm Windows</v>
          </cell>
          <cell r="H9322" t="str">
            <v>3442</v>
          </cell>
          <cell r="I9322" t="str">
            <v>344</v>
          </cell>
          <cell r="J9322" t="str">
            <v>Metals</v>
          </cell>
        </row>
        <row r="9323">
          <cell r="A9323">
            <v>3442540</v>
          </cell>
          <cell r="B9323" t="str">
            <v>Jalousies, Aluminum, Withglass</v>
          </cell>
          <cell r="C9323" t="str">
            <v>JALOUSIES,AL</v>
          </cell>
          <cell r="D9323" t="str">
            <v>34</v>
          </cell>
          <cell r="E9323" t="str">
            <v>Metals</v>
          </cell>
          <cell r="F9323" t="str">
            <v>34425</v>
          </cell>
          <cell r="G9323" t="str">
            <v>Metal Door Or Window Screens,Screen Or Storm Doors,Storm Windows</v>
          </cell>
          <cell r="H9323" t="str">
            <v>3442</v>
          </cell>
          <cell r="I9323" t="str">
            <v>344</v>
          </cell>
          <cell r="J9323" t="str">
            <v>Metals</v>
          </cell>
        </row>
        <row r="9324">
          <cell r="A9324">
            <v>3442545</v>
          </cell>
          <cell r="B9324" t="str">
            <v>Door Grilles, Aluminum,Each No</v>
          </cell>
          <cell r="C9324" t="str">
            <v>DOOR GRILLES</v>
          </cell>
          <cell r="D9324" t="str">
            <v>34</v>
          </cell>
          <cell r="E9324" t="str">
            <v>Metals</v>
          </cell>
          <cell r="F9324" t="str">
            <v>34425</v>
          </cell>
          <cell r="G9324" t="str">
            <v>Metal Door Or Window Screens,Screen Or Storm Doors,Storm Windows</v>
          </cell>
          <cell r="H9324" t="str">
            <v>3442</v>
          </cell>
          <cell r="I9324" t="str">
            <v>344</v>
          </cell>
          <cell r="J9324" t="str">
            <v>Metals</v>
          </cell>
        </row>
        <row r="9325">
          <cell r="A9325">
            <v>3442550</v>
          </cell>
          <cell r="B9325" t="str">
            <v>Panels, Window Shade Orventila</v>
          </cell>
          <cell r="C9325" t="str">
            <v>PANELS,WNDW</v>
          </cell>
          <cell r="D9325" t="str">
            <v>34</v>
          </cell>
          <cell r="E9325" t="str">
            <v>Metals</v>
          </cell>
          <cell r="F9325" t="str">
            <v>34425</v>
          </cell>
          <cell r="G9325" t="str">
            <v>Metal Door Or Window Screens,Screen Or Storm Doors,Storm Windows</v>
          </cell>
          <cell r="H9325" t="str">
            <v>3442</v>
          </cell>
          <cell r="I9325" t="str">
            <v>344</v>
          </cell>
          <cell r="J9325" t="str">
            <v>Metals</v>
          </cell>
        </row>
        <row r="9326">
          <cell r="A9326">
            <v>3442555</v>
          </cell>
          <cell r="B9326" t="str">
            <v>Screens, Window,Adjustable, Me</v>
          </cell>
          <cell r="C9326" t="str">
            <v>WNDW SCREENS</v>
          </cell>
          <cell r="D9326" t="str">
            <v>34</v>
          </cell>
          <cell r="E9326" t="str">
            <v>Metals</v>
          </cell>
          <cell r="F9326" t="str">
            <v>34425</v>
          </cell>
          <cell r="G9326" t="str">
            <v>Metal Door Or Window Screens,Screen Or Storm Doors,Storm Windows</v>
          </cell>
          <cell r="H9326" t="str">
            <v>3442</v>
          </cell>
          <cell r="I9326" t="str">
            <v>344</v>
          </cell>
          <cell r="J9326" t="str">
            <v>Metals</v>
          </cell>
        </row>
        <row r="9327">
          <cell r="A9327">
            <v>3443109</v>
          </cell>
          <cell r="B9327" t="str">
            <v>Heat Exchangers, Noi, Released Value $.40 Per Pound (Dod Special Negotiation For Department Of Energy Or Navy Only</v>
          </cell>
          <cell r="C9327" t="str">
            <v>HEAT EXCHANGERS</v>
          </cell>
          <cell r="D9327" t="str">
            <v>34</v>
          </cell>
          <cell r="E9327" t="str">
            <v>Metals</v>
          </cell>
          <cell r="F9327" t="str">
            <v>34431</v>
          </cell>
          <cell r="G9327" t="str">
            <v>Heat Exchangers Or Steam Condensers</v>
          </cell>
          <cell r="H9327" t="str">
            <v>3443</v>
          </cell>
          <cell r="I9327" t="str">
            <v>344</v>
          </cell>
          <cell r="J9327" t="str">
            <v>Metals</v>
          </cell>
        </row>
        <row r="9328">
          <cell r="A9328">
            <v>3443110</v>
          </cell>
          <cell r="B9328" t="str">
            <v>Air Preheater Elements, Steel</v>
          </cell>
          <cell r="C9328" t="str">
            <v>AIR PREHTR ELEM</v>
          </cell>
          <cell r="D9328" t="str">
            <v>34</v>
          </cell>
          <cell r="E9328" t="str">
            <v>Metals</v>
          </cell>
          <cell r="F9328" t="str">
            <v>34431</v>
          </cell>
          <cell r="G9328" t="str">
            <v>Heat Exchangers Or Steam Condensers</v>
          </cell>
          <cell r="H9328" t="str">
            <v>3443</v>
          </cell>
          <cell r="I9328" t="str">
            <v>344</v>
          </cell>
          <cell r="J9328" t="str">
            <v>Metals</v>
          </cell>
        </row>
        <row r="9329">
          <cell r="A9329">
            <v>3443115</v>
          </cell>
          <cell r="B9329" t="str">
            <v>Superheaters Or Superheater Parts, Other Than Locomotive</v>
          </cell>
          <cell r="C9329" t="str">
            <v>SUPERHEATERS</v>
          </cell>
          <cell r="D9329" t="str">
            <v>34</v>
          </cell>
          <cell r="E9329" t="str">
            <v>Metals</v>
          </cell>
          <cell r="F9329" t="str">
            <v>34431</v>
          </cell>
          <cell r="G9329" t="str">
            <v>Heat Exchangers Or Steam Condensers</v>
          </cell>
          <cell r="H9329" t="str">
            <v>3443</v>
          </cell>
          <cell r="I9329" t="str">
            <v>344</v>
          </cell>
          <cell r="J9329" t="str">
            <v>Metals</v>
          </cell>
        </row>
        <row r="9330">
          <cell r="A9330">
            <v>3443130</v>
          </cell>
          <cell r="B9330" t="str">
            <v>Steam Condensers Or Steamcondensers And Pumps Combined</v>
          </cell>
          <cell r="C9330" t="str">
            <v>STEAM CONDENSER</v>
          </cell>
          <cell r="D9330" t="str">
            <v>34</v>
          </cell>
          <cell r="E9330" t="str">
            <v>Metals</v>
          </cell>
          <cell r="F9330" t="str">
            <v>34431</v>
          </cell>
          <cell r="G9330" t="str">
            <v>Heat Exchangers Or Steam Condensers</v>
          </cell>
          <cell r="H9330" t="str">
            <v>3443</v>
          </cell>
          <cell r="I9330" t="str">
            <v>344</v>
          </cell>
          <cell r="J9330" t="str">
            <v>Metals</v>
          </cell>
        </row>
        <row r="9331">
          <cell r="A9331">
            <v>3443140</v>
          </cell>
          <cell r="B9331" t="str">
            <v>Feed Water Heaters Or Feed Water Heaters And Purifiers Combined</v>
          </cell>
          <cell r="C9331" t="str">
            <v>FD WTR HEATERS</v>
          </cell>
          <cell r="D9331" t="str">
            <v>34</v>
          </cell>
          <cell r="E9331" t="str">
            <v>Metals</v>
          </cell>
          <cell r="F9331" t="str">
            <v>34431</v>
          </cell>
          <cell r="G9331" t="str">
            <v>Heat Exchangers Or Steam Condensers</v>
          </cell>
          <cell r="H9331" t="str">
            <v>3443</v>
          </cell>
          <cell r="I9331" t="str">
            <v>344</v>
          </cell>
          <cell r="J9331" t="str">
            <v>Metals</v>
          </cell>
        </row>
        <row r="9332">
          <cell r="A9332">
            <v>3443145</v>
          </cell>
          <cell r="B9332" t="str">
            <v>Disinfectors, Steampressure, I</v>
          </cell>
          <cell r="C9332" t="str">
            <v>STM DISINFECTOR</v>
          </cell>
          <cell r="D9332" t="str">
            <v>34</v>
          </cell>
          <cell r="E9332" t="str">
            <v>Metals</v>
          </cell>
          <cell r="F9332" t="str">
            <v>34431</v>
          </cell>
          <cell r="G9332" t="str">
            <v>Heat Exchangers Or Steam Condensers</v>
          </cell>
          <cell r="H9332" t="str">
            <v>3443</v>
          </cell>
          <cell r="I9332" t="str">
            <v>344</v>
          </cell>
          <cell r="J9332" t="str">
            <v>Metals</v>
          </cell>
        </row>
        <row r="9333">
          <cell r="A9333">
            <v>3443150</v>
          </cell>
          <cell r="B9333" t="str">
            <v>Heat Exchanger Sections Or Elbow, Inlet Or Outletfittings, Cast Iron</v>
          </cell>
          <cell r="C9333" t="str">
            <v>HT EXCH SECT</v>
          </cell>
          <cell r="D9333" t="str">
            <v>34</v>
          </cell>
          <cell r="E9333" t="str">
            <v>Metals</v>
          </cell>
          <cell r="F9333" t="str">
            <v>34431</v>
          </cell>
          <cell r="G9333" t="str">
            <v>Heat Exchangers Or Steam Condensers</v>
          </cell>
          <cell r="H9333" t="str">
            <v>3443</v>
          </cell>
          <cell r="I9333" t="str">
            <v>344</v>
          </cell>
          <cell r="J9333" t="str">
            <v>Metals</v>
          </cell>
        </row>
        <row r="9334">
          <cell r="A9334">
            <v>3443160</v>
          </cell>
          <cell r="B9334" t="str">
            <v>Heat Exchanger Tube Bundles, Brass Bronze Or Copper</v>
          </cell>
          <cell r="C9334" t="str">
            <v>HEAT EXCHANGER</v>
          </cell>
          <cell r="D9334" t="str">
            <v>34</v>
          </cell>
          <cell r="E9334" t="str">
            <v>Metals</v>
          </cell>
          <cell r="F9334" t="str">
            <v>34431</v>
          </cell>
          <cell r="G9334" t="str">
            <v>Heat Exchangers Or Steam Condensers</v>
          </cell>
          <cell r="H9334" t="str">
            <v>3443</v>
          </cell>
          <cell r="I9334" t="str">
            <v>344</v>
          </cell>
          <cell r="J9334" t="str">
            <v>Metals</v>
          </cell>
        </row>
        <row r="9335">
          <cell r="A9335">
            <v>3443161</v>
          </cell>
          <cell r="B9335" t="str">
            <v>Heat Exchanger Tube Bundles, Iron Or Steel</v>
          </cell>
          <cell r="C9335" t="str">
            <v>HEAT EXCH TUBES</v>
          </cell>
          <cell r="D9335" t="str">
            <v>34</v>
          </cell>
          <cell r="E9335" t="str">
            <v>Metals</v>
          </cell>
          <cell r="F9335" t="str">
            <v>34431</v>
          </cell>
          <cell r="G9335" t="str">
            <v>Heat Exchangers Or Steam Condensers</v>
          </cell>
          <cell r="H9335" t="str">
            <v>3443</v>
          </cell>
          <cell r="I9335" t="str">
            <v>344</v>
          </cell>
          <cell r="J9335" t="str">
            <v>Metals</v>
          </cell>
        </row>
        <row r="9336">
          <cell r="A9336">
            <v>3443170</v>
          </cell>
          <cell r="B9336" t="str">
            <v>Heat Exchangers, Air, Gasor Liquid, Nec</v>
          </cell>
          <cell r="C9336" t="str">
            <v>HEAT EXCHANGERS</v>
          </cell>
          <cell r="D9336" t="str">
            <v>34</v>
          </cell>
          <cell r="E9336" t="str">
            <v>Metals</v>
          </cell>
          <cell r="F9336" t="str">
            <v>34431</v>
          </cell>
          <cell r="G9336" t="str">
            <v>Heat Exchangers Or Steam Condensers</v>
          </cell>
          <cell r="H9336" t="str">
            <v>3443</v>
          </cell>
          <cell r="I9336" t="str">
            <v>344</v>
          </cell>
          <cell r="J9336" t="str">
            <v>Metals</v>
          </cell>
        </row>
        <row r="9337">
          <cell r="A9337">
            <v>3443175</v>
          </cell>
          <cell r="B9337" t="str">
            <v>Steam Generators Or Heat Exchangers,Naval Reactor System,Not Irradiated</v>
          </cell>
          <cell r="C9337" t="str">
            <v>STM GN/HT XCNGR</v>
          </cell>
          <cell r="D9337" t="str">
            <v>34</v>
          </cell>
          <cell r="E9337" t="str">
            <v>Metals</v>
          </cell>
          <cell r="F9337" t="str">
            <v>34431</v>
          </cell>
          <cell r="G9337" t="str">
            <v>Heat Exchangers Or Steam Condensers</v>
          </cell>
          <cell r="H9337" t="str">
            <v>3443</v>
          </cell>
          <cell r="I9337" t="str">
            <v>344</v>
          </cell>
          <cell r="J9337" t="str">
            <v>Metals</v>
          </cell>
        </row>
        <row r="9338">
          <cell r="A9338">
            <v>3443225</v>
          </cell>
          <cell r="B9338" t="str">
            <v>Sheets, Iron Or Steel, Reinforced With Expanded Steel</v>
          </cell>
          <cell r="C9338" t="str">
            <v>SHEETS,IORS</v>
          </cell>
          <cell r="D9338" t="str">
            <v>34</v>
          </cell>
          <cell r="E9338" t="str">
            <v>Metals</v>
          </cell>
          <cell r="F9338" t="str">
            <v>34432</v>
          </cell>
          <cell r="G9338" t="str">
            <v>Heat Exchangers Or Steam Condensers</v>
          </cell>
          <cell r="H9338" t="str">
            <v>3443</v>
          </cell>
          <cell r="I9338" t="str">
            <v>344</v>
          </cell>
          <cell r="J9338" t="str">
            <v>Metals</v>
          </cell>
        </row>
        <row r="9339">
          <cell r="A9339">
            <v>3443230</v>
          </cell>
          <cell r="B9339" t="str">
            <v>Bed Plates, Iron, Nec, Machined</v>
          </cell>
          <cell r="C9339" t="str">
            <v>BED PLATES IR</v>
          </cell>
          <cell r="D9339" t="str">
            <v>34</v>
          </cell>
          <cell r="E9339" t="str">
            <v>Metals</v>
          </cell>
          <cell r="F9339" t="str">
            <v>34432</v>
          </cell>
          <cell r="G9339" t="str">
            <v>Heat Exchangers Or Steam Condensers</v>
          </cell>
          <cell r="H9339" t="str">
            <v>3443</v>
          </cell>
          <cell r="I9339" t="str">
            <v>344</v>
          </cell>
          <cell r="J9339" t="str">
            <v>Metals</v>
          </cell>
        </row>
        <row r="9340">
          <cell r="A9340">
            <v>3443231</v>
          </cell>
          <cell r="B9340" t="str">
            <v>Bed Plates, Iron, Nec,Not Mach</v>
          </cell>
          <cell r="C9340" t="str">
            <v>BED PLATES</v>
          </cell>
          <cell r="D9340" t="str">
            <v>34</v>
          </cell>
          <cell r="E9340" t="str">
            <v>Metals</v>
          </cell>
          <cell r="F9340" t="str">
            <v>34432</v>
          </cell>
          <cell r="G9340" t="str">
            <v>Heat Exchangers Or Steam Condensers</v>
          </cell>
          <cell r="H9340" t="str">
            <v>3443</v>
          </cell>
          <cell r="I9340" t="str">
            <v>344</v>
          </cell>
          <cell r="J9340" t="str">
            <v>Metals</v>
          </cell>
        </row>
        <row r="9341">
          <cell r="A9341">
            <v>3443310</v>
          </cell>
          <cell r="B9341" t="str">
            <v>Boiler Braces, Flanges Ornozzles, Or Handhole Or Manhole Collars, Covers, Crabs Or Lugs, Iron Or Steel</v>
          </cell>
          <cell r="C9341" t="str">
            <v>BOILER BRACES</v>
          </cell>
          <cell r="D9341" t="str">
            <v>34</v>
          </cell>
          <cell r="E9341" t="str">
            <v>Metals</v>
          </cell>
          <cell r="F9341" t="str">
            <v>34433</v>
          </cell>
          <cell r="G9341" t="str">
            <v>Steel Power Boilers,Parts Or Attachments</v>
          </cell>
          <cell r="H9341" t="str">
            <v>3443</v>
          </cell>
          <cell r="I9341" t="str">
            <v>344</v>
          </cell>
          <cell r="J9341" t="str">
            <v>Metals</v>
          </cell>
        </row>
        <row r="9342">
          <cell r="A9342">
            <v>3443318</v>
          </cell>
          <cell r="B9342" t="str">
            <v>Boiler Casings, Iron Or Steel</v>
          </cell>
          <cell r="C9342" t="str">
            <v>BOILER CASINGS</v>
          </cell>
          <cell r="D9342" t="str">
            <v>34</v>
          </cell>
          <cell r="E9342" t="str">
            <v>Metals</v>
          </cell>
          <cell r="F9342" t="str">
            <v>34433</v>
          </cell>
          <cell r="G9342" t="str">
            <v>Steel Power Boilers,Parts Or Attachments</v>
          </cell>
          <cell r="H9342" t="str">
            <v>3443</v>
          </cell>
          <cell r="I9342" t="str">
            <v>344</v>
          </cell>
          <cell r="J9342" t="str">
            <v>Metals</v>
          </cell>
        </row>
        <row r="9343">
          <cell r="A9343">
            <v>3443320</v>
          </cell>
          <cell r="B9343" t="str">
            <v>Boiler Domes Or Drums, Iron Or Steel</v>
          </cell>
          <cell r="C9343" t="str">
            <v>BOILER DOMES</v>
          </cell>
          <cell r="D9343" t="str">
            <v>34</v>
          </cell>
          <cell r="E9343" t="str">
            <v>Metals</v>
          </cell>
          <cell r="F9343" t="str">
            <v>34433</v>
          </cell>
          <cell r="G9343" t="str">
            <v>Steel Power Boilers,Parts Or Attachments</v>
          </cell>
          <cell r="H9343" t="str">
            <v>3443</v>
          </cell>
          <cell r="I9343" t="str">
            <v>344</v>
          </cell>
          <cell r="J9343" t="str">
            <v>Metals</v>
          </cell>
        </row>
        <row r="9344">
          <cell r="A9344">
            <v>3443322</v>
          </cell>
          <cell r="B9344" t="str">
            <v>Boiler Doors, Iron Or Steel</v>
          </cell>
          <cell r="C9344" t="str">
            <v>BOILER DOORS</v>
          </cell>
          <cell r="D9344" t="str">
            <v>34</v>
          </cell>
          <cell r="E9344" t="str">
            <v>Metals</v>
          </cell>
          <cell r="F9344" t="str">
            <v>34433</v>
          </cell>
          <cell r="G9344" t="str">
            <v>Steel Power Boilers,Parts Or Attachments</v>
          </cell>
          <cell r="H9344" t="str">
            <v>3443</v>
          </cell>
          <cell r="I9344" t="str">
            <v>344</v>
          </cell>
          <cell r="J9344" t="str">
            <v>Metals</v>
          </cell>
        </row>
        <row r="9345">
          <cell r="A9345">
            <v>3443324</v>
          </cell>
          <cell r="B9345" t="str">
            <v>Boiler Flues Or Tubes, Iron Or Steel, Not Enameled</v>
          </cell>
          <cell r="C9345" t="str">
            <v>BLR FLUES,TUBES</v>
          </cell>
          <cell r="D9345" t="str">
            <v>34</v>
          </cell>
          <cell r="E9345" t="str">
            <v>Metals</v>
          </cell>
          <cell r="F9345" t="str">
            <v>34433</v>
          </cell>
          <cell r="G9345" t="str">
            <v>Steel Power Boilers,Parts Or Attachments</v>
          </cell>
          <cell r="H9345" t="str">
            <v>3443</v>
          </cell>
          <cell r="I9345" t="str">
            <v>344</v>
          </cell>
          <cell r="J9345" t="str">
            <v>Metals</v>
          </cell>
        </row>
        <row r="9346">
          <cell r="A9346">
            <v>3443325</v>
          </cell>
          <cell r="B9346" t="str">
            <v>Boilers, Power, Steel Or Steel And Cast Iron</v>
          </cell>
          <cell r="C9346" t="str">
            <v>BOILERS</v>
          </cell>
          <cell r="D9346" t="str">
            <v>34</v>
          </cell>
          <cell r="E9346" t="str">
            <v>Metals</v>
          </cell>
          <cell r="F9346" t="str">
            <v>34433</v>
          </cell>
          <cell r="G9346" t="str">
            <v>Steel Power Boilers,Parts Or Attachments</v>
          </cell>
          <cell r="H9346" t="str">
            <v>3443</v>
          </cell>
          <cell r="I9346" t="str">
            <v>344</v>
          </cell>
          <cell r="J9346" t="str">
            <v>Metals</v>
          </cell>
        </row>
        <row r="9347">
          <cell r="A9347">
            <v>3443326</v>
          </cell>
          <cell r="B9347" t="str">
            <v>Boiler Fronts, Iron Or Steel</v>
          </cell>
          <cell r="C9347" t="str">
            <v>BOILER FRONTS</v>
          </cell>
          <cell r="D9347" t="str">
            <v>34</v>
          </cell>
          <cell r="E9347" t="str">
            <v>Metals</v>
          </cell>
          <cell r="F9347" t="str">
            <v>34433</v>
          </cell>
          <cell r="G9347" t="str">
            <v>Steel Power Boilers,Parts Or Attachments</v>
          </cell>
          <cell r="H9347" t="str">
            <v>3443</v>
          </cell>
          <cell r="I9347" t="str">
            <v>344</v>
          </cell>
          <cell r="J9347" t="str">
            <v>Metals</v>
          </cell>
        </row>
        <row r="9348">
          <cell r="A9348">
            <v>3443330</v>
          </cell>
          <cell r="B9348" t="str">
            <v>Boiler Header Sections (Headers And Tubes Or Baffles Combined), Iron Or Steel, Or Tuders</v>
          </cell>
          <cell r="C9348" t="str">
            <v>BLR HDR SECT</v>
          </cell>
          <cell r="D9348" t="str">
            <v>34</v>
          </cell>
          <cell r="E9348" t="str">
            <v>Metals</v>
          </cell>
          <cell r="F9348" t="str">
            <v>34433</v>
          </cell>
          <cell r="G9348" t="str">
            <v>Steel Power Boilers,Parts Or Attachments</v>
          </cell>
          <cell r="H9348" t="str">
            <v>3443</v>
          </cell>
          <cell r="I9348" t="str">
            <v>344</v>
          </cell>
          <cell r="J9348" t="str">
            <v>Metals</v>
          </cell>
        </row>
        <row r="9349">
          <cell r="A9349">
            <v>3443334</v>
          </cell>
          <cell r="B9349" t="str">
            <v>Boiler Heads(Ends), Finished, Iron Or Steel</v>
          </cell>
          <cell r="C9349" t="str">
            <v>BOILER HEADS</v>
          </cell>
          <cell r="D9349" t="str">
            <v>34</v>
          </cell>
          <cell r="E9349" t="str">
            <v>Metals</v>
          </cell>
          <cell r="F9349" t="str">
            <v>34433</v>
          </cell>
          <cell r="G9349" t="str">
            <v>Steel Power Boilers,Parts Or Attachments</v>
          </cell>
          <cell r="H9349" t="str">
            <v>3443</v>
          </cell>
          <cell r="I9349" t="str">
            <v>344</v>
          </cell>
          <cell r="J9349" t="str">
            <v>Metals</v>
          </cell>
        </row>
        <row r="9350">
          <cell r="A9350">
            <v>3443336</v>
          </cell>
          <cell r="B9350" t="str">
            <v>Boiler Heat Developers, Spiral (Boiler Tube Retarders), Iron Or Steel</v>
          </cell>
          <cell r="C9350" t="str">
            <v>BOILERS</v>
          </cell>
          <cell r="D9350" t="str">
            <v>34</v>
          </cell>
          <cell r="E9350" t="str">
            <v>Metals</v>
          </cell>
          <cell r="F9350" t="str">
            <v>34433</v>
          </cell>
          <cell r="G9350" t="str">
            <v>Steel Power Boilers,Parts Or Attachments</v>
          </cell>
          <cell r="H9350" t="str">
            <v>3443</v>
          </cell>
          <cell r="I9350" t="str">
            <v>344</v>
          </cell>
          <cell r="J9350" t="str">
            <v>Metals</v>
          </cell>
        </row>
        <row r="9351">
          <cell r="A9351">
            <v>3443340</v>
          </cell>
          <cell r="B9351" t="str">
            <v>Boilers, Boiler Sections,In Mixed Load With House Heating Hot Air Furnaces</v>
          </cell>
          <cell r="C9351" t="str">
            <v>BOILERS</v>
          </cell>
          <cell r="D9351" t="str">
            <v>34</v>
          </cell>
          <cell r="E9351" t="str">
            <v>Metals</v>
          </cell>
          <cell r="F9351" t="str">
            <v>34433</v>
          </cell>
          <cell r="G9351" t="str">
            <v>Steel Power Boilers,Parts Or Attachments</v>
          </cell>
          <cell r="H9351" t="str">
            <v>3443</v>
          </cell>
          <cell r="I9351" t="str">
            <v>344</v>
          </cell>
          <cell r="J9351" t="str">
            <v>Metals</v>
          </cell>
        </row>
        <row r="9352">
          <cell r="A9352">
            <v>3443342</v>
          </cell>
          <cell r="B9352" t="str">
            <v>Convection Sections, Boiler, Iron Or Steel</v>
          </cell>
          <cell r="C9352" t="str">
            <v>CNVT SEC BLRIOS</v>
          </cell>
          <cell r="D9352" t="str">
            <v>34</v>
          </cell>
          <cell r="E9352" t="str">
            <v>Metals</v>
          </cell>
          <cell r="F9352" t="str">
            <v>34433</v>
          </cell>
          <cell r="G9352" t="str">
            <v>Steel Power Boilers,Parts Or Attachments</v>
          </cell>
          <cell r="H9352" t="str">
            <v>3443</v>
          </cell>
          <cell r="I9352" t="str">
            <v>344</v>
          </cell>
          <cell r="J9352" t="str">
            <v>Metals</v>
          </cell>
        </row>
        <row r="9353">
          <cell r="A9353">
            <v>3443344</v>
          </cell>
          <cell r="B9353" t="str">
            <v>Ducts, Power Boiler, Ironor Steel, 10 Gauge Or Thicker</v>
          </cell>
          <cell r="C9353" t="str">
            <v>BLR PWR DUCTS</v>
          </cell>
          <cell r="D9353" t="str">
            <v>34</v>
          </cell>
          <cell r="E9353" t="str">
            <v>Metals</v>
          </cell>
          <cell r="F9353" t="str">
            <v>34433</v>
          </cell>
          <cell r="G9353" t="str">
            <v>Steel Power Boilers,Parts Or Attachments</v>
          </cell>
          <cell r="H9353" t="str">
            <v>3443</v>
          </cell>
          <cell r="I9353" t="str">
            <v>344</v>
          </cell>
          <cell r="J9353" t="str">
            <v>Metals</v>
          </cell>
        </row>
        <row r="9354">
          <cell r="A9354">
            <v>3443345</v>
          </cell>
          <cell r="B9354" t="str">
            <v>Ducts (Air, Gas Or Fuel Passages), Power Boiler, Single, Iron Or Steel, 10Gauge Or Thicker</v>
          </cell>
          <cell r="C9354" t="str">
            <v>DUCTS,AIR,BLR</v>
          </cell>
          <cell r="D9354" t="str">
            <v>34</v>
          </cell>
          <cell r="E9354" t="str">
            <v>Metals</v>
          </cell>
          <cell r="F9354" t="str">
            <v>34433</v>
          </cell>
          <cell r="G9354" t="str">
            <v>Steel Power Boilers,Parts Or Attachments</v>
          </cell>
          <cell r="H9354" t="str">
            <v>3443</v>
          </cell>
          <cell r="I9354" t="str">
            <v>344</v>
          </cell>
          <cell r="J9354" t="str">
            <v>Metals</v>
          </cell>
        </row>
        <row r="9355">
          <cell r="A9355">
            <v>3443346</v>
          </cell>
          <cell r="B9355" t="str">
            <v>Water Columns, Steam Boiler, Or Water Column Bodies</v>
          </cell>
          <cell r="C9355" t="str">
            <v>STM BLR WTR COL</v>
          </cell>
          <cell r="D9355" t="str">
            <v>34</v>
          </cell>
          <cell r="E9355" t="str">
            <v>Metals</v>
          </cell>
          <cell r="F9355" t="str">
            <v>34433</v>
          </cell>
          <cell r="G9355" t="str">
            <v>Steel Power Boilers,Parts Or Attachments</v>
          </cell>
          <cell r="H9355" t="str">
            <v>3443</v>
          </cell>
          <cell r="I9355" t="str">
            <v>344</v>
          </cell>
          <cell r="J9355" t="str">
            <v>Metals</v>
          </cell>
        </row>
        <row r="9356">
          <cell r="A9356">
            <v>3443348</v>
          </cell>
          <cell r="B9356" t="str">
            <v>Boiler Arches Or Sidewallor Ar</v>
          </cell>
          <cell r="C9356" t="str">
            <v>BOILER ARCHES</v>
          </cell>
          <cell r="D9356" t="str">
            <v>34</v>
          </cell>
          <cell r="E9356" t="str">
            <v>Metals</v>
          </cell>
          <cell r="F9356" t="str">
            <v>34433</v>
          </cell>
          <cell r="G9356" t="str">
            <v>Steel Power Boilers,Parts Or Attachments</v>
          </cell>
          <cell r="H9356" t="str">
            <v>3443</v>
          </cell>
          <cell r="I9356" t="str">
            <v>344</v>
          </cell>
          <cell r="J9356" t="str">
            <v>Metals</v>
          </cell>
        </row>
        <row r="9357">
          <cell r="A9357">
            <v>3443350</v>
          </cell>
          <cell r="B9357" t="str">
            <v>Arches Or Arch Bars, Boiler, Iron Or Steel</v>
          </cell>
          <cell r="C9357" t="str">
            <v>BOILER ARCHES</v>
          </cell>
          <cell r="D9357" t="str">
            <v>34</v>
          </cell>
          <cell r="E9357" t="str">
            <v>Metals</v>
          </cell>
          <cell r="F9357" t="str">
            <v>34433</v>
          </cell>
          <cell r="G9357" t="str">
            <v>Steel Power Boilers,Parts Or Attachments</v>
          </cell>
          <cell r="H9357" t="str">
            <v>3443</v>
          </cell>
          <cell r="I9357" t="str">
            <v>344</v>
          </cell>
          <cell r="J9357" t="str">
            <v>Metals</v>
          </cell>
        </row>
        <row r="9358">
          <cell r="A9358">
            <v>3443358</v>
          </cell>
          <cell r="B9358" t="str">
            <v>Boiler Base Sections, Steel</v>
          </cell>
          <cell r="C9358" t="str">
            <v>BLR BASE SECT</v>
          </cell>
          <cell r="D9358" t="str">
            <v>34</v>
          </cell>
          <cell r="E9358" t="str">
            <v>Metals</v>
          </cell>
          <cell r="F9358" t="str">
            <v>34433</v>
          </cell>
          <cell r="G9358" t="str">
            <v>Steel Power Boilers,Parts Or Attachments</v>
          </cell>
          <cell r="H9358" t="str">
            <v>3443</v>
          </cell>
          <cell r="I9358" t="str">
            <v>344</v>
          </cell>
          <cell r="J9358" t="str">
            <v>Metals</v>
          </cell>
        </row>
        <row r="9359">
          <cell r="A9359">
            <v>3443360</v>
          </cell>
          <cell r="B9359" t="str">
            <v>Boiler Parts, Nec, Cast Iron</v>
          </cell>
          <cell r="C9359" t="str">
            <v>BOILER PARTS</v>
          </cell>
          <cell r="D9359" t="str">
            <v>34</v>
          </cell>
          <cell r="E9359" t="str">
            <v>Metals</v>
          </cell>
          <cell r="F9359" t="str">
            <v>34433</v>
          </cell>
          <cell r="G9359" t="str">
            <v>Steel Power Boilers,Parts Or Attachments</v>
          </cell>
          <cell r="H9359" t="str">
            <v>3443</v>
          </cell>
          <cell r="I9359" t="str">
            <v>344</v>
          </cell>
          <cell r="J9359" t="str">
            <v>Metals</v>
          </cell>
        </row>
        <row r="9360">
          <cell r="A9360">
            <v>3443362</v>
          </cell>
          <cell r="B9360" t="str">
            <v>Absorber Tower Baffles,Steel,</v>
          </cell>
          <cell r="C9360" t="str">
            <v>ABSBR TWR BAFF</v>
          </cell>
          <cell r="D9360" t="str">
            <v>34</v>
          </cell>
          <cell r="E9360" t="str">
            <v>Metals</v>
          </cell>
          <cell r="F9360" t="str">
            <v>34433</v>
          </cell>
          <cell r="G9360" t="str">
            <v>Steel Power Boilers,Parts Or Attachments</v>
          </cell>
          <cell r="H9360" t="str">
            <v>3443</v>
          </cell>
          <cell r="I9360" t="str">
            <v>344</v>
          </cell>
          <cell r="J9360" t="str">
            <v>Metals</v>
          </cell>
        </row>
        <row r="9361">
          <cell r="A9361">
            <v>3443364</v>
          </cell>
          <cell r="B9361" t="str">
            <v>Absorber Tower Baffles,Steel,</v>
          </cell>
          <cell r="C9361" t="str">
            <v>ABSBR TWR BAFF</v>
          </cell>
          <cell r="D9361" t="str">
            <v>34</v>
          </cell>
          <cell r="E9361" t="str">
            <v>Metals</v>
          </cell>
          <cell r="F9361" t="str">
            <v>34433</v>
          </cell>
          <cell r="G9361" t="str">
            <v>Steel Power Boilers,Parts Or Attachments</v>
          </cell>
          <cell r="H9361" t="str">
            <v>3443</v>
          </cell>
          <cell r="I9361" t="str">
            <v>344</v>
          </cell>
          <cell r="J9361" t="str">
            <v>Metals</v>
          </cell>
        </row>
        <row r="9362">
          <cell r="A9362">
            <v>3443410</v>
          </cell>
          <cell r="B9362" t="str">
            <v>Cylinders, Aluminum, 8 Gauge Or Thicker, For Shipping Air, Gases Or Liquids Under Pressure, New</v>
          </cell>
          <cell r="C9362" t="str">
            <v>CYLINDERS SHPNG</v>
          </cell>
          <cell r="D9362" t="str">
            <v>34</v>
          </cell>
          <cell r="E9362" t="str">
            <v>Metals</v>
          </cell>
          <cell r="F9362" t="str">
            <v>34434</v>
          </cell>
          <cell r="G9362" t="str">
            <v>Gas Cylinders (Pressure Tanks)</v>
          </cell>
          <cell r="H9362" t="str">
            <v>3443</v>
          </cell>
          <cell r="I9362" t="str">
            <v>344</v>
          </cell>
          <cell r="J9362" t="str">
            <v>Metals</v>
          </cell>
        </row>
        <row r="9363">
          <cell r="A9363">
            <v>3443411</v>
          </cell>
          <cell r="B9363" t="str">
            <v>Cylinders, Aluminum, For Shipping Air, Gases Or Liquids Under Pressure, Nec</v>
          </cell>
          <cell r="C9363" t="str">
            <v>CYLINDERS,SHPNG</v>
          </cell>
          <cell r="D9363" t="str">
            <v>34</v>
          </cell>
          <cell r="E9363" t="str">
            <v>Metals</v>
          </cell>
          <cell r="F9363" t="str">
            <v>34434</v>
          </cell>
          <cell r="G9363" t="str">
            <v>Gas Cylinders (Pressure Tanks)</v>
          </cell>
          <cell r="H9363" t="str">
            <v>3443</v>
          </cell>
          <cell r="I9363" t="str">
            <v>344</v>
          </cell>
          <cell r="J9363" t="str">
            <v>Metals</v>
          </cell>
        </row>
        <row r="9364">
          <cell r="A9364">
            <v>3443412</v>
          </cell>
          <cell r="B9364" t="str">
            <v>Cylinders, Compressed Gas, Steel, Mounted On Hand Trucks</v>
          </cell>
          <cell r="C9364" t="str">
            <v>CYLINDERS,CMPSD</v>
          </cell>
          <cell r="D9364" t="str">
            <v>34</v>
          </cell>
          <cell r="E9364" t="str">
            <v>Metals</v>
          </cell>
          <cell r="F9364" t="str">
            <v>34434</v>
          </cell>
          <cell r="G9364" t="str">
            <v>Gas Cylinders (Pressure Tanks)</v>
          </cell>
          <cell r="H9364" t="str">
            <v>3443</v>
          </cell>
          <cell r="I9364" t="str">
            <v>344</v>
          </cell>
          <cell r="J9364" t="str">
            <v>Metals</v>
          </cell>
        </row>
        <row r="9365">
          <cell r="A9365">
            <v>3443414</v>
          </cell>
          <cell r="B9365" t="str">
            <v>Cylinders, Nickel, Forshipping</v>
          </cell>
          <cell r="C9365" t="str">
            <v>CYLINDERS,NKL</v>
          </cell>
          <cell r="D9365" t="str">
            <v>34</v>
          </cell>
          <cell r="E9365" t="str">
            <v>Metals</v>
          </cell>
          <cell r="F9365" t="str">
            <v>34434</v>
          </cell>
          <cell r="G9365" t="str">
            <v>Gas Cylinders (Pressure Tanks)</v>
          </cell>
          <cell r="H9365" t="str">
            <v>3443</v>
          </cell>
          <cell r="I9365" t="str">
            <v>344</v>
          </cell>
          <cell r="J9365" t="str">
            <v>Metals</v>
          </cell>
        </row>
        <row r="9366">
          <cell r="A9366">
            <v>3443416</v>
          </cell>
          <cell r="B9366" t="str">
            <v>Cylinders, Steel, For Shipping Air, Gases Or Liquids Under Pressure, Nec, New</v>
          </cell>
          <cell r="C9366" t="str">
            <v>CYLINDERS,STL</v>
          </cell>
          <cell r="D9366" t="str">
            <v>34</v>
          </cell>
          <cell r="E9366" t="str">
            <v>Metals</v>
          </cell>
          <cell r="F9366" t="str">
            <v>34434</v>
          </cell>
          <cell r="G9366" t="str">
            <v>Gas Cylinders (Pressure Tanks)</v>
          </cell>
          <cell r="H9366" t="str">
            <v>3443</v>
          </cell>
          <cell r="I9366" t="str">
            <v>344</v>
          </cell>
          <cell r="J9366" t="str">
            <v>Metals</v>
          </cell>
        </row>
        <row r="9367">
          <cell r="A9367">
            <v>3443418</v>
          </cell>
          <cell r="B9367" t="str">
            <v>Cylinders, Butane Or Propane Gas System, Steel</v>
          </cell>
          <cell r="C9367" t="str">
            <v>CYLINDERS,STL</v>
          </cell>
          <cell r="D9367" t="str">
            <v>34</v>
          </cell>
          <cell r="E9367" t="str">
            <v>Metals</v>
          </cell>
          <cell r="F9367" t="str">
            <v>34434</v>
          </cell>
          <cell r="G9367" t="str">
            <v>Gas Cylinders (Pressure Tanks)</v>
          </cell>
          <cell r="H9367" t="str">
            <v>3443</v>
          </cell>
          <cell r="I9367" t="str">
            <v>344</v>
          </cell>
          <cell r="J9367" t="str">
            <v>Metals</v>
          </cell>
        </row>
        <row r="9368">
          <cell r="A9368">
            <v>3443420</v>
          </cell>
          <cell r="B9368" t="str">
            <v>Tanks, Air Pressure Or Hydro-Pneumatic, Cylindrical, Both Ends Closed, Copper</v>
          </cell>
          <cell r="C9368" t="str">
            <v>AIR PRESS TANKS</v>
          </cell>
          <cell r="D9368" t="str">
            <v>34</v>
          </cell>
          <cell r="E9368" t="str">
            <v>Metals</v>
          </cell>
          <cell r="F9368" t="str">
            <v>34434</v>
          </cell>
          <cell r="G9368" t="str">
            <v>Gas Cylinders (Pressure Tanks)</v>
          </cell>
          <cell r="H9368" t="str">
            <v>3443</v>
          </cell>
          <cell r="I9368" t="str">
            <v>344</v>
          </cell>
          <cell r="J9368" t="str">
            <v>Metals</v>
          </cell>
        </row>
        <row r="9369">
          <cell r="A9369">
            <v>3443421</v>
          </cell>
          <cell r="B9369" t="str">
            <v>Tanks, Air Pressure Or Hydro-Pneumatic, Cylindrical, Both Ends Closed, Cupronickel</v>
          </cell>
          <cell r="C9369" t="str">
            <v>TANKS,AIR PRESS</v>
          </cell>
          <cell r="D9369" t="str">
            <v>34</v>
          </cell>
          <cell r="E9369" t="str">
            <v>Metals</v>
          </cell>
          <cell r="F9369" t="str">
            <v>34434</v>
          </cell>
          <cell r="G9369" t="str">
            <v>Gas Cylinders (Pressure Tanks)</v>
          </cell>
          <cell r="H9369" t="str">
            <v>3443</v>
          </cell>
          <cell r="I9369" t="str">
            <v>344</v>
          </cell>
          <cell r="J9369" t="str">
            <v>Metals</v>
          </cell>
        </row>
        <row r="9370">
          <cell r="A9370">
            <v>3443422</v>
          </cell>
          <cell r="B9370" t="str">
            <v>Tanks, Air Pressure Or Hydro-Pneumatic, Cylindrical, Both Ends Closed, Silicon Bronze</v>
          </cell>
          <cell r="C9370" t="str">
            <v>AIR PRESS TANKS</v>
          </cell>
          <cell r="D9370" t="str">
            <v>34</v>
          </cell>
          <cell r="E9370" t="str">
            <v>Metals</v>
          </cell>
          <cell r="F9370" t="str">
            <v>34434</v>
          </cell>
          <cell r="G9370" t="str">
            <v>Gas Cylinders (Pressure Tanks)</v>
          </cell>
          <cell r="H9370" t="str">
            <v>3443</v>
          </cell>
          <cell r="I9370" t="str">
            <v>344</v>
          </cell>
          <cell r="J9370" t="str">
            <v>Metals</v>
          </cell>
        </row>
        <row r="9371">
          <cell r="A9371">
            <v>3443424</v>
          </cell>
          <cell r="B9371" t="str">
            <v>Tanks, Air Pressure Or Hydro-Pneumatic, Cylind- Rical, Ends Closed, Steel</v>
          </cell>
          <cell r="C9371" t="str">
            <v>AIR PRESS TANKS</v>
          </cell>
          <cell r="D9371" t="str">
            <v>34</v>
          </cell>
          <cell r="E9371" t="str">
            <v>Metals</v>
          </cell>
          <cell r="F9371" t="str">
            <v>34434</v>
          </cell>
          <cell r="G9371" t="str">
            <v>Gas Cylinders (Pressure Tanks)</v>
          </cell>
          <cell r="H9371" t="str">
            <v>3443</v>
          </cell>
          <cell r="I9371" t="str">
            <v>344</v>
          </cell>
          <cell r="J9371" t="str">
            <v>Metals</v>
          </cell>
        </row>
        <row r="9372">
          <cell r="A9372">
            <v>3443425</v>
          </cell>
          <cell r="B9372" t="str">
            <v>Tanks, Reservoir, Liquefied Petroleum Gas System, Household Or Industrial, Iron Or Steel, Capacity Not Less Than 120</v>
          </cell>
          <cell r="C9372" t="str">
            <v>TANK,RSVR,LPG</v>
          </cell>
          <cell r="D9372" t="str">
            <v>34</v>
          </cell>
          <cell r="E9372" t="str">
            <v>Metals</v>
          </cell>
          <cell r="F9372" t="str">
            <v>34434</v>
          </cell>
          <cell r="G9372" t="str">
            <v>Gas Cylinders (Pressure Tanks)</v>
          </cell>
          <cell r="H9372" t="str">
            <v>3443</v>
          </cell>
          <cell r="I9372" t="str">
            <v>344</v>
          </cell>
          <cell r="J9372" t="str">
            <v>Metals</v>
          </cell>
        </row>
        <row r="9373">
          <cell r="A9373">
            <v>3443426</v>
          </cell>
          <cell r="B9373" t="str">
            <v>Ammonia Gas System Tanks,Steel, 7 Gauge Or Thicker</v>
          </cell>
          <cell r="C9373" t="str">
            <v>AM GAS SYST TKS</v>
          </cell>
          <cell r="D9373" t="str">
            <v>34</v>
          </cell>
          <cell r="E9373" t="str">
            <v>Metals</v>
          </cell>
          <cell r="F9373" t="str">
            <v>34434</v>
          </cell>
          <cell r="G9373" t="str">
            <v>Gas Cylinders (Pressure Tanks)</v>
          </cell>
          <cell r="H9373" t="str">
            <v>3443</v>
          </cell>
          <cell r="I9373" t="str">
            <v>344</v>
          </cell>
          <cell r="J9373" t="str">
            <v>Metals</v>
          </cell>
        </row>
        <row r="9374">
          <cell r="A9374">
            <v>3443428</v>
          </cell>
          <cell r="B9374" t="str">
            <v>Tanks, Butane Or Propane Gas System, Steel, 7 Gauge Or Thicker</v>
          </cell>
          <cell r="C9374" t="str">
            <v>BU GAS SYST TKS</v>
          </cell>
          <cell r="D9374" t="str">
            <v>34</v>
          </cell>
          <cell r="E9374" t="str">
            <v>Metals</v>
          </cell>
          <cell r="F9374" t="str">
            <v>34434</v>
          </cell>
          <cell r="G9374" t="str">
            <v>Gas Cylinders (Pressure Tanks)</v>
          </cell>
          <cell r="H9374" t="str">
            <v>3443</v>
          </cell>
          <cell r="I9374" t="str">
            <v>344</v>
          </cell>
          <cell r="J9374" t="str">
            <v>Metals</v>
          </cell>
        </row>
        <row r="9375">
          <cell r="A9375">
            <v>3443430</v>
          </cell>
          <cell r="B9375" t="str">
            <v>Tanks, Butane Or Propane Gas Filling Station, Steel</v>
          </cell>
          <cell r="C9375" t="str">
            <v>BU GAS STA TKS</v>
          </cell>
          <cell r="D9375" t="str">
            <v>34</v>
          </cell>
          <cell r="E9375" t="str">
            <v>Metals</v>
          </cell>
          <cell r="F9375" t="str">
            <v>34434</v>
          </cell>
          <cell r="G9375" t="str">
            <v>Gas Cylinders (Pressure Tanks)</v>
          </cell>
          <cell r="H9375" t="str">
            <v>3443</v>
          </cell>
          <cell r="I9375" t="str">
            <v>344</v>
          </cell>
          <cell r="J9375" t="str">
            <v>Metals</v>
          </cell>
        </row>
        <row r="9376">
          <cell r="A9376">
            <v>3443434</v>
          </cell>
          <cell r="B9376" t="str">
            <v>Carbon Dioxide Storage Tanks, With Cooling Or Freezing Apparatus</v>
          </cell>
          <cell r="C9376" t="str">
            <v>C DXD STGE TNKS</v>
          </cell>
          <cell r="D9376" t="str">
            <v>34</v>
          </cell>
          <cell r="E9376" t="str">
            <v>Metals</v>
          </cell>
          <cell r="F9376" t="str">
            <v>34434</v>
          </cell>
          <cell r="G9376" t="str">
            <v>Gas Cylinders (Pressure Tanks)</v>
          </cell>
          <cell r="H9376" t="str">
            <v>3443</v>
          </cell>
          <cell r="I9376" t="str">
            <v>344</v>
          </cell>
          <cell r="J9376" t="str">
            <v>Metals</v>
          </cell>
        </row>
        <row r="9377">
          <cell r="A9377">
            <v>3443436</v>
          </cell>
          <cell r="B9377" t="str">
            <v>Gasoline Pressure Tanks</v>
          </cell>
          <cell r="C9377" t="str">
            <v>GASO PRES TANKS</v>
          </cell>
          <cell r="D9377" t="str">
            <v>34</v>
          </cell>
          <cell r="E9377" t="str">
            <v>Metals</v>
          </cell>
          <cell r="F9377" t="str">
            <v>34434</v>
          </cell>
          <cell r="G9377" t="str">
            <v>Gas Cylinders (Pressure Tanks)</v>
          </cell>
          <cell r="H9377" t="str">
            <v>3443</v>
          </cell>
          <cell r="I9377" t="str">
            <v>344</v>
          </cell>
          <cell r="J9377" t="str">
            <v>Metals</v>
          </cell>
        </row>
        <row r="9378">
          <cell r="A9378">
            <v>3443444</v>
          </cell>
          <cell r="B9378" t="str">
            <v>Tanks, Multiple Unit, Forshipping Air, Gases Or Liquids Under Pressure, Motor Truck Or Trailer, Or Railway Car, Stee</v>
          </cell>
          <cell r="C9378" t="str">
            <v>TANKS RWY CAR</v>
          </cell>
          <cell r="D9378" t="str">
            <v>34</v>
          </cell>
          <cell r="E9378" t="str">
            <v>Metals</v>
          </cell>
          <cell r="F9378" t="str">
            <v>34434</v>
          </cell>
          <cell r="G9378" t="str">
            <v>Gas Cylinders (Pressure Tanks)</v>
          </cell>
          <cell r="H9378" t="str">
            <v>3443</v>
          </cell>
          <cell r="I9378" t="str">
            <v>344</v>
          </cell>
          <cell r="J9378" t="str">
            <v>Metals</v>
          </cell>
        </row>
        <row r="9379">
          <cell r="A9379">
            <v>3443446</v>
          </cell>
          <cell r="B9379" t="str">
            <v>Compressed Gas Cabinetsand Cyl</v>
          </cell>
          <cell r="C9379" t="str">
            <v>COMP GAS CAB</v>
          </cell>
          <cell r="D9379" t="str">
            <v>34</v>
          </cell>
          <cell r="E9379" t="str">
            <v>Metals</v>
          </cell>
          <cell r="F9379" t="str">
            <v>34434</v>
          </cell>
          <cell r="G9379" t="str">
            <v>Gas Cylinders (Pressure Tanks)</v>
          </cell>
          <cell r="H9379" t="str">
            <v>3443</v>
          </cell>
          <cell r="I9379" t="str">
            <v>344</v>
          </cell>
          <cell r="J9379" t="str">
            <v>Metals</v>
          </cell>
        </row>
        <row r="9380">
          <cell r="A9380">
            <v>3443448</v>
          </cell>
          <cell r="B9380" t="str">
            <v>Shipping Containers,Liquefied</v>
          </cell>
          <cell r="C9380" t="str">
            <v>SHP CNTR,LQ HLM</v>
          </cell>
          <cell r="D9380" t="str">
            <v>34</v>
          </cell>
          <cell r="E9380" t="str">
            <v>Metals</v>
          </cell>
          <cell r="F9380" t="str">
            <v>34434</v>
          </cell>
          <cell r="G9380" t="str">
            <v>Gas Cylinders (Pressure Tanks)</v>
          </cell>
          <cell r="H9380" t="str">
            <v>3443</v>
          </cell>
          <cell r="I9380" t="str">
            <v>344</v>
          </cell>
          <cell r="J9380" t="str">
            <v>Metals</v>
          </cell>
        </row>
        <row r="9381">
          <cell r="A9381">
            <v>3443450</v>
          </cell>
          <cell r="B9381" t="str">
            <v>Containers, Liquefied Gasshipp</v>
          </cell>
          <cell r="C9381" t="str">
            <v>LIQ GAS CONTR</v>
          </cell>
          <cell r="D9381" t="str">
            <v>34</v>
          </cell>
          <cell r="E9381" t="str">
            <v>Metals</v>
          </cell>
          <cell r="F9381" t="str">
            <v>34434</v>
          </cell>
          <cell r="G9381" t="str">
            <v>Gas Cylinders (Pressure Tanks)</v>
          </cell>
          <cell r="H9381" t="str">
            <v>3443</v>
          </cell>
          <cell r="I9381" t="str">
            <v>344</v>
          </cell>
          <cell r="J9381" t="str">
            <v>Metals</v>
          </cell>
        </row>
        <row r="9382">
          <cell r="A9382">
            <v>3443453</v>
          </cell>
          <cell r="B9382" t="str">
            <v>Compressed Gas Cabinets,Iron O</v>
          </cell>
          <cell r="C9382" t="str">
            <v>COMP GAS CAB</v>
          </cell>
          <cell r="D9382" t="str">
            <v>34</v>
          </cell>
          <cell r="E9382" t="str">
            <v>Metals</v>
          </cell>
          <cell r="F9382" t="str">
            <v>34434</v>
          </cell>
          <cell r="G9382" t="str">
            <v>Gas Cylinders (Pressure Tanks)</v>
          </cell>
          <cell r="H9382" t="str">
            <v>3443</v>
          </cell>
          <cell r="I9382" t="str">
            <v>344</v>
          </cell>
          <cell r="J9382" t="str">
            <v>Metals</v>
          </cell>
        </row>
        <row r="9383">
          <cell r="A9383">
            <v>3443460</v>
          </cell>
          <cell r="B9383" t="str">
            <v>Cylinders, Expendable,Non-Refi</v>
          </cell>
          <cell r="C9383" t="str">
            <v>CYLS FOR SHPN</v>
          </cell>
          <cell r="D9383" t="str">
            <v>34</v>
          </cell>
          <cell r="E9383" t="str">
            <v>Metals</v>
          </cell>
          <cell r="F9383" t="str">
            <v>34434</v>
          </cell>
          <cell r="G9383" t="str">
            <v>Gas Cylinders (Pressure Tanks)</v>
          </cell>
          <cell r="H9383" t="str">
            <v>3443</v>
          </cell>
          <cell r="I9383" t="str">
            <v>344</v>
          </cell>
          <cell r="J9383" t="str">
            <v>Metals</v>
          </cell>
        </row>
        <row r="9384">
          <cell r="A9384">
            <v>3443470</v>
          </cell>
          <cell r="B9384" t="str">
            <v>Storage Tanks, Liquefied Gas, Nec, Steel, Insulated</v>
          </cell>
          <cell r="C9384" t="str">
            <v>STORAGE TANKS</v>
          </cell>
          <cell r="D9384" t="str">
            <v>34</v>
          </cell>
          <cell r="E9384" t="str">
            <v>Metals</v>
          </cell>
          <cell r="F9384" t="str">
            <v>34434</v>
          </cell>
          <cell r="G9384" t="str">
            <v>Gas Cylinders (Pressure Tanks)</v>
          </cell>
          <cell r="H9384" t="str">
            <v>3443</v>
          </cell>
          <cell r="I9384" t="str">
            <v>344</v>
          </cell>
          <cell r="J9384" t="str">
            <v>Metals</v>
          </cell>
        </row>
        <row r="9385">
          <cell r="A9385">
            <v>3443510</v>
          </cell>
          <cell r="B9385" t="str">
            <v>Reactor Vessel Tanks Or Pressurizers, Heating Or Power System, Or Reactor Vessel Tank Heads, Steel,Not Irradiated, W</v>
          </cell>
          <cell r="C9385" t="str">
            <v>REACTOR TANKS</v>
          </cell>
          <cell r="D9385" t="str">
            <v>34</v>
          </cell>
          <cell r="E9385" t="str">
            <v>Metals</v>
          </cell>
          <cell r="F9385" t="str">
            <v>34435</v>
          </cell>
          <cell r="G9385" t="str">
            <v>Metal Tanks Exc. Pressure</v>
          </cell>
          <cell r="H9385" t="str">
            <v>3443</v>
          </cell>
          <cell r="I9385" t="str">
            <v>344</v>
          </cell>
          <cell r="J9385" t="str">
            <v>Metals</v>
          </cell>
        </row>
        <row r="9386">
          <cell r="A9386">
            <v>3443513</v>
          </cell>
          <cell r="B9386" t="str">
            <v>Oil Stove Tanks, Sheet Steel</v>
          </cell>
          <cell r="C9386" t="str">
            <v>OIL STOVE TANKS</v>
          </cell>
          <cell r="D9386" t="str">
            <v>34</v>
          </cell>
          <cell r="E9386" t="str">
            <v>Metals</v>
          </cell>
          <cell r="F9386" t="str">
            <v>34435</v>
          </cell>
          <cell r="G9386" t="str">
            <v>Metal Tanks Exc. Pressure</v>
          </cell>
          <cell r="H9386" t="str">
            <v>3443</v>
          </cell>
          <cell r="I9386" t="str">
            <v>344</v>
          </cell>
          <cell r="J9386" t="str">
            <v>Metals</v>
          </cell>
        </row>
        <row r="9387">
          <cell r="A9387">
            <v>3443514</v>
          </cell>
          <cell r="B9387" t="str">
            <v>Cesspools, Brass Body</v>
          </cell>
          <cell r="C9387" t="str">
            <v>CESSPOOLS,BRASS</v>
          </cell>
          <cell r="D9387" t="str">
            <v>34</v>
          </cell>
          <cell r="E9387" t="str">
            <v>Metals</v>
          </cell>
          <cell r="F9387" t="str">
            <v>34435</v>
          </cell>
          <cell r="G9387" t="str">
            <v>Metal Tanks Exc. Pressure</v>
          </cell>
          <cell r="H9387" t="str">
            <v>3443</v>
          </cell>
          <cell r="I9387" t="str">
            <v>344</v>
          </cell>
          <cell r="J9387" t="str">
            <v>Metals</v>
          </cell>
        </row>
        <row r="9388">
          <cell r="A9388">
            <v>3443515</v>
          </cell>
          <cell r="B9388" t="str">
            <v>Cesspools, Iron Or Steelbody</v>
          </cell>
          <cell r="C9388" t="str">
            <v>CESSPOOLS,IRON</v>
          </cell>
          <cell r="D9388" t="str">
            <v>34</v>
          </cell>
          <cell r="E9388" t="str">
            <v>Metals</v>
          </cell>
          <cell r="F9388" t="str">
            <v>34435</v>
          </cell>
          <cell r="G9388" t="str">
            <v>Metal Tanks Exc. Pressure</v>
          </cell>
          <cell r="H9388" t="str">
            <v>3443</v>
          </cell>
          <cell r="I9388" t="str">
            <v>344</v>
          </cell>
          <cell r="J9388" t="str">
            <v>Metals</v>
          </cell>
        </row>
        <row r="9389">
          <cell r="A9389">
            <v>3443516</v>
          </cell>
          <cell r="B9389" t="str">
            <v>Metal Pickling Or Heat Treating Tanks, Metal</v>
          </cell>
          <cell r="C9389" t="str">
            <v>PKLG,TRTG,TANKS</v>
          </cell>
          <cell r="D9389" t="str">
            <v>34</v>
          </cell>
          <cell r="E9389" t="str">
            <v>Metals</v>
          </cell>
          <cell r="F9389" t="str">
            <v>34435</v>
          </cell>
          <cell r="G9389" t="str">
            <v>Metal Tanks Exc. Pressure</v>
          </cell>
          <cell r="H9389" t="str">
            <v>3443</v>
          </cell>
          <cell r="I9389" t="str">
            <v>344</v>
          </cell>
          <cell r="J9389" t="str">
            <v>Metals</v>
          </cell>
        </row>
        <row r="9390">
          <cell r="A9390">
            <v>3443517</v>
          </cell>
          <cell r="B9390" t="str">
            <v>Creosoting Cylinders, Steel Plate</v>
          </cell>
          <cell r="C9390" t="str">
            <v>CREO CYL STL</v>
          </cell>
          <cell r="D9390" t="str">
            <v>34</v>
          </cell>
          <cell r="E9390" t="str">
            <v>Metals</v>
          </cell>
          <cell r="F9390" t="str">
            <v>34435</v>
          </cell>
          <cell r="G9390" t="str">
            <v>Metal Tanks Exc. Pressure</v>
          </cell>
          <cell r="H9390" t="str">
            <v>3443</v>
          </cell>
          <cell r="I9390" t="str">
            <v>344</v>
          </cell>
          <cell r="J9390" t="str">
            <v>Metals</v>
          </cell>
        </row>
        <row r="9391">
          <cell r="A9391">
            <v>3443518</v>
          </cell>
          <cell r="B9391" t="str">
            <v>Butchers Rendering Tanks,Steel</v>
          </cell>
          <cell r="C9391" t="str">
            <v>RENDR TANKS</v>
          </cell>
          <cell r="D9391" t="str">
            <v>34</v>
          </cell>
          <cell r="E9391" t="str">
            <v>Metals</v>
          </cell>
          <cell r="F9391" t="str">
            <v>34435</v>
          </cell>
          <cell r="G9391" t="str">
            <v>Metal Tanks Exc. Pressure</v>
          </cell>
          <cell r="H9391" t="str">
            <v>3443</v>
          </cell>
          <cell r="I9391" t="str">
            <v>344</v>
          </cell>
          <cell r="J9391" t="str">
            <v>Metals</v>
          </cell>
        </row>
        <row r="9392">
          <cell r="A9392">
            <v>3443520</v>
          </cell>
          <cell r="B9392" t="str">
            <v>Air And Oil Separating Tanks, Pipe Line</v>
          </cell>
          <cell r="C9392" t="str">
            <v>AIR,OIL SEP TKS</v>
          </cell>
          <cell r="D9392" t="str">
            <v>34</v>
          </cell>
          <cell r="E9392" t="str">
            <v>Metals</v>
          </cell>
          <cell r="F9392" t="str">
            <v>34435</v>
          </cell>
          <cell r="G9392" t="str">
            <v>Metal Tanks Exc. Pressure</v>
          </cell>
          <cell r="H9392" t="str">
            <v>3443</v>
          </cell>
          <cell r="I9392" t="str">
            <v>344</v>
          </cell>
          <cell r="J9392" t="str">
            <v>Metals</v>
          </cell>
        </row>
        <row r="9393">
          <cell r="A9393">
            <v>3443521</v>
          </cell>
          <cell r="B9393" t="str">
            <v>Tanks, Aluminum</v>
          </cell>
          <cell r="C9393" t="str">
            <v>TANKS,AL,SU</v>
          </cell>
          <cell r="D9393" t="str">
            <v>34</v>
          </cell>
          <cell r="E9393" t="str">
            <v>Metals</v>
          </cell>
          <cell r="F9393" t="str">
            <v>34435</v>
          </cell>
          <cell r="G9393" t="str">
            <v>Metal Tanks Exc. Pressure</v>
          </cell>
          <cell r="H9393" t="str">
            <v>3443</v>
          </cell>
          <cell r="I9393" t="str">
            <v>344</v>
          </cell>
          <cell r="J9393" t="str">
            <v>Metals</v>
          </cell>
        </row>
        <row r="9394">
          <cell r="A9394">
            <v>3443523</v>
          </cell>
          <cell r="B9394" t="str">
            <v>Ammonia Applicator Tanks,Steel, 7 Gauge Or Thicker</v>
          </cell>
          <cell r="C9394" t="str">
            <v>AM APPLI TANKS</v>
          </cell>
          <cell r="D9394" t="str">
            <v>34</v>
          </cell>
          <cell r="E9394" t="str">
            <v>Metals</v>
          </cell>
          <cell r="F9394" t="str">
            <v>34435</v>
          </cell>
          <cell r="G9394" t="str">
            <v>Metal Tanks Exc. Pressure</v>
          </cell>
          <cell r="H9394" t="str">
            <v>3443</v>
          </cell>
          <cell r="I9394" t="str">
            <v>344</v>
          </cell>
          <cell r="J9394" t="str">
            <v>Metals</v>
          </cell>
        </row>
        <row r="9395">
          <cell r="A9395">
            <v>3443526</v>
          </cell>
          <cell r="B9395" t="str">
            <v>Expansion Tanks, Steel, 18 Gauge Or Thicker</v>
          </cell>
          <cell r="C9395" t="str">
            <v>EXPANSION TANKS</v>
          </cell>
          <cell r="D9395" t="str">
            <v>34</v>
          </cell>
          <cell r="E9395" t="str">
            <v>Metals</v>
          </cell>
          <cell r="F9395" t="str">
            <v>34435</v>
          </cell>
          <cell r="G9395" t="str">
            <v>Metal Tanks Exc. Pressure</v>
          </cell>
          <cell r="H9395" t="str">
            <v>3443</v>
          </cell>
          <cell r="I9395" t="str">
            <v>344</v>
          </cell>
          <cell r="J9395" t="str">
            <v>Metals</v>
          </cell>
        </row>
        <row r="9396">
          <cell r="A9396">
            <v>3443527</v>
          </cell>
          <cell r="B9396" t="str">
            <v>Tanks, Filter Or Water Softener, Iron Or Steel, Without Fittings</v>
          </cell>
          <cell r="C9396" t="str">
            <v>FILTER TANKS</v>
          </cell>
          <cell r="D9396" t="str">
            <v>34</v>
          </cell>
          <cell r="E9396" t="str">
            <v>Metals</v>
          </cell>
          <cell r="F9396" t="str">
            <v>34435</v>
          </cell>
          <cell r="G9396" t="str">
            <v>Metal Tanks Exc. Pressure</v>
          </cell>
          <cell r="H9396" t="str">
            <v>3443</v>
          </cell>
          <cell r="I9396" t="str">
            <v>344</v>
          </cell>
          <cell r="J9396" t="str">
            <v>Metals</v>
          </cell>
        </row>
        <row r="9397">
          <cell r="A9397">
            <v>3443529</v>
          </cell>
          <cell r="B9397" t="str">
            <v>Grease Tanks, Hand Orpower</v>
          </cell>
          <cell r="C9397" t="str">
            <v>GREASE TANKS</v>
          </cell>
          <cell r="D9397" t="str">
            <v>34</v>
          </cell>
          <cell r="E9397" t="str">
            <v>Metals</v>
          </cell>
          <cell r="F9397" t="str">
            <v>34435</v>
          </cell>
          <cell r="G9397" t="str">
            <v>Metal Tanks Exc. Pressure</v>
          </cell>
          <cell r="H9397" t="str">
            <v>3443</v>
          </cell>
          <cell r="I9397" t="str">
            <v>344</v>
          </cell>
          <cell r="J9397" t="str">
            <v>Metals</v>
          </cell>
        </row>
        <row r="9398">
          <cell r="A9398">
            <v>3443533</v>
          </cell>
          <cell r="B9398" t="str">
            <v>Tanks, Iron Or Steel, Lined With Aluminum, Block Tin, Copper, Nickelor Nickelcopper</v>
          </cell>
          <cell r="C9398" t="str">
            <v>TANKS IORS</v>
          </cell>
          <cell r="D9398" t="str">
            <v>34</v>
          </cell>
          <cell r="E9398" t="str">
            <v>Metals</v>
          </cell>
          <cell r="F9398" t="str">
            <v>34435</v>
          </cell>
          <cell r="G9398" t="str">
            <v>Metal Tanks Exc. Pressure</v>
          </cell>
          <cell r="H9398" t="str">
            <v>3443</v>
          </cell>
          <cell r="I9398" t="str">
            <v>344</v>
          </cell>
          <cell r="J9398" t="str">
            <v>Metals</v>
          </cell>
        </row>
        <row r="9399">
          <cell r="A9399">
            <v>3443534</v>
          </cell>
          <cell r="B9399" t="str">
            <v>Tanks, Iron Or Steel, Lead Lined</v>
          </cell>
          <cell r="C9399" t="str">
            <v>TANKS IORS</v>
          </cell>
          <cell r="D9399" t="str">
            <v>34</v>
          </cell>
          <cell r="E9399" t="str">
            <v>Metals</v>
          </cell>
          <cell r="F9399" t="str">
            <v>34435</v>
          </cell>
          <cell r="G9399" t="str">
            <v>Metal Tanks Exc. Pressure</v>
          </cell>
          <cell r="H9399" t="str">
            <v>3443</v>
          </cell>
          <cell r="I9399" t="str">
            <v>344</v>
          </cell>
          <cell r="J9399" t="str">
            <v>Metals</v>
          </cell>
        </row>
        <row r="9400">
          <cell r="A9400">
            <v>3443536</v>
          </cell>
          <cell r="B9400" t="str">
            <v>Tanks, Iron Or Steel, Lined With Rubber Or Synthetic Plastic</v>
          </cell>
          <cell r="C9400" t="str">
            <v>TANKS,IORS</v>
          </cell>
          <cell r="D9400" t="str">
            <v>34</v>
          </cell>
          <cell r="E9400" t="str">
            <v>Metals</v>
          </cell>
          <cell r="F9400" t="str">
            <v>34435</v>
          </cell>
          <cell r="G9400" t="str">
            <v>Metal Tanks Exc. Pressure</v>
          </cell>
          <cell r="H9400" t="str">
            <v>3443</v>
          </cell>
          <cell r="I9400" t="str">
            <v>344</v>
          </cell>
          <cell r="J9400" t="str">
            <v>Metals</v>
          </cell>
        </row>
        <row r="9401">
          <cell r="A9401">
            <v>3443537</v>
          </cell>
          <cell r="B9401" t="str">
            <v>Milk Vessel Washingtanks, Stee</v>
          </cell>
          <cell r="C9401" t="str">
            <v>WASHG TANKS</v>
          </cell>
          <cell r="D9401" t="str">
            <v>34</v>
          </cell>
          <cell r="E9401" t="str">
            <v>Metals</v>
          </cell>
          <cell r="F9401" t="str">
            <v>34435</v>
          </cell>
          <cell r="G9401" t="str">
            <v>Metal Tanks Exc. Pressure</v>
          </cell>
          <cell r="H9401" t="str">
            <v>3443</v>
          </cell>
          <cell r="I9401" t="str">
            <v>344</v>
          </cell>
          <cell r="J9401" t="str">
            <v>Metals</v>
          </cell>
        </row>
        <row r="9402">
          <cell r="A9402">
            <v>3443538</v>
          </cell>
          <cell r="B9402" t="str">
            <v>Tanks, Missile Fuel Storage, Iron Or Steel, Not Thinner Than 3/4 Inchor Missile Bottles</v>
          </cell>
          <cell r="C9402" t="str">
            <v>FUEL STGE TNK</v>
          </cell>
          <cell r="D9402" t="str">
            <v>34</v>
          </cell>
          <cell r="E9402" t="str">
            <v>Metals</v>
          </cell>
          <cell r="F9402" t="str">
            <v>34435</v>
          </cell>
          <cell r="G9402" t="str">
            <v>Metal Tanks Exc. Pressure</v>
          </cell>
          <cell r="H9402" t="str">
            <v>3443</v>
          </cell>
          <cell r="I9402" t="str">
            <v>344</v>
          </cell>
          <cell r="J9402" t="str">
            <v>Metals</v>
          </cell>
        </row>
        <row r="9403">
          <cell r="A9403">
            <v>3443539</v>
          </cell>
          <cell r="B9403" t="str">
            <v>Multiple Wall Tanks, Steel</v>
          </cell>
          <cell r="C9403" t="str">
            <v>MULT WALL TANKS</v>
          </cell>
          <cell r="D9403" t="str">
            <v>34</v>
          </cell>
          <cell r="E9403" t="str">
            <v>Metals</v>
          </cell>
          <cell r="F9403" t="str">
            <v>34435</v>
          </cell>
          <cell r="G9403" t="str">
            <v>Metal Tanks Exc. Pressure</v>
          </cell>
          <cell r="H9403" t="str">
            <v>3443</v>
          </cell>
          <cell r="I9403" t="str">
            <v>344</v>
          </cell>
          <cell r="J9403" t="str">
            <v>Metals</v>
          </cell>
        </row>
        <row r="9404">
          <cell r="A9404">
            <v>3443540</v>
          </cell>
          <cell r="B9404" t="str">
            <v>Tanks, Nickel Or Nickelcopper,</v>
          </cell>
          <cell r="C9404" t="str">
            <v>TANKS,NICKEL</v>
          </cell>
          <cell r="D9404" t="str">
            <v>34</v>
          </cell>
          <cell r="E9404" t="str">
            <v>Metals</v>
          </cell>
          <cell r="F9404" t="str">
            <v>34435</v>
          </cell>
          <cell r="G9404" t="str">
            <v>Metal Tanks Exc. Pressure</v>
          </cell>
          <cell r="H9404" t="str">
            <v>3443</v>
          </cell>
          <cell r="I9404" t="str">
            <v>344</v>
          </cell>
          <cell r="J9404" t="str">
            <v>Metals</v>
          </cell>
        </row>
        <row r="9405">
          <cell r="A9405">
            <v>3443542</v>
          </cell>
          <cell r="B9405" t="str">
            <v>Tanks, Oil And Gas Separating Or Emulsion Treaters, Automatic, Steel</v>
          </cell>
          <cell r="C9405" t="str">
            <v>TANKS,OIL&amp;GAS</v>
          </cell>
          <cell r="D9405" t="str">
            <v>34</v>
          </cell>
          <cell r="E9405" t="str">
            <v>Metals</v>
          </cell>
          <cell r="F9405" t="str">
            <v>34435</v>
          </cell>
          <cell r="G9405" t="str">
            <v>Metal Tanks Exc. Pressure</v>
          </cell>
          <cell r="H9405" t="str">
            <v>3443</v>
          </cell>
          <cell r="I9405" t="str">
            <v>344</v>
          </cell>
          <cell r="J9405" t="str">
            <v>Metals</v>
          </cell>
        </row>
        <row r="9406">
          <cell r="A9406">
            <v>3443544</v>
          </cell>
          <cell r="B9406" t="str">
            <v>Seepage Tanks, Septictank Over</v>
          </cell>
          <cell r="C9406" t="str">
            <v>SEEPAGE TANKS</v>
          </cell>
          <cell r="D9406" t="str">
            <v>34</v>
          </cell>
          <cell r="E9406" t="str">
            <v>Metals</v>
          </cell>
          <cell r="F9406" t="str">
            <v>34435</v>
          </cell>
          <cell r="G9406" t="str">
            <v>Metal Tanks Exc. Pressure</v>
          </cell>
          <cell r="H9406" t="str">
            <v>3443</v>
          </cell>
          <cell r="I9406" t="str">
            <v>344</v>
          </cell>
          <cell r="J9406" t="str">
            <v>Metals</v>
          </cell>
        </row>
        <row r="9407">
          <cell r="A9407">
            <v>3443545</v>
          </cell>
          <cell r="B9407" t="str">
            <v>Water Softener Tanks, Notexceeding 15 Gallons Capacity, Containing Water Softening Material</v>
          </cell>
          <cell r="C9407" t="str">
            <v>WTR SOFT TANKS</v>
          </cell>
          <cell r="D9407" t="str">
            <v>34</v>
          </cell>
          <cell r="E9407" t="str">
            <v>Metals</v>
          </cell>
          <cell r="F9407" t="str">
            <v>34435</v>
          </cell>
          <cell r="G9407" t="str">
            <v>Metal Tanks Exc. Pressure</v>
          </cell>
          <cell r="H9407" t="str">
            <v>3443</v>
          </cell>
          <cell r="I9407" t="str">
            <v>344</v>
          </cell>
          <cell r="J9407" t="str">
            <v>Metals</v>
          </cell>
        </row>
        <row r="9408">
          <cell r="A9408">
            <v>3443547</v>
          </cell>
          <cell r="B9408" t="str">
            <v>Tanks, Truck Or Wagon, Insulated And Nickel Lined</v>
          </cell>
          <cell r="C9408" t="str">
            <v>TANKS,TRC&amp;WGN</v>
          </cell>
          <cell r="D9408" t="str">
            <v>34</v>
          </cell>
          <cell r="E9408" t="str">
            <v>Metals</v>
          </cell>
          <cell r="F9408" t="str">
            <v>34435</v>
          </cell>
          <cell r="G9408" t="str">
            <v>Metal Tanks Exc. Pressure</v>
          </cell>
          <cell r="H9408" t="str">
            <v>3443</v>
          </cell>
          <cell r="I9408" t="str">
            <v>344</v>
          </cell>
          <cell r="J9408" t="str">
            <v>Metals</v>
          </cell>
        </row>
        <row r="9409">
          <cell r="A9409">
            <v>3443548</v>
          </cell>
          <cell r="B9409" t="str">
            <v>Tanks, Truck Or Wagon, Steel, Glass Enameled, Insulated And Aluminum Jacketed, Or Truck Or Wagon Tanks, Nec, On Bols</v>
          </cell>
          <cell r="C9409" t="str">
            <v>TANKS,TRC&amp;WGN</v>
          </cell>
          <cell r="D9409" t="str">
            <v>34</v>
          </cell>
          <cell r="E9409" t="str">
            <v>Metals</v>
          </cell>
          <cell r="F9409" t="str">
            <v>34435</v>
          </cell>
          <cell r="G9409" t="str">
            <v>Metal Tanks Exc. Pressure</v>
          </cell>
          <cell r="H9409" t="str">
            <v>3443</v>
          </cell>
          <cell r="I9409" t="str">
            <v>344</v>
          </cell>
          <cell r="J9409" t="str">
            <v>Metals</v>
          </cell>
        </row>
        <row r="9410">
          <cell r="A9410">
            <v>3443551</v>
          </cell>
          <cell r="B9410" t="str">
            <v>Towers, Water Cooling, Air Conditioner, Aluminumor Aluminum And Steel, Orparts, Nec</v>
          </cell>
          <cell r="C9410" t="str">
            <v>WTR COOL TOWERS</v>
          </cell>
          <cell r="D9410" t="str">
            <v>34</v>
          </cell>
          <cell r="E9410" t="str">
            <v>Metals</v>
          </cell>
          <cell r="F9410" t="str">
            <v>34435</v>
          </cell>
          <cell r="G9410" t="str">
            <v>Metal Tanks Exc. Pressure</v>
          </cell>
          <cell r="H9410" t="str">
            <v>3443</v>
          </cell>
          <cell r="I9410" t="str">
            <v>344</v>
          </cell>
          <cell r="J9410" t="str">
            <v>Metals</v>
          </cell>
        </row>
        <row r="9411">
          <cell r="A9411">
            <v>3443552</v>
          </cell>
          <cell r="B9411" t="str">
            <v>Naval Nuclear Reactor Power Systems,Vessels Or Pressurizers, Not Irradiated</v>
          </cell>
          <cell r="C9411" t="str">
            <v>NUCLR RACTR SYS</v>
          </cell>
          <cell r="D9411" t="str">
            <v>34</v>
          </cell>
          <cell r="E9411" t="str">
            <v>Metals</v>
          </cell>
          <cell r="F9411" t="str">
            <v>34435</v>
          </cell>
          <cell r="G9411" t="str">
            <v>Metal Tanks Exc. Pressure</v>
          </cell>
          <cell r="H9411" t="str">
            <v>3443</v>
          </cell>
          <cell r="I9411" t="str">
            <v>344</v>
          </cell>
          <cell r="J9411" t="str">
            <v>Metals</v>
          </cell>
        </row>
        <row r="9412">
          <cell r="A9412">
            <v>3443554</v>
          </cell>
          <cell r="B9412" t="str">
            <v>Water Cooling Towers, Airconditioner, Sheet Steel,20 Gauge Or Thinner</v>
          </cell>
          <cell r="C9412" t="str">
            <v>WTR CLG TWR,AIR</v>
          </cell>
          <cell r="D9412" t="str">
            <v>34</v>
          </cell>
          <cell r="E9412" t="str">
            <v>Metals</v>
          </cell>
          <cell r="F9412" t="str">
            <v>34435</v>
          </cell>
          <cell r="G9412" t="str">
            <v>Metal Tanks Exc. Pressure</v>
          </cell>
          <cell r="H9412" t="str">
            <v>3443</v>
          </cell>
          <cell r="I9412" t="str">
            <v>344</v>
          </cell>
          <cell r="J9412" t="str">
            <v>Metals</v>
          </cell>
        </row>
        <row r="9413">
          <cell r="A9413">
            <v>3443556</v>
          </cell>
          <cell r="B9413" t="str">
            <v>Water Cooling Towers, Aircondi</v>
          </cell>
          <cell r="C9413" t="str">
            <v>WTR CLG TWR,AIR</v>
          </cell>
          <cell r="D9413" t="str">
            <v>34</v>
          </cell>
          <cell r="E9413" t="str">
            <v>Metals</v>
          </cell>
          <cell r="F9413" t="str">
            <v>34435</v>
          </cell>
          <cell r="G9413" t="str">
            <v>Metal Tanks Exc. Pressure</v>
          </cell>
          <cell r="H9413" t="str">
            <v>3443</v>
          </cell>
          <cell r="I9413" t="str">
            <v>344</v>
          </cell>
          <cell r="J9413" t="str">
            <v>Metals</v>
          </cell>
        </row>
        <row r="9414">
          <cell r="A9414">
            <v>3443561</v>
          </cell>
          <cell r="B9414" t="str">
            <v>Tanks, Copper, Nec</v>
          </cell>
          <cell r="C9414" t="str">
            <v>TANKS,COPPER</v>
          </cell>
          <cell r="D9414" t="str">
            <v>34</v>
          </cell>
          <cell r="E9414" t="str">
            <v>Metals</v>
          </cell>
          <cell r="F9414" t="str">
            <v>34435</v>
          </cell>
          <cell r="G9414" t="str">
            <v>Metal Tanks Exc. Pressure</v>
          </cell>
          <cell r="H9414" t="str">
            <v>3443</v>
          </cell>
          <cell r="I9414" t="str">
            <v>344</v>
          </cell>
          <cell r="J9414" t="str">
            <v>Metals</v>
          </cell>
        </row>
        <row r="9415">
          <cell r="A9415">
            <v>3443562</v>
          </cell>
          <cell r="B9415" t="str">
            <v>Tanks, Iron Or Steel, Nec, Cast</v>
          </cell>
          <cell r="C9415" t="str">
            <v>TANKS,IORS,NEC</v>
          </cell>
          <cell r="D9415" t="str">
            <v>34</v>
          </cell>
          <cell r="E9415" t="str">
            <v>Metals</v>
          </cell>
          <cell r="F9415" t="str">
            <v>34435</v>
          </cell>
          <cell r="G9415" t="str">
            <v>Metal Tanks Exc. Pressure</v>
          </cell>
          <cell r="H9415" t="str">
            <v>3443</v>
          </cell>
          <cell r="I9415" t="str">
            <v>344</v>
          </cell>
          <cell r="J9415" t="str">
            <v>Metals</v>
          </cell>
        </row>
        <row r="9416">
          <cell r="A9416">
            <v>3443563</v>
          </cell>
          <cell r="B9416" t="str">
            <v>Tanks, Iron Or Steel, Nec, Plate Or Sheet</v>
          </cell>
          <cell r="C9416" t="str">
            <v>TANKS,IORS,NEC</v>
          </cell>
          <cell r="D9416" t="str">
            <v>34</v>
          </cell>
          <cell r="E9416" t="str">
            <v>Metals</v>
          </cell>
          <cell r="F9416" t="str">
            <v>34435</v>
          </cell>
          <cell r="G9416" t="str">
            <v>Metal Tanks Exc. Pressure</v>
          </cell>
          <cell r="H9416" t="str">
            <v>3443</v>
          </cell>
          <cell r="I9416" t="str">
            <v>344</v>
          </cell>
          <cell r="J9416" t="str">
            <v>Metals</v>
          </cell>
        </row>
        <row r="9417">
          <cell r="A9417">
            <v>3443566</v>
          </cell>
          <cell r="B9417" t="str">
            <v>Tanks, Oil, Steel, Port- Able, Wheeled, Or Steel, Nec, 16 Gauge Or Thicker</v>
          </cell>
          <cell r="C9417" t="str">
            <v>TANKS,STEEL,NEC</v>
          </cell>
          <cell r="D9417" t="str">
            <v>34</v>
          </cell>
          <cell r="E9417" t="str">
            <v>Metals</v>
          </cell>
          <cell r="F9417" t="str">
            <v>34435</v>
          </cell>
          <cell r="G9417" t="str">
            <v>Metal Tanks Exc. Pressure</v>
          </cell>
          <cell r="H9417" t="str">
            <v>3443</v>
          </cell>
          <cell r="I9417" t="str">
            <v>344</v>
          </cell>
          <cell r="J9417" t="str">
            <v>Metals</v>
          </cell>
        </row>
        <row r="9418">
          <cell r="A9418">
            <v>3443567</v>
          </cell>
          <cell r="B9418" t="str">
            <v>Towers, Nec, Steel Or Steel And Wood</v>
          </cell>
          <cell r="C9418" t="str">
            <v>TOWERS,NEC,STL</v>
          </cell>
          <cell r="D9418" t="str">
            <v>34</v>
          </cell>
          <cell r="E9418" t="str">
            <v>Metals</v>
          </cell>
          <cell r="F9418" t="str">
            <v>34435</v>
          </cell>
          <cell r="G9418" t="str">
            <v>Metal Tanks Exc. Pressure</v>
          </cell>
          <cell r="H9418" t="str">
            <v>3443</v>
          </cell>
          <cell r="I9418" t="str">
            <v>344</v>
          </cell>
          <cell r="J9418" t="str">
            <v>Metals</v>
          </cell>
        </row>
        <row r="9419">
          <cell r="A9419">
            <v>3443569</v>
          </cell>
          <cell r="B9419" t="str">
            <v>Tanks, Lead Or Leadlined, Nec</v>
          </cell>
          <cell r="C9419" t="str">
            <v>TANKS LD LINED</v>
          </cell>
          <cell r="D9419" t="str">
            <v>34</v>
          </cell>
          <cell r="E9419" t="str">
            <v>Metals</v>
          </cell>
          <cell r="F9419" t="str">
            <v>34435</v>
          </cell>
          <cell r="G9419" t="str">
            <v>Metal Tanks Exc. Pressure</v>
          </cell>
          <cell r="H9419" t="str">
            <v>3443</v>
          </cell>
          <cell r="I9419" t="str">
            <v>344</v>
          </cell>
          <cell r="J9419" t="str">
            <v>Metals</v>
          </cell>
        </row>
        <row r="9420">
          <cell r="A9420">
            <v>3443575</v>
          </cell>
          <cell r="B9420" t="str">
            <v>Tanks, Hot Water Storage Or Water Heater, Cylind- Rical, Ends Closed, Steel</v>
          </cell>
          <cell r="C9420" t="str">
            <v>TANKS,WTR HTRS</v>
          </cell>
          <cell r="D9420" t="str">
            <v>34</v>
          </cell>
          <cell r="E9420" t="str">
            <v>Metals</v>
          </cell>
          <cell r="F9420" t="str">
            <v>34435</v>
          </cell>
          <cell r="G9420" t="str">
            <v>Metal Tanks Exc. Pressure</v>
          </cell>
          <cell r="H9420" t="str">
            <v>3443</v>
          </cell>
          <cell r="I9420" t="str">
            <v>344</v>
          </cell>
          <cell r="J9420" t="str">
            <v>Metals</v>
          </cell>
        </row>
        <row r="9421">
          <cell r="A9421">
            <v>3443576</v>
          </cell>
          <cell r="B9421" t="str">
            <v>Hot Water Storage Tanks, Cylindrical, Ends Closed,Copper</v>
          </cell>
          <cell r="C9421" t="str">
            <v>HT WTR STGE TKS</v>
          </cell>
          <cell r="D9421" t="str">
            <v>34</v>
          </cell>
          <cell r="E9421" t="str">
            <v>Metals</v>
          </cell>
          <cell r="F9421" t="str">
            <v>34435</v>
          </cell>
          <cell r="G9421" t="str">
            <v>Metal Tanks Exc. Pressure</v>
          </cell>
          <cell r="H9421" t="str">
            <v>3443</v>
          </cell>
          <cell r="I9421" t="str">
            <v>344</v>
          </cell>
          <cell r="J9421" t="str">
            <v>Metals</v>
          </cell>
        </row>
        <row r="9422">
          <cell r="A9422">
            <v>3443577</v>
          </cell>
          <cell r="B9422" t="str">
            <v>Tanks, Hot Water Storageor Wat</v>
          </cell>
          <cell r="C9422" t="str">
            <v>HT WTR STGE TKS</v>
          </cell>
          <cell r="D9422" t="str">
            <v>34</v>
          </cell>
          <cell r="E9422" t="str">
            <v>Metals</v>
          </cell>
          <cell r="F9422" t="str">
            <v>34435</v>
          </cell>
          <cell r="G9422" t="str">
            <v>Metal Tanks Exc. Pressure</v>
          </cell>
          <cell r="H9422" t="str">
            <v>3443</v>
          </cell>
          <cell r="I9422" t="str">
            <v>344</v>
          </cell>
          <cell r="J9422" t="str">
            <v>Metals</v>
          </cell>
        </row>
        <row r="9423">
          <cell r="A9423">
            <v>3443578</v>
          </cell>
          <cell r="B9423" t="str">
            <v>Tanks, Hot Water Storage Or Water Heater, Cylindrical, Ends Closed,Silicon Bronze</v>
          </cell>
          <cell r="C9423" t="str">
            <v>HT WTR STGE TKS</v>
          </cell>
          <cell r="D9423" t="str">
            <v>34</v>
          </cell>
          <cell r="E9423" t="str">
            <v>Metals</v>
          </cell>
          <cell r="F9423" t="str">
            <v>34435</v>
          </cell>
          <cell r="G9423" t="str">
            <v>Metal Tanks Exc. Pressure</v>
          </cell>
          <cell r="H9423" t="str">
            <v>3443</v>
          </cell>
          <cell r="I9423" t="str">
            <v>344</v>
          </cell>
          <cell r="J9423" t="str">
            <v>Metals</v>
          </cell>
        </row>
        <row r="9424">
          <cell r="A9424">
            <v>3443902</v>
          </cell>
          <cell r="B9424" t="str">
            <v xml:space="preserve">Armor, Nec, Iron Or Steel, Made From Armor Plate And Further Processed Than Ground, Beveled, Drilled, Prime-Coated, </v>
          </cell>
          <cell r="C9424" t="str">
            <v>ARMOR,NEC,IORS</v>
          </cell>
          <cell r="D9424" t="str">
            <v>34</v>
          </cell>
          <cell r="E9424" t="str">
            <v>Metals</v>
          </cell>
          <cell r="F9424" t="str">
            <v>34439</v>
          </cell>
          <cell r="G9424" t="str">
            <v>Metal Tanks Exc. Pressure</v>
          </cell>
          <cell r="H9424" t="str">
            <v>3443</v>
          </cell>
          <cell r="I9424" t="str">
            <v>344</v>
          </cell>
          <cell r="J9424" t="str">
            <v>Metals</v>
          </cell>
        </row>
        <row r="9425">
          <cell r="A9425">
            <v>3443905</v>
          </cell>
          <cell r="B9425" t="str">
            <v>Dampers, Louvers Orshutters, N</v>
          </cell>
          <cell r="C9425" t="str">
            <v>DMPRS,NEC,AL</v>
          </cell>
          <cell r="D9425" t="str">
            <v>34</v>
          </cell>
          <cell r="E9425" t="str">
            <v>Metals</v>
          </cell>
          <cell r="F9425" t="str">
            <v>34439</v>
          </cell>
          <cell r="G9425" t="str">
            <v>Metal Tanks Exc. Pressure</v>
          </cell>
          <cell r="H9425" t="str">
            <v>3443</v>
          </cell>
          <cell r="I9425" t="str">
            <v>344</v>
          </cell>
          <cell r="J9425" t="str">
            <v>Metals</v>
          </cell>
        </row>
        <row r="9426">
          <cell r="A9426">
            <v>3443906</v>
          </cell>
          <cell r="B9426" t="str">
            <v>Dampers, Louvers Orshutters, N</v>
          </cell>
          <cell r="C9426" t="str">
            <v>DMPR,NEC,XTRDAL</v>
          </cell>
          <cell r="D9426" t="str">
            <v>34</v>
          </cell>
          <cell r="E9426" t="str">
            <v>Metals</v>
          </cell>
          <cell r="F9426" t="str">
            <v>34439</v>
          </cell>
          <cell r="G9426" t="str">
            <v>Metal Tanks Exc. Pressure</v>
          </cell>
          <cell r="H9426" t="str">
            <v>3443</v>
          </cell>
          <cell r="I9426" t="str">
            <v>344</v>
          </cell>
          <cell r="J9426" t="str">
            <v>Metals</v>
          </cell>
        </row>
        <row r="9427">
          <cell r="A9427">
            <v>3443907</v>
          </cell>
          <cell r="B9427" t="str">
            <v>Dampers, Louvers Orshutters, N</v>
          </cell>
          <cell r="C9427" t="str">
            <v>DMPR,NEC,STL,CA</v>
          </cell>
          <cell r="D9427" t="str">
            <v>34</v>
          </cell>
          <cell r="E9427" t="str">
            <v>Metals</v>
          </cell>
          <cell r="F9427" t="str">
            <v>34439</v>
          </cell>
          <cell r="G9427" t="str">
            <v>Metal Tanks Exc. Pressure</v>
          </cell>
          <cell r="H9427" t="str">
            <v>3443</v>
          </cell>
          <cell r="I9427" t="str">
            <v>344</v>
          </cell>
          <cell r="J9427" t="str">
            <v>Metals</v>
          </cell>
        </row>
        <row r="9428">
          <cell r="A9428">
            <v>3443909</v>
          </cell>
          <cell r="B9428" t="str">
            <v>Stands, Garbage Or Refusecan,</v>
          </cell>
          <cell r="C9428" t="str">
            <v>STANDS,GRBG CAN</v>
          </cell>
          <cell r="D9428" t="str">
            <v>34</v>
          </cell>
          <cell r="E9428" t="str">
            <v>Metals</v>
          </cell>
          <cell r="F9428" t="str">
            <v>34439</v>
          </cell>
          <cell r="G9428" t="str">
            <v>Metal Tanks Exc. Pressure</v>
          </cell>
          <cell r="H9428" t="str">
            <v>3443</v>
          </cell>
          <cell r="I9428" t="str">
            <v>344</v>
          </cell>
          <cell r="J9428" t="str">
            <v>Metals</v>
          </cell>
        </row>
        <row r="9429">
          <cell r="A9429">
            <v>3443912</v>
          </cell>
          <cell r="B9429" t="str">
            <v>Plate Or Sheet, Nec, Brass, Bronze Or Copper, Perforated</v>
          </cell>
          <cell r="C9429" t="str">
            <v>PLATE OR SHEET</v>
          </cell>
          <cell r="D9429" t="str">
            <v>34</v>
          </cell>
          <cell r="E9429" t="str">
            <v>Metals</v>
          </cell>
          <cell r="F9429" t="str">
            <v>34439</v>
          </cell>
          <cell r="G9429" t="str">
            <v>Metal Tanks Exc. Pressure</v>
          </cell>
          <cell r="H9429" t="str">
            <v>3443</v>
          </cell>
          <cell r="I9429" t="str">
            <v>344</v>
          </cell>
          <cell r="J9429" t="str">
            <v>Metals</v>
          </cell>
        </row>
        <row r="9430">
          <cell r="A9430">
            <v>3443913</v>
          </cell>
          <cell r="B9430" t="str">
            <v>Coal Delivery Chutes,Basement,</v>
          </cell>
          <cell r="C9430" t="str">
            <v>COAL CHUTES</v>
          </cell>
          <cell r="D9430" t="str">
            <v>34</v>
          </cell>
          <cell r="E9430" t="str">
            <v>Metals</v>
          </cell>
          <cell r="F9430" t="str">
            <v>34439</v>
          </cell>
          <cell r="G9430" t="str">
            <v>Metal Tanks Exc. Pressure</v>
          </cell>
          <cell r="H9430" t="str">
            <v>3443</v>
          </cell>
          <cell r="I9430" t="str">
            <v>344</v>
          </cell>
          <cell r="J9430" t="str">
            <v>Metals</v>
          </cell>
        </row>
        <row r="9431">
          <cell r="A9431">
            <v>3443914</v>
          </cell>
          <cell r="B9431" t="str">
            <v>Laundry Chutes, Aluminum</v>
          </cell>
          <cell r="C9431" t="str">
            <v>LNDRY CHUTES</v>
          </cell>
          <cell r="D9431" t="str">
            <v>34</v>
          </cell>
          <cell r="E9431" t="str">
            <v>Metals</v>
          </cell>
          <cell r="F9431" t="str">
            <v>34439</v>
          </cell>
          <cell r="G9431" t="str">
            <v>Metal Tanks Exc. Pressure</v>
          </cell>
          <cell r="H9431" t="str">
            <v>3443</v>
          </cell>
          <cell r="I9431" t="str">
            <v>344</v>
          </cell>
          <cell r="J9431" t="str">
            <v>Metals</v>
          </cell>
        </row>
        <row r="9432">
          <cell r="A9432">
            <v>3443915</v>
          </cell>
          <cell r="B9432" t="str">
            <v>Laundry Chutes, Iron Orsteel,</v>
          </cell>
          <cell r="C9432" t="str">
            <v>LNDRY CHUTES</v>
          </cell>
          <cell r="D9432" t="str">
            <v>34</v>
          </cell>
          <cell r="E9432" t="str">
            <v>Metals</v>
          </cell>
          <cell r="F9432" t="str">
            <v>34439</v>
          </cell>
          <cell r="G9432" t="str">
            <v>Metal Tanks Exc. Pressure</v>
          </cell>
          <cell r="H9432" t="str">
            <v>3443</v>
          </cell>
          <cell r="I9432" t="str">
            <v>344</v>
          </cell>
          <cell r="J9432" t="str">
            <v>Metals</v>
          </cell>
        </row>
        <row r="9433">
          <cell r="A9433">
            <v>3443916</v>
          </cell>
          <cell r="B9433" t="str">
            <v>Chutes, Mail, Metal</v>
          </cell>
          <cell r="C9433" t="str">
            <v>MAIL CHUTES</v>
          </cell>
          <cell r="D9433" t="str">
            <v>34</v>
          </cell>
          <cell r="E9433" t="str">
            <v>Metals</v>
          </cell>
          <cell r="F9433" t="str">
            <v>34439</v>
          </cell>
          <cell r="G9433" t="str">
            <v>Metal Tanks Exc. Pressure</v>
          </cell>
          <cell r="H9433" t="str">
            <v>3443</v>
          </cell>
          <cell r="I9433" t="str">
            <v>344</v>
          </cell>
          <cell r="J9433" t="str">
            <v>Metals</v>
          </cell>
        </row>
        <row r="9434">
          <cell r="A9434">
            <v>3443917</v>
          </cell>
          <cell r="B9434" t="str">
            <v>Buoy Heads, Steel</v>
          </cell>
          <cell r="C9434" t="str">
            <v>BUOY HEADS,STL</v>
          </cell>
          <cell r="D9434" t="str">
            <v>34</v>
          </cell>
          <cell r="E9434" t="str">
            <v>Metals</v>
          </cell>
          <cell r="F9434" t="str">
            <v>34439</v>
          </cell>
          <cell r="G9434" t="str">
            <v>Metal Tanks Exc. Pressure</v>
          </cell>
          <cell r="H9434" t="str">
            <v>3443</v>
          </cell>
          <cell r="I9434" t="str">
            <v>344</v>
          </cell>
          <cell r="J9434" t="str">
            <v>Metals</v>
          </cell>
        </row>
        <row r="9435">
          <cell r="A9435">
            <v>3443918</v>
          </cell>
          <cell r="B9435" t="str">
            <v>Altitude Testingchambers, Stee</v>
          </cell>
          <cell r="C9435" t="str">
            <v>ALT TEST CHAMB</v>
          </cell>
          <cell r="D9435" t="str">
            <v>34</v>
          </cell>
          <cell r="E9435" t="str">
            <v>Metals</v>
          </cell>
          <cell r="F9435" t="str">
            <v>34439</v>
          </cell>
          <cell r="G9435" t="str">
            <v>Metal Tanks Exc. Pressure</v>
          </cell>
          <cell r="H9435" t="str">
            <v>3443</v>
          </cell>
          <cell r="I9435" t="str">
            <v>344</v>
          </cell>
          <cell r="J9435" t="str">
            <v>Metals</v>
          </cell>
        </row>
        <row r="9436">
          <cell r="A9436">
            <v>3443919</v>
          </cell>
          <cell r="B9436" t="str">
            <v>Chutes, Brass, Copper Andsteel</v>
          </cell>
          <cell r="C9436" t="str">
            <v>CHUTES</v>
          </cell>
          <cell r="D9436" t="str">
            <v>34</v>
          </cell>
          <cell r="E9436" t="str">
            <v>Metals</v>
          </cell>
          <cell r="F9436" t="str">
            <v>34439</v>
          </cell>
          <cell r="G9436" t="str">
            <v>Metal Tanks Exc. Pressure</v>
          </cell>
          <cell r="H9436" t="str">
            <v>3443</v>
          </cell>
          <cell r="I9436" t="str">
            <v>344</v>
          </cell>
          <cell r="J9436" t="str">
            <v>Metals</v>
          </cell>
        </row>
        <row r="9437">
          <cell r="A9437">
            <v>3443921</v>
          </cell>
          <cell r="B9437" t="str">
            <v>Concrete Distributingchutes, I</v>
          </cell>
          <cell r="C9437" t="str">
            <v>CNCR DIS CHUTES</v>
          </cell>
          <cell r="D9437" t="str">
            <v>34</v>
          </cell>
          <cell r="E9437" t="str">
            <v>Metals</v>
          </cell>
          <cell r="F9437" t="str">
            <v>34439</v>
          </cell>
          <cell r="G9437" t="str">
            <v>Metal Tanks Exc. Pressure</v>
          </cell>
          <cell r="H9437" t="str">
            <v>3443</v>
          </cell>
          <cell r="I9437" t="str">
            <v>344</v>
          </cell>
          <cell r="J9437" t="str">
            <v>Metals</v>
          </cell>
        </row>
        <row r="9438">
          <cell r="A9438">
            <v>3443922</v>
          </cell>
          <cell r="B9438" t="str">
            <v>Chutes, Iron, Nec, Plate,7 Gau</v>
          </cell>
          <cell r="C9438" t="str">
            <v>CHUTES</v>
          </cell>
          <cell r="D9438" t="str">
            <v>34</v>
          </cell>
          <cell r="E9438" t="str">
            <v>Metals</v>
          </cell>
          <cell r="F9438" t="str">
            <v>34439</v>
          </cell>
          <cell r="G9438" t="str">
            <v>Metal Tanks Exc. Pressure</v>
          </cell>
          <cell r="H9438" t="str">
            <v>3443</v>
          </cell>
          <cell r="I9438" t="str">
            <v>344</v>
          </cell>
          <cell r="J9438" t="str">
            <v>Metals</v>
          </cell>
        </row>
        <row r="9439">
          <cell r="A9439">
            <v>3443923</v>
          </cell>
          <cell r="B9439" t="str">
            <v>Tank Covers, Thief-Hole, Aluminum And Iron</v>
          </cell>
          <cell r="C9439" t="str">
            <v>TANK COVERS</v>
          </cell>
          <cell r="D9439" t="str">
            <v>34</v>
          </cell>
          <cell r="E9439" t="str">
            <v>Metals</v>
          </cell>
          <cell r="F9439" t="str">
            <v>34439</v>
          </cell>
          <cell r="G9439" t="str">
            <v>Metal Tanks Exc. Pressure</v>
          </cell>
          <cell r="H9439" t="str">
            <v>3443</v>
          </cell>
          <cell r="I9439" t="str">
            <v>344</v>
          </cell>
          <cell r="J9439" t="str">
            <v>Metals</v>
          </cell>
        </row>
        <row r="9440">
          <cell r="A9440">
            <v>3443924</v>
          </cell>
          <cell r="B9440" t="str">
            <v>Dockboards, Plates Or Ramps, Nec, Freight Loading, Other Than Mechanical, Iron Or Steel</v>
          </cell>
          <cell r="C9440" t="str">
            <v>FRT LDG DOCKBDS</v>
          </cell>
          <cell r="D9440" t="str">
            <v>34</v>
          </cell>
          <cell r="E9440" t="str">
            <v>Metals</v>
          </cell>
          <cell r="F9440" t="str">
            <v>34439</v>
          </cell>
          <cell r="G9440" t="str">
            <v>Metal Tanks Exc. Pressure</v>
          </cell>
          <cell r="H9440" t="str">
            <v>3443</v>
          </cell>
          <cell r="I9440" t="str">
            <v>344</v>
          </cell>
          <cell r="J9440" t="str">
            <v>Metals</v>
          </cell>
        </row>
        <row r="9441">
          <cell r="A9441">
            <v>3443925</v>
          </cell>
          <cell r="B9441" t="str">
            <v>Dockboards, Plates Or Ramps, Nec, Freight Loading, Other Than Mechanical, Metal, Nec</v>
          </cell>
          <cell r="C9441" t="str">
            <v>FRT LDG DOCKBDS</v>
          </cell>
          <cell r="D9441" t="str">
            <v>34</v>
          </cell>
          <cell r="E9441" t="str">
            <v>Metals</v>
          </cell>
          <cell r="F9441" t="str">
            <v>34439</v>
          </cell>
          <cell r="G9441" t="str">
            <v>Metal Tanks Exc. Pressure</v>
          </cell>
          <cell r="H9441" t="str">
            <v>3443</v>
          </cell>
          <cell r="I9441" t="str">
            <v>344</v>
          </cell>
          <cell r="J9441" t="str">
            <v>Metals</v>
          </cell>
        </row>
        <row r="9442">
          <cell r="A9442">
            <v>3443926</v>
          </cell>
          <cell r="B9442" t="str">
            <v>Laundry Chutes, Iron Orsteel,</v>
          </cell>
          <cell r="C9442" t="str">
            <v>LAUNDRY CHUTES</v>
          </cell>
          <cell r="D9442" t="str">
            <v>34</v>
          </cell>
          <cell r="E9442" t="str">
            <v>Metals</v>
          </cell>
          <cell r="F9442" t="str">
            <v>34439</v>
          </cell>
          <cell r="G9442" t="str">
            <v>Metal Tanks Exc. Pressure</v>
          </cell>
          <cell r="H9442" t="str">
            <v>3443</v>
          </cell>
          <cell r="I9442" t="str">
            <v>344</v>
          </cell>
          <cell r="J9442" t="str">
            <v>Metals</v>
          </cell>
        </row>
        <row r="9443">
          <cell r="A9443">
            <v>3443927</v>
          </cell>
          <cell r="B9443" t="str">
            <v>Metal Pickling Or Heat Treating Baskets, Buckets, Crates Or Trays,Metal</v>
          </cell>
          <cell r="C9443" t="str">
            <v>PKLG,TRTG TRAYS</v>
          </cell>
          <cell r="D9443" t="str">
            <v>34</v>
          </cell>
          <cell r="E9443" t="str">
            <v>Metals</v>
          </cell>
          <cell r="F9443" t="str">
            <v>34439</v>
          </cell>
          <cell r="G9443" t="str">
            <v>Metal Tanks Exc. Pressure</v>
          </cell>
          <cell r="H9443" t="str">
            <v>3443</v>
          </cell>
          <cell r="I9443" t="str">
            <v>344</v>
          </cell>
          <cell r="J9443" t="str">
            <v>Metals</v>
          </cell>
        </row>
        <row r="9444">
          <cell r="A9444">
            <v>3443929</v>
          </cell>
          <cell r="B9444" t="str">
            <v>Contact Plates, Roadway, Steel Or Steel And Rubber</v>
          </cell>
          <cell r="C9444" t="str">
            <v>PLATES RDWY</v>
          </cell>
          <cell r="D9444" t="str">
            <v>34</v>
          </cell>
          <cell r="E9444" t="str">
            <v>Metals</v>
          </cell>
          <cell r="F9444" t="str">
            <v>34439</v>
          </cell>
          <cell r="G9444" t="str">
            <v>Metal Tanks Exc. Pressure</v>
          </cell>
          <cell r="H9444" t="str">
            <v>3443</v>
          </cell>
          <cell r="I9444" t="str">
            <v>344</v>
          </cell>
          <cell r="J9444" t="str">
            <v>Metals</v>
          </cell>
        </row>
        <row r="9445">
          <cell r="A9445">
            <v>3443930</v>
          </cell>
          <cell r="B9445" t="str">
            <v>Bulk Material Handling Orstorage Bins Or Hoppers, Iron Or Steel</v>
          </cell>
          <cell r="C9445" t="str">
            <v>BINS OR HPRS</v>
          </cell>
          <cell r="D9445" t="str">
            <v>34</v>
          </cell>
          <cell r="E9445" t="str">
            <v>Metals</v>
          </cell>
          <cell r="F9445" t="str">
            <v>34439</v>
          </cell>
          <cell r="G9445" t="str">
            <v>Metal Tanks Exc. Pressure</v>
          </cell>
          <cell r="H9445" t="str">
            <v>3443</v>
          </cell>
          <cell r="I9445" t="str">
            <v>344</v>
          </cell>
          <cell r="J9445" t="str">
            <v>Metals</v>
          </cell>
        </row>
        <row r="9446">
          <cell r="A9446">
            <v>3443932</v>
          </cell>
          <cell r="B9446" t="str">
            <v>Housings, Airfield Runwaylight</v>
          </cell>
          <cell r="C9446" t="str">
            <v>HOSG,ARFLD LGHT</v>
          </cell>
          <cell r="D9446" t="str">
            <v>34</v>
          </cell>
          <cell r="E9446" t="str">
            <v>Metals</v>
          </cell>
          <cell r="F9446" t="str">
            <v>34439</v>
          </cell>
          <cell r="G9446" t="str">
            <v>Metal Tanks Exc. Pressure</v>
          </cell>
          <cell r="H9446" t="str">
            <v>3443</v>
          </cell>
          <cell r="I9446" t="str">
            <v>344</v>
          </cell>
          <cell r="J9446" t="str">
            <v>Metals</v>
          </cell>
        </row>
        <row r="9447">
          <cell r="A9447">
            <v>3443933</v>
          </cell>
          <cell r="B9447" t="str">
            <v>Annealing Boxes Or Pots,Or Ann</v>
          </cell>
          <cell r="C9447" t="str">
            <v>ANNEALING BOXES</v>
          </cell>
          <cell r="D9447" t="str">
            <v>34</v>
          </cell>
          <cell r="E9447" t="str">
            <v>Metals</v>
          </cell>
          <cell r="F9447" t="str">
            <v>34439</v>
          </cell>
          <cell r="G9447" t="str">
            <v>Metal Tanks Exc. Pressure</v>
          </cell>
          <cell r="H9447" t="str">
            <v>3443</v>
          </cell>
          <cell r="I9447" t="str">
            <v>344</v>
          </cell>
          <cell r="J9447" t="str">
            <v>Metals</v>
          </cell>
        </row>
        <row r="9448">
          <cell r="A9448">
            <v>3443934</v>
          </cell>
          <cell r="B9448" t="str">
            <v>Annealing Pots, Foundry,Cast I</v>
          </cell>
          <cell r="C9448" t="str">
            <v>FDRY ANNE POTS</v>
          </cell>
          <cell r="D9448" t="str">
            <v>34</v>
          </cell>
          <cell r="E9448" t="str">
            <v>Metals</v>
          </cell>
          <cell r="F9448" t="str">
            <v>34439</v>
          </cell>
          <cell r="G9448" t="str">
            <v>Metal Tanks Exc. Pressure</v>
          </cell>
          <cell r="H9448" t="str">
            <v>3443</v>
          </cell>
          <cell r="I9448" t="str">
            <v>344</v>
          </cell>
          <cell r="J9448" t="str">
            <v>Metals</v>
          </cell>
        </row>
        <row r="9449">
          <cell r="A9449">
            <v>3443935</v>
          </cell>
          <cell r="B9449" t="str">
            <v>Carbon Electrode Baking Pots, Iron Or Steel</v>
          </cell>
          <cell r="C9449" t="str">
            <v>BKG POTS IORS</v>
          </cell>
          <cell r="D9449" t="str">
            <v>34</v>
          </cell>
          <cell r="E9449" t="str">
            <v>Metals</v>
          </cell>
          <cell r="F9449" t="str">
            <v>34439</v>
          </cell>
          <cell r="G9449" t="str">
            <v>Metal Tanks Exc. Pressure</v>
          </cell>
          <cell r="H9449" t="str">
            <v>3443</v>
          </cell>
          <cell r="I9449" t="str">
            <v>344</v>
          </cell>
          <cell r="J9449" t="str">
            <v>Metals</v>
          </cell>
        </row>
        <row r="9450">
          <cell r="A9450">
            <v>3443936</v>
          </cell>
          <cell r="B9450" t="str">
            <v>Carbonizing Boxes Or Pots, Iron Or Steel</v>
          </cell>
          <cell r="C9450" t="str">
            <v>CARBONIZG BOXES</v>
          </cell>
          <cell r="D9450" t="str">
            <v>34</v>
          </cell>
          <cell r="E9450" t="str">
            <v>Metals</v>
          </cell>
          <cell r="F9450" t="str">
            <v>34439</v>
          </cell>
          <cell r="G9450" t="str">
            <v>Metal Tanks Exc. Pressure</v>
          </cell>
          <cell r="H9450" t="str">
            <v>3443</v>
          </cell>
          <cell r="I9450" t="str">
            <v>344</v>
          </cell>
          <cell r="J9450" t="str">
            <v>Metals</v>
          </cell>
        </row>
        <row r="9451">
          <cell r="A9451">
            <v>3443937</v>
          </cell>
          <cell r="B9451" t="str">
            <v>Gate Parts, Head Or Sluice, Nec, Canal Or Reservoir, Iron</v>
          </cell>
          <cell r="C9451" t="str">
            <v>GATE PARTS IORS</v>
          </cell>
          <cell r="D9451" t="str">
            <v>34</v>
          </cell>
          <cell r="E9451" t="str">
            <v>Metals</v>
          </cell>
          <cell r="F9451" t="str">
            <v>34439</v>
          </cell>
          <cell r="G9451" t="str">
            <v>Metal Tanks Exc. Pressure</v>
          </cell>
          <cell r="H9451" t="str">
            <v>3443</v>
          </cell>
          <cell r="I9451" t="str">
            <v>344</v>
          </cell>
          <cell r="J9451" t="str">
            <v>Metals</v>
          </cell>
        </row>
        <row r="9452">
          <cell r="A9452">
            <v>3443940</v>
          </cell>
          <cell r="B9452" t="str">
            <v>Galvanizing Or Tinning Pans Or Pots, Iron Or Steel</v>
          </cell>
          <cell r="C9452" t="str">
            <v>GAL PANS OR POT</v>
          </cell>
          <cell r="D9452" t="str">
            <v>34</v>
          </cell>
          <cell r="E9452" t="str">
            <v>Metals</v>
          </cell>
          <cell r="F9452" t="str">
            <v>34439</v>
          </cell>
          <cell r="G9452" t="str">
            <v>Metal Tanks Exc. Pressure</v>
          </cell>
          <cell r="H9452" t="str">
            <v>3443</v>
          </cell>
          <cell r="I9452" t="str">
            <v>344</v>
          </cell>
          <cell r="J9452" t="str">
            <v>Metals</v>
          </cell>
        </row>
        <row r="9453">
          <cell r="A9453">
            <v>3443941</v>
          </cell>
          <cell r="B9453" t="str">
            <v>Machine Bed Plates, Made From Rolled Or Forged Steel Plates, Welded, Unfinished, In The Rough,Except That They May B</v>
          </cell>
          <cell r="C9453" t="str">
            <v>MACH BP MF RFSP</v>
          </cell>
          <cell r="D9453" t="str">
            <v>34</v>
          </cell>
          <cell r="E9453" t="str">
            <v>Metals</v>
          </cell>
          <cell r="F9453" t="str">
            <v>34439</v>
          </cell>
          <cell r="G9453" t="str">
            <v>Metal Tanks Exc. Pressure</v>
          </cell>
          <cell r="H9453" t="str">
            <v>3443</v>
          </cell>
          <cell r="I9453" t="str">
            <v>344</v>
          </cell>
          <cell r="J9453" t="str">
            <v>Metals</v>
          </cell>
        </row>
        <row r="9454">
          <cell r="A9454">
            <v>3443942</v>
          </cell>
          <cell r="B9454" t="str">
            <v>Gates, Head Or Sluice,Canal Or</v>
          </cell>
          <cell r="C9454" t="str">
            <v>GATES IORS</v>
          </cell>
          <cell r="D9454" t="str">
            <v>34</v>
          </cell>
          <cell r="E9454" t="str">
            <v>Metals</v>
          </cell>
          <cell r="F9454" t="str">
            <v>34439</v>
          </cell>
          <cell r="G9454" t="str">
            <v>Metal Tanks Exc. Pressure</v>
          </cell>
          <cell r="H9454" t="str">
            <v>3443</v>
          </cell>
          <cell r="I9454" t="str">
            <v>344</v>
          </cell>
          <cell r="J9454" t="str">
            <v>Metals</v>
          </cell>
        </row>
        <row r="9455">
          <cell r="A9455">
            <v>3443943</v>
          </cell>
          <cell r="B9455" t="str">
            <v>Machine Bed Housings, Frames Or Weldings, Made From Rolled Or Forged Steel Plates, Welded, Unfinished, In The Rough,</v>
          </cell>
          <cell r="C9455" t="str">
            <v>MCH BED HOSG FS</v>
          </cell>
          <cell r="D9455" t="str">
            <v>34</v>
          </cell>
          <cell r="E9455" t="str">
            <v>Metals</v>
          </cell>
          <cell r="F9455" t="str">
            <v>34439</v>
          </cell>
          <cell r="G9455" t="str">
            <v>Metal Tanks Exc. Pressure</v>
          </cell>
          <cell r="H9455" t="str">
            <v>3443</v>
          </cell>
          <cell r="I9455" t="str">
            <v>344</v>
          </cell>
          <cell r="J9455" t="str">
            <v>Metals</v>
          </cell>
        </row>
        <row r="9456">
          <cell r="A9456">
            <v>3443944</v>
          </cell>
          <cell r="B9456" t="str">
            <v>Kettles, Stills Or Tanks,Iron</v>
          </cell>
          <cell r="C9456" t="str">
            <v>KETTLES,IORS</v>
          </cell>
          <cell r="D9456" t="str">
            <v>34</v>
          </cell>
          <cell r="E9456" t="str">
            <v>Metals</v>
          </cell>
          <cell r="F9456" t="str">
            <v>34439</v>
          </cell>
          <cell r="G9456" t="str">
            <v>Metal Tanks Exc. Pressure</v>
          </cell>
          <cell r="H9456" t="str">
            <v>3443</v>
          </cell>
          <cell r="I9456" t="str">
            <v>344</v>
          </cell>
          <cell r="J9456" t="str">
            <v>Metals</v>
          </cell>
        </row>
        <row r="9457">
          <cell r="A9457">
            <v>3443945</v>
          </cell>
          <cell r="B9457" t="str">
            <v>Injectors, Steam Or Water</v>
          </cell>
          <cell r="C9457" t="str">
            <v>STM,WTR INJECT</v>
          </cell>
          <cell r="D9457" t="str">
            <v>34</v>
          </cell>
          <cell r="E9457" t="str">
            <v>Metals</v>
          </cell>
          <cell r="F9457" t="str">
            <v>34439</v>
          </cell>
          <cell r="G9457" t="str">
            <v>Metal Tanks Exc. Pressure</v>
          </cell>
          <cell r="H9457" t="str">
            <v>3443</v>
          </cell>
          <cell r="I9457" t="str">
            <v>344</v>
          </cell>
          <cell r="J9457" t="str">
            <v>Metals</v>
          </cell>
        </row>
        <row r="9458">
          <cell r="A9458">
            <v>3443946</v>
          </cell>
          <cell r="B9458" t="str">
            <v>Manhole Guards, Iron Orsteel</v>
          </cell>
          <cell r="C9458" t="str">
            <v>MANHOLE GUARDS</v>
          </cell>
          <cell r="D9458" t="str">
            <v>34</v>
          </cell>
          <cell r="E9458" t="str">
            <v>Metals</v>
          </cell>
          <cell r="F9458" t="str">
            <v>34439</v>
          </cell>
          <cell r="G9458" t="str">
            <v>Metal Tanks Exc. Pressure</v>
          </cell>
          <cell r="H9458" t="str">
            <v>3443</v>
          </cell>
          <cell r="I9458" t="str">
            <v>344</v>
          </cell>
          <cell r="J9458" t="str">
            <v>Metals</v>
          </cell>
        </row>
        <row r="9459">
          <cell r="A9459">
            <v>3443947</v>
          </cell>
          <cell r="B9459" t="str">
            <v>Annealing Or Carbonizing Boxes Or Pots, New, Nickel, Nickel-Copper Or Nickeliron-Chromium Alloy</v>
          </cell>
          <cell r="C9459" t="str">
            <v>ANNEALING BX</v>
          </cell>
          <cell r="D9459" t="str">
            <v>34</v>
          </cell>
          <cell r="E9459" t="str">
            <v>Metals</v>
          </cell>
          <cell r="F9459" t="str">
            <v>34439</v>
          </cell>
          <cell r="G9459" t="str">
            <v>Metal Tanks Exc. Pressure</v>
          </cell>
          <cell r="H9459" t="str">
            <v>3443</v>
          </cell>
          <cell r="I9459" t="str">
            <v>344</v>
          </cell>
          <cell r="J9459" t="str">
            <v>Metals</v>
          </cell>
        </row>
        <row r="9460">
          <cell r="A9460">
            <v>3443949</v>
          </cell>
          <cell r="B9460" t="str">
            <v>Gates, Head Or Sluice,Canal Or</v>
          </cell>
          <cell r="C9460" t="str">
            <v>GATES IORS</v>
          </cell>
          <cell r="D9460" t="str">
            <v>34</v>
          </cell>
          <cell r="E9460" t="str">
            <v>Metals</v>
          </cell>
          <cell r="F9460" t="str">
            <v>34439</v>
          </cell>
          <cell r="G9460" t="str">
            <v>Metal Tanks Exc. Pressure</v>
          </cell>
          <cell r="H9460" t="str">
            <v>3443</v>
          </cell>
          <cell r="I9460" t="str">
            <v>344</v>
          </cell>
          <cell r="J9460" t="str">
            <v>Metals</v>
          </cell>
        </row>
        <row r="9461">
          <cell r="A9461">
            <v>3443951</v>
          </cell>
          <cell r="B9461" t="str">
            <v>Pipe Weld Annealing Kit,Consis</v>
          </cell>
          <cell r="C9461" t="str">
            <v>WELD ANNE KIT</v>
          </cell>
          <cell r="D9461" t="str">
            <v>34</v>
          </cell>
          <cell r="E9461" t="str">
            <v>Metals</v>
          </cell>
          <cell r="F9461" t="str">
            <v>34439</v>
          </cell>
          <cell r="G9461" t="str">
            <v>Metal Tanks Exc. Pressure</v>
          </cell>
          <cell r="H9461" t="str">
            <v>3443</v>
          </cell>
          <cell r="I9461" t="str">
            <v>344</v>
          </cell>
          <cell r="J9461" t="str">
            <v>Metals</v>
          </cell>
        </row>
        <row r="9462">
          <cell r="A9462">
            <v>3443952</v>
          </cell>
          <cell r="B9462" t="str">
            <v>Battery Wells, Railway,Plate O</v>
          </cell>
          <cell r="C9462" t="str">
            <v>RY BAT WELLS</v>
          </cell>
          <cell r="D9462" t="str">
            <v>34</v>
          </cell>
          <cell r="E9462" t="str">
            <v>Metals</v>
          </cell>
          <cell r="F9462" t="str">
            <v>34439</v>
          </cell>
          <cell r="G9462" t="str">
            <v>Metal Tanks Exc. Pressure</v>
          </cell>
          <cell r="H9462" t="str">
            <v>3443</v>
          </cell>
          <cell r="I9462" t="str">
            <v>344</v>
          </cell>
          <cell r="J9462" t="str">
            <v>Metals</v>
          </cell>
        </row>
        <row r="9463">
          <cell r="A9463">
            <v>3443953</v>
          </cell>
          <cell r="B9463" t="str">
            <v>Chutes, Railway Carunloading,</v>
          </cell>
          <cell r="C9463" t="str">
            <v>CHUTES,RWY CAR</v>
          </cell>
          <cell r="D9463" t="str">
            <v>34</v>
          </cell>
          <cell r="E9463" t="str">
            <v>Metals</v>
          </cell>
          <cell r="F9463" t="str">
            <v>34439</v>
          </cell>
          <cell r="G9463" t="str">
            <v>Metal Tanks Exc. Pressure</v>
          </cell>
          <cell r="H9463" t="str">
            <v>3443</v>
          </cell>
          <cell r="I9463" t="str">
            <v>344</v>
          </cell>
          <cell r="J9463" t="str">
            <v>Metals</v>
          </cell>
        </row>
        <row r="9464">
          <cell r="A9464">
            <v>3443955</v>
          </cell>
          <cell r="B9464" t="str">
            <v>Retort Bottoms Or Heads,Iron O</v>
          </cell>
          <cell r="C9464" t="str">
            <v>RETORT BOTTOMS</v>
          </cell>
          <cell r="D9464" t="str">
            <v>34</v>
          </cell>
          <cell r="E9464" t="str">
            <v>Metals</v>
          </cell>
          <cell r="F9464" t="str">
            <v>34439</v>
          </cell>
          <cell r="G9464" t="str">
            <v>Metal Tanks Exc. Pressure</v>
          </cell>
          <cell r="H9464" t="str">
            <v>3443</v>
          </cell>
          <cell r="I9464" t="str">
            <v>344</v>
          </cell>
          <cell r="J9464" t="str">
            <v>Metals</v>
          </cell>
        </row>
        <row r="9465">
          <cell r="A9465">
            <v>3443956</v>
          </cell>
          <cell r="B9465" t="str">
            <v>Retorts, Iron Or Steel,Nec</v>
          </cell>
          <cell r="C9465" t="str">
            <v>RETORTS,IORS</v>
          </cell>
          <cell r="D9465" t="str">
            <v>34</v>
          </cell>
          <cell r="E9465" t="str">
            <v>Metals</v>
          </cell>
          <cell r="F9465" t="str">
            <v>34439</v>
          </cell>
          <cell r="G9465" t="str">
            <v>Metal Tanks Exc. Pressure</v>
          </cell>
          <cell r="H9465" t="str">
            <v>3443</v>
          </cell>
          <cell r="I9465" t="str">
            <v>344</v>
          </cell>
          <cell r="J9465" t="str">
            <v>Metals</v>
          </cell>
        </row>
        <row r="9466">
          <cell r="A9466">
            <v>3443958</v>
          </cell>
          <cell r="B9466" t="str">
            <v>Tank Hatches Andwindlasses Com</v>
          </cell>
          <cell r="C9466" t="str">
            <v>TANK HATCHES</v>
          </cell>
          <cell r="D9466" t="str">
            <v>34</v>
          </cell>
          <cell r="E9466" t="str">
            <v>Metals</v>
          </cell>
          <cell r="F9466" t="str">
            <v>34439</v>
          </cell>
          <cell r="G9466" t="str">
            <v>Metal Tanks Exc. Pressure</v>
          </cell>
          <cell r="H9466" t="str">
            <v>3443</v>
          </cell>
          <cell r="I9466" t="str">
            <v>344</v>
          </cell>
          <cell r="J9466" t="str">
            <v>Metals</v>
          </cell>
        </row>
        <row r="9467">
          <cell r="A9467">
            <v>3443959</v>
          </cell>
          <cell r="B9467" t="str">
            <v>Tank Heads, Silver-Clad Or Spun Steel</v>
          </cell>
          <cell r="C9467" t="str">
            <v>TANK HEADS</v>
          </cell>
          <cell r="D9467" t="str">
            <v>34</v>
          </cell>
          <cell r="E9467" t="str">
            <v>Metals</v>
          </cell>
          <cell r="F9467" t="str">
            <v>34439</v>
          </cell>
          <cell r="G9467" t="str">
            <v>Metal Tanks Exc. Pressure</v>
          </cell>
          <cell r="H9467" t="str">
            <v>3443</v>
          </cell>
          <cell r="I9467" t="str">
            <v>344</v>
          </cell>
          <cell r="J9467" t="str">
            <v>Metals</v>
          </cell>
        </row>
        <row r="9468">
          <cell r="A9468">
            <v>3443960</v>
          </cell>
          <cell r="B9468" t="str">
            <v>Buoys, Iron, Empty Or Filled With Gas</v>
          </cell>
          <cell r="C9468" t="str">
            <v>BUOYS,IRON</v>
          </cell>
          <cell r="D9468" t="str">
            <v>34</v>
          </cell>
          <cell r="E9468" t="str">
            <v>Metals</v>
          </cell>
          <cell r="F9468" t="str">
            <v>34439</v>
          </cell>
          <cell r="G9468" t="str">
            <v>Metal Tanks Exc. Pressure</v>
          </cell>
          <cell r="H9468" t="str">
            <v>3443</v>
          </cell>
          <cell r="I9468" t="str">
            <v>344</v>
          </cell>
          <cell r="J9468" t="str">
            <v>Metals</v>
          </cell>
        </row>
        <row r="9469">
          <cell r="A9469">
            <v>3443961</v>
          </cell>
          <cell r="B9469" t="str">
            <v>Annealing Pots, Iron Orsteel,</v>
          </cell>
          <cell r="C9469" t="str">
            <v>ANNEALING POTS</v>
          </cell>
          <cell r="D9469" t="str">
            <v>34</v>
          </cell>
          <cell r="E9469" t="str">
            <v>Metals</v>
          </cell>
          <cell r="F9469" t="str">
            <v>34439</v>
          </cell>
          <cell r="G9469" t="str">
            <v>Metal Tanks Exc. Pressure</v>
          </cell>
          <cell r="H9469" t="str">
            <v>3443</v>
          </cell>
          <cell r="I9469" t="str">
            <v>344</v>
          </cell>
          <cell r="J9469" t="str">
            <v>Metals</v>
          </cell>
        </row>
        <row r="9470">
          <cell r="A9470">
            <v>3443964</v>
          </cell>
          <cell r="B9470" t="str">
            <v>Pots, Magnesium Melting,Steel</v>
          </cell>
          <cell r="C9470" t="str">
            <v>POT,MG MLTG,STL</v>
          </cell>
          <cell r="D9470" t="str">
            <v>34</v>
          </cell>
          <cell r="E9470" t="str">
            <v>Metals</v>
          </cell>
          <cell r="F9470" t="str">
            <v>34439</v>
          </cell>
          <cell r="G9470" t="str">
            <v>Metal Tanks Exc. Pressure</v>
          </cell>
          <cell r="H9470" t="str">
            <v>3443</v>
          </cell>
          <cell r="I9470" t="str">
            <v>344</v>
          </cell>
          <cell r="J9470" t="str">
            <v>Metals</v>
          </cell>
        </row>
        <row r="9471">
          <cell r="A9471">
            <v>3443970</v>
          </cell>
          <cell r="B9471" t="str">
            <v>Gates, Measuring,Irrigation La</v>
          </cell>
          <cell r="C9471" t="str">
            <v>GATES IRRIGAT</v>
          </cell>
          <cell r="D9471" t="str">
            <v>34</v>
          </cell>
          <cell r="E9471" t="str">
            <v>Metals</v>
          </cell>
          <cell r="F9471" t="str">
            <v>34439</v>
          </cell>
          <cell r="G9471" t="str">
            <v>Metal Tanks Exc. Pressure</v>
          </cell>
          <cell r="H9471" t="str">
            <v>3443</v>
          </cell>
          <cell r="I9471" t="str">
            <v>344</v>
          </cell>
          <cell r="J9471" t="str">
            <v>Metals</v>
          </cell>
        </row>
        <row r="9472">
          <cell r="A9472">
            <v>3443973</v>
          </cell>
          <cell r="B9472" t="str">
            <v>Gates, Bin Or Hopper, Steel</v>
          </cell>
          <cell r="C9472" t="str">
            <v>GATES BIN STL</v>
          </cell>
          <cell r="D9472" t="str">
            <v>34</v>
          </cell>
          <cell r="E9472" t="str">
            <v>Metals</v>
          </cell>
          <cell r="F9472" t="str">
            <v>34439</v>
          </cell>
          <cell r="G9472" t="str">
            <v>Metal Tanks Exc. Pressure</v>
          </cell>
          <cell r="H9472" t="str">
            <v>3443</v>
          </cell>
          <cell r="I9472" t="str">
            <v>344</v>
          </cell>
          <cell r="J9472" t="str">
            <v>Metals</v>
          </cell>
        </row>
        <row r="9473">
          <cell r="A9473">
            <v>3443976</v>
          </cell>
          <cell r="B9473" t="str">
            <v>Heat Developers, Nec</v>
          </cell>
          <cell r="C9473" t="str">
            <v>HEAT DEVELOPERS</v>
          </cell>
          <cell r="D9473" t="str">
            <v>34</v>
          </cell>
          <cell r="E9473" t="str">
            <v>Metals</v>
          </cell>
          <cell r="F9473" t="str">
            <v>34439</v>
          </cell>
          <cell r="G9473" t="str">
            <v>Metal Tanks Exc. Pressure</v>
          </cell>
          <cell r="H9473" t="str">
            <v>3443</v>
          </cell>
          <cell r="I9473" t="str">
            <v>344</v>
          </cell>
          <cell r="J9473" t="str">
            <v>Metals</v>
          </cell>
        </row>
        <row r="9474">
          <cell r="A9474">
            <v>3443978</v>
          </cell>
          <cell r="B9474" t="str">
            <v>Melting Ladles, Nec, Ironor Steel</v>
          </cell>
          <cell r="C9474" t="str">
            <v>MELTING LADLES</v>
          </cell>
          <cell r="D9474" t="str">
            <v>34</v>
          </cell>
          <cell r="E9474" t="str">
            <v>Metals</v>
          </cell>
          <cell r="F9474" t="str">
            <v>34439</v>
          </cell>
          <cell r="G9474" t="str">
            <v>Metal Tanks Exc. Pressure</v>
          </cell>
          <cell r="H9474" t="str">
            <v>3443</v>
          </cell>
          <cell r="I9474" t="str">
            <v>344</v>
          </cell>
          <cell r="J9474" t="str">
            <v>Metals</v>
          </cell>
        </row>
        <row r="9475">
          <cell r="A9475">
            <v>3443981</v>
          </cell>
          <cell r="B9475" t="str">
            <v>Studs, Vehicle Tire Roadway Surface Gripping,Steel And Tungsten Carbide Combined</v>
          </cell>
          <cell r="C9475" t="str">
            <v>STUDS,VHL TIRE</v>
          </cell>
          <cell r="D9475" t="str">
            <v>34</v>
          </cell>
          <cell r="E9475" t="str">
            <v>Metals</v>
          </cell>
          <cell r="F9475" t="str">
            <v>34439</v>
          </cell>
          <cell r="G9475" t="str">
            <v>Metal Tanks Exc. Pressure</v>
          </cell>
          <cell r="H9475" t="str">
            <v>3443</v>
          </cell>
          <cell r="I9475" t="str">
            <v>344</v>
          </cell>
          <cell r="J9475" t="str">
            <v>Metals</v>
          </cell>
        </row>
        <row r="9476">
          <cell r="A9476">
            <v>3443984</v>
          </cell>
          <cell r="B9476" t="str">
            <v>Hatches Or Hatch Covers,With F</v>
          </cell>
          <cell r="C9476" t="str">
            <v>HATCHES,W FRMS</v>
          </cell>
          <cell r="D9476" t="str">
            <v>34</v>
          </cell>
          <cell r="E9476" t="str">
            <v>Metals</v>
          </cell>
          <cell r="F9476" t="str">
            <v>34439</v>
          </cell>
          <cell r="G9476" t="str">
            <v>Metal Tanks Exc. Pressure</v>
          </cell>
          <cell r="H9476" t="str">
            <v>3443</v>
          </cell>
          <cell r="I9476" t="str">
            <v>344</v>
          </cell>
          <cell r="J9476" t="str">
            <v>Metals</v>
          </cell>
        </row>
        <row r="9477">
          <cell r="A9477">
            <v>3443985</v>
          </cell>
          <cell r="B9477" t="str">
            <v>Hatches Or Hatch Covers, With Frames (Curbs), Other Than Boat Hatches Or Hatch Covers, Aluminumor Aluminum And Steel</v>
          </cell>
          <cell r="C9477" t="str">
            <v>HATCHES,W FRMS</v>
          </cell>
          <cell r="D9477" t="str">
            <v>34</v>
          </cell>
          <cell r="E9477" t="str">
            <v>Metals</v>
          </cell>
          <cell r="F9477" t="str">
            <v>34439</v>
          </cell>
          <cell r="G9477" t="str">
            <v>Metal Tanks Exc. Pressure</v>
          </cell>
          <cell r="H9477" t="str">
            <v>3443</v>
          </cell>
          <cell r="I9477" t="str">
            <v>344</v>
          </cell>
          <cell r="J9477" t="str">
            <v>Metals</v>
          </cell>
        </row>
        <row r="9478">
          <cell r="A9478">
            <v>3443987</v>
          </cell>
          <cell r="B9478" t="str">
            <v>Cores Or Core Assemblies,Or Fuel Blanket Assemblies, Nuclear Reactor, Not Irradiated, With Non-Irradiated Fuel Or Wi</v>
          </cell>
          <cell r="C9478" t="str">
            <v>CORES</v>
          </cell>
          <cell r="D9478" t="str">
            <v>34</v>
          </cell>
          <cell r="E9478" t="str">
            <v>Metals</v>
          </cell>
          <cell r="F9478" t="str">
            <v>34439</v>
          </cell>
          <cell r="G9478" t="str">
            <v>Metal Tanks Exc. Pressure</v>
          </cell>
          <cell r="H9478" t="str">
            <v>3443</v>
          </cell>
          <cell r="I9478" t="str">
            <v>344</v>
          </cell>
          <cell r="J9478" t="str">
            <v>Metals</v>
          </cell>
        </row>
        <row r="9479">
          <cell r="A9479">
            <v>3443988</v>
          </cell>
          <cell r="B9479" t="str">
            <v>Manholes, Steel, 10 Gaugeor Th</v>
          </cell>
          <cell r="C9479" t="str">
            <v>MANHOLES STEEL</v>
          </cell>
          <cell r="D9479" t="str">
            <v>34</v>
          </cell>
          <cell r="E9479" t="str">
            <v>Metals</v>
          </cell>
          <cell r="F9479" t="str">
            <v>34439</v>
          </cell>
          <cell r="G9479" t="str">
            <v>Metal Tanks Exc. Pressure</v>
          </cell>
          <cell r="H9479" t="str">
            <v>3443</v>
          </cell>
          <cell r="I9479" t="str">
            <v>344</v>
          </cell>
          <cell r="J9479" t="str">
            <v>Metals</v>
          </cell>
        </row>
        <row r="9480">
          <cell r="A9480">
            <v>3444110</v>
          </cell>
          <cell r="B9480" t="str">
            <v>Roof Capping, Copper, Lead Or Zinc</v>
          </cell>
          <cell r="C9480" t="str">
            <v>ROOF CAPPING</v>
          </cell>
          <cell r="D9480" t="str">
            <v>34</v>
          </cell>
          <cell r="E9480" t="str">
            <v>Metals</v>
          </cell>
          <cell r="F9480" t="str">
            <v>34441</v>
          </cell>
          <cell r="G9480" t="str">
            <v>Metal Tanks Exc. Pressure</v>
          </cell>
          <cell r="H9480" t="str">
            <v>3444</v>
          </cell>
          <cell r="I9480" t="str">
            <v>344</v>
          </cell>
          <cell r="J9480" t="str">
            <v>Metals</v>
          </cell>
        </row>
        <row r="9481">
          <cell r="A9481">
            <v>3444111</v>
          </cell>
          <cell r="B9481" t="str">
            <v>Roof Capping, Iron Or Steel Or Tin Plate</v>
          </cell>
          <cell r="C9481" t="str">
            <v>ROOF CAPPING</v>
          </cell>
          <cell r="D9481" t="str">
            <v>34</v>
          </cell>
          <cell r="E9481" t="str">
            <v>Metals</v>
          </cell>
          <cell r="F9481" t="str">
            <v>34441</v>
          </cell>
          <cell r="G9481" t="str">
            <v>Metal Tanks Exc. Pressure</v>
          </cell>
          <cell r="H9481" t="str">
            <v>3444</v>
          </cell>
          <cell r="I9481" t="str">
            <v>344</v>
          </cell>
          <cell r="J9481" t="str">
            <v>Metals</v>
          </cell>
        </row>
        <row r="9482">
          <cell r="A9482">
            <v>3444112</v>
          </cell>
          <cell r="B9482" t="str">
            <v>Ceiling Or Interior Siding, Or Ceiling Or Interior Siding Moldings,Panels Or Ornaments, Aluminum</v>
          </cell>
          <cell r="C9482" t="str">
            <v>CEIL,SDG,AL</v>
          </cell>
          <cell r="D9482" t="str">
            <v>34</v>
          </cell>
          <cell r="E9482" t="str">
            <v>Metals</v>
          </cell>
          <cell r="F9482" t="str">
            <v>34441</v>
          </cell>
          <cell r="G9482" t="str">
            <v>Metal Tanks Exc. Pressure</v>
          </cell>
          <cell r="H9482" t="str">
            <v>3444</v>
          </cell>
          <cell r="I9482" t="str">
            <v>344</v>
          </cell>
          <cell r="J9482" t="str">
            <v>Metals</v>
          </cell>
        </row>
        <row r="9483">
          <cell r="A9483">
            <v>3444113</v>
          </cell>
          <cell r="B9483" t="str">
            <v>Ceiling Or Interior Siding, Or Ceiling Or Interior Siding Moldings,Panels Or Ornaments, Aluminum Backed With Mineral</v>
          </cell>
          <cell r="C9483" t="str">
            <v>CEIL,SDG,AL</v>
          </cell>
          <cell r="D9483" t="str">
            <v>34</v>
          </cell>
          <cell r="E9483" t="str">
            <v>Metals</v>
          </cell>
          <cell r="F9483" t="str">
            <v>34441</v>
          </cell>
          <cell r="G9483" t="str">
            <v>Metal Tanks Exc. Pressure</v>
          </cell>
          <cell r="H9483" t="str">
            <v>3444</v>
          </cell>
          <cell r="I9483" t="str">
            <v>344</v>
          </cell>
          <cell r="J9483" t="str">
            <v>Metals</v>
          </cell>
        </row>
        <row r="9484">
          <cell r="A9484">
            <v>3444114</v>
          </cell>
          <cell r="B9484" t="str">
            <v>Ceiling Or Siding, Or Ceiling Or Siding Moldings, Panels Or Ornaments, Iron Or Steel,Enameled, Or Wood Coveredwith I</v>
          </cell>
          <cell r="C9484" t="str">
            <v>CEILING OR SDG</v>
          </cell>
          <cell r="D9484" t="str">
            <v>34</v>
          </cell>
          <cell r="E9484" t="str">
            <v>Metals</v>
          </cell>
          <cell r="F9484" t="str">
            <v>34441</v>
          </cell>
          <cell r="G9484" t="str">
            <v>Metal Tanks Exc. Pressure</v>
          </cell>
          <cell r="H9484" t="str">
            <v>3444</v>
          </cell>
          <cell r="I9484" t="str">
            <v>344</v>
          </cell>
          <cell r="J9484" t="str">
            <v>Metals</v>
          </cell>
        </row>
        <row r="9485">
          <cell r="A9485">
            <v>3444115</v>
          </cell>
          <cell r="B9485" t="str">
            <v>Ceiling Or Siding, Orceiling O</v>
          </cell>
          <cell r="C9485" t="str">
            <v>CEILING OR SDG</v>
          </cell>
          <cell r="D9485" t="str">
            <v>34</v>
          </cell>
          <cell r="E9485" t="str">
            <v>Metals</v>
          </cell>
          <cell r="F9485" t="str">
            <v>34441</v>
          </cell>
          <cell r="G9485" t="str">
            <v>Metal Tanks Exc. Pressure</v>
          </cell>
          <cell r="H9485" t="str">
            <v>3444</v>
          </cell>
          <cell r="I9485" t="str">
            <v>344</v>
          </cell>
          <cell r="J9485" t="str">
            <v>Metals</v>
          </cell>
        </row>
        <row r="9486">
          <cell r="A9486">
            <v>3444116</v>
          </cell>
          <cell r="B9486" t="str">
            <v>Roof End Caps, Copper,Lead Or</v>
          </cell>
          <cell r="C9486" t="str">
            <v>ROOF END CAPS</v>
          </cell>
          <cell r="D9486" t="str">
            <v>34</v>
          </cell>
          <cell r="E9486" t="str">
            <v>Metals</v>
          </cell>
          <cell r="F9486" t="str">
            <v>34441</v>
          </cell>
          <cell r="G9486" t="str">
            <v>Metal Tanks Exc. Pressure</v>
          </cell>
          <cell r="H9486" t="str">
            <v>3444</v>
          </cell>
          <cell r="I9486" t="str">
            <v>344</v>
          </cell>
          <cell r="J9486" t="str">
            <v>Metals</v>
          </cell>
        </row>
        <row r="9487">
          <cell r="A9487">
            <v>3444117</v>
          </cell>
          <cell r="B9487" t="str">
            <v>Roof End Caps, Iron,Steel Or T</v>
          </cell>
          <cell r="C9487" t="str">
            <v>ROOF END CAPS</v>
          </cell>
          <cell r="D9487" t="str">
            <v>34</v>
          </cell>
          <cell r="E9487" t="str">
            <v>Metals</v>
          </cell>
          <cell r="F9487" t="str">
            <v>34441</v>
          </cell>
          <cell r="G9487" t="str">
            <v>Metal Tanks Exc. Pressure</v>
          </cell>
          <cell r="H9487" t="str">
            <v>3444</v>
          </cell>
          <cell r="I9487" t="str">
            <v>344</v>
          </cell>
          <cell r="J9487" t="str">
            <v>Metals</v>
          </cell>
        </row>
        <row r="9488">
          <cell r="A9488">
            <v>3444118</v>
          </cell>
          <cell r="B9488" t="str">
            <v>Ridge Roll Finials, Steel</v>
          </cell>
          <cell r="C9488" t="str">
            <v>RIDGE ROLL</v>
          </cell>
          <cell r="D9488" t="str">
            <v>34</v>
          </cell>
          <cell r="E9488" t="str">
            <v>Metals</v>
          </cell>
          <cell r="F9488" t="str">
            <v>34441</v>
          </cell>
          <cell r="G9488" t="str">
            <v>Metal Tanks Exc. Pressure</v>
          </cell>
          <cell r="H9488" t="str">
            <v>3444</v>
          </cell>
          <cell r="I9488" t="str">
            <v>344</v>
          </cell>
          <cell r="J9488" t="str">
            <v>Metals</v>
          </cell>
        </row>
        <row r="9489">
          <cell r="A9489">
            <v>3444119</v>
          </cell>
          <cell r="B9489" t="str">
            <v>Flashing, Roof, Roofflanges, O</v>
          </cell>
          <cell r="C9489" t="str">
            <v>ROOF FLASHING</v>
          </cell>
          <cell r="D9489" t="str">
            <v>34</v>
          </cell>
          <cell r="E9489" t="str">
            <v>Metals</v>
          </cell>
          <cell r="F9489" t="str">
            <v>34441</v>
          </cell>
          <cell r="G9489" t="str">
            <v>Metal Tanks Exc. Pressure</v>
          </cell>
          <cell r="H9489" t="str">
            <v>3444</v>
          </cell>
          <cell r="I9489" t="str">
            <v>344</v>
          </cell>
          <cell r="J9489" t="str">
            <v>Metals</v>
          </cell>
        </row>
        <row r="9490">
          <cell r="A9490">
            <v>3444121</v>
          </cell>
          <cell r="B9490" t="str">
            <v>Flashing, Roof, Roofflanges, O</v>
          </cell>
          <cell r="C9490" t="str">
            <v>ROOF FLASHING</v>
          </cell>
          <cell r="D9490" t="str">
            <v>34</v>
          </cell>
          <cell r="E9490" t="str">
            <v>Metals</v>
          </cell>
          <cell r="F9490" t="str">
            <v>34441</v>
          </cell>
          <cell r="G9490" t="str">
            <v>Metal Tanks Exc. Pressure</v>
          </cell>
          <cell r="H9490" t="str">
            <v>3444</v>
          </cell>
          <cell r="I9490" t="str">
            <v>344</v>
          </cell>
          <cell r="J9490" t="str">
            <v>Metals</v>
          </cell>
        </row>
        <row r="9491">
          <cell r="A9491">
            <v>3444125</v>
          </cell>
          <cell r="B9491" t="str">
            <v>Flashing, Roof, Roof Flanges Or Rain Proofs, Iron, Steel Or Tin Plate</v>
          </cell>
          <cell r="C9491" t="str">
            <v>ROOF FLASHING</v>
          </cell>
          <cell r="D9491" t="str">
            <v>34</v>
          </cell>
          <cell r="E9491" t="str">
            <v>Metals</v>
          </cell>
          <cell r="F9491" t="str">
            <v>34441</v>
          </cell>
          <cell r="G9491" t="str">
            <v>Metal Tanks Exc. Pressure</v>
          </cell>
          <cell r="H9491" t="str">
            <v>3444</v>
          </cell>
          <cell r="I9491" t="str">
            <v>344</v>
          </cell>
          <cell r="J9491" t="str">
            <v>Metals</v>
          </cell>
        </row>
        <row r="9492">
          <cell r="A9492">
            <v>3444127</v>
          </cell>
          <cell r="B9492" t="str">
            <v>Flashing, Roof, Roofflanges Or</v>
          </cell>
          <cell r="C9492" t="str">
            <v>ROOF FLASHING</v>
          </cell>
          <cell r="D9492" t="str">
            <v>34</v>
          </cell>
          <cell r="E9492" t="str">
            <v>Metals</v>
          </cell>
          <cell r="F9492" t="str">
            <v>34441</v>
          </cell>
          <cell r="G9492" t="str">
            <v>Metal Tanks Exc. Pressure</v>
          </cell>
          <cell r="H9492" t="str">
            <v>3444</v>
          </cell>
          <cell r="I9492" t="str">
            <v>344</v>
          </cell>
          <cell r="J9492" t="str">
            <v>Metals</v>
          </cell>
        </row>
        <row r="9493">
          <cell r="A9493">
            <v>3444128</v>
          </cell>
          <cell r="B9493" t="str">
            <v>Roof Mitres, Copper, Leador Zi</v>
          </cell>
          <cell r="C9493" t="str">
            <v>ROOF MITRES</v>
          </cell>
          <cell r="D9493" t="str">
            <v>34</v>
          </cell>
          <cell r="E9493" t="str">
            <v>Metals</v>
          </cell>
          <cell r="F9493" t="str">
            <v>34441</v>
          </cell>
          <cell r="G9493" t="str">
            <v>Metal Tanks Exc. Pressure</v>
          </cell>
          <cell r="H9493" t="str">
            <v>3444</v>
          </cell>
          <cell r="I9493" t="str">
            <v>344</v>
          </cell>
          <cell r="J9493" t="str">
            <v>Metals</v>
          </cell>
        </row>
        <row r="9494">
          <cell r="A9494">
            <v>3444129</v>
          </cell>
          <cell r="B9494" t="str">
            <v>Roof Mitres, Iron, Steelor Tin</v>
          </cell>
          <cell r="C9494" t="str">
            <v>ROOF MITRES</v>
          </cell>
          <cell r="D9494" t="str">
            <v>34</v>
          </cell>
          <cell r="E9494" t="str">
            <v>Metals</v>
          </cell>
          <cell r="F9494" t="str">
            <v>34441</v>
          </cell>
          <cell r="G9494" t="str">
            <v>Metal Tanks Exc. Pressure</v>
          </cell>
          <cell r="H9494" t="str">
            <v>3444</v>
          </cell>
          <cell r="I9494" t="str">
            <v>344</v>
          </cell>
          <cell r="J9494" t="str">
            <v>Metals</v>
          </cell>
        </row>
        <row r="9495">
          <cell r="A9495">
            <v>3444130</v>
          </cell>
          <cell r="B9495" t="str">
            <v>Ridge Roll, Copper, Leador Zin</v>
          </cell>
          <cell r="C9495" t="str">
            <v>RIDGE ROLL</v>
          </cell>
          <cell r="D9495" t="str">
            <v>34</v>
          </cell>
          <cell r="E9495" t="str">
            <v>Metals</v>
          </cell>
          <cell r="F9495" t="str">
            <v>34441</v>
          </cell>
          <cell r="G9495" t="str">
            <v>Metal Tanks Exc. Pressure</v>
          </cell>
          <cell r="H9495" t="str">
            <v>3444</v>
          </cell>
          <cell r="I9495" t="str">
            <v>344</v>
          </cell>
          <cell r="J9495" t="str">
            <v>Metals</v>
          </cell>
        </row>
        <row r="9496">
          <cell r="A9496">
            <v>3444131</v>
          </cell>
          <cell r="B9496" t="str">
            <v>Ridge Roll, Iron, Steel Or Tin Plate</v>
          </cell>
          <cell r="C9496" t="str">
            <v>RIDGE ROLL</v>
          </cell>
          <cell r="D9496" t="str">
            <v>34</v>
          </cell>
          <cell r="E9496" t="str">
            <v>Metals</v>
          </cell>
          <cell r="F9496" t="str">
            <v>34441</v>
          </cell>
          <cell r="G9496" t="str">
            <v>Metal Tanks Exc. Pressure</v>
          </cell>
          <cell r="H9496" t="str">
            <v>3444</v>
          </cell>
          <cell r="I9496" t="str">
            <v>344</v>
          </cell>
          <cell r="J9496" t="str">
            <v>Metals</v>
          </cell>
        </row>
        <row r="9497">
          <cell r="A9497">
            <v>3444132</v>
          </cell>
          <cell r="B9497" t="str">
            <v>Roof Edge Or Roofbinding, Stee</v>
          </cell>
          <cell r="C9497" t="str">
            <v>ROOF EDGE</v>
          </cell>
          <cell r="D9497" t="str">
            <v>34</v>
          </cell>
          <cell r="E9497" t="str">
            <v>Metals</v>
          </cell>
          <cell r="F9497" t="str">
            <v>34441</v>
          </cell>
          <cell r="G9497" t="str">
            <v>Metal Tanks Exc. Pressure</v>
          </cell>
          <cell r="H9497" t="str">
            <v>3444</v>
          </cell>
          <cell r="I9497" t="str">
            <v>344</v>
          </cell>
          <cell r="J9497" t="str">
            <v>Metals</v>
          </cell>
        </row>
        <row r="9498">
          <cell r="A9498">
            <v>3444133</v>
          </cell>
          <cell r="B9498" t="str">
            <v>Siding (Clapboard), Aluminum Backed With Polystyrene And Paperbacked Foil</v>
          </cell>
          <cell r="C9498" t="str">
            <v>SDG,CLAPBD,AL</v>
          </cell>
          <cell r="D9498" t="str">
            <v>34</v>
          </cell>
          <cell r="E9498" t="str">
            <v>Metals</v>
          </cell>
          <cell r="F9498" t="str">
            <v>34441</v>
          </cell>
          <cell r="G9498" t="str">
            <v>Metal Tanks Exc. Pressure</v>
          </cell>
          <cell r="H9498" t="str">
            <v>3444</v>
          </cell>
          <cell r="I9498" t="str">
            <v>344</v>
          </cell>
          <cell r="J9498" t="str">
            <v>Metals</v>
          </cell>
        </row>
        <row r="9499">
          <cell r="A9499">
            <v>3444134</v>
          </cell>
          <cell r="B9499" t="str">
            <v>Siding (Clapboard), Aluminum Or Aluminum And Fibreboard Combined, Withbuilding Paper Attached Or Without Building Pa</v>
          </cell>
          <cell r="C9499" t="str">
            <v>SIDING-CLAPBORD</v>
          </cell>
          <cell r="D9499" t="str">
            <v>34</v>
          </cell>
          <cell r="E9499" t="str">
            <v>Metals</v>
          </cell>
          <cell r="F9499" t="str">
            <v>34441</v>
          </cell>
          <cell r="G9499" t="str">
            <v>Metal Tanks Exc. Pressure</v>
          </cell>
          <cell r="H9499" t="str">
            <v>3444</v>
          </cell>
          <cell r="I9499" t="str">
            <v>344</v>
          </cell>
          <cell r="J9499" t="str">
            <v>Metals</v>
          </cell>
        </row>
        <row r="9500">
          <cell r="A9500">
            <v>3444135</v>
          </cell>
          <cell r="B9500" t="str">
            <v>Roof Rake And Coppertrim, Stee</v>
          </cell>
          <cell r="C9500" t="str">
            <v>ROOF RAKE TRIM</v>
          </cell>
          <cell r="D9500" t="str">
            <v>34</v>
          </cell>
          <cell r="E9500" t="str">
            <v>Metals</v>
          </cell>
          <cell r="F9500" t="str">
            <v>34441</v>
          </cell>
          <cell r="G9500" t="str">
            <v>Metal Tanks Exc. Pressure</v>
          </cell>
          <cell r="H9500" t="str">
            <v>3444</v>
          </cell>
          <cell r="I9500" t="str">
            <v>344</v>
          </cell>
          <cell r="J9500" t="str">
            <v>Metals</v>
          </cell>
        </row>
        <row r="9501">
          <cell r="A9501">
            <v>3444136</v>
          </cell>
          <cell r="B9501" t="str">
            <v>Roof Valleys, Copper,Lead Or Z</v>
          </cell>
          <cell r="C9501" t="str">
            <v>ROOF VALLEYS</v>
          </cell>
          <cell r="D9501" t="str">
            <v>34</v>
          </cell>
          <cell r="E9501" t="str">
            <v>Metals</v>
          </cell>
          <cell r="F9501" t="str">
            <v>34441</v>
          </cell>
          <cell r="G9501" t="str">
            <v>Metal Tanks Exc. Pressure</v>
          </cell>
          <cell r="H9501" t="str">
            <v>3444</v>
          </cell>
          <cell r="I9501" t="str">
            <v>344</v>
          </cell>
          <cell r="J9501" t="str">
            <v>Metals</v>
          </cell>
        </row>
        <row r="9502">
          <cell r="A9502">
            <v>3444137</v>
          </cell>
          <cell r="B9502" t="str">
            <v>Roof Valleys, Iron Orsteel, Or</v>
          </cell>
          <cell r="C9502" t="str">
            <v>ROOF VALLEYS</v>
          </cell>
          <cell r="D9502" t="str">
            <v>34</v>
          </cell>
          <cell r="E9502" t="str">
            <v>Metals</v>
          </cell>
          <cell r="F9502" t="str">
            <v>34441</v>
          </cell>
          <cell r="G9502" t="str">
            <v>Metal Tanks Exc. Pressure</v>
          </cell>
          <cell r="H9502" t="str">
            <v>3444</v>
          </cell>
          <cell r="I9502" t="str">
            <v>344</v>
          </cell>
          <cell r="J9502" t="str">
            <v>Metals</v>
          </cell>
        </row>
        <row r="9503">
          <cell r="A9503">
            <v>3444138</v>
          </cell>
          <cell r="B9503" t="str">
            <v>Silo Roofs, Steel</v>
          </cell>
          <cell r="C9503" t="str">
            <v>SILO ROOFS,STL</v>
          </cell>
          <cell r="D9503" t="str">
            <v>34</v>
          </cell>
          <cell r="E9503" t="str">
            <v>Metals</v>
          </cell>
          <cell r="F9503" t="str">
            <v>34441</v>
          </cell>
          <cell r="G9503" t="str">
            <v>Metal Tanks Exc. Pressure</v>
          </cell>
          <cell r="H9503" t="str">
            <v>3444</v>
          </cell>
          <cell r="I9503" t="str">
            <v>344</v>
          </cell>
          <cell r="J9503" t="str">
            <v>Metals</v>
          </cell>
        </row>
        <row r="9504">
          <cell r="A9504">
            <v>3444139</v>
          </cell>
          <cell r="B9504" t="str">
            <v>Roofing Caps, Metal Disc</v>
          </cell>
          <cell r="C9504" t="str">
            <v>ROOFING CAPS</v>
          </cell>
          <cell r="D9504" t="str">
            <v>34</v>
          </cell>
          <cell r="E9504" t="str">
            <v>Metals</v>
          </cell>
          <cell r="F9504" t="str">
            <v>34441</v>
          </cell>
          <cell r="G9504" t="str">
            <v>Metal Tanks Exc. Pressure</v>
          </cell>
          <cell r="H9504" t="str">
            <v>3444</v>
          </cell>
          <cell r="I9504" t="str">
            <v>344</v>
          </cell>
          <cell r="J9504" t="str">
            <v>Metals</v>
          </cell>
        </row>
        <row r="9505">
          <cell r="A9505">
            <v>3444141</v>
          </cell>
          <cell r="B9505" t="str">
            <v>Roofing, Steel, Corrugated, Asphalt Or Pitch Coated</v>
          </cell>
          <cell r="C9505" t="str">
            <v>ROOFING,STEEL</v>
          </cell>
          <cell r="D9505" t="str">
            <v>34</v>
          </cell>
          <cell r="E9505" t="str">
            <v>Metals</v>
          </cell>
          <cell r="F9505" t="str">
            <v>34441</v>
          </cell>
          <cell r="G9505" t="str">
            <v>Metal Tanks Exc. Pressure</v>
          </cell>
          <cell r="H9505" t="str">
            <v>3444</v>
          </cell>
          <cell r="I9505" t="str">
            <v>344</v>
          </cell>
          <cell r="J9505" t="str">
            <v>Metals</v>
          </cell>
        </row>
        <row r="9506">
          <cell r="A9506">
            <v>3444142</v>
          </cell>
          <cell r="B9506" t="str">
            <v>Roofing, Zinc, Corrugated</v>
          </cell>
          <cell r="C9506" t="str">
            <v>RFG,ZINC,CORR</v>
          </cell>
          <cell r="D9506" t="str">
            <v>34</v>
          </cell>
          <cell r="E9506" t="str">
            <v>Metals</v>
          </cell>
          <cell r="F9506" t="str">
            <v>34441</v>
          </cell>
          <cell r="G9506" t="str">
            <v>Metal Tanks Exc. Pressure</v>
          </cell>
          <cell r="H9506" t="str">
            <v>3444</v>
          </cell>
          <cell r="I9506" t="str">
            <v>344</v>
          </cell>
          <cell r="J9506" t="str">
            <v>Metals</v>
          </cell>
        </row>
        <row r="9507">
          <cell r="A9507">
            <v>3444143</v>
          </cell>
          <cell r="B9507" t="str">
            <v>Roofing Or Sheathing, Steel, Asbestos And Asphalt Or Plastic Coated</v>
          </cell>
          <cell r="C9507" t="str">
            <v>RFG OR SHEATH</v>
          </cell>
          <cell r="D9507" t="str">
            <v>34</v>
          </cell>
          <cell r="E9507" t="str">
            <v>Metals</v>
          </cell>
          <cell r="F9507" t="str">
            <v>34441</v>
          </cell>
          <cell r="G9507" t="str">
            <v>Metal Tanks Exc. Pressure</v>
          </cell>
          <cell r="H9507" t="str">
            <v>3444</v>
          </cell>
          <cell r="I9507" t="str">
            <v>344</v>
          </cell>
          <cell r="J9507" t="str">
            <v>Metals</v>
          </cell>
        </row>
        <row r="9508">
          <cell r="A9508">
            <v>3444144</v>
          </cell>
          <cell r="B9508" t="str">
            <v>Roofing Cleats, Steel</v>
          </cell>
          <cell r="C9508" t="str">
            <v>ROOFING CLEATS</v>
          </cell>
          <cell r="D9508" t="str">
            <v>34</v>
          </cell>
          <cell r="E9508" t="str">
            <v>Metals</v>
          </cell>
          <cell r="F9508" t="str">
            <v>34441</v>
          </cell>
          <cell r="G9508" t="str">
            <v>Metal Tanks Exc. Pressure</v>
          </cell>
          <cell r="H9508" t="str">
            <v>3444</v>
          </cell>
          <cell r="I9508" t="str">
            <v>344</v>
          </cell>
          <cell r="J9508" t="str">
            <v>Metals</v>
          </cell>
        </row>
        <row r="9509">
          <cell r="A9509">
            <v>3444145</v>
          </cell>
          <cell r="B9509" t="str">
            <v>Shingles, Aluminum</v>
          </cell>
          <cell r="C9509" t="str">
            <v>SHINGLES,ALUMIN</v>
          </cell>
          <cell r="D9509" t="str">
            <v>34</v>
          </cell>
          <cell r="E9509" t="str">
            <v>Metals</v>
          </cell>
          <cell r="F9509" t="str">
            <v>34441</v>
          </cell>
          <cell r="G9509" t="str">
            <v>Metal Tanks Exc. Pressure</v>
          </cell>
          <cell r="H9509" t="str">
            <v>3444</v>
          </cell>
          <cell r="I9509" t="str">
            <v>344</v>
          </cell>
          <cell r="J9509" t="str">
            <v>Metals</v>
          </cell>
        </row>
        <row r="9510">
          <cell r="A9510">
            <v>3444146</v>
          </cell>
          <cell r="B9510" t="str">
            <v>Shingles, Steel, Asbestoscover</v>
          </cell>
          <cell r="C9510" t="str">
            <v>SHINGLES,STEEL</v>
          </cell>
          <cell r="D9510" t="str">
            <v>34</v>
          </cell>
          <cell r="E9510" t="str">
            <v>Metals</v>
          </cell>
          <cell r="F9510" t="str">
            <v>34441</v>
          </cell>
          <cell r="G9510" t="str">
            <v>Metal Tanks Exc. Pressure</v>
          </cell>
          <cell r="H9510" t="str">
            <v>3444</v>
          </cell>
          <cell r="I9510" t="str">
            <v>344</v>
          </cell>
          <cell r="J9510" t="str">
            <v>Metals</v>
          </cell>
        </row>
        <row r="9511">
          <cell r="A9511">
            <v>3444147</v>
          </cell>
          <cell r="B9511" t="str">
            <v>Shingles, Tin Plate</v>
          </cell>
          <cell r="C9511" t="str">
            <v>SHGL,TIN PLATE</v>
          </cell>
          <cell r="D9511" t="str">
            <v>34</v>
          </cell>
          <cell r="E9511" t="str">
            <v>Metals</v>
          </cell>
          <cell r="F9511" t="str">
            <v>34441</v>
          </cell>
          <cell r="G9511" t="str">
            <v>Metal Tanks Exc. Pressure</v>
          </cell>
          <cell r="H9511" t="str">
            <v>3444</v>
          </cell>
          <cell r="I9511" t="str">
            <v>344</v>
          </cell>
          <cell r="J9511" t="str">
            <v>Metals</v>
          </cell>
        </row>
        <row r="9512">
          <cell r="A9512">
            <v>3444148</v>
          </cell>
          <cell r="B9512" t="str">
            <v>Shingles, Zinc</v>
          </cell>
          <cell r="C9512" t="str">
            <v>SHINGLES,ZINC</v>
          </cell>
          <cell r="D9512" t="str">
            <v>34</v>
          </cell>
          <cell r="E9512" t="str">
            <v>Metals</v>
          </cell>
          <cell r="F9512" t="str">
            <v>34441</v>
          </cell>
          <cell r="G9512" t="str">
            <v>Metal Tanks Exc. Pressure</v>
          </cell>
          <cell r="H9512" t="str">
            <v>3444</v>
          </cell>
          <cell r="I9512" t="str">
            <v>344</v>
          </cell>
          <cell r="J9512" t="str">
            <v>Metals</v>
          </cell>
        </row>
        <row r="9513">
          <cell r="A9513">
            <v>3444149</v>
          </cell>
          <cell r="B9513" t="str">
            <v>Roofing, Iron Or Steel, Aluminum Coated</v>
          </cell>
          <cell r="C9513" t="str">
            <v>ROOFING,IORS</v>
          </cell>
          <cell r="D9513" t="str">
            <v>34</v>
          </cell>
          <cell r="E9513" t="str">
            <v>Metals</v>
          </cell>
          <cell r="F9513" t="str">
            <v>34441</v>
          </cell>
          <cell r="G9513" t="str">
            <v>Metal Tanks Exc. Pressure</v>
          </cell>
          <cell r="H9513" t="str">
            <v>3444</v>
          </cell>
          <cell r="I9513" t="str">
            <v>344</v>
          </cell>
          <cell r="J9513" t="str">
            <v>Metals</v>
          </cell>
        </row>
        <row r="9514">
          <cell r="A9514">
            <v>3444150</v>
          </cell>
          <cell r="B9514" t="str">
            <v>Siding, Iron Or Steel, Aluminum Coated</v>
          </cell>
          <cell r="C9514" t="str">
            <v>SIDING,IORS</v>
          </cell>
          <cell r="D9514" t="str">
            <v>34</v>
          </cell>
          <cell r="E9514" t="str">
            <v>Metals</v>
          </cell>
          <cell r="F9514" t="str">
            <v>34441</v>
          </cell>
          <cell r="G9514" t="str">
            <v>Metal Tanks Exc. Pressure</v>
          </cell>
          <cell r="H9514" t="str">
            <v>3444</v>
          </cell>
          <cell r="I9514" t="str">
            <v>344</v>
          </cell>
          <cell r="J9514" t="str">
            <v>Metals</v>
          </cell>
        </row>
        <row r="9515">
          <cell r="A9515">
            <v>3444151</v>
          </cell>
          <cell r="B9515" t="str">
            <v>Siding, Iron Or Steel, Painted, Galvanized Or Plain</v>
          </cell>
          <cell r="C9515" t="str">
            <v>SIDING,IORS</v>
          </cell>
          <cell r="D9515" t="str">
            <v>34</v>
          </cell>
          <cell r="E9515" t="str">
            <v>Metals</v>
          </cell>
          <cell r="F9515" t="str">
            <v>34441</v>
          </cell>
          <cell r="G9515" t="str">
            <v>Metal Tanks Exc. Pressure</v>
          </cell>
          <cell r="H9515" t="str">
            <v>3444</v>
          </cell>
          <cell r="I9515" t="str">
            <v>344</v>
          </cell>
          <cell r="J9515" t="str">
            <v>Metals</v>
          </cell>
        </row>
        <row r="9516">
          <cell r="A9516">
            <v>3444156</v>
          </cell>
          <cell r="B9516" t="str">
            <v>Roof Finials, Nec, Metal</v>
          </cell>
          <cell r="C9516" t="str">
            <v>ROOF FINIALS</v>
          </cell>
          <cell r="D9516" t="str">
            <v>34</v>
          </cell>
          <cell r="E9516" t="str">
            <v>Metals</v>
          </cell>
          <cell r="F9516" t="str">
            <v>34441</v>
          </cell>
          <cell r="G9516" t="str">
            <v>Metal Tanks Exc. Pressure</v>
          </cell>
          <cell r="H9516" t="str">
            <v>3444</v>
          </cell>
          <cell r="I9516" t="str">
            <v>344</v>
          </cell>
          <cell r="J9516" t="str">
            <v>Metals</v>
          </cell>
        </row>
        <row r="9517">
          <cell r="A9517">
            <v>3444157</v>
          </cell>
          <cell r="B9517" t="str">
            <v>Roofing, Steel, Nec</v>
          </cell>
          <cell r="C9517" t="str">
            <v>ROOFING,STL,NEC</v>
          </cell>
          <cell r="D9517" t="str">
            <v>34</v>
          </cell>
          <cell r="E9517" t="str">
            <v>Metals</v>
          </cell>
          <cell r="F9517" t="str">
            <v>34441</v>
          </cell>
          <cell r="G9517" t="str">
            <v>Metal Tanks Exc. Pressure</v>
          </cell>
          <cell r="H9517" t="str">
            <v>3444</v>
          </cell>
          <cell r="I9517" t="str">
            <v>344</v>
          </cell>
          <cell r="J9517" t="str">
            <v>Metals</v>
          </cell>
        </row>
        <row r="9518">
          <cell r="A9518">
            <v>3444158</v>
          </cell>
          <cell r="B9518" t="str">
            <v>Shingles, Iron Or Steel, Nec</v>
          </cell>
          <cell r="C9518" t="str">
            <v>SHINGLES,IORS</v>
          </cell>
          <cell r="D9518" t="str">
            <v>34</v>
          </cell>
          <cell r="E9518" t="str">
            <v>Metals</v>
          </cell>
          <cell r="F9518" t="str">
            <v>34441</v>
          </cell>
          <cell r="G9518" t="str">
            <v>Metal Tanks Exc. Pressure</v>
          </cell>
          <cell r="H9518" t="str">
            <v>3444</v>
          </cell>
          <cell r="I9518" t="str">
            <v>344</v>
          </cell>
          <cell r="J9518" t="str">
            <v>Metals</v>
          </cell>
        </row>
        <row r="9519">
          <cell r="A9519">
            <v>3444159</v>
          </cell>
          <cell r="B9519" t="str">
            <v>Shingles, Metal, Nec</v>
          </cell>
          <cell r="C9519" t="str">
            <v>SHINGLES,METAL</v>
          </cell>
          <cell r="D9519" t="str">
            <v>34</v>
          </cell>
          <cell r="E9519" t="str">
            <v>Metals</v>
          </cell>
          <cell r="F9519" t="str">
            <v>34441</v>
          </cell>
          <cell r="G9519" t="str">
            <v>Metal Tanks Exc. Pressure</v>
          </cell>
          <cell r="H9519" t="str">
            <v>3444</v>
          </cell>
          <cell r="I9519" t="str">
            <v>344</v>
          </cell>
          <cell r="J9519" t="str">
            <v>Metals</v>
          </cell>
        </row>
        <row r="9520">
          <cell r="A9520">
            <v>3444165</v>
          </cell>
          <cell r="B9520" t="str">
            <v>Shingles, Aluminum, Backed With Asphalt Saturated Paper</v>
          </cell>
          <cell r="C9520" t="str">
            <v>SHINGLES ALUM</v>
          </cell>
          <cell r="D9520" t="str">
            <v>34</v>
          </cell>
          <cell r="E9520" t="str">
            <v>Metals</v>
          </cell>
          <cell r="F9520" t="str">
            <v>34441</v>
          </cell>
          <cell r="G9520" t="str">
            <v>Metal Tanks Exc. Pressure</v>
          </cell>
          <cell r="H9520" t="str">
            <v>3444</v>
          </cell>
          <cell r="I9520" t="str">
            <v>344</v>
          </cell>
          <cell r="J9520" t="str">
            <v>Metals</v>
          </cell>
        </row>
        <row r="9521">
          <cell r="A9521">
            <v>3444170</v>
          </cell>
          <cell r="B9521" t="str">
            <v>Flashing, Endwall, Roofor Side</v>
          </cell>
          <cell r="C9521" t="str">
            <v>FLASHING,ROOF</v>
          </cell>
          <cell r="D9521" t="str">
            <v>34</v>
          </cell>
          <cell r="E9521" t="str">
            <v>Metals</v>
          </cell>
          <cell r="F9521" t="str">
            <v>34441</v>
          </cell>
          <cell r="G9521" t="str">
            <v>Metal Tanks Exc. Pressure</v>
          </cell>
          <cell r="H9521" t="str">
            <v>3444</v>
          </cell>
          <cell r="I9521" t="str">
            <v>344</v>
          </cell>
          <cell r="J9521" t="str">
            <v>Metals</v>
          </cell>
        </row>
        <row r="9522">
          <cell r="A9522">
            <v>3444210</v>
          </cell>
          <cell r="B9522" t="str">
            <v>Culvert End Sections, Flared, Iron Or Steel, Plate Or Sheet, Without Collars</v>
          </cell>
          <cell r="C9522" t="str">
            <v>CULVERTS IORS</v>
          </cell>
          <cell r="D9522" t="str">
            <v>34</v>
          </cell>
          <cell r="E9522" t="str">
            <v>Metals</v>
          </cell>
          <cell r="F9522" t="str">
            <v>34442</v>
          </cell>
          <cell r="G9522" t="str">
            <v>Metal Tanks Exc. Pressure</v>
          </cell>
          <cell r="H9522" t="str">
            <v>3444</v>
          </cell>
          <cell r="I9522" t="str">
            <v>344</v>
          </cell>
          <cell r="J9522" t="str">
            <v>Metals</v>
          </cell>
        </row>
        <row r="9523">
          <cell r="A9523">
            <v>3444213</v>
          </cell>
          <cell r="B9523" t="str">
            <v>Culvert End Sections, Flared, Plate Or Sheet Iron Or Steel, With Collar Attached, 24 Inches Or Less In Diameter</v>
          </cell>
          <cell r="C9523" t="str">
            <v>CUL END SECT</v>
          </cell>
          <cell r="D9523" t="str">
            <v>34</v>
          </cell>
          <cell r="E9523" t="str">
            <v>Metals</v>
          </cell>
          <cell r="F9523" t="str">
            <v>34442</v>
          </cell>
          <cell r="G9523" t="str">
            <v>Metal Tanks Exc. Pressure</v>
          </cell>
          <cell r="H9523" t="str">
            <v>3444</v>
          </cell>
          <cell r="I9523" t="str">
            <v>344</v>
          </cell>
          <cell r="J9523" t="str">
            <v>Metals</v>
          </cell>
        </row>
        <row r="9524">
          <cell r="A9524">
            <v>3444214</v>
          </cell>
          <cell r="B9524" t="str">
            <v>Culvert End Sections, Flared, Plate Or Sheet Iron Or Steel, With Collar Attached, Over 48 Inches In Diameter</v>
          </cell>
          <cell r="C9524" t="str">
            <v>CUL END SECT</v>
          </cell>
          <cell r="D9524" t="str">
            <v>34</v>
          </cell>
          <cell r="E9524" t="str">
            <v>Metals</v>
          </cell>
          <cell r="F9524" t="str">
            <v>34442</v>
          </cell>
          <cell r="G9524" t="str">
            <v>Metal Tanks Exc. Pressure</v>
          </cell>
          <cell r="H9524" t="str">
            <v>3444</v>
          </cell>
          <cell r="I9524" t="str">
            <v>344</v>
          </cell>
          <cell r="J9524" t="str">
            <v>Metals</v>
          </cell>
        </row>
        <row r="9525">
          <cell r="A9525">
            <v>3444215</v>
          </cell>
          <cell r="B9525" t="str">
            <v>Culvert End Sections, Flared, Plate Or Sheet Iron Or Steel, With Collar Attached, Over 24 Inches But Not Over 48 Inc</v>
          </cell>
          <cell r="C9525" t="str">
            <v>CUL END SECTS</v>
          </cell>
          <cell r="D9525" t="str">
            <v>34</v>
          </cell>
          <cell r="E9525" t="str">
            <v>Metals</v>
          </cell>
          <cell r="F9525" t="str">
            <v>34442</v>
          </cell>
          <cell r="G9525" t="str">
            <v>Metal Tanks Exc. Pressure</v>
          </cell>
          <cell r="H9525" t="str">
            <v>3444</v>
          </cell>
          <cell r="I9525" t="str">
            <v>344</v>
          </cell>
          <cell r="J9525" t="str">
            <v>Metals</v>
          </cell>
        </row>
        <row r="9526">
          <cell r="A9526">
            <v>3444220</v>
          </cell>
          <cell r="B9526" t="str">
            <v>Headwalls Or Headwallaprons, C</v>
          </cell>
          <cell r="C9526" t="str">
            <v>CULVERT STL</v>
          </cell>
          <cell r="D9526" t="str">
            <v>34</v>
          </cell>
          <cell r="E9526" t="str">
            <v>Metals</v>
          </cell>
          <cell r="F9526" t="str">
            <v>34442</v>
          </cell>
          <cell r="G9526" t="str">
            <v>Metal Tanks Exc. Pressure</v>
          </cell>
          <cell r="H9526" t="str">
            <v>3444</v>
          </cell>
          <cell r="I9526" t="str">
            <v>344</v>
          </cell>
          <cell r="J9526" t="str">
            <v>Metals</v>
          </cell>
        </row>
        <row r="9527">
          <cell r="A9527">
            <v>3444225</v>
          </cell>
          <cell r="B9527" t="str">
            <v>Culverts, Iron Or Steel, Plate Or Sheet, Corrugated Or Plain</v>
          </cell>
          <cell r="C9527" t="str">
            <v>CULVERTS IORS</v>
          </cell>
          <cell r="D9527" t="str">
            <v>34</v>
          </cell>
          <cell r="E9527" t="str">
            <v>Metals</v>
          </cell>
          <cell r="F9527" t="str">
            <v>34442</v>
          </cell>
          <cell r="G9527" t="str">
            <v>Metal Tanks Exc. Pressure</v>
          </cell>
          <cell r="H9527" t="str">
            <v>3444</v>
          </cell>
          <cell r="I9527" t="str">
            <v>344</v>
          </cell>
          <cell r="J9527" t="str">
            <v>Metals</v>
          </cell>
        </row>
        <row r="9528">
          <cell r="A9528">
            <v>3444240</v>
          </cell>
          <cell r="B9528" t="str">
            <v>Flumes, Iron Or Steel</v>
          </cell>
          <cell r="C9528" t="str">
            <v>FLUMES,IORS</v>
          </cell>
          <cell r="D9528" t="str">
            <v>34</v>
          </cell>
          <cell r="E9528" t="str">
            <v>Metals</v>
          </cell>
          <cell r="F9528" t="str">
            <v>34442</v>
          </cell>
          <cell r="G9528" t="str">
            <v>Metal Tanks Exc. Pressure</v>
          </cell>
          <cell r="H9528" t="str">
            <v>3444</v>
          </cell>
          <cell r="I9528" t="str">
            <v>344</v>
          </cell>
          <cell r="J9528" t="str">
            <v>Metals</v>
          </cell>
        </row>
        <row r="9529">
          <cell r="A9529">
            <v>3444249</v>
          </cell>
          <cell r="B9529" t="str">
            <v>Culvert Or Pipe Sections,Iron Or Steel, Unfinished</v>
          </cell>
          <cell r="C9529" t="str">
            <v>CLS PST IS UNF</v>
          </cell>
          <cell r="D9529" t="str">
            <v>34</v>
          </cell>
          <cell r="E9529" t="str">
            <v>Metals</v>
          </cell>
          <cell r="F9529" t="str">
            <v>34442</v>
          </cell>
          <cell r="G9529" t="str">
            <v>Metal Tanks Exc. Pressure</v>
          </cell>
          <cell r="H9529" t="str">
            <v>3444</v>
          </cell>
          <cell r="I9529" t="str">
            <v>344</v>
          </cell>
          <cell r="J9529" t="str">
            <v>Metals</v>
          </cell>
        </row>
        <row r="9530">
          <cell r="A9530">
            <v>3444255</v>
          </cell>
          <cell r="B9530" t="str">
            <v>Culvert End Sections,Flared, A</v>
          </cell>
          <cell r="C9530" t="str">
            <v>CULVERT END SEC</v>
          </cell>
          <cell r="D9530" t="str">
            <v>34</v>
          </cell>
          <cell r="E9530" t="str">
            <v>Metals</v>
          </cell>
          <cell r="F9530" t="str">
            <v>34442</v>
          </cell>
          <cell r="G9530" t="str">
            <v>Metal Tanks Exc. Pressure</v>
          </cell>
          <cell r="H9530" t="str">
            <v>3444</v>
          </cell>
          <cell r="I9530" t="str">
            <v>344</v>
          </cell>
          <cell r="J9530" t="str">
            <v>Metals</v>
          </cell>
        </row>
        <row r="9531">
          <cell r="A9531">
            <v>3444265</v>
          </cell>
          <cell r="B9531" t="str">
            <v>Headwalls Or Headwallaprons, C</v>
          </cell>
          <cell r="C9531" t="str">
            <v>CULVERT HD WALL</v>
          </cell>
          <cell r="D9531" t="str">
            <v>34</v>
          </cell>
          <cell r="E9531" t="str">
            <v>Metals</v>
          </cell>
          <cell r="F9531" t="str">
            <v>34442</v>
          </cell>
          <cell r="G9531" t="str">
            <v>Metal Tanks Exc. Pressure</v>
          </cell>
          <cell r="H9531" t="str">
            <v>3444</v>
          </cell>
          <cell r="I9531" t="str">
            <v>344</v>
          </cell>
          <cell r="J9531" t="str">
            <v>Metals</v>
          </cell>
        </row>
        <row r="9532">
          <cell r="A9532">
            <v>3444270</v>
          </cell>
          <cell r="B9532" t="str">
            <v>Aluminum Culverts Or Pipe, Corrugated, Side Seams Open Or Closed</v>
          </cell>
          <cell r="C9532" t="str">
            <v>CULVERTS PIPE</v>
          </cell>
          <cell r="D9532" t="str">
            <v>34</v>
          </cell>
          <cell r="E9532" t="str">
            <v>Metals</v>
          </cell>
          <cell r="F9532" t="str">
            <v>34442</v>
          </cell>
          <cell r="G9532" t="str">
            <v>Metal Tanks Exc. Pressure</v>
          </cell>
          <cell r="H9532" t="str">
            <v>3444</v>
          </cell>
          <cell r="I9532" t="str">
            <v>344</v>
          </cell>
          <cell r="J9532" t="str">
            <v>Metals</v>
          </cell>
        </row>
        <row r="9533">
          <cell r="A9533">
            <v>3444313</v>
          </cell>
          <cell r="B9533" t="str">
            <v>Capitals, Cornicebrackets Or C</v>
          </cell>
          <cell r="C9533" t="str">
            <v>CAPITALS,METAL</v>
          </cell>
          <cell r="D9533" t="str">
            <v>34</v>
          </cell>
          <cell r="E9533" t="str">
            <v>Metals</v>
          </cell>
          <cell r="F9533" t="str">
            <v>34443</v>
          </cell>
          <cell r="G9533" t="str">
            <v>Metal Tanks Exc. Pressure</v>
          </cell>
          <cell r="H9533" t="str">
            <v>3444</v>
          </cell>
          <cell r="I9533" t="str">
            <v>344</v>
          </cell>
          <cell r="J9533" t="str">
            <v>Metals</v>
          </cell>
        </row>
        <row r="9534">
          <cell r="A9534">
            <v>3444316</v>
          </cell>
          <cell r="B9534" t="str">
            <v>Cornices Or Cornicemoldings, S</v>
          </cell>
          <cell r="C9534" t="str">
            <v>CORNICES METAL</v>
          </cell>
          <cell r="D9534" t="str">
            <v>34</v>
          </cell>
          <cell r="E9534" t="str">
            <v>Metals</v>
          </cell>
          <cell r="F9534" t="str">
            <v>34443</v>
          </cell>
          <cell r="G9534" t="str">
            <v>Metal Tanks Exc. Pressure</v>
          </cell>
          <cell r="H9534" t="str">
            <v>3444</v>
          </cell>
          <cell r="I9534" t="str">
            <v>344</v>
          </cell>
          <cell r="J9534" t="str">
            <v>Metals</v>
          </cell>
        </row>
        <row r="9535">
          <cell r="A9535">
            <v>3444319</v>
          </cell>
          <cell r="B9535" t="str">
            <v>Ridges, Roof Ventilating,Coppe</v>
          </cell>
          <cell r="C9535" t="str">
            <v>ROOF RIDGES</v>
          </cell>
          <cell r="D9535" t="str">
            <v>34</v>
          </cell>
          <cell r="E9535" t="str">
            <v>Metals</v>
          </cell>
          <cell r="F9535" t="str">
            <v>34443</v>
          </cell>
          <cell r="G9535" t="str">
            <v>Metal Tanks Exc. Pressure</v>
          </cell>
          <cell r="H9535" t="str">
            <v>3444</v>
          </cell>
          <cell r="I9535" t="str">
            <v>344</v>
          </cell>
          <cell r="J9535" t="str">
            <v>Metals</v>
          </cell>
        </row>
        <row r="9536">
          <cell r="A9536">
            <v>3444321</v>
          </cell>
          <cell r="B9536" t="str">
            <v>Skylight Frames, Aluminum</v>
          </cell>
          <cell r="C9536" t="str">
            <v>SKYLITE FR ALUM</v>
          </cell>
          <cell r="D9536" t="str">
            <v>34</v>
          </cell>
          <cell r="E9536" t="str">
            <v>Metals</v>
          </cell>
          <cell r="F9536" t="str">
            <v>34443</v>
          </cell>
          <cell r="G9536" t="str">
            <v>Metal Tanks Exc. Pressure</v>
          </cell>
          <cell r="H9536" t="str">
            <v>3444</v>
          </cell>
          <cell r="I9536" t="str">
            <v>344</v>
          </cell>
          <cell r="J9536" t="str">
            <v>Metals</v>
          </cell>
        </row>
        <row r="9537">
          <cell r="A9537">
            <v>3444327</v>
          </cell>
          <cell r="B9537" t="str">
            <v>Skylight Frames, Copperor Copp</v>
          </cell>
          <cell r="C9537" t="str">
            <v>SKYLITE FR IORS</v>
          </cell>
          <cell r="D9537" t="str">
            <v>34</v>
          </cell>
          <cell r="E9537" t="str">
            <v>Metals</v>
          </cell>
          <cell r="F9537" t="str">
            <v>34443</v>
          </cell>
          <cell r="G9537" t="str">
            <v>Metal Tanks Exc. Pressure</v>
          </cell>
          <cell r="H9537" t="str">
            <v>3444</v>
          </cell>
          <cell r="I9537" t="str">
            <v>344</v>
          </cell>
          <cell r="J9537" t="str">
            <v>Metals</v>
          </cell>
        </row>
        <row r="9538">
          <cell r="A9538">
            <v>3444333</v>
          </cell>
          <cell r="B9538" t="str">
            <v>Skylight Frames Orcasings, Iro</v>
          </cell>
          <cell r="C9538" t="str">
            <v>SKYLIGHT FRAMES</v>
          </cell>
          <cell r="D9538" t="str">
            <v>34</v>
          </cell>
          <cell r="E9538" t="str">
            <v>Metals</v>
          </cell>
          <cell r="F9538" t="str">
            <v>34443</v>
          </cell>
          <cell r="G9538" t="str">
            <v>Metal Tanks Exc. Pressure</v>
          </cell>
          <cell r="H9538" t="str">
            <v>3444</v>
          </cell>
          <cell r="I9538" t="str">
            <v>344</v>
          </cell>
          <cell r="J9538" t="str">
            <v>Metals</v>
          </cell>
        </row>
        <row r="9539">
          <cell r="A9539">
            <v>3444336</v>
          </cell>
          <cell r="B9539" t="str">
            <v>Skylight Frames Andventilators</v>
          </cell>
          <cell r="C9539" t="str">
            <v>SKYLT,VENT FRMS</v>
          </cell>
          <cell r="D9539" t="str">
            <v>34</v>
          </cell>
          <cell r="E9539" t="str">
            <v>Metals</v>
          </cell>
          <cell r="F9539" t="str">
            <v>34443</v>
          </cell>
          <cell r="G9539" t="str">
            <v>Metal Tanks Exc. Pressure</v>
          </cell>
          <cell r="H9539" t="str">
            <v>3444</v>
          </cell>
          <cell r="I9539" t="str">
            <v>344</v>
          </cell>
          <cell r="J9539" t="str">
            <v>Metals</v>
          </cell>
        </row>
        <row r="9540">
          <cell r="A9540">
            <v>3444354</v>
          </cell>
          <cell r="B9540" t="str">
            <v>Skylights (Skylightframes, Met</v>
          </cell>
          <cell r="C9540" t="str">
            <v>SKYLIGHTS,FRMS</v>
          </cell>
          <cell r="D9540" t="str">
            <v>34</v>
          </cell>
          <cell r="E9540" t="str">
            <v>Metals</v>
          </cell>
          <cell r="F9540" t="str">
            <v>34443</v>
          </cell>
          <cell r="G9540" t="str">
            <v>Metal Tanks Exc. Pressure</v>
          </cell>
          <cell r="H9540" t="str">
            <v>3444</v>
          </cell>
          <cell r="I9540" t="str">
            <v>344</v>
          </cell>
          <cell r="J9540" t="str">
            <v>Metals</v>
          </cell>
        </row>
        <row r="9541">
          <cell r="A9541">
            <v>3444357</v>
          </cell>
          <cell r="B9541" t="str">
            <v>Ventilator Tops, Chimneyor Roo</v>
          </cell>
          <cell r="C9541" t="str">
            <v>VENTILATOR ROOF</v>
          </cell>
          <cell r="D9541" t="str">
            <v>34</v>
          </cell>
          <cell r="E9541" t="str">
            <v>Metals</v>
          </cell>
          <cell r="F9541" t="str">
            <v>34443</v>
          </cell>
          <cell r="G9541" t="str">
            <v>Metal Tanks Exc. Pressure</v>
          </cell>
          <cell r="H9541" t="str">
            <v>3444</v>
          </cell>
          <cell r="I9541" t="str">
            <v>344</v>
          </cell>
          <cell r="J9541" t="str">
            <v>Metals</v>
          </cell>
        </row>
        <row r="9542">
          <cell r="A9542">
            <v>3444360</v>
          </cell>
          <cell r="B9542" t="str">
            <v>Ventilators, Roof Ridge,Contin</v>
          </cell>
          <cell r="C9542" t="str">
            <v>VENTILATR RFRDG</v>
          </cell>
          <cell r="D9542" t="str">
            <v>34</v>
          </cell>
          <cell r="E9542" t="str">
            <v>Metals</v>
          </cell>
          <cell r="F9542" t="str">
            <v>34443</v>
          </cell>
          <cell r="G9542" t="str">
            <v>Metal Tanks Exc. Pressure</v>
          </cell>
          <cell r="H9542" t="str">
            <v>3444</v>
          </cell>
          <cell r="I9542" t="str">
            <v>344</v>
          </cell>
          <cell r="J9542" t="str">
            <v>Metals</v>
          </cell>
        </row>
        <row r="9543">
          <cell r="A9543">
            <v>3444361</v>
          </cell>
          <cell r="B9543" t="str">
            <v>Ventilators, Roof Ridge,Contin</v>
          </cell>
          <cell r="C9543" t="str">
            <v>VENTILATR RFRDG</v>
          </cell>
          <cell r="D9543" t="str">
            <v>34</v>
          </cell>
          <cell r="E9543" t="str">
            <v>Metals</v>
          </cell>
          <cell r="F9543" t="str">
            <v>34443</v>
          </cell>
          <cell r="G9543" t="str">
            <v>Metal Tanks Exc. Pressure</v>
          </cell>
          <cell r="H9543" t="str">
            <v>3444</v>
          </cell>
          <cell r="I9543" t="str">
            <v>344</v>
          </cell>
          <cell r="J9543" t="str">
            <v>Metals</v>
          </cell>
        </row>
        <row r="9544">
          <cell r="A9544">
            <v>3444362</v>
          </cell>
          <cell r="B9544" t="str">
            <v>Ventilators, Roof Ridge, Continuous Type, Steel, Without Blowers Or Fans Or Mechanical Movements</v>
          </cell>
          <cell r="C9544" t="str">
            <v>VENTILATR RFRDG</v>
          </cell>
          <cell r="D9544" t="str">
            <v>34</v>
          </cell>
          <cell r="E9544" t="str">
            <v>Metals</v>
          </cell>
          <cell r="F9544" t="str">
            <v>34443</v>
          </cell>
          <cell r="G9544" t="str">
            <v>Metal Tanks Exc. Pressure</v>
          </cell>
          <cell r="H9544" t="str">
            <v>3444</v>
          </cell>
          <cell r="I9544" t="str">
            <v>344</v>
          </cell>
          <cell r="J9544" t="str">
            <v>Metals</v>
          </cell>
        </row>
        <row r="9545">
          <cell r="A9545">
            <v>3444364</v>
          </cell>
          <cell r="B9545" t="str">
            <v>Roof Curbs, Ventilatormounting</v>
          </cell>
          <cell r="C9545" t="str">
            <v>ROOF CURBS</v>
          </cell>
          <cell r="D9545" t="str">
            <v>34</v>
          </cell>
          <cell r="E9545" t="str">
            <v>Metals</v>
          </cell>
          <cell r="F9545" t="str">
            <v>34443</v>
          </cell>
          <cell r="G9545" t="str">
            <v>Metal Tanks Exc. Pressure</v>
          </cell>
          <cell r="H9545" t="str">
            <v>3444</v>
          </cell>
          <cell r="I9545" t="str">
            <v>344</v>
          </cell>
          <cell r="J9545" t="str">
            <v>Metals</v>
          </cell>
        </row>
        <row r="9546">
          <cell r="A9546">
            <v>3444366</v>
          </cell>
          <cell r="B9546" t="str">
            <v>Ventilators, Chimney Orroof, N</v>
          </cell>
          <cell r="C9546" t="str">
            <v>CHIMNEY VENTIL</v>
          </cell>
          <cell r="D9546" t="str">
            <v>34</v>
          </cell>
          <cell r="E9546" t="str">
            <v>Metals</v>
          </cell>
          <cell r="F9546" t="str">
            <v>34443</v>
          </cell>
          <cell r="G9546" t="str">
            <v>Metal Tanks Exc. Pressure</v>
          </cell>
          <cell r="H9546" t="str">
            <v>3444</v>
          </cell>
          <cell r="I9546" t="str">
            <v>344</v>
          </cell>
          <cell r="J9546" t="str">
            <v>Metals</v>
          </cell>
        </row>
        <row r="9547">
          <cell r="A9547">
            <v>3444372</v>
          </cell>
          <cell r="B9547" t="str">
            <v>Curtain Cornices, Nec,Metal</v>
          </cell>
          <cell r="C9547" t="str">
            <v>CURTAIN CORNICE</v>
          </cell>
          <cell r="D9547" t="str">
            <v>34</v>
          </cell>
          <cell r="E9547" t="str">
            <v>Metals</v>
          </cell>
          <cell r="F9547" t="str">
            <v>34443</v>
          </cell>
          <cell r="G9547" t="str">
            <v>Metal Tanks Exc. Pressure</v>
          </cell>
          <cell r="H9547" t="str">
            <v>3444</v>
          </cell>
          <cell r="I9547" t="str">
            <v>344</v>
          </cell>
          <cell r="J9547" t="str">
            <v>Metals</v>
          </cell>
        </row>
        <row r="9548">
          <cell r="A9548">
            <v>3444412</v>
          </cell>
          <cell r="B9548" t="str">
            <v>Drums Or Drum Ovens, Stove Pipe</v>
          </cell>
          <cell r="C9548" t="str">
            <v>STVE PIPE DRUMS</v>
          </cell>
          <cell r="D9548" t="str">
            <v>34</v>
          </cell>
          <cell r="E9548" t="str">
            <v>Metals</v>
          </cell>
          <cell r="F9548" t="str">
            <v>34444</v>
          </cell>
          <cell r="G9548" t="str">
            <v>Metal Tanks Exc. Pressure</v>
          </cell>
          <cell r="H9548" t="str">
            <v>3444</v>
          </cell>
          <cell r="I9548" t="str">
            <v>344</v>
          </cell>
          <cell r="J9548" t="str">
            <v>Metals</v>
          </cell>
        </row>
        <row r="9549">
          <cell r="A9549">
            <v>3444414</v>
          </cell>
          <cell r="B9549" t="str">
            <v>Chimney Caps Or Cowls,Aluminum</v>
          </cell>
          <cell r="C9549" t="str">
            <v>CHIMNEY CAPS</v>
          </cell>
          <cell r="D9549" t="str">
            <v>34</v>
          </cell>
          <cell r="E9549" t="str">
            <v>Metals</v>
          </cell>
          <cell r="F9549" t="str">
            <v>34444</v>
          </cell>
          <cell r="G9549" t="str">
            <v>Metal Tanks Exc. Pressure</v>
          </cell>
          <cell r="H9549" t="str">
            <v>3444</v>
          </cell>
          <cell r="I9549" t="str">
            <v>344</v>
          </cell>
          <cell r="J9549" t="str">
            <v>Metals</v>
          </cell>
        </row>
        <row r="9550">
          <cell r="A9550">
            <v>3444415</v>
          </cell>
          <cell r="B9550" t="str">
            <v>Chimney Caps Or Cowls,Rotating</v>
          </cell>
          <cell r="C9550" t="str">
            <v>CHIMNEY CAPS</v>
          </cell>
          <cell r="D9550" t="str">
            <v>34</v>
          </cell>
          <cell r="E9550" t="str">
            <v>Metals</v>
          </cell>
          <cell r="F9550" t="str">
            <v>34444</v>
          </cell>
          <cell r="G9550" t="str">
            <v>Metal Tanks Exc. Pressure</v>
          </cell>
          <cell r="H9550" t="str">
            <v>3444</v>
          </cell>
          <cell r="I9550" t="str">
            <v>344</v>
          </cell>
          <cell r="J9550" t="str">
            <v>Metals</v>
          </cell>
        </row>
        <row r="9551">
          <cell r="A9551">
            <v>3444418</v>
          </cell>
          <cell r="B9551" t="str">
            <v>Chimney Caps Or Cowls,Other Th</v>
          </cell>
          <cell r="C9551" t="str">
            <v>CHIMNEY CAPS</v>
          </cell>
          <cell r="D9551" t="str">
            <v>34</v>
          </cell>
          <cell r="E9551" t="str">
            <v>Metals</v>
          </cell>
          <cell r="F9551" t="str">
            <v>34444</v>
          </cell>
          <cell r="G9551" t="str">
            <v>Metal Tanks Exc. Pressure</v>
          </cell>
          <cell r="H9551" t="str">
            <v>3444</v>
          </cell>
          <cell r="I9551" t="str">
            <v>344</v>
          </cell>
          <cell r="J9551" t="str">
            <v>Metals</v>
          </cell>
        </row>
        <row r="9552">
          <cell r="A9552">
            <v>3444420</v>
          </cell>
          <cell r="B9552" t="str">
            <v>Chimney Flue Smoke Or Ventilating Deflectors, Cast Iron</v>
          </cell>
          <cell r="C9552" t="str">
            <v>CHIMNEY DEFLECT</v>
          </cell>
          <cell r="D9552" t="str">
            <v>34</v>
          </cell>
          <cell r="E9552" t="str">
            <v>Metals</v>
          </cell>
          <cell r="F9552" t="str">
            <v>34444</v>
          </cell>
          <cell r="G9552" t="str">
            <v>Metal Tanks Exc. Pressure</v>
          </cell>
          <cell r="H9552" t="str">
            <v>3444</v>
          </cell>
          <cell r="I9552" t="str">
            <v>344</v>
          </cell>
          <cell r="J9552" t="str">
            <v>Metals</v>
          </cell>
        </row>
        <row r="9553">
          <cell r="A9553">
            <v>3444422</v>
          </cell>
          <cell r="B9553" t="str">
            <v>Assemblies, Smoke Flue Orchimney, Aluminum Or Aluminum And Sheet Steel,Nec, Consisting Of Pipe, Elbows Or Tees, Equi</v>
          </cell>
          <cell r="C9553" t="str">
            <v>ASSY CHMNY AL</v>
          </cell>
          <cell r="D9553" t="str">
            <v>34</v>
          </cell>
          <cell r="E9553" t="str">
            <v>Metals</v>
          </cell>
          <cell r="F9553" t="str">
            <v>34444</v>
          </cell>
          <cell r="G9553" t="str">
            <v>Metal Tanks Exc. Pressure</v>
          </cell>
          <cell r="H9553" t="str">
            <v>3444</v>
          </cell>
          <cell r="I9553" t="str">
            <v>344</v>
          </cell>
          <cell r="J9553" t="str">
            <v>Metals</v>
          </cell>
        </row>
        <row r="9554">
          <cell r="A9554">
            <v>3444426</v>
          </cell>
          <cell r="B9554" t="str">
            <v>Chimneys Or Chimney Sections, Steel, And Pipeor Ducts, Mixed Carload</v>
          </cell>
          <cell r="C9554" t="str">
            <v>CHIMNEYS&amp;SECT</v>
          </cell>
          <cell r="D9554" t="str">
            <v>34</v>
          </cell>
          <cell r="E9554" t="str">
            <v>Metals</v>
          </cell>
          <cell r="F9554" t="str">
            <v>34444</v>
          </cell>
          <cell r="G9554" t="str">
            <v>Metal Tanks Exc. Pressure</v>
          </cell>
          <cell r="H9554" t="str">
            <v>3444</v>
          </cell>
          <cell r="I9554" t="str">
            <v>344</v>
          </cell>
          <cell r="J9554" t="str">
            <v>Metals</v>
          </cell>
        </row>
        <row r="9555">
          <cell r="A9555">
            <v>3444427</v>
          </cell>
          <cell r="B9555" t="str">
            <v>Assemblies, Smoke Flue Orchimney, Sheet Steel, Consisting Of Pipe, Elbows Or Tees, Equipped With Lugs, Asbestos Gask</v>
          </cell>
          <cell r="C9555" t="str">
            <v>ASSY,CHMNY,SSTL</v>
          </cell>
          <cell r="D9555" t="str">
            <v>34</v>
          </cell>
          <cell r="E9555" t="str">
            <v>Metals</v>
          </cell>
          <cell r="F9555" t="str">
            <v>34444</v>
          </cell>
          <cell r="G9555" t="str">
            <v>Metal Tanks Exc. Pressure</v>
          </cell>
          <cell r="H9555" t="str">
            <v>3444</v>
          </cell>
          <cell r="I9555" t="str">
            <v>344</v>
          </cell>
          <cell r="J9555" t="str">
            <v>Metals</v>
          </cell>
        </row>
        <row r="9556">
          <cell r="A9556">
            <v>3444433</v>
          </cell>
          <cell r="B9556" t="str">
            <v>Chimney Assemblies, Consisting Of Chimney Sections, Metal, Clay Andconcrete Combined, Metal Cap And Chimney Pot, Sup</v>
          </cell>
          <cell r="C9556" t="str">
            <v>CHIMNEY ASSIES</v>
          </cell>
          <cell r="D9556" t="str">
            <v>34</v>
          </cell>
          <cell r="E9556" t="str">
            <v>Metals</v>
          </cell>
          <cell r="F9556" t="str">
            <v>34444</v>
          </cell>
          <cell r="G9556" t="str">
            <v>Metal Tanks Exc. Pressure</v>
          </cell>
          <cell r="H9556" t="str">
            <v>3444</v>
          </cell>
          <cell r="I9556" t="str">
            <v>344</v>
          </cell>
          <cell r="J9556" t="str">
            <v>Metals</v>
          </cell>
        </row>
        <row r="9557">
          <cell r="A9557">
            <v>3444436</v>
          </cell>
          <cell r="B9557" t="str">
            <v>Duct Connection Material,Sound Deadening, Sheet Steel And Fabric</v>
          </cell>
          <cell r="C9557" t="str">
            <v>DUCT CON MTL</v>
          </cell>
          <cell r="D9557" t="str">
            <v>34</v>
          </cell>
          <cell r="E9557" t="str">
            <v>Metals</v>
          </cell>
          <cell r="F9557" t="str">
            <v>34444</v>
          </cell>
          <cell r="G9557" t="str">
            <v>Metal Tanks Exc. Pressure</v>
          </cell>
          <cell r="H9557" t="str">
            <v>3444</v>
          </cell>
          <cell r="I9557" t="str">
            <v>344</v>
          </cell>
          <cell r="J9557" t="str">
            <v>Metals</v>
          </cell>
        </row>
        <row r="9558">
          <cell r="A9558">
            <v>3444438</v>
          </cell>
          <cell r="B9558" t="str">
            <v>Duct Vane Support Plates,Steel</v>
          </cell>
          <cell r="C9558" t="str">
            <v>DUCT VANE SUPP</v>
          </cell>
          <cell r="D9558" t="str">
            <v>34</v>
          </cell>
          <cell r="E9558" t="str">
            <v>Metals</v>
          </cell>
          <cell r="F9558" t="str">
            <v>34444</v>
          </cell>
          <cell r="G9558" t="str">
            <v>Metal Tanks Exc. Pressure</v>
          </cell>
          <cell r="H9558" t="str">
            <v>3444</v>
          </cell>
          <cell r="I9558" t="str">
            <v>344</v>
          </cell>
          <cell r="J9558" t="str">
            <v>Metals</v>
          </cell>
        </row>
        <row r="9559">
          <cell r="A9559">
            <v>3444439</v>
          </cell>
          <cell r="B9559" t="str">
            <v>Elbows, Furnace Or Stovepipe,</v>
          </cell>
          <cell r="C9559" t="str">
            <v>ELBOWS ALUMINUM</v>
          </cell>
          <cell r="D9559" t="str">
            <v>34</v>
          </cell>
          <cell r="E9559" t="str">
            <v>Metals</v>
          </cell>
          <cell r="F9559" t="str">
            <v>34444</v>
          </cell>
          <cell r="G9559" t="str">
            <v>Metal Tanks Exc. Pressure</v>
          </cell>
          <cell r="H9559" t="str">
            <v>3444</v>
          </cell>
          <cell r="I9559" t="str">
            <v>344</v>
          </cell>
          <cell r="J9559" t="str">
            <v>Metals</v>
          </cell>
        </row>
        <row r="9560">
          <cell r="A9560">
            <v>3444440</v>
          </cell>
          <cell r="B9560" t="str">
            <v>Stove Pipe Elbows, Blocktin, C</v>
          </cell>
          <cell r="C9560" t="str">
            <v>STV PIPE ELBOWS</v>
          </cell>
          <cell r="D9560" t="str">
            <v>34</v>
          </cell>
          <cell r="E9560" t="str">
            <v>Metals</v>
          </cell>
          <cell r="F9560" t="str">
            <v>34444</v>
          </cell>
          <cell r="G9560" t="str">
            <v>Metal Tanks Exc. Pressure</v>
          </cell>
          <cell r="H9560" t="str">
            <v>3444</v>
          </cell>
          <cell r="I9560" t="str">
            <v>344</v>
          </cell>
          <cell r="J9560" t="str">
            <v>Metals</v>
          </cell>
        </row>
        <row r="9561">
          <cell r="A9561">
            <v>3444442</v>
          </cell>
          <cell r="B9561" t="str">
            <v>Elbows, Stove Pipe Orduct, She</v>
          </cell>
          <cell r="C9561" t="str">
            <v>STV PIPE ELBOWS</v>
          </cell>
          <cell r="D9561" t="str">
            <v>34</v>
          </cell>
          <cell r="E9561" t="str">
            <v>Metals</v>
          </cell>
          <cell r="F9561" t="str">
            <v>34444</v>
          </cell>
          <cell r="G9561" t="str">
            <v>Metal Tanks Exc. Pressure</v>
          </cell>
          <cell r="H9561" t="str">
            <v>3444</v>
          </cell>
          <cell r="I9561" t="str">
            <v>344</v>
          </cell>
          <cell r="J9561" t="str">
            <v>Metals</v>
          </cell>
        </row>
        <row r="9562">
          <cell r="A9562">
            <v>3444443</v>
          </cell>
          <cell r="B9562" t="str">
            <v>Stove Pipe Collars,Aluminum</v>
          </cell>
          <cell r="C9562" t="str">
            <v>ALUM PIPE COLR</v>
          </cell>
          <cell r="D9562" t="str">
            <v>34</v>
          </cell>
          <cell r="E9562" t="str">
            <v>Metals</v>
          </cell>
          <cell r="F9562" t="str">
            <v>34444</v>
          </cell>
          <cell r="G9562" t="str">
            <v>Metal Tanks Exc. Pressure</v>
          </cell>
          <cell r="H9562" t="str">
            <v>3444</v>
          </cell>
          <cell r="I9562" t="str">
            <v>344</v>
          </cell>
          <cell r="J9562" t="str">
            <v>Metals</v>
          </cell>
        </row>
        <row r="9563">
          <cell r="A9563">
            <v>3444446</v>
          </cell>
          <cell r="B9563" t="str">
            <v>Stove Pipe, Block Tin,Chrome P</v>
          </cell>
          <cell r="C9563" t="str">
            <v>STV PIPE BLOCK</v>
          </cell>
          <cell r="D9563" t="str">
            <v>34</v>
          </cell>
          <cell r="E9563" t="str">
            <v>Metals</v>
          </cell>
          <cell r="F9563" t="str">
            <v>34444</v>
          </cell>
          <cell r="G9563" t="str">
            <v>Metal Tanks Exc. Pressure</v>
          </cell>
          <cell r="H9563" t="str">
            <v>3444</v>
          </cell>
          <cell r="I9563" t="str">
            <v>344</v>
          </cell>
          <cell r="J9563" t="str">
            <v>Metals</v>
          </cell>
        </row>
        <row r="9564">
          <cell r="A9564">
            <v>3444448</v>
          </cell>
          <cell r="B9564" t="str">
            <v>Pipe Or Ducts, Stove, Orstove</v>
          </cell>
          <cell r="C9564" t="str">
            <v>STV PIPE, DUCTS</v>
          </cell>
          <cell r="D9564" t="str">
            <v>34</v>
          </cell>
          <cell r="E9564" t="str">
            <v>Metals</v>
          </cell>
          <cell r="F9564" t="str">
            <v>34444</v>
          </cell>
          <cell r="G9564" t="str">
            <v>Metal Tanks Exc. Pressure</v>
          </cell>
          <cell r="H9564" t="str">
            <v>3444</v>
          </cell>
          <cell r="I9564" t="str">
            <v>344</v>
          </cell>
          <cell r="J9564" t="str">
            <v>Metals</v>
          </cell>
        </row>
        <row r="9565">
          <cell r="A9565">
            <v>3444449</v>
          </cell>
          <cell r="B9565" t="str">
            <v>Pipe Or Ducts, Stove, Orstove</v>
          </cell>
          <cell r="C9565" t="str">
            <v>STV PIPE, DUCTS</v>
          </cell>
          <cell r="D9565" t="str">
            <v>34</v>
          </cell>
          <cell r="E9565" t="str">
            <v>Metals</v>
          </cell>
          <cell r="F9565" t="str">
            <v>34444</v>
          </cell>
          <cell r="G9565" t="str">
            <v>Metal Tanks Exc. Pressure</v>
          </cell>
          <cell r="H9565" t="str">
            <v>3444</v>
          </cell>
          <cell r="I9565" t="str">
            <v>344</v>
          </cell>
          <cell r="J9565" t="str">
            <v>Metals</v>
          </cell>
        </row>
        <row r="9566">
          <cell r="A9566">
            <v>3444450</v>
          </cell>
          <cell r="B9566" t="str">
            <v xml:space="preserve">Pipe, Ducts Or Elbows (Air Or Smoke Flues), Heating Furnace, Air Conditioner Or Cooling System, Sheet Iron, Steelor </v>
          </cell>
          <cell r="C9566" t="str">
            <v>DUCTS OR PIPE</v>
          </cell>
          <cell r="D9566" t="str">
            <v>34</v>
          </cell>
          <cell r="E9566" t="str">
            <v>Metals</v>
          </cell>
          <cell r="F9566" t="str">
            <v>34444</v>
          </cell>
          <cell r="G9566" t="str">
            <v>Metal Tanks Exc. Pressure</v>
          </cell>
          <cell r="H9566" t="str">
            <v>3444</v>
          </cell>
          <cell r="I9566" t="str">
            <v>344</v>
          </cell>
          <cell r="J9566" t="str">
            <v>Metals</v>
          </cell>
        </row>
        <row r="9567">
          <cell r="A9567">
            <v>3444452</v>
          </cell>
          <cell r="B9567" t="str">
            <v xml:space="preserve">Pipe, Ducts Or Elbows (Air Or Smoke Flues), Heating Furnace, Air Conditioner Or Cooling System, Sheet Iron, Steelor </v>
          </cell>
          <cell r="C9567" t="str">
            <v>DUCTS OR PIPE</v>
          </cell>
          <cell r="D9567" t="str">
            <v>34</v>
          </cell>
          <cell r="E9567" t="str">
            <v>Metals</v>
          </cell>
          <cell r="F9567" t="str">
            <v>34444</v>
          </cell>
          <cell r="G9567" t="str">
            <v>Metal Tanks Exc. Pressure</v>
          </cell>
          <cell r="H9567" t="str">
            <v>3444</v>
          </cell>
          <cell r="I9567" t="str">
            <v>344</v>
          </cell>
          <cell r="J9567" t="str">
            <v>Metals</v>
          </cell>
        </row>
        <row r="9568">
          <cell r="A9568">
            <v>3444454</v>
          </cell>
          <cell r="B9568" t="str">
            <v xml:space="preserve">Pipe, Ducts Or Elbows (Air Or Smoke Flues), Heating Furnace, Air Conditioner Or Cooling System, Sheet Iron, Steelor </v>
          </cell>
          <cell r="C9568" t="str">
            <v>DUCTS OR PIPE</v>
          </cell>
          <cell r="D9568" t="str">
            <v>34</v>
          </cell>
          <cell r="E9568" t="str">
            <v>Metals</v>
          </cell>
          <cell r="F9568" t="str">
            <v>34444</v>
          </cell>
          <cell r="G9568" t="str">
            <v>Metal Tanks Exc. Pressure</v>
          </cell>
          <cell r="H9568" t="str">
            <v>3444</v>
          </cell>
          <cell r="I9568" t="str">
            <v>344</v>
          </cell>
          <cell r="J9568" t="str">
            <v>Metals</v>
          </cell>
        </row>
        <row r="9569">
          <cell r="A9569">
            <v>3444456</v>
          </cell>
          <cell r="B9569" t="str">
            <v xml:space="preserve">Pipe, Ducts Or Elbows (Air Or Smoke Flues), Heating Furnace, Air Conditioner Or Cooling System, Sheet Iron, Steelor </v>
          </cell>
          <cell r="C9569" t="str">
            <v>PIPE FIXTURES</v>
          </cell>
          <cell r="D9569" t="str">
            <v>34</v>
          </cell>
          <cell r="E9569" t="str">
            <v>Metals</v>
          </cell>
          <cell r="F9569" t="str">
            <v>34444</v>
          </cell>
          <cell r="G9569" t="str">
            <v>Metal Tanks Exc. Pressure</v>
          </cell>
          <cell r="H9569" t="str">
            <v>3444</v>
          </cell>
          <cell r="I9569" t="str">
            <v>344</v>
          </cell>
          <cell r="J9569" t="str">
            <v>Metals</v>
          </cell>
        </row>
        <row r="9570">
          <cell r="A9570">
            <v>3444458</v>
          </cell>
          <cell r="B9570" t="str">
            <v>Pipe Or Ducts (Air Or Smoke Flues Or Vents), Heating, Air Conditioner Or Cooling System Or Stove, Aluminum, Double W</v>
          </cell>
          <cell r="C9570" t="str">
            <v>AIR DUCT OR PIP</v>
          </cell>
          <cell r="D9570" t="str">
            <v>34</v>
          </cell>
          <cell r="E9570" t="str">
            <v>Metals</v>
          </cell>
          <cell r="F9570" t="str">
            <v>34444</v>
          </cell>
          <cell r="G9570" t="str">
            <v>Metal Tanks Exc. Pressure</v>
          </cell>
          <cell r="H9570" t="str">
            <v>3444</v>
          </cell>
          <cell r="I9570" t="str">
            <v>344</v>
          </cell>
          <cell r="J9570" t="str">
            <v>Metals</v>
          </cell>
        </row>
        <row r="9571">
          <cell r="A9571">
            <v>3444460</v>
          </cell>
          <cell r="B9571" t="str">
            <v>Pipe Or Ducts (Air Or Smoke Flues Or Vents), Heating, Air Conditioner Or Cooling System Or Stove, Aluminum, Single W</v>
          </cell>
          <cell r="C9571" t="str">
            <v>AIR DUCT OR PIP</v>
          </cell>
          <cell r="D9571" t="str">
            <v>34</v>
          </cell>
          <cell r="E9571" t="str">
            <v>Metals</v>
          </cell>
          <cell r="F9571" t="str">
            <v>34444</v>
          </cell>
          <cell r="G9571" t="str">
            <v>Metal Tanks Exc. Pressure</v>
          </cell>
          <cell r="H9571" t="str">
            <v>3444</v>
          </cell>
          <cell r="I9571" t="str">
            <v>344</v>
          </cell>
          <cell r="J9571" t="str">
            <v>Metals</v>
          </cell>
        </row>
        <row r="9572">
          <cell r="A9572">
            <v>3444464</v>
          </cell>
          <cell r="B9572" t="str">
            <v>Pipe Or Ducts (Air Or Smoke Flues Or Vents), Heating, Air Conditioner Or Cooling System Or Stove, Aluminum And Steel</v>
          </cell>
          <cell r="C9572" t="str">
            <v>DUCTS,HFACCS</v>
          </cell>
          <cell r="D9572" t="str">
            <v>34</v>
          </cell>
          <cell r="E9572" t="str">
            <v>Metals</v>
          </cell>
          <cell r="F9572" t="str">
            <v>34444</v>
          </cell>
          <cell r="G9572" t="str">
            <v>Metal Tanks Exc. Pressure</v>
          </cell>
          <cell r="H9572" t="str">
            <v>3444</v>
          </cell>
          <cell r="I9572" t="str">
            <v>344</v>
          </cell>
          <cell r="J9572" t="str">
            <v>Metals</v>
          </cell>
        </row>
        <row r="9573">
          <cell r="A9573">
            <v>3444466</v>
          </cell>
          <cell r="B9573" t="str">
            <v xml:space="preserve">Pipe Or Ducts (Air Or Smoke Flues Or Vents), Heating, Air Conditioner Or Cooling System Or Stove, Aluminum Foil And </v>
          </cell>
          <cell r="C9573" t="str">
            <v>DUCTS OR PIPE</v>
          </cell>
          <cell r="D9573" t="str">
            <v>34</v>
          </cell>
          <cell r="E9573" t="str">
            <v>Metals</v>
          </cell>
          <cell r="F9573" t="str">
            <v>34444</v>
          </cell>
          <cell r="G9573" t="str">
            <v>Metal Tanks Exc. Pressure</v>
          </cell>
          <cell r="H9573" t="str">
            <v>3444</v>
          </cell>
          <cell r="I9573" t="str">
            <v>344</v>
          </cell>
          <cell r="J9573" t="str">
            <v>Metals</v>
          </cell>
        </row>
        <row r="9574">
          <cell r="A9574">
            <v>3444468</v>
          </cell>
          <cell r="B9574" t="str">
            <v>Tee Joints And Draftregulators</v>
          </cell>
          <cell r="C9574" t="str">
            <v>TEE JOINTS</v>
          </cell>
          <cell r="D9574" t="str">
            <v>34</v>
          </cell>
          <cell r="E9574" t="str">
            <v>Metals</v>
          </cell>
          <cell r="F9574" t="str">
            <v>34444</v>
          </cell>
          <cell r="G9574" t="str">
            <v>Metal Tanks Exc. Pressure</v>
          </cell>
          <cell r="H9574" t="str">
            <v>3444</v>
          </cell>
          <cell r="I9574" t="str">
            <v>344</v>
          </cell>
          <cell r="J9574" t="str">
            <v>Metals</v>
          </cell>
        </row>
        <row r="9575">
          <cell r="A9575">
            <v>3444470</v>
          </cell>
          <cell r="B9575" t="str">
            <v>Air Duct Sound Traps,Sheet Ste</v>
          </cell>
          <cell r="C9575" t="str">
            <v>AIR DUCT TRAPS</v>
          </cell>
          <cell r="D9575" t="str">
            <v>34</v>
          </cell>
          <cell r="E9575" t="str">
            <v>Metals</v>
          </cell>
          <cell r="F9575" t="str">
            <v>34444</v>
          </cell>
          <cell r="G9575" t="str">
            <v>Metal Tanks Exc. Pressure</v>
          </cell>
          <cell r="H9575" t="str">
            <v>3444</v>
          </cell>
          <cell r="I9575" t="str">
            <v>344</v>
          </cell>
          <cell r="J9575" t="str">
            <v>Metals</v>
          </cell>
        </row>
        <row r="9576">
          <cell r="A9576">
            <v>3444478</v>
          </cell>
          <cell r="B9576" t="str">
            <v xml:space="preserve">Pipe Or Duct (Air Or Smoke Flues), Concentric,Heating Furnace, Air Conditioning Or Cooling Or Exhaust System, Sheet </v>
          </cell>
          <cell r="C9576" t="str">
            <v>PP,HTG FRNC,SHS</v>
          </cell>
          <cell r="D9576" t="str">
            <v>34</v>
          </cell>
          <cell r="E9576" t="str">
            <v>Metals</v>
          </cell>
          <cell r="F9576" t="str">
            <v>34444</v>
          </cell>
          <cell r="G9576" t="str">
            <v>Metal Tanks Exc. Pressure</v>
          </cell>
          <cell r="H9576" t="str">
            <v>3444</v>
          </cell>
          <cell r="I9576" t="str">
            <v>344</v>
          </cell>
          <cell r="J9576" t="str">
            <v>Metals</v>
          </cell>
        </row>
        <row r="9577">
          <cell r="A9577">
            <v>3444510</v>
          </cell>
          <cell r="B9577" t="str">
            <v>Conductor Pipe, Down Spout, Conductor Pipe Heads, Elbows Or Cutoffs,Or Slip Joint Connectors,Aluminum</v>
          </cell>
          <cell r="C9577" t="str">
            <v>CONDUCTOR PIPE</v>
          </cell>
          <cell r="D9577" t="str">
            <v>34</v>
          </cell>
          <cell r="E9577" t="str">
            <v>Metals</v>
          </cell>
          <cell r="F9577" t="str">
            <v>34445</v>
          </cell>
          <cell r="G9577" t="str">
            <v>Metal Tanks Exc. Pressure</v>
          </cell>
          <cell r="H9577" t="str">
            <v>3444</v>
          </cell>
          <cell r="I9577" t="str">
            <v>344</v>
          </cell>
          <cell r="J9577" t="str">
            <v>Metals</v>
          </cell>
        </row>
        <row r="9578">
          <cell r="A9578">
            <v>3444511</v>
          </cell>
          <cell r="B9578" t="str">
            <v>Eave Troughs, Roof Gutters, End Caps, Mitresor Outlets, Aluminum</v>
          </cell>
          <cell r="C9578" t="str">
            <v>ROOF GUTTERS</v>
          </cell>
          <cell r="D9578" t="str">
            <v>34</v>
          </cell>
          <cell r="E9578" t="str">
            <v>Metals</v>
          </cell>
          <cell r="F9578" t="str">
            <v>34445</v>
          </cell>
          <cell r="G9578" t="str">
            <v>Metal Tanks Exc. Pressure</v>
          </cell>
          <cell r="H9578" t="str">
            <v>3444</v>
          </cell>
          <cell r="I9578" t="str">
            <v>344</v>
          </cell>
          <cell r="J9578" t="str">
            <v>Metals</v>
          </cell>
        </row>
        <row r="9579">
          <cell r="A9579">
            <v>3444515</v>
          </cell>
          <cell r="B9579" t="str">
            <v>Conductor Pipe, Downspout, Con</v>
          </cell>
          <cell r="C9579" t="str">
            <v>CONDUCTOR PIPE</v>
          </cell>
          <cell r="D9579" t="str">
            <v>34</v>
          </cell>
          <cell r="E9579" t="str">
            <v>Metals</v>
          </cell>
          <cell r="F9579" t="str">
            <v>34445</v>
          </cell>
          <cell r="G9579" t="str">
            <v>Metal Tanks Exc. Pressure</v>
          </cell>
          <cell r="H9579" t="str">
            <v>3444</v>
          </cell>
          <cell r="I9579" t="str">
            <v>344</v>
          </cell>
          <cell r="J9579" t="str">
            <v>Metals</v>
          </cell>
        </row>
        <row r="9580">
          <cell r="A9580">
            <v>3444517</v>
          </cell>
          <cell r="B9580" t="str">
            <v>Eave Trough Or Roof Gutter End Pieces, Or Slip Joint Connectors Or Fittings, Nec, Aluminum</v>
          </cell>
          <cell r="C9580" t="str">
            <v>ROOF GUTTER PTS</v>
          </cell>
          <cell r="D9580" t="str">
            <v>34</v>
          </cell>
          <cell r="E9580" t="str">
            <v>Metals</v>
          </cell>
          <cell r="F9580" t="str">
            <v>34445</v>
          </cell>
          <cell r="G9580" t="str">
            <v>Metal Tanks Exc. Pressure</v>
          </cell>
          <cell r="H9580" t="str">
            <v>3444</v>
          </cell>
          <cell r="I9580" t="str">
            <v>344</v>
          </cell>
          <cell r="J9580" t="str">
            <v>Metals</v>
          </cell>
        </row>
        <row r="9581">
          <cell r="A9581">
            <v>3444518</v>
          </cell>
          <cell r="B9581" t="str">
            <v>Eave Trough Or Roofgutter End</v>
          </cell>
          <cell r="C9581" t="str">
            <v>ROOF GUTTER PTS</v>
          </cell>
          <cell r="D9581" t="str">
            <v>34</v>
          </cell>
          <cell r="E9581" t="str">
            <v>Metals</v>
          </cell>
          <cell r="F9581" t="str">
            <v>34445</v>
          </cell>
          <cell r="G9581" t="str">
            <v>Metal Tanks Exc. Pressure</v>
          </cell>
          <cell r="H9581" t="str">
            <v>3444</v>
          </cell>
          <cell r="I9581" t="str">
            <v>344</v>
          </cell>
          <cell r="J9581" t="str">
            <v>Metals</v>
          </cell>
        </row>
        <row r="9582">
          <cell r="A9582">
            <v>3444519</v>
          </cell>
          <cell r="B9582" t="str">
            <v>Eave Trough Or Roofgutter End</v>
          </cell>
          <cell r="C9582" t="str">
            <v>EAVE PIECES</v>
          </cell>
          <cell r="D9582" t="str">
            <v>34</v>
          </cell>
          <cell r="E9582" t="str">
            <v>Metals</v>
          </cell>
          <cell r="F9582" t="str">
            <v>34445</v>
          </cell>
          <cell r="G9582" t="str">
            <v>Metal Tanks Exc. Pressure</v>
          </cell>
          <cell r="H9582" t="str">
            <v>3444</v>
          </cell>
          <cell r="I9582" t="str">
            <v>344</v>
          </cell>
          <cell r="J9582" t="str">
            <v>Metals</v>
          </cell>
        </row>
        <row r="9583">
          <cell r="A9583">
            <v>3444520</v>
          </cell>
          <cell r="B9583" t="str">
            <v>Conductor Pipe, Down Spout, Conductor Pipe Heads, Elbows Or Cutoffs,Or Slip Joint Connectors,Iron, Steel Or Tin Plat</v>
          </cell>
          <cell r="C9583" t="str">
            <v>CONDUCTOR PIPE</v>
          </cell>
          <cell r="D9583" t="str">
            <v>34</v>
          </cell>
          <cell r="E9583" t="str">
            <v>Metals</v>
          </cell>
          <cell r="F9583" t="str">
            <v>34445</v>
          </cell>
          <cell r="G9583" t="str">
            <v>Metal Tanks Exc. Pressure</v>
          </cell>
          <cell r="H9583" t="str">
            <v>3444</v>
          </cell>
          <cell r="I9583" t="str">
            <v>344</v>
          </cell>
          <cell r="J9583" t="str">
            <v>Metals</v>
          </cell>
        </row>
        <row r="9584">
          <cell r="A9584">
            <v>3444526</v>
          </cell>
          <cell r="B9584" t="str">
            <v>Roof Cresting, Metal</v>
          </cell>
          <cell r="C9584" t="str">
            <v>ROOF CRESTING</v>
          </cell>
          <cell r="D9584" t="str">
            <v>34</v>
          </cell>
          <cell r="E9584" t="str">
            <v>Metals</v>
          </cell>
          <cell r="F9584" t="str">
            <v>34445</v>
          </cell>
          <cell r="G9584" t="str">
            <v>Metal Tanks Exc. Pressure</v>
          </cell>
          <cell r="H9584" t="str">
            <v>3444</v>
          </cell>
          <cell r="I9584" t="str">
            <v>344</v>
          </cell>
          <cell r="J9584" t="str">
            <v>Metals</v>
          </cell>
        </row>
        <row r="9585">
          <cell r="A9585">
            <v>3444530</v>
          </cell>
          <cell r="B9585" t="str">
            <v>Eave Troughs, Copper,Lead Or Z</v>
          </cell>
          <cell r="C9585" t="str">
            <v>EAVE TROUGHS</v>
          </cell>
          <cell r="D9585" t="str">
            <v>34</v>
          </cell>
          <cell r="E9585" t="str">
            <v>Metals</v>
          </cell>
          <cell r="F9585" t="str">
            <v>34445</v>
          </cell>
          <cell r="G9585" t="str">
            <v>Metal Tanks Exc. Pressure</v>
          </cell>
          <cell r="H9585" t="str">
            <v>3444</v>
          </cell>
          <cell r="I9585" t="str">
            <v>344</v>
          </cell>
          <cell r="J9585" t="str">
            <v>Metals</v>
          </cell>
        </row>
        <row r="9586">
          <cell r="A9586">
            <v>3444535</v>
          </cell>
          <cell r="B9586" t="str">
            <v>Eave Troughs, Iron, Steelor Ti</v>
          </cell>
          <cell r="C9586" t="str">
            <v>EAVE TROUGHS</v>
          </cell>
          <cell r="D9586" t="str">
            <v>34</v>
          </cell>
          <cell r="E9586" t="str">
            <v>Metals</v>
          </cell>
          <cell r="F9586" t="str">
            <v>34445</v>
          </cell>
          <cell r="G9586" t="str">
            <v>Metal Tanks Exc. Pressure</v>
          </cell>
          <cell r="H9586" t="str">
            <v>3444</v>
          </cell>
          <cell r="I9586" t="str">
            <v>344</v>
          </cell>
          <cell r="J9586" t="str">
            <v>Metals</v>
          </cell>
        </row>
        <row r="9587">
          <cell r="A9587">
            <v>3444538</v>
          </cell>
          <cell r="B9587" t="str">
            <v>Elbows, Conductor Pipe(Downspo</v>
          </cell>
          <cell r="C9587" t="str">
            <v>ELBOWS,PIPE,CAL</v>
          </cell>
          <cell r="D9587" t="str">
            <v>34</v>
          </cell>
          <cell r="E9587" t="str">
            <v>Metals</v>
          </cell>
          <cell r="F9587" t="str">
            <v>34445</v>
          </cell>
          <cell r="G9587" t="str">
            <v>Metal Tanks Exc. Pressure</v>
          </cell>
          <cell r="H9587" t="str">
            <v>3444</v>
          </cell>
          <cell r="I9587" t="str">
            <v>344</v>
          </cell>
          <cell r="J9587" t="str">
            <v>Metals</v>
          </cell>
        </row>
        <row r="9588">
          <cell r="A9588">
            <v>3444540</v>
          </cell>
          <cell r="B9588" t="str">
            <v>Roof Gutters, Copper,Lead Or Z</v>
          </cell>
          <cell r="C9588" t="str">
            <v>ROOF GUTTERS</v>
          </cell>
          <cell r="D9588" t="str">
            <v>34</v>
          </cell>
          <cell r="E9588" t="str">
            <v>Metals</v>
          </cell>
          <cell r="F9588" t="str">
            <v>34445</v>
          </cell>
          <cell r="G9588" t="str">
            <v>Metal Tanks Exc. Pressure</v>
          </cell>
          <cell r="H9588" t="str">
            <v>3444</v>
          </cell>
          <cell r="I9588" t="str">
            <v>344</v>
          </cell>
          <cell r="J9588" t="str">
            <v>Metals</v>
          </cell>
        </row>
        <row r="9589">
          <cell r="A9589">
            <v>3444545</v>
          </cell>
          <cell r="B9589" t="str">
            <v>Gutters, Roof, Iron Or Steel, Or Tin Plate</v>
          </cell>
          <cell r="C9589" t="str">
            <v>ROOF GUTTERS</v>
          </cell>
          <cell r="D9589" t="str">
            <v>34</v>
          </cell>
          <cell r="E9589" t="str">
            <v>Metals</v>
          </cell>
          <cell r="F9589" t="str">
            <v>34445</v>
          </cell>
          <cell r="G9589" t="str">
            <v>Metal Tanks Exc. Pressure</v>
          </cell>
          <cell r="H9589" t="str">
            <v>3444</v>
          </cell>
          <cell r="I9589" t="str">
            <v>344</v>
          </cell>
          <cell r="J9589" t="str">
            <v>Metals</v>
          </cell>
        </row>
        <row r="9590">
          <cell r="A9590">
            <v>3444547</v>
          </cell>
          <cell r="B9590" t="str">
            <v>Kits, Rain Gutter, Ironor Stee</v>
          </cell>
          <cell r="C9590" t="str">
            <v>GUTTER KITS</v>
          </cell>
          <cell r="D9590" t="str">
            <v>34</v>
          </cell>
          <cell r="E9590" t="str">
            <v>Metals</v>
          </cell>
          <cell r="F9590" t="str">
            <v>34445</v>
          </cell>
          <cell r="G9590" t="str">
            <v>Metal Tanks Exc. Pressure</v>
          </cell>
          <cell r="H9590" t="str">
            <v>3444</v>
          </cell>
          <cell r="I9590" t="str">
            <v>344</v>
          </cell>
          <cell r="J9590" t="str">
            <v>Metals</v>
          </cell>
        </row>
        <row r="9591">
          <cell r="A9591">
            <v>3444550</v>
          </cell>
          <cell r="B9591" t="str">
            <v>Hangers, Eave Trough Orconduct</v>
          </cell>
          <cell r="C9591" t="str">
            <v>EAVE TROUGH</v>
          </cell>
          <cell r="D9591" t="str">
            <v>34</v>
          </cell>
          <cell r="E9591" t="str">
            <v>Metals</v>
          </cell>
          <cell r="F9591" t="str">
            <v>34445</v>
          </cell>
          <cell r="G9591" t="str">
            <v>Metal Tanks Exc. Pressure</v>
          </cell>
          <cell r="H9591" t="str">
            <v>3444</v>
          </cell>
          <cell r="I9591" t="str">
            <v>344</v>
          </cell>
          <cell r="J9591" t="str">
            <v>Metals</v>
          </cell>
        </row>
        <row r="9592">
          <cell r="A9592">
            <v>3444555</v>
          </cell>
          <cell r="B9592" t="str">
            <v>Roof Outlets, Copper,Lead Or Z</v>
          </cell>
          <cell r="C9592" t="str">
            <v>ROOF OUTLETS</v>
          </cell>
          <cell r="D9592" t="str">
            <v>34</v>
          </cell>
          <cell r="E9592" t="str">
            <v>Metals</v>
          </cell>
          <cell r="F9592" t="str">
            <v>34445</v>
          </cell>
          <cell r="G9592" t="str">
            <v>Metal Tanks Exc. Pressure</v>
          </cell>
          <cell r="H9592" t="str">
            <v>3444</v>
          </cell>
          <cell r="I9592" t="str">
            <v>344</v>
          </cell>
          <cell r="J9592" t="str">
            <v>Metals</v>
          </cell>
        </row>
        <row r="9593">
          <cell r="A9593">
            <v>3444560</v>
          </cell>
          <cell r="B9593" t="str">
            <v>Roof Outlets, Iron,Steel, Or T</v>
          </cell>
          <cell r="C9593" t="str">
            <v>ROOF OUTLETS</v>
          </cell>
          <cell r="D9593" t="str">
            <v>34</v>
          </cell>
          <cell r="E9593" t="str">
            <v>Metals</v>
          </cell>
          <cell r="F9593" t="str">
            <v>34445</v>
          </cell>
          <cell r="G9593" t="str">
            <v>Metal Tanks Exc. Pressure</v>
          </cell>
          <cell r="H9593" t="str">
            <v>3444</v>
          </cell>
          <cell r="I9593" t="str">
            <v>344</v>
          </cell>
          <cell r="J9593" t="str">
            <v>Metals</v>
          </cell>
        </row>
        <row r="9594">
          <cell r="A9594">
            <v>3444565</v>
          </cell>
          <cell r="B9594" t="str">
            <v>Roof Guttering Ordownspout Mat</v>
          </cell>
          <cell r="C9594" t="str">
            <v>RF GUTTER MTLS</v>
          </cell>
          <cell r="D9594" t="str">
            <v>34</v>
          </cell>
          <cell r="E9594" t="str">
            <v>Metals</v>
          </cell>
          <cell r="F9594" t="str">
            <v>34445</v>
          </cell>
          <cell r="G9594" t="str">
            <v>Metal Tanks Exc. Pressure</v>
          </cell>
          <cell r="H9594" t="str">
            <v>3444</v>
          </cell>
          <cell r="I9594" t="str">
            <v>344</v>
          </cell>
          <cell r="J9594" t="str">
            <v>Metals</v>
          </cell>
        </row>
        <row r="9595">
          <cell r="A9595">
            <v>3444615</v>
          </cell>
          <cell r="B9595" t="str">
            <v>Service Boxes, Roadway,Stop Co</v>
          </cell>
          <cell r="C9595" t="str">
            <v>ROADWAY SVC BXS</v>
          </cell>
          <cell r="D9595" t="str">
            <v>34</v>
          </cell>
          <cell r="E9595" t="str">
            <v>Metals</v>
          </cell>
          <cell r="F9595" t="str">
            <v>34446</v>
          </cell>
          <cell r="G9595" t="str">
            <v>Metal Tanks Exc. Pressure</v>
          </cell>
          <cell r="H9595" t="str">
            <v>3444</v>
          </cell>
          <cell r="I9595" t="str">
            <v>344</v>
          </cell>
          <cell r="J9595" t="str">
            <v>Metals</v>
          </cell>
        </row>
        <row r="9596">
          <cell r="A9596">
            <v>3444625</v>
          </cell>
          <cell r="B9596" t="str">
            <v>Shelf Boxes, Sheet Iron Or Sheet Iron And Wood</v>
          </cell>
          <cell r="C9596" t="str">
            <v>SHELF BOXES IR</v>
          </cell>
          <cell r="D9596" t="str">
            <v>34</v>
          </cell>
          <cell r="E9596" t="str">
            <v>Metals</v>
          </cell>
          <cell r="F9596" t="str">
            <v>34446</v>
          </cell>
          <cell r="G9596" t="str">
            <v>Metal Tanks Exc. Pressure</v>
          </cell>
          <cell r="H9596" t="str">
            <v>3444</v>
          </cell>
          <cell r="I9596" t="str">
            <v>344</v>
          </cell>
          <cell r="J9596" t="str">
            <v>Metals</v>
          </cell>
        </row>
        <row r="9597">
          <cell r="A9597">
            <v>3444635</v>
          </cell>
          <cell r="B9597" t="str">
            <v>Tote Boxes, Sheet Iron, 17 Gauge Or Thinner</v>
          </cell>
          <cell r="C9597" t="str">
            <v>TOTE BOXES IR</v>
          </cell>
          <cell r="D9597" t="str">
            <v>34</v>
          </cell>
          <cell r="E9597" t="str">
            <v>Metals</v>
          </cell>
          <cell r="F9597" t="str">
            <v>34446</v>
          </cell>
          <cell r="G9597" t="str">
            <v>Metal Tanks Exc. Pressure</v>
          </cell>
          <cell r="H9597" t="str">
            <v>3444</v>
          </cell>
          <cell r="I9597" t="str">
            <v>344</v>
          </cell>
          <cell r="J9597" t="str">
            <v>Metals</v>
          </cell>
        </row>
        <row r="9598">
          <cell r="A9598">
            <v>3444636</v>
          </cell>
          <cell r="B9598" t="str">
            <v>Tote Boxes, Sheet Iron, 16 Gauge Or Thicker</v>
          </cell>
          <cell r="C9598" t="str">
            <v>TOTE BOXES IR</v>
          </cell>
          <cell r="D9598" t="str">
            <v>34</v>
          </cell>
          <cell r="E9598" t="str">
            <v>Metals</v>
          </cell>
          <cell r="F9598" t="str">
            <v>34446</v>
          </cell>
          <cell r="G9598" t="str">
            <v>Metal Tanks Exc. Pressure</v>
          </cell>
          <cell r="H9598" t="str">
            <v>3444</v>
          </cell>
          <cell r="I9598" t="str">
            <v>344</v>
          </cell>
          <cell r="J9598" t="str">
            <v>Metals</v>
          </cell>
        </row>
        <row r="9599">
          <cell r="A9599">
            <v>3444640</v>
          </cell>
          <cell r="B9599" t="str">
            <v>Flour Bins Or Bins And Sifters Combined, Sheet Steel</v>
          </cell>
          <cell r="C9599" t="str">
            <v>FLOUR BINS IR</v>
          </cell>
          <cell r="D9599" t="str">
            <v>34</v>
          </cell>
          <cell r="E9599" t="str">
            <v>Metals</v>
          </cell>
          <cell r="F9599" t="str">
            <v>34446</v>
          </cell>
          <cell r="G9599" t="str">
            <v>Metal Tanks Exc. Pressure</v>
          </cell>
          <cell r="H9599" t="str">
            <v>3444</v>
          </cell>
          <cell r="I9599" t="str">
            <v>344</v>
          </cell>
          <cell r="J9599" t="str">
            <v>Metals</v>
          </cell>
        </row>
        <row r="9600">
          <cell r="A9600">
            <v>3444646</v>
          </cell>
          <cell r="B9600" t="str">
            <v>Bins, Fruit Or Vegetable,Household, Sheet Steel</v>
          </cell>
          <cell r="C9600" t="str">
            <v>FRUT,VEG BINS</v>
          </cell>
          <cell r="D9600" t="str">
            <v>34</v>
          </cell>
          <cell r="E9600" t="str">
            <v>Metals</v>
          </cell>
          <cell r="F9600" t="str">
            <v>34446</v>
          </cell>
          <cell r="G9600" t="str">
            <v>Metal Tanks Exc. Pressure</v>
          </cell>
          <cell r="H9600" t="str">
            <v>3444</v>
          </cell>
          <cell r="I9600" t="str">
            <v>344</v>
          </cell>
          <cell r="J9600" t="str">
            <v>Metals</v>
          </cell>
        </row>
        <row r="9601">
          <cell r="A9601">
            <v>3444652</v>
          </cell>
          <cell r="B9601" t="str">
            <v>Bins, Nec, Steel Or Steeland Wood</v>
          </cell>
          <cell r="C9601" t="str">
            <v>BINS NEC STL&amp;W</v>
          </cell>
          <cell r="D9601" t="str">
            <v>34</v>
          </cell>
          <cell r="E9601" t="str">
            <v>Metals</v>
          </cell>
          <cell r="F9601" t="str">
            <v>34446</v>
          </cell>
          <cell r="G9601" t="str">
            <v>Metal Tanks Exc. Pressure</v>
          </cell>
          <cell r="H9601" t="str">
            <v>3444</v>
          </cell>
          <cell r="I9601" t="str">
            <v>344</v>
          </cell>
          <cell r="J9601" t="str">
            <v>Metals</v>
          </cell>
        </row>
        <row r="9602">
          <cell r="A9602">
            <v>3444653</v>
          </cell>
          <cell r="B9602" t="str">
            <v>Bins, Hardware, Small Parts Storage Or Tool, Compartmented, Steel, Notthinner Than 24 Gauge</v>
          </cell>
          <cell r="C9602" t="str">
            <v>BIN HRW PTS STG</v>
          </cell>
          <cell r="D9602" t="str">
            <v>34</v>
          </cell>
          <cell r="E9602" t="str">
            <v>Metals</v>
          </cell>
          <cell r="F9602" t="str">
            <v>34446</v>
          </cell>
          <cell r="G9602" t="str">
            <v>Metal Tanks Exc. Pressure</v>
          </cell>
          <cell r="H9602" t="str">
            <v>3444</v>
          </cell>
          <cell r="I9602" t="str">
            <v>344</v>
          </cell>
          <cell r="J9602" t="str">
            <v>Metals</v>
          </cell>
        </row>
        <row r="9603">
          <cell r="A9603">
            <v>3444656</v>
          </cell>
          <cell r="B9603" t="str">
            <v>Wash Tubs, Nec, Sheetsteel</v>
          </cell>
          <cell r="C9603" t="str">
            <v>WASHTUBS IORS</v>
          </cell>
          <cell r="D9603" t="str">
            <v>34</v>
          </cell>
          <cell r="E9603" t="str">
            <v>Metals</v>
          </cell>
          <cell r="F9603" t="str">
            <v>34446</v>
          </cell>
          <cell r="G9603" t="str">
            <v>Metal Tanks Exc. Pressure</v>
          </cell>
          <cell r="H9603" t="str">
            <v>3444</v>
          </cell>
          <cell r="I9603" t="str">
            <v>344</v>
          </cell>
          <cell r="J9603" t="str">
            <v>Metals</v>
          </cell>
        </row>
        <row r="9604">
          <cell r="A9604">
            <v>3444660</v>
          </cell>
          <cell r="B9604" t="str">
            <v>Boxes, Trays Or Tubs,Mortar Mi</v>
          </cell>
          <cell r="C9604" t="str">
            <v>MORTAR MXG BXS</v>
          </cell>
          <cell r="D9604" t="str">
            <v>34</v>
          </cell>
          <cell r="E9604" t="str">
            <v>Metals</v>
          </cell>
          <cell r="F9604" t="str">
            <v>34446</v>
          </cell>
          <cell r="G9604" t="str">
            <v>Metal Tanks Exc. Pressure</v>
          </cell>
          <cell r="H9604" t="str">
            <v>3444</v>
          </cell>
          <cell r="I9604" t="str">
            <v>344</v>
          </cell>
          <cell r="J9604" t="str">
            <v>Metals</v>
          </cell>
        </row>
        <row r="9605">
          <cell r="A9605">
            <v>3444665</v>
          </cell>
          <cell r="B9605" t="str">
            <v>Water Cooling Towertroughs, Me</v>
          </cell>
          <cell r="C9605" t="str">
            <v>WTR COOL TOWER</v>
          </cell>
          <cell r="D9605" t="str">
            <v>34</v>
          </cell>
          <cell r="E9605" t="str">
            <v>Metals</v>
          </cell>
          <cell r="F9605" t="str">
            <v>34446</v>
          </cell>
          <cell r="G9605" t="str">
            <v>Metal Tanks Exc. Pressure</v>
          </cell>
          <cell r="H9605" t="str">
            <v>3444</v>
          </cell>
          <cell r="I9605" t="str">
            <v>344</v>
          </cell>
          <cell r="J9605" t="str">
            <v>Metals</v>
          </cell>
        </row>
        <row r="9606">
          <cell r="A9606">
            <v>3444710</v>
          </cell>
          <cell r="B9606" t="str">
            <v>Awnings, Roll-Up, Foldingor Ve</v>
          </cell>
          <cell r="C9606" t="str">
            <v>AWNINGS ALUM</v>
          </cell>
          <cell r="D9606" t="str">
            <v>34</v>
          </cell>
          <cell r="E9606" t="str">
            <v>Metals</v>
          </cell>
          <cell r="F9606" t="str">
            <v>34447</v>
          </cell>
          <cell r="G9606" t="str">
            <v>Metal Tanks Exc. Pressure</v>
          </cell>
          <cell r="H9606" t="str">
            <v>3444</v>
          </cell>
          <cell r="I9606" t="str">
            <v>344</v>
          </cell>
          <cell r="J9606" t="str">
            <v>Metals</v>
          </cell>
        </row>
        <row r="9607">
          <cell r="A9607">
            <v>3444715</v>
          </cell>
          <cell r="B9607" t="str">
            <v>Awnings, Roll-Up Orvenetian Ty</v>
          </cell>
          <cell r="C9607" t="str">
            <v>AWNINGS,STEEL</v>
          </cell>
          <cell r="D9607" t="str">
            <v>34</v>
          </cell>
          <cell r="E9607" t="str">
            <v>Metals</v>
          </cell>
          <cell r="F9607" t="str">
            <v>34447</v>
          </cell>
          <cell r="G9607" t="str">
            <v>Metal Tanks Exc. Pressure</v>
          </cell>
          <cell r="H9607" t="str">
            <v>3444</v>
          </cell>
          <cell r="I9607" t="str">
            <v>344</v>
          </cell>
          <cell r="J9607" t="str">
            <v>Metals</v>
          </cell>
        </row>
        <row r="9608">
          <cell r="A9608">
            <v>3444717</v>
          </cell>
          <cell r="B9608" t="str">
            <v>Awnings, Other Thanilluminatin</v>
          </cell>
          <cell r="C9608" t="str">
            <v>AWNINGS,METAL</v>
          </cell>
          <cell r="D9608" t="str">
            <v>34</v>
          </cell>
          <cell r="E9608" t="str">
            <v>Metals</v>
          </cell>
          <cell r="F9608" t="str">
            <v>34447</v>
          </cell>
          <cell r="G9608" t="str">
            <v>Metal Tanks Exc. Pressure</v>
          </cell>
          <cell r="H9608" t="str">
            <v>3444</v>
          </cell>
          <cell r="I9608" t="str">
            <v>344</v>
          </cell>
          <cell r="J9608" t="str">
            <v>Metals</v>
          </cell>
        </row>
        <row r="9609">
          <cell r="A9609">
            <v>3444718</v>
          </cell>
          <cell r="B9609" t="str">
            <v>Awnings, Other Thanilluminatin</v>
          </cell>
          <cell r="C9609" t="str">
            <v>AWNINGS,FOLDING</v>
          </cell>
          <cell r="D9609" t="str">
            <v>34</v>
          </cell>
          <cell r="E9609" t="str">
            <v>Metals</v>
          </cell>
          <cell r="F9609" t="str">
            <v>34447</v>
          </cell>
          <cell r="G9609" t="str">
            <v>Metal Tanks Exc. Pressure</v>
          </cell>
          <cell r="H9609" t="str">
            <v>3444</v>
          </cell>
          <cell r="I9609" t="str">
            <v>344</v>
          </cell>
          <cell r="J9609" t="str">
            <v>Metals</v>
          </cell>
        </row>
        <row r="9610">
          <cell r="A9610">
            <v>3444720</v>
          </cell>
          <cell r="B9610" t="str">
            <v>Awnings Or Canopies, Door, Porch, Patio Or Window, Other Than Roll-Up, Folding Or Venetian Type</v>
          </cell>
          <cell r="C9610" t="str">
            <v>DOOR AWNINGS</v>
          </cell>
          <cell r="D9610" t="str">
            <v>34</v>
          </cell>
          <cell r="E9610" t="str">
            <v>Metals</v>
          </cell>
          <cell r="F9610" t="str">
            <v>34447</v>
          </cell>
          <cell r="G9610" t="str">
            <v>Metal Tanks Exc. Pressure</v>
          </cell>
          <cell r="H9610" t="str">
            <v>3444</v>
          </cell>
          <cell r="I9610" t="str">
            <v>344</v>
          </cell>
          <cell r="J9610" t="str">
            <v>Metals</v>
          </cell>
        </row>
        <row r="9611">
          <cell r="A9611">
            <v>3444725</v>
          </cell>
          <cell r="B9611" t="str">
            <v>Canopies (Marquise), Iron</v>
          </cell>
          <cell r="C9611" t="str">
            <v>CANOPIES IR</v>
          </cell>
          <cell r="D9611" t="str">
            <v>34</v>
          </cell>
          <cell r="E9611" t="str">
            <v>Metals</v>
          </cell>
          <cell r="F9611" t="str">
            <v>34447</v>
          </cell>
          <cell r="G9611" t="str">
            <v>Metal Tanks Exc. Pressure</v>
          </cell>
          <cell r="H9611" t="str">
            <v>3444</v>
          </cell>
          <cell r="I9611" t="str">
            <v>344</v>
          </cell>
          <cell r="J9611" t="str">
            <v>Metals</v>
          </cell>
        </row>
        <row r="9612">
          <cell r="A9612">
            <v>3444727</v>
          </cell>
          <cell r="B9612" t="str">
            <v>Canopies, Nec, Door,Patio, Por</v>
          </cell>
          <cell r="C9612" t="str">
            <v>CANOPIES,METAL</v>
          </cell>
          <cell r="D9612" t="str">
            <v>34</v>
          </cell>
          <cell r="E9612" t="str">
            <v>Metals</v>
          </cell>
          <cell r="F9612" t="str">
            <v>34447</v>
          </cell>
          <cell r="G9612" t="str">
            <v>Metal Tanks Exc. Pressure</v>
          </cell>
          <cell r="H9612" t="str">
            <v>3444</v>
          </cell>
          <cell r="I9612" t="str">
            <v>344</v>
          </cell>
          <cell r="J9612" t="str">
            <v>Metals</v>
          </cell>
        </row>
        <row r="9613">
          <cell r="A9613">
            <v>3444729</v>
          </cell>
          <cell r="B9613" t="str">
            <v>Canopies, Nec, Door,Patio, Por</v>
          </cell>
          <cell r="C9613" t="str">
            <v>CANOPIES</v>
          </cell>
          <cell r="D9613" t="str">
            <v>34</v>
          </cell>
          <cell r="E9613" t="str">
            <v>Metals</v>
          </cell>
          <cell r="F9613" t="str">
            <v>34447</v>
          </cell>
          <cell r="G9613" t="str">
            <v>Metal Tanks Exc. Pressure</v>
          </cell>
          <cell r="H9613" t="str">
            <v>3444</v>
          </cell>
          <cell r="I9613" t="str">
            <v>344</v>
          </cell>
          <cell r="J9613" t="str">
            <v>Metals</v>
          </cell>
        </row>
        <row r="9614">
          <cell r="A9614">
            <v>3444730</v>
          </cell>
          <cell r="B9614" t="str">
            <v>Window Shades, Exterior,Louver</v>
          </cell>
          <cell r="C9614" t="str">
            <v>WINDOW SHADES</v>
          </cell>
          <cell r="D9614" t="str">
            <v>34</v>
          </cell>
          <cell r="E9614" t="str">
            <v>Metals</v>
          </cell>
          <cell r="F9614" t="str">
            <v>34447</v>
          </cell>
          <cell r="G9614" t="str">
            <v>Metal Tanks Exc. Pressure</v>
          </cell>
          <cell r="H9614" t="str">
            <v>3444</v>
          </cell>
          <cell r="I9614" t="str">
            <v>344</v>
          </cell>
          <cell r="J9614" t="str">
            <v>Metals</v>
          </cell>
        </row>
        <row r="9615">
          <cell r="A9615">
            <v>3444906</v>
          </cell>
          <cell r="B9615" t="str">
            <v>Bodies, Shells Orsleeves, Shee</v>
          </cell>
          <cell r="C9615" t="str">
            <v>BDYS,SH STL</v>
          </cell>
          <cell r="D9615" t="str">
            <v>34</v>
          </cell>
          <cell r="E9615" t="str">
            <v>Metals</v>
          </cell>
          <cell r="F9615" t="str">
            <v>34449</v>
          </cell>
          <cell r="G9615" t="str">
            <v>Sheet Metal Products,Nec</v>
          </cell>
          <cell r="H9615" t="str">
            <v>3444</v>
          </cell>
          <cell r="I9615" t="str">
            <v>344</v>
          </cell>
          <cell r="J9615" t="str">
            <v>Metals</v>
          </cell>
        </row>
        <row r="9616">
          <cell r="A9616">
            <v>3444910</v>
          </cell>
          <cell r="B9616" t="str">
            <v>Highway Guard Rails, Aluminum Or Aluminum Alloy</v>
          </cell>
          <cell r="C9616" t="str">
            <v>HIWY GUARD RAIL</v>
          </cell>
          <cell r="D9616" t="str">
            <v>34</v>
          </cell>
          <cell r="E9616" t="str">
            <v>Metals</v>
          </cell>
          <cell r="F9616" t="str">
            <v>34449</v>
          </cell>
          <cell r="G9616" t="str">
            <v>Sheet Metal Products,Nec</v>
          </cell>
          <cell r="H9616" t="str">
            <v>3444</v>
          </cell>
          <cell r="I9616" t="str">
            <v>344</v>
          </cell>
          <cell r="J9616" t="str">
            <v>Metals</v>
          </cell>
        </row>
        <row r="9617">
          <cell r="A9617">
            <v>3444911</v>
          </cell>
          <cell r="B9617" t="str">
            <v>Sign Blanks, Aluminum Or Aluminum Alloy</v>
          </cell>
          <cell r="C9617" t="str">
            <v>SIGN BLANKS ALU</v>
          </cell>
          <cell r="D9617" t="str">
            <v>34</v>
          </cell>
          <cell r="E9617" t="str">
            <v>Metals</v>
          </cell>
          <cell r="F9617" t="str">
            <v>34449</v>
          </cell>
          <cell r="G9617" t="str">
            <v>Sheet Metal Products,Nec</v>
          </cell>
          <cell r="H9617" t="str">
            <v>3444</v>
          </cell>
          <cell r="I9617" t="str">
            <v>344</v>
          </cell>
          <cell r="J9617" t="str">
            <v>Metals</v>
          </cell>
        </row>
        <row r="9618">
          <cell r="A9618">
            <v>3444912</v>
          </cell>
          <cell r="B9618" t="str">
            <v>Radiator Housings Orenclosures</v>
          </cell>
          <cell r="C9618" t="str">
            <v>ENCLOS RADIATOR</v>
          </cell>
          <cell r="D9618" t="str">
            <v>34</v>
          </cell>
          <cell r="E9618" t="str">
            <v>Metals</v>
          </cell>
          <cell r="F9618" t="str">
            <v>34449</v>
          </cell>
          <cell r="G9618" t="str">
            <v>Sheet Metal Products,Nec</v>
          </cell>
          <cell r="H9618" t="str">
            <v>3444</v>
          </cell>
          <cell r="I9618" t="str">
            <v>344</v>
          </cell>
          <cell r="J9618" t="str">
            <v>Metals</v>
          </cell>
        </row>
        <row r="9619">
          <cell r="A9619">
            <v>3444913</v>
          </cell>
          <cell r="B9619" t="str">
            <v>Sign Blanks, Panels Or Panel Sections, Steel, Consisting Of One Piece Of Steel, Without Advertising Or Other Message</v>
          </cell>
          <cell r="C9619" t="str">
            <v>SIGN BLNKS,PNLS</v>
          </cell>
          <cell r="D9619" t="str">
            <v>34</v>
          </cell>
          <cell r="E9619" t="str">
            <v>Metals</v>
          </cell>
          <cell r="F9619" t="str">
            <v>34449</v>
          </cell>
          <cell r="G9619" t="str">
            <v>Sheet Metal Products,Nec</v>
          </cell>
          <cell r="H9619" t="str">
            <v>3444</v>
          </cell>
          <cell r="I9619" t="str">
            <v>344</v>
          </cell>
          <cell r="J9619" t="str">
            <v>Metals</v>
          </cell>
        </row>
        <row r="9620">
          <cell r="A9620">
            <v>3444914</v>
          </cell>
          <cell r="B9620" t="str">
            <v>Air Diffusers Orregisters, Con</v>
          </cell>
          <cell r="C9620" t="str">
            <v>AIR DIFFUSERS</v>
          </cell>
          <cell r="D9620" t="str">
            <v>34</v>
          </cell>
          <cell r="E9620" t="str">
            <v>Metals</v>
          </cell>
          <cell r="F9620" t="str">
            <v>34449</v>
          </cell>
          <cell r="G9620" t="str">
            <v>Sheet Metal Products,Nec</v>
          </cell>
          <cell r="H9620" t="str">
            <v>3444</v>
          </cell>
          <cell r="I9620" t="str">
            <v>344</v>
          </cell>
          <cell r="J9620" t="str">
            <v>Metals</v>
          </cell>
        </row>
        <row r="9621">
          <cell r="A9621">
            <v>3444916</v>
          </cell>
          <cell r="B9621" t="str">
            <v>Air Registers Ordiffusers, Oth</v>
          </cell>
          <cell r="C9621" t="str">
            <v>AIR REGISTERS</v>
          </cell>
          <cell r="D9621" t="str">
            <v>34</v>
          </cell>
          <cell r="E9621" t="str">
            <v>Metals</v>
          </cell>
          <cell r="F9621" t="str">
            <v>34449</v>
          </cell>
          <cell r="G9621" t="str">
            <v>Sheet Metal Products,Nec</v>
          </cell>
          <cell r="H9621" t="str">
            <v>3444</v>
          </cell>
          <cell r="I9621" t="str">
            <v>344</v>
          </cell>
          <cell r="J9621" t="str">
            <v>Metals</v>
          </cell>
        </row>
        <row r="9622">
          <cell r="A9622">
            <v>3444918</v>
          </cell>
          <cell r="B9622" t="str">
            <v>Air Registers Ordiffusers, Oth</v>
          </cell>
          <cell r="C9622" t="str">
            <v>AIR REGISTERS</v>
          </cell>
          <cell r="D9622" t="str">
            <v>34</v>
          </cell>
          <cell r="E9622" t="str">
            <v>Metals</v>
          </cell>
          <cell r="F9622" t="str">
            <v>34449</v>
          </cell>
          <cell r="G9622" t="str">
            <v>Sheet Metal Products,Nec</v>
          </cell>
          <cell r="H9622" t="str">
            <v>3444</v>
          </cell>
          <cell r="I9622" t="str">
            <v>344</v>
          </cell>
          <cell r="J9622" t="str">
            <v>Metals</v>
          </cell>
        </row>
        <row r="9623">
          <cell r="A9623">
            <v>3444920</v>
          </cell>
          <cell r="B9623" t="str">
            <v>Air Registers Ordiffusers, Nec</v>
          </cell>
          <cell r="C9623" t="str">
            <v>AIR REGISTERS</v>
          </cell>
          <cell r="D9623" t="str">
            <v>34</v>
          </cell>
          <cell r="E9623" t="str">
            <v>Metals</v>
          </cell>
          <cell r="F9623" t="str">
            <v>34449</v>
          </cell>
          <cell r="G9623" t="str">
            <v>Sheet Metal Products,Nec</v>
          </cell>
          <cell r="H9623" t="str">
            <v>3444</v>
          </cell>
          <cell r="I9623" t="str">
            <v>344</v>
          </cell>
          <cell r="J9623" t="str">
            <v>Metals</v>
          </cell>
        </row>
        <row r="9624">
          <cell r="A9624">
            <v>3444921</v>
          </cell>
          <cell r="B9624" t="str">
            <v>Expansion Joints, Duct Orflue (Air Or Gas), Metal</v>
          </cell>
          <cell r="C9624" t="str">
            <v>EXPSN JOINTS</v>
          </cell>
          <cell r="D9624" t="str">
            <v>34</v>
          </cell>
          <cell r="E9624" t="str">
            <v>Metals</v>
          </cell>
          <cell r="F9624" t="str">
            <v>34449</v>
          </cell>
          <cell r="G9624" t="str">
            <v>Sheet Metal Products,Nec</v>
          </cell>
          <cell r="H9624" t="str">
            <v>3444</v>
          </cell>
          <cell r="I9624" t="str">
            <v>344</v>
          </cell>
          <cell r="J9624" t="str">
            <v>Metals</v>
          </cell>
        </row>
        <row r="9625">
          <cell r="A9625">
            <v>3444922</v>
          </cell>
          <cell r="B9625" t="str">
            <v>Outdoor Fireplace Grills (Linings), Sheet Steel, Knocked Down</v>
          </cell>
          <cell r="C9625" t="str">
            <v>FRPL GRILLS</v>
          </cell>
          <cell r="D9625" t="str">
            <v>34</v>
          </cell>
          <cell r="E9625" t="str">
            <v>Metals</v>
          </cell>
          <cell r="F9625" t="str">
            <v>34449</v>
          </cell>
          <cell r="G9625" t="str">
            <v>Sheet Metal Products,Nec</v>
          </cell>
          <cell r="H9625" t="str">
            <v>3444</v>
          </cell>
          <cell r="I9625" t="str">
            <v>344</v>
          </cell>
          <cell r="J9625" t="str">
            <v>Metals</v>
          </cell>
        </row>
        <row r="9626">
          <cell r="A9626">
            <v>3444923</v>
          </cell>
          <cell r="B9626" t="str">
            <v>Building Columns, Sheet Iron Or Steel, Or Wood Covered With Sheet Iron Or Steel Or Tin Plate</v>
          </cell>
          <cell r="C9626" t="str">
            <v>BLDG CLMS IORS</v>
          </cell>
          <cell r="D9626" t="str">
            <v>34</v>
          </cell>
          <cell r="E9626" t="str">
            <v>Metals</v>
          </cell>
          <cell r="F9626" t="str">
            <v>34449</v>
          </cell>
          <cell r="G9626" t="str">
            <v>Sheet Metal Products,Nec</v>
          </cell>
          <cell r="H9626" t="str">
            <v>3444</v>
          </cell>
          <cell r="I9626" t="str">
            <v>344</v>
          </cell>
          <cell r="J9626" t="str">
            <v>Metals</v>
          </cell>
        </row>
        <row r="9627">
          <cell r="A9627">
            <v>3444924</v>
          </cell>
          <cell r="B9627" t="str">
            <v>Area Walls (Windowwells), Iron</v>
          </cell>
          <cell r="C9627" t="str">
            <v>AREA WALLS</v>
          </cell>
          <cell r="D9627" t="str">
            <v>34</v>
          </cell>
          <cell r="E9627" t="str">
            <v>Metals</v>
          </cell>
          <cell r="F9627" t="str">
            <v>34449</v>
          </cell>
          <cell r="G9627" t="str">
            <v>Sheet Metal Products,Nec</v>
          </cell>
          <cell r="H9627" t="str">
            <v>3444</v>
          </cell>
          <cell r="I9627" t="str">
            <v>344</v>
          </cell>
          <cell r="J9627" t="str">
            <v>Metals</v>
          </cell>
        </row>
        <row r="9628">
          <cell r="A9628">
            <v>3444925</v>
          </cell>
          <cell r="B9628" t="str">
            <v>Building Corners Orshields, Sh</v>
          </cell>
          <cell r="C9628" t="str">
            <v>BLDG CORNERS</v>
          </cell>
          <cell r="D9628" t="str">
            <v>34</v>
          </cell>
          <cell r="E9628" t="str">
            <v>Metals</v>
          </cell>
          <cell r="F9628" t="str">
            <v>34449</v>
          </cell>
          <cell r="G9628" t="str">
            <v>Sheet Metal Products,Nec</v>
          </cell>
          <cell r="H9628" t="str">
            <v>3444</v>
          </cell>
          <cell r="I9628" t="str">
            <v>344</v>
          </cell>
          <cell r="J9628" t="str">
            <v>Metals</v>
          </cell>
        </row>
        <row r="9629">
          <cell r="A9629">
            <v>3444926</v>
          </cell>
          <cell r="B9629" t="str">
            <v>Garbage Closets, Iron,Cast Or</v>
          </cell>
          <cell r="C9629" t="str">
            <v>GARBAGE CLOSETS</v>
          </cell>
          <cell r="D9629" t="str">
            <v>34</v>
          </cell>
          <cell r="E9629" t="str">
            <v>Metals</v>
          </cell>
          <cell r="F9629" t="str">
            <v>34449</v>
          </cell>
          <cell r="G9629" t="str">
            <v>Sheet Metal Products,Nec</v>
          </cell>
          <cell r="H9629" t="str">
            <v>3444</v>
          </cell>
          <cell r="I9629" t="str">
            <v>344</v>
          </cell>
          <cell r="J9629" t="str">
            <v>Metals</v>
          </cell>
        </row>
        <row r="9630">
          <cell r="A9630">
            <v>3444927</v>
          </cell>
          <cell r="B9630" t="str">
            <v>Building Battens, Sheet Steel</v>
          </cell>
          <cell r="C9630" t="str">
            <v>BLDG BATTENS ST</v>
          </cell>
          <cell r="D9630" t="str">
            <v>34</v>
          </cell>
          <cell r="E9630" t="str">
            <v>Metals</v>
          </cell>
          <cell r="F9630" t="str">
            <v>34449</v>
          </cell>
          <cell r="G9630" t="str">
            <v>Sheet Metal Products,Nec</v>
          </cell>
          <cell r="H9630" t="str">
            <v>3444</v>
          </cell>
          <cell r="I9630" t="str">
            <v>344</v>
          </cell>
          <cell r="J9630" t="str">
            <v>Metals</v>
          </cell>
        </row>
        <row r="9631">
          <cell r="A9631">
            <v>3444928</v>
          </cell>
          <cell r="B9631" t="str">
            <v>Draft Hoods Or Diverters(Gas V</v>
          </cell>
          <cell r="C9631" t="str">
            <v>DRAFT HOODS</v>
          </cell>
          <cell r="D9631" t="str">
            <v>34</v>
          </cell>
          <cell r="E9631" t="str">
            <v>Metals</v>
          </cell>
          <cell r="F9631" t="str">
            <v>34449</v>
          </cell>
          <cell r="G9631" t="str">
            <v>Sheet Metal Products,Nec</v>
          </cell>
          <cell r="H9631" t="str">
            <v>3444</v>
          </cell>
          <cell r="I9631" t="str">
            <v>344</v>
          </cell>
          <cell r="J9631" t="str">
            <v>Metals</v>
          </cell>
        </row>
        <row r="9632">
          <cell r="A9632">
            <v>3444930</v>
          </cell>
          <cell r="B9632" t="str">
            <v>Grain Spouts, Iron, 17Gauge Or</v>
          </cell>
          <cell r="C9632" t="str">
            <v>GRAIN SPOUTS IR</v>
          </cell>
          <cell r="D9632" t="str">
            <v>34</v>
          </cell>
          <cell r="E9632" t="str">
            <v>Metals</v>
          </cell>
          <cell r="F9632" t="str">
            <v>34449</v>
          </cell>
          <cell r="G9632" t="str">
            <v>Sheet Metal Products,Nec</v>
          </cell>
          <cell r="H9632" t="str">
            <v>3444</v>
          </cell>
          <cell r="I9632" t="str">
            <v>344</v>
          </cell>
          <cell r="J9632" t="str">
            <v>Metals</v>
          </cell>
        </row>
        <row r="9633">
          <cell r="A9633">
            <v>3444932</v>
          </cell>
          <cell r="B9633" t="str">
            <v>Grain Spouts, Iron, 16Gauge Or</v>
          </cell>
          <cell r="C9633" t="str">
            <v>GRAIN SPOUTS IR</v>
          </cell>
          <cell r="D9633" t="str">
            <v>34</v>
          </cell>
          <cell r="E9633" t="str">
            <v>Metals</v>
          </cell>
          <cell r="F9633" t="str">
            <v>34449</v>
          </cell>
          <cell r="G9633" t="str">
            <v>Sheet Metal Products,Nec</v>
          </cell>
          <cell r="H9633" t="str">
            <v>3444</v>
          </cell>
          <cell r="I9633" t="str">
            <v>344</v>
          </cell>
          <cell r="J9633" t="str">
            <v>Metals</v>
          </cell>
        </row>
        <row r="9634">
          <cell r="A9634">
            <v>3444933</v>
          </cell>
          <cell r="B9634" t="str">
            <v>Concrete Retaining Forms,Sign</v>
          </cell>
          <cell r="C9634" t="str">
            <v>CNCR RTG FORMS</v>
          </cell>
          <cell r="D9634" t="str">
            <v>34</v>
          </cell>
          <cell r="E9634" t="str">
            <v>Metals</v>
          </cell>
          <cell r="F9634" t="str">
            <v>34449</v>
          </cell>
          <cell r="G9634" t="str">
            <v>Sheet Metal Products,Nec</v>
          </cell>
          <cell r="H9634" t="str">
            <v>3444</v>
          </cell>
          <cell r="I9634" t="str">
            <v>344</v>
          </cell>
          <cell r="J9634" t="str">
            <v>Metals</v>
          </cell>
        </row>
        <row r="9635">
          <cell r="A9635">
            <v>3444934</v>
          </cell>
          <cell r="B9635" t="str">
            <v>Cabinet Frames,Electronic, Ste</v>
          </cell>
          <cell r="C9635" t="str">
            <v>ELECTRO CAB FRM</v>
          </cell>
          <cell r="D9635" t="str">
            <v>34</v>
          </cell>
          <cell r="E9635" t="str">
            <v>Metals</v>
          </cell>
          <cell r="F9635" t="str">
            <v>34449</v>
          </cell>
          <cell r="G9635" t="str">
            <v>Sheet Metal Products,Nec</v>
          </cell>
          <cell r="H9635" t="str">
            <v>3444</v>
          </cell>
          <cell r="I9635" t="str">
            <v>344</v>
          </cell>
          <cell r="J9635" t="str">
            <v>Metals</v>
          </cell>
        </row>
        <row r="9636">
          <cell r="A9636">
            <v>3444935</v>
          </cell>
          <cell r="B9636" t="str">
            <v>Electrical Power, Metering Or Switching Equipment Housings Or Enclosures, Other Than Houses Or Buildings, Pad Mounti</v>
          </cell>
          <cell r="C9636" t="str">
            <v>ELEC PWR EQPT</v>
          </cell>
          <cell r="D9636" t="str">
            <v>34</v>
          </cell>
          <cell r="E9636" t="str">
            <v>Metals</v>
          </cell>
          <cell r="F9636" t="str">
            <v>34449</v>
          </cell>
          <cell r="G9636" t="str">
            <v>Sheet Metal Products,Nec</v>
          </cell>
          <cell r="H9636" t="str">
            <v>3444</v>
          </cell>
          <cell r="I9636" t="str">
            <v>344</v>
          </cell>
          <cell r="J9636" t="str">
            <v>Metals</v>
          </cell>
        </row>
        <row r="9637">
          <cell r="A9637">
            <v>3444936</v>
          </cell>
          <cell r="B9637" t="str">
            <v>Floats, Net, Lifeline Orseine,</v>
          </cell>
          <cell r="C9637" t="str">
            <v>LIFELINE FLOATS</v>
          </cell>
          <cell r="D9637" t="str">
            <v>34</v>
          </cell>
          <cell r="E9637" t="str">
            <v>Metals</v>
          </cell>
          <cell r="F9637" t="str">
            <v>34449</v>
          </cell>
          <cell r="G9637" t="str">
            <v>Sheet Metal Products,Nec</v>
          </cell>
          <cell r="H9637" t="str">
            <v>3444</v>
          </cell>
          <cell r="I9637" t="str">
            <v>344</v>
          </cell>
          <cell r="J9637" t="str">
            <v>Metals</v>
          </cell>
        </row>
        <row r="9638">
          <cell r="A9638">
            <v>3444938</v>
          </cell>
          <cell r="B9638" t="str">
            <v>Fumigating Chambers,Ovens Or R</v>
          </cell>
          <cell r="C9638" t="str">
            <v>FUMIGATING CHAM</v>
          </cell>
          <cell r="D9638" t="str">
            <v>34</v>
          </cell>
          <cell r="E9638" t="str">
            <v>Metals</v>
          </cell>
          <cell r="F9638" t="str">
            <v>34449</v>
          </cell>
          <cell r="G9638" t="str">
            <v>Sheet Metal Products,Nec</v>
          </cell>
          <cell r="H9638" t="str">
            <v>3444</v>
          </cell>
          <cell r="I9638" t="str">
            <v>344</v>
          </cell>
          <cell r="J9638" t="str">
            <v>Metals</v>
          </cell>
        </row>
        <row r="9639">
          <cell r="A9639">
            <v>3444940</v>
          </cell>
          <cell r="B9639" t="str">
            <v>Clothes Hampers, Steel</v>
          </cell>
          <cell r="C9639" t="str">
            <v>CLOTHES HAMPERS</v>
          </cell>
          <cell r="D9639" t="str">
            <v>34</v>
          </cell>
          <cell r="E9639" t="str">
            <v>Metals</v>
          </cell>
          <cell r="F9639" t="str">
            <v>34449</v>
          </cell>
          <cell r="G9639" t="str">
            <v>Sheet Metal Products,Nec</v>
          </cell>
          <cell r="H9639" t="str">
            <v>3444</v>
          </cell>
          <cell r="I9639" t="str">
            <v>344</v>
          </cell>
          <cell r="J9639" t="str">
            <v>Metals</v>
          </cell>
        </row>
        <row r="9640">
          <cell r="A9640">
            <v>3444942</v>
          </cell>
          <cell r="B9640" t="str">
            <v>Stove Boards</v>
          </cell>
          <cell r="C9640" t="str">
            <v>STOVE BOARDS</v>
          </cell>
          <cell r="D9640" t="str">
            <v>34</v>
          </cell>
          <cell r="E9640" t="str">
            <v>Metals</v>
          </cell>
          <cell r="F9640" t="str">
            <v>34449</v>
          </cell>
          <cell r="G9640" t="str">
            <v>Sheet Metal Products,Nec</v>
          </cell>
          <cell r="H9640" t="str">
            <v>3444</v>
          </cell>
          <cell r="I9640" t="str">
            <v>344</v>
          </cell>
          <cell r="J9640" t="str">
            <v>Metals</v>
          </cell>
        </row>
        <row r="9641">
          <cell r="A9641">
            <v>3444944</v>
          </cell>
          <cell r="B9641" t="str">
            <v>Box Edging, Perforatedsheet Me</v>
          </cell>
          <cell r="C9641" t="str">
            <v>BOX EDGING STL</v>
          </cell>
          <cell r="D9641" t="str">
            <v>34</v>
          </cell>
          <cell r="E9641" t="str">
            <v>Metals</v>
          </cell>
          <cell r="F9641" t="str">
            <v>34449</v>
          </cell>
          <cell r="G9641" t="str">
            <v>Sheet Metal Products,Nec</v>
          </cell>
          <cell r="H9641" t="str">
            <v>3444</v>
          </cell>
          <cell r="I9641" t="str">
            <v>344</v>
          </cell>
          <cell r="J9641" t="str">
            <v>Metals</v>
          </cell>
        </row>
        <row r="9642">
          <cell r="A9642">
            <v>3444945</v>
          </cell>
          <cell r="B9642" t="str">
            <v>Flashing, Or Water Orvapor Bar</v>
          </cell>
          <cell r="C9642" t="str">
            <v>FLSG AL CUORLD</v>
          </cell>
          <cell r="D9642" t="str">
            <v>34</v>
          </cell>
          <cell r="E9642" t="str">
            <v>Metals</v>
          </cell>
          <cell r="F9642" t="str">
            <v>34449</v>
          </cell>
          <cell r="G9642" t="str">
            <v>Sheet Metal Products,Nec</v>
          </cell>
          <cell r="H9642" t="str">
            <v>3444</v>
          </cell>
          <cell r="I9642" t="str">
            <v>344</v>
          </cell>
          <cell r="J9642" t="str">
            <v>Metals</v>
          </cell>
        </row>
        <row r="9643">
          <cell r="A9643">
            <v>3444949</v>
          </cell>
          <cell r="B9643" t="str">
            <v>Sign Frames, Sheet Metal</v>
          </cell>
          <cell r="C9643" t="str">
            <v>SIGN FRAMES</v>
          </cell>
          <cell r="D9643" t="str">
            <v>34</v>
          </cell>
          <cell r="E9643" t="str">
            <v>Metals</v>
          </cell>
          <cell r="F9643" t="str">
            <v>34449</v>
          </cell>
          <cell r="G9643" t="str">
            <v>Sheet Metal Products,Nec</v>
          </cell>
          <cell r="H9643" t="str">
            <v>3444</v>
          </cell>
          <cell r="I9643" t="str">
            <v>344</v>
          </cell>
          <cell r="J9643" t="str">
            <v>Metals</v>
          </cell>
        </row>
        <row r="9644">
          <cell r="A9644">
            <v>3444950</v>
          </cell>
          <cell r="B9644" t="str">
            <v>Machine Guards, Iron Or Steel</v>
          </cell>
          <cell r="C9644" t="str">
            <v>MACHINE GUARDS</v>
          </cell>
          <cell r="D9644" t="str">
            <v>34</v>
          </cell>
          <cell r="E9644" t="str">
            <v>Metals</v>
          </cell>
          <cell r="F9644" t="str">
            <v>34449</v>
          </cell>
          <cell r="G9644" t="str">
            <v>Sheet Metal Products,Nec</v>
          </cell>
          <cell r="H9644" t="str">
            <v>3444</v>
          </cell>
          <cell r="I9644" t="str">
            <v>344</v>
          </cell>
          <cell r="J9644" t="str">
            <v>Metals</v>
          </cell>
        </row>
        <row r="9645">
          <cell r="A9645">
            <v>3444951</v>
          </cell>
          <cell r="B9645" t="str">
            <v>Enclosures Or Housings, Unit Heater, Sheet Steel</v>
          </cell>
          <cell r="C9645" t="str">
            <v>ENCL HOSG SHS</v>
          </cell>
          <cell r="D9645" t="str">
            <v>34</v>
          </cell>
          <cell r="E9645" t="str">
            <v>Metals</v>
          </cell>
          <cell r="F9645" t="str">
            <v>34449</v>
          </cell>
          <cell r="G9645" t="str">
            <v>Sheet Metal Products,Nec</v>
          </cell>
          <cell r="H9645" t="str">
            <v>3444</v>
          </cell>
          <cell r="I9645" t="str">
            <v>344</v>
          </cell>
          <cell r="J9645" t="str">
            <v>Metals</v>
          </cell>
        </row>
        <row r="9646">
          <cell r="A9646">
            <v>3444952</v>
          </cell>
          <cell r="B9646" t="str">
            <v>Boxes, Nec, Shells Orwells, Un</v>
          </cell>
          <cell r="C9646" t="str">
            <v>WELLS,UNDGRND</v>
          </cell>
          <cell r="D9646" t="str">
            <v>34</v>
          </cell>
          <cell r="E9646" t="str">
            <v>Metals</v>
          </cell>
          <cell r="F9646" t="str">
            <v>34449</v>
          </cell>
          <cell r="G9646" t="str">
            <v>Sheet Metal Products,Nec</v>
          </cell>
          <cell r="H9646" t="str">
            <v>3444</v>
          </cell>
          <cell r="I9646" t="str">
            <v>344</v>
          </cell>
          <cell r="J9646" t="str">
            <v>Metals</v>
          </cell>
        </row>
        <row r="9647">
          <cell r="A9647">
            <v>3444954</v>
          </cell>
          <cell r="B9647" t="str">
            <v>Frames, Exterior Tv Picture Tube Mounting, Sheet Steel</v>
          </cell>
          <cell r="C9647" t="str">
            <v>EXTR TV MTG FRM</v>
          </cell>
          <cell r="D9647" t="str">
            <v>34</v>
          </cell>
          <cell r="E9647" t="str">
            <v>Metals</v>
          </cell>
          <cell r="F9647" t="str">
            <v>34449</v>
          </cell>
          <cell r="G9647" t="str">
            <v>Sheet Metal Products,Nec</v>
          </cell>
          <cell r="H9647" t="str">
            <v>3444</v>
          </cell>
          <cell r="I9647" t="str">
            <v>344</v>
          </cell>
          <cell r="J9647" t="str">
            <v>Metals</v>
          </cell>
        </row>
        <row r="9648">
          <cell r="A9648">
            <v>3444956</v>
          </cell>
          <cell r="B9648" t="str">
            <v>Nozzles Or Spouts, With Or Without Caps, Barrel, Can Or Drum, Sheet Steel And Rubber Or Plastic Combined</v>
          </cell>
          <cell r="C9648" t="str">
            <v>BARREL NOZZLES</v>
          </cell>
          <cell r="D9648" t="str">
            <v>34</v>
          </cell>
          <cell r="E9648" t="str">
            <v>Metals</v>
          </cell>
          <cell r="F9648" t="str">
            <v>34449</v>
          </cell>
          <cell r="G9648" t="str">
            <v>Sheet Metal Products,Nec</v>
          </cell>
          <cell r="H9648" t="str">
            <v>3444</v>
          </cell>
          <cell r="I9648" t="str">
            <v>344</v>
          </cell>
          <cell r="J9648" t="str">
            <v>Metals</v>
          </cell>
        </row>
        <row r="9649">
          <cell r="A9649">
            <v>3444958</v>
          </cell>
          <cell r="B9649" t="str">
            <v>Pans Or Pots, Lead Or Lead Lined, Nec</v>
          </cell>
          <cell r="C9649" t="str">
            <v>PANS LEAD</v>
          </cell>
          <cell r="D9649" t="str">
            <v>34</v>
          </cell>
          <cell r="E9649" t="str">
            <v>Metals</v>
          </cell>
          <cell r="F9649" t="str">
            <v>34449</v>
          </cell>
          <cell r="G9649" t="str">
            <v>Sheet Metal Products,Nec</v>
          </cell>
          <cell r="H9649" t="str">
            <v>3444</v>
          </cell>
          <cell r="I9649" t="str">
            <v>344</v>
          </cell>
          <cell r="J9649" t="str">
            <v>Metals</v>
          </cell>
        </row>
        <row r="9650">
          <cell r="A9650">
            <v>3444962</v>
          </cell>
          <cell r="B9650" t="str">
            <v>Roof Curbs, Air Conditioner Or Furnace Mounting, Steel Or Steel And Wood</v>
          </cell>
          <cell r="C9650" t="str">
            <v>ROOF CURBS</v>
          </cell>
          <cell r="D9650" t="str">
            <v>34</v>
          </cell>
          <cell r="E9650" t="str">
            <v>Metals</v>
          </cell>
          <cell r="F9650" t="str">
            <v>34449</v>
          </cell>
          <cell r="G9650" t="str">
            <v>Sheet Metal Products,Nec</v>
          </cell>
          <cell r="H9650" t="str">
            <v>3444</v>
          </cell>
          <cell r="I9650" t="str">
            <v>344</v>
          </cell>
          <cell r="J9650" t="str">
            <v>Metals</v>
          </cell>
        </row>
        <row r="9651">
          <cell r="A9651">
            <v>3444964</v>
          </cell>
          <cell r="B9651" t="str">
            <v>Coal Hods, Scuttles Orvases, S</v>
          </cell>
          <cell r="C9651" t="str">
            <v>COAL HODS</v>
          </cell>
          <cell r="D9651" t="str">
            <v>34</v>
          </cell>
          <cell r="E9651" t="str">
            <v>Metals</v>
          </cell>
          <cell r="F9651" t="str">
            <v>34449</v>
          </cell>
          <cell r="G9651" t="str">
            <v>Sheet Metal Products,Nec</v>
          </cell>
          <cell r="H9651" t="str">
            <v>3444</v>
          </cell>
          <cell r="I9651" t="str">
            <v>344</v>
          </cell>
          <cell r="J9651" t="str">
            <v>Metals</v>
          </cell>
        </row>
        <row r="9652">
          <cell r="A9652">
            <v>3444966</v>
          </cell>
          <cell r="B9652" t="str">
            <v>Can Ears, Necks, Nozzles Or Spouts, Sheet Steel</v>
          </cell>
          <cell r="C9652" t="str">
            <v>NOZZLES</v>
          </cell>
          <cell r="D9652" t="str">
            <v>34</v>
          </cell>
          <cell r="E9652" t="str">
            <v>Metals</v>
          </cell>
          <cell r="F9652" t="str">
            <v>34449</v>
          </cell>
          <cell r="G9652" t="str">
            <v>Sheet Metal Products,Nec</v>
          </cell>
          <cell r="H9652" t="str">
            <v>3444</v>
          </cell>
          <cell r="I9652" t="str">
            <v>344</v>
          </cell>
          <cell r="J9652" t="str">
            <v>Metals</v>
          </cell>
        </row>
        <row r="9653">
          <cell r="A9653">
            <v>3444968</v>
          </cell>
          <cell r="B9653" t="str">
            <v>Sheet Steel Ware, Nec, Other Than Enameled, Or Sprinkling Cans, Sheet Steel, Other Than Enameled</v>
          </cell>
          <cell r="C9653" t="str">
            <v>SHEET STL WARE</v>
          </cell>
          <cell r="D9653" t="str">
            <v>34</v>
          </cell>
          <cell r="E9653" t="str">
            <v>Metals</v>
          </cell>
          <cell r="F9653" t="str">
            <v>34449</v>
          </cell>
          <cell r="G9653" t="str">
            <v>Sheet Metal Products,Nec</v>
          </cell>
          <cell r="H9653" t="str">
            <v>3444</v>
          </cell>
          <cell r="I9653" t="str">
            <v>344</v>
          </cell>
          <cell r="J9653" t="str">
            <v>Metals</v>
          </cell>
        </row>
        <row r="9654">
          <cell r="A9654">
            <v>3444970</v>
          </cell>
          <cell r="B9654" t="str">
            <v>Water Cooling Towerlouvres, Me</v>
          </cell>
          <cell r="C9654" t="str">
            <v>LOUVRES METAL</v>
          </cell>
          <cell r="D9654" t="str">
            <v>34</v>
          </cell>
          <cell r="E9654" t="str">
            <v>Metals</v>
          </cell>
          <cell r="F9654" t="str">
            <v>34449</v>
          </cell>
          <cell r="G9654" t="str">
            <v>Sheet Metal Products,Nec</v>
          </cell>
          <cell r="H9654" t="str">
            <v>3444</v>
          </cell>
          <cell r="I9654" t="str">
            <v>344</v>
          </cell>
          <cell r="J9654" t="str">
            <v>Metals</v>
          </cell>
        </row>
        <row r="9655">
          <cell r="A9655">
            <v>3444972</v>
          </cell>
          <cell r="B9655" t="str">
            <v>Vending Machine Stands,Sheet S</v>
          </cell>
          <cell r="C9655" t="str">
            <v>VEN MCH STNDS</v>
          </cell>
          <cell r="D9655" t="str">
            <v>34</v>
          </cell>
          <cell r="E9655" t="str">
            <v>Metals</v>
          </cell>
          <cell r="F9655" t="str">
            <v>34449</v>
          </cell>
          <cell r="G9655" t="str">
            <v>Sheet Metal Products,Nec</v>
          </cell>
          <cell r="H9655" t="str">
            <v>3444</v>
          </cell>
          <cell r="I9655" t="str">
            <v>344</v>
          </cell>
          <cell r="J9655" t="str">
            <v>Metals</v>
          </cell>
        </row>
        <row r="9656">
          <cell r="A9656">
            <v>3444974</v>
          </cell>
          <cell r="B9656" t="str">
            <v>Upholstery Tacking Rimsor Stri</v>
          </cell>
          <cell r="C9656" t="str">
            <v>UPHY TACKG RIMS</v>
          </cell>
          <cell r="D9656" t="str">
            <v>34</v>
          </cell>
          <cell r="E9656" t="str">
            <v>Metals</v>
          </cell>
          <cell r="F9656" t="str">
            <v>34449</v>
          </cell>
          <cell r="G9656" t="str">
            <v>Sheet Metal Products,Nec</v>
          </cell>
          <cell r="H9656" t="str">
            <v>3444</v>
          </cell>
          <cell r="I9656" t="str">
            <v>344</v>
          </cell>
          <cell r="J9656" t="str">
            <v>Metals</v>
          </cell>
        </row>
        <row r="9657">
          <cell r="A9657">
            <v>3444975</v>
          </cell>
          <cell r="B9657" t="str">
            <v>Upholstery Tacking Rims Or Strips, Steel And Fibre</v>
          </cell>
          <cell r="C9657" t="str">
            <v>UPHY TACKG RIMS</v>
          </cell>
          <cell r="D9657" t="str">
            <v>34</v>
          </cell>
          <cell r="E9657" t="str">
            <v>Metals</v>
          </cell>
          <cell r="F9657" t="str">
            <v>34449</v>
          </cell>
          <cell r="G9657" t="str">
            <v>Sheet Metal Products,Nec</v>
          </cell>
          <cell r="H9657" t="str">
            <v>3444</v>
          </cell>
          <cell r="I9657" t="str">
            <v>344</v>
          </cell>
          <cell r="J9657" t="str">
            <v>Metals</v>
          </cell>
        </row>
        <row r="9658">
          <cell r="A9658">
            <v>3444981</v>
          </cell>
          <cell r="B9658" t="str">
            <v>Building Sheet Metal Work, Nec, Brass, Bronze Or Nickel Silver, Or Metal Or Wood Covered With Brass, Bronze Or Nicke</v>
          </cell>
          <cell r="C9658" t="str">
            <v>BLDG SHT MTL WK</v>
          </cell>
          <cell r="D9658" t="str">
            <v>34</v>
          </cell>
          <cell r="E9658" t="str">
            <v>Metals</v>
          </cell>
          <cell r="F9658" t="str">
            <v>34449</v>
          </cell>
          <cell r="G9658" t="str">
            <v>Sheet Metal Products,Nec</v>
          </cell>
          <cell r="H9658" t="str">
            <v>3444</v>
          </cell>
          <cell r="I9658" t="str">
            <v>344</v>
          </cell>
          <cell r="J9658" t="str">
            <v>Metals</v>
          </cell>
        </row>
        <row r="9659">
          <cell r="A9659">
            <v>3444982</v>
          </cell>
          <cell r="B9659" t="str">
            <v>Building Sheet Metal Work, Nec, Iron Or Steel,Or Wood Covered With Ironor Steel Or Tin Plate, Bronzed, Coppered, Ena</v>
          </cell>
          <cell r="C9659" t="str">
            <v>BLDG SHT MTL WK</v>
          </cell>
          <cell r="D9659" t="str">
            <v>34</v>
          </cell>
          <cell r="E9659" t="str">
            <v>Metals</v>
          </cell>
          <cell r="F9659" t="str">
            <v>34449</v>
          </cell>
          <cell r="G9659" t="str">
            <v>Sheet Metal Products,Nec</v>
          </cell>
          <cell r="H9659" t="str">
            <v>3444</v>
          </cell>
          <cell r="I9659" t="str">
            <v>344</v>
          </cell>
          <cell r="J9659" t="str">
            <v>Metals</v>
          </cell>
        </row>
        <row r="9660">
          <cell r="A9660">
            <v>3444983</v>
          </cell>
          <cell r="B9660" t="str">
            <v>Building Metal Work,Brass, Bro</v>
          </cell>
          <cell r="C9660" t="str">
            <v>BLDG METL WK</v>
          </cell>
          <cell r="D9660" t="str">
            <v>34</v>
          </cell>
          <cell r="E9660" t="str">
            <v>Metals</v>
          </cell>
          <cell r="F9660" t="str">
            <v>34449</v>
          </cell>
          <cell r="G9660" t="str">
            <v>Sheet Metal Products,Nec</v>
          </cell>
          <cell r="H9660" t="str">
            <v>3444</v>
          </cell>
          <cell r="I9660" t="str">
            <v>344</v>
          </cell>
          <cell r="J9660" t="str">
            <v>Metals</v>
          </cell>
        </row>
        <row r="9661">
          <cell r="A9661">
            <v>3444984</v>
          </cell>
          <cell r="B9661" t="str">
            <v>Building Sheet Metalwork, Nec,</v>
          </cell>
          <cell r="C9661" t="str">
            <v>BLDG SHT MTL WK</v>
          </cell>
          <cell r="D9661" t="str">
            <v>34</v>
          </cell>
          <cell r="E9661" t="str">
            <v>Metals</v>
          </cell>
          <cell r="F9661" t="str">
            <v>34449</v>
          </cell>
          <cell r="G9661" t="str">
            <v>Sheet Metal Products,Nec</v>
          </cell>
          <cell r="H9661" t="str">
            <v>3444</v>
          </cell>
          <cell r="I9661" t="str">
            <v>344</v>
          </cell>
          <cell r="J9661" t="str">
            <v>Metals</v>
          </cell>
        </row>
        <row r="9662">
          <cell r="A9662">
            <v>3444985</v>
          </cell>
          <cell r="B9662" t="str">
            <v>Building Sheet Metal Work, Nec, Casings Or Frames, Door Or Window, Casings Or Frames And Doors Or Sash Combined, Not</v>
          </cell>
          <cell r="C9662" t="str">
            <v>BLDG MTL WK</v>
          </cell>
          <cell r="D9662" t="str">
            <v>34</v>
          </cell>
          <cell r="E9662" t="str">
            <v>Metals</v>
          </cell>
          <cell r="F9662" t="str">
            <v>34449</v>
          </cell>
          <cell r="G9662" t="str">
            <v>Sheet Metal Products,Nec</v>
          </cell>
          <cell r="H9662" t="str">
            <v>3444</v>
          </cell>
          <cell r="I9662" t="str">
            <v>344</v>
          </cell>
          <cell r="J9662" t="str">
            <v>Metals</v>
          </cell>
        </row>
        <row r="9663">
          <cell r="A9663">
            <v>3444986</v>
          </cell>
          <cell r="B9663" t="str">
            <v>Building Metal Work, Ironor Steel, In Mixed Loads</v>
          </cell>
          <cell r="C9663" t="str">
            <v>BLDG MTL WORK</v>
          </cell>
          <cell r="D9663" t="str">
            <v>34</v>
          </cell>
          <cell r="E9663" t="str">
            <v>Metals</v>
          </cell>
          <cell r="F9663" t="str">
            <v>34449</v>
          </cell>
          <cell r="G9663" t="str">
            <v>Sheet Metal Products,Nec</v>
          </cell>
          <cell r="H9663" t="str">
            <v>3444</v>
          </cell>
          <cell r="I9663" t="str">
            <v>344</v>
          </cell>
          <cell r="J9663" t="str">
            <v>Metals</v>
          </cell>
        </row>
        <row r="9664">
          <cell r="A9664">
            <v>3444987</v>
          </cell>
          <cell r="B9664" t="str">
            <v>Roof Trimming Or Guttering Materials, Ironor Steel Or Tinplate, Mixed Loads, Or In Mixed Loads With Iron Or Steel Or</v>
          </cell>
          <cell r="C9664" t="str">
            <v>ROOF MATERIALS</v>
          </cell>
          <cell r="D9664" t="str">
            <v>34</v>
          </cell>
          <cell r="E9664" t="str">
            <v>Metals</v>
          </cell>
          <cell r="F9664" t="str">
            <v>34449</v>
          </cell>
          <cell r="G9664" t="str">
            <v>Sheet Metal Products,Nec</v>
          </cell>
          <cell r="H9664" t="str">
            <v>3444</v>
          </cell>
          <cell r="I9664" t="str">
            <v>344</v>
          </cell>
          <cell r="J9664" t="str">
            <v>Metals</v>
          </cell>
        </row>
        <row r="9665">
          <cell r="A9665">
            <v>3444988</v>
          </cell>
          <cell r="B9665" t="str">
            <v>Channels, Ceiling Venti- Lating, Sheet Iron Or Steel</v>
          </cell>
          <cell r="C9665" t="str">
            <v>CHNLS,CEILING</v>
          </cell>
          <cell r="D9665" t="str">
            <v>34</v>
          </cell>
          <cell r="E9665" t="str">
            <v>Metals</v>
          </cell>
          <cell r="F9665" t="str">
            <v>34449</v>
          </cell>
          <cell r="G9665" t="str">
            <v>Sheet Metal Products,Nec</v>
          </cell>
          <cell r="H9665" t="str">
            <v>3444</v>
          </cell>
          <cell r="I9665" t="str">
            <v>344</v>
          </cell>
          <cell r="J9665" t="str">
            <v>Metals</v>
          </cell>
        </row>
        <row r="9666">
          <cell r="A9666">
            <v>3444989</v>
          </cell>
          <cell r="B9666" t="str">
            <v>Flooring, Roofing, Decks,Decking Or Beams, Made Wholly Or In Part Of Steel 14 Gauge Or Thinner, 4 1/2 Inches Or More</v>
          </cell>
          <cell r="C9666" t="str">
            <v>BEAMS ETC STL</v>
          </cell>
          <cell r="D9666" t="str">
            <v>34</v>
          </cell>
          <cell r="E9666" t="str">
            <v>Metals</v>
          </cell>
          <cell r="F9666" t="str">
            <v>34449</v>
          </cell>
          <cell r="G9666" t="str">
            <v>Sheet Metal Products,Nec</v>
          </cell>
          <cell r="H9666" t="str">
            <v>3444</v>
          </cell>
          <cell r="I9666" t="str">
            <v>344</v>
          </cell>
          <cell r="J9666" t="str">
            <v>Metals</v>
          </cell>
        </row>
        <row r="9667">
          <cell r="A9667">
            <v>3444992</v>
          </cell>
          <cell r="B9667" t="str">
            <v>Cones, Bells, Flares,Nozzles,</v>
          </cell>
          <cell r="C9667" t="str">
            <v>CONES,SH METL</v>
          </cell>
          <cell r="D9667" t="str">
            <v>34</v>
          </cell>
          <cell r="E9667" t="str">
            <v>Metals</v>
          </cell>
          <cell r="F9667" t="str">
            <v>34449</v>
          </cell>
          <cell r="G9667" t="str">
            <v>Sheet Metal Products,Nec</v>
          </cell>
          <cell r="H9667" t="str">
            <v>3444</v>
          </cell>
          <cell r="I9667" t="str">
            <v>344</v>
          </cell>
          <cell r="J9667" t="str">
            <v>Metals</v>
          </cell>
        </row>
        <row r="9668">
          <cell r="A9668">
            <v>3446110</v>
          </cell>
          <cell r="B9668" t="str">
            <v>Trellises, Aluminum Or Aluminum Alloy</v>
          </cell>
          <cell r="C9668" t="str">
            <v>TRELLISES ALUM</v>
          </cell>
          <cell r="D9668" t="str">
            <v>34</v>
          </cell>
          <cell r="E9668" t="str">
            <v>Metals</v>
          </cell>
          <cell r="F9668" t="str">
            <v>34461</v>
          </cell>
          <cell r="G9668" t="str">
            <v>Sheet Metal Products,Nec</v>
          </cell>
          <cell r="H9668" t="str">
            <v>3446</v>
          </cell>
          <cell r="I9668" t="str">
            <v>344</v>
          </cell>
          <cell r="J9668" t="str">
            <v>Metals</v>
          </cell>
        </row>
        <row r="9669">
          <cell r="A9669">
            <v>3446115</v>
          </cell>
          <cell r="B9669" t="str">
            <v>Ornamental Iron Columnsor Post</v>
          </cell>
          <cell r="C9669" t="str">
            <v>ORNML IRON POST</v>
          </cell>
          <cell r="D9669" t="str">
            <v>34</v>
          </cell>
          <cell r="E9669" t="str">
            <v>Metals</v>
          </cell>
          <cell r="F9669" t="str">
            <v>34461</v>
          </cell>
          <cell r="G9669" t="str">
            <v>Sheet Metal Products,Nec</v>
          </cell>
          <cell r="H9669" t="str">
            <v>3446</v>
          </cell>
          <cell r="I9669" t="str">
            <v>344</v>
          </cell>
          <cell r="J9669" t="str">
            <v>Metals</v>
          </cell>
        </row>
        <row r="9670">
          <cell r="A9670">
            <v>3446135</v>
          </cell>
          <cell r="B9670" t="str">
            <v>Panels, Ornamental,Grille Or L</v>
          </cell>
          <cell r="C9670" t="str">
            <v>PANELS,ORNML</v>
          </cell>
          <cell r="D9670" t="str">
            <v>34</v>
          </cell>
          <cell r="E9670" t="str">
            <v>Metals</v>
          </cell>
          <cell r="F9670" t="str">
            <v>34461</v>
          </cell>
          <cell r="G9670" t="str">
            <v>Sheet Metal Products,Nec</v>
          </cell>
          <cell r="H9670" t="str">
            <v>3446</v>
          </cell>
          <cell r="I9670" t="str">
            <v>344</v>
          </cell>
          <cell r="J9670" t="str">
            <v>Metals</v>
          </cell>
        </row>
        <row r="9671">
          <cell r="A9671">
            <v>3446142</v>
          </cell>
          <cell r="B9671" t="str">
            <v>Guards, Window Orskylight, Iro</v>
          </cell>
          <cell r="C9671" t="str">
            <v>WINDOW GUARDS</v>
          </cell>
          <cell r="D9671" t="str">
            <v>34</v>
          </cell>
          <cell r="E9671" t="str">
            <v>Metals</v>
          </cell>
          <cell r="F9671" t="str">
            <v>34461</v>
          </cell>
          <cell r="G9671" t="str">
            <v>Sheet Metal Products,Nec</v>
          </cell>
          <cell r="H9671" t="str">
            <v>3446</v>
          </cell>
          <cell r="I9671" t="str">
            <v>344</v>
          </cell>
          <cell r="J9671" t="str">
            <v>Metals</v>
          </cell>
        </row>
        <row r="9672">
          <cell r="A9672">
            <v>3446145</v>
          </cell>
          <cell r="B9672" t="str">
            <v>Lattice Work, Nec, Brass,Bronz</v>
          </cell>
          <cell r="C9672" t="str">
            <v>LATTICE WORK</v>
          </cell>
          <cell r="D9672" t="str">
            <v>34</v>
          </cell>
          <cell r="E9672" t="str">
            <v>Metals</v>
          </cell>
          <cell r="F9672" t="str">
            <v>34461</v>
          </cell>
          <cell r="G9672" t="str">
            <v>Sheet Metal Products,Nec</v>
          </cell>
          <cell r="H9672" t="str">
            <v>3446</v>
          </cell>
          <cell r="I9672" t="str">
            <v>344</v>
          </cell>
          <cell r="J9672" t="str">
            <v>Metals</v>
          </cell>
        </row>
        <row r="9673">
          <cell r="A9673">
            <v>3446148</v>
          </cell>
          <cell r="B9673" t="str">
            <v>Ornamental Columns Orposts, Al</v>
          </cell>
          <cell r="C9673" t="str">
            <v>POSTS,ORNML,AL</v>
          </cell>
          <cell r="D9673" t="str">
            <v>34</v>
          </cell>
          <cell r="E9673" t="str">
            <v>Metals</v>
          </cell>
          <cell r="F9673" t="str">
            <v>34461</v>
          </cell>
          <cell r="G9673" t="str">
            <v>Sheet Metal Products,Nec</v>
          </cell>
          <cell r="H9673" t="str">
            <v>3446</v>
          </cell>
          <cell r="I9673" t="str">
            <v>344</v>
          </cell>
          <cell r="J9673" t="str">
            <v>Metals</v>
          </cell>
        </row>
        <row r="9674">
          <cell r="A9674">
            <v>3446150</v>
          </cell>
          <cell r="B9674" t="str">
            <v>Ornamental Metal Work,Porch, B</v>
          </cell>
          <cell r="C9674" t="str">
            <v>ORNML MTL WK</v>
          </cell>
          <cell r="D9674" t="str">
            <v>34</v>
          </cell>
          <cell r="E9674" t="str">
            <v>Metals</v>
          </cell>
          <cell r="F9674" t="str">
            <v>34461</v>
          </cell>
          <cell r="G9674" t="str">
            <v>Sheet Metal Products,Nec</v>
          </cell>
          <cell r="H9674" t="str">
            <v>3446</v>
          </cell>
          <cell r="I9674" t="str">
            <v>344</v>
          </cell>
          <cell r="J9674" t="str">
            <v>Metals</v>
          </cell>
        </row>
        <row r="9675">
          <cell r="A9675">
            <v>3446152</v>
          </cell>
          <cell r="B9675" t="str">
            <v>Porch Posts, Ornamental,Iron A</v>
          </cell>
          <cell r="C9675" t="str">
            <v>PORCH POSTS</v>
          </cell>
          <cell r="D9675" t="str">
            <v>34</v>
          </cell>
          <cell r="E9675" t="str">
            <v>Metals</v>
          </cell>
          <cell r="F9675" t="str">
            <v>34461</v>
          </cell>
          <cell r="G9675" t="str">
            <v>Sheet Metal Products,Nec</v>
          </cell>
          <cell r="H9675" t="str">
            <v>3446</v>
          </cell>
          <cell r="I9675" t="str">
            <v>344</v>
          </cell>
          <cell r="J9675" t="str">
            <v>Metals</v>
          </cell>
        </row>
        <row r="9676">
          <cell r="A9676">
            <v>3446154</v>
          </cell>
          <cell r="B9676" t="str">
            <v>Lattice Work, Nec, Ironor Stee</v>
          </cell>
          <cell r="C9676" t="str">
            <v>LATTICE WORK</v>
          </cell>
          <cell r="D9676" t="str">
            <v>34</v>
          </cell>
          <cell r="E9676" t="str">
            <v>Metals</v>
          </cell>
          <cell r="F9676" t="str">
            <v>34461</v>
          </cell>
          <cell r="G9676" t="str">
            <v>Sheet Metal Products,Nec</v>
          </cell>
          <cell r="H9676" t="str">
            <v>3446</v>
          </cell>
          <cell r="I9676" t="str">
            <v>344</v>
          </cell>
          <cell r="J9676" t="str">
            <v>Metals</v>
          </cell>
        </row>
        <row r="9677">
          <cell r="A9677">
            <v>3446158</v>
          </cell>
          <cell r="B9677" t="str">
            <v>Built-In Wall Pockets,Steel</v>
          </cell>
          <cell r="C9677" t="str">
            <v>WALL POCKETS</v>
          </cell>
          <cell r="D9677" t="str">
            <v>34</v>
          </cell>
          <cell r="E9677" t="str">
            <v>Metals</v>
          </cell>
          <cell r="F9677" t="str">
            <v>34461</v>
          </cell>
          <cell r="G9677" t="str">
            <v>Sheet Metal Products,Nec</v>
          </cell>
          <cell r="H9677" t="str">
            <v>3446</v>
          </cell>
          <cell r="I9677" t="str">
            <v>344</v>
          </cell>
          <cell r="J9677" t="str">
            <v>Metals</v>
          </cell>
        </row>
        <row r="9678">
          <cell r="A9678">
            <v>3446160</v>
          </cell>
          <cell r="B9678" t="str">
            <v>Spandrels, Cast Iron Orsteel</v>
          </cell>
          <cell r="C9678" t="str">
            <v>SPANDRELL,CAST</v>
          </cell>
          <cell r="D9678" t="str">
            <v>34</v>
          </cell>
          <cell r="E9678" t="str">
            <v>Metals</v>
          </cell>
          <cell r="F9678" t="str">
            <v>34461</v>
          </cell>
          <cell r="G9678" t="str">
            <v>Sheet Metal Products,Nec</v>
          </cell>
          <cell r="H9678" t="str">
            <v>3446</v>
          </cell>
          <cell r="I9678" t="str">
            <v>344</v>
          </cell>
          <cell r="J9678" t="str">
            <v>Metals</v>
          </cell>
        </row>
        <row r="9679">
          <cell r="A9679">
            <v>3446162</v>
          </cell>
          <cell r="B9679" t="str">
            <v>Grating, Area Or Sidewalk, Iron Or Steel</v>
          </cell>
          <cell r="C9679" t="str">
            <v>AREA GRATING</v>
          </cell>
          <cell r="D9679" t="str">
            <v>34</v>
          </cell>
          <cell r="E9679" t="str">
            <v>Metals</v>
          </cell>
          <cell r="F9679" t="str">
            <v>34461</v>
          </cell>
          <cell r="G9679" t="str">
            <v>Sheet Metal Products,Nec</v>
          </cell>
          <cell r="H9679" t="str">
            <v>3446</v>
          </cell>
          <cell r="I9679" t="str">
            <v>344</v>
          </cell>
          <cell r="J9679" t="str">
            <v>Metals</v>
          </cell>
        </row>
        <row r="9680">
          <cell r="A9680">
            <v>3446164</v>
          </cell>
          <cell r="B9680" t="str">
            <v>Lamp Posts, Aluminum Oraluminu</v>
          </cell>
          <cell r="C9680" t="str">
            <v>LAMP POSTS</v>
          </cell>
          <cell r="D9680" t="str">
            <v>34</v>
          </cell>
          <cell r="E9680" t="str">
            <v>Metals</v>
          </cell>
          <cell r="F9680" t="str">
            <v>34461</v>
          </cell>
          <cell r="G9680" t="str">
            <v>Sheet Metal Products,Nec</v>
          </cell>
          <cell r="H9680" t="str">
            <v>3446</v>
          </cell>
          <cell r="I9680" t="str">
            <v>344</v>
          </cell>
          <cell r="J9680" t="str">
            <v>Metals</v>
          </cell>
        </row>
        <row r="9681">
          <cell r="A9681">
            <v>3446166</v>
          </cell>
          <cell r="B9681" t="str">
            <v>Lamp Posts, Brass, Bronzeor Co</v>
          </cell>
          <cell r="C9681" t="str">
            <v>LAMP POSTS</v>
          </cell>
          <cell r="D9681" t="str">
            <v>34</v>
          </cell>
          <cell r="E9681" t="str">
            <v>Metals</v>
          </cell>
          <cell r="F9681" t="str">
            <v>34461</v>
          </cell>
          <cell r="G9681" t="str">
            <v>Sheet Metal Products,Nec</v>
          </cell>
          <cell r="H9681" t="str">
            <v>3446</v>
          </cell>
          <cell r="I9681" t="str">
            <v>344</v>
          </cell>
          <cell r="J9681" t="str">
            <v>Metals</v>
          </cell>
        </row>
        <row r="9682">
          <cell r="A9682">
            <v>3446168</v>
          </cell>
          <cell r="B9682" t="str">
            <v>Lamp Posts, Iron, Withelectric</v>
          </cell>
          <cell r="C9682" t="str">
            <v>LAMP POSTS</v>
          </cell>
          <cell r="D9682" t="str">
            <v>34</v>
          </cell>
          <cell r="E9682" t="str">
            <v>Metals</v>
          </cell>
          <cell r="F9682" t="str">
            <v>34461</v>
          </cell>
          <cell r="G9682" t="str">
            <v>Sheet Metal Products,Nec</v>
          </cell>
          <cell r="H9682" t="str">
            <v>3446</v>
          </cell>
          <cell r="I9682" t="str">
            <v>344</v>
          </cell>
          <cell r="J9682" t="str">
            <v>Metals</v>
          </cell>
        </row>
        <row r="9683">
          <cell r="A9683">
            <v>3446169</v>
          </cell>
          <cell r="B9683" t="str">
            <v>Lamp Posts, Iron, Withoutelect</v>
          </cell>
          <cell r="C9683" t="str">
            <v>LAMP POSTS</v>
          </cell>
          <cell r="D9683" t="str">
            <v>34</v>
          </cell>
          <cell r="E9683" t="str">
            <v>Metals</v>
          </cell>
          <cell r="F9683" t="str">
            <v>34461</v>
          </cell>
          <cell r="G9683" t="str">
            <v>Sheet Metal Products,Nec</v>
          </cell>
          <cell r="H9683" t="str">
            <v>3446</v>
          </cell>
          <cell r="I9683" t="str">
            <v>344</v>
          </cell>
          <cell r="J9683" t="str">
            <v>Metals</v>
          </cell>
        </row>
        <row r="9684">
          <cell r="A9684">
            <v>3446172</v>
          </cell>
          <cell r="B9684" t="str">
            <v>Lamp Posts, Iron Or Steeland B</v>
          </cell>
          <cell r="C9684" t="str">
            <v>LAMP POSTS</v>
          </cell>
          <cell r="D9684" t="str">
            <v>34</v>
          </cell>
          <cell r="E9684" t="str">
            <v>Metals</v>
          </cell>
          <cell r="F9684" t="str">
            <v>34461</v>
          </cell>
          <cell r="G9684" t="str">
            <v>Sheet Metal Products,Nec</v>
          </cell>
          <cell r="H9684" t="str">
            <v>3446</v>
          </cell>
          <cell r="I9684" t="str">
            <v>344</v>
          </cell>
          <cell r="J9684" t="str">
            <v>Metals</v>
          </cell>
        </row>
        <row r="9685">
          <cell r="A9685">
            <v>3446173</v>
          </cell>
          <cell r="B9685" t="str">
            <v>Lamp Posts, Iron Or Steeland B</v>
          </cell>
          <cell r="C9685" t="str">
            <v>LAMP POSTS</v>
          </cell>
          <cell r="D9685" t="str">
            <v>34</v>
          </cell>
          <cell r="E9685" t="str">
            <v>Metals</v>
          </cell>
          <cell r="F9685" t="str">
            <v>34461</v>
          </cell>
          <cell r="G9685" t="str">
            <v>Sheet Metal Products,Nec</v>
          </cell>
          <cell r="H9685" t="str">
            <v>3446</v>
          </cell>
          <cell r="I9685" t="str">
            <v>344</v>
          </cell>
          <cell r="J9685" t="str">
            <v>Metals</v>
          </cell>
        </row>
        <row r="9686">
          <cell r="A9686">
            <v>3446178</v>
          </cell>
          <cell r="B9686" t="str">
            <v>Fountains Or Fountainfigures,</v>
          </cell>
          <cell r="C9686" t="str">
            <v>FOUNTAINS IR</v>
          </cell>
          <cell r="D9686" t="str">
            <v>34</v>
          </cell>
          <cell r="E9686" t="str">
            <v>Metals</v>
          </cell>
          <cell r="F9686" t="str">
            <v>34461</v>
          </cell>
          <cell r="G9686" t="str">
            <v>Sheet Metal Products,Nec</v>
          </cell>
          <cell r="H9686" t="str">
            <v>3446</v>
          </cell>
          <cell r="I9686" t="str">
            <v>344</v>
          </cell>
          <cell r="J9686" t="str">
            <v>Metals</v>
          </cell>
        </row>
        <row r="9687">
          <cell r="A9687">
            <v>3446180</v>
          </cell>
          <cell r="B9687" t="str">
            <v>Fountains Or Fountainfigures,</v>
          </cell>
          <cell r="C9687" t="str">
            <v>FOUNTAIN IR</v>
          </cell>
          <cell r="D9687" t="str">
            <v>34</v>
          </cell>
          <cell r="E9687" t="str">
            <v>Metals</v>
          </cell>
          <cell r="F9687" t="str">
            <v>34461</v>
          </cell>
          <cell r="G9687" t="str">
            <v>Sheet Metal Products,Nec</v>
          </cell>
          <cell r="H9687" t="str">
            <v>3446</v>
          </cell>
          <cell r="I9687" t="str">
            <v>344</v>
          </cell>
          <cell r="J9687" t="str">
            <v>Metals</v>
          </cell>
        </row>
        <row r="9688">
          <cell r="A9688">
            <v>3446190</v>
          </cell>
          <cell r="B9688" t="str">
            <v>Ornamental Iron Work,Nec, Cast</v>
          </cell>
          <cell r="C9688" t="str">
            <v>ORNML IRON</v>
          </cell>
          <cell r="D9688" t="str">
            <v>34</v>
          </cell>
          <cell r="E9688" t="str">
            <v>Metals</v>
          </cell>
          <cell r="F9688" t="str">
            <v>34461</v>
          </cell>
          <cell r="G9688" t="str">
            <v>Sheet Metal Products,Nec</v>
          </cell>
          <cell r="H9688" t="str">
            <v>3446</v>
          </cell>
          <cell r="I9688" t="str">
            <v>344</v>
          </cell>
          <cell r="J9688" t="str">
            <v>Metals</v>
          </cell>
        </row>
        <row r="9689">
          <cell r="A9689">
            <v>3446191</v>
          </cell>
          <cell r="B9689" t="str">
            <v>Ornamental Iron Work,Nec, Cast</v>
          </cell>
          <cell r="C9689" t="str">
            <v>ORNML IRON</v>
          </cell>
          <cell r="D9689" t="str">
            <v>34</v>
          </cell>
          <cell r="E9689" t="str">
            <v>Metals</v>
          </cell>
          <cell r="F9689" t="str">
            <v>34461</v>
          </cell>
          <cell r="G9689" t="str">
            <v>Sheet Metal Products,Nec</v>
          </cell>
          <cell r="H9689" t="str">
            <v>3446</v>
          </cell>
          <cell r="I9689" t="str">
            <v>344</v>
          </cell>
          <cell r="J9689" t="str">
            <v>Metals</v>
          </cell>
        </row>
        <row r="9690">
          <cell r="A9690">
            <v>3446192</v>
          </cell>
          <cell r="B9690" t="str">
            <v>Ornamental Iron Work, Nec, Bar Or Rod, Or Bar Or Rod And Cast Combined</v>
          </cell>
          <cell r="C9690" t="str">
            <v>ORNML IRON</v>
          </cell>
          <cell r="D9690" t="str">
            <v>34</v>
          </cell>
          <cell r="E9690" t="str">
            <v>Metals</v>
          </cell>
          <cell r="F9690" t="str">
            <v>34461</v>
          </cell>
          <cell r="G9690" t="str">
            <v>Sheet Metal Products,Nec</v>
          </cell>
          <cell r="H9690" t="str">
            <v>3446</v>
          </cell>
          <cell r="I9690" t="str">
            <v>344</v>
          </cell>
          <cell r="J9690" t="str">
            <v>Metals</v>
          </cell>
        </row>
        <row r="9691">
          <cell r="A9691">
            <v>3446210</v>
          </cell>
          <cell r="B9691" t="str">
            <v>Builders Or Maintenance Horses, Scaffolds, Scaffolding, Scaffold Sections Or Trestles, Aluminum Or Aluminum And Wood</v>
          </cell>
          <cell r="C9691" t="str">
            <v>BUILDERS HORSES</v>
          </cell>
          <cell r="D9691" t="str">
            <v>34</v>
          </cell>
          <cell r="E9691" t="str">
            <v>Metals</v>
          </cell>
          <cell r="F9691" t="str">
            <v>34462</v>
          </cell>
          <cell r="G9691" t="str">
            <v>Sheet Metal Products,Nec</v>
          </cell>
          <cell r="H9691" t="str">
            <v>3446</v>
          </cell>
          <cell r="I9691" t="str">
            <v>344</v>
          </cell>
          <cell r="J9691" t="str">
            <v>Metals</v>
          </cell>
        </row>
        <row r="9692">
          <cell r="A9692">
            <v>3446216</v>
          </cell>
          <cell r="B9692" t="str">
            <v>Builders Or Maintenance Horses, Scaffolds, Scaffolding, Scaffold Sections Or Trestles, Steel Or Steel And Wood Combi</v>
          </cell>
          <cell r="C9692" t="str">
            <v>BUILDERS HORSES</v>
          </cell>
          <cell r="D9692" t="str">
            <v>34</v>
          </cell>
          <cell r="E9692" t="str">
            <v>Metals</v>
          </cell>
          <cell r="F9692" t="str">
            <v>34462</v>
          </cell>
          <cell r="G9692" t="str">
            <v>Sheet Metal Products,Nec</v>
          </cell>
          <cell r="H9692" t="str">
            <v>3446</v>
          </cell>
          <cell r="I9692" t="str">
            <v>344</v>
          </cell>
          <cell r="J9692" t="str">
            <v>Metals</v>
          </cell>
        </row>
        <row r="9693">
          <cell r="A9693">
            <v>3446219</v>
          </cell>
          <cell r="B9693" t="str">
            <v>Scaffolding, Or Scaffold Components, Tube And Clamp Type, Unassembled, Steel, Including Bearer Trusses, Braces, Brac</v>
          </cell>
          <cell r="C9693" t="str">
            <v>SCAFFOLD CMPNNT</v>
          </cell>
          <cell r="D9693" t="str">
            <v>34</v>
          </cell>
          <cell r="E9693" t="str">
            <v>Metals</v>
          </cell>
          <cell r="F9693" t="str">
            <v>34462</v>
          </cell>
          <cell r="G9693" t="str">
            <v>Sheet Metal Products,Nec</v>
          </cell>
          <cell r="H9693" t="str">
            <v>3446</v>
          </cell>
          <cell r="I9693" t="str">
            <v>344</v>
          </cell>
          <cell r="J9693" t="str">
            <v>Metals</v>
          </cell>
        </row>
        <row r="9694">
          <cell r="A9694">
            <v>3446235</v>
          </cell>
          <cell r="B9694" t="str">
            <v>Ladders, Aluminum, With Safety Cages Or Hoops Attached</v>
          </cell>
          <cell r="C9694" t="str">
            <v>LAD ALM WSGORHA</v>
          </cell>
          <cell r="D9694" t="str">
            <v>34</v>
          </cell>
          <cell r="E9694" t="str">
            <v>Metals</v>
          </cell>
          <cell r="F9694" t="str">
            <v>34462</v>
          </cell>
          <cell r="G9694" t="str">
            <v>Sheet Metal Products,Nec</v>
          </cell>
          <cell r="H9694" t="str">
            <v>3446</v>
          </cell>
          <cell r="I9694" t="str">
            <v>344</v>
          </cell>
          <cell r="J9694" t="str">
            <v>Metals</v>
          </cell>
        </row>
        <row r="9695">
          <cell r="A9695">
            <v>3446240</v>
          </cell>
          <cell r="B9695" t="str">
            <v>Ladder Rungs Or Steps, Manhole, Aluminum, Other Than Tubular</v>
          </cell>
          <cell r="C9695" t="str">
            <v>LDRNGS-O-STMH</v>
          </cell>
          <cell r="D9695" t="str">
            <v>34</v>
          </cell>
          <cell r="E9695" t="str">
            <v>Metals</v>
          </cell>
          <cell r="F9695" t="str">
            <v>34462</v>
          </cell>
          <cell r="G9695" t="str">
            <v>Sheet Metal Products,Nec</v>
          </cell>
          <cell r="H9695" t="str">
            <v>3446</v>
          </cell>
          <cell r="I9695" t="str">
            <v>344</v>
          </cell>
          <cell r="J9695" t="str">
            <v>Metals</v>
          </cell>
        </row>
        <row r="9696">
          <cell r="A9696">
            <v>3446242</v>
          </cell>
          <cell r="B9696" t="str">
            <v>Cages Or Hoops, Ladder, Safety, Metal</v>
          </cell>
          <cell r="C9696" t="str">
            <v>CGE HOP LSMT</v>
          </cell>
          <cell r="D9696" t="str">
            <v>34</v>
          </cell>
          <cell r="E9696" t="str">
            <v>Metals</v>
          </cell>
          <cell r="F9696" t="str">
            <v>34462</v>
          </cell>
          <cell r="G9696" t="str">
            <v>Sheet Metal Products,Nec</v>
          </cell>
          <cell r="H9696" t="str">
            <v>3446</v>
          </cell>
          <cell r="I9696" t="str">
            <v>344</v>
          </cell>
          <cell r="J9696" t="str">
            <v>Metals</v>
          </cell>
        </row>
        <row r="9697">
          <cell r="A9697">
            <v>3446245</v>
          </cell>
          <cell r="B9697" t="str">
            <v>Ladders, Chain, With Orwithout</v>
          </cell>
          <cell r="C9697" t="str">
            <v>LADDERS</v>
          </cell>
          <cell r="D9697" t="str">
            <v>34</v>
          </cell>
          <cell r="E9697" t="str">
            <v>Metals</v>
          </cell>
          <cell r="F9697" t="str">
            <v>34462</v>
          </cell>
          <cell r="G9697" t="str">
            <v>Sheet Metal Products,Nec</v>
          </cell>
          <cell r="H9697" t="str">
            <v>3446</v>
          </cell>
          <cell r="I9697" t="str">
            <v>344</v>
          </cell>
          <cell r="J9697" t="str">
            <v>Metals</v>
          </cell>
        </row>
        <row r="9698">
          <cell r="A9698">
            <v>3446248</v>
          </cell>
          <cell r="B9698" t="str">
            <v>Ladders, Aluminum Or Aluminum Combined With Steel, Wood Or Reinforcedplastic, Nec</v>
          </cell>
          <cell r="C9698" t="str">
            <v>LADDERS ALUM</v>
          </cell>
          <cell r="D9698" t="str">
            <v>34</v>
          </cell>
          <cell r="E9698" t="str">
            <v>Metals</v>
          </cell>
          <cell r="F9698" t="str">
            <v>34462</v>
          </cell>
          <cell r="G9698" t="str">
            <v>Sheet Metal Products,Nec</v>
          </cell>
          <cell r="H9698" t="str">
            <v>3446</v>
          </cell>
          <cell r="I9698" t="str">
            <v>344</v>
          </cell>
          <cell r="J9698" t="str">
            <v>Metals</v>
          </cell>
        </row>
        <row r="9699">
          <cell r="A9699">
            <v>3446250</v>
          </cell>
          <cell r="B9699" t="str">
            <v>Ladders, Emergencyescape, Resi</v>
          </cell>
          <cell r="C9699" t="str">
            <v>LDRS,EMERG,RES</v>
          </cell>
          <cell r="D9699" t="str">
            <v>34</v>
          </cell>
          <cell r="E9699" t="str">
            <v>Metals</v>
          </cell>
          <cell r="F9699" t="str">
            <v>34462</v>
          </cell>
          <cell r="G9699" t="str">
            <v>Sheet Metal Products,Nec</v>
          </cell>
          <cell r="H9699" t="str">
            <v>3446</v>
          </cell>
          <cell r="I9699" t="str">
            <v>344</v>
          </cell>
          <cell r="J9699" t="str">
            <v>Metals</v>
          </cell>
        </row>
        <row r="9700">
          <cell r="A9700">
            <v>3446251</v>
          </cell>
          <cell r="B9700" t="str">
            <v>Ladders, Multipurpose, Folding, Aluminum, With Steel Joints, Taken Apartwith Steps Or Rungs Dis- Assembled From Side</v>
          </cell>
          <cell r="C9700" t="str">
            <v>LDRS,MULTL,FLDG</v>
          </cell>
          <cell r="D9700" t="str">
            <v>34</v>
          </cell>
          <cell r="E9700" t="str">
            <v>Metals</v>
          </cell>
          <cell r="F9700" t="str">
            <v>34462</v>
          </cell>
          <cell r="G9700" t="str">
            <v>Sheet Metal Products,Nec</v>
          </cell>
          <cell r="H9700" t="str">
            <v>3446</v>
          </cell>
          <cell r="I9700" t="str">
            <v>344</v>
          </cell>
          <cell r="J9700" t="str">
            <v>Metals</v>
          </cell>
        </row>
        <row r="9701">
          <cell r="A9701">
            <v>3446252</v>
          </cell>
          <cell r="B9701" t="str">
            <v>Ladders, Nec, Magnesium Metal Or Magnesium Metal Alloy</v>
          </cell>
          <cell r="C9701" t="str">
            <v>LADDERS MET</v>
          </cell>
          <cell r="D9701" t="str">
            <v>34</v>
          </cell>
          <cell r="E9701" t="str">
            <v>Metals</v>
          </cell>
          <cell r="F9701" t="str">
            <v>34462</v>
          </cell>
          <cell r="G9701" t="str">
            <v>Sheet Metal Products,Nec</v>
          </cell>
          <cell r="H9701" t="str">
            <v>3446</v>
          </cell>
          <cell r="I9701" t="str">
            <v>344</v>
          </cell>
          <cell r="J9701" t="str">
            <v>Metals</v>
          </cell>
        </row>
        <row r="9702">
          <cell r="A9702">
            <v>3446255</v>
          </cell>
          <cell r="B9702" t="str">
            <v>Step Ladders, Industrial,Metal</v>
          </cell>
          <cell r="C9702" t="str">
            <v>STEP LADDERS</v>
          </cell>
          <cell r="D9702" t="str">
            <v>34</v>
          </cell>
          <cell r="E9702" t="str">
            <v>Metals</v>
          </cell>
          <cell r="F9702" t="str">
            <v>34462</v>
          </cell>
          <cell r="G9702" t="str">
            <v>Sheet Metal Products,Nec</v>
          </cell>
          <cell r="H9702" t="str">
            <v>3446</v>
          </cell>
          <cell r="I9702" t="str">
            <v>344</v>
          </cell>
          <cell r="J9702" t="str">
            <v>Metals</v>
          </cell>
        </row>
        <row r="9703">
          <cell r="A9703">
            <v>3446260</v>
          </cell>
          <cell r="B9703" t="str">
            <v>Ladder Assemblies, Tankor Towe</v>
          </cell>
          <cell r="C9703" t="str">
            <v>LADDER ASSY</v>
          </cell>
          <cell r="D9703" t="str">
            <v>34</v>
          </cell>
          <cell r="E9703" t="str">
            <v>Metals</v>
          </cell>
          <cell r="F9703" t="str">
            <v>34462</v>
          </cell>
          <cell r="G9703" t="str">
            <v>Sheet Metal Products,Nec</v>
          </cell>
          <cell r="H9703" t="str">
            <v>3446</v>
          </cell>
          <cell r="I9703" t="str">
            <v>344</v>
          </cell>
          <cell r="J9703" t="str">
            <v>Metals</v>
          </cell>
        </row>
        <row r="9704">
          <cell r="A9704">
            <v>3446261</v>
          </cell>
          <cell r="B9704" t="str">
            <v>Ladders, Nec, Steel</v>
          </cell>
          <cell r="C9704" t="str">
            <v>LADDERS STEEL</v>
          </cell>
          <cell r="D9704" t="str">
            <v>34</v>
          </cell>
          <cell r="E9704" t="str">
            <v>Metals</v>
          </cell>
          <cell r="F9704" t="str">
            <v>34462</v>
          </cell>
          <cell r="G9704" t="str">
            <v>Sheet Metal Products,Nec</v>
          </cell>
          <cell r="H9704" t="str">
            <v>3446</v>
          </cell>
          <cell r="I9704" t="str">
            <v>344</v>
          </cell>
          <cell r="J9704" t="str">
            <v>Metals</v>
          </cell>
        </row>
        <row r="9705">
          <cell r="A9705">
            <v>3446262</v>
          </cell>
          <cell r="B9705" t="str">
            <v>Ladders, Steel, Withsafety Cag</v>
          </cell>
          <cell r="C9705" t="str">
            <v>LADDERS STL</v>
          </cell>
          <cell r="D9705" t="str">
            <v>34</v>
          </cell>
          <cell r="E9705" t="str">
            <v>Metals</v>
          </cell>
          <cell r="F9705" t="str">
            <v>34462</v>
          </cell>
          <cell r="G9705" t="str">
            <v>Sheet Metal Products,Nec</v>
          </cell>
          <cell r="H9705" t="str">
            <v>3446</v>
          </cell>
          <cell r="I9705" t="str">
            <v>344</v>
          </cell>
          <cell r="J9705" t="str">
            <v>Metals</v>
          </cell>
        </row>
        <row r="9706">
          <cell r="A9706">
            <v>3446265</v>
          </cell>
          <cell r="B9706" t="str">
            <v>Ladder Rungs, Steel</v>
          </cell>
          <cell r="C9706" t="str">
            <v>LADDER RUNG,STL</v>
          </cell>
          <cell r="D9706" t="str">
            <v>34</v>
          </cell>
          <cell r="E9706" t="str">
            <v>Metals</v>
          </cell>
          <cell r="F9706" t="str">
            <v>34462</v>
          </cell>
          <cell r="G9706" t="str">
            <v>Sheet Metal Products,Nec</v>
          </cell>
          <cell r="H9706" t="str">
            <v>3446</v>
          </cell>
          <cell r="I9706" t="str">
            <v>344</v>
          </cell>
          <cell r="J9706" t="str">
            <v>Metals</v>
          </cell>
        </row>
        <row r="9707">
          <cell r="A9707">
            <v>3446268</v>
          </cell>
          <cell r="B9707" t="str">
            <v>Rungs Or Steps, Manholeaccess,</v>
          </cell>
          <cell r="C9707" t="str">
            <v>RUNGS,MANHOLE</v>
          </cell>
          <cell r="D9707" t="str">
            <v>34</v>
          </cell>
          <cell r="E9707" t="str">
            <v>Metals</v>
          </cell>
          <cell r="F9707" t="str">
            <v>34462</v>
          </cell>
          <cell r="G9707" t="str">
            <v>Sheet Metal Products,Nec</v>
          </cell>
          <cell r="H9707" t="str">
            <v>3446</v>
          </cell>
          <cell r="I9707" t="str">
            <v>344</v>
          </cell>
          <cell r="J9707" t="str">
            <v>Metals</v>
          </cell>
        </row>
        <row r="9708">
          <cell r="A9708">
            <v>3446410</v>
          </cell>
          <cell r="B9708" t="str">
            <v>Gratings, Aluminum Oraluminum</v>
          </cell>
          <cell r="C9708" t="str">
            <v>GRAT OR FT WALK</v>
          </cell>
          <cell r="D9708" t="str">
            <v>34</v>
          </cell>
          <cell r="E9708" t="str">
            <v>Metals</v>
          </cell>
          <cell r="F9708" t="str">
            <v>34464</v>
          </cell>
          <cell r="G9708" t="str">
            <v>Sheet Metal Products,Nec</v>
          </cell>
          <cell r="H9708" t="str">
            <v>3446</v>
          </cell>
          <cell r="I9708" t="str">
            <v>344</v>
          </cell>
          <cell r="J9708" t="str">
            <v>Metals</v>
          </cell>
        </row>
        <row r="9709">
          <cell r="A9709">
            <v>3446412</v>
          </cell>
          <cell r="B9709" t="str">
            <v>Stair Treads, Risers Ornosings</v>
          </cell>
          <cell r="C9709" t="str">
            <v>STAIR TREADS</v>
          </cell>
          <cell r="D9709" t="str">
            <v>34</v>
          </cell>
          <cell r="E9709" t="str">
            <v>Metals</v>
          </cell>
          <cell r="F9709" t="str">
            <v>34464</v>
          </cell>
          <cell r="G9709" t="str">
            <v>Sheet Metal Products,Nec</v>
          </cell>
          <cell r="H9709" t="str">
            <v>3446</v>
          </cell>
          <cell r="I9709" t="str">
            <v>344</v>
          </cell>
          <cell r="J9709" t="str">
            <v>Metals</v>
          </cell>
        </row>
        <row r="9710">
          <cell r="A9710">
            <v>3446414</v>
          </cell>
          <cell r="B9710" t="str">
            <v>Fire Escapes, Steel,Chute, Tub</v>
          </cell>
          <cell r="C9710" t="str">
            <v>FIRE ESCAPES</v>
          </cell>
          <cell r="D9710" t="str">
            <v>34</v>
          </cell>
          <cell r="E9710" t="str">
            <v>Metals</v>
          </cell>
          <cell r="F9710" t="str">
            <v>34464</v>
          </cell>
          <cell r="G9710" t="str">
            <v>Sheet Metal Products,Nec</v>
          </cell>
          <cell r="H9710" t="str">
            <v>3446</v>
          </cell>
          <cell r="I9710" t="str">
            <v>344</v>
          </cell>
          <cell r="J9710" t="str">
            <v>Metals</v>
          </cell>
        </row>
        <row r="9711">
          <cell r="A9711">
            <v>3446418</v>
          </cell>
          <cell r="B9711" t="str">
            <v>Balustrades, Electricstairway</v>
          </cell>
          <cell r="C9711" t="str">
            <v>BALUSTRADES</v>
          </cell>
          <cell r="D9711" t="str">
            <v>34</v>
          </cell>
          <cell r="E9711" t="str">
            <v>Metals</v>
          </cell>
          <cell r="F9711" t="str">
            <v>34464</v>
          </cell>
          <cell r="G9711" t="str">
            <v>Sheet Metal Products,Nec</v>
          </cell>
          <cell r="H9711" t="str">
            <v>3446</v>
          </cell>
          <cell r="I9711" t="str">
            <v>344</v>
          </cell>
          <cell r="J9711" t="str">
            <v>Metals</v>
          </cell>
        </row>
        <row r="9712">
          <cell r="A9712">
            <v>3446422</v>
          </cell>
          <cell r="B9712" t="str">
            <v>Stair Treads Or Risers,Iron Or</v>
          </cell>
          <cell r="C9712" t="str">
            <v>STAIR TREADS</v>
          </cell>
          <cell r="D9712" t="str">
            <v>34</v>
          </cell>
          <cell r="E9712" t="str">
            <v>Metals</v>
          </cell>
          <cell r="F9712" t="str">
            <v>34464</v>
          </cell>
          <cell r="G9712" t="str">
            <v>Sheet Metal Products,Nec</v>
          </cell>
          <cell r="H9712" t="str">
            <v>3446</v>
          </cell>
          <cell r="I9712" t="str">
            <v>344</v>
          </cell>
          <cell r="J9712" t="str">
            <v>Metals</v>
          </cell>
        </row>
        <row r="9713">
          <cell r="A9713">
            <v>3446424</v>
          </cell>
          <cell r="B9713" t="str">
            <v>Stair Treads Or Risers,Iron, N</v>
          </cell>
          <cell r="C9713" t="str">
            <v>STAIR TREADS</v>
          </cell>
          <cell r="D9713" t="str">
            <v>34</v>
          </cell>
          <cell r="E9713" t="str">
            <v>Metals</v>
          </cell>
          <cell r="F9713" t="str">
            <v>34464</v>
          </cell>
          <cell r="G9713" t="str">
            <v>Sheet Metal Products,Nec</v>
          </cell>
          <cell r="H9713" t="str">
            <v>3446</v>
          </cell>
          <cell r="I9713" t="str">
            <v>344</v>
          </cell>
          <cell r="J9713" t="str">
            <v>Metals</v>
          </cell>
        </row>
        <row r="9714">
          <cell r="A9714">
            <v>3446426</v>
          </cell>
          <cell r="B9714" t="str">
            <v>Stair Treads Or Risers,Metal,</v>
          </cell>
          <cell r="C9714" t="str">
            <v>STAIR TREADS</v>
          </cell>
          <cell r="D9714" t="str">
            <v>34</v>
          </cell>
          <cell r="E9714" t="str">
            <v>Metals</v>
          </cell>
          <cell r="F9714" t="str">
            <v>34464</v>
          </cell>
          <cell r="G9714" t="str">
            <v>Sheet Metal Products,Nec</v>
          </cell>
          <cell r="H9714" t="str">
            <v>3446</v>
          </cell>
          <cell r="I9714" t="str">
            <v>344</v>
          </cell>
          <cell r="J9714" t="str">
            <v>Metals</v>
          </cell>
        </row>
        <row r="9715">
          <cell r="A9715">
            <v>3446428</v>
          </cell>
          <cell r="B9715" t="str">
            <v>Aluminum Platforms, Cat- Walks, Maintenance, Scaf-Fold Or Work, Board-Like Or In Panels, Without Vertical Projection</v>
          </cell>
          <cell r="C9715" t="str">
            <v>AL PLTFRM</v>
          </cell>
          <cell r="D9715" t="str">
            <v>34</v>
          </cell>
          <cell r="E9715" t="str">
            <v>Metals</v>
          </cell>
          <cell r="F9715" t="str">
            <v>34464</v>
          </cell>
          <cell r="G9715" t="str">
            <v>Sheet Metal Products,Nec</v>
          </cell>
          <cell r="H9715" t="str">
            <v>3446</v>
          </cell>
          <cell r="I9715" t="str">
            <v>344</v>
          </cell>
          <cell r="J9715" t="str">
            <v>Metals</v>
          </cell>
        </row>
        <row r="9716">
          <cell r="A9716">
            <v>3446430</v>
          </cell>
          <cell r="B9716" t="str">
            <v>Disappearing Stairways,Iron Or</v>
          </cell>
          <cell r="C9716" t="str">
            <v>DISAP STAIRWYS</v>
          </cell>
          <cell r="D9716" t="str">
            <v>34</v>
          </cell>
          <cell r="E9716" t="str">
            <v>Metals</v>
          </cell>
          <cell r="F9716" t="str">
            <v>34464</v>
          </cell>
          <cell r="G9716" t="str">
            <v>Sheet Metal Products,Nec</v>
          </cell>
          <cell r="H9716" t="str">
            <v>3446</v>
          </cell>
          <cell r="I9716" t="str">
            <v>344</v>
          </cell>
          <cell r="J9716" t="str">
            <v>Metals</v>
          </cell>
        </row>
        <row r="9717">
          <cell r="A9717">
            <v>3446432</v>
          </cell>
          <cell r="B9717" t="str">
            <v>Stair Treads, Steel, Juteand C</v>
          </cell>
          <cell r="C9717" t="str">
            <v>STAIR TREADS</v>
          </cell>
          <cell r="D9717" t="str">
            <v>34</v>
          </cell>
          <cell r="E9717" t="str">
            <v>Metals</v>
          </cell>
          <cell r="F9717" t="str">
            <v>34464</v>
          </cell>
          <cell r="G9717" t="str">
            <v>Sheet Metal Products,Nec</v>
          </cell>
          <cell r="H9717" t="str">
            <v>3446</v>
          </cell>
          <cell r="I9717" t="str">
            <v>344</v>
          </cell>
          <cell r="J9717" t="str">
            <v>Metals</v>
          </cell>
        </row>
        <row r="9718">
          <cell r="A9718">
            <v>3446434</v>
          </cell>
          <cell r="B9718" t="str">
            <v xml:space="preserve">Ladders, Gangways, Platforms Or Stairways, Separate Or Combined, Airplane Or Ship Board- Ing, Loading, Unloading Or </v>
          </cell>
          <cell r="C9718" t="str">
            <v>LADDERS</v>
          </cell>
          <cell r="D9718" t="str">
            <v>34</v>
          </cell>
          <cell r="E9718" t="str">
            <v>Metals</v>
          </cell>
          <cell r="F9718" t="str">
            <v>34464</v>
          </cell>
          <cell r="G9718" t="str">
            <v>Sheet Metal Products,Nec</v>
          </cell>
          <cell r="H9718" t="str">
            <v>3446</v>
          </cell>
          <cell r="I9718" t="str">
            <v>344</v>
          </cell>
          <cell r="J9718" t="str">
            <v>Metals</v>
          </cell>
        </row>
        <row r="9719">
          <cell r="A9719">
            <v>3446437</v>
          </cell>
          <cell r="B9719" t="str">
            <v xml:space="preserve">Flooring, Elevated, Metal, Consisting Of Channels, Frames, Pedestals, And Flooring Panels, Faced With Flooring Tile </v>
          </cell>
          <cell r="C9719" t="str">
            <v>FLOORING ELEVAT</v>
          </cell>
          <cell r="D9719" t="str">
            <v>34</v>
          </cell>
          <cell r="E9719" t="str">
            <v>Metals</v>
          </cell>
          <cell r="F9719" t="str">
            <v>34464</v>
          </cell>
          <cell r="G9719" t="str">
            <v>Sheet Metal Products,Nec</v>
          </cell>
          <cell r="H9719" t="str">
            <v>3446</v>
          </cell>
          <cell r="I9719" t="str">
            <v>344</v>
          </cell>
          <cell r="J9719" t="str">
            <v>Metals</v>
          </cell>
        </row>
        <row r="9720">
          <cell r="A9720">
            <v>3446440</v>
          </cell>
          <cell r="B9720" t="str">
            <v>Aircraft Landing Mats Orrunway</v>
          </cell>
          <cell r="C9720" t="str">
            <v>AIR LAND MATS</v>
          </cell>
          <cell r="D9720" t="str">
            <v>34</v>
          </cell>
          <cell r="E9720" t="str">
            <v>Metals</v>
          </cell>
          <cell r="F9720" t="str">
            <v>34464</v>
          </cell>
          <cell r="G9720" t="str">
            <v>Sheet Metal Products,Nec</v>
          </cell>
          <cell r="H9720" t="str">
            <v>3446</v>
          </cell>
          <cell r="I9720" t="str">
            <v>344</v>
          </cell>
          <cell r="J9720" t="str">
            <v>Metals</v>
          </cell>
        </row>
        <row r="9721">
          <cell r="A9721">
            <v>3446450</v>
          </cell>
          <cell r="B9721" t="str">
            <v>Aircraft Landing Mats Or Runways, Iron Or Steel</v>
          </cell>
          <cell r="C9721" t="str">
            <v>AIR LAND MATS</v>
          </cell>
          <cell r="D9721" t="str">
            <v>34</v>
          </cell>
          <cell r="E9721" t="str">
            <v>Metals</v>
          </cell>
          <cell r="F9721" t="str">
            <v>34464</v>
          </cell>
          <cell r="G9721" t="str">
            <v>Sheet Metal Products,Nec</v>
          </cell>
          <cell r="H9721" t="str">
            <v>3446</v>
          </cell>
          <cell r="I9721" t="str">
            <v>344</v>
          </cell>
          <cell r="J9721" t="str">
            <v>Metals</v>
          </cell>
        </row>
        <row r="9722">
          <cell r="A9722">
            <v>3446454</v>
          </cell>
          <cell r="B9722" t="str">
            <v>Foot Walks, Structural, Iron Or Steel</v>
          </cell>
          <cell r="C9722" t="str">
            <v>FT WALKS,STRTL</v>
          </cell>
          <cell r="D9722" t="str">
            <v>34</v>
          </cell>
          <cell r="E9722" t="str">
            <v>Metals</v>
          </cell>
          <cell r="F9722" t="str">
            <v>34464</v>
          </cell>
          <cell r="G9722" t="str">
            <v>Sheet Metal Products,Nec</v>
          </cell>
          <cell r="H9722" t="str">
            <v>3446</v>
          </cell>
          <cell r="I9722" t="str">
            <v>344</v>
          </cell>
          <cell r="J9722" t="str">
            <v>Metals</v>
          </cell>
        </row>
        <row r="9723">
          <cell r="A9723">
            <v>3446455</v>
          </cell>
          <cell r="B9723" t="str">
            <v>Pole Platforms Or Seats</v>
          </cell>
          <cell r="C9723" t="str">
            <v>POLE PLTFRMS</v>
          </cell>
          <cell r="D9723" t="str">
            <v>34</v>
          </cell>
          <cell r="E9723" t="str">
            <v>Metals</v>
          </cell>
          <cell r="F9723" t="str">
            <v>34464</v>
          </cell>
          <cell r="G9723" t="str">
            <v>Sheet Metal Products,Nec</v>
          </cell>
          <cell r="H9723" t="str">
            <v>3446</v>
          </cell>
          <cell r="I9723" t="str">
            <v>344</v>
          </cell>
          <cell r="J9723" t="str">
            <v>Metals</v>
          </cell>
        </row>
        <row r="9724">
          <cell r="A9724">
            <v>3446456</v>
          </cell>
          <cell r="B9724" t="str">
            <v>Railings, Counter Ordesk, Bras</v>
          </cell>
          <cell r="C9724" t="str">
            <v>COUNTER RAILGS</v>
          </cell>
          <cell r="D9724" t="str">
            <v>34</v>
          </cell>
          <cell r="E9724" t="str">
            <v>Metals</v>
          </cell>
          <cell r="F9724" t="str">
            <v>34464</v>
          </cell>
          <cell r="G9724" t="str">
            <v>Sheet Metal Products,Nec</v>
          </cell>
          <cell r="H9724" t="str">
            <v>3446</v>
          </cell>
          <cell r="I9724" t="str">
            <v>344</v>
          </cell>
          <cell r="J9724" t="str">
            <v>Metals</v>
          </cell>
        </row>
        <row r="9725">
          <cell r="A9725">
            <v>3446458</v>
          </cell>
          <cell r="B9725" t="str">
            <v>Railways, Counter Ordesk, Iron</v>
          </cell>
          <cell r="C9725" t="str">
            <v>COUNTER RAILGS</v>
          </cell>
          <cell r="D9725" t="str">
            <v>34</v>
          </cell>
          <cell r="E9725" t="str">
            <v>Metals</v>
          </cell>
          <cell r="F9725" t="str">
            <v>34464</v>
          </cell>
          <cell r="G9725" t="str">
            <v>Sheet Metal Products,Nec</v>
          </cell>
          <cell r="H9725" t="str">
            <v>3446</v>
          </cell>
          <cell r="I9725" t="str">
            <v>344</v>
          </cell>
          <cell r="J9725" t="str">
            <v>Metals</v>
          </cell>
        </row>
        <row r="9726">
          <cell r="A9726">
            <v>3446460</v>
          </cell>
          <cell r="B9726" t="str">
            <v>Flooring, Structural, Iron Or Steel</v>
          </cell>
          <cell r="C9726" t="str">
            <v>FLOORING,STRTL</v>
          </cell>
          <cell r="D9726" t="str">
            <v>34</v>
          </cell>
          <cell r="E9726" t="str">
            <v>Metals</v>
          </cell>
          <cell r="F9726" t="str">
            <v>34464</v>
          </cell>
          <cell r="G9726" t="str">
            <v>Sheet Metal Products,Nec</v>
          </cell>
          <cell r="H9726" t="str">
            <v>3446</v>
          </cell>
          <cell r="I9726" t="str">
            <v>344</v>
          </cell>
          <cell r="J9726" t="str">
            <v>Metals</v>
          </cell>
        </row>
        <row r="9727">
          <cell r="A9727">
            <v>3446464</v>
          </cell>
          <cell r="B9727" t="str">
            <v>Fire Escapes, Steel, Nec</v>
          </cell>
          <cell r="C9727" t="str">
            <v>FIRE ESCAPES</v>
          </cell>
          <cell r="D9727" t="str">
            <v>34</v>
          </cell>
          <cell r="E9727" t="str">
            <v>Metals</v>
          </cell>
          <cell r="F9727" t="str">
            <v>34464</v>
          </cell>
          <cell r="G9727" t="str">
            <v>Sheet Metal Products,Nec</v>
          </cell>
          <cell r="H9727" t="str">
            <v>3446</v>
          </cell>
          <cell r="I9727" t="str">
            <v>344</v>
          </cell>
          <cell r="J9727" t="str">
            <v>Metals</v>
          </cell>
        </row>
        <row r="9728">
          <cell r="A9728">
            <v>3446465</v>
          </cell>
          <cell r="B9728" t="str">
            <v>Fire Escapes, Consistingof Alu</v>
          </cell>
          <cell r="C9728" t="str">
            <v>FIRE ESCAPES</v>
          </cell>
          <cell r="D9728" t="str">
            <v>34</v>
          </cell>
          <cell r="E9728" t="str">
            <v>Metals</v>
          </cell>
          <cell r="F9728" t="str">
            <v>34464</v>
          </cell>
          <cell r="G9728" t="str">
            <v>Sheet Metal Products,Nec</v>
          </cell>
          <cell r="H9728" t="str">
            <v>3446</v>
          </cell>
          <cell r="I9728" t="str">
            <v>344</v>
          </cell>
          <cell r="J9728" t="str">
            <v>Metals</v>
          </cell>
        </row>
        <row r="9729">
          <cell r="A9729">
            <v>3446466</v>
          </cell>
          <cell r="B9729" t="str">
            <v>Railings, Balcony, Bridgeor Stairs, Iron Or Steel,Nec</v>
          </cell>
          <cell r="C9729" t="str">
            <v>BALCONY RAILING</v>
          </cell>
          <cell r="D9729" t="str">
            <v>34</v>
          </cell>
          <cell r="E9729" t="str">
            <v>Metals</v>
          </cell>
          <cell r="F9729" t="str">
            <v>34464</v>
          </cell>
          <cell r="G9729" t="str">
            <v>Sheet Metal Products,Nec</v>
          </cell>
          <cell r="H9729" t="str">
            <v>3446</v>
          </cell>
          <cell r="I9729" t="str">
            <v>344</v>
          </cell>
          <cell r="J9729" t="str">
            <v>Metals</v>
          </cell>
        </row>
        <row r="9730">
          <cell r="A9730">
            <v>3446470</v>
          </cell>
          <cell r="B9730" t="str">
            <v>Railings, Aluminum</v>
          </cell>
          <cell r="C9730" t="str">
            <v>RAILINGS,AL</v>
          </cell>
          <cell r="D9730" t="str">
            <v>34</v>
          </cell>
          <cell r="E9730" t="str">
            <v>Metals</v>
          </cell>
          <cell r="F9730" t="str">
            <v>34464</v>
          </cell>
          <cell r="G9730" t="str">
            <v>Sheet Metal Products,Nec</v>
          </cell>
          <cell r="H9730" t="str">
            <v>3446</v>
          </cell>
          <cell r="I9730" t="str">
            <v>344</v>
          </cell>
          <cell r="J9730" t="str">
            <v>Metals</v>
          </cell>
        </row>
        <row r="9731">
          <cell r="A9731">
            <v>3446473</v>
          </cell>
          <cell r="B9731" t="str">
            <v>Stairs Or Staircases,Aluminum,</v>
          </cell>
          <cell r="C9731" t="str">
            <v>STAIRS,AL,NEC</v>
          </cell>
          <cell r="D9731" t="str">
            <v>34</v>
          </cell>
          <cell r="E9731" t="str">
            <v>Metals</v>
          </cell>
          <cell r="F9731" t="str">
            <v>34464</v>
          </cell>
          <cell r="G9731" t="str">
            <v>Sheet Metal Products,Nec</v>
          </cell>
          <cell r="H9731" t="str">
            <v>3446</v>
          </cell>
          <cell r="I9731" t="str">
            <v>344</v>
          </cell>
          <cell r="J9731" t="str">
            <v>Metals</v>
          </cell>
        </row>
        <row r="9732">
          <cell r="A9732">
            <v>3446475</v>
          </cell>
          <cell r="B9732" t="str">
            <v>Stairs, Circular Orspiral, Met</v>
          </cell>
          <cell r="C9732" t="str">
            <v>STRWYS SPRL</v>
          </cell>
          <cell r="D9732" t="str">
            <v>34</v>
          </cell>
          <cell r="E9732" t="str">
            <v>Metals</v>
          </cell>
          <cell r="F9732" t="str">
            <v>34464</v>
          </cell>
          <cell r="G9732" t="str">
            <v>Sheet Metal Products,Nec</v>
          </cell>
          <cell r="H9732" t="str">
            <v>3446</v>
          </cell>
          <cell r="I9732" t="str">
            <v>344</v>
          </cell>
          <cell r="J9732" t="str">
            <v>Metals</v>
          </cell>
        </row>
        <row r="9733">
          <cell r="A9733">
            <v>3446476</v>
          </cell>
          <cell r="B9733" t="str">
            <v>Stairs, Iron, Nec</v>
          </cell>
          <cell r="C9733" t="str">
            <v>STAIRS IRON,NEC</v>
          </cell>
          <cell r="D9733" t="str">
            <v>34</v>
          </cell>
          <cell r="E9733" t="str">
            <v>Metals</v>
          </cell>
          <cell r="F9733" t="str">
            <v>34464</v>
          </cell>
          <cell r="G9733" t="str">
            <v>Sheet Metal Products,Nec</v>
          </cell>
          <cell r="H9733" t="str">
            <v>3446</v>
          </cell>
          <cell r="I9733" t="str">
            <v>344</v>
          </cell>
          <cell r="J9733" t="str">
            <v>Metals</v>
          </cell>
        </row>
        <row r="9734">
          <cell r="A9734">
            <v>3446477</v>
          </cell>
          <cell r="B9734" t="str">
            <v>Steps, Sign Postclimbing, Stee</v>
          </cell>
          <cell r="C9734" t="str">
            <v>STEPS,STEEL</v>
          </cell>
          <cell r="D9734" t="str">
            <v>34</v>
          </cell>
          <cell r="E9734" t="str">
            <v>Metals</v>
          </cell>
          <cell r="F9734" t="str">
            <v>34464</v>
          </cell>
          <cell r="G9734" t="str">
            <v>Sheet Metal Products,Nec</v>
          </cell>
          <cell r="H9734" t="str">
            <v>3446</v>
          </cell>
          <cell r="I9734" t="str">
            <v>344</v>
          </cell>
          <cell r="J9734" t="str">
            <v>Metals</v>
          </cell>
        </row>
        <row r="9735">
          <cell r="A9735">
            <v>3446478</v>
          </cell>
          <cell r="B9735" t="str">
            <v>Steps, Modular Or Mobilehome,</v>
          </cell>
          <cell r="C9735" t="str">
            <v>MOBILE HM STPS</v>
          </cell>
          <cell r="D9735" t="str">
            <v>34</v>
          </cell>
          <cell r="E9735" t="str">
            <v>Metals</v>
          </cell>
          <cell r="F9735" t="str">
            <v>34464</v>
          </cell>
          <cell r="G9735" t="str">
            <v>Sheet Metal Products,Nec</v>
          </cell>
          <cell r="H9735" t="str">
            <v>3446</v>
          </cell>
          <cell r="I9735" t="str">
            <v>344</v>
          </cell>
          <cell r="J9735" t="str">
            <v>Metals</v>
          </cell>
        </row>
        <row r="9736">
          <cell r="A9736">
            <v>3446480</v>
          </cell>
          <cell r="B9736" t="str">
            <v>Stair Rods, Metal</v>
          </cell>
          <cell r="C9736" t="str">
            <v>STAIR RODS,MTL</v>
          </cell>
          <cell r="D9736" t="str">
            <v>34</v>
          </cell>
          <cell r="E9736" t="str">
            <v>Metals</v>
          </cell>
          <cell r="F9736" t="str">
            <v>34464</v>
          </cell>
          <cell r="G9736" t="str">
            <v>Sheet Metal Products,Nec</v>
          </cell>
          <cell r="H9736" t="str">
            <v>3446</v>
          </cell>
          <cell r="I9736" t="str">
            <v>344</v>
          </cell>
          <cell r="J9736" t="str">
            <v>Metals</v>
          </cell>
        </row>
        <row r="9737">
          <cell r="A9737">
            <v>3446910</v>
          </cell>
          <cell r="B9737" t="str">
            <v>Architectural Buildingwork, Al</v>
          </cell>
          <cell r="C9737" t="str">
            <v>ARCH BLDG WORK</v>
          </cell>
          <cell r="D9737" t="str">
            <v>34</v>
          </cell>
          <cell r="E9737" t="str">
            <v>Metals</v>
          </cell>
          <cell r="F9737" t="str">
            <v>34469</v>
          </cell>
          <cell r="G9737" t="str">
            <v>Sheet Metal Products,Nec</v>
          </cell>
          <cell r="H9737" t="str">
            <v>3446</v>
          </cell>
          <cell r="I9737" t="str">
            <v>344</v>
          </cell>
          <cell r="J9737" t="str">
            <v>Metals</v>
          </cell>
        </row>
        <row r="9738">
          <cell r="A9738">
            <v>3446920</v>
          </cell>
          <cell r="B9738" t="str">
            <v>Window Service Units,Drive-In</v>
          </cell>
          <cell r="C9738" t="str">
            <v>WINDOW SVC UNIT</v>
          </cell>
          <cell r="D9738" t="str">
            <v>34</v>
          </cell>
          <cell r="E9738" t="str">
            <v>Metals</v>
          </cell>
          <cell r="F9738" t="str">
            <v>34469</v>
          </cell>
          <cell r="G9738" t="str">
            <v>Sheet Metal Products,Nec</v>
          </cell>
          <cell r="H9738" t="str">
            <v>3446</v>
          </cell>
          <cell r="I9738" t="str">
            <v>344</v>
          </cell>
          <cell r="J9738" t="str">
            <v>Metals</v>
          </cell>
        </row>
        <row r="9739">
          <cell r="A9739">
            <v>3446930</v>
          </cell>
          <cell r="B9739" t="str">
            <v>Screens, Detention, Withor Wit</v>
          </cell>
          <cell r="C9739" t="str">
            <v>SCRNS,DETENTION</v>
          </cell>
          <cell r="D9739" t="str">
            <v>34</v>
          </cell>
          <cell r="E9739" t="str">
            <v>Metals</v>
          </cell>
          <cell r="F9739" t="str">
            <v>34469</v>
          </cell>
          <cell r="G9739" t="str">
            <v>Sheet Metal Products,Nec</v>
          </cell>
          <cell r="H9739" t="str">
            <v>3446</v>
          </cell>
          <cell r="I9739" t="str">
            <v>344</v>
          </cell>
          <cell r="J9739" t="str">
            <v>Metals</v>
          </cell>
        </row>
        <row r="9740">
          <cell r="A9740">
            <v>3449210</v>
          </cell>
          <cell r="B9740" t="str">
            <v>Building Construction Sections, Aluminum, With Or Without Insulation Material</v>
          </cell>
          <cell r="C9740" t="str">
            <v>BLDG CONS SECTS</v>
          </cell>
          <cell r="D9740" t="str">
            <v>34</v>
          </cell>
          <cell r="E9740" t="str">
            <v>Metals</v>
          </cell>
          <cell r="F9740" t="str">
            <v>34492</v>
          </cell>
          <cell r="G9740" t="str">
            <v>Sheet Metal Products,Nec</v>
          </cell>
          <cell r="H9740" t="str">
            <v>3449</v>
          </cell>
          <cell r="I9740" t="str">
            <v>344</v>
          </cell>
          <cell r="J9740" t="str">
            <v>Metals</v>
          </cell>
        </row>
        <row r="9741">
          <cell r="A9741">
            <v>3449212</v>
          </cell>
          <cell r="B9741" t="str">
            <v>Building Construction Sections, Aluminum And Steel Combined, With Or Without Insulating Material</v>
          </cell>
          <cell r="C9741" t="str">
            <v>BLDG CONS SECTS</v>
          </cell>
          <cell r="D9741" t="str">
            <v>34</v>
          </cell>
          <cell r="E9741" t="str">
            <v>Metals</v>
          </cell>
          <cell r="F9741" t="str">
            <v>34492</v>
          </cell>
          <cell r="G9741" t="str">
            <v>Sheet Metal Products,Nec</v>
          </cell>
          <cell r="H9741" t="str">
            <v>3449</v>
          </cell>
          <cell r="I9741" t="str">
            <v>344</v>
          </cell>
          <cell r="J9741" t="str">
            <v>Metals</v>
          </cell>
        </row>
        <row r="9742">
          <cell r="A9742">
            <v>3449214</v>
          </cell>
          <cell r="B9742" t="str">
            <v>Building Construction Sections, Steel And Insulation Material Or Plasterboard Combined</v>
          </cell>
          <cell r="C9742" t="str">
            <v>BLDG CONS SECTS</v>
          </cell>
          <cell r="D9742" t="str">
            <v>34</v>
          </cell>
          <cell r="E9742" t="str">
            <v>Metals</v>
          </cell>
          <cell r="F9742" t="str">
            <v>34492</v>
          </cell>
          <cell r="G9742" t="str">
            <v>Sheet Metal Products,Nec</v>
          </cell>
          <cell r="H9742" t="str">
            <v>3449</v>
          </cell>
          <cell r="I9742" t="str">
            <v>344</v>
          </cell>
          <cell r="J9742" t="str">
            <v>Metals</v>
          </cell>
        </row>
        <row r="9743">
          <cell r="A9743">
            <v>3449218</v>
          </cell>
          <cell r="B9743" t="str">
            <v>Building Steeples, Metalor Met</v>
          </cell>
          <cell r="C9743" t="str">
            <v>BLDG STEEPLES</v>
          </cell>
          <cell r="D9743" t="str">
            <v>34</v>
          </cell>
          <cell r="E9743" t="str">
            <v>Metals</v>
          </cell>
          <cell r="F9743" t="str">
            <v>34492</v>
          </cell>
          <cell r="G9743" t="str">
            <v>Sheet Metal Products,Nec</v>
          </cell>
          <cell r="H9743" t="str">
            <v>3449</v>
          </cell>
          <cell r="I9743" t="str">
            <v>344</v>
          </cell>
          <cell r="J9743" t="str">
            <v>Metals</v>
          </cell>
        </row>
        <row r="9744">
          <cell r="A9744">
            <v>3449221</v>
          </cell>
          <cell r="B9744" t="str">
            <v>Greenhouses, Nec,Consisting Of</v>
          </cell>
          <cell r="C9744" t="str">
            <v>GREENHOUSES,NEC</v>
          </cell>
          <cell r="D9744" t="str">
            <v>34</v>
          </cell>
          <cell r="E9744" t="str">
            <v>Metals</v>
          </cell>
          <cell r="F9744" t="str">
            <v>34492</v>
          </cell>
          <cell r="G9744" t="str">
            <v>Sheet Metal Products,Nec</v>
          </cell>
          <cell r="H9744" t="str">
            <v>3449</v>
          </cell>
          <cell r="I9744" t="str">
            <v>344</v>
          </cell>
          <cell r="J9744" t="str">
            <v>Metals</v>
          </cell>
        </row>
        <row r="9745">
          <cell r="A9745">
            <v>3449225</v>
          </cell>
          <cell r="B9745" t="str">
            <v>Postal Units Orsubstations, Se</v>
          </cell>
          <cell r="C9745" t="str">
            <v>PSTL UNT,METL</v>
          </cell>
          <cell r="D9745" t="str">
            <v>34</v>
          </cell>
          <cell r="E9745" t="str">
            <v>Metals</v>
          </cell>
          <cell r="F9745" t="str">
            <v>34492</v>
          </cell>
          <cell r="G9745" t="str">
            <v>Sheet Metal Products,Nec</v>
          </cell>
          <cell r="H9745" t="str">
            <v>3449</v>
          </cell>
          <cell r="I9745" t="str">
            <v>344</v>
          </cell>
          <cell r="J9745" t="str">
            <v>Metals</v>
          </cell>
        </row>
        <row r="9746">
          <cell r="A9746">
            <v>3449228</v>
          </cell>
          <cell r="B9746" t="str">
            <v>Domes, Observatory,Aluminum Or</v>
          </cell>
          <cell r="C9746" t="str">
            <v>DM OBSVTY AOA&amp;S</v>
          </cell>
          <cell r="D9746" t="str">
            <v>34</v>
          </cell>
          <cell r="E9746" t="str">
            <v>Metals</v>
          </cell>
          <cell r="F9746" t="str">
            <v>34492</v>
          </cell>
          <cell r="G9746" t="str">
            <v>Sheet Metal Products,Nec</v>
          </cell>
          <cell r="H9746" t="str">
            <v>3449</v>
          </cell>
          <cell r="I9746" t="str">
            <v>344</v>
          </cell>
          <cell r="J9746" t="str">
            <v>Metals</v>
          </cell>
        </row>
        <row r="9747">
          <cell r="A9747">
            <v>3449232</v>
          </cell>
          <cell r="B9747" t="str">
            <v>Carports, Metal, Otherthan Iro</v>
          </cell>
          <cell r="C9747" t="str">
            <v>CARPORTS,METAL</v>
          </cell>
          <cell r="D9747" t="str">
            <v>34</v>
          </cell>
          <cell r="E9747" t="str">
            <v>Metals</v>
          </cell>
          <cell r="F9747" t="str">
            <v>34492</v>
          </cell>
          <cell r="G9747" t="str">
            <v>Sheet Metal Products,Nec</v>
          </cell>
          <cell r="H9747" t="str">
            <v>3449</v>
          </cell>
          <cell r="I9747" t="str">
            <v>344</v>
          </cell>
          <cell r="J9747" t="str">
            <v>Metals</v>
          </cell>
        </row>
        <row r="9748">
          <cell r="A9748">
            <v>3449233</v>
          </cell>
          <cell r="B9748" t="str">
            <v>Carports, Steel, Withoutends O</v>
          </cell>
          <cell r="C9748" t="str">
            <v>CARPORTS,STEEL</v>
          </cell>
          <cell r="D9748" t="str">
            <v>34</v>
          </cell>
          <cell r="E9748" t="str">
            <v>Metals</v>
          </cell>
          <cell r="F9748" t="str">
            <v>34492</v>
          </cell>
          <cell r="G9748" t="str">
            <v>Sheet Metal Products,Nec</v>
          </cell>
          <cell r="H9748" t="str">
            <v>3449</v>
          </cell>
          <cell r="I9748" t="str">
            <v>344</v>
          </cell>
          <cell r="J9748" t="str">
            <v>Metals</v>
          </cell>
        </row>
        <row r="9749">
          <cell r="A9749">
            <v>3449235</v>
          </cell>
          <cell r="B9749" t="str">
            <v>Door Grilles, Garage Orindustr</v>
          </cell>
          <cell r="C9749" t="str">
            <v>DOOR GRILLES</v>
          </cell>
          <cell r="D9749" t="str">
            <v>34</v>
          </cell>
          <cell r="E9749" t="str">
            <v>Metals</v>
          </cell>
          <cell r="F9749" t="str">
            <v>34492</v>
          </cell>
          <cell r="G9749" t="str">
            <v>Sheet Metal Products,Nec</v>
          </cell>
          <cell r="H9749" t="str">
            <v>3449</v>
          </cell>
          <cell r="I9749" t="str">
            <v>344</v>
          </cell>
          <cell r="J9749" t="str">
            <v>Metals</v>
          </cell>
        </row>
        <row r="9750">
          <cell r="A9750">
            <v>3449236</v>
          </cell>
          <cell r="B9750" t="str">
            <v>Door Sections, Garage Or Industrial Building, Overhead, Rolling Or Sliding Type, Aluminum And Iron Or Steel Combined</v>
          </cell>
          <cell r="C9750" t="str">
            <v>DR SECTIONS</v>
          </cell>
          <cell r="D9750" t="str">
            <v>34</v>
          </cell>
          <cell r="E9750" t="str">
            <v>Metals</v>
          </cell>
          <cell r="F9750" t="str">
            <v>34492</v>
          </cell>
          <cell r="G9750" t="str">
            <v>Sheet Metal Products,Nec</v>
          </cell>
          <cell r="H9750" t="str">
            <v>3449</v>
          </cell>
          <cell r="I9750" t="str">
            <v>344</v>
          </cell>
          <cell r="J9750" t="str">
            <v>Metals</v>
          </cell>
        </row>
        <row r="9751">
          <cell r="A9751">
            <v>3449241</v>
          </cell>
          <cell r="B9751" t="str">
            <v>Smoke Houses, Steel, Portable</v>
          </cell>
          <cell r="C9751" t="str">
            <v>SMOKE HOUSES</v>
          </cell>
          <cell r="D9751" t="str">
            <v>34</v>
          </cell>
          <cell r="E9751" t="str">
            <v>Metals</v>
          </cell>
          <cell r="F9751" t="str">
            <v>34492</v>
          </cell>
          <cell r="G9751" t="str">
            <v>Sheet Metal Products,Nec</v>
          </cell>
          <cell r="H9751" t="str">
            <v>3449</v>
          </cell>
          <cell r="I9751" t="str">
            <v>344</v>
          </cell>
          <cell r="J9751" t="str">
            <v>Metals</v>
          </cell>
        </row>
        <row r="9752">
          <cell r="A9752">
            <v>3449242</v>
          </cell>
          <cell r="B9752" t="str">
            <v>Grain Sprouting Houses Orbuild</v>
          </cell>
          <cell r="C9752" t="str">
            <v>GRAIN SPROUT HS</v>
          </cell>
          <cell r="D9752" t="str">
            <v>34</v>
          </cell>
          <cell r="E9752" t="str">
            <v>Metals</v>
          </cell>
          <cell r="F9752" t="str">
            <v>34492</v>
          </cell>
          <cell r="G9752" t="str">
            <v>Sheet Metal Products,Nec</v>
          </cell>
          <cell r="H9752" t="str">
            <v>3449</v>
          </cell>
          <cell r="I9752" t="str">
            <v>344</v>
          </cell>
          <cell r="J9752" t="str">
            <v>Metals</v>
          </cell>
        </row>
        <row r="9753">
          <cell r="A9753">
            <v>3449244</v>
          </cell>
          <cell r="B9753" t="str">
            <v>Kennels, Other Thanexhibition</v>
          </cell>
          <cell r="C9753" t="str">
            <v>KENNELS</v>
          </cell>
          <cell r="D9753" t="str">
            <v>34</v>
          </cell>
          <cell r="E9753" t="str">
            <v>Metals</v>
          </cell>
          <cell r="F9753" t="str">
            <v>34492</v>
          </cell>
          <cell r="G9753" t="str">
            <v>Sheet Metal Products,Nec</v>
          </cell>
          <cell r="H9753" t="str">
            <v>3449</v>
          </cell>
          <cell r="I9753" t="str">
            <v>344</v>
          </cell>
          <cell r="J9753" t="str">
            <v>Metals</v>
          </cell>
        </row>
        <row r="9754">
          <cell r="A9754">
            <v>3449246</v>
          </cell>
          <cell r="B9754" t="str">
            <v>Powder Magazines, Steel,Portab</v>
          </cell>
          <cell r="C9754" t="str">
            <v>PWDR MAGAZINES</v>
          </cell>
          <cell r="D9754" t="str">
            <v>34</v>
          </cell>
          <cell r="E9754" t="str">
            <v>Metals</v>
          </cell>
          <cell r="F9754" t="str">
            <v>34492</v>
          </cell>
          <cell r="G9754" t="str">
            <v>Sheet Metal Products,Nec</v>
          </cell>
          <cell r="H9754" t="str">
            <v>3449</v>
          </cell>
          <cell r="I9754" t="str">
            <v>344</v>
          </cell>
          <cell r="J9754" t="str">
            <v>Metals</v>
          </cell>
        </row>
        <row r="9755">
          <cell r="A9755">
            <v>3449247</v>
          </cell>
          <cell r="B9755" t="str">
            <v>Powder Magazines, Steel,Statio</v>
          </cell>
          <cell r="C9755" t="str">
            <v>PWDR MAGAZINES</v>
          </cell>
          <cell r="D9755" t="str">
            <v>34</v>
          </cell>
          <cell r="E9755" t="str">
            <v>Metals</v>
          </cell>
          <cell r="F9755" t="str">
            <v>34492</v>
          </cell>
          <cell r="G9755" t="str">
            <v>Sheet Metal Products,Nec</v>
          </cell>
          <cell r="H9755" t="str">
            <v>3449</v>
          </cell>
          <cell r="I9755" t="str">
            <v>344</v>
          </cell>
          <cell r="J9755" t="str">
            <v>Metals</v>
          </cell>
        </row>
        <row r="9756">
          <cell r="A9756">
            <v>3449248</v>
          </cell>
          <cell r="B9756" t="str">
            <v>Portable Prisons</v>
          </cell>
          <cell r="C9756" t="str">
            <v>PRTB PRISONS</v>
          </cell>
          <cell r="D9756" t="str">
            <v>34</v>
          </cell>
          <cell r="E9756" t="str">
            <v>Metals</v>
          </cell>
          <cell r="F9756" t="str">
            <v>34492</v>
          </cell>
          <cell r="G9756" t="str">
            <v>Sheet Metal Products,Nec</v>
          </cell>
          <cell r="H9756" t="str">
            <v>3449</v>
          </cell>
          <cell r="I9756" t="str">
            <v>344</v>
          </cell>
          <cell r="J9756" t="str">
            <v>Metals</v>
          </cell>
        </row>
        <row r="9757">
          <cell r="A9757">
            <v>3449249</v>
          </cell>
          <cell r="B9757" t="str">
            <v>Storm Cellars, Iron Orsteel</v>
          </cell>
          <cell r="C9757" t="str">
            <v>STORM CELLARS</v>
          </cell>
          <cell r="D9757" t="str">
            <v>34</v>
          </cell>
          <cell r="E9757" t="str">
            <v>Metals</v>
          </cell>
          <cell r="F9757" t="str">
            <v>34492</v>
          </cell>
          <cell r="G9757" t="str">
            <v>Sheet Metal Products,Nec</v>
          </cell>
          <cell r="H9757" t="str">
            <v>3449</v>
          </cell>
          <cell r="I9757" t="str">
            <v>344</v>
          </cell>
          <cell r="J9757" t="str">
            <v>Metals</v>
          </cell>
        </row>
        <row r="9758">
          <cell r="A9758">
            <v>3449251</v>
          </cell>
          <cell r="B9758" t="str">
            <v>Silos, Aluminum Or Aluminum Alloy, Inc. Accompanying Foot Walks, Ladder Assemblies And Railing</v>
          </cell>
          <cell r="C9758" t="str">
            <v>SILOS,ALORALY</v>
          </cell>
          <cell r="D9758" t="str">
            <v>34</v>
          </cell>
          <cell r="E9758" t="str">
            <v>Metals</v>
          </cell>
          <cell r="F9758" t="str">
            <v>34492</v>
          </cell>
          <cell r="G9758" t="str">
            <v>Sheet Metal Products,Nec</v>
          </cell>
          <cell r="H9758" t="str">
            <v>3449</v>
          </cell>
          <cell r="I9758" t="str">
            <v>344</v>
          </cell>
          <cell r="J9758" t="str">
            <v>Metals</v>
          </cell>
        </row>
        <row r="9759">
          <cell r="A9759">
            <v>3449252</v>
          </cell>
          <cell r="B9759" t="str">
            <v>Silos, Steel Or Glass Enameled Steel</v>
          </cell>
          <cell r="C9759" t="str">
            <v>SILOS,STEEL</v>
          </cell>
          <cell r="D9759" t="str">
            <v>34</v>
          </cell>
          <cell r="E9759" t="str">
            <v>Metals</v>
          </cell>
          <cell r="F9759" t="str">
            <v>34492</v>
          </cell>
          <cell r="G9759" t="str">
            <v>Sheet Metal Products,Nec</v>
          </cell>
          <cell r="H9759" t="str">
            <v>3449</v>
          </cell>
          <cell r="I9759" t="str">
            <v>344</v>
          </cell>
          <cell r="J9759" t="str">
            <v>Metals</v>
          </cell>
        </row>
        <row r="9760">
          <cell r="A9760">
            <v>3449253</v>
          </cell>
          <cell r="B9760" t="str">
            <v>Prison Cell Front Models,Metal</v>
          </cell>
          <cell r="C9760" t="str">
            <v>PRI CELL MODELS</v>
          </cell>
          <cell r="D9760" t="str">
            <v>34</v>
          </cell>
          <cell r="E9760" t="str">
            <v>Metals</v>
          </cell>
          <cell r="F9760" t="str">
            <v>34492</v>
          </cell>
          <cell r="G9760" t="str">
            <v>Sheet Metal Products,Nec</v>
          </cell>
          <cell r="H9760" t="str">
            <v>3449</v>
          </cell>
          <cell r="I9760" t="str">
            <v>344</v>
          </cell>
          <cell r="J9760" t="str">
            <v>Metals</v>
          </cell>
        </row>
        <row r="9761">
          <cell r="A9761">
            <v>3449258</v>
          </cell>
          <cell r="B9761" t="str">
            <v>Portable Or Fabricated Houses Or Buildings, Nec,Metal, With Equipment</v>
          </cell>
          <cell r="C9761" t="str">
            <v>BLDG,PTORFB</v>
          </cell>
          <cell r="D9761" t="str">
            <v>34</v>
          </cell>
          <cell r="E9761" t="str">
            <v>Metals</v>
          </cell>
          <cell r="F9761" t="str">
            <v>34492</v>
          </cell>
          <cell r="G9761" t="str">
            <v>Sheet Metal Products,Nec</v>
          </cell>
          <cell r="H9761" t="str">
            <v>3449</v>
          </cell>
          <cell r="I9761" t="str">
            <v>344</v>
          </cell>
          <cell r="J9761" t="str">
            <v>Metals</v>
          </cell>
        </row>
        <row r="9762">
          <cell r="A9762">
            <v>3449260</v>
          </cell>
          <cell r="B9762" t="str">
            <v>Portable Or Fabricated Houses Or Buildings, Nec,Aluminum</v>
          </cell>
          <cell r="C9762" t="str">
            <v>BLDG,PTORFB</v>
          </cell>
          <cell r="D9762" t="str">
            <v>34</v>
          </cell>
          <cell r="E9762" t="str">
            <v>Metals</v>
          </cell>
          <cell r="F9762" t="str">
            <v>34492</v>
          </cell>
          <cell r="G9762" t="str">
            <v>Sheet Metal Products,Nec</v>
          </cell>
          <cell r="H9762" t="str">
            <v>3449</v>
          </cell>
          <cell r="I9762" t="str">
            <v>344</v>
          </cell>
          <cell r="J9762" t="str">
            <v>Metals</v>
          </cell>
        </row>
        <row r="9763">
          <cell r="A9763">
            <v>3449263</v>
          </cell>
          <cell r="B9763" t="str">
            <v>Portable Or Fabricated Houses Or Buildings, Nec,Aluminum And Steel Or Wood Combined</v>
          </cell>
          <cell r="C9763" t="str">
            <v>BLDG,PTORFB</v>
          </cell>
          <cell r="D9763" t="str">
            <v>34</v>
          </cell>
          <cell r="E9763" t="str">
            <v>Metals</v>
          </cell>
          <cell r="F9763" t="str">
            <v>34492</v>
          </cell>
          <cell r="G9763" t="str">
            <v>Sheet Metal Products,Nec</v>
          </cell>
          <cell r="H9763" t="str">
            <v>3449</v>
          </cell>
          <cell r="I9763" t="str">
            <v>344</v>
          </cell>
          <cell r="J9763" t="str">
            <v>Metals</v>
          </cell>
        </row>
        <row r="9764">
          <cell r="A9764">
            <v>3449267</v>
          </cell>
          <cell r="B9764" t="str">
            <v>Portable Or Fabricated Houses Or Buildings, Nec,Iron Or Steel</v>
          </cell>
          <cell r="C9764" t="str">
            <v>BLDG,PTORFB</v>
          </cell>
          <cell r="D9764" t="str">
            <v>34</v>
          </cell>
          <cell r="E9764" t="str">
            <v>Metals</v>
          </cell>
          <cell r="F9764" t="str">
            <v>34492</v>
          </cell>
          <cell r="G9764" t="str">
            <v>Sheet Metal Products,Nec</v>
          </cell>
          <cell r="H9764" t="str">
            <v>3449</v>
          </cell>
          <cell r="I9764" t="str">
            <v>344</v>
          </cell>
          <cell r="J9764" t="str">
            <v>Metals</v>
          </cell>
        </row>
        <row r="9765">
          <cell r="A9765">
            <v>3449270</v>
          </cell>
          <cell r="B9765" t="str">
            <v>Portable Or Fabricated Houses Or Buildings, Nec,Iron Or Steel And Wood Combined</v>
          </cell>
          <cell r="C9765" t="str">
            <v>BLDG,PTORFB</v>
          </cell>
          <cell r="D9765" t="str">
            <v>34</v>
          </cell>
          <cell r="E9765" t="str">
            <v>Metals</v>
          </cell>
          <cell r="F9765" t="str">
            <v>34492</v>
          </cell>
          <cell r="G9765" t="str">
            <v>Sheet Metal Products,Nec</v>
          </cell>
          <cell r="H9765" t="str">
            <v>3449</v>
          </cell>
          <cell r="I9765" t="str">
            <v>344</v>
          </cell>
          <cell r="J9765" t="str">
            <v>Metals</v>
          </cell>
        </row>
        <row r="9766">
          <cell r="A9766">
            <v>3449272</v>
          </cell>
          <cell r="B9766" t="str">
            <v>Boat Shelters, Metal,Other Tha</v>
          </cell>
          <cell r="C9766" t="str">
            <v>BOAT SHELTERS</v>
          </cell>
          <cell r="D9766" t="str">
            <v>34</v>
          </cell>
          <cell r="E9766" t="str">
            <v>Metals</v>
          </cell>
          <cell r="F9766" t="str">
            <v>34492</v>
          </cell>
          <cell r="G9766" t="str">
            <v>Sheet Metal Products,Nec</v>
          </cell>
          <cell r="H9766" t="str">
            <v>3449</v>
          </cell>
          <cell r="I9766" t="str">
            <v>344</v>
          </cell>
          <cell r="J9766" t="str">
            <v>Metals</v>
          </cell>
        </row>
        <row r="9767">
          <cell r="A9767">
            <v>3449273</v>
          </cell>
          <cell r="B9767" t="str">
            <v>Boat Shelters, Steel,Without E</v>
          </cell>
          <cell r="C9767" t="str">
            <v>BOAT SHELTERS</v>
          </cell>
          <cell r="D9767" t="str">
            <v>34</v>
          </cell>
          <cell r="E9767" t="str">
            <v>Metals</v>
          </cell>
          <cell r="F9767" t="str">
            <v>34492</v>
          </cell>
          <cell r="G9767" t="str">
            <v>Sheet Metal Products,Nec</v>
          </cell>
          <cell r="H9767" t="str">
            <v>3449</v>
          </cell>
          <cell r="I9767" t="str">
            <v>344</v>
          </cell>
          <cell r="J9767" t="str">
            <v>Metals</v>
          </cell>
        </row>
        <row r="9768">
          <cell r="A9768">
            <v>3449284</v>
          </cell>
          <cell r="B9768" t="str">
            <v>Structures, Outdoor Electric Sub-Station, Or Sections Thereof, Assembled, With Or Without Attachments Of Pottery Ins</v>
          </cell>
          <cell r="C9768" t="str">
            <v>STRUC,S-STA,AL</v>
          </cell>
          <cell r="D9768" t="str">
            <v>34</v>
          </cell>
          <cell r="E9768" t="str">
            <v>Metals</v>
          </cell>
          <cell r="F9768" t="str">
            <v>34492</v>
          </cell>
          <cell r="G9768" t="str">
            <v>Sheet Metal Products,Nec</v>
          </cell>
          <cell r="H9768" t="str">
            <v>3449</v>
          </cell>
          <cell r="I9768" t="str">
            <v>344</v>
          </cell>
          <cell r="J9768" t="str">
            <v>Metals</v>
          </cell>
        </row>
        <row r="9769">
          <cell r="A9769">
            <v>3449286</v>
          </cell>
          <cell r="B9769" t="str">
            <v>Structures, Outdoorelectric Su</v>
          </cell>
          <cell r="C9769" t="str">
            <v>STRUC,S-STA,IRN</v>
          </cell>
          <cell r="D9769" t="str">
            <v>34</v>
          </cell>
          <cell r="E9769" t="str">
            <v>Metals</v>
          </cell>
          <cell r="F9769" t="str">
            <v>34492</v>
          </cell>
          <cell r="G9769" t="str">
            <v>Sheet Metal Products,Nec</v>
          </cell>
          <cell r="H9769" t="str">
            <v>3449</v>
          </cell>
          <cell r="I9769" t="str">
            <v>344</v>
          </cell>
          <cell r="J9769" t="str">
            <v>Metals</v>
          </cell>
        </row>
        <row r="9770">
          <cell r="A9770">
            <v>3449910</v>
          </cell>
          <cell r="B9770" t="str">
            <v>Boards, Building, Metal Of Expanded Honeycomb Cellular Construction, Faced With Wallboard, Without Metal Or Wood Fra</v>
          </cell>
          <cell r="C9770" t="str">
            <v>BOARDS,BLDG</v>
          </cell>
          <cell r="D9770" t="str">
            <v>34</v>
          </cell>
          <cell r="E9770" t="str">
            <v>Metals</v>
          </cell>
          <cell r="F9770" t="str">
            <v>34499</v>
          </cell>
          <cell r="G9770" t="str">
            <v>Sheet Metal Products,Nec</v>
          </cell>
          <cell r="H9770" t="str">
            <v>3449</v>
          </cell>
          <cell r="I9770" t="str">
            <v>344</v>
          </cell>
          <cell r="J9770" t="str">
            <v>Metals</v>
          </cell>
        </row>
        <row r="9771">
          <cell r="A9771">
            <v>3449911</v>
          </cell>
          <cell r="B9771" t="str">
            <v>Blocks, Building, Metalof Expa</v>
          </cell>
          <cell r="C9771" t="str">
            <v>BLOCKS,BLDG</v>
          </cell>
          <cell r="D9771" t="str">
            <v>34</v>
          </cell>
          <cell r="E9771" t="str">
            <v>Metals</v>
          </cell>
          <cell r="F9771" t="str">
            <v>34499</v>
          </cell>
          <cell r="G9771" t="str">
            <v>Sheet Metal Products,Nec</v>
          </cell>
          <cell r="H9771" t="str">
            <v>3449</v>
          </cell>
          <cell r="I9771" t="str">
            <v>344</v>
          </cell>
          <cell r="J9771" t="str">
            <v>Metals</v>
          </cell>
        </row>
        <row r="9772">
          <cell r="A9772">
            <v>3449913</v>
          </cell>
          <cell r="B9772" t="str">
            <v>Frames Or Trim Frames, Sink, Burner Unit Or Household Appliance, Nec,Metal, For Installation Of Sinks, Lavatory Basi</v>
          </cell>
          <cell r="C9772" t="str">
            <v>FRAMES,SINK</v>
          </cell>
          <cell r="D9772" t="str">
            <v>34</v>
          </cell>
          <cell r="E9772" t="str">
            <v>Metals</v>
          </cell>
          <cell r="F9772" t="str">
            <v>34499</v>
          </cell>
          <cell r="G9772" t="str">
            <v>Sheet Metal Products,Nec</v>
          </cell>
          <cell r="H9772" t="str">
            <v>3449</v>
          </cell>
          <cell r="I9772" t="str">
            <v>344</v>
          </cell>
          <cell r="J9772" t="str">
            <v>Metals</v>
          </cell>
        </row>
        <row r="9773">
          <cell r="A9773">
            <v>3449916</v>
          </cell>
          <cell r="B9773" t="str">
            <v>Lathing, Steel And Paper</v>
          </cell>
          <cell r="C9773" t="str">
            <v>LATHING</v>
          </cell>
          <cell r="D9773" t="str">
            <v>34</v>
          </cell>
          <cell r="E9773" t="str">
            <v>Metals</v>
          </cell>
          <cell r="F9773" t="str">
            <v>34499</v>
          </cell>
          <cell r="G9773" t="str">
            <v>Sheet Metal Products,Nec</v>
          </cell>
          <cell r="H9773" t="str">
            <v>3449</v>
          </cell>
          <cell r="I9773" t="str">
            <v>344</v>
          </cell>
          <cell r="J9773" t="str">
            <v>Metals</v>
          </cell>
        </row>
        <row r="9774">
          <cell r="A9774">
            <v>3449918</v>
          </cell>
          <cell r="B9774" t="str">
            <v>Paving Joints, Roadway,Steel A</v>
          </cell>
          <cell r="C9774" t="str">
            <v>PAVING JOINTS</v>
          </cell>
          <cell r="D9774" t="str">
            <v>34</v>
          </cell>
          <cell r="E9774" t="str">
            <v>Metals</v>
          </cell>
          <cell r="F9774" t="str">
            <v>34499</v>
          </cell>
          <cell r="G9774" t="str">
            <v>Sheet Metal Products,Nec</v>
          </cell>
          <cell r="H9774" t="str">
            <v>3449</v>
          </cell>
          <cell r="I9774" t="str">
            <v>344</v>
          </cell>
          <cell r="J9774" t="str">
            <v>Metals</v>
          </cell>
        </row>
        <row r="9775">
          <cell r="A9775">
            <v>3449920</v>
          </cell>
          <cell r="B9775" t="str">
            <v>Cribbing, Building Orpaving, S</v>
          </cell>
          <cell r="C9775" t="str">
            <v>CRIBBING,BLDG</v>
          </cell>
          <cell r="D9775" t="str">
            <v>34</v>
          </cell>
          <cell r="E9775" t="str">
            <v>Metals</v>
          </cell>
          <cell r="F9775" t="str">
            <v>34499</v>
          </cell>
          <cell r="G9775" t="str">
            <v>Sheet Metal Products,Nec</v>
          </cell>
          <cell r="H9775" t="str">
            <v>3449</v>
          </cell>
          <cell r="I9775" t="str">
            <v>344</v>
          </cell>
          <cell r="J9775" t="str">
            <v>Metals</v>
          </cell>
        </row>
        <row r="9776">
          <cell r="A9776">
            <v>3449922</v>
          </cell>
          <cell r="B9776" t="str">
            <v>Light Frames, Floor,Sidewalk O</v>
          </cell>
          <cell r="C9776" t="str">
            <v>FLOOR FRAMES</v>
          </cell>
          <cell r="D9776" t="str">
            <v>34</v>
          </cell>
          <cell r="E9776" t="str">
            <v>Metals</v>
          </cell>
          <cell r="F9776" t="str">
            <v>34499</v>
          </cell>
          <cell r="G9776" t="str">
            <v>Sheet Metal Products,Nec</v>
          </cell>
          <cell r="H9776" t="str">
            <v>3449</v>
          </cell>
          <cell r="I9776" t="str">
            <v>344</v>
          </cell>
          <cell r="J9776" t="str">
            <v>Metals</v>
          </cell>
        </row>
        <row r="9777">
          <cell r="A9777">
            <v>3449923</v>
          </cell>
          <cell r="B9777" t="str">
            <v>Forms, Concreteconstruction, A</v>
          </cell>
          <cell r="C9777" t="str">
            <v>FRM,CNCR,AL&amp;WD</v>
          </cell>
          <cell r="D9777" t="str">
            <v>34</v>
          </cell>
          <cell r="E9777" t="str">
            <v>Metals</v>
          </cell>
          <cell r="F9777" t="str">
            <v>34499</v>
          </cell>
          <cell r="G9777" t="str">
            <v>Sheet Metal Products,Nec</v>
          </cell>
          <cell r="H9777" t="str">
            <v>3449</v>
          </cell>
          <cell r="I9777" t="str">
            <v>344</v>
          </cell>
          <cell r="J9777" t="str">
            <v>Metals</v>
          </cell>
        </row>
        <row r="9778">
          <cell r="A9778">
            <v>3449924</v>
          </cell>
          <cell r="B9778" t="str">
            <v>Forms, Concrete Construc-Tion, Aluminum, Nec</v>
          </cell>
          <cell r="C9778" t="str">
            <v>FRM,CNCR,AL,NEC</v>
          </cell>
          <cell r="D9778" t="str">
            <v>34</v>
          </cell>
          <cell r="E9778" t="str">
            <v>Metals</v>
          </cell>
          <cell r="F9778" t="str">
            <v>34499</v>
          </cell>
          <cell r="G9778" t="str">
            <v>Sheet Metal Products,Nec</v>
          </cell>
          <cell r="H9778" t="str">
            <v>3449</v>
          </cell>
          <cell r="I9778" t="str">
            <v>344</v>
          </cell>
          <cell r="J9778" t="str">
            <v>Metals</v>
          </cell>
        </row>
        <row r="9779">
          <cell r="A9779">
            <v>3449925</v>
          </cell>
          <cell r="B9779" t="str">
            <v>Piling Reinforcement, Concrete, Iron Or Steel, Not Exceeding 15 Inches Outside Diameter, Consisting Of Spacer Or Ver</v>
          </cell>
          <cell r="C9779" t="str">
            <v>PILING REIFT,</v>
          </cell>
          <cell r="D9779" t="str">
            <v>34</v>
          </cell>
          <cell r="E9779" t="str">
            <v>Metals</v>
          </cell>
          <cell r="F9779" t="str">
            <v>34499</v>
          </cell>
          <cell r="G9779" t="str">
            <v>Sheet Metal Products,Nec</v>
          </cell>
          <cell r="H9779" t="str">
            <v>3449</v>
          </cell>
          <cell r="I9779" t="str">
            <v>344</v>
          </cell>
          <cell r="J9779" t="str">
            <v>Metals</v>
          </cell>
        </row>
        <row r="9780">
          <cell r="A9780">
            <v>3449927</v>
          </cell>
          <cell r="B9780" t="str">
            <v>Stirrups, Iron Or Steel,Concre</v>
          </cell>
          <cell r="C9780" t="str">
            <v>STIRRUPS,IORS</v>
          </cell>
          <cell r="D9780" t="str">
            <v>34</v>
          </cell>
          <cell r="E9780" t="str">
            <v>Metals</v>
          </cell>
          <cell r="F9780" t="str">
            <v>34499</v>
          </cell>
          <cell r="G9780" t="str">
            <v>Sheet Metal Products,Nec</v>
          </cell>
          <cell r="H9780" t="str">
            <v>3449</v>
          </cell>
          <cell r="I9780" t="str">
            <v>344</v>
          </cell>
          <cell r="J9780" t="str">
            <v>Metals</v>
          </cell>
        </row>
        <row r="9781">
          <cell r="A9781">
            <v>3449929</v>
          </cell>
          <cell r="B9781" t="str">
            <v>Concrete Construction Forms Or Molds, Nec, Ironor Iron And Wood Combined</v>
          </cell>
          <cell r="C9781" t="str">
            <v>FORMS,CNCRCONS</v>
          </cell>
          <cell r="D9781" t="str">
            <v>34</v>
          </cell>
          <cell r="E9781" t="str">
            <v>Metals</v>
          </cell>
          <cell r="F9781" t="str">
            <v>34499</v>
          </cell>
          <cell r="G9781" t="str">
            <v>Sheet Metal Products,Nec</v>
          </cell>
          <cell r="H9781" t="str">
            <v>3449</v>
          </cell>
          <cell r="I9781" t="str">
            <v>344</v>
          </cell>
          <cell r="J9781" t="str">
            <v>Metals</v>
          </cell>
        </row>
        <row r="9782">
          <cell r="A9782">
            <v>3449931</v>
          </cell>
          <cell r="B9782" t="str">
            <v>Concrete Construction Forms Or Molds, Nec, Steel</v>
          </cell>
          <cell r="C9782" t="str">
            <v>FORMS CONC CONS</v>
          </cell>
          <cell r="D9782" t="str">
            <v>34</v>
          </cell>
          <cell r="E9782" t="str">
            <v>Metals</v>
          </cell>
          <cell r="F9782" t="str">
            <v>34499</v>
          </cell>
          <cell r="G9782" t="str">
            <v>Sheet Metal Products,Nec</v>
          </cell>
          <cell r="H9782" t="str">
            <v>3449</v>
          </cell>
          <cell r="I9782" t="str">
            <v>344</v>
          </cell>
          <cell r="J9782" t="str">
            <v>Metals</v>
          </cell>
        </row>
        <row r="9783">
          <cell r="A9783">
            <v>3449932</v>
          </cell>
          <cell r="B9783" t="str">
            <v>Awning Frames Or Arms, Orfixtu</v>
          </cell>
          <cell r="C9783" t="str">
            <v>AWNING FRAMES</v>
          </cell>
          <cell r="D9783" t="str">
            <v>34</v>
          </cell>
          <cell r="E9783" t="str">
            <v>Metals</v>
          </cell>
          <cell r="F9783" t="str">
            <v>34499</v>
          </cell>
          <cell r="G9783" t="str">
            <v>Sheet Metal Products,Nec</v>
          </cell>
          <cell r="H9783" t="str">
            <v>3449</v>
          </cell>
          <cell r="I9783" t="str">
            <v>344</v>
          </cell>
          <cell r="J9783" t="str">
            <v>Metals</v>
          </cell>
        </row>
        <row r="9784">
          <cell r="A9784">
            <v>3449934</v>
          </cell>
          <cell r="B9784" t="str">
            <v>Building Panels, Metal Ofexpanded Honeycomb Cellu-Lar Construction, Faced With Wallboard, Without Metal Or Wood Fram</v>
          </cell>
          <cell r="C9784" t="str">
            <v>PANELS,BLDG</v>
          </cell>
          <cell r="D9784" t="str">
            <v>34</v>
          </cell>
          <cell r="E9784" t="str">
            <v>Metals</v>
          </cell>
          <cell r="F9784" t="str">
            <v>34499</v>
          </cell>
          <cell r="G9784" t="str">
            <v>Sheet Metal Products,Nec</v>
          </cell>
          <cell r="H9784" t="str">
            <v>3449</v>
          </cell>
          <cell r="I9784" t="str">
            <v>344</v>
          </cell>
          <cell r="J9784" t="str">
            <v>Metals</v>
          </cell>
        </row>
        <row r="9785">
          <cell r="A9785">
            <v>3449935</v>
          </cell>
          <cell r="B9785" t="str">
            <v>Building Partitions,Metal Of E</v>
          </cell>
          <cell r="C9785" t="str">
            <v>PRTNS,METAL</v>
          </cell>
          <cell r="D9785" t="str">
            <v>34</v>
          </cell>
          <cell r="E9785" t="str">
            <v>Metals</v>
          </cell>
          <cell r="F9785" t="str">
            <v>34499</v>
          </cell>
          <cell r="G9785" t="str">
            <v>Sheet Metal Products,Nec</v>
          </cell>
          <cell r="H9785" t="str">
            <v>3449</v>
          </cell>
          <cell r="I9785" t="str">
            <v>344</v>
          </cell>
          <cell r="J9785" t="str">
            <v>Metals</v>
          </cell>
        </row>
        <row r="9786">
          <cell r="A9786">
            <v>3449936</v>
          </cell>
          <cell r="B9786" t="str">
            <v>Sign Brackets Orstandards, Iro</v>
          </cell>
          <cell r="C9786" t="str">
            <v>SIGH BRACKETS</v>
          </cell>
          <cell r="D9786" t="str">
            <v>34</v>
          </cell>
          <cell r="E9786" t="str">
            <v>Metals</v>
          </cell>
          <cell r="F9786" t="str">
            <v>34499</v>
          </cell>
          <cell r="G9786" t="str">
            <v>Sheet Metal Products,Nec</v>
          </cell>
          <cell r="H9786" t="str">
            <v>3449</v>
          </cell>
          <cell r="I9786" t="str">
            <v>344</v>
          </cell>
          <cell r="J9786" t="str">
            <v>Metals</v>
          </cell>
        </row>
        <row r="9787">
          <cell r="A9787">
            <v>3449939</v>
          </cell>
          <cell r="B9787" t="str">
            <v>Portable Bridge Clamps,Iron</v>
          </cell>
          <cell r="C9787" t="str">
            <v>BRIDGE CLAMPS</v>
          </cell>
          <cell r="D9787" t="str">
            <v>34</v>
          </cell>
          <cell r="E9787" t="str">
            <v>Metals</v>
          </cell>
          <cell r="F9787" t="str">
            <v>34499</v>
          </cell>
          <cell r="G9787" t="str">
            <v>Sheet Metal Products,Nec</v>
          </cell>
          <cell r="H9787" t="str">
            <v>3449</v>
          </cell>
          <cell r="I9787" t="str">
            <v>344</v>
          </cell>
          <cell r="J9787" t="str">
            <v>Metals</v>
          </cell>
        </row>
        <row r="9788">
          <cell r="A9788">
            <v>3449942</v>
          </cell>
          <cell r="B9788" t="str">
            <v>Bar Chairs, Spacers Or Ties, Concrete Or Plasterreinforcement, Iron Or Steel</v>
          </cell>
          <cell r="C9788" t="str">
            <v>BAR CHAIRS</v>
          </cell>
          <cell r="D9788" t="str">
            <v>34</v>
          </cell>
          <cell r="E9788" t="str">
            <v>Metals</v>
          </cell>
          <cell r="F9788" t="str">
            <v>34499</v>
          </cell>
          <cell r="G9788" t="str">
            <v>Sheet Metal Products,Nec</v>
          </cell>
          <cell r="H9788" t="str">
            <v>3449</v>
          </cell>
          <cell r="I9788" t="str">
            <v>344</v>
          </cell>
          <cell r="J9788" t="str">
            <v>Metals</v>
          </cell>
        </row>
        <row r="9789">
          <cell r="A9789">
            <v>3449945</v>
          </cell>
          <cell r="B9789" t="str">
            <v>Concrete Road Bar Supports Or Dowel Caps, Pins, Sleeves Or Sockets,Steel</v>
          </cell>
          <cell r="C9789" t="str">
            <v>BAR SUPPORTS</v>
          </cell>
          <cell r="D9789" t="str">
            <v>34</v>
          </cell>
          <cell r="E9789" t="str">
            <v>Metals</v>
          </cell>
          <cell r="F9789" t="str">
            <v>34499</v>
          </cell>
          <cell r="G9789" t="str">
            <v>Sheet Metal Products,Nec</v>
          </cell>
          <cell r="H9789" t="str">
            <v>3449</v>
          </cell>
          <cell r="I9789" t="str">
            <v>344</v>
          </cell>
          <cell r="J9789" t="str">
            <v>Metals</v>
          </cell>
        </row>
        <row r="9790">
          <cell r="A9790">
            <v>3449947</v>
          </cell>
          <cell r="B9790" t="str">
            <v>Mesh, Bar And Wire Combined, Concrete Or Plaster Reinforcement, Iron Or Steel</v>
          </cell>
          <cell r="C9790" t="str">
            <v>MESH BAR WIRE</v>
          </cell>
          <cell r="D9790" t="str">
            <v>34</v>
          </cell>
          <cell r="E9790" t="str">
            <v>Metals</v>
          </cell>
          <cell r="F9790" t="str">
            <v>34499</v>
          </cell>
          <cell r="G9790" t="str">
            <v>Sheet Metal Products,Nec</v>
          </cell>
          <cell r="H9790" t="str">
            <v>3449</v>
          </cell>
          <cell r="I9790" t="str">
            <v>344</v>
          </cell>
          <cell r="J9790" t="str">
            <v>Metals</v>
          </cell>
        </row>
        <row r="9791">
          <cell r="A9791">
            <v>3449949</v>
          </cell>
          <cell r="B9791" t="str">
            <v>Fibres, Concrete Or Plaster Reinforcement, Iron Or Steel</v>
          </cell>
          <cell r="C9791" t="str">
            <v>REIFT FIBRES</v>
          </cell>
          <cell r="D9791" t="str">
            <v>34</v>
          </cell>
          <cell r="E9791" t="str">
            <v>Metals</v>
          </cell>
          <cell r="F9791" t="str">
            <v>34499</v>
          </cell>
          <cell r="G9791" t="str">
            <v>Sheet Metal Products,Nec</v>
          </cell>
          <cell r="H9791" t="str">
            <v>3449</v>
          </cell>
          <cell r="I9791" t="str">
            <v>344</v>
          </cell>
          <cell r="J9791" t="str">
            <v>Metals</v>
          </cell>
        </row>
        <row r="9792">
          <cell r="A9792">
            <v>3449950</v>
          </cell>
          <cell r="B9792" t="str">
            <v>Lathing Or Ribbing, Ironor Ste</v>
          </cell>
          <cell r="C9792" t="str">
            <v>LATHING,IORS</v>
          </cell>
          <cell r="D9792" t="str">
            <v>34</v>
          </cell>
          <cell r="E9792" t="str">
            <v>Metals</v>
          </cell>
          <cell r="F9792" t="str">
            <v>34499</v>
          </cell>
          <cell r="G9792" t="str">
            <v>Sheet Metal Products,Nec</v>
          </cell>
          <cell r="H9792" t="str">
            <v>3449</v>
          </cell>
          <cell r="I9792" t="str">
            <v>344</v>
          </cell>
          <cell r="J9792" t="str">
            <v>Metals</v>
          </cell>
        </row>
        <row r="9793">
          <cell r="A9793">
            <v>3449951</v>
          </cell>
          <cell r="B9793" t="str">
            <v>Panels, Folding Door, Wall Or Partition, Or Interior Partitions, Other Than Portable (Freestanding), Or Walls, Const</v>
          </cell>
          <cell r="C9793" t="str">
            <v>FLDING DR PANEL</v>
          </cell>
          <cell r="D9793" t="str">
            <v>34</v>
          </cell>
          <cell r="E9793" t="str">
            <v>Metals</v>
          </cell>
          <cell r="F9793" t="str">
            <v>34499</v>
          </cell>
          <cell r="G9793" t="str">
            <v>Sheet Metal Products,Nec</v>
          </cell>
          <cell r="H9793" t="str">
            <v>3449</v>
          </cell>
          <cell r="I9793" t="str">
            <v>344</v>
          </cell>
          <cell r="J9793" t="str">
            <v>Metals</v>
          </cell>
        </row>
        <row r="9794">
          <cell r="A9794">
            <v>3449952</v>
          </cell>
          <cell r="B9794" t="str">
            <v>Ceiling Grid Systems, Suspension, Consisting Ofaluminum Angles, Bars, Beams, Channels, Furring,Studding Or Molding</v>
          </cell>
          <cell r="C9794" t="str">
            <v>CELG GRID SYST</v>
          </cell>
          <cell r="D9794" t="str">
            <v>34</v>
          </cell>
          <cell r="E9794" t="str">
            <v>Metals</v>
          </cell>
          <cell r="F9794" t="str">
            <v>34499</v>
          </cell>
          <cell r="G9794" t="str">
            <v>Sheet Metal Products,Nec</v>
          </cell>
          <cell r="H9794" t="str">
            <v>3449</v>
          </cell>
          <cell r="I9794" t="str">
            <v>344</v>
          </cell>
          <cell r="J9794" t="str">
            <v>Metals</v>
          </cell>
        </row>
        <row r="9795">
          <cell r="A9795">
            <v>3449953</v>
          </cell>
          <cell r="B9795" t="str">
            <v>Supports, Cable, Highwayguard</v>
          </cell>
          <cell r="C9795" t="str">
            <v>CABLE SUPPORTS</v>
          </cell>
          <cell r="D9795" t="str">
            <v>34</v>
          </cell>
          <cell r="E9795" t="str">
            <v>Metals</v>
          </cell>
          <cell r="F9795" t="str">
            <v>34499</v>
          </cell>
          <cell r="G9795" t="str">
            <v>Sheet Metal Products,Nec</v>
          </cell>
          <cell r="H9795" t="str">
            <v>3449</v>
          </cell>
          <cell r="I9795" t="str">
            <v>344</v>
          </cell>
          <cell r="J9795" t="str">
            <v>Metals</v>
          </cell>
        </row>
        <row r="9796">
          <cell r="A9796">
            <v>3449956</v>
          </cell>
          <cell r="B9796" t="str">
            <v>Concrete Or Plaster Reinforcement Expanded Metal, Iron Or Steel, Or Sheet Steel And Iron Or Steel Wire Combined</v>
          </cell>
          <cell r="C9796" t="str">
            <v>EXPANDED METAL</v>
          </cell>
          <cell r="D9796" t="str">
            <v>34</v>
          </cell>
          <cell r="E9796" t="str">
            <v>Metals</v>
          </cell>
          <cell r="F9796" t="str">
            <v>34499</v>
          </cell>
          <cell r="G9796" t="str">
            <v>Sheet Metal Products,Nec</v>
          </cell>
          <cell r="H9796" t="str">
            <v>3449</v>
          </cell>
          <cell r="I9796" t="str">
            <v>344</v>
          </cell>
          <cell r="J9796" t="str">
            <v>Metals</v>
          </cell>
        </row>
        <row r="9797">
          <cell r="A9797">
            <v>3449957</v>
          </cell>
          <cell r="B9797" t="str">
            <v>Joints, Iron Or Steel, Concrete Road Construction</v>
          </cell>
          <cell r="C9797" t="str">
            <v>RD JTS IR</v>
          </cell>
          <cell r="D9797" t="str">
            <v>34</v>
          </cell>
          <cell r="E9797" t="str">
            <v>Metals</v>
          </cell>
          <cell r="F9797" t="str">
            <v>34499</v>
          </cell>
          <cell r="G9797" t="str">
            <v>Sheet Metal Products,Nec</v>
          </cell>
          <cell r="H9797" t="str">
            <v>3449</v>
          </cell>
          <cell r="I9797" t="str">
            <v>344</v>
          </cell>
          <cell r="J9797" t="str">
            <v>Metals</v>
          </cell>
        </row>
        <row r="9798">
          <cell r="A9798">
            <v>3449960</v>
          </cell>
          <cell r="B9798" t="str">
            <v>Screed Chairs, Iron Orsteel, C</v>
          </cell>
          <cell r="C9798" t="str">
            <v>SCREED CHAIRS</v>
          </cell>
          <cell r="D9798" t="str">
            <v>34</v>
          </cell>
          <cell r="E9798" t="str">
            <v>Metals</v>
          </cell>
          <cell r="F9798" t="str">
            <v>34499</v>
          </cell>
          <cell r="G9798" t="str">
            <v>Sheet Metal Products,Nec</v>
          </cell>
          <cell r="H9798" t="str">
            <v>3449</v>
          </cell>
          <cell r="I9798" t="str">
            <v>344</v>
          </cell>
          <cell r="J9798" t="str">
            <v>Metals</v>
          </cell>
        </row>
        <row r="9799">
          <cell r="A9799">
            <v>3449962</v>
          </cell>
          <cell r="B9799" t="str">
            <v>Acoustical Ceiling Panelsor Pans, Aluminum, With Complement Of Spacers Andwire Grid Inserts In Samebox</v>
          </cell>
          <cell r="C9799" t="str">
            <v>PANELS,ACSTCL</v>
          </cell>
          <cell r="D9799" t="str">
            <v>34</v>
          </cell>
          <cell r="E9799" t="str">
            <v>Metals</v>
          </cell>
          <cell r="F9799" t="str">
            <v>34499</v>
          </cell>
          <cell r="G9799" t="str">
            <v>Sheet Metal Products,Nec</v>
          </cell>
          <cell r="H9799" t="str">
            <v>3449</v>
          </cell>
          <cell r="I9799" t="str">
            <v>344</v>
          </cell>
          <cell r="J9799" t="str">
            <v>Metals</v>
          </cell>
        </row>
        <row r="9800">
          <cell r="A9800">
            <v>3449963</v>
          </cell>
          <cell r="B9800" t="str">
            <v>Acoustical Ceiling Panelsor Pans, Aluminum, Without Spacers Or Wire Grid Inserts</v>
          </cell>
          <cell r="C9800" t="str">
            <v>PANELS,ACSTCL</v>
          </cell>
          <cell r="D9800" t="str">
            <v>34</v>
          </cell>
          <cell r="E9800" t="str">
            <v>Metals</v>
          </cell>
          <cell r="F9800" t="str">
            <v>34499</v>
          </cell>
          <cell r="G9800" t="str">
            <v>Sheet Metal Products,Nec</v>
          </cell>
          <cell r="H9800" t="str">
            <v>3449</v>
          </cell>
          <cell r="I9800" t="str">
            <v>344</v>
          </cell>
          <cell r="J9800" t="str">
            <v>Metals</v>
          </cell>
        </row>
        <row r="9801">
          <cell r="A9801">
            <v>3449965</v>
          </cell>
          <cell r="B9801" t="str">
            <v>Tie Chairs Or Bar Chairs And Spacers Combined, Iron Or Steel, Concrete Or Plaster Reinforcement</v>
          </cell>
          <cell r="C9801" t="str">
            <v>TIE CHAIRS IR</v>
          </cell>
          <cell r="D9801" t="str">
            <v>34</v>
          </cell>
          <cell r="E9801" t="str">
            <v>Metals</v>
          </cell>
          <cell r="F9801" t="str">
            <v>34499</v>
          </cell>
          <cell r="G9801" t="str">
            <v>Sheet Metal Products,Nec</v>
          </cell>
          <cell r="H9801" t="str">
            <v>3449</v>
          </cell>
          <cell r="I9801" t="str">
            <v>344</v>
          </cell>
          <cell r="J9801" t="str">
            <v>Metals</v>
          </cell>
        </row>
        <row r="9802">
          <cell r="A9802">
            <v>3449967</v>
          </cell>
          <cell r="B9802" t="str">
            <v>Bar Mesh Or Bar Fabric, Iron Or Steel, Concrete Or Plaster Reinforcement</v>
          </cell>
          <cell r="C9802" t="str">
            <v>BAR MESH IORS</v>
          </cell>
          <cell r="D9802" t="str">
            <v>34</v>
          </cell>
          <cell r="E9802" t="str">
            <v>Metals</v>
          </cell>
          <cell r="F9802" t="str">
            <v>34499</v>
          </cell>
          <cell r="G9802" t="str">
            <v>Sheet Metal Products,Nec</v>
          </cell>
          <cell r="H9802" t="str">
            <v>3449</v>
          </cell>
          <cell r="I9802" t="str">
            <v>344</v>
          </cell>
          <cell r="J9802" t="str">
            <v>Metals</v>
          </cell>
        </row>
        <row r="9803">
          <cell r="A9803">
            <v>3449969</v>
          </cell>
          <cell r="B9803" t="str">
            <v xml:space="preserve">Concrete Construction Form Retaining Or Supporting Bolts, Braces,Bracing, Brackets, Clamps, Clips, Hooks Or Wedges, </v>
          </cell>
          <cell r="C9803" t="str">
            <v>CNCR CONS BOLTS</v>
          </cell>
          <cell r="D9803" t="str">
            <v>34</v>
          </cell>
          <cell r="E9803" t="str">
            <v>Metals</v>
          </cell>
          <cell r="F9803" t="str">
            <v>34499</v>
          </cell>
          <cell r="G9803" t="str">
            <v>Sheet Metal Products,Nec</v>
          </cell>
          <cell r="H9803" t="str">
            <v>3449</v>
          </cell>
          <cell r="I9803" t="str">
            <v>344</v>
          </cell>
          <cell r="J9803" t="str">
            <v>Metals</v>
          </cell>
        </row>
        <row r="9804">
          <cell r="A9804">
            <v>3449970</v>
          </cell>
          <cell r="B9804" t="str">
            <v>Prison Work, Steel, Nec</v>
          </cell>
          <cell r="C9804" t="str">
            <v>PRISON WORK,STL</v>
          </cell>
          <cell r="D9804" t="str">
            <v>34</v>
          </cell>
          <cell r="E9804" t="str">
            <v>Metals</v>
          </cell>
          <cell r="F9804" t="str">
            <v>34499</v>
          </cell>
          <cell r="G9804" t="str">
            <v>Sheet Metal Products,Nec</v>
          </cell>
          <cell r="H9804" t="str">
            <v>3449</v>
          </cell>
          <cell r="I9804" t="str">
            <v>344</v>
          </cell>
          <cell r="J9804" t="str">
            <v>Metals</v>
          </cell>
        </row>
        <row r="9805">
          <cell r="A9805">
            <v>3449971</v>
          </cell>
          <cell r="B9805" t="str">
            <v>Wall Sections, Building Construction, Metal, Withdoor Or Window Openings Exceeding 45% Of Surface Area Of Section, E</v>
          </cell>
          <cell r="C9805" t="str">
            <v>WALL SECT,METAL</v>
          </cell>
          <cell r="D9805" t="str">
            <v>34</v>
          </cell>
          <cell r="E9805" t="str">
            <v>Metals</v>
          </cell>
          <cell r="F9805" t="str">
            <v>34499</v>
          </cell>
          <cell r="G9805" t="str">
            <v>Sheet Metal Products,Nec</v>
          </cell>
          <cell r="H9805" t="str">
            <v>3449</v>
          </cell>
          <cell r="I9805" t="str">
            <v>344</v>
          </cell>
          <cell r="J9805" t="str">
            <v>Metals</v>
          </cell>
        </row>
        <row r="9806">
          <cell r="A9806">
            <v>3449972</v>
          </cell>
          <cell r="B9806" t="str">
            <v>Wall Sections, Buildingconstru</v>
          </cell>
          <cell r="C9806" t="str">
            <v>WALL SECT</v>
          </cell>
          <cell r="D9806" t="str">
            <v>34</v>
          </cell>
          <cell r="E9806" t="str">
            <v>Metals</v>
          </cell>
          <cell r="F9806" t="str">
            <v>34499</v>
          </cell>
          <cell r="G9806" t="str">
            <v>Sheet Metal Products,Nec</v>
          </cell>
          <cell r="H9806" t="str">
            <v>3449</v>
          </cell>
          <cell r="I9806" t="str">
            <v>344</v>
          </cell>
          <cell r="J9806" t="str">
            <v>Metals</v>
          </cell>
        </row>
        <row r="9807">
          <cell r="A9807">
            <v>3449973</v>
          </cell>
          <cell r="B9807" t="str">
            <v>Wall Sections, Buildingconstru</v>
          </cell>
          <cell r="C9807" t="str">
            <v>WALL SECT,METAL</v>
          </cell>
          <cell r="D9807" t="str">
            <v>34</v>
          </cell>
          <cell r="E9807" t="str">
            <v>Metals</v>
          </cell>
          <cell r="F9807" t="str">
            <v>34499</v>
          </cell>
          <cell r="G9807" t="str">
            <v>Sheet Metal Products,Nec</v>
          </cell>
          <cell r="H9807" t="str">
            <v>3449</v>
          </cell>
          <cell r="I9807" t="str">
            <v>344</v>
          </cell>
          <cell r="J9807" t="str">
            <v>Metals</v>
          </cell>
        </row>
        <row r="9808">
          <cell r="A9808">
            <v>3449974</v>
          </cell>
          <cell r="B9808" t="str">
            <v>Light Frames, Aluminum (Frames For Containing Glass Bricks Or Blocks)</v>
          </cell>
          <cell r="C9808" t="str">
            <v>LITE FRM ALUM</v>
          </cell>
          <cell r="D9808" t="str">
            <v>34</v>
          </cell>
          <cell r="E9808" t="str">
            <v>Metals</v>
          </cell>
          <cell r="F9808" t="str">
            <v>34499</v>
          </cell>
          <cell r="G9808" t="str">
            <v>Sheet Metal Products,Nec</v>
          </cell>
          <cell r="H9808" t="str">
            <v>3449</v>
          </cell>
          <cell r="I9808" t="str">
            <v>344</v>
          </cell>
          <cell r="J9808" t="str">
            <v>Metals</v>
          </cell>
        </row>
        <row r="9809">
          <cell r="A9809">
            <v>3449976</v>
          </cell>
          <cell r="B9809" t="str">
            <v>Frames, Light, Steel (Frames For Containing Glass Brick Or Blocks)</v>
          </cell>
          <cell r="C9809" t="str">
            <v>LITE FRAMES</v>
          </cell>
          <cell r="D9809" t="str">
            <v>34</v>
          </cell>
          <cell r="E9809" t="str">
            <v>Metals</v>
          </cell>
          <cell r="F9809" t="str">
            <v>34499</v>
          </cell>
          <cell r="G9809" t="str">
            <v>Sheet Metal Products,Nec</v>
          </cell>
          <cell r="H9809" t="str">
            <v>3449</v>
          </cell>
          <cell r="I9809" t="str">
            <v>344</v>
          </cell>
          <cell r="J9809" t="str">
            <v>Metals</v>
          </cell>
        </row>
        <row r="9810">
          <cell r="A9810">
            <v>3449982</v>
          </cell>
          <cell r="B9810" t="str">
            <v>Tendons, Concrete Rein-Forceme</v>
          </cell>
          <cell r="C9810" t="str">
            <v>TENDONS REIFCMT</v>
          </cell>
          <cell r="D9810" t="str">
            <v>34</v>
          </cell>
          <cell r="E9810" t="str">
            <v>Metals</v>
          </cell>
          <cell r="F9810" t="str">
            <v>34499</v>
          </cell>
          <cell r="G9810" t="str">
            <v>Sheet Metal Products,Nec</v>
          </cell>
          <cell r="H9810" t="str">
            <v>3449</v>
          </cell>
          <cell r="I9810" t="str">
            <v>344</v>
          </cell>
          <cell r="J9810" t="str">
            <v>Metals</v>
          </cell>
        </row>
        <row r="9811">
          <cell r="A9811">
            <v>3449985</v>
          </cell>
          <cell r="B9811" t="str">
            <v>Building Battens,Aluminum</v>
          </cell>
          <cell r="C9811" t="str">
            <v>BLDG BATTENS,AL</v>
          </cell>
          <cell r="D9811" t="str">
            <v>34</v>
          </cell>
          <cell r="E9811" t="str">
            <v>Metals</v>
          </cell>
          <cell r="F9811" t="str">
            <v>34499</v>
          </cell>
          <cell r="G9811" t="str">
            <v>Sheet Metal Products,Nec</v>
          </cell>
          <cell r="H9811" t="str">
            <v>3449</v>
          </cell>
          <cell r="I9811" t="str">
            <v>344</v>
          </cell>
          <cell r="J9811" t="str">
            <v>Metals</v>
          </cell>
        </row>
        <row r="9812">
          <cell r="A9812">
            <v>3449987</v>
          </cell>
          <cell r="B9812" t="str">
            <v>Ceiling Grid Systems, Suspension, Consisting Ofsteel Angles, Bars, Beams, Channels, Furring,Molding Or Studding</v>
          </cell>
          <cell r="C9812" t="str">
            <v>SUSP CELG SYSTS</v>
          </cell>
          <cell r="D9812" t="str">
            <v>34</v>
          </cell>
          <cell r="E9812" t="str">
            <v>Metals</v>
          </cell>
          <cell r="F9812" t="str">
            <v>34499</v>
          </cell>
          <cell r="G9812" t="str">
            <v>Sheet Metal Products,Nec</v>
          </cell>
          <cell r="H9812" t="str">
            <v>3449</v>
          </cell>
          <cell r="I9812" t="str">
            <v>344</v>
          </cell>
          <cell r="J9812" t="str">
            <v>Metals</v>
          </cell>
        </row>
        <row r="9813">
          <cell r="A9813">
            <v>3452110</v>
          </cell>
          <cell r="B9813" t="str">
            <v>Bolts, Aluminum Or Aluminum Alloy</v>
          </cell>
          <cell r="C9813" t="str">
            <v>BOLTS,ALUMINUM</v>
          </cell>
          <cell r="D9813" t="str">
            <v>34</v>
          </cell>
          <cell r="E9813" t="str">
            <v>Metals</v>
          </cell>
          <cell r="F9813" t="str">
            <v>34521</v>
          </cell>
          <cell r="G9813" t="str">
            <v>Bolts, Nuts, Screws, Rivets, Washers, and Other Industrial Fasteners. Metal Stampings.</v>
          </cell>
          <cell r="H9813" t="str">
            <v>3452</v>
          </cell>
          <cell r="I9813" t="str">
            <v>345</v>
          </cell>
          <cell r="J9813" t="str">
            <v>Metals</v>
          </cell>
        </row>
        <row r="9814">
          <cell r="A9814">
            <v>3452111</v>
          </cell>
          <cell r="B9814" t="str">
            <v>Screws, Aluminum Or Aluminum Alloy</v>
          </cell>
          <cell r="C9814" t="str">
            <v>SCREWS</v>
          </cell>
          <cell r="D9814" t="str">
            <v>34</v>
          </cell>
          <cell r="E9814" t="str">
            <v>Metals</v>
          </cell>
          <cell r="F9814" t="str">
            <v>34521</v>
          </cell>
          <cell r="G9814" t="str">
            <v>Bolts, Nuts, Screws, Rivets, Washers, and Other Industrial Fasteners. Metal Stampings.</v>
          </cell>
          <cell r="H9814" t="str">
            <v>3452</v>
          </cell>
          <cell r="I9814" t="str">
            <v>345</v>
          </cell>
          <cell r="J9814" t="str">
            <v>Metals</v>
          </cell>
        </row>
        <row r="9815">
          <cell r="A9815">
            <v>3452112</v>
          </cell>
          <cell r="B9815" t="str">
            <v>Nuts, Aluminum Or Aluminum Alloy</v>
          </cell>
          <cell r="C9815" t="str">
            <v>NUTS,ALUMINUM</v>
          </cell>
          <cell r="D9815" t="str">
            <v>34</v>
          </cell>
          <cell r="E9815" t="str">
            <v>Metals</v>
          </cell>
          <cell r="F9815" t="str">
            <v>34521</v>
          </cell>
          <cell r="G9815" t="str">
            <v>Bolts, Nuts, Screws, Rivets, Washers, and Other Industrial Fasteners. Metal Stampings.</v>
          </cell>
          <cell r="H9815" t="str">
            <v>3452</v>
          </cell>
          <cell r="I9815" t="str">
            <v>345</v>
          </cell>
          <cell r="J9815" t="str">
            <v>Metals</v>
          </cell>
        </row>
        <row r="9816">
          <cell r="A9816">
            <v>3452113</v>
          </cell>
          <cell r="B9816" t="str">
            <v>Rivets, Aluminum Oraluminum Al</v>
          </cell>
          <cell r="C9816" t="str">
            <v>RIVETS</v>
          </cell>
          <cell r="D9816" t="str">
            <v>34</v>
          </cell>
          <cell r="E9816" t="str">
            <v>Metals</v>
          </cell>
          <cell r="F9816" t="str">
            <v>34521</v>
          </cell>
          <cell r="G9816" t="str">
            <v>Bolts, Nuts, Screws, Rivets, Washers, and Other Industrial Fasteners. Metal Stampings.</v>
          </cell>
          <cell r="H9816" t="str">
            <v>3452</v>
          </cell>
          <cell r="I9816" t="str">
            <v>345</v>
          </cell>
          <cell r="J9816" t="str">
            <v>Metals</v>
          </cell>
        </row>
        <row r="9817">
          <cell r="A9817">
            <v>3452114</v>
          </cell>
          <cell r="B9817" t="str">
            <v>Caster Bolts, Forks,Shanks Or</v>
          </cell>
          <cell r="C9817" t="str">
            <v>CASTER BOLTS</v>
          </cell>
          <cell r="D9817" t="str">
            <v>34</v>
          </cell>
          <cell r="E9817" t="str">
            <v>Metals</v>
          </cell>
          <cell r="F9817" t="str">
            <v>34521</v>
          </cell>
          <cell r="G9817" t="str">
            <v>Bolts, Nuts, Screws, Rivets, Washers, and Other Industrial Fasteners. Metal Stampings.</v>
          </cell>
          <cell r="H9817" t="str">
            <v>3452</v>
          </cell>
          <cell r="I9817" t="str">
            <v>345</v>
          </cell>
          <cell r="J9817" t="str">
            <v>Metals</v>
          </cell>
        </row>
        <row r="9818">
          <cell r="A9818">
            <v>3452115</v>
          </cell>
          <cell r="B9818" t="str">
            <v>Rivets, Brass, Bronze Orcopper</v>
          </cell>
          <cell r="C9818" t="str">
            <v>RIVETS</v>
          </cell>
          <cell r="D9818" t="str">
            <v>34</v>
          </cell>
          <cell r="E9818" t="str">
            <v>Metals</v>
          </cell>
          <cell r="F9818" t="str">
            <v>34521</v>
          </cell>
          <cell r="G9818" t="str">
            <v>Bolts, Nuts, Screws, Rivets, Washers, and Other Industrial Fasteners. Metal Stampings.</v>
          </cell>
          <cell r="H9818" t="str">
            <v>3452</v>
          </cell>
          <cell r="I9818" t="str">
            <v>345</v>
          </cell>
          <cell r="J9818" t="str">
            <v>Metals</v>
          </cell>
        </row>
        <row r="9819">
          <cell r="A9819">
            <v>3452116</v>
          </cell>
          <cell r="B9819" t="str">
            <v>Rivets, Iron Or Steel, Nickel Plated And Buffed Or Polished</v>
          </cell>
          <cell r="C9819" t="str">
            <v>RIVETS</v>
          </cell>
          <cell r="D9819" t="str">
            <v>34</v>
          </cell>
          <cell r="E9819" t="str">
            <v>Metals</v>
          </cell>
          <cell r="F9819" t="str">
            <v>34521</v>
          </cell>
          <cell r="G9819" t="str">
            <v>Bolts, Nuts, Screws, Rivets, Washers, and Other Industrial Fasteners. Metal Stampings.</v>
          </cell>
          <cell r="H9819" t="str">
            <v>3452</v>
          </cell>
          <cell r="I9819" t="str">
            <v>345</v>
          </cell>
          <cell r="J9819" t="str">
            <v>Metals</v>
          </cell>
        </row>
        <row r="9820">
          <cell r="A9820">
            <v>3452117</v>
          </cell>
          <cell r="B9820" t="str">
            <v>Rivets, Silver Plated</v>
          </cell>
          <cell r="C9820" t="str">
            <v>RIVETS</v>
          </cell>
          <cell r="D9820" t="str">
            <v>34</v>
          </cell>
          <cell r="E9820" t="str">
            <v>Metals</v>
          </cell>
          <cell r="F9820" t="str">
            <v>34521</v>
          </cell>
          <cell r="G9820" t="str">
            <v>Bolts, Nuts, Screws, Rivets, Washers, and Other Industrial Fasteners. Metal Stampings.</v>
          </cell>
          <cell r="H9820" t="str">
            <v>3452</v>
          </cell>
          <cell r="I9820" t="str">
            <v>345</v>
          </cell>
          <cell r="J9820" t="str">
            <v>Metals</v>
          </cell>
        </row>
        <row r="9821">
          <cell r="A9821">
            <v>3452118</v>
          </cell>
          <cell r="B9821" t="str">
            <v>Screws, Iron Or Steel, Nickel Plated And Buffed Or Polished</v>
          </cell>
          <cell r="C9821" t="str">
            <v>SCREWS</v>
          </cell>
          <cell r="D9821" t="str">
            <v>34</v>
          </cell>
          <cell r="E9821" t="str">
            <v>Metals</v>
          </cell>
          <cell r="F9821" t="str">
            <v>34521</v>
          </cell>
          <cell r="G9821" t="str">
            <v>Bolts, Nuts, Screws, Rivets, Washers, and Other Industrial Fasteners. Metal Stampings.</v>
          </cell>
          <cell r="H9821" t="str">
            <v>3452</v>
          </cell>
          <cell r="I9821" t="str">
            <v>345</v>
          </cell>
          <cell r="J9821" t="str">
            <v>Metals</v>
          </cell>
        </row>
        <row r="9822">
          <cell r="A9822">
            <v>3452119</v>
          </cell>
          <cell r="B9822" t="str">
            <v>Sleeve Nuts, Threaded,Not Insu</v>
          </cell>
          <cell r="C9822" t="str">
            <v>SLEEVE NUTS</v>
          </cell>
          <cell r="D9822" t="str">
            <v>34</v>
          </cell>
          <cell r="E9822" t="str">
            <v>Metals</v>
          </cell>
          <cell r="F9822" t="str">
            <v>34521</v>
          </cell>
          <cell r="G9822" t="str">
            <v>Bolts, Nuts, Screws, Rivets, Washers, and Other Industrial Fasteners. Metal Stampings.</v>
          </cell>
          <cell r="H9822" t="str">
            <v>3452</v>
          </cell>
          <cell r="I9822" t="str">
            <v>345</v>
          </cell>
          <cell r="J9822" t="str">
            <v>Metals</v>
          </cell>
        </row>
        <row r="9823">
          <cell r="A9823">
            <v>3452120</v>
          </cell>
          <cell r="B9823" t="str">
            <v>Sleeve Nuts, Threaded,Insulate</v>
          </cell>
          <cell r="C9823" t="str">
            <v>SLEEVE NUTS</v>
          </cell>
          <cell r="D9823" t="str">
            <v>34</v>
          </cell>
          <cell r="E9823" t="str">
            <v>Metals</v>
          </cell>
          <cell r="F9823" t="str">
            <v>34521</v>
          </cell>
          <cell r="G9823" t="str">
            <v>Bolts, Nuts, Screws, Rivets, Washers, and Other Industrial Fasteners. Metal Stampings.</v>
          </cell>
          <cell r="H9823" t="str">
            <v>3452</v>
          </cell>
          <cell r="I9823" t="str">
            <v>345</v>
          </cell>
          <cell r="J9823" t="str">
            <v>Metals</v>
          </cell>
        </row>
        <row r="9824">
          <cell r="A9824">
            <v>3452121</v>
          </cell>
          <cell r="B9824" t="str">
            <v>Nut Locks, Nec, Iron Or Steel</v>
          </cell>
          <cell r="C9824" t="str">
            <v>NUT LOCKS, IORS</v>
          </cell>
          <cell r="D9824" t="str">
            <v>34</v>
          </cell>
          <cell r="E9824" t="str">
            <v>Metals</v>
          </cell>
          <cell r="F9824" t="str">
            <v>34521</v>
          </cell>
          <cell r="G9824" t="str">
            <v>Bolts, Nuts, Screws, Rivets, Washers, and Other Industrial Fasteners. Metal Stampings.</v>
          </cell>
          <cell r="H9824" t="str">
            <v>3452</v>
          </cell>
          <cell r="I9824" t="str">
            <v>345</v>
          </cell>
          <cell r="J9824" t="str">
            <v>Metals</v>
          </cell>
        </row>
        <row r="9825">
          <cell r="A9825">
            <v>3452122</v>
          </cell>
          <cell r="B9825" t="str">
            <v>Rivets, Iron Or Steel, Plain, Galvanized, Japanned, Painted Or Tinned, Or Coated</v>
          </cell>
          <cell r="C9825" t="str">
            <v>RIVETS,IORS,PLN</v>
          </cell>
          <cell r="D9825" t="str">
            <v>34</v>
          </cell>
          <cell r="E9825" t="str">
            <v>Metals</v>
          </cell>
          <cell r="F9825" t="str">
            <v>34521</v>
          </cell>
          <cell r="G9825" t="str">
            <v>Bolts, Nuts, Screws, Rivets, Washers, and Other Industrial Fasteners. Metal Stampings.</v>
          </cell>
          <cell r="H9825" t="str">
            <v>3452</v>
          </cell>
          <cell r="I9825" t="str">
            <v>345</v>
          </cell>
          <cell r="J9825" t="str">
            <v>Metals</v>
          </cell>
        </row>
        <row r="9826">
          <cell r="A9826">
            <v>3452124</v>
          </cell>
          <cell r="B9826" t="str">
            <v>Rivets, Iron Or Steel,Nickel P</v>
          </cell>
          <cell r="C9826" t="str">
            <v>RIVETS,IORS,NKL</v>
          </cell>
          <cell r="D9826" t="str">
            <v>34</v>
          </cell>
          <cell r="E9826" t="str">
            <v>Metals</v>
          </cell>
          <cell r="F9826" t="str">
            <v>34521</v>
          </cell>
          <cell r="G9826" t="str">
            <v>Bolts, Nuts, Screws, Rivets, Washers, and Other Industrial Fasteners. Metal Stampings.</v>
          </cell>
          <cell r="H9826" t="str">
            <v>3452</v>
          </cell>
          <cell r="I9826" t="str">
            <v>345</v>
          </cell>
          <cell r="J9826" t="str">
            <v>Metals</v>
          </cell>
        </row>
        <row r="9827">
          <cell r="A9827">
            <v>3452125</v>
          </cell>
          <cell r="B9827" t="str">
            <v>Washers, Iron Or Steel,Plain,</v>
          </cell>
          <cell r="C9827" t="str">
            <v>WASHERS,IORS</v>
          </cell>
          <cell r="D9827" t="str">
            <v>34</v>
          </cell>
          <cell r="E9827" t="str">
            <v>Metals</v>
          </cell>
          <cell r="F9827" t="str">
            <v>34521</v>
          </cell>
          <cell r="G9827" t="str">
            <v>Bolts, Nuts, Screws, Rivets, Washers, and Other Industrial Fasteners. Metal Stampings.</v>
          </cell>
          <cell r="H9827" t="str">
            <v>3452</v>
          </cell>
          <cell r="I9827" t="str">
            <v>345</v>
          </cell>
          <cell r="J9827" t="str">
            <v>Metals</v>
          </cell>
        </row>
        <row r="9828">
          <cell r="A9828">
            <v>3452126</v>
          </cell>
          <cell r="B9828" t="str">
            <v>Washers, Iron Or Steel,Nickel</v>
          </cell>
          <cell r="C9828" t="str">
            <v>WASHERS,IORS</v>
          </cell>
          <cell r="D9828" t="str">
            <v>34</v>
          </cell>
          <cell r="E9828" t="str">
            <v>Metals</v>
          </cell>
          <cell r="F9828" t="str">
            <v>34521</v>
          </cell>
          <cell r="G9828" t="str">
            <v>Bolts, Nuts, Screws, Rivets, Washers, and Other Industrial Fasteners. Metal Stampings.</v>
          </cell>
          <cell r="H9828" t="str">
            <v>3452</v>
          </cell>
          <cell r="I9828" t="str">
            <v>345</v>
          </cell>
          <cell r="J9828" t="str">
            <v>Metals</v>
          </cell>
        </row>
        <row r="9829">
          <cell r="A9829">
            <v>3452127</v>
          </cell>
          <cell r="B9829" t="str">
            <v>Rivets, Nec, Nickel,Nickel-Cop</v>
          </cell>
          <cell r="C9829" t="str">
            <v>RIVETS,NEC,NKL</v>
          </cell>
          <cell r="D9829" t="str">
            <v>34</v>
          </cell>
          <cell r="E9829" t="str">
            <v>Metals</v>
          </cell>
          <cell r="F9829" t="str">
            <v>34521</v>
          </cell>
          <cell r="G9829" t="str">
            <v>Bolts, Nuts, Screws, Rivets, Washers, and Other Industrial Fasteners. Metal Stampings.</v>
          </cell>
          <cell r="H9829" t="str">
            <v>3452</v>
          </cell>
          <cell r="I9829" t="str">
            <v>345</v>
          </cell>
          <cell r="J9829" t="str">
            <v>Metals</v>
          </cell>
        </row>
        <row r="9830">
          <cell r="A9830">
            <v>3452128</v>
          </cell>
          <cell r="B9830" t="str">
            <v>Rivets, Nickel Silver</v>
          </cell>
          <cell r="C9830" t="str">
            <v>RIVETS</v>
          </cell>
          <cell r="D9830" t="str">
            <v>34</v>
          </cell>
          <cell r="E9830" t="str">
            <v>Metals</v>
          </cell>
          <cell r="F9830" t="str">
            <v>34521</v>
          </cell>
          <cell r="G9830" t="str">
            <v>Bolts, Nuts, Screws, Rivets, Washers, and Other Industrial Fasteners. Metal Stampings.</v>
          </cell>
          <cell r="H9830" t="str">
            <v>3452</v>
          </cell>
          <cell r="I9830" t="str">
            <v>345</v>
          </cell>
          <cell r="J9830" t="str">
            <v>Metals</v>
          </cell>
        </row>
        <row r="9831">
          <cell r="A9831">
            <v>3452129</v>
          </cell>
          <cell r="B9831" t="str">
            <v>Washers, Aluminum, Copperor Ir</v>
          </cell>
          <cell r="C9831" t="str">
            <v>WASHERS</v>
          </cell>
          <cell r="D9831" t="str">
            <v>34</v>
          </cell>
          <cell r="E9831" t="str">
            <v>Metals</v>
          </cell>
          <cell r="F9831" t="str">
            <v>34521</v>
          </cell>
          <cell r="G9831" t="str">
            <v>Bolts, Nuts, Screws, Rivets, Washers, and Other Industrial Fasteners. Metal Stampings.</v>
          </cell>
          <cell r="H9831" t="str">
            <v>3452</v>
          </cell>
          <cell r="I9831" t="str">
            <v>345</v>
          </cell>
          <cell r="J9831" t="str">
            <v>Metals</v>
          </cell>
        </row>
        <row r="9832">
          <cell r="A9832">
            <v>3452130</v>
          </cell>
          <cell r="B9832" t="str">
            <v>Spacers Or Separators, Nec, Tubular, Iron Or Steel</v>
          </cell>
          <cell r="C9832" t="str">
            <v>SPCRS IORS TBLR</v>
          </cell>
          <cell r="D9832" t="str">
            <v>34</v>
          </cell>
          <cell r="E9832" t="str">
            <v>Metals</v>
          </cell>
          <cell r="F9832" t="str">
            <v>34521</v>
          </cell>
          <cell r="G9832" t="str">
            <v>Bolts, Nuts, Screws, Rivets, Washers, and Other Industrial Fasteners. Metal Stampings.</v>
          </cell>
          <cell r="H9832" t="str">
            <v>3452</v>
          </cell>
          <cell r="I9832" t="str">
            <v>345</v>
          </cell>
          <cell r="J9832" t="str">
            <v>Metals</v>
          </cell>
        </row>
        <row r="9833">
          <cell r="A9833">
            <v>3452131</v>
          </cell>
          <cell r="B9833" t="str">
            <v>Washers, Lead</v>
          </cell>
          <cell r="C9833" t="str">
            <v>WASHERS, LEAD</v>
          </cell>
          <cell r="D9833" t="str">
            <v>34</v>
          </cell>
          <cell r="E9833" t="str">
            <v>Metals</v>
          </cell>
          <cell r="F9833" t="str">
            <v>34521</v>
          </cell>
          <cell r="G9833" t="str">
            <v>Bolts, Nuts, Screws, Rivets, Washers, and Other Industrial Fasteners. Metal Stampings.</v>
          </cell>
          <cell r="H9833" t="str">
            <v>3452</v>
          </cell>
          <cell r="I9833" t="str">
            <v>345</v>
          </cell>
          <cell r="J9833" t="str">
            <v>Metals</v>
          </cell>
        </row>
        <row r="9834">
          <cell r="A9834">
            <v>3452132</v>
          </cell>
          <cell r="B9834" t="str">
            <v>Washers, Silver Plated</v>
          </cell>
          <cell r="C9834" t="str">
            <v>WASHERS</v>
          </cell>
          <cell r="D9834" t="str">
            <v>34</v>
          </cell>
          <cell r="E9834" t="str">
            <v>Metals</v>
          </cell>
          <cell r="F9834" t="str">
            <v>34521</v>
          </cell>
          <cell r="G9834" t="str">
            <v>Bolts, Nuts, Screws, Rivets, Washers, and Other Industrial Fasteners. Metal Stampings.</v>
          </cell>
          <cell r="H9834" t="str">
            <v>3452</v>
          </cell>
          <cell r="I9834" t="str">
            <v>345</v>
          </cell>
          <cell r="J9834" t="str">
            <v>Metals</v>
          </cell>
        </row>
        <row r="9835">
          <cell r="A9835">
            <v>3452133</v>
          </cell>
          <cell r="B9835" t="str">
            <v>Bolts Or Nuts, Nec, Brass, Bronze Or Copper</v>
          </cell>
          <cell r="C9835" t="str">
            <v>BOLTS OR NUTS</v>
          </cell>
          <cell r="D9835" t="str">
            <v>34</v>
          </cell>
          <cell r="E9835" t="str">
            <v>Metals</v>
          </cell>
          <cell r="F9835" t="str">
            <v>34521</v>
          </cell>
          <cell r="G9835" t="str">
            <v>Bolts, Nuts, Screws, Rivets, Washers, and Other Industrial Fasteners. Metal Stampings.</v>
          </cell>
          <cell r="H9835" t="str">
            <v>3452</v>
          </cell>
          <cell r="I9835" t="str">
            <v>345</v>
          </cell>
          <cell r="J9835" t="str">
            <v>Metals</v>
          </cell>
        </row>
        <row r="9836">
          <cell r="A9836">
            <v>3452134</v>
          </cell>
          <cell r="B9836" t="str">
            <v>Bolts Or Nuts, Nec, Iron Or Steel, Nickel Plated And Buffed Or Polished</v>
          </cell>
          <cell r="C9836" t="str">
            <v>BOLTS OR NUTS</v>
          </cell>
          <cell r="D9836" t="str">
            <v>34</v>
          </cell>
          <cell r="E9836" t="str">
            <v>Metals</v>
          </cell>
          <cell r="F9836" t="str">
            <v>34521</v>
          </cell>
          <cell r="G9836" t="str">
            <v>Bolts, Nuts, Screws, Rivets, Washers, and Other Industrial Fasteners. Metal Stampings.</v>
          </cell>
          <cell r="H9836" t="str">
            <v>3452</v>
          </cell>
          <cell r="I9836" t="str">
            <v>345</v>
          </cell>
          <cell r="J9836" t="str">
            <v>Metals</v>
          </cell>
        </row>
        <row r="9837">
          <cell r="A9837">
            <v>3452135</v>
          </cell>
          <cell r="B9837" t="str">
            <v>Bolts Or Nuts, Nec, Silver Plated</v>
          </cell>
          <cell r="C9837" t="str">
            <v>BOLTS OR NUTS</v>
          </cell>
          <cell r="D9837" t="str">
            <v>34</v>
          </cell>
          <cell r="E9837" t="str">
            <v>Metals</v>
          </cell>
          <cell r="F9837" t="str">
            <v>34521</v>
          </cell>
          <cell r="G9837" t="str">
            <v>Bolts, Nuts, Screws, Rivets, Washers, and Other Industrial Fasteners. Metal Stampings.</v>
          </cell>
          <cell r="H9837" t="str">
            <v>3452</v>
          </cell>
          <cell r="I9837" t="str">
            <v>345</v>
          </cell>
          <cell r="J9837" t="str">
            <v>Metals</v>
          </cell>
        </row>
        <row r="9838">
          <cell r="A9838">
            <v>3452136</v>
          </cell>
          <cell r="B9838" t="str">
            <v>Nut Assemblies, Iron Orsteel</v>
          </cell>
          <cell r="C9838" t="str">
            <v>NUT ASSEMBLIES</v>
          </cell>
          <cell r="D9838" t="str">
            <v>34</v>
          </cell>
          <cell r="E9838" t="str">
            <v>Metals</v>
          </cell>
          <cell r="F9838" t="str">
            <v>34521</v>
          </cell>
          <cell r="G9838" t="str">
            <v>Bolts, Nuts, Screws, Rivets, Washers, and Other Industrial Fasteners. Metal Stampings.</v>
          </cell>
          <cell r="H9838" t="str">
            <v>3452</v>
          </cell>
          <cell r="I9838" t="str">
            <v>345</v>
          </cell>
          <cell r="J9838" t="str">
            <v>Metals</v>
          </cell>
        </row>
        <row r="9839">
          <cell r="A9839">
            <v>3452137</v>
          </cell>
          <cell r="B9839" t="str">
            <v>Screws, Nec, Brass, Bronze Or Copper, Plated Or Not Plated</v>
          </cell>
          <cell r="C9839" t="str">
            <v>SCREWS</v>
          </cell>
          <cell r="D9839" t="str">
            <v>34</v>
          </cell>
          <cell r="E9839" t="str">
            <v>Metals</v>
          </cell>
          <cell r="F9839" t="str">
            <v>34521</v>
          </cell>
          <cell r="G9839" t="str">
            <v>Bolts, Nuts, Screws, Rivets, Washers, and Other Industrial Fasteners. Metal Stampings.</v>
          </cell>
          <cell r="H9839" t="str">
            <v>3452</v>
          </cell>
          <cell r="I9839" t="str">
            <v>345</v>
          </cell>
          <cell r="J9839" t="str">
            <v>Metals</v>
          </cell>
        </row>
        <row r="9840">
          <cell r="A9840">
            <v>3452138</v>
          </cell>
          <cell r="B9840" t="str">
            <v>Screws, Nec, Nickel Plated</v>
          </cell>
          <cell r="C9840" t="str">
            <v>SCREWS</v>
          </cell>
          <cell r="D9840" t="str">
            <v>34</v>
          </cell>
          <cell r="E9840" t="str">
            <v>Metals</v>
          </cell>
          <cell r="F9840" t="str">
            <v>34521</v>
          </cell>
          <cell r="G9840" t="str">
            <v>Bolts, Nuts, Screws, Rivets, Washers, and Other Industrial Fasteners. Metal Stampings.</v>
          </cell>
          <cell r="H9840" t="str">
            <v>3452</v>
          </cell>
          <cell r="I9840" t="str">
            <v>345</v>
          </cell>
          <cell r="J9840" t="str">
            <v>Metals</v>
          </cell>
        </row>
        <row r="9841">
          <cell r="A9841">
            <v>3452139</v>
          </cell>
          <cell r="B9841" t="str">
            <v>Screws, Nec, Silverplated</v>
          </cell>
          <cell r="C9841" t="str">
            <v>SCREWS</v>
          </cell>
          <cell r="D9841" t="str">
            <v>34</v>
          </cell>
          <cell r="E9841" t="str">
            <v>Metals</v>
          </cell>
          <cell r="F9841" t="str">
            <v>34521</v>
          </cell>
          <cell r="G9841" t="str">
            <v>Bolts, Nuts, Screws, Rivets, Washers, and Other Industrial Fasteners. Metal Stampings.</v>
          </cell>
          <cell r="H9841" t="str">
            <v>3452</v>
          </cell>
          <cell r="I9841" t="str">
            <v>345</v>
          </cell>
          <cell r="J9841" t="str">
            <v>Metals</v>
          </cell>
        </row>
        <row r="9842">
          <cell r="A9842">
            <v>3452140</v>
          </cell>
          <cell r="B9842" t="str">
            <v>Nuts, Sleeve, Threaded,Not Ins</v>
          </cell>
          <cell r="C9842" t="str">
            <v>NUTS SLEEVE</v>
          </cell>
          <cell r="D9842" t="str">
            <v>34</v>
          </cell>
          <cell r="E9842" t="str">
            <v>Metals</v>
          </cell>
          <cell r="F9842" t="str">
            <v>34521</v>
          </cell>
          <cell r="G9842" t="str">
            <v>Bolts, Nuts, Screws, Rivets, Washers, and Other Industrial Fasteners. Metal Stampings.</v>
          </cell>
          <cell r="H9842" t="str">
            <v>3452</v>
          </cell>
          <cell r="I9842" t="str">
            <v>345</v>
          </cell>
          <cell r="J9842" t="str">
            <v>Metals</v>
          </cell>
        </row>
        <row r="9843">
          <cell r="A9843">
            <v>3452141</v>
          </cell>
          <cell r="B9843" t="str">
            <v>Bolts Or Nuts, Nec, Or Lag Bolts (Lag Screws), Iron Or Steel, Plain Or Coated</v>
          </cell>
          <cell r="C9843" t="str">
            <v>BOLTS OR NUTS</v>
          </cell>
          <cell r="D9843" t="str">
            <v>34</v>
          </cell>
          <cell r="E9843" t="str">
            <v>Metals</v>
          </cell>
          <cell r="F9843" t="str">
            <v>34521</v>
          </cell>
          <cell r="G9843" t="str">
            <v>Bolts, Nuts, Screws, Rivets, Washers, and Other Industrial Fasteners. Metal Stampings.</v>
          </cell>
          <cell r="H9843" t="str">
            <v>3452</v>
          </cell>
          <cell r="I9843" t="str">
            <v>345</v>
          </cell>
          <cell r="J9843" t="str">
            <v>Metals</v>
          </cell>
        </row>
        <row r="9844">
          <cell r="A9844">
            <v>3452142</v>
          </cell>
          <cell r="B9844" t="str">
            <v>Bolts Or Nuts, Nec, Chromium Or Nickel Plated, Not Buffed Nor Polished</v>
          </cell>
          <cell r="C9844" t="str">
            <v>BOLTS OR NUTS</v>
          </cell>
          <cell r="D9844" t="str">
            <v>34</v>
          </cell>
          <cell r="E9844" t="str">
            <v>Metals</v>
          </cell>
          <cell r="F9844" t="str">
            <v>34521</v>
          </cell>
          <cell r="G9844" t="str">
            <v>Bolts, Nuts, Screws, Rivets, Washers, and Other Industrial Fasteners. Metal Stampings.</v>
          </cell>
          <cell r="H9844" t="str">
            <v>3452</v>
          </cell>
          <cell r="I9844" t="str">
            <v>345</v>
          </cell>
          <cell r="J9844" t="str">
            <v>Metals</v>
          </cell>
        </row>
        <row r="9845">
          <cell r="A9845">
            <v>3452143</v>
          </cell>
          <cell r="B9845" t="str">
            <v>Screws, Nec, Iron Or Steel, Plain, Galvanize Japanned, Painted Or Tinned, Or Coated</v>
          </cell>
          <cell r="C9845" t="str">
            <v>SCREWS,NEC,IORS</v>
          </cell>
          <cell r="D9845" t="str">
            <v>34</v>
          </cell>
          <cell r="E9845" t="str">
            <v>Metals</v>
          </cell>
          <cell r="F9845" t="str">
            <v>34521</v>
          </cell>
          <cell r="G9845" t="str">
            <v>Bolts, Nuts, Screws, Rivets, Washers, and Other Industrial Fasteners. Metal Stampings.</v>
          </cell>
          <cell r="H9845" t="str">
            <v>3452</v>
          </cell>
          <cell r="I9845" t="str">
            <v>345</v>
          </cell>
          <cell r="J9845" t="str">
            <v>Metals</v>
          </cell>
        </row>
        <row r="9846">
          <cell r="A9846">
            <v>3452145</v>
          </cell>
          <cell r="B9846" t="str">
            <v>Screws, Nec, Iron Or Steel, Chromium Or Nickelplated, Not Buffed Nor Polished</v>
          </cell>
          <cell r="C9846" t="str">
            <v>SCREWS,NEC,IORS</v>
          </cell>
          <cell r="D9846" t="str">
            <v>34</v>
          </cell>
          <cell r="E9846" t="str">
            <v>Metals</v>
          </cell>
          <cell r="F9846" t="str">
            <v>34521</v>
          </cell>
          <cell r="G9846" t="str">
            <v>Bolts, Nuts, Screws, Rivets, Washers, and Other Industrial Fasteners. Metal Stampings.</v>
          </cell>
          <cell r="H9846" t="str">
            <v>3452</v>
          </cell>
          <cell r="I9846" t="str">
            <v>345</v>
          </cell>
          <cell r="J9846" t="str">
            <v>Metals</v>
          </cell>
        </row>
        <row r="9847">
          <cell r="A9847">
            <v>3452146</v>
          </cell>
          <cell r="B9847" t="str">
            <v>Sleeve Nuts, Threaded,Not Insu</v>
          </cell>
          <cell r="C9847" t="str">
            <v>SLEEVE NUTS,NEC</v>
          </cell>
          <cell r="D9847" t="str">
            <v>34</v>
          </cell>
          <cell r="E9847" t="str">
            <v>Metals</v>
          </cell>
          <cell r="F9847" t="str">
            <v>34521</v>
          </cell>
          <cell r="G9847" t="str">
            <v>Bolts, Nuts, Screws, Rivets, Washers, and Other Industrial Fasteners. Metal Stampings.</v>
          </cell>
          <cell r="H9847" t="str">
            <v>3452</v>
          </cell>
          <cell r="I9847" t="str">
            <v>345</v>
          </cell>
          <cell r="J9847" t="str">
            <v>Metals</v>
          </cell>
        </row>
        <row r="9848">
          <cell r="A9848">
            <v>3452147</v>
          </cell>
          <cell r="B9848" t="str">
            <v>Bolts Or Nuts, Nec, Nickel, Nickel-Copper Or Nickel-Iron-Chromium Alloy</v>
          </cell>
          <cell r="C9848" t="str">
            <v>BOLTS OR NUTS</v>
          </cell>
          <cell r="D9848" t="str">
            <v>34</v>
          </cell>
          <cell r="E9848" t="str">
            <v>Metals</v>
          </cell>
          <cell r="F9848" t="str">
            <v>34521</v>
          </cell>
          <cell r="G9848" t="str">
            <v>Bolts, Nuts, Screws, Rivets, Washers, and Other Industrial Fasteners. Metal Stampings.</v>
          </cell>
          <cell r="H9848" t="str">
            <v>3452</v>
          </cell>
          <cell r="I9848" t="str">
            <v>345</v>
          </cell>
          <cell r="J9848" t="str">
            <v>Metals</v>
          </cell>
        </row>
        <row r="9849">
          <cell r="A9849">
            <v>3452148</v>
          </cell>
          <cell r="B9849" t="str">
            <v>Washers, Nec, Nickel,Nickel-Co</v>
          </cell>
          <cell r="C9849" t="str">
            <v>WASHERS NICKEL</v>
          </cell>
          <cell r="D9849" t="str">
            <v>34</v>
          </cell>
          <cell r="E9849" t="str">
            <v>Metals</v>
          </cell>
          <cell r="F9849" t="str">
            <v>34521</v>
          </cell>
          <cell r="G9849" t="str">
            <v>Bolts, Nuts, Screws, Rivets, Washers, and Other Industrial Fasteners. Metal Stampings.</v>
          </cell>
          <cell r="H9849" t="str">
            <v>3452</v>
          </cell>
          <cell r="I9849" t="str">
            <v>345</v>
          </cell>
          <cell r="J9849" t="str">
            <v>Metals</v>
          </cell>
        </row>
        <row r="9850">
          <cell r="A9850">
            <v>3452149</v>
          </cell>
          <cell r="B9850" t="str">
            <v>Screws, Nec, Nickel, Nickel-Copper Or Nickel- Iron-Chromium Alloy</v>
          </cell>
          <cell r="C9850" t="str">
            <v>SCREWS NICKEL</v>
          </cell>
          <cell r="D9850" t="str">
            <v>34</v>
          </cell>
          <cell r="E9850" t="str">
            <v>Metals</v>
          </cell>
          <cell r="F9850" t="str">
            <v>34521</v>
          </cell>
          <cell r="G9850" t="str">
            <v>Bolts, Nuts, Screws, Rivets, Washers, and Other Industrial Fasteners. Metal Stampings.</v>
          </cell>
          <cell r="H9850" t="str">
            <v>3452</v>
          </cell>
          <cell r="I9850" t="str">
            <v>345</v>
          </cell>
          <cell r="J9850" t="str">
            <v>Metals</v>
          </cell>
        </row>
        <row r="9851">
          <cell r="A9851">
            <v>3452152</v>
          </cell>
          <cell r="B9851" t="str">
            <v>Washers, Metal, Nec,Other Than</v>
          </cell>
          <cell r="C9851" t="str">
            <v>WASHERS,METAL</v>
          </cell>
          <cell r="D9851" t="str">
            <v>34</v>
          </cell>
          <cell r="E9851" t="str">
            <v>Metals</v>
          </cell>
          <cell r="F9851" t="str">
            <v>34521</v>
          </cell>
          <cell r="G9851" t="str">
            <v>Bolts, Nuts, Screws, Rivets, Washers, and Other Industrial Fasteners. Metal Stampings.</v>
          </cell>
          <cell r="H9851" t="str">
            <v>3452</v>
          </cell>
          <cell r="I9851" t="str">
            <v>345</v>
          </cell>
          <cell r="J9851" t="str">
            <v>Metals</v>
          </cell>
        </row>
        <row r="9852">
          <cell r="A9852">
            <v>3452154</v>
          </cell>
          <cell r="B9852" t="str">
            <v>Bolts, Magnesium Metal Ormagnesium Metal Alloy</v>
          </cell>
          <cell r="C9852" t="str">
            <v>BOLTS MAGNESIUM</v>
          </cell>
          <cell r="D9852" t="str">
            <v>34</v>
          </cell>
          <cell r="E9852" t="str">
            <v>Metals</v>
          </cell>
          <cell r="F9852" t="str">
            <v>34521</v>
          </cell>
          <cell r="G9852" t="str">
            <v>Bolts, Nuts, Screws, Rivets, Washers, and Other Industrial Fasteners. Metal Stampings.</v>
          </cell>
          <cell r="H9852" t="str">
            <v>3452</v>
          </cell>
          <cell r="I9852" t="str">
            <v>345</v>
          </cell>
          <cell r="J9852" t="str">
            <v>Metals</v>
          </cell>
        </row>
        <row r="9853">
          <cell r="A9853">
            <v>3452157</v>
          </cell>
          <cell r="B9853" t="str">
            <v>King Bolts Or Pins,Tractor Tra</v>
          </cell>
          <cell r="C9853" t="str">
            <v>BOLTS OR PINS</v>
          </cell>
          <cell r="D9853" t="str">
            <v>34</v>
          </cell>
          <cell r="E9853" t="str">
            <v>Metals</v>
          </cell>
          <cell r="F9853" t="str">
            <v>34521</v>
          </cell>
          <cell r="G9853" t="str">
            <v>Bolts, Nuts, Screws, Rivets, Washers, and Other Industrial Fasteners. Metal Stampings.</v>
          </cell>
          <cell r="H9853" t="str">
            <v>3452</v>
          </cell>
          <cell r="I9853" t="str">
            <v>345</v>
          </cell>
          <cell r="J9853" t="str">
            <v>Metals</v>
          </cell>
        </row>
        <row r="9854">
          <cell r="A9854">
            <v>3452165</v>
          </cell>
          <cell r="B9854" t="str">
            <v>Screw Eyes Or Screwhooks, Bras</v>
          </cell>
          <cell r="C9854" t="str">
            <v>SCREW EYES</v>
          </cell>
          <cell r="D9854" t="str">
            <v>34</v>
          </cell>
          <cell r="E9854" t="str">
            <v>Metals</v>
          </cell>
          <cell r="F9854" t="str">
            <v>34521</v>
          </cell>
          <cell r="G9854" t="str">
            <v>Bolts, Nuts, Screws, Rivets, Washers, and Other Industrial Fasteners. Metal Stampings.</v>
          </cell>
          <cell r="H9854" t="str">
            <v>3452</v>
          </cell>
          <cell r="I9854" t="str">
            <v>345</v>
          </cell>
          <cell r="J9854" t="str">
            <v>Metals</v>
          </cell>
        </row>
        <row r="9855">
          <cell r="A9855">
            <v>3452166</v>
          </cell>
          <cell r="B9855" t="str">
            <v>Screw Eyes Or Screwhooks, Iron</v>
          </cell>
          <cell r="C9855" t="str">
            <v>SCREW EYES</v>
          </cell>
          <cell r="D9855" t="str">
            <v>34</v>
          </cell>
          <cell r="E9855" t="str">
            <v>Metals</v>
          </cell>
          <cell r="F9855" t="str">
            <v>34521</v>
          </cell>
          <cell r="G9855" t="str">
            <v>Bolts, Nuts, Screws, Rivets, Washers, and Other Industrial Fasteners. Metal Stampings.</v>
          </cell>
          <cell r="H9855" t="str">
            <v>3452</v>
          </cell>
          <cell r="I9855" t="str">
            <v>345</v>
          </cell>
          <cell r="J9855" t="str">
            <v>Metals</v>
          </cell>
        </row>
        <row r="9856">
          <cell r="A9856">
            <v>3452167</v>
          </cell>
          <cell r="B9856" t="str">
            <v>Screw Eyes Or Screwhooks, Nick</v>
          </cell>
          <cell r="C9856" t="str">
            <v>SCREW EYES</v>
          </cell>
          <cell r="D9856" t="str">
            <v>34</v>
          </cell>
          <cell r="E9856" t="str">
            <v>Metals</v>
          </cell>
          <cell r="F9856" t="str">
            <v>34521</v>
          </cell>
          <cell r="G9856" t="str">
            <v>Bolts, Nuts, Screws, Rivets, Washers, and Other Industrial Fasteners. Metal Stampings.</v>
          </cell>
          <cell r="H9856" t="str">
            <v>3452</v>
          </cell>
          <cell r="I9856" t="str">
            <v>345</v>
          </cell>
          <cell r="J9856" t="str">
            <v>Metals</v>
          </cell>
        </row>
        <row r="9857">
          <cell r="A9857">
            <v>3452182</v>
          </cell>
          <cell r="B9857" t="str">
            <v>Bolt Or Screw Assemblies,Iron Or Steel</v>
          </cell>
          <cell r="C9857" t="str">
            <v>BLT SCREW ASSY</v>
          </cell>
          <cell r="D9857" t="str">
            <v>34</v>
          </cell>
          <cell r="E9857" t="str">
            <v>Metals</v>
          </cell>
          <cell r="F9857" t="str">
            <v>34521</v>
          </cell>
          <cell r="G9857" t="str">
            <v>Bolts, Nuts, Screws, Rivets, Washers, and Other Industrial Fasteners. Metal Stampings.</v>
          </cell>
          <cell r="H9857" t="str">
            <v>3452</v>
          </cell>
          <cell r="I9857" t="str">
            <v>345</v>
          </cell>
          <cell r="J9857" t="str">
            <v>Metals</v>
          </cell>
        </row>
        <row r="9858">
          <cell r="A9858">
            <v>3452190</v>
          </cell>
          <cell r="B9858" t="str">
            <v>Bolts, Nuts, Rivets Or Washers, Iron Or Steel, In Mixed Loads</v>
          </cell>
          <cell r="C9858" t="str">
            <v>BOLTS,NUTS,ETC</v>
          </cell>
          <cell r="D9858" t="str">
            <v>34</v>
          </cell>
          <cell r="E9858" t="str">
            <v>Metals</v>
          </cell>
          <cell r="F9858" t="str">
            <v>34521</v>
          </cell>
          <cell r="G9858" t="str">
            <v>Bolts, Nuts, Screws, Rivets, Washers, and Other Industrial Fasteners. Metal Stampings.</v>
          </cell>
          <cell r="H9858" t="str">
            <v>3452</v>
          </cell>
          <cell r="I9858" t="str">
            <v>345</v>
          </cell>
          <cell r="J9858" t="str">
            <v>Metals</v>
          </cell>
        </row>
        <row r="9859">
          <cell r="A9859">
            <v>3452910</v>
          </cell>
          <cell r="B9859" t="str">
            <v>License Plate Fasteners, Auto</v>
          </cell>
          <cell r="C9859" t="str">
            <v>LICE PLT FAST</v>
          </cell>
          <cell r="D9859" t="str">
            <v>34</v>
          </cell>
          <cell r="E9859" t="str">
            <v>Metals</v>
          </cell>
          <cell r="F9859" t="str">
            <v>34529</v>
          </cell>
          <cell r="G9859" t="str">
            <v>Bolts, Nuts, Screws, Rivets, Washers, and Other Industrial Fasteners. Metal Stampings.</v>
          </cell>
          <cell r="H9859" t="str">
            <v>3452</v>
          </cell>
          <cell r="I9859" t="str">
            <v>345</v>
          </cell>
          <cell r="J9859" t="str">
            <v>Metals</v>
          </cell>
        </row>
        <row r="9860">
          <cell r="A9860">
            <v>3452914</v>
          </cell>
          <cell r="B9860" t="str">
            <v>Broom Ferrules Or Locks,Iron O</v>
          </cell>
          <cell r="C9860" t="str">
            <v>BROOM FERRULES</v>
          </cell>
          <cell r="D9860" t="str">
            <v>34</v>
          </cell>
          <cell r="E9860" t="str">
            <v>Metals</v>
          </cell>
          <cell r="F9860" t="str">
            <v>34529</v>
          </cell>
          <cell r="G9860" t="str">
            <v>Bolts, Nuts, Screws, Rivets, Washers, and Other Industrial Fasteners. Metal Stampings.</v>
          </cell>
          <cell r="H9860" t="str">
            <v>3452</v>
          </cell>
          <cell r="I9860" t="str">
            <v>345</v>
          </cell>
          <cell r="J9860" t="str">
            <v>Metals</v>
          </cell>
        </row>
        <row r="9861">
          <cell r="A9861">
            <v>3452917</v>
          </cell>
          <cell r="B9861" t="str">
            <v>Clips, Sheet Steel, Nec</v>
          </cell>
          <cell r="C9861" t="str">
            <v>CLIPS SHT S</v>
          </cell>
          <cell r="D9861" t="str">
            <v>34</v>
          </cell>
          <cell r="E9861" t="str">
            <v>Metals</v>
          </cell>
          <cell r="F9861" t="str">
            <v>34529</v>
          </cell>
          <cell r="G9861" t="str">
            <v>Bolts, Nuts, Screws, Rivets, Washers, and Other Industrial Fasteners. Metal Stampings.</v>
          </cell>
          <cell r="H9861" t="str">
            <v>3452</v>
          </cell>
          <cell r="I9861" t="str">
            <v>345</v>
          </cell>
          <cell r="J9861" t="str">
            <v>Metals</v>
          </cell>
        </row>
        <row r="9862">
          <cell r="A9862">
            <v>3452919</v>
          </cell>
          <cell r="B9862" t="str">
            <v>Fasteners, Nec, Brass, Bronze Or Copper</v>
          </cell>
          <cell r="C9862" t="str">
            <v>FASTENERS</v>
          </cell>
          <cell r="D9862" t="str">
            <v>34</v>
          </cell>
          <cell r="E9862" t="str">
            <v>Metals</v>
          </cell>
          <cell r="F9862" t="str">
            <v>34529</v>
          </cell>
          <cell r="G9862" t="str">
            <v>Bolts, Nuts, Screws, Rivets, Washers, and Other Industrial Fasteners. Metal Stampings.</v>
          </cell>
          <cell r="H9862" t="str">
            <v>3452</v>
          </cell>
          <cell r="I9862" t="str">
            <v>345</v>
          </cell>
          <cell r="J9862" t="str">
            <v>Metals</v>
          </cell>
        </row>
        <row r="9863">
          <cell r="A9863">
            <v>3452920</v>
          </cell>
          <cell r="B9863" t="str">
            <v>Fasteners, Tin, Nec</v>
          </cell>
          <cell r="C9863" t="str">
            <v>FASTENERS</v>
          </cell>
          <cell r="D9863" t="str">
            <v>34</v>
          </cell>
          <cell r="E9863" t="str">
            <v>Metals</v>
          </cell>
          <cell r="F9863" t="str">
            <v>34529</v>
          </cell>
          <cell r="G9863" t="str">
            <v>Bolts, Nuts, Screws, Rivets, Washers, and Other Industrial Fasteners. Metal Stampings.</v>
          </cell>
          <cell r="H9863" t="str">
            <v>3452</v>
          </cell>
          <cell r="I9863" t="str">
            <v>345</v>
          </cell>
          <cell r="J9863" t="str">
            <v>Metals</v>
          </cell>
        </row>
        <row r="9864">
          <cell r="A9864">
            <v>3452922</v>
          </cell>
          <cell r="B9864" t="str">
            <v>Thread Protecting Rings,Iron O</v>
          </cell>
          <cell r="C9864" t="str">
            <v>THRD PROT RINGS</v>
          </cell>
          <cell r="D9864" t="str">
            <v>34</v>
          </cell>
          <cell r="E9864" t="str">
            <v>Metals</v>
          </cell>
          <cell r="F9864" t="str">
            <v>34529</v>
          </cell>
          <cell r="G9864" t="str">
            <v>Bolts, Nuts, Screws, Rivets, Washers, and Other Industrial Fasteners. Metal Stampings.</v>
          </cell>
          <cell r="H9864" t="str">
            <v>3452</v>
          </cell>
          <cell r="I9864" t="str">
            <v>345</v>
          </cell>
          <cell r="J9864" t="str">
            <v>Metals</v>
          </cell>
        </row>
        <row r="9865">
          <cell r="A9865">
            <v>3452925</v>
          </cell>
          <cell r="B9865" t="str">
            <v>Assemblies, Concreteanchor, Ir</v>
          </cell>
          <cell r="C9865" t="str">
            <v>ASBML,CNCR ANCR</v>
          </cell>
          <cell r="D9865" t="str">
            <v>34</v>
          </cell>
          <cell r="E9865" t="str">
            <v>Metals</v>
          </cell>
          <cell r="F9865" t="str">
            <v>34529</v>
          </cell>
          <cell r="G9865" t="str">
            <v>Bolts, Nuts, Screws, Rivets, Washers, and Other Industrial Fasteners. Metal Stampings.</v>
          </cell>
          <cell r="H9865" t="str">
            <v>3452</v>
          </cell>
          <cell r="I9865" t="str">
            <v>345</v>
          </cell>
          <cell r="J9865" t="str">
            <v>Metals</v>
          </cell>
        </row>
        <row r="9866">
          <cell r="A9866">
            <v>3452926</v>
          </cell>
          <cell r="B9866" t="str">
            <v>Bolt Anchors Or Shields, Expansion, Iron Or Steel</v>
          </cell>
          <cell r="C9866" t="str">
            <v>BOLT SHIELDS</v>
          </cell>
          <cell r="D9866" t="str">
            <v>34</v>
          </cell>
          <cell r="E9866" t="str">
            <v>Metals</v>
          </cell>
          <cell r="F9866" t="str">
            <v>34529</v>
          </cell>
          <cell r="G9866" t="str">
            <v>Bolts, Nuts, Screws, Rivets, Washers, and Other Industrial Fasteners. Metal Stampings.</v>
          </cell>
          <cell r="H9866" t="str">
            <v>3452</v>
          </cell>
          <cell r="I9866" t="str">
            <v>345</v>
          </cell>
          <cell r="J9866" t="str">
            <v>Metals</v>
          </cell>
        </row>
        <row r="9867">
          <cell r="A9867">
            <v>3452930</v>
          </cell>
          <cell r="B9867" t="str">
            <v>Pins, Cotter, Iron Orsteel</v>
          </cell>
          <cell r="C9867" t="str">
            <v>PINS COTTR,IORS</v>
          </cell>
          <cell r="D9867" t="str">
            <v>34</v>
          </cell>
          <cell r="E9867" t="str">
            <v>Metals</v>
          </cell>
          <cell r="F9867" t="str">
            <v>34529</v>
          </cell>
          <cell r="G9867" t="str">
            <v>Bolts, Nuts, Screws, Rivets, Washers, and Other Industrial Fasteners. Metal Stampings.</v>
          </cell>
          <cell r="H9867" t="str">
            <v>3452</v>
          </cell>
          <cell r="I9867" t="str">
            <v>345</v>
          </cell>
          <cell r="J9867" t="str">
            <v>Metals</v>
          </cell>
        </row>
        <row r="9868">
          <cell r="A9868">
            <v>3452938</v>
          </cell>
          <cell r="B9868" t="str">
            <v>Trap Screw Ferrules, Ironbody,</v>
          </cell>
          <cell r="C9868" t="str">
            <v>FERRULES</v>
          </cell>
          <cell r="D9868" t="str">
            <v>34</v>
          </cell>
          <cell r="E9868" t="str">
            <v>Metals</v>
          </cell>
          <cell r="F9868" t="str">
            <v>34529</v>
          </cell>
          <cell r="G9868" t="str">
            <v>Bolts, Nuts, Screws, Rivets, Washers, and Other Industrial Fasteners. Metal Stampings.</v>
          </cell>
          <cell r="H9868" t="str">
            <v>3452</v>
          </cell>
          <cell r="I9868" t="str">
            <v>345</v>
          </cell>
          <cell r="J9868" t="str">
            <v>Metals</v>
          </cell>
        </row>
        <row r="9869">
          <cell r="A9869">
            <v>3452942</v>
          </cell>
          <cell r="B9869" t="str">
            <v>Toggle Bolts, Iron Orsteel</v>
          </cell>
          <cell r="C9869" t="str">
            <v>TOGGLE BOLTS</v>
          </cell>
          <cell r="D9869" t="str">
            <v>34</v>
          </cell>
          <cell r="E9869" t="str">
            <v>Metals</v>
          </cell>
          <cell r="F9869" t="str">
            <v>34529</v>
          </cell>
          <cell r="G9869" t="str">
            <v>Bolts, Nuts, Screws, Rivets, Washers, and Other Industrial Fasteners. Metal Stampings.</v>
          </cell>
          <cell r="H9869" t="str">
            <v>3452</v>
          </cell>
          <cell r="I9869" t="str">
            <v>345</v>
          </cell>
          <cell r="J9869" t="str">
            <v>Metals</v>
          </cell>
        </row>
        <row r="9870">
          <cell r="A9870">
            <v>3452946</v>
          </cell>
          <cell r="B9870" t="str">
            <v>Dowels Or Dowel Pins,Bolt, Scr</v>
          </cell>
          <cell r="C9870" t="str">
            <v>DOWELS,IORS</v>
          </cell>
          <cell r="D9870" t="str">
            <v>34</v>
          </cell>
          <cell r="E9870" t="str">
            <v>Metals</v>
          </cell>
          <cell r="F9870" t="str">
            <v>34529</v>
          </cell>
          <cell r="G9870" t="str">
            <v>Bolts, Nuts, Screws, Rivets, Washers, and Other Industrial Fasteners. Metal Stampings.</v>
          </cell>
          <cell r="H9870" t="str">
            <v>3452</v>
          </cell>
          <cell r="I9870" t="str">
            <v>345</v>
          </cell>
          <cell r="J9870" t="str">
            <v>Metals</v>
          </cell>
        </row>
        <row r="9871">
          <cell r="A9871">
            <v>3452950</v>
          </cell>
          <cell r="B9871" t="str">
            <v>Welding Bolts, Pins Or Studs, Iron Or Steel, Flux Coated Or Cored, Or Plain</v>
          </cell>
          <cell r="C9871" t="str">
            <v>BOLTS WLDG IORS</v>
          </cell>
          <cell r="D9871" t="str">
            <v>34</v>
          </cell>
          <cell r="E9871" t="str">
            <v>Metals</v>
          </cell>
          <cell r="F9871" t="str">
            <v>34529</v>
          </cell>
          <cell r="G9871" t="str">
            <v>Bolts, Nuts, Screws, Rivets, Washers, and Other Industrial Fasteners. Metal Stampings.</v>
          </cell>
          <cell r="H9871" t="str">
            <v>3452</v>
          </cell>
          <cell r="I9871" t="str">
            <v>345</v>
          </cell>
          <cell r="J9871" t="str">
            <v>Metals</v>
          </cell>
        </row>
        <row r="9872">
          <cell r="A9872">
            <v>3452954</v>
          </cell>
          <cell r="B9872" t="str">
            <v>Pins, Bridge Or Drift,Iron Or</v>
          </cell>
          <cell r="C9872" t="str">
            <v>BRDGE,DRIFT PIN</v>
          </cell>
          <cell r="D9872" t="str">
            <v>34</v>
          </cell>
          <cell r="E9872" t="str">
            <v>Metals</v>
          </cell>
          <cell r="F9872" t="str">
            <v>34529</v>
          </cell>
          <cell r="G9872" t="str">
            <v>Bolts, Nuts, Screws, Rivets, Washers, and Other Industrial Fasteners. Metal Stampings.</v>
          </cell>
          <cell r="H9872" t="str">
            <v>3452</v>
          </cell>
          <cell r="I9872" t="str">
            <v>345</v>
          </cell>
          <cell r="J9872" t="str">
            <v>Metals</v>
          </cell>
        </row>
        <row r="9873">
          <cell r="A9873">
            <v>3452962</v>
          </cell>
          <cell r="B9873" t="str">
            <v>Ferrules, Nec, Brass,Bronze Or</v>
          </cell>
          <cell r="C9873" t="str">
            <v>FERRULES,NEC</v>
          </cell>
          <cell r="D9873" t="str">
            <v>34</v>
          </cell>
          <cell r="E9873" t="str">
            <v>Metals</v>
          </cell>
          <cell r="F9873" t="str">
            <v>34529</v>
          </cell>
          <cell r="G9873" t="str">
            <v>Bolts, Nuts, Screws, Rivets, Washers, and Other Industrial Fasteners. Metal Stampings.</v>
          </cell>
          <cell r="H9873" t="str">
            <v>3452</v>
          </cell>
          <cell r="I9873" t="str">
            <v>345</v>
          </cell>
          <cell r="J9873" t="str">
            <v>Metals</v>
          </cell>
        </row>
        <row r="9874">
          <cell r="A9874">
            <v>3452970</v>
          </cell>
          <cell r="B9874" t="str">
            <v>Dowels Or Dowel Pins,Nec, Iron</v>
          </cell>
          <cell r="C9874" t="str">
            <v>DOWELS</v>
          </cell>
          <cell r="D9874" t="str">
            <v>34</v>
          </cell>
          <cell r="E9874" t="str">
            <v>Metals</v>
          </cell>
          <cell r="F9874" t="str">
            <v>34529</v>
          </cell>
          <cell r="G9874" t="str">
            <v>Bolts, Nuts, Screws, Rivets, Washers, and Other Industrial Fasteners. Metal Stampings.</v>
          </cell>
          <cell r="H9874" t="str">
            <v>3452</v>
          </cell>
          <cell r="I9874" t="str">
            <v>345</v>
          </cell>
          <cell r="J9874" t="str">
            <v>Metals</v>
          </cell>
        </row>
        <row r="9875">
          <cell r="A9875">
            <v>3452971</v>
          </cell>
          <cell r="B9875" t="str">
            <v>Dowels Or Dowel Pins,Spring Ty</v>
          </cell>
          <cell r="C9875" t="str">
            <v>DOWELS,SPRG TP</v>
          </cell>
          <cell r="D9875" t="str">
            <v>34</v>
          </cell>
          <cell r="E9875" t="str">
            <v>Metals</v>
          </cell>
          <cell r="F9875" t="str">
            <v>34529</v>
          </cell>
          <cell r="G9875" t="str">
            <v>Bolts, Nuts, Screws, Rivets, Washers, and Other Industrial Fasteners. Metal Stampings.</v>
          </cell>
          <cell r="H9875" t="str">
            <v>3452</v>
          </cell>
          <cell r="I9875" t="str">
            <v>345</v>
          </cell>
          <cell r="J9875" t="str">
            <v>Metals</v>
          </cell>
        </row>
        <row r="9876">
          <cell r="A9876">
            <v>3452974</v>
          </cell>
          <cell r="B9876" t="str">
            <v>Roofing Fasteners, Zincor Zinc</v>
          </cell>
          <cell r="C9876" t="str">
            <v>RFG FSNRS</v>
          </cell>
          <cell r="D9876" t="str">
            <v>34</v>
          </cell>
          <cell r="E9876" t="str">
            <v>Metals</v>
          </cell>
          <cell r="F9876" t="str">
            <v>34529</v>
          </cell>
          <cell r="G9876" t="str">
            <v>Bolts, Nuts, Screws, Rivets, Washers, and Other Industrial Fasteners. Metal Stampings.</v>
          </cell>
          <cell r="H9876" t="str">
            <v>3452</v>
          </cell>
          <cell r="I9876" t="str">
            <v>345</v>
          </cell>
          <cell r="J9876" t="str">
            <v>Metals</v>
          </cell>
        </row>
        <row r="9877">
          <cell r="A9877">
            <v>3452977</v>
          </cell>
          <cell r="B9877" t="str">
            <v>Ferrules, Iron, Nec</v>
          </cell>
          <cell r="C9877" t="str">
            <v>FERRULE,IRN,NEC</v>
          </cell>
          <cell r="D9877" t="str">
            <v>34</v>
          </cell>
          <cell r="E9877" t="str">
            <v>Metals</v>
          </cell>
          <cell r="F9877" t="str">
            <v>34529</v>
          </cell>
          <cell r="G9877" t="str">
            <v>Bolts, Nuts, Screws, Rivets, Washers, and Other Industrial Fasteners. Metal Stampings.</v>
          </cell>
          <cell r="H9877" t="str">
            <v>3452</v>
          </cell>
          <cell r="I9877" t="str">
            <v>345</v>
          </cell>
          <cell r="J9877" t="str">
            <v>Metals</v>
          </cell>
        </row>
        <row r="9878">
          <cell r="A9878">
            <v>3461110</v>
          </cell>
          <cell r="B9878" t="str">
            <v>Stove Splashers, Enameled</v>
          </cell>
          <cell r="C9878" t="str">
            <v>STOVE SPLASHERS</v>
          </cell>
          <cell r="D9878" t="str">
            <v>34</v>
          </cell>
          <cell r="E9878" t="str">
            <v>Metals</v>
          </cell>
          <cell r="F9878" t="str">
            <v>34611</v>
          </cell>
          <cell r="G9878" t="str">
            <v>Metal Stamping</v>
          </cell>
          <cell r="H9878" t="str">
            <v>3461</v>
          </cell>
          <cell r="I9878" t="str">
            <v>346</v>
          </cell>
          <cell r="J9878" t="str">
            <v>Metals</v>
          </cell>
        </row>
        <row r="9879">
          <cell r="A9879">
            <v>3461115</v>
          </cell>
          <cell r="B9879" t="str">
            <v>Washing Machine Tubs, Iron Or Steel, Enameled</v>
          </cell>
          <cell r="C9879" t="str">
            <v>WASH MACH TUBS</v>
          </cell>
          <cell r="D9879" t="str">
            <v>34</v>
          </cell>
          <cell r="E9879" t="str">
            <v>Metals</v>
          </cell>
          <cell r="F9879" t="str">
            <v>34611</v>
          </cell>
          <cell r="G9879" t="str">
            <v>Metal Stamping</v>
          </cell>
          <cell r="H9879" t="str">
            <v>3461</v>
          </cell>
          <cell r="I9879" t="str">
            <v>346</v>
          </cell>
          <cell r="J9879" t="str">
            <v>Metals</v>
          </cell>
        </row>
        <row r="9880">
          <cell r="A9880">
            <v>3461120</v>
          </cell>
          <cell r="B9880" t="str">
            <v>Refrigerator Doors, Enam-Eled Or Lacquered Steel</v>
          </cell>
          <cell r="C9880" t="str">
            <v>RFGR DOORS</v>
          </cell>
          <cell r="D9880" t="str">
            <v>34</v>
          </cell>
          <cell r="E9880" t="str">
            <v>Metals</v>
          </cell>
          <cell r="F9880" t="str">
            <v>34611</v>
          </cell>
          <cell r="G9880" t="str">
            <v>Metal Stamping</v>
          </cell>
          <cell r="H9880" t="str">
            <v>3461</v>
          </cell>
          <cell r="I9880" t="str">
            <v>346</v>
          </cell>
          <cell r="J9880" t="str">
            <v>Metals</v>
          </cell>
        </row>
        <row r="9881">
          <cell r="A9881">
            <v>3461125</v>
          </cell>
          <cell r="B9881" t="str">
            <v>Double Boilers, Sheet Steel, Enameled</v>
          </cell>
          <cell r="C9881" t="str">
            <v>DOUBLE BOILERS</v>
          </cell>
          <cell r="D9881" t="str">
            <v>34</v>
          </cell>
          <cell r="E9881" t="str">
            <v>Metals</v>
          </cell>
          <cell r="F9881" t="str">
            <v>34611</v>
          </cell>
          <cell r="G9881" t="str">
            <v>Metal Stamping</v>
          </cell>
          <cell r="H9881" t="str">
            <v>3461</v>
          </cell>
          <cell r="I9881" t="str">
            <v>346</v>
          </cell>
          <cell r="J9881" t="str">
            <v>Metals</v>
          </cell>
        </row>
        <row r="9882">
          <cell r="A9882">
            <v>3461130</v>
          </cell>
          <cell r="B9882" t="str">
            <v>Coffee Percolators, Household, Sheet Steel Enameled, Other Than Selfheating</v>
          </cell>
          <cell r="C9882" t="str">
            <v>COFFEE PERCOLAT</v>
          </cell>
          <cell r="D9882" t="str">
            <v>34</v>
          </cell>
          <cell r="E9882" t="str">
            <v>Metals</v>
          </cell>
          <cell r="F9882" t="str">
            <v>34611</v>
          </cell>
          <cell r="G9882" t="str">
            <v>Metal Stamping</v>
          </cell>
          <cell r="H9882" t="str">
            <v>3461</v>
          </cell>
          <cell r="I9882" t="str">
            <v>346</v>
          </cell>
          <cell r="J9882" t="str">
            <v>Metals</v>
          </cell>
        </row>
        <row r="9883">
          <cell r="A9883">
            <v>3461135</v>
          </cell>
          <cell r="B9883" t="str">
            <v>Refrigerator Panels,Sheet Stee</v>
          </cell>
          <cell r="C9883" t="str">
            <v>REFGR PANEL</v>
          </cell>
          <cell r="D9883" t="str">
            <v>34</v>
          </cell>
          <cell r="E9883" t="str">
            <v>Metals</v>
          </cell>
          <cell r="F9883" t="str">
            <v>34611</v>
          </cell>
          <cell r="G9883" t="str">
            <v>Metal Stamping</v>
          </cell>
          <cell r="H9883" t="str">
            <v>3461</v>
          </cell>
          <cell r="I9883" t="str">
            <v>346</v>
          </cell>
          <cell r="J9883" t="str">
            <v>Metals</v>
          </cell>
        </row>
        <row r="9884">
          <cell r="A9884">
            <v>3461140</v>
          </cell>
          <cell r="B9884" t="str">
            <v>Sieves Or Sifters, Sheetsteel,</v>
          </cell>
          <cell r="C9884" t="str">
            <v>SIEVES</v>
          </cell>
          <cell r="D9884" t="str">
            <v>34</v>
          </cell>
          <cell r="E9884" t="str">
            <v>Metals</v>
          </cell>
          <cell r="F9884" t="str">
            <v>34611</v>
          </cell>
          <cell r="G9884" t="str">
            <v>Metal Stamping</v>
          </cell>
          <cell r="H9884" t="str">
            <v>3461</v>
          </cell>
          <cell r="I9884" t="str">
            <v>346</v>
          </cell>
          <cell r="J9884" t="str">
            <v>Metals</v>
          </cell>
        </row>
        <row r="9885">
          <cell r="A9885">
            <v>3461150</v>
          </cell>
          <cell r="B9885" t="str">
            <v>Pails (Buckets), Nec, Sheet Steel, Enameled</v>
          </cell>
          <cell r="C9885" t="str">
            <v>PAILS OR BUCKET</v>
          </cell>
          <cell r="D9885" t="str">
            <v>34</v>
          </cell>
          <cell r="E9885" t="str">
            <v>Metals</v>
          </cell>
          <cell r="F9885" t="str">
            <v>34611</v>
          </cell>
          <cell r="G9885" t="str">
            <v>Metal Stamping</v>
          </cell>
          <cell r="H9885" t="str">
            <v>3461</v>
          </cell>
          <cell r="I9885" t="str">
            <v>346</v>
          </cell>
          <cell r="J9885" t="str">
            <v>Metals</v>
          </cell>
        </row>
        <row r="9886">
          <cell r="A9886">
            <v>3461159</v>
          </cell>
          <cell r="B9886" t="str">
            <v>Dishes Or Plates, Enameled Steel, With Plastic Holding Plate Or Tray</v>
          </cell>
          <cell r="C9886" t="str">
            <v>DISHES,ENMLD S</v>
          </cell>
          <cell r="D9886" t="str">
            <v>34</v>
          </cell>
          <cell r="E9886" t="str">
            <v>Metals</v>
          </cell>
          <cell r="F9886" t="str">
            <v>34611</v>
          </cell>
          <cell r="G9886" t="str">
            <v>Metal Stamping</v>
          </cell>
          <cell r="H9886" t="str">
            <v>3461</v>
          </cell>
          <cell r="I9886" t="str">
            <v>346</v>
          </cell>
          <cell r="J9886" t="str">
            <v>Metals</v>
          </cell>
        </row>
        <row r="9887">
          <cell r="A9887">
            <v>3461160</v>
          </cell>
          <cell r="B9887" t="str">
            <v>Sheet Steel Ware, Nec,Enameled</v>
          </cell>
          <cell r="C9887" t="str">
            <v>SHEET STL WARE</v>
          </cell>
          <cell r="D9887" t="str">
            <v>34</v>
          </cell>
          <cell r="E9887" t="str">
            <v>Metals</v>
          </cell>
          <cell r="F9887" t="str">
            <v>34611</v>
          </cell>
          <cell r="G9887" t="str">
            <v>Metal Stamping</v>
          </cell>
          <cell r="H9887" t="str">
            <v>3461</v>
          </cell>
          <cell r="I9887" t="str">
            <v>346</v>
          </cell>
          <cell r="J9887" t="str">
            <v>Metals</v>
          </cell>
        </row>
        <row r="9888">
          <cell r="A9888">
            <v>3461210</v>
          </cell>
          <cell r="B9888" t="str">
            <v>Baking Pans, Aluminum, Other Than Disposable Type</v>
          </cell>
          <cell r="C9888" t="str">
            <v>BAKING PANS</v>
          </cell>
          <cell r="D9888" t="str">
            <v>34</v>
          </cell>
          <cell r="E9888" t="str">
            <v>Metals</v>
          </cell>
          <cell r="F9888" t="str">
            <v>34612</v>
          </cell>
          <cell r="G9888" t="str">
            <v>Metal Stamping</v>
          </cell>
          <cell r="H9888" t="str">
            <v>3461</v>
          </cell>
          <cell r="I9888" t="str">
            <v>346</v>
          </cell>
          <cell r="J9888" t="str">
            <v>Metals</v>
          </cell>
        </row>
        <row r="9889">
          <cell r="A9889">
            <v>3461211</v>
          </cell>
          <cell r="B9889" t="str">
            <v>Bowls, Mixing Or Foodpreparati</v>
          </cell>
          <cell r="C9889" t="str">
            <v>BOWLS,MIX,SSTL</v>
          </cell>
          <cell r="D9889" t="str">
            <v>34</v>
          </cell>
          <cell r="E9889" t="str">
            <v>Metals</v>
          </cell>
          <cell r="F9889" t="str">
            <v>34612</v>
          </cell>
          <cell r="G9889" t="str">
            <v>Metal Stamping</v>
          </cell>
          <cell r="H9889" t="str">
            <v>3461</v>
          </cell>
          <cell r="I9889" t="str">
            <v>346</v>
          </cell>
          <cell r="J9889" t="str">
            <v>Metals</v>
          </cell>
        </row>
        <row r="9890">
          <cell r="A9890">
            <v>3461212</v>
          </cell>
          <cell r="B9890" t="str">
            <v>Bowls, Mixing Or Babyfeeding,</v>
          </cell>
          <cell r="C9890" t="str">
            <v>BOWLS,MIXING</v>
          </cell>
          <cell r="D9890" t="str">
            <v>34</v>
          </cell>
          <cell r="E9890" t="str">
            <v>Metals</v>
          </cell>
          <cell r="F9890" t="str">
            <v>34612</v>
          </cell>
          <cell r="G9890" t="str">
            <v>Metal Stamping</v>
          </cell>
          <cell r="H9890" t="str">
            <v>3461</v>
          </cell>
          <cell r="I9890" t="str">
            <v>346</v>
          </cell>
          <cell r="J9890" t="str">
            <v>Metals</v>
          </cell>
        </row>
        <row r="9891">
          <cell r="A9891">
            <v>3461213</v>
          </cell>
          <cell r="B9891" t="str">
            <v>Tea Kettles, Brass, Bronze Or Copper, Other Than Electric</v>
          </cell>
          <cell r="C9891" t="str">
            <v>TEA KETTLES</v>
          </cell>
          <cell r="D9891" t="str">
            <v>34</v>
          </cell>
          <cell r="E9891" t="str">
            <v>Metals</v>
          </cell>
          <cell r="F9891" t="str">
            <v>34612</v>
          </cell>
          <cell r="G9891" t="str">
            <v>Metal Stamping</v>
          </cell>
          <cell r="H9891" t="str">
            <v>3461</v>
          </cell>
          <cell r="I9891" t="str">
            <v>346</v>
          </cell>
          <cell r="J9891" t="str">
            <v>Metals</v>
          </cell>
        </row>
        <row r="9892">
          <cell r="A9892">
            <v>3461216</v>
          </cell>
          <cell r="B9892" t="str">
            <v>Pans, Cake Or Cracker,Steel</v>
          </cell>
          <cell r="C9892" t="str">
            <v>CAKE PANS</v>
          </cell>
          <cell r="D9892" t="str">
            <v>34</v>
          </cell>
          <cell r="E9892" t="str">
            <v>Metals</v>
          </cell>
          <cell r="F9892" t="str">
            <v>34612</v>
          </cell>
          <cell r="G9892" t="str">
            <v>Metal Stamping</v>
          </cell>
          <cell r="H9892" t="str">
            <v>3461</v>
          </cell>
          <cell r="I9892" t="str">
            <v>346</v>
          </cell>
          <cell r="J9892" t="str">
            <v>Metals</v>
          </cell>
        </row>
        <row r="9893">
          <cell r="A9893">
            <v>3461217</v>
          </cell>
          <cell r="B9893" t="str">
            <v>Bowls, Household, Steel, With Rubber Suction Bases</v>
          </cell>
          <cell r="C9893" t="str">
            <v>BOWLS,HOHD</v>
          </cell>
          <cell r="D9893" t="str">
            <v>34</v>
          </cell>
          <cell r="E9893" t="str">
            <v>Metals</v>
          </cell>
          <cell r="F9893" t="str">
            <v>34612</v>
          </cell>
          <cell r="G9893" t="str">
            <v>Metal Stamping</v>
          </cell>
          <cell r="H9893" t="str">
            <v>3461</v>
          </cell>
          <cell r="I9893" t="str">
            <v>346</v>
          </cell>
          <cell r="J9893" t="str">
            <v>Metals</v>
          </cell>
        </row>
        <row r="9894">
          <cell r="A9894">
            <v>3461218</v>
          </cell>
          <cell r="B9894" t="str">
            <v>Chafing Dishes</v>
          </cell>
          <cell r="C9894" t="str">
            <v>CHAFING DISHES</v>
          </cell>
          <cell r="D9894" t="str">
            <v>34</v>
          </cell>
          <cell r="E9894" t="str">
            <v>Metals</v>
          </cell>
          <cell r="F9894" t="str">
            <v>34612</v>
          </cell>
          <cell r="G9894" t="str">
            <v>Metal Stamping</v>
          </cell>
          <cell r="H9894" t="str">
            <v>3461</v>
          </cell>
          <cell r="I9894" t="str">
            <v>346</v>
          </cell>
          <cell r="J9894" t="str">
            <v>Metals</v>
          </cell>
        </row>
        <row r="9895">
          <cell r="A9895">
            <v>3461219</v>
          </cell>
          <cell r="B9895" t="str">
            <v>Dispensers, Tea Or Groundcoffe</v>
          </cell>
          <cell r="C9895" t="str">
            <v>TEA,COF,DISPENS</v>
          </cell>
          <cell r="D9895" t="str">
            <v>34</v>
          </cell>
          <cell r="E9895" t="str">
            <v>Metals</v>
          </cell>
          <cell r="F9895" t="str">
            <v>34612</v>
          </cell>
          <cell r="G9895" t="str">
            <v>Metal Stamping</v>
          </cell>
          <cell r="H9895" t="str">
            <v>3461</v>
          </cell>
          <cell r="I9895" t="str">
            <v>346</v>
          </cell>
          <cell r="J9895" t="str">
            <v>Metals</v>
          </cell>
        </row>
        <row r="9896">
          <cell r="A9896">
            <v>3461220</v>
          </cell>
          <cell r="B9896" t="str">
            <v>Shakers, Salt Or Pepper,Metal,</v>
          </cell>
          <cell r="C9896" t="str">
            <v>SALT,PEP SHAK</v>
          </cell>
          <cell r="D9896" t="str">
            <v>34</v>
          </cell>
          <cell r="E9896" t="str">
            <v>Metals</v>
          </cell>
          <cell r="F9896" t="str">
            <v>34612</v>
          </cell>
          <cell r="G9896" t="str">
            <v>Metal Stamping</v>
          </cell>
          <cell r="H9896" t="str">
            <v>3461</v>
          </cell>
          <cell r="I9896" t="str">
            <v>346</v>
          </cell>
          <cell r="J9896" t="str">
            <v>Metals</v>
          </cell>
        </row>
        <row r="9897">
          <cell r="A9897">
            <v>3461224</v>
          </cell>
          <cell r="B9897" t="str">
            <v>Coffee Pots, Drip Method,Sheet</v>
          </cell>
          <cell r="C9897" t="str">
            <v>COFFEE POTS</v>
          </cell>
          <cell r="D9897" t="str">
            <v>34</v>
          </cell>
          <cell r="E9897" t="str">
            <v>Metals</v>
          </cell>
          <cell r="F9897" t="str">
            <v>34612</v>
          </cell>
          <cell r="G9897" t="str">
            <v>Metal Stamping</v>
          </cell>
          <cell r="H9897" t="str">
            <v>3461</v>
          </cell>
          <cell r="I9897" t="str">
            <v>346</v>
          </cell>
          <cell r="J9897" t="str">
            <v>Metals</v>
          </cell>
        </row>
        <row r="9898">
          <cell r="A9898">
            <v>3461227</v>
          </cell>
          <cell r="B9898" t="str">
            <v>Corn Poppers, Hand, Sheetsteel</v>
          </cell>
          <cell r="C9898" t="str">
            <v>CORN POPPERS</v>
          </cell>
          <cell r="D9898" t="str">
            <v>34</v>
          </cell>
          <cell r="E9898" t="str">
            <v>Metals</v>
          </cell>
          <cell r="F9898" t="str">
            <v>34612</v>
          </cell>
          <cell r="G9898" t="str">
            <v>Metal Stamping</v>
          </cell>
          <cell r="H9898" t="str">
            <v>3461</v>
          </cell>
          <cell r="I9898" t="str">
            <v>346</v>
          </cell>
          <cell r="J9898" t="str">
            <v>Metals</v>
          </cell>
        </row>
        <row r="9899">
          <cell r="A9899">
            <v>3461228</v>
          </cell>
          <cell r="B9899" t="str">
            <v>Colanders, Foodpreparation, Sh</v>
          </cell>
          <cell r="C9899" t="str">
            <v>COLANDERS,SSTL</v>
          </cell>
          <cell r="D9899" t="str">
            <v>34</v>
          </cell>
          <cell r="E9899" t="str">
            <v>Metals</v>
          </cell>
          <cell r="F9899" t="str">
            <v>34612</v>
          </cell>
          <cell r="G9899" t="str">
            <v>Metal Stamping</v>
          </cell>
          <cell r="H9899" t="str">
            <v>3461</v>
          </cell>
          <cell r="I9899" t="str">
            <v>346</v>
          </cell>
          <cell r="J9899" t="str">
            <v>Metals</v>
          </cell>
        </row>
        <row r="9900">
          <cell r="A9900">
            <v>3461229</v>
          </cell>
          <cell r="B9900" t="str">
            <v>Food Strainers, Sheetsteel And</v>
          </cell>
          <cell r="C9900" t="str">
            <v>FOOD STRAINERS</v>
          </cell>
          <cell r="D9900" t="str">
            <v>34</v>
          </cell>
          <cell r="E9900" t="str">
            <v>Metals</v>
          </cell>
          <cell r="F9900" t="str">
            <v>34612</v>
          </cell>
          <cell r="G9900" t="str">
            <v>Metal Stamping</v>
          </cell>
          <cell r="H9900" t="str">
            <v>3461</v>
          </cell>
          <cell r="I9900" t="str">
            <v>346</v>
          </cell>
          <cell r="J9900" t="str">
            <v>Metals</v>
          </cell>
        </row>
        <row r="9901">
          <cell r="A9901">
            <v>3461230</v>
          </cell>
          <cell r="B9901" t="str">
            <v>Sets, Kitchen Canister,Sheet S</v>
          </cell>
          <cell r="C9901" t="str">
            <v>SETS KCN CST SS</v>
          </cell>
          <cell r="D9901" t="str">
            <v>34</v>
          </cell>
          <cell r="E9901" t="str">
            <v>Metals</v>
          </cell>
          <cell r="F9901" t="str">
            <v>34612</v>
          </cell>
          <cell r="G9901" t="str">
            <v>Metal Stamping</v>
          </cell>
          <cell r="H9901" t="str">
            <v>3461</v>
          </cell>
          <cell r="I9901" t="str">
            <v>346</v>
          </cell>
          <cell r="J9901" t="str">
            <v>Metals</v>
          </cell>
        </row>
        <row r="9902">
          <cell r="A9902">
            <v>3461231</v>
          </cell>
          <cell r="B9902" t="str">
            <v>Kitchen Sets, Sheet Steel, Consisting Of Bread Box, Canister Cans,Dust Pan, Stepon Can, Waste Basket And Cake Or Mat</v>
          </cell>
          <cell r="C9902" t="str">
            <v>KITCHEN SETS</v>
          </cell>
          <cell r="D9902" t="str">
            <v>34</v>
          </cell>
          <cell r="E9902" t="str">
            <v>Metals</v>
          </cell>
          <cell r="F9902" t="str">
            <v>34612</v>
          </cell>
          <cell r="G9902" t="str">
            <v>Metal Stamping</v>
          </cell>
          <cell r="H9902" t="str">
            <v>3461</v>
          </cell>
          <cell r="I9902" t="str">
            <v>346</v>
          </cell>
          <cell r="J9902" t="str">
            <v>Metals</v>
          </cell>
        </row>
        <row r="9903">
          <cell r="A9903">
            <v>3461232</v>
          </cell>
          <cell r="B9903" t="str">
            <v>Kitchen Sets, Sheet Steel, Consisting Of Washbasins, Dippers, Cups, Bowls, Plates, Pans And Spoons</v>
          </cell>
          <cell r="C9903" t="str">
            <v>KITCHEN SETS</v>
          </cell>
          <cell r="D9903" t="str">
            <v>34</v>
          </cell>
          <cell r="E9903" t="str">
            <v>Metals</v>
          </cell>
          <cell r="F9903" t="str">
            <v>34612</v>
          </cell>
          <cell r="G9903" t="str">
            <v>Metal Stamping</v>
          </cell>
          <cell r="H9903" t="str">
            <v>3461</v>
          </cell>
          <cell r="I9903" t="str">
            <v>346</v>
          </cell>
          <cell r="J9903" t="str">
            <v>Metals</v>
          </cell>
        </row>
        <row r="9904">
          <cell r="A9904">
            <v>3461233</v>
          </cell>
          <cell r="B9904" t="str">
            <v>Meat Roasters, Sheetsteel, Top</v>
          </cell>
          <cell r="C9904" t="str">
            <v>MEAT ROASTERS</v>
          </cell>
          <cell r="D9904" t="str">
            <v>34</v>
          </cell>
          <cell r="E9904" t="str">
            <v>Metals</v>
          </cell>
          <cell r="F9904" t="str">
            <v>34612</v>
          </cell>
          <cell r="G9904" t="str">
            <v>Metal Stamping</v>
          </cell>
          <cell r="H9904" t="str">
            <v>3461</v>
          </cell>
          <cell r="I9904" t="str">
            <v>346</v>
          </cell>
          <cell r="J9904" t="str">
            <v>Metals</v>
          </cell>
        </row>
        <row r="9905">
          <cell r="A9905">
            <v>3461235</v>
          </cell>
          <cell r="B9905" t="str">
            <v>Pans, Baking, Nec, Dripping Or Frying, Sheetsteel</v>
          </cell>
          <cell r="C9905" t="str">
            <v>FRYING PANS</v>
          </cell>
          <cell r="D9905" t="str">
            <v>34</v>
          </cell>
          <cell r="E9905" t="str">
            <v>Metals</v>
          </cell>
          <cell r="F9905" t="str">
            <v>34612</v>
          </cell>
          <cell r="G9905" t="str">
            <v>Metal Stamping</v>
          </cell>
          <cell r="H9905" t="str">
            <v>3461</v>
          </cell>
          <cell r="I9905" t="str">
            <v>346</v>
          </cell>
          <cell r="J9905" t="str">
            <v>Metals</v>
          </cell>
        </row>
        <row r="9906">
          <cell r="A9906">
            <v>3461236</v>
          </cell>
          <cell r="B9906" t="str">
            <v>Pantry Sets, Sheet Steel,Consi</v>
          </cell>
          <cell r="C9906" t="str">
            <v>PANTRY SETS</v>
          </cell>
          <cell r="D9906" t="str">
            <v>34</v>
          </cell>
          <cell r="E9906" t="str">
            <v>Metals</v>
          </cell>
          <cell r="F9906" t="str">
            <v>34612</v>
          </cell>
          <cell r="G9906" t="str">
            <v>Metal Stamping</v>
          </cell>
          <cell r="H9906" t="str">
            <v>3461</v>
          </cell>
          <cell r="I9906" t="str">
            <v>346</v>
          </cell>
          <cell r="J9906" t="str">
            <v>Metals</v>
          </cell>
        </row>
        <row r="9907">
          <cell r="A9907">
            <v>3461237</v>
          </cell>
          <cell r="B9907" t="str">
            <v>Dutch Oven Roasters,Sheet Stee</v>
          </cell>
          <cell r="C9907" t="str">
            <v>ROASTERS</v>
          </cell>
          <cell r="D9907" t="str">
            <v>34</v>
          </cell>
          <cell r="E9907" t="str">
            <v>Metals</v>
          </cell>
          <cell r="F9907" t="str">
            <v>34612</v>
          </cell>
          <cell r="G9907" t="str">
            <v>Metal Stamping</v>
          </cell>
          <cell r="H9907" t="str">
            <v>3461</v>
          </cell>
          <cell r="I9907" t="str">
            <v>346</v>
          </cell>
          <cell r="J9907" t="str">
            <v>Metals</v>
          </cell>
        </row>
        <row r="9908">
          <cell r="A9908">
            <v>3461238</v>
          </cell>
          <cell r="B9908" t="str">
            <v>Sieves Or Sifters, Sheetsteel,</v>
          </cell>
          <cell r="C9908" t="str">
            <v>SIEVES</v>
          </cell>
          <cell r="D9908" t="str">
            <v>34</v>
          </cell>
          <cell r="E9908" t="str">
            <v>Metals</v>
          </cell>
          <cell r="F9908" t="str">
            <v>34612</v>
          </cell>
          <cell r="G9908" t="str">
            <v>Metal Stamping</v>
          </cell>
          <cell r="H9908" t="str">
            <v>3461</v>
          </cell>
          <cell r="I9908" t="str">
            <v>346</v>
          </cell>
          <cell r="J9908" t="str">
            <v>Metals</v>
          </cell>
        </row>
        <row r="9909">
          <cell r="A9909">
            <v>3461240</v>
          </cell>
          <cell r="B9909" t="str">
            <v>Serving Trays, Sheetsteel</v>
          </cell>
          <cell r="C9909" t="str">
            <v>SERVING TRAYS</v>
          </cell>
          <cell r="D9909" t="str">
            <v>34</v>
          </cell>
          <cell r="E9909" t="str">
            <v>Metals</v>
          </cell>
          <cell r="F9909" t="str">
            <v>34612</v>
          </cell>
          <cell r="G9909" t="str">
            <v>Metal Stamping</v>
          </cell>
          <cell r="H9909" t="str">
            <v>3461</v>
          </cell>
          <cell r="I9909" t="str">
            <v>346</v>
          </cell>
          <cell r="J9909" t="str">
            <v>Metals</v>
          </cell>
        </row>
        <row r="9910">
          <cell r="A9910">
            <v>3461242</v>
          </cell>
          <cell r="B9910" t="str">
            <v>Peanut Warmers, Sheetsteel, No</v>
          </cell>
          <cell r="C9910" t="str">
            <v>PEANUT WARMERS</v>
          </cell>
          <cell r="D9910" t="str">
            <v>34</v>
          </cell>
          <cell r="E9910" t="str">
            <v>Metals</v>
          </cell>
          <cell r="F9910" t="str">
            <v>34612</v>
          </cell>
          <cell r="G9910" t="str">
            <v>Metal Stamping</v>
          </cell>
          <cell r="H9910" t="str">
            <v>3461</v>
          </cell>
          <cell r="I9910" t="str">
            <v>346</v>
          </cell>
          <cell r="J9910" t="str">
            <v>Metals</v>
          </cell>
        </row>
        <row r="9911">
          <cell r="A9911">
            <v>3461243</v>
          </cell>
          <cell r="B9911" t="str">
            <v>Sieves, Wood Rim, Orriddles, M</v>
          </cell>
          <cell r="C9911" t="str">
            <v>SIEVES,WOOD RIM</v>
          </cell>
          <cell r="D9911" t="str">
            <v>34</v>
          </cell>
          <cell r="E9911" t="str">
            <v>Metals</v>
          </cell>
          <cell r="F9911" t="str">
            <v>34612</v>
          </cell>
          <cell r="G9911" t="str">
            <v>Metal Stamping</v>
          </cell>
          <cell r="H9911" t="str">
            <v>3461</v>
          </cell>
          <cell r="I9911" t="str">
            <v>346</v>
          </cell>
          <cell r="J9911" t="str">
            <v>Metals</v>
          </cell>
        </row>
        <row r="9912">
          <cell r="A9912">
            <v>3461247</v>
          </cell>
          <cell r="B9912" t="str">
            <v>Kettles, Nec, Brass,Bronze Or</v>
          </cell>
          <cell r="C9912" t="str">
            <v>KETTLES,NEC</v>
          </cell>
          <cell r="D9912" t="str">
            <v>34</v>
          </cell>
          <cell r="E9912" t="str">
            <v>Metals</v>
          </cell>
          <cell r="F9912" t="str">
            <v>34612</v>
          </cell>
          <cell r="G9912" t="str">
            <v>Metal Stamping</v>
          </cell>
          <cell r="H9912" t="str">
            <v>3461</v>
          </cell>
          <cell r="I9912" t="str">
            <v>346</v>
          </cell>
          <cell r="J9912" t="str">
            <v>Metals</v>
          </cell>
        </row>
        <row r="9913">
          <cell r="A9913">
            <v>3461248</v>
          </cell>
          <cell r="B9913" t="str">
            <v>Percolators, Nec, Copper</v>
          </cell>
          <cell r="C9913" t="str">
            <v>PERCOLATORS</v>
          </cell>
          <cell r="D9913" t="str">
            <v>34</v>
          </cell>
          <cell r="E9913" t="str">
            <v>Metals</v>
          </cell>
          <cell r="F9913" t="str">
            <v>34612</v>
          </cell>
          <cell r="G9913" t="str">
            <v>Metal Stamping</v>
          </cell>
          <cell r="H9913" t="str">
            <v>3461</v>
          </cell>
          <cell r="I9913" t="str">
            <v>346</v>
          </cell>
          <cell r="J9913" t="str">
            <v>Metals</v>
          </cell>
        </row>
        <row r="9914">
          <cell r="A9914">
            <v>3461249</v>
          </cell>
          <cell r="B9914" t="str">
            <v>Beaters, Egg Or Food,Hand, Nec</v>
          </cell>
          <cell r="C9914" t="str">
            <v>FOOD BEATERS</v>
          </cell>
          <cell r="D9914" t="str">
            <v>34</v>
          </cell>
          <cell r="E9914" t="str">
            <v>Metals</v>
          </cell>
          <cell r="F9914" t="str">
            <v>34612</v>
          </cell>
          <cell r="G9914" t="str">
            <v>Metal Stamping</v>
          </cell>
          <cell r="H9914" t="str">
            <v>3461</v>
          </cell>
          <cell r="I9914" t="str">
            <v>346</v>
          </cell>
          <cell r="J9914" t="str">
            <v>Metals</v>
          </cell>
        </row>
        <row r="9915">
          <cell r="A9915">
            <v>3461250</v>
          </cell>
          <cell r="B9915" t="str">
            <v>Broilers, Nec, Iron Orwire</v>
          </cell>
          <cell r="C9915" t="str">
            <v>BROILERS,NEC</v>
          </cell>
          <cell r="D9915" t="str">
            <v>34</v>
          </cell>
          <cell r="E9915" t="str">
            <v>Metals</v>
          </cell>
          <cell r="F9915" t="str">
            <v>34612</v>
          </cell>
          <cell r="G9915" t="str">
            <v>Metal Stamping</v>
          </cell>
          <cell r="H9915" t="str">
            <v>3461</v>
          </cell>
          <cell r="I9915" t="str">
            <v>346</v>
          </cell>
          <cell r="J9915" t="str">
            <v>Metals</v>
          </cell>
        </row>
        <row r="9916">
          <cell r="A9916">
            <v>3461252</v>
          </cell>
          <cell r="B9916" t="str">
            <v>Fireless Cookers, Nec</v>
          </cell>
          <cell r="C9916" t="str">
            <v>FIRELES COOKERS</v>
          </cell>
          <cell r="D9916" t="str">
            <v>34</v>
          </cell>
          <cell r="E9916" t="str">
            <v>Metals</v>
          </cell>
          <cell r="F9916" t="str">
            <v>34612</v>
          </cell>
          <cell r="G9916" t="str">
            <v>Metal Stamping</v>
          </cell>
          <cell r="H9916" t="str">
            <v>3461</v>
          </cell>
          <cell r="I9916" t="str">
            <v>346</v>
          </cell>
          <cell r="J9916" t="str">
            <v>Metals</v>
          </cell>
        </row>
        <row r="9917">
          <cell r="A9917">
            <v>3461253</v>
          </cell>
          <cell r="B9917" t="str">
            <v>Cookers, Steam Pressure, Nec, Household</v>
          </cell>
          <cell r="C9917" t="str">
            <v>HOHLD COOKERS</v>
          </cell>
          <cell r="D9917" t="str">
            <v>34</v>
          </cell>
          <cell r="E9917" t="str">
            <v>Metals</v>
          </cell>
          <cell r="F9917" t="str">
            <v>34612</v>
          </cell>
          <cell r="G9917" t="str">
            <v>Metal Stamping</v>
          </cell>
          <cell r="H9917" t="str">
            <v>3461</v>
          </cell>
          <cell r="I9917" t="str">
            <v>346</v>
          </cell>
          <cell r="J9917" t="str">
            <v>Metals</v>
          </cell>
        </row>
        <row r="9918">
          <cell r="A9918">
            <v>3461254</v>
          </cell>
          <cell r="B9918" t="str">
            <v>Potato Mashers, Nec</v>
          </cell>
          <cell r="C9918" t="str">
            <v>POTATO MASHERS</v>
          </cell>
          <cell r="D9918" t="str">
            <v>34</v>
          </cell>
          <cell r="E9918" t="str">
            <v>Metals</v>
          </cell>
          <cell r="F9918" t="str">
            <v>34612</v>
          </cell>
          <cell r="G9918" t="str">
            <v>Metal Stamping</v>
          </cell>
          <cell r="H9918" t="str">
            <v>3461</v>
          </cell>
          <cell r="I9918" t="str">
            <v>346</v>
          </cell>
          <cell r="J9918" t="str">
            <v>Metals</v>
          </cell>
        </row>
        <row r="9919">
          <cell r="A9919">
            <v>3461257</v>
          </cell>
          <cell r="B9919" t="str">
            <v>Percolators, Nec, Sheetsteel</v>
          </cell>
          <cell r="C9919" t="str">
            <v>PERCOLATORS</v>
          </cell>
          <cell r="D9919" t="str">
            <v>34</v>
          </cell>
          <cell r="E9919" t="str">
            <v>Metals</v>
          </cell>
          <cell r="F9919" t="str">
            <v>34612</v>
          </cell>
          <cell r="G9919" t="str">
            <v>Metal Stamping</v>
          </cell>
          <cell r="H9919" t="str">
            <v>3461</v>
          </cell>
          <cell r="I9919" t="str">
            <v>346</v>
          </cell>
          <cell r="J9919" t="str">
            <v>Metals</v>
          </cell>
        </row>
        <row r="9920">
          <cell r="A9920">
            <v>3461261</v>
          </cell>
          <cell r="B9920" t="str">
            <v>Mills, Household Food Mashing, Ricing Or Straining</v>
          </cell>
          <cell r="C9920" t="str">
            <v>MILLS,HOHD FOOD</v>
          </cell>
          <cell r="D9920" t="str">
            <v>34</v>
          </cell>
          <cell r="E9920" t="str">
            <v>Metals</v>
          </cell>
          <cell r="F9920" t="str">
            <v>34612</v>
          </cell>
          <cell r="G9920" t="str">
            <v>Metal Stamping</v>
          </cell>
          <cell r="H9920" t="str">
            <v>3461</v>
          </cell>
          <cell r="I9920" t="str">
            <v>346</v>
          </cell>
          <cell r="J9920" t="str">
            <v>Metals</v>
          </cell>
        </row>
        <row r="9921">
          <cell r="A9921">
            <v>3461266</v>
          </cell>
          <cell r="B9921" t="str">
            <v>Serving Trays, Not Silverplated, Not Wheeled, Nec</v>
          </cell>
          <cell r="C9921" t="str">
            <v>SERVING TRAYS</v>
          </cell>
          <cell r="D9921" t="str">
            <v>34</v>
          </cell>
          <cell r="E9921" t="str">
            <v>Metals</v>
          </cell>
          <cell r="F9921" t="str">
            <v>34612</v>
          </cell>
          <cell r="G9921" t="str">
            <v>Metal Stamping</v>
          </cell>
          <cell r="H9921" t="str">
            <v>3461</v>
          </cell>
          <cell r="I9921" t="str">
            <v>346</v>
          </cell>
          <cell r="J9921" t="str">
            <v>Metals</v>
          </cell>
        </row>
        <row r="9922">
          <cell r="A9922">
            <v>3461310</v>
          </cell>
          <cell r="B9922" t="str">
            <v>Clips, Hub Cap Retaining,Automobile, Steel</v>
          </cell>
          <cell r="C9922" t="str">
            <v>HUB CAP CLIPS</v>
          </cell>
          <cell r="D9922" t="str">
            <v>34</v>
          </cell>
          <cell r="E9922" t="str">
            <v>Metals</v>
          </cell>
          <cell r="F9922" t="str">
            <v>34613</v>
          </cell>
          <cell r="G9922" t="str">
            <v>Metal Stamping</v>
          </cell>
          <cell r="H9922" t="str">
            <v>3461</v>
          </cell>
          <cell r="I9922" t="str">
            <v>346</v>
          </cell>
          <cell r="J9922" t="str">
            <v>Metals</v>
          </cell>
        </row>
        <row r="9923">
          <cell r="A9923">
            <v>3461315</v>
          </cell>
          <cell r="B9923" t="str">
            <v>Automobile Fenders, Otherthan Plastic, Finished</v>
          </cell>
          <cell r="C9923" t="str">
            <v>AUTO FENDERS</v>
          </cell>
          <cell r="D9923" t="str">
            <v>34</v>
          </cell>
          <cell r="E9923" t="str">
            <v>Metals</v>
          </cell>
          <cell r="F9923" t="str">
            <v>34613</v>
          </cell>
          <cell r="G9923" t="str">
            <v>Metal Stamping</v>
          </cell>
          <cell r="H9923" t="str">
            <v>3461</v>
          </cell>
          <cell r="I9923" t="str">
            <v>346</v>
          </cell>
          <cell r="J9923" t="str">
            <v>Metals</v>
          </cell>
        </row>
        <row r="9924">
          <cell r="A9924">
            <v>3461320</v>
          </cell>
          <cell r="B9924" t="str">
            <v>Automobile Fenders, Otherthan Plastic, Not Finished, Not Primed Or Primed With One Coat Only</v>
          </cell>
          <cell r="C9924" t="str">
            <v>AUTO FENDERS</v>
          </cell>
          <cell r="D9924" t="str">
            <v>34</v>
          </cell>
          <cell r="E9924" t="str">
            <v>Metals</v>
          </cell>
          <cell r="F9924" t="str">
            <v>34613</v>
          </cell>
          <cell r="G9924" t="str">
            <v>Metal Stamping</v>
          </cell>
          <cell r="H9924" t="str">
            <v>3461</v>
          </cell>
          <cell r="I9924" t="str">
            <v>346</v>
          </cell>
          <cell r="J9924" t="str">
            <v>Metals</v>
          </cell>
        </row>
        <row r="9925">
          <cell r="A9925">
            <v>3461325</v>
          </cell>
          <cell r="B9925" t="str">
            <v>Radio Housings,Automobile, Ste</v>
          </cell>
          <cell r="C9925" t="str">
            <v>AUTO RDO HOSG</v>
          </cell>
          <cell r="D9925" t="str">
            <v>34</v>
          </cell>
          <cell r="E9925" t="str">
            <v>Metals</v>
          </cell>
          <cell r="F9925" t="str">
            <v>34613</v>
          </cell>
          <cell r="G9925" t="str">
            <v>Metal Stamping</v>
          </cell>
          <cell r="H9925" t="str">
            <v>3461</v>
          </cell>
          <cell r="I9925" t="str">
            <v>346</v>
          </cell>
          <cell r="J9925" t="str">
            <v>Metals</v>
          </cell>
        </row>
        <row r="9926">
          <cell r="A9926">
            <v>3461330</v>
          </cell>
          <cell r="B9926" t="str">
            <v>Forms, Automobile Armrest, Iro</v>
          </cell>
          <cell r="C9926" t="str">
            <v>FORMS,ARM REST</v>
          </cell>
          <cell r="D9926" t="str">
            <v>34</v>
          </cell>
          <cell r="E9926" t="str">
            <v>Metals</v>
          </cell>
          <cell r="F9926" t="str">
            <v>34613</v>
          </cell>
          <cell r="G9926" t="str">
            <v>Metal Stamping</v>
          </cell>
          <cell r="H9926" t="str">
            <v>3461</v>
          </cell>
          <cell r="I9926" t="str">
            <v>346</v>
          </cell>
          <cell r="J9926" t="str">
            <v>Metals</v>
          </cell>
        </row>
        <row r="9927">
          <cell r="A9927">
            <v>3461335</v>
          </cell>
          <cell r="B9927" t="str">
            <v>Housings, Dimmer Switch, Zinc Or Zinc Alloy</v>
          </cell>
          <cell r="C9927" t="str">
            <v>HO DIMMER SW</v>
          </cell>
          <cell r="D9927" t="str">
            <v>34</v>
          </cell>
          <cell r="E9927" t="str">
            <v>Metals</v>
          </cell>
          <cell r="F9927" t="str">
            <v>34613</v>
          </cell>
          <cell r="G9927" t="str">
            <v>Metal Stamping</v>
          </cell>
          <cell r="H9927" t="str">
            <v>3461</v>
          </cell>
          <cell r="I9927" t="str">
            <v>346</v>
          </cell>
          <cell r="J9927" t="str">
            <v>Metals</v>
          </cell>
        </row>
        <row r="9928">
          <cell r="A9928">
            <v>3461410</v>
          </cell>
          <cell r="B9928" t="str">
            <v>Metal Closures, Other Than Display, Viz. Caps, Covers Or Tops For Bottles, Cans, Glasses Orjars, Or Can Bottoms, Alu</v>
          </cell>
          <cell r="C9928" t="str">
            <v>METAL CLOSURES</v>
          </cell>
          <cell r="D9928" t="str">
            <v>34</v>
          </cell>
          <cell r="E9928" t="str">
            <v>Metals</v>
          </cell>
          <cell r="F9928" t="str">
            <v>34614</v>
          </cell>
          <cell r="G9928" t="str">
            <v>Metal Stamping</v>
          </cell>
          <cell r="H9928" t="str">
            <v>3461</v>
          </cell>
          <cell r="I9928" t="str">
            <v>346</v>
          </cell>
          <cell r="J9928" t="str">
            <v>Metals</v>
          </cell>
        </row>
        <row r="9929">
          <cell r="A9929">
            <v>3461415</v>
          </cell>
          <cell r="B9929" t="str">
            <v>Discs Or Lids, Steel Or Tin Plate, With Sealing Compound</v>
          </cell>
          <cell r="C9929" t="str">
            <v>DISCS OR LIDS</v>
          </cell>
          <cell r="D9929" t="str">
            <v>34</v>
          </cell>
          <cell r="E9929" t="str">
            <v>Metals</v>
          </cell>
          <cell r="F9929" t="str">
            <v>34614</v>
          </cell>
          <cell r="G9929" t="str">
            <v>Metal Stamping</v>
          </cell>
          <cell r="H9929" t="str">
            <v>3461</v>
          </cell>
          <cell r="I9929" t="str">
            <v>346</v>
          </cell>
          <cell r="J9929" t="str">
            <v>Metals</v>
          </cell>
        </row>
        <row r="9930">
          <cell r="A9930">
            <v>3461418</v>
          </cell>
          <cell r="B9930" t="str">
            <v>Bottle Caps, Steel Or Tin, Crimped Edge, Lined</v>
          </cell>
          <cell r="C9930" t="str">
            <v>BOTTLE CAPS</v>
          </cell>
          <cell r="D9930" t="str">
            <v>34</v>
          </cell>
          <cell r="E9930" t="str">
            <v>Metals</v>
          </cell>
          <cell r="F9930" t="str">
            <v>34614</v>
          </cell>
          <cell r="G9930" t="str">
            <v>Metal Stamping</v>
          </cell>
          <cell r="H9930" t="str">
            <v>3461</v>
          </cell>
          <cell r="I9930" t="str">
            <v>346</v>
          </cell>
          <cell r="J9930" t="str">
            <v>Metals</v>
          </cell>
        </row>
        <row r="9931">
          <cell r="A9931">
            <v>3461422</v>
          </cell>
          <cell r="B9931" t="str">
            <v>Can Ends, Aluminum</v>
          </cell>
          <cell r="C9931" t="str">
            <v>CAN ENDS,ALUM</v>
          </cell>
          <cell r="D9931" t="str">
            <v>34</v>
          </cell>
          <cell r="E9931" t="str">
            <v>Metals</v>
          </cell>
          <cell r="F9931" t="str">
            <v>34614</v>
          </cell>
          <cell r="G9931" t="str">
            <v>Metal Stamping</v>
          </cell>
          <cell r="H9931" t="str">
            <v>3461</v>
          </cell>
          <cell r="I9931" t="str">
            <v>346</v>
          </cell>
          <cell r="J9931" t="str">
            <v>Metals</v>
          </cell>
        </row>
        <row r="9932">
          <cell r="A9932">
            <v>3461426</v>
          </cell>
          <cell r="B9932" t="str">
            <v>Can Ends, Steel, Tin Plated Or Not Plated</v>
          </cell>
          <cell r="C9932" t="str">
            <v>CAN ENDS</v>
          </cell>
          <cell r="D9932" t="str">
            <v>34</v>
          </cell>
          <cell r="E9932" t="str">
            <v>Metals</v>
          </cell>
          <cell r="F9932" t="str">
            <v>34614</v>
          </cell>
          <cell r="G9932" t="str">
            <v>Metal Stamping</v>
          </cell>
          <cell r="H9932" t="str">
            <v>3461</v>
          </cell>
          <cell r="I9932" t="str">
            <v>346</v>
          </cell>
          <cell r="J9932" t="str">
            <v>Metals</v>
          </cell>
        </row>
        <row r="9933">
          <cell r="A9933">
            <v>3461430</v>
          </cell>
          <cell r="B9933" t="str">
            <v>Dispensing Caps, Covers Or Tops, Equipped With Sprayer Or Pump-Type Assembly, For Bottles, Cans, Glasses Or Jars, Ot</v>
          </cell>
          <cell r="C9933" t="str">
            <v>CAPS,DSPNG</v>
          </cell>
          <cell r="D9933" t="str">
            <v>34</v>
          </cell>
          <cell r="E9933" t="str">
            <v>Metals</v>
          </cell>
          <cell r="F9933" t="str">
            <v>34614</v>
          </cell>
          <cell r="G9933" t="str">
            <v>Metal Stamping</v>
          </cell>
          <cell r="H9933" t="str">
            <v>3461</v>
          </cell>
          <cell r="I9933" t="str">
            <v>346</v>
          </cell>
          <cell r="J9933" t="str">
            <v>Metals</v>
          </cell>
        </row>
        <row r="9934">
          <cell r="A9934">
            <v>3461431</v>
          </cell>
          <cell r="B9934" t="str">
            <v>Dispensing Cap, Cover Ortop Pa</v>
          </cell>
          <cell r="C9934" t="str">
            <v>CAP PARTS DSPNG</v>
          </cell>
          <cell r="D9934" t="str">
            <v>34</v>
          </cell>
          <cell r="E9934" t="str">
            <v>Metals</v>
          </cell>
          <cell r="F9934" t="str">
            <v>34614</v>
          </cell>
          <cell r="G9934" t="str">
            <v>Metal Stamping</v>
          </cell>
          <cell r="H9934" t="str">
            <v>3461</v>
          </cell>
          <cell r="I9934" t="str">
            <v>346</v>
          </cell>
          <cell r="J9934" t="str">
            <v>Metals</v>
          </cell>
        </row>
        <row r="9935">
          <cell r="A9935">
            <v>3461434</v>
          </cell>
          <cell r="B9935" t="str">
            <v>Caps, Covers Or Tops, Other Than Display, For Bottles, Cans, Glasses Orjars, Or Can Bottoms, Foil, Nec</v>
          </cell>
          <cell r="C9935" t="str">
            <v>CAPS,BTL,CAN</v>
          </cell>
          <cell r="D9935" t="str">
            <v>34</v>
          </cell>
          <cell r="E9935" t="str">
            <v>Metals</v>
          </cell>
          <cell r="F9935" t="str">
            <v>34614</v>
          </cell>
          <cell r="G9935" t="str">
            <v>Metal Stamping</v>
          </cell>
          <cell r="H9935" t="str">
            <v>3461</v>
          </cell>
          <cell r="I9935" t="str">
            <v>346</v>
          </cell>
          <cell r="J9935" t="str">
            <v>Metals</v>
          </cell>
        </row>
        <row r="9936">
          <cell r="A9936">
            <v>3461438</v>
          </cell>
          <cell r="B9936" t="str">
            <v>Milk Bottle Caps,Aluminum Foil</v>
          </cell>
          <cell r="C9936" t="str">
            <v>MILK BTL CAPS</v>
          </cell>
          <cell r="D9936" t="str">
            <v>34</v>
          </cell>
          <cell r="E9936" t="str">
            <v>Metals</v>
          </cell>
          <cell r="F9936" t="str">
            <v>34614</v>
          </cell>
          <cell r="G9936" t="str">
            <v>Metal Stamping</v>
          </cell>
          <cell r="H9936" t="str">
            <v>3461</v>
          </cell>
          <cell r="I9936" t="str">
            <v>346</v>
          </cell>
          <cell r="J9936" t="str">
            <v>Metals</v>
          </cell>
        </row>
        <row r="9937">
          <cell r="A9937">
            <v>3461442</v>
          </cell>
          <cell r="B9937" t="str">
            <v>Caps, Covers, Discs, Bands Or Rings, Or Tops Other Than Display, Nec, For Bottles, Cans, Glasses Or Jars, Or Can Bot</v>
          </cell>
          <cell r="C9937" t="str">
            <v>CAPS,COVERS</v>
          </cell>
          <cell r="D9937" t="str">
            <v>34</v>
          </cell>
          <cell r="E9937" t="str">
            <v>Metals</v>
          </cell>
          <cell r="F9937" t="str">
            <v>34614</v>
          </cell>
          <cell r="G9937" t="str">
            <v>Metal Stamping</v>
          </cell>
          <cell r="H9937" t="str">
            <v>3461</v>
          </cell>
          <cell r="I9937" t="str">
            <v>346</v>
          </cell>
          <cell r="J9937" t="str">
            <v>Metals</v>
          </cell>
        </row>
        <row r="9938">
          <cell r="A9938">
            <v>3461444</v>
          </cell>
          <cell r="B9938" t="str">
            <v>Caps, Bottle, Aluminum And Steel Or Tin Combined, Crimped Edge, Lined With Cork, Paperboard Or Plastic, Without Atta</v>
          </cell>
          <cell r="C9938" t="str">
            <v>CAPS,BOTTLE</v>
          </cell>
          <cell r="D9938" t="str">
            <v>34</v>
          </cell>
          <cell r="E9938" t="str">
            <v>Metals</v>
          </cell>
          <cell r="F9938" t="str">
            <v>34614</v>
          </cell>
          <cell r="G9938" t="str">
            <v>Metal Stamping</v>
          </cell>
          <cell r="H9938" t="str">
            <v>3461</v>
          </cell>
          <cell r="I9938" t="str">
            <v>346</v>
          </cell>
          <cell r="J9938" t="str">
            <v>Metals</v>
          </cell>
        </row>
        <row r="9939">
          <cell r="A9939">
            <v>3461446</v>
          </cell>
          <cell r="B9939" t="str">
            <v>Can Covers, Ice Cream Ormilk S</v>
          </cell>
          <cell r="C9939" t="str">
            <v>ICE CRM CAN CVR</v>
          </cell>
          <cell r="D9939" t="str">
            <v>34</v>
          </cell>
          <cell r="E9939" t="str">
            <v>Metals</v>
          </cell>
          <cell r="F9939" t="str">
            <v>34614</v>
          </cell>
          <cell r="G9939" t="str">
            <v>Metal Stamping</v>
          </cell>
          <cell r="H9939" t="str">
            <v>3461</v>
          </cell>
          <cell r="I9939" t="str">
            <v>346</v>
          </cell>
          <cell r="J9939" t="str">
            <v>Metals</v>
          </cell>
        </row>
        <row r="9940">
          <cell r="A9940">
            <v>3461448</v>
          </cell>
          <cell r="B9940" t="str">
            <v>Covers Or Tops, Refuse Orwaste</v>
          </cell>
          <cell r="C9940" t="str">
            <v>CVR,RCPTL,SSTL</v>
          </cell>
          <cell r="D9940" t="str">
            <v>34</v>
          </cell>
          <cell r="E9940" t="str">
            <v>Metals</v>
          </cell>
          <cell r="F9940" t="str">
            <v>34614</v>
          </cell>
          <cell r="G9940" t="str">
            <v>Metal Stamping</v>
          </cell>
          <cell r="H9940" t="str">
            <v>3461</v>
          </cell>
          <cell r="I9940" t="str">
            <v>346</v>
          </cell>
          <cell r="J9940" t="str">
            <v>Metals</v>
          </cell>
        </row>
        <row r="9941">
          <cell r="A9941">
            <v>3461454</v>
          </cell>
          <cell r="B9941" t="str">
            <v>Bung Discs Or Covering,Sheet M</v>
          </cell>
          <cell r="C9941" t="str">
            <v>BUNG DISCS</v>
          </cell>
          <cell r="D9941" t="str">
            <v>34</v>
          </cell>
          <cell r="E9941" t="str">
            <v>Metals</v>
          </cell>
          <cell r="F9941" t="str">
            <v>34614</v>
          </cell>
          <cell r="G9941" t="str">
            <v>Metal Stamping</v>
          </cell>
          <cell r="H9941" t="str">
            <v>3461</v>
          </cell>
          <cell r="I9941" t="str">
            <v>346</v>
          </cell>
          <cell r="J9941" t="str">
            <v>Metals</v>
          </cell>
        </row>
        <row r="9942">
          <cell r="A9942">
            <v>3461468</v>
          </cell>
          <cell r="B9942" t="str">
            <v>Mounting Covers, Sheetsteel, W</v>
          </cell>
          <cell r="C9942" t="str">
            <v>COVERS,MLG,SSTL</v>
          </cell>
          <cell r="D9942" t="str">
            <v>34</v>
          </cell>
          <cell r="E9942" t="str">
            <v>Metals</v>
          </cell>
          <cell r="F9942" t="str">
            <v>34614</v>
          </cell>
          <cell r="G9942" t="str">
            <v>Metal Stamping</v>
          </cell>
          <cell r="H9942" t="str">
            <v>3461</v>
          </cell>
          <cell r="I9942" t="str">
            <v>346</v>
          </cell>
          <cell r="J9942" t="str">
            <v>Metals</v>
          </cell>
        </row>
        <row r="9943">
          <cell r="A9943">
            <v>3461474</v>
          </cell>
          <cell r="B9943" t="str">
            <v>Bottle Stoppers, Aluminum</v>
          </cell>
          <cell r="C9943" t="str">
            <v>BOTTLE STOPPERS</v>
          </cell>
          <cell r="D9943" t="str">
            <v>34</v>
          </cell>
          <cell r="E9943" t="str">
            <v>Metals</v>
          </cell>
          <cell r="F9943" t="str">
            <v>34614</v>
          </cell>
          <cell r="G9943" t="str">
            <v>Metal Stamping</v>
          </cell>
          <cell r="H9943" t="str">
            <v>3461</v>
          </cell>
          <cell r="I9943" t="str">
            <v>346</v>
          </cell>
          <cell r="J9943" t="str">
            <v>Metals</v>
          </cell>
        </row>
        <row r="9944">
          <cell r="A9944">
            <v>3461478</v>
          </cell>
          <cell r="B9944" t="str">
            <v>Bottle Stoppers, Nec,Metal</v>
          </cell>
          <cell r="C9944" t="str">
            <v>BOTTLE STOPPERS</v>
          </cell>
          <cell r="D9944" t="str">
            <v>34</v>
          </cell>
          <cell r="E9944" t="str">
            <v>Metals</v>
          </cell>
          <cell r="F9944" t="str">
            <v>34614</v>
          </cell>
          <cell r="G9944" t="str">
            <v>Metal Stamping</v>
          </cell>
          <cell r="H9944" t="str">
            <v>3461</v>
          </cell>
          <cell r="I9944" t="str">
            <v>346</v>
          </cell>
          <cell r="J9944" t="str">
            <v>Metals</v>
          </cell>
        </row>
        <row r="9945">
          <cell r="A9945">
            <v>3461489</v>
          </cell>
          <cell r="B9945" t="str">
            <v>Skeleton, Iron Or Steel (Residual Tin Plate Material After Stamping Out Bottle Caps Or Can Ends)</v>
          </cell>
          <cell r="C9945" t="str">
            <v>TIN PLATE</v>
          </cell>
          <cell r="D9945" t="str">
            <v>34</v>
          </cell>
          <cell r="E9945" t="str">
            <v>Metals</v>
          </cell>
          <cell r="F9945" t="str">
            <v>34614</v>
          </cell>
          <cell r="G9945" t="str">
            <v>Metal Stamping</v>
          </cell>
          <cell r="H9945" t="str">
            <v>3461</v>
          </cell>
          <cell r="I9945" t="str">
            <v>346</v>
          </cell>
          <cell r="J9945" t="str">
            <v>Metals</v>
          </cell>
        </row>
        <row r="9946">
          <cell r="A9946">
            <v>3461508</v>
          </cell>
          <cell r="B9946" t="str">
            <v>Boxes, Cutlery Or Silver-Ware, Metal Or Metal And Paperboard Combined</v>
          </cell>
          <cell r="C9946" t="str">
            <v>BX,CUTLERY,METL</v>
          </cell>
          <cell r="D9946" t="str">
            <v>34</v>
          </cell>
          <cell r="E9946" t="str">
            <v>Metals</v>
          </cell>
          <cell r="F9946" t="str">
            <v>34615</v>
          </cell>
          <cell r="G9946" t="str">
            <v>Metal Stamping</v>
          </cell>
          <cell r="H9946" t="str">
            <v>3461</v>
          </cell>
          <cell r="I9946" t="str">
            <v>346</v>
          </cell>
          <cell r="J9946" t="str">
            <v>Metals</v>
          </cell>
        </row>
        <row r="9947">
          <cell r="A9947">
            <v>3461510</v>
          </cell>
          <cell r="B9947" t="str">
            <v>Cans, Ash, Garbage, Oiledwaste Or Refuse, Or Step-On Cans, Aluminum Oraluminum And Steel</v>
          </cell>
          <cell r="C9947" t="str">
            <v>GARBAGE CANS</v>
          </cell>
          <cell r="D9947" t="str">
            <v>34</v>
          </cell>
          <cell r="E9947" t="str">
            <v>Metals</v>
          </cell>
          <cell r="F9947" t="str">
            <v>34615</v>
          </cell>
          <cell r="G9947" t="str">
            <v>Metal Stamping</v>
          </cell>
          <cell r="H9947" t="str">
            <v>3461</v>
          </cell>
          <cell r="I9947" t="str">
            <v>346</v>
          </cell>
          <cell r="J9947" t="str">
            <v>Metals</v>
          </cell>
        </row>
        <row r="9948">
          <cell r="A9948">
            <v>3461511</v>
          </cell>
          <cell r="B9948" t="str">
            <v>Coin Boxes Or Recep-Tacles, Se</v>
          </cell>
          <cell r="C9948" t="str">
            <v>COIN BOXES</v>
          </cell>
          <cell r="D9948" t="str">
            <v>34</v>
          </cell>
          <cell r="E9948" t="str">
            <v>Metals</v>
          </cell>
          <cell r="F9948" t="str">
            <v>34615</v>
          </cell>
          <cell r="G9948" t="str">
            <v>Metal Stamping</v>
          </cell>
          <cell r="H9948" t="str">
            <v>3461</v>
          </cell>
          <cell r="I9948" t="str">
            <v>346</v>
          </cell>
          <cell r="J9948" t="str">
            <v>Metals</v>
          </cell>
        </row>
        <row r="9949">
          <cell r="A9949">
            <v>3461512</v>
          </cell>
          <cell r="B9949" t="str">
            <v>Trays, Bread Delivery, With Sheet Metal Frames</v>
          </cell>
          <cell r="C9949" t="str">
            <v>TRAYS,BREAD</v>
          </cell>
          <cell r="D9949" t="str">
            <v>34</v>
          </cell>
          <cell r="E9949" t="str">
            <v>Metals</v>
          </cell>
          <cell r="F9949" t="str">
            <v>34615</v>
          </cell>
          <cell r="G9949" t="str">
            <v>Metal Stamping</v>
          </cell>
          <cell r="H9949" t="str">
            <v>3461</v>
          </cell>
          <cell r="I9949" t="str">
            <v>346</v>
          </cell>
          <cell r="J9949" t="str">
            <v>Metals</v>
          </cell>
        </row>
        <row r="9950">
          <cell r="A9950">
            <v>3461514</v>
          </cell>
          <cell r="B9950" t="str">
            <v>Laundry Or Washing Tubs,Portab</v>
          </cell>
          <cell r="C9950" t="str">
            <v>LAUNDRY TUBS</v>
          </cell>
          <cell r="D9950" t="str">
            <v>34</v>
          </cell>
          <cell r="E9950" t="str">
            <v>Metals</v>
          </cell>
          <cell r="F9950" t="str">
            <v>34615</v>
          </cell>
          <cell r="G9950" t="str">
            <v>Metal Stamping</v>
          </cell>
          <cell r="H9950" t="str">
            <v>3461</v>
          </cell>
          <cell r="I9950" t="str">
            <v>346</v>
          </cell>
          <cell r="J9950" t="str">
            <v>Metals</v>
          </cell>
        </row>
        <row r="9951">
          <cell r="A9951">
            <v>3461515</v>
          </cell>
          <cell r="B9951" t="str">
            <v>Waste Baskets, Metal, Covered With Glass</v>
          </cell>
          <cell r="C9951" t="str">
            <v>WASTE BASKETS</v>
          </cell>
          <cell r="D9951" t="str">
            <v>34</v>
          </cell>
          <cell r="E9951" t="str">
            <v>Metals</v>
          </cell>
          <cell r="F9951" t="str">
            <v>34615</v>
          </cell>
          <cell r="G9951" t="str">
            <v>Metal Stamping</v>
          </cell>
          <cell r="H9951" t="str">
            <v>3461</v>
          </cell>
          <cell r="I9951" t="str">
            <v>346</v>
          </cell>
          <cell r="J9951" t="str">
            <v>Metals</v>
          </cell>
        </row>
        <row r="9952">
          <cell r="A9952">
            <v>3461516</v>
          </cell>
          <cell r="B9952" t="str">
            <v>Clothes Hampers, Aluminumor Al</v>
          </cell>
          <cell r="C9952" t="str">
            <v>CLOTHES HAMPERS</v>
          </cell>
          <cell r="D9952" t="str">
            <v>34</v>
          </cell>
          <cell r="E9952" t="str">
            <v>Metals</v>
          </cell>
          <cell r="F9952" t="str">
            <v>34615</v>
          </cell>
          <cell r="G9952" t="str">
            <v>Metal Stamping</v>
          </cell>
          <cell r="H9952" t="str">
            <v>3461</v>
          </cell>
          <cell r="I9952" t="str">
            <v>346</v>
          </cell>
          <cell r="J9952" t="str">
            <v>Metals</v>
          </cell>
        </row>
        <row r="9953">
          <cell r="A9953">
            <v>3461518</v>
          </cell>
          <cell r="B9953" t="str">
            <v>Baskets Or Hampers, Expanded Metal, Nec</v>
          </cell>
          <cell r="C9953" t="str">
            <v>BASKETS OR HAMP</v>
          </cell>
          <cell r="D9953" t="str">
            <v>34</v>
          </cell>
          <cell r="E9953" t="str">
            <v>Metals</v>
          </cell>
          <cell r="F9953" t="str">
            <v>34615</v>
          </cell>
          <cell r="G9953" t="str">
            <v>Metal Stamping</v>
          </cell>
          <cell r="H9953" t="str">
            <v>3461</v>
          </cell>
          <cell r="I9953" t="str">
            <v>346</v>
          </cell>
          <cell r="J9953" t="str">
            <v>Metals</v>
          </cell>
        </row>
        <row r="9954">
          <cell r="A9954">
            <v>3461520</v>
          </cell>
          <cell r="B9954" t="str">
            <v>Boxes, Fishing Tackle Or Tool, Nec, Steel</v>
          </cell>
          <cell r="C9954" t="str">
            <v>BOXES TOOL ETC</v>
          </cell>
          <cell r="D9954" t="str">
            <v>34</v>
          </cell>
          <cell r="E9954" t="str">
            <v>Metals</v>
          </cell>
          <cell r="F9954" t="str">
            <v>34615</v>
          </cell>
          <cell r="G9954" t="str">
            <v>Metal Stamping</v>
          </cell>
          <cell r="H9954" t="str">
            <v>3461</v>
          </cell>
          <cell r="I9954" t="str">
            <v>346</v>
          </cell>
          <cell r="J9954" t="str">
            <v>Metals</v>
          </cell>
        </row>
        <row r="9955">
          <cell r="A9955">
            <v>3461521</v>
          </cell>
          <cell r="B9955" t="str">
            <v>Fruit Gathering Boxes,Aluminum</v>
          </cell>
          <cell r="C9955" t="str">
            <v>FRUIT GATH BXS</v>
          </cell>
          <cell r="D9955" t="str">
            <v>34</v>
          </cell>
          <cell r="E9955" t="str">
            <v>Metals</v>
          </cell>
          <cell r="F9955" t="str">
            <v>34615</v>
          </cell>
          <cell r="G9955" t="str">
            <v>Metal Stamping</v>
          </cell>
          <cell r="H9955" t="str">
            <v>3461</v>
          </cell>
          <cell r="I9955" t="str">
            <v>346</v>
          </cell>
          <cell r="J9955" t="str">
            <v>Metals</v>
          </cell>
        </row>
        <row r="9956">
          <cell r="A9956">
            <v>3461525</v>
          </cell>
          <cell r="B9956" t="str">
            <v>Meat Curing Boxes, Steel,Or St</v>
          </cell>
          <cell r="C9956" t="str">
            <v>MEAT CURING BXS</v>
          </cell>
          <cell r="D9956" t="str">
            <v>34</v>
          </cell>
          <cell r="E9956" t="str">
            <v>Metals</v>
          </cell>
          <cell r="F9956" t="str">
            <v>34615</v>
          </cell>
          <cell r="G9956" t="str">
            <v>Metal Stamping</v>
          </cell>
          <cell r="H9956" t="str">
            <v>3461</v>
          </cell>
          <cell r="I9956" t="str">
            <v>346</v>
          </cell>
          <cell r="J9956" t="str">
            <v>Metals</v>
          </cell>
        </row>
        <row r="9957">
          <cell r="A9957">
            <v>3461526</v>
          </cell>
          <cell r="B9957" t="str">
            <v>Meter Boxes, Aluminum</v>
          </cell>
          <cell r="C9957" t="str">
            <v>METER BOXES</v>
          </cell>
          <cell r="D9957" t="str">
            <v>34</v>
          </cell>
          <cell r="E9957" t="str">
            <v>Metals</v>
          </cell>
          <cell r="F9957" t="str">
            <v>34615</v>
          </cell>
          <cell r="G9957" t="str">
            <v>Metal Stamping</v>
          </cell>
          <cell r="H9957" t="str">
            <v>3461</v>
          </cell>
          <cell r="I9957" t="str">
            <v>346</v>
          </cell>
          <cell r="J9957" t="str">
            <v>Metals</v>
          </cell>
        </row>
        <row r="9958">
          <cell r="A9958">
            <v>3461527</v>
          </cell>
          <cell r="B9958" t="str">
            <v>Milk Receiving Boxes, Outdoor, Steel</v>
          </cell>
          <cell r="C9958" t="str">
            <v>MILK REC BXS</v>
          </cell>
          <cell r="D9958" t="str">
            <v>34</v>
          </cell>
          <cell r="E9958" t="str">
            <v>Metals</v>
          </cell>
          <cell r="F9958" t="str">
            <v>34615</v>
          </cell>
          <cell r="G9958" t="str">
            <v>Metal Stamping</v>
          </cell>
          <cell r="H9958" t="str">
            <v>3461</v>
          </cell>
          <cell r="I9958" t="str">
            <v>346</v>
          </cell>
          <cell r="J9958" t="str">
            <v>Metals</v>
          </cell>
        </row>
        <row r="9959">
          <cell r="A9959">
            <v>3461528</v>
          </cell>
          <cell r="B9959" t="str">
            <v>Pipe Line Gate Valve Boxes, Steel</v>
          </cell>
          <cell r="C9959" t="str">
            <v>P L GTE VAL BXS</v>
          </cell>
          <cell r="D9959" t="str">
            <v>34</v>
          </cell>
          <cell r="E9959" t="str">
            <v>Metals</v>
          </cell>
          <cell r="F9959" t="str">
            <v>34615</v>
          </cell>
          <cell r="G9959" t="str">
            <v>Metal Stamping</v>
          </cell>
          <cell r="H9959" t="str">
            <v>3461</v>
          </cell>
          <cell r="I9959" t="str">
            <v>346</v>
          </cell>
          <cell r="J9959" t="str">
            <v>Metals</v>
          </cell>
        </row>
        <row r="9960">
          <cell r="A9960">
            <v>3461530</v>
          </cell>
          <cell r="B9960" t="str">
            <v>Boxes, Letter Or Postal, Cast Iron Or Cast Iron And Sheet Steel</v>
          </cell>
          <cell r="C9960" t="str">
            <v>LETTER BOXES</v>
          </cell>
          <cell r="D9960" t="str">
            <v>34</v>
          </cell>
          <cell r="E9960" t="str">
            <v>Metals</v>
          </cell>
          <cell r="F9960" t="str">
            <v>34615</v>
          </cell>
          <cell r="G9960" t="str">
            <v>Metal Stamping</v>
          </cell>
          <cell r="H9960" t="str">
            <v>3461</v>
          </cell>
          <cell r="I9960" t="str">
            <v>346</v>
          </cell>
          <cell r="J9960" t="str">
            <v>Metals</v>
          </cell>
        </row>
        <row r="9961">
          <cell r="A9961">
            <v>3461532</v>
          </cell>
          <cell r="B9961" t="str">
            <v>Boxes, Cash, Document Or Utility, Sheet Steel, With Locks Or Latches, With Or Without Trays, Outside Measurement Not</v>
          </cell>
          <cell r="C9961" t="str">
            <v>BOXES,CASH,SSTL</v>
          </cell>
          <cell r="D9961" t="str">
            <v>34</v>
          </cell>
          <cell r="E9961" t="str">
            <v>Metals</v>
          </cell>
          <cell r="F9961" t="str">
            <v>34615</v>
          </cell>
          <cell r="G9961" t="str">
            <v>Metal Stamping</v>
          </cell>
          <cell r="H9961" t="str">
            <v>3461</v>
          </cell>
          <cell r="I9961" t="str">
            <v>346</v>
          </cell>
          <cell r="J9961" t="str">
            <v>Metals</v>
          </cell>
        </row>
        <row r="9962">
          <cell r="A9962">
            <v>3461533</v>
          </cell>
          <cell r="B9962" t="str">
            <v>Letter Or Postal Boxes,Iron Or</v>
          </cell>
          <cell r="C9962" t="str">
            <v>LETTER BOXES</v>
          </cell>
          <cell r="D9962" t="str">
            <v>34</v>
          </cell>
          <cell r="E9962" t="str">
            <v>Metals</v>
          </cell>
          <cell r="F9962" t="str">
            <v>34615</v>
          </cell>
          <cell r="G9962" t="str">
            <v>Metal Stamping</v>
          </cell>
          <cell r="H9962" t="str">
            <v>3461</v>
          </cell>
          <cell r="I9962" t="str">
            <v>346</v>
          </cell>
          <cell r="J9962" t="str">
            <v>Metals</v>
          </cell>
        </row>
        <row r="9963">
          <cell r="A9963">
            <v>3461534</v>
          </cell>
          <cell r="B9963" t="str">
            <v>Cans, Containers, Dispensers Or Tanks, Sheet Steel 24 Gauge Or Thicker, Other Than Rect-Angular, Fuel-Storage, Handp</v>
          </cell>
          <cell r="C9963" t="str">
            <v>CANS CONTR</v>
          </cell>
          <cell r="D9963" t="str">
            <v>34</v>
          </cell>
          <cell r="E9963" t="str">
            <v>Metals</v>
          </cell>
          <cell r="F9963" t="str">
            <v>34615</v>
          </cell>
          <cell r="G9963" t="str">
            <v>Metal Stamping</v>
          </cell>
          <cell r="H9963" t="str">
            <v>3461</v>
          </cell>
          <cell r="I9963" t="str">
            <v>346</v>
          </cell>
          <cell r="J9963" t="str">
            <v>Metals</v>
          </cell>
        </row>
        <row r="9964">
          <cell r="A9964">
            <v>3461535</v>
          </cell>
          <cell r="B9964" t="str">
            <v>Tote Boxes Or Tote Pans, Aluminum</v>
          </cell>
          <cell r="C9964" t="str">
            <v>TOTE BOXES,AL</v>
          </cell>
          <cell r="D9964" t="str">
            <v>34</v>
          </cell>
          <cell r="E9964" t="str">
            <v>Metals</v>
          </cell>
          <cell r="F9964" t="str">
            <v>34615</v>
          </cell>
          <cell r="G9964" t="str">
            <v>Metal Stamping</v>
          </cell>
          <cell r="H9964" t="str">
            <v>3461</v>
          </cell>
          <cell r="I9964" t="str">
            <v>346</v>
          </cell>
          <cell r="J9964" t="str">
            <v>Metals</v>
          </cell>
        </row>
        <row r="9965">
          <cell r="A9965">
            <v>3461536</v>
          </cell>
          <cell r="B9965" t="str">
            <v>Boilers, Wash, Copper</v>
          </cell>
          <cell r="C9965" t="str">
            <v>WASH BOILERS</v>
          </cell>
          <cell r="D9965" t="str">
            <v>34</v>
          </cell>
          <cell r="E9965" t="str">
            <v>Metals</v>
          </cell>
          <cell r="F9965" t="str">
            <v>34615</v>
          </cell>
          <cell r="G9965" t="str">
            <v>Metal Stamping</v>
          </cell>
          <cell r="H9965" t="str">
            <v>3461</v>
          </cell>
          <cell r="I9965" t="str">
            <v>346</v>
          </cell>
          <cell r="J9965" t="str">
            <v>Metals</v>
          </cell>
        </row>
        <row r="9966">
          <cell r="A9966">
            <v>3461537</v>
          </cell>
          <cell r="B9966" t="str">
            <v>Battery Boxes, Steel</v>
          </cell>
          <cell r="C9966" t="str">
            <v>BATTERY BOXES</v>
          </cell>
          <cell r="D9966" t="str">
            <v>34</v>
          </cell>
          <cell r="E9966" t="str">
            <v>Metals</v>
          </cell>
          <cell r="F9966" t="str">
            <v>34615</v>
          </cell>
          <cell r="G9966" t="str">
            <v>Metal Stamping</v>
          </cell>
          <cell r="H9966" t="str">
            <v>3461</v>
          </cell>
          <cell r="I9966" t="str">
            <v>346</v>
          </cell>
          <cell r="J9966" t="str">
            <v>Metals</v>
          </cell>
        </row>
        <row r="9967">
          <cell r="A9967">
            <v>3461538</v>
          </cell>
          <cell r="B9967" t="str">
            <v>Coops Or Crates, Animalor Poul</v>
          </cell>
          <cell r="C9967" t="str">
            <v>COOPS OR CRATES</v>
          </cell>
          <cell r="D9967" t="str">
            <v>34</v>
          </cell>
          <cell r="E9967" t="str">
            <v>Metals</v>
          </cell>
          <cell r="F9967" t="str">
            <v>34615</v>
          </cell>
          <cell r="G9967" t="str">
            <v>Metal Stamping</v>
          </cell>
          <cell r="H9967" t="str">
            <v>3461</v>
          </cell>
          <cell r="I9967" t="str">
            <v>346</v>
          </cell>
          <cell r="J9967" t="str">
            <v>Metals</v>
          </cell>
        </row>
        <row r="9968">
          <cell r="A9968">
            <v>3461540</v>
          </cell>
          <cell r="B9968" t="str">
            <v>Calf Feeder Pails</v>
          </cell>
          <cell r="C9968" t="str">
            <v>CALF FDR PAILS</v>
          </cell>
          <cell r="D9968" t="str">
            <v>34</v>
          </cell>
          <cell r="E9968" t="str">
            <v>Metals</v>
          </cell>
          <cell r="F9968" t="str">
            <v>34615</v>
          </cell>
          <cell r="G9968" t="str">
            <v>Metal Stamping</v>
          </cell>
          <cell r="H9968" t="str">
            <v>3461</v>
          </cell>
          <cell r="I9968" t="str">
            <v>346</v>
          </cell>
          <cell r="J9968" t="str">
            <v>Metals</v>
          </cell>
        </row>
        <row r="9969">
          <cell r="A9969">
            <v>3461541</v>
          </cell>
          <cell r="B9969" t="str">
            <v>Fruit Gathering Pails,Iron, Wi</v>
          </cell>
          <cell r="C9969" t="str">
            <v>FRUT GATH PAILS</v>
          </cell>
          <cell r="D9969" t="str">
            <v>34</v>
          </cell>
          <cell r="E9969" t="str">
            <v>Metals</v>
          </cell>
          <cell r="F9969" t="str">
            <v>34615</v>
          </cell>
          <cell r="G9969" t="str">
            <v>Metal Stamping</v>
          </cell>
          <cell r="H9969" t="str">
            <v>3461</v>
          </cell>
          <cell r="I9969" t="str">
            <v>346</v>
          </cell>
          <cell r="J9969" t="str">
            <v>Metals</v>
          </cell>
        </row>
        <row r="9970">
          <cell r="A9970">
            <v>3461542</v>
          </cell>
          <cell r="B9970" t="str">
            <v>Coal Hods, Scuttles Orvases, M</v>
          </cell>
          <cell r="C9970" t="str">
            <v>COAL HODS</v>
          </cell>
          <cell r="D9970" t="str">
            <v>34</v>
          </cell>
          <cell r="E9970" t="str">
            <v>Metals</v>
          </cell>
          <cell r="F9970" t="str">
            <v>34615</v>
          </cell>
          <cell r="G9970" t="str">
            <v>Metal Stamping</v>
          </cell>
          <cell r="H9970" t="str">
            <v>3461</v>
          </cell>
          <cell r="I9970" t="str">
            <v>346</v>
          </cell>
          <cell r="J9970" t="str">
            <v>Metals</v>
          </cell>
        </row>
        <row r="9971">
          <cell r="A9971">
            <v>3461544</v>
          </cell>
          <cell r="B9971" t="str">
            <v>Milk Boxes, Doorstep,Steel, In</v>
          </cell>
          <cell r="C9971" t="str">
            <v>BOXES,MILK</v>
          </cell>
          <cell r="D9971" t="str">
            <v>34</v>
          </cell>
          <cell r="E9971" t="str">
            <v>Metals</v>
          </cell>
          <cell r="F9971" t="str">
            <v>34615</v>
          </cell>
          <cell r="G9971" t="str">
            <v>Metal Stamping</v>
          </cell>
          <cell r="H9971" t="str">
            <v>3461</v>
          </cell>
          <cell r="I9971" t="str">
            <v>346</v>
          </cell>
          <cell r="J9971" t="str">
            <v>Metals</v>
          </cell>
        </row>
        <row r="9972">
          <cell r="A9972">
            <v>3461545</v>
          </cell>
          <cell r="B9972" t="str">
            <v>Washing Machine Tubs, Iron, Not Enameled, Unfinished</v>
          </cell>
          <cell r="C9972" t="str">
            <v>WASH MACH TUBS</v>
          </cell>
          <cell r="D9972" t="str">
            <v>34</v>
          </cell>
          <cell r="E9972" t="str">
            <v>Metals</v>
          </cell>
          <cell r="F9972" t="str">
            <v>34615</v>
          </cell>
          <cell r="G9972" t="str">
            <v>Metal Stamping</v>
          </cell>
          <cell r="H9972" t="str">
            <v>3461</v>
          </cell>
          <cell r="I9972" t="str">
            <v>346</v>
          </cell>
          <cell r="J9972" t="str">
            <v>Metals</v>
          </cell>
        </row>
        <row r="9973">
          <cell r="A9973">
            <v>3461547</v>
          </cell>
          <cell r="B9973" t="str">
            <v>Baskets, Waste Baskets Ordry Measures, Sheet Steel</v>
          </cell>
          <cell r="C9973" t="str">
            <v>BASKETS,SSTL</v>
          </cell>
          <cell r="D9973" t="str">
            <v>34</v>
          </cell>
          <cell r="E9973" t="str">
            <v>Metals</v>
          </cell>
          <cell r="F9973" t="str">
            <v>34615</v>
          </cell>
          <cell r="G9973" t="str">
            <v>Metal Stamping</v>
          </cell>
          <cell r="H9973" t="str">
            <v>3461</v>
          </cell>
          <cell r="I9973" t="str">
            <v>346</v>
          </cell>
          <cell r="J9973" t="str">
            <v>Metals</v>
          </cell>
        </row>
        <row r="9974">
          <cell r="A9974">
            <v>3461548</v>
          </cell>
          <cell r="B9974" t="str">
            <v>Buckets, Bored Well, Sheet Steel</v>
          </cell>
          <cell r="C9974" t="str">
            <v>BORED WELL BUCK</v>
          </cell>
          <cell r="D9974" t="str">
            <v>34</v>
          </cell>
          <cell r="E9974" t="str">
            <v>Metals</v>
          </cell>
          <cell r="F9974" t="str">
            <v>34615</v>
          </cell>
          <cell r="G9974" t="str">
            <v>Metal Stamping</v>
          </cell>
          <cell r="H9974" t="str">
            <v>3461</v>
          </cell>
          <cell r="I9974" t="str">
            <v>346</v>
          </cell>
          <cell r="J9974" t="str">
            <v>Metals</v>
          </cell>
        </row>
        <row r="9975">
          <cell r="A9975">
            <v>3461549</v>
          </cell>
          <cell r="B9975" t="str">
            <v>Refrigerator Baskets Orhampers</v>
          </cell>
          <cell r="C9975" t="str">
            <v>REFGR BASKETS</v>
          </cell>
          <cell r="D9975" t="str">
            <v>34</v>
          </cell>
          <cell r="E9975" t="str">
            <v>Metals</v>
          </cell>
          <cell r="F9975" t="str">
            <v>34615</v>
          </cell>
          <cell r="G9975" t="str">
            <v>Metal Stamping</v>
          </cell>
          <cell r="H9975" t="str">
            <v>3461</v>
          </cell>
          <cell r="I9975" t="str">
            <v>346</v>
          </cell>
          <cell r="J9975" t="str">
            <v>Metals</v>
          </cell>
        </row>
        <row r="9976">
          <cell r="A9976">
            <v>3461550</v>
          </cell>
          <cell r="B9976" t="str">
            <v>Cans, Ash, Garbage, Oiledwaste Or Refuse, Sheet Steel, Other Than Waste Baskets</v>
          </cell>
          <cell r="C9976" t="str">
            <v>ASH CANS SSTEEL</v>
          </cell>
          <cell r="D9976" t="str">
            <v>34</v>
          </cell>
          <cell r="E9976" t="str">
            <v>Metals</v>
          </cell>
          <cell r="F9976" t="str">
            <v>34615</v>
          </cell>
          <cell r="G9976" t="str">
            <v>Metal Stamping</v>
          </cell>
          <cell r="H9976" t="str">
            <v>3461</v>
          </cell>
          <cell r="I9976" t="str">
            <v>346</v>
          </cell>
          <cell r="J9976" t="str">
            <v>Metals</v>
          </cell>
        </row>
        <row r="9977">
          <cell r="A9977">
            <v>3461552</v>
          </cell>
          <cell r="B9977" t="str">
            <v>Fuel Storage Cans, Containers, Dispensers Ortanks, Hand Portable, Sheet Steel 20 Gauge Or Thicker, Rectangular Const</v>
          </cell>
          <cell r="C9977" t="str">
            <v>FUEL STG CANS</v>
          </cell>
          <cell r="D9977" t="str">
            <v>34</v>
          </cell>
          <cell r="E9977" t="str">
            <v>Metals</v>
          </cell>
          <cell r="F9977" t="str">
            <v>34615</v>
          </cell>
          <cell r="G9977" t="str">
            <v>Metal Stamping</v>
          </cell>
          <cell r="H9977" t="str">
            <v>3461</v>
          </cell>
          <cell r="I9977" t="str">
            <v>346</v>
          </cell>
          <cell r="J9977" t="str">
            <v>Metals</v>
          </cell>
        </row>
        <row r="9978">
          <cell r="A9978">
            <v>3461553</v>
          </cell>
          <cell r="B9978" t="str">
            <v>Dinner Pails, Sheet Steel</v>
          </cell>
          <cell r="C9978" t="str">
            <v>DINNER PAILS</v>
          </cell>
          <cell r="D9978" t="str">
            <v>34</v>
          </cell>
          <cell r="E9978" t="str">
            <v>Metals</v>
          </cell>
          <cell r="F9978" t="str">
            <v>34615</v>
          </cell>
          <cell r="G9978" t="str">
            <v>Metal Stamping</v>
          </cell>
          <cell r="H9978" t="str">
            <v>3461</v>
          </cell>
          <cell r="I9978" t="str">
            <v>346</v>
          </cell>
          <cell r="J9978" t="str">
            <v>Metals</v>
          </cell>
        </row>
        <row r="9979">
          <cell r="A9979">
            <v>3461554</v>
          </cell>
          <cell r="B9979" t="str">
            <v>Flower Pots, Sheet Steel</v>
          </cell>
          <cell r="C9979" t="str">
            <v>FLOWER POTS STL</v>
          </cell>
          <cell r="D9979" t="str">
            <v>34</v>
          </cell>
          <cell r="E9979" t="str">
            <v>Metals</v>
          </cell>
          <cell r="F9979" t="str">
            <v>34615</v>
          </cell>
          <cell r="G9979" t="str">
            <v>Metal Stamping</v>
          </cell>
          <cell r="H9979" t="str">
            <v>3461</v>
          </cell>
          <cell r="I9979" t="str">
            <v>346</v>
          </cell>
          <cell r="J9979" t="str">
            <v>Metals</v>
          </cell>
        </row>
        <row r="9980">
          <cell r="A9980">
            <v>3461555</v>
          </cell>
          <cell r="B9980" t="str">
            <v>Minnow Pails, Sheet Steel</v>
          </cell>
          <cell r="C9980" t="str">
            <v>MINNOW PAILS</v>
          </cell>
          <cell r="D9980" t="str">
            <v>34</v>
          </cell>
          <cell r="E9980" t="str">
            <v>Metals</v>
          </cell>
          <cell r="F9980" t="str">
            <v>34615</v>
          </cell>
          <cell r="G9980" t="str">
            <v>Metal Stamping</v>
          </cell>
          <cell r="H9980" t="str">
            <v>3461</v>
          </cell>
          <cell r="I9980" t="str">
            <v>346</v>
          </cell>
          <cell r="J9980" t="str">
            <v>Metals</v>
          </cell>
        </row>
        <row r="9981">
          <cell r="A9981">
            <v>3461556</v>
          </cell>
          <cell r="B9981" t="str">
            <v>Portable Twin Laundry Orwash T</v>
          </cell>
          <cell r="C9981" t="str">
            <v>LAUNDRY TUBS</v>
          </cell>
          <cell r="D9981" t="str">
            <v>34</v>
          </cell>
          <cell r="E9981" t="str">
            <v>Metals</v>
          </cell>
          <cell r="F9981" t="str">
            <v>34615</v>
          </cell>
          <cell r="G9981" t="str">
            <v>Metal Stamping</v>
          </cell>
          <cell r="H9981" t="str">
            <v>3461</v>
          </cell>
          <cell r="I9981" t="str">
            <v>346</v>
          </cell>
          <cell r="J9981" t="str">
            <v>Metals</v>
          </cell>
        </row>
        <row r="9982">
          <cell r="A9982">
            <v>3461557</v>
          </cell>
          <cell r="B9982" t="str">
            <v>Wash Boilers, Sheet Steel, Galvanized Or Tinned</v>
          </cell>
          <cell r="C9982" t="str">
            <v>WASH BOILERS</v>
          </cell>
          <cell r="D9982" t="str">
            <v>34</v>
          </cell>
          <cell r="E9982" t="str">
            <v>Metals</v>
          </cell>
          <cell r="F9982" t="str">
            <v>34615</v>
          </cell>
          <cell r="G9982" t="str">
            <v>Metal Stamping</v>
          </cell>
          <cell r="H9982" t="str">
            <v>3461</v>
          </cell>
          <cell r="I9982" t="str">
            <v>346</v>
          </cell>
          <cell r="J9982" t="str">
            <v>Metals</v>
          </cell>
        </row>
        <row r="9983">
          <cell r="A9983">
            <v>3461559</v>
          </cell>
          <cell r="B9983" t="str">
            <v>Water Coolers Or Cooling Cans, Sheet Steel</v>
          </cell>
          <cell r="C9983" t="str">
            <v>WTR COOL CANS</v>
          </cell>
          <cell r="D9983" t="str">
            <v>34</v>
          </cell>
          <cell r="E9983" t="str">
            <v>Metals</v>
          </cell>
          <cell r="F9983" t="str">
            <v>34615</v>
          </cell>
          <cell r="G9983" t="str">
            <v>Metal Stamping</v>
          </cell>
          <cell r="H9983" t="str">
            <v>3461</v>
          </cell>
          <cell r="I9983" t="str">
            <v>346</v>
          </cell>
          <cell r="J9983" t="str">
            <v>Metals</v>
          </cell>
        </row>
        <row r="9984">
          <cell r="A9984">
            <v>3461560</v>
          </cell>
          <cell r="B9984" t="str">
            <v>Sheet Steel Ware In Mixedload,</v>
          </cell>
          <cell r="C9984" t="str">
            <v>SHT STL WARE</v>
          </cell>
          <cell r="D9984" t="str">
            <v>34</v>
          </cell>
          <cell r="E9984" t="str">
            <v>Metals</v>
          </cell>
          <cell r="F9984" t="str">
            <v>34615</v>
          </cell>
          <cell r="G9984" t="str">
            <v>Metal Stamping</v>
          </cell>
          <cell r="H9984" t="str">
            <v>3461</v>
          </cell>
          <cell r="I9984" t="str">
            <v>346</v>
          </cell>
          <cell r="J9984" t="str">
            <v>Metals</v>
          </cell>
        </row>
        <row r="9985">
          <cell r="A9985">
            <v>3461562</v>
          </cell>
          <cell r="B9985" t="str">
            <v>Baskets Or Trays, Hotel Or Institutional Utility,Aluminum</v>
          </cell>
          <cell r="C9985" t="str">
            <v>BASKETS</v>
          </cell>
          <cell r="D9985" t="str">
            <v>34</v>
          </cell>
          <cell r="E9985" t="str">
            <v>Metals</v>
          </cell>
          <cell r="F9985" t="str">
            <v>34615</v>
          </cell>
          <cell r="G9985" t="str">
            <v>Metal Stamping</v>
          </cell>
          <cell r="H9985" t="str">
            <v>3461</v>
          </cell>
          <cell r="I9985" t="str">
            <v>346</v>
          </cell>
          <cell r="J9985" t="str">
            <v>Metals</v>
          </cell>
        </row>
        <row r="9986">
          <cell r="A9986">
            <v>3461563</v>
          </cell>
          <cell r="B9986" t="str">
            <v>Cemetery Vases, Sheetsteel</v>
          </cell>
          <cell r="C9986" t="str">
            <v>CEMETERY VASES</v>
          </cell>
          <cell r="D9986" t="str">
            <v>34</v>
          </cell>
          <cell r="E9986" t="str">
            <v>Metals</v>
          </cell>
          <cell r="F9986" t="str">
            <v>34615</v>
          </cell>
          <cell r="G9986" t="str">
            <v>Metal Stamping</v>
          </cell>
          <cell r="H9986" t="str">
            <v>3461</v>
          </cell>
          <cell r="I9986" t="str">
            <v>346</v>
          </cell>
          <cell r="J9986" t="str">
            <v>Metals</v>
          </cell>
        </row>
        <row r="9987">
          <cell r="A9987">
            <v>3461565</v>
          </cell>
          <cell r="B9987" t="str">
            <v>Ballot Boxes, Steel</v>
          </cell>
          <cell r="C9987" t="str">
            <v>BALLOT BOXES</v>
          </cell>
          <cell r="D9987" t="str">
            <v>34</v>
          </cell>
          <cell r="E9987" t="str">
            <v>Metals</v>
          </cell>
          <cell r="F9987" t="str">
            <v>34615</v>
          </cell>
          <cell r="G9987" t="str">
            <v>Metal Stamping</v>
          </cell>
          <cell r="H9987" t="str">
            <v>3461</v>
          </cell>
          <cell r="I9987" t="str">
            <v>346</v>
          </cell>
          <cell r="J9987" t="str">
            <v>Metals</v>
          </cell>
        </row>
        <row r="9988">
          <cell r="A9988">
            <v>3461568</v>
          </cell>
          <cell r="B9988" t="str">
            <v>Home Delivery Routetrays, Carr</v>
          </cell>
          <cell r="C9988" t="str">
            <v>DELIV TRAYS</v>
          </cell>
          <cell r="D9988" t="str">
            <v>34</v>
          </cell>
          <cell r="E9988" t="str">
            <v>Metals</v>
          </cell>
          <cell r="F9988" t="str">
            <v>34615</v>
          </cell>
          <cell r="G9988" t="str">
            <v>Metal Stamping</v>
          </cell>
          <cell r="H9988" t="str">
            <v>3461</v>
          </cell>
          <cell r="I9988" t="str">
            <v>346</v>
          </cell>
          <cell r="J9988" t="str">
            <v>Metals</v>
          </cell>
        </row>
        <row r="9989">
          <cell r="A9989">
            <v>3461570</v>
          </cell>
          <cell r="B9989" t="str">
            <v>Flower Boxes, Metal, Nec</v>
          </cell>
          <cell r="C9989" t="str">
            <v>FLOWER BOXES</v>
          </cell>
          <cell r="D9989" t="str">
            <v>34</v>
          </cell>
          <cell r="E9989" t="str">
            <v>Metals</v>
          </cell>
          <cell r="F9989" t="str">
            <v>34615</v>
          </cell>
          <cell r="G9989" t="str">
            <v>Metal Stamping</v>
          </cell>
          <cell r="H9989" t="str">
            <v>3461</v>
          </cell>
          <cell r="I9989" t="str">
            <v>346</v>
          </cell>
          <cell r="J9989" t="str">
            <v>Metals</v>
          </cell>
        </row>
        <row r="9990">
          <cell r="A9990">
            <v>3461571</v>
          </cell>
          <cell r="B9990" t="str">
            <v>Boxes, Letter Or Postal, Nec</v>
          </cell>
          <cell r="C9990" t="str">
            <v>LETTER BOXES</v>
          </cell>
          <cell r="D9990" t="str">
            <v>34</v>
          </cell>
          <cell r="E9990" t="str">
            <v>Metals</v>
          </cell>
          <cell r="F9990" t="str">
            <v>34615</v>
          </cell>
          <cell r="G9990" t="str">
            <v>Metal Stamping</v>
          </cell>
          <cell r="H9990" t="str">
            <v>3461</v>
          </cell>
          <cell r="I9990" t="str">
            <v>346</v>
          </cell>
          <cell r="J9990" t="str">
            <v>Metals</v>
          </cell>
        </row>
        <row r="9991">
          <cell r="A9991">
            <v>3461572</v>
          </cell>
          <cell r="B9991" t="str">
            <v>Lunch Boxes, Empty,Aluminum</v>
          </cell>
          <cell r="C9991" t="str">
            <v>LUNCH BOXES</v>
          </cell>
          <cell r="D9991" t="str">
            <v>34</v>
          </cell>
          <cell r="E9991" t="str">
            <v>Metals</v>
          </cell>
          <cell r="F9991" t="str">
            <v>34615</v>
          </cell>
          <cell r="G9991" t="str">
            <v>Metal Stamping</v>
          </cell>
          <cell r="H9991" t="str">
            <v>3461</v>
          </cell>
          <cell r="I9991" t="str">
            <v>346</v>
          </cell>
          <cell r="J9991" t="str">
            <v>Metals</v>
          </cell>
        </row>
        <row r="9992">
          <cell r="A9992">
            <v>3461575</v>
          </cell>
          <cell r="B9992" t="str">
            <v>Boxes, Steel, Nec</v>
          </cell>
          <cell r="C9992" t="str">
            <v>BOXES,STEEL</v>
          </cell>
          <cell r="D9992" t="str">
            <v>34</v>
          </cell>
          <cell r="E9992" t="str">
            <v>Metals</v>
          </cell>
          <cell r="F9992" t="str">
            <v>34615</v>
          </cell>
          <cell r="G9992" t="str">
            <v>Metal Stamping</v>
          </cell>
          <cell r="H9992" t="str">
            <v>3461</v>
          </cell>
          <cell r="I9992" t="str">
            <v>346</v>
          </cell>
          <cell r="J9992" t="str">
            <v>Metals</v>
          </cell>
        </row>
        <row r="9993">
          <cell r="A9993">
            <v>3461576</v>
          </cell>
          <cell r="B9993" t="str">
            <v>Boxes, Nec, Sheet Iron Orsteel</v>
          </cell>
          <cell r="C9993" t="str">
            <v>BOXES,NEC</v>
          </cell>
          <cell r="D9993" t="str">
            <v>34</v>
          </cell>
          <cell r="E9993" t="str">
            <v>Metals</v>
          </cell>
          <cell r="F9993" t="str">
            <v>34615</v>
          </cell>
          <cell r="G9993" t="str">
            <v>Metal Stamping</v>
          </cell>
          <cell r="H9993" t="str">
            <v>3461</v>
          </cell>
          <cell r="I9993" t="str">
            <v>346</v>
          </cell>
          <cell r="J9993" t="str">
            <v>Metals</v>
          </cell>
        </row>
        <row r="9994">
          <cell r="A9994">
            <v>3461577</v>
          </cell>
          <cell r="B9994" t="str">
            <v>Cracker Boxes, Sheet Ironor St</v>
          </cell>
          <cell r="C9994" t="str">
            <v>CRACKER BOXES</v>
          </cell>
          <cell r="D9994" t="str">
            <v>34</v>
          </cell>
          <cell r="E9994" t="str">
            <v>Metals</v>
          </cell>
          <cell r="F9994" t="str">
            <v>34615</v>
          </cell>
          <cell r="G9994" t="str">
            <v>Metal Stamping</v>
          </cell>
          <cell r="H9994" t="str">
            <v>3461</v>
          </cell>
          <cell r="I9994" t="str">
            <v>346</v>
          </cell>
          <cell r="J9994" t="str">
            <v>Metals</v>
          </cell>
        </row>
        <row r="9995">
          <cell r="A9995">
            <v>3461578</v>
          </cell>
          <cell r="B9995" t="str">
            <v>White Lead Pails, Sheetiron Or</v>
          </cell>
          <cell r="C9995" t="str">
            <v>WHITE LEAD PAIL</v>
          </cell>
          <cell r="D9995" t="str">
            <v>34</v>
          </cell>
          <cell r="E9995" t="str">
            <v>Metals</v>
          </cell>
          <cell r="F9995" t="str">
            <v>34615</v>
          </cell>
          <cell r="G9995" t="str">
            <v>Metal Stamping</v>
          </cell>
          <cell r="H9995" t="str">
            <v>3461</v>
          </cell>
          <cell r="I9995" t="str">
            <v>346</v>
          </cell>
          <cell r="J9995" t="str">
            <v>Metals</v>
          </cell>
        </row>
        <row r="9996">
          <cell r="A9996">
            <v>3461579</v>
          </cell>
          <cell r="B9996" t="str">
            <v>Putty Kits Or Pails,Sheet Iron</v>
          </cell>
          <cell r="C9996" t="str">
            <v>PUTTY KITS</v>
          </cell>
          <cell r="D9996" t="str">
            <v>34</v>
          </cell>
          <cell r="E9996" t="str">
            <v>Metals</v>
          </cell>
          <cell r="F9996" t="str">
            <v>34615</v>
          </cell>
          <cell r="G9996" t="str">
            <v>Metal Stamping</v>
          </cell>
          <cell r="H9996" t="str">
            <v>3461</v>
          </cell>
          <cell r="I9996" t="str">
            <v>346</v>
          </cell>
          <cell r="J9996" t="str">
            <v>Metals</v>
          </cell>
        </row>
        <row r="9997">
          <cell r="A9997">
            <v>3461580</v>
          </cell>
          <cell r="B9997" t="str">
            <v>Floral Arrangementbaskets, Con</v>
          </cell>
          <cell r="C9997" t="str">
            <v>BASKETS FLORAL</v>
          </cell>
          <cell r="D9997" t="str">
            <v>34</v>
          </cell>
          <cell r="E9997" t="str">
            <v>Metals</v>
          </cell>
          <cell r="F9997" t="str">
            <v>34615</v>
          </cell>
          <cell r="G9997" t="str">
            <v>Metal Stamping</v>
          </cell>
          <cell r="H9997" t="str">
            <v>3461</v>
          </cell>
          <cell r="I9997" t="str">
            <v>346</v>
          </cell>
          <cell r="J9997" t="str">
            <v>Metals</v>
          </cell>
        </row>
        <row r="9998">
          <cell r="A9998">
            <v>3461581</v>
          </cell>
          <cell r="B9998" t="str">
            <v>Pails (Buckets), Nec, Sheet Iron Or Steel, Not Enameled</v>
          </cell>
          <cell r="C9998" t="str">
            <v>PAILS,NEC,SHEET</v>
          </cell>
          <cell r="D9998" t="str">
            <v>34</v>
          </cell>
          <cell r="E9998" t="str">
            <v>Metals</v>
          </cell>
          <cell r="F9998" t="str">
            <v>34615</v>
          </cell>
          <cell r="G9998" t="str">
            <v>Metal Stamping</v>
          </cell>
          <cell r="H9998" t="str">
            <v>3461</v>
          </cell>
          <cell r="I9998" t="str">
            <v>346</v>
          </cell>
          <cell r="J9998" t="str">
            <v>Metals</v>
          </cell>
        </row>
        <row r="9999">
          <cell r="A9999">
            <v>3461582</v>
          </cell>
          <cell r="B9999" t="str">
            <v>Tubs, Washing Machine, Iron Or Steel, Copper Lined, Not Finished</v>
          </cell>
          <cell r="C9999" t="str">
            <v>TUBS,WASHG,IORS</v>
          </cell>
          <cell r="D9999" t="str">
            <v>34</v>
          </cell>
          <cell r="E9999" t="str">
            <v>Metals</v>
          </cell>
          <cell r="F9999" t="str">
            <v>34615</v>
          </cell>
          <cell r="G9999" t="str">
            <v>Metal Stamping</v>
          </cell>
          <cell r="H9999" t="str">
            <v>3461</v>
          </cell>
          <cell r="I9999" t="str">
            <v>346</v>
          </cell>
          <cell r="J9999" t="str">
            <v>Metals</v>
          </cell>
        </row>
        <row r="10000">
          <cell r="A10000">
            <v>3461583</v>
          </cell>
          <cell r="B10000" t="str">
            <v>Garbage Eliminators, Chemical, Sheet Steel</v>
          </cell>
          <cell r="C10000" t="str">
            <v>GARBAGE ELIM</v>
          </cell>
          <cell r="D10000" t="str">
            <v>34</v>
          </cell>
          <cell r="E10000" t="str">
            <v>Metals</v>
          </cell>
          <cell r="F10000" t="str">
            <v>34615</v>
          </cell>
          <cell r="G10000" t="str">
            <v>Metal Stamping</v>
          </cell>
          <cell r="H10000" t="str">
            <v>3461</v>
          </cell>
          <cell r="I10000" t="str">
            <v>346</v>
          </cell>
          <cell r="J10000" t="str">
            <v>Metals</v>
          </cell>
        </row>
        <row r="10001">
          <cell r="A10001">
            <v>3461584</v>
          </cell>
          <cell r="B10001" t="str">
            <v>Canning Kettle Or Retortcrates</v>
          </cell>
          <cell r="C10001" t="str">
            <v>KETTLES</v>
          </cell>
          <cell r="D10001" t="str">
            <v>34</v>
          </cell>
          <cell r="E10001" t="str">
            <v>Metals</v>
          </cell>
          <cell r="F10001" t="str">
            <v>34615</v>
          </cell>
          <cell r="G10001" t="str">
            <v>Metal Stamping</v>
          </cell>
          <cell r="H10001" t="str">
            <v>3461</v>
          </cell>
          <cell r="I10001" t="str">
            <v>346</v>
          </cell>
          <cell r="J10001" t="str">
            <v>Metals</v>
          </cell>
        </row>
        <row r="10002">
          <cell r="A10002">
            <v>3461586</v>
          </cell>
          <cell r="B10002" t="str">
            <v>Washing Machine Tubs,Metal, Ne</v>
          </cell>
          <cell r="C10002" t="str">
            <v>WASH MACH TUBS</v>
          </cell>
          <cell r="D10002" t="str">
            <v>34</v>
          </cell>
          <cell r="E10002" t="str">
            <v>Metals</v>
          </cell>
          <cell r="F10002" t="str">
            <v>34615</v>
          </cell>
          <cell r="G10002" t="str">
            <v>Metal Stamping</v>
          </cell>
          <cell r="H10002" t="str">
            <v>3461</v>
          </cell>
          <cell r="I10002" t="str">
            <v>346</v>
          </cell>
          <cell r="J10002" t="str">
            <v>Metals</v>
          </cell>
        </row>
        <row r="10003">
          <cell r="A10003">
            <v>3461587</v>
          </cell>
          <cell r="B10003" t="str">
            <v>Missile Storage Cases, Aluminum</v>
          </cell>
          <cell r="C10003" t="str">
            <v>STORAGE CS ALUM</v>
          </cell>
          <cell r="D10003" t="str">
            <v>34</v>
          </cell>
          <cell r="E10003" t="str">
            <v>Metals</v>
          </cell>
          <cell r="F10003" t="str">
            <v>34615</v>
          </cell>
          <cell r="G10003" t="str">
            <v>Metal Stamping</v>
          </cell>
          <cell r="H10003" t="str">
            <v>3461</v>
          </cell>
          <cell r="I10003" t="str">
            <v>346</v>
          </cell>
          <cell r="J10003" t="str">
            <v>Metals</v>
          </cell>
        </row>
        <row r="10004">
          <cell r="A10004">
            <v>3461588</v>
          </cell>
          <cell r="B10004" t="str">
            <v>Receptacles, Refuse Orrefuse B</v>
          </cell>
          <cell r="C10004" t="str">
            <v>RECEPTACLES,RFS</v>
          </cell>
          <cell r="D10004" t="str">
            <v>34</v>
          </cell>
          <cell r="E10004" t="str">
            <v>Metals</v>
          </cell>
          <cell r="F10004" t="str">
            <v>34615</v>
          </cell>
          <cell r="G10004" t="str">
            <v>Metal Stamping</v>
          </cell>
          <cell r="H10004" t="str">
            <v>3461</v>
          </cell>
          <cell r="I10004" t="str">
            <v>346</v>
          </cell>
          <cell r="J10004" t="str">
            <v>Metals</v>
          </cell>
        </row>
        <row r="10005">
          <cell r="A10005">
            <v>3461590</v>
          </cell>
          <cell r="B10005" t="str">
            <v>Waste Baskets, Plain Ordecorat</v>
          </cell>
          <cell r="C10005" t="str">
            <v>WASTE BASKETS</v>
          </cell>
          <cell r="D10005" t="str">
            <v>34</v>
          </cell>
          <cell r="E10005" t="str">
            <v>Metals</v>
          </cell>
          <cell r="F10005" t="str">
            <v>34615</v>
          </cell>
          <cell r="G10005" t="str">
            <v>Metal Stamping</v>
          </cell>
          <cell r="H10005" t="str">
            <v>3461</v>
          </cell>
          <cell r="I10005" t="str">
            <v>346</v>
          </cell>
          <cell r="J10005" t="str">
            <v>Metals</v>
          </cell>
        </row>
        <row r="10006">
          <cell r="A10006">
            <v>3461592</v>
          </cell>
          <cell r="B10006" t="str">
            <v>Holders Or Receptacles, Refuse, Perforated Steel Or Steel Frame, With Mounting Hardware, With Or Without Wood Slatte</v>
          </cell>
          <cell r="C10006" t="str">
            <v>HLD RECPTL STLF</v>
          </cell>
          <cell r="D10006" t="str">
            <v>34</v>
          </cell>
          <cell r="E10006" t="str">
            <v>Metals</v>
          </cell>
          <cell r="F10006" t="str">
            <v>34615</v>
          </cell>
          <cell r="G10006" t="str">
            <v>Metal Stamping</v>
          </cell>
          <cell r="H10006" t="str">
            <v>3461</v>
          </cell>
          <cell r="I10006" t="str">
            <v>346</v>
          </cell>
          <cell r="J10006" t="str">
            <v>Metals</v>
          </cell>
        </row>
        <row r="10007">
          <cell r="A10007">
            <v>3461595</v>
          </cell>
          <cell r="B10007" t="str">
            <v>Crates, Bomb Or Bombvane, Stee</v>
          </cell>
          <cell r="C10007" t="str">
            <v>CRTS BORBV ST</v>
          </cell>
          <cell r="D10007" t="str">
            <v>34</v>
          </cell>
          <cell r="E10007" t="str">
            <v>Metals</v>
          </cell>
          <cell r="F10007" t="str">
            <v>34615</v>
          </cell>
          <cell r="G10007" t="str">
            <v>Metal Stamping</v>
          </cell>
          <cell r="H10007" t="str">
            <v>3461</v>
          </cell>
          <cell r="I10007" t="str">
            <v>346</v>
          </cell>
          <cell r="J10007" t="str">
            <v>Metals</v>
          </cell>
        </row>
        <row r="10008">
          <cell r="A10008">
            <v>3461610</v>
          </cell>
          <cell r="B10008" t="str">
            <v xml:space="preserve">Cabinets, Dispensers Or Holders, Aluminum Foil, Paper Napkin, Facial Tissue, Toilet Seat Cover, Towel Or Wax Paper, </v>
          </cell>
          <cell r="C10008" t="str">
            <v>TOWEL CAB</v>
          </cell>
          <cell r="D10008" t="str">
            <v>34</v>
          </cell>
          <cell r="E10008" t="str">
            <v>Metals</v>
          </cell>
          <cell r="F10008" t="str">
            <v>34616</v>
          </cell>
          <cell r="G10008" t="str">
            <v>Metal Stamping</v>
          </cell>
          <cell r="H10008" t="str">
            <v>3461</v>
          </cell>
          <cell r="I10008" t="str">
            <v>346</v>
          </cell>
          <cell r="J10008" t="str">
            <v>Metals</v>
          </cell>
        </row>
        <row r="10009">
          <cell r="A10009">
            <v>3461617</v>
          </cell>
          <cell r="B10009" t="str">
            <v>Letter Caddies Orholders, Wall</v>
          </cell>
          <cell r="C10009" t="str">
            <v>LTR HLDR,WLL</v>
          </cell>
          <cell r="D10009" t="str">
            <v>34</v>
          </cell>
          <cell r="E10009" t="str">
            <v>Metals</v>
          </cell>
          <cell r="F10009" t="str">
            <v>34616</v>
          </cell>
          <cell r="G10009" t="str">
            <v>Metal Stamping</v>
          </cell>
          <cell r="H10009" t="str">
            <v>3461</v>
          </cell>
          <cell r="I10009" t="str">
            <v>346</v>
          </cell>
          <cell r="J10009" t="str">
            <v>Metals</v>
          </cell>
        </row>
        <row r="10010">
          <cell r="A10010">
            <v>3461618</v>
          </cell>
          <cell r="B10010" t="str">
            <v>Holders Or Racks, Napkinor Let</v>
          </cell>
          <cell r="C10010" t="str">
            <v>LTR RKS OR HLDR</v>
          </cell>
          <cell r="D10010" t="str">
            <v>34</v>
          </cell>
          <cell r="E10010" t="str">
            <v>Metals</v>
          </cell>
          <cell r="F10010" t="str">
            <v>34616</v>
          </cell>
          <cell r="G10010" t="str">
            <v>Metal Stamping</v>
          </cell>
          <cell r="H10010" t="str">
            <v>3461</v>
          </cell>
          <cell r="I10010" t="str">
            <v>346</v>
          </cell>
          <cell r="J10010" t="str">
            <v>Metals</v>
          </cell>
        </row>
        <row r="10011">
          <cell r="A10011">
            <v>3461650</v>
          </cell>
          <cell r="B10011" t="str">
            <v>Holders, Disinfectant Or Deodorant</v>
          </cell>
          <cell r="C10011" t="str">
            <v>DISINFECT HLDR</v>
          </cell>
          <cell r="D10011" t="str">
            <v>34</v>
          </cell>
          <cell r="E10011" t="str">
            <v>Metals</v>
          </cell>
          <cell r="F10011" t="str">
            <v>34616</v>
          </cell>
          <cell r="G10011" t="str">
            <v>Metal Stamping</v>
          </cell>
          <cell r="H10011" t="str">
            <v>3461</v>
          </cell>
          <cell r="I10011" t="str">
            <v>346</v>
          </cell>
          <cell r="J10011" t="str">
            <v>Metals</v>
          </cell>
        </row>
        <row r="10012">
          <cell r="A10012">
            <v>3461654</v>
          </cell>
          <cell r="B10012" t="str">
            <v>Holders Or Dispensers, Drinking Cup, Paper Insert Or Straw</v>
          </cell>
          <cell r="C10012" t="str">
            <v>DRKG CUP HLDRS</v>
          </cell>
          <cell r="D10012" t="str">
            <v>34</v>
          </cell>
          <cell r="E10012" t="str">
            <v>Metals</v>
          </cell>
          <cell r="F10012" t="str">
            <v>34616</v>
          </cell>
          <cell r="G10012" t="str">
            <v>Metal Stamping</v>
          </cell>
          <cell r="H10012" t="str">
            <v>3461</v>
          </cell>
          <cell r="I10012" t="str">
            <v>346</v>
          </cell>
          <cell r="J10012" t="str">
            <v>Metals</v>
          </cell>
        </row>
        <row r="10013">
          <cell r="A10013">
            <v>3461656</v>
          </cell>
          <cell r="B10013" t="str">
            <v>Holders Or Dispensers,Ice Crea</v>
          </cell>
          <cell r="C10013" t="str">
            <v>HLDR DISPNR ICC</v>
          </cell>
          <cell r="D10013" t="str">
            <v>34</v>
          </cell>
          <cell r="E10013" t="str">
            <v>Metals</v>
          </cell>
          <cell r="F10013" t="str">
            <v>34616</v>
          </cell>
          <cell r="G10013" t="str">
            <v>Metal Stamping</v>
          </cell>
          <cell r="H10013" t="str">
            <v>3461</v>
          </cell>
          <cell r="I10013" t="str">
            <v>346</v>
          </cell>
          <cell r="J10013" t="str">
            <v>Metals</v>
          </cell>
        </row>
        <row r="10014">
          <cell r="A10014">
            <v>3461662</v>
          </cell>
          <cell r="B10014" t="str">
            <v>Cellulose Tape Holders,Synthet</v>
          </cell>
          <cell r="C10014" t="str">
            <v>TAPE HLDRS</v>
          </cell>
          <cell r="D10014" t="str">
            <v>34</v>
          </cell>
          <cell r="E10014" t="str">
            <v>Metals</v>
          </cell>
          <cell r="F10014" t="str">
            <v>34616</v>
          </cell>
          <cell r="G10014" t="str">
            <v>Metal Stamping</v>
          </cell>
          <cell r="H10014" t="str">
            <v>3461</v>
          </cell>
          <cell r="I10014" t="str">
            <v>346</v>
          </cell>
          <cell r="J10014" t="str">
            <v>Metals</v>
          </cell>
        </row>
        <row r="10015">
          <cell r="A10015">
            <v>3461674</v>
          </cell>
          <cell r="B10015" t="str">
            <v>Roll Paper Holders, Nec</v>
          </cell>
          <cell r="C10015" t="str">
            <v>ROLL PAPER HOLD</v>
          </cell>
          <cell r="D10015" t="str">
            <v>34</v>
          </cell>
          <cell r="E10015" t="str">
            <v>Metals</v>
          </cell>
          <cell r="F10015" t="str">
            <v>34616</v>
          </cell>
          <cell r="G10015" t="str">
            <v>Metal Stamping</v>
          </cell>
          <cell r="H10015" t="str">
            <v>3461</v>
          </cell>
          <cell r="I10015" t="str">
            <v>346</v>
          </cell>
          <cell r="J10015" t="str">
            <v>Metals</v>
          </cell>
        </row>
        <row r="10016">
          <cell r="A10016">
            <v>3461682</v>
          </cell>
          <cell r="B10016" t="str">
            <v>Soap Or Soap Powder Dispensers, Sheet Steel, Enameled</v>
          </cell>
          <cell r="C10016" t="str">
            <v>SOAP DISPENSER</v>
          </cell>
          <cell r="D10016" t="str">
            <v>34</v>
          </cell>
          <cell r="E10016" t="str">
            <v>Metals</v>
          </cell>
          <cell r="F10016" t="str">
            <v>34616</v>
          </cell>
          <cell r="G10016" t="str">
            <v>Metal Stamping</v>
          </cell>
          <cell r="H10016" t="str">
            <v>3461</v>
          </cell>
          <cell r="I10016" t="str">
            <v>346</v>
          </cell>
          <cell r="J10016" t="str">
            <v>Metals</v>
          </cell>
        </row>
        <row r="10017">
          <cell r="A10017">
            <v>3461908</v>
          </cell>
          <cell r="B10017" t="str">
            <v>Cases Or Shells, Radialshaft O</v>
          </cell>
          <cell r="C10017" t="str">
            <v>CASES,RADL SEAL</v>
          </cell>
          <cell r="D10017" t="str">
            <v>34</v>
          </cell>
          <cell r="E10017" t="str">
            <v>Metals</v>
          </cell>
          <cell r="F10017" t="str">
            <v>34619</v>
          </cell>
          <cell r="G10017" t="str">
            <v>Metal Stamping</v>
          </cell>
          <cell r="H10017" t="str">
            <v>3461</v>
          </cell>
          <cell r="I10017" t="str">
            <v>346</v>
          </cell>
          <cell r="J10017" t="str">
            <v>Metals</v>
          </cell>
        </row>
        <row r="10018">
          <cell r="A10018">
            <v>3461909</v>
          </cell>
          <cell r="B10018" t="str">
            <v>Spatter Guards, Stove Orrange</v>
          </cell>
          <cell r="C10018" t="str">
            <v>SPATTER GUARDS</v>
          </cell>
          <cell r="D10018" t="str">
            <v>34</v>
          </cell>
          <cell r="E10018" t="str">
            <v>Metals</v>
          </cell>
          <cell r="F10018" t="str">
            <v>34619</v>
          </cell>
          <cell r="G10018" t="str">
            <v>Metal Stamping</v>
          </cell>
          <cell r="H10018" t="str">
            <v>3461</v>
          </cell>
          <cell r="I10018" t="str">
            <v>346</v>
          </cell>
          <cell r="J10018" t="str">
            <v>Metals</v>
          </cell>
        </row>
        <row r="10019">
          <cell r="A10019">
            <v>3461910</v>
          </cell>
          <cell r="B10019" t="str">
            <v>Blanks, Stampings Or Unfinished Shapes, Aluminum Or Aluminum Alloy</v>
          </cell>
          <cell r="C10019" t="str">
            <v>BLANKS,ALUMINUM</v>
          </cell>
          <cell r="D10019" t="str">
            <v>34</v>
          </cell>
          <cell r="E10019" t="str">
            <v>Metals</v>
          </cell>
          <cell r="F10019" t="str">
            <v>34619</v>
          </cell>
          <cell r="G10019" t="str">
            <v>Metal Stamping</v>
          </cell>
          <cell r="H10019" t="str">
            <v>3461</v>
          </cell>
          <cell r="I10019" t="str">
            <v>346</v>
          </cell>
          <cell r="J10019" t="str">
            <v>Metals</v>
          </cell>
        </row>
        <row r="10020">
          <cell r="A10020">
            <v>3461911</v>
          </cell>
          <cell r="B10020" t="str">
            <v>Magnesium Metal Or Magnesium Metal Alloy Blanks, Stampings Or Unfinished Shapes</v>
          </cell>
          <cell r="C10020" t="str">
            <v>STAMPINGS ALOY</v>
          </cell>
          <cell r="D10020" t="str">
            <v>34</v>
          </cell>
          <cell r="E10020" t="str">
            <v>Metals</v>
          </cell>
          <cell r="F10020" t="str">
            <v>34619</v>
          </cell>
          <cell r="G10020" t="str">
            <v>Metal Stamping</v>
          </cell>
          <cell r="H10020" t="str">
            <v>3461</v>
          </cell>
          <cell r="I10020" t="str">
            <v>346</v>
          </cell>
          <cell r="J10020" t="str">
            <v>Metals</v>
          </cell>
        </row>
        <row r="10021">
          <cell r="A10021">
            <v>3461912</v>
          </cell>
          <cell r="B10021" t="str">
            <v>Blanks (Unfinishedshapes), Nec</v>
          </cell>
          <cell r="C10021" t="str">
            <v>SHAPES,UNF,AL</v>
          </cell>
          <cell r="D10021" t="str">
            <v>34</v>
          </cell>
          <cell r="E10021" t="str">
            <v>Metals</v>
          </cell>
          <cell r="F10021" t="str">
            <v>34619</v>
          </cell>
          <cell r="G10021" t="str">
            <v>Metal Stamping</v>
          </cell>
          <cell r="H10021" t="str">
            <v>3461</v>
          </cell>
          <cell r="I10021" t="str">
            <v>346</v>
          </cell>
          <cell r="J10021" t="str">
            <v>Metals</v>
          </cell>
        </row>
        <row r="10022">
          <cell r="A10022">
            <v>3461913</v>
          </cell>
          <cell r="B10022" t="str">
            <v>Discs, Aluminum, Formanufactur</v>
          </cell>
          <cell r="C10022" t="str">
            <v>DISCS ALUM</v>
          </cell>
          <cell r="D10022" t="str">
            <v>34</v>
          </cell>
          <cell r="E10022" t="str">
            <v>Metals</v>
          </cell>
          <cell r="F10022" t="str">
            <v>34619</v>
          </cell>
          <cell r="G10022" t="str">
            <v>Metal Stamping</v>
          </cell>
          <cell r="H10022" t="str">
            <v>3461</v>
          </cell>
          <cell r="I10022" t="str">
            <v>346</v>
          </cell>
          <cell r="J10022" t="str">
            <v>Metals</v>
          </cell>
        </row>
        <row r="10023">
          <cell r="A10023">
            <v>3461914</v>
          </cell>
          <cell r="B10023" t="str">
            <v>Picnic Or Grill Kits, Charcoal Briquette</v>
          </cell>
          <cell r="C10023" t="str">
            <v>PICNIC KITS</v>
          </cell>
          <cell r="D10023" t="str">
            <v>34</v>
          </cell>
          <cell r="E10023" t="str">
            <v>Metals</v>
          </cell>
          <cell r="F10023" t="str">
            <v>34619</v>
          </cell>
          <cell r="G10023" t="str">
            <v>Metal Stamping</v>
          </cell>
          <cell r="H10023" t="str">
            <v>3461</v>
          </cell>
          <cell r="I10023" t="str">
            <v>346</v>
          </cell>
          <cell r="J10023" t="str">
            <v>Metals</v>
          </cell>
        </row>
        <row r="10024">
          <cell r="A10024">
            <v>3461915</v>
          </cell>
          <cell r="B10024" t="str">
            <v>Broom Caps, Iron Or Tin</v>
          </cell>
          <cell r="C10024" t="str">
            <v>BROOM CAPS</v>
          </cell>
          <cell r="D10024" t="str">
            <v>34</v>
          </cell>
          <cell r="E10024" t="str">
            <v>Metals</v>
          </cell>
          <cell r="F10024" t="str">
            <v>34619</v>
          </cell>
          <cell r="G10024" t="str">
            <v>Metal Stamping</v>
          </cell>
          <cell r="H10024" t="str">
            <v>3461</v>
          </cell>
          <cell r="I10024" t="str">
            <v>346</v>
          </cell>
          <cell r="J10024" t="str">
            <v>Metals</v>
          </cell>
        </row>
        <row r="10025">
          <cell r="A10025">
            <v>3461916</v>
          </cell>
          <cell r="B10025" t="str">
            <v>Broom Clamps, Steel</v>
          </cell>
          <cell r="C10025" t="str">
            <v>BROOM CLAMPS</v>
          </cell>
          <cell r="D10025" t="str">
            <v>34</v>
          </cell>
          <cell r="E10025" t="str">
            <v>Metals</v>
          </cell>
          <cell r="F10025" t="str">
            <v>34619</v>
          </cell>
          <cell r="G10025" t="str">
            <v>Metal Stamping</v>
          </cell>
          <cell r="H10025" t="str">
            <v>3461</v>
          </cell>
          <cell r="I10025" t="str">
            <v>346</v>
          </cell>
          <cell r="J10025" t="str">
            <v>Metals</v>
          </cell>
        </row>
        <row r="10026">
          <cell r="A10026">
            <v>3461917</v>
          </cell>
          <cell r="B10026" t="str">
            <v>Checks, Baggage Orparcel, Meta</v>
          </cell>
          <cell r="C10026" t="str">
            <v>BAGGAGE CHECKS</v>
          </cell>
          <cell r="D10026" t="str">
            <v>34</v>
          </cell>
          <cell r="E10026" t="str">
            <v>Metals</v>
          </cell>
          <cell r="F10026" t="str">
            <v>34619</v>
          </cell>
          <cell r="G10026" t="str">
            <v>Metal Stamping</v>
          </cell>
          <cell r="H10026" t="str">
            <v>3461</v>
          </cell>
          <cell r="I10026" t="str">
            <v>346</v>
          </cell>
          <cell r="J10026" t="str">
            <v>Metals</v>
          </cell>
        </row>
        <row r="10027">
          <cell r="A10027">
            <v>3461919</v>
          </cell>
          <cell r="B10027" t="str">
            <v>Blanks (Unfinishedshapes), Cup</v>
          </cell>
          <cell r="C10027" t="str">
            <v>BLNKS UNF SHPS</v>
          </cell>
          <cell r="D10027" t="str">
            <v>34</v>
          </cell>
          <cell r="E10027" t="str">
            <v>Metals</v>
          </cell>
          <cell r="F10027" t="str">
            <v>34619</v>
          </cell>
          <cell r="G10027" t="str">
            <v>Metal Stamping</v>
          </cell>
          <cell r="H10027" t="str">
            <v>3461</v>
          </cell>
          <cell r="I10027" t="str">
            <v>346</v>
          </cell>
          <cell r="J10027" t="str">
            <v>Metals</v>
          </cell>
        </row>
        <row r="10028">
          <cell r="A10028">
            <v>3461920</v>
          </cell>
          <cell r="B10028" t="str">
            <v>Coal Identification Discsor Tags, Foil</v>
          </cell>
          <cell r="C10028" t="str">
            <v>COAL DISCS,TAGS</v>
          </cell>
          <cell r="D10028" t="str">
            <v>34</v>
          </cell>
          <cell r="E10028" t="str">
            <v>Metals</v>
          </cell>
          <cell r="F10028" t="str">
            <v>34619</v>
          </cell>
          <cell r="G10028" t="str">
            <v>Metal Stamping</v>
          </cell>
          <cell r="H10028" t="str">
            <v>3461</v>
          </cell>
          <cell r="I10028" t="str">
            <v>346</v>
          </cell>
          <cell r="J10028" t="str">
            <v>Metals</v>
          </cell>
        </row>
        <row r="10029">
          <cell r="A10029">
            <v>3461921</v>
          </cell>
          <cell r="B10029" t="str">
            <v>Paper Core Caps, Steel</v>
          </cell>
          <cell r="C10029" t="str">
            <v>PAPER CORE CAPS</v>
          </cell>
          <cell r="D10029" t="str">
            <v>34</v>
          </cell>
          <cell r="E10029" t="str">
            <v>Metals</v>
          </cell>
          <cell r="F10029" t="str">
            <v>34619</v>
          </cell>
          <cell r="G10029" t="str">
            <v>Metal Stamping</v>
          </cell>
          <cell r="H10029" t="str">
            <v>3461</v>
          </cell>
          <cell r="I10029" t="str">
            <v>346</v>
          </cell>
          <cell r="J10029" t="str">
            <v>Metals</v>
          </cell>
        </row>
        <row r="10030">
          <cell r="A10030">
            <v>3461922</v>
          </cell>
          <cell r="B10030" t="str">
            <v>Hoop Fasteners, Steel</v>
          </cell>
          <cell r="C10030" t="str">
            <v>HOOP FASTENERS</v>
          </cell>
          <cell r="D10030" t="str">
            <v>34</v>
          </cell>
          <cell r="E10030" t="str">
            <v>Metals</v>
          </cell>
          <cell r="F10030" t="str">
            <v>34619</v>
          </cell>
          <cell r="G10030" t="str">
            <v>Metal Stamping</v>
          </cell>
          <cell r="H10030" t="str">
            <v>3461</v>
          </cell>
          <cell r="I10030" t="str">
            <v>346</v>
          </cell>
          <cell r="J10030" t="str">
            <v>Metals</v>
          </cell>
        </row>
        <row r="10031">
          <cell r="A10031">
            <v>3461923</v>
          </cell>
          <cell r="B10031" t="str">
            <v>Wood Joint Fasteners, Steel</v>
          </cell>
          <cell r="C10031" t="str">
            <v>WD JNT FSNRS</v>
          </cell>
          <cell r="D10031" t="str">
            <v>34</v>
          </cell>
          <cell r="E10031" t="str">
            <v>Metals</v>
          </cell>
          <cell r="F10031" t="str">
            <v>34619</v>
          </cell>
          <cell r="G10031" t="str">
            <v>Metal Stamping</v>
          </cell>
          <cell r="H10031" t="str">
            <v>3461</v>
          </cell>
          <cell r="I10031" t="str">
            <v>346</v>
          </cell>
          <cell r="J10031" t="str">
            <v>Metals</v>
          </cell>
        </row>
        <row r="10032">
          <cell r="A10032">
            <v>3461924</v>
          </cell>
          <cell r="B10032" t="str">
            <v>Ironing Machine, Refrig-Erator</v>
          </cell>
          <cell r="C10032" t="str">
            <v>IRNG MACH,LEGS</v>
          </cell>
          <cell r="D10032" t="str">
            <v>34</v>
          </cell>
          <cell r="E10032" t="str">
            <v>Metals</v>
          </cell>
          <cell r="F10032" t="str">
            <v>34619</v>
          </cell>
          <cell r="G10032" t="str">
            <v>Metal Stamping</v>
          </cell>
          <cell r="H10032" t="str">
            <v>3461</v>
          </cell>
          <cell r="I10032" t="str">
            <v>346</v>
          </cell>
          <cell r="J10032" t="str">
            <v>Metals</v>
          </cell>
        </row>
        <row r="10033">
          <cell r="A10033">
            <v>3461925</v>
          </cell>
          <cell r="B10033" t="str">
            <v>Plates, Kick Or Push, Metal</v>
          </cell>
          <cell r="C10033" t="str">
            <v>KICK PLATES</v>
          </cell>
          <cell r="D10033" t="str">
            <v>34</v>
          </cell>
          <cell r="E10033" t="str">
            <v>Metals</v>
          </cell>
          <cell r="F10033" t="str">
            <v>34619</v>
          </cell>
          <cell r="G10033" t="str">
            <v>Metal Stamping</v>
          </cell>
          <cell r="H10033" t="str">
            <v>3461</v>
          </cell>
          <cell r="I10033" t="str">
            <v>346</v>
          </cell>
          <cell r="J10033" t="str">
            <v>Metals</v>
          </cell>
        </row>
        <row r="10034">
          <cell r="A10034">
            <v>3461926</v>
          </cell>
          <cell r="B10034" t="str">
            <v>Turpentine Cups, Iron Orsteel,</v>
          </cell>
          <cell r="C10034" t="str">
            <v>TURPENTINE CUPS</v>
          </cell>
          <cell r="D10034" t="str">
            <v>34</v>
          </cell>
          <cell r="E10034" t="str">
            <v>Metals</v>
          </cell>
          <cell r="F10034" t="str">
            <v>34619</v>
          </cell>
          <cell r="G10034" t="str">
            <v>Metal Stamping</v>
          </cell>
          <cell r="H10034" t="str">
            <v>3461</v>
          </cell>
          <cell r="I10034" t="str">
            <v>346</v>
          </cell>
          <cell r="J10034" t="str">
            <v>Metals</v>
          </cell>
        </row>
        <row r="10035">
          <cell r="A10035">
            <v>3461927</v>
          </cell>
          <cell r="B10035" t="str">
            <v>Helmet Bodies, Steel,Without T</v>
          </cell>
          <cell r="C10035" t="str">
            <v>HELMET BODIES</v>
          </cell>
          <cell r="D10035" t="str">
            <v>34</v>
          </cell>
          <cell r="E10035" t="str">
            <v>Metals</v>
          </cell>
          <cell r="F10035" t="str">
            <v>34619</v>
          </cell>
          <cell r="G10035" t="str">
            <v>Metal Stamping</v>
          </cell>
          <cell r="H10035" t="str">
            <v>3461</v>
          </cell>
          <cell r="I10035" t="str">
            <v>346</v>
          </cell>
          <cell r="J10035" t="str">
            <v>Metals</v>
          </cell>
        </row>
        <row r="10036">
          <cell r="A10036">
            <v>3461928</v>
          </cell>
          <cell r="B10036" t="str">
            <v>Military Helmets, Steel</v>
          </cell>
          <cell r="C10036" t="str">
            <v>MILIT HELMETS</v>
          </cell>
          <cell r="D10036" t="str">
            <v>34</v>
          </cell>
          <cell r="E10036" t="str">
            <v>Metals</v>
          </cell>
          <cell r="F10036" t="str">
            <v>34619</v>
          </cell>
          <cell r="G10036" t="str">
            <v>Metal Stamping</v>
          </cell>
          <cell r="H10036" t="str">
            <v>3461</v>
          </cell>
          <cell r="I10036" t="str">
            <v>346</v>
          </cell>
          <cell r="J10036" t="str">
            <v>Metals</v>
          </cell>
        </row>
        <row r="10037">
          <cell r="A10037">
            <v>3461929</v>
          </cell>
          <cell r="B10037" t="str">
            <v>Blanks Or Discs, Lead,Tin Coat</v>
          </cell>
          <cell r="C10037" t="str">
            <v>DISCS</v>
          </cell>
          <cell r="D10037" t="str">
            <v>34</v>
          </cell>
          <cell r="E10037" t="str">
            <v>Metals</v>
          </cell>
          <cell r="F10037" t="str">
            <v>34619</v>
          </cell>
          <cell r="G10037" t="str">
            <v>Metal Stamping</v>
          </cell>
          <cell r="H10037" t="str">
            <v>3461</v>
          </cell>
          <cell r="I10037" t="str">
            <v>346</v>
          </cell>
          <cell r="J10037" t="str">
            <v>Metals</v>
          </cell>
        </row>
        <row r="10038">
          <cell r="A10038">
            <v>3461930</v>
          </cell>
          <cell r="B10038" t="str">
            <v>Blanks (Unfinished Shapes), Nec, Brass, Bronze Or Copper</v>
          </cell>
          <cell r="C10038" t="str">
            <v>DISCS</v>
          </cell>
          <cell r="D10038" t="str">
            <v>34</v>
          </cell>
          <cell r="E10038" t="str">
            <v>Metals</v>
          </cell>
          <cell r="F10038" t="str">
            <v>34619</v>
          </cell>
          <cell r="G10038" t="str">
            <v>Metal Stamping</v>
          </cell>
          <cell r="H10038" t="str">
            <v>3461</v>
          </cell>
          <cell r="I10038" t="str">
            <v>346</v>
          </cell>
          <cell r="J10038" t="str">
            <v>Metals</v>
          </cell>
        </row>
        <row r="10039">
          <cell r="A10039">
            <v>3461931</v>
          </cell>
          <cell r="B10039" t="str">
            <v>Tags, Lead</v>
          </cell>
          <cell r="C10039" t="str">
            <v>TAGS, LEAD</v>
          </cell>
          <cell r="D10039" t="str">
            <v>34</v>
          </cell>
          <cell r="E10039" t="str">
            <v>Metals</v>
          </cell>
          <cell r="F10039" t="str">
            <v>34619</v>
          </cell>
          <cell r="G10039" t="str">
            <v>Metal Stamping</v>
          </cell>
          <cell r="H10039" t="str">
            <v>3461</v>
          </cell>
          <cell r="I10039" t="str">
            <v>346</v>
          </cell>
          <cell r="J10039" t="str">
            <v>Metals</v>
          </cell>
        </row>
        <row r="10040">
          <cell r="A10040">
            <v>3461932</v>
          </cell>
          <cell r="B10040" t="str">
            <v>Vehicle License Plates,Iron Or</v>
          </cell>
          <cell r="C10040" t="str">
            <v>VEH LIC PLATES</v>
          </cell>
          <cell r="D10040" t="str">
            <v>34</v>
          </cell>
          <cell r="E10040" t="str">
            <v>Metals</v>
          </cell>
          <cell r="F10040" t="str">
            <v>34619</v>
          </cell>
          <cell r="G10040" t="str">
            <v>Metal Stamping</v>
          </cell>
          <cell r="H10040" t="str">
            <v>3461</v>
          </cell>
          <cell r="I10040" t="str">
            <v>346</v>
          </cell>
          <cell r="J10040" t="str">
            <v>Metals</v>
          </cell>
        </row>
        <row r="10041">
          <cell r="A10041">
            <v>3461933</v>
          </cell>
          <cell r="B10041" t="str">
            <v>Vehicle License Plates, Other Than Iron Or Steel</v>
          </cell>
          <cell r="C10041" t="str">
            <v>VEH LIC PLATES</v>
          </cell>
          <cell r="D10041" t="str">
            <v>34</v>
          </cell>
          <cell r="E10041" t="str">
            <v>Metals</v>
          </cell>
          <cell r="F10041" t="str">
            <v>34619</v>
          </cell>
          <cell r="G10041" t="str">
            <v>Metal Stamping</v>
          </cell>
          <cell r="H10041" t="str">
            <v>3461</v>
          </cell>
          <cell r="I10041" t="str">
            <v>346</v>
          </cell>
          <cell r="J10041" t="str">
            <v>Metals</v>
          </cell>
        </row>
        <row r="10042">
          <cell r="A10042">
            <v>3461934</v>
          </cell>
          <cell r="B10042" t="str">
            <v>Suitcase Half-Sections,Unfinis</v>
          </cell>
          <cell r="C10042" t="str">
            <v>STCS HALF SECTI</v>
          </cell>
          <cell r="D10042" t="str">
            <v>34</v>
          </cell>
          <cell r="E10042" t="str">
            <v>Metals</v>
          </cell>
          <cell r="F10042" t="str">
            <v>34619</v>
          </cell>
          <cell r="G10042" t="str">
            <v>Metal Stamping</v>
          </cell>
          <cell r="H10042" t="str">
            <v>3461</v>
          </cell>
          <cell r="I10042" t="str">
            <v>346</v>
          </cell>
          <cell r="J10042" t="str">
            <v>Metals</v>
          </cell>
        </row>
        <row r="10043">
          <cell r="A10043">
            <v>3461935</v>
          </cell>
          <cell r="B10043" t="str">
            <v>Shell Packing Stops,Steel</v>
          </cell>
          <cell r="C10043" t="str">
            <v>SHELL PACK STOP</v>
          </cell>
          <cell r="D10043" t="str">
            <v>34</v>
          </cell>
          <cell r="E10043" t="str">
            <v>Metals</v>
          </cell>
          <cell r="F10043" t="str">
            <v>34619</v>
          </cell>
          <cell r="G10043" t="str">
            <v>Metal Stamping</v>
          </cell>
          <cell r="H10043" t="str">
            <v>3461</v>
          </cell>
          <cell r="I10043" t="str">
            <v>346</v>
          </cell>
          <cell r="J10043" t="str">
            <v>Metals</v>
          </cell>
        </row>
        <row r="10044">
          <cell r="A10044">
            <v>3461936</v>
          </cell>
          <cell r="B10044" t="str">
            <v>Diagram Plates, Name Or Brake, Railway, Iron Or Steel</v>
          </cell>
          <cell r="C10044" t="str">
            <v>DIAGRAM PLATES</v>
          </cell>
          <cell r="D10044" t="str">
            <v>34</v>
          </cell>
          <cell r="E10044" t="str">
            <v>Metals</v>
          </cell>
          <cell r="F10044" t="str">
            <v>34619</v>
          </cell>
          <cell r="G10044" t="str">
            <v>Metal Stamping</v>
          </cell>
          <cell r="H10044" t="str">
            <v>3461</v>
          </cell>
          <cell r="I10044" t="str">
            <v>346</v>
          </cell>
          <cell r="J10044" t="str">
            <v>Metals</v>
          </cell>
        </row>
        <row r="10045">
          <cell r="A10045">
            <v>3461937</v>
          </cell>
          <cell r="B10045" t="str">
            <v>Reel Heads, Steel</v>
          </cell>
          <cell r="C10045" t="str">
            <v>REEL HEADS,STL</v>
          </cell>
          <cell r="D10045" t="str">
            <v>34</v>
          </cell>
          <cell r="E10045" t="str">
            <v>Metals</v>
          </cell>
          <cell r="F10045" t="str">
            <v>34619</v>
          </cell>
          <cell r="G10045" t="str">
            <v>Metal Stamping</v>
          </cell>
          <cell r="H10045" t="str">
            <v>3461</v>
          </cell>
          <cell r="I10045" t="str">
            <v>346</v>
          </cell>
          <cell r="J10045" t="str">
            <v>Metals</v>
          </cell>
        </row>
        <row r="10046">
          <cell r="A10046">
            <v>3461938</v>
          </cell>
          <cell r="B10046" t="str">
            <v>Reel Reinforcing Spiders,Steel</v>
          </cell>
          <cell r="C10046" t="str">
            <v>REEL REIN SPDRS</v>
          </cell>
          <cell r="D10046" t="str">
            <v>34</v>
          </cell>
          <cell r="E10046" t="str">
            <v>Metals</v>
          </cell>
          <cell r="F10046" t="str">
            <v>34619</v>
          </cell>
          <cell r="G10046" t="str">
            <v>Metal Stamping</v>
          </cell>
          <cell r="H10046" t="str">
            <v>3461</v>
          </cell>
          <cell r="I10046" t="str">
            <v>346</v>
          </cell>
          <cell r="J10046" t="str">
            <v>Metals</v>
          </cell>
        </row>
        <row r="10047">
          <cell r="A10047">
            <v>3461939</v>
          </cell>
          <cell r="B10047" t="str">
            <v>Car Seals</v>
          </cell>
          <cell r="C10047" t="str">
            <v>CAR SEALS</v>
          </cell>
          <cell r="D10047" t="str">
            <v>34</v>
          </cell>
          <cell r="E10047" t="str">
            <v>Metals</v>
          </cell>
          <cell r="F10047" t="str">
            <v>34619</v>
          </cell>
          <cell r="G10047" t="str">
            <v>Metal Stamping</v>
          </cell>
          <cell r="H10047" t="str">
            <v>3461</v>
          </cell>
          <cell r="I10047" t="str">
            <v>346</v>
          </cell>
          <cell r="J10047" t="str">
            <v>Metals</v>
          </cell>
        </row>
        <row r="10048">
          <cell r="A10048">
            <v>3461940</v>
          </cell>
          <cell r="B10048" t="str">
            <v>Searchlight Bodies Orshells, S</v>
          </cell>
          <cell r="C10048" t="str">
            <v>SEARCHLIGHT BD</v>
          </cell>
          <cell r="D10048" t="str">
            <v>34</v>
          </cell>
          <cell r="E10048" t="str">
            <v>Metals</v>
          </cell>
          <cell r="F10048" t="str">
            <v>34619</v>
          </cell>
          <cell r="G10048" t="str">
            <v>Metal Stamping</v>
          </cell>
          <cell r="H10048" t="str">
            <v>3461</v>
          </cell>
          <cell r="I10048" t="str">
            <v>346</v>
          </cell>
          <cell r="J10048" t="str">
            <v>Metals</v>
          </cell>
        </row>
        <row r="10049">
          <cell r="A10049">
            <v>3461941</v>
          </cell>
          <cell r="B10049" t="str">
            <v>Ear Blanks, Pail Or Tub,Sheet</v>
          </cell>
          <cell r="C10049" t="str">
            <v>PAIL BLANKS</v>
          </cell>
          <cell r="D10049" t="str">
            <v>34</v>
          </cell>
          <cell r="E10049" t="str">
            <v>Metals</v>
          </cell>
          <cell r="F10049" t="str">
            <v>34619</v>
          </cell>
          <cell r="G10049" t="str">
            <v>Metal Stamping</v>
          </cell>
          <cell r="H10049" t="str">
            <v>3461</v>
          </cell>
          <cell r="I10049" t="str">
            <v>346</v>
          </cell>
          <cell r="J10049" t="str">
            <v>Metals</v>
          </cell>
        </row>
        <row r="10050">
          <cell r="A10050">
            <v>3461942</v>
          </cell>
          <cell r="B10050" t="str">
            <v>Refrigerator Linings,Sheet Ste</v>
          </cell>
          <cell r="C10050" t="str">
            <v>REFGR LININGS</v>
          </cell>
          <cell r="D10050" t="str">
            <v>34</v>
          </cell>
          <cell r="E10050" t="str">
            <v>Metals</v>
          </cell>
          <cell r="F10050" t="str">
            <v>34619</v>
          </cell>
          <cell r="G10050" t="str">
            <v>Metal Stamping</v>
          </cell>
          <cell r="H10050" t="str">
            <v>3461</v>
          </cell>
          <cell r="I10050" t="str">
            <v>346</v>
          </cell>
          <cell r="J10050" t="str">
            <v>Metals</v>
          </cell>
        </row>
        <row r="10051">
          <cell r="A10051">
            <v>3461944</v>
          </cell>
          <cell r="B10051" t="str">
            <v>Shoe Horns, Iron Or Steel</v>
          </cell>
          <cell r="C10051" t="str">
            <v>SHOE HORNS,IORS</v>
          </cell>
          <cell r="D10051" t="str">
            <v>34</v>
          </cell>
          <cell r="E10051" t="str">
            <v>Metals</v>
          </cell>
          <cell r="F10051" t="str">
            <v>34619</v>
          </cell>
          <cell r="G10051" t="str">
            <v>Metal Stamping</v>
          </cell>
          <cell r="H10051" t="str">
            <v>3461</v>
          </cell>
          <cell r="I10051" t="str">
            <v>346</v>
          </cell>
          <cell r="J10051" t="str">
            <v>Metals</v>
          </cell>
        </row>
        <row r="10052">
          <cell r="A10052">
            <v>3461945</v>
          </cell>
          <cell r="B10052" t="str">
            <v>Skirt Measuring Devices</v>
          </cell>
          <cell r="C10052" t="str">
            <v>SKIRT MEA DEVIC</v>
          </cell>
          <cell r="D10052" t="str">
            <v>34</v>
          </cell>
          <cell r="E10052" t="str">
            <v>Metals</v>
          </cell>
          <cell r="F10052" t="str">
            <v>34619</v>
          </cell>
          <cell r="G10052" t="str">
            <v>Metal Stamping</v>
          </cell>
          <cell r="H10052" t="str">
            <v>3461</v>
          </cell>
          <cell r="I10052" t="str">
            <v>346</v>
          </cell>
          <cell r="J10052" t="str">
            <v>Metals</v>
          </cell>
        </row>
        <row r="10053">
          <cell r="A10053">
            <v>3461946</v>
          </cell>
          <cell r="B10053" t="str">
            <v>Tile, Facing Or Flooring,Aluminum Backed</v>
          </cell>
          <cell r="C10053" t="str">
            <v>FACING TILE</v>
          </cell>
          <cell r="D10053" t="str">
            <v>34</v>
          </cell>
          <cell r="E10053" t="str">
            <v>Metals</v>
          </cell>
          <cell r="F10053" t="str">
            <v>34619</v>
          </cell>
          <cell r="G10053" t="str">
            <v>Metal Stamping</v>
          </cell>
          <cell r="H10053" t="str">
            <v>3461</v>
          </cell>
          <cell r="I10053" t="str">
            <v>346</v>
          </cell>
          <cell r="J10053" t="str">
            <v>Metals</v>
          </cell>
        </row>
        <row r="10054">
          <cell r="A10054">
            <v>3461947</v>
          </cell>
          <cell r="B10054" t="str">
            <v>Tile, Facing Or Flooring,Alumi</v>
          </cell>
          <cell r="C10054" t="str">
            <v>FACING TILE</v>
          </cell>
          <cell r="D10054" t="str">
            <v>34</v>
          </cell>
          <cell r="E10054" t="str">
            <v>Metals</v>
          </cell>
          <cell r="F10054" t="str">
            <v>34619</v>
          </cell>
          <cell r="G10054" t="str">
            <v>Metal Stamping</v>
          </cell>
          <cell r="H10054" t="str">
            <v>3461</v>
          </cell>
          <cell r="I10054" t="str">
            <v>346</v>
          </cell>
          <cell r="J10054" t="str">
            <v>Metals</v>
          </cell>
        </row>
        <row r="10055">
          <cell r="A10055">
            <v>3461948</v>
          </cell>
          <cell r="B10055" t="str">
            <v>Tile, Facing Or Flooring,Iron Or Steel, Glazed Or Enameled</v>
          </cell>
          <cell r="C10055" t="str">
            <v>FLRNG TILE</v>
          </cell>
          <cell r="D10055" t="str">
            <v>34</v>
          </cell>
          <cell r="E10055" t="str">
            <v>Metals</v>
          </cell>
          <cell r="F10055" t="str">
            <v>34619</v>
          </cell>
          <cell r="G10055" t="str">
            <v>Metal Stamping</v>
          </cell>
          <cell r="H10055" t="str">
            <v>3461</v>
          </cell>
          <cell r="I10055" t="str">
            <v>346</v>
          </cell>
          <cell r="J10055" t="str">
            <v>Metals</v>
          </cell>
        </row>
        <row r="10056">
          <cell r="A10056">
            <v>3461949</v>
          </cell>
          <cell r="B10056" t="str">
            <v>Disks Or Circles, Pewter</v>
          </cell>
          <cell r="C10056" t="str">
            <v>DISC&amp;CIRC-PEWTR</v>
          </cell>
          <cell r="D10056" t="str">
            <v>34</v>
          </cell>
          <cell r="E10056" t="str">
            <v>Metals</v>
          </cell>
          <cell r="F10056" t="str">
            <v>34619</v>
          </cell>
          <cell r="G10056" t="str">
            <v>Metal Stamping</v>
          </cell>
          <cell r="H10056" t="str">
            <v>3461</v>
          </cell>
          <cell r="I10056" t="str">
            <v>346</v>
          </cell>
          <cell r="J10056" t="str">
            <v>Metals</v>
          </cell>
        </row>
        <row r="10057">
          <cell r="A10057">
            <v>3461950</v>
          </cell>
          <cell r="B10057" t="str">
            <v>Discs, Nec, Tin Plate</v>
          </cell>
          <cell r="C10057" t="str">
            <v>DISCS,NEC</v>
          </cell>
          <cell r="D10057" t="str">
            <v>34</v>
          </cell>
          <cell r="E10057" t="str">
            <v>Metals</v>
          </cell>
          <cell r="F10057" t="str">
            <v>34619</v>
          </cell>
          <cell r="G10057" t="str">
            <v>Metal Stamping</v>
          </cell>
          <cell r="H10057" t="str">
            <v>3461</v>
          </cell>
          <cell r="I10057" t="str">
            <v>346</v>
          </cell>
          <cell r="J10057" t="str">
            <v>Metals</v>
          </cell>
        </row>
        <row r="10058">
          <cell r="A10058">
            <v>3461951</v>
          </cell>
          <cell r="B10058" t="str">
            <v>Battery Shells, Zinc Orzinc Al</v>
          </cell>
          <cell r="C10058" t="str">
            <v>BATTERY SHELLS</v>
          </cell>
          <cell r="D10058" t="str">
            <v>34</v>
          </cell>
          <cell r="E10058" t="str">
            <v>Metals</v>
          </cell>
          <cell r="F10058" t="str">
            <v>34619</v>
          </cell>
          <cell r="G10058" t="str">
            <v>Metal Stamping</v>
          </cell>
          <cell r="H10058" t="str">
            <v>3461</v>
          </cell>
          <cell r="I10058" t="str">
            <v>346</v>
          </cell>
          <cell r="J10058" t="str">
            <v>Metals</v>
          </cell>
        </row>
        <row r="10059">
          <cell r="A10059">
            <v>3461952</v>
          </cell>
          <cell r="B10059" t="str">
            <v>Tags, Zinc Or Zinc Alloy</v>
          </cell>
          <cell r="C10059" t="str">
            <v>TAGS,ZINC</v>
          </cell>
          <cell r="D10059" t="str">
            <v>34</v>
          </cell>
          <cell r="E10059" t="str">
            <v>Metals</v>
          </cell>
          <cell r="F10059" t="str">
            <v>34619</v>
          </cell>
          <cell r="G10059" t="str">
            <v>Metal Stamping</v>
          </cell>
          <cell r="H10059" t="str">
            <v>3461</v>
          </cell>
          <cell r="I10059" t="str">
            <v>346</v>
          </cell>
          <cell r="J10059" t="str">
            <v>Metals</v>
          </cell>
        </row>
        <row r="10060">
          <cell r="A10060">
            <v>3461953</v>
          </cell>
          <cell r="B10060" t="str">
            <v>Turpentine Cups, Zinc Orzinc A</v>
          </cell>
          <cell r="C10060" t="str">
            <v>TURPENTINE CUPS</v>
          </cell>
          <cell r="D10060" t="str">
            <v>34</v>
          </cell>
          <cell r="E10060" t="str">
            <v>Metals</v>
          </cell>
          <cell r="F10060" t="str">
            <v>34619</v>
          </cell>
          <cell r="G10060" t="str">
            <v>Metal Stamping</v>
          </cell>
          <cell r="H10060" t="str">
            <v>3461</v>
          </cell>
          <cell r="I10060" t="str">
            <v>346</v>
          </cell>
          <cell r="J10060" t="str">
            <v>Metals</v>
          </cell>
        </row>
        <row r="10061">
          <cell r="A10061">
            <v>3461954</v>
          </cell>
          <cell r="B10061" t="str">
            <v>Shovel Blanks, Iron Orsteel</v>
          </cell>
          <cell r="C10061" t="str">
            <v>SHOVEL BLANKS</v>
          </cell>
          <cell r="D10061" t="str">
            <v>34</v>
          </cell>
          <cell r="E10061" t="str">
            <v>Metals</v>
          </cell>
          <cell r="F10061" t="str">
            <v>34619</v>
          </cell>
          <cell r="G10061" t="str">
            <v>Metal Stamping</v>
          </cell>
          <cell r="H10061" t="str">
            <v>3461</v>
          </cell>
          <cell r="I10061" t="str">
            <v>346</v>
          </cell>
          <cell r="J10061" t="str">
            <v>Metals</v>
          </cell>
        </row>
        <row r="10062">
          <cell r="A10062">
            <v>3461956</v>
          </cell>
          <cell r="B10062" t="str">
            <v>Garbage Closets, Sheetiron, Ne</v>
          </cell>
          <cell r="C10062" t="str">
            <v>GARBAGE CLOSETS</v>
          </cell>
          <cell r="D10062" t="str">
            <v>34</v>
          </cell>
          <cell r="E10062" t="str">
            <v>Metals</v>
          </cell>
          <cell r="F10062" t="str">
            <v>34619</v>
          </cell>
          <cell r="G10062" t="str">
            <v>Metal Stamping</v>
          </cell>
          <cell r="H10062" t="str">
            <v>3461</v>
          </cell>
          <cell r="I10062" t="str">
            <v>346</v>
          </cell>
          <cell r="J10062" t="str">
            <v>Metals</v>
          </cell>
        </row>
        <row r="10063">
          <cell r="A10063">
            <v>3461957</v>
          </cell>
          <cell r="B10063" t="str">
            <v>Cartridge Case Or Bullet Jacket Cups, Metal</v>
          </cell>
          <cell r="C10063" t="str">
            <v>CARTRIDGE CASE</v>
          </cell>
          <cell r="D10063" t="str">
            <v>34</v>
          </cell>
          <cell r="E10063" t="str">
            <v>Metals</v>
          </cell>
          <cell r="F10063" t="str">
            <v>34619</v>
          </cell>
          <cell r="G10063" t="str">
            <v>Metal Stamping</v>
          </cell>
          <cell r="H10063" t="str">
            <v>3461</v>
          </cell>
          <cell r="I10063" t="str">
            <v>346</v>
          </cell>
          <cell r="J10063" t="str">
            <v>Metals</v>
          </cell>
        </row>
        <row r="10064">
          <cell r="A10064">
            <v>3461958</v>
          </cell>
          <cell r="B10064" t="str">
            <v>Bodies, Cap Or Hat,Aluminum, W</v>
          </cell>
          <cell r="C10064" t="str">
            <v>BODIES,CAP</v>
          </cell>
          <cell r="D10064" t="str">
            <v>34</v>
          </cell>
          <cell r="E10064" t="str">
            <v>Metals</v>
          </cell>
          <cell r="F10064" t="str">
            <v>34619</v>
          </cell>
          <cell r="G10064" t="str">
            <v>Metal Stamping</v>
          </cell>
          <cell r="H10064" t="str">
            <v>3461</v>
          </cell>
          <cell r="I10064" t="str">
            <v>346</v>
          </cell>
          <cell r="J10064" t="str">
            <v>Metals</v>
          </cell>
        </row>
        <row r="10065">
          <cell r="A10065">
            <v>3461959</v>
          </cell>
          <cell r="B10065" t="str">
            <v>Cuspidors, Nickel Platedor Met</v>
          </cell>
          <cell r="C10065" t="str">
            <v>CUSPIDORS</v>
          </cell>
          <cell r="D10065" t="str">
            <v>34</v>
          </cell>
          <cell r="E10065" t="str">
            <v>Metals</v>
          </cell>
          <cell r="F10065" t="str">
            <v>34619</v>
          </cell>
          <cell r="G10065" t="str">
            <v>Metal Stamping</v>
          </cell>
          <cell r="H10065" t="str">
            <v>3461</v>
          </cell>
          <cell r="I10065" t="str">
            <v>346</v>
          </cell>
          <cell r="J10065" t="str">
            <v>Metals</v>
          </cell>
        </row>
        <row r="10066">
          <cell r="A10066">
            <v>3461960</v>
          </cell>
          <cell r="B10066" t="str">
            <v>Fasteners, Box, Pail Or Tub, Nec, Steel</v>
          </cell>
          <cell r="C10066" t="str">
            <v>BOX,PAIL FSNRS</v>
          </cell>
          <cell r="D10066" t="str">
            <v>34</v>
          </cell>
          <cell r="E10066" t="str">
            <v>Metals</v>
          </cell>
          <cell r="F10066" t="str">
            <v>34619</v>
          </cell>
          <cell r="G10066" t="str">
            <v>Metal Stamping</v>
          </cell>
          <cell r="H10066" t="str">
            <v>3461</v>
          </cell>
          <cell r="I10066" t="str">
            <v>346</v>
          </cell>
          <cell r="J10066" t="str">
            <v>Metals</v>
          </cell>
        </row>
        <row r="10067">
          <cell r="A10067">
            <v>3461961</v>
          </cell>
          <cell r="B10067" t="str">
            <v>Caps, Pepper Or Saltshaker, Br</v>
          </cell>
          <cell r="C10067" t="str">
            <v>CAPS,SALT SHKR</v>
          </cell>
          <cell r="D10067" t="str">
            <v>34</v>
          </cell>
          <cell r="E10067" t="str">
            <v>Metals</v>
          </cell>
          <cell r="F10067" t="str">
            <v>34619</v>
          </cell>
          <cell r="G10067" t="str">
            <v>Metal Stamping</v>
          </cell>
          <cell r="H10067" t="str">
            <v>3461</v>
          </cell>
          <cell r="I10067" t="str">
            <v>346</v>
          </cell>
          <cell r="J10067" t="str">
            <v>Metals</v>
          </cell>
        </row>
        <row r="10068">
          <cell r="A10068">
            <v>3461962</v>
          </cell>
          <cell r="B10068" t="str">
            <v>Refrigerator Drawers, Pans Or Trays, Food Containing, Aluminum</v>
          </cell>
          <cell r="C10068" t="str">
            <v>DRAWERS,REFGR</v>
          </cell>
          <cell r="D10068" t="str">
            <v>34</v>
          </cell>
          <cell r="E10068" t="str">
            <v>Metals</v>
          </cell>
          <cell r="F10068" t="str">
            <v>34619</v>
          </cell>
          <cell r="G10068" t="str">
            <v>Metal Stamping</v>
          </cell>
          <cell r="H10068" t="str">
            <v>3461</v>
          </cell>
          <cell r="I10068" t="str">
            <v>346</v>
          </cell>
          <cell r="J10068" t="str">
            <v>Metals</v>
          </cell>
        </row>
        <row r="10069">
          <cell r="A10069">
            <v>3461963</v>
          </cell>
          <cell r="B10069" t="str">
            <v>Laminations, Sheet Steel,For Magnetic Cores</v>
          </cell>
          <cell r="C10069" t="str">
            <v>LAMINATIONS STL</v>
          </cell>
          <cell r="D10069" t="str">
            <v>34</v>
          </cell>
          <cell r="E10069" t="str">
            <v>Metals</v>
          </cell>
          <cell r="F10069" t="str">
            <v>34619</v>
          </cell>
          <cell r="G10069" t="str">
            <v>Metal Stamping</v>
          </cell>
          <cell r="H10069" t="str">
            <v>3461</v>
          </cell>
          <cell r="I10069" t="str">
            <v>346</v>
          </cell>
          <cell r="J10069" t="str">
            <v>Metals</v>
          </cell>
        </row>
        <row r="10070">
          <cell r="A10070">
            <v>3461964</v>
          </cell>
          <cell r="B10070" t="str">
            <v>Pans, Iron Or Steel, Nec,Plate Or Sheet, 17 Gauge Or Thinner</v>
          </cell>
          <cell r="C10070" t="str">
            <v>PANS,IORS,NEC</v>
          </cell>
          <cell r="D10070" t="str">
            <v>34</v>
          </cell>
          <cell r="E10070" t="str">
            <v>Metals</v>
          </cell>
          <cell r="F10070" t="str">
            <v>34619</v>
          </cell>
          <cell r="G10070" t="str">
            <v>Metal Stamping</v>
          </cell>
          <cell r="H10070" t="str">
            <v>3461</v>
          </cell>
          <cell r="I10070" t="str">
            <v>346</v>
          </cell>
          <cell r="J10070" t="str">
            <v>Metals</v>
          </cell>
        </row>
        <row r="10071">
          <cell r="A10071">
            <v>3461967</v>
          </cell>
          <cell r="B10071" t="str">
            <v>Pans, Iron Or Steel, Nec,Plate Or Sheet, 16 Gauge Or Thicker</v>
          </cell>
          <cell r="C10071" t="str">
            <v>PANS,IORS,NEC</v>
          </cell>
          <cell r="D10071" t="str">
            <v>34</v>
          </cell>
          <cell r="E10071" t="str">
            <v>Metals</v>
          </cell>
          <cell r="F10071" t="str">
            <v>34619</v>
          </cell>
          <cell r="G10071" t="str">
            <v>Metal Stamping</v>
          </cell>
          <cell r="H10071" t="str">
            <v>3461</v>
          </cell>
          <cell r="I10071" t="str">
            <v>346</v>
          </cell>
          <cell r="J10071" t="str">
            <v>Metals</v>
          </cell>
        </row>
        <row r="10072">
          <cell r="A10072">
            <v>3461968</v>
          </cell>
          <cell r="B10072" t="str">
            <v>Shields, Beam Or Internalmagnetic, Television Picture Tube, Aluminum Orsteel</v>
          </cell>
          <cell r="C10072" t="str">
            <v>SHL TV TUBE</v>
          </cell>
          <cell r="D10072" t="str">
            <v>34</v>
          </cell>
          <cell r="E10072" t="str">
            <v>Metals</v>
          </cell>
          <cell r="F10072" t="str">
            <v>34619</v>
          </cell>
          <cell r="G10072" t="str">
            <v>Metal Stamping</v>
          </cell>
          <cell r="H10072" t="str">
            <v>3461</v>
          </cell>
          <cell r="I10072" t="str">
            <v>346</v>
          </cell>
          <cell r="J10072" t="str">
            <v>Metals</v>
          </cell>
        </row>
        <row r="10073">
          <cell r="A10073">
            <v>3461969</v>
          </cell>
          <cell r="B10073" t="str">
            <v>Safety Caps, Hats Orhelmets, O</v>
          </cell>
          <cell r="C10073" t="str">
            <v>SAFETY CAPS</v>
          </cell>
          <cell r="D10073" t="str">
            <v>34</v>
          </cell>
          <cell r="E10073" t="str">
            <v>Metals</v>
          </cell>
          <cell r="F10073" t="str">
            <v>34619</v>
          </cell>
          <cell r="G10073" t="str">
            <v>Metal Stamping</v>
          </cell>
          <cell r="H10073" t="str">
            <v>3461</v>
          </cell>
          <cell r="I10073" t="str">
            <v>346</v>
          </cell>
          <cell r="J10073" t="str">
            <v>Metals</v>
          </cell>
        </row>
        <row r="10074">
          <cell r="A10074">
            <v>3461970</v>
          </cell>
          <cell r="B10074" t="str">
            <v>Garbage Closets, Underground Type, For Installation In Earth With Only Cover Or Lid Exposed To View, Sheet Iron</v>
          </cell>
          <cell r="C10074" t="str">
            <v>GRBG,CLOSETS</v>
          </cell>
          <cell r="D10074" t="str">
            <v>34</v>
          </cell>
          <cell r="E10074" t="str">
            <v>Metals</v>
          </cell>
          <cell r="F10074" t="str">
            <v>34619</v>
          </cell>
          <cell r="G10074" t="str">
            <v>Metal Stamping</v>
          </cell>
          <cell r="H10074" t="str">
            <v>3461</v>
          </cell>
          <cell r="I10074" t="str">
            <v>346</v>
          </cell>
          <cell r="J10074" t="str">
            <v>Metals</v>
          </cell>
        </row>
        <row r="10075">
          <cell r="A10075">
            <v>3461971</v>
          </cell>
          <cell r="B10075" t="str">
            <v>Glass Cutting Andmeasuring Hol</v>
          </cell>
          <cell r="C10075" t="str">
            <v>GLASS CUT HLDRS</v>
          </cell>
          <cell r="D10075" t="str">
            <v>34</v>
          </cell>
          <cell r="E10075" t="str">
            <v>Metals</v>
          </cell>
          <cell r="F10075" t="str">
            <v>34619</v>
          </cell>
          <cell r="G10075" t="str">
            <v>Metal Stamping</v>
          </cell>
          <cell r="H10075" t="str">
            <v>3461</v>
          </cell>
          <cell r="I10075" t="str">
            <v>346</v>
          </cell>
          <cell r="J10075" t="str">
            <v>Metals</v>
          </cell>
        </row>
        <row r="10076">
          <cell r="A10076">
            <v>3461972</v>
          </cell>
          <cell r="B10076" t="str">
            <v>Blanks, Stampings Or Unfinished Shapes, Nec, Plate, Sheet Or Strip Iron Or Steel, In The Rough</v>
          </cell>
          <cell r="C10076" t="str">
            <v>BLANKS,NEC</v>
          </cell>
          <cell r="D10076" t="str">
            <v>34</v>
          </cell>
          <cell r="E10076" t="str">
            <v>Metals</v>
          </cell>
          <cell r="F10076" t="str">
            <v>34619</v>
          </cell>
          <cell r="G10076" t="str">
            <v>Metal Stamping</v>
          </cell>
          <cell r="H10076" t="str">
            <v>3461</v>
          </cell>
          <cell r="I10076" t="str">
            <v>346</v>
          </cell>
          <cell r="J10076" t="str">
            <v>Metals</v>
          </cell>
        </row>
        <row r="10077">
          <cell r="A10077">
            <v>3461973</v>
          </cell>
          <cell r="B10077" t="str">
            <v>Blanks, Nickel-Copper</v>
          </cell>
          <cell r="C10077" t="str">
            <v>BLANKS NKL-CU</v>
          </cell>
          <cell r="D10077" t="str">
            <v>34</v>
          </cell>
          <cell r="E10077" t="str">
            <v>Metals</v>
          </cell>
          <cell r="F10077" t="str">
            <v>34619</v>
          </cell>
          <cell r="G10077" t="str">
            <v>Metal Stamping</v>
          </cell>
          <cell r="H10077" t="str">
            <v>3461</v>
          </cell>
          <cell r="I10077" t="str">
            <v>346</v>
          </cell>
          <cell r="J10077" t="str">
            <v>Metals</v>
          </cell>
        </row>
        <row r="10078">
          <cell r="A10078">
            <v>3461975</v>
          </cell>
          <cell r="B10078" t="str">
            <v>Seals, Nec</v>
          </cell>
          <cell r="C10078" t="str">
            <v>SEALS, NEC</v>
          </cell>
          <cell r="D10078" t="str">
            <v>34</v>
          </cell>
          <cell r="E10078" t="str">
            <v>Metals</v>
          </cell>
          <cell r="F10078" t="str">
            <v>34619</v>
          </cell>
          <cell r="G10078" t="str">
            <v>Metal Stamping</v>
          </cell>
          <cell r="H10078" t="str">
            <v>3461</v>
          </cell>
          <cell r="I10078" t="str">
            <v>346</v>
          </cell>
          <cell r="J10078" t="str">
            <v>Metals</v>
          </cell>
        </row>
        <row r="10079">
          <cell r="A10079">
            <v>3461976</v>
          </cell>
          <cell r="B10079" t="str">
            <v>Refrigerator Cabinet Panels Or Hoods, Sheet Steel, Unfinished</v>
          </cell>
          <cell r="C10079" t="str">
            <v>REFGR CAB PNLS</v>
          </cell>
          <cell r="D10079" t="str">
            <v>34</v>
          </cell>
          <cell r="E10079" t="str">
            <v>Metals</v>
          </cell>
          <cell r="F10079" t="str">
            <v>34619</v>
          </cell>
          <cell r="G10079" t="str">
            <v>Metal Stamping</v>
          </cell>
          <cell r="H10079" t="str">
            <v>3461</v>
          </cell>
          <cell r="I10079" t="str">
            <v>346</v>
          </cell>
          <cell r="J10079" t="str">
            <v>Metals</v>
          </cell>
        </row>
        <row r="10080">
          <cell r="A10080">
            <v>3461977</v>
          </cell>
          <cell r="B10080" t="str">
            <v>Blanks, Zinc Or Zinc Alloy, Nec</v>
          </cell>
          <cell r="C10080" t="str">
            <v>ZINC ALY BLANKS</v>
          </cell>
          <cell r="D10080" t="str">
            <v>34</v>
          </cell>
          <cell r="E10080" t="str">
            <v>Metals</v>
          </cell>
          <cell r="F10080" t="str">
            <v>34619</v>
          </cell>
          <cell r="G10080" t="str">
            <v>Metal Stamping</v>
          </cell>
          <cell r="H10080" t="str">
            <v>3461</v>
          </cell>
          <cell r="I10080" t="str">
            <v>346</v>
          </cell>
          <cell r="J10080" t="str">
            <v>Metals</v>
          </cell>
        </row>
        <row r="10081">
          <cell r="A10081">
            <v>3461978</v>
          </cell>
          <cell r="B10081" t="str">
            <v>Britannia Metal Blanks(Unfinis</v>
          </cell>
          <cell r="C10081" t="str">
            <v>BLANKS UNF SHPS</v>
          </cell>
          <cell r="D10081" t="str">
            <v>34</v>
          </cell>
          <cell r="E10081" t="str">
            <v>Metals</v>
          </cell>
          <cell r="F10081" t="str">
            <v>34619</v>
          </cell>
          <cell r="G10081" t="str">
            <v>Metal Stamping</v>
          </cell>
          <cell r="H10081" t="str">
            <v>3461</v>
          </cell>
          <cell r="I10081" t="str">
            <v>346</v>
          </cell>
          <cell r="J10081" t="str">
            <v>Metals</v>
          </cell>
        </row>
        <row r="10082">
          <cell r="A10082">
            <v>3461980</v>
          </cell>
          <cell r="B10082" t="str">
            <v>Pans Or Bowls, Stove Orrange,</v>
          </cell>
          <cell r="C10082" t="str">
            <v>PNS,RGE,STV,DRP</v>
          </cell>
          <cell r="D10082" t="str">
            <v>34</v>
          </cell>
          <cell r="E10082" t="str">
            <v>Metals</v>
          </cell>
          <cell r="F10082" t="str">
            <v>34619</v>
          </cell>
          <cell r="G10082" t="str">
            <v>Metal Stamping</v>
          </cell>
          <cell r="H10082" t="str">
            <v>3461</v>
          </cell>
          <cell r="I10082" t="str">
            <v>346</v>
          </cell>
          <cell r="J10082" t="str">
            <v>Metals</v>
          </cell>
        </row>
        <row r="10083">
          <cell r="A10083">
            <v>3461981</v>
          </cell>
          <cell r="B10083" t="str">
            <v>Switch Housings Orshells, Hydr</v>
          </cell>
          <cell r="C10083" t="str">
            <v>SWITCHES,IORS</v>
          </cell>
          <cell r="D10083" t="str">
            <v>34</v>
          </cell>
          <cell r="E10083" t="str">
            <v>Metals</v>
          </cell>
          <cell r="F10083" t="str">
            <v>34619</v>
          </cell>
          <cell r="G10083" t="str">
            <v>Metal Stamping</v>
          </cell>
          <cell r="H10083" t="str">
            <v>3461</v>
          </cell>
          <cell r="I10083" t="str">
            <v>346</v>
          </cell>
          <cell r="J10083" t="str">
            <v>Metals</v>
          </cell>
        </row>
        <row r="10084">
          <cell r="A10084">
            <v>3461982</v>
          </cell>
          <cell r="B10084" t="str">
            <v>Clasps, Clips, Fasteners,Or Ho</v>
          </cell>
          <cell r="C10084" t="str">
            <v>PAP CLASP CLIPS</v>
          </cell>
          <cell r="D10084" t="str">
            <v>34</v>
          </cell>
          <cell r="E10084" t="str">
            <v>Metals</v>
          </cell>
          <cell r="F10084" t="str">
            <v>34619</v>
          </cell>
          <cell r="G10084" t="str">
            <v>Metal Stamping</v>
          </cell>
          <cell r="H10084" t="str">
            <v>3461</v>
          </cell>
          <cell r="I10084" t="str">
            <v>346</v>
          </cell>
          <cell r="J10084" t="str">
            <v>Metals</v>
          </cell>
        </row>
        <row r="10085">
          <cell r="A10085">
            <v>3461983</v>
          </cell>
          <cell r="B10085" t="str">
            <v>Tags, Steel Or Tinplate</v>
          </cell>
          <cell r="C10085" t="str">
            <v>TAGS STL</v>
          </cell>
          <cell r="D10085" t="str">
            <v>34</v>
          </cell>
          <cell r="E10085" t="str">
            <v>Metals</v>
          </cell>
          <cell r="F10085" t="str">
            <v>34619</v>
          </cell>
          <cell r="G10085" t="str">
            <v>Metal Stamping</v>
          </cell>
          <cell r="H10085" t="str">
            <v>3461</v>
          </cell>
          <cell r="I10085" t="str">
            <v>346</v>
          </cell>
          <cell r="J10085" t="str">
            <v>Metals</v>
          </cell>
        </row>
        <row r="10086">
          <cell r="A10086">
            <v>3461984</v>
          </cell>
          <cell r="B10086" t="str">
            <v>Radio Or Television Receiving Set Chassis, Chassis Parts Or Transformer Shields, Sheet Steel, Or Electronic Tube Shi</v>
          </cell>
          <cell r="C10086" t="str">
            <v>RDO TV CHSS</v>
          </cell>
          <cell r="D10086" t="str">
            <v>34</v>
          </cell>
          <cell r="E10086" t="str">
            <v>Metals</v>
          </cell>
          <cell r="F10086" t="str">
            <v>34619</v>
          </cell>
          <cell r="G10086" t="str">
            <v>Metal Stamping</v>
          </cell>
          <cell r="H10086" t="str">
            <v>3461</v>
          </cell>
          <cell r="I10086" t="str">
            <v>346</v>
          </cell>
          <cell r="J10086" t="str">
            <v>Metals</v>
          </cell>
        </row>
        <row r="10087">
          <cell r="A10087">
            <v>3461985</v>
          </cell>
          <cell r="B10087" t="str">
            <v>Ice Cream Dippers,Dishers Or S</v>
          </cell>
          <cell r="C10087" t="str">
            <v>ICE CRM SCOOPS</v>
          </cell>
          <cell r="D10087" t="str">
            <v>34</v>
          </cell>
          <cell r="E10087" t="str">
            <v>Metals</v>
          </cell>
          <cell r="F10087" t="str">
            <v>34619</v>
          </cell>
          <cell r="G10087" t="str">
            <v>Metal Stamping</v>
          </cell>
          <cell r="H10087" t="str">
            <v>3461</v>
          </cell>
          <cell r="I10087" t="str">
            <v>346</v>
          </cell>
          <cell r="J10087" t="str">
            <v>Metals</v>
          </cell>
        </row>
        <row r="10088">
          <cell r="A10088">
            <v>3461986</v>
          </cell>
          <cell r="B10088" t="str">
            <v>Garment Hemline Markingand Mea</v>
          </cell>
          <cell r="C10088" t="str">
            <v>GARMENT MARKERS</v>
          </cell>
          <cell r="D10088" t="str">
            <v>34</v>
          </cell>
          <cell r="E10088" t="str">
            <v>Metals</v>
          </cell>
          <cell r="F10088" t="str">
            <v>34619</v>
          </cell>
          <cell r="G10088" t="str">
            <v>Metal Stamping</v>
          </cell>
          <cell r="H10088" t="str">
            <v>3461</v>
          </cell>
          <cell r="I10088" t="str">
            <v>346</v>
          </cell>
          <cell r="J10088" t="str">
            <v>Metals</v>
          </cell>
        </row>
        <row r="10089">
          <cell r="A10089">
            <v>3461988</v>
          </cell>
          <cell r="B10089" t="str">
            <v>Expansion Plugs, Iron Orsteel,</v>
          </cell>
          <cell r="C10089" t="str">
            <v>EXPSN PLUGS</v>
          </cell>
          <cell r="D10089" t="str">
            <v>34</v>
          </cell>
          <cell r="E10089" t="str">
            <v>Metals</v>
          </cell>
          <cell r="F10089" t="str">
            <v>34619</v>
          </cell>
          <cell r="G10089" t="str">
            <v>Metal Stamping</v>
          </cell>
          <cell r="H10089" t="str">
            <v>3461</v>
          </cell>
          <cell r="I10089" t="str">
            <v>346</v>
          </cell>
          <cell r="J10089" t="str">
            <v>Metals</v>
          </cell>
        </row>
        <row r="10090">
          <cell r="A10090">
            <v>3461989</v>
          </cell>
          <cell r="B10090" t="str">
            <v>Book Mailing Corners,Metal, Pa</v>
          </cell>
          <cell r="C10090" t="str">
            <v>BOOK MAIL COR</v>
          </cell>
          <cell r="D10090" t="str">
            <v>34</v>
          </cell>
          <cell r="E10090" t="str">
            <v>Metals</v>
          </cell>
          <cell r="F10090" t="str">
            <v>34619</v>
          </cell>
          <cell r="G10090" t="str">
            <v>Metal Stamping</v>
          </cell>
          <cell r="H10090" t="str">
            <v>3461</v>
          </cell>
          <cell r="I10090" t="str">
            <v>346</v>
          </cell>
          <cell r="J10090" t="str">
            <v>Metals</v>
          </cell>
        </row>
        <row r="10091">
          <cell r="A10091">
            <v>3461990</v>
          </cell>
          <cell r="B10091" t="str">
            <v>Packaging Clips, Aluminum</v>
          </cell>
          <cell r="C10091" t="str">
            <v>PACKAGING CLIPS</v>
          </cell>
          <cell r="D10091" t="str">
            <v>34</v>
          </cell>
          <cell r="E10091" t="str">
            <v>Metals</v>
          </cell>
          <cell r="F10091" t="str">
            <v>34619</v>
          </cell>
          <cell r="G10091" t="str">
            <v>Metal Stamping</v>
          </cell>
          <cell r="H10091" t="str">
            <v>3461</v>
          </cell>
          <cell r="I10091" t="str">
            <v>346</v>
          </cell>
          <cell r="J10091" t="str">
            <v>Metals</v>
          </cell>
        </row>
        <row r="10092">
          <cell r="A10092">
            <v>3461991</v>
          </cell>
          <cell r="B10092" t="str">
            <v>Coins, Metal</v>
          </cell>
          <cell r="C10092" t="str">
            <v>COINS,METAL</v>
          </cell>
          <cell r="D10092" t="str">
            <v>34</v>
          </cell>
          <cell r="E10092" t="str">
            <v>Metals</v>
          </cell>
          <cell r="F10092" t="str">
            <v>34619</v>
          </cell>
          <cell r="G10092" t="str">
            <v>Metal Stamping</v>
          </cell>
          <cell r="H10092" t="str">
            <v>3461</v>
          </cell>
          <cell r="I10092" t="str">
            <v>346</v>
          </cell>
          <cell r="J10092" t="str">
            <v>Metals</v>
          </cell>
        </row>
        <row r="10093">
          <cell r="A10093">
            <v>3461992</v>
          </cell>
          <cell r="B10093" t="str">
            <v>Housings Or Enclosures,Radiati</v>
          </cell>
          <cell r="C10093" t="str">
            <v>HOSGS VENTG UNT</v>
          </cell>
          <cell r="D10093" t="str">
            <v>34</v>
          </cell>
          <cell r="E10093" t="str">
            <v>Metals</v>
          </cell>
          <cell r="F10093" t="str">
            <v>34619</v>
          </cell>
          <cell r="G10093" t="str">
            <v>Metal Stamping</v>
          </cell>
          <cell r="H10093" t="str">
            <v>3461</v>
          </cell>
          <cell r="I10093" t="str">
            <v>346</v>
          </cell>
          <cell r="J10093" t="str">
            <v>Metals</v>
          </cell>
        </row>
        <row r="10094">
          <cell r="A10094">
            <v>3461993</v>
          </cell>
          <cell r="B10094" t="str">
            <v>Ends, Pulpboard Winding Core Or Tube, Other Than End Closures, Steel</v>
          </cell>
          <cell r="C10094" t="str">
            <v>ENDS PLPBD</v>
          </cell>
          <cell r="D10094" t="str">
            <v>34</v>
          </cell>
          <cell r="E10094" t="str">
            <v>Metals</v>
          </cell>
          <cell r="F10094" t="str">
            <v>34619</v>
          </cell>
          <cell r="G10094" t="str">
            <v>Metal Stamping</v>
          </cell>
          <cell r="H10094" t="str">
            <v>3461</v>
          </cell>
          <cell r="I10094" t="str">
            <v>346</v>
          </cell>
          <cell r="J10094" t="str">
            <v>Metals</v>
          </cell>
        </row>
        <row r="10095">
          <cell r="A10095">
            <v>3481210</v>
          </cell>
          <cell r="B10095" t="str">
            <v>Rocker Springs, Chair, Steel</v>
          </cell>
          <cell r="C10095" t="str">
            <v>ROCKER SPRINGS</v>
          </cell>
          <cell r="D10095" t="str">
            <v>34</v>
          </cell>
          <cell r="E10095" t="str">
            <v>Metals</v>
          </cell>
          <cell r="F10095" t="str">
            <v>34812</v>
          </cell>
          <cell r="G10095" t="str">
            <v>Miscellaneous Fabricated Wire Products.</v>
          </cell>
          <cell r="H10095" t="str">
            <v>3481</v>
          </cell>
          <cell r="I10095" t="str">
            <v>348</v>
          </cell>
          <cell r="J10095" t="str">
            <v>Metals</v>
          </cell>
        </row>
        <row r="10096">
          <cell r="A10096">
            <v>3481215</v>
          </cell>
          <cell r="B10096" t="str">
            <v>Door Springs, Nec</v>
          </cell>
          <cell r="C10096" t="str">
            <v>DOOR SPRINGS</v>
          </cell>
          <cell r="D10096" t="str">
            <v>34</v>
          </cell>
          <cell r="E10096" t="str">
            <v>Metals</v>
          </cell>
          <cell r="F10096" t="str">
            <v>34812</v>
          </cell>
          <cell r="G10096" t="str">
            <v>Miscellaneous Fabricated Wire Products.</v>
          </cell>
          <cell r="H10096" t="str">
            <v>3481</v>
          </cell>
          <cell r="I10096" t="str">
            <v>348</v>
          </cell>
          <cell r="J10096" t="str">
            <v>Metals</v>
          </cell>
        </row>
        <row r="10097">
          <cell r="A10097">
            <v>3481216</v>
          </cell>
          <cell r="B10097" t="str">
            <v>Coiled Springs, Overhead Door Tension</v>
          </cell>
          <cell r="C10097" t="str">
            <v>COILED SPRINGS</v>
          </cell>
          <cell r="D10097" t="str">
            <v>34</v>
          </cell>
          <cell r="E10097" t="str">
            <v>Metals</v>
          </cell>
          <cell r="F10097" t="str">
            <v>34812</v>
          </cell>
          <cell r="G10097" t="str">
            <v>Miscellaneous Fabricated Wire Products.</v>
          </cell>
          <cell r="H10097" t="str">
            <v>3481</v>
          </cell>
          <cell r="I10097" t="str">
            <v>348</v>
          </cell>
          <cell r="J10097" t="str">
            <v>Metals</v>
          </cell>
        </row>
        <row r="10098">
          <cell r="A10098">
            <v>3481220</v>
          </cell>
          <cell r="B10098" t="str">
            <v>Springs, Nec, Brass, Bronze Or Copper</v>
          </cell>
          <cell r="C10098" t="str">
            <v>SPRINGS,NEC</v>
          </cell>
          <cell r="D10098" t="str">
            <v>34</v>
          </cell>
          <cell r="E10098" t="str">
            <v>Metals</v>
          </cell>
          <cell r="F10098" t="str">
            <v>34812</v>
          </cell>
          <cell r="G10098" t="str">
            <v>Miscellaneous Fabricated Wire Products.</v>
          </cell>
          <cell r="H10098" t="str">
            <v>3481</v>
          </cell>
          <cell r="I10098" t="str">
            <v>348</v>
          </cell>
          <cell r="J10098" t="str">
            <v>Metals</v>
          </cell>
        </row>
        <row r="10099">
          <cell r="A10099">
            <v>3481225</v>
          </cell>
          <cell r="B10099" t="str">
            <v>Springs, Nec, Wire, Steel</v>
          </cell>
          <cell r="C10099" t="str">
            <v>SPRINGS,NEC</v>
          </cell>
          <cell r="D10099" t="str">
            <v>34</v>
          </cell>
          <cell r="E10099" t="str">
            <v>Metals</v>
          </cell>
          <cell r="F10099" t="str">
            <v>34812</v>
          </cell>
          <cell r="G10099" t="str">
            <v>Miscellaneous Fabricated Wire Products.</v>
          </cell>
          <cell r="H10099" t="str">
            <v>3481</v>
          </cell>
          <cell r="I10099" t="str">
            <v>348</v>
          </cell>
          <cell r="J10099" t="str">
            <v>Metals</v>
          </cell>
        </row>
        <row r="10100">
          <cell r="A10100">
            <v>3481310</v>
          </cell>
          <cell r="B10100" t="str">
            <v>Woven Wire Fencing, Aluminum Or Aluminum Alloy</v>
          </cell>
          <cell r="C10100" t="str">
            <v>FENCE ALUM</v>
          </cell>
          <cell r="D10100" t="str">
            <v>34</v>
          </cell>
          <cell r="E10100" t="str">
            <v>Metals</v>
          </cell>
          <cell r="F10100" t="str">
            <v>34813</v>
          </cell>
          <cell r="G10100" t="str">
            <v>Miscellaneous Fabricated Wire Products.</v>
          </cell>
          <cell r="H10100" t="str">
            <v>3481</v>
          </cell>
          <cell r="I10100" t="str">
            <v>348</v>
          </cell>
          <cell r="J10100" t="str">
            <v>Metals</v>
          </cell>
        </row>
        <row r="10101">
          <cell r="A10101">
            <v>3481312</v>
          </cell>
          <cell r="B10101" t="str">
            <v>Fencing, Aluminum, Steel Wire Reinforced</v>
          </cell>
          <cell r="C10101" t="str">
            <v>FENCING ALUMINM</v>
          </cell>
          <cell r="D10101" t="str">
            <v>34</v>
          </cell>
          <cell r="E10101" t="str">
            <v>Metals</v>
          </cell>
          <cell r="F10101" t="str">
            <v>34813</v>
          </cell>
          <cell r="G10101" t="str">
            <v>Miscellaneous Fabricated Wire Products.</v>
          </cell>
          <cell r="H10101" t="str">
            <v>3481</v>
          </cell>
          <cell r="I10101" t="str">
            <v>348</v>
          </cell>
          <cell r="J10101" t="str">
            <v>Metals</v>
          </cell>
        </row>
        <row r="10102">
          <cell r="A10102">
            <v>3481314</v>
          </cell>
          <cell r="B10102" t="str">
            <v>Fencing, Iron Or Steel, Welded Or Woven Wire, Aluminum, Rubber Or Synthetic Plastic Coated</v>
          </cell>
          <cell r="C10102" t="str">
            <v>FENC WIRE WLD</v>
          </cell>
          <cell r="D10102" t="str">
            <v>34</v>
          </cell>
          <cell r="E10102" t="str">
            <v>Metals</v>
          </cell>
          <cell r="F10102" t="str">
            <v>34813</v>
          </cell>
          <cell r="G10102" t="str">
            <v>Miscellaneous Fabricated Wire Products.</v>
          </cell>
          <cell r="H10102" t="str">
            <v>3481</v>
          </cell>
          <cell r="I10102" t="str">
            <v>348</v>
          </cell>
          <cell r="J10102" t="str">
            <v>Metals</v>
          </cell>
        </row>
        <row r="10103">
          <cell r="A10103">
            <v>3481319</v>
          </cell>
          <cell r="B10103" t="str">
            <v>Fence Gates, Aluminum Or Aluminum And Iron Or Steel</v>
          </cell>
          <cell r="C10103" t="str">
            <v>FENCE GATES ALU</v>
          </cell>
          <cell r="D10103" t="str">
            <v>34</v>
          </cell>
          <cell r="E10103" t="str">
            <v>Metals</v>
          </cell>
          <cell r="F10103" t="str">
            <v>34813</v>
          </cell>
          <cell r="G10103" t="str">
            <v>Miscellaneous Fabricated Wire Products.</v>
          </cell>
          <cell r="H10103" t="str">
            <v>3481</v>
          </cell>
          <cell r="I10103" t="str">
            <v>348</v>
          </cell>
          <cell r="J10103" t="str">
            <v>Metals</v>
          </cell>
        </row>
        <row r="10104">
          <cell r="A10104">
            <v>3481322</v>
          </cell>
          <cell r="B10104" t="str">
            <v>Fence Gates, Wood And Iron Steel Or Wire</v>
          </cell>
          <cell r="C10104" t="str">
            <v>FENCE GATES</v>
          </cell>
          <cell r="D10104" t="str">
            <v>34</v>
          </cell>
          <cell r="E10104" t="str">
            <v>Metals</v>
          </cell>
          <cell r="F10104" t="str">
            <v>34813</v>
          </cell>
          <cell r="G10104" t="str">
            <v>Miscellaneous Fabricated Wire Products.</v>
          </cell>
          <cell r="H10104" t="str">
            <v>3481</v>
          </cell>
          <cell r="I10104" t="str">
            <v>348</v>
          </cell>
          <cell r="J10104" t="str">
            <v>Metals</v>
          </cell>
        </row>
        <row r="10105">
          <cell r="A10105">
            <v>3481324</v>
          </cell>
          <cell r="B10105" t="str">
            <v>Wire Fencing, Steel, Copper Clad, Welded Or Woven</v>
          </cell>
          <cell r="C10105" t="str">
            <v>WIRE FENCING</v>
          </cell>
          <cell r="D10105" t="str">
            <v>34</v>
          </cell>
          <cell r="E10105" t="str">
            <v>Metals</v>
          </cell>
          <cell r="F10105" t="str">
            <v>34813</v>
          </cell>
          <cell r="G10105" t="str">
            <v>Miscellaneous Fabricated Wire Products.</v>
          </cell>
          <cell r="H10105" t="str">
            <v>3481</v>
          </cell>
          <cell r="I10105" t="str">
            <v>348</v>
          </cell>
          <cell r="J10105" t="str">
            <v>Metals</v>
          </cell>
        </row>
        <row r="10106">
          <cell r="A10106">
            <v>3481325</v>
          </cell>
          <cell r="B10106" t="str">
            <v>Poultry Netting, Steel,Copper</v>
          </cell>
          <cell r="C10106" t="str">
            <v>POULTRY NETTING</v>
          </cell>
          <cell r="D10106" t="str">
            <v>34</v>
          </cell>
          <cell r="E10106" t="str">
            <v>Metals</v>
          </cell>
          <cell r="F10106" t="str">
            <v>34813</v>
          </cell>
          <cell r="G10106" t="str">
            <v>Miscellaneous Fabricated Wire Products.</v>
          </cell>
          <cell r="H10106" t="str">
            <v>3481</v>
          </cell>
          <cell r="I10106" t="str">
            <v>348</v>
          </cell>
          <cell r="J10106" t="str">
            <v>Metals</v>
          </cell>
        </row>
        <row r="10107">
          <cell r="A10107">
            <v>3481326</v>
          </cell>
          <cell r="B10107" t="str">
            <v>Fence Gates, Iron Or Steel Or Iron Or Steel And Wire</v>
          </cell>
          <cell r="C10107" t="str">
            <v>FENCE GATES IR</v>
          </cell>
          <cell r="D10107" t="str">
            <v>34</v>
          </cell>
          <cell r="E10107" t="str">
            <v>Metals</v>
          </cell>
          <cell r="F10107" t="str">
            <v>34813</v>
          </cell>
          <cell r="G10107" t="str">
            <v>Miscellaneous Fabricated Wire Products.</v>
          </cell>
          <cell r="H10107" t="str">
            <v>3481</v>
          </cell>
          <cell r="I10107" t="str">
            <v>348</v>
          </cell>
          <cell r="J10107" t="str">
            <v>Metals</v>
          </cell>
        </row>
        <row r="10108">
          <cell r="A10108">
            <v>3481328</v>
          </cell>
          <cell r="B10108" t="str">
            <v>Fence Posts, Iron Or Stee</v>
          </cell>
          <cell r="C10108" t="str">
            <v>FENCE POSTS IR</v>
          </cell>
          <cell r="D10108" t="str">
            <v>34</v>
          </cell>
          <cell r="E10108" t="str">
            <v>Metals</v>
          </cell>
          <cell r="F10108" t="str">
            <v>34813</v>
          </cell>
          <cell r="G10108" t="str">
            <v>Miscellaneous Fabricated Wire Products.</v>
          </cell>
          <cell r="H10108" t="str">
            <v>3481</v>
          </cell>
          <cell r="I10108" t="str">
            <v>348</v>
          </cell>
          <cell r="J10108" t="str">
            <v>Metals</v>
          </cell>
        </row>
        <row r="10109">
          <cell r="A10109">
            <v>3481330</v>
          </cell>
          <cell r="B10109" t="str">
            <v>Fence Posts, Iron Or Steel, With Equipment Of Glass Or Pottery Insulators Or Steel Clips</v>
          </cell>
          <cell r="C10109" t="str">
            <v>FENCE POSTS</v>
          </cell>
          <cell r="D10109" t="str">
            <v>34</v>
          </cell>
          <cell r="E10109" t="str">
            <v>Metals</v>
          </cell>
          <cell r="F10109" t="str">
            <v>34813</v>
          </cell>
          <cell r="G10109" t="str">
            <v>Miscellaneous Fabricated Wire Products.</v>
          </cell>
          <cell r="H10109" t="str">
            <v>3481</v>
          </cell>
          <cell r="I10109" t="str">
            <v>348</v>
          </cell>
          <cell r="J10109" t="str">
            <v>Metals</v>
          </cell>
        </row>
        <row r="10110">
          <cell r="A10110">
            <v>3481332</v>
          </cell>
          <cell r="B10110" t="str">
            <v>Fencing, Iron Or Steel, In Panels</v>
          </cell>
          <cell r="C10110" t="str">
            <v>FENCING,IORS</v>
          </cell>
          <cell r="D10110" t="str">
            <v>34</v>
          </cell>
          <cell r="E10110" t="str">
            <v>Metals</v>
          </cell>
          <cell r="F10110" t="str">
            <v>34813</v>
          </cell>
          <cell r="G10110" t="str">
            <v>Miscellaneous Fabricated Wire Products.</v>
          </cell>
          <cell r="H10110" t="str">
            <v>3481</v>
          </cell>
          <cell r="I10110" t="str">
            <v>348</v>
          </cell>
          <cell r="J10110" t="str">
            <v>Metals</v>
          </cell>
        </row>
        <row r="10111">
          <cell r="A10111">
            <v>3481334</v>
          </cell>
          <cell r="B10111" t="str">
            <v>Wire Fencing Or Poultry Netting, Iron Or Steel, Welded Or Woven, Gal- Vanized Or Plain</v>
          </cell>
          <cell r="C10111" t="str">
            <v>WIRE FENCING</v>
          </cell>
          <cell r="D10111" t="str">
            <v>34</v>
          </cell>
          <cell r="E10111" t="str">
            <v>Metals</v>
          </cell>
          <cell r="F10111" t="str">
            <v>34813</v>
          </cell>
          <cell r="G10111" t="str">
            <v>Miscellaneous Fabricated Wire Products.</v>
          </cell>
          <cell r="H10111" t="str">
            <v>3481</v>
          </cell>
          <cell r="I10111" t="str">
            <v>348</v>
          </cell>
          <cell r="J10111" t="str">
            <v>Metals</v>
          </cell>
        </row>
        <row r="10112">
          <cell r="A10112">
            <v>3481338</v>
          </cell>
          <cell r="B10112" t="str">
            <v>Fence Anchors, Iron Or Steel</v>
          </cell>
          <cell r="C10112" t="str">
            <v>FENCE ANCHORS</v>
          </cell>
          <cell r="D10112" t="str">
            <v>34</v>
          </cell>
          <cell r="E10112" t="str">
            <v>Metals</v>
          </cell>
          <cell r="F10112" t="str">
            <v>34813</v>
          </cell>
          <cell r="G10112" t="str">
            <v>Miscellaneous Fabricated Wire Products.</v>
          </cell>
          <cell r="H10112" t="str">
            <v>3481</v>
          </cell>
          <cell r="I10112" t="str">
            <v>348</v>
          </cell>
          <cell r="J10112" t="str">
            <v>Metals</v>
          </cell>
        </row>
        <row r="10113">
          <cell r="A10113">
            <v>3481341</v>
          </cell>
          <cell r="B10113" t="str">
            <v>Fence Fittings Orfixtures, Cas</v>
          </cell>
          <cell r="C10113" t="str">
            <v>FENCE FTGS ALUM</v>
          </cell>
          <cell r="D10113" t="str">
            <v>34</v>
          </cell>
          <cell r="E10113" t="str">
            <v>Metals</v>
          </cell>
          <cell r="F10113" t="str">
            <v>34813</v>
          </cell>
          <cell r="G10113" t="str">
            <v>Miscellaneous Fabricated Wire Products.</v>
          </cell>
          <cell r="H10113" t="str">
            <v>3481</v>
          </cell>
          <cell r="I10113" t="str">
            <v>348</v>
          </cell>
          <cell r="J10113" t="str">
            <v>Metals</v>
          </cell>
        </row>
        <row r="10114">
          <cell r="A10114">
            <v>3481342</v>
          </cell>
          <cell r="B10114" t="str">
            <v>Fence Fittings Or Fix-Tures, N</v>
          </cell>
          <cell r="C10114" t="str">
            <v>FITTINGS,FENCE</v>
          </cell>
          <cell r="D10114" t="str">
            <v>34</v>
          </cell>
          <cell r="E10114" t="str">
            <v>Metals</v>
          </cell>
          <cell r="F10114" t="str">
            <v>34813</v>
          </cell>
          <cell r="G10114" t="str">
            <v>Miscellaneous Fabricated Wire Products.</v>
          </cell>
          <cell r="H10114" t="str">
            <v>3481</v>
          </cell>
          <cell r="I10114" t="str">
            <v>348</v>
          </cell>
          <cell r="J10114" t="str">
            <v>Metals</v>
          </cell>
        </row>
        <row r="10115">
          <cell r="A10115">
            <v>3481345</v>
          </cell>
          <cell r="B10115" t="str">
            <v>Fence Bands, Steel Wire</v>
          </cell>
          <cell r="C10115" t="str">
            <v>FENCE,WIRE</v>
          </cell>
          <cell r="D10115" t="str">
            <v>34</v>
          </cell>
          <cell r="E10115" t="str">
            <v>Metals</v>
          </cell>
          <cell r="F10115" t="str">
            <v>34813</v>
          </cell>
          <cell r="G10115" t="str">
            <v>Miscellaneous Fabricated Wire Products.</v>
          </cell>
          <cell r="H10115" t="str">
            <v>3481</v>
          </cell>
          <cell r="I10115" t="str">
            <v>348</v>
          </cell>
          <cell r="J10115" t="str">
            <v>Metals</v>
          </cell>
        </row>
        <row r="10116">
          <cell r="A10116">
            <v>3481348</v>
          </cell>
          <cell r="B10116" t="str">
            <v>Fence Post Fixtures, Wirefence, Iron Or Steel, Consisting Of Brace Collars, Plates Or Rods, Caps, Clamps, Clips, Spr</v>
          </cell>
          <cell r="C10116" t="str">
            <v>FENCE PST FIXT</v>
          </cell>
          <cell r="D10116" t="str">
            <v>34</v>
          </cell>
          <cell r="E10116" t="str">
            <v>Metals</v>
          </cell>
          <cell r="F10116" t="str">
            <v>34813</v>
          </cell>
          <cell r="G10116" t="str">
            <v>Miscellaneous Fabricated Wire Products.</v>
          </cell>
          <cell r="H10116" t="str">
            <v>3481</v>
          </cell>
          <cell r="I10116" t="str">
            <v>348</v>
          </cell>
          <cell r="J10116" t="str">
            <v>Metals</v>
          </cell>
        </row>
        <row r="10117">
          <cell r="A10117">
            <v>3481349</v>
          </cell>
          <cell r="B10117" t="str">
            <v>Wire Fence Stays, Iron Orsteel</v>
          </cell>
          <cell r="C10117" t="str">
            <v>WI FENCE STAYS</v>
          </cell>
          <cell r="D10117" t="str">
            <v>34</v>
          </cell>
          <cell r="E10117" t="str">
            <v>Metals</v>
          </cell>
          <cell r="F10117" t="str">
            <v>34813</v>
          </cell>
          <cell r="G10117" t="str">
            <v>Miscellaneous Fabricated Wire Products.</v>
          </cell>
          <cell r="H10117" t="str">
            <v>3481</v>
          </cell>
          <cell r="I10117" t="str">
            <v>348</v>
          </cell>
          <cell r="J10117" t="str">
            <v>Metals</v>
          </cell>
        </row>
        <row r="10118">
          <cell r="A10118">
            <v>3481350</v>
          </cell>
          <cell r="B10118" t="str">
            <v>Fencing Wickets, Iron Or Steel Wire</v>
          </cell>
          <cell r="C10118" t="str">
            <v>FENCING WICKETS</v>
          </cell>
          <cell r="D10118" t="str">
            <v>34</v>
          </cell>
          <cell r="E10118" t="str">
            <v>Metals</v>
          </cell>
          <cell r="F10118" t="str">
            <v>34813</v>
          </cell>
          <cell r="G10118" t="str">
            <v>Miscellaneous Fabricated Wire Products.</v>
          </cell>
          <cell r="H10118" t="str">
            <v>3481</v>
          </cell>
          <cell r="I10118" t="str">
            <v>348</v>
          </cell>
          <cell r="J10118" t="str">
            <v>Metals</v>
          </cell>
        </row>
        <row r="10119">
          <cell r="A10119">
            <v>3481356</v>
          </cell>
          <cell r="B10119" t="str">
            <v>Fencing, Wire, Welded Or Woven, Iron Or Steel, Plain, Galvanized Or Aluminum Or Plastic Coated, In Rolls, Mixed With</v>
          </cell>
          <cell r="C10119" t="str">
            <v>FENCING WIRE</v>
          </cell>
          <cell r="D10119" t="str">
            <v>34</v>
          </cell>
          <cell r="E10119" t="str">
            <v>Metals</v>
          </cell>
          <cell r="F10119" t="str">
            <v>34813</v>
          </cell>
          <cell r="G10119" t="str">
            <v>Miscellaneous Fabricated Wire Products.</v>
          </cell>
          <cell r="H10119" t="str">
            <v>3481</v>
          </cell>
          <cell r="I10119" t="str">
            <v>348</v>
          </cell>
          <cell r="J10119" t="str">
            <v>Metals</v>
          </cell>
        </row>
        <row r="10120">
          <cell r="A10120">
            <v>3481390</v>
          </cell>
          <cell r="B10120" t="str">
            <v>Fence Post Fixtures, Nec,Aluminum</v>
          </cell>
          <cell r="C10120" t="str">
            <v>FIXTURES FNCPST</v>
          </cell>
          <cell r="D10120" t="str">
            <v>34</v>
          </cell>
          <cell r="E10120" t="str">
            <v>Metals</v>
          </cell>
          <cell r="F10120" t="str">
            <v>34813</v>
          </cell>
          <cell r="G10120" t="str">
            <v>Miscellaneous Fabricated Wire Products.</v>
          </cell>
          <cell r="H10120" t="str">
            <v>3481</v>
          </cell>
          <cell r="I10120" t="str">
            <v>348</v>
          </cell>
          <cell r="J10120" t="str">
            <v>Metals</v>
          </cell>
        </row>
        <row r="10121">
          <cell r="A10121">
            <v>3481410</v>
          </cell>
          <cell r="B10121" t="str">
            <v>Screening, Louvre Type, Aluminum</v>
          </cell>
          <cell r="C10121" t="str">
            <v>SCREENING ALUM</v>
          </cell>
          <cell r="D10121" t="str">
            <v>34</v>
          </cell>
          <cell r="E10121" t="str">
            <v>Metals</v>
          </cell>
          <cell r="F10121" t="str">
            <v>34814</v>
          </cell>
          <cell r="G10121" t="str">
            <v>Miscellaneous Fabricated Wire Products.</v>
          </cell>
          <cell r="H10121" t="str">
            <v>3481</v>
          </cell>
          <cell r="I10121" t="str">
            <v>348</v>
          </cell>
          <cell r="J10121" t="str">
            <v>Metals</v>
          </cell>
        </row>
        <row r="10122">
          <cell r="A10122">
            <v>3481412</v>
          </cell>
          <cell r="B10122" t="str">
            <v>Window Screens, Roller,Metal</v>
          </cell>
          <cell r="C10122" t="str">
            <v>WINDOW SCREENS</v>
          </cell>
          <cell r="D10122" t="str">
            <v>34</v>
          </cell>
          <cell r="E10122" t="str">
            <v>Metals</v>
          </cell>
          <cell r="F10122" t="str">
            <v>34814</v>
          </cell>
          <cell r="G10122" t="str">
            <v>Miscellaneous Fabricated Wire Products.</v>
          </cell>
          <cell r="H10122" t="str">
            <v>3481</v>
          </cell>
          <cell r="I10122" t="str">
            <v>348</v>
          </cell>
          <cell r="J10122" t="str">
            <v>Metals</v>
          </cell>
        </row>
        <row r="10123">
          <cell r="A10123">
            <v>3481414</v>
          </cell>
          <cell r="B10123" t="str">
            <v>Window Screens, Tensiontype, A</v>
          </cell>
          <cell r="C10123" t="str">
            <v>WINDOW SCREENS</v>
          </cell>
          <cell r="D10123" t="str">
            <v>34</v>
          </cell>
          <cell r="E10123" t="str">
            <v>Metals</v>
          </cell>
          <cell r="F10123" t="str">
            <v>34814</v>
          </cell>
          <cell r="G10123" t="str">
            <v>Miscellaneous Fabricated Wire Products.</v>
          </cell>
          <cell r="H10123" t="str">
            <v>3481</v>
          </cell>
          <cell r="I10123" t="str">
            <v>348</v>
          </cell>
          <cell r="J10123" t="str">
            <v>Metals</v>
          </cell>
        </row>
        <row r="10124">
          <cell r="A10124">
            <v>3481416</v>
          </cell>
          <cell r="B10124" t="str">
            <v>Carpeting, Carpets, Mats,Matting Or Rugs, Iron, Steel Or Wire</v>
          </cell>
          <cell r="C10124" t="str">
            <v>CARPETS RUGS IR</v>
          </cell>
          <cell r="D10124" t="str">
            <v>34</v>
          </cell>
          <cell r="E10124" t="str">
            <v>Metals</v>
          </cell>
          <cell r="F10124" t="str">
            <v>34814</v>
          </cell>
          <cell r="G10124" t="str">
            <v>Miscellaneous Fabricated Wire Products.</v>
          </cell>
          <cell r="H10124" t="str">
            <v>3481</v>
          </cell>
          <cell r="I10124" t="str">
            <v>348</v>
          </cell>
          <cell r="J10124" t="str">
            <v>Metals</v>
          </cell>
        </row>
        <row r="10125">
          <cell r="A10125">
            <v>3481418</v>
          </cell>
          <cell r="B10125" t="str">
            <v>Screening, Other Than Cloth, Brass, Bronze Or Copper</v>
          </cell>
          <cell r="C10125" t="str">
            <v>SCREENING</v>
          </cell>
          <cell r="D10125" t="str">
            <v>34</v>
          </cell>
          <cell r="E10125" t="str">
            <v>Metals</v>
          </cell>
          <cell r="F10125" t="str">
            <v>34814</v>
          </cell>
          <cell r="G10125" t="str">
            <v>Miscellaneous Fabricated Wire Products.</v>
          </cell>
          <cell r="H10125" t="str">
            <v>3481</v>
          </cell>
          <cell r="I10125" t="str">
            <v>348</v>
          </cell>
          <cell r="J10125" t="str">
            <v>Metals</v>
          </cell>
        </row>
        <row r="10126">
          <cell r="A10126">
            <v>3481422</v>
          </cell>
          <cell r="B10126" t="str">
            <v>Floor Mats, Old Rubber Tires And Wire</v>
          </cell>
          <cell r="C10126" t="str">
            <v>FLOOR MATS</v>
          </cell>
          <cell r="D10126" t="str">
            <v>34</v>
          </cell>
          <cell r="E10126" t="str">
            <v>Metals</v>
          </cell>
          <cell r="F10126" t="str">
            <v>34814</v>
          </cell>
          <cell r="G10126" t="str">
            <v>Miscellaneous Fabricated Wire Products.</v>
          </cell>
          <cell r="H10126" t="str">
            <v>3481</v>
          </cell>
          <cell r="I10126" t="str">
            <v>348</v>
          </cell>
          <cell r="J10126" t="str">
            <v>Metals</v>
          </cell>
        </row>
        <row r="10127">
          <cell r="A10127">
            <v>3481426</v>
          </cell>
          <cell r="B10127" t="str">
            <v>Fly Swatters</v>
          </cell>
          <cell r="C10127" t="str">
            <v>FLY SWATTERS</v>
          </cell>
          <cell r="D10127" t="str">
            <v>34</v>
          </cell>
          <cell r="E10127" t="str">
            <v>Metals</v>
          </cell>
          <cell r="F10127" t="str">
            <v>34814</v>
          </cell>
          <cell r="G10127" t="str">
            <v>Miscellaneous Fabricated Wire Products.</v>
          </cell>
          <cell r="H10127" t="str">
            <v>3481</v>
          </cell>
          <cell r="I10127" t="str">
            <v>348</v>
          </cell>
          <cell r="J10127" t="str">
            <v>Metals</v>
          </cell>
        </row>
        <row r="10128">
          <cell r="A10128">
            <v>3481430</v>
          </cell>
          <cell r="B10128" t="str">
            <v>Highway Guard Rails,Woven Stee</v>
          </cell>
          <cell r="C10128" t="str">
            <v>HIWY GURD RAILS</v>
          </cell>
          <cell r="D10128" t="str">
            <v>34</v>
          </cell>
          <cell r="E10128" t="str">
            <v>Metals</v>
          </cell>
          <cell r="F10128" t="str">
            <v>34814</v>
          </cell>
          <cell r="G10128" t="str">
            <v>Miscellaneous Fabricated Wire Products.</v>
          </cell>
          <cell r="H10128" t="str">
            <v>3481</v>
          </cell>
          <cell r="I10128" t="str">
            <v>348</v>
          </cell>
          <cell r="J10128" t="str">
            <v>Metals</v>
          </cell>
        </row>
        <row r="10129">
          <cell r="A10129">
            <v>3481432</v>
          </cell>
          <cell r="B10129" t="str">
            <v>Bed Spring Fabric, Steel,Linke</v>
          </cell>
          <cell r="C10129" t="str">
            <v>BED SPRING FAB</v>
          </cell>
          <cell r="D10129" t="str">
            <v>34</v>
          </cell>
          <cell r="E10129" t="str">
            <v>Metals</v>
          </cell>
          <cell r="F10129" t="str">
            <v>34814</v>
          </cell>
          <cell r="G10129" t="str">
            <v>Miscellaneous Fabricated Wire Products.</v>
          </cell>
          <cell r="H10129" t="str">
            <v>3481</v>
          </cell>
          <cell r="I10129" t="str">
            <v>348</v>
          </cell>
          <cell r="J10129" t="str">
            <v>Metals</v>
          </cell>
        </row>
        <row r="10130">
          <cell r="A10130">
            <v>3481434</v>
          </cell>
          <cell r="B10130" t="str">
            <v>Wire Braid Or Tape, Steel, Woven</v>
          </cell>
          <cell r="C10130" t="str">
            <v>WIRE BRAID,STL</v>
          </cell>
          <cell r="D10130" t="str">
            <v>34</v>
          </cell>
          <cell r="E10130" t="str">
            <v>Metals</v>
          </cell>
          <cell r="F10130" t="str">
            <v>34814</v>
          </cell>
          <cell r="G10130" t="str">
            <v>Miscellaneous Fabricated Wire Products.</v>
          </cell>
          <cell r="H10130" t="str">
            <v>3481</v>
          </cell>
          <cell r="I10130" t="str">
            <v>348</v>
          </cell>
          <cell r="J10130" t="str">
            <v>Metals</v>
          </cell>
        </row>
        <row r="10131">
          <cell r="A10131">
            <v>3481446</v>
          </cell>
          <cell r="B10131" t="str">
            <v>Cloth, Wire, Compositionfilled</v>
          </cell>
          <cell r="C10131" t="str">
            <v>WIRE CLOTH</v>
          </cell>
          <cell r="D10131" t="str">
            <v>34</v>
          </cell>
          <cell r="E10131" t="str">
            <v>Metals</v>
          </cell>
          <cell r="F10131" t="str">
            <v>34814</v>
          </cell>
          <cell r="G10131" t="str">
            <v>Miscellaneous Fabricated Wire Products.</v>
          </cell>
          <cell r="H10131" t="str">
            <v>3481</v>
          </cell>
          <cell r="I10131" t="str">
            <v>348</v>
          </cell>
          <cell r="J10131" t="str">
            <v>Metals</v>
          </cell>
        </row>
        <row r="10132">
          <cell r="A10132">
            <v>3481449</v>
          </cell>
          <cell r="B10132" t="str">
            <v>Wire Cloth, Iron Or Steel, Less Than 1/2 Inchmesh</v>
          </cell>
          <cell r="C10132" t="str">
            <v>WIRE CLOTH</v>
          </cell>
          <cell r="D10132" t="str">
            <v>34</v>
          </cell>
          <cell r="E10132" t="str">
            <v>Metals</v>
          </cell>
          <cell r="F10132" t="str">
            <v>34814</v>
          </cell>
          <cell r="G10132" t="str">
            <v>Miscellaneous Fabricated Wire Products.</v>
          </cell>
          <cell r="H10132" t="str">
            <v>3481</v>
          </cell>
          <cell r="I10132" t="str">
            <v>348</v>
          </cell>
          <cell r="J10132" t="str">
            <v>Metals</v>
          </cell>
        </row>
        <row r="10133">
          <cell r="A10133">
            <v>3481450</v>
          </cell>
          <cell r="B10133" t="str">
            <v>Wire Cloth, Iron Orsteel, 1/2</v>
          </cell>
          <cell r="C10133" t="str">
            <v>WIRE CLOTH</v>
          </cell>
          <cell r="D10133" t="str">
            <v>34</v>
          </cell>
          <cell r="E10133" t="str">
            <v>Metals</v>
          </cell>
          <cell r="F10133" t="str">
            <v>34814</v>
          </cell>
          <cell r="G10133" t="str">
            <v>Miscellaneous Fabricated Wire Products.</v>
          </cell>
          <cell r="H10133" t="str">
            <v>3481</v>
          </cell>
          <cell r="I10133" t="str">
            <v>348</v>
          </cell>
          <cell r="J10133" t="str">
            <v>Metals</v>
          </cell>
        </row>
        <row r="10134">
          <cell r="A10134">
            <v>3481454</v>
          </cell>
          <cell r="B10134" t="str">
            <v>Bed Spring Fabric Links Or Ties, Steel Wire</v>
          </cell>
          <cell r="C10134" t="str">
            <v>BED SPRNG LINKS</v>
          </cell>
          <cell r="D10134" t="str">
            <v>34</v>
          </cell>
          <cell r="E10134" t="str">
            <v>Metals</v>
          </cell>
          <cell r="F10134" t="str">
            <v>34814</v>
          </cell>
          <cell r="G10134" t="str">
            <v>Miscellaneous Fabricated Wire Products.</v>
          </cell>
          <cell r="H10134" t="str">
            <v>3481</v>
          </cell>
          <cell r="I10134" t="str">
            <v>348</v>
          </cell>
          <cell r="J10134" t="str">
            <v>Metals</v>
          </cell>
        </row>
        <row r="10135">
          <cell r="A10135">
            <v>3481466</v>
          </cell>
          <cell r="B10135" t="str">
            <v>Gutter Guards Or Screens,Wire</v>
          </cell>
          <cell r="C10135" t="str">
            <v>GUTTER GUARDS</v>
          </cell>
          <cell r="D10135" t="str">
            <v>34</v>
          </cell>
          <cell r="E10135" t="str">
            <v>Metals</v>
          </cell>
          <cell r="F10135" t="str">
            <v>34814</v>
          </cell>
          <cell r="G10135" t="str">
            <v>Miscellaneous Fabricated Wire Products.</v>
          </cell>
          <cell r="H10135" t="str">
            <v>3481</v>
          </cell>
          <cell r="I10135" t="str">
            <v>348</v>
          </cell>
          <cell r="J10135" t="str">
            <v>Metals</v>
          </cell>
        </row>
        <row r="10136">
          <cell r="A10136">
            <v>3481469</v>
          </cell>
          <cell r="B10136" t="str">
            <v>Wire Cloth, Metal, Nec</v>
          </cell>
          <cell r="C10136" t="str">
            <v>WIRE CLOTH</v>
          </cell>
          <cell r="D10136" t="str">
            <v>34</v>
          </cell>
          <cell r="E10136" t="str">
            <v>Metals</v>
          </cell>
          <cell r="F10136" t="str">
            <v>34814</v>
          </cell>
          <cell r="G10136" t="str">
            <v>Miscellaneous Fabricated Wire Products.</v>
          </cell>
          <cell r="H10136" t="str">
            <v>3481</v>
          </cell>
          <cell r="I10136" t="str">
            <v>348</v>
          </cell>
          <cell r="J10136" t="str">
            <v>Metals</v>
          </cell>
        </row>
        <row r="10137">
          <cell r="A10137">
            <v>3481472</v>
          </cell>
          <cell r="B10137" t="str">
            <v>Carpeting, Carpets, Mats,Matting Or Rugs, Metal, Combined With Fibre, Leather, Rubber Or Wood, Nec</v>
          </cell>
          <cell r="C10137" t="str">
            <v>CARPETS METAL</v>
          </cell>
          <cell r="D10137" t="str">
            <v>34</v>
          </cell>
          <cell r="E10137" t="str">
            <v>Metals</v>
          </cell>
          <cell r="F10137" t="str">
            <v>34814</v>
          </cell>
          <cell r="G10137" t="str">
            <v>Miscellaneous Fabricated Wire Products.</v>
          </cell>
          <cell r="H10137" t="str">
            <v>3481</v>
          </cell>
          <cell r="I10137" t="str">
            <v>348</v>
          </cell>
          <cell r="J10137" t="str">
            <v>Metals</v>
          </cell>
        </row>
        <row r="10138">
          <cell r="A10138">
            <v>3481482</v>
          </cell>
          <cell r="B10138" t="str">
            <v>Wire Rope Nets, Nec, Ironor Steel</v>
          </cell>
          <cell r="C10138" t="str">
            <v>WIRE ROPE NETS</v>
          </cell>
          <cell r="D10138" t="str">
            <v>34</v>
          </cell>
          <cell r="E10138" t="str">
            <v>Metals</v>
          </cell>
          <cell r="F10138" t="str">
            <v>34814</v>
          </cell>
          <cell r="G10138" t="str">
            <v>Miscellaneous Fabricated Wire Products.</v>
          </cell>
          <cell r="H10138" t="str">
            <v>3481</v>
          </cell>
          <cell r="I10138" t="str">
            <v>348</v>
          </cell>
          <cell r="J10138" t="str">
            <v>Metals</v>
          </cell>
        </row>
        <row r="10139">
          <cell r="A10139">
            <v>3481515</v>
          </cell>
          <cell r="B10139" t="str">
            <v>Tail Gate Chains, Auto, Iron Or Steel, With Covering</v>
          </cell>
          <cell r="C10139" t="str">
            <v>TAIL GATE CHAIN</v>
          </cell>
          <cell r="D10139" t="str">
            <v>34</v>
          </cell>
          <cell r="E10139" t="str">
            <v>Metals</v>
          </cell>
          <cell r="F10139" t="str">
            <v>34815</v>
          </cell>
          <cell r="G10139" t="str">
            <v>Miscellaneous Fabricated Wire Products.</v>
          </cell>
          <cell r="H10139" t="str">
            <v>3481</v>
          </cell>
          <cell r="I10139" t="str">
            <v>348</v>
          </cell>
          <cell r="J10139" t="str">
            <v>Metals</v>
          </cell>
        </row>
        <row r="10140">
          <cell r="A10140">
            <v>3481520</v>
          </cell>
          <cell r="B10140" t="str">
            <v>Tire Chains, Motor Vehicle, Steel</v>
          </cell>
          <cell r="C10140" t="str">
            <v>TIRE CHAINS</v>
          </cell>
          <cell r="D10140" t="str">
            <v>34</v>
          </cell>
          <cell r="E10140" t="str">
            <v>Metals</v>
          </cell>
          <cell r="F10140" t="str">
            <v>34815</v>
          </cell>
          <cell r="G10140" t="str">
            <v>Miscellaneous Fabricated Wire Products.</v>
          </cell>
          <cell r="H10140" t="str">
            <v>3481</v>
          </cell>
          <cell r="I10140" t="str">
            <v>348</v>
          </cell>
          <cell r="J10140" t="str">
            <v>Metals</v>
          </cell>
        </row>
        <row r="10141">
          <cell r="A10141">
            <v>3481524</v>
          </cell>
          <cell r="B10141" t="str">
            <v>Tire Chain Cross Sections, Steel</v>
          </cell>
          <cell r="C10141" t="str">
            <v>TIRE CHN SECTS</v>
          </cell>
          <cell r="D10141" t="str">
            <v>34</v>
          </cell>
          <cell r="E10141" t="str">
            <v>Metals</v>
          </cell>
          <cell r="F10141" t="str">
            <v>34815</v>
          </cell>
          <cell r="G10141" t="str">
            <v>Miscellaneous Fabricated Wire Products.</v>
          </cell>
          <cell r="H10141" t="str">
            <v>3481</v>
          </cell>
          <cell r="I10141" t="str">
            <v>348</v>
          </cell>
          <cell r="J10141" t="str">
            <v>Metals</v>
          </cell>
        </row>
        <row r="10142">
          <cell r="A10142">
            <v>3481530</v>
          </cell>
          <cell r="B10142" t="str">
            <v>Animal Chains Or Tie Outs, Iron</v>
          </cell>
          <cell r="C10142" t="str">
            <v>ANIMAL CHAINS</v>
          </cell>
          <cell r="D10142" t="str">
            <v>34</v>
          </cell>
          <cell r="E10142" t="str">
            <v>Metals</v>
          </cell>
          <cell r="F10142" t="str">
            <v>34815</v>
          </cell>
          <cell r="G10142" t="str">
            <v>Miscellaneous Fabricated Wire Products.</v>
          </cell>
          <cell r="H10142" t="str">
            <v>3481</v>
          </cell>
          <cell r="I10142" t="str">
            <v>348</v>
          </cell>
          <cell r="J10142" t="str">
            <v>Metals</v>
          </cell>
        </row>
        <row r="10143">
          <cell r="A10143">
            <v>3481540</v>
          </cell>
          <cell r="B10143" t="str">
            <v>Lap Links Or Lap Rings, Steel</v>
          </cell>
          <cell r="C10143" t="str">
            <v>LAP LINKS</v>
          </cell>
          <cell r="D10143" t="str">
            <v>34</v>
          </cell>
          <cell r="E10143" t="str">
            <v>Metals</v>
          </cell>
          <cell r="F10143" t="str">
            <v>34815</v>
          </cell>
          <cell r="G10143" t="str">
            <v>Miscellaneous Fabricated Wire Products.</v>
          </cell>
          <cell r="H10143" t="str">
            <v>3481</v>
          </cell>
          <cell r="I10143" t="str">
            <v>348</v>
          </cell>
          <cell r="J10143" t="str">
            <v>Metals</v>
          </cell>
        </row>
        <row r="10144">
          <cell r="A10144">
            <v>3481545</v>
          </cell>
          <cell r="B10144" t="str">
            <v>Dogs, Chain, Raft, Ring Or Timber, Iron Or Steel</v>
          </cell>
          <cell r="C10144" t="str">
            <v>CHAINS</v>
          </cell>
          <cell r="D10144" t="str">
            <v>34</v>
          </cell>
          <cell r="E10144" t="str">
            <v>Metals</v>
          </cell>
          <cell r="F10144" t="str">
            <v>34815</v>
          </cell>
          <cell r="G10144" t="str">
            <v>Miscellaneous Fabricated Wire Products.</v>
          </cell>
          <cell r="H10144" t="str">
            <v>3481</v>
          </cell>
          <cell r="I10144" t="str">
            <v>348</v>
          </cell>
          <cell r="J10144" t="str">
            <v>Metals</v>
          </cell>
        </row>
        <row r="10145">
          <cell r="A10145">
            <v>3481559</v>
          </cell>
          <cell r="B10145" t="str">
            <v>Links, Chain Or Sprocket,Steel</v>
          </cell>
          <cell r="C10145" t="str">
            <v>CHAIN LINKS</v>
          </cell>
          <cell r="D10145" t="str">
            <v>34</v>
          </cell>
          <cell r="E10145" t="str">
            <v>Metals</v>
          </cell>
          <cell r="F10145" t="str">
            <v>34815</v>
          </cell>
          <cell r="G10145" t="str">
            <v>Miscellaneous Fabricated Wire Products.</v>
          </cell>
          <cell r="H10145" t="str">
            <v>3481</v>
          </cell>
          <cell r="I10145" t="str">
            <v>348</v>
          </cell>
          <cell r="J10145" t="str">
            <v>Metals</v>
          </cell>
        </row>
        <row r="10146">
          <cell r="A10146">
            <v>3481560</v>
          </cell>
          <cell r="B10146" t="str">
            <v>Links, Connecting, Anchorchain, Iron Or Steel</v>
          </cell>
          <cell r="C10146" t="str">
            <v>CHAINS</v>
          </cell>
          <cell r="D10146" t="str">
            <v>34</v>
          </cell>
          <cell r="E10146" t="str">
            <v>Metals</v>
          </cell>
          <cell r="F10146" t="str">
            <v>34815</v>
          </cell>
          <cell r="G10146" t="str">
            <v>Miscellaneous Fabricated Wire Products.</v>
          </cell>
          <cell r="H10146" t="str">
            <v>3481</v>
          </cell>
          <cell r="I10146" t="str">
            <v>348</v>
          </cell>
          <cell r="J10146" t="str">
            <v>Metals</v>
          </cell>
        </row>
        <row r="10147">
          <cell r="A10147">
            <v>3481610</v>
          </cell>
          <cell r="B10147" t="str">
            <v>Barbed Or Twisted Wire, Iron Or Steel, Acid Coppered, Galvanized, Painted, Plain Or Tinned,Or Aluminum, Brass, Bronz</v>
          </cell>
          <cell r="C10147" t="str">
            <v>BARBED WIRE</v>
          </cell>
          <cell r="D10147" t="str">
            <v>34</v>
          </cell>
          <cell r="E10147" t="str">
            <v>Metals</v>
          </cell>
          <cell r="F10147" t="str">
            <v>34816</v>
          </cell>
          <cell r="G10147" t="str">
            <v>Miscellaneous Fabricated Wire Products.</v>
          </cell>
          <cell r="H10147" t="str">
            <v>3481</v>
          </cell>
          <cell r="I10147" t="str">
            <v>348</v>
          </cell>
          <cell r="J10147" t="str">
            <v>Metals</v>
          </cell>
        </row>
        <row r="10148">
          <cell r="A10148">
            <v>3481615</v>
          </cell>
          <cell r="B10148" t="str">
            <v>Wire, Barbed, Aluminum Oraluminum Alloy, Solid Or With Steel Core</v>
          </cell>
          <cell r="C10148" t="str">
            <v>BARBED WIRE</v>
          </cell>
          <cell r="D10148" t="str">
            <v>34</v>
          </cell>
          <cell r="E10148" t="str">
            <v>Metals</v>
          </cell>
          <cell r="F10148" t="str">
            <v>34816</v>
          </cell>
          <cell r="G10148" t="str">
            <v>Miscellaneous Fabricated Wire Products.</v>
          </cell>
          <cell r="H10148" t="str">
            <v>3481</v>
          </cell>
          <cell r="I10148" t="str">
            <v>348</v>
          </cell>
          <cell r="J10148" t="str">
            <v>Metals</v>
          </cell>
        </row>
        <row r="10149">
          <cell r="A10149">
            <v>3481710</v>
          </cell>
          <cell r="B10149" t="str">
            <v>Wire Fabric Or Wire Mesh,Concrete Or Plaster Rein-Forcement, Iron Or Steel</v>
          </cell>
          <cell r="C10149" t="str">
            <v>WIRE MESH</v>
          </cell>
          <cell r="D10149" t="str">
            <v>34</v>
          </cell>
          <cell r="E10149" t="str">
            <v>Metals</v>
          </cell>
          <cell r="F10149" t="str">
            <v>34817</v>
          </cell>
          <cell r="G10149" t="str">
            <v>Miscellaneous Fabricated Wire Products.</v>
          </cell>
          <cell r="H10149" t="str">
            <v>3481</v>
          </cell>
          <cell r="I10149" t="str">
            <v>348</v>
          </cell>
          <cell r="J10149" t="str">
            <v>Metals</v>
          </cell>
        </row>
        <row r="10150">
          <cell r="A10150">
            <v>3481902</v>
          </cell>
          <cell r="B10150" t="str">
            <v>Frames, Bonnet Or Hat, Millinery, Wire</v>
          </cell>
          <cell r="C10150" t="str">
            <v>FRAMES,MLNRY</v>
          </cell>
          <cell r="D10150" t="str">
            <v>34</v>
          </cell>
          <cell r="E10150" t="str">
            <v>Metals</v>
          </cell>
          <cell r="F10150" t="str">
            <v>34819</v>
          </cell>
          <cell r="G10150" t="str">
            <v>Miscellaneous Fabricated Wire Products.</v>
          </cell>
          <cell r="H10150" t="str">
            <v>3481</v>
          </cell>
          <cell r="I10150" t="str">
            <v>348</v>
          </cell>
          <cell r="J10150" t="str">
            <v>Metals</v>
          </cell>
        </row>
        <row r="10151">
          <cell r="A10151">
            <v>3481904</v>
          </cell>
          <cell r="B10151" t="str">
            <v>Dressed Poultry Trussinghooks,</v>
          </cell>
          <cell r="C10151" t="str">
            <v>POULTRY HOOKS</v>
          </cell>
          <cell r="D10151" t="str">
            <v>34</v>
          </cell>
          <cell r="E10151" t="str">
            <v>Metals</v>
          </cell>
          <cell r="F10151" t="str">
            <v>34819</v>
          </cell>
          <cell r="G10151" t="str">
            <v>Miscellaneous Fabricated Wire Products.</v>
          </cell>
          <cell r="H10151" t="str">
            <v>3481</v>
          </cell>
          <cell r="I10151" t="str">
            <v>348</v>
          </cell>
          <cell r="J10151" t="str">
            <v>Metals</v>
          </cell>
        </row>
        <row r="10152">
          <cell r="A10152">
            <v>3481905</v>
          </cell>
          <cell r="B10152" t="str">
            <v>Upholstery Supports,Auto, Cons</v>
          </cell>
          <cell r="C10152" t="str">
            <v>UPHY SUPRT AUTO</v>
          </cell>
          <cell r="D10152" t="str">
            <v>34</v>
          </cell>
          <cell r="E10152" t="str">
            <v>Metals</v>
          </cell>
          <cell r="F10152" t="str">
            <v>34819</v>
          </cell>
          <cell r="G10152" t="str">
            <v>Miscellaneous Fabricated Wire Products.</v>
          </cell>
          <cell r="H10152" t="str">
            <v>3481</v>
          </cell>
          <cell r="I10152" t="str">
            <v>348</v>
          </cell>
          <cell r="J10152" t="str">
            <v>Metals</v>
          </cell>
        </row>
        <row r="10153">
          <cell r="A10153">
            <v>3481906</v>
          </cell>
          <cell r="B10153" t="str">
            <v>Bottle Holders For Attachment To Market Basket Carts, Wire, And Sheet Signs Combined</v>
          </cell>
          <cell r="C10153" t="str">
            <v>BOTTLE HOLDERS</v>
          </cell>
          <cell r="D10153" t="str">
            <v>34</v>
          </cell>
          <cell r="E10153" t="str">
            <v>Metals</v>
          </cell>
          <cell r="F10153" t="str">
            <v>34819</v>
          </cell>
          <cell r="G10153" t="str">
            <v>Miscellaneous Fabricated Wire Products.</v>
          </cell>
          <cell r="H10153" t="str">
            <v>3481</v>
          </cell>
          <cell r="I10153" t="str">
            <v>348</v>
          </cell>
          <cell r="J10153" t="str">
            <v>Metals</v>
          </cell>
        </row>
        <row r="10154">
          <cell r="A10154">
            <v>3481910</v>
          </cell>
          <cell r="B10154" t="str">
            <v>Cooking Grids, Wire</v>
          </cell>
          <cell r="C10154" t="str">
            <v>COOKING GRIDS</v>
          </cell>
          <cell r="D10154" t="str">
            <v>34</v>
          </cell>
          <cell r="E10154" t="str">
            <v>Metals</v>
          </cell>
          <cell r="F10154" t="str">
            <v>34819</v>
          </cell>
          <cell r="G10154" t="str">
            <v>Miscellaneous Fabricated Wire Products.</v>
          </cell>
          <cell r="H10154" t="str">
            <v>3481</v>
          </cell>
          <cell r="I10154" t="str">
            <v>348</v>
          </cell>
          <cell r="J10154" t="str">
            <v>Metals</v>
          </cell>
        </row>
        <row r="10155">
          <cell r="A10155">
            <v>3481911</v>
          </cell>
          <cell r="B10155" t="str">
            <v>Cooking Racks, Wire</v>
          </cell>
          <cell r="C10155" t="str">
            <v>COOKING RACKS</v>
          </cell>
          <cell r="D10155" t="str">
            <v>34</v>
          </cell>
          <cell r="E10155" t="str">
            <v>Metals</v>
          </cell>
          <cell r="F10155" t="str">
            <v>34819</v>
          </cell>
          <cell r="G10155" t="str">
            <v>Miscellaneous Fabricated Wire Products.</v>
          </cell>
          <cell r="H10155" t="str">
            <v>3481</v>
          </cell>
          <cell r="I10155" t="str">
            <v>348</v>
          </cell>
          <cell r="J10155" t="str">
            <v>Metals</v>
          </cell>
        </row>
        <row r="10156">
          <cell r="A10156">
            <v>3481912</v>
          </cell>
          <cell r="B10156" t="str">
            <v>Baskets Or Trays, Coolingroom</v>
          </cell>
          <cell r="C10156" t="str">
            <v>CLG RM TRAYS</v>
          </cell>
          <cell r="D10156" t="str">
            <v>34</v>
          </cell>
          <cell r="E10156" t="str">
            <v>Metals</v>
          </cell>
          <cell r="F10156" t="str">
            <v>34819</v>
          </cell>
          <cell r="G10156" t="str">
            <v>Miscellaneous Fabricated Wire Products.</v>
          </cell>
          <cell r="H10156" t="str">
            <v>3481</v>
          </cell>
          <cell r="I10156" t="str">
            <v>348</v>
          </cell>
          <cell r="J10156" t="str">
            <v>Metals</v>
          </cell>
        </row>
        <row r="10157">
          <cell r="A10157">
            <v>3481913</v>
          </cell>
          <cell r="B10157" t="str">
            <v>Fuel Tank Anti-Siphoningdevice</v>
          </cell>
          <cell r="C10157" t="str">
            <v>FUEL TANK</v>
          </cell>
          <cell r="D10157" t="str">
            <v>34</v>
          </cell>
          <cell r="E10157" t="str">
            <v>Metals</v>
          </cell>
          <cell r="F10157" t="str">
            <v>34819</v>
          </cell>
          <cell r="G10157" t="str">
            <v>Miscellaneous Fabricated Wire Products.</v>
          </cell>
          <cell r="H10157" t="str">
            <v>3481</v>
          </cell>
          <cell r="I10157" t="str">
            <v>348</v>
          </cell>
          <cell r="J10157" t="str">
            <v>Metals</v>
          </cell>
        </row>
        <row r="10158">
          <cell r="A10158">
            <v>3481914</v>
          </cell>
          <cell r="B10158" t="str">
            <v>Baskets, Wire, Taper Sided, With Top Frame Made Of 3 Gauge Or Heavier Wire, Sides, Endsand Bottom Of 12 Gauge Orheav</v>
          </cell>
          <cell r="C10158" t="str">
            <v>BASKETS,WIRE</v>
          </cell>
          <cell r="D10158" t="str">
            <v>34</v>
          </cell>
          <cell r="E10158" t="str">
            <v>Metals</v>
          </cell>
          <cell r="F10158" t="str">
            <v>34819</v>
          </cell>
          <cell r="G10158" t="str">
            <v>Miscellaneous Fabricated Wire Products.</v>
          </cell>
          <cell r="H10158" t="str">
            <v>3481</v>
          </cell>
          <cell r="I10158" t="str">
            <v>348</v>
          </cell>
          <cell r="J10158" t="str">
            <v>Metals</v>
          </cell>
        </row>
        <row r="10159">
          <cell r="A10159">
            <v>3481915</v>
          </cell>
          <cell r="B10159" t="str">
            <v>Baskets, Bottle Carrying,Hand,</v>
          </cell>
          <cell r="C10159" t="str">
            <v>BASKETS,BTL CAR</v>
          </cell>
          <cell r="D10159" t="str">
            <v>34</v>
          </cell>
          <cell r="E10159" t="str">
            <v>Metals</v>
          </cell>
          <cell r="F10159" t="str">
            <v>34819</v>
          </cell>
          <cell r="G10159" t="str">
            <v>Miscellaneous Fabricated Wire Products.</v>
          </cell>
          <cell r="H10159" t="str">
            <v>3481</v>
          </cell>
          <cell r="I10159" t="str">
            <v>348</v>
          </cell>
          <cell r="J10159" t="str">
            <v>Metals</v>
          </cell>
        </row>
        <row r="10160">
          <cell r="A10160">
            <v>3481917</v>
          </cell>
          <cell r="B10160" t="str">
            <v>Baskets Or Hampers, Wire,Nec</v>
          </cell>
          <cell r="C10160" t="str">
            <v>BASKETS WIRE</v>
          </cell>
          <cell r="D10160" t="str">
            <v>34</v>
          </cell>
          <cell r="E10160" t="str">
            <v>Metals</v>
          </cell>
          <cell r="F10160" t="str">
            <v>34819</v>
          </cell>
          <cell r="G10160" t="str">
            <v>Miscellaneous Fabricated Wire Products.</v>
          </cell>
          <cell r="H10160" t="str">
            <v>3481</v>
          </cell>
          <cell r="I10160" t="str">
            <v>348</v>
          </cell>
          <cell r="J10160" t="str">
            <v>Metals</v>
          </cell>
        </row>
        <row r="10161">
          <cell r="A10161">
            <v>3481919</v>
          </cell>
          <cell r="B10161" t="str">
            <v>Bottle Carrying Crates, Steel Wire</v>
          </cell>
          <cell r="C10161" t="str">
            <v>BTL CARNG CRTS</v>
          </cell>
          <cell r="D10161" t="str">
            <v>34</v>
          </cell>
          <cell r="E10161" t="str">
            <v>Metals</v>
          </cell>
          <cell r="F10161" t="str">
            <v>34819</v>
          </cell>
          <cell r="G10161" t="str">
            <v>Miscellaneous Fabricated Wire Products.</v>
          </cell>
          <cell r="H10161" t="str">
            <v>3481</v>
          </cell>
          <cell r="I10161" t="str">
            <v>348</v>
          </cell>
          <cell r="J10161" t="str">
            <v>Metals</v>
          </cell>
        </row>
        <row r="10162">
          <cell r="A10162">
            <v>3481920</v>
          </cell>
          <cell r="B10162" t="str">
            <v>Wire Lathing Or Wire Ribbing, Concrete Or Plaster Reinforcement, Iron Or Steel</v>
          </cell>
          <cell r="C10162" t="str">
            <v>WIRE RIBBING</v>
          </cell>
          <cell r="D10162" t="str">
            <v>34</v>
          </cell>
          <cell r="E10162" t="str">
            <v>Metals</v>
          </cell>
          <cell r="F10162" t="str">
            <v>34819</v>
          </cell>
          <cell r="G10162" t="str">
            <v>Miscellaneous Fabricated Wire Products.</v>
          </cell>
          <cell r="H10162" t="str">
            <v>3481</v>
          </cell>
          <cell r="I10162" t="str">
            <v>348</v>
          </cell>
          <cell r="J10162" t="str">
            <v>Metals</v>
          </cell>
        </row>
        <row r="10163">
          <cell r="A10163">
            <v>3481921</v>
          </cell>
          <cell r="B10163" t="str">
            <v>Guards, Window Orskylight, Iro</v>
          </cell>
          <cell r="C10163" t="str">
            <v>WINDOW GUARDS</v>
          </cell>
          <cell r="D10163" t="str">
            <v>34</v>
          </cell>
          <cell r="E10163" t="str">
            <v>Metals</v>
          </cell>
          <cell r="F10163" t="str">
            <v>34819</v>
          </cell>
          <cell r="G10163" t="str">
            <v>Miscellaneous Fabricated Wire Products.</v>
          </cell>
          <cell r="H10163" t="str">
            <v>3481</v>
          </cell>
          <cell r="I10163" t="str">
            <v>348</v>
          </cell>
          <cell r="J10163" t="str">
            <v>Metals</v>
          </cell>
        </row>
        <row r="10164">
          <cell r="A10164">
            <v>3481923</v>
          </cell>
          <cell r="B10164" t="str">
            <v>Stands Or Holders,Drinking Gla</v>
          </cell>
          <cell r="C10164" t="str">
            <v>BOTTLE STANDS</v>
          </cell>
          <cell r="D10164" t="str">
            <v>34</v>
          </cell>
          <cell r="E10164" t="str">
            <v>Metals</v>
          </cell>
          <cell r="F10164" t="str">
            <v>34819</v>
          </cell>
          <cell r="G10164" t="str">
            <v>Miscellaneous Fabricated Wire Products.</v>
          </cell>
          <cell r="H10164" t="str">
            <v>3481</v>
          </cell>
          <cell r="I10164" t="str">
            <v>348</v>
          </cell>
          <cell r="J10164" t="str">
            <v>Metals</v>
          </cell>
        </row>
        <row r="10165">
          <cell r="A10165">
            <v>3481924</v>
          </cell>
          <cell r="B10165" t="str">
            <v>Bird Cages, Wire</v>
          </cell>
          <cell r="C10165" t="str">
            <v>BIRD CAGES WIRE</v>
          </cell>
          <cell r="D10165" t="str">
            <v>34</v>
          </cell>
          <cell r="E10165" t="str">
            <v>Metals</v>
          </cell>
          <cell r="F10165" t="str">
            <v>34819</v>
          </cell>
          <cell r="G10165" t="str">
            <v>Miscellaneous Fabricated Wire Products.</v>
          </cell>
          <cell r="H10165" t="str">
            <v>3481</v>
          </cell>
          <cell r="I10165" t="str">
            <v>348</v>
          </cell>
          <cell r="J10165" t="str">
            <v>Metals</v>
          </cell>
        </row>
        <row r="10166">
          <cell r="A10166">
            <v>3481927</v>
          </cell>
          <cell r="B10166" t="str">
            <v>Garment Hangers, Wire Or Wire And Paper Or Wood</v>
          </cell>
          <cell r="C10166" t="str">
            <v>GARMENT HANGERS</v>
          </cell>
          <cell r="D10166" t="str">
            <v>34</v>
          </cell>
          <cell r="E10166" t="str">
            <v>Metals</v>
          </cell>
          <cell r="F10166" t="str">
            <v>34819</v>
          </cell>
          <cell r="G10166" t="str">
            <v>Miscellaneous Fabricated Wire Products.</v>
          </cell>
          <cell r="H10166" t="str">
            <v>3481</v>
          </cell>
          <cell r="I10166" t="str">
            <v>348</v>
          </cell>
          <cell r="J10166" t="str">
            <v>Metals</v>
          </cell>
        </row>
        <row r="10167">
          <cell r="A10167">
            <v>3481928</v>
          </cell>
          <cell r="B10167" t="str">
            <v>Wire, Steel, Chenille Covered, Or Twisted And Combined With Cut Fibres</v>
          </cell>
          <cell r="C10167" t="str">
            <v>WIRE,STEEL</v>
          </cell>
          <cell r="D10167" t="str">
            <v>34</v>
          </cell>
          <cell r="E10167" t="str">
            <v>Metals</v>
          </cell>
          <cell r="F10167" t="str">
            <v>34819</v>
          </cell>
          <cell r="G10167" t="str">
            <v>Miscellaneous Fabricated Wire Products.</v>
          </cell>
          <cell r="H10167" t="str">
            <v>3481</v>
          </cell>
          <cell r="I10167" t="str">
            <v>348</v>
          </cell>
          <cell r="J10167" t="str">
            <v>Metals</v>
          </cell>
        </row>
        <row r="10168">
          <cell r="A10168">
            <v>3481929</v>
          </cell>
          <cell r="B10168" t="str">
            <v>Pans, Cake Or Cracker,Wire</v>
          </cell>
          <cell r="C10168" t="str">
            <v>CAKE PANS</v>
          </cell>
          <cell r="D10168" t="str">
            <v>34</v>
          </cell>
          <cell r="E10168" t="str">
            <v>Metals</v>
          </cell>
          <cell r="F10168" t="str">
            <v>34819</v>
          </cell>
          <cell r="G10168" t="str">
            <v>Miscellaneous Fabricated Wire Products.</v>
          </cell>
          <cell r="H10168" t="str">
            <v>3481</v>
          </cell>
          <cell r="I10168" t="str">
            <v>348</v>
          </cell>
          <cell r="J10168" t="str">
            <v>Metals</v>
          </cell>
        </row>
        <row r="10169">
          <cell r="A10169">
            <v>3481930</v>
          </cell>
          <cell r="B10169" t="str">
            <v>Shelves, Kitchen Cabinet,Oven Or Refrigerator, Wire Or Wire And Iron</v>
          </cell>
          <cell r="C10169" t="str">
            <v>SHLVS KCHN CAB</v>
          </cell>
          <cell r="D10169" t="str">
            <v>34</v>
          </cell>
          <cell r="E10169" t="str">
            <v>Metals</v>
          </cell>
          <cell r="F10169" t="str">
            <v>34819</v>
          </cell>
          <cell r="G10169" t="str">
            <v>Miscellaneous Fabricated Wire Products.</v>
          </cell>
          <cell r="H10169" t="str">
            <v>3481</v>
          </cell>
          <cell r="I10169" t="str">
            <v>348</v>
          </cell>
          <cell r="J10169" t="str">
            <v>Metals</v>
          </cell>
        </row>
        <row r="10170">
          <cell r="A10170">
            <v>3481931</v>
          </cell>
          <cell r="B10170" t="str">
            <v>Guards, Overhead Conveyoror Cr</v>
          </cell>
          <cell r="C10170" t="str">
            <v>GUARD OVHD CNVR</v>
          </cell>
          <cell r="D10170" t="str">
            <v>34</v>
          </cell>
          <cell r="E10170" t="str">
            <v>Metals</v>
          </cell>
          <cell r="F10170" t="str">
            <v>34819</v>
          </cell>
          <cell r="G10170" t="str">
            <v>Miscellaneous Fabricated Wire Products.</v>
          </cell>
          <cell r="H10170" t="str">
            <v>3481</v>
          </cell>
          <cell r="I10170" t="str">
            <v>348</v>
          </cell>
          <cell r="J10170" t="str">
            <v>Metals</v>
          </cell>
        </row>
        <row r="10171">
          <cell r="A10171">
            <v>3481932</v>
          </cell>
          <cell r="B10171" t="str">
            <v>Machine Guards, Wire</v>
          </cell>
          <cell r="C10171" t="str">
            <v>MACHINE GUARDS</v>
          </cell>
          <cell r="D10171" t="str">
            <v>34</v>
          </cell>
          <cell r="E10171" t="str">
            <v>Metals</v>
          </cell>
          <cell r="F10171" t="str">
            <v>34819</v>
          </cell>
          <cell r="G10171" t="str">
            <v>Miscellaneous Fabricated Wire Products.</v>
          </cell>
          <cell r="H10171" t="str">
            <v>3481</v>
          </cell>
          <cell r="I10171" t="str">
            <v>348</v>
          </cell>
          <cell r="J10171" t="str">
            <v>Metals</v>
          </cell>
        </row>
        <row r="10172">
          <cell r="A10172">
            <v>3481933</v>
          </cell>
          <cell r="B10172" t="str">
            <v>Blasting Mats, Wire Rope</v>
          </cell>
          <cell r="C10172" t="str">
            <v>BLASTING MATS</v>
          </cell>
          <cell r="D10172" t="str">
            <v>34</v>
          </cell>
          <cell r="E10172" t="str">
            <v>Metals</v>
          </cell>
          <cell r="F10172" t="str">
            <v>34819</v>
          </cell>
          <cell r="G10172" t="str">
            <v>Miscellaneous Fabricated Wire Products.</v>
          </cell>
          <cell r="H10172" t="str">
            <v>3481</v>
          </cell>
          <cell r="I10172" t="str">
            <v>348</v>
          </cell>
          <cell r="J10172" t="str">
            <v>Metals</v>
          </cell>
        </row>
        <row r="10173">
          <cell r="A10173">
            <v>3481934</v>
          </cell>
          <cell r="B10173" t="str">
            <v>Packing Sticks, Cutflower, Woo</v>
          </cell>
          <cell r="C10173" t="str">
            <v>PACKING STICKS</v>
          </cell>
          <cell r="D10173" t="str">
            <v>34</v>
          </cell>
          <cell r="E10173" t="str">
            <v>Metals</v>
          </cell>
          <cell r="F10173" t="str">
            <v>34819</v>
          </cell>
          <cell r="G10173" t="str">
            <v>Miscellaneous Fabricated Wire Products.</v>
          </cell>
          <cell r="H10173" t="str">
            <v>3481</v>
          </cell>
          <cell r="I10173" t="str">
            <v>348</v>
          </cell>
          <cell r="J10173" t="str">
            <v>Metals</v>
          </cell>
        </row>
        <row r="10174">
          <cell r="A10174">
            <v>3481935</v>
          </cell>
          <cell r="B10174" t="str">
            <v>Plant Supports, Steel, Orsteel</v>
          </cell>
          <cell r="C10174" t="str">
            <v>PLANT SUPPORTS</v>
          </cell>
          <cell r="D10174" t="str">
            <v>34</v>
          </cell>
          <cell r="E10174" t="str">
            <v>Metals</v>
          </cell>
          <cell r="F10174" t="str">
            <v>34819</v>
          </cell>
          <cell r="G10174" t="str">
            <v>Miscellaneous Fabricated Wire Products.</v>
          </cell>
          <cell r="H10174" t="str">
            <v>3481</v>
          </cell>
          <cell r="I10174" t="str">
            <v>348</v>
          </cell>
          <cell r="J10174" t="str">
            <v>Metals</v>
          </cell>
        </row>
        <row r="10175">
          <cell r="A10175">
            <v>3481936</v>
          </cell>
          <cell r="B10175" t="str">
            <v>Plant Supports, Wire,Looped Or</v>
          </cell>
          <cell r="C10175" t="str">
            <v>PLANT SUPPORTS</v>
          </cell>
          <cell r="D10175" t="str">
            <v>34</v>
          </cell>
          <cell r="E10175" t="str">
            <v>Metals</v>
          </cell>
          <cell r="F10175" t="str">
            <v>34819</v>
          </cell>
          <cell r="G10175" t="str">
            <v>Miscellaneous Fabricated Wire Products.</v>
          </cell>
          <cell r="H10175" t="str">
            <v>3481</v>
          </cell>
          <cell r="I10175" t="str">
            <v>348</v>
          </cell>
          <cell r="J10175" t="str">
            <v>Metals</v>
          </cell>
        </row>
        <row r="10176">
          <cell r="A10176">
            <v>3481937</v>
          </cell>
          <cell r="B10176" t="str">
            <v>Dish Washing Machineracks, Wir</v>
          </cell>
          <cell r="C10176" t="str">
            <v>DISH WSH RACKS</v>
          </cell>
          <cell r="D10176" t="str">
            <v>34</v>
          </cell>
          <cell r="E10176" t="str">
            <v>Metals</v>
          </cell>
          <cell r="F10176" t="str">
            <v>34819</v>
          </cell>
          <cell r="G10176" t="str">
            <v>Miscellaneous Fabricated Wire Products.</v>
          </cell>
          <cell r="H10176" t="str">
            <v>3481</v>
          </cell>
          <cell r="I10176" t="str">
            <v>348</v>
          </cell>
          <cell r="J10176" t="str">
            <v>Metals</v>
          </cell>
        </row>
        <row r="10177">
          <cell r="A10177">
            <v>3481938</v>
          </cell>
          <cell r="B10177" t="str">
            <v>Train Order Hoops,Railway</v>
          </cell>
          <cell r="C10177" t="str">
            <v>RY ORDER HOOPS</v>
          </cell>
          <cell r="D10177" t="str">
            <v>34</v>
          </cell>
          <cell r="E10177" t="str">
            <v>Metals</v>
          </cell>
          <cell r="F10177" t="str">
            <v>34819</v>
          </cell>
          <cell r="G10177" t="str">
            <v>Miscellaneous Fabricated Wire Products.</v>
          </cell>
          <cell r="H10177" t="str">
            <v>3481</v>
          </cell>
          <cell r="I10177" t="str">
            <v>348</v>
          </cell>
          <cell r="J10177" t="str">
            <v>Metals</v>
          </cell>
        </row>
        <row r="10178">
          <cell r="A10178">
            <v>3481940</v>
          </cell>
          <cell r="B10178" t="str">
            <v>Corset Or Dress Stays Or Steels, Steel</v>
          </cell>
          <cell r="C10178" t="str">
            <v>CORSET STAYS</v>
          </cell>
          <cell r="D10178" t="str">
            <v>34</v>
          </cell>
          <cell r="E10178" t="str">
            <v>Metals</v>
          </cell>
          <cell r="F10178" t="str">
            <v>34819</v>
          </cell>
          <cell r="G10178" t="str">
            <v>Miscellaneous Fabricated Wire Products.</v>
          </cell>
          <cell r="H10178" t="str">
            <v>3481</v>
          </cell>
          <cell r="I10178" t="str">
            <v>348</v>
          </cell>
          <cell r="J10178" t="str">
            <v>Metals</v>
          </cell>
        </row>
        <row r="10179">
          <cell r="A10179">
            <v>3481942</v>
          </cell>
          <cell r="B10179" t="str">
            <v>Fur Stretchers, Wire</v>
          </cell>
          <cell r="C10179" t="str">
            <v>FUR STRETCHERS</v>
          </cell>
          <cell r="D10179" t="str">
            <v>34</v>
          </cell>
          <cell r="E10179" t="str">
            <v>Metals</v>
          </cell>
          <cell r="F10179" t="str">
            <v>34819</v>
          </cell>
          <cell r="G10179" t="str">
            <v>Miscellaneous Fabricated Wire Products.</v>
          </cell>
          <cell r="H10179" t="str">
            <v>3481</v>
          </cell>
          <cell r="I10179" t="str">
            <v>348</v>
          </cell>
          <cell r="J10179" t="str">
            <v>Metals</v>
          </cell>
        </row>
        <row r="10180">
          <cell r="A10180">
            <v>3481944</v>
          </cell>
          <cell r="B10180" t="str">
            <v>Leather Stretchers</v>
          </cell>
          <cell r="C10180" t="str">
            <v>LEATHER STRETCH</v>
          </cell>
          <cell r="D10180" t="str">
            <v>34</v>
          </cell>
          <cell r="E10180" t="str">
            <v>Metals</v>
          </cell>
          <cell r="F10180" t="str">
            <v>34819</v>
          </cell>
          <cell r="G10180" t="str">
            <v>Miscellaneous Fabricated Wire Products.</v>
          </cell>
          <cell r="H10180" t="str">
            <v>3481</v>
          </cell>
          <cell r="I10180" t="str">
            <v>348</v>
          </cell>
          <cell r="J10180" t="str">
            <v>Metals</v>
          </cell>
        </row>
        <row r="10181">
          <cell r="A10181">
            <v>3481945</v>
          </cell>
          <cell r="B10181" t="str">
            <v>Animal Traps, Nec, Wire</v>
          </cell>
          <cell r="C10181" t="str">
            <v>ANIMAL TRAPS</v>
          </cell>
          <cell r="D10181" t="str">
            <v>34</v>
          </cell>
          <cell r="E10181" t="str">
            <v>Metals</v>
          </cell>
          <cell r="F10181" t="str">
            <v>34819</v>
          </cell>
          <cell r="G10181" t="str">
            <v>Miscellaneous Fabricated Wire Products.</v>
          </cell>
          <cell r="H10181" t="str">
            <v>3481</v>
          </cell>
          <cell r="I10181" t="str">
            <v>348</v>
          </cell>
          <cell r="J10181" t="str">
            <v>Metals</v>
          </cell>
        </row>
        <row r="10182">
          <cell r="A10182">
            <v>3481946</v>
          </cell>
          <cell r="B10182" t="str">
            <v>Traps, Bird, Mouse Orrat, Wire</v>
          </cell>
          <cell r="C10182" t="str">
            <v>BIRD,MOUSE TRPS</v>
          </cell>
          <cell r="D10182" t="str">
            <v>34</v>
          </cell>
          <cell r="E10182" t="str">
            <v>Metals</v>
          </cell>
          <cell r="F10182" t="str">
            <v>34819</v>
          </cell>
          <cell r="G10182" t="str">
            <v>Miscellaneous Fabricated Wire Products.</v>
          </cell>
          <cell r="H10182" t="str">
            <v>3481</v>
          </cell>
          <cell r="I10182" t="str">
            <v>348</v>
          </cell>
          <cell r="J10182" t="str">
            <v>Metals</v>
          </cell>
        </row>
        <row r="10183">
          <cell r="A10183">
            <v>3481947</v>
          </cell>
          <cell r="B10183" t="str">
            <v>Fly Traps, Wire</v>
          </cell>
          <cell r="C10183" t="str">
            <v>FLY TRAPS, WIRE</v>
          </cell>
          <cell r="D10183" t="str">
            <v>34</v>
          </cell>
          <cell r="E10183" t="str">
            <v>Metals</v>
          </cell>
          <cell r="F10183" t="str">
            <v>34819</v>
          </cell>
          <cell r="G10183" t="str">
            <v>Miscellaneous Fabricated Wire Products.</v>
          </cell>
          <cell r="H10183" t="str">
            <v>3481</v>
          </cell>
          <cell r="I10183" t="str">
            <v>348</v>
          </cell>
          <cell r="J10183" t="str">
            <v>Metals</v>
          </cell>
        </row>
        <row r="10184">
          <cell r="A10184">
            <v>3481948</v>
          </cell>
          <cell r="B10184" t="str">
            <v>Paper Machine Clothing,New Or</v>
          </cell>
          <cell r="C10184" t="str">
            <v>PAPMACHCLTH,MET</v>
          </cell>
          <cell r="D10184" t="str">
            <v>34</v>
          </cell>
          <cell r="E10184" t="str">
            <v>Metals</v>
          </cell>
          <cell r="F10184" t="str">
            <v>34819</v>
          </cell>
          <cell r="G10184" t="str">
            <v>Miscellaneous Fabricated Wire Products.</v>
          </cell>
          <cell r="H10184" t="str">
            <v>3481</v>
          </cell>
          <cell r="I10184" t="str">
            <v>348</v>
          </cell>
          <cell r="J10184" t="str">
            <v>Metals</v>
          </cell>
        </row>
        <row r="10185">
          <cell r="A10185">
            <v>3481949</v>
          </cell>
          <cell r="B10185" t="str">
            <v>Carts, Basket, 4-Wheeled,Self-Service Store, Steelor Wire</v>
          </cell>
          <cell r="C10185" t="str">
            <v>CARTS,BSKT</v>
          </cell>
          <cell r="D10185" t="str">
            <v>34</v>
          </cell>
          <cell r="E10185" t="str">
            <v>Metals</v>
          </cell>
          <cell r="F10185" t="str">
            <v>34819</v>
          </cell>
          <cell r="G10185" t="str">
            <v>Miscellaneous Fabricated Wire Products.</v>
          </cell>
          <cell r="H10185" t="str">
            <v>3481</v>
          </cell>
          <cell r="I10185" t="str">
            <v>348</v>
          </cell>
          <cell r="J10185" t="str">
            <v>Metals</v>
          </cell>
        </row>
        <row r="10186">
          <cell r="A10186">
            <v>3481950</v>
          </cell>
          <cell r="B10186" t="str">
            <v>Carts, Market Basket, 2-Wheeled, Steel Or Wire</v>
          </cell>
          <cell r="C10186" t="str">
            <v>MRKT BSKT CARTS</v>
          </cell>
          <cell r="D10186" t="str">
            <v>34</v>
          </cell>
          <cell r="E10186" t="str">
            <v>Metals</v>
          </cell>
          <cell r="F10186" t="str">
            <v>34819</v>
          </cell>
          <cell r="G10186" t="str">
            <v>Miscellaneous Fabricated Wire Products.</v>
          </cell>
          <cell r="H10186" t="str">
            <v>3481</v>
          </cell>
          <cell r="I10186" t="str">
            <v>348</v>
          </cell>
          <cell r="J10186" t="str">
            <v>Metals</v>
          </cell>
        </row>
        <row r="10187">
          <cell r="A10187">
            <v>3481951</v>
          </cell>
          <cell r="B10187" t="str">
            <v>Frames, Mop Or Waxapplicator,</v>
          </cell>
          <cell r="C10187" t="str">
            <v>FRM APLCTR STW</v>
          </cell>
          <cell r="D10187" t="str">
            <v>34</v>
          </cell>
          <cell r="E10187" t="str">
            <v>Metals</v>
          </cell>
          <cell r="F10187" t="str">
            <v>34819</v>
          </cell>
          <cell r="G10187" t="str">
            <v>Miscellaneous Fabricated Wire Products.</v>
          </cell>
          <cell r="H10187" t="str">
            <v>3481</v>
          </cell>
          <cell r="I10187" t="str">
            <v>348</v>
          </cell>
          <cell r="J10187" t="str">
            <v>Metals</v>
          </cell>
        </row>
        <row r="10188">
          <cell r="A10188">
            <v>3481952</v>
          </cell>
          <cell r="B10188" t="str">
            <v>Conductor Pipe Strainers,Wire</v>
          </cell>
          <cell r="C10188" t="str">
            <v>PIPE STRAINERS</v>
          </cell>
          <cell r="D10188" t="str">
            <v>34</v>
          </cell>
          <cell r="E10188" t="str">
            <v>Metals</v>
          </cell>
          <cell r="F10188" t="str">
            <v>34819</v>
          </cell>
          <cell r="G10188" t="str">
            <v>Miscellaneous Fabricated Wire Products.</v>
          </cell>
          <cell r="H10188" t="str">
            <v>3481</v>
          </cell>
          <cell r="I10188" t="str">
            <v>348</v>
          </cell>
          <cell r="J10188" t="str">
            <v>Metals</v>
          </cell>
        </row>
        <row r="10189">
          <cell r="A10189">
            <v>3481953</v>
          </cell>
          <cell r="B10189" t="str">
            <v>Corn Poppers, Hand, Otherthan</v>
          </cell>
          <cell r="C10189" t="str">
            <v>CORN POPPERS</v>
          </cell>
          <cell r="D10189" t="str">
            <v>34</v>
          </cell>
          <cell r="E10189" t="str">
            <v>Metals</v>
          </cell>
          <cell r="F10189" t="str">
            <v>34819</v>
          </cell>
          <cell r="G10189" t="str">
            <v>Miscellaneous Fabricated Wire Products.</v>
          </cell>
          <cell r="H10189" t="str">
            <v>3481</v>
          </cell>
          <cell r="I10189" t="str">
            <v>348</v>
          </cell>
          <cell r="J10189" t="str">
            <v>Metals</v>
          </cell>
        </row>
        <row r="10190">
          <cell r="A10190">
            <v>3481954</v>
          </cell>
          <cell r="B10190" t="str">
            <v>Tag Fasteners, Wire</v>
          </cell>
          <cell r="C10190" t="str">
            <v>TAG FASTENERS</v>
          </cell>
          <cell r="D10190" t="str">
            <v>34</v>
          </cell>
          <cell r="E10190" t="str">
            <v>Metals</v>
          </cell>
          <cell r="F10190" t="str">
            <v>34819</v>
          </cell>
          <cell r="G10190" t="str">
            <v>Miscellaneous Fabricated Wire Products.</v>
          </cell>
          <cell r="H10190" t="str">
            <v>3481</v>
          </cell>
          <cell r="I10190" t="str">
            <v>348</v>
          </cell>
          <cell r="J10190" t="str">
            <v>Metals</v>
          </cell>
        </row>
        <row r="10191">
          <cell r="A10191">
            <v>3481956</v>
          </cell>
          <cell r="B10191" t="str">
            <v>Lamp Harps, Wire</v>
          </cell>
          <cell r="C10191" t="str">
            <v>LAMP HARPS</v>
          </cell>
          <cell r="D10191" t="str">
            <v>34</v>
          </cell>
          <cell r="E10191" t="str">
            <v>Metals</v>
          </cell>
          <cell r="F10191" t="str">
            <v>34819</v>
          </cell>
          <cell r="G10191" t="str">
            <v>Miscellaneous Fabricated Wire Products.</v>
          </cell>
          <cell r="H10191" t="str">
            <v>3481</v>
          </cell>
          <cell r="I10191" t="str">
            <v>348</v>
          </cell>
          <cell r="J10191" t="str">
            <v>Metals</v>
          </cell>
        </row>
        <row r="10192">
          <cell r="A10192">
            <v>3481957</v>
          </cell>
          <cell r="B10192" t="str">
            <v>Loose Leaf Binding Wires</v>
          </cell>
          <cell r="C10192" t="str">
            <v>L LEAF BND WIRE</v>
          </cell>
          <cell r="D10192" t="str">
            <v>34</v>
          </cell>
          <cell r="E10192" t="str">
            <v>Metals</v>
          </cell>
          <cell r="F10192" t="str">
            <v>34819</v>
          </cell>
          <cell r="G10192" t="str">
            <v>Miscellaneous Fabricated Wire Products.</v>
          </cell>
          <cell r="H10192" t="str">
            <v>3481</v>
          </cell>
          <cell r="I10192" t="str">
            <v>348</v>
          </cell>
          <cell r="J10192" t="str">
            <v>Metals</v>
          </cell>
        </row>
        <row r="10193">
          <cell r="A10193">
            <v>3481958</v>
          </cell>
          <cell r="B10193" t="str">
            <v>Corn Ventilating Tubes,Wire</v>
          </cell>
          <cell r="C10193" t="str">
            <v>CORN VENT TUBES</v>
          </cell>
          <cell r="D10193" t="str">
            <v>34</v>
          </cell>
          <cell r="E10193" t="str">
            <v>Metals</v>
          </cell>
          <cell r="F10193" t="str">
            <v>34819</v>
          </cell>
          <cell r="G10193" t="str">
            <v>Miscellaneous Fabricated Wire Products.</v>
          </cell>
          <cell r="H10193" t="str">
            <v>3481</v>
          </cell>
          <cell r="I10193" t="str">
            <v>348</v>
          </cell>
          <cell r="J10193" t="str">
            <v>Metals</v>
          </cell>
        </row>
        <row r="10194">
          <cell r="A10194">
            <v>3481959</v>
          </cell>
          <cell r="B10194" t="str">
            <v>Plate Storage Racks,Wire, Plas</v>
          </cell>
          <cell r="C10194" t="str">
            <v>PLATE STG RACKS</v>
          </cell>
          <cell r="D10194" t="str">
            <v>34</v>
          </cell>
          <cell r="E10194" t="str">
            <v>Metals</v>
          </cell>
          <cell r="F10194" t="str">
            <v>34819</v>
          </cell>
          <cell r="G10194" t="str">
            <v>Miscellaneous Fabricated Wire Products.</v>
          </cell>
          <cell r="H10194" t="str">
            <v>3481</v>
          </cell>
          <cell r="I10194" t="str">
            <v>348</v>
          </cell>
          <cell r="J10194" t="str">
            <v>Metals</v>
          </cell>
        </row>
        <row r="10195">
          <cell r="A10195">
            <v>3481960</v>
          </cell>
          <cell r="B10195" t="str">
            <v>Clips, Concrete Orplaster Rein</v>
          </cell>
          <cell r="C10195" t="str">
            <v>CLIPS,IORS</v>
          </cell>
          <cell r="D10195" t="str">
            <v>34</v>
          </cell>
          <cell r="E10195" t="str">
            <v>Metals</v>
          </cell>
          <cell r="F10195" t="str">
            <v>34819</v>
          </cell>
          <cell r="G10195" t="str">
            <v>Miscellaneous Fabricated Wire Products.</v>
          </cell>
          <cell r="H10195" t="str">
            <v>3481</v>
          </cell>
          <cell r="I10195" t="str">
            <v>348</v>
          </cell>
          <cell r="J10195" t="str">
            <v>Metals</v>
          </cell>
        </row>
        <row r="10196">
          <cell r="A10196">
            <v>3481961</v>
          </cell>
          <cell r="B10196" t="str">
            <v>Pallet, Platform Or Skid Bodies Or Enclosures, Steel Wire</v>
          </cell>
          <cell r="C10196" t="str">
            <v>BODIES,PALLET</v>
          </cell>
          <cell r="D10196" t="str">
            <v>34</v>
          </cell>
          <cell r="E10196" t="str">
            <v>Metals</v>
          </cell>
          <cell r="F10196" t="str">
            <v>34819</v>
          </cell>
          <cell r="G10196" t="str">
            <v>Miscellaneous Fabricated Wire Products.</v>
          </cell>
          <cell r="H10196" t="str">
            <v>3481</v>
          </cell>
          <cell r="I10196" t="str">
            <v>348</v>
          </cell>
          <cell r="J10196" t="str">
            <v>Metals</v>
          </cell>
        </row>
        <row r="10197">
          <cell r="A10197">
            <v>3481962</v>
          </cell>
          <cell r="B10197" t="str">
            <v>Clothes Pins, Wire</v>
          </cell>
          <cell r="C10197" t="str">
            <v>CLOTHES PINS WI</v>
          </cell>
          <cell r="D10197" t="str">
            <v>34</v>
          </cell>
          <cell r="E10197" t="str">
            <v>Metals</v>
          </cell>
          <cell r="F10197" t="str">
            <v>34819</v>
          </cell>
          <cell r="G10197" t="str">
            <v>Miscellaneous Fabricated Wire Products.</v>
          </cell>
          <cell r="H10197" t="str">
            <v>3481</v>
          </cell>
          <cell r="I10197" t="str">
            <v>348</v>
          </cell>
          <cell r="J10197" t="str">
            <v>Metals</v>
          </cell>
        </row>
        <row r="10198">
          <cell r="A10198">
            <v>3481963</v>
          </cell>
          <cell r="B10198" t="str">
            <v>Wire Handles (Wire Bails), Nec</v>
          </cell>
          <cell r="C10198" t="str">
            <v>WIRE HANDLES</v>
          </cell>
          <cell r="D10198" t="str">
            <v>34</v>
          </cell>
          <cell r="E10198" t="str">
            <v>Metals</v>
          </cell>
          <cell r="F10198" t="str">
            <v>34819</v>
          </cell>
          <cell r="G10198" t="str">
            <v>Miscellaneous Fabricated Wire Products.</v>
          </cell>
          <cell r="H10198" t="str">
            <v>3481</v>
          </cell>
          <cell r="I10198" t="str">
            <v>348</v>
          </cell>
          <cell r="J10198" t="str">
            <v>Metals</v>
          </cell>
        </row>
        <row r="10199">
          <cell r="A10199">
            <v>3481964</v>
          </cell>
          <cell r="B10199" t="str">
            <v>Can Keys, Steel</v>
          </cell>
          <cell r="C10199" t="str">
            <v>CAN KEYS, STEEL</v>
          </cell>
          <cell r="D10199" t="str">
            <v>34</v>
          </cell>
          <cell r="E10199" t="str">
            <v>Metals</v>
          </cell>
          <cell r="F10199" t="str">
            <v>34819</v>
          </cell>
          <cell r="G10199" t="str">
            <v>Miscellaneous Fabricated Wire Products.</v>
          </cell>
          <cell r="H10199" t="str">
            <v>3481</v>
          </cell>
          <cell r="I10199" t="str">
            <v>348</v>
          </cell>
          <cell r="J10199" t="str">
            <v>Metals</v>
          </cell>
        </row>
        <row r="10200">
          <cell r="A10200">
            <v>3481965</v>
          </cell>
          <cell r="B10200" t="str">
            <v>Fasteners, Box, Pail Ortub, Ne</v>
          </cell>
          <cell r="C10200" t="str">
            <v>BOX,PAIL FSNRS</v>
          </cell>
          <cell r="D10200" t="str">
            <v>34</v>
          </cell>
          <cell r="E10200" t="str">
            <v>Metals</v>
          </cell>
          <cell r="F10200" t="str">
            <v>34819</v>
          </cell>
          <cell r="G10200" t="str">
            <v>Miscellaneous Fabricated Wire Products.</v>
          </cell>
          <cell r="H10200" t="str">
            <v>3481</v>
          </cell>
          <cell r="I10200" t="str">
            <v>348</v>
          </cell>
          <cell r="J10200" t="str">
            <v>Metals</v>
          </cell>
        </row>
        <row r="10201">
          <cell r="A10201">
            <v>3481966</v>
          </cell>
          <cell r="B10201" t="str">
            <v>Hoops, Nec, Iron Or Steelwire</v>
          </cell>
          <cell r="C10201" t="str">
            <v>HOOPS,NEC,WIRE</v>
          </cell>
          <cell r="D10201" t="str">
            <v>34</v>
          </cell>
          <cell r="E10201" t="str">
            <v>Metals</v>
          </cell>
          <cell r="F10201" t="str">
            <v>34819</v>
          </cell>
          <cell r="G10201" t="str">
            <v>Miscellaneous Fabricated Wire Products.</v>
          </cell>
          <cell r="H10201" t="str">
            <v>3481</v>
          </cell>
          <cell r="I10201" t="str">
            <v>348</v>
          </cell>
          <cell r="J10201" t="str">
            <v>Metals</v>
          </cell>
        </row>
        <row r="10202">
          <cell r="A10202">
            <v>3481967</v>
          </cell>
          <cell r="B10202" t="str">
            <v>Plant Supports, Wire, Nec</v>
          </cell>
          <cell r="C10202" t="str">
            <v>PLANT SUPPORTS</v>
          </cell>
          <cell r="D10202" t="str">
            <v>34</v>
          </cell>
          <cell r="E10202" t="str">
            <v>Metals</v>
          </cell>
          <cell r="F10202" t="str">
            <v>34819</v>
          </cell>
          <cell r="G10202" t="str">
            <v>Miscellaneous Fabricated Wire Products.</v>
          </cell>
          <cell r="H10202" t="str">
            <v>3481</v>
          </cell>
          <cell r="I10202" t="str">
            <v>348</v>
          </cell>
          <cell r="J10202" t="str">
            <v>Metals</v>
          </cell>
        </row>
        <row r="10203">
          <cell r="A10203">
            <v>3481968</v>
          </cell>
          <cell r="B10203" t="str">
            <v>Cables, Mechanical Control, Aircraft, Machinery Or Vehicle, Flexible, Iron Or Steel With Spiral Wire Cable Conduit O</v>
          </cell>
          <cell r="C10203" t="str">
            <v>MECH CNTL CABLE</v>
          </cell>
          <cell r="D10203" t="str">
            <v>34</v>
          </cell>
          <cell r="E10203" t="str">
            <v>Metals</v>
          </cell>
          <cell r="F10203" t="str">
            <v>34819</v>
          </cell>
          <cell r="G10203" t="str">
            <v>Miscellaneous Fabricated Wire Products.</v>
          </cell>
          <cell r="H10203" t="str">
            <v>3481</v>
          </cell>
          <cell r="I10203" t="str">
            <v>348</v>
          </cell>
          <cell r="J10203" t="str">
            <v>Metals</v>
          </cell>
        </row>
        <row r="10204">
          <cell r="A10204">
            <v>3481969</v>
          </cell>
          <cell r="B10204" t="str">
            <v>Conduits, Mechanical Control Cable, Flexible, Made Of Spirally Formed Steel Wire</v>
          </cell>
          <cell r="C10204" t="str">
            <v>CONDUITS,NEC</v>
          </cell>
          <cell r="D10204" t="str">
            <v>34</v>
          </cell>
          <cell r="E10204" t="str">
            <v>Metals</v>
          </cell>
          <cell r="F10204" t="str">
            <v>34819</v>
          </cell>
          <cell r="G10204" t="str">
            <v>Miscellaneous Fabricated Wire Products.</v>
          </cell>
          <cell r="H10204" t="str">
            <v>3481</v>
          </cell>
          <cell r="I10204" t="str">
            <v>348</v>
          </cell>
          <cell r="J10204" t="str">
            <v>Metals</v>
          </cell>
        </row>
        <row r="10205">
          <cell r="A10205">
            <v>3481970</v>
          </cell>
          <cell r="B10205" t="str">
            <v>Food Handling Racks, Nec,Steel Wire</v>
          </cell>
          <cell r="C10205" t="str">
            <v>FOOD HNDLG RACK</v>
          </cell>
          <cell r="D10205" t="str">
            <v>34</v>
          </cell>
          <cell r="E10205" t="str">
            <v>Metals</v>
          </cell>
          <cell r="F10205" t="str">
            <v>34819</v>
          </cell>
          <cell r="G10205" t="str">
            <v>Miscellaneous Fabricated Wire Products.</v>
          </cell>
          <cell r="H10205" t="str">
            <v>3481</v>
          </cell>
          <cell r="I10205" t="str">
            <v>348</v>
          </cell>
          <cell r="J10205" t="str">
            <v>Metals</v>
          </cell>
        </row>
        <row r="10206">
          <cell r="A10206">
            <v>3481971</v>
          </cell>
          <cell r="B10206" t="str">
            <v>Radiator Covers, Guardsor Shie</v>
          </cell>
          <cell r="C10206" t="str">
            <v>COVERS,GUARDS</v>
          </cell>
          <cell r="D10206" t="str">
            <v>34</v>
          </cell>
          <cell r="E10206" t="str">
            <v>Metals</v>
          </cell>
          <cell r="F10206" t="str">
            <v>34819</v>
          </cell>
          <cell r="G10206" t="str">
            <v>Miscellaneous Fabricated Wire Products.</v>
          </cell>
          <cell r="H10206" t="str">
            <v>3481</v>
          </cell>
          <cell r="I10206" t="str">
            <v>348</v>
          </cell>
          <cell r="J10206" t="str">
            <v>Metals</v>
          </cell>
        </row>
        <row r="10207">
          <cell r="A10207">
            <v>3481972</v>
          </cell>
          <cell r="B10207" t="str">
            <v>Skewers, Steel, Nec</v>
          </cell>
          <cell r="C10207" t="str">
            <v>SKEWERS,STEEL</v>
          </cell>
          <cell r="D10207" t="str">
            <v>34</v>
          </cell>
          <cell r="E10207" t="str">
            <v>Metals</v>
          </cell>
          <cell r="F10207" t="str">
            <v>34819</v>
          </cell>
          <cell r="G10207" t="str">
            <v>Miscellaneous Fabricated Wire Products.</v>
          </cell>
          <cell r="H10207" t="str">
            <v>3481</v>
          </cell>
          <cell r="I10207" t="str">
            <v>348</v>
          </cell>
          <cell r="J10207" t="str">
            <v>Metals</v>
          </cell>
        </row>
        <row r="10208">
          <cell r="A10208">
            <v>3481973</v>
          </cell>
          <cell r="B10208" t="str">
            <v>Screens, Coal, Gravel Or Sand, Nec</v>
          </cell>
          <cell r="C10208" t="str">
            <v>COAL,GRVL SCRNS</v>
          </cell>
          <cell r="D10208" t="str">
            <v>34</v>
          </cell>
          <cell r="E10208" t="str">
            <v>Metals</v>
          </cell>
          <cell r="F10208" t="str">
            <v>34819</v>
          </cell>
          <cell r="G10208" t="str">
            <v>Miscellaneous Fabricated Wire Products.</v>
          </cell>
          <cell r="H10208" t="str">
            <v>3481</v>
          </cell>
          <cell r="I10208" t="str">
            <v>348</v>
          </cell>
          <cell r="J10208" t="str">
            <v>Metals</v>
          </cell>
        </row>
        <row r="10209">
          <cell r="A10209">
            <v>3481974</v>
          </cell>
          <cell r="B10209" t="str">
            <v>Wire Goods Or Wire Work, Nec</v>
          </cell>
          <cell r="C10209" t="str">
            <v>WIRE GOODS</v>
          </cell>
          <cell r="D10209" t="str">
            <v>34</v>
          </cell>
          <cell r="E10209" t="str">
            <v>Metals</v>
          </cell>
          <cell r="F10209" t="str">
            <v>34819</v>
          </cell>
          <cell r="G10209" t="str">
            <v>Miscellaneous Fabricated Wire Products.</v>
          </cell>
          <cell r="H10209" t="str">
            <v>3481</v>
          </cell>
          <cell r="I10209" t="str">
            <v>348</v>
          </cell>
          <cell r="J10209" t="str">
            <v>Metals</v>
          </cell>
        </row>
        <row r="10210">
          <cell r="A10210">
            <v>3481976</v>
          </cell>
          <cell r="B10210" t="str">
            <v>Separators, Upholstery,Twisted</v>
          </cell>
          <cell r="C10210" t="str">
            <v>SEPARATORS,UPHY</v>
          </cell>
          <cell r="D10210" t="str">
            <v>34</v>
          </cell>
          <cell r="E10210" t="str">
            <v>Metals</v>
          </cell>
          <cell r="F10210" t="str">
            <v>34819</v>
          </cell>
          <cell r="G10210" t="str">
            <v>Miscellaneous Fabricated Wire Products.</v>
          </cell>
          <cell r="H10210" t="str">
            <v>3481</v>
          </cell>
          <cell r="I10210" t="str">
            <v>348</v>
          </cell>
          <cell r="J10210" t="str">
            <v>Metals</v>
          </cell>
        </row>
        <row r="10211">
          <cell r="A10211">
            <v>3481977</v>
          </cell>
          <cell r="B10211" t="str">
            <v>Lahn (Lame), Other Thanplain</v>
          </cell>
          <cell r="C10211" t="str">
            <v>LAHN OR LAME</v>
          </cell>
          <cell r="D10211" t="str">
            <v>34</v>
          </cell>
          <cell r="E10211" t="str">
            <v>Metals</v>
          </cell>
          <cell r="F10211" t="str">
            <v>34819</v>
          </cell>
          <cell r="G10211" t="str">
            <v>Miscellaneous Fabricated Wire Products.</v>
          </cell>
          <cell r="H10211" t="str">
            <v>3481</v>
          </cell>
          <cell r="I10211" t="str">
            <v>348</v>
          </cell>
          <cell r="J10211" t="str">
            <v>Metals</v>
          </cell>
        </row>
        <row r="10212">
          <cell r="A10212">
            <v>3481978</v>
          </cell>
          <cell r="B10212" t="str">
            <v>Lahn (Lame), Plain</v>
          </cell>
          <cell r="C10212" t="str">
            <v>LAHN OR LAME</v>
          </cell>
          <cell r="D10212" t="str">
            <v>34</v>
          </cell>
          <cell r="E10212" t="str">
            <v>Metals</v>
          </cell>
          <cell r="F10212" t="str">
            <v>34819</v>
          </cell>
          <cell r="G10212" t="str">
            <v>Miscellaneous Fabricated Wire Products.</v>
          </cell>
          <cell r="H10212" t="str">
            <v>3481</v>
          </cell>
          <cell r="I10212" t="str">
            <v>348</v>
          </cell>
          <cell r="J10212" t="str">
            <v>Metals</v>
          </cell>
        </row>
        <row r="10213">
          <cell r="A10213">
            <v>3481980</v>
          </cell>
          <cell r="B10213" t="str">
            <v>Camouflage Nets, Wovenwire, In</v>
          </cell>
          <cell r="C10213" t="str">
            <v>WIRE NETS</v>
          </cell>
          <cell r="D10213" t="str">
            <v>34</v>
          </cell>
          <cell r="E10213" t="str">
            <v>Metals</v>
          </cell>
          <cell r="F10213" t="str">
            <v>34819</v>
          </cell>
          <cell r="G10213" t="str">
            <v>Miscellaneous Fabricated Wire Products.</v>
          </cell>
          <cell r="H10213" t="str">
            <v>3481</v>
          </cell>
          <cell r="I10213" t="str">
            <v>348</v>
          </cell>
          <cell r="J10213" t="str">
            <v>Metals</v>
          </cell>
        </row>
        <row r="10214">
          <cell r="A10214">
            <v>3481981</v>
          </cell>
          <cell r="B10214" t="str">
            <v>Dish Draining Baskets Orhamper</v>
          </cell>
          <cell r="C10214" t="str">
            <v>DISH DRAINERS</v>
          </cell>
          <cell r="D10214" t="str">
            <v>34</v>
          </cell>
          <cell r="E10214" t="str">
            <v>Metals</v>
          </cell>
          <cell r="F10214" t="str">
            <v>34819</v>
          </cell>
          <cell r="G10214" t="str">
            <v>Miscellaneous Fabricated Wire Products.</v>
          </cell>
          <cell r="H10214" t="str">
            <v>3481</v>
          </cell>
          <cell r="I10214" t="str">
            <v>348</v>
          </cell>
          <cell r="J10214" t="str">
            <v>Metals</v>
          </cell>
        </row>
        <row r="10215">
          <cell r="A10215">
            <v>3481982</v>
          </cell>
          <cell r="B10215" t="str">
            <v>Storage Racks, Empty Bottle, Wire</v>
          </cell>
          <cell r="C10215" t="str">
            <v>BTL STGE RACKS</v>
          </cell>
          <cell r="D10215" t="str">
            <v>34</v>
          </cell>
          <cell r="E10215" t="str">
            <v>Metals</v>
          </cell>
          <cell r="F10215" t="str">
            <v>34819</v>
          </cell>
          <cell r="G10215" t="str">
            <v>Miscellaneous Fabricated Wire Products.</v>
          </cell>
          <cell r="H10215" t="str">
            <v>3481</v>
          </cell>
          <cell r="I10215" t="str">
            <v>348</v>
          </cell>
          <cell r="J10215" t="str">
            <v>Metals</v>
          </cell>
        </row>
        <row r="10216">
          <cell r="A10216">
            <v>3481986</v>
          </cell>
          <cell r="B10216" t="str">
            <v>Separators, Upholstery,Wire Or</v>
          </cell>
          <cell r="C10216" t="str">
            <v>SEPARATORS,UPHY</v>
          </cell>
          <cell r="D10216" t="str">
            <v>34</v>
          </cell>
          <cell r="E10216" t="str">
            <v>Metals</v>
          </cell>
          <cell r="F10216" t="str">
            <v>34819</v>
          </cell>
          <cell r="G10216" t="str">
            <v>Miscellaneous Fabricated Wire Products.</v>
          </cell>
          <cell r="H10216" t="str">
            <v>3481</v>
          </cell>
          <cell r="I10216" t="str">
            <v>348</v>
          </cell>
          <cell r="J10216" t="str">
            <v>Metals</v>
          </cell>
        </row>
        <row r="10217">
          <cell r="A10217">
            <v>3481987</v>
          </cell>
          <cell r="B10217" t="str">
            <v>Clamps, Jaw Type, Springsteel</v>
          </cell>
          <cell r="C10217" t="str">
            <v>CLAMPS,JAW TP</v>
          </cell>
          <cell r="D10217" t="str">
            <v>34</v>
          </cell>
          <cell r="E10217" t="str">
            <v>Metals</v>
          </cell>
          <cell r="F10217" t="str">
            <v>34819</v>
          </cell>
          <cell r="G10217" t="str">
            <v>Miscellaneous Fabricated Wire Products.</v>
          </cell>
          <cell r="H10217" t="str">
            <v>3481</v>
          </cell>
          <cell r="I10217" t="str">
            <v>348</v>
          </cell>
          <cell r="J10217" t="str">
            <v>Metals</v>
          </cell>
        </row>
        <row r="10218">
          <cell r="A10218">
            <v>3481988</v>
          </cell>
          <cell r="B10218" t="str">
            <v>Baskets, Wire, With Plastic Liners And Paper Bottom Liner</v>
          </cell>
          <cell r="C10218" t="str">
            <v>BASKETS,WIRE</v>
          </cell>
          <cell r="D10218" t="str">
            <v>34</v>
          </cell>
          <cell r="E10218" t="str">
            <v>Metals</v>
          </cell>
          <cell r="F10218" t="str">
            <v>34819</v>
          </cell>
          <cell r="G10218" t="str">
            <v>Miscellaneous Fabricated Wire Products.</v>
          </cell>
          <cell r="H10218" t="str">
            <v>3481</v>
          </cell>
          <cell r="I10218" t="str">
            <v>348</v>
          </cell>
          <cell r="J10218" t="str">
            <v>Metals</v>
          </cell>
        </row>
        <row r="10219">
          <cell r="A10219">
            <v>3481989</v>
          </cell>
          <cell r="B10219" t="str">
            <v xml:space="preserve">Baskets, Industrial Material Parts Handling, Wire, Wire And Expanded Or Perforated Metal, Withframe Members 3 Gauge </v>
          </cell>
          <cell r="C10219" t="str">
            <v>BASKETS,WIRE</v>
          </cell>
          <cell r="D10219" t="str">
            <v>34</v>
          </cell>
          <cell r="E10219" t="str">
            <v>Metals</v>
          </cell>
          <cell r="F10219" t="str">
            <v>34819</v>
          </cell>
          <cell r="G10219" t="str">
            <v>Miscellaneous Fabricated Wire Products.</v>
          </cell>
          <cell r="H10219" t="str">
            <v>3481</v>
          </cell>
          <cell r="I10219" t="str">
            <v>348</v>
          </cell>
          <cell r="J10219" t="str">
            <v>Metals</v>
          </cell>
        </row>
        <row r="10220">
          <cell r="A10220">
            <v>3481990</v>
          </cell>
          <cell r="B10220" t="str">
            <v>Grilles, Door, Skylightor Wind</v>
          </cell>
          <cell r="C10220" t="str">
            <v>GRILLES</v>
          </cell>
          <cell r="D10220" t="str">
            <v>34</v>
          </cell>
          <cell r="E10220" t="str">
            <v>Metals</v>
          </cell>
          <cell r="F10220" t="str">
            <v>34819</v>
          </cell>
          <cell r="G10220" t="str">
            <v>Miscellaneous Fabricated Wire Products.</v>
          </cell>
          <cell r="H10220" t="str">
            <v>3481</v>
          </cell>
          <cell r="I10220" t="str">
            <v>348</v>
          </cell>
          <cell r="J10220" t="str">
            <v>Metals</v>
          </cell>
        </row>
        <row r="10221">
          <cell r="A10221">
            <v>3481991</v>
          </cell>
          <cell r="B10221" t="str">
            <v>Guards, Door, Nec, Iron Or Steel, Wire</v>
          </cell>
          <cell r="C10221" t="str">
            <v>GUARDS,DOOR</v>
          </cell>
          <cell r="D10221" t="str">
            <v>34</v>
          </cell>
          <cell r="E10221" t="str">
            <v>Metals</v>
          </cell>
          <cell r="F10221" t="str">
            <v>34819</v>
          </cell>
          <cell r="G10221" t="str">
            <v>Miscellaneous Fabricated Wire Products.</v>
          </cell>
          <cell r="H10221" t="str">
            <v>3481</v>
          </cell>
          <cell r="I10221" t="str">
            <v>348</v>
          </cell>
          <cell r="J10221" t="str">
            <v>Metals</v>
          </cell>
        </row>
        <row r="10222">
          <cell r="A10222">
            <v>3481992</v>
          </cell>
          <cell r="B10222" t="str">
            <v>Clamps Or Fasteners Forcorks,</v>
          </cell>
          <cell r="C10222" t="str">
            <v>CLAMPS FOR CORK</v>
          </cell>
          <cell r="D10222" t="str">
            <v>34</v>
          </cell>
          <cell r="E10222" t="str">
            <v>Metals</v>
          </cell>
          <cell r="F10222" t="str">
            <v>34819</v>
          </cell>
          <cell r="G10222" t="str">
            <v>Miscellaneous Fabricated Wire Products.</v>
          </cell>
          <cell r="H10222" t="str">
            <v>3481</v>
          </cell>
          <cell r="I10222" t="str">
            <v>348</v>
          </cell>
          <cell r="J10222" t="str">
            <v>Metals</v>
          </cell>
        </row>
        <row r="10223">
          <cell r="A10223">
            <v>3481993</v>
          </cell>
          <cell r="B10223" t="str">
            <v>Wickets, Nec, U-Shaped,Iron Or</v>
          </cell>
          <cell r="C10223" t="str">
            <v>WICKETS,IORS</v>
          </cell>
          <cell r="D10223" t="str">
            <v>34</v>
          </cell>
          <cell r="E10223" t="str">
            <v>Metals</v>
          </cell>
          <cell r="F10223" t="str">
            <v>34819</v>
          </cell>
          <cell r="G10223" t="str">
            <v>Miscellaneous Fabricated Wire Products.</v>
          </cell>
          <cell r="H10223" t="str">
            <v>3481</v>
          </cell>
          <cell r="I10223" t="str">
            <v>348</v>
          </cell>
          <cell r="J10223" t="str">
            <v>Metals</v>
          </cell>
        </row>
        <row r="10224">
          <cell r="A10224">
            <v>3481994</v>
          </cell>
          <cell r="B10224" t="str">
            <v>Baskets, Wire, Store Display, Open End, Frame Made Of 1 Gauge Or Heavier Wire And Lacing Of 12 Gauge Or Heavier Wire</v>
          </cell>
          <cell r="C10224" t="str">
            <v>BSKT WI DISPLAY</v>
          </cell>
          <cell r="D10224" t="str">
            <v>34</v>
          </cell>
          <cell r="E10224" t="str">
            <v>Metals</v>
          </cell>
          <cell r="F10224" t="str">
            <v>34819</v>
          </cell>
          <cell r="G10224" t="str">
            <v>Miscellaneous Fabricated Wire Products.</v>
          </cell>
          <cell r="H10224" t="str">
            <v>3481</v>
          </cell>
          <cell r="I10224" t="str">
            <v>348</v>
          </cell>
          <cell r="J10224" t="str">
            <v>Metals</v>
          </cell>
        </row>
        <row r="10225">
          <cell r="A10225">
            <v>3491210</v>
          </cell>
          <cell r="B10225" t="str">
            <v>Pails, Sheet Steel, Gal- Vanized, Without Covers</v>
          </cell>
          <cell r="C10225" t="str">
            <v>PAILS &amp; COVER</v>
          </cell>
          <cell r="D10225" t="str">
            <v>34</v>
          </cell>
          <cell r="E10225" t="str">
            <v>Metals</v>
          </cell>
          <cell r="F10225" t="str">
            <v>34912</v>
          </cell>
          <cell r="G10225" t="str">
            <v>Metal barrels, drums, kegs, and pails.</v>
          </cell>
          <cell r="H10225" t="str">
            <v>3491</v>
          </cell>
          <cell r="I10225" t="str">
            <v>349</v>
          </cell>
          <cell r="J10225" t="str">
            <v>Metals</v>
          </cell>
        </row>
        <row r="10226">
          <cell r="A10226">
            <v>3491212</v>
          </cell>
          <cell r="B10226" t="str">
            <v>Shipping Drums, Steel, With Wooden Ends</v>
          </cell>
          <cell r="C10226" t="str">
            <v>SHIPPING DRUMS</v>
          </cell>
          <cell r="D10226" t="str">
            <v>34</v>
          </cell>
          <cell r="E10226" t="str">
            <v>Metals</v>
          </cell>
          <cell r="F10226" t="str">
            <v>34912</v>
          </cell>
          <cell r="G10226" t="str">
            <v>Metal barrels, drums, kegs, and pails.</v>
          </cell>
          <cell r="H10226" t="str">
            <v>3491</v>
          </cell>
          <cell r="I10226" t="str">
            <v>349</v>
          </cell>
          <cell r="J10226" t="str">
            <v>Metals</v>
          </cell>
        </row>
        <row r="10227">
          <cell r="A10227">
            <v>3491218</v>
          </cell>
          <cell r="B10227" t="str">
            <v>Barrel, Drum Or Tank Bottoms, Ends, Heads Or Tops, Iron Or Steel, Finished</v>
          </cell>
          <cell r="C10227" t="str">
            <v>BARREL BOTTOMS</v>
          </cell>
          <cell r="D10227" t="str">
            <v>34</v>
          </cell>
          <cell r="E10227" t="str">
            <v>Metals</v>
          </cell>
          <cell r="F10227" t="str">
            <v>34912</v>
          </cell>
          <cell r="G10227" t="str">
            <v>Metal barrels, drums, kegs, and pails.</v>
          </cell>
          <cell r="H10227" t="str">
            <v>3491</v>
          </cell>
          <cell r="I10227" t="str">
            <v>349</v>
          </cell>
          <cell r="J10227" t="str">
            <v>Metals</v>
          </cell>
        </row>
        <row r="10228">
          <cell r="A10228">
            <v>3491219</v>
          </cell>
          <cell r="B10228" t="str">
            <v>Barrel Or Drum Bottoms, Ends, Heads Or Tops, Ironor Steel, Not Finished</v>
          </cell>
          <cell r="C10228" t="str">
            <v>BARREL BOTTOMS</v>
          </cell>
          <cell r="D10228" t="str">
            <v>34</v>
          </cell>
          <cell r="E10228" t="str">
            <v>Metals</v>
          </cell>
          <cell r="F10228" t="str">
            <v>34912</v>
          </cell>
          <cell r="G10228" t="str">
            <v>Metal barrels, drums, kegs, and pails.</v>
          </cell>
          <cell r="H10228" t="str">
            <v>3491</v>
          </cell>
          <cell r="I10228" t="str">
            <v>349</v>
          </cell>
          <cell r="J10228" t="str">
            <v>Metals</v>
          </cell>
        </row>
        <row r="10229">
          <cell r="A10229">
            <v>3491224</v>
          </cell>
          <cell r="B10229" t="str">
            <v>Carriers Or Containers, Packaged Goods, Shipping,Cage Type</v>
          </cell>
          <cell r="C10229" t="str">
            <v>CARRIERS,SHPN</v>
          </cell>
          <cell r="D10229" t="str">
            <v>34</v>
          </cell>
          <cell r="E10229" t="str">
            <v>Metals</v>
          </cell>
          <cell r="F10229" t="str">
            <v>34912</v>
          </cell>
          <cell r="G10229" t="str">
            <v>Metal barrels, drums, kegs, and pails.</v>
          </cell>
          <cell r="H10229" t="str">
            <v>3491</v>
          </cell>
          <cell r="I10229" t="str">
            <v>349</v>
          </cell>
          <cell r="J10229" t="str">
            <v>Metals</v>
          </cell>
        </row>
        <row r="10230">
          <cell r="A10230">
            <v>3491230</v>
          </cell>
          <cell r="B10230" t="str">
            <v>Shipping Drum Bodies,Sheet Ste</v>
          </cell>
          <cell r="C10230" t="str">
            <v>SHPN DRUM BOD</v>
          </cell>
          <cell r="D10230" t="str">
            <v>34</v>
          </cell>
          <cell r="E10230" t="str">
            <v>Metals</v>
          </cell>
          <cell r="F10230" t="str">
            <v>34912</v>
          </cell>
          <cell r="G10230" t="str">
            <v>Metal barrels, drums, kegs, and pails.</v>
          </cell>
          <cell r="H10230" t="str">
            <v>3491</v>
          </cell>
          <cell r="I10230" t="str">
            <v>349</v>
          </cell>
          <cell r="J10230" t="str">
            <v>Metals</v>
          </cell>
        </row>
        <row r="10231">
          <cell r="A10231">
            <v>3491232</v>
          </cell>
          <cell r="B10231" t="str">
            <v>Powder Keg Material,Sheet Stee</v>
          </cell>
          <cell r="C10231" t="str">
            <v>KEG MTRL STL</v>
          </cell>
          <cell r="D10231" t="str">
            <v>34</v>
          </cell>
          <cell r="E10231" t="str">
            <v>Metals</v>
          </cell>
          <cell r="F10231" t="str">
            <v>34912</v>
          </cell>
          <cell r="G10231" t="str">
            <v>Metal barrels, drums, kegs, and pails.</v>
          </cell>
          <cell r="H10231" t="str">
            <v>3491</v>
          </cell>
          <cell r="I10231" t="str">
            <v>349</v>
          </cell>
          <cell r="J10231" t="str">
            <v>Metals</v>
          </cell>
        </row>
        <row r="10232">
          <cell r="A10232">
            <v>3491235</v>
          </cell>
          <cell r="B10232" t="str">
            <v>Barrels, Half-Barrels, Puncheons, Tierces, Casks, Drums, Hogsheads Or Kegs, Nec, Steel, Shipping</v>
          </cell>
          <cell r="C10232" t="str">
            <v>BARRELS SHPG</v>
          </cell>
          <cell r="D10232" t="str">
            <v>34</v>
          </cell>
          <cell r="E10232" t="str">
            <v>Metals</v>
          </cell>
          <cell r="F10232" t="str">
            <v>34912</v>
          </cell>
          <cell r="G10232" t="str">
            <v>Metal barrels, drums, kegs, and pails.</v>
          </cell>
          <cell r="H10232" t="str">
            <v>3491</v>
          </cell>
          <cell r="I10232" t="str">
            <v>349</v>
          </cell>
          <cell r="J10232" t="str">
            <v>Metals</v>
          </cell>
        </row>
        <row r="10233">
          <cell r="A10233">
            <v>3491248</v>
          </cell>
          <cell r="B10233" t="str">
            <v>Barrels, Drums Or Kegs, Nec, Shipping, Sheet Ironor Steel</v>
          </cell>
          <cell r="C10233" t="str">
            <v>BARRELS,NEC</v>
          </cell>
          <cell r="D10233" t="str">
            <v>34</v>
          </cell>
          <cell r="E10233" t="str">
            <v>Metals</v>
          </cell>
          <cell r="F10233" t="str">
            <v>34912</v>
          </cell>
          <cell r="G10233" t="str">
            <v>Metal barrels, drums, kegs, and pails.</v>
          </cell>
          <cell r="H10233" t="str">
            <v>3491</v>
          </cell>
          <cell r="I10233" t="str">
            <v>349</v>
          </cell>
          <cell r="J10233" t="str">
            <v>Metals</v>
          </cell>
        </row>
        <row r="10234">
          <cell r="A10234">
            <v>3491260</v>
          </cell>
          <cell r="B10234" t="str">
            <v>Drums, Steel, Lead Lined</v>
          </cell>
          <cell r="C10234" t="str">
            <v>DRUMS,STEEL</v>
          </cell>
          <cell r="D10234" t="str">
            <v>34</v>
          </cell>
          <cell r="E10234" t="str">
            <v>Metals</v>
          </cell>
          <cell r="F10234" t="str">
            <v>34912</v>
          </cell>
          <cell r="G10234" t="str">
            <v>Metal barrels, drums, kegs, and pails.</v>
          </cell>
          <cell r="H10234" t="str">
            <v>3491</v>
          </cell>
          <cell r="I10234" t="str">
            <v>349</v>
          </cell>
          <cell r="J10234" t="str">
            <v>Metals</v>
          </cell>
        </row>
        <row r="10235">
          <cell r="A10235">
            <v>3491310</v>
          </cell>
          <cell r="B10235" t="str">
            <v>Cores Or Drums, Shipping Reel, Steel, New</v>
          </cell>
          <cell r="C10235" t="str">
            <v>CORES OR DRUMS</v>
          </cell>
          <cell r="D10235" t="str">
            <v>34</v>
          </cell>
          <cell r="E10235" t="str">
            <v>Metals</v>
          </cell>
          <cell r="F10235" t="str">
            <v>34913</v>
          </cell>
          <cell r="G10235" t="str">
            <v>Metal barrels, drums, kegs, and pails.</v>
          </cell>
          <cell r="H10235" t="str">
            <v>3491</v>
          </cell>
          <cell r="I10235" t="str">
            <v>349</v>
          </cell>
          <cell r="J10235" t="str">
            <v>Metals</v>
          </cell>
        </row>
        <row r="10236">
          <cell r="A10236">
            <v>3491315</v>
          </cell>
          <cell r="B10236" t="str">
            <v>Reels, Shipping, Cordage,Electric Cable, Lead Pipe, Tubing, Wire, Wire Braid Or Wire Rope, Steelheads (Ends) And Fib</v>
          </cell>
          <cell r="C10236" t="str">
            <v>REELS,SHIPPING</v>
          </cell>
          <cell r="D10236" t="str">
            <v>34</v>
          </cell>
          <cell r="E10236" t="str">
            <v>Metals</v>
          </cell>
          <cell r="F10236" t="str">
            <v>34913</v>
          </cell>
          <cell r="G10236" t="str">
            <v>Metal barrels, drums, kegs, and pails.</v>
          </cell>
          <cell r="H10236" t="str">
            <v>3491</v>
          </cell>
          <cell r="I10236" t="str">
            <v>349</v>
          </cell>
          <cell r="J10236" t="str">
            <v>Metals</v>
          </cell>
        </row>
        <row r="10237">
          <cell r="A10237">
            <v>3491350</v>
          </cell>
          <cell r="B10237" t="str">
            <v>Linemans Reels, Withcarts</v>
          </cell>
          <cell r="C10237" t="str">
            <v>LINEMANS REELS</v>
          </cell>
          <cell r="D10237" t="str">
            <v>34</v>
          </cell>
          <cell r="E10237" t="str">
            <v>Metals</v>
          </cell>
          <cell r="F10237" t="str">
            <v>34913</v>
          </cell>
          <cell r="G10237" t="str">
            <v>Metal barrels, drums, kegs, and pails.</v>
          </cell>
          <cell r="H10237" t="str">
            <v>3491</v>
          </cell>
          <cell r="I10237" t="str">
            <v>349</v>
          </cell>
          <cell r="J10237" t="str">
            <v>Metals</v>
          </cell>
        </row>
        <row r="10238">
          <cell r="A10238">
            <v>3491360</v>
          </cell>
          <cell r="B10238" t="str">
            <v>Linemans Reels, Withoutcarts</v>
          </cell>
          <cell r="C10238" t="str">
            <v>LINEMANS REELS</v>
          </cell>
          <cell r="D10238" t="str">
            <v>34</v>
          </cell>
          <cell r="E10238" t="str">
            <v>Metals</v>
          </cell>
          <cell r="F10238" t="str">
            <v>34913</v>
          </cell>
          <cell r="G10238" t="str">
            <v>Metal barrels, drums, kegs, and pails.</v>
          </cell>
          <cell r="H10238" t="str">
            <v>3491</v>
          </cell>
          <cell r="I10238" t="str">
            <v>349</v>
          </cell>
          <cell r="J10238" t="str">
            <v>Metals</v>
          </cell>
        </row>
        <row r="10239">
          <cell r="A10239">
            <v>3491370</v>
          </cell>
          <cell r="B10239" t="str">
            <v>Whip Line Reels, For Life</v>
          </cell>
          <cell r="C10239" t="str">
            <v>WHIP LINE REELS</v>
          </cell>
          <cell r="D10239" t="str">
            <v>34</v>
          </cell>
          <cell r="E10239" t="str">
            <v>Metals</v>
          </cell>
          <cell r="F10239" t="str">
            <v>34913</v>
          </cell>
          <cell r="G10239" t="str">
            <v>Metal barrels, drums, kegs, and pails.</v>
          </cell>
          <cell r="H10239" t="str">
            <v>3491</v>
          </cell>
          <cell r="I10239" t="str">
            <v>349</v>
          </cell>
          <cell r="J10239" t="str">
            <v>Metals</v>
          </cell>
        </row>
        <row r="10240">
          <cell r="A10240">
            <v>3491910</v>
          </cell>
          <cell r="B10240" t="str">
            <v>Fish Shipping Cans, Aluminum Or Aluminum Alloy</v>
          </cell>
          <cell r="C10240" t="str">
            <v>FISH SHPN CANS</v>
          </cell>
          <cell r="D10240" t="str">
            <v>34</v>
          </cell>
          <cell r="E10240" t="str">
            <v>Metals</v>
          </cell>
          <cell r="F10240" t="str">
            <v>34919</v>
          </cell>
          <cell r="G10240" t="str">
            <v>Metal barrels, drums, kegs, and pails.</v>
          </cell>
          <cell r="H10240" t="str">
            <v>3491</v>
          </cell>
          <cell r="I10240" t="str">
            <v>349</v>
          </cell>
          <cell r="J10240" t="str">
            <v>Metals</v>
          </cell>
        </row>
        <row r="10241">
          <cell r="A10241">
            <v>3491912</v>
          </cell>
          <cell r="B10241" t="str">
            <v>Barrels Or Drums, Aluminum Or Aluminum And Steel, 17 Gauge Or Thinner</v>
          </cell>
          <cell r="C10241" t="str">
            <v>BARRELS,SHPN</v>
          </cell>
          <cell r="D10241" t="str">
            <v>34</v>
          </cell>
          <cell r="E10241" t="str">
            <v>Metals</v>
          </cell>
          <cell r="F10241" t="str">
            <v>34919</v>
          </cell>
          <cell r="G10241" t="str">
            <v>Metal barrels, drums, kegs, and pails.</v>
          </cell>
          <cell r="H10241" t="str">
            <v>3491</v>
          </cell>
          <cell r="I10241" t="str">
            <v>349</v>
          </cell>
          <cell r="J10241" t="str">
            <v>Metals</v>
          </cell>
        </row>
        <row r="10242">
          <cell r="A10242">
            <v>3491913</v>
          </cell>
          <cell r="B10242" t="str">
            <v>Barrels Or Drums, Aluminum Or Aluminum And Steel, 16 Gauge Or Thicker</v>
          </cell>
          <cell r="C10242" t="str">
            <v>BARRELS SHPG</v>
          </cell>
          <cell r="D10242" t="str">
            <v>34</v>
          </cell>
          <cell r="E10242" t="str">
            <v>Metals</v>
          </cell>
          <cell r="F10242" t="str">
            <v>34919</v>
          </cell>
          <cell r="G10242" t="str">
            <v>Metal barrels, drums, kegs, and pails.</v>
          </cell>
          <cell r="H10242" t="str">
            <v>3491</v>
          </cell>
          <cell r="I10242" t="str">
            <v>349</v>
          </cell>
          <cell r="J10242" t="str">
            <v>Metals</v>
          </cell>
        </row>
        <row r="10243">
          <cell r="A10243">
            <v>3491930</v>
          </cell>
          <cell r="B10243" t="str">
            <v>Carboys, Aluminum</v>
          </cell>
          <cell r="C10243" t="str">
            <v>CARBOYS,AL</v>
          </cell>
          <cell r="D10243" t="str">
            <v>34</v>
          </cell>
          <cell r="E10243" t="str">
            <v>Metals</v>
          </cell>
          <cell r="F10243" t="str">
            <v>34919</v>
          </cell>
          <cell r="G10243" t="str">
            <v>Metal barrels, drums, kegs, and pails.</v>
          </cell>
          <cell r="H10243" t="str">
            <v>3491</v>
          </cell>
          <cell r="I10243" t="str">
            <v>349</v>
          </cell>
          <cell r="J10243" t="str">
            <v>Metals</v>
          </cell>
        </row>
        <row r="10244">
          <cell r="A10244">
            <v>3491932</v>
          </cell>
          <cell r="B10244" t="str">
            <v>Carboys, Lead</v>
          </cell>
          <cell r="C10244" t="str">
            <v>CARBOYS, LEAD</v>
          </cell>
          <cell r="D10244" t="str">
            <v>34</v>
          </cell>
          <cell r="E10244" t="str">
            <v>Metals</v>
          </cell>
          <cell r="F10244" t="str">
            <v>34919</v>
          </cell>
          <cell r="G10244" t="str">
            <v>Metal barrels, drums, kegs, and pails.</v>
          </cell>
          <cell r="H10244" t="str">
            <v>3491</v>
          </cell>
          <cell r="I10244" t="str">
            <v>349</v>
          </cell>
          <cell r="J10244" t="str">
            <v>Metals</v>
          </cell>
        </row>
        <row r="10245">
          <cell r="A10245">
            <v>3491940</v>
          </cell>
          <cell r="B10245" t="str">
            <v>Radioactive Material Shipping Containers, Steel And Lead Or Steel And Uranium Metal Combined, Empty</v>
          </cell>
          <cell r="C10245" t="str">
            <v>CONTAINERS</v>
          </cell>
          <cell r="D10245" t="str">
            <v>34</v>
          </cell>
          <cell r="E10245" t="str">
            <v>Metals</v>
          </cell>
          <cell r="F10245" t="str">
            <v>34919</v>
          </cell>
          <cell r="G10245" t="str">
            <v>Metal barrels, drums, kegs, and pails.</v>
          </cell>
          <cell r="H10245" t="str">
            <v>3491</v>
          </cell>
          <cell r="I10245" t="str">
            <v>349</v>
          </cell>
          <cell r="J10245" t="str">
            <v>Metals</v>
          </cell>
        </row>
        <row r="10246">
          <cell r="A10246">
            <v>3491944</v>
          </cell>
          <cell r="B10246" t="str">
            <v>Winding Cores, Nec, Iron Or Steel, For Paper, Foil, Tire Fabric Or Wirecloth</v>
          </cell>
          <cell r="C10246" t="str">
            <v>WINDING CORES</v>
          </cell>
          <cell r="D10246" t="str">
            <v>34</v>
          </cell>
          <cell r="E10246" t="str">
            <v>Metals</v>
          </cell>
          <cell r="F10246" t="str">
            <v>34919</v>
          </cell>
          <cell r="G10246" t="str">
            <v>Metal barrels, drums, kegs, and pails.</v>
          </cell>
          <cell r="H10246" t="str">
            <v>3491</v>
          </cell>
          <cell r="I10246" t="str">
            <v>349</v>
          </cell>
          <cell r="J10246" t="str">
            <v>Metals</v>
          </cell>
        </row>
        <row r="10247">
          <cell r="A10247">
            <v>3491946</v>
          </cell>
          <cell r="B10247" t="str">
            <v>Drums, Nickel, Nickel- Copper, Nickel And Steel,Or Nickel-Copper And Steel, 16 Gauge Or Thicker</v>
          </cell>
          <cell r="C10247" t="str">
            <v>DRUMS STL</v>
          </cell>
          <cell r="D10247" t="str">
            <v>34</v>
          </cell>
          <cell r="E10247" t="str">
            <v>Metals</v>
          </cell>
          <cell r="F10247" t="str">
            <v>34919</v>
          </cell>
          <cell r="G10247" t="str">
            <v>Metal barrels, drums, kegs, and pails.</v>
          </cell>
          <cell r="H10247" t="str">
            <v>3491</v>
          </cell>
          <cell r="I10247" t="str">
            <v>349</v>
          </cell>
          <cell r="J10247" t="str">
            <v>Metals</v>
          </cell>
        </row>
        <row r="10248">
          <cell r="A10248">
            <v>3491952</v>
          </cell>
          <cell r="B10248" t="str">
            <v>Transformer Shipping Containers, Plate Steel</v>
          </cell>
          <cell r="C10248" t="str">
            <v>CONTAINERS</v>
          </cell>
          <cell r="D10248" t="str">
            <v>34</v>
          </cell>
          <cell r="E10248" t="str">
            <v>Metals</v>
          </cell>
          <cell r="F10248" t="str">
            <v>34919</v>
          </cell>
          <cell r="G10248" t="str">
            <v>Metal barrels, drums, kegs, and pails.</v>
          </cell>
          <cell r="H10248" t="str">
            <v>3491</v>
          </cell>
          <cell r="I10248" t="str">
            <v>349</v>
          </cell>
          <cell r="J10248" t="str">
            <v>Metals</v>
          </cell>
        </row>
        <row r="10249">
          <cell r="A10249">
            <v>3491954</v>
          </cell>
          <cell r="B10249" t="str">
            <v>Putty Or White Lead Drumsor Kegs, Sheet Iron Or Steel</v>
          </cell>
          <cell r="C10249" t="str">
            <v>DRUMS</v>
          </cell>
          <cell r="D10249" t="str">
            <v>34</v>
          </cell>
          <cell r="E10249" t="str">
            <v>Metals</v>
          </cell>
          <cell r="F10249" t="str">
            <v>34919</v>
          </cell>
          <cell r="G10249" t="str">
            <v>Metal barrels, drums, kegs, and pails.</v>
          </cell>
          <cell r="H10249" t="str">
            <v>3491</v>
          </cell>
          <cell r="I10249" t="str">
            <v>349</v>
          </cell>
          <cell r="J10249" t="str">
            <v>Metals</v>
          </cell>
        </row>
        <row r="10250">
          <cell r="A10250">
            <v>3491955</v>
          </cell>
          <cell r="B10250" t="str">
            <v>Shop Barrels Or Kegs, Sheet Iron Or Steel</v>
          </cell>
          <cell r="C10250" t="str">
            <v>KEGS</v>
          </cell>
          <cell r="D10250" t="str">
            <v>34</v>
          </cell>
          <cell r="E10250" t="str">
            <v>Metals</v>
          </cell>
          <cell r="F10250" t="str">
            <v>34919</v>
          </cell>
          <cell r="G10250" t="str">
            <v>Metal barrels, drums, kegs, and pails.</v>
          </cell>
          <cell r="H10250" t="str">
            <v>3491</v>
          </cell>
          <cell r="I10250" t="str">
            <v>349</v>
          </cell>
          <cell r="J10250" t="str">
            <v>Metals</v>
          </cell>
        </row>
        <row r="10251">
          <cell r="A10251">
            <v>3491958</v>
          </cell>
          <cell r="B10251" t="str">
            <v>Cans, Shipping, Nec, Aluminum Or Aluminum And Steel, 16 Gauge Or Thicker, Capacity Less Than 5 Gallons</v>
          </cell>
          <cell r="C10251" t="str">
            <v>SHIPPING CANS</v>
          </cell>
          <cell r="D10251" t="str">
            <v>34</v>
          </cell>
          <cell r="E10251" t="str">
            <v>Metals</v>
          </cell>
          <cell r="F10251" t="str">
            <v>34919</v>
          </cell>
          <cell r="G10251" t="str">
            <v>Metal barrels, drums, kegs, and pails.</v>
          </cell>
          <cell r="H10251" t="str">
            <v>3491</v>
          </cell>
          <cell r="I10251" t="str">
            <v>349</v>
          </cell>
          <cell r="J10251" t="str">
            <v>Metals</v>
          </cell>
        </row>
        <row r="10252">
          <cell r="A10252">
            <v>3491968</v>
          </cell>
          <cell r="B10252" t="str">
            <v>Vans, Lift Or Other Than Lift, Shipping, Nec</v>
          </cell>
          <cell r="C10252" t="str">
            <v>VANS,SHPN</v>
          </cell>
          <cell r="D10252" t="str">
            <v>34</v>
          </cell>
          <cell r="E10252" t="str">
            <v>Metals</v>
          </cell>
          <cell r="F10252" t="str">
            <v>34919</v>
          </cell>
          <cell r="G10252" t="str">
            <v>Metal barrels, drums, kegs, and pails.</v>
          </cell>
          <cell r="H10252" t="str">
            <v>3491</v>
          </cell>
          <cell r="I10252" t="str">
            <v>349</v>
          </cell>
          <cell r="J10252" t="str">
            <v>Metals</v>
          </cell>
        </row>
        <row r="10253">
          <cell r="A10253">
            <v>3491975</v>
          </cell>
          <cell r="B10253" t="str">
            <v>Shipping Coops Or Crates,Animal Or Poultry, Metal Or Metal And Wood</v>
          </cell>
          <cell r="C10253" t="str">
            <v>CRATES METAL</v>
          </cell>
          <cell r="D10253" t="str">
            <v>34</v>
          </cell>
          <cell r="E10253" t="str">
            <v>Metals</v>
          </cell>
          <cell r="F10253" t="str">
            <v>34919</v>
          </cell>
          <cell r="G10253" t="str">
            <v>Metal barrels, drums, kegs, and pails.</v>
          </cell>
          <cell r="H10253" t="str">
            <v>3491</v>
          </cell>
          <cell r="I10253" t="str">
            <v>349</v>
          </cell>
          <cell r="J10253" t="str">
            <v>Metals</v>
          </cell>
        </row>
        <row r="10254">
          <cell r="A10254">
            <v>3492110</v>
          </cell>
          <cell r="B10254" t="str">
            <v>X-Ray Film Safes, Cast Iron</v>
          </cell>
          <cell r="C10254" t="str">
            <v>X RAY FILM SAFE</v>
          </cell>
          <cell r="D10254" t="str">
            <v>34</v>
          </cell>
          <cell r="E10254" t="str">
            <v>Metals</v>
          </cell>
          <cell r="F10254" t="str">
            <v>34921</v>
          </cell>
          <cell r="G10254" t="str">
            <v>Metal barrels, drums, kegs, and pails.</v>
          </cell>
          <cell r="H10254" t="str">
            <v>3492</v>
          </cell>
          <cell r="I10254" t="str">
            <v>349</v>
          </cell>
          <cell r="J10254" t="str">
            <v>Metals</v>
          </cell>
        </row>
        <row r="10255">
          <cell r="A10255">
            <v>3492120</v>
          </cell>
          <cell r="B10255" t="str">
            <v>Safes, With Hollow Walls,Or With Solid Walls Less Than 1 Inch Thick</v>
          </cell>
          <cell r="C10255" t="str">
            <v>SAFES</v>
          </cell>
          <cell r="D10255" t="str">
            <v>34</v>
          </cell>
          <cell r="E10255" t="str">
            <v>Metals</v>
          </cell>
          <cell r="F10255" t="str">
            <v>34921</v>
          </cell>
          <cell r="G10255" t="str">
            <v>Metal barrels, drums, kegs, and pails.</v>
          </cell>
          <cell r="H10255" t="str">
            <v>3492</v>
          </cell>
          <cell r="I10255" t="str">
            <v>349</v>
          </cell>
          <cell r="J10255" t="str">
            <v>Metals</v>
          </cell>
        </row>
        <row r="10256">
          <cell r="A10256">
            <v>3492125</v>
          </cell>
          <cell r="B10256" t="str">
            <v>Safes, With Solid Walls 1Inch</v>
          </cell>
          <cell r="C10256" t="str">
            <v>SAFES</v>
          </cell>
          <cell r="D10256" t="str">
            <v>34</v>
          </cell>
          <cell r="E10256" t="str">
            <v>Metals</v>
          </cell>
          <cell r="F10256" t="str">
            <v>34921</v>
          </cell>
          <cell r="G10256" t="str">
            <v>Metal barrels, drums, kegs, and pails.</v>
          </cell>
          <cell r="H10256" t="str">
            <v>3492</v>
          </cell>
          <cell r="I10256" t="str">
            <v>349</v>
          </cell>
          <cell r="J10256" t="str">
            <v>Metals</v>
          </cell>
        </row>
        <row r="10257">
          <cell r="A10257">
            <v>3492130</v>
          </cell>
          <cell r="B10257" t="str">
            <v>Safe Or Vault Doors Orvault Fr</v>
          </cell>
          <cell r="C10257" t="str">
            <v>SAFE DOORS</v>
          </cell>
          <cell r="D10257" t="str">
            <v>34</v>
          </cell>
          <cell r="E10257" t="str">
            <v>Metals</v>
          </cell>
          <cell r="F10257" t="str">
            <v>34921</v>
          </cell>
          <cell r="G10257" t="str">
            <v>Metal barrels, drums, kegs, and pails.</v>
          </cell>
          <cell r="H10257" t="str">
            <v>3492</v>
          </cell>
          <cell r="I10257" t="str">
            <v>349</v>
          </cell>
          <cell r="J10257" t="str">
            <v>Metals</v>
          </cell>
        </row>
        <row r="10258">
          <cell r="A10258">
            <v>3492135</v>
          </cell>
          <cell r="B10258" t="str">
            <v>Safe Deposit Boxes Orcases</v>
          </cell>
          <cell r="C10258" t="str">
            <v>SAFE DEP BXS</v>
          </cell>
          <cell r="D10258" t="str">
            <v>34</v>
          </cell>
          <cell r="E10258" t="str">
            <v>Metals</v>
          </cell>
          <cell r="F10258" t="str">
            <v>34921</v>
          </cell>
          <cell r="G10258" t="str">
            <v>Metal barrels, drums, kegs, and pails.</v>
          </cell>
          <cell r="H10258" t="str">
            <v>3492</v>
          </cell>
          <cell r="I10258" t="str">
            <v>349</v>
          </cell>
          <cell r="J10258" t="str">
            <v>Metals</v>
          </cell>
        </row>
        <row r="10259">
          <cell r="A10259">
            <v>3492140</v>
          </cell>
          <cell r="B10259" t="str">
            <v>Vault Linings</v>
          </cell>
          <cell r="C10259" t="str">
            <v>VAULT LININGS</v>
          </cell>
          <cell r="D10259" t="str">
            <v>34</v>
          </cell>
          <cell r="E10259" t="str">
            <v>Metals</v>
          </cell>
          <cell r="F10259" t="str">
            <v>34921</v>
          </cell>
          <cell r="G10259" t="str">
            <v>Metal barrels, drums, kegs, and pails.</v>
          </cell>
          <cell r="H10259" t="str">
            <v>3492</v>
          </cell>
          <cell r="I10259" t="str">
            <v>349</v>
          </cell>
          <cell r="J10259" t="str">
            <v>Metals</v>
          </cell>
        </row>
        <row r="10260">
          <cell r="A10260">
            <v>3493115</v>
          </cell>
          <cell r="B10260" t="str">
            <v>Springs, Nec, Steel,Other Than</v>
          </cell>
          <cell r="C10260" t="str">
            <v>SPRINGS,NEC,STL</v>
          </cell>
          <cell r="D10260" t="str">
            <v>34</v>
          </cell>
          <cell r="E10260" t="str">
            <v>Metals</v>
          </cell>
          <cell r="F10260" t="str">
            <v>34931</v>
          </cell>
          <cell r="G10260" t="str">
            <v>Metal barrels, drums, kegs, and pails.</v>
          </cell>
          <cell r="H10260" t="str">
            <v>3493</v>
          </cell>
          <cell r="I10260" t="str">
            <v>349</v>
          </cell>
          <cell r="J10260" t="str">
            <v>Metals</v>
          </cell>
        </row>
        <row r="10261">
          <cell r="A10261">
            <v>3493120</v>
          </cell>
          <cell r="B10261" t="str">
            <v>Springs, Nec, Steel, Other Than Wire, Not Lessthan 5/16 Inch Thick</v>
          </cell>
          <cell r="C10261" t="str">
            <v>SPRINGS,NEC,STL</v>
          </cell>
          <cell r="D10261" t="str">
            <v>34</v>
          </cell>
          <cell r="E10261" t="str">
            <v>Metals</v>
          </cell>
          <cell r="F10261" t="str">
            <v>34931</v>
          </cell>
          <cell r="G10261" t="str">
            <v>Metal barrels, drums, kegs, and pails.</v>
          </cell>
          <cell r="H10261" t="str">
            <v>3493</v>
          </cell>
          <cell r="I10261" t="str">
            <v>349</v>
          </cell>
          <cell r="J10261" t="str">
            <v>Metals</v>
          </cell>
        </row>
        <row r="10262">
          <cell r="A10262">
            <v>3493125</v>
          </cell>
          <cell r="B10262" t="str">
            <v>Springs, Nec, Steel, Other Than Wire, Ellipticor Semi-Elliptic, Horse Drawn Vehicle, Motor Vehicle Or Tractor</v>
          </cell>
          <cell r="C10262" t="str">
            <v>SPRINGS STL</v>
          </cell>
          <cell r="D10262" t="str">
            <v>34</v>
          </cell>
          <cell r="E10262" t="str">
            <v>Metals</v>
          </cell>
          <cell r="F10262" t="str">
            <v>34931</v>
          </cell>
          <cell r="G10262" t="str">
            <v>Metal barrels, drums, kegs, and pails.</v>
          </cell>
          <cell r="H10262" t="str">
            <v>3493</v>
          </cell>
          <cell r="I10262" t="str">
            <v>349</v>
          </cell>
          <cell r="J10262" t="str">
            <v>Metals</v>
          </cell>
        </row>
        <row r="10263">
          <cell r="A10263">
            <v>3493130</v>
          </cell>
          <cell r="B10263" t="str">
            <v>Springs, Nec, Steel, Other Than Wire, Other Than Coiled, Elliptic Or Semi-Elliptic</v>
          </cell>
          <cell r="C10263" t="str">
            <v>SPRINGS,NEC,STL</v>
          </cell>
          <cell r="D10263" t="str">
            <v>34</v>
          </cell>
          <cell r="E10263" t="str">
            <v>Metals</v>
          </cell>
          <cell r="F10263" t="str">
            <v>34931</v>
          </cell>
          <cell r="G10263" t="str">
            <v>Metal barrels, drums, kegs, and pails.</v>
          </cell>
          <cell r="H10263" t="str">
            <v>3493</v>
          </cell>
          <cell r="I10263" t="str">
            <v>349</v>
          </cell>
          <cell r="J10263" t="str">
            <v>Metals</v>
          </cell>
        </row>
        <row r="10264">
          <cell r="A10264">
            <v>3493135</v>
          </cell>
          <cell r="B10264" t="str">
            <v>Springs, Torsion, Nec, Rubber And Steel Combined</v>
          </cell>
          <cell r="C10264" t="str">
            <v>SPRGS  NEC TORS</v>
          </cell>
          <cell r="D10264" t="str">
            <v>34</v>
          </cell>
          <cell r="E10264" t="str">
            <v>Metals</v>
          </cell>
          <cell r="F10264" t="str">
            <v>34931</v>
          </cell>
          <cell r="G10264" t="str">
            <v>Metal barrels, drums, kegs, and pails.</v>
          </cell>
          <cell r="H10264" t="str">
            <v>3493</v>
          </cell>
          <cell r="I10264" t="str">
            <v>349</v>
          </cell>
          <cell r="J10264" t="str">
            <v>Metals</v>
          </cell>
        </row>
        <row r="10265">
          <cell r="A10265">
            <v>3493136</v>
          </cell>
          <cell r="B10265" t="str">
            <v>Springs, Torsion, Nec, Steel, Consisting Of One Piece Of Bar Or Rod, Not Machined</v>
          </cell>
          <cell r="C10265" t="str">
            <v>SPRINGS,TORSION</v>
          </cell>
          <cell r="D10265" t="str">
            <v>34</v>
          </cell>
          <cell r="E10265" t="str">
            <v>Metals</v>
          </cell>
          <cell r="F10265" t="str">
            <v>34931</v>
          </cell>
          <cell r="G10265" t="str">
            <v>Metal barrels, drums, kegs, and pails.</v>
          </cell>
          <cell r="H10265" t="str">
            <v>3493</v>
          </cell>
          <cell r="I10265" t="str">
            <v>349</v>
          </cell>
          <cell r="J10265" t="str">
            <v>Metals</v>
          </cell>
        </row>
        <row r="10266">
          <cell r="A10266">
            <v>3493140</v>
          </cell>
          <cell r="B10266" t="str">
            <v>Spring Assemblies, Steel,Other Than Wire</v>
          </cell>
          <cell r="C10266" t="str">
            <v>SPRG ASSEMBLIES</v>
          </cell>
          <cell r="D10266" t="str">
            <v>34</v>
          </cell>
          <cell r="E10266" t="str">
            <v>Metals</v>
          </cell>
          <cell r="F10266" t="str">
            <v>34931</v>
          </cell>
          <cell r="G10266" t="str">
            <v>Metal barrels, drums, kegs, and pails.</v>
          </cell>
          <cell r="H10266" t="str">
            <v>3493</v>
          </cell>
          <cell r="I10266" t="str">
            <v>349</v>
          </cell>
          <cell r="J10266" t="str">
            <v>Metals</v>
          </cell>
        </row>
        <row r="10267">
          <cell r="A10267">
            <v>3494114</v>
          </cell>
          <cell r="B10267" t="str">
            <v>Indicator Posts, Stopcock Or V</v>
          </cell>
          <cell r="C10267" t="str">
            <v>STOP COCK POSTS</v>
          </cell>
          <cell r="D10267" t="str">
            <v>34</v>
          </cell>
          <cell r="E10267" t="str">
            <v>Metals</v>
          </cell>
          <cell r="F10267" t="str">
            <v>34941</v>
          </cell>
          <cell r="G10267" t="str">
            <v>Valves and pipe fittings, fabricated pipe and fabricated pipe fittings.</v>
          </cell>
          <cell r="H10267" t="str">
            <v>3494</v>
          </cell>
          <cell r="I10267" t="str">
            <v>349</v>
          </cell>
          <cell r="J10267" t="str">
            <v>Metals</v>
          </cell>
        </row>
        <row r="10268">
          <cell r="A10268">
            <v>3494116</v>
          </cell>
          <cell r="B10268" t="str">
            <v>Cocks Or Valves, Nec, Or Gate Valves, Nec, Or Parts, Nec, Aluminum Or Aluminum Body</v>
          </cell>
          <cell r="C10268" t="str">
            <v>VALVES,ALUMIN</v>
          </cell>
          <cell r="D10268" t="str">
            <v>34</v>
          </cell>
          <cell r="E10268" t="str">
            <v>Metals</v>
          </cell>
          <cell r="F10268" t="str">
            <v>34941</v>
          </cell>
          <cell r="G10268" t="str">
            <v>Valves and pipe fittings, fabricated pipe and fabricated pipe fittings.</v>
          </cell>
          <cell r="H10268" t="str">
            <v>3494</v>
          </cell>
          <cell r="I10268" t="str">
            <v>349</v>
          </cell>
          <cell r="J10268" t="str">
            <v>Metals</v>
          </cell>
        </row>
        <row r="10269">
          <cell r="A10269">
            <v>3494118</v>
          </cell>
          <cell r="B10269" t="str">
            <v>Valves, Pressure Reducingand Water Relief</v>
          </cell>
          <cell r="C10269" t="str">
            <v>PRESSURE VALVES</v>
          </cell>
          <cell r="D10269" t="str">
            <v>34</v>
          </cell>
          <cell r="E10269" t="str">
            <v>Metals</v>
          </cell>
          <cell r="F10269" t="str">
            <v>34941</v>
          </cell>
          <cell r="G10269" t="str">
            <v>Valves and pipe fittings, fabricated pipe and fabricated pipe fittings.</v>
          </cell>
          <cell r="H10269" t="str">
            <v>3494</v>
          </cell>
          <cell r="I10269" t="str">
            <v>349</v>
          </cell>
          <cell r="J10269" t="str">
            <v>Metals</v>
          </cell>
        </row>
        <row r="10270">
          <cell r="A10270">
            <v>3494120</v>
          </cell>
          <cell r="B10270" t="str">
            <v>Valves, Pressure Relief</v>
          </cell>
          <cell r="C10270" t="str">
            <v>PRESSURE VALVES</v>
          </cell>
          <cell r="D10270" t="str">
            <v>34</v>
          </cell>
          <cell r="E10270" t="str">
            <v>Metals</v>
          </cell>
          <cell r="F10270" t="str">
            <v>34941</v>
          </cell>
          <cell r="G10270" t="str">
            <v>Valves and pipe fittings, fabricated pipe and fabricated pipe fittings.</v>
          </cell>
          <cell r="H10270" t="str">
            <v>3494</v>
          </cell>
          <cell r="I10270" t="str">
            <v>349</v>
          </cell>
          <cell r="J10270" t="str">
            <v>Metals</v>
          </cell>
        </row>
        <row r="10271">
          <cell r="A10271">
            <v>3494122</v>
          </cell>
          <cell r="B10271" t="str">
            <v>Valves, Gravity Fuel Oil Flow Regulating</v>
          </cell>
          <cell r="C10271" t="str">
            <v>GRAVITY VALVES</v>
          </cell>
          <cell r="D10271" t="str">
            <v>34</v>
          </cell>
          <cell r="E10271" t="str">
            <v>Metals</v>
          </cell>
          <cell r="F10271" t="str">
            <v>34941</v>
          </cell>
          <cell r="G10271" t="str">
            <v>Valves and pipe fittings, fabricated pipe and fabricated pipe fittings.</v>
          </cell>
          <cell r="H10271" t="str">
            <v>3494</v>
          </cell>
          <cell r="I10271" t="str">
            <v>349</v>
          </cell>
          <cell r="J10271" t="str">
            <v>Metals</v>
          </cell>
        </row>
        <row r="10272">
          <cell r="A10272">
            <v>3494126</v>
          </cell>
          <cell r="B10272" t="str">
            <v>Cocks Or Valves, Nec, Or Gate Valves, Nec, Or Parts, Nec, Brass, Bronzeor Copper, Or Brass, Bronze Or Copper Body</v>
          </cell>
          <cell r="C10272" t="str">
            <v>COCKS OR VALVES</v>
          </cell>
          <cell r="D10272" t="str">
            <v>34</v>
          </cell>
          <cell r="E10272" t="str">
            <v>Metals</v>
          </cell>
          <cell r="F10272" t="str">
            <v>34941</v>
          </cell>
          <cell r="G10272" t="str">
            <v>Valves and pipe fittings, fabricated pipe and fabricated pipe fittings.</v>
          </cell>
          <cell r="H10272" t="str">
            <v>3494</v>
          </cell>
          <cell r="I10272" t="str">
            <v>349</v>
          </cell>
          <cell r="J10272" t="str">
            <v>Metals</v>
          </cell>
        </row>
        <row r="10273">
          <cell r="A10273">
            <v>3494129</v>
          </cell>
          <cell r="B10273" t="str">
            <v>Cocks Or Valves, Nec, Orgate V</v>
          </cell>
          <cell r="C10273" t="str">
            <v>COCKSORVLV NEC</v>
          </cell>
          <cell r="D10273" t="str">
            <v>34</v>
          </cell>
          <cell r="E10273" t="str">
            <v>Metals</v>
          </cell>
          <cell r="F10273" t="str">
            <v>34941</v>
          </cell>
          <cell r="G10273" t="str">
            <v>Valves and pipe fittings, fabricated pipe and fabricated pipe fittings.</v>
          </cell>
          <cell r="H10273" t="str">
            <v>3494</v>
          </cell>
          <cell r="I10273" t="str">
            <v>349</v>
          </cell>
          <cell r="J10273" t="str">
            <v>Metals</v>
          </cell>
        </row>
        <row r="10274">
          <cell r="A10274">
            <v>3494130</v>
          </cell>
          <cell r="B10274" t="str">
            <v>Cocks Or Valves, Nec, Or Gate Valves, Nec, Or Parts, Nec, Zinc Or Zinc Alloy, Or Zinc Or Zinc Alloy Body</v>
          </cell>
          <cell r="C10274" t="str">
            <v>COCKS OR VALVES</v>
          </cell>
          <cell r="D10274" t="str">
            <v>34</v>
          </cell>
          <cell r="E10274" t="str">
            <v>Metals</v>
          </cell>
          <cell r="F10274" t="str">
            <v>34941</v>
          </cell>
          <cell r="G10274" t="str">
            <v>Valves and pipe fittings, fabricated pipe and fabricated pipe fittings.</v>
          </cell>
          <cell r="H10274" t="str">
            <v>3494</v>
          </cell>
          <cell r="I10274" t="str">
            <v>349</v>
          </cell>
          <cell r="J10274" t="str">
            <v>Metals</v>
          </cell>
        </row>
        <row r="10275">
          <cell r="A10275">
            <v>3494138</v>
          </cell>
          <cell r="B10275" t="str">
            <v>Cocks Or Valves, Nec, Or Gate Valves, Nec, Or Parts, Nec, Cupro-Nickel Or Nickelcopper</v>
          </cell>
          <cell r="C10275" t="str">
            <v>COCKS OR VALVES</v>
          </cell>
          <cell r="D10275" t="str">
            <v>34</v>
          </cell>
          <cell r="E10275" t="str">
            <v>Metals</v>
          </cell>
          <cell r="F10275" t="str">
            <v>34941</v>
          </cell>
          <cell r="G10275" t="str">
            <v>Valves and pipe fittings, fabricated pipe and fabricated pipe fittings.</v>
          </cell>
          <cell r="H10275" t="str">
            <v>3494</v>
          </cell>
          <cell r="I10275" t="str">
            <v>349</v>
          </cell>
          <cell r="J10275" t="str">
            <v>Metals</v>
          </cell>
        </row>
        <row r="10276">
          <cell r="A10276">
            <v>3494142</v>
          </cell>
          <cell r="B10276" t="str">
            <v>Cocks Or Valves, Nec, Or Gate Valves, Nec, Or Parts, Nec, Iron Or Steel, Not Plated, Or Iron Or Steel Body, Not Plat</v>
          </cell>
          <cell r="C10276" t="str">
            <v>COCKS,VALVES</v>
          </cell>
          <cell r="D10276" t="str">
            <v>34</v>
          </cell>
          <cell r="E10276" t="str">
            <v>Metals</v>
          </cell>
          <cell r="F10276" t="str">
            <v>34941</v>
          </cell>
          <cell r="G10276" t="str">
            <v>Valves and pipe fittings, fabricated pipe and fabricated pipe fittings.</v>
          </cell>
          <cell r="H10276" t="str">
            <v>3494</v>
          </cell>
          <cell r="I10276" t="str">
            <v>349</v>
          </cell>
          <cell r="J10276" t="str">
            <v>Metals</v>
          </cell>
        </row>
        <row r="10277">
          <cell r="A10277">
            <v>3494150</v>
          </cell>
          <cell r="B10277" t="str">
            <v>Valve Closing Or Openingdevice</v>
          </cell>
          <cell r="C10277" t="str">
            <v>VLV CLSG DVCS</v>
          </cell>
          <cell r="D10277" t="str">
            <v>34</v>
          </cell>
          <cell r="E10277" t="str">
            <v>Metals</v>
          </cell>
          <cell r="F10277" t="str">
            <v>34941</v>
          </cell>
          <cell r="G10277" t="str">
            <v>Valves and pipe fittings, fabricated pipe and fabricated pipe fittings.</v>
          </cell>
          <cell r="H10277" t="str">
            <v>3494</v>
          </cell>
          <cell r="I10277" t="str">
            <v>349</v>
          </cell>
          <cell r="J10277" t="str">
            <v>Metals</v>
          </cell>
        </row>
        <row r="10278">
          <cell r="A10278">
            <v>3494152</v>
          </cell>
          <cell r="B10278" t="str">
            <v>Cocks Or Valves, Nec, Orgate V</v>
          </cell>
          <cell r="C10278" t="str">
            <v>COCKS OR VALVES</v>
          </cell>
          <cell r="D10278" t="str">
            <v>34</v>
          </cell>
          <cell r="E10278" t="str">
            <v>Metals</v>
          </cell>
          <cell r="F10278" t="str">
            <v>34941</v>
          </cell>
          <cell r="G10278" t="str">
            <v>Valves and pipe fittings, fabricated pipe and fabricated pipe fittings.</v>
          </cell>
          <cell r="H10278" t="str">
            <v>3494</v>
          </cell>
          <cell r="I10278" t="str">
            <v>349</v>
          </cell>
          <cell r="J10278" t="str">
            <v>Metals</v>
          </cell>
        </row>
        <row r="10279">
          <cell r="A10279">
            <v>3494158</v>
          </cell>
          <cell r="B10279" t="str">
            <v>Pressure Regulators Or Pressure Reducing Valves,Nec</v>
          </cell>
          <cell r="C10279" t="str">
            <v>PRESSURE REGULA</v>
          </cell>
          <cell r="D10279" t="str">
            <v>34</v>
          </cell>
          <cell r="E10279" t="str">
            <v>Metals</v>
          </cell>
          <cell r="F10279" t="str">
            <v>34941</v>
          </cell>
          <cell r="G10279" t="str">
            <v>Valves and pipe fittings, fabricated pipe and fabricated pipe fittings.</v>
          </cell>
          <cell r="H10279" t="str">
            <v>3494</v>
          </cell>
          <cell r="I10279" t="str">
            <v>349</v>
          </cell>
          <cell r="J10279" t="str">
            <v>Metals</v>
          </cell>
        </row>
        <row r="10280">
          <cell r="A10280">
            <v>3494165</v>
          </cell>
          <cell r="B10280" t="str">
            <v>Valve Handles, Aluminum</v>
          </cell>
          <cell r="C10280" t="str">
            <v>VALVE HANDLES</v>
          </cell>
          <cell r="D10280" t="str">
            <v>34</v>
          </cell>
          <cell r="E10280" t="str">
            <v>Metals</v>
          </cell>
          <cell r="F10280" t="str">
            <v>34941</v>
          </cell>
          <cell r="G10280" t="str">
            <v>Valves and pipe fittings, fabricated pipe and fabricated pipe fittings.</v>
          </cell>
          <cell r="H10280" t="str">
            <v>3494</v>
          </cell>
          <cell r="I10280" t="str">
            <v>349</v>
          </cell>
          <cell r="J10280" t="str">
            <v>Metals</v>
          </cell>
        </row>
        <row r="10281">
          <cell r="A10281">
            <v>3494170</v>
          </cell>
          <cell r="B10281" t="str">
            <v>Stands, Floor, Stopcockor Valv</v>
          </cell>
          <cell r="C10281" t="str">
            <v>STNS,FL,IRON</v>
          </cell>
          <cell r="D10281" t="str">
            <v>34</v>
          </cell>
          <cell r="E10281" t="str">
            <v>Metals</v>
          </cell>
          <cell r="F10281" t="str">
            <v>34941</v>
          </cell>
          <cell r="G10281" t="str">
            <v>Valves and pipe fittings, fabricated pipe and fabricated pipe fittings.</v>
          </cell>
          <cell r="H10281" t="str">
            <v>3494</v>
          </cell>
          <cell r="I10281" t="str">
            <v>349</v>
          </cell>
          <cell r="J10281" t="str">
            <v>Metals</v>
          </cell>
        </row>
        <row r="10282">
          <cell r="A10282">
            <v>3494210</v>
          </cell>
          <cell r="B10282" t="str">
            <v>Pipe Connections Or Pipe Joints, Brass, Bronze Or Copper, Not Plated</v>
          </cell>
          <cell r="C10282" t="str">
            <v>PIPE JTS CONN</v>
          </cell>
          <cell r="D10282" t="str">
            <v>34</v>
          </cell>
          <cell r="E10282" t="str">
            <v>Metals</v>
          </cell>
          <cell r="F10282" t="str">
            <v>34942</v>
          </cell>
          <cell r="G10282" t="str">
            <v>Valves and pipe fittings, fabricated pipe and fabricated pipe fittings.</v>
          </cell>
          <cell r="H10282" t="str">
            <v>3494</v>
          </cell>
          <cell r="I10282" t="str">
            <v>349</v>
          </cell>
          <cell r="J10282" t="str">
            <v>Metals</v>
          </cell>
        </row>
        <row r="10283">
          <cell r="A10283">
            <v>3494211</v>
          </cell>
          <cell r="B10283" t="str">
            <v>Pipe Fittings, Aluminum, Nec</v>
          </cell>
          <cell r="C10283" t="str">
            <v>PIPE FTGS ALUMN</v>
          </cell>
          <cell r="D10283" t="str">
            <v>34</v>
          </cell>
          <cell r="E10283" t="str">
            <v>Metals</v>
          </cell>
          <cell r="F10283" t="str">
            <v>34942</v>
          </cell>
          <cell r="G10283" t="str">
            <v>Valves and pipe fittings, fabricated pipe and fabricated pipe fittings.</v>
          </cell>
          <cell r="H10283" t="str">
            <v>3494</v>
          </cell>
          <cell r="I10283" t="str">
            <v>349</v>
          </cell>
          <cell r="J10283" t="str">
            <v>Metals</v>
          </cell>
        </row>
        <row r="10284">
          <cell r="A10284">
            <v>3494212</v>
          </cell>
          <cell r="B10284" t="str">
            <v>Pipe Fittings, Magnesium</v>
          </cell>
          <cell r="C10284" t="str">
            <v>PIPE FTGS,MAG</v>
          </cell>
          <cell r="D10284" t="str">
            <v>34</v>
          </cell>
          <cell r="E10284" t="str">
            <v>Metals</v>
          </cell>
          <cell r="F10284" t="str">
            <v>34942</v>
          </cell>
          <cell r="G10284" t="str">
            <v>Valves and pipe fittings, fabricated pipe and fabricated pipe fittings.</v>
          </cell>
          <cell r="H10284" t="str">
            <v>3494</v>
          </cell>
          <cell r="I10284" t="str">
            <v>349</v>
          </cell>
          <cell r="J10284" t="str">
            <v>Metals</v>
          </cell>
        </row>
        <row r="10285">
          <cell r="A10285">
            <v>3494214</v>
          </cell>
          <cell r="B10285" t="str">
            <v>Grease Or Gas Traps, Ironor St</v>
          </cell>
          <cell r="C10285" t="str">
            <v>GREASE TRAPS</v>
          </cell>
          <cell r="D10285" t="str">
            <v>34</v>
          </cell>
          <cell r="E10285" t="str">
            <v>Metals</v>
          </cell>
          <cell r="F10285" t="str">
            <v>34942</v>
          </cell>
          <cell r="G10285" t="str">
            <v>Valves and pipe fittings, fabricated pipe and fabricated pipe fittings.</v>
          </cell>
          <cell r="H10285" t="str">
            <v>3494</v>
          </cell>
          <cell r="I10285" t="str">
            <v>349</v>
          </cell>
          <cell r="J10285" t="str">
            <v>Metals</v>
          </cell>
        </row>
        <row r="10286">
          <cell r="A10286">
            <v>3494216</v>
          </cell>
          <cell r="B10286" t="str">
            <v>Drains, Floor Or Roof, Iron Or Steel Body</v>
          </cell>
          <cell r="C10286" t="str">
            <v>DRAINS,FLR,IORS</v>
          </cell>
          <cell r="D10286" t="str">
            <v>34</v>
          </cell>
          <cell r="E10286" t="str">
            <v>Metals</v>
          </cell>
          <cell r="F10286" t="str">
            <v>34942</v>
          </cell>
          <cell r="G10286" t="str">
            <v>Valves and pipe fittings, fabricated pipe and fabricated pipe fittings.</v>
          </cell>
          <cell r="H10286" t="str">
            <v>3494</v>
          </cell>
          <cell r="I10286" t="str">
            <v>349</v>
          </cell>
          <cell r="J10286" t="str">
            <v>Metals</v>
          </cell>
        </row>
        <row r="10287">
          <cell r="A10287">
            <v>3494222</v>
          </cell>
          <cell r="B10287" t="str">
            <v>Feed Water Regulators</v>
          </cell>
          <cell r="C10287" t="str">
            <v>FD WTR REGUL</v>
          </cell>
          <cell r="D10287" t="str">
            <v>34</v>
          </cell>
          <cell r="E10287" t="str">
            <v>Metals</v>
          </cell>
          <cell r="F10287" t="str">
            <v>34942</v>
          </cell>
          <cell r="G10287" t="str">
            <v>Valves and pipe fittings, fabricated pipe and fabricated pipe fittings.</v>
          </cell>
          <cell r="H10287" t="str">
            <v>3494</v>
          </cell>
          <cell r="I10287" t="str">
            <v>349</v>
          </cell>
          <cell r="J10287" t="str">
            <v>Metals</v>
          </cell>
        </row>
        <row r="10288">
          <cell r="A10288">
            <v>3494224</v>
          </cell>
          <cell r="B10288" t="str">
            <v>Steam Traps, Tilting</v>
          </cell>
          <cell r="C10288" t="str">
            <v>STEAM TRAPS</v>
          </cell>
          <cell r="D10288" t="str">
            <v>34</v>
          </cell>
          <cell r="E10288" t="str">
            <v>Metals</v>
          </cell>
          <cell r="F10288" t="str">
            <v>34942</v>
          </cell>
          <cell r="G10288" t="str">
            <v>Valves and pipe fittings, fabricated pipe and fabricated pipe fittings.</v>
          </cell>
          <cell r="H10288" t="str">
            <v>3494</v>
          </cell>
          <cell r="I10288" t="str">
            <v>349</v>
          </cell>
          <cell r="J10288" t="str">
            <v>Metals</v>
          </cell>
        </row>
        <row r="10289">
          <cell r="A10289">
            <v>3494226</v>
          </cell>
          <cell r="B10289" t="str">
            <v>Steam Traps, Other Thantilting</v>
          </cell>
          <cell r="C10289" t="str">
            <v>STEAM TRAPS</v>
          </cell>
          <cell r="D10289" t="str">
            <v>34</v>
          </cell>
          <cell r="E10289" t="str">
            <v>Metals</v>
          </cell>
          <cell r="F10289" t="str">
            <v>34942</v>
          </cell>
          <cell r="G10289" t="str">
            <v>Valves and pipe fittings, fabricated pipe and fabricated pipe fittings.</v>
          </cell>
          <cell r="H10289" t="str">
            <v>3494</v>
          </cell>
          <cell r="I10289" t="str">
            <v>349</v>
          </cell>
          <cell r="J10289" t="str">
            <v>Metals</v>
          </cell>
        </row>
        <row r="10290">
          <cell r="A10290">
            <v>3494234</v>
          </cell>
          <cell r="B10290" t="str">
            <v>Pipe Fittings, Nec, Brass, Bronze Or Copper, Not Plated</v>
          </cell>
          <cell r="C10290" t="str">
            <v>PIPE FITTINGS</v>
          </cell>
          <cell r="D10290" t="str">
            <v>34</v>
          </cell>
          <cell r="E10290" t="str">
            <v>Metals</v>
          </cell>
          <cell r="F10290" t="str">
            <v>34942</v>
          </cell>
          <cell r="G10290" t="str">
            <v>Valves and pipe fittings, fabricated pipe and fabricated pipe fittings.</v>
          </cell>
          <cell r="H10290" t="str">
            <v>3494</v>
          </cell>
          <cell r="I10290" t="str">
            <v>349</v>
          </cell>
          <cell r="J10290" t="str">
            <v>Metals</v>
          </cell>
        </row>
        <row r="10291">
          <cell r="A10291">
            <v>3494235</v>
          </cell>
          <cell r="B10291" t="str">
            <v>Pipe Connections, Lead And Brass</v>
          </cell>
          <cell r="C10291" t="str">
            <v>PIPE FITTINGS</v>
          </cell>
          <cell r="D10291" t="str">
            <v>34</v>
          </cell>
          <cell r="E10291" t="str">
            <v>Metals</v>
          </cell>
          <cell r="F10291" t="str">
            <v>34942</v>
          </cell>
          <cell r="G10291" t="str">
            <v>Valves and pipe fittings, fabricated pipe and fabricated pipe fittings.</v>
          </cell>
          <cell r="H10291" t="str">
            <v>3494</v>
          </cell>
          <cell r="I10291" t="str">
            <v>349</v>
          </cell>
          <cell r="J10291" t="str">
            <v>Metals</v>
          </cell>
        </row>
        <row r="10292">
          <cell r="A10292">
            <v>3494236</v>
          </cell>
          <cell r="B10292" t="str">
            <v>Pipe Fittings, Nec,Cupro-Nicke</v>
          </cell>
          <cell r="C10292" t="str">
            <v>PIPE FITTINGS</v>
          </cell>
          <cell r="D10292" t="str">
            <v>34</v>
          </cell>
          <cell r="E10292" t="str">
            <v>Metals</v>
          </cell>
          <cell r="F10292" t="str">
            <v>34942</v>
          </cell>
          <cell r="G10292" t="str">
            <v>Valves and pipe fittings, fabricated pipe and fabricated pipe fittings.</v>
          </cell>
          <cell r="H10292" t="str">
            <v>3494</v>
          </cell>
          <cell r="I10292" t="str">
            <v>349</v>
          </cell>
          <cell r="J10292" t="str">
            <v>Metals</v>
          </cell>
        </row>
        <row r="10293">
          <cell r="A10293">
            <v>3494238</v>
          </cell>
          <cell r="B10293" t="str">
            <v>Pipe Fittings, Nec, Iron Or Steel, Copper Plated, Plastic Lined</v>
          </cell>
          <cell r="C10293" t="str">
            <v>PIPE FITTINGS</v>
          </cell>
          <cell r="D10293" t="str">
            <v>34</v>
          </cell>
          <cell r="E10293" t="str">
            <v>Metals</v>
          </cell>
          <cell r="F10293" t="str">
            <v>34942</v>
          </cell>
          <cell r="G10293" t="str">
            <v>Valves and pipe fittings, fabricated pipe and fabricated pipe fittings.</v>
          </cell>
          <cell r="H10293" t="str">
            <v>3494</v>
          </cell>
          <cell r="I10293" t="str">
            <v>349</v>
          </cell>
          <cell r="J10293" t="str">
            <v>Metals</v>
          </cell>
        </row>
        <row r="10294">
          <cell r="A10294">
            <v>3494240</v>
          </cell>
          <cell r="B10294" t="str">
            <v>Pipe Fittings, Nec, Iron Or Steel, Not Plated, With Or Without Metal Seats</v>
          </cell>
          <cell r="C10294" t="str">
            <v>PIPE FITTINGS</v>
          </cell>
          <cell r="D10294" t="str">
            <v>34</v>
          </cell>
          <cell r="E10294" t="str">
            <v>Metals</v>
          </cell>
          <cell r="F10294" t="str">
            <v>34942</v>
          </cell>
          <cell r="G10294" t="str">
            <v>Valves and pipe fittings, fabricated pipe and fabricated pipe fittings.</v>
          </cell>
          <cell r="H10294" t="str">
            <v>3494</v>
          </cell>
          <cell r="I10294" t="str">
            <v>349</v>
          </cell>
          <cell r="J10294" t="str">
            <v>Metals</v>
          </cell>
        </row>
        <row r="10295">
          <cell r="A10295">
            <v>3494242</v>
          </cell>
          <cell r="B10295" t="str">
            <v>Pipe Fittings, Nec, Iron Or Steel And Brass, Bronze Or Copper, Not Plated</v>
          </cell>
          <cell r="C10295" t="str">
            <v>PIPE FITTINGS</v>
          </cell>
          <cell r="D10295" t="str">
            <v>34</v>
          </cell>
          <cell r="E10295" t="str">
            <v>Metals</v>
          </cell>
          <cell r="F10295" t="str">
            <v>34942</v>
          </cell>
          <cell r="G10295" t="str">
            <v>Valves and pipe fittings, fabricated pipe and fabricated pipe fittings.</v>
          </cell>
          <cell r="H10295" t="str">
            <v>3494</v>
          </cell>
          <cell r="I10295" t="str">
            <v>349</v>
          </cell>
          <cell r="J10295" t="str">
            <v>Metals</v>
          </cell>
        </row>
        <row r="10296">
          <cell r="A10296">
            <v>3494244</v>
          </cell>
          <cell r="B10296" t="str">
            <v>Pipe Fittings, Nec, Iron Or Steel, Lead Covered Orlead Lined, Not Plated</v>
          </cell>
          <cell r="C10296" t="str">
            <v>PIPE FITTINGS</v>
          </cell>
          <cell r="D10296" t="str">
            <v>34</v>
          </cell>
          <cell r="E10296" t="str">
            <v>Metals</v>
          </cell>
          <cell r="F10296" t="str">
            <v>34942</v>
          </cell>
          <cell r="G10296" t="str">
            <v>Valves and pipe fittings, fabricated pipe and fabricated pipe fittings.</v>
          </cell>
          <cell r="H10296" t="str">
            <v>3494</v>
          </cell>
          <cell r="I10296" t="str">
            <v>349</v>
          </cell>
          <cell r="J10296" t="str">
            <v>Metals</v>
          </cell>
        </row>
        <row r="10297">
          <cell r="A10297">
            <v>3494246</v>
          </cell>
          <cell r="B10297" t="str">
            <v>Pipe Clamps Or Couplings,Band Type, Sheet Steel</v>
          </cell>
          <cell r="C10297" t="str">
            <v>PIPE CPLGS</v>
          </cell>
          <cell r="D10297" t="str">
            <v>34</v>
          </cell>
          <cell r="E10297" t="str">
            <v>Metals</v>
          </cell>
          <cell r="F10297" t="str">
            <v>34942</v>
          </cell>
          <cell r="G10297" t="str">
            <v>Valves and pipe fittings, fabricated pipe and fabricated pipe fittings.</v>
          </cell>
          <cell r="H10297" t="str">
            <v>3494</v>
          </cell>
          <cell r="I10297" t="str">
            <v>349</v>
          </cell>
          <cell r="J10297" t="str">
            <v>Metals</v>
          </cell>
        </row>
        <row r="10298">
          <cell r="A10298">
            <v>3494248</v>
          </cell>
          <cell r="B10298" t="str">
            <v>Pipe Fittings, Nec, Iron Or Steel, Rubber Lined, Not Plated</v>
          </cell>
          <cell r="C10298" t="str">
            <v>PIPE FITTINGS</v>
          </cell>
          <cell r="D10298" t="str">
            <v>34</v>
          </cell>
          <cell r="E10298" t="str">
            <v>Metals</v>
          </cell>
          <cell r="F10298" t="str">
            <v>34942</v>
          </cell>
          <cell r="G10298" t="str">
            <v>Valves and pipe fittings, fabricated pipe and fabricated pipe fittings.</v>
          </cell>
          <cell r="H10298" t="str">
            <v>3494</v>
          </cell>
          <cell r="I10298" t="str">
            <v>349</v>
          </cell>
          <cell r="J10298" t="str">
            <v>Metals</v>
          </cell>
        </row>
        <row r="10299">
          <cell r="A10299">
            <v>3494250</v>
          </cell>
          <cell r="B10299" t="str">
            <v>Pipe Fittings, Nec, Iron Or Steel, Tin Lined, Not Plated</v>
          </cell>
          <cell r="C10299" t="str">
            <v>PIPE FITTINGS</v>
          </cell>
          <cell r="D10299" t="str">
            <v>34</v>
          </cell>
          <cell r="E10299" t="str">
            <v>Metals</v>
          </cell>
          <cell r="F10299" t="str">
            <v>34942</v>
          </cell>
          <cell r="G10299" t="str">
            <v>Valves and pipe fittings, fabricated pipe and fabricated pipe fittings.</v>
          </cell>
          <cell r="H10299" t="str">
            <v>3494</v>
          </cell>
          <cell r="I10299" t="str">
            <v>349</v>
          </cell>
          <cell r="J10299" t="str">
            <v>Metals</v>
          </cell>
        </row>
        <row r="10300">
          <cell r="A10300">
            <v>3494252</v>
          </cell>
          <cell r="B10300" t="str">
            <v>Pipe Fittings, Nec, Iron Or Steel, Wood Lined</v>
          </cell>
          <cell r="C10300" t="str">
            <v>PIPE FITTINGS</v>
          </cell>
          <cell r="D10300" t="str">
            <v>34</v>
          </cell>
          <cell r="E10300" t="str">
            <v>Metals</v>
          </cell>
          <cell r="F10300" t="str">
            <v>34942</v>
          </cell>
          <cell r="G10300" t="str">
            <v>Valves and pipe fittings, fabricated pipe and fabricated pipe fittings.</v>
          </cell>
          <cell r="H10300" t="str">
            <v>3494</v>
          </cell>
          <cell r="I10300" t="str">
            <v>349</v>
          </cell>
          <cell r="J10300" t="str">
            <v>Metals</v>
          </cell>
        </row>
        <row r="10301">
          <cell r="A10301">
            <v>3494254</v>
          </cell>
          <cell r="B10301" t="str">
            <v>Pipe Fittings, Nec, Lead</v>
          </cell>
          <cell r="C10301" t="str">
            <v>PIPE FITTINGS</v>
          </cell>
          <cell r="D10301" t="str">
            <v>34</v>
          </cell>
          <cell r="E10301" t="str">
            <v>Metals</v>
          </cell>
          <cell r="F10301" t="str">
            <v>34942</v>
          </cell>
          <cell r="G10301" t="str">
            <v>Valves and pipe fittings, fabricated pipe and fabricated pipe fittings.</v>
          </cell>
          <cell r="H10301" t="str">
            <v>3494</v>
          </cell>
          <cell r="I10301" t="str">
            <v>349</v>
          </cell>
          <cell r="J10301" t="str">
            <v>Metals</v>
          </cell>
        </row>
        <row r="10302">
          <cell r="A10302">
            <v>3494256</v>
          </cell>
          <cell r="B10302" t="str">
            <v>Pipe Fittings, Nec,Nickel Plat</v>
          </cell>
          <cell r="C10302" t="str">
            <v>PIPE FITTINGS</v>
          </cell>
          <cell r="D10302" t="str">
            <v>34</v>
          </cell>
          <cell r="E10302" t="str">
            <v>Metals</v>
          </cell>
          <cell r="F10302" t="str">
            <v>34942</v>
          </cell>
          <cell r="G10302" t="str">
            <v>Valves and pipe fittings, fabricated pipe and fabricated pipe fittings.</v>
          </cell>
          <cell r="H10302" t="str">
            <v>3494</v>
          </cell>
          <cell r="I10302" t="str">
            <v>349</v>
          </cell>
          <cell r="J10302" t="str">
            <v>Metals</v>
          </cell>
        </row>
        <row r="10303">
          <cell r="A10303">
            <v>3494258</v>
          </cell>
          <cell r="B10303" t="str">
            <v>Pipe Fittings, Nec,Silver Plat</v>
          </cell>
          <cell r="C10303" t="str">
            <v>PIPE FITTINGS</v>
          </cell>
          <cell r="D10303" t="str">
            <v>34</v>
          </cell>
          <cell r="E10303" t="str">
            <v>Metals</v>
          </cell>
          <cell r="F10303" t="str">
            <v>34942</v>
          </cell>
          <cell r="G10303" t="str">
            <v>Valves and pipe fittings, fabricated pipe and fabricated pipe fittings.</v>
          </cell>
          <cell r="H10303" t="str">
            <v>3494</v>
          </cell>
          <cell r="I10303" t="str">
            <v>349</v>
          </cell>
          <cell r="J10303" t="str">
            <v>Metals</v>
          </cell>
        </row>
        <row r="10304">
          <cell r="A10304">
            <v>3494265</v>
          </cell>
          <cell r="B10304" t="str">
            <v>Bodies Or Body Parts,Pipe Line</v>
          </cell>
          <cell r="C10304" t="str">
            <v>PIPE LINE BODYS</v>
          </cell>
          <cell r="D10304" t="str">
            <v>34</v>
          </cell>
          <cell r="E10304" t="str">
            <v>Metals</v>
          </cell>
          <cell r="F10304" t="str">
            <v>34942</v>
          </cell>
          <cell r="G10304" t="str">
            <v>Valves and pipe fittings, fabricated pipe and fabricated pipe fittings.</v>
          </cell>
          <cell r="H10304" t="str">
            <v>3494</v>
          </cell>
          <cell r="I10304" t="str">
            <v>349</v>
          </cell>
          <cell r="J10304" t="str">
            <v>Metals</v>
          </cell>
        </row>
        <row r="10305">
          <cell r="A10305">
            <v>3494266</v>
          </cell>
          <cell r="B10305" t="str">
            <v>Bodies Or Body Parts,Pipe Line</v>
          </cell>
          <cell r="C10305" t="str">
            <v>PIPE LINE BODYS</v>
          </cell>
          <cell r="D10305" t="str">
            <v>34</v>
          </cell>
          <cell r="E10305" t="str">
            <v>Metals</v>
          </cell>
          <cell r="F10305" t="str">
            <v>34942</v>
          </cell>
          <cell r="G10305" t="str">
            <v>Valves and pipe fittings, fabricated pipe and fabricated pipe fittings.</v>
          </cell>
          <cell r="H10305" t="str">
            <v>3494</v>
          </cell>
          <cell r="I10305" t="str">
            <v>349</v>
          </cell>
          <cell r="J10305" t="str">
            <v>Metals</v>
          </cell>
        </row>
        <row r="10306">
          <cell r="A10306">
            <v>3494270</v>
          </cell>
          <cell r="B10306" t="str">
            <v>Diverters, Trash, Farm Pond Or Water Reservoir Overflow Drain Pipe, Metal</v>
          </cell>
          <cell r="C10306" t="str">
            <v>DIVERTERS TRASH</v>
          </cell>
          <cell r="D10306" t="str">
            <v>34</v>
          </cell>
          <cell r="E10306" t="str">
            <v>Metals</v>
          </cell>
          <cell r="F10306" t="str">
            <v>34942</v>
          </cell>
          <cell r="G10306" t="str">
            <v>Valves and pipe fittings, fabricated pipe and fabricated pipe fittings.</v>
          </cell>
          <cell r="H10306" t="str">
            <v>3494</v>
          </cell>
          <cell r="I10306" t="str">
            <v>349</v>
          </cell>
          <cell r="J10306" t="str">
            <v>Metals</v>
          </cell>
        </row>
        <row r="10307">
          <cell r="A10307">
            <v>3494310</v>
          </cell>
          <cell r="B10307" t="str">
            <v>Furnace Coils, Pipe, U Bent, Copper</v>
          </cell>
          <cell r="C10307" t="str">
            <v>FRNC PIPE COILS</v>
          </cell>
          <cell r="D10307" t="str">
            <v>34</v>
          </cell>
          <cell r="E10307" t="str">
            <v>Metals</v>
          </cell>
          <cell r="F10307" t="str">
            <v>34943</v>
          </cell>
          <cell r="G10307" t="str">
            <v>Valves and pipe fittings, fabricated pipe and fabricated pipe fittings.</v>
          </cell>
          <cell r="H10307" t="str">
            <v>3494</v>
          </cell>
          <cell r="I10307" t="str">
            <v>349</v>
          </cell>
          <cell r="J10307" t="str">
            <v>Metals</v>
          </cell>
        </row>
        <row r="10308">
          <cell r="A10308">
            <v>3494315</v>
          </cell>
          <cell r="B10308" t="str">
            <v>Furnace Coils, Pipe, U Bent, Iron</v>
          </cell>
          <cell r="C10308" t="str">
            <v>FRNC PIPE COILS</v>
          </cell>
          <cell r="D10308" t="str">
            <v>34</v>
          </cell>
          <cell r="E10308" t="str">
            <v>Metals</v>
          </cell>
          <cell r="F10308" t="str">
            <v>34943</v>
          </cell>
          <cell r="G10308" t="str">
            <v>Valves and pipe fittings, fabricated pipe and fabricated pipe fittings.</v>
          </cell>
          <cell r="H10308" t="str">
            <v>3494</v>
          </cell>
          <cell r="I10308" t="str">
            <v>349</v>
          </cell>
          <cell r="J10308" t="str">
            <v>Metals</v>
          </cell>
        </row>
        <row r="10309">
          <cell r="A10309">
            <v>3494320</v>
          </cell>
          <cell r="B10309" t="str">
            <v>Pipe Coils, Nec, Aluminum, Brass, Bronze Or Copper</v>
          </cell>
          <cell r="C10309" t="str">
            <v>PIPE COILS,NEC</v>
          </cell>
          <cell r="D10309" t="str">
            <v>34</v>
          </cell>
          <cell r="E10309" t="str">
            <v>Metals</v>
          </cell>
          <cell r="F10309" t="str">
            <v>34943</v>
          </cell>
          <cell r="G10309" t="str">
            <v>Valves and pipe fittings, fabricated pipe and fabricated pipe fittings.</v>
          </cell>
          <cell r="H10309" t="str">
            <v>3494</v>
          </cell>
          <cell r="I10309" t="str">
            <v>349</v>
          </cell>
          <cell r="J10309" t="str">
            <v>Metals</v>
          </cell>
        </row>
        <row r="10310">
          <cell r="A10310">
            <v>3494325</v>
          </cell>
          <cell r="B10310" t="str">
            <v>Pipe Coils, Nec, Iron Or Steel</v>
          </cell>
          <cell r="C10310" t="str">
            <v>PIPE COILS,NEC</v>
          </cell>
          <cell r="D10310" t="str">
            <v>34</v>
          </cell>
          <cell r="E10310" t="str">
            <v>Metals</v>
          </cell>
          <cell r="F10310" t="str">
            <v>34943</v>
          </cell>
          <cell r="G10310" t="str">
            <v>Valves and pipe fittings, fabricated pipe and fabricated pipe fittings.</v>
          </cell>
          <cell r="H10310" t="str">
            <v>3494</v>
          </cell>
          <cell r="I10310" t="str">
            <v>349</v>
          </cell>
          <cell r="J10310" t="str">
            <v>Metals</v>
          </cell>
        </row>
        <row r="10311">
          <cell r="A10311">
            <v>3494330</v>
          </cell>
          <cell r="B10311" t="str">
            <v>Heating Coils, Or Oil Still Heating Coils, Ironor Steel</v>
          </cell>
          <cell r="C10311" t="str">
            <v>HTG COILS</v>
          </cell>
          <cell r="D10311" t="str">
            <v>34</v>
          </cell>
          <cell r="E10311" t="str">
            <v>Metals</v>
          </cell>
          <cell r="F10311" t="str">
            <v>34943</v>
          </cell>
          <cell r="G10311" t="str">
            <v>Valves and pipe fittings, fabricated pipe and fabricated pipe fittings.</v>
          </cell>
          <cell r="H10311" t="str">
            <v>3494</v>
          </cell>
          <cell r="I10311" t="str">
            <v>349</v>
          </cell>
          <cell r="J10311" t="str">
            <v>Metals</v>
          </cell>
        </row>
        <row r="10312">
          <cell r="A10312">
            <v>3494410</v>
          </cell>
          <cell r="B10312" t="str">
            <v>Finned Pipe Or Tubing, Metal, Nec, With Sheet Metal Fins</v>
          </cell>
          <cell r="C10312" t="str">
            <v>FINNED PIPE,MET</v>
          </cell>
          <cell r="D10312" t="str">
            <v>34</v>
          </cell>
          <cell r="E10312" t="str">
            <v>Metals</v>
          </cell>
          <cell r="F10312" t="str">
            <v>34944</v>
          </cell>
          <cell r="G10312" t="str">
            <v>Valves and pipe fittings, fabricated pipe and fabricated pipe fittings.</v>
          </cell>
          <cell r="H10312" t="str">
            <v>3494</v>
          </cell>
          <cell r="I10312" t="str">
            <v>349</v>
          </cell>
          <cell r="J10312" t="str">
            <v>Metals</v>
          </cell>
        </row>
        <row r="10313">
          <cell r="A10313">
            <v>3494411</v>
          </cell>
          <cell r="B10313" t="str">
            <v>Finned Pipe Or Tubing,Iron Or</v>
          </cell>
          <cell r="C10313" t="str">
            <v>FINNED PIPE MET</v>
          </cell>
          <cell r="D10313" t="str">
            <v>34</v>
          </cell>
          <cell r="E10313" t="str">
            <v>Metals</v>
          </cell>
          <cell r="F10313" t="str">
            <v>34944</v>
          </cell>
          <cell r="G10313" t="str">
            <v>Valves and pipe fittings, fabricated pipe and fabricated pipe fittings.</v>
          </cell>
          <cell r="H10313" t="str">
            <v>3494</v>
          </cell>
          <cell r="I10313" t="str">
            <v>349</v>
          </cell>
          <cell r="J10313" t="str">
            <v>Metals</v>
          </cell>
        </row>
        <row r="10314">
          <cell r="A10314">
            <v>3494412</v>
          </cell>
          <cell r="B10314" t="str">
            <v>Finned Pipe Or Tubing,Brass, B</v>
          </cell>
          <cell r="C10314" t="str">
            <v>FINNED PIPE MET</v>
          </cell>
          <cell r="D10314" t="str">
            <v>34</v>
          </cell>
          <cell r="E10314" t="str">
            <v>Metals</v>
          </cell>
          <cell r="F10314" t="str">
            <v>34944</v>
          </cell>
          <cell r="G10314" t="str">
            <v>Valves and pipe fittings, fabricated pipe and fabricated pipe fittings.</v>
          </cell>
          <cell r="H10314" t="str">
            <v>3494</v>
          </cell>
          <cell r="I10314" t="str">
            <v>349</v>
          </cell>
          <cell r="J10314" t="str">
            <v>Metals</v>
          </cell>
        </row>
        <row r="10315">
          <cell r="A10315">
            <v>3494413</v>
          </cell>
          <cell r="B10315" t="str">
            <v>Finned Pipe Or Tubing,Iron Or</v>
          </cell>
          <cell r="C10315" t="str">
            <v>FINNED PIPE MET</v>
          </cell>
          <cell r="D10315" t="str">
            <v>34</v>
          </cell>
          <cell r="E10315" t="str">
            <v>Metals</v>
          </cell>
          <cell r="F10315" t="str">
            <v>34944</v>
          </cell>
          <cell r="G10315" t="str">
            <v>Valves and pipe fittings, fabricated pipe and fabricated pipe fittings.</v>
          </cell>
          <cell r="H10315" t="str">
            <v>3494</v>
          </cell>
          <cell r="I10315" t="str">
            <v>349</v>
          </cell>
          <cell r="J10315" t="str">
            <v>Metals</v>
          </cell>
        </row>
        <row r="10316">
          <cell r="A10316">
            <v>3494414</v>
          </cell>
          <cell r="B10316" t="str">
            <v>Finned Pipe Or Tubing,Iron Or</v>
          </cell>
          <cell r="C10316" t="str">
            <v>FINNED PIPE,MET</v>
          </cell>
          <cell r="D10316" t="str">
            <v>34</v>
          </cell>
          <cell r="E10316" t="str">
            <v>Metals</v>
          </cell>
          <cell r="F10316" t="str">
            <v>34944</v>
          </cell>
          <cell r="G10316" t="str">
            <v>Valves and pipe fittings, fabricated pipe and fabricated pipe fittings.</v>
          </cell>
          <cell r="H10316" t="str">
            <v>3494</v>
          </cell>
          <cell r="I10316" t="str">
            <v>349</v>
          </cell>
          <cell r="J10316" t="str">
            <v>Metals</v>
          </cell>
        </row>
        <row r="10317">
          <cell r="A10317">
            <v>3494420</v>
          </cell>
          <cell r="B10317" t="str">
            <v>Blow Pipe Or Blow Pipe Fittings, Aluminum</v>
          </cell>
          <cell r="C10317" t="str">
            <v>BLOW PIPE,FTGS</v>
          </cell>
          <cell r="D10317" t="str">
            <v>34</v>
          </cell>
          <cell r="E10317" t="str">
            <v>Metals</v>
          </cell>
          <cell r="F10317" t="str">
            <v>34944</v>
          </cell>
          <cell r="G10317" t="str">
            <v>Valves and pipe fittings, fabricated pipe and fabricated pipe fittings.</v>
          </cell>
          <cell r="H10317" t="str">
            <v>3494</v>
          </cell>
          <cell r="I10317" t="str">
            <v>349</v>
          </cell>
          <cell r="J10317" t="str">
            <v>Metals</v>
          </cell>
        </row>
        <row r="10318">
          <cell r="A10318">
            <v>3494421</v>
          </cell>
          <cell r="B10318" t="str">
            <v>Blow Pipe Or Blow Pipe Fittings, Sheet Steel</v>
          </cell>
          <cell r="C10318" t="str">
            <v>BLOW PIPE,FTGS</v>
          </cell>
          <cell r="D10318" t="str">
            <v>34</v>
          </cell>
          <cell r="E10318" t="str">
            <v>Metals</v>
          </cell>
          <cell r="F10318" t="str">
            <v>34944</v>
          </cell>
          <cell r="G10318" t="str">
            <v>Valves and pipe fittings, fabricated pipe and fabricated pipe fittings.</v>
          </cell>
          <cell r="H10318" t="str">
            <v>3494</v>
          </cell>
          <cell r="I10318" t="str">
            <v>349</v>
          </cell>
          <cell r="J10318" t="str">
            <v>Metals</v>
          </cell>
        </row>
        <row r="10319">
          <cell r="A10319">
            <v>3494430</v>
          </cell>
          <cell r="B10319" t="str">
            <v>Nipples, Steel, Withrolled Scr</v>
          </cell>
          <cell r="C10319" t="str">
            <v>NIPPLES,STL</v>
          </cell>
          <cell r="D10319" t="str">
            <v>34</v>
          </cell>
          <cell r="E10319" t="str">
            <v>Metals</v>
          </cell>
          <cell r="F10319" t="str">
            <v>34944</v>
          </cell>
          <cell r="G10319" t="str">
            <v>Valves and pipe fittings, fabricated pipe and fabricated pipe fittings.</v>
          </cell>
          <cell r="H10319" t="str">
            <v>3494</v>
          </cell>
          <cell r="I10319" t="str">
            <v>349</v>
          </cell>
          <cell r="J10319" t="str">
            <v>Metals</v>
          </cell>
        </row>
        <row r="10320">
          <cell r="A10320">
            <v>3499115</v>
          </cell>
          <cell r="B10320" t="str">
            <v>Collapsible Tubes, Leadalloy</v>
          </cell>
          <cell r="C10320" t="str">
            <v>COLLAPS TUBES</v>
          </cell>
          <cell r="D10320" t="str">
            <v>34</v>
          </cell>
          <cell r="E10320" t="str">
            <v>Metals</v>
          </cell>
          <cell r="F10320" t="str">
            <v>34991</v>
          </cell>
          <cell r="G10320" t="str">
            <v>Valves and pipe fittings, fabricated pipe and fabricated pipe fittings.</v>
          </cell>
          <cell r="H10320" t="str">
            <v>3499</v>
          </cell>
          <cell r="I10320" t="str">
            <v>349</v>
          </cell>
          <cell r="J10320" t="str">
            <v>Metals</v>
          </cell>
        </row>
        <row r="10321">
          <cell r="A10321">
            <v>3499120</v>
          </cell>
          <cell r="B10321" t="str">
            <v>Collapsible Tubes, Metal,Other Than Lead Alloy</v>
          </cell>
          <cell r="C10321" t="str">
            <v>COLLAPS TUBES</v>
          </cell>
          <cell r="D10321" t="str">
            <v>34</v>
          </cell>
          <cell r="E10321" t="str">
            <v>Metals</v>
          </cell>
          <cell r="F10321" t="str">
            <v>34991</v>
          </cell>
          <cell r="G10321" t="str">
            <v>Valves and pipe fittings, fabricated pipe and fabricated pipe fittings.</v>
          </cell>
          <cell r="H10321" t="str">
            <v>3499</v>
          </cell>
          <cell r="I10321" t="str">
            <v>349</v>
          </cell>
          <cell r="J10321" t="str">
            <v>Metals</v>
          </cell>
        </row>
        <row r="10322">
          <cell r="A10322">
            <v>3499210</v>
          </cell>
          <cell r="B10322" t="str">
            <v>Foil Or Foil Wrappers, Aluminum Or Tin, Including Backed With Paper, Paperboard Or Pulpboard</v>
          </cell>
          <cell r="C10322" t="str">
            <v>AL OR TIN FOIL</v>
          </cell>
          <cell r="D10322" t="str">
            <v>34</v>
          </cell>
          <cell r="E10322" t="str">
            <v>Metals</v>
          </cell>
          <cell r="F10322" t="str">
            <v>34992</v>
          </cell>
          <cell r="G10322" t="str">
            <v>Valves and pipe fittings, fabricated pipe and fabricated pipe fittings.</v>
          </cell>
          <cell r="H10322" t="str">
            <v>3499</v>
          </cell>
          <cell r="I10322" t="str">
            <v>349</v>
          </cell>
          <cell r="J10322" t="str">
            <v>Metals</v>
          </cell>
        </row>
        <row r="10323">
          <cell r="A10323">
            <v>3499218</v>
          </cell>
          <cell r="B10323" t="str">
            <v>Bags, Other Than Carryingor Traveling Bags Or Cases, Brief Cases, Or Portfolios, Or Envelopes,Other Than Business Co</v>
          </cell>
          <cell r="C10323" t="str">
            <v>BAGS,CELOSFLM</v>
          </cell>
          <cell r="D10323" t="str">
            <v>34</v>
          </cell>
          <cell r="E10323" t="str">
            <v>Metals</v>
          </cell>
          <cell r="F10323" t="str">
            <v>34992</v>
          </cell>
          <cell r="G10323" t="str">
            <v>Valves and pipe fittings, fabricated pipe and fabricated pipe fittings.</v>
          </cell>
          <cell r="H10323" t="str">
            <v>3499</v>
          </cell>
          <cell r="I10323" t="str">
            <v>349</v>
          </cell>
          <cell r="J10323" t="str">
            <v>Metals</v>
          </cell>
        </row>
        <row r="10324">
          <cell r="A10324">
            <v>3499219</v>
          </cell>
          <cell r="B10324" t="str">
            <v>Cellulose Film Products, Nec, Made Of Cellulose Film (Transparent Sheets Of Not Nitrated Cellulosefilm Such As Commo</v>
          </cell>
          <cell r="C10324" t="str">
            <v>CELOSFLM PROD</v>
          </cell>
          <cell r="D10324" t="str">
            <v>34</v>
          </cell>
          <cell r="E10324" t="str">
            <v>Metals</v>
          </cell>
          <cell r="F10324" t="str">
            <v>34992</v>
          </cell>
          <cell r="G10324" t="str">
            <v>Valves and pipe fittings, fabricated pipe and fabricated pipe fittings.</v>
          </cell>
          <cell r="H10324" t="str">
            <v>3499</v>
          </cell>
          <cell r="I10324" t="str">
            <v>349</v>
          </cell>
          <cell r="J10324" t="str">
            <v>Metals</v>
          </cell>
        </row>
        <row r="10325">
          <cell r="A10325">
            <v>3499220</v>
          </cell>
          <cell r="B10325" t="str">
            <v>Bags, Envelopes Or Wrappers, Plastic, Other Than Cellulose Film, Combined With Foil, Including Tin Coated Steel Foil</v>
          </cell>
          <cell r="C10325" t="str">
            <v>BAGS,PLASTIC</v>
          </cell>
          <cell r="D10325" t="str">
            <v>34</v>
          </cell>
          <cell r="E10325" t="str">
            <v>Metals</v>
          </cell>
          <cell r="F10325" t="str">
            <v>34992</v>
          </cell>
          <cell r="G10325" t="str">
            <v>Valves and pipe fittings, fabricated pipe and fabricated pipe fittings.</v>
          </cell>
          <cell r="H10325" t="str">
            <v>3499</v>
          </cell>
          <cell r="I10325" t="str">
            <v>349</v>
          </cell>
          <cell r="J10325" t="str">
            <v>Metals</v>
          </cell>
        </row>
        <row r="10326">
          <cell r="A10326">
            <v>3499224</v>
          </cell>
          <cell r="B10326" t="str">
            <v>Foil Wrappers, Steel</v>
          </cell>
          <cell r="C10326" t="str">
            <v>FOL WRPS STL</v>
          </cell>
          <cell r="D10326" t="str">
            <v>34</v>
          </cell>
          <cell r="E10326" t="str">
            <v>Metals</v>
          </cell>
          <cell r="F10326" t="str">
            <v>34992</v>
          </cell>
          <cell r="G10326" t="str">
            <v>Valves and pipe fittings, fabricated pipe and fabricated pipe fittings.</v>
          </cell>
          <cell r="H10326" t="str">
            <v>3499</v>
          </cell>
          <cell r="I10326" t="str">
            <v>349</v>
          </cell>
          <cell r="J10326" t="str">
            <v>Metals</v>
          </cell>
        </row>
        <row r="10327">
          <cell r="A10327">
            <v>3499225</v>
          </cell>
          <cell r="B10327" t="str">
            <v>Foil, Steel, Not Coatedor Tin</v>
          </cell>
          <cell r="C10327" t="str">
            <v>STL FOIL WRAPRS</v>
          </cell>
          <cell r="D10327" t="str">
            <v>34</v>
          </cell>
          <cell r="E10327" t="str">
            <v>Metals</v>
          </cell>
          <cell r="F10327" t="str">
            <v>34992</v>
          </cell>
          <cell r="G10327" t="str">
            <v>Valves and pipe fittings, fabricated pipe and fabricated pipe fittings.</v>
          </cell>
          <cell r="H10327" t="str">
            <v>3499</v>
          </cell>
          <cell r="I10327" t="str">
            <v>349</v>
          </cell>
          <cell r="J10327" t="str">
            <v>Metals</v>
          </cell>
        </row>
        <row r="10328">
          <cell r="A10328">
            <v>3499234</v>
          </cell>
          <cell r="B10328" t="str">
            <v>Foil Or Foil Wrappers,Lead, Le</v>
          </cell>
          <cell r="C10328" t="str">
            <v>LEAD FOIL</v>
          </cell>
          <cell r="D10328" t="str">
            <v>34</v>
          </cell>
          <cell r="E10328" t="str">
            <v>Metals</v>
          </cell>
          <cell r="F10328" t="str">
            <v>34992</v>
          </cell>
          <cell r="G10328" t="str">
            <v>Valves and pipe fittings, fabricated pipe and fabricated pipe fittings.</v>
          </cell>
          <cell r="H10328" t="str">
            <v>3499</v>
          </cell>
          <cell r="I10328" t="str">
            <v>349</v>
          </cell>
          <cell r="J10328" t="str">
            <v>Metals</v>
          </cell>
        </row>
        <row r="10329">
          <cell r="A10329">
            <v>3499248</v>
          </cell>
          <cell r="B10329" t="str">
            <v>Light Reflecting Tape Or Sheeting</v>
          </cell>
          <cell r="C10329" t="str">
            <v>LITE REFLECT</v>
          </cell>
          <cell r="D10329" t="str">
            <v>34</v>
          </cell>
          <cell r="E10329" t="str">
            <v>Metals</v>
          </cell>
          <cell r="F10329" t="str">
            <v>34992</v>
          </cell>
          <cell r="G10329" t="str">
            <v>Valves and pipe fittings, fabricated pipe and fabricated pipe fittings.</v>
          </cell>
          <cell r="H10329" t="str">
            <v>3499</v>
          </cell>
          <cell r="I10329" t="str">
            <v>349</v>
          </cell>
          <cell r="J10329" t="str">
            <v>Metals</v>
          </cell>
        </row>
        <row r="10330">
          <cell r="A10330">
            <v>3499250</v>
          </cell>
          <cell r="B10330" t="str">
            <v>Insulating Foil, Accordion Type, Combined With Paper Or Without Paper</v>
          </cell>
          <cell r="C10330" t="str">
            <v>FOIL,INSG</v>
          </cell>
          <cell r="D10330" t="str">
            <v>34</v>
          </cell>
          <cell r="E10330" t="str">
            <v>Metals</v>
          </cell>
          <cell r="F10330" t="str">
            <v>34992</v>
          </cell>
          <cell r="G10330" t="str">
            <v>Valves and pipe fittings, fabricated pipe and fabricated pipe fittings.</v>
          </cell>
          <cell r="H10330" t="str">
            <v>3499</v>
          </cell>
          <cell r="I10330" t="str">
            <v>349</v>
          </cell>
          <cell r="J10330" t="str">
            <v>Metals</v>
          </cell>
        </row>
        <row r="10331">
          <cell r="A10331">
            <v>3499252</v>
          </cell>
          <cell r="B10331" t="str">
            <v>Tape, Aluminum Foil, Adhesive Coated, Combinedor Not Combined With Other Materials</v>
          </cell>
          <cell r="C10331" t="str">
            <v>TAPE,ALFL,ADHSV</v>
          </cell>
          <cell r="D10331" t="str">
            <v>34</v>
          </cell>
          <cell r="E10331" t="str">
            <v>Metals</v>
          </cell>
          <cell r="F10331" t="str">
            <v>34992</v>
          </cell>
          <cell r="G10331" t="str">
            <v>Valves and pipe fittings, fabricated pipe and fabricated pipe fittings.</v>
          </cell>
          <cell r="H10331" t="str">
            <v>3499</v>
          </cell>
          <cell r="I10331" t="str">
            <v>349</v>
          </cell>
          <cell r="J10331" t="str">
            <v>Metals</v>
          </cell>
        </row>
        <row r="10332">
          <cell r="A10332">
            <v>3499253</v>
          </cell>
          <cell r="B10332" t="str">
            <v>Tubes, Penlightconductor, Bras</v>
          </cell>
          <cell r="C10332" t="str">
            <v>TUBES,B FOIL</v>
          </cell>
          <cell r="D10332" t="str">
            <v>34</v>
          </cell>
          <cell r="E10332" t="str">
            <v>Metals</v>
          </cell>
          <cell r="F10332" t="str">
            <v>34992</v>
          </cell>
          <cell r="G10332" t="str">
            <v>Valves and pipe fittings, fabricated pipe and fabricated pipe fittings.</v>
          </cell>
          <cell r="H10332" t="str">
            <v>3499</v>
          </cell>
          <cell r="I10332" t="str">
            <v>349</v>
          </cell>
          <cell r="J10332" t="str">
            <v>Metals</v>
          </cell>
        </row>
        <row r="10333">
          <cell r="A10333">
            <v>3499311</v>
          </cell>
          <cell r="B10333" t="str">
            <v>Bed Safety Sides, Metal</v>
          </cell>
          <cell r="C10333" t="str">
            <v>BED SIDES,METAL</v>
          </cell>
          <cell r="D10333" t="str">
            <v>34</v>
          </cell>
          <cell r="E10333" t="str">
            <v>Metals</v>
          </cell>
          <cell r="F10333" t="str">
            <v>34993</v>
          </cell>
          <cell r="G10333" t="str">
            <v>Valves and pipe fittings, fabricated pipe and fabricated pipe fittings.</v>
          </cell>
          <cell r="H10333" t="str">
            <v>3499</v>
          </cell>
          <cell r="I10333" t="str">
            <v>349</v>
          </cell>
          <cell r="J10333" t="str">
            <v>Metals</v>
          </cell>
        </row>
        <row r="10334">
          <cell r="A10334">
            <v>3499314</v>
          </cell>
          <cell r="B10334" t="str">
            <v>Bed Base Frames, Angle Iron, Or Channel Iron 16 Gauge Or Thicker</v>
          </cell>
          <cell r="C10334" t="str">
            <v>BEDBASE FRAMES</v>
          </cell>
          <cell r="D10334" t="str">
            <v>34</v>
          </cell>
          <cell r="E10334" t="str">
            <v>Metals</v>
          </cell>
          <cell r="F10334" t="str">
            <v>34993</v>
          </cell>
          <cell r="G10334" t="str">
            <v>Valves and pipe fittings, fabricated pipe and fabricated pipe fittings.</v>
          </cell>
          <cell r="H10334" t="str">
            <v>3499</v>
          </cell>
          <cell r="I10334" t="str">
            <v>349</v>
          </cell>
          <cell r="J10334" t="str">
            <v>Metals</v>
          </cell>
        </row>
        <row r="10335">
          <cell r="A10335">
            <v>3499317</v>
          </cell>
          <cell r="B10335" t="str">
            <v>Frames, Bed Spring, Box Spring, Cot, Couch Or Lounge, Steel</v>
          </cell>
          <cell r="C10335" t="str">
            <v>BED SPRG FRMS</v>
          </cell>
          <cell r="D10335" t="str">
            <v>34</v>
          </cell>
          <cell r="E10335" t="str">
            <v>Metals</v>
          </cell>
          <cell r="F10335" t="str">
            <v>34993</v>
          </cell>
          <cell r="G10335" t="str">
            <v>Valves and pipe fittings, fabricated pipe and fabricated pipe fittings.</v>
          </cell>
          <cell r="H10335" t="str">
            <v>3499</v>
          </cell>
          <cell r="I10335" t="str">
            <v>349</v>
          </cell>
          <cell r="J10335" t="str">
            <v>Metals</v>
          </cell>
        </row>
        <row r="10336">
          <cell r="A10336">
            <v>3499319</v>
          </cell>
          <cell r="B10336" t="str">
            <v>Corner Locks, Fasteners, Hooks Or Pins, Bed Rail, Or Furniture Leg Fasteners, Table Top Levelers Or Table Top Fasten</v>
          </cell>
          <cell r="C10336" t="str">
            <v>BEDRAIL FASTNRS</v>
          </cell>
          <cell r="D10336" t="str">
            <v>34</v>
          </cell>
          <cell r="E10336" t="str">
            <v>Metals</v>
          </cell>
          <cell r="F10336" t="str">
            <v>34993</v>
          </cell>
          <cell r="G10336" t="str">
            <v>Valves and pipe fittings, fabricated pipe and fabricated pipe fittings.</v>
          </cell>
          <cell r="H10336" t="str">
            <v>3499</v>
          </cell>
          <cell r="I10336" t="str">
            <v>349</v>
          </cell>
          <cell r="J10336" t="str">
            <v>Metals</v>
          </cell>
        </row>
        <row r="10337">
          <cell r="A10337">
            <v>3499321</v>
          </cell>
          <cell r="B10337" t="str">
            <v>Bedstead Rails, Bedsteadrails</v>
          </cell>
          <cell r="C10337" t="str">
            <v>BEDSTEAD RAILS</v>
          </cell>
          <cell r="D10337" t="str">
            <v>34</v>
          </cell>
          <cell r="E10337" t="str">
            <v>Metals</v>
          </cell>
          <cell r="F10337" t="str">
            <v>34993</v>
          </cell>
          <cell r="G10337" t="str">
            <v>Valves and pipe fittings, fabricated pipe and fabricated pipe fittings.</v>
          </cell>
          <cell r="H10337" t="str">
            <v>3499</v>
          </cell>
          <cell r="I10337" t="str">
            <v>349</v>
          </cell>
          <cell r="J10337" t="str">
            <v>Metals</v>
          </cell>
        </row>
        <row r="10338">
          <cell r="A10338">
            <v>3499322</v>
          </cell>
          <cell r="B10338" t="str">
            <v>Bedstead Rails, Bedstead Rails And Holders Com- Bined, Or Bedstead Slats,Steel, Nec</v>
          </cell>
          <cell r="C10338" t="str">
            <v>BEDSTEAD RAILS</v>
          </cell>
          <cell r="D10338" t="str">
            <v>34</v>
          </cell>
          <cell r="E10338" t="str">
            <v>Metals</v>
          </cell>
          <cell r="F10338" t="str">
            <v>34993</v>
          </cell>
          <cell r="G10338" t="str">
            <v>Valves and pipe fittings, fabricated pipe and fabricated pipe fittings.</v>
          </cell>
          <cell r="H10338" t="str">
            <v>3499</v>
          </cell>
          <cell r="I10338" t="str">
            <v>349</v>
          </cell>
          <cell r="J10338" t="str">
            <v>Metals</v>
          </cell>
        </row>
        <row r="10339">
          <cell r="A10339">
            <v>3499323</v>
          </cell>
          <cell r="B10339" t="str">
            <v>Bed Tiering Adapters,Tubular S</v>
          </cell>
          <cell r="C10339" t="str">
            <v>BED TIER ADPTRS</v>
          </cell>
          <cell r="D10339" t="str">
            <v>34</v>
          </cell>
          <cell r="E10339" t="str">
            <v>Metals</v>
          </cell>
          <cell r="F10339" t="str">
            <v>34993</v>
          </cell>
          <cell r="G10339" t="str">
            <v>Valves and pipe fittings, fabricated pipe and fabricated pipe fittings.</v>
          </cell>
          <cell r="H10339" t="str">
            <v>3499</v>
          </cell>
          <cell r="I10339" t="str">
            <v>349</v>
          </cell>
          <cell r="J10339" t="str">
            <v>Metals</v>
          </cell>
        </row>
        <row r="10340">
          <cell r="A10340">
            <v>3499325</v>
          </cell>
          <cell r="B10340" t="str">
            <v>Bases, Pedestals Or Legs,Chair Or Stool, Nec, Metal</v>
          </cell>
          <cell r="C10340" t="str">
            <v>CHAIR STOOL BS</v>
          </cell>
          <cell r="D10340" t="str">
            <v>34</v>
          </cell>
          <cell r="E10340" t="str">
            <v>Metals</v>
          </cell>
          <cell r="F10340" t="str">
            <v>34993</v>
          </cell>
          <cell r="G10340" t="str">
            <v>Valves and pipe fittings, fabricated pipe and fabricated pipe fittings.</v>
          </cell>
          <cell r="H10340" t="str">
            <v>3499</v>
          </cell>
          <cell r="I10340" t="str">
            <v>349</v>
          </cell>
          <cell r="J10340" t="str">
            <v>Metals</v>
          </cell>
        </row>
        <row r="10341">
          <cell r="A10341">
            <v>3499327</v>
          </cell>
          <cell r="B10341" t="str">
            <v>Chair Sides, Bar Steel,U-Shape</v>
          </cell>
          <cell r="C10341" t="str">
            <v>CHAIR SIDES STL</v>
          </cell>
          <cell r="D10341" t="str">
            <v>34</v>
          </cell>
          <cell r="E10341" t="str">
            <v>Metals</v>
          </cell>
          <cell r="F10341" t="str">
            <v>34993</v>
          </cell>
          <cell r="G10341" t="str">
            <v>Valves and pipe fittings, fabricated pipe and fabricated pipe fittings.</v>
          </cell>
          <cell r="H10341" t="str">
            <v>3499</v>
          </cell>
          <cell r="I10341" t="str">
            <v>349</v>
          </cell>
          <cell r="J10341" t="str">
            <v>Metals</v>
          </cell>
        </row>
        <row r="10342">
          <cell r="A10342">
            <v>3499329</v>
          </cell>
          <cell r="B10342" t="str">
            <v>Chair Parts, Theater, Iron</v>
          </cell>
          <cell r="C10342" t="str">
            <v>CHAIR PARTS</v>
          </cell>
          <cell r="D10342" t="str">
            <v>34</v>
          </cell>
          <cell r="E10342" t="str">
            <v>Metals</v>
          </cell>
          <cell r="F10342" t="str">
            <v>34993</v>
          </cell>
          <cell r="G10342" t="str">
            <v>Valves and pipe fittings, fabricated pipe and fabricated pipe fittings.</v>
          </cell>
          <cell r="H10342" t="str">
            <v>3499</v>
          </cell>
          <cell r="I10342" t="str">
            <v>349</v>
          </cell>
          <cell r="J10342" t="str">
            <v>Metals</v>
          </cell>
        </row>
        <row r="10343">
          <cell r="A10343">
            <v>3499339</v>
          </cell>
          <cell r="B10343" t="str">
            <v>Bases, Pedestals Or Legs,Desk Or Table, Nec, Metal</v>
          </cell>
          <cell r="C10343" t="str">
            <v>DESK BASES  NEC</v>
          </cell>
          <cell r="D10343" t="str">
            <v>34</v>
          </cell>
          <cell r="E10343" t="str">
            <v>Metals</v>
          </cell>
          <cell r="F10343" t="str">
            <v>34993</v>
          </cell>
          <cell r="G10343" t="str">
            <v>Valves and pipe fittings, fabricated pipe and fabricated pipe fittings.</v>
          </cell>
          <cell r="H10343" t="str">
            <v>3499</v>
          </cell>
          <cell r="I10343" t="str">
            <v>349</v>
          </cell>
          <cell r="J10343" t="str">
            <v>Metals</v>
          </cell>
        </row>
        <row r="10344">
          <cell r="A10344">
            <v>3499352</v>
          </cell>
          <cell r="B10344" t="str">
            <v>Chair Frames, Other Thanspring</v>
          </cell>
          <cell r="C10344" t="str">
            <v>CHAIR FRAMES</v>
          </cell>
          <cell r="D10344" t="str">
            <v>34</v>
          </cell>
          <cell r="E10344" t="str">
            <v>Metals</v>
          </cell>
          <cell r="F10344" t="str">
            <v>34993</v>
          </cell>
          <cell r="G10344" t="str">
            <v>Valves and pipe fittings, fabricated pipe and fabricated pipe fittings.</v>
          </cell>
          <cell r="H10344" t="str">
            <v>3499</v>
          </cell>
          <cell r="I10344" t="str">
            <v>349</v>
          </cell>
          <cell r="J10344" t="str">
            <v>Metals</v>
          </cell>
        </row>
        <row r="10345">
          <cell r="A10345">
            <v>3499355</v>
          </cell>
          <cell r="B10345" t="str">
            <v>Drawer Components,Consisting O</v>
          </cell>
          <cell r="C10345" t="str">
            <v>DRAWER CMPNNTS</v>
          </cell>
          <cell r="D10345" t="str">
            <v>34</v>
          </cell>
          <cell r="E10345" t="str">
            <v>Metals</v>
          </cell>
          <cell r="F10345" t="str">
            <v>34993</v>
          </cell>
          <cell r="G10345" t="str">
            <v>Valves and pipe fittings, fabricated pipe and fabricated pipe fittings.</v>
          </cell>
          <cell r="H10345" t="str">
            <v>3499</v>
          </cell>
          <cell r="I10345" t="str">
            <v>349</v>
          </cell>
          <cell r="J10345" t="str">
            <v>Metals</v>
          </cell>
        </row>
        <row r="10346">
          <cell r="A10346">
            <v>3499358</v>
          </cell>
          <cell r="B10346" t="str">
            <v>Fixtures, Revolving Ortilting,</v>
          </cell>
          <cell r="C10346" t="str">
            <v>FXTR,CHR ARM,ZN</v>
          </cell>
          <cell r="D10346" t="str">
            <v>34</v>
          </cell>
          <cell r="E10346" t="str">
            <v>Metals</v>
          </cell>
          <cell r="F10346" t="str">
            <v>34993</v>
          </cell>
          <cell r="G10346" t="str">
            <v>Valves and pipe fittings, fabricated pipe and fabricated pipe fittings.</v>
          </cell>
          <cell r="H10346" t="str">
            <v>3499</v>
          </cell>
          <cell r="I10346" t="str">
            <v>349</v>
          </cell>
          <cell r="J10346" t="str">
            <v>Metals</v>
          </cell>
        </row>
        <row r="10347">
          <cell r="A10347">
            <v>3499360</v>
          </cell>
          <cell r="B10347" t="str">
            <v>Table Legs, Tubularsteel, 18 G</v>
          </cell>
          <cell r="C10347" t="str">
            <v>LEGS,TAB,TBLR</v>
          </cell>
          <cell r="D10347" t="str">
            <v>34</v>
          </cell>
          <cell r="E10347" t="str">
            <v>Metals</v>
          </cell>
          <cell r="F10347" t="str">
            <v>34993</v>
          </cell>
          <cell r="G10347" t="str">
            <v>Valves and pipe fittings, fabricated pipe and fabricated pipe fittings.</v>
          </cell>
          <cell r="H10347" t="str">
            <v>3499</v>
          </cell>
          <cell r="I10347" t="str">
            <v>349</v>
          </cell>
          <cell r="J10347" t="str">
            <v>Metals</v>
          </cell>
        </row>
        <row r="10348">
          <cell r="A10348">
            <v>3499361</v>
          </cell>
          <cell r="B10348" t="str">
            <v>Table Legs, Tubular Steel, Exceeding 1/4 Inchin Diameter, But Not Exceeding 2 Inches, Otherthan In U Or V Shapes</v>
          </cell>
          <cell r="C10348" t="str">
            <v>LEGS,TAB,TBLR</v>
          </cell>
          <cell r="D10348" t="str">
            <v>34</v>
          </cell>
          <cell r="E10348" t="str">
            <v>Metals</v>
          </cell>
          <cell r="F10348" t="str">
            <v>34993</v>
          </cell>
          <cell r="G10348" t="str">
            <v>Valves and pipe fittings, fabricated pipe and fabricated pipe fittings.</v>
          </cell>
          <cell r="H10348" t="str">
            <v>3499</v>
          </cell>
          <cell r="I10348" t="str">
            <v>349</v>
          </cell>
          <cell r="J10348" t="str">
            <v>Metals</v>
          </cell>
        </row>
        <row r="10349">
          <cell r="A10349">
            <v>3499375</v>
          </cell>
          <cell r="B10349" t="str">
            <v>School Desk Or Seat Parts, Iron</v>
          </cell>
          <cell r="C10349" t="str">
            <v>SCHOOL DESKS</v>
          </cell>
          <cell r="D10349" t="str">
            <v>34</v>
          </cell>
          <cell r="E10349" t="str">
            <v>Metals</v>
          </cell>
          <cell r="F10349" t="str">
            <v>34993</v>
          </cell>
          <cell r="G10349" t="str">
            <v>Valves and pipe fittings, fabricated pipe and fabricated pipe fittings.</v>
          </cell>
          <cell r="H10349" t="str">
            <v>3499</v>
          </cell>
          <cell r="I10349" t="str">
            <v>349</v>
          </cell>
          <cell r="J10349" t="str">
            <v>Metals</v>
          </cell>
        </row>
        <row r="10350">
          <cell r="A10350">
            <v>3499379</v>
          </cell>
          <cell r="B10350" t="str">
            <v>Settee Parts, Iron</v>
          </cell>
          <cell r="C10350" t="str">
            <v>SETTEE PARTS</v>
          </cell>
          <cell r="D10350" t="str">
            <v>34</v>
          </cell>
          <cell r="E10350" t="str">
            <v>Metals</v>
          </cell>
          <cell r="F10350" t="str">
            <v>34993</v>
          </cell>
          <cell r="G10350" t="str">
            <v>Valves and pipe fittings, fabricated pipe and fabricated pipe fittings.</v>
          </cell>
          <cell r="H10350" t="str">
            <v>3499</v>
          </cell>
          <cell r="I10350" t="str">
            <v>349</v>
          </cell>
          <cell r="J10350" t="str">
            <v>Metals</v>
          </cell>
        </row>
        <row r="10351">
          <cell r="A10351">
            <v>3499383</v>
          </cell>
          <cell r="B10351" t="str">
            <v>Table Tops, Steel,Enameled</v>
          </cell>
          <cell r="C10351" t="str">
            <v>TABLE TOPS STL</v>
          </cell>
          <cell r="D10351" t="str">
            <v>34</v>
          </cell>
          <cell r="E10351" t="str">
            <v>Metals</v>
          </cell>
          <cell r="F10351" t="str">
            <v>34993</v>
          </cell>
          <cell r="G10351" t="str">
            <v>Valves and pipe fittings, fabricated pipe and fabricated pipe fittings.</v>
          </cell>
          <cell r="H10351" t="str">
            <v>3499</v>
          </cell>
          <cell r="I10351" t="str">
            <v>349</v>
          </cell>
          <cell r="J10351" t="str">
            <v>Metals</v>
          </cell>
        </row>
        <row r="10352">
          <cell r="A10352">
            <v>3499405</v>
          </cell>
          <cell r="B10352" t="str">
            <v>Bars Or Rods, Nec, Iron Or Steel, Brass, Bronze, Cadmium Or Copper Coated</v>
          </cell>
          <cell r="C10352" t="str">
            <v>BARS OR RODS</v>
          </cell>
          <cell r="D10352" t="str">
            <v>34</v>
          </cell>
          <cell r="E10352" t="str">
            <v>Metals</v>
          </cell>
          <cell r="F10352" t="str">
            <v>34994</v>
          </cell>
          <cell r="G10352" t="str">
            <v>Valves and pipe fittings, fabricated pipe and fabricated pipe fittings.</v>
          </cell>
          <cell r="H10352" t="str">
            <v>3499</v>
          </cell>
          <cell r="I10352" t="str">
            <v>349</v>
          </cell>
          <cell r="J10352" t="str">
            <v>Metals</v>
          </cell>
        </row>
        <row r="10353">
          <cell r="A10353">
            <v>3499410</v>
          </cell>
          <cell r="B10353" t="str">
            <v>Plate, Sheet Or Strip, Aluminum Or Aluminum Alloy, Coated Or Laminated With Plastic</v>
          </cell>
          <cell r="C10353" t="str">
            <v>PLATE COATED</v>
          </cell>
          <cell r="D10353" t="str">
            <v>34</v>
          </cell>
          <cell r="E10353" t="str">
            <v>Metals</v>
          </cell>
          <cell r="F10353" t="str">
            <v>34994</v>
          </cell>
          <cell r="G10353" t="str">
            <v>Valves and pipe fittings, fabricated pipe and fabricated pipe fittings.</v>
          </cell>
          <cell r="H10353" t="str">
            <v>3499</v>
          </cell>
          <cell r="I10353" t="str">
            <v>349</v>
          </cell>
          <cell r="J10353" t="str">
            <v>Metals</v>
          </cell>
        </row>
        <row r="10354">
          <cell r="A10354">
            <v>3499412</v>
          </cell>
          <cell r="B10354" t="str">
            <v>Plate, Sheet, Blanks, Discs, Forms Or Shapes, Aluminum Or Aluminum Alloy, Copper-Clad, Steel-Clad Or Zinc-Clad</v>
          </cell>
          <cell r="C10354" t="str">
            <v>DISCS,COPPER</v>
          </cell>
          <cell r="D10354" t="str">
            <v>34</v>
          </cell>
          <cell r="E10354" t="str">
            <v>Metals</v>
          </cell>
          <cell r="F10354" t="str">
            <v>34994</v>
          </cell>
          <cell r="G10354" t="str">
            <v>Valves and pipe fittings, fabricated pipe and fabricated pipe fittings.</v>
          </cell>
          <cell r="H10354" t="str">
            <v>3499</v>
          </cell>
          <cell r="I10354" t="str">
            <v>349</v>
          </cell>
          <cell r="J10354" t="str">
            <v>Metals</v>
          </cell>
        </row>
        <row r="10355">
          <cell r="A10355">
            <v>3499413</v>
          </cell>
          <cell r="B10355" t="str">
            <v>Flat Tubing, Cooling Or Heating Radiator Core, Brass, Bronze Or Copper, Solder Coated</v>
          </cell>
          <cell r="C10355" t="str">
            <v>FLT TUBING,RAD</v>
          </cell>
          <cell r="D10355" t="str">
            <v>34</v>
          </cell>
          <cell r="E10355" t="str">
            <v>Metals</v>
          </cell>
          <cell r="F10355" t="str">
            <v>34994</v>
          </cell>
          <cell r="G10355" t="str">
            <v>Valves and pipe fittings, fabricated pipe and fabricated pipe fittings.</v>
          </cell>
          <cell r="H10355" t="str">
            <v>3499</v>
          </cell>
          <cell r="I10355" t="str">
            <v>349</v>
          </cell>
          <cell r="J10355" t="str">
            <v>Metals</v>
          </cell>
        </row>
        <row r="10356">
          <cell r="A10356">
            <v>3499415</v>
          </cell>
          <cell r="B10356" t="str">
            <v>Plate, Iron Or Steel, Asbestos And Asphalt Coated, Or Asphalt Or Pitch Coated</v>
          </cell>
          <cell r="C10356" t="str">
            <v>PLATE IORS</v>
          </cell>
          <cell r="D10356" t="str">
            <v>34</v>
          </cell>
          <cell r="E10356" t="str">
            <v>Metals</v>
          </cell>
          <cell r="F10356" t="str">
            <v>34994</v>
          </cell>
          <cell r="G10356" t="str">
            <v>Valves and pipe fittings, fabricated pipe and fabricated pipe fittings.</v>
          </cell>
          <cell r="H10356" t="str">
            <v>3499</v>
          </cell>
          <cell r="I10356" t="str">
            <v>349</v>
          </cell>
          <cell r="J10356" t="str">
            <v>Metals</v>
          </cell>
        </row>
        <row r="10357">
          <cell r="A10357">
            <v>3499420</v>
          </cell>
          <cell r="B10357" t="str">
            <v>Plate Or Sheet, Brass, Bronze Or Copper, Clad, Coated Or Plated With Nickeliron-Chromium Alloy</v>
          </cell>
          <cell r="C10357" t="str">
            <v>PLATE OR SHEET</v>
          </cell>
          <cell r="D10357" t="str">
            <v>34</v>
          </cell>
          <cell r="E10357" t="str">
            <v>Metals</v>
          </cell>
          <cell r="F10357" t="str">
            <v>34994</v>
          </cell>
          <cell r="G10357" t="str">
            <v>Valves and pipe fittings, fabricated pipe and fabricated pipe fittings.</v>
          </cell>
          <cell r="H10357" t="str">
            <v>3499</v>
          </cell>
          <cell r="I10357" t="str">
            <v>349</v>
          </cell>
          <cell r="J10357" t="str">
            <v>Metals</v>
          </cell>
        </row>
        <row r="10358">
          <cell r="A10358">
            <v>3499421</v>
          </cell>
          <cell r="B10358" t="str">
            <v>Plate, Iron Or Steel,Laminated</v>
          </cell>
          <cell r="C10358" t="str">
            <v>PLATE IORS CTD</v>
          </cell>
          <cell r="D10358" t="str">
            <v>34</v>
          </cell>
          <cell r="E10358" t="str">
            <v>Metals</v>
          </cell>
          <cell r="F10358" t="str">
            <v>34994</v>
          </cell>
          <cell r="G10358" t="str">
            <v>Valves and pipe fittings, fabricated pipe and fabricated pipe fittings.</v>
          </cell>
          <cell r="H10358" t="str">
            <v>3499</v>
          </cell>
          <cell r="I10358" t="str">
            <v>349</v>
          </cell>
          <cell r="J10358" t="str">
            <v>Metals</v>
          </cell>
        </row>
        <row r="10359">
          <cell r="A10359">
            <v>3499423</v>
          </cell>
          <cell r="B10359" t="str">
            <v>Plate, Iron Or Steel, Nec, Crystallized, Decorated, Embossed, Enameled, Japanned Or Marbleized</v>
          </cell>
          <cell r="C10359" t="str">
            <v>PLATE IORS DCED</v>
          </cell>
          <cell r="D10359" t="str">
            <v>34</v>
          </cell>
          <cell r="E10359" t="str">
            <v>Metals</v>
          </cell>
          <cell r="F10359" t="str">
            <v>34994</v>
          </cell>
          <cell r="G10359" t="str">
            <v>Valves and pipe fittings, fabricated pipe and fabricated pipe fittings.</v>
          </cell>
          <cell r="H10359" t="str">
            <v>3499</v>
          </cell>
          <cell r="I10359" t="str">
            <v>349</v>
          </cell>
          <cell r="J10359" t="str">
            <v>Metals</v>
          </cell>
        </row>
        <row r="10360">
          <cell r="A10360">
            <v>3499425</v>
          </cell>
          <cell r="B10360" t="str">
            <v>Plate, Iron Or Steel, Nec, Lacquered, Lithographed, Painted Or Printed</v>
          </cell>
          <cell r="C10360" t="str">
            <v>PLATE IORS LAQD</v>
          </cell>
          <cell r="D10360" t="str">
            <v>34</v>
          </cell>
          <cell r="E10360" t="str">
            <v>Metals</v>
          </cell>
          <cell r="F10360" t="str">
            <v>34994</v>
          </cell>
          <cell r="G10360" t="str">
            <v>Valves and pipe fittings, fabricated pipe and fabricated pipe fittings.</v>
          </cell>
          <cell r="H10360" t="str">
            <v>3499</v>
          </cell>
          <cell r="I10360" t="str">
            <v>349</v>
          </cell>
          <cell r="J10360" t="str">
            <v>Metals</v>
          </cell>
        </row>
        <row r="10361">
          <cell r="A10361">
            <v>3499426</v>
          </cell>
          <cell r="B10361" t="str">
            <v>Plate, Sheet Or Strip, Iron Or Steel, Gold Plated</v>
          </cell>
          <cell r="C10361" t="str">
            <v>PLT IOS GLD PTE</v>
          </cell>
          <cell r="D10361" t="str">
            <v>34</v>
          </cell>
          <cell r="E10361" t="str">
            <v>Metals</v>
          </cell>
          <cell r="F10361" t="str">
            <v>34994</v>
          </cell>
          <cell r="G10361" t="str">
            <v>Valves and pipe fittings, fabricated pipe and fabricated pipe fittings.</v>
          </cell>
          <cell r="H10361" t="str">
            <v>3499</v>
          </cell>
          <cell r="I10361" t="str">
            <v>349</v>
          </cell>
          <cell r="J10361" t="str">
            <v>Metals</v>
          </cell>
        </row>
        <row r="10362">
          <cell r="A10362">
            <v>3499427</v>
          </cell>
          <cell r="B10362" t="str">
            <v>Plate, Iron Or Steel, Silver Clad</v>
          </cell>
          <cell r="C10362" t="str">
            <v>PLATE IORS SLVD</v>
          </cell>
          <cell r="D10362" t="str">
            <v>34</v>
          </cell>
          <cell r="E10362" t="str">
            <v>Metals</v>
          </cell>
          <cell r="F10362" t="str">
            <v>34994</v>
          </cell>
          <cell r="G10362" t="str">
            <v>Valves and pipe fittings, fabricated pipe and fabricated pipe fittings.</v>
          </cell>
          <cell r="H10362" t="str">
            <v>3499</v>
          </cell>
          <cell r="I10362" t="str">
            <v>349</v>
          </cell>
          <cell r="J10362" t="str">
            <v>Metals</v>
          </cell>
        </row>
        <row r="10363">
          <cell r="A10363">
            <v>3499428</v>
          </cell>
          <cell r="B10363" t="str">
            <v>Pipe Or Tubing, Brass Or Copper, Solder Coated</v>
          </cell>
          <cell r="C10363" t="str">
            <v>PIPE BBRCPR CVD</v>
          </cell>
          <cell r="D10363" t="str">
            <v>34</v>
          </cell>
          <cell r="E10363" t="str">
            <v>Metals</v>
          </cell>
          <cell r="F10363" t="str">
            <v>34994</v>
          </cell>
          <cell r="G10363" t="str">
            <v>Valves and pipe fittings, fabricated pipe and fabricated pipe fittings.</v>
          </cell>
          <cell r="H10363" t="str">
            <v>3499</v>
          </cell>
          <cell r="I10363" t="str">
            <v>349</v>
          </cell>
          <cell r="J10363" t="str">
            <v>Metals</v>
          </cell>
        </row>
        <row r="10364">
          <cell r="A10364">
            <v>3499429</v>
          </cell>
          <cell r="B10364" t="str">
            <v>Pipe Or Tubing, Brass, Bronze Or Copper, Coveredor Lined With Iron Or Steel</v>
          </cell>
          <cell r="C10364" t="str">
            <v>PIPE COVERED</v>
          </cell>
          <cell r="D10364" t="str">
            <v>34</v>
          </cell>
          <cell r="E10364" t="str">
            <v>Metals</v>
          </cell>
          <cell r="F10364" t="str">
            <v>34994</v>
          </cell>
          <cell r="G10364" t="str">
            <v>Valves and pipe fittings, fabricated pipe and fabricated pipe fittings.</v>
          </cell>
          <cell r="H10364" t="str">
            <v>3499</v>
          </cell>
          <cell r="I10364" t="str">
            <v>349</v>
          </cell>
          <cell r="J10364" t="str">
            <v>Metals</v>
          </cell>
        </row>
        <row r="10365">
          <cell r="A10365">
            <v>3499430</v>
          </cell>
          <cell r="B10365" t="str">
            <v>Pipe Or Tubing, Brass, Bronze Or Copper, Insulated And Covered With Metal Foil Or Sheet</v>
          </cell>
          <cell r="C10365" t="str">
            <v>PIPE COVERED ML</v>
          </cell>
          <cell r="D10365" t="str">
            <v>34</v>
          </cell>
          <cell r="E10365" t="str">
            <v>Metals</v>
          </cell>
          <cell r="F10365" t="str">
            <v>34994</v>
          </cell>
          <cell r="G10365" t="str">
            <v>Valves and pipe fittings, fabricated pipe and fabricated pipe fittings.</v>
          </cell>
          <cell r="H10365" t="str">
            <v>3499</v>
          </cell>
          <cell r="I10365" t="str">
            <v>349</v>
          </cell>
          <cell r="J10365" t="str">
            <v>Metals</v>
          </cell>
        </row>
        <row r="10366">
          <cell r="A10366">
            <v>3499431</v>
          </cell>
          <cell r="B10366" t="str">
            <v xml:space="preserve">Pipe, Iron Or Steel, Coated Or Lined With Cement, Cement Mortar, Composition, Concrete, Enamel, Porcelain, Rubberor </v>
          </cell>
          <cell r="C10366" t="str">
            <v>PIPE IORS LINED</v>
          </cell>
          <cell r="D10366" t="str">
            <v>34</v>
          </cell>
          <cell r="E10366" t="str">
            <v>Metals</v>
          </cell>
          <cell r="F10366" t="str">
            <v>34994</v>
          </cell>
          <cell r="G10366" t="str">
            <v>Valves and pipe fittings, fabricated pipe and fabricated pipe fittings.</v>
          </cell>
          <cell r="H10366" t="str">
            <v>3499</v>
          </cell>
          <cell r="I10366" t="str">
            <v>349</v>
          </cell>
          <cell r="J10366" t="str">
            <v>Metals</v>
          </cell>
        </row>
        <row r="10367">
          <cell r="A10367">
            <v>3499433</v>
          </cell>
          <cell r="B10367" t="str">
            <v>Pipe, Iron Or Steel, Leadcovered Or Lined</v>
          </cell>
          <cell r="C10367" t="str">
            <v>PIPE IORS LD CV</v>
          </cell>
          <cell r="D10367" t="str">
            <v>34</v>
          </cell>
          <cell r="E10367" t="str">
            <v>Metals</v>
          </cell>
          <cell r="F10367" t="str">
            <v>34994</v>
          </cell>
          <cell r="G10367" t="str">
            <v>Valves and pipe fittings, fabricated pipe and fabricated pipe fittings.</v>
          </cell>
          <cell r="H10367" t="str">
            <v>3499</v>
          </cell>
          <cell r="I10367" t="str">
            <v>349</v>
          </cell>
          <cell r="J10367" t="str">
            <v>Metals</v>
          </cell>
        </row>
        <row r="10368">
          <cell r="A10368">
            <v>3499435</v>
          </cell>
          <cell r="B10368" t="str">
            <v>Pipe, Iron Or Steel, Nickel Plated</v>
          </cell>
          <cell r="C10368" t="str">
            <v>PIPE IORS NK PL</v>
          </cell>
          <cell r="D10368" t="str">
            <v>34</v>
          </cell>
          <cell r="E10368" t="str">
            <v>Metals</v>
          </cell>
          <cell r="F10368" t="str">
            <v>34994</v>
          </cell>
          <cell r="G10368" t="str">
            <v>Valves and pipe fittings, fabricated pipe and fabricated pipe fittings.</v>
          </cell>
          <cell r="H10368" t="str">
            <v>3499</v>
          </cell>
          <cell r="I10368" t="str">
            <v>349</v>
          </cell>
          <cell r="J10368" t="str">
            <v>Metals</v>
          </cell>
        </row>
        <row r="10369">
          <cell r="A10369">
            <v>3499437</v>
          </cell>
          <cell r="B10369" t="str">
            <v>Pipe Or Tubing, Iron Or Steel, Solder Coated</v>
          </cell>
          <cell r="C10369" t="str">
            <v>PIPE TUBI CTD</v>
          </cell>
          <cell r="D10369" t="str">
            <v>34</v>
          </cell>
          <cell r="E10369" t="str">
            <v>Metals</v>
          </cell>
          <cell r="F10369" t="str">
            <v>34994</v>
          </cell>
          <cell r="G10369" t="str">
            <v>Valves and pipe fittings, fabricated pipe and fabricated pipe fittings.</v>
          </cell>
          <cell r="H10369" t="str">
            <v>3499</v>
          </cell>
          <cell r="I10369" t="str">
            <v>349</v>
          </cell>
          <cell r="J10369" t="str">
            <v>Metals</v>
          </cell>
        </row>
        <row r="10370">
          <cell r="A10370">
            <v>3499439</v>
          </cell>
          <cell r="B10370" t="str">
            <v>Pipe, Iron Or Steel, Tin Lined, Nec</v>
          </cell>
          <cell r="C10370" t="str">
            <v>PIPE IRON STL</v>
          </cell>
          <cell r="D10370" t="str">
            <v>34</v>
          </cell>
          <cell r="E10370" t="str">
            <v>Metals</v>
          </cell>
          <cell r="F10370" t="str">
            <v>34994</v>
          </cell>
          <cell r="G10370" t="str">
            <v>Valves and pipe fittings, fabricated pipe and fabricated pipe fittings.</v>
          </cell>
          <cell r="H10370" t="str">
            <v>3499</v>
          </cell>
          <cell r="I10370" t="str">
            <v>349</v>
          </cell>
          <cell r="J10370" t="str">
            <v>Metals</v>
          </cell>
        </row>
        <row r="10371">
          <cell r="A10371">
            <v>3499441</v>
          </cell>
          <cell r="B10371" t="str">
            <v>Pipe Or Tubing, Steel, Coated Or Lined With Brass, Copper Or Tin, Outside Diameter Not Exceeding 1 1/2 Inches, In Be</v>
          </cell>
          <cell r="C10371" t="str">
            <v>PIPE STL CTD LD</v>
          </cell>
          <cell r="D10371" t="str">
            <v>34</v>
          </cell>
          <cell r="E10371" t="str">
            <v>Metals</v>
          </cell>
          <cell r="F10371" t="str">
            <v>34994</v>
          </cell>
          <cell r="G10371" t="str">
            <v>Valves and pipe fittings, fabricated pipe and fabricated pipe fittings.</v>
          </cell>
          <cell r="H10371" t="str">
            <v>3499</v>
          </cell>
          <cell r="I10371" t="str">
            <v>349</v>
          </cell>
          <cell r="J10371" t="str">
            <v>Metals</v>
          </cell>
        </row>
        <row r="10372">
          <cell r="A10372">
            <v>3499442</v>
          </cell>
          <cell r="B10372" t="str">
            <v>Pipe Or Tubing, Steel, Coated Or Lined With Brass, Copper Or Tin, Outside Diameter Not Exceeding 1 1/2 Inches, In St</v>
          </cell>
          <cell r="C10372" t="str">
            <v>PIPE STL CTD LD</v>
          </cell>
          <cell r="D10372" t="str">
            <v>34</v>
          </cell>
          <cell r="E10372" t="str">
            <v>Metals</v>
          </cell>
          <cell r="F10372" t="str">
            <v>34994</v>
          </cell>
          <cell r="G10372" t="str">
            <v>Valves and pipe fittings, fabricated pipe and fabricated pipe fittings.</v>
          </cell>
          <cell r="H10372" t="str">
            <v>3499</v>
          </cell>
          <cell r="I10372" t="str">
            <v>349</v>
          </cell>
          <cell r="J10372" t="str">
            <v>Metals</v>
          </cell>
        </row>
        <row r="10373">
          <cell r="A10373">
            <v>3499444</v>
          </cell>
          <cell r="B10373" t="str">
            <v>Plate, Iron Or Steel, Nickel-Clad Or Nickel Plated</v>
          </cell>
          <cell r="C10373" t="str">
            <v>PIPE IORS NK PL</v>
          </cell>
          <cell r="D10373" t="str">
            <v>34</v>
          </cell>
          <cell r="E10373" t="str">
            <v>Metals</v>
          </cell>
          <cell r="F10373" t="str">
            <v>34994</v>
          </cell>
          <cell r="G10373" t="str">
            <v>Valves and pipe fittings, fabricated pipe and fabricated pipe fittings.</v>
          </cell>
          <cell r="H10373" t="str">
            <v>3499</v>
          </cell>
          <cell r="I10373" t="str">
            <v>349</v>
          </cell>
          <cell r="J10373" t="str">
            <v>Metals</v>
          </cell>
        </row>
        <row r="10374">
          <cell r="A10374">
            <v>3499445</v>
          </cell>
          <cell r="B10374" t="str">
            <v>Pipe Or Tubing, Wrought Iron Or Steel, Cement Or Composition Lining</v>
          </cell>
          <cell r="C10374" t="str">
            <v>PIPE OR TUBING</v>
          </cell>
          <cell r="D10374" t="str">
            <v>34</v>
          </cell>
          <cell r="E10374" t="str">
            <v>Metals</v>
          </cell>
          <cell r="F10374" t="str">
            <v>34994</v>
          </cell>
          <cell r="G10374" t="str">
            <v>Valves and pipe fittings, fabricated pipe and fabricated pipe fittings.</v>
          </cell>
          <cell r="H10374" t="str">
            <v>3499</v>
          </cell>
          <cell r="I10374" t="str">
            <v>349</v>
          </cell>
          <cell r="J10374" t="str">
            <v>Metals</v>
          </cell>
        </row>
        <row r="10375">
          <cell r="A10375">
            <v>3499447</v>
          </cell>
          <cell r="B10375" t="str">
            <v>Pipe Or Tubing, Wrought Iron, Insulated And Covered With Aluminum Or Copper Foil Or Sheet</v>
          </cell>
          <cell r="C10375" t="str">
            <v>PIPE WRT IRON</v>
          </cell>
          <cell r="D10375" t="str">
            <v>34</v>
          </cell>
          <cell r="E10375" t="str">
            <v>Metals</v>
          </cell>
          <cell r="F10375" t="str">
            <v>34994</v>
          </cell>
          <cell r="G10375" t="str">
            <v>Valves and pipe fittings, fabricated pipe and fabricated pipe fittings.</v>
          </cell>
          <cell r="H10375" t="str">
            <v>3499</v>
          </cell>
          <cell r="I10375" t="str">
            <v>349</v>
          </cell>
          <cell r="J10375" t="str">
            <v>Metals</v>
          </cell>
        </row>
        <row r="10376">
          <cell r="A10376">
            <v>3499449</v>
          </cell>
          <cell r="B10376" t="str">
            <v>Pipe Or Tubing, Wrought Iron, Insulated, Fibre- Board Or Iron Jacketed</v>
          </cell>
          <cell r="C10376" t="str">
            <v>PIPE WRT TUBING</v>
          </cell>
          <cell r="D10376" t="str">
            <v>34</v>
          </cell>
          <cell r="E10376" t="str">
            <v>Metals</v>
          </cell>
          <cell r="F10376" t="str">
            <v>34994</v>
          </cell>
          <cell r="G10376" t="str">
            <v>Valves and pipe fittings, fabricated pipe and fabricated pipe fittings.</v>
          </cell>
          <cell r="H10376" t="str">
            <v>3499</v>
          </cell>
          <cell r="I10376" t="str">
            <v>349</v>
          </cell>
          <cell r="J10376" t="str">
            <v>Metals</v>
          </cell>
        </row>
        <row r="10377">
          <cell r="A10377">
            <v>3499452</v>
          </cell>
          <cell r="B10377" t="str">
            <v>Sheet, Iron Or Steel, Asbestos And Asphalt Coated Or Asphalt Or Pitch Coated</v>
          </cell>
          <cell r="C10377" t="str">
            <v>SHEET IORS CTD</v>
          </cell>
          <cell r="D10377" t="str">
            <v>34</v>
          </cell>
          <cell r="E10377" t="str">
            <v>Metals</v>
          </cell>
          <cell r="F10377" t="str">
            <v>34994</v>
          </cell>
          <cell r="G10377" t="str">
            <v>Valves and pipe fittings, fabricated pipe and fabricated pipe fittings.</v>
          </cell>
          <cell r="H10377" t="str">
            <v>3499</v>
          </cell>
          <cell r="I10377" t="str">
            <v>349</v>
          </cell>
          <cell r="J10377" t="str">
            <v>Metals</v>
          </cell>
        </row>
        <row r="10378">
          <cell r="A10378">
            <v>3499458</v>
          </cell>
          <cell r="B10378" t="str">
            <v>Plate, Sheet Or Strip, Iron Or Steel, Laminated Or Coated With Rubber Or Synthetic Plastic</v>
          </cell>
          <cell r="C10378" t="str">
            <v>SHEET IORS NEC</v>
          </cell>
          <cell r="D10378" t="str">
            <v>34</v>
          </cell>
          <cell r="E10378" t="str">
            <v>Metals</v>
          </cell>
          <cell r="F10378" t="str">
            <v>34994</v>
          </cell>
          <cell r="G10378" t="str">
            <v>Valves and pipe fittings, fabricated pipe and fabricated pipe fittings.</v>
          </cell>
          <cell r="H10378" t="str">
            <v>3499</v>
          </cell>
          <cell r="I10378" t="str">
            <v>349</v>
          </cell>
          <cell r="J10378" t="str">
            <v>Metals</v>
          </cell>
        </row>
        <row r="10379">
          <cell r="A10379">
            <v>3499460</v>
          </cell>
          <cell r="B10379" t="str">
            <v>Sheet, Iron Or Steel, Nec, Decorated, Enameled,Japanned, Embossed, Crystallized Or Marbleized</v>
          </cell>
          <cell r="C10379" t="str">
            <v>SHEET IORS DECD</v>
          </cell>
          <cell r="D10379" t="str">
            <v>34</v>
          </cell>
          <cell r="E10379" t="str">
            <v>Metals</v>
          </cell>
          <cell r="F10379" t="str">
            <v>34994</v>
          </cell>
          <cell r="G10379" t="str">
            <v>Valves and pipe fittings, fabricated pipe and fabricated pipe fittings.</v>
          </cell>
          <cell r="H10379" t="str">
            <v>3499</v>
          </cell>
          <cell r="I10379" t="str">
            <v>349</v>
          </cell>
          <cell r="J10379" t="str">
            <v>Metals</v>
          </cell>
        </row>
        <row r="10380">
          <cell r="A10380">
            <v>3499462</v>
          </cell>
          <cell r="B10380" t="str">
            <v>Paving Blocks Or Slabs, Iron Or Steel, Rubber Covered</v>
          </cell>
          <cell r="C10380" t="str">
            <v>BLOCKS OR SLABS</v>
          </cell>
          <cell r="D10380" t="str">
            <v>34</v>
          </cell>
          <cell r="E10380" t="str">
            <v>Metals</v>
          </cell>
          <cell r="F10380" t="str">
            <v>34994</v>
          </cell>
          <cell r="G10380" t="str">
            <v>Valves and pipe fittings, fabricated pipe and fabricated pipe fittings.</v>
          </cell>
          <cell r="H10380" t="str">
            <v>3499</v>
          </cell>
          <cell r="I10380" t="str">
            <v>349</v>
          </cell>
          <cell r="J10380" t="str">
            <v>Metals</v>
          </cell>
        </row>
        <row r="10381">
          <cell r="A10381">
            <v>3499464</v>
          </cell>
          <cell r="B10381" t="str">
            <v>Sheet Metal, Silver Plated, Not On Silver, Nec</v>
          </cell>
          <cell r="C10381" t="str">
            <v>SLV PLD SHT MTL</v>
          </cell>
          <cell r="D10381" t="str">
            <v>34</v>
          </cell>
          <cell r="E10381" t="str">
            <v>Metals</v>
          </cell>
          <cell r="F10381" t="str">
            <v>34994</v>
          </cell>
          <cell r="G10381" t="str">
            <v>Valves and pipe fittings, fabricated pipe and fabricated pipe fittings.</v>
          </cell>
          <cell r="H10381" t="str">
            <v>3499</v>
          </cell>
          <cell r="I10381" t="str">
            <v>349</v>
          </cell>
          <cell r="J10381" t="str">
            <v>Metals</v>
          </cell>
        </row>
        <row r="10382">
          <cell r="A10382">
            <v>3499466</v>
          </cell>
          <cell r="B10382" t="str">
            <v>Rods, Iron Or Steel, Aluminum Coated, Coiled(Not Aluminum Rods With Steel Core)</v>
          </cell>
          <cell r="C10382" t="str">
            <v>RODS IORS</v>
          </cell>
          <cell r="D10382" t="str">
            <v>34</v>
          </cell>
          <cell r="E10382" t="str">
            <v>Metals</v>
          </cell>
          <cell r="F10382" t="str">
            <v>34994</v>
          </cell>
          <cell r="G10382" t="str">
            <v>Valves and pipe fittings, fabricated pipe and fabricated pipe fittings.</v>
          </cell>
          <cell r="H10382" t="str">
            <v>3499</v>
          </cell>
          <cell r="I10382" t="str">
            <v>349</v>
          </cell>
          <cell r="J10382" t="str">
            <v>Metals</v>
          </cell>
        </row>
        <row r="10383">
          <cell r="A10383">
            <v>3499468</v>
          </cell>
          <cell r="B10383" t="str">
            <v>Wire, Aluminum Or Aluminum Alloy, Copperclad</v>
          </cell>
          <cell r="C10383" t="str">
            <v>WIRE,ALUMINUM</v>
          </cell>
          <cell r="D10383" t="str">
            <v>34</v>
          </cell>
          <cell r="E10383" t="str">
            <v>Metals</v>
          </cell>
          <cell r="F10383" t="str">
            <v>34994</v>
          </cell>
          <cell r="G10383" t="str">
            <v>Valves and pipe fittings, fabricated pipe and fabricated pipe fittings.</v>
          </cell>
          <cell r="H10383" t="str">
            <v>3499</v>
          </cell>
          <cell r="I10383" t="str">
            <v>349</v>
          </cell>
          <cell r="J10383" t="str">
            <v>Metals</v>
          </cell>
        </row>
        <row r="10384">
          <cell r="A10384">
            <v>3499472</v>
          </cell>
          <cell r="B10384" t="str">
            <v>Tail Shafts (Ships Propeller Shafts), Steel,Brass Covered</v>
          </cell>
          <cell r="C10384" t="str">
            <v>TAIL SHAFTS</v>
          </cell>
          <cell r="D10384" t="str">
            <v>34</v>
          </cell>
          <cell r="E10384" t="str">
            <v>Metals</v>
          </cell>
          <cell r="F10384" t="str">
            <v>34994</v>
          </cell>
          <cell r="G10384" t="str">
            <v>Valves and pipe fittings, fabricated pipe and fabricated pipe fittings.</v>
          </cell>
          <cell r="H10384" t="str">
            <v>3499</v>
          </cell>
          <cell r="I10384" t="str">
            <v>349</v>
          </cell>
          <cell r="J10384" t="str">
            <v>Metals</v>
          </cell>
        </row>
        <row r="10385">
          <cell r="A10385">
            <v>3499480</v>
          </cell>
          <cell r="B10385" t="str">
            <v>Bars Or Rods, Iron Or Steel, Chrome Plated</v>
          </cell>
          <cell r="C10385" t="str">
            <v>BARS,RODS,IORS</v>
          </cell>
          <cell r="D10385" t="str">
            <v>34</v>
          </cell>
          <cell r="E10385" t="str">
            <v>Metals</v>
          </cell>
          <cell r="F10385" t="str">
            <v>34994</v>
          </cell>
          <cell r="G10385" t="str">
            <v>Valves and pipe fittings, fabricated pipe and fabricated pipe fittings.</v>
          </cell>
          <cell r="H10385" t="str">
            <v>3499</v>
          </cell>
          <cell r="I10385" t="str">
            <v>349</v>
          </cell>
          <cell r="J10385" t="str">
            <v>Metals</v>
          </cell>
        </row>
        <row r="10386">
          <cell r="A10386">
            <v>3499488</v>
          </cell>
          <cell r="B10386" t="str">
            <v>Wire, Silver Platedmetal, Not</v>
          </cell>
          <cell r="C10386" t="str">
            <v>WI SLVPLD METL</v>
          </cell>
          <cell r="D10386" t="str">
            <v>34</v>
          </cell>
          <cell r="E10386" t="str">
            <v>Metals</v>
          </cell>
          <cell r="F10386" t="str">
            <v>34994</v>
          </cell>
          <cell r="G10386" t="str">
            <v>Valves and pipe fittings, fabricated pipe and fabricated pipe fittings.</v>
          </cell>
          <cell r="H10386" t="str">
            <v>3499</v>
          </cell>
          <cell r="I10386" t="str">
            <v>349</v>
          </cell>
          <cell r="J10386" t="str">
            <v>Metals</v>
          </cell>
        </row>
        <row r="10387">
          <cell r="A10387">
            <v>3499610</v>
          </cell>
          <cell r="B10387" t="str">
            <v>Cups, Dishes, Pans, Plates Or Trays, Nec, Aluminum Foil Or Sheet</v>
          </cell>
          <cell r="C10387" t="str">
            <v>PLATES OR PANS</v>
          </cell>
          <cell r="D10387" t="str">
            <v>34</v>
          </cell>
          <cell r="E10387" t="str">
            <v>Metals</v>
          </cell>
          <cell r="F10387" t="str">
            <v>34996</v>
          </cell>
          <cell r="G10387" t="str">
            <v>Valves and pipe fittings, fabricated pipe and fabricated pipe fittings.</v>
          </cell>
          <cell r="H10387" t="str">
            <v>3499</v>
          </cell>
          <cell r="I10387" t="str">
            <v>349</v>
          </cell>
          <cell r="J10387" t="str">
            <v>Metals</v>
          </cell>
        </row>
        <row r="10388">
          <cell r="A10388">
            <v>3499615</v>
          </cell>
          <cell r="B10388" t="str">
            <v>Cups, Baking, Aluminum Foil, Equipped With Paperinserts</v>
          </cell>
          <cell r="C10388" t="str">
            <v>CUPS,BKG,ALFL</v>
          </cell>
          <cell r="D10388" t="str">
            <v>34</v>
          </cell>
          <cell r="E10388" t="str">
            <v>Metals</v>
          </cell>
          <cell r="F10388" t="str">
            <v>34996</v>
          </cell>
          <cell r="G10388" t="str">
            <v>Valves and pipe fittings, fabricated pipe and fabricated pipe fittings.</v>
          </cell>
          <cell r="H10388" t="str">
            <v>3499</v>
          </cell>
          <cell r="I10388" t="str">
            <v>349</v>
          </cell>
          <cell r="J10388" t="str">
            <v>Metals</v>
          </cell>
        </row>
        <row r="10389">
          <cell r="A10389">
            <v>3499710</v>
          </cell>
          <cell r="B10389" t="str">
            <v>Chests Or Lockers, Fire Arm Or Bayonet</v>
          </cell>
          <cell r="C10389" t="str">
            <v>CHEST OR LOCKER</v>
          </cell>
          <cell r="D10389" t="str">
            <v>34</v>
          </cell>
          <cell r="E10389" t="str">
            <v>Metals</v>
          </cell>
          <cell r="F10389" t="str">
            <v>34997</v>
          </cell>
          <cell r="G10389" t="str">
            <v>Valves and pipe fittings, fabricated pipe and fabricated pipe fittings.</v>
          </cell>
          <cell r="H10389" t="str">
            <v>3499</v>
          </cell>
          <cell r="I10389" t="str">
            <v>349</v>
          </cell>
          <cell r="J10389" t="str">
            <v>Metals</v>
          </cell>
        </row>
        <row r="10390">
          <cell r="A10390">
            <v>3499712</v>
          </cell>
          <cell r="B10390" t="str">
            <v>Ammunition Boxes, Nec, Other Than Rockets Or Rocket Sections, Aerodynamic Or Guided Missiles Or Missile Sections</v>
          </cell>
          <cell r="C10390" t="str">
            <v>AMMO BOXES NEC</v>
          </cell>
          <cell r="D10390" t="str">
            <v>34</v>
          </cell>
          <cell r="E10390" t="str">
            <v>Metals</v>
          </cell>
          <cell r="F10390" t="str">
            <v>34997</v>
          </cell>
          <cell r="G10390" t="str">
            <v>Valves and pipe fittings, fabricated pipe and fabricated pipe fittings.</v>
          </cell>
          <cell r="H10390" t="str">
            <v>3499</v>
          </cell>
          <cell r="I10390" t="str">
            <v>349</v>
          </cell>
          <cell r="J10390" t="str">
            <v>Metals</v>
          </cell>
        </row>
        <row r="10391">
          <cell r="A10391">
            <v>3499715</v>
          </cell>
          <cell r="B10391" t="str">
            <v>Ammunition Boxes, Nec, Empty, With Hinges And Cover Fasteners Or Locks Attached, Or With Metal Rod Reinforcement</v>
          </cell>
          <cell r="C10391" t="str">
            <v>AMMO BOXES MTY</v>
          </cell>
          <cell r="D10391" t="str">
            <v>34</v>
          </cell>
          <cell r="E10391" t="str">
            <v>Metals</v>
          </cell>
          <cell r="F10391" t="str">
            <v>34997</v>
          </cell>
          <cell r="G10391" t="str">
            <v>Valves and pipe fittings, fabricated pipe and fabricated pipe fittings.</v>
          </cell>
          <cell r="H10391" t="str">
            <v>3499</v>
          </cell>
          <cell r="I10391" t="str">
            <v>349</v>
          </cell>
          <cell r="J10391" t="str">
            <v>Metals</v>
          </cell>
        </row>
        <row r="10392">
          <cell r="A10392">
            <v>3499717</v>
          </cell>
          <cell r="B10392" t="str">
            <v>Smokeless Powder Shippingboxes, Nec, Empty</v>
          </cell>
          <cell r="C10392" t="str">
            <v>SMKLESS PWD BXS</v>
          </cell>
          <cell r="D10392" t="str">
            <v>34</v>
          </cell>
          <cell r="E10392" t="str">
            <v>Metals</v>
          </cell>
          <cell r="F10392" t="str">
            <v>34997</v>
          </cell>
          <cell r="G10392" t="str">
            <v>Valves and pipe fittings, fabricated pipe and fabricated pipe fittings.</v>
          </cell>
          <cell r="H10392" t="str">
            <v>3499</v>
          </cell>
          <cell r="I10392" t="str">
            <v>349</v>
          </cell>
          <cell r="J10392" t="str">
            <v>Metals</v>
          </cell>
        </row>
        <row r="10393">
          <cell r="A10393">
            <v>3499719</v>
          </cell>
          <cell r="B10393" t="str">
            <v>Shipping Containers Or Vans, Aluminum, With Sides, Ends And Top Separated And Strapped Toskid-Type Base Section</v>
          </cell>
          <cell r="C10393" t="str">
            <v>SHIPPING CONTRS</v>
          </cell>
          <cell r="D10393" t="str">
            <v>34</v>
          </cell>
          <cell r="E10393" t="str">
            <v>Metals</v>
          </cell>
          <cell r="F10393" t="str">
            <v>34997</v>
          </cell>
          <cell r="G10393" t="str">
            <v>Valves and pipe fittings, fabricated pipe and fabricated pipe fittings.</v>
          </cell>
          <cell r="H10393" t="str">
            <v>3499</v>
          </cell>
          <cell r="I10393" t="str">
            <v>349</v>
          </cell>
          <cell r="J10393" t="str">
            <v>Metals</v>
          </cell>
        </row>
        <row r="10394">
          <cell r="A10394">
            <v>3499720</v>
          </cell>
          <cell r="B10394" t="str">
            <v>Bomb Band Shipping Assemblies Or Shell Shipping Assemblies, Steel</v>
          </cell>
          <cell r="C10394" t="str">
            <v>BMB BD SHP ASSY</v>
          </cell>
          <cell r="D10394" t="str">
            <v>34</v>
          </cell>
          <cell r="E10394" t="str">
            <v>Metals</v>
          </cell>
          <cell r="F10394" t="str">
            <v>34997</v>
          </cell>
          <cell r="G10394" t="str">
            <v>Valves and pipe fittings, fabricated pipe and fabricated pipe fittings.</v>
          </cell>
          <cell r="H10394" t="str">
            <v>3499</v>
          </cell>
          <cell r="I10394" t="str">
            <v>349</v>
          </cell>
          <cell r="J10394" t="str">
            <v>Metals</v>
          </cell>
        </row>
        <row r="10395">
          <cell r="A10395">
            <v>3499723</v>
          </cell>
          <cell r="B10395" t="str">
            <v>Carriers, Shipping,Bottle (Bot</v>
          </cell>
          <cell r="C10395" t="str">
            <v>BOTTLE CARR</v>
          </cell>
          <cell r="D10395" t="str">
            <v>34</v>
          </cell>
          <cell r="E10395" t="str">
            <v>Metals</v>
          </cell>
          <cell r="F10395" t="str">
            <v>34997</v>
          </cell>
          <cell r="G10395" t="str">
            <v>Valves and pipe fittings, fabricated pipe and fabricated pipe fittings.</v>
          </cell>
          <cell r="H10395" t="str">
            <v>3499</v>
          </cell>
          <cell r="I10395" t="str">
            <v>349</v>
          </cell>
          <cell r="J10395" t="str">
            <v>Metals</v>
          </cell>
        </row>
        <row r="10396">
          <cell r="A10396">
            <v>3499725</v>
          </cell>
          <cell r="B10396" t="str">
            <v>Racks Or Stands, Battery,Electrical Equipment Or Tool, For Mobile Equipment</v>
          </cell>
          <cell r="C10396" t="str">
            <v>BATTERY RACKS</v>
          </cell>
          <cell r="D10396" t="str">
            <v>34</v>
          </cell>
          <cell r="E10396" t="str">
            <v>Metals</v>
          </cell>
          <cell r="F10396" t="str">
            <v>34997</v>
          </cell>
          <cell r="G10396" t="str">
            <v>Valves and pipe fittings, fabricated pipe and fabricated pipe fittings.</v>
          </cell>
          <cell r="H10396" t="str">
            <v>3499</v>
          </cell>
          <cell r="I10396" t="str">
            <v>349</v>
          </cell>
          <cell r="J10396" t="str">
            <v>Metals</v>
          </cell>
        </row>
        <row r="10397">
          <cell r="A10397">
            <v>3499727</v>
          </cell>
          <cell r="B10397" t="str">
            <v>Ice Cream Shippingcarriers, St</v>
          </cell>
          <cell r="C10397" t="str">
            <v>ICE CREAM CARRS</v>
          </cell>
          <cell r="D10397" t="str">
            <v>34</v>
          </cell>
          <cell r="E10397" t="str">
            <v>Metals</v>
          </cell>
          <cell r="F10397" t="str">
            <v>34997</v>
          </cell>
          <cell r="G10397" t="str">
            <v>Valves and pipe fittings, fabricated pipe and fabricated pipe fittings.</v>
          </cell>
          <cell r="H10397" t="str">
            <v>3499</v>
          </cell>
          <cell r="I10397" t="str">
            <v>349</v>
          </cell>
          <cell r="J10397" t="str">
            <v>Metals</v>
          </cell>
        </row>
        <row r="10398">
          <cell r="A10398">
            <v>3499730</v>
          </cell>
          <cell r="B10398" t="str">
            <v>Submersible Pump Shippingboxes</v>
          </cell>
          <cell r="C10398" t="str">
            <v>SUBMERSIBL PUMP</v>
          </cell>
          <cell r="D10398" t="str">
            <v>34</v>
          </cell>
          <cell r="E10398" t="str">
            <v>Metals</v>
          </cell>
          <cell r="F10398" t="str">
            <v>34997</v>
          </cell>
          <cell r="G10398" t="str">
            <v>Valves and pipe fittings, fabricated pipe and fabricated pipe fittings.</v>
          </cell>
          <cell r="H10398" t="str">
            <v>3499</v>
          </cell>
          <cell r="I10398" t="str">
            <v>349</v>
          </cell>
          <cell r="J10398" t="str">
            <v>Metals</v>
          </cell>
        </row>
        <row r="10399">
          <cell r="A10399">
            <v>3499731</v>
          </cell>
          <cell r="B10399" t="str">
            <v>Submersible Pump Shippingboxes</v>
          </cell>
          <cell r="C10399" t="str">
            <v>SUBMERSIBL PUMP</v>
          </cell>
          <cell r="D10399" t="str">
            <v>34</v>
          </cell>
          <cell r="E10399" t="str">
            <v>Metals</v>
          </cell>
          <cell r="F10399" t="str">
            <v>34997</v>
          </cell>
          <cell r="G10399" t="str">
            <v>Valves and pipe fittings, fabricated pipe and fabricated pipe fittings.</v>
          </cell>
          <cell r="H10399" t="str">
            <v>3499</v>
          </cell>
          <cell r="I10399" t="str">
            <v>349</v>
          </cell>
          <cell r="J10399" t="str">
            <v>Metals</v>
          </cell>
        </row>
        <row r="10400">
          <cell r="A10400">
            <v>3499733</v>
          </cell>
          <cell r="B10400" t="str">
            <v>Racks, Compressed Carbondioxid</v>
          </cell>
          <cell r="C10400" t="str">
            <v>RK CMPSD CDXBTL</v>
          </cell>
          <cell r="D10400" t="str">
            <v>34</v>
          </cell>
          <cell r="E10400" t="str">
            <v>Metals</v>
          </cell>
          <cell r="F10400" t="str">
            <v>34997</v>
          </cell>
          <cell r="G10400" t="str">
            <v>Valves and pipe fittings, fabricated pipe and fabricated pipe fittings.</v>
          </cell>
          <cell r="H10400" t="str">
            <v>3499</v>
          </cell>
          <cell r="I10400" t="str">
            <v>349</v>
          </cell>
          <cell r="J10400" t="str">
            <v>Metals</v>
          </cell>
        </row>
        <row r="10401">
          <cell r="A10401">
            <v>3499735</v>
          </cell>
          <cell r="B10401" t="str">
            <v>Shipping Boxes, Aluminum And Steel Or Wood</v>
          </cell>
          <cell r="C10401" t="str">
            <v>SHIPPING BOXES</v>
          </cell>
          <cell r="D10401" t="str">
            <v>34</v>
          </cell>
          <cell r="E10401" t="str">
            <v>Metals</v>
          </cell>
          <cell r="F10401" t="str">
            <v>34997</v>
          </cell>
          <cell r="G10401" t="str">
            <v>Valves and pipe fittings, fabricated pipe and fabricated pipe fittings.</v>
          </cell>
          <cell r="H10401" t="str">
            <v>3499</v>
          </cell>
          <cell r="I10401" t="str">
            <v>349</v>
          </cell>
          <cell r="J10401" t="str">
            <v>Metals</v>
          </cell>
        </row>
        <row r="10402">
          <cell r="A10402">
            <v>3499736</v>
          </cell>
          <cell r="B10402" t="str">
            <v>Shipping Boxes, Sheetiron And</v>
          </cell>
          <cell r="C10402" t="str">
            <v>SHIPPING BOXES</v>
          </cell>
          <cell r="D10402" t="str">
            <v>34</v>
          </cell>
          <cell r="E10402" t="str">
            <v>Metals</v>
          </cell>
          <cell r="F10402" t="str">
            <v>34997</v>
          </cell>
          <cell r="G10402" t="str">
            <v>Valves and pipe fittings, fabricated pipe and fabricated pipe fittings.</v>
          </cell>
          <cell r="H10402" t="str">
            <v>3499</v>
          </cell>
          <cell r="I10402" t="str">
            <v>349</v>
          </cell>
          <cell r="J10402" t="str">
            <v>Metals</v>
          </cell>
        </row>
        <row r="10403">
          <cell r="A10403">
            <v>3499737</v>
          </cell>
          <cell r="B10403" t="str">
            <v>Racks, Shipping, Compressed Carbon Dioxidebottle Or Carbonated Beverage Container, Steel</v>
          </cell>
          <cell r="C10403" t="str">
            <v>RKS SHPG CONTRS</v>
          </cell>
          <cell r="D10403" t="str">
            <v>34</v>
          </cell>
          <cell r="E10403" t="str">
            <v>Metals</v>
          </cell>
          <cell r="F10403" t="str">
            <v>34997</v>
          </cell>
          <cell r="G10403" t="str">
            <v>Valves and pipe fittings, fabricated pipe and fabricated pipe fittings.</v>
          </cell>
          <cell r="H10403" t="str">
            <v>3499</v>
          </cell>
          <cell r="I10403" t="str">
            <v>349</v>
          </cell>
          <cell r="J10403" t="str">
            <v>Metals</v>
          </cell>
        </row>
        <row r="10404">
          <cell r="A10404">
            <v>3499738</v>
          </cell>
          <cell r="B10404" t="str">
            <v>Containers, Shipping, Internal Combustion Engine Or Missile, Steel,16 Gauge Or Thicker</v>
          </cell>
          <cell r="C10404" t="str">
            <v>CONTAINERS</v>
          </cell>
          <cell r="D10404" t="str">
            <v>34</v>
          </cell>
          <cell r="E10404" t="str">
            <v>Metals</v>
          </cell>
          <cell r="F10404" t="str">
            <v>34997</v>
          </cell>
          <cell r="G10404" t="str">
            <v>Valves and pipe fittings, fabricated pipe and fabricated pipe fittings.</v>
          </cell>
          <cell r="H10404" t="str">
            <v>3499</v>
          </cell>
          <cell r="I10404" t="str">
            <v>349</v>
          </cell>
          <cell r="J10404" t="str">
            <v>Metals</v>
          </cell>
        </row>
        <row r="10405">
          <cell r="A10405">
            <v>3499740</v>
          </cell>
          <cell r="B10405" t="str">
            <v>Dry Ice Shipping Boxes,Steel,</v>
          </cell>
          <cell r="C10405" t="str">
            <v>SHIPPING BOXES</v>
          </cell>
          <cell r="D10405" t="str">
            <v>34</v>
          </cell>
          <cell r="E10405" t="str">
            <v>Metals</v>
          </cell>
          <cell r="F10405" t="str">
            <v>34997</v>
          </cell>
          <cell r="G10405" t="str">
            <v>Valves and pipe fittings, fabricated pipe and fabricated pipe fittings.</v>
          </cell>
          <cell r="H10405" t="str">
            <v>3499</v>
          </cell>
          <cell r="I10405" t="str">
            <v>349</v>
          </cell>
          <cell r="J10405" t="str">
            <v>Metals</v>
          </cell>
        </row>
        <row r="10406">
          <cell r="A10406">
            <v>3499743</v>
          </cell>
          <cell r="B10406" t="str">
            <v>Shipping Frames Or Racks,Nec, Steel Or Steel And Wood</v>
          </cell>
          <cell r="C10406" t="str">
            <v>FRMS OR RKS,NEC</v>
          </cell>
          <cell r="D10406" t="str">
            <v>34</v>
          </cell>
          <cell r="E10406" t="str">
            <v>Metals</v>
          </cell>
          <cell r="F10406" t="str">
            <v>34997</v>
          </cell>
          <cell r="G10406" t="str">
            <v>Valves and pipe fittings, fabricated pipe and fabricated pipe fittings.</v>
          </cell>
          <cell r="H10406" t="str">
            <v>3499</v>
          </cell>
          <cell r="I10406" t="str">
            <v>349</v>
          </cell>
          <cell r="J10406" t="str">
            <v>Metals</v>
          </cell>
        </row>
        <row r="10407">
          <cell r="A10407">
            <v>3499744</v>
          </cell>
          <cell r="B10407" t="str">
            <v>Auto Racks Or Parts Thereof, Collapsible Or Non-Collapsible New, Empty, Used In Transportation Of Motor Vehicle Part</v>
          </cell>
          <cell r="C10407" t="str">
            <v>AUTO RACKS PART</v>
          </cell>
          <cell r="D10407" t="str">
            <v>34</v>
          </cell>
          <cell r="E10407" t="str">
            <v>Metals</v>
          </cell>
          <cell r="F10407" t="str">
            <v>34997</v>
          </cell>
          <cell r="G10407" t="str">
            <v>Valves and pipe fittings, fabricated pipe and fabricated pipe fittings.</v>
          </cell>
          <cell r="H10407" t="str">
            <v>3499</v>
          </cell>
          <cell r="I10407" t="str">
            <v>349</v>
          </cell>
          <cell r="J10407" t="str">
            <v>Metals</v>
          </cell>
        </row>
        <row r="10408">
          <cell r="A10408">
            <v>3499745</v>
          </cell>
          <cell r="B10408" t="str">
            <v>Commodity Shipping Containers, Sheet Iron Orsteel</v>
          </cell>
          <cell r="C10408" t="str">
            <v>SHPG CONT</v>
          </cell>
          <cell r="D10408" t="str">
            <v>34</v>
          </cell>
          <cell r="E10408" t="str">
            <v>Metals</v>
          </cell>
          <cell r="F10408" t="str">
            <v>34997</v>
          </cell>
          <cell r="G10408" t="str">
            <v>Valves and pipe fittings, fabricated pipe and fabricated pipe fittings.</v>
          </cell>
          <cell r="H10408" t="str">
            <v>3499</v>
          </cell>
          <cell r="I10408" t="str">
            <v>349</v>
          </cell>
          <cell r="J10408" t="str">
            <v>Metals</v>
          </cell>
        </row>
        <row r="10409">
          <cell r="A10409">
            <v>3499746</v>
          </cell>
          <cell r="B10409" t="str">
            <v>Racks, Textile Mill Roll Beam (Warp Beam), Empty, Steel</v>
          </cell>
          <cell r="C10409" t="str">
            <v>RKS TEX MRB ES</v>
          </cell>
          <cell r="D10409" t="str">
            <v>34</v>
          </cell>
          <cell r="E10409" t="str">
            <v>Metals</v>
          </cell>
          <cell r="F10409" t="str">
            <v>34997</v>
          </cell>
          <cell r="G10409" t="str">
            <v>Valves and pipe fittings, fabricated pipe and fabricated pipe fittings.</v>
          </cell>
          <cell r="H10409" t="str">
            <v>3499</v>
          </cell>
          <cell r="I10409" t="str">
            <v>349</v>
          </cell>
          <cell r="J10409" t="str">
            <v>Metals</v>
          </cell>
        </row>
        <row r="10410">
          <cell r="A10410">
            <v>3499747</v>
          </cell>
          <cell r="B10410" t="str">
            <v>Shipping Boxes,Solidified Carb</v>
          </cell>
          <cell r="C10410" t="str">
            <v>SHIPPING BOXES</v>
          </cell>
          <cell r="D10410" t="str">
            <v>34</v>
          </cell>
          <cell r="E10410" t="str">
            <v>Metals</v>
          </cell>
          <cell r="F10410" t="str">
            <v>34997</v>
          </cell>
          <cell r="G10410" t="str">
            <v>Valves and pipe fittings, fabricated pipe and fabricated pipe fittings.</v>
          </cell>
          <cell r="H10410" t="str">
            <v>3499</v>
          </cell>
          <cell r="I10410" t="str">
            <v>349</v>
          </cell>
          <cell r="J10410" t="str">
            <v>Metals</v>
          </cell>
        </row>
        <row r="10411">
          <cell r="A10411">
            <v>3499748</v>
          </cell>
          <cell r="B10411" t="str">
            <v>Shipping Boxes, Sheetsteel And</v>
          </cell>
          <cell r="C10411" t="str">
            <v>SHIPPING BOXES</v>
          </cell>
          <cell r="D10411" t="str">
            <v>34</v>
          </cell>
          <cell r="E10411" t="str">
            <v>Metals</v>
          </cell>
          <cell r="F10411" t="str">
            <v>34997</v>
          </cell>
          <cell r="G10411" t="str">
            <v>Valves and pipe fittings, fabricated pipe and fabricated pipe fittings.</v>
          </cell>
          <cell r="H10411" t="str">
            <v>3499</v>
          </cell>
          <cell r="I10411" t="str">
            <v>349</v>
          </cell>
          <cell r="J10411" t="str">
            <v>Metals</v>
          </cell>
        </row>
        <row r="10412">
          <cell r="A10412">
            <v>3499750</v>
          </cell>
          <cell r="B10412" t="str">
            <v>Meat Shippingrefrigerator Boxe</v>
          </cell>
          <cell r="C10412" t="str">
            <v>REFGR BXS MEAT</v>
          </cell>
          <cell r="D10412" t="str">
            <v>34</v>
          </cell>
          <cell r="E10412" t="str">
            <v>Metals</v>
          </cell>
          <cell r="F10412" t="str">
            <v>34997</v>
          </cell>
          <cell r="G10412" t="str">
            <v>Valves and pipe fittings, fabricated pipe and fabricated pipe fittings.</v>
          </cell>
          <cell r="H10412" t="str">
            <v>3499</v>
          </cell>
          <cell r="I10412" t="str">
            <v>349</v>
          </cell>
          <cell r="J10412" t="str">
            <v>Metals</v>
          </cell>
        </row>
        <row r="10413">
          <cell r="A10413">
            <v>3499752</v>
          </cell>
          <cell r="B10413" t="str">
            <v>Bulk Commodity Shipping Containers, Aluminum Or Magnesium Metal</v>
          </cell>
          <cell r="C10413" t="str">
            <v>CMDTY SHPN CONT</v>
          </cell>
          <cell r="D10413" t="str">
            <v>34</v>
          </cell>
          <cell r="E10413" t="str">
            <v>Metals</v>
          </cell>
          <cell r="F10413" t="str">
            <v>34997</v>
          </cell>
          <cell r="G10413" t="str">
            <v>Valves and pipe fittings, fabricated pipe and fabricated pipe fittings.</v>
          </cell>
          <cell r="H10413" t="str">
            <v>3499</v>
          </cell>
          <cell r="I10413" t="str">
            <v>349</v>
          </cell>
          <cell r="J10413" t="str">
            <v>Metals</v>
          </cell>
        </row>
        <row r="10414">
          <cell r="A10414">
            <v>3499753</v>
          </cell>
          <cell r="B10414" t="str">
            <v>Containers, Bulk Commodity Shipping, Consisting Of Steel Mesh Outer Shell And Plastic Inner Container With Closures,</v>
          </cell>
          <cell r="C10414" t="str">
            <v>CONTR,BULK SHPN</v>
          </cell>
          <cell r="D10414" t="str">
            <v>34</v>
          </cell>
          <cell r="E10414" t="str">
            <v>Metals</v>
          </cell>
          <cell r="F10414" t="str">
            <v>34997</v>
          </cell>
          <cell r="G10414" t="str">
            <v>Valves and pipe fittings, fabricated pipe and fabricated pipe fittings.</v>
          </cell>
          <cell r="H10414" t="str">
            <v>3499</v>
          </cell>
          <cell r="I10414" t="str">
            <v>349</v>
          </cell>
          <cell r="J10414" t="str">
            <v>Metals</v>
          </cell>
        </row>
        <row r="10415">
          <cell r="A10415">
            <v>3499754</v>
          </cell>
          <cell r="B10415" t="str">
            <v>Containers, Bulk Commodity Shipping, Consisting Of Sheet Steelouter Shell And Plastic Inner Container With Closures,</v>
          </cell>
          <cell r="C10415" t="str">
            <v>CONTAINERS BULK</v>
          </cell>
          <cell r="D10415" t="str">
            <v>34</v>
          </cell>
          <cell r="E10415" t="str">
            <v>Metals</v>
          </cell>
          <cell r="F10415" t="str">
            <v>34997</v>
          </cell>
          <cell r="G10415" t="str">
            <v>Valves and pipe fittings, fabricated pipe and fabricated pipe fittings.</v>
          </cell>
          <cell r="H10415" t="str">
            <v>3499</v>
          </cell>
          <cell r="I10415" t="str">
            <v>349</v>
          </cell>
          <cell r="J10415" t="str">
            <v>Metals</v>
          </cell>
        </row>
        <row r="10416">
          <cell r="A10416">
            <v>3499755</v>
          </cell>
          <cell r="B10416" t="str">
            <v>Containers, Bomb, Missileor Missile Section Shipping, Aluminum Or Aluminum And Other Metal</v>
          </cell>
          <cell r="C10416" t="str">
            <v>BOMB CONTAINERS</v>
          </cell>
          <cell r="D10416" t="str">
            <v>34</v>
          </cell>
          <cell r="E10416" t="str">
            <v>Metals</v>
          </cell>
          <cell r="F10416" t="str">
            <v>34997</v>
          </cell>
          <cell r="G10416" t="str">
            <v>Valves and pipe fittings, fabricated pipe and fabricated pipe fittings.</v>
          </cell>
          <cell r="H10416" t="str">
            <v>3499</v>
          </cell>
          <cell r="I10416" t="str">
            <v>349</v>
          </cell>
          <cell r="J10416" t="str">
            <v>Metals</v>
          </cell>
        </row>
        <row r="10417">
          <cell r="A10417">
            <v>3499757</v>
          </cell>
          <cell r="B10417" t="str">
            <v>Airline Cargo Or Baggageshippi</v>
          </cell>
          <cell r="C10417" t="str">
            <v>AP SHPG CNTR,AL</v>
          </cell>
          <cell r="D10417" t="str">
            <v>34</v>
          </cell>
          <cell r="E10417" t="str">
            <v>Metals</v>
          </cell>
          <cell r="F10417" t="str">
            <v>34997</v>
          </cell>
          <cell r="G10417" t="str">
            <v>Valves and pipe fittings, fabricated pipe and fabricated pipe fittings.</v>
          </cell>
          <cell r="H10417" t="str">
            <v>3499</v>
          </cell>
          <cell r="I10417" t="str">
            <v>349</v>
          </cell>
          <cell r="J10417" t="str">
            <v>Metals</v>
          </cell>
        </row>
        <row r="10418">
          <cell r="A10418">
            <v>3499758</v>
          </cell>
          <cell r="B10418" t="str">
            <v>Shipping Containers, Aluminum, Nec, Not Less Than 100 Gallons Or 14 Cubic Feet Capacity, Other Than Bulk Commoditysh</v>
          </cell>
          <cell r="C10418" t="str">
            <v>SHPN CONTAINERS</v>
          </cell>
          <cell r="D10418" t="str">
            <v>34</v>
          </cell>
          <cell r="E10418" t="str">
            <v>Metals</v>
          </cell>
          <cell r="F10418" t="str">
            <v>34997</v>
          </cell>
          <cell r="G10418" t="str">
            <v>Valves and pipe fittings, fabricated pipe and fabricated pipe fittings.</v>
          </cell>
          <cell r="H10418" t="str">
            <v>3499</v>
          </cell>
          <cell r="I10418" t="str">
            <v>349</v>
          </cell>
          <cell r="J10418" t="str">
            <v>Metals</v>
          </cell>
        </row>
        <row r="10419">
          <cell r="A10419">
            <v>3499759</v>
          </cell>
          <cell r="B10419" t="str">
            <v>Shipping Containers, Steel, 16 Gauge Or Thicker, Cylindrical, Empty</v>
          </cell>
          <cell r="C10419" t="str">
            <v>SHPG CONTR,MTY</v>
          </cell>
          <cell r="D10419" t="str">
            <v>34</v>
          </cell>
          <cell r="E10419" t="str">
            <v>Metals</v>
          </cell>
          <cell r="F10419" t="str">
            <v>34997</v>
          </cell>
          <cell r="G10419" t="str">
            <v>Valves and pipe fittings, fabricated pipe and fabricated pipe fittings.</v>
          </cell>
          <cell r="H10419" t="str">
            <v>3499</v>
          </cell>
          <cell r="I10419" t="str">
            <v>349</v>
          </cell>
          <cell r="J10419" t="str">
            <v>Metals</v>
          </cell>
        </row>
        <row r="10420">
          <cell r="A10420">
            <v>3499760</v>
          </cell>
          <cell r="B10420" t="str">
            <v>Wire Shipping Carriers, Steel Or Steel And Wood, Other Than Reels</v>
          </cell>
          <cell r="C10420" t="str">
            <v>WIRE CARRIERS</v>
          </cell>
          <cell r="D10420" t="str">
            <v>34</v>
          </cell>
          <cell r="E10420" t="str">
            <v>Metals</v>
          </cell>
          <cell r="F10420" t="str">
            <v>34997</v>
          </cell>
          <cell r="G10420" t="str">
            <v>Valves and pipe fittings, fabricated pipe and fabricated pipe fittings.</v>
          </cell>
          <cell r="H10420" t="str">
            <v>3499</v>
          </cell>
          <cell r="I10420" t="str">
            <v>349</v>
          </cell>
          <cell r="J10420" t="str">
            <v>Metals</v>
          </cell>
        </row>
        <row r="10421">
          <cell r="A10421">
            <v>3499764</v>
          </cell>
          <cell r="B10421" t="str">
            <v>Bottle Shipping Carriers,Nec,</v>
          </cell>
          <cell r="C10421" t="str">
            <v>BOTTLE CARR</v>
          </cell>
          <cell r="D10421" t="str">
            <v>34</v>
          </cell>
          <cell r="E10421" t="str">
            <v>Metals</v>
          </cell>
          <cell r="F10421" t="str">
            <v>34997</v>
          </cell>
          <cell r="G10421" t="str">
            <v>Valves and pipe fittings, fabricated pipe and fabricated pipe fittings.</v>
          </cell>
          <cell r="H10421" t="str">
            <v>3499</v>
          </cell>
          <cell r="I10421" t="str">
            <v>349</v>
          </cell>
          <cell r="J10421" t="str">
            <v>Metals</v>
          </cell>
        </row>
        <row r="10422">
          <cell r="A10422">
            <v>3499766</v>
          </cell>
          <cell r="B10422" t="str">
            <v>Carriers, Shipping,Bottle (Bot</v>
          </cell>
          <cell r="C10422" t="str">
            <v>BOTTLE CARR</v>
          </cell>
          <cell r="D10422" t="str">
            <v>34</v>
          </cell>
          <cell r="E10422" t="str">
            <v>Metals</v>
          </cell>
          <cell r="F10422" t="str">
            <v>34997</v>
          </cell>
          <cell r="G10422" t="str">
            <v>Valves and pipe fittings, fabricated pipe and fabricated pipe fittings.</v>
          </cell>
          <cell r="H10422" t="str">
            <v>3499</v>
          </cell>
          <cell r="I10422" t="str">
            <v>349</v>
          </cell>
          <cell r="J10422" t="str">
            <v>Metals</v>
          </cell>
        </row>
        <row r="10423">
          <cell r="A10423">
            <v>3499768</v>
          </cell>
          <cell r="B10423" t="str">
            <v>Shipping Coops Or Crates,Anima</v>
          </cell>
          <cell r="C10423" t="str">
            <v>CRATES METAL</v>
          </cell>
          <cell r="D10423" t="str">
            <v>34</v>
          </cell>
          <cell r="E10423" t="str">
            <v>Metals</v>
          </cell>
          <cell r="F10423" t="str">
            <v>34997</v>
          </cell>
          <cell r="G10423" t="str">
            <v>Valves and pipe fittings, fabricated pipe and fabricated pipe fittings.</v>
          </cell>
          <cell r="H10423" t="str">
            <v>3499</v>
          </cell>
          <cell r="I10423" t="str">
            <v>349</v>
          </cell>
          <cell r="J10423" t="str">
            <v>Metals</v>
          </cell>
        </row>
        <row r="10424">
          <cell r="A10424">
            <v>3499770</v>
          </cell>
          <cell r="B10424" t="str">
            <v>Typewriter Shippingracks, Meta</v>
          </cell>
          <cell r="C10424" t="str">
            <v>RKS,TPRTR SHPN</v>
          </cell>
          <cell r="D10424" t="str">
            <v>34</v>
          </cell>
          <cell r="E10424" t="str">
            <v>Metals</v>
          </cell>
          <cell r="F10424" t="str">
            <v>34997</v>
          </cell>
          <cell r="G10424" t="str">
            <v>Valves and pipe fittings, fabricated pipe and fabricated pipe fittings.</v>
          </cell>
          <cell r="H10424" t="str">
            <v>3499</v>
          </cell>
          <cell r="I10424" t="str">
            <v>349</v>
          </cell>
          <cell r="J10424" t="str">
            <v>Metals</v>
          </cell>
        </row>
        <row r="10425">
          <cell r="A10425">
            <v>3499772</v>
          </cell>
          <cell r="B10425" t="str">
            <v>Racks, Cracker Can Shipping</v>
          </cell>
          <cell r="C10425" t="str">
            <v>RACKS</v>
          </cell>
          <cell r="D10425" t="str">
            <v>34</v>
          </cell>
          <cell r="E10425" t="str">
            <v>Metals</v>
          </cell>
          <cell r="F10425" t="str">
            <v>34997</v>
          </cell>
          <cell r="G10425" t="str">
            <v>Valves and pipe fittings, fabricated pipe and fabricated pipe fittings.</v>
          </cell>
          <cell r="H10425" t="str">
            <v>3499</v>
          </cell>
          <cell r="I10425" t="str">
            <v>349</v>
          </cell>
          <cell r="J10425" t="str">
            <v>Metals</v>
          </cell>
        </row>
        <row r="10426">
          <cell r="A10426">
            <v>3499775</v>
          </cell>
          <cell r="B10426" t="str">
            <v>Carriers, Shipping,Bottle (Bot</v>
          </cell>
          <cell r="C10426" t="str">
            <v>BOTTLE CARR</v>
          </cell>
          <cell r="D10426" t="str">
            <v>34</v>
          </cell>
          <cell r="E10426" t="str">
            <v>Metals</v>
          </cell>
          <cell r="F10426" t="str">
            <v>34997</v>
          </cell>
          <cell r="G10426" t="str">
            <v>Valves and pipe fittings, fabricated pipe and fabricated pipe fittings.</v>
          </cell>
          <cell r="H10426" t="str">
            <v>3499</v>
          </cell>
          <cell r="I10426" t="str">
            <v>349</v>
          </cell>
          <cell r="J10426" t="str">
            <v>Metals</v>
          </cell>
        </row>
        <row r="10427">
          <cell r="A10427">
            <v>3499780</v>
          </cell>
          <cell r="B10427" t="str">
            <v>Shipping Containers Or Vans, Other Than Cylindrical, Other Than Vehicles, Steel, Capacitynot Less Than 135 Cubic Fee</v>
          </cell>
          <cell r="C10427" t="str">
            <v>SHIPPING VANS</v>
          </cell>
          <cell r="D10427" t="str">
            <v>34</v>
          </cell>
          <cell r="E10427" t="str">
            <v>Metals</v>
          </cell>
          <cell r="F10427" t="str">
            <v>34997</v>
          </cell>
          <cell r="G10427" t="str">
            <v>Valves and pipe fittings, fabricated pipe and fabricated pipe fittings.</v>
          </cell>
          <cell r="H10427" t="str">
            <v>3499</v>
          </cell>
          <cell r="I10427" t="str">
            <v>349</v>
          </cell>
          <cell r="J10427" t="str">
            <v>Metals</v>
          </cell>
        </row>
        <row r="10428">
          <cell r="A10428">
            <v>3499785</v>
          </cell>
          <cell r="B10428" t="str">
            <v>Aircraft Brake Shipping Containers, Steel And Wood, With Integral Steeland Plastic Fittings, With Integral Pallet Ba</v>
          </cell>
          <cell r="C10428" t="str">
            <v>ACR BRK CONTR</v>
          </cell>
          <cell r="D10428" t="str">
            <v>34</v>
          </cell>
          <cell r="E10428" t="str">
            <v>Metals</v>
          </cell>
          <cell r="F10428" t="str">
            <v>34997</v>
          </cell>
          <cell r="G10428" t="str">
            <v>Valves and pipe fittings, fabricated pipe and fabricated pipe fittings.</v>
          </cell>
          <cell r="H10428" t="str">
            <v>3499</v>
          </cell>
          <cell r="I10428" t="str">
            <v>349</v>
          </cell>
          <cell r="J10428" t="str">
            <v>Metals</v>
          </cell>
        </row>
        <row r="10429">
          <cell r="A10429">
            <v>3499802</v>
          </cell>
          <cell r="B10429" t="str">
            <v>Ironing Boards, With Legsor Standards, Or Ironing Tables (Ironing Stands), Metal</v>
          </cell>
          <cell r="C10429" t="str">
            <v>IRNG BDS METAL</v>
          </cell>
          <cell r="D10429" t="str">
            <v>34</v>
          </cell>
          <cell r="E10429" t="str">
            <v>Metals</v>
          </cell>
          <cell r="F10429" t="str">
            <v>34998</v>
          </cell>
          <cell r="G10429" t="str">
            <v>Valves and pipe fittings, fabricated pipe and fabricated pipe fittings.</v>
          </cell>
          <cell r="H10429" t="str">
            <v>3499</v>
          </cell>
          <cell r="I10429" t="str">
            <v>349</v>
          </cell>
          <cell r="J10429" t="str">
            <v>Metals</v>
          </cell>
        </row>
        <row r="10430">
          <cell r="A10430">
            <v>3499803</v>
          </cell>
          <cell r="B10430" t="str">
            <v>Sleeve Ironing Boards,Metal</v>
          </cell>
          <cell r="C10430" t="str">
            <v>SLEEVE IRNG BDS</v>
          </cell>
          <cell r="D10430" t="str">
            <v>34</v>
          </cell>
          <cell r="E10430" t="str">
            <v>Metals</v>
          </cell>
          <cell r="F10430" t="str">
            <v>34998</v>
          </cell>
          <cell r="G10430" t="str">
            <v>Valves and pipe fittings, fabricated pipe and fabricated pipe fittings.</v>
          </cell>
          <cell r="H10430" t="str">
            <v>3499</v>
          </cell>
          <cell r="I10430" t="str">
            <v>349</v>
          </cell>
          <cell r="J10430" t="str">
            <v>Metals</v>
          </cell>
        </row>
        <row r="10431">
          <cell r="A10431">
            <v>3499804</v>
          </cell>
          <cell r="B10431" t="str">
            <v>Shingle Bands, Iron Orsteel</v>
          </cell>
          <cell r="C10431" t="str">
            <v>SHGLS BAND IORS</v>
          </cell>
          <cell r="D10431" t="str">
            <v>34</v>
          </cell>
          <cell r="E10431" t="str">
            <v>Metals</v>
          </cell>
          <cell r="F10431" t="str">
            <v>34998</v>
          </cell>
          <cell r="G10431" t="str">
            <v>Valves and pipe fittings, fabricated pipe and fabricated pipe fittings.</v>
          </cell>
          <cell r="H10431" t="str">
            <v>3499</v>
          </cell>
          <cell r="I10431" t="str">
            <v>349</v>
          </cell>
          <cell r="J10431" t="str">
            <v>Metals</v>
          </cell>
        </row>
        <row r="10432">
          <cell r="A10432">
            <v>3499805</v>
          </cell>
          <cell r="B10432" t="str">
            <v>Fill Caps, Bulk Storagetank, Z</v>
          </cell>
          <cell r="C10432" t="str">
            <v>FILL CAPS,NEC</v>
          </cell>
          <cell r="D10432" t="str">
            <v>34</v>
          </cell>
          <cell r="E10432" t="str">
            <v>Metals</v>
          </cell>
          <cell r="F10432" t="str">
            <v>34998</v>
          </cell>
          <cell r="G10432" t="str">
            <v>Valves and pipe fittings, fabricated pipe and fabricated pipe fittings.</v>
          </cell>
          <cell r="H10432" t="str">
            <v>3499</v>
          </cell>
          <cell r="I10432" t="str">
            <v>349</v>
          </cell>
          <cell r="J10432" t="str">
            <v>Metals</v>
          </cell>
        </row>
        <row r="10433">
          <cell r="A10433">
            <v>3499807</v>
          </cell>
          <cell r="B10433" t="str">
            <v>Boiler Tube Holeprotecting Cap</v>
          </cell>
          <cell r="C10433" t="str">
            <v>PIPE END CAPS</v>
          </cell>
          <cell r="D10433" t="str">
            <v>34</v>
          </cell>
          <cell r="E10433" t="str">
            <v>Metals</v>
          </cell>
          <cell r="F10433" t="str">
            <v>34998</v>
          </cell>
          <cell r="G10433" t="str">
            <v>Valves and pipe fittings, fabricated pipe and fabricated pipe fittings.</v>
          </cell>
          <cell r="H10433" t="str">
            <v>3499</v>
          </cell>
          <cell r="I10433" t="str">
            <v>349</v>
          </cell>
          <cell r="J10433" t="str">
            <v>Metals</v>
          </cell>
        </row>
        <row r="10434">
          <cell r="A10434">
            <v>3499808</v>
          </cell>
          <cell r="B10434" t="str">
            <v>Spark Plug Shells, Steel</v>
          </cell>
          <cell r="C10434" t="str">
            <v>SPARK PLUG SHLS</v>
          </cell>
          <cell r="D10434" t="str">
            <v>34</v>
          </cell>
          <cell r="E10434" t="str">
            <v>Metals</v>
          </cell>
          <cell r="F10434" t="str">
            <v>34998</v>
          </cell>
          <cell r="G10434" t="str">
            <v>Valves and pipe fittings, fabricated pipe and fabricated pipe fittings.</v>
          </cell>
          <cell r="H10434" t="str">
            <v>3499</v>
          </cell>
          <cell r="I10434" t="str">
            <v>349</v>
          </cell>
          <cell r="J10434" t="str">
            <v>Metals</v>
          </cell>
        </row>
        <row r="10435">
          <cell r="A10435">
            <v>3499809</v>
          </cell>
          <cell r="B10435" t="str">
            <v>Spark Plug Shells, Steel,In Th</v>
          </cell>
          <cell r="C10435" t="str">
            <v>SPARK PLUG SHLS</v>
          </cell>
          <cell r="D10435" t="str">
            <v>34</v>
          </cell>
          <cell r="E10435" t="str">
            <v>Metals</v>
          </cell>
          <cell r="F10435" t="str">
            <v>34998</v>
          </cell>
          <cell r="G10435" t="str">
            <v>Valves and pipe fittings, fabricated pipe and fabricated pipe fittings.</v>
          </cell>
          <cell r="H10435" t="str">
            <v>3499</v>
          </cell>
          <cell r="I10435" t="str">
            <v>349</v>
          </cell>
          <cell r="J10435" t="str">
            <v>Metals</v>
          </cell>
        </row>
        <row r="10436">
          <cell r="A10436">
            <v>3499810</v>
          </cell>
          <cell r="B10436" t="str">
            <v>Bee Hives, Steel, Insulated</v>
          </cell>
          <cell r="C10436" t="str">
            <v>BEE HIVES,STL</v>
          </cell>
          <cell r="D10436" t="str">
            <v>34</v>
          </cell>
          <cell r="E10436" t="str">
            <v>Metals</v>
          </cell>
          <cell r="F10436" t="str">
            <v>34998</v>
          </cell>
          <cell r="G10436" t="str">
            <v>Valves and pipe fittings, fabricated pipe and fabricated pipe fittings.</v>
          </cell>
          <cell r="H10436" t="str">
            <v>3499</v>
          </cell>
          <cell r="I10436" t="str">
            <v>349</v>
          </cell>
          <cell r="J10436" t="str">
            <v>Metals</v>
          </cell>
        </row>
        <row r="10437">
          <cell r="A10437">
            <v>3499811</v>
          </cell>
          <cell r="B10437" t="str">
            <v>Boron Carbide Rods, Metalsheathed, Not Irradiated</v>
          </cell>
          <cell r="C10437" t="str">
            <v>BORON CARB RODS</v>
          </cell>
          <cell r="D10437" t="str">
            <v>34</v>
          </cell>
          <cell r="E10437" t="str">
            <v>Metals</v>
          </cell>
          <cell r="F10437" t="str">
            <v>34998</v>
          </cell>
          <cell r="G10437" t="str">
            <v>Valves and pipe fittings, fabricated pipe and fabricated pipe fittings.</v>
          </cell>
          <cell r="H10437" t="str">
            <v>3499</v>
          </cell>
          <cell r="I10437" t="str">
            <v>349</v>
          </cell>
          <cell r="J10437" t="str">
            <v>Metals</v>
          </cell>
        </row>
        <row r="10438">
          <cell r="A10438">
            <v>3499812</v>
          </cell>
          <cell r="B10438" t="str">
            <v>Box Straps Or Strapping, Iron Or Steel, Other Thanwire</v>
          </cell>
          <cell r="C10438" t="str">
            <v>BOX STRAPS IORS</v>
          </cell>
          <cell r="D10438" t="str">
            <v>34</v>
          </cell>
          <cell r="E10438" t="str">
            <v>Metals</v>
          </cell>
          <cell r="F10438" t="str">
            <v>34998</v>
          </cell>
          <cell r="G10438" t="str">
            <v>Valves and pipe fittings, fabricated pipe and fabricated pipe fittings.</v>
          </cell>
          <cell r="H10438" t="str">
            <v>3499</v>
          </cell>
          <cell r="I10438" t="str">
            <v>349</v>
          </cell>
          <cell r="J10438" t="str">
            <v>Metals</v>
          </cell>
        </row>
        <row r="10439">
          <cell r="A10439">
            <v>3499815</v>
          </cell>
          <cell r="B10439" t="str">
            <v>Posts, Stands Orsupports, Mail</v>
          </cell>
          <cell r="C10439" t="str">
            <v>POSTD MBM CB AL</v>
          </cell>
          <cell r="D10439" t="str">
            <v>34</v>
          </cell>
          <cell r="E10439" t="str">
            <v>Metals</v>
          </cell>
          <cell r="F10439" t="str">
            <v>34998</v>
          </cell>
          <cell r="G10439" t="str">
            <v>Valves and pipe fittings, fabricated pipe and fabricated pipe fittings.</v>
          </cell>
          <cell r="H10439" t="str">
            <v>3499</v>
          </cell>
          <cell r="I10439" t="str">
            <v>349</v>
          </cell>
          <cell r="J10439" t="str">
            <v>Metals</v>
          </cell>
        </row>
        <row r="10440">
          <cell r="A10440">
            <v>3499816</v>
          </cell>
          <cell r="B10440" t="str">
            <v>Posts, Stands Or Supports, Mail Box Mounting, With Cement Base, Nec</v>
          </cell>
          <cell r="C10440" t="str">
            <v>POSTD MBM CB</v>
          </cell>
          <cell r="D10440" t="str">
            <v>34</v>
          </cell>
          <cell r="E10440" t="str">
            <v>Metals</v>
          </cell>
          <cell r="F10440" t="str">
            <v>34998</v>
          </cell>
          <cell r="G10440" t="str">
            <v>Valves and pipe fittings, fabricated pipe and fabricated pipe fittings.</v>
          </cell>
          <cell r="H10440" t="str">
            <v>3499</v>
          </cell>
          <cell r="I10440" t="str">
            <v>349</v>
          </cell>
          <cell r="J10440" t="str">
            <v>Metals</v>
          </cell>
        </row>
        <row r="10441">
          <cell r="A10441">
            <v>3499817</v>
          </cell>
          <cell r="B10441" t="str">
            <v>Sewer Flushing Siphons,Cast Ir</v>
          </cell>
          <cell r="C10441" t="str">
            <v>SEWER FLUSHING</v>
          </cell>
          <cell r="D10441" t="str">
            <v>34</v>
          </cell>
          <cell r="E10441" t="str">
            <v>Metals</v>
          </cell>
          <cell r="F10441" t="str">
            <v>34998</v>
          </cell>
          <cell r="G10441" t="str">
            <v>Valves and pipe fittings, fabricated pipe and fabricated pipe fittings.</v>
          </cell>
          <cell r="H10441" t="str">
            <v>3499</v>
          </cell>
          <cell r="I10441" t="str">
            <v>349</v>
          </cell>
          <cell r="J10441" t="str">
            <v>Metals</v>
          </cell>
        </row>
        <row r="10442">
          <cell r="A10442">
            <v>3499818</v>
          </cell>
          <cell r="B10442" t="str">
            <v>Pipe Line Strainers, Ironor St</v>
          </cell>
          <cell r="C10442" t="str">
            <v>PIPE LINE STRAI</v>
          </cell>
          <cell r="D10442" t="str">
            <v>34</v>
          </cell>
          <cell r="E10442" t="str">
            <v>Metals</v>
          </cell>
          <cell r="F10442" t="str">
            <v>34998</v>
          </cell>
          <cell r="G10442" t="str">
            <v>Valves and pipe fittings, fabricated pipe and fabricated pipe fittings.</v>
          </cell>
          <cell r="H10442" t="str">
            <v>3499</v>
          </cell>
          <cell r="I10442" t="str">
            <v>349</v>
          </cell>
          <cell r="J10442" t="str">
            <v>Metals</v>
          </cell>
        </row>
        <row r="10443">
          <cell r="A10443">
            <v>3499819</v>
          </cell>
          <cell r="B10443" t="str">
            <v>Supports, Conduit, Pipe,Smokes</v>
          </cell>
          <cell r="C10443" t="str">
            <v>SUPPORTS PIPE</v>
          </cell>
          <cell r="D10443" t="str">
            <v>34</v>
          </cell>
          <cell r="E10443" t="str">
            <v>Metals</v>
          </cell>
          <cell r="F10443" t="str">
            <v>34998</v>
          </cell>
          <cell r="G10443" t="str">
            <v>Valves and pipe fittings, fabricated pipe and fabricated pipe fittings.</v>
          </cell>
          <cell r="H10443" t="str">
            <v>3499</v>
          </cell>
          <cell r="I10443" t="str">
            <v>349</v>
          </cell>
          <cell r="J10443" t="str">
            <v>Metals</v>
          </cell>
        </row>
        <row r="10444">
          <cell r="A10444">
            <v>3499820</v>
          </cell>
          <cell r="B10444" t="str">
            <v>Mosquito Net Frames,Metallic</v>
          </cell>
          <cell r="C10444" t="str">
            <v>MOSQUITO NET FR</v>
          </cell>
          <cell r="D10444" t="str">
            <v>34</v>
          </cell>
          <cell r="E10444" t="str">
            <v>Metals</v>
          </cell>
          <cell r="F10444" t="str">
            <v>34998</v>
          </cell>
          <cell r="G10444" t="str">
            <v>Valves and pipe fittings, fabricated pipe and fabricated pipe fittings.</v>
          </cell>
          <cell r="H10444" t="str">
            <v>3499</v>
          </cell>
          <cell r="I10444" t="str">
            <v>349</v>
          </cell>
          <cell r="J10444" t="str">
            <v>Metals</v>
          </cell>
        </row>
        <row r="10445">
          <cell r="A10445">
            <v>3499821</v>
          </cell>
          <cell r="B10445" t="str">
            <v>Galvanic Protectors, Castalumi</v>
          </cell>
          <cell r="C10445" t="str">
            <v>GALVANIC PROTEC</v>
          </cell>
          <cell r="D10445" t="str">
            <v>34</v>
          </cell>
          <cell r="E10445" t="str">
            <v>Metals</v>
          </cell>
          <cell r="F10445" t="str">
            <v>34998</v>
          </cell>
          <cell r="G10445" t="str">
            <v>Valves and pipe fittings, fabricated pipe and fabricated pipe fittings.</v>
          </cell>
          <cell r="H10445" t="str">
            <v>3499</v>
          </cell>
          <cell r="I10445" t="str">
            <v>349</v>
          </cell>
          <cell r="J10445" t="str">
            <v>Metals</v>
          </cell>
        </row>
        <row r="10446">
          <cell r="A10446">
            <v>3499822</v>
          </cell>
          <cell r="B10446" t="str">
            <v>Grave Markers, Metal, Notmonum</v>
          </cell>
          <cell r="C10446" t="str">
            <v>GRAVE MARKERS</v>
          </cell>
          <cell r="D10446" t="str">
            <v>34</v>
          </cell>
          <cell r="E10446" t="str">
            <v>Metals</v>
          </cell>
          <cell r="F10446" t="str">
            <v>34998</v>
          </cell>
          <cell r="G10446" t="str">
            <v>Valves and pipe fittings, fabricated pipe and fabricated pipe fittings.</v>
          </cell>
          <cell r="H10446" t="str">
            <v>3499</v>
          </cell>
          <cell r="I10446" t="str">
            <v>349</v>
          </cell>
          <cell r="J10446" t="str">
            <v>Metals</v>
          </cell>
        </row>
        <row r="10447">
          <cell r="A10447">
            <v>3499824</v>
          </cell>
          <cell r="B10447" t="str">
            <v>Aquarium Frames, Iron</v>
          </cell>
          <cell r="C10447" t="str">
            <v>AQUARIUM FRAMES</v>
          </cell>
          <cell r="D10447" t="str">
            <v>34</v>
          </cell>
          <cell r="E10447" t="str">
            <v>Metals</v>
          </cell>
          <cell r="F10447" t="str">
            <v>34998</v>
          </cell>
          <cell r="G10447" t="str">
            <v>Valves and pipe fittings, fabricated pipe and fabricated pipe fittings.</v>
          </cell>
          <cell r="H10447" t="str">
            <v>3499</v>
          </cell>
          <cell r="I10447" t="str">
            <v>349</v>
          </cell>
          <cell r="J10447" t="str">
            <v>Metals</v>
          </cell>
        </row>
        <row r="10448">
          <cell r="A10448">
            <v>3499825</v>
          </cell>
          <cell r="B10448" t="str">
            <v>Joist Chairs, Sounddeadening,</v>
          </cell>
          <cell r="C10448" t="str">
            <v>JOIST CHAIRS</v>
          </cell>
          <cell r="D10448" t="str">
            <v>34</v>
          </cell>
          <cell r="E10448" t="str">
            <v>Metals</v>
          </cell>
          <cell r="F10448" t="str">
            <v>34998</v>
          </cell>
          <cell r="G10448" t="str">
            <v>Valves and pipe fittings, fabricated pipe and fabricated pipe fittings.</v>
          </cell>
          <cell r="H10448" t="str">
            <v>3499</v>
          </cell>
          <cell r="I10448" t="str">
            <v>349</v>
          </cell>
          <cell r="J10448" t="str">
            <v>Metals</v>
          </cell>
        </row>
        <row r="10449">
          <cell r="A10449">
            <v>3499826</v>
          </cell>
          <cell r="B10449" t="str">
            <v>Clothes Pins, Metal, Nec</v>
          </cell>
          <cell r="C10449" t="str">
            <v>CLTHS PINS METL</v>
          </cell>
          <cell r="D10449" t="str">
            <v>34</v>
          </cell>
          <cell r="E10449" t="str">
            <v>Metals</v>
          </cell>
          <cell r="F10449" t="str">
            <v>34998</v>
          </cell>
          <cell r="G10449" t="str">
            <v>Valves and pipe fittings, fabricated pipe and fabricated pipe fittings.</v>
          </cell>
          <cell r="H10449" t="str">
            <v>3499</v>
          </cell>
          <cell r="I10449" t="str">
            <v>349</v>
          </cell>
          <cell r="J10449" t="str">
            <v>Metals</v>
          </cell>
        </row>
        <row r="10450">
          <cell r="A10450">
            <v>3499828</v>
          </cell>
          <cell r="B10450" t="str">
            <v>Gas Cylinder Caps Or Neckrings, Iron Or Steel</v>
          </cell>
          <cell r="C10450" t="str">
            <v>GAS CYL CAPS</v>
          </cell>
          <cell r="D10450" t="str">
            <v>34</v>
          </cell>
          <cell r="E10450" t="str">
            <v>Metals</v>
          </cell>
          <cell r="F10450" t="str">
            <v>34998</v>
          </cell>
          <cell r="G10450" t="str">
            <v>Valves and pipe fittings, fabricated pipe and fabricated pipe fittings.</v>
          </cell>
          <cell r="H10450" t="str">
            <v>3499</v>
          </cell>
          <cell r="I10450" t="str">
            <v>349</v>
          </cell>
          <cell r="J10450" t="str">
            <v>Metals</v>
          </cell>
        </row>
        <row r="10451">
          <cell r="A10451">
            <v>3499829</v>
          </cell>
          <cell r="B10451" t="str">
            <v>Load Binders, Iron</v>
          </cell>
          <cell r="C10451" t="str">
            <v>LOAD BINDERS</v>
          </cell>
          <cell r="D10451" t="str">
            <v>34</v>
          </cell>
          <cell r="E10451" t="str">
            <v>Metals</v>
          </cell>
          <cell r="F10451" t="str">
            <v>34998</v>
          </cell>
          <cell r="G10451" t="str">
            <v>Valves and pipe fittings, fabricated pipe and fabricated pipe fittings.</v>
          </cell>
          <cell r="H10451" t="str">
            <v>3499</v>
          </cell>
          <cell r="I10451" t="str">
            <v>349</v>
          </cell>
          <cell r="J10451" t="str">
            <v>Metals</v>
          </cell>
        </row>
        <row r="10452">
          <cell r="A10452">
            <v>3499831</v>
          </cell>
          <cell r="B10452" t="str">
            <v>Escutcheon Plates, Name Or Letter, Metal</v>
          </cell>
          <cell r="C10452" t="str">
            <v>PLATES METAL</v>
          </cell>
          <cell r="D10452" t="str">
            <v>34</v>
          </cell>
          <cell r="E10452" t="str">
            <v>Metals</v>
          </cell>
          <cell r="F10452" t="str">
            <v>34998</v>
          </cell>
          <cell r="G10452" t="str">
            <v>Valves and pipe fittings, fabricated pipe and fabricated pipe fittings.</v>
          </cell>
          <cell r="H10452" t="str">
            <v>3499</v>
          </cell>
          <cell r="I10452" t="str">
            <v>349</v>
          </cell>
          <cell r="J10452" t="str">
            <v>Metals</v>
          </cell>
        </row>
        <row r="10453">
          <cell r="A10453">
            <v>3499832</v>
          </cell>
          <cell r="B10453" t="str">
            <v>Plugs, Iron Or Steel,With Magn</v>
          </cell>
          <cell r="C10453" t="str">
            <v>PLUGS,IORS</v>
          </cell>
          <cell r="D10453" t="str">
            <v>34</v>
          </cell>
          <cell r="E10453" t="str">
            <v>Metals</v>
          </cell>
          <cell r="F10453" t="str">
            <v>34998</v>
          </cell>
          <cell r="G10453" t="str">
            <v>Valves and pipe fittings, fabricated pipe and fabricated pipe fittings.</v>
          </cell>
          <cell r="H10453" t="str">
            <v>3499</v>
          </cell>
          <cell r="I10453" t="str">
            <v>349</v>
          </cell>
          <cell r="J10453" t="str">
            <v>Metals</v>
          </cell>
        </row>
        <row r="10454">
          <cell r="A10454">
            <v>3499833</v>
          </cell>
          <cell r="B10454" t="str">
            <v>Posts, Nec, Iron</v>
          </cell>
          <cell r="C10454" t="str">
            <v>POSTS,NEC,IRN</v>
          </cell>
          <cell r="D10454" t="str">
            <v>34</v>
          </cell>
          <cell r="E10454" t="str">
            <v>Metals</v>
          </cell>
          <cell r="F10454" t="str">
            <v>34998</v>
          </cell>
          <cell r="G10454" t="str">
            <v>Valves and pipe fittings, fabricated pipe and fabricated pipe fittings.</v>
          </cell>
          <cell r="H10454" t="str">
            <v>3499</v>
          </cell>
          <cell r="I10454" t="str">
            <v>349</v>
          </cell>
          <cell r="J10454" t="str">
            <v>Metals</v>
          </cell>
        </row>
        <row r="10455">
          <cell r="A10455">
            <v>3499834</v>
          </cell>
          <cell r="B10455" t="str">
            <v>Roadway Treadle Frames Ortread</v>
          </cell>
          <cell r="C10455" t="str">
            <v>RDWY TREADLES</v>
          </cell>
          <cell r="D10455" t="str">
            <v>34</v>
          </cell>
          <cell r="E10455" t="str">
            <v>Metals</v>
          </cell>
          <cell r="F10455" t="str">
            <v>34998</v>
          </cell>
          <cell r="G10455" t="str">
            <v>Valves and pipe fittings, fabricated pipe and fabricated pipe fittings.</v>
          </cell>
          <cell r="H10455" t="str">
            <v>3499</v>
          </cell>
          <cell r="I10455" t="str">
            <v>349</v>
          </cell>
          <cell r="J10455" t="str">
            <v>Metals</v>
          </cell>
        </row>
        <row r="10456">
          <cell r="A10456">
            <v>3499835</v>
          </cell>
          <cell r="B10456" t="str">
            <v>Roll Protectors, Iron</v>
          </cell>
          <cell r="C10456" t="str">
            <v>ROLL PROTECTORS</v>
          </cell>
          <cell r="D10456" t="str">
            <v>34</v>
          </cell>
          <cell r="E10456" t="str">
            <v>Metals</v>
          </cell>
          <cell r="F10456" t="str">
            <v>34998</v>
          </cell>
          <cell r="G10456" t="str">
            <v>Valves and pipe fittings, fabricated pipe and fabricated pipe fittings.</v>
          </cell>
          <cell r="H10456" t="str">
            <v>3499</v>
          </cell>
          <cell r="I10456" t="str">
            <v>349</v>
          </cell>
          <cell r="J10456" t="str">
            <v>Metals</v>
          </cell>
        </row>
        <row r="10457">
          <cell r="A10457">
            <v>3499836</v>
          </cell>
          <cell r="B10457" t="str">
            <v>Inserts, Ring Carrier,Engine P</v>
          </cell>
          <cell r="C10457" t="str">
            <v>INSRT,RING CARR</v>
          </cell>
          <cell r="D10457" t="str">
            <v>34</v>
          </cell>
          <cell r="E10457" t="str">
            <v>Metals</v>
          </cell>
          <cell r="F10457" t="str">
            <v>34998</v>
          </cell>
          <cell r="G10457" t="str">
            <v>Valves and pipe fittings, fabricated pipe and fabricated pipe fittings.</v>
          </cell>
          <cell r="H10457" t="str">
            <v>3499</v>
          </cell>
          <cell r="I10457" t="str">
            <v>349</v>
          </cell>
          <cell r="J10457" t="str">
            <v>Metals</v>
          </cell>
        </row>
        <row r="10458">
          <cell r="A10458">
            <v>3499837</v>
          </cell>
          <cell r="B10458" t="str">
            <v>Flag Poles, Staffs Orsticks, S</v>
          </cell>
          <cell r="C10458" t="str">
            <v>FLAG POLES STL</v>
          </cell>
          <cell r="D10458" t="str">
            <v>34</v>
          </cell>
          <cell r="E10458" t="str">
            <v>Metals</v>
          </cell>
          <cell r="F10458" t="str">
            <v>34998</v>
          </cell>
          <cell r="G10458" t="str">
            <v>Valves and pipe fittings, fabricated pipe and fabricated pipe fittings.</v>
          </cell>
          <cell r="H10458" t="str">
            <v>3499</v>
          </cell>
          <cell r="I10458" t="str">
            <v>349</v>
          </cell>
          <cell r="J10458" t="str">
            <v>Metals</v>
          </cell>
        </row>
        <row r="10459">
          <cell r="A10459">
            <v>3499838</v>
          </cell>
          <cell r="B10459" t="str">
            <v>Oil Tank Fill Caps Andpipes</v>
          </cell>
          <cell r="C10459" t="str">
            <v>FILL CAPS PIPES</v>
          </cell>
          <cell r="D10459" t="str">
            <v>34</v>
          </cell>
          <cell r="E10459" t="str">
            <v>Metals</v>
          </cell>
          <cell r="F10459" t="str">
            <v>34998</v>
          </cell>
          <cell r="G10459" t="str">
            <v>Valves and pipe fittings, fabricated pipe and fabricated pipe fittings.</v>
          </cell>
          <cell r="H10459" t="str">
            <v>3499</v>
          </cell>
          <cell r="I10459" t="str">
            <v>349</v>
          </cell>
          <cell r="J10459" t="str">
            <v>Metals</v>
          </cell>
        </row>
        <row r="10460">
          <cell r="A10460">
            <v>3499839</v>
          </cell>
          <cell r="B10460" t="str">
            <v>Spring Supports, Steel,For Ste</v>
          </cell>
          <cell r="C10460" t="str">
            <v>SPRING SUPPORTS</v>
          </cell>
          <cell r="D10460" t="str">
            <v>34</v>
          </cell>
          <cell r="E10460" t="str">
            <v>Metals</v>
          </cell>
          <cell r="F10460" t="str">
            <v>34998</v>
          </cell>
          <cell r="G10460" t="str">
            <v>Valves and pipe fittings, fabricated pipe and fabricated pipe fittings.</v>
          </cell>
          <cell r="H10460" t="str">
            <v>3499</v>
          </cell>
          <cell r="I10460" t="str">
            <v>349</v>
          </cell>
          <cell r="J10460" t="str">
            <v>Metals</v>
          </cell>
        </row>
        <row r="10461">
          <cell r="A10461">
            <v>3499840</v>
          </cell>
          <cell r="B10461" t="str">
            <v>Crampons Or Ice Creepers,Boot</v>
          </cell>
          <cell r="C10461" t="str">
            <v>CRAMPONS</v>
          </cell>
          <cell r="D10461" t="str">
            <v>34</v>
          </cell>
          <cell r="E10461" t="str">
            <v>Metals</v>
          </cell>
          <cell r="F10461" t="str">
            <v>34998</v>
          </cell>
          <cell r="G10461" t="str">
            <v>Valves and pipe fittings, fabricated pipe and fabricated pipe fittings.</v>
          </cell>
          <cell r="H10461" t="str">
            <v>3499</v>
          </cell>
          <cell r="I10461" t="str">
            <v>349</v>
          </cell>
          <cell r="J10461" t="str">
            <v>Metals</v>
          </cell>
        </row>
        <row r="10462">
          <cell r="A10462">
            <v>3499842</v>
          </cell>
          <cell r="B10462" t="str">
            <v>Street Crossing Pavement Markers, Brass And Iron</v>
          </cell>
          <cell r="C10462" t="str">
            <v>PVMT MARKERS IR</v>
          </cell>
          <cell r="D10462" t="str">
            <v>34</v>
          </cell>
          <cell r="E10462" t="str">
            <v>Metals</v>
          </cell>
          <cell r="F10462" t="str">
            <v>34998</v>
          </cell>
          <cell r="G10462" t="str">
            <v>Valves and pipe fittings, fabricated pipe and fabricated pipe fittings.</v>
          </cell>
          <cell r="H10462" t="str">
            <v>3499</v>
          </cell>
          <cell r="I10462" t="str">
            <v>349</v>
          </cell>
          <cell r="J10462" t="str">
            <v>Metals</v>
          </cell>
        </row>
        <row r="10463">
          <cell r="A10463">
            <v>3499843</v>
          </cell>
          <cell r="B10463" t="str">
            <v>Street Crossing Pavementmarker</v>
          </cell>
          <cell r="C10463" t="str">
            <v>PVMT MARKERS IR</v>
          </cell>
          <cell r="D10463" t="str">
            <v>34</v>
          </cell>
          <cell r="E10463" t="str">
            <v>Metals</v>
          </cell>
          <cell r="F10463" t="str">
            <v>34998</v>
          </cell>
          <cell r="G10463" t="str">
            <v>Valves and pipe fittings, fabricated pipe and fabricated pipe fittings.</v>
          </cell>
          <cell r="H10463" t="str">
            <v>3499</v>
          </cell>
          <cell r="I10463" t="str">
            <v>349</v>
          </cell>
          <cell r="J10463" t="str">
            <v>Metals</v>
          </cell>
        </row>
        <row r="10464">
          <cell r="A10464">
            <v>3499844</v>
          </cell>
          <cell r="B10464" t="str">
            <v>Tent Stakes, Iron</v>
          </cell>
          <cell r="C10464" t="str">
            <v>TENT STAKES IR</v>
          </cell>
          <cell r="D10464" t="str">
            <v>34</v>
          </cell>
          <cell r="E10464" t="str">
            <v>Metals</v>
          </cell>
          <cell r="F10464" t="str">
            <v>34998</v>
          </cell>
          <cell r="G10464" t="str">
            <v>Valves and pipe fittings, fabricated pipe and fabricated pipe fittings.</v>
          </cell>
          <cell r="H10464" t="str">
            <v>3499</v>
          </cell>
          <cell r="I10464" t="str">
            <v>349</v>
          </cell>
          <cell r="J10464" t="str">
            <v>Metals</v>
          </cell>
        </row>
        <row r="10465">
          <cell r="A10465">
            <v>3499845</v>
          </cell>
          <cell r="B10465" t="str">
            <v>Turpentine Cup Aprons,Iron</v>
          </cell>
          <cell r="C10465" t="str">
            <v>TURP CUP APRONS</v>
          </cell>
          <cell r="D10465" t="str">
            <v>34</v>
          </cell>
          <cell r="E10465" t="str">
            <v>Metals</v>
          </cell>
          <cell r="F10465" t="str">
            <v>34998</v>
          </cell>
          <cell r="G10465" t="str">
            <v>Valves and pipe fittings, fabricated pipe and fabricated pipe fittings.</v>
          </cell>
          <cell r="H10465" t="str">
            <v>3499</v>
          </cell>
          <cell r="I10465" t="str">
            <v>349</v>
          </cell>
          <cell r="J10465" t="str">
            <v>Metals</v>
          </cell>
        </row>
        <row r="10466">
          <cell r="A10466">
            <v>3499846</v>
          </cell>
          <cell r="B10466" t="str">
            <v>Bottle Holders, Wire Andsheet</v>
          </cell>
          <cell r="C10466" t="str">
            <v>BOTTLE HOLDERS</v>
          </cell>
          <cell r="D10466" t="str">
            <v>34</v>
          </cell>
          <cell r="E10466" t="str">
            <v>Metals</v>
          </cell>
          <cell r="F10466" t="str">
            <v>34998</v>
          </cell>
          <cell r="G10466" t="str">
            <v>Valves and pipe fittings, fabricated pipe and fabricated pipe fittings.</v>
          </cell>
          <cell r="H10466" t="str">
            <v>3499</v>
          </cell>
          <cell r="I10466" t="str">
            <v>349</v>
          </cell>
          <cell r="J10466" t="str">
            <v>Metals</v>
          </cell>
        </row>
        <row r="10467">
          <cell r="A10467">
            <v>3499847</v>
          </cell>
          <cell r="B10467" t="str">
            <v>Holders, Christmas Tree, Iron, Other Than Cast Iron</v>
          </cell>
          <cell r="C10467" t="str">
            <v>XMAS TREE HLDR</v>
          </cell>
          <cell r="D10467" t="str">
            <v>34</v>
          </cell>
          <cell r="E10467" t="str">
            <v>Metals</v>
          </cell>
          <cell r="F10467" t="str">
            <v>34998</v>
          </cell>
          <cell r="G10467" t="str">
            <v>Valves and pipe fittings, fabricated pipe and fabricated pipe fittings.</v>
          </cell>
          <cell r="H10467" t="str">
            <v>3499</v>
          </cell>
          <cell r="I10467" t="str">
            <v>349</v>
          </cell>
          <cell r="J10467" t="str">
            <v>Metals</v>
          </cell>
        </row>
        <row r="10468">
          <cell r="A10468">
            <v>3499849</v>
          </cell>
          <cell r="B10468" t="str">
            <v>Ties, Baling Or Binding,Nec, I</v>
          </cell>
          <cell r="C10468" t="str">
            <v>TIES BALNG IORS</v>
          </cell>
          <cell r="D10468" t="str">
            <v>34</v>
          </cell>
          <cell r="E10468" t="str">
            <v>Metals</v>
          </cell>
          <cell r="F10468" t="str">
            <v>34998</v>
          </cell>
          <cell r="G10468" t="str">
            <v>Valves and pipe fittings, fabricated pipe and fabricated pipe fittings.</v>
          </cell>
          <cell r="H10468" t="str">
            <v>3499</v>
          </cell>
          <cell r="I10468" t="str">
            <v>349</v>
          </cell>
          <cell r="J10468" t="str">
            <v>Metals</v>
          </cell>
        </row>
        <row r="10469">
          <cell r="A10469">
            <v>3499850</v>
          </cell>
          <cell r="B10469" t="str">
            <v>Cotton Baling Ties, Iron Or Steel</v>
          </cell>
          <cell r="C10469" t="str">
            <v>COTTON BAL TIES</v>
          </cell>
          <cell r="D10469" t="str">
            <v>34</v>
          </cell>
          <cell r="E10469" t="str">
            <v>Metals</v>
          </cell>
          <cell r="F10469" t="str">
            <v>34998</v>
          </cell>
          <cell r="G10469" t="str">
            <v>Valves and pipe fittings, fabricated pipe and fabricated pipe fittings.</v>
          </cell>
          <cell r="H10469" t="str">
            <v>3499</v>
          </cell>
          <cell r="I10469" t="str">
            <v>349</v>
          </cell>
          <cell r="J10469" t="str">
            <v>Metals</v>
          </cell>
        </row>
        <row r="10470">
          <cell r="A10470">
            <v>3499851</v>
          </cell>
          <cell r="B10470" t="str">
            <v>Pipe Balls, Pipe Manufac-Turers, Iron Or Steel</v>
          </cell>
          <cell r="C10470" t="str">
            <v>PIPE BALLS</v>
          </cell>
          <cell r="D10470" t="str">
            <v>34</v>
          </cell>
          <cell r="E10470" t="str">
            <v>Metals</v>
          </cell>
          <cell r="F10470" t="str">
            <v>34998</v>
          </cell>
          <cell r="G10470" t="str">
            <v>Valves and pipe fittings, fabricated pipe and fabricated pipe fittings.</v>
          </cell>
          <cell r="H10470" t="str">
            <v>3499</v>
          </cell>
          <cell r="I10470" t="str">
            <v>349</v>
          </cell>
          <cell r="J10470" t="str">
            <v>Metals</v>
          </cell>
        </row>
        <row r="10471">
          <cell r="A10471">
            <v>3499852</v>
          </cell>
          <cell r="B10471" t="str">
            <v>Ship Scuttles, Iron Orsteel</v>
          </cell>
          <cell r="C10471" t="str">
            <v>SHIP SCUTTLES</v>
          </cell>
          <cell r="D10471" t="str">
            <v>34</v>
          </cell>
          <cell r="E10471" t="str">
            <v>Metals</v>
          </cell>
          <cell r="F10471" t="str">
            <v>34998</v>
          </cell>
          <cell r="G10471" t="str">
            <v>Valves and pipe fittings, fabricated pipe and fabricated pipe fittings.</v>
          </cell>
          <cell r="H10471" t="str">
            <v>3499</v>
          </cell>
          <cell r="I10471" t="str">
            <v>349</v>
          </cell>
          <cell r="J10471" t="str">
            <v>Metals</v>
          </cell>
        </row>
        <row r="10472">
          <cell r="A10472">
            <v>3499853</v>
          </cell>
          <cell r="B10472" t="str">
            <v>Locking Rings, Barrel Or Drumhead, Steel</v>
          </cell>
          <cell r="C10472" t="str">
            <v>LOCKING RINGS</v>
          </cell>
          <cell r="D10472" t="str">
            <v>34</v>
          </cell>
          <cell r="E10472" t="str">
            <v>Metals</v>
          </cell>
          <cell r="F10472" t="str">
            <v>34998</v>
          </cell>
          <cell r="G10472" t="str">
            <v>Valves and pipe fittings, fabricated pipe and fabricated pipe fittings.</v>
          </cell>
          <cell r="H10472" t="str">
            <v>3499</v>
          </cell>
          <cell r="I10472" t="str">
            <v>349</v>
          </cell>
          <cell r="J10472" t="str">
            <v>Metals</v>
          </cell>
        </row>
        <row r="10473">
          <cell r="A10473">
            <v>3499854</v>
          </cell>
          <cell r="B10473" t="str">
            <v>Tripods, Nec, Steel</v>
          </cell>
          <cell r="C10473" t="str">
            <v>TRIPODS,NEC,STL</v>
          </cell>
          <cell r="D10473" t="str">
            <v>34</v>
          </cell>
          <cell r="E10473" t="str">
            <v>Metals</v>
          </cell>
          <cell r="F10473" t="str">
            <v>34998</v>
          </cell>
          <cell r="G10473" t="str">
            <v>Valves and pipe fittings, fabricated pipe and fabricated pipe fittings.</v>
          </cell>
          <cell r="H10473" t="str">
            <v>3499</v>
          </cell>
          <cell r="I10473" t="str">
            <v>349</v>
          </cell>
          <cell r="J10473" t="str">
            <v>Metals</v>
          </cell>
        </row>
        <row r="10474">
          <cell r="A10474">
            <v>3499855</v>
          </cell>
          <cell r="B10474" t="str">
            <v>Fusible Plugs, Brass Orbronze</v>
          </cell>
          <cell r="C10474" t="str">
            <v>FUSIBLE PLUGS</v>
          </cell>
          <cell r="D10474" t="str">
            <v>34</v>
          </cell>
          <cell r="E10474" t="str">
            <v>Metals</v>
          </cell>
          <cell r="F10474" t="str">
            <v>34998</v>
          </cell>
          <cell r="G10474" t="str">
            <v>Valves and pipe fittings, fabricated pipe and fabricated pipe fittings.</v>
          </cell>
          <cell r="H10474" t="str">
            <v>3499</v>
          </cell>
          <cell r="I10474" t="str">
            <v>349</v>
          </cell>
          <cell r="J10474" t="str">
            <v>Metals</v>
          </cell>
        </row>
        <row r="10475">
          <cell r="A10475">
            <v>3499856</v>
          </cell>
          <cell r="B10475" t="str">
            <v>Boundary Markers, Wroughtiron</v>
          </cell>
          <cell r="C10475" t="str">
            <v>BOUNDRY MARKERS</v>
          </cell>
          <cell r="D10475" t="str">
            <v>34</v>
          </cell>
          <cell r="E10475" t="str">
            <v>Metals</v>
          </cell>
          <cell r="F10475" t="str">
            <v>34998</v>
          </cell>
          <cell r="G10475" t="str">
            <v>Valves and pipe fittings, fabricated pipe and fabricated pipe fittings.</v>
          </cell>
          <cell r="H10475" t="str">
            <v>3499</v>
          </cell>
          <cell r="I10475" t="str">
            <v>349</v>
          </cell>
          <cell r="J10475" t="str">
            <v>Metals</v>
          </cell>
        </row>
        <row r="10476">
          <cell r="A10476">
            <v>3499857</v>
          </cell>
          <cell r="B10476" t="str">
            <v>Memorial Tablets, Metal,Other</v>
          </cell>
          <cell r="C10476" t="str">
            <v>MEMORIAL TABLET</v>
          </cell>
          <cell r="D10476" t="str">
            <v>34</v>
          </cell>
          <cell r="E10476" t="str">
            <v>Metals</v>
          </cell>
          <cell r="F10476" t="str">
            <v>34998</v>
          </cell>
          <cell r="G10476" t="str">
            <v>Valves and pipe fittings, fabricated pipe and fabricated pipe fittings.</v>
          </cell>
          <cell r="H10476" t="str">
            <v>3499</v>
          </cell>
          <cell r="I10476" t="str">
            <v>349</v>
          </cell>
          <cell r="J10476" t="str">
            <v>Metals</v>
          </cell>
        </row>
        <row r="10477">
          <cell r="A10477">
            <v>3499858</v>
          </cell>
          <cell r="B10477" t="str">
            <v>Monuments, Cast Bronze Orename</v>
          </cell>
          <cell r="C10477" t="str">
            <v>MONUMENTS STL</v>
          </cell>
          <cell r="D10477" t="str">
            <v>34</v>
          </cell>
          <cell r="E10477" t="str">
            <v>Metals</v>
          </cell>
          <cell r="F10477" t="str">
            <v>34998</v>
          </cell>
          <cell r="G10477" t="str">
            <v>Valves and pipe fittings, fabricated pipe and fabricated pipe fittings.</v>
          </cell>
          <cell r="H10477" t="str">
            <v>3499</v>
          </cell>
          <cell r="I10477" t="str">
            <v>349</v>
          </cell>
          <cell r="J10477" t="str">
            <v>Metals</v>
          </cell>
        </row>
        <row r="10478">
          <cell r="A10478">
            <v>3499860</v>
          </cell>
          <cell r="B10478" t="str">
            <v>Covers, Duplicatingmachine Or</v>
          </cell>
          <cell r="C10478" t="str">
            <v>TYPEWRITER CVRS</v>
          </cell>
          <cell r="D10478" t="str">
            <v>34</v>
          </cell>
          <cell r="E10478" t="str">
            <v>Metals</v>
          </cell>
          <cell r="F10478" t="str">
            <v>34998</v>
          </cell>
          <cell r="G10478" t="str">
            <v>Valves and pipe fittings, fabricated pipe and fabricated pipe fittings.</v>
          </cell>
          <cell r="H10478" t="str">
            <v>3499</v>
          </cell>
          <cell r="I10478" t="str">
            <v>349</v>
          </cell>
          <cell r="J10478" t="str">
            <v>Metals</v>
          </cell>
        </row>
        <row r="10479">
          <cell r="A10479">
            <v>3499861</v>
          </cell>
          <cell r="B10479" t="str">
            <v>Frame Ends, Plush Or Pilefabric, Iron Or Iron And Fibreboard, Flat, New Or Reconditioned</v>
          </cell>
          <cell r="C10479" t="str">
            <v>FAB FRM ENDS</v>
          </cell>
          <cell r="D10479" t="str">
            <v>34</v>
          </cell>
          <cell r="E10479" t="str">
            <v>Metals</v>
          </cell>
          <cell r="F10479" t="str">
            <v>34998</v>
          </cell>
          <cell r="G10479" t="str">
            <v>Valves and pipe fittings, fabricated pipe and fabricated pipe fittings.</v>
          </cell>
          <cell r="H10479" t="str">
            <v>3499</v>
          </cell>
          <cell r="I10479" t="str">
            <v>349</v>
          </cell>
          <cell r="J10479" t="str">
            <v>Metals</v>
          </cell>
        </row>
        <row r="10480">
          <cell r="A10480">
            <v>3499862</v>
          </cell>
          <cell r="B10480" t="str">
            <v>Depositories, Book, Chutetype</v>
          </cell>
          <cell r="C10480" t="str">
            <v>DEPOSITORIES</v>
          </cell>
          <cell r="D10480" t="str">
            <v>34</v>
          </cell>
          <cell r="E10480" t="str">
            <v>Metals</v>
          </cell>
          <cell r="F10480" t="str">
            <v>34998</v>
          </cell>
          <cell r="G10480" t="str">
            <v>Valves and pipe fittings, fabricated pipe and fabricated pipe fittings.</v>
          </cell>
          <cell r="H10480" t="str">
            <v>3499</v>
          </cell>
          <cell r="I10480" t="str">
            <v>349</v>
          </cell>
          <cell r="J10480" t="str">
            <v>Metals</v>
          </cell>
        </row>
        <row r="10481">
          <cell r="A10481">
            <v>3499864</v>
          </cell>
          <cell r="B10481" t="str">
            <v>Plant Poles Or Stakes, Iron Or Steel</v>
          </cell>
          <cell r="C10481" t="str">
            <v>PLANT POLES IR</v>
          </cell>
          <cell r="D10481" t="str">
            <v>34</v>
          </cell>
          <cell r="E10481" t="str">
            <v>Metals</v>
          </cell>
          <cell r="F10481" t="str">
            <v>34998</v>
          </cell>
          <cell r="G10481" t="str">
            <v>Valves and pipe fittings, fabricated pipe and fabricated pipe fittings.</v>
          </cell>
          <cell r="H10481" t="str">
            <v>3499</v>
          </cell>
          <cell r="I10481" t="str">
            <v>349</v>
          </cell>
          <cell r="J10481" t="str">
            <v>Metals</v>
          </cell>
        </row>
        <row r="10482">
          <cell r="A10482">
            <v>3499865</v>
          </cell>
          <cell r="B10482" t="str">
            <v>Saggers, Electrode, Ironor Ste</v>
          </cell>
          <cell r="C10482" t="str">
            <v>SAGGERS,ELECTRD</v>
          </cell>
          <cell r="D10482" t="str">
            <v>34</v>
          </cell>
          <cell r="E10482" t="str">
            <v>Metals</v>
          </cell>
          <cell r="F10482" t="str">
            <v>34998</v>
          </cell>
          <cell r="G10482" t="str">
            <v>Valves and pipe fittings, fabricated pipe and fabricated pipe fittings.</v>
          </cell>
          <cell r="H10482" t="str">
            <v>3499</v>
          </cell>
          <cell r="I10482" t="str">
            <v>349</v>
          </cell>
          <cell r="J10482" t="str">
            <v>Metals</v>
          </cell>
        </row>
        <row r="10483">
          <cell r="A10483">
            <v>3499866</v>
          </cell>
          <cell r="B10483" t="str">
            <v>Spark Arresters</v>
          </cell>
          <cell r="C10483" t="str">
            <v>SPARK ARRESTERS</v>
          </cell>
          <cell r="D10483" t="str">
            <v>34</v>
          </cell>
          <cell r="E10483" t="str">
            <v>Metals</v>
          </cell>
          <cell r="F10483" t="str">
            <v>34998</v>
          </cell>
          <cell r="G10483" t="str">
            <v>Valves and pipe fittings, fabricated pipe and fabricated pipe fittings.</v>
          </cell>
          <cell r="H10483" t="str">
            <v>3499</v>
          </cell>
          <cell r="I10483" t="str">
            <v>349</v>
          </cell>
          <cell r="J10483" t="str">
            <v>Metals</v>
          </cell>
        </row>
        <row r="10484">
          <cell r="A10484">
            <v>3499867</v>
          </cell>
          <cell r="B10484" t="str">
            <v>Frames, Dust Collectorfilter T</v>
          </cell>
          <cell r="C10484" t="str">
            <v>FRMS,DUST FLTR</v>
          </cell>
          <cell r="D10484" t="str">
            <v>34</v>
          </cell>
          <cell r="E10484" t="str">
            <v>Metals</v>
          </cell>
          <cell r="F10484" t="str">
            <v>34998</v>
          </cell>
          <cell r="G10484" t="str">
            <v>Valves and pipe fittings, fabricated pipe and fabricated pipe fittings.</v>
          </cell>
          <cell r="H10484" t="str">
            <v>3499</v>
          </cell>
          <cell r="I10484" t="str">
            <v>349</v>
          </cell>
          <cell r="J10484" t="str">
            <v>Metals</v>
          </cell>
        </row>
        <row r="10485">
          <cell r="A10485">
            <v>3499868</v>
          </cell>
          <cell r="B10485" t="str">
            <v>Spools, Aluminum</v>
          </cell>
          <cell r="C10485" t="str">
            <v>SPOOLS,ALUM</v>
          </cell>
          <cell r="D10485" t="str">
            <v>34</v>
          </cell>
          <cell r="E10485" t="str">
            <v>Metals</v>
          </cell>
          <cell r="F10485" t="str">
            <v>34998</v>
          </cell>
          <cell r="G10485" t="str">
            <v>Valves and pipe fittings, fabricated pipe and fabricated pipe fittings.</v>
          </cell>
          <cell r="H10485" t="str">
            <v>3499</v>
          </cell>
          <cell r="I10485" t="str">
            <v>349</v>
          </cell>
          <cell r="J10485" t="str">
            <v>Metals</v>
          </cell>
        </row>
        <row r="10486">
          <cell r="A10486">
            <v>3499869</v>
          </cell>
          <cell r="B10486" t="str">
            <v>Spools, Brass, Bronze Ornickel</v>
          </cell>
          <cell r="C10486" t="str">
            <v>SPOOLS,BRASS</v>
          </cell>
          <cell r="D10486" t="str">
            <v>34</v>
          </cell>
          <cell r="E10486" t="str">
            <v>Metals</v>
          </cell>
          <cell r="F10486" t="str">
            <v>34998</v>
          </cell>
          <cell r="G10486" t="str">
            <v>Valves and pipe fittings, fabricated pipe and fabricated pipe fittings.</v>
          </cell>
          <cell r="H10486" t="str">
            <v>3499</v>
          </cell>
          <cell r="I10486" t="str">
            <v>349</v>
          </cell>
          <cell r="J10486" t="str">
            <v>Metals</v>
          </cell>
        </row>
        <row r="10487">
          <cell r="A10487">
            <v>3499870</v>
          </cell>
          <cell r="B10487" t="str">
            <v>Spools, Iron Or Steel Or Wood, Or Iron Or Steel And Wood</v>
          </cell>
          <cell r="C10487" t="str">
            <v>SPOOLS,IRN,STL</v>
          </cell>
          <cell r="D10487" t="str">
            <v>34</v>
          </cell>
          <cell r="E10487" t="str">
            <v>Metals</v>
          </cell>
          <cell r="F10487" t="str">
            <v>34998</v>
          </cell>
          <cell r="G10487" t="str">
            <v>Valves and pipe fittings, fabricated pipe and fabricated pipe fittings.</v>
          </cell>
          <cell r="H10487" t="str">
            <v>3499</v>
          </cell>
          <cell r="I10487" t="str">
            <v>349</v>
          </cell>
          <cell r="J10487" t="str">
            <v>Metals</v>
          </cell>
        </row>
        <row r="10488">
          <cell r="A10488">
            <v>3499871</v>
          </cell>
          <cell r="B10488" t="str">
            <v>Spool Heads Or Ends, Nec,Iron</v>
          </cell>
          <cell r="C10488" t="str">
            <v>SPOOL HDSORENDS</v>
          </cell>
          <cell r="D10488" t="str">
            <v>34</v>
          </cell>
          <cell r="E10488" t="str">
            <v>Metals</v>
          </cell>
          <cell r="F10488" t="str">
            <v>34998</v>
          </cell>
          <cell r="G10488" t="str">
            <v>Valves and pipe fittings, fabricated pipe and fabricated pipe fittings.</v>
          </cell>
          <cell r="H10488" t="str">
            <v>3499</v>
          </cell>
          <cell r="I10488" t="str">
            <v>349</v>
          </cell>
          <cell r="J10488" t="str">
            <v>Metals</v>
          </cell>
        </row>
        <row r="10489">
          <cell r="A10489">
            <v>3499872</v>
          </cell>
          <cell r="B10489" t="str">
            <v>Spool Barrels, Centers Ordrums, Nec, Iron Or Steel</v>
          </cell>
          <cell r="C10489" t="str">
            <v>SPOOL BBL NEC</v>
          </cell>
          <cell r="D10489" t="str">
            <v>34</v>
          </cell>
          <cell r="E10489" t="str">
            <v>Metals</v>
          </cell>
          <cell r="F10489" t="str">
            <v>34998</v>
          </cell>
          <cell r="G10489" t="str">
            <v>Valves and pipe fittings, fabricated pipe and fabricated pipe fittings.</v>
          </cell>
          <cell r="H10489" t="str">
            <v>3499</v>
          </cell>
          <cell r="I10489" t="str">
            <v>349</v>
          </cell>
          <cell r="J10489" t="str">
            <v>Metals</v>
          </cell>
        </row>
        <row r="10490">
          <cell r="A10490">
            <v>3499875</v>
          </cell>
          <cell r="B10490" t="str">
            <v>Curtain Stretchers, Steelother Than Steel Rod</v>
          </cell>
          <cell r="C10490" t="str">
            <v>CURTAIN STRETCH</v>
          </cell>
          <cell r="D10490" t="str">
            <v>34</v>
          </cell>
          <cell r="E10490" t="str">
            <v>Metals</v>
          </cell>
          <cell r="F10490" t="str">
            <v>34998</v>
          </cell>
          <cell r="G10490" t="str">
            <v>Valves and pipe fittings, fabricated pipe and fabricated pipe fittings.</v>
          </cell>
          <cell r="H10490" t="str">
            <v>3499</v>
          </cell>
          <cell r="I10490" t="str">
            <v>349</v>
          </cell>
          <cell r="J10490" t="str">
            <v>Metals</v>
          </cell>
        </row>
        <row r="10491">
          <cell r="A10491">
            <v>3499876</v>
          </cell>
          <cell r="B10491" t="str">
            <v>Grass Barrier Strips,Aluminum</v>
          </cell>
          <cell r="C10491" t="str">
            <v>GRASS BAR STRPS</v>
          </cell>
          <cell r="D10491" t="str">
            <v>34</v>
          </cell>
          <cell r="E10491" t="str">
            <v>Metals</v>
          </cell>
          <cell r="F10491" t="str">
            <v>34998</v>
          </cell>
          <cell r="G10491" t="str">
            <v>Valves and pipe fittings, fabricated pipe and fabricated pipe fittings.</v>
          </cell>
          <cell r="H10491" t="str">
            <v>3499</v>
          </cell>
          <cell r="I10491" t="str">
            <v>349</v>
          </cell>
          <cell r="J10491" t="str">
            <v>Metals</v>
          </cell>
        </row>
        <row r="10492">
          <cell r="A10492">
            <v>3499877</v>
          </cell>
          <cell r="B10492" t="str">
            <v>Grass Barrier Strips,Steel</v>
          </cell>
          <cell r="C10492" t="str">
            <v>GRASS BAR STRIP</v>
          </cell>
          <cell r="D10492" t="str">
            <v>34</v>
          </cell>
          <cell r="E10492" t="str">
            <v>Metals</v>
          </cell>
          <cell r="F10492" t="str">
            <v>34998</v>
          </cell>
          <cell r="G10492" t="str">
            <v>Valves and pipe fittings, fabricated pipe and fabricated pipe fittings.</v>
          </cell>
          <cell r="H10492" t="str">
            <v>3499</v>
          </cell>
          <cell r="I10492" t="str">
            <v>349</v>
          </cell>
          <cell r="J10492" t="str">
            <v>Metals</v>
          </cell>
        </row>
        <row r="10493">
          <cell r="A10493">
            <v>3499879</v>
          </cell>
          <cell r="B10493" t="str">
            <v>Flag Poles, Staffs Or Sticks, Aluminum Or Bronze</v>
          </cell>
          <cell r="C10493" t="str">
            <v>FLAG POLES</v>
          </cell>
          <cell r="D10493" t="str">
            <v>34</v>
          </cell>
          <cell r="E10493" t="str">
            <v>Metals</v>
          </cell>
          <cell r="F10493" t="str">
            <v>34998</v>
          </cell>
          <cell r="G10493" t="str">
            <v>Valves and pipe fittings, fabricated pipe and fabricated pipe fittings.</v>
          </cell>
          <cell r="H10493" t="str">
            <v>3499</v>
          </cell>
          <cell r="I10493" t="str">
            <v>349</v>
          </cell>
          <cell r="J10493" t="str">
            <v>Metals</v>
          </cell>
        </row>
        <row r="10494">
          <cell r="A10494">
            <v>3499881</v>
          </cell>
          <cell r="B10494" t="str">
            <v>Flanges, Exhaust Pipe Or Muffler, Onepiece, Iron Or Steel, Not Threaded</v>
          </cell>
          <cell r="C10494" t="str">
            <v>MUFFLER FLANGES</v>
          </cell>
          <cell r="D10494" t="str">
            <v>34</v>
          </cell>
          <cell r="E10494" t="str">
            <v>Metals</v>
          </cell>
          <cell r="F10494" t="str">
            <v>34998</v>
          </cell>
          <cell r="G10494" t="str">
            <v>Valves and pipe fittings, fabricated pipe and fabricated pipe fittings.</v>
          </cell>
          <cell r="H10494" t="str">
            <v>3499</v>
          </cell>
          <cell r="I10494" t="str">
            <v>349</v>
          </cell>
          <cell r="J10494" t="str">
            <v>Metals</v>
          </cell>
        </row>
        <row r="10495">
          <cell r="A10495">
            <v>3499882</v>
          </cell>
          <cell r="B10495" t="str">
            <v>Trophy Parts, Cast Zinc, Not Plated, Or Plated With Other Than Precious Metals</v>
          </cell>
          <cell r="C10495" t="str">
            <v>TROPHY PARTS</v>
          </cell>
          <cell r="D10495" t="str">
            <v>34</v>
          </cell>
          <cell r="E10495" t="str">
            <v>Metals</v>
          </cell>
          <cell r="F10495" t="str">
            <v>34998</v>
          </cell>
          <cell r="G10495" t="str">
            <v>Valves and pipe fittings, fabricated pipe and fabricated pipe fittings.</v>
          </cell>
          <cell r="H10495" t="str">
            <v>3499</v>
          </cell>
          <cell r="I10495" t="str">
            <v>349</v>
          </cell>
          <cell r="J10495" t="str">
            <v>Metals</v>
          </cell>
        </row>
        <row r="10496">
          <cell r="A10496">
            <v>3499883</v>
          </cell>
          <cell r="B10496" t="str">
            <v>Sprags, Iron</v>
          </cell>
          <cell r="C10496" t="str">
            <v>SPRAGS, IRON</v>
          </cell>
          <cell r="D10496" t="str">
            <v>34</v>
          </cell>
          <cell r="E10496" t="str">
            <v>Metals</v>
          </cell>
          <cell r="F10496" t="str">
            <v>34998</v>
          </cell>
          <cell r="G10496" t="str">
            <v>Valves and pipe fittings, fabricated pipe and fabricated pipe fittings.</v>
          </cell>
          <cell r="H10496" t="str">
            <v>3499</v>
          </cell>
          <cell r="I10496" t="str">
            <v>349</v>
          </cell>
          <cell r="J10496" t="str">
            <v>Metals</v>
          </cell>
        </row>
        <row r="10497">
          <cell r="A10497">
            <v>3499884</v>
          </cell>
          <cell r="B10497" t="str">
            <v>Tree Limb Supports, Wireand Ir</v>
          </cell>
          <cell r="C10497" t="str">
            <v>TREE LIMB SUPPO</v>
          </cell>
          <cell r="D10497" t="str">
            <v>34</v>
          </cell>
          <cell r="E10497" t="str">
            <v>Metals</v>
          </cell>
          <cell r="F10497" t="str">
            <v>34998</v>
          </cell>
          <cell r="G10497" t="str">
            <v>Valves and pipe fittings, fabricated pipe and fabricated pipe fittings.</v>
          </cell>
          <cell r="H10497" t="str">
            <v>3499</v>
          </cell>
          <cell r="I10497" t="str">
            <v>349</v>
          </cell>
          <cell r="J10497" t="str">
            <v>Metals</v>
          </cell>
        </row>
        <row r="10498">
          <cell r="A10498">
            <v>3499886</v>
          </cell>
          <cell r="B10498" t="str">
            <v>Stove Heat Shields</v>
          </cell>
          <cell r="C10498" t="str">
            <v>STV HT SHIELDS</v>
          </cell>
          <cell r="D10498" t="str">
            <v>34</v>
          </cell>
          <cell r="E10498" t="str">
            <v>Metals</v>
          </cell>
          <cell r="F10498" t="str">
            <v>34998</v>
          </cell>
          <cell r="G10498" t="str">
            <v>Valves and pipe fittings, fabricated pipe and fabricated pipe fittings.</v>
          </cell>
          <cell r="H10498" t="str">
            <v>3499</v>
          </cell>
          <cell r="I10498" t="str">
            <v>349</v>
          </cell>
          <cell r="J10498" t="str">
            <v>Metals</v>
          </cell>
        </row>
        <row r="10499">
          <cell r="A10499">
            <v>3499887</v>
          </cell>
          <cell r="B10499" t="str">
            <v>Steam Whistles, Iron Orsteel</v>
          </cell>
          <cell r="C10499" t="str">
            <v>STEAM WHISTLES</v>
          </cell>
          <cell r="D10499" t="str">
            <v>34</v>
          </cell>
          <cell r="E10499" t="str">
            <v>Metals</v>
          </cell>
          <cell r="F10499" t="str">
            <v>34998</v>
          </cell>
          <cell r="G10499" t="str">
            <v>Valves and pipe fittings, fabricated pipe and fabricated pipe fittings.</v>
          </cell>
          <cell r="H10499" t="str">
            <v>3499</v>
          </cell>
          <cell r="I10499" t="str">
            <v>349</v>
          </cell>
          <cell r="J10499" t="str">
            <v>Metals</v>
          </cell>
        </row>
        <row r="10500">
          <cell r="A10500">
            <v>3499888</v>
          </cell>
          <cell r="B10500" t="str">
            <v>Steam Whistles, Nec</v>
          </cell>
          <cell r="C10500" t="str">
            <v>STEAM WHISTLES</v>
          </cell>
          <cell r="D10500" t="str">
            <v>34</v>
          </cell>
          <cell r="E10500" t="str">
            <v>Metals</v>
          </cell>
          <cell r="F10500" t="str">
            <v>34998</v>
          </cell>
          <cell r="G10500" t="str">
            <v>Valves and pipe fittings, fabricated pipe and fabricated pipe fittings.</v>
          </cell>
          <cell r="H10500" t="str">
            <v>3499</v>
          </cell>
          <cell r="I10500" t="str">
            <v>349</v>
          </cell>
          <cell r="J10500" t="str">
            <v>Metals</v>
          </cell>
        </row>
        <row r="10501">
          <cell r="A10501">
            <v>3499889</v>
          </cell>
          <cell r="B10501" t="str">
            <v>Aluminum Or Aluminum Alloy Articles, Nec, Or Canteens</v>
          </cell>
          <cell r="C10501" t="str">
            <v>ALUMINUM ARTIC</v>
          </cell>
          <cell r="D10501" t="str">
            <v>34</v>
          </cell>
          <cell r="E10501" t="str">
            <v>Metals</v>
          </cell>
          <cell r="F10501" t="str">
            <v>34998</v>
          </cell>
          <cell r="G10501" t="str">
            <v>Valves and pipe fittings, fabricated pipe and fabricated pipe fittings.</v>
          </cell>
          <cell r="H10501" t="str">
            <v>3499</v>
          </cell>
          <cell r="I10501" t="str">
            <v>349</v>
          </cell>
          <cell r="J10501" t="str">
            <v>Metals</v>
          </cell>
        </row>
        <row r="10502">
          <cell r="A10502">
            <v>3499891</v>
          </cell>
          <cell r="B10502" t="str">
            <v>Ferro-Cobalt-Nickel Alloyarticles, Nec</v>
          </cell>
          <cell r="C10502" t="str">
            <v>FERROY ALLOYS</v>
          </cell>
          <cell r="D10502" t="str">
            <v>34</v>
          </cell>
          <cell r="E10502" t="str">
            <v>Metals</v>
          </cell>
          <cell r="F10502" t="str">
            <v>34998</v>
          </cell>
          <cell r="G10502" t="str">
            <v>Valves and pipe fittings, fabricated pipe and fabricated pipe fittings.</v>
          </cell>
          <cell r="H10502" t="str">
            <v>3499</v>
          </cell>
          <cell r="I10502" t="str">
            <v>349</v>
          </cell>
          <cell r="J10502" t="str">
            <v>Metals</v>
          </cell>
        </row>
        <row r="10503">
          <cell r="A10503">
            <v>3499892</v>
          </cell>
          <cell r="B10503" t="str">
            <v>Calendar Bindings, Sheetsteel</v>
          </cell>
          <cell r="C10503" t="str">
            <v>CALENDAR BNDGS</v>
          </cell>
          <cell r="D10503" t="str">
            <v>34</v>
          </cell>
          <cell r="E10503" t="str">
            <v>Metals</v>
          </cell>
          <cell r="F10503" t="str">
            <v>34998</v>
          </cell>
          <cell r="G10503" t="str">
            <v>Valves and pipe fittings, fabricated pipe and fabricated pipe fittings.</v>
          </cell>
          <cell r="H10503" t="str">
            <v>3499</v>
          </cell>
          <cell r="I10503" t="str">
            <v>349</v>
          </cell>
          <cell r="J10503" t="str">
            <v>Metals</v>
          </cell>
        </row>
        <row r="10504">
          <cell r="A10504">
            <v>3499893</v>
          </cell>
          <cell r="B10504" t="str">
            <v>Confectionery Sticks,Aluminum</v>
          </cell>
          <cell r="C10504" t="str">
            <v>CNFY STICKS</v>
          </cell>
          <cell r="D10504" t="str">
            <v>34</v>
          </cell>
          <cell r="E10504" t="str">
            <v>Metals</v>
          </cell>
          <cell r="F10504" t="str">
            <v>34998</v>
          </cell>
          <cell r="G10504" t="str">
            <v>Valves and pipe fittings, fabricated pipe and fabricated pipe fittings.</v>
          </cell>
          <cell r="H10504" t="str">
            <v>3499</v>
          </cell>
          <cell r="I10504" t="str">
            <v>349</v>
          </cell>
          <cell r="J10504" t="str">
            <v>Metals</v>
          </cell>
        </row>
        <row r="10505">
          <cell r="A10505">
            <v>3499895</v>
          </cell>
          <cell r="B10505" t="str">
            <v>Footwarmers, Metal</v>
          </cell>
          <cell r="C10505" t="str">
            <v>FOOTWARMERS</v>
          </cell>
          <cell r="D10505" t="str">
            <v>34</v>
          </cell>
          <cell r="E10505" t="str">
            <v>Metals</v>
          </cell>
          <cell r="F10505" t="str">
            <v>34998</v>
          </cell>
          <cell r="G10505" t="str">
            <v>Valves and pipe fittings, fabricated pipe and fabricated pipe fittings.</v>
          </cell>
          <cell r="H10505" t="str">
            <v>3499</v>
          </cell>
          <cell r="I10505" t="str">
            <v>349</v>
          </cell>
          <cell r="J10505" t="str">
            <v>Metals</v>
          </cell>
        </row>
        <row r="10506">
          <cell r="A10506">
            <v>3499896</v>
          </cell>
          <cell r="B10506" t="str">
            <v>Mail Box Posts, Iron Or Steel</v>
          </cell>
          <cell r="C10506" t="str">
            <v>MAIL BOX POSTS</v>
          </cell>
          <cell r="D10506" t="str">
            <v>34</v>
          </cell>
          <cell r="E10506" t="str">
            <v>Metals</v>
          </cell>
          <cell r="F10506" t="str">
            <v>34998</v>
          </cell>
          <cell r="G10506" t="str">
            <v>Valves and pipe fittings, fabricated pipe and fabricated pipe fittings.</v>
          </cell>
          <cell r="H10506" t="str">
            <v>3499</v>
          </cell>
          <cell r="I10506" t="str">
            <v>349</v>
          </cell>
          <cell r="J10506" t="str">
            <v>Metals</v>
          </cell>
        </row>
        <row r="10507">
          <cell r="A10507">
            <v>3499897</v>
          </cell>
          <cell r="B10507" t="str">
            <v>Warmers, Pocket, Body Orhand,</v>
          </cell>
          <cell r="C10507" t="str">
            <v>WARMER,PKT METL</v>
          </cell>
          <cell r="D10507" t="str">
            <v>34</v>
          </cell>
          <cell r="E10507" t="str">
            <v>Metals</v>
          </cell>
          <cell r="F10507" t="str">
            <v>34998</v>
          </cell>
          <cell r="G10507" t="str">
            <v>Valves and pipe fittings, fabricated pipe and fabricated pipe fittings.</v>
          </cell>
          <cell r="H10507" t="str">
            <v>3499</v>
          </cell>
          <cell r="I10507" t="str">
            <v>349</v>
          </cell>
          <cell r="J10507" t="str">
            <v>Metals</v>
          </cell>
        </row>
        <row r="10508">
          <cell r="A10508">
            <v>3499898</v>
          </cell>
          <cell r="B10508" t="str">
            <v>Mirrors, Boat Rear View,Stainl</v>
          </cell>
          <cell r="C10508" t="str">
            <v>MIRRORS,BOAT</v>
          </cell>
          <cell r="D10508" t="str">
            <v>34</v>
          </cell>
          <cell r="E10508" t="str">
            <v>Metals</v>
          </cell>
          <cell r="F10508" t="str">
            <v>34998</v>
          </cell>
          <cell r="G10508" t="str">
            <v>Valves and pipe fittings, fabricated pipe and fabricated pipe fittings.</v>
          </cell>
          <cell r="H10508" t="str">
            <v>3499</v>
          </cell>
          <cell r="I10508" t="str">
            <v>349</v>
          </cell>
          <cell r="J10508" t="str">
            <v>Metals</v>
          </cell>
        </row>
        <row r="10509">
          <cell r="A10509">
            <v>3499903</v>
          </cell>
          <cell r="B10509" t="str">
            <v>Wheels, Nec, Brass Or Bronze</v>
          </cell>
          <cell r="C10509" t="str">
            <v>WHEELS NEC</v>
          </cell>
          <cell r="D10509" t="str">
            <v>34</v>
          </cell>
          <cell r="E10509" t="str">
            <v>Metals</v>
          </cell>
          <cell r="F10509" t="str">
            <v>34999</v>
          </cell>
          <cell r="G10509" t="str">
            <v>Valves and pipe fittings, fabricated pipe and fabricated pipe fittings.</v>
          </cell>
          <cell r="H10509" t="str">
            <v>3499</v>
          </cell>
          <cell r="I10509" t="str">
            <v>349</v>
          </cell>
          <cell r="J10509" t="str">
            <v>Metals</v>
          </cell>
        </row>
        <row r="10510">
          <cell r="A10510">
            <v>3499904</v>
          </cell>
          <cell r="B10510" t="str">
            <v>Wheels, Nec, Iron Or Steel</v>
          </cell>
          <cell r="C10510" t="str">
            <v>WHEELS NEC</v>
          </cell>
          <cell r="D10510" t="str">
            <v>34</v>
          </cell>
          <cell r="E10510" t="str">
            <v>Metals</v>
          </cell>
          <cell r="F10510" t="str">
            <v>34999</v>
          </cell>
          <cell r="G10510" t="str">
            <v>Valves and pipe fittings, fabricated pipe and fabricated pipe fittings.</v>
          </cell>
          <cell r="H10510" t="str">
            <v>3499</v>
          </cell>
          <cell r="I10510" t="str">
            <v>349</v>
          </cell>
          <cell r="J10510" t="str">
            <v>Metals</v>
          </cell>
        </row>
        <row r="10511">
          <cell r="A10511">
            <v>3499905</v>
          </cell>
          <cell r="B10511" t="str">
            <v>Ironing Boards, Folding, Steel, In Cabinets, Steel, Wood Or Plastic, Separate Or Combined</v>
          </cell>
          <cell r="C10511" t="str">
            <v>IRONING BOARDS</v>
          </cell>
          <cell r="D10511" t="str">
            <v>34</v>
          </cell>
          <cell r="E10511" t="str">
            <v>Metals</v>
          </cell>
          <cell r="F10511" t="str">
            <v>34999</v>
          </cell>
          <cell r="G10511" t="str">
            <v>Valves and pipe fittings, fabricated pipe and fabricated pipe fittings.</v>
          </cell>
          <cell r="H10511" t="str">
            <v>3499</v>
          </cell>
          <cell r="I10511" t="str">
            <v>349</v>
          </cell>
          <cell r="J10511" t="str">
            <v>Metals</v>
          </cell>
        </row>
        <row r="10512">
          <cell r="A10512">
            <v>3499906</v>
          </cell>
          <cell r="B10512" t="str">
            <v>Stepladders, Nec, Aluminum Or Magnesium</v>
          </cell>
          <cell r="C10512" t="str">
            <v>STEPLADDERS,AL</v>
          </cell>
          <cell r="D10512" t="str">
            <v>34</v>
          </cell>
          <cell r="E10512" t="str">
            <v>Metals</v>
          </cell>
          <cell r="F10512" t="str">
            <v>34999</v>
          </cell>
          <cell r="G10512" t="str">
            <v>Valves and pipe fittings, fabricated pipe and fabricated pipe fittings.</v>
          </cell>
          <cell r="H10512" t="str">
            <v>3499</v>
          </cell>
          <cell r="I10512" t="str">
            <v>349</v>
          </cell>
          <cell r="J10512" t="str">
            <v>Metals</v>
          </cell>
        </row>
        <row r="10513">
          <cell r="A10513">
            <v>3499907</v>
          </cell>
          <cell r="B10513" t="str">
            <v>Beryllium-Bronze Orberyllium-C</v>
          </cell>
          <cell r="C10513" t="str">
            <v>BRYLM ARTCL,NEC</v>
          </cell>
          <cell r="D10513" t="str">
            <v>34</v>
          </cell>
          <cell r="E10513" t="str">
            <v>Metals</v>
          </cell>
          <cell r="F10513" t="str">
            <v>34999</v>
          </cell>
          <cell r="G10513" t="str">
            <v>Valves and pipe fittings, fabricated pipe and fabricated pipe fittings.</v>
          </cell>
          <cell r="H10513" t="str">
            <v>3499</v>
          </cell>
          <cell r="I10513" t="str">
            <v>349</v>
          </cell>
          <cell r="J10513" t="str">
            <v>Metals</v>
          </cell>
        </row>
        <row r="10514">
          <cell r="A10514">
            <v>3499908</v>
          </cell>
          <cell r="B10514" t="str">
            <v>Bushing Or Mounting Inneror Outer Cores, Tubes Or Shells, 18 Gauge Or Thicker Steel</v>
          </cell>
          <cell r="C10514" t="str">
            <v>MOUNTING CORES</v>
          </cell>
          <cell r="D10514" t="str">
            <v>34</v>
          </cell>
          <cell r="E10514" t="str">
            <v>Metals</v>
          </cell>
          <cell r="F10514" t="str">
            <v>34999</v>
          </cell>
          <cell r="G10514" t="str">
            <v>Valves and pipe fittings, fabricated pipe and fabricated pipe fittings.</v>
          </cell>
          <cell r="H10514" t="str">
            <v>3499</v>
          </cell>
          <cell r="I10514" t="str">
            <v>349</v>
          </cell>
          <cell r="J10514" t="str">
            <v>Metals</v>
          </cell>
        </row>
        <row r="10515">
          <cell r="A10515">
            <v>3499909</v>
          </cell>
          <cell r="B10515" t="str">
            <v>Ladders, Boat Boarding,Metal O</v>
          </cell>
          <cell r="C10515" t="str">
            <v>BOAT LADDERS</v>
          </cell>
          <cell r="D10515" t="str">
            <v>34</v>
          </cell>
          <cell r="E10515" t="str">
            <v>Metals</v>
          </cell>
          <cell r="F10515" t="str">
            <v>34999</v>
          </cell>
          <cell r="G10515" t="str">
            <v>Valves and pipe fittings, fabricated pipe and fabricated pipe fittings.</v>
          </cell>
          <cell r="H10515" t="str">
            <v>3499</v>
          </cell>
          <cell r="I10515" t="str">
            <v>349</v>
          </cell>
          <cell r="J10515" t="str">
            <v>Metals</v>
          </cell>
        </row>
        <row r="10516">
          <cell r="A10516">
            <v>3499910</v>
          </cell>
          <cell r="B10516" t="str">
            <v>Stove Splasher Wall Plates, Metal</v>
          </cell>
          <cell r="C10516" t="str">
            <v>STV WALL PLTS</v>
          </cell>
          <cell r="D10516" t="str">
            <v>34</v>
          </cell>
          <cell r="E10516" t="str">
            <v>Metals</v>
          </cell>
          <cell r="F10516" t="str">
            <v>34999</v>
          </cell>
          <cell r="G10516" t="str">
            <v>Valves and pipe fittings, fabricated pipe and fabricated pipe fittings.</v>
          </cell>
          <cell r="H10516" t="str">
            <v>3499</v>
          </cell>
          <cell r="I10516" t="str">
            <v>349</v>
          </cell>
          <cell r="J10516" t="str">
            <v>Metals</v>
          </cell>
        </row>
        <row r="10517">
          <cell r="A10517">
            <v>3499912</v>
          </cell>
          <cell r="B10517" t="str">
            <v>Brass, Bronze Or Copper Articles, Nec</v>
          </cell>
          <cell r="C10517" t="str">
            <v>METAL ARTICLES</v>
          </cell>
          <cell r="D10517" t="str">
            <v>34</v>
          </cell>
          <cell r="E10517" t="str">
            <v>Metals</v>
          </cell>
          <cell r="F10517" t="str">
            <v>34999</v>
          </cell>
          <cell r="G10517" t="str">
            <v>Valves and pipe fittings, fabricated pipe and fabricated pipe fittings.</v>
          </cell>
          <cell r="H10517" t="str">
            <v>3499</v>
          </cell>
          <cell r="I10517" t="str">
            <v>349</v>
          </cell>
          <cell r="J10517" t="str">
            <v>Metals</v>
          </cell>
        </row>
        <row r="10518">
          <cell r="A10518">
            <v>3499913</v>
          </cell>
          <cell r="B10518" t="str">
            <v>Ammunition Storagelockers, Alu</v>
          </cell>
          <cell r="C10518" t="str">
            <v>STORAGE LOCKER</v>
          </cell>
          <cell r="D10518" t="str">
            <v>34</v>
          </cell>
          <cell r="E10518" t="str">
            <v>Metals</v>
          </cell>
          <cell r="F10518" t="str">
            <v>34999</v>
          </cell>
          <cell r="G10518" t="str">
            <v>Valves and pipe fittings, fabricated pipe and fabricated pipe fittings.</v>
          </cell>
          <cell r="H10518" t="str">
            <v>3499</v>
          </cell>
          <cell r="I10518" t="str">
            <v>349</v>
          </cell>
          <cell r="J10518" t="str">
            <v>Metals</v>
          </cell>
        </row>
        <row r="10519">
          <cell r="A10519">
            <v>3499914</v>
          </cell>
          <cell r="B10519" t="str">
            <v>Racks, Storage, Nuclearfuel, M</v>
          </cell>
          <cell r="C10519" t="str">
            <v>RKS,STGE,STL</v>
          </cell>
          <cell r="D10519" t="str">
            <v>34</v>
          </cell>
          <cell r="E10519" t="str">
            <v>Metals</v>
          </cell>
          <cell r="F10519" t="str">
            <v>34999</v>
          </cell>
          <cell r="G10519" t="str">
            <v>Valves and pipe fittings, fabricated pipe and fabricated pipe fittings.</v>
          </cell>
          <cell r="H10519" t="str">
            <v>3499</v>
          </cell>
          <cell r="I10519" t="str">
            <v>349</v>
          </cell>
          <cell r="J10519" t="str">
            <v>Metals</v>
          </cell>
        </row>
        <row r="10520">
          <cell r="A10520">
            <v>3499915</v>
          </cell>
          <cell r="B10520" t="str">
            <v>Boxes, Fancy Or Ornamental, Metal, Nec</v>
          </cell>
          <cell r="C10520" t="str">
            <v>ORNML BOXES</v>
          </cell>
          <cell r="D10520" t="str">
            <v>34</v>
          </cell>
          <cell r="E10520" t="str">
            <v>Metals</v>
          </cell>
          <cell r="F10520" t="str">
            <v>34999</v>
          </cell>
          <cell r="G10520" t="str">
            <v>Valves and pipe fittings, fabricated pipe and fabricated pipe fittings.</v>
          </cell>
          <cell r="H10520" t="str">
            <v>3499</v>
          </cell>
          <cell r="I10520" t="str">
            <v>349</v>
          </cell>
          <cell r="J10520" t="str">
            <v>Metals</v>
          </cell>
        </row>
        <row r="10521">
          <cell r="A10521">
            <v>3499917</v>
          </cell>
          <cell r="B10521" t="str">
            <v>Ladders, Swimming Pool,Aluminu</v>
          </cell>
          <cell r="C10521" t="str">
            <v>POOL LADDER AL</v>
          </cell>
          <cell r="D10521" t="str">
            <v>34</v>
          </cell>
          <cell r="E10521" t="str">
            <v>Metals</v>
          </cell>
          <cell r="F10521" t="str">
            <v>34999</v>
          </cell>
          <cell r="G10521" t="str">
            <v>Valves and pipe fittings, fabricated pipe and fabricated pipe fittings.</v>
          </cell>
          <cell r="H10521" t="str">
            <v>3499</v>
          </cell>
          <cell r="I10521" t="str">
            <v>349</v>
          </cell>
          <cell r="J10521" t="str">
            <v>Metals</v>
          </cell>
        </row>
        <row r="10522">
          <cell r="A10522">
            <v>3499918</v>
          </cell>
          <cell r="B10522" t="str">
            <v>Animal Cages, Nec</v>
          </cell>
          <cell r="C10522" t="str">
            <v>ANIMAL CAGES</v>
          </cell>
          <cell r="D10522" t="str">
            <v>34</v>
          </cell>
          <cell r="E10522" t="str">
            <v>Metals</v>
          </cell>
          <cell r="F10522" t="str">
            <v>34999</v>
          </cell>
          <cell r="G10522" t="str">
            <v>Valves and pipe fittings, fabricated pipe and fabricated pipe fittings.</v>
          </cell>
          <cell r="H10522" t="str">
            <v>3499</v>
          </cell>
          <cell r="I10522" t="str">
            <v>349</v>
          </cell>
          <cell r="J10522" t="str">
            <v>Metals</v>
          </cell>
        </row>
        <row r="10523">
          <cell r="A10523">
            <v>3499920</v>
          </cell>
          <cell r="B10523" t="str">
            <v>Menagerie Cages, Other Than Vehicles</v>
          </cell>
          <cell r="C10523" t="str">
            <v>MENAGERIE CAGES</v>
          </cell>
          <cell r="D10523" t="str">
            <v>34</v>
          </cell>
          <cell r="E10523" t="str">
            <v>Metals</v>
          </cell>
          <cell r="F10523" t="str">
            <v>34999</v>
          </cell>
          <cell r="G10523" t="str">
            <v>Valves and pipe fittings, fabricated pipe and fabricated pipe fittings.</v>
          </cell>
          <cell r="H10523" t="str">
            <v>3499</v>
          </cell>
          <cell r="I10523" t="str">
            <v>349</v>
          </cell>
          <cell r="J10523" t="str">
            <v>Metals</v>
          </cell>
        </row>
        <row r="10524">
          <cell r="A10524">
            <v>3499922</v>
          </cell>
          <cell r="B10524" t="str">
            <v>Clothes Racks Or Driers, Steel, Nec</v>
          </cell>
          <cell r="C10524" t="str">
            <v>CLOTHES RACKS</v>
          </cell>
          <cell r="D10524" t="str">
            <v>34</v>
          </cell>
          <cell r="E10524" t="str">
            <v>Metals</v>
          </cell>
          <cell r="F10524" t="str">
            <v>34999</v>
          </cell>
          <cell r="G10524" t="str">
            <v>Valves and pipe fittings, fabricated pipe and fabricated pipe fittings.</v>
          </cell>
          <cell r="H10524" t="str">
            <v>3499</v>
          </cell>
          <cell r="I10524" t="str">
            <v>349</v>
          </cell>
          <cell r="J10524" t="str">
            <v>Metals</v>
          </cell>
        </row>
        <row r="10525">
          <cell r="A10525">
            <v>3499923</v>
          </cell>
          <cell r="B10525" t="str">
            <v>Mirror Frames, Metal,With Galv</v>
          </cell>
          <cell r="C10525" t="str">
            <v>MIRROR FRAMES</v>
          </cell>
          <cell r="D10525" t="str">
            <v>34</v>
          </cell>
          <cell r="E10525" t="str">
            <v>Metals</v>
          </cell>
          <cell r="F10525" t="str">
            <v>34999</v>
          </cell>
          <cell r="G10525" t="str">
            <v>Valves and pipe fittings, fabricated pipe and fabricated pipe fittings.</v>
          </cell>
          <cell r="H10525" t="str">
            <v>3499</v>
          </cell>
          <cell r="I10525" t="str">
            <v>349</v>
          </cell>
          <cell r="J10525" t="str">
            <v>Metals</v>
          </cell>
        </row>
        <row r="10526">
          <cell r="A10526">
            <v>3499924</v>
          </cell>
          <cell r="B10526" t="str">
            <v>Garment Hangers, Nec, Aluminum Or Aluminum Alloy, Other Than Cast, Or Magnesium Metal Or Magnesium Metal Alloy</v>
          </cell>
          <cell r="C10526" t="str">
            <v>GARMENT HANGERS</v>
          </cell>
          <cell r="D10526" t="str">
            <v>34</v>
          </cell>
          <cell r="E10526" t="str">
            <v>Metals</v>
          </cell>
          <cell r="F10526" t="str">
            <v>34999</v>
          </cell>
          <cell r="G10526" t="str">
            <v>Valves and pipe fittings, fabricated pipe and fabricated pipe fittings.</v>
          </cell>
          <cell r="H10526" t="str">
            <v>3499</v>
          </cell>
          <cell r="I10526" t="str">
            <v>349</v>
          </cell>
          <cell r="J10526" t="str">
            <v>Metals</v>
          </cell>
        </row>
        <row r="10527">
          <cell r="A10527">
            <v>3499925</v>
          </cell>
          <cell r="B10527" t="str">
            <v>Garment Hangers, Nec</v>
          </cell>
          <cell r="C10527" t="str">
            <v>GARMENT HANGERS</v>
          </cell>
          <cell r="D10527" t="str">
            <v>34</v>
          </cell>
          <cell r="E10527" t="str">
            <v>Metals</v>
          </cell>
          <cell r="F10527" t="str">
            <v>34999</v>
          </cell>
          <cell r="G10527" t="str">
            <v>Valves and pipe fittings, fabricated pipe and fabricated pipe fittings.</v>
          </cell>
          <cell r="H10527" t="str">
            <v>3499</v>
          </cell>
          <cell r="I10527" t="str">
            <v>349</v>
          </cell>
          <cell r="J10527" t="str">
            <v>Metals</v>
          </cell>
        </row>
        <row r="10528">
          <cell r="A10528">
            <v>3499926</v>
          </cell>
          <cell r="B10528" t="str">
            <v>Bell Or Gong Bodies Orbody Bla</v>
          </cell>
          <cell r="C10528" t="str">
            <v>BELL,GONG BDY</v>
          </cell>
          <cell r="D10528" t="str">
            <v>34</v>
          </cell>
          <cell r="E10528" t="str">
            <v>Metals</v>
          </cell>
          <cell r="F10528" t="str">
            <v>34999</v>
          </cell>
          <cell r="G10528" t="str">
            <v>Valves and pipe fittings, fabricated pipe and fabricated pipe fittings.</v>
          </cell>
          <cell r="H10528" t="str">
            <v>3499</v>
          </cell>
          <cell r="I10528" t="str">
            <v>349</v>
          </cell>
          <cell r="J10528" t="str">
            <v>Metals</v>
          </cell>
        </row>
        <row r="10529">
          <cell r="A10529">
            <v>3499927</v>
          </cell>
          <cell r="B10529" t="str">
            <v>Bell Or Gong Bodies Orbody Bla</v>
          </cell>
          <cell r="C10529" t="str">
            <v>BELL,GONG BDY</v>
          </cell>
          <cell r="D10529" t="str">
            <v>34</v>
          </cell>
          <cell r="E10529" t="str">
            <v>Metals</v>
          </cell>
          <cell r="F10529" t="str">
            <v>34999</v>
          </cell>
          <cell r="G10529" t="str">
            <v>Valves and pipe fittings, fabricated pipe and fabricated pipe fittings.</v>
          </cell>
          <cell r="H10529" t="str">
            <v>3499</v>
          </cell>
          <cell r="I10529" t="str">
            <v>349</v>
          </cell>
          <cell r="J10529" t="str">
            <v>Metals</v>
          </cell>
        </row>
        <row r="10530">
          <cell r="A10530">
            <v>3499928</v>
          </cell>
          <cell r="B10530" t="str">
            <v>Bell Or Gong Bodies Orbody Bla</v>
          </cell>
          <cell r="C10530" t="str">
            <v>BELL,GONG BDY</v>
          </cell>
          <cell r="D10530" t="str">
            <v>34</v>
          </cell>
          <cell r="E10530" t="str">
            <v>Metals</v>
          </cell>
          <cell r="F10530" t="str">
            <v>34999</v>
          </cell>
          <cell r="G10530" t="str">
            <v>Valves and pipe fittings, fabricated pipe and fabricated pipe fittings.</v>
          </cell>
          <cell r="H10530" t="str">
            <v>3499</v>
          </cell>
          <cell r="I10530" t="str">
            <v>349</v>
          </cell>
          <cell r="J10530" t="str">
            <v>Metals</v>
          </cell>
        </row>
        <row r="10531">
          <cell r="A10531">
            <v>3499929</v>
          </cell>
          <cell r="B10531" t="str">
            <v>Bells, Cow, Bull Orsheep, Meta</v>
          </cell>
          <cell r="C10531" t="str">
            <v>COW BELLS,METL</v>
          </cell>
          <cell r="D10531" t="str">
            <v>34</v>
          </cell>
          <cell r="E10531" t="str">
            <v>Metals</v>
          </cell>
          <cell r="F10531" t="str">
            <v>34999</v>
          </cell>
          <cell r="G10531" t="str">
            <v>Valves and pipe fittings, fabricated pipe and fabricated pipe fittings.</v>
          </cell>
          <cell r="H10531" t="str">
            <v>3499</v>
          </cell>
          <cell r="I10531" t="str">
            <v>349</v>
          </cell>
          <cell r="J10531" t="str">
            <v>Metals</v>
          </cell>
        </row>
        <row r="10532">
          <cell r="A10532">
            <v>3499930</v>
          </cell>
          <cell r="B10532" t="str">
            <v>Bells Or Gongs, Metal, Hand</v>
          </cell>
          <cell r="C10532" t="str">
            <v>HAND BELLS METL</v>
          </cell>
          <cell r="D10532" t="str">
            <v>34</v>
          </cell>
          <cell r="E10532" t="str">
            <v>Metals</v>
          </cell>
          <cell r="F10532" t="str">
            <v>34999</v>
          </cell>
          <cell r="G10532" t="str">
            <v>Valves and pipe fittings, fabricated pipe and fabricated pipe fittings.</v>
          </cell>
          <cell r="H10532" t="str">
            <v>3499</v>
          </cell>
          <cell r="I10532" t="str">
            <v>349</v>
          </cell>
          <cell r="J10532" t="str">
            <v>Metals</v>
          </cell>
        </row>
        <row r="10533">
          <cell r="A10533">
            <v>3499931</v>
          </cell>
          <cell r="B10533" t="str">
            <v>Bells Or Gongs, Nec, Ironor St</v>
          </cell>
          <cell r="C10533" t="str">
            <v>BELLS OR GONGS</v>
          </cell>
          <cell r="D10533" t="str">
            <v>34</v>
          </cell>
          <cell r="E10533" t="str">
            <v>Metals</v>
          </cell>
          <cell r="F10533" t="str">
            <v>34999</v>
          </cell>
          <cell r="G10533" t="str">
            <v>Valves and pipe fittings, fabricated pipe and fabricated pipe fittings.</v>
          </cell>
          <cell r="H10533" t="str">
            <v>3499</v>
          </cell>
          <cell r="I10533" t="str">
            <v>349</v>
          </cell>
          <cell r="J10533" t="str">
            <v>Metals</v>
          </cell>
        </row>
        <row r="10534">
          <cell r="A10534">
            <v>3499932</v>
          </cell>
          <cell r="B10534" t="str">
            <v>Bells Or Gongs, Nec, Ironor St</v>
          </cell>
          <cell r="C10534" t="str">
            <v>BELLS OR GONGS</v>
          </cell>
          <cell r="D10534" t="str">
            <v>34</v>
          </cell>
          <cell r="E10534" t="str">
            <v>Metals</v>
          </cell>
          <cell r="F10534" t="str">
            <v>34999</v>
          </cell>
          <cell r="G10534" t="str">
            <v>Valves and pipe fittings, fabricated pipe and fabricated pipe fittings.</v>
          </cell>
          <cell r="H10534" t="str">
            <v>3499</v>
          </cell>
          <cell r="I10534" t="str">
            <v>349</v>
          </cell>
          <cell r="J10534" t="str">
            <v>Metals</v>
          </cell>
        </row>
        <row r="10535">
          <cell r="A10535">
            <v>3499934</v>
          </cell>
          <cell r="B10535" t="str">
            <v>Holloware, Cast Iron, Consisting Of Ham Boilersgriddles, Muffin Or Waffle Irons, Stove Kettles, Sugar Kettles, Other</v>
          </cell>
          <cell r="C10535" t="str">
            <v>C I HLOWARE</v>
          </cell>
          <cell r="D10535" t="str">
            <v>34</v>
          </cell>
          <cell r="E10535" t="str">
            <v>Metals</v>
          </cell>
          <cell r="F10535" t="str">
            <v>34999</v>
          </cell>
          <cell r="G10535" t="str">
            <v>Valves and pipe fittings, fabricated pipe and fabricated pipe fittings.</v>
          </cell>
          <cell r="H10535" t="str">
            <v>3499</v>
          </cell>
          <cell r="I10535" t="str">
            <v>349</v>
          </cell>
          <cell r="J10535" t="str">
            <v>Metals</v>
          </cell>
        </row>
        <row r="10536">
          <cell r="A10536">
            <v>3499935</v>
          </cell>
          <cell r="B10536" t="str">
            <v>Holloware, Cast Iron,Consistin</v>
          </cell>
          <cell r="C10536" t="str">
            <v>C I HLOWARE</v>
          </cell>
          <cell r="D10536" t="str">
            <v>34</v>
          </cell>
          <cell r="E10536" t="str">
            <v>Metals</v>
          </cell>
          <cell r="F10536" t="str">
            <v>34999</v>
          </cell>
          <cell r="G10536" t="str">
            <v>Valves and pipe fittings, fabricated pipe and fabricated pipe fittings.</v>
          </cell>
          <cell r="H10536" t="str">
            <v>3499</v>
          </cell>
          <cell r="I10536" t="str">
            <v>349</v>
          </cell>
          <cell r="J10536" t="str">
            <v>Metals</v>
          </cell>
        </row>
        <row r="10537">
          <cell r="A10537">
            <v>3499936</v>
          </cell>
          <cell r="B10537" t="str">
            <v>Anchor Chain Shackles, Iron Or Steel</v>
          </cell>
          <cell r="C10537" t="str">
            <v>CHAIN SHACKLES</v>
          </cell>
          <cell r="D10537" t="str">
            <v>34</v>
          </cell>
          <cell r="E10537" t="str">
            <v>Metals</v>
          </cell>
          <cell r="F10537" t="str">
            <v>34999</v>
          </cell>
          <cell r="G10537" t="str">
            <v>Valves and pipe fittings, fabricated pipe and fabricated pipe fittings.</v>
          </cell>
          <cell r="H10537" t="str">
            <v>3499</v>
          </cell>
          <cell r="I10537" t="str">
            <v>349</v>
          </cell>
          <cell r="J10537" t="str">
            <v>Metals</v>
          </cell>
        </row>
        <row r="10538">
          <cell r="A10538">
            <v>3499937</v>
          </cell>
          <cell r="B10538" t="str">
            <v>Magnets, Nec, Demagnetized Or Not Magnetized</v>
          </cell>
          <cell r="C10538" t="str">
            <v>MAGNETS,NEC</v>
          </cell>
          <cell r="D10538" t="str">
            <v>34</v>
          </cell>
          <cell r="E10538" t="str">
            <v>Metals</v>
          </cell>
          <cell r="F10538" t="str">
            <v>34999</v>
          </cell>
          <cell r="G10538" t="str">
            <v>Valves and pipe fittings, fabricated pipe and fabricated pipe fittings.</v>
          </cell>
          <cell r="H10538" t="str">
            <v>3499</v>
          </cell>
          <cell r="I10538" t="str">
            <v>349</v>
          </cell>
          <cell r="J10538" t="str">
            <v>Metals</v>
          </cell>
        </row>
        <row r="10539">
          <cell r="A10539">
            <v>3499938</v>
          </cell>
          <cell r="B10539" t="str">
            <v>Magnets, Nec, Magnetized</v>
          </cell>
          <cell r="C10539" t="str">
            <v>MAGNETS,NEC</v>
          </cell>
          <cell r="D10539" t="str">
            <v>34</v>
          </cell>
          <cell r="E10539" t="str">
            <v>Metals</v>
          </cell>
          <cell r="F10539" t="str">
            <v>34999</v>
          </cell>
          <cell r="G10539" t="str">
            <v>Valves and pipe fittings, fabricated pipe and fabricated pipe fittings.</v>
          </cell>
          <cell r="H10539" t="str">
            <v>3499</v>
          </cell>
          <cell r="I10539" t="str">
            <v>349</v>
          </cell>
          <cell r="J10539" t="str">
            <v>Metals</v>
          </cell>
        </row>
        <row r="10540">
          <cell r="A10540">
            <v>3499939</v>
          </cell>
          <cell r="B10540" t="str">
            <v>Nickel Plated Ware, Nec</v>
          </cell>
          <cell r="C10540" t="str">
            <v>NKL PLTD WARE</v>
          </cell>
          <cell r="D10540" t="str">
            <v>34</v>
          </cell>
          <cell r="E10540" t="str">
            <v>Metals</v>
          </cell>
          <cell r="F10540" t="str">
            <v>34999</v>
          </cell>
          <cell r="G10540" t="str">
            <v>Valves and pipe fittings, fabricated pipe and fabricated pipe fittings.</v>
          </cell>
          <cell r="H10540" t="str">
            <v>3499</v>
          </cell>
          <cell r="I10540" t="str">
            <v>349</v>
          </cell>
          <cell r="J10540" t="str">
            <v>Metals</v>
          </cell>
        </row>
        <row r="10541">
          <cell r="A10541">
            <v>3499940</v>
          </cell>
          <cell r="B10541" t="str">
            <v>Shackles, Nec, Iron Or Steel, Other Than Ball Bearing</v>
          </cell>
          <cell r="C10541" t="str">
            <v>SHACKLES,NEC</v>
          </cell>
          <cell r="D10541" t="str">
            <v>34</v>
          </cell>
          <cell r="E10541" t="str">
            <v>Metals</v>
          </cell>
          <cell r="F10541" t="str">
            <v>34999</v>
          </cell>
          <cell r="G10541" t="str">
            <v>Valves and pipe fittings, fabricated pipe and fabricated pipe fittings.</v>
          </cell>
          <cell r="H10541" t="str">
            <v>3499</v>
          </cell>
          <cell r="I10541" t="str">
            <v>349</v>
          </cell>
          <cell r="J10541" t="str">
            <v>Metals</v>
          </cell>
        </row>
        <row r="10542">
          <cell r="A10542">
            <v>3499941</v>
          </cell>
          <cell r="B10542" t="str">
            <v>Tent Frames Or Tripods,Steel O</v>
          </cell>
          <cell r="C10542" t="str">
            <v>TENT FRAMES</v>
          </cell>
          <cell r="D10542" t="str">
            <v>34</v>
          </cell>
          <cell r="E10542" t="str">
            <v>Metals</v>
          </cell>
          <cell r="F10542" t="str">
            <v>34999</v>
          </cell>
          <cell r="G10542" t="str">
            <v>Valves and pipe fittings, fabricated pipe and fabricated pipe fittings.</v>
          </cell>
          <cell r="H10542" t="str">
            <v>3499</v>
          </cell>
          <cell r="I10542" t="str">
            <v>349</v>
          </cell>
          <cell r="J10542" t="str">
            <v>Metals</v>
          </cell>
        </row>
        <row r="10543">
          <cell r="A10543">
            <v>3499942</v>
          </cell>
          <cell r="B10543" t="str">
            <v>Tent Poles, Metal, Nec</v>
          </cell>
          <cell r="C10543" t="str">
            <v>TENT POLES</v>
          </cell>
          <cell r="D10543" t="str">
            <v>34</v>
          </cell>
          <cell r="E10543" t="str">
            <v>Metals</v>
          </cell>
          <cell r="F10543" t="str">
            <v>34999</v>
          </cell>
          <cell r="G10543" t="str">
            <v>Valves and pipe fittings, fabricated pipe and fabricated pipe fittings.</v>
          </cell>
          <cell r="H10543" t="str">
            <v>3499</v>
          </cell>
          <cell r="I10543" t="str">
            <v>349</v>
          </cell>
          <cell r="J10543" t="str">
            <v>Metals</v>
          </cell>
        </row>
        <row r="10544">
          <cell r="A10544">
            <v>3499943</v>
          </cell>
          <cell r="B10544" t="str">
            <v>Tent Poles, Steel</v>
          </cell>
          <cell r="C10544" t="str">
            <v>TENT POLES</v>
          </cell>
          <cell r="D10544" t="str">
            <v>34</v>
          </cell>
          <cell r="E10544" t="str">
            <v>Metals</v>
          </cell>
          <cell r="F10544" t="str">
            <v>34999</v>
          </cell>
          <cell r="G10544" t="str">
            <v>Valves and pipe fittings, fabricated pipe and fabricated pipe fittings.</v>
          </cell>
          <cell r="H10544" t="str">
            <v>3499</v>
          </cell>
          <cell r="I10544" t="str">
            <v>349</v>
          </cell>
          <cell r="J10544" t="str">
            <v>Metals</v>
          </cell>
        </row>
        <row r="10545">
          <cell r="A10545">
            <v>3499944</v>
          </cell>
          <cell r="B10545" t="str">
            <v>Containers, Military Projectile, Shipping And Storage, Cylindrical, Sheet Steel, 16 Gauge Or Thicker, With Or Withou</v>
          </cell>
          <cell r="C10545" t="str">
            <v>CONTR-MIL-PJTR</v>
          </cell>
          <cell r="D10545" t="str">
            <v>34</v>
          </cell>
          <cell r="E10545" t="str">
            <v>Metals</v>
          </cell>
          <cell r="F10545" t="str">
            <v>34999</v>
          </cell>
          <cell r="G10545" t="str">
            <v>Valves and pipe fittings, fabricated pipe and fabricated pipe fittings.</v>
          </cell>
          <cell r="H10545" t="str">
            <v>3499</v>
          </cell>
          <cell r="I10545" t="str">
            <v>349</v>
          </cell>
          <cell r="J10545" t="str">
            <v>Metals</v>
          </cell>
        </row>
        <row r="10546">
          <cell r="A10546">
            <v>3499945</v>
          </cell>
          <cell r="B10546" t="str">
            <v>Clamps, Conduit, Muffler Or Pipe, U-Bolt And Saddle Type, Iron And Steel</v>
          </cell>
          <cell r="C10546" t="str">
            <v>CLAMPS,PIPE</v>
          </cell>
          <cell r="D10546" t="str">
            <v>34</v>
          </cell>
          <cell r="E10546" t="str">
            <v>Metals</v>
          </cell>
          <cell r="F10546" t="str">
            <v>34999</v>
          </cell>
          <cell r="G10546" t="str">
            <v>Valves and pipe fittings, fabricated pipe and fabricated pipe fittings.</v>
          </cell>
          <cell r="H10546" t="str">
            <v>3499</v>
          </cell>
          <cell r="I10546" t="str">
            <v>349</v>
          </cell>
          <cell r="J10546" t="str">
            <v>Metals</v>
          </cell>
        </row>
        <row r="10547">
          <cell r="A10547">
            <v>3499948</v>
          </cell>
          <cell r="B10547" t="str">
            <v>Hoops, Nec, Iron Or Steel</v>
          </cell>
          <cell r="C10547" t="str">
            <v>HOOPS,NEC,IORS</v>
          </cell>
          <cell r="D10547" t="str">
            <v>34</v>
          </cell>
          <cell r="E10547" t="str">
            <v>Metals</v>
          </cell>
          <cell r="F10547" t="str">
            <v>34999</v>
          </cell>
          <cell r="G10547" t="str">
            <v>Valves and pipe fittings, fabricated pipe and fabricated pipe fittings.</v>
          </cell>
          <cell r="H10547" t="str">
            <v>3499</v>
          </cell>
          <cell r="I10547" t="str">
            <v>349</v>
          </cell>
          <cell r="J10547" t="str">
            <v>Metals</v>
          </cell>
        </row>
        <row r="10548">
          <cell r="A10548">
            <v>3499949</v>
          </cell>
          <cell r="B10548" t="str">
            <v>Posts, Sign, Iron Or Steel, Viz. Bar, Channel Or Tubular (Smooth), Without Attachments Or Fixtures Other Than Anchor</v>
          </cell>
          <cell r="C10548" t="str">
            <v>PST SGN IS OTAP</v>
          </cell>
          <cell r="D10548" t="str">
            <v>34</v>
          </cell>
          <cell r="E10548" t="str">
            <v>Metals</v>
          </cell>
          <cell r="F10548" t="str">
            <v>34999</v>
          </cell>
          <cell r="G10548" t="str">
            <v>Valves and pipe fittings, fabricated pipe and fabricated pipe fittings.</v>
          </cell>
          <cell r="H10548" t="str">
            <v>3499</v>
          </cell>
          <cell r="I10548" t="str">
            <v>349</v>
          </cell>
          <cell r="J10548" t="str">
            <v>Metals</v>
          </cell>
        </row>
        <row r="10549">
          <cell r="A10549">
            <v>3499950</v>
          </cell>
          <cell r="B10549" t="str">
            <v>Clothes Posts, Iron Or Steel</v>
          </cell>
          <cell r="C10549" t="str">
            <v>CLOTHES POSTS</v>
          </cell>
          <cell r="D10549" t="str">
            <v>34</v>
          </cell>
          <cell r="E10549" t="str">
            <v>Metals</v>
          </cell>
          <cell r="F10549" t="str">
            <v>34999</v>
          </cell>
          <cell r="G10549" t="str">
            <v>Valves and pipe fittings, fabricated pipe and fabricated pipe fittings.</v>
          </cell>
          <cell r="H10549" t="str">
            <v>3499</v>
          </cell>
          <cell r="I10549" t="str">
            <v>349</v>
          </cell>
          <cell r="J10549" t="str">
            <v>Metals</v>
          </cell>
        </row>
        <row r="10550">
          <cell r="A10550">
            <v>3499951</v>
          </cell>
          <cell r="B10550" t="str">
            <v>River Clamps(Pipelineweights,</v>
          </cell>
          <cell r="C10550" t="str">
            <v>ANCHOR WGHTS</v>
          </cell>
          <cell r="D10550" t="str">
            <v>34</v>
          </cell>
          <cell r="E10550" t="str">
            <v>Metals</v>
          </cell>
          <cell r="F10550" t="str">
            <v>34999</v>
          </cell>
          <cell r="G10550" t="str">
            <v>Valves and pipe fittings, fabricated pipe and fabricated pipe fittings.</v>
          </cell>
          <cell r="H10550" t="str">
            <v>3499</v>
          </cell>
          <cell r="I10550" t="str">
            <v>349</v>
          </cell>
          <cell r="J10550" t="str">
            <v>Metals</v>
          </cell>
        </row>
        <row r="10551">
          <cell r="A10551">
            <v>3499952</v>
          </cell>
          <cell r="B10551" t="str">
            <v>Cups, Turpentine Orlatex, Alum</v>
          </cell>
          <cell r="C10551" t="str">
            <v>TURPENTINE CUPS</v>
          </cell>
          <cell r="D10551" t="str">
            <v>34</v>
          </cell>
          <cell r="E10551" t="str">
            <v>Metals</v>
          </cell>
          <cell r="F10551" t="str">
            <v>34999</v>
          </cell>
          <cell r="G10551" t="str">
            <v>Valves and pipe fittings, fabricated pipe and fabricated pipe fittings.</v>
          </cell>
          <cell r="H10551" t="str">
            <v>3499</v>
          </cell>
          <cell r="I10551" t="str">
            <v>349</v>
          </cell>
          <cell r="J10551" t="str">
            <v>Metals</v>
          </cell>
        </row>
        <row r="10552">
          <cell r="A10552">
            <v>3499955</v>
          </cell>
          <cell r="B10552" t="str">
            <v>Freezers, Ice Cream, Handor Power, Nec, Household</v>
          </cell>
          <cell r="C10552" t="str">
            <v>FREEZERS</v>
          </cell>
          <cell r="D10552" t="str">
            <v>34</v>
          </cell>
          <cell r="E10552" t="str">
            <v>Metals</v>
          </cell>
          <cell r="F10552" t="str">
            <v>34999</v>
          </cell>
          <cell r="G10552" t="str">
            <v>Valves and pipe fittings, fabricated pipe and fabricated pipe fittings.</v>
          </cell>
          <cell r="H10552" t="str">
            <v>3499</v>
          </cell>
          <cell r="I10552" t="str">
            <v>349</v>
          </cell>
          <cell r="J10552" t="str">
            <v>Metals</v>
          </cell>
        </row>
        <row r="10553">
          <cell r="A10553">
            <v>3499959</v>
          </cell>
          <cell r="B10553" t="str">
            <v>Monuments, Metal, Nec</v>
          </cell>
          <cell r="C10553" t="str">
            <v>METAL MONUMENTS</v>
          </cell>
          <cell r="D10553" t="str">
            <v>34</v>
          </cell>
          <cell r="E10553" t="str">
            <v>Metals</v>
          </cell>
          <cell r="F10553" t="str">
            <v>34999</v>
          </cell>
          <cell r="G10553" t="str">
            <v>Valves and pipe fittings, fabricated pipe and fabricated pipe fittings.</v>
          </cell>
          <cell r="H10553" t="str">
            <v>3499</v>
          </cell>
          <cell r="I10553" t="str">
            <v>349</v>
          </cell>
          <cell r="J10553" t="str">
            <v>Metals</v>
          </cell>
        </row>
        <row r="10554">
          <cell r="A10554">
            <v>3499961</v>
          </cell>
          <cell r="B10554" t="str">
            <v>Book Ends, Cast Iron</v>
          </cell>
          <cell r="C10554" t="str">
            <v>BOOK ENDS IR</v>
          </cell>
          <cell r="D10554" t="str">
            <v>34</v>
          </cell>
          <cell r="E10554" t="str">
            <v>Metals</v>
          </cell>
          <cell r="F10554" t="str">
            <v>34999</v>
          </cell>
          <cell r="G10554" t="str">
            <v>Valves and pipe fittings, fabricated pipe and fabricated pipe fittings.</v>
          </cell>
          <cell r="H10554" t="str">
            <v>3499</v>
          </cell>
          <cell r="I10554" t="str">
            <v>349</v>
          </cell>
          <cell r="J10554" t="str">
            <v>Metals</v>
          </cell>
        </row>
        <row r="10555">
          <cell r="A10555">
            <v>3499962</v>
          </cell>
          <cell r="B10555" t="str">
            <v>Zinc Or Zinc Alloy Articles, Nec</v>
          </cell>
          <cell r="C10555" t="str">
            <v>ZINC ARTICLES</v>
          </cell>
          <cell r="D10555" t="str">
            <v>34</v>
          </cell>
          <cell r="E10555" t="str">
            <v>Metals</v>
          </cell>
          <cell r="F10555" t="str">
            <v>34999</v>
          </cell>
          <cell r="G10555" t="str">
            <v>Valves and pipe fittings, fabricated pipe and fabricated pipe fittings.</v>
          </cell>
          <cell r="H10555" t="str">
            <v>3499</v>
          </cell>
          <cell r="I10555" t="str">
            <v>349</v>
          </cell>
          <cell r="J10555" t="str">
            <v>Metals</v>
          </cell>
        </row>
        <row r="10556">
          <cell r="A10556">
            <v>3499963</v>
          </cell>
          <cell r="B10556" t="str">
            <v>Pots, Aluminum, Flower,With Or</v>
          </cell>
          <cell r="C10556" t="str">
            <v>POTS,AL,FLOWER</v>
          </cell>
          <cell r="D10556" t="str">
            <v>34</v>
          </cell>
          <cell r="E10556" t="str">
            <v>Metals</v>
          </cell>
          <cell r="F10556" t="str">
            <v>34999</v>
          </cell>
          <cell r="G10556" t="str">
            <v>Valves and pipe fittings, fabricated pipe and fabricated pipe fittings.</v>
          </cell>
          <cell r="H10556" t="str">
            <v>3499</v>
          </cell>
          <cell r="I10556" t="str">
            <v>349</v>
          </cell>
          <cell r="J10556" t="str">
            <v>Metals</v>
          </cell>
        </row>
        <row r="10557">
          <cell r="A10557">
            <v>3499964</v>
          </cell>
          <cell r="B10557" t="str">
            <v>Mine Props, Mine Laggingor Roo</v>
          </cell>
          <cell r="C10557" t="str">
            <v>MINE PROPS IORS</v>
          </cell>
          <cell r="D10557" t="str">
            <v>34</v>
          </cell>
          <cell r="E10557" t="str">
            <v>Metals</v>
          </cell>
          <cell r="F10557" t="str">
            <v>34999</v>
          </cell>
          <cell r="G10557" t="str">
            <v>Valves and pipe fittings, fabricated pipe and fabricated pipe fittings.</v>
          </cell>
          <cell r="H10557" t="str">
            <v>3499</v>
          </cell>
          <cell r="I10557" t="str">
            <v>349</v>
          </cell>
          <cell r="J10557" t="str">
            <v>Metals</v>
          </cell>
        </row>
        <row r="10558">
          <cell r="A10558">
            <v>3499965</v>
          </cell>
          <cell r="B10558" t="str">
            <v>Binder Mechanisms, Loose Leaf, Or Parts Thereof, Nec, Steel</v>
          </cell>
          <cell r="C10558" t="str">
            <v>BNDR MECHANISMS</v>
          </cell>
          <cell r="D10558" t="str">
            <v>34</v>
          </cell>
          <cell r="E10558" t="str">
            <v>Metals</v>
          </cell>
          <cell r="F10558" t="str">
            <v>34999</v>
          </cell>
          <cell r="G10558" t="str">
            <v>Valves and pipe fittings, fabricated pipe and fabricated pipe fittings.</v>
          </cell>
          <cell r="H10558" t="str">
            <v>3499</v>
          </cell>
          <cell r="I10558" t="str">
            <v>349</v>
          </cell>
          <cell r="J10558" t="str">
            <v>Metals</v>
          </cell>
        </row>
        <row r="10559">
          <cell r="A10559">
            <v>3499966</v>
          </cell>
          <cell r="B10559" t="str">
            <v>Book Ends, Lead</v>
          </cell>
          <cell r="C10559" t="str">
            <v>BOOK ENDS LEAD</v>
          </cell>
          <cell r="D10559" t="str">
            <v>34</v>
          </cell>
          <cell r="E10559" t="str">
            <v>Metals</v>
          </cell>
          <cell r="F10559" t="str">
            <v>34999</v>
          </cell>
          <cell r="G10559" t="str">
            <v>Valves and pipe fittings, fabricated pipe and fabricated pipe fittings.</v>
          </cell>
          <cell r="H10559" t="str">
            <v>3499</v>
          </cell>
          <cell r="I10559" t="str">
            <v>349</v>
          </cell>
          <cell r="J10559" t="str">
            <v>Metals</v>
          </cell>
        </row>
        <row r="10560">
          <cell r="A10560">
            <v>3499968</v>
          </cell>
          <cell r="B10560" t="str">
            <v>Vases, Finished, Iron</v>
          </cell>
          <cell r="C10560" t="str">
            <v>VASES IR</v>
          </cell>
          <cell r="D10560" t="str">
            <v>34</v>
          </cell>
          <cell r="E10560" t="str">
            <v>Metals</v>
          </cell>
          <cell r="F10560" t="str">
            <v>34999</v>
          </cell>
          <cell r="G10560" t="str">
            <v>Valves and pipe fittings, fabricated pipe and fabricated pipe fittings.</v>
          </cell>
          <cell r="H10560" t="str">
            <v>3499</v>
          </cell>
          <cell r="I10560" t="str">
            <v>349</v>
          </cell>
          <cell r="J10560" t="str">
            <v>Metals</v>
          </cell>
        </row>
        <row r="10561">
          <cell r="A10561">
            <v>3499969</v>
          </cell>
          <cell r="B10561" t="str">
            <v>Vases, Iron, Unfinished,Not Pa</v>
          </cell>
          <cell r="C10561" t="str">
            <v>VASES IR</v>
          </cell>
          <cell r="D10561" t="str">
            <v>34</v>
          </cell>
          <cell r="E10561" t="str">
            <v>Metals</v>
          </cell>
          <cell r="F10561" t="str">
            <v>34999</v>
          </cell>
          <cell r="G10561" t="str">
            <v>Valves and pipe fittings, fabricated pipe and fabricated pipe fittings.</v>
          </cell>
          <cell r="H10561" t="str">
            <v>3499</v>
          </cell>
          <cell r="I10561" t="str">
            <v>349</v>
          </cell>
          <cell r="J10561" t="str">
            <v>Metals</v>
          </cell>
        </row>
        <row r="10562">
          <cell r="A10562">
            <v>3499971</v>
          </cell>
          <cell r="B10562" t="str">
            <v>Cases, Lipstick, Brass</v>
          </cell>
          <cell r="C10562" t="str">
            <v>CASES LIPSTICK</v>
          </cell>
          <cell r="D10562" t="str">
            <v>34</v>
          </cell>
          <cell r="E10562" t="str">
            <v>Metals</v>
          </cell>
          <cell r="F10562" t="str">
            <v>34999</v>
          </cell>
          <cell r="G10562" t="str">
            <v>Valves and pipe fittings, fabricated pipe and fabricated pipe fittings.</v>
          </cell>
          <cell r="H10562" t="str">
            <v>3499</v>
          </cell>
          <cell r="I10562" t="str">
            <v>349</v>
          </cell>
          <cell r="J10562" t="str">
            <v>Metals</v>
          </cell>
        </row>
        <row r="10563">
          <cell r="A10563">
            <v>3499972</v>
          </cell>
          <cell r="B10563" t="str">
            <v>Cases, Lipstick, Steel</v>
          </cell>
          <cell r="C10563" t="str">
            <v>CASES LIPSTICK</v>
          </cell>
          <cell r="D10563" t="str">
            <v>34</v>
          </cell>
          <cell r="E10563" t="str">
            <v>Metals</v>
          </cell>
          <cell r="F10563" t="str">
            <v>34999</v>
          </cell>
          <cell r="G10563" t="str">
            <v>Valves and pipe fittings, fabricated pipe and fabricated pipe fittings.</v>
          </cell>
          <cell r="H10563" t="str">
            <v>3499</v>
          </cell>
          <cell r="I10563" t="str">
            <v>349</v>
          </cell>
          <cell r="J10563" t="str">
            <v>Metals</v>
          </cell>
        </row>
        <row r="10564">
          <cell r="A10564">
            <v>3499973</v>
          </cell>
          <cell r="B10564" t="str">
            <v>Lead Articles, Nec</v>
          </cell>
          <cell r="C10564" t="str">
            <v>LEAD ARTICLES</v>
          </cell>
          <cell r="D10564" t="str">
            <v>34</v>
          </cell>
          <cell r="E10564" t="str">
            <v>Metals</v>
          </cell>
          <cell r="F10564" t="str">
            <v>34999</v>
          </cell>
          <cell r="G10564" t="str">
            <v>Valves and pipe fittings, fabricated pipe and fabricated pipe fittings.</v>
          </cell>
          <cell r="H10564" t="str">
            <v>3499</v>
          </cell>
          <cell r="I10564" t="str">
            <v>349</v>
          </cell>
          <cell r="J10564" t="str">
            <v>Metals</v>
          </cell>
        </row>
        <row r="10565">
          <cell r="A10565">
            <v>3499974</v>
          </cell>
          <cell r="B10565" t="str">
            <v>Magnesium Metal Or Magnesium Metal Alloy Articles, Nec, Including Shapes</v>
          </cell>
          <cell r="C10565" t="str">
            <v>MAGNESIUM ART</v>
          </cell>
          <cell r="D10565" t="str">
            <v>34</v>
          </cell>
          <cell r="E10565" t="str">
            <v>Metals</v>
          </cell>
          <cell r="F10565" t="str">
            <v>34999</v>
          </cell>
          <cell r="G10565" t="str">
            <v>Valves and pipe fittings, fabricated pipe and fabricated pipe fittings.</v>
          </cell>
          <cell r="H10565" t="str">
            <v>3499</v>
          </cell>
          <cell r="I10565" t="str">
            <v>349</v>
          </cell>
          <cell r="J10565" t="str">
            <v>Metals</v>
          </cell>
        </row>
        <row r="10566">
          <cell r="A10566">
            <v>3499975</v>
          </cell>
          <cell r="B10566" t="str">
            <v>Nickel, Nickel-Copper Or Nickel-Ironchromium Alloyarticles, Nec</v>
          </cell>
          <cell r="C10566" t="str">
            <v>NKL ARTICLES</v>
          </cell>
          <cell r="D10566" t="str">
            <v>34</v>
          </cell>
          <cell r="E10566" t="str">
            <v>Metals</v>
          </cell>
          <cell r="F10566" t="str">
            <v>34999</v>
          </cell>
          <cell r="G10566" t="str">
            <v>Valves and pipe fittings, fabricated pipe and fabricated pipe fittings.</v>
          </cell>
          <cell r="H10566" t="str">
            <v>3499</v>
          </cell>
          <cell r="I10566" t="str">
            <v>349</v>
          </cell>
          <cell r="J10566" t="str">
            <v>Metals</v>
          </cell>
        </row>
        <row r="10567">
          <cell r="A10567">
            <v>3499977</v>
          </cell>
          <cell r="B10567" t="str">
            <v>Clothes Horses Or Racks,Nec, M</v>
          </cell>
          <cell r="C10567" t="str">
            <v>CLTHS HRSORRKS</v>
          </cell>
          <cell r="D10567" t="str">
            <v>34</v>
          </cell>
          <cell r="E10567" t="str">
            <v>Metals</v>
          </cell>
          <cell r="F10567" t="str">
            <v>34999</v>
          </cell>
          <cell r="G10567" t="str">
            <v>Valves and pipe fittings, fabricated pipe and fabricated pipe fittings.</v>
          </cell>
          <cell r="H10567" t="str">
            <v>3499</v>
          </cell>
          <cell r="I10567" t="str">
            <v>349</v>
          </cell>
          <cell r="J10567" t="str">
            <v>Metals</v>
          </cell>
        </row>
        <row r="10568">
          <cell r="A10568">
            <v>3499978</v>
          </cell>
          <cell r="B10568" t="str">
            <v>Clothes Drying Racks,Other Tha</v>
          </cell>
          <cell r="C10568" t="str">
            <v>BUCKETS,METAL</v>
          </cell>
          <cell r="D10568" t="str">
            <v>34</v>
          </cell>
          <cell r="E10568" t="str">
            <v>Metals</v>
          </cell>
          <cell r="F10568" t="str">
            <v>34999</v>
          </cell>
          <cell r="G10568" t="str">
            <v>Valves and pipe fittings, fabricated pipe and fabricated pipe fittings.</v>
          </cell>
          <cell r="H10568" t="str">
            <v>3499</v>
          </cell>
          <cell r="I10568" t="str">
            <v>349</v>
          </cell>
          <cell r="J10568" t="str">
            <v>Metals</v>
          </cell>
        </row>
        <row r="10569">
          <cell r="A10569">
            <v>3499980</v>
          </cell>
          <cell r="B10569" t="str">
            <v>Blast Deflectors, Jetaircraft,</v>
          </cell>
          <cell r="C10569" t="str">
            <v>DEFLECTORS,BLAS</v>
          </cell>
          <cell r="D10569" t="str">
            <v>34</v>
          </cell>
          <cell r="E10569" t="str">
            <v>Metals</v>
          </cell>
          <cell r="F10569" t="str">
            <v>34999</v>
          </cell>
          <cell r="G10569" t="str">
            <v>Valves and pipe fittings, fabricated pipe and fabricated pipe fittings.</v>
          </cell>
          <cell r="H10569" t="str">
            <v>3499</v>
          </cell>
          <cell r="I10569" t="str">
            <v>349</v>
          </cell>
          <cell r="J10569" t="str">
            <v>Metals</v>
          </cell>
        </row>
        <row r="10570">
          <cell r="A10570">
            <v>3499981</v>
          </cell>
          <cell r="B10570" t="str">
            <v>Racks, Garbage Can, Iron Or Steel, Consisting Of Steel Post And Brackets For Holding Cans</v>
          </cell>
          <cell r="C10570" t="str">
            <v>RACKS,GRBG CAN</v>
          </cell>
          <cell r="D10570" t="str">
            <v>34</v>
          </cell>
          <cell r="E10570" t="str">
            <v>Metals</v>
          </cell>
          <cell r="F10570" t="str">
            <v>34999</v>
          </cell>
          <cell r="G10570" t="str">
            <v>Valves and pipe fittings, fabricated pipe and fabricated pipe fittings.</v>
          </cell>
          <cell r="H10570" t="str">
            <v>3499</v>
          </cell>
          <cell r="I10570" t="str">
            <v>349</v>
          </cell>
          <cell r="J10570" t="str">
            <v>Metals</v>
          </cell>
        </row>
        <row r="10571">
          <cell r="A10571">
            <v>3499982</v>
          </cell>
          <cell r="B10571" t="str">
            <v>Harness, Missile Or Rocket Engine Or Parts Handling, Metal</v>
          </cell>
          <cell r="C10571" t="str">
            <v>HARNESS,RKT PTS</v>
          </cell>
          <cell r="D10571" t="str">
            <v>34</v>
          </cell>
          <cell r="E10571" t="str">
            <v>Metals</v>
          </cell>
          <cell r="F10571" t="str">
            <v>34999</v>
          </cell>
          <cell r="G10571" t="str">
            <v>Valves and pipe fittings, fabricated pipe and fabricated pipe fittings.</v>
          </cell>
          <cell r="H10571" t="str">
            <v>3499</v>
          </cell>
          <cell r="I10571" t="str">
            <v>349</v>
          </cell>
          <cell r="J10571" t="str">
            <v>Metals</v>
          </cell>
        </row>
        <row r="10572">
          <cell r="A10572">
            <v>3499983</v>
          </cell>
          <cell r="B10572" t="str">
            <v>Trimmings, Corset Steel,Garter</v>
          </cell>
          <cell r="C10572" t="str">
            <v>CORSET STL NEC</v>
          </cell>
          <cell r="D10572" t="str">
            <v>34</v>
          </cell>
          <cell r="E10572" t="str">
            <v>Metals</v>
          </cell>
          <cell r="F10572" t="str">
            <v>34999</v>
          </cell>
          <cell r="G10572" t="str">
            <v>Valves and pipe fittings, fabricated pipe and fabricated pipe fittings.</v>
          </cell>
          <cell r="H10572" t="str">
            <v>3499</v>
          </cell>
          <cell r="I10572" t="str">
            <v>349</v>
          </cell>
          <cell r="J10572" t="str">
            <v>Metals</v>
          </cell>
        </row>
        <row r="10573">
          <cell r="A10573">
            <v>3499984</v>
          </cell>
          <cell r="B10573" t="str">
            <v>Containers, Storage, Explosive, Steel, Wood Lined</v>
          </cell>
          <cell r="C10573" t="str">
            <v>CNTRS,EXPL STGE</v>
          </cell>
          <cell r="D10573" t="str">
            <v>34</v>
          </cell>
          <cell r="E10573" t="str">
            <v>Metals</v>
          </cell>
          <cell r="F10573" t="str">
            <v>34999</v>
          </cell>
          <cell r="G10573" t="str">
            <v>Valves and pipe fittings, fabricated pipe and fabricated pipe fittings.</v>
          </cell>
          <cell r="H10573" t="str">
            <v>3499</v>
          </cell>
          <cell r="I10573" t="str">
            <v>349</v>
          </cell>
          <cell r="J10573" t="str">
            <v>Metals</v>
          </cell>
        </row>
        <row r="10574">
          <cell r="A10574">
            <v>3499985</v>
          </cell>
          <cell r="B10574" t="str">
            <v>Furnace Parts, Nec, Otherthan Castings, Iron Or Steel</v>
          </cell>
          <cell r="C10574" t="str">
            <v>FURNACE PARTS</v>
          </cell>
          <cell r="D10574" t="str">
            <v>34</v>
          </cell>
          <cell r="E10574" t="str">
            <v>Metals</v>
          </cell>
          <cell r="F10574" t="str">
            <v>34999</v>
          </cell>
          <cell r="G10574" t="str">
            <v>Valves and pipe fittings, fabricated pipe and fabricated pipe fittings.</v>
          </cell>
          <cell r="H10574" t="str">
            <v>3499</v>
          </cell>
          <cell r="I10574" t="str">
            <v>349</v>
          </cell>
          <cell r="J10574" t="str">
            <v>Metals</v>
          </cell>
        </row>
        <row r="10575">
          <cell r="A10575">
            <v>3499988</v>
          </cell>
          <cell r="B10575" t="str">
            <v>Panels, Flooring Or Siding, Container Or Vehicle Body, Iron Or Steel, Honeycomb Construction</v>
          </cell>
          <cell r="C10575" t="str">
            <v>CONTR FLOORING</v>
          </cell>
          <cell r="D10575" t="str">
            <v>34</v>
          </cell>
          <cell r="E10575" t="str">
            <v>Metals</v>
          </cell>
          <cell r="F10575" t="str">
            <v>34999</v>
          </cell>
          <cell r="G10575" t="str">
            <v>Valves and pipe fittings, fabricated pipe and fabricated pipe fittings.</v>
          </cell>
          <cell r="H10575" t="str">
            <v>3499</v>
          </cell>
          <cell r="I10575" t="str">
            <v>349</v>
          </cell>
          <cell r="J10575" t="str">
            <v>Metals</v>
          </cell>
        </row>
        <row r="10576">
          <cell r="A10576">
            <v>3499989</v>
          </cell>
          <cell r="B10576" t="str">
            <v>Boards, Blocks Or Panels,Nec, Honeycomb Cellular Construction, Metal</v>
          </cell>
          <cell r="C10576" t="str">
            <v>BOARDS,NEC,METL</v>
          </cell>
          <cell r="D10576" t="str">
            <v>34</v>
          </cell>
          <cell r="E10576" t="str">
            <v>Metals</v>
          </cell>
          <cell r="F10576" t="str">
            <v>34999</v>
          </cell>
          <cell r="G10576" t="str">
            <v>Valves and pipe fittings, fabricated pipe and fabricated pipe fittings.</v>
          </cell>
          <cell r="H10576" t="str">
            <v>3499</v>
          </cell>
          <cell r="I10576" t="str">
            <v>349</v>
          </cell>
          <cell r="J10576" t="str">
            <v>Metals</v>
          </cell>
        </row>
        <row r="10577">
          <cell r="A10577">
            <v>3499990</v>
          </cell>
          <cell r="B10577" t="str">
            <v>Cannon, Muzzle Loading,Or Part</v>
          </cell>
          <cell r="C10577" t="str">
            <v>CANNON,LDG PTS</v>
          </cell>
          <cell r="D10577" t="str">
            <v>34</v>
          </cell>
          <cell r="E10577" t="str">
            <v>Metals</v>
          </cell>
          <cell r="F10577" t="str">
            <v>34999</v>
          </cell>
          <cell r="G10577" t="str">
            <v>Valves and pipe fittings, fabricated pipe and fabricated pipe fittings.</v>
          </cell>
          <cell r="H10577" t="str">
            <v>3499</v>
          </cell>
          <cell r="I10577" t="str">
            <v>349</v>
          </cell>
          <cell r="J10577" t="str">
            <v>Metals</v>
          </cell>
        </row>
        <row r="10578">
          <cell r="A10578">
            <v>3499992</v>
          </cell>
          <cell r="B10578" t="str">
            <v>Steering Wheel Forms Orframes,</v>
          </cell>
          <cell r="C10578" t="str">
            <v>SWH FRAMES</v>
          </cell>
          <cell r="D10578" t="str">
            <v>34</v>
          </cell>
          <cell r="E10578" t="str">
            <v>Metals</v>
          </cell>
          <cell r="F10578" t="str">
            <v>34999</v>
          </cell>
          <cell r="G10578" t="str">
            <v>Valves and pipe fittings, fabricated pipe and fabricated pipe fittings.</v>
          </cell>
          <cell r="H10578" t="str">
            <v>3499</v>
          </cell>
          <cell r="I10578" t="str">
            <v>349</v>
          </cell>
          <cell r="J10578" t="str">
            <v>Metals</v>
          </cell>
        </row>
        <row r="10579">
          <cell r="A10579">
            <v>3499994</v>
          </cell>
          <cell r="B10579" t="str">
            <v>Locking Rings, Drying Or Washing Machine, Nec, Iron Or Steel</v>
          </cell>
          <cell r="C10579" t="str">
            <v>WASH MACH RINGS</v>
          </cell>
          <cell r="D10579" t="str">
            <v>34</v>
          </cell>
          <cell r="E10579" t="str">
            <v>Metals</v>
          </cell>
          <cell r="F10579" t="str">
            <v>34999</v>
          </cell>
          <cell r="G10579" t="str">
            <v>Valves and pipe fittings, fabricated pipe and fabricated pipe fittings.</v>
          </cell>
          <cell r="H10579" t="str">
            <v>3499</v>
          </cell>
          <cell r="I10579" t="str">
            <v>349</v>
          </cell>
          <cell r="J10579" t="str">
            <v>Metals</v>
          </cell>
        </row>
        <row r="10580">
          <cell r="A10580">
            <v>3499995</v>
          </cell>
          <cell r="B10580" t="str">
            <v>Hoops Or Rings, Band Sawwheel</v>
          </cell>
          <cell r="C10580" t="str">
            <v>HOPORN BSWT IOS</v>
          </cell>
          <cell r="D10580" t="str">
            <v>34</v>
          </cell>
          <cell r="E10580" t="str">
            <v>Metals</v>
          </cell>
          <cell r="F10580" t="str">
            <v>34999</v>
          </cell>
          <cell r="G10580" t="str">
            <v>Valves and pipe fittings, fabricated pipe and fabricated pipe fittings.</v>
          </cell>
          <cell r="H10580" t="str">
            <v>3499</v>
          </cell>
          <cell r="I10580" t="str">
            <v>349</v>
          </cell>
          <cell r="J10580" t="str">
            <v>Metals</v>
          </cell>
        </row>
        <row r="10581">
          <cell r="A10581">
            <v>3499997</v>
          </cell>
          <cell r="B10581" t="str">
            <v>Hay Bands, Iron Or Steel,Other Than Wire</v>
          </cell>
          <cell r="C10581" t="str">
            <v>HAY BANDS,IORS</v>
          </cell>
          <cell r="D10581" t="str">
            <v>34</v>
          </cell>
          <cell r="E10581" t="str">
            <v>Metals</v>
          </cell>
          <cell r="F10581" t="str">
            <v>34999</v>
          </cell>
          <cell r="G10581" t="str">
            <v>Valves and pipe fittings, fabricated pipe and fabricated pipe fittings.</v>
          </cell>
          <cell r="H10581" t="str">
            <v>3499</v>
          </cell>
          <cell r="I10581" t="str">
            <v>349</v>
          </cell>
          <cell r="J10581" t="str">
            <v>Metals</v>
          </cell>
        </row>
        <row r="10582">
          <cell r="A10582">
            <v>3511206</v>
          </cell>
          <cell r="B10582" t="str">
            <v>Wind Turbine Tower</v>
          </cell>
          <cell r="C10582" t="str">
            <v>WND TURB TOWER</v>
          </cell>
          <cell r="D10582" t="str">
            <v>35</v>
          </cell>
          <cell r="E10582" t="str">
            <v>Metals</v>
          </cell>
          <cell r="F10582" t="str">
            <v>35112</v>
          </cell>
          <cell r="G10582" t="str">
            <v>Engines and Turbines.</v>
          </cell>
          <cell r="H10582" t="str">
            <v>3511</v>
          </cell>
          <cell r="I10582" t="str">
            <v>351</v>
          </cell>
          <cell r="J10582" t="str">
            <v>Metals</v>
          </cell>
        </row>
        <row r="10583">
          <cell r="A10583">
            <v>3511207</v>
          </cell>
          <cell r="B10583" t="str">
            <v>Wind Turbine Blades</v>
          </cell>
          <cell r="C10583" t="str">
            <v>WND TURB BLADES</v>
          </cell>
          <cell r="D10583" t="str">
            <v>35</v>
          </cell>
          <cell r="E10583" t="str">
            <v>Metals</v>
          </cell>
          <cell r="F10583" t="str">
            <v>35112</v>
          </cell>
          <cell r="G10583" t="str">
            <v>Engines and Turbines.</v>
          </cell>
          <cell r="H10583" t="str">
            <v>3511</v>
          </cell>
          <cell r="I10583" t="str">
            <v>351</v>
          </cell>
          <cell r="J10583" t="str">
            <v>Metals</v>
          </cell>
        </row>
        <row r="10584">
          <cell r="A10584">
            <v>3511208</v>
          </cell>
          <cell r="B10584" t="str">
            <v>Wind Turbine Generator</v>
          </cell>
          <cell r="C10584" t="str">
            <v>WND TURBI GENER</v>
          </cell>
          <cell r="D10584" t="str">
            <v>35</v>
          </cell>
          <cell r="E10584" t="str">
            <v>Metals</v>
          </cell>
          <cell r="F10584" t="str">
            <v>35112</v>
          </cell>
          <cell r="G10584" t="str">
            <v>Engines and Turbines.</v>
          </cell>
          <cell r="H10584" t="str">
            <v>3511</v>
          </cell>
          <cell r="I10584" t="str">
            <v>351</v>
          </cell>
          <cell r="J10584" t="str">
            <v>Metals</v>
          </cell>
        </row>
        <row r="10585">
          <cell r="A10585">
            <v>3511209</v>
          </cell>
          <cell r="B10585" t="str">
            <v>Wind Turbine Hub Assembly</v>
          </cell>
          <cell r="C10585" t="str">
            <v>WND TURBINE HUB</v>
          </cell>
          <cell r="D10585" t="str">
            <v>35</v>
          </cell>
          <cell r="E10585" t="str">
            <v>Metals</v>
          </cell>
          <cell r="F10585" t="str">
            <v>35112</v>
          </cell>
          <cell r="G10585" t="str">
            <v>Engines and Turbines.</v>
          </cell>
          <cell r="H10585" t="str">
            <v>3511</v>
          </cell>
          <cell r="I10585" t="str">
            <v>351</v>
          </cell>
          <cell r="J10585" t="str">
            <v>Metals</v>
          </cell>
        </row>
        <row r="10586">
          <cell r="A10586">
            <v>3511210</v>
          </cell>
          <cell r="B10586" t="str">
            <v>Turbine Water Wheel Governors</v>
          </cell>
          <cell r="C10586" t="str">
            <v>GOVERNORS</v>
          </cell>
          <cell r="D10586" t="str">
            <v>35</v>
          </cell>
          <cell r="E10586" t="str">
            <v>Metals</v>
          </cell>
          <cell r="F10586" t="str">
            <v>35112</v>
          </cell>
          <cell r="G10586" t="str">
            <v>Engines and Turbines.</v>
          </cell>
          <cell r="H10586" t="str">
            <v>3511</v>
          </cell>
          <cell r="I10586" t="str">
            <v>351</v>
          </cell>
          <cell r="J10586" t="str">
            <v>Metals</v>
          </cell>
        </row>
        <row r="10587">
          <cell r="A10587">
            <v>3511215</v>
          </cell>
          <cell r="B10587" t="str">
            <v>Turbine Water Wheels</v>
          </cell>
          <cell r="C10587" t="str">
            <v>TURBINE WTR WHL</v>
          </cell>
          <cell r="D10587" t="str">
            <v>35</v>
          </cell>
          <cell r="E10587" t="str">
            <v>Metals</v>
          </cell>
          <cell r="F10587" t="str">
            <v>35112</v>
          </cell>
          <cell r="G10587" t="str">
            <v>Engines and Turbines.</v>
          </cell>
          <cell r="H10587" t="str">
            <v>3511</v>
          </cell>
          <cell r="I10587" t="str">
            <v>351</v>
          </cell>
          <cell r="J10587" t="str">
            <v>Metals</v>
          </cell>
        </row>
        <row r="10588">
          <cell r="A10588">
            <v>3511225</v>
          </cell>
          <cell r="B10588" t="str">
            <v>Water Wheel Dischargecylinders</v>
          </cell>
          <cell r="C10588" t="str">
            <v>WTR WHL CYL</v>
          </cell>
          <cell r="D10588" t="str">
            <v>35</v>
          </cell>
          <cell r="E10588" t="str">
            <v>Metals</v>
          </cell>
          <cell r="F10588" t="str">
            <v>35112</v>
          </cell>
          <cell r="G10588" t="str">
            <v>Engines and Turbines.</v>
          </cell>
          <cell r="H10588" t="str">
            <v>3511</v>
          </cell>
          <cell r="I10588" t="str">
            <v>351</v>
          </cell>
          <cell r="J10588" t="str">
            <v>Metals</v>
          </cell>
        </row>
        <row r="10589">
          <cell r="A10589">
            <v>3511235</v>
          </cell>
          <cell r="B10589" t="str">
            <v>Diesel Electric Generating Unit, Moved Onown Wheels</v>
          </cell>
          <cell r="C10589" t="str">
            <v>DIESEL UNIT</v>
          </cell>
          <cell r="D10589" t="str">
            <v>35</v>
          </cell>
          <cell r="E10589" t="str">
            <v>Metals</v>
          </cell>
          <cell r="F10589" t="str">
            <v>35112</v>
          </cell>
          <cell r="G10589" t="str">
            <v>Engines and Turbines.</v>
          </cell>
          <cell r="H10589" t="str">
            <v>3511</v>
          </cell>
          <cell r="I10589" t="str">
            <v>351</v>
          </cell>
          <cell r="J10589" t="str">
            <v>Metals</v>
          </cell>
        </row>
        <row r="10590">
          <cell r="A10590">
            <v>3511270</v>
          </cell>
          <cell r="B10590" t="str">
            <v>Steam Governors</v>
          </cell>
          <cell r="C10590" t="str">
            <v>STEAM GOVERNORS</v>
          </cell>
          <cell r="D10590" t="str">
            <v>35</v>
          </cell>
          <cell r="E10590" t="str">
            <v>Metals</v>
          </cell>
          <cell r="F10590" t="str">
            <v>35112</v>
          </cell>
          <cell r="G10590" t="str">
            <v>Engines and Turbines.</v>
          </cell>
          <cell r="H10590" t="str">
            <v>3511</v>
          </cell>
          <cell r="I10590" t="str">
            <v>351</v>
          </cell>
          <cell r="J10590" t="str">
            <v>Metals</v>
          </cell>
        </row>
        <row r="10591">
          <cell r="A10591">
            <v>3511272</v>
          </cell>
          <cell r="B10591" t="str">
            <v>Turbine Diffusers Or Diffuser Drums, Other Than Aircraft Engine, Steel</v>
          </cell>
          <cell r="C10591" t="str">
            <v>TURBINE DFURS</v>
          </cell>
          <cell r="D10591" t="str">
            <v>35</v>
          </cell>
          <cell r="E10591" t="str">
            <v>Metals</v>
          </cell>
          <cell r="F10591" t="str">
            <v>35112</v>
          </cell>
          <cell r="G10591" t="str">
            <v>Engines and Turbines.</v>
          </cell>
          <cell r="H10591" t="str">
            <v>3511</v>
          </cell>
          <cell r="I10591" t="str">
            <v>351</v>
          </cell>
          <cell r="J10591" t="str">
            <v>Metals</v>
          </cell>
        </row>
        <row r="10592">
          <cell r="A10592">
            <v>3511287</v>
          </cell>
          <cell r="B10592" t="str">
            <v>Turbine Condensers, Or Parts, Nec</v>
          </cell>
          <cell r="C10592" t="str">
            <v>TURBINE CNDNSRS</v>
          </cell>
          <cell r="D10592" t="str">
            <v>35</v>
          </cell>
          <cell r="E10592" t="str">
            <v>Metals</v>
          </cell>
          <cell r="F10592" t="str">
            <v>35112</v>
          </cell>
          <cell r="G10592" t="str">
            <v>Engines and Turbines.</v>
          </cell>
          <cell r="H10592" t="str">
            <v>3511</v>
          </cell>
          <cell r="I10592" t="str">
            <v>351</v>
          </cell>
          <cell r="J10592" t="str">
            <v>Metals</v>
          </cell>
        </row>
        <row r="10593">
          <cell r="A10593">
            <v>3511288</v>
          </cell>
          <cell r="B10593" t="str">
            <v>Turbines, Steam, Gas Or Water, Or Parts, Nec, Other Than Aircraft Or Automobile</v>
          </cell>
          <cell r="C10593" t="str">
            <v>TURBINES,STEAM</v>
          </cell>
          <cell r="D10593" t="str">
            <v>35</v>
          </cell>
          <cell r="E10593" t="str">
            <v>Metals</v>
          </cell>
          <cell r="F10593" t="str">
            <v>35112</v>
          </cell>
          <cell r="G10593" t="str">
            <v>Engines and Turbines.</v>
          </cell>
          <cell r="H10593" t="str">
            <v>3511</v>
          </cell>
          <cell r="I10593" t="str">
            <v>351</v>
          </cell>
          <cell r="J10593" t="str">
            <v>Metals</v>
          </cell>
        </row>
        <row r="10594">
          <cell r="A10594">
            <v>3511289</v>
          </cell>
          <cell r="B10594" t="str">
            <v>Steam Engines, Nec</v>
          </cell>
          <cell r="C10594" t="str">
            <v>STEAM ENGS NEC</v>
          </cell>
          <cell r="D10594" t="str">
            <v>35</v>
          </cell>
          <cell r="E10594" t="str">
            <v>Metals</v>
          </cell>
          <cell r="F10594" t="str">
            <v>35112</v>
          </cell>
          <cell r="G10594" t="str">
            <v>Engines and Turbines.</v>
          </cell>
          <cell r="H10594" t="str">
            <v>3511</v>
          </cell>
          <cell r="I10594" t="str">
            <v>351</v>
          </cell>
          <cell r="J10594" t="str">
            <v>Metals</v>
          </cell>
        </row>
        <row r="10595">
          <cell r="A10595">
            <v>3511290</v>
          </cell>
          <cell r="B10595" t="str">
            <v>Engines, Steam Or Inter- Nal Combustion, Noibn, Mounted On Trailers Or Wheeled Shipping Contain-Ers</v>
          </cell>
          <cell r="C10595" t="str">
            <v>ENGINES</v>
          </cell>
          <cell r="D10595" t="str">
            <v>35</v>
          </cell>
          <cell r="E10595" t="str">
            <v>Metals</v>
          </cell>
          <cell r="F10595" t="str">
            <v>35112</v>
          </cell>
          <cell r="G10595" t="str">
            <v>Engines and Turbines.</v>
          </cell>
          <cell r="H10595" t="str">
            <v>3511</v>
          </cell>
          <cell r="I10595" t="str">
            <v>351</v>
          </cell>
          <cell r="J10595" t="str">
            <v>Metals</v>
          </cell>
        </row>
        <row r="10596">
          <cell r="A10596">
            <v>3511291</v>
          </cell>
          <cell r="B10596" t="str">
            <v>Engines, Steam Or Inter- Nal Combustion, Noibn, Other Than Mounted On Trailers Or Wheeled Ship-Ping Containers.</v>
          </cell>
          <cell r="C10596" t="str">
            <v>ENGINES</v>
          </cell>
          <cell r="D10596" t="str">
            <v>35</v>
          </cell>
          <cell r="E10596" t="str">
            <v>Metals</v>
          </cell>
          <cell r="F10596" t="str">
            <v>35112</v>
          </cell>
          <cell r="G10596" t="str">
            <v>Engines and Turbines.</v>
          </cell>
          <cell r="H10596" t="str">
            <v>3511</v>
          </cell>
          <cell r="I10596" t="str">
            <v>351</v>
          </cell>
          <cell r="J10596" t="str">
            <v>Metals</v>
          </cell>
        </row>
        <row r="10597">
          <cell r="A10597">
            <v>3519510</v>
          </cell>
          <cell r="B10597" t="str">
            <v>Marine Outboard Motors</v>
          </cell>
          <cell r="C10597" t="str">
            <v>OUTBOARD MOTORS</v>
          </cell>
          <cell r="D10597" t="str">
            <v>35</v>
          </cell>
          <cell r="E10597" t="str">
            <v>Metals</v>
          </cell>
          <cell r="F10597" t="str">
            <v>35195</v>
          </cell>
          <cell r="G10597" t="str">
            <v>Engines and Turbines.</v>
          </cell>
          <cell r="H10597" t="str">
            <v>3519</v>
          </cell>
          <cell r="I10597" t="str">
            <v>351</v>
          </cell>
          <cell r="J10597" t="str">
            <v>Metals</v>
          </cell>
        </row>
        <row r="10598">
          <cell r="A10598">
            <v>3519511</v>
          </cell>
          <cell r="B10598" t="str">
            <v>Marine Outboard Motor Parts, In Mixtures</v>
          </cell>
          <cell r="C10598" t="str">
            <v>MARINE MOTOR PT</v>
          </cell>
          <cell r="D10598" t="str">
            <v>35</v>
          </cell>
          <cell r="E10598" t="str">
            <v>Metals</v>
          </cell>
          <cell r="F10598" t="str">
            <v>35195</v>
          </cell>
          <cell r="G10598" t="str">
            <v>Engines and Turbines.</v>
          </cell>
          <cell r="H10598" t="str">
            <v>3519</v>
          </cell>
          <cell r="I10598" t="str">
            <v>351</v>
          </cell>
          <cell r="J10598" t="str">
            <v>Metals</v>
          </cell>
        </row>
        <row r="10599">
          <cell r="A10599">
            <v>3519520</v>
          </cell>
          <cell r="B10599" t="str">
            <v>Fuel Tanks, Outboardmarine Eng</v>
          </cell>
          <cell r="C10599" t="str">
            <v>FUEL TANKS</v>
          </cell>
          <cell r="D10599" t="str">
            <v>35</v>
          </cell>
          <cell r="E10599" t="str">
            <v>Metals</v>
          </cell>
          <cell r="F10599" t="str">
            <v>35195</v>
          </cell>
          <cell r="G10599" t="str">
            <v>Engines and Turbines.</v>
          </cell>
          <cell r="H10599" t="str">
            <v>3519</v>
          </cell>
          <cell r="I10599" t="str">
            <v>351</v>
          </cell>
          <cell r="J10599" t="str">
            <v>Metals</v>
          </cell>
        </row>
        <row r="10600">
          <cell r="A10600">
            <v>3519526</v>
          </cell>
          <cell r="B10600" t="str">
            <v>Housings Or Shrouds,Outboard M</v>
          </cell>
          <cell r="C10600" t="str">
            <v>HOSGS,OTBD MOT</v>
          </cell>
          <cell r="D10600" t="str">
            <v>35</v>
          </cell>
          <cell r="E10600" t="str">
            <v>Metals</v>
          </cell>
          <cell r="F10600" t="str">
            <v>35195</v>
          </cell>
          <cell r="G10600" t="str">
            <v>Engines and Turbines.</v>
          </cell>
          <cell r="H10600" t="str">
            <v>3519</v>
          </cell>
          <cell r="I10600" t="str">
            <v>351</v>
          </cell>
          <cell r="J10600" t="str">
            <v>Metals</v>
          </cell>
        </row>
        <row r="10601">
          <cell r="A10601">
            <v>3519910</v>
          </cell>
          <cell r="B10601" t="str">
            <v>Barrels, Liners Or Sleeves, Internal Combustion Engine Or Pump</v>
          </cell>
          <cell r="C10601" t="str">
            <v>INT COMBUST ENG</v>
          </cell>
          <cell r="D10601" t="str">
            <v>35</v>
          </cell>
          <cell r="E10601" t="str">
            <v>Metals</v>
          </cell>
          <cell r="F10601" t="str">
            <v>35199</v>
          </cell>
          <cell r="G10601" t="str">
            <v>Engines and Turbines.</v>
          </cell>
          <cell r="H10601" t="str">
            <v>3519</v>
          </cell>
          <cell r="I10601" t="str">
            <v>351</v>
          </cell>
          <cell r="J10601" t="str">
            <v>Metals</v>
          </cell>
        </row>
        <row r="10602">
          <cell r="A10602">
            <v>3519915</v>
          </cell>
          <cell r="B10602" t="str">
            <v>Engine Cranking Systems, Hydraulic</v>
          </cell>
          <cell r="C10602" t="str">
            <v>ENG CRANK SYS</v>
          </cell>
          <cell r="D10602" t="str">
            <v>35</v>
          </cell>
          <cell r="E10602" t="str">
            <v>Metals</v>
          </cell>
          <cell r="F10602" t="str">
            <v>35199</v>
          </cell>
          <cell r="G10602" t="str">
            <v>Engines and Turbines.</v>
          </cell>
          <cell r="H10602" t="str">
            <v>3519</v>
          </cell>
          <cell r="I10602" t="str">
            <v>351</v>
          </cell>
          <cell r="J10602" t="str">
            <v>Metals</v>
          </cell>
        </row>
        <row r="10603">
          <cell r="A10603">
            <v>3519916</v>
          </cell>
          <cell r="B10603" t="str">
            <v>Starters, Internal Combustion Engine, Springwound</v>
          </cell>
          <cell r="C10603" t="str">
            <v>STARTERS ENG</v>
          </cell>
          <cell r="D10603" t="str">
            <v>35</v>
          </cell>
          <cell r="E10603" t="str">
            <v>Metals</v>
          </cell>
          <cell r="F10603" t="str">
            <v>35199</v>
          </cell>
          <cell r="G10603" t="str">
            <v>Engines and Turbines.</v>
          </cell>
          <cell r="H10603" t="str">
            <v>3519</v>
          </cell>
          <cell r="I10603" t="str">
            <v>351</v>
          </cell>
          <cell r="J10603" t="str">
            <v>Metals</v>
          </cell>
        </row>
        <row r="10604">
          <cell r="A10604">
            <v>3519917</v>
          </cell>
          <cell r="B10604" t="str">
            <v>Diesel Engine Startingkits Or</v>
          </cell>
          <cell r="C10604" t="str">
            <v>DIESEL ENG KITS</v>
          </cell>
          <cell r="D10604" t="str">
            <v>35</v>
          </cell>
          <cell r="E10604" t="str">
            <v>Metals</v>
          </cell>
          <cell r="F10604" t="str">
            <v>35199</v>
          </cell>
          <cell r="G10604" t="str">
            <v>Engines and Turbines.</v>
          </cell>
          <cell r="H10604" t="str">
            <v>3519</v>
          </cell>
          <cell r="I10604" t="str">
            <v>351</v>
          </cell>
          <cell r="J10604" t="str">
            <v>Metals</v>
          </cell>
        </row>
        <row r="10605">
          <cell r="A10605">
            <v>3519918</v>
          </cell>
          <cell r="B10605" t="str">
            <v>Bicycle Motors</v>
          </cell>
          <cell r="C10605" t="str">
            <v>BIKE MOTORS</v>
          </cell>
          <cell r="D10605" t="str">
            <v>35</v>
          </cell>
          <cell r="E10605" t="str">
            <v>Metals</v>
          </cell>
          <cell r="F10605" t="str">
            <v>35199</v>
          </cell>
          <cell r="G10605" t="str">
            <v>Engines and Turbines.</v>
          </cell>
          <cell r="H10605" t="str">
            <v>3519</v>
          </cell>
          <cell r="I10605" t="str">
            <v>351</v>
          </cell>
          <cell r="J10605" t="str">
            <v>Metals</v>
          </cell>
        </row>
        <row r="10606">
          <cell r="A10606">
            <v>3519923</v>
          </cell>
          <cell r="B10606" t="str">
            <v>Diesel Engines</v>
          </cell>
          <cell r="C10606" t="str">
            <v>DIESEL ENGINES</v>
          </cell>
          <cell r="D10606" t="str">
            <v>35</v>
          </cell>
          <cell r="E10606" t="str">
            <v>Metals</v>
          </cell>
          <cell r="F10606" t="str">
            <v>35199</v>
          </cell>
          <cell r="G10606" t="str">
            <v>Engines and Turbines.</v>
          </cell>
          <cell r="H10606" t="str">
            <v>3519</v>
          </cell>
          <cell r="I10606" t="str">
            <v>351</v>
          </cell>
          <cell r="J10606" t="str">
            <v>Metals</v>
          </cell>
        </row>
        <row r="10607">
          <cell r="A10607">
            <v>3519924</v>
          </cell>
          <cell r="B10607" t="str">
            <v>Engines, Internal Combus-Tion, Nec, Industrial, With Or Without Tanks Or Dry Batteries</v>
          </cell>
          <cell r="C10607" t="str">
            <v>ENGINES,INTCMBS</v>
          </cell>
          <cell r="D10607" t="str">
            <v>35</v>
          </cell>
          <cell r="E10607" t="str">
            <v>Metals</v>
          </cell>
          <cell r="F10607" t="str">
            <v>35199</v>
          </cell>
          <cell r="G10607" t="str">
            <v>Engines and Turbines.</v>
          </cell>
          <cell r="H10607" t="str">
            <v>3519</v>
          </cell>
          <cell r="I10607" t="str">
            <v>351</v>
          </cell>
          <cell r="J10607" t="str">
            <v>Metals</v>
          </cell>
        </row>
        <row r="10608">
          <cell r="A10608">
            <v>3519925</v>
          </cell>
          <cell r="B10608" t="str">
            <v>Engines, Marine, Inboard,Internal Combustion</v>
          </cell>
          <cell r="C10608" t="str">
            <v>ENGN,NBD,INTCBM</v>
          </cell>
          <cell r="D10608" t="str">
            <v>35</v>
          </cell>
          <cell r="E10608" t="str">
            <v>Metals</v>
          </cell>
          <cell r="F10608" t="str">
            <v>35199</v>
          </cell>
          <cell r="G10608" t="str">
            <v>Engines and Turbines.</v>
          </cell>
          <cell r="H10608" t="str">
            <v>3519</v>
          </cell>
          <cell r="I10608" t="str">
            <v>351</v>
          </cell>
          <cell r="J10608" t="str">
            <v>Metals</v>
          </cell>
        </row>
        <row r="10609">
          <cell r="A10609">
            <v>3519928</v>
          </cell>
          <cell r="B10609" t="str">
            <v>Exhaust Pipe Heads, Plateor Sheet Steel</v>
          </cell>
          <cell r="C10609" t="str">
            <v>EXH PIPE HDS</v>
          </cell>
          <cell r="D10609" t="str">
            <v>35</v>
          </cell>
          <cell r="E10609" t="str">
            <v>Metals</v>
          </cell>
          <cell r="F10609" t="str">
            <v>35199</v>
          </cell>
          <cell r="G10609" t="str">
            <v>Engines and Turbines.</v>
          </cell>
          <cell r="H10609" t="str">
            <v>3519</v>
          </cell>
          <cell r="I10609" t="str">
            <v>351</v>
          </cell>
          <cell r="J10609" t="str">
            <v>Metals</v>
          </cell>
        </row>
        <row r="10610">
          <cell r="A10610">
            <v>3519940</v>
          </cell>
          <cell r="B10610" t="str">
            <v>Internal Combustion Engine Radiator Cooling Fans Or Fan Blade Assemblies, With Or Without Hubs, Other Than Auto Or T</v>
          </cell>
          <cell r="C10610" t="str">
            <v>FANS,CMBS ENG</v>
          </cell>
          <cell r="D10610" t="str">
            <v>35</v>
          </cell>
          <cell r="E10610" t="str">
            <v>Metals</v>
          </cell>
          <cell r="F10610" t="str">
            <v>35199</v>
          </cell>
          <cell r="G10610" t="str">
            <v>Engines and Turbines.</v>
          </cell>
          <cell r="H10610" t="str">
            <v>3519</v>
          </cell>
          <cell r="I10610" t="str">
            <v>351</v>
          </cell>
          <cell r="J10610" t="str">
            <v>Metals</v>
          </cell>
        </row>
        <row r="10611">
          <cell r="A10611">
            <v>3519945</v>
          </cell>
          <cell r="B10611" t="str">
            <v>Traction Engine Parts, Nec, Aluminum, Brass, Bronze, Copper, Or Magnesium Alloy</v>
          </cell>
          <cell r="C10611" t="str">
            <v>TRACTN ENG PTS</v>
          </cell>
          <cell r="D10611" t="str">
            <v>35</v>
          </cell>
          <cell r="E10611" t="str">
            <v>Metals</v>
          </cell>
          <cell r="F10611" t="str">
            <v>35199</v>
          </cell>
          <cell r="G10611" t="str">
            <v>Engines and Turbines.</v>
          </cell>
          <cell r="H10611" t="str">
            <v>3519</v>
          </cell>
          <cell r="I10611" t="str">
            <v>351</v>
          </cell>
          <cell r="J10611" t="str">
            <v>Metals</v>
          </cell>
        </row>
        <row r="10612">
          <cell r="A10612">
            <v>3519946</v>
          </cell>
          <cell r="B10612" t="str">
            <v>Traction Engine Parts, Nec, Babbitt Metal, Whitemetal Alloy, Or Zinc Or Zinc Alloy</v>
          </cell>
          <cell r="C10612" t="str">
            <v>TRACTN ENG PTS</v>
          </cell>
          <cell r="D10612" t="str">
            <v>35</v>
          </cell>
          <cell r="E10612" t="str">
            <v>Metals</v>
          </cell>
          <cell r="F10612" t="str">
            <v>35199</v>
          </cell>
          <cell r="G10612" t="str">
            <v>Engines and Turbines.</v>
          </cell>
          <cell r="H10612" t="str">
            <v>3519</v>
          </cell>
          <cell r="I10612" t="str">
            <v>351</v>
          </cell>
          <cell r="J10612" t="str">
            <v>Metals</v>
          </cell>
        </row>
        <row r="10613">
          <cell r="A10613">
            <v>3519947</v>
          </cell>
          <cell r="B10613" t="str">
            <v>Traction Engine Parts, Nec, Iron Or Steel</v>
          </cell>
          <cell r="C10613" t="str">
            <v>TRACTN ENG PTS</v>
          </cell>
          <cell r="D10613" t="str">
            <v>35</v>
          </cell>
          <cell r="E10613" t="str">
            <v>Metals</v>
          </cell>
          <cell r="F10613" t="str">
            <v>35199</v>
          </cell>
          <cell r="G10613" t="str">
            <v>Engines and Turbines.</v>
          </cell>
          <cell r="H10613" t="str">
            <v>3519</v>
          </cell>
          <cell r="I10613" t="str">
            <v>351</v>
          </cell>
          <cell r="J10613" t="str">
            <v>Metals</v>
          </cell>
        </row>
        <row r="10614">
          <cell r="A10614">
            <v>3519948</v>
          </cell>
          <cell r="B10614" t="str">
            <v>Traction Engine Parts, Nec, Plastic Or Rubber, Or Plastic Or Rubber And Metal, Fibre, Paper Or Cloth</v>
          </cell>
          <cell r="C10614" t="str">
            <v>TRACTN ENG PTS</v>
          </cell>
          <cell r="D10614" t="str">
            <v>35</v>
          </cell>
          <cell r="E10614" t="str">
            <v>Metals</v>
          </cell>
          <cell r="F10614" t="str">
            <v>35199</v>
          </cell>
          <cell r="G10614" t="str">
            <v>Engines and Turbines.</v>
          </cell>
          <cell r="H10614" t="str">
            <v>3519</v>
          </cell>
          <cell r="I10614" t="str">
            <v>351</v>
          </cell>
          <cell r="J10614" t="str">
            <v>Metals</v>
          </cell>
        </row>
        <row r="10615">
          <cell r="A10615">
            <v>3519949</v>
          </cell>
          <cell r="B10615" t="str">
            <v>Traction Engine Parts,Nec, Woo</v>
          </cell>
          <cell r="C10615" t="str">
            <v>ENG PARTS WD</v>
          </cell>
          <cell r="D10615" t="str">
            <v>35</v>
          </cell>
          <cell r="E10615" t="str">
            <v>Metals</v>
          </cell>
          <cell r="F10615" t="str">
            <v>35199</v>
          </cell>
          <cell r="G10615" t="str">
            <v>Engines and Turbines.</v>
          </cell>
          <cell r="H10615" t="str">
            <v>3519</v>
          </cell>
          <cell r="I10615" t="str">
            <v>351</v>
          </cell>
          <cell r="J10615" t="str">
            <v>Metals</v>
          </cell>
        </row>
        <row r="10616">
          <cell r="A10616">
            <v>3519950</v>
          </cell>
          <cell r="B10616" t="str">
            <v>Engine Cooling Radiator Grilles, Other Than Auto</v>
          </cell>
          <cell r="C10616" t="str">
            <v>ENG GRILLES</v>
          </cell>
          <cell r="D10616" t="str">
            <v>35</v>
          </cell>
          <cell r="E10616" t="str">
            <v>Metals</v>
          </cell>
          <cell r="F10616" t="str">
            <v>35199</v>
          </cell>
          <cell r="G10616" t="str">
            <v>Engines and Turbines.</v>
          </cell>
          <cell r="H10616" t="str">
            <v>3519</v>
          </cell>
          <cell r="I10616" t="str">
            <v>351</v>
          </cell>
          <cell r="J10616" t="str">
            <v>Metals</v>
          </cell>
        </row>
        <row r="10617">
          <cell r="A10617">
            <v>3519951</v>
          </cell>
          <cell r="B10617" t="str">
            <v>Engines, Internal Combus-Tion, Radial Cylinder Type Or Jet Propulsion Type, Mounted On Trailersor Wheeled Shipping C</v>
          </cell>
          <cell r="C10617" t="str">
            <v>ENGINES</v>
          </cell>
          <cell r="D10617" t="str">
            <v>35</v>
          </cell>
          <cell r="E10617" t="str">
            <v>Metals</v>
          </cell>
          <cell r="F10617" t="str">
            <v>35199</v>
          </cell>
          <cell r="G10617" t="str">
            <v>Engines and Turbines.</v>
          </cell>
          <cell r="H10617" t="str">
            <v>3519</v>
          </cell>
          <cell r="I10617" t="str">
            <v>351</v>
          </cell>
          <cell r="J10617" t="str">
            <v>Metals</v>
          </cell>
        </row>
        <row r="10618">
          <cell r="A10618">
            <v>3519952</v>
          </cell>
          <cell r="B10618" t="str">
            <v>Engines, Internal Combus-Tion, Radial Cylinder Type Or Jet Propulsion Type, Other Than Mounted On Trailers Or Wheele</v>
          </cell>
          <cell r="C10618" t="str">
            <v>ENGINES</v>
          </cell>
          <cell r="D10618" t="str">
            <v>35</v>
          </cell>
          <cell r="E10618" t="str">
            <v>Metals</v>
          </cell>
          <cell r="F10618" t="str">
            <v>35199</v>
          </cell>
          <cell r="G10618" t="str">
            <v>Engines and Turbines.</v>
          </cell>
          <cell r="H10618" t="str">
            <v>3519</v>
          </cell>
          <cell r="I10618" t="str">
            <v>351</v>
          </cell>
          <cell r="J10618" t="str">
            <v>Metals</v>
          </cell>
        </row>
        <row r="10619">
          <cell r="A10619">
            <v>3519966</v>
          </cell>
          <cell r="B10619" t="str">
            <v>Diesel Engine Parts</v>
          </cell>
          <cell r="C10619" t="str">
            <v>DIESEL ENG PTS</v>
          </cell>
          <cell r="D10619" t="str">
            <v>35</v>
          </cell>
          <cell r="E10619" t="str">
            <v>Metals</v>
          </cell>
          <cell r="F10619" t="str">
            <v>35199</v>
          </cell>
          <cell r="G10619" t="str">
            <v>Engines and Turbines.</v>
          </cell>
          <cell r="H10619" t="str">
            <v>3519</v>
          </cell>
          <cell r="I10619" t="str">
            <v>351</v>
          </cell>
          <cell r="J10619" t="str">
            <v>Metals</v>
          </cell>
        </row>
        <row r="10620">
          <cell r="A10620">
            <v>3519968</v>
          </cell>
          <cell r="B10620" t="str">
            <v>Alcohol Engines</v>
          </cell>
          <cell r="C10620" t="str">
            <v>ALCOHOL ENG</v>
          </cell>
          <cell r="D10620" t="str">
            <v>35</v>
          </cell>
          <cell r="E10620" t="str">
            <v>Metals</v>
          </cell>
          <cell r="F10620" t="str">
            <v>35199</v>
          </cell>
          <cell r="G10620" t="str">
            <v>Engines and Turbines.</v>
          </cell>
          <cell r="H10620" t="str">
            <v>3519</v>
          </cell>
          <cell r="I10620" t="str">
            <v>351</v>
          </cell>
          <cell r="J10620" t="str">
            <v>Metals</v>
          </cell>
        </row>
        <row r="10621">
          <cell r="A10621">
            <v>3522210</v>
          </cell>
          <cell r="B10621" t="str">
            <v>Farm Tractor Platform Carriers, Other Than Hand</v>
          </cell>
          <cell r="C10621" t="str">
            <v>FRM TRAC PLAT</v>
          </cell>
          <cell r="D10621" t="str">
            <v>35</v>
          </cell>
          <cell r="E10621" t="str">
            <v>Metals</v>
          </cell>
          <cell r="F10621" t="str">
            <v>35222</v>
          </cell>
          <cell r="G10621" t="str">
            <v>Farm Machinery and Equipment.</v>
          </cell>
          <cell r="H10621" t="str">
            <v>3522</v>
          </cell>
          <cell r="I10621" t="str">
            <v>352</v>
          </cell>
          <cell r="J10621" t="str">
            <v>Metals</v>
          </cell>
        </row>
        <row r="10622">
          <cell r="A10622">
            <v>3522212</v>
          </cell>
          <cell r="B10622" t="str">
            <v>Tractor Hitches Or Binderor Drill Hitches, Agri- Cultural, Other Than Hand</v>
          </cell>
          <cell r="C10622" t="str">
            <v>AGRIC TRAC HIT</v>
          </cell>
          <cell r="D10622" t="str">
            <v>35</v>
          </cell>
          <cell r="E10622" t="str">
            <v>Metals</v>
          </cell>
          <cell r="F10622" t="str">
            <v>35222</v>
          </cell>
          <cell r="G10622" t="str">
            <v>Farm Machinery and Equipment.</v>
          </cell>
          <cell r="H10622" t="str">
            <v>3522</v>
          </cell>
          <cell r="I10622" t="str">
            <v>352</v>
          </cell>
          <cell r="J10622" t="str">
            <v>Metals</v>
          </cell>
        </row>
        <row r="10623">
          <cell r="A10623">
            <v>3522213</v>
          </cell>
          <cell r="B10623" t="str">
            <v>Tractor Hitch Parts,Agricultur</v>
          </cell>
          <cell r="C10623" t="str">
            <v>TCTR HITCH PTS</v>
          </cell>
          <cell r="D10623" t="str">
            <v>35</v>
          </cell>
          <cell r="E10623" t="str">
            <v>Metals</v>
          </cell>
          <cell r="F10623" t="str">
            <v>35222</v>
          </cell>
          <cell r="G10623" t="str">
            <v>Farm Machinery and Equipment.</v>
          </cell>
          <cell r="H10623" t="str">
            <v>3522</v>
          </cell>
          <cell r="I10623" t="str">
            <v>352</v>
          </cell>
          <cell r="J10623" t="str">
            <v>Metals</v>
          </cell>
        </row>
        <row r="10624">
          <cell r="A10624">
            <v>3522214</v>
          </cell>
          <cell r="B10624" t="str">
            <v>Axle Housings, Farmtractor, Ir</v>
          </cell>
          <cell r="C10624" t="str">
            <v>TRCT AXLE HSG</v>
          </cell>
          <cell r="D10624" t="str">
            <v>35</v>
          </cell>
          <cell r="E10624" t="str">
            <v>Metals</v>
          </cell>
          <cell r="F10624" t="str">
            <v>35222</v>
          </cell>
          <cell r="G10624" t="str">
            <v>Farm Machinery and Equipment.</v>
          </cell>
          <cell r="H10624" t="str">
            <v>3522</v>
          </cell>
          <cell r="I10624" t="str">
            <v>352</v>
          </cell>
          <cell r="J10624" t="str">
            <v>Metals</v>
          </cell>
        </row>
        <row r="10625">
          <cell r="A10625">
            <v>3522216</v>
          </cell>
          <cell r="B10625" t="str">
            <v>Axle Shafts, Farm Tractor</v>
          </cell>
          <cell r="C10625" t="str">
            <v>TCTR AXLE SHAFT</v>
          </cell>
          <cell r="D10625" t="str">
            <v>35</v>
          </cell>
          <cell r="E10625" t="str">
            <v>Metals</v>
          </cell>
          <cell r="F10625" t="str">
            <v>35222</v>
          </cell>
          <cell r="G10625" t="str">
            <v>Farm Machinery and Equipment.</v>
          </cell>
          <cell r="H10625" t="str">
            <v>3522</v>
          </cell>
          <cell r="I10625" t="str">
            <v>352</v>
          </cell>
          <cell r="J10625" t="str">
            <v>Metals</v>
          </cell>
        </row>
        <row r="10626">
          <cell r="A10626">
            <v>3522218</v>
          </cell>
          <cell r="B10626" t="str">
            <v>Farm Tractor Axles, With Attachments Or Movable Parts</v>
          </cell>
          <cell r="C10626" t="str">
            <v>FARM TCTR AXLES</v>
          </cell>
          <cell r="D10626" t="str">
            <v>35</v>
          </cell>
          <cell r="E10626" t="str">
            <v>Metals</v>
          </cell>
          <cell r="F10626" t="str">
            <v>35222</v>
          </cell>
          <cell r="G10626" t="str">
            <v>Farm Machinery and Equipment.</v>
          </cell>
          <cell r="H10626" t="str">
            <v>3522</v>
          </cell>
          <cell r="I10626" t="str">
            <v>352</v>
          </cell>
          <cell r="J10626" t="str">
            <v>Metals</v>
          </cell>
        </row>
        <row r="10627">
          <cell r="A10627">
            <v>3522220</v>
          </cell>
          <cell r="B10627" t="str">
            <v>Farm Tractor Axles, Without Attachments Or Movable Parts</v>
          </cell>
          <cell r="C10627" t="str">
            <v>FARM TCTR AXLES</v>
          </cell>
          <cell r="D10627" t="str">
            <v>35</v>
          </cell>
          <cell r="E10627" t="str">
            <v>Metals</v>
          </cell>
          <cell r="F10627" t="str">
            <v>35222</v>
          </cell>
          <cell r="G10627" t="str">
            <v>Farm Machinery and Equipment.</v>
          </cell>
          <cell r="H10627" t="str">
            <v>3522</v>
          </cell>
          <cell r="I10627" t="str">
            <v>352</v>
          </cell>
          <cell r="J10627" t="str">
            <v>Metals</v>
          </cell>
        </row>
        <row r="10628">
          <cell r="A10628">
            <v>3522222</v>
          </cell>
          <cell r="B10628" t="str">
            <v>Brake Drums, Farmtractor, With</v>
          </cell>
          <cell r="C10628" t="str">
            <v>TCTR BRK DRUMS</v>
          </cell>
          <cell r="D10628" t="str">
            <v>35</v>
          </cell>
          <cell r="E10628" t="str">
            <v>Metals</v>
          </cell>
          <cell r="F10628" t="str">
            <v>35222</v>
          </cell>
          <cell r="G10628" t="str">
            <v>Farm Machinery and Equipment.</v>
          </cell>
          <cell r="H10628" t="str">
            <v>3522</v>
          </cell>
          <cell r="I10628" t="str">
            <v>352</v>
          </cell>
          <cell r="J10628" t="str">
            <v>Metals</v>
          </cell>
        </row>
        <row r="10629">
          <cell r="A10629">
            <v>3522224</v>
          </cell>
          <cell r="B10629" t="str">
            <v>Brake Drums, Farmtractor, With</v>
          </cell>
          <cell r="C10629" t="str">
            <v>TCTR BRK DRUMS</v>
          </cell>
          <cell r="D10629" t="str">
            <v>35</v>
          </cell>
          <cell r="E10629" t="str">
            <v>Metals</v>
          </cell>
          <cell r="F10629" t="str">
            <v>35222</v>
          </cell>
          <cell r="G10629" t="str">
            <v>Farm Machinery and Equipment.</v>
          </cell>
          <cell r="H10629" t="str">
            <v>3522</v>
          </cell>
          <cell r="I10629" t="str">
            <v>352</v>
          </cell>
          <cell r="J10629" t="str">
            <v>Metals</v>
          </cell>
        </row>
        <row r="10630">
          <cell r="A10630">
            <v>3522226</v>
          </cell>
          <cell r="B10630" t="str">
            <v>Farm Tractor Brakes, Brake Shoes Or Brake Parts</v>
          </cell>
          <cell r="C10630" t="str">
            <v>TCTR BRAKES</v>
          </cell>
          <cell r="D10630" t="str">
            <v>35</v>
          </cell>
          <cell r="E10630" t="str">
            <v>Metals</v>
          </cell>
          <cell r="F10630" t="str">
            <v>35222</v>
          </cell>
          <cell r="G10630" t="str">
            <v>Farm Machinery and Equipment.</v>
          </cell>
          <cell r="H10630" t="str">
            <v>3522</v>
          </cell>
          <cell r="I10630" t="str">
            <v>352</v>
          </cell>
          <cell r="J10630" t="str">
            <v>Metals</v>
          </cell>
        </row>
        <row r="10631">
          <cell r="A10631">
            <v>3522232</v>
          </cell>
          <cell r="B10631" t="str">
            <v>Farm Tractor Exhaustpipes, Ste</v>
          </cell>
          <cell r="C10631" t="str">
            <v>FARM TCTR EX PI</v>
          </cell>
          <cell r="D10631" t="str">
            <v>35</v>
          </cell>
          <cell r="E10631" t="str">
            <v>Metals</v>
          </cell>
          <cell r="F10631" t="str">
            <v>35222</v>
          </cell>
          <cell r="G10631" t="str">
            <v>Farm Machinery and Equipment.</v>
          </cell>
          <cell r="H10631" t="str">
            <v>3522</v>
          </cell>
          <cell r="I10631" t="str">
            <v>352</v>
          </cell>
          <cell r="J10631" t="str">
            <v>Metals</v>
          </cell>
        </row>
        <row r="10632">
          <cell r="A10632">
            <v>3522234</v>
          </cell>
          <cell r="B10632" t="str">
            <v>Farm Tractor Hood Andtank Asse</v>
          </cell>
          <cell r="C10632" t="str">
            <v>TCTR HOOD ASSY</v>
          </cell>
          <cell r="D10632" t="str">
            <v>35</v>
          </cell>
          <cell r="E10632" t="str">
            <v>Metals</v>
          </cell>
          <cell r="F10632" t="str">
            <v>35222</v>
          </cell>
          <cell r="G10632" t="str">
            <v>Farm Machinery and Equipment.</v>
          </cell>
          <cell r="H10632" t="str">
            <v>3522</v>
          </cell>
          <cell r="I10632" t="str">
            <v>352</v>
          </cell>
          <cell r="J10632" t="str">
            <v>Metals</v>
          </cell>
        </row>
        <row r="10633">
          <cell r="A10633">
            <v>3522236</v>
          </cell>
          <cell r="B10633" t="str">
            <v>Farm Tractor Hubs, Iron Or Steel, With Bearings</v>
          </cell>
          <cell r="C10633" t="str">
            <v>FARM TCTR HUBS</v>
          </cell>
          <cell r="D10633" t="str">
            <v>35</v>
          </cell>
          <cell r="E10633" t="str">
            <v>Metals</v>
          </cell>
          <cell r="F10633" t="str">
            <v>35222</v>
          </cell>
          <cell r="G10633" t="str">
            <v>Farm Machinery and Equipment.</v>
          </cell>
          <cell r="H10633" t="str">
            <v>3522</v>
          </cell>
          <cell r="I10633" t="str">
            <v>352</v>
          </cell>
          <cell r="J10633" t="str">
            <v>Metals</v>
          </cell>
        </row>
        <row r="10634">
          <cell r="A10634">
            <v>3522238</v>
          </cell>
          <cell r="B10634" t="str">
            <v>Farm Tractor Hubs,Without Bear</v>
          </cell>
          <cell r="C10634" t="str">
            <v>FARM TCTR HUBS</v>
          </cell>
          <cell r="D10634" t="str">
            <v>35</v>
          </cell>
          <cell r="E10634" t="str">
            <v>Metals</v>
          </cell>
          <cell r="F10634" t="str">
            <v>35222</v>
          </cell>
          <cell r="G10634" t="str">
            <v>Farm Machinery and Equipment.</v>
          </cell>
          <cell r="H10634" t="str">
            <v>3522</v>
          </cell>
          <cell r="I10634" t="str">
            <v>352</v>
          </cell>
          <cell r="J10634" t="str">
            <v>Metals</v>
          </cell>
        </row>
        <row r="10635">
          <cell r="A10635">
            <v>3522240</v>
          </cell>
          <cell r="B10635" t="str">
            <v>Farm Tractor Lugs, Steel</v>
          </cell>
          <cell r="C10635" t="str">
            <v>TCTR LUGS</v>
          </cell>
          <cell r="D10635" t="str">
            <v>35</v>
          </cell>
          <cell r="E10635" t="str">
            <v>Metals</v>
          </cell>
          <cell r="F10635" t="str">
            <v>35222</v>
          </cell>
          <cell r="G10635" t="str">
            <v>Farm Machinery and Equipment.</v>
          </cell>
          <cell r="H10635" t="str">
            <v>3522</v>
          </cell>
          <cell r="I10635" t="str">
            <v>352</v>
          </cell>
          <cell r="J10635" t="str">
            <v>Metals</v>
          </cell>
        </row>
        <row r="10636">
          <cell r="A10636">
            <v>3522242</v>
          </cell>
          <cell r="B10636" t="str">
            <v>Tractor Seats, Iron, Notuphols</v>
          </cell>
          <cell r="C10636" t="str">
            <v>TRACTOR SEATS</v>
          </cell>
          <cell r="D10636" t="str">
            <v>35</v>
          </cell>
          <cell r="E10636" t="str">
            <v>Metals</v>
          </cell>
          <cell r="F10636" t="str">
            <v>35222</v>
          </cell>
          <cell r="G10636" t="str">
            <v>Farm Machinery and Equipment.</v>
          </cell>
          <cell r="H10636" t="str">
            <v>3522</v>
          </cell>
          <cell r="I10636" t="str">
            <v>352</v>
          </cell>
          <cell r="J10636" t="str">
            <v>Metals</v>
          </cell>
        </row>
        <row r="10637">
          <cell r="A10637">
            <v>3522244</v>
          </cell>
          <cell r="B10637" t="str">
            <v>Tractor Seats, Iron,Upholstere</v>
          </cell>
          <cell r="C10637" t="str">
            <v>TRACTOR SEATS</v>
          </cell>
          <cell r="D10637" t="str">
            <v>35</v>
          </cell>
          <cell r="E10637" t="str">
            <v>Metals</v>
          </cell>
          <cell r="F10637" t="str">
            <v>35222</v>
          </cell>
          <cell r="G10637" t="str">
            <v>Farm Machinery and Equipment.</v>
          </cell>
          <cell r="H10637" t="str">
            <v>3522</v>
          </cell>
          <cell r="I10637" t="str">
            <v>352</v>
          </cell>
          <cell r="J10637" t="str">
            <v>Metals</v>
          </cell>
        </row>
        <row r="10638">
          <cell r="A10638">
            <v>3522246</v>
          </cell>
          <cell r="B10638" t="str">
            <v>Tractor Wheel Bands, Flanges, Discs, Rims, Rimclamps Or Wedges</v>
          </cell>
          <cell r="C10638" t="str">
            <v>TCTR WHL BANDS</v>
          </cell>
          <cell r="D10638" t="str">
            <v>35</v>
          </cell>
          <cell r="E10638" t="str">
            <v>Metals</v>
          </cell>
          <cell r="F10638" t="str">
            <v>35222</v>
          </cell>
          <cell r="G10638" t="str">
            <v>Farm Machinery and Equipment.</v>
          </cell>
          <cell r="H10638" t="str">
            <v>3522</v>
          </cell>
          <cell r="I10638" t="str">
            <v>352</v>
          </cell>
          <cell r="J10638" t="str">
            <v>Metals</v>
          </cell>
        </row>
        <row r="10639">
          <cell r="A10639">
            <v>3522250</v>
          </cell>
          <cell r="B10639" t="str">
            <v>Rolled Steel Sections Fortractors And, Or Graders And, Or Attachments</v>
          </cell>
          <cell r="C10639" t="str">
            <v>RLD STL F TRACT</v>
          </cell>
          <cell r="D10639" t="str">
            <v>35</v>
          </cell>
          <cell r="E10639" t="str">
            <v>Metals</v>
          </cell>
          <cell r="F10639" t="str">
            <v>35222</v>
          </cell>
          <cell r="G10639" t="str">
            <v>Farm Machinery and Equipment.</v>
          </cell>
          <cell r="H10639" t="str">
            <v>3522</v>
          </cell>
          <cell r="I10639" t="str">
            <v>352</v>
          </cell>
          <cell r="J10639" t="str">
            <v>Metals</v>
          </cell>
        </row>
        <row r="10640">
          <cell r="A10640">
            <v>3522258</v>
          </cell>
          <cell r="B10640" t="str">
            <v>Tractor Wheel Or Frontend Weig</v>
          </cell>
          <cell r="C10640" t="str">
            <v>TCTR WHL WGTS</v>
          </cell>
          <cell r="D10640" t="str">
            <v>35</v>
          </cell>
          <cell r="E10640" t="str">
            <v>Metals</v>
          </cell>
          <cell r="F10640" t="str">
            <v>35222</v>
          </cell>
          <cell r="G10640" t="str">
            <v>Farm Machinery and Equipment.</v>
          </cell>
          <cell r="H10640" t="str">
            <v>3522</v>
          </cell>
          <cell r="I10640" t="str">
            <v>352</v>
          </cell>
          <cell r="J10640" t="str">
            <v>Metals</v>
          </cell>
        </row>
        <row r="10641">
          <cell r="A10641">
            <v>3522268</v>
          </cell>
          <cell r="B10641" t="str">
            <v>Manure Loading Attachments For Tractors,Other Than Hand</v>
          </cell>
          <cell r="C10641" t="str">
            <v>MANURE LDG ATTA</v>
          </cell>
          <cell r="D10641" t="str">
            <v>35</v>
          </cell>
          <cell r="E10641" t="str">
            <v>Metals</v>
          </cell>
          <cell r="F10641" t="str">
            <v>35222</v>
          </cell>
          <cell r="G10641" t="str">
            <v>Farm Machinery and Equipment.</v>
          </cell>
          <cell r="H10641" t="str">
            <v>3522</v>
          </cell>
          <cell r="I10641" t="str">
            <v>352</v>
          </cell>
          <cell r="J10641" t="str">
            <v>Metals</v>
          </cell>
        </row>
        <row r="10642">
          <cell r="A10642">
            <v>3522270</v>
          </cell>
          <cell r="B10642" t="str">
            <v>Tractors, Nec, Internal Combustion Or Steam, Wheel-Type, Not Includingthose With Vehicle Beds, Bed Frames Or Fifth W</v>
          </cell>
          <cell r="C10642" t="str">
            <v>STEAM TRACTORS</v>
          </cell>
          <cell r="D10642" t="str">
            <v>35</v>
          </cell>
          <cell r="E10642" t="str">
            <v>Metals</v>
          </cell>
          <cell r="F10642" t="str">
            <v>35222</v>
          </cell>
          <cell r="G10642" t="str">
            <v>Farm Machinery and Equipment.</v>
          </cell>
          <cell r="H10642" t="str">
            <v>3522</v>
          </cell>
          <cell r="I10642" t="str">
            <v>352</v>
          </cell>
          <cell r="J10642" t="str">
            <v>Metals</v>
          </cell>
        </row>
        <row r="10643">
          <cell r="A10643">
            <v>3522272</v>
          </cell>
          <cell r="B10643" t="str">
            <v>Tractor Wheel Tireextensions</v>
          </cell>
          <cell r="C10643" t="str">
            <v>WHL TIRE EXTEN</v>
          </cell>
          <cell r="D10643" t="str">
            <v>35</v>
          </cell>
          <cell r="E10643" t="str">
            <v>Metals</v>
          </cell>
          <cell r="F10643" t="str">
            <v>35222</v>
          </cell>
          <cell r="G10643" t="str">
            <v>Farm Machinery and Equipment.</v>
          </cell>
          <cell r="H10643" t="str">
            <v>3522</v>
          </cell>
          <cell r="I10643" t="str">
            <v>352</v>
          </cell>
          <cell r="J10643" t="str">
            <v>Metals</v>
          </cell>
        </row>
        <row r="10644">
          <cell r="A10644">
            <v>3522274</v>
          </cell>
          <cell r="B10644" t="str">
            <v>Farm Tractor Fenders, Nec, Steel, Finished, Notnested</v>
          </cell>
          <cell r="C10644" t="str">
            <v>FARM TCTR FENDR</v>
          </cell>
          <cell r="D10644" t="str">
            <v>35</v>
          </cell>
          <cell r="E10644" t="str">
            <v>Metals</v>
          </cell>
          <cell r="F10644" t="str">
            <v>35222</v>
          </cell>
          <cell r="G10644" t="str">
            <v>Farm Machinery and Equipment.</v>
          </cell>
          <cell r="H10644" t="str">
            <v>3522</v>
          </cell>
          <cell r="I10644" t="str">
            <v>352</v>
          </cell>
          <cell r="J10644" t="str">
            <v>Metals</v>
          </cell>
        </row>
        <row r="10645">
          <cell r="A10645">
            <v>3522275</v>
          </cell>
          <cell r="B10645" t="str">
            <v>Farm Tractor Fenders,Nec, Stee</v>
          </cell>
          <cell r="C10645" t="str">
            <v>TRACT FENDR</v>
          </cell>
          <cell r="D10645" t="str">
            <v>35</v>
          </cell>
          <cell r="E10645" t="str">
            <v>Metals</v>
          </cell>
          <cell r="F10645" t="str">
            <v>35222</v>
          </cell>
          <cell r="G10645" t="str">
            <v>Farm Machinery and Equipment.</v>
          </cell>
          <cell r="H10645" t="str">
            <v>3522</v>
          </cell>
          <cell r="I10645" t="str">
            <v>352</v>
          </cell>
          <cell r="J10645" t="str">
            <v>Metals</v>
          </cell>
        </row>
        <row r="10646">
          <cell r="A10646">
            <v>3522278</v>
          </cell>
          <cell r="B10646" t="str">
            <v>Farm Tractor Fenders, Nec, Steel, Unfinished</v>
          </cell>
          <cell r="C10646" t="str">
            <v>FARM TCTR FENDR</v>
          </cell>
          <cell r="D10646" t="str">
            <v>35</v>
          </cell>
          <cell r="E10646" t="str">
            <v>Metals</v>
          </cell>
          <cell r="F10646" t="str">
            <v>35222</v>
          </cell>
          <cell r="G10646" t="str">
            <v>Farm Machinery and Equipment.</v>
          </cell>
          <cell r="H10646" t="str">
            <v>3522</v>
          </cell>
          <cell r="I10646" t="str">
            <v>352</v>
          </cell>
          <cell r="J10646" t="str">
            <v>Metals</v>
          </cell>
        </row>
        <row r="10647">
          <cell r="A10647">
            <v>3522280</v>
          </cell>
          <cell r="B10647" t="str">
            <v>Farm Tractor Wheels, Iron</v>
          </cell>
          <cell r="C10647" t="str">
            <v>FARM TCTR WHLS</v>
          </cell>
          <cell r="D10647" t="str">
            <v>35</v>
          </cell>
          <cell r="E10647" t="str">
            <v>Metals</v>
          </cell>
          <cell r="F10647" t="str">
            <v>35222</v>
          </cell>
          <cell r="G10647" t="str">
            <v>Farm Machinery and Equipment.</v>
          </cell>
          <cell r="H10647" t="str">
            <v>3522</v>
          </cell>
          <cell r="I10647" t="str">
            <v>352</v>
          </cell>
          <cell r="J10647" t="str">
            <v>Metals</v>
          </cell>
        </row>
        <row r="10648">
          <cell r="A10648">
            <v>3522282</v>
          </cell>
          <cell r="B10648" t="str">
            <v>Tractor Parts, Nec, Aluminum, Brass, Bronze Or Copper, Or Magnesium Alloy</v>
          </cell>
          <cell r="C10648" t="str">
            <v>TRACTOR PTS</v>
          </cell>
          <cell r="D10648" t="str">
            <v>35</v>
          </cell>
          <cell r="E10648" t="str">
            <v>Metals</v>
          </cell>
          <cell r="F10648" t="str">
            <v>35222</v>
          </cell>
          <cell r="G10648" t="str">
            <v>Farm Machinery and Equipment.</v>
          </cell>
          <cell r="H10648" t="str">
            <v>3522</v>
          </cell>
          <cell r="I10648" t="str">
            <v>352</v>
          </cell>
          <cell r="J10648" t="str">
            <v>Metals</v>
          </cell>
        </row>
        <row r="10649">
          <cell r="A10649">
            <v>3522284</v>
          </cell>
          <cell r="B10649" t="str">
            <v>Tractor Parts, Nec, Babbitt Metal Or White Metal Alloy</v>
          </cell>
          <cell r="C10649" t="str">
            <v>TRACTOR PTS</v>
          </cell>
          <cell r="D10649" t="str">
            <v>35</v>
          </cell>
          <cell r="E10649" t="str">
            <v>Metals</v>
          </cell>
          <cell r="F10649" t="str">
            <v>35222</v>
          </cell>
          <cell r="G10649" t="str">
            <v>Farm Machinery and Equipment.</v>
          </cell>
          <cell r="H10649" t="str">
            <v>3522</v>
          </cell>
          <cell r="I10649" t="str">
            <v>352</v>
          </cell>
          <cell r="J10649" t="str">
            <v>Metals</v>
          </cell>
        </row>
        <row r="10650">
          <cell r="A10650">
            <v>3522286</v>
          </cell>
          <cell r="B10650" t="str">
            <v>Tractor Parts, Nec, Iron Or Steel</v>
          </cell>
          <cell r="C10650" t="str">
            <v>TRACTOR PTS</v>
          </cell>
          <cell r="D10650" t="str">
            <v>35</v>
          </cell>
          <cell r="E10650" t="str">
            <v>Metals</v>
          </cell>
          <cell r="F10650" t="str">
            <v>35222</v>
          </cell>
          <cell r="G10650" t="str">
            <v>Farm Machinery and Equipment.</v>
          </cell>
          <cell r="H10650" t="str">
            <v>3522</v>
          </cell>
          <cell r="I10650" t="str">
            <v>352</v>
          </cell>
          <cell r="J10650" t="str">
            <v>Metals</v>
          </cell>
        </row>
        <row r="10651">
          <cell r="A10651">
            <v>3522287</v>
          </cell>
          <cell r="B10651" t="str">
            <v>Tractor Parts, Nec, Rubber Or Synthetic Plastic, With Or Without Metal, Fibre, Paper Or Cloth</v>
          </cell>
          <cell r="C10651" t="str">
            <v>TRACTOR PTS</v>
          </cell>
          <cell r="D10651" t="str">
            <v>35</v>
          </cell>
          <cell r="E10651" t="str">
            <v>Metals</v>
          </cell>
          <cell r="F10651" t="str">
            <v>35222</v>
          </cell>
          <cell r="G10651" t="str">
            <v>Farm Machinery and Equipment.</v>
          </cell>
          <cell r="H10651" t="str">
            <v>3522</v>
          </cell>
          <cell r="I10651" t="str">
            <v>352</v>
          </cell>
          <cell r="J10651" t="str">
            <v>Metals</v>
          </cell>
        </row>
        <row r="10652">
          <cell r="A10652">
            <v>3522288</v>
          </cell>
          <cell r="B10652" t="str">
            <v>Tractor Parts, Nec, Wood</v>
          </cell>
          <cell r="C10652" t="str">
            <v>TRACTOR PTS</v>
          </cell>
          <cell r="D10652" t="str">
            <v>35</v>
          </cell>
          <cell r="E10652" t="str">
            <v>Metals</v>
          </cell>
          <cell r="F10652" t="str">
            <v>35222</v>
          </cell>
          <cell r="G10652" t="str">
            <v>Farm Machinery and Equipment.</v>
          </cell>
          <cell r="H10652" t="str">
            <v>3522</v>
          </cell>
          <cell r="I10652" t="str">
            <v>352</v>
          </cell>
          <cell r="J10652" t="str">
            <v>Metals</v>
          </cell>
        </row>
        <row r="10653">
          <cell r="A10653">
            <v>3522310</v>
          </cell>
          <cell r="B10653" t="str">
            <v>Drills Or Planters,Grain, Pean</v>
          </cell>
          <cell r="C10653" t="str">
            <v>GR,PNUT DRILLS</v>
          </cell>
          <cell r="D10653" t="str">
            <v>35</v>
          </cell>
          <cell r="E10653" t="str">
            <v>Metals</v>
          </cell>
          <cell r="F10653" t="str">
            <v>35223</v>
          </cell>
          <cell r="G10653" t="str">
            <v>Farm Machinery and Equipment.</v>
          </cell>
          <cell r="H10653" t="str">
            <v>3522</v>
          </cell>
          <cell r="I10653" t="str">
            <v>352</v>
          </cell>
          <cell r="J10653" t="str">
            <v>Metals</v>
          </cell>
        </row>
        <row r="10654">
          <cell r="A10654">
            <v>3522314</v>
          </cell>
          <cell r="B10654" t="str">
            <v>Drills Or Planters, Grain, Peanut Or Seed Andfertilizer Distributors Combined</v>
          </cell>
          <cell r="C10654" t="str">
            <v>PLNTR,FERT DIST</v>
          </cell>
          <cell r="D10654" t="str">
            <v>35</v>
          </cell>
          <cell r="E10654" t="str">
            <v>Metals</v>
          </cell>
          <cell r="F10654" t="str">
            <v>35223</v>
          </cell>
          <cell r="G10654" t="str">
            <v>Farm Machinery and Equipment.</v>
          </cell>
          <cell r="H10654" t="str">
            <v>3522</v>
          </cell>
          <cell r="I10654" t="str">
            <v>352</v>
          </cell>
          <cell r="J10654" t="str">
            <v>Metals</v>
          </cell>
        </row>
        <row r="10655">
          <cell r="A10655">
            <v>3522318</v>
          </cell>
          <cell r="B10655" t="str">
            <v>Fertilizer Distributors,Broadc</v>
          </cell>
          <cell r="C10655" t="str">
            <v>FERTILIZER DIST</v>
          </cell>
          <cell r="D10655" t="str">
            <v>35</v>
          </cell>
          <cell r="E10655" t="str">
            <v>Metals</v>
          </cell>
          <cell r="F10655" t="str">
            <v>35223</v>
          </cell>
          <cell r="G10655" t="str">
            <v>Farm Machinery and Equipment.</v>
          </cell>
          <cell r="H10655" t="str">
            <v>3522</v>
          </cell>
          <cell r="I10655" t="str">
            <v>352</v>
          </cell>
          <cell r="J10655" t="str">
            <v>Metals</v>
          </cell>
        </row>
        <row r="10656">
          <cell r="A10656">
            <v>3522320</v>
          </cell>
          <cell r="B10656" t="str">
            <v>Fertilizer Distributors And Grain Or Seed Sowers,Other Than Hand</v>
          </cell>
          <cell r="C10656" t="str">
            <v>FERT DISTRIBUTO</v>
          </cell>
          <cell r="D10656" t="str">
            <v>35</v>
          </cell>
          <cell r="E10656" t="str">
            <v>Metals</v>
          </cell>
          <cell r="F10656" t="str">
            <v>35223</v>
          </cell>
          <cell r="G10656" t="str">
            <v>Farm Machinery and Equipment.</v>
          </cell>
          <cell r="H10656" t="str">
            <v>3522</v>
          </cell>
          <cell r="I10656" t="str">
            <v>352</v>
          </cell>
          <cell r="J10656" t="str">
            <v>Metals</v>
          </cell>
        </row>
        <row r="10657">
          <cell r="A10657">
            <v>3522322</v>
          </cell>
          <cell r="B10657" t="str">
            <v>Manure Spreaders, Otherthan Ha</v>
          </cell>
          <cell r="C10657" t="str">
            <v>MANURE SPREADER</v>
          </cell>
          <cell r="D10657" t="str">
            <v>35</v>
          </cell>
          <cell r="E10657" t="str">
            <v>Metals</v>
          </cell>
          <cell r="F10657" t="str">
            <v>35223</v>
          </cell>
          <cell r="G10657" t="str">
            <v>Farm Machinery and Equipment.</v>
          </cell>
          <cell r="H10657" t="str">
            <v>3522</v>
          </cell>
          <cell r="I10657" t="str">
            <v>352</v>
          </cell>
          <cell r="J10657" t="str">
            <v>Metals</v>
          </cell>
        </row>
        <row r="10658">
          <cell r="A10658">
            <v>3522326</v>
          </cell>
          <cell r="B10658" t="str">
            <v>Mulch Spreaders, Rotary, Other Than Hand</v>
          </cell>
          <cell r="C10658" t="str">
            <v>ROT MULCH SPRDR</v>
          </cell>
          <cell r="D10658" t="str">
            <v>35</v>
          </cell>
          <cell r="E10658" t="str">
            <v>Metals</v>
          </cell>
          <cell r="F10658" t="str">
            <v>35223</v>
          </cell>
          <cell r="G10658" t="str">
            <v>Farm Machinery and Equipment.</v>
          </cell>
          <cell r="H10658" t="str">
            <v>3522</v>
          </cell>
          <cell r="I10658" t="str">
            <v>352</v>
          </cell>
          <cell r="J10658" t="str">
            <v>Metals</v>
          </cell>
        </row>
        <row r="10659">
          <cell r="A10659">
            <v>3522328</v>
          </cell>
          <cell r="B10659" t="str">
            <v>Planters, Cultivators Andferti</v>
          </cell>
          <cell r="C10659" t="str">
            <v>PLANTERS,CLTVTR</v>
          </cell>
          <cell r="D10659" t="str">
            <v>35</v>
          </cell>
          <cell r="E10659" t="str">
            <v>Metals</v>
          </cell>
          <cell r="F10659" t="str">
            <v>35223</v>
          </cell>
          <cell r="G10659" t="str">
            <v>Farm Machinery and Equipment.</v>
          </cell>
          <cell r="H10659" t="str">
            <v>3522</v>
          </cell>
          <cell r="I10659" t="str">
            <v>352</v>
          </cell>
          <cell r="J10659" t="str">
            <v>Metals</v>
          </cell>
        </row>
        <row r="10660">
          <cell r="A10660">
            <v>3522330</v>
          </cell>
          <cell r="B10660" t="str">
            <v>Potato Planters, Otherthan Han</v>
          </cell>
          <cell r="C10660" t="str">
            <v>POTATO PLANTERS</v>
          </cell>
          <cell r="D10660" t="str">
            <v>35</v>
          </cell>
          <cell r="E10660" t="str">
            <v>Metals</v>
          </cell>
          <cell r="F10660" t="str">
            <v>35223</v>
          </cell>
          <cell r="G10660" t="str">
            <v>Farm Machinery and Equipment.</v>
          </cell>
          <cell r="H10660" t="str">
            <v>3522</v>
          </cell>
          <cell r="I10660" t="str">
            <v>352</v>
          </cell>
          <cell r="J10660" t="str">
            <v>Metals</v>
          </cell>
        </row>
        <row r="10661">
          <cell r="A10661">
            <v>3522332</v>
          </cell>
          <cell r="B10661" t="str">
            <v>Pulverizer And Seeder,Other Th</v>
          </cell>
          <cell r="C10661" t="str">
            <v>PULVZ&amp;SEEDER</v>
          </cell>
          <cell r="D10661" t="str">
            <v>35</v>
          </cell>
          <cell r="E10661" t="str">
            <v>Metals</v>
          </cell>
          <cell r="F10661" t="str">
            <v>35223</v>
          </cell>
          <cell r="G10661" t="str">
            <v>Farm Machinery and Equipment.</v>
          </cell>
          <cell r="H10661" t="str">
            <v>3522</v>
          </cell>
          <cell r="I10661" t="str">
            <v>352</v>
          </cell>
          <cell r="J10661" t="str">
            <v>Metals</v>
          </cell>
        </row>
        <row r="10662">
          <cell r="A10662">
            <v>3522334</v>
          </cell>
          <cell r="B10662" t="str">
            <v>Sowers Or Distributors,Grain,</v>
          </cell>
          <cell r="C10662" t="str">
            <v>BROADCAST SOWER</v>
          </cell>
          <cell r="D10662" t="str">
            <v>35</v>
          </cell>
          <cell r="E10662" t="str">
            <v>Metals</v>
          </cell>
          <cell r="F10662" t="str">
            <v>35223</v>
          </cell>
          <cell r="G10662" t="str">
            <v>Farm Machinery and Equipment.</v>
          </cell>
          <cell r="H10662" t="str">
            <v>3522</v>
          </cell>
          <cell r="I10662" t="str">
            <v>352</v>
          </cell>
          <cell r="J10662" t="str">
            <v>Metals</v>
          </cell>
        </row>
        <row r="10663">
          <cell r="A10663">
            <v>3522338</v>
          </cell>
          <cell r="B10663" t="str">
            <v>Blades Or Points, Grainor Seed</v>
          </cell>
          <cell r="C10663" t="str">
            <v>GR,SD,DRILL BLA</v>
          </cell>
          <cell r="D10663" t="str">
            <v>35</v>
          </cell>
          <cell r="E10663" t="str">
            <v>Metals</v>
          </cell>
          <cell r="F10663" t="str">
            <v>35223</v>
          </cell>
          <cell r="G10663" t="str">
            <v>Farm Machinery and Equipment.</v>
          </cell>
          <cell r="H10663" t="str">
            <v>3522</v>
          </cell>
          <cell r="I10663" t="str">
            <v>352</v>
          </cell>
          <cell r="J10663" t="str">
            <v>Metals</v>
          </cell>
        </row>
        <row r="10664">
          <cell r="A10664">
            <v>3522340</v>
          </cell>
          <cell r="B10664" t="str">
            <v>Sprayers, Field, Self-Propelled, Straddle Type, Other Than Hand</v>
          </cell>
          <cell r="C10664" t="str">
            <v>SPRAYERS</v>
          </cell>
          <cell r="D10664" t="str">
            <v>35</v>
          </cell>
          <cell r="E10664" t="str">
            <v>Metals</v>
          </cell>
          <cell r="F10664" t="str">
            <v>35223</v>
          </cell>
          <cell r="G10664" t="str">
            <v>Farm Machinery and Equipment.</v>
          </cell>
          <cell r="H10664" t="str">
            <v>3522</v>
          </cell>
          <cell r="I10664" t="str">
            <v>352</v>
          </cell>
          <cell r="J10664" t="str">
            <v>Metals</v>
          </cell>
        </row>
        <row r="10665">
          <cell r="A10665">
            <v>3522342</v>
          </cell>
          <cell r="B10665" t="str">
            <v>Shoes Or Furrow Openers,Drill</v>
          </cell>
          <cell r="C10665" t="str">
            <v>GR DRILL SHOES</v>
          </cell>
          <cell r="D10665" t="str">
            <v>35</v>
          </cell>
          <cell r="E10665" t="str">
            <v>Metals</v>
          </cell>
          <cell r="F10665" t="str">
            <v>35223</v>
          </cell>
          <cell r="G10665" t="str">
            <v>Farm Machinery and Equipment.</v>
          </cell>
          <cell r="H10665" t="str">
            <v>3522</v>
          </cell>
          <cell r="I10665" t="str">
            <v>352</v>
          </cell>
          <cell r="J10665" t="str">
            <v>Metals</v>
          </cell>
        </row>
        <row r="10666">
          <cell r="A10666">
            <v>3522344</v>
          </cell>
          <cell r="B10666" t="str">
            <v>Grain Drill Tubes, Otherthan H</v>
          </cell>
          <cell r="C10666" t="str">
            <v>GR DRILL TUBES</v>
          </cell>
          <cell r="D10666" t="str">
            <v>35</v>
          </cell>
          <cell r="E10666" t="str">
            <v>Metals</v>
          </cell>
          <cell r="F10666" t="str">
            <v>35223</v>
          </cell>
          <cell r="G10666" t="str">
            <v>Farm Machinery and Equipment.</v>
          </cell>
          <cell r="H10666" t="str">
            <v>3522</v>
          </cell>
          <cell r="I10666" t="str">
            <v>352</v>
          </cell>
          <cell r="J10666" t="str">
            <v>Metals</v>
          </cell>
        </row>
        <row r="10667">
          <cell r="A10667">
            <v>3522346</v>
          </cell>
          <cell r="B10667" t="str">
            <v>Grain Drill Tubes, Otherthan H</v>
          </cell>
          <cell r="C10667" t="str">
            <v>GR DRILL TUBES</v>
          </cell>
          <cell r="D10667" t="str">
            <v>35</v>
          </cell>
          <cell r="E10667" t="str">
            <v>Metals</v>
          </cell>
          <cell r="F10667" t="str">
            <v>35223</v>
          </cell>
          <cell r="G10667" t="str">
            <v>Farm Machinery and Equipment.</v>
          </cell>
          <cell r="H10667" t="str">
            <v>3522</v>
          </cell>
          <cell r="I10667" t="str">
            <v>352</v>
          </cell>
          <cell r="J10667" t="str">
            <v>Metals</v>
          </cell>
        </row>
        <row r="10668">
          <cell r="A10668">
            <v>3522348</v>
          </cell>
          <cell r="B10668" t="str">
            <v>Check Rower Wire,Agricultural</v>
          </cell>
          <cell r="C10668" t="str">
            <v>AGRIC IMPL WIRE</v>
          </cell>
          <cell r="D10668" t="str">
            <v>35</v>
          </cell>
          <cell r="E10668" t="str">
            <v>Metals</v>
          </cell>
          <cell r="F10668" t="str">
            <v>35223</v>
          </cell>
          <cell r="G10668" t="str">
            <v>Farm Machinery and Equipment.</v>
          </cell>
          <cell r="H10668" t="str">
            <v>3522</v>
          </cell>
          <cell r="I10668" t="str">
            <v>352</v>
          </cell>
          <cell r="J10668" t="str">
            <v>Metals</v>
          </cell>
        </row>
        <row r="10669">
          <cell r="A10669">
            <v>3522352</v>
          </cell>
          <cell r="B10669" t="str">
            <v>Distributors, Fertilizer,Nec, Other Than Hand, With Handles</v>
          </cell>
          <cell r="C10669" t="str">
            <v>DIST,FERT</v>
          </cell>
          <cell r="D10669" t="str">
            <v>35</v>
          </cell>
          <cell r="E10669" t="str">
            <v>Metals</v>
          </cell>
          <cell r="F10669" t="str">
            <v>35223</v>
          </cell>
          <cell r="G10669" t="str">
            <v>Farm Machinery and Equipment.</v>
          </cell>
          <cell r="H10669" t="str">
            <v>3522</v>
          </cell>
          <cell r="I10669" t="str">
            <v>352</v>
          </cell>
          <cell r="J10669" t="str">
            <v>Metals</v>
          </cell>
        </row>
        <row r="10670">
          <cell r="A10670">
            <v>3522354</v>
          </cell>
          <cell r="B10670" t="str">
            <v>Distributors, Fertilizer,Nec,</v>
          </cell>
          <cell r="C10670" t="str">
            <v>DIST,FERT</v>
          </cell>
          <cell r="D10670" t="str">
            <v>35</v>
          </cell>
          <cell r="E10670" t="str">
            <v>Metals</v>
          </cell>
          <cell r="F10670" t="str">
            <v>35223</v>
          </cell>
          <cell r="G10670" t="str">
            <v>Farm Machinery and Equipment.</v>
          </cell>
          <cell r="H10670" t="str">
            <v>3522</v>
          </cell>
          <cell r="I10670" t="str">
            <v>352</v>
          </cell>
          <cell r="J10670" t="str">
            <v>Metals</v>
          </cell>
        </row>
        <row r="10671">
          <cell r="A10671">
            <v>3522356</v>
          </cell>
          <cell r="B10671" t="str">
            <v>Transplanters, Nec, Otherthan</v>
          </cell>
          <cell r="C10671" t="str">
            <v>TRANSPLANTERS</v>
          </cell>
          <cell r="D10671" t="str">
            <v>35</v>
          </cell>
          <cell r="E10671" t="str">
            <v>Metals</v>
          </cell>
          <cell r="F10671" t="str">
            <v>35223</v>
          </cell>
          <cell r="G10671" t="str">
            <v>Farm Machinery and Equipment.</v>
          </cell>
          <cell r="H10671" t="str">
            <v>3522</v>
          </cell>
          <cell r="I10671" t="str">
            <v>352</v>
          </cell>
          <cell r="J10671" t="str">
            <v>Metals</v>
          </cell>
        </row>
        <row r="10672">
          <cell r="A10672">
            <v>3522360</v>
          </cell>
          <cell r="B10672" t="str">
            <v>Grass Sprig Planters,Other Tha</v>
          </cell>
          <cell r="C10672" t="str">
            <v>GRASS PLANTERS</v>
          </cell>
          <cell r="D10672" t="str">
            <v>35</v>
          </cell>
          <cell r="E10672" t="str">
            <v>Metals</v>
          </cell>
          <cell r="F10672" t="str">
            <v>35223</v>
          </cell>
          <cell r="G10672" t="str">
            <v>Farm Machinery and Equipment.</v>
          </cell>
          <cell r="H10672" t="str">
            <v>3522</v>
          </cell>
          <cell r="I10672" t="str">
            <v>352</v>
          </cell>
          <cell r="J10672" t="str">
            <v>Metals</v>
          </cell>
        </row>
        <row r="10673">
          <cell r="A10673">
            <v>3522410</v>
          </cell>
          <cell r="B10673" t="str">
            <v>Hand Plows, Wheeled</v>
          </cell>
          <cell r="C10673" t="str">
            <v>HAND PLOWS</v>
          </cell>
          <cell r="D10673" t="str">
            <v>35</v>
          </cell>
          <cell r="E10673" t="str">
            <v>Metals</v>
          </cell>
          <cell r="F10673" t="str">
            <v>35224</v>
          </cell>
          <cell r="G10673" t="str">
            <v>Farm Machinery and Equipment.</v>
          </cell>
          <cell r="H10673" t="str">
            <v>3522</v>
          </cell>
          <cell r="I10673" t="str">
            <v>352</v>
          </cell>
          <cell r="J10673" t="str">
            <v>Metals</v>
          </cell>
        </row>
        <row r="10674">
          <cell r="A10674">
            <v>3522414</v>
          </cell>
          <cell r="B10674" t="str">
            <v>Clod Crushers Or Pulveri-Zers,</v>
          </cell>
          <cell r="C10674" t="str">
            <v>CLOD CRUSHERS</v>
          </cell>
          <cell r="D10674" t="str">
            <v>35</v>
          </cell>
          <cell r="E10674" t="str">
            <v>Metals</v>
          </cell>
          <cell r="F10674" t="str">
            <v>35224</v>
          </cell>
          <cell r="G10674" t="str">
            <v>Farm Machinery and Equipment.</v>
          </cell>
          <cell r="H10674" t="str">
            <v>3522</v>
          </cell>
          <cell r="I10674" t="str">
            <v>352</v>
          </cell>
          <cell r="J10674" t="str">
            <v>Metals</v>
          </cell>
        </row>
        <row r="10675">
          <cell r="A10675">
            <v>3522418</v>
          </cell>
          <cell r="B10675" t="str">
            <v>Coulter Harrows, Otherthan Han</v>
          </cell>
          <cell r="C10675" t="str">
            <v>COULTER HARROWS</v>
          </cell>
          <cell r="D10675" t="str">
            <v>35</v>
          </cell>
          <cell r="E10675" t="str">
            <v>Metals</v>
          </cell>
          <cell r="F10675" t="str">
            <v>35224</v>
          </cell>
          <cell r="G10675" t="str">
            <v>Farm Machinery and Equipment.</v>
          </cell>
          <cell r="H10675" t="str">
            <v>3522</v>
          </cell>
          <cell r="I10675" t="str">
            <v>352</v>
          </cell>
          <cell r="J10675" t="str">
            <v>Metals</v>
          </cell>
        </row>
        <row r="10676">
          <cell r="A10676">
            <v>3522420</v>
          </cell>
          <cell r="B10676" t="str">
            <v>Cultivators, Other Than Hand</v>
          </cell>
          <cell r="C10676" t="str">
            <v>CULTIVATORS</v>
          </cell>
          <cell r="D10676" t="str">
            <v>35</v>
          </cell>
          <cell r="E10676" t="str">
            <v>Metals</v>
          </cell>
          <cell r="F10676" t="str">
            <v>35224</v>
          </cell>
          <cell r="G10676" t="str">
            <v>Farm Machinery and Equipment.</v>
          </cell>
          <cell r="H10676" t="str">
            <v>3522</v>
          </cell>
          <cell r="I10676" t="str">
            <v>352</v>
          </cell>
          <cell r="J10676" t="str">
            <v>Metals</v>
          </cell>
        </row>
        <row r="10677">
          <cell r="A10677">
            <v>3522422</v>
          </cell>
          <cell r="B10677" t="str">
            <v>Disc Harrows, Other Thanhand</v>
          </cell>
          <cell r="C10677" t="str">
            <v>DISC HARROWS</v>
          </cell>
          <cell r="D10677" t="str">
            <v>35</v>
          </cell>
          <cell r="E10677" t="str">
            <v>Metals</v>
          </cell>
          <cell r="F10677" t="str">
            <v>35224</v>
          </cell>
          <cell r="G10677" t="str">
            <v>Farm Machinery and Equipment.</v>
          </cell>
          <cell r="H10677" t="str">
            <v>3522</v>
          </cell>
          <cell r="I10677" t="str">
            <v>352</v>
          </cell>
          <cell r="J10677" t="str">
            <v>Metals</v>
          </cell>
        </row>
        <row r="10678">
          <cell r="A10678">
            <v>3522424</v>
          </cell>
          <cell r="B10678" t="str">
            <v>Farm Ditchers Or Terracers, Other Than Hand</v>
          </cell>
          <cell r="C10678" t="str">
            <v>FARM DITCHERS</v>
          </cell>
          <cell r="D10678" t="str">
            <v>35</v>
          </cell>
          <cell r="E10678" t="str">
            <v>Metals</v>
          </cell>
          <cell r="F10678" t="str">
            <v>35224</v>
          </cell>
          <cell r="G10678" t="str">
            <v>Farm Machinery and Equipment.</v>
          </cell>
          <cell r="H10678" t="str">
            <v>3522</v>
          </cell>
          <cell r="I10678" t="str">
            <v>352</v>
          </cell>
          <cell r="J10678" t="str">
            <v>Metals</v>
          </cell>
        </row>
        <row r="10679">
          <cell r="A10679">
            <v>3522426</v>
          </cell>
          <cell r="B10679" t="str">
            <v>Field Rollers, Other Thanhand</v>
          </cell>
          <cell r="C10679" t="str">
            <v>FIELD ROLLERS</v>
          </cell>
          <cell r="D10679" t="str">
            <v>35</v>
          </cell>
          <cell r="E10679" t="str">
            <v>Metals</v>
          </cell>
          <cell r="F10679" t="str">
            <v>35224</v>
          </cell>
          <cell r="G10679" t="str">
            <v>Farm Machinery and Equipment.</v>
          </cell>
          <cell r="H10679" t="str">
            <v>3522</v>
          </cell>
          <cell r="I10679" t="str">
            <v>352</v>
          </cell>
          <cell r="J10679" t="str">
            <v>Metals</v>
          </cell>
        </row>
        <row r="10680">
          <cell r="A10680">
            <v>3522430</v>
          </cell>
          <cell r="B10680" t="str">
            <v>Harrows, Spring Tooth Orpeg To</v>
          </cell>
          <cell r="C10680" t="str">
            <v>PEG HARROWS</v>
          </cell>
          <cell r="D10680" t="str">
            <v>35</v>
          </cell>
          <cell r="E10680" t="str">
            <v>Metals</v>
          </cell>
          <cell r="F10680" t="str">
            <v>35224</v>
          </cell>
          <cell r="G10680" t="str">
            <v>Farm Machinery and Equipment.</v>
          </cell>
          <cell r="H10680" t="str">
            <v>3522</v>
          </cell>
          <cell r="I10680" t="str">
            <v>352</v>
          </cell>
          <cell r="J10680" t="str">
            <v>Metals</v>
          </cell>
        </row>
        <row r="10681">
          <cell r="A10681">
            <v>3522432</v>
          </cell>
          <cell r="B10681" t="str">
            <v>Markers, Furrow Or Row,Other T</v>
          </cell>
          <cell r="C10681" t="str">
            <v>FUR OR ROW MARK</v>
          </cell>
          <cell r="D10681" t="str">
            <v>35</v>
          </cell>
          <cell r="E10681" t="str">
            <v>Metals</v>
          </cell>
          <cell r="F10681" t="str">
            <v>35224</v>
          </cell>
          <cell r="G10681" t="str">
            <v>Farm Machinery and Equipment.</v>
          </cell>
          <cell r="H10681" t="str">
            <v>3522</v>
          </cell>
          <cell r="I10681" t="str">
            <v>352</v>
          </cell>
          <cell r="J10681" t="str">
            <v>Metals</v>
          </cell>
        </row>
        <row r="10682">
          <cell r="A10682">
            <v>3522434</v>
          </cell>
          <cell r="B10682" t="str">
            <v>Plows, Agricultural, Other Than Hand</v>
          </cell>
          <cell r="C10682" t="str">
            <v>AGRIC PLOWS</v>
          </cell>
          <cell r="D10682" t="str">
            <v>35</v>
          </cell>
          <cell r="E10682" t="str">
            <v>Metals</v>
          </cell>
          <cell r="F10682" t="str">
            <v>35224</v>
          </cell>
          <cell r="G10682" t="str">
            <v>Farm Machinery and Equipment.</v>
          </cell>
          <cell r="H10682" t="str">
            <v>3522</v>
          </cell>
          <cell r="I10682" t="str">
            <v>352</v>
          </cell>
          <cell r="J10682" t="str">
            <v>Metals</v>
          </cell>
        </row>
        <row r="10683">
          <cell r="A10683">
            <v>3522435</v>
          </cell>
          <cell r="B10683" t="str">
            <v>Agricultural Implementharrow W</v>
          </cell>
          <cell r="C10683" t="str">
            <v>HARROW WT TRAY</v>
          </cell>
          <cell r="D10683" t="str">
            <v>35</v>
          </cell>
          <cell r="E10683" t="str">
            <v>Metals</v>
          </cell>
          <cell r="F10683" t="str">
            <v>35224</v>
          </cell>
          <cell r="G10683" t="str">
            <v>Farm Machinery and Equipment.</v>
          </cell>
          <cell r="H10683" t="str">
            <v>3522</v>
          </cell>
          <cell r="I10683" t="str">
            <v>352</v>
          </cell>
          <cell r="J10683" t="str">
            <v>Metals</v>
          </cell>
        </row>
        <row r="10684">
          <cell r="A10684">
            <v>3522437</v>
          </cell>
          <cell r="B10684" t="str">
            <v>Stalk, Crop Or Weed Choppers, Clippers, Cutters, Mowers, Pulverizers Or Shredders,Flail-Type Or Rotary- Type, Tracto</v>
          </cell>
          <cell r="C10684" t="str">
            <v>CHOPPERS CROP</v>
          </cell>
          <cell r="D10684" t="str">
            <v>35</v>
          </cell>
          <cell r="E10684" t="str">
            <v>Metals</v>
          </cell>
          <cell r="F10684" t="str">
            <v>35224</v>
          </cell>
          <cell r="G10684" t="str">
            <v>Farm Machinery and Equipment.</v>
          </cell>
          <cell r="H10684" t="str">
            <v>3522</v>
          </cell>
          <cell r="I10684" t="str">
            <v>352</v>
          </cell>
          <cell r="J10684" t="str">
            <v>Metals</v>
          </cell>
        </row>
        <row r="10685">
          <cell r="A10685">
            <v>3522438</v>
          </cell>
          <cell r="B10685" t="str">
            <v>Rotary Tillers, Other Than Hand</v>
          </cell>
          <cell r="C10685" t="str">
            <v>ROTARY TILLERS</v>
          </cell>
          <cell r="D10685" t="str">
            <v>35</v>
          </cell>
          <cell r="E10685" t="str">
            <v>Metals</v>
          </cell>
          <cell r="F10685" t="str">
            <v>35224</v>
          </cell>
          <cell r="G10685" t="str">
            <v>Farm Machinery and Equipment.</v>
          </cell>
          <cell r="H10685" t="str">
            <v>3522</v>
          </cell>
          <cell r="I10685" t="str">
            <v>352</v>
          </cell>
          <cell r="J10685" t="str">
            <v>Metals</v>
          </cell>
        </row>
        <row r="10686">
          <cell r="A10686">
            <v>3522439</v>
          </cell>
          <cell r="B10686" t="str">
            <v>Rotary Tiller Tines, Ironor St</v>
          </cell>
          <cell r="C10686" t="str">
            <v>RTRY TLLER TINE</v>
          </cell>
          <cell r="D10686" t="str">
            <v>35</v>
          </cell>
          <cell r="E10686" t="str">
            <v>Metals</v>
          </cell>
          <cell r="F10686" t="str">
            <v>35224</v>
          </cell>
          <cell r="G10686" t="str">
            <v>Farm Machinery and Equipment.</v>
          </cell>
          <cell r="H10686" t="str">
            <v>3522</v>
          </cell>
          <cell r="I10686" t="str">
            <v>352</v>
          </cell>
          <cell r="J10686" t="str">
            <v>Metals</v>
          </cell>
        </row>
        <row r="10687">
          <cell r="A10687">
            <v>3522440</v>
          </cell>
          <cell r="B10687" t="str">
            <v>Weeders, Other Than Hand</v>
          </cell>
          <cell r="C10687" t="str">
            <v>WEEDERS</v>
          </cell>
          <cell r="D10687" t="str">
            <v>35</v>
          </cell>
          <cell r="E10687" t="str">
            <v>Metals</v>
          </cell>
          <cell r="F10687" t="str">
            <v>35224</v>
          </cell>
          <cell r="G10687" t="str">
            <v>Farm Machinery and Equipment.</v>
          </cell>
          <cell r="H10687" t="str">
            <v>3522</v>
          </cell>
          <cell r="I10687" t="str">
            <v>352</v>
          </cell>
          <cell r="J10687" t="str">
            <v>Metals</v>
          </cell>
        </row>
        <row r="10688">
          <cell r="A10688">
            <v>3522441</v>
          </cell>
          <cell r="B10688" t="str">
            <v>Weed-Burners, Cultivat-Ing, Ne</v>
          </cell>
          <cell r="C10688" t="str">
            <v>WEED BURNERS</v>
          </cell>
          <cell r="D10688" t="str">
            <v>35</v>
          </cell>
          <cell r="E10688" t="str">
            <v>Metals</v>
          </cell>
          <cell r="F10688" t="str">
            <v>35224</v>
          </cell>
          <cell r="G10688" t="str">
            <v>Farm Machinery and Equipment.</v>
          </cell>
          <cell r="H10688" t="str">
            <v>3522</v>
          </cell>
          <cell r="I10688" t="str">
            <v>352</v>
          </cell>
          <cell r="J10688" t="str">
            <v>Metals</v>
          </cell>
        </row>
        <row r="10689">
          <cell r="A10689">
            <v>3522442</v>
          </cell>
          <cell r="B10689" t="str">
            <v>Harrow Bearing Boxes Orspacing</v>
          </cell>
          <cell r="C10689" t="str">
            <v>HARROW BRG BOXE</v>
          </cell>
          <cell r="D10689" t="str">
            <v>35</v>
          </cell>
          <cell r="E10689" t="str">
            <v>Metals</v>
          </cell>
          <cell r="F10689" t="str">
            <v>35224</v>
          </cell>
          <cell r="G10689" t="str">
            <v>Farm Machinery and Equipment.</v>
          </cell>
          <cell r="H10689" t="str">
            <v>3522</v>
          </cell>
          <cell r="I10689" t="str">
            <v>352</v>
          </cell>
          <cell r="J10689" t="str">
            <v>Metals</v>
          </cell>
        </row>
        <row r="10690">
          <cell r="A10690">
            <v>3522444</v>
          </cell>
          <cell r="B10690" t="str">
            <v>Agricultural Implementdiscs, O</v>
          </cell>
          <cell r="C10690" t="str">
            <v>AGRIC DISCS</v>
          </cell>
          <cell r="D10690" t="str">
            <v>35</v>
          </cell>
          <cell r="E10690" t="str">
            <v>Metals</v>
          </cell>
          <cell r="F10690" t="str">
            <v>35224</v>
          </cell>
          <cell r="G10690" t="str">
            <v>Farm Machinery and Equipment.</v>
          </cell>
          <cell r="H10690" t="str">
            <v>3522</v>
          </cell>
          <cell r="I10690" t="str">
            <v>352</v>
          </cell>
          <cell r="J10690" t="str">
            <v>Metals</v>
          </cell>
        </row>
        <row r="10691">
          <cell r="A10691">
            <v>3522446</v>
          </cell>
          <cell r="B10691" t="str">
            <v>Discs And Drag Bars,Agricultur</v>
          </cell>
          <cell r="C10691" t="str">
            <v>AGRIC DISCS</v>
          </cell>
          <cell r="D10691" t="str">
            <v>35</v>
          </cell>
          <cell r="E10691" t="str">
            <v>Metals</v>
          </cell>
          <cell r="F10691" t="str">
            <v>35224</v>
          </cell>
          <cell r="G10691" t="str">
            <v>Farm Machinery and Equipment.</v>
          </cell>
          <cell r="H10691" t="str">
            <v>3522</v>
          </cell>
          <cell r="I10691" t="str">
            <v>352</v>
          </cell>
          <cell r="J10691" t="str">
            <v>Metals</v>
          </cell>
        </row>
        <row r="10692">
          <cell r="A10692">
            <v>3522448</v>
          </cell>
          <cell r="B10692" t="str">
            <v>Harrow Frames, Other Thanhand</v>
          </cell>
          <cell r="C10692" t="str">
            <v>HARROW FRAMES</v>
          </cell>
          <cell r="D10692" t="str">
            <v>35</v>
          </cell>
          <cell r="E10692" t="str">
            <v>Metals</v>
          </cell>
          <cell r="F10692" t="str">
            <v>35224</v>
          </cell>
          <cell r="G10692" t="str">
            <v>Farm Machinery and Equipment.</v>
          </cell>
          <cell r="H10692" t="str">
            <v>3522</v>
          </cell>
          <cell r="I10692" t="str">
            <v>352</v>
          </cell>
          <cell r="J10692" t="str">
            <v>Metals</v>
          </cell>
        </row>
        <row r="10693">
          <cell r="A10693">
            <v>3522449</v>
          </cell>
          <cell r="B10693" t="str">
            <v>Row Crop Thinners</v>
          </cell>
          <cell r="C10693" t="str">
            <v>ROW CROP THNRS</v>
          </cell>
          <cell r="D10693" t="str">
            <v>35</v>
          </cell>
          <cell r="E10693" t="str">
            <v>Metals</v>
          </cell>
          <cell r="F10693" t="str">
            <v>35224</v>
          </cell>
          <cell r="G10693" t="str">
            <v>Farm Machinery and Equipment.</v>
          </cell>
          <cell r="H10693" t="str">
            <v>3522</v>
          </cell>
          <cell r="I10693" t="str">
            <v>352</v>
          </cell>
          <cell r="J10693" t="str">
            <v>Metals</v>
          </cell>
        </row>
        <row r="10694">
          <cell r="A10694">
            <v>3522452</v>
          </cell>
          <cell r="B10694" t="str">
            <v>Rolling Coulters Orrolling Cou</v>
          </cell>
          <cell r="C10694" t="str">
            <v>AGRI COUL ROLL</v>
          </cell>
          <cell r="D10694" t="str">
            <v>35</v>
          </cell>
          <cell r="E10694" t="str">
            <v>Metals</v>
          </cell>
          <cell r="F10694" t="str">
            <v>35224</v>
          </cell>
          <cell r="G10694" t="str">
            <v>Farm Machinery and Equipment.</v>
          </cell>
          <cell r="H10694" t="str">
            <v>3522</v>
          </cell>
          <cell r="I10694" t="str">
            <v>352</v>
          </cell>
          <cell r="J10694" t="str">
            <v>Metals</v>
          </cell>
        </row>
        <row r="10695">
          <cell r="A10695">
            <v>3522456</v>
          </cell>
          <cell r="B10695" t="str">
            <v>Harrow Runners Or Shoes,Other</v>
          </cell>
          <cell r="C10695" t="str">
            <v>HARROW RUNNERS</v>
          </cell>
          <cell r="D10695" t="str">
            <v>35</v>
          </cell>
          <cell r="E10695" t="str">
            <v>Metals</v>
          </cell>
          <cell r="F10695" t="str">
            <v>35224</v>
          </cell>
          <cell r="G10695" t="str">
            <v>Farm Machinery and Equipment.</v>
          </cell>
          <cell r="H10695" t="str">
            <v>3522</v>
          </cell>
          <cell r="I10695" t="str">
            <v>352</v>
          </cell>
          <cell r="J10695" t="str">
            <v>Metals</v>
          </cell>
        </row>
        <row r="10696">
          <cell r="A10696">
            <v>3522458</v>
          </cell>
          <cell r="B10696" t="str">
            <v>Harrow Spikes Or Teeth,Other T</v>
          </cell>
          <cell r="C10696" t="str">
            <v>HARROW SPIKES</v>
          </cell>
          <cell r="D10696" t="str">
            <v>35</v>
          </cell>
          <cell r="E10696" t="str">
            <v>Metals</v>
          </cell>
          <cell r="F10696" t="str">
            <v>35224</v>
          </cell>
          <cell r="G10696" t="str">
            <v>Farm Machinery and Equipment.</v>
          </cell>
          <cell r="H10696" t="str">
            <v>3522</v>
          </cell>
          <cell r="I10696" t="str">
            <v>352</v>
          </cell>
          <cell r="J10696" t="str">
            <v>Metals</v>
          </cell>
        </row>
        <row r="10697">
          <cell r="A10697">
            <v>3522464</v>
          </cell>
          <cell r="B10697" t="str">
            <v>Harrow Attachments Forriding P</v>
          </cell>
          <cell r="C10697" t="str">
            <v>HARROW ATTACHM</v>
          </cell>
          <cell r="D10697" t="str">
            <v>35</v>
          </cell>
          <cell r="E10697" t="str">
            <v>Metals</v>
          </cell>
          <cell r="F10697" t="str">
            <v>35224</v>
          </cell>
          <cell r="G10697" t="str">
            <v>Farm Machinery and Equipment.</v>
          </cell>
          <cell r="H10697" t="str">
            <v>3522</v>
          </cell>
          <cell r="I10697" t="str">
            <v>352</v>
          </cell>
          <cell r="J10697" t="str">
            <v>Metals</v>
          </cell>
        </row>
        <row r="10698">
          <cell r="A10698">
            <v>3522468</v>
          </cell>
          <cell r="B10698" t="str">
            <v>Plow Bottoms,Agricultural Impl</v>
          </cell>
          <cell r="C10698" t="str">
            <v>PLOW BTM,OTHAND</v>
          </cell>
          <cell r="D10698" t="str">
            <v>35</v>
          </cell>
          <cell r="E10698" t="str">
            <v>Metals</v>
          </cell>
          <cell r="F10698" t="str">
            <v>35224</v>
          </cell>
          <cell r="G10698" t="str">
            <v>Farm Machinery and Equipment.</v>
          </cell>
          <cell r="H10698" t="str">
            <v>3522</v>
          </cell>
          <cell r="I10698" t="str">
            <v>352</v>
          </cell>
          <cell r="J10698" t="str">
            <v>Metals</v>
          </cell>
        </row>
        <row r="10699">
          <cell r="A10699">
            <v>3522472</v>
          </cell>
          <cell r="B10699" t="str">
            <v>Guards, Knife,Agricultural</v>
          </cell>
          <cell r="C10699" t="str">
            <v>AGR KNIFE GUARD</v>
          </cell>
          <cell r="D10699" t="str">
            <v>35</v>
          </cell>
          <cell r="E10699" t="str">
            <v>Metals</v>
          </cell>
          <cell r="F10699" t="str">
            <v>35224</v>
          </cell>
          <cell r="G10699" t="str">
            <v>Farm Machinery and Equipment.</v>
          </cell>
          <cell r="H10699" t="str">
            <v>3522</v>
          </cell>
          <cell r="I10699" t="str">
            <v>352</v>
          </cell>
          <cell r="J10699" t="str">
            <v>Metals</v>
          </cell>
        </row>
        <row r="10700">
          <cell r="A10700">
            <v>3522474</v>
          </cell>
          <cell r="B10700" t="str">
            <v>Plow Or Cultivator Parts,Iron, Nec, Agricultural, Other Than Hand</v>
          </cell>
          <cell r="C10700" t="str">
            <v>PLOW PARTS</v>
          </cell>
          <cell r="D10700" t="str">
            <v>35</v>
          </cell>
          <cell r="E10700" t="str">
            <v>Metals</v>
          </cell>
          <cell r="F10700" t="str">
            <v>35224</v>
          </cell>
          <cell r="G10700" t="str">
            <v>Farm Machinery and Equipment.</v>
          </cell>
          <cell r="H10700" t="str">
            <v>3522</v>
          </cell>
          <cell r="I10700" t="str">
            <v>352</v>
          </cell>
          <cell r="J10700" t="str">
            <v>Metals</v>
          </cell>
        </row>
        <row r="10701">
          <cell r="A10701">
            <v>3522512</v>
          </cell>
          <cell r="B10701" t="str">
            <v>Bean Harvesters, Other Than Hand</v>
          </cell>
          <cell r="C10701" t="str">
            <v>BEAN HARVESTERS</v>
          </cell>
          <cell r="D10701" t="str">
            <v>35</v>
          </cell>
          <cell r="E10701" t="str">
            <v>Metals</v>
          </cell>
          <cell r="F10701" t="str">
            <v>35225</v>
          </cell>
          <cell r="G10701" t="str">
            <v>Farm Machinery and Equipment.</v>
          </cell>
          <cell r="H10701" t="str">
            <v>3522</v>
          </cell>
          <cell r="I10701" t="str">
            <v>352</v>
          </cell>
          <cell r="J10701" t="str">
            <v>Metals</v>
          </cell>
        </row>
        <row r="10702">
          <cell r="A10702">
            <v>3522513</v>
          </cell>
          <cell r="B10702" t="str">
            <v>Beet Harvester Carts,Other Tha</v>
          </cell>
          <cell r="C10702" t="str">
            <v>BEET HARV CARTS</v>
          </cell>
          <cell r="D10702" t="str">
            <v>35</v>
          </cell>
          <cell r="E10702" t="str">
            <v>Metals</v>
          </cell>
          <cell r="F10702" t="str">
            <v>35225</v>
          </cell>
          <cell r="G10702" t="str">
            <v>Farm Machinery and Equipment.</v>
          </cell>
          <cell r="H10702" t="str">
            <v>3522</v>
          </cell>
          <cell r="I10702" t="str">
            <v>352</v>
          </cell>
          <cell r="J10702" t="str">
            <v>Metals</v>
          </cell>
        </row>
        <row r="10703">
          <cell r="A10703">
            <v>3522514</v>
          </cell>
          <cell r="B10703" t="str">
            <v>Beet Harvesters, Otherthan Han</v>
          </cell>
          <cell r="C10703" t="str">
            <v>BEET HARVESTERS</v>
          </cell>
          <cell r="D10703" t="str">
            <v>35</v>
          </cell>
          <cell r="E10703" t="str">
            <v>Metals</v>
          </cell>
          <cell r="F10703" t="str">
            <v>35225</v>
          </cell>
          <cell r="G10703" t="str">
            <v>Farm Machinery and Equipment.</v>
          </cell>
          <cell r="H10703" t="str">
            <v>3522</v>
          </cell>
          <cell r="I10703" t="str">
            <v>352</v>
          </cell>
          <cell r="J10703" t="str">
            <v>Metals</v>
          </cell>
        </row>
        <row r="10704">
          <cell r="A10704">
            <v>3522515</v>
          </cell>
          <cell r="B10704" t="str">
            <v>Beet Lifters Or Pullers,Other</v>
          </cell>
          <cell r="C10704" t="str">
            <v>BEET LIFTERS</v>
          </cell>
          <cell r="D10704" t="str">
            <v>35</v>
          </cell>
          <cell r="E10704" t="str">
            <v>Metals</v>
          </cell>
          <cell r="F10704" t="str">
            <v>35225</v>
          </cell>
          <cell r="G10704" t="str">
            <v>Farm Machinery and Equipment.</v>
          </cell>
          <cell r="H10704" t="str">
            <v>3522</v>
          </cell>
          <cell r="I10704" t="str">
            <v>352</v>
          </cell>
          <cell r="J10704" t="str">
            <v>Metals</v>
          </cell>
        </row>
        <row r="10705">
          <cell r="A10705">
            <v>3522516</v>
          </cell>
          <cell r="B10705" t="str">
            <v>Beet Loaders, Other Thanhand</v>
          </cell>
          <cell r="C10705" t="str">
            <v>BEET LOADERS</v>
          </cell>
          <cell r="D10705" t="str">
            <v>35</v>
          </cell>
          <cell r="E10705" t="str">
            <v>Metals</v>
          </cell>
          <cell r="F10705" t="str">
            <v>35225</v>
          </cell>
          <cell r="G10705" t="str">
            <v>Farm Machinery and Equipment.</v>
          </cell>
          <cell r="H10705" t="str">
            <v>3522</v>
          </cell>
          <cell r="I10705" t="str">
            <v>352</v>
          </cell>
          <cell r="J10705" t="str">
            <v>Metals</v>
          </cell>
        </row>
        <row r="10706">
          <cell r="A10706">
            <v>3522517</v>
          </cell>
          <cell r="B10706" t="str">
            <v>Binders Or Harvesters, Nec, Headers, Mowers Or Reapers, Separate Or Combined, Other Than Hand</v>
          </cell>
          <cell r="C10706" t="str">
            <v>COMBINES</v>
          </cell>
          <cell r="D10706" t="str">
            <v>35</v>
          </cell>
          <cell r="E10706" t="str">
            <v>Metals</v>
          </cell>
          <cell r="F10706" t="str">
            <v>35225</v>
          </cell>
          <cell r="G10706" t="str">
            <v>Farm Machinery and Equipment.</v>
          </cell>
          <cell r="H10706" t="str">
            <v>3522</v>
          </cell>
          <cell r="I10706" t="str">
            <v>352</v>
          </cell>
          <cell r="J10706" t="str">
            <v>Metals</v>
          </cell>
        </row>
        <row r="10707">
          <cell r="A10707">
            <v>3522518</v>
          </cell>
          <cell r="B10707" t="str">
            <v>Windrow Pickups, Otherthan Han</v>
          </cell>
          <cell r="C10707" t="str">
            <v>WINDROW PICKUP</v>
          </cell>
          <cell r="D10707" t="str">
            <v>35</v>
          </cell>
          <cell r="E10707" t="str">
            <v>Metals</v>
          </cell>
          <cell r="F10707" t="str">
            <v>35225</v>
          </cell>
          <cell r="G10707" t="str">
            <v>Farm Machinery and Equipment.</v>
          </cell>
          <cell r="H10707" t="str">
            <v>3522</v>
          </cell>
          <cell r="I10707" t="str">
            <v>352</v>
          </cell>
          <cell r="J10707" t="str">
            <v>Metals</v>
          </cell>
        </row>
        <row r="10708">
          <cell r="A10708">
            <v>3522519</v>
          </cell>
          <cell r="B10708" t="str">
            <v>Windrowers, Other Thanhand</v>
          </cell>
          <cell r="C10708" t="str">
            <v>WINDROWERS</v>
          </cell>
          <cell r="D10708" t="str">
            <v>35</v>
          </cell>
          <cell r="E10708" t="str">
            <v>Metals</v>
          </cell>
          <cell r="F10708" t="str">
            <v>35225</v>
          </cell>
          <cell r="G10708" t="str">
            <v>Farm Machinery and Equipment.</v>
          </cell>
          <cell r="H10708" t="str">
            <v>3522</v>
          </cell>
          <cell r="I10708" t="str">
            <v>352</v>
          </cell>
          <cell r="J10708" t="str">
            <v>Metals</v>
          </cell>
        </row>
        <row r="10709">
          <cell r="A10709">
            <v>3522521</v>
          </cell>
          <cell r="B10709" t="str">
            <v>Clover Hullers, Other Than Hand</v>
          </cell>
          <cell r="C10709" t="str">
            <v>CLOVER HULLERS</v>
          </cell>
          <cell r="D10709" t="str">
            <v>35</v>
          </cell>
          <cell r="E10709" t="str">
            <v>Metals</v>
          </cell>
          <cell r="F10709" t="str">
            <v>35225</v>
          </cell>
          <cell r="G10709" t="str">
            <v>Farm Machinery and Equipment.</v>
          </cell>
          <cell r="H10709" t="str">
            <v>3522</v>
          </cell>
          <cell r="I10709" t="str">
            <v>352</v>
          </cell>
          <cell r="J10709" t="str">
            <v>Metals</v>
          </cell>
        </row>
        <row r="10710">
          <cell r="A10710">
            <v>3522522</v>
          </cell>
          <cell r="B10710" t="str">
            <v>Corn Harvesters Or Shockers, Separate Or Combined, Other Than Hand</v>
          </cell>
          <cell r="C10710" t="str">
            <v>CORN HARVESTERS</v>
          </cell>
          <cell r="D10710" t="str">
            <v>35</v>
          </cell>
          <cell r="E10710" t="str">
            <v>Metals</v>
          </cell>
          <cell r="F10710" t="str">
            <v>35225</v>
          </cell>
          <cell r="G10710" t="str">
            <v>Farm Machinery and Equipment.</v>
          </cell>
          <cell r="H10710" t="str">
            <v>3522</v>
          </cell>
          <cell r="I10710" t="str">
            <v>352</v>
          </cell>
          <cell r="J10710" t="str">
            <v>Metals</v>
          </cell>
        </row>
        <row r="10711">
          <cell r="A10711">
            <v>3522525</v>
          </cell>
          <cell r="B10711" t="str">
            <v>Hay Press And Windrow Pickup, Other Than Hand</v>
          </cell>
          <cell r="C10711" t="str">
            <v>HAY PRESS</v>
          </cell>
          <cell r="D10711" t="str">
            <v>35</v>
          </cell>
          <cell r="E10711" t="str">
            <v>Metals</v>
          </cell>
          <cell r="F10711" t="str">
            <v>35225</v>
          </cell>
          <cell r="G10711" t="str">
            <v>Farm Machinery and Equipment.</v>
          </cell>
          <cell r="H10711" t="str">
            <v>3522</v>
          </cell>
          <cell r="I10711" t="str">
            <v>352</v>
          </cell>
          <cell r="J10711" t="str">
            <v>Metals</v>
          </cell>
        </row>
        <row r="10712">
          <cell r="A10712">
            <v>3522526</v>
          </cell>
          <cell r="B10712" t="str">
            <v>Hay Presses, Other Thanhand</v>
          </cell>
          <cell r="C10712" t="str">
            <v>HAY PRESS</v>
          </cell>
          <cell r="D10712" t="str">
            <v>35</v>
          </cell>
          <cell r="E10712" t="str">
            <v>Metals</v>
          </cell>
          <cell r="F10712" t="str">
            <v>35225</v>
          </cell>
          <cell r="G10712" t="str">
            <v>Farm Machinery and Equipment.</v>
          </cell>
          <cell r="H10712" t="str">
            <v>3522</v>
          </cell>
          <cell r="I10712" t="str">
            <v>352</v>
          </cell>
          <cell r="J10712" t="str">
            <v>Metals</v>
          </cell>
        </row>
        <row r="10713">
          <cell r="A10713">
            <v>3522527</v>
          </cell>
          <cell r="B10713" t="str">
            <v>Rakes, Agricultural,Other Than</v>
          </cell>
          <cell r="C10713" t="str">
            <v>AGRL RAKES</v>
          </cell>
          <cell r="D10713" t="str">
            <v>35</v>
          </cell>
          <cell r="E10713" t="str">
            <v>Metals</v>
          </cell>
          <cell r="F10713" t="str">
            <v>35225</v>
          </cell>
          <cell r="G10713" t="str">
            <v>Farm Machinery and Equipment.</v>
          </cell>
          <cell r="H10713" t="str">
            <v>3522</v>
          </cell>
          <cell r="I10713" t="str">
            <v>352</v>
          </cell>
          <cell r="J10713" t="str">
            <v>Metals</v>
          </cell>
        </row>
        <row r="10714">
          <cell r="A10714">
            <v>3522528</v>
          </cell>
          <cell r="B10714" t="str">
            <v>Bunchers Or Windrowers For Mowers, Other Than Hand</v>
          </cell>
          <cell r="C10714" t="str">
            <v>WINDROWERS</v>
          </cell>
          <cell r="D10714" t="str">
            <v>35</v>
          </cell>
          <cell r="E10714" t="str">
            <v>Metals</v>
          </cell>
          <cell r="F10714" t="str">
            <v>35225</v>
          </cell>
          <cell r="G10714" t="str">
            <v>Farm Machinery and Equipment.</v>
          </cell>
          <cell r="H10714" t="str">
            <v>3522</v>
          </cell>
          <cell r="I10714" t="str">
            <v>352</v>
          </cell>
          <cell r="J10714" t="str">
            <v>Metals</v>
          </cell>
        </row>
        <row r="10715">
          <cell r="A10715">
            <v>3522529</v>
          </cell>
          <cell r="B10715" t="str">
            <v>Corn Pickers, Or Cornpickers A</v>
          </cell>
          <cell r="C10715" t="str">
            <v>CORN PICKERS</v>
          </cell>
          <cell r="D10715" t="str">
            <v>35</v>
          </cell>
          <cell r="E10715" t="str">
            <v>Metals</v>
          </cell>
          <cell r="F10715" t="str">
            <v>35225</v>
          </cell>
          <cell r="G10715" t="str">
            <v>Farm Machinery and Equipment.</v>
          </cell>
          <cell r="H10715" t="str">
            <v>3522</v>
          </cell>
          <cell r="I10715" t="str">
            <v>352</v>
          </cell>
          <cell r="J10715" t="str">
            <v>Metals</v>
          </cell>
        </row>
        <row r="10716">
          <cell r="A10716">
            <v>3522530</v>
          </cell>
          <cell r="B10716" t="str">
            <v>Hay Press Hoists, Otherthan Ha</v>
          </cell>
          <cell r="C10716" t="str">
            <v>HAY PRESSES</v>
          </cell>
          <cell r="D10716" t="str">
            <v>35</v>
          </cell>
          <cell r="E10716" t="str">
            <v>Metals</v>
          </cell>
          <cell r="F10716" t="str">
            <v>35225</v>
          </cell>
          <cell r="G10716" t="str">
            <v>Farm Machinery and Equipment.</v>
          </cell>
          <cell r="H10716" t="str">
            <v>3522</v>
          </cell>
          <cell r="I10716" t="str">
            <v>352</v>
          </cell>
          <cell r="J10716" t="str">
            <v>Metals</v>
          </cell>
        </row>
        <row r="10717">
          <cell r="A10717">
            <v>3522531</v>
          </cell>
          <cell r="B10717" t="str">
            <v>Cotton Harvesters, Other Than Hand</v>
          </cell>
          <cell r="C10717" t="str">
            <v>COTTON HARVESTS</v>
          </cell>
          <cell r="D10717" t="str">
            <v>35</v>
          </cell>
          <cell r="E10717" t="str">
            <v>Metals</v>
          </cell>
          <cell r="F10717" t="str">
            <v>35225</v>
          </cell>
          <cell r="G10717" t="str">
            <v>Farm Machinery and Equipment.</v>
          </cell>
          <cell r="H10717" t="str">
            <v>3522</v>
          </cell>
          <cell r="I10717" t="str">
            <v>352</v>
          </cell>
          <cell r="J10717" t="str">
            <v>Metals</v>
          </cell>
        </row>
        <row r="10718">
          <cell r="A10718">
            <v>3522532</v>
          </cell>
          <cell r="B10718" t="str">
            <v>Cotton Pickers, Other Than Hand</v>
          </cell>
          <cell r="C10718" t="str">
            <v>COTTON PICKERS</v>
          </cell>
          <cell r="D10718" t="str">
            <v>35</v>
          </cell>
          <cell r="E10718" t="str">
            <v>Metals</v>
          </cell>
          <cell r="F10718" t="str">
            <v>35225</v>
          </cell>
          <cell r="G10718" t="str">
            <v>Farm Machinery and Equipment.</v>
          </cell>
          <cell r="H10718" t="str">
            <v>3522</v>
          </cell>
          <cell r="I10718" t="str">
            <v>352</v>
          </cell>
          <cell r="J10718" t="str">
            <v>Metals</v>
          </cell>
        </row>
        <row r="10719">
          <cell r="A10719">
            <v>3522533</v>
          </cell>
          <cell r="B10719" t="str">
            <v>Cutters, Field Pickup, Orharvesters, Ensilage Or Forage, Other Than Mowersor Reapers, With Or Without Mower Attachme</v>
          </cell>
          <cell r="C10719" t="str">
            <v>FORAGE CUTTERS</v>
          </cell>
          <cell r="D10719" t="str">
            <v>35</v>
          </cell>
          <cell r="E10719" t="str">
            <v>Metals</v>
          </cell>
          <cell r="F10719" t="str">
            <v>35225</v>
          </cell>
          <cell r="G10719" t="str">
            <v>Farm Machinery and Equipment.</v>
          </cell>
          <cell r="H10719" t="str">
            <v>3522</v>
          </cell>
          <cell r="I10719" t="str">
            <v>352</v>
          </cell>
          <cell r="J10719" t="str">
            <v>Metals</v>
          </cell>
        </row>
        <row r="10720">
          <cell r="A10720">
            <v>3522534</v>
          </cell>
          <cell r="B10720" t="str">
            <v>Hay Loaders, Stackers (Rickers), Tedders Or Shock Loaders, Other Thanhand</v>
          </cell>
          <cell r="C10720" t="str">
            <v>HAY STACKERS</v>
          </cell>
          <cell r="D10720" t="str">
            <v>35</v>
          </cell>
          <cell r="E10720" t="str">
            <v>Metals</v>
          </cell>
          <cell r="F10720" t="str">
            <v>35225</v>
          </cell>
          <cell r="G10720" t="str">
            <v>Farm Machinery and Equipment.</v>
          </cell>
          <cell r="H10720" t="str">
            <v>3522</v>
          </cell>
          <cell r="I10720" t="str">
            <v>352</v>
          </cell>
          <cell r="J10720" t="str">
            <v>Metals</v>
          </cell>
        </row>
        <row r="10721">
          <cell r="A10721">
            <v>3522535</v>
          </cell>
          <cell r="B10721" t="str">
            <v>Pea Viners, Other Thanhand</v>
          </cell>
          <cell r="C10721" t="str">
            <v>PEA VINERS</v>
          </cell>
          <cell r="D10721" t="str">
            <v>35</v>
          </cell>
          <cell r="E10721" t="str">
            <v>Metals</v>
          </cell>
          <cell r="F10721" t="str">
            <v>35225</v>
          </cell>
          <cell r="G10721" t="str">
            <v>Farm Machinery and Equipment.</v>
          </cell>
          <cell r="H10721" t="str">
            <v>3522</v>
          </cell>
          <cell r="I10721" t="str">
            <v>352</v>
          </cell>
          <cell r="J10721" t="str">
            <v>Metals</v>
          </cell>
        </row>
        <row r="10722">
          <cell r="A10722">
            <v>3522537</v>
          </cell>
          <cell r="B10722" t="str">
            <v>Potato Diggers Orharvesters, O</v>
          </cell>
          <cell r="C10722" t="str">
            <v>POTATO DIGGERS</v>
          </cell>
          <cell r="D10722" t="str">
            <v>35</v>
          </cell>
          <cell r="E10722" t="str">
            <v>Metals</v>
          </cell>
          <cell r="F10722" t="str">
            <v>35225</v>
          </cell>
          <cell r="G10722" t="str">
            <v>Farm Machinery and Equipment.</v>
          </cell>
          <cell r="H10722" t="str">
            <v>3522</v>
          </cell>
          <cell r="I10722" t="str">
            <v>352</v>
          </cell>
          <cell r="J10722" t="str">
            <v>Metals</v>
          </cell>
        </row>
        <row r="10723">
          <cell r="A10723">
            <v>3522538</v>
          </cell>
          <cell r="B10723" t="str">
            <v>Potato Loaders, Otherthan Hand</v>
          </cell>
          <cell r="C10723" t="str">
            <v>POTATO LOADERS</v>
          </cell>
          <cell r="D10723" t="str">
            <v>35</v>
          </cell>
          <cell r="E10723" t="str">
            <v>Metals</v>
          </cell>
          <cell r="F10723" t="str">
            <v>35225</v>
          </cell>
          <cell r="G10723" t="str">
            <v>Farm Machinery and Equipment.</v>
          </cell>
          <cell r="H10723" t="str">
            <v>3522</v>
          </cell>
          <cell r="I10723" t="str">
            <v>352</v>
          </cell>
          <cell r="J10723" t="str">
            <v>Metals</v>
          </cell>
        </row>
        <row r="10724">
          <cell r="A10724">
            <v>3522542</v>
          </cell>
          <cell r="B10724" t="str">
            <v>Threshers (Separators), Nec</v>
          </cell>
          <cell r="C10724" t="str">
            <v>THRESHERS</v>
          </cell>
          <cell r="D10724" t="str">
            <v>35</v>
          </cell>
          <cell r="E10724" t="str">
            <v>Metals</v>
          </cell>
          <cell r="F10724" t="str">
            <v>35225</v>
          </cell>
          <cell r="G10724" t="str">
            <v>Farm Machinery and Equipment.</v>
          </cell>
          <cell r="H10724" t="str">
            <v>3522</v>
          </cell>
          <cell r="I10724" t="str">
            <v>352</v>
          </cell>
          <cell r="J10724" t="str">
            <v>Metals</v>
          </cell>
        </row>
        <row r="10725">
          <cell r="A10725">
            <v>3522546</v>
          </cell>
          <cell r="B10725" t="str">
            <v>Bundle Carriers, Agricul-Tural</v>
          </cell>
          <cell r="C10725" t="str">
            <v>BUNDLE CARRIERS</v>
          </cell>
          <cell r="D10725" t="str">
            <v>35</v>
          </cell>
          <cell r="E10725" t="str">
            <v>Metals</v>
          </cell>
          <cell r="F10725" t="str">
            <v>35225</v>
          </cell>
          <cell r="G10725" t="str">
            <v>Farm Machinery and Equipment.</v>
          </cell>
          <cell r="H10725" t="str">
            <v>3522</v>
          </cell>
          <cell r="I10725" t="str">
            <v>352</v>
          </cell>
          <cell r="J10725" t="str">
            <v>Metals</v>
          </cell>
        </row>
        <row r="10726">
          <cell r="A10726">
            <v>3522547</v>
          </cell>
          <cell r="B10726" t="str">
            <v>Potato Digger Elevatorchain, I</v>
          </cell>
          <cell r="C10726" t="str">
            <v>POTATO DIGGER</v>
          </cell>
          <cell r="D10726" t="str">
            <v>35</v>
          </cell>
          <cell r="E10726" t="str">
            <v>Metals</v>
          </cell>
          <cell r="F10726" t="str">
            <v>35225</v>
          </cell>
          <cell r="G10726" t="str">
            <v>Farm Machinery and Equipment.</v>
          </cell>
          <cell r="H10726" t="str">
            <v>3522</v>
          </cell>
          <cell r="I10726" t="str">
            <v>352</v>
          </cell>
          <cell r="J10726" t="str">
            <v>Metals</v>
          </cell>
        </row>
        <row r="10727">
          <cell r="A10727">
            <v>3522548</v>
          </cell>
          <cell r="B10727" t="str">
            <v>Bars, Cutter,Agricultural Impl</v>
          </cell>
          <cell r="C10727" t="str">
            <v>CUTTER BARS</v>
          </cell>
          <cell r="D10727" t="str">
            <v>35</v>
          </cell>
          <cell r="E10727" t="str">
            <v>Metals</v>
          </cell>
          <cell r="F10727" t="str">
            <v>35225</v>
          </cell>
          <cell r="G10727" t="str">
            <v>Farm Machinery and Equipment.</v>
          </cell>
          <cell r="H10727" t="str">
            <v>3522</v>
          </cell>
          <cell r="I10727" t="str">
            <v>352</v>
          </cell>
          <cell r="J10727" t="str">
            <v>Metals</v>
          </cell>
        </row>
        <row r="10728">
          <cell r="A10728">
            <v>3522549</v>
          </cell>
          <cell r="B10728" t="str">
            <v>Rasps Or Spikes (Teeth)For Clo</v>
          </cell>
          <cell r="C10728" t="str">
            <v>RASPS THRSHR</v>
          </cell>
          <cell r="D10728" t="str">
            <v>35</v>
          </cell>
          <cell r="E10728" t="str">
            <v>Metals</v>
          </cell>
          <cell r="F10728" t="str">
            <v>35225</v>
          </cell>
          <cell r="G10728" t="str">
            <v>Farm Machinery and Equipment.</v>
          </cell>
          <cell r="H10728" t="str">
            <v>3522</v>
          </cell>
          <cell r="I10728" t="str">
            <v>352</v>
          </cell>
          <cell r="J10728" t="str">
            <v>Metals</v>
          </cell>
        </row>
        <row r="10729">
          <cell r="A10729">
            <v>3522550</v>
          </cell>
          <cell r="B10729" t="str">
            <v>Rollers, Harvester-Thresher, O</v>
          </cell>
          <cell r="C10729" t="str">
            <v>HRVTHR ROLLERS</v>
          </cell>
          <cell r="D10729" t="str">
            <v>35</v>
          </cell>
          <cell r="E10729" t="str">
            <v>Metals</v>
          </cell>
          <cell r="F10729" t="str">
            <v>35225</v>
          </cell>
          <cell r="G10729" t="str">
            <v>Farm Machinery and Equipment.</v>
          </cell>
          <cell r="H10729" t="str">
            <v>3522</v>
          </cell>
          <cell r="I10729" t="str">
            <v>352</v>
          </cell>
          <cell r="J10729" t="str">
            <v>Metals</v>
          </cell>
        </row>
        <row r="10730">
          <cell r="A10730">
            <v>3522551</v>
          </cell>
          <cell r="B10730" t="str">
            <v>Screens (Sieves) Forthreshers,</v>
          </cell>
          <cell r="C10730" t="str">
            <v>HRVTHR SCREENS</v>
          </cell>
          <cell r="D10730" t="str">
            <v>35</v>
          </cell>
          <cell r="E10730" t="str">
            <v>Metals</v>
          </cell>
          <cell r="F10730" t="str">
            <v>35225</v>
          </cell>
          <cell r="G10730" t="str">
            <v>Farm Machinery and Equipment.</v>
          </cell>
          <cell r="H10730" t="str">
            <v>3522</v>
          </cell>
          <cell r="I10730" t="str">
            <v>352</v>
          </cell>
          <cell r="J10730" t="str">
            <v>Metals</v>
          </cell>
        </row>
        <row r="10731">
          <cell r="A10731">
            <v>3522552</v>
          </cell>
          <cell r="B10731" t="str">
            <v>Corn Pickup Heads, Harvester-Thresher Or Combine</v>
          </cell>
          <cell r="C10731" t="str">
            <v>THRSHR,COMBINE</v>
          </cell>
          <cell r="D10731" t="str">
            <v>35</v>
          </cell>
          <cell r="E10731" t="str">
            <v>Metals</v>
          </cell>
          <cell r="F10731" t="str">
            <v>35225</v>
          </cell>
          <cell r="G10731" t="str">
            <v>Farm Machinery and Equipment.</v>
          </cell>
          <cell r="H10731" t="str">
            <v>3522</v>
          </cell>
          <cell r="I10731" t="str">
            <v>352</v>
          </cell>
          <cell r="J10731" t="str">
            <v>Metals</v>
          </cell>
        </row>
        <row r="10732">
          <cell r="A10732">
            <v>3522553</v>
          </cell>
          <cell r="B10732" t="str">
            <v>Aprons Or Apron Belting, Straps Or Buckles, Agri- Cultural Implement, Otherthan Hand, Or Harvester Or Reaper Aprons,</v>
          </cell>
          <cell r="C10732" t="str">
            <v>APRONS AGRI IMP</v>
          </cell>
          <cell r="D10732" t="str">
            <v>35</v>
          </cell>
          <cell r="E10732" t="str">
            <v>Metals</v>
          </cell>
          <cell r="F10732" t="str">
            <v>35225</v>
          </cell>
          <cell r="G10732" t="str">
            <v>Farm Machinery and Equipment.</v>
          </cell>
          <cell r="H10732" t="str">
            <v>3522</v>
          </cell>
          <cell r="I10732" t="str">
            <v>352</v>
          </cell>
          <cell r="J10732" t="str">
            <v>Metals</v>
          </cell>
        </row>
        <row r="10733">
          <cell r="A10733">
            <v>3522554</v>
          </cell>
          <cell r="B10733" t="str">
            <v>Agricultural Threshers, Bean, Dry Pea, Grain Or Grass, Power, Other Than Mill Or Warehouse</v>
          </cell>
          <cell r="C10733" t="str">
            <v>THRSHR,AGR,BEAN</v>
          </cell>
          <cell r="D10733" t="str">
            <v>35</v>
          </cell>
          <cell r="E10733" t="str">
            <v>Metals</v>
          </cell>
          <cell r="F10733" t="str">
            <v>35225</v>
          </cell>
          <cell r="G10733" t="str">
            <v>Farm Machinery and Equipment.</v>
          </cell>
          <cell r="H10733" t="str">
            <v>3522</v>
          </cell>
          <cell r="I10733" t="str">
            <v>352</v>
          </cell>
          <cell r="J10733" t="str">
            <v>Metals</v>
          </cell>
        </row>
        <row r="10734">
          <cell r="A10734">
            <v>3522556</v>
          </cell>
          <cell r="B10734" t="str">
            <v>Guard Plates, Harvester,Mower</v>
          </cell>
          <cell r="C10734" t="str">
            <v>HARV GUARDS</v>
          </cell>
          <cell r="D10734" t="str">
            <v>35</v>
          </cell>
          <cell r="E10734" t="str">
            <v>Metals</v>
          </cell>
          <cell r="F10734" t="str">
            <v>35225</v>
          </cell>
          <cell r="G10734" t="str">
            <v>Farm Machinery and Equipment.</v>
          </cell>
          <cell r="H10734" t="str">
            <v>3522</v>
          </cell>
          <cell r="I10734" t="str">
            <v>352</v>
          </cell>
          <cell r="J10734" t="str">
            <v>Metals</v>
          </cell>
        </row>
        <row r="10735">
          <cell r="A10735">
            <v>3522558</v>
          </cell>
          <cell r="B10735" t="str">
            <v>Teeth, Hay Stacker Or Rake, Agricultural, Otherthan Hand</v>
          </cell>
          <cell r="C10735" t="str">
            <v>RAKE TEETH</v>
          </cell>
          <cell r="D10735" t="str">
            <v>35</v>
          </cell>
          <cell r="E10735" t="str">
            <v>Metals</v>
          </cell>
          <cell r="F10735" t="str">
            <v>35225</v>
          </cell>
          <cell r="G10735" t="str">
            <v>Farm Machinery and Equipment.</v>
          </cell>
          <cell r="H10735" t="str">
            <v>3522</v>
          </cell>
          <cell r="I10735" t="str">
            <v>352</v>
          </cell>
          <cell r="J10735" t="str">
            <v>Metals</v>
          </cell>
        </row>
        <row r="10736">
          <cell r="A10736">
            <v>3522561</v>
          </cell>
          <cell r="B10736" t="str">
            <v>Corn Huskers And Shell-Ers, Ot</v>
          </cell>
          <cell r="C10736" t="str">
            <v>CORN HUSKERS</v>
          </cell>
          <cell r="D10736" t="str">
            <v>35</v>
          </cell>
          <cell r="E10736" t="str">
            <v>Metals</v>
          </cell>
          <cell r="F10736" t="str">
            <v>35225</v>
          </cell>
          <cell r="G10736" t="str">
            <v>Farm Machinery and Equipment.</v>
          </cell>
          <cell r="H10736" t="str">
            <v>3522</v>
          </cell>
          <cell r="I10736" t="str">
            <v>352</v>
          </cell>
          <cell r="J10736" t="str">
            <v>Metals</v>
          </cell>
        </row>
        <row r="10737">
          <cell r="A10737">
            <v>3522564</v>
          </cell>
          <cell r="B10737" t="str">
            <v>Knives Or Knife Sections,Agric</v>
          </cell>
          <cell r="C10737" t="str">
            <v>AGR IMPL KNIVES</v>
          </cell>
          <cell r="D10737" t="str">
            <v>35</v>
          </cell>
          <cell r="E10737" t="str">
            <v>Metals</v>
          </cell>
          <cell r="F10737" t="str">
            <v>35225</v>
          </cell>
          <cell r="G10737" t="str">
            <v>Farm Machinery and Equipment.</v>
          </cell>
          <cell r="H10737" t="str">
            <v>3522</v>
          </cell>
          <cell r="I10737" t="str">
            <v>352</v>
          </cell>
          <cell r="J10737" t="str">
            <v>Metals</v>
          </cell>
        </row>
        <row r="10738">
          <cell r="A10738">
            <v>3522565</v>
          </cell>
          <cell r="B10738" t="str">
            <v>Potato Digger Parts, Nec,Other</v>
          </cell>
          <cell r="C10738" t="str">
            <v>POT DIG PTS</v>
          </cell>
          <cell r="D10738" t="str">
            <v>35</v>
          </cell>
          <cell r="E10738" t="str">
            <v>Metals</v>
          </cell>
          <cell r="F10738" t="str">
            <v>35225</v>
          </cell>
          <cell r="G10738" t="str">
            <v>Farm Machinery and Equipment.</v>
          </cell>
          <cell r="H10738" t="str">
            <v>3522</v>
          </cell>
          <cell r="I10738" t="str">
            <v>352</v>
          </cell>
          <cell r="J10738" t="str">
            <v>Metals</v>
          </cell>
        </row>
        <row r="10739">
          <cell r="A10739">
            <v>3522568</v>
          </cell>
          <cell r="B10739" t="str">
            <v>Hay Carrier Track, Otherthan H</v>
          </cell>
          <cell r="C10739" t="str">
            <v>HAY CARR TRK</v>
          </cell>
          <cell r="D10739" t="str">
            <v>35</v>
          </cell>
          <cell r="E10739" t="str">
            <v>Metals</v>
          </cell>
          <cell r="F10739" t="str">
            <v>35225</v>
          </cell>
          <cell r="G10739" t="str">
            <v>Farm Machinery and Equipment.</v>
          </cell>
          <cell r="H10739" t="str">
            <v>3522</v>
          </cell>
          <cell r="I10739" t="str">
            <v>352</v>
          </cell>
          <cell r="J10739" t="str">
            <v>Metals</v>
          </cell>
        </row>
        <row r="10740">
          <cell r="A10740">
            <v>3522569</v>
          </cell>
          <cell r="B10740" t="str">
            <v>Hay Carriers, Other Thanhand</v>
          </cell>
          <cell r="C10740" t="str">
            <v>HAY CARRIERS</v>
          </cell>
          <cell r="D10740" t="str">
            <v>35</v>
          </cell>
          <cell r="E10740" t="str">
            <v>Metals</v>
          </cell>
          <cell r="F10740" t="str">
            <v>35225</v>
          </cell>
          <cell r="G10740" t="str">
            <v>Farm Machinery and Equipment.</v>
          </cell>
          <cell r="H10740" t="str">
            <v>3522</v>
          </cell>
          <cell r="I10740" t="str">
            <v>352</v>
          </cell>
          <cell r="J10740" t="str">
            <v>Metals</v>
          </cell>
        </row>
        <row r="10741">
          <cell r="A10741">
            <v>3522570</v>
          </cell>
          <cell r="B10741" t="str">
            <v>Hay Forks Or Slings,Other Than</v>
          </cell>
          <cell r="C10741" t="str">
            <v>HAY FORKS</v>
          </cell>
          <cell r="D10741" t="str">
            <v>35</v>
          </cell>
          <cell r="E10741" t="str">
            <v>Metals</v>
          </cell>
          <cell r="F10741" t="str">
            <v>35225</v>
          </cell>
          <cell r="G10741" t="str">
            <v>Farm Machinery and Equipment.</v>
          </cell>
          <cell r="H10741" t="str">
            <v>3522</v>
          </cell>
          <cell r="I10741" t="str">
            <v>352</v>
          </cell>
          <cell r="J10741" t="str">
            <v>Metals</v>
          </cell>
        </row>
        <row r="10742">
          <cell r="A10742">
            <v>3522572</v>
          </cell>
          <cell r="B10742" t="str">
            <v>Hay Crushers Orconditioners, F</v>
          </cell>
          <cell r="C10742" t="str">
            <v>HAY CRUSHER</v>
          </cell>
          <cell r="D10742" t="str">
            <v>35</v>
          </cell>
          <cell r="E10742" t="str">
            <v>Metals</v>
          </cell>
          <cell r="F10742" t="str">
            <v>35225</v>
          </cell>
          <cell r="G10742" t="str">
            <v>Farm Machinery and Equipment.</v>
          </cell>
          <cell r="H10742" t="str">
            <v>3522</v>
          </cell>
          <cell r="I10742" t="str">
            <v>352</v>
          </cell>
          <cell r="J10742" t="str">
            <v>Metals</v>
          </cell>
        </row>
        <row r="10743">
          <cell r="A10743">
            <v>3522573</v>
          </cell>
          <cell r="B10743" t="str">
            <v>Hay Curing Trucks, Twowheeled</v>
          </cell>
          <cell r="C10743" t="str">
            <v>HAY CUR TRUCK</v>
          </cell>
          <cell r="D10743" t="str">
            <v>35</v>
          </cell>
          <cell r="E10743" t="str">
            <v>Metals</v>
          </cell>
          <cell r="F10743" t="str">
            <v>35225</v>
          </cell>
          <cell r="G10743" t="str">
            <v>Farm Machinery and Equipment.</v>
          </cell>
          <cell r="H10743" t="str">
            <v>3522</v>
          </cell>
          <cell r="I10743" t="str">
            <v>352</v>
          </cell>
          <cell r="J10743" t="str">
            <v>Metals</v>
          </cell>
        </row>
        <row r="10744">
          <cell r="A10744">
            <v>3522575</v>
          </cell>
          <cell r="B10744" t="str">
            <v>Throwers, Bale,Agricultural Im</v>
          </cell>
          <cell r="C10744" t="str">
            <v>THRWR,BALE,OTHD</v>
          </cell>
          <cell r="D10744" t="str">
            <v>35</v>
          </cell>
          <cell r="E10744" t="str">
            <v>Metals</v>
          </cell>
          <cell r="F10744" t="str">
            <v>35225</v>
          </cell>
          <cell r="G10744" t="str">
            <v>Farm Machinery and Equipment.</v>
          </cell>
          <cell r="H10744" t="str">
            <v>3522</v>
          </cell>
          <cell r="I10744" t="str">
            <v>352</v>
          </cell>
          <cell r="J10744" t="str">
            <v>Metals</v>
          </cell>
        </row>
        <row r="10745">
          <cell r="A10745">
            <v>3522577</v>
          </cell>
          <cell r="B10745" t="str">
            <v>Hay Rack Clamps, Iron</v>
          </cell>
          <cell r="C10745" t="str">
            <v>HAY RACK CLAMP</v>
          </cell>
          <cell r="D10745" t="str">
            <v>35</v>
          </cell>
          <cell r="E10745" t="str">
            <v>Metals</v>
          </cell>
          <cell r="F10745" t="str">
            <v>35225</v>
          </cell>
          <cell r="G10745" t="str">
            <v>Farm Machinery and Equipment.</v>
          </cell>
          <cell r="H10745" t="str">
            <v>3522</v>
          </cell>
          <cell r="I10745" t="str">
            <v>352</v>
          </cell>
          <cell r="J10745" t="str">
            <v>Metals</v>
          </cell>
        </row>
        <row r="10746">
          <cell r="A10746">
            <v>3522578</v>
          </cell>
          <cell r="B10746" t="str">
            <v>Mowers And Tractors, Other Than Lawn</v>
          </cell>
          <cell r="C10746" t="str">
            <v>MOWERS</v>
          </cell>
          <cell r="D10746" t="str">
            <v>35</v>
          </cell>
          <cell r="E10746" t="str">
            <v>Metals</v>
          </cell>
          <cell r="F10746" t="str">
            <v>35225</v>
          </cell>
          <cell r="G10746" t="str">
            <v>Farm Machinery and Equipment.</v>
          </cell>
          <cell r="H10746" t="str">
            <v>3522</v>
          </cell>
          <cell r="I10746" t="str">
            <v>352</v>
          </cell>
          <cell r="J10746" t="str">
            <v>Metals</v>
          </cell>
        </row>
        <row r="10747">
          <cell r="A10747">
            <v>3522579</v>
          </cell>
          <cell r="B10747" t="str">
            <v>Reels, Pickup Orcleaning, Harv</v>
          </cell>
          <cell r="C10747" t="str">
            <v>REELS PUORCLNG</v>
          </cell>
          <cell r="D10747" t="str">
            <v>35</v>
          </cell>
          <cell r="E10747" t="str">
            <v>Metals</v>
          </cell>
          <cell r="F10747" t="str">
            <v>35225</v>
          </cell>
          <cell r="G10747" t="str">
            <v>Farm Machinery and Equipment.</v>
          </cell>
          <cell r="H10747" t="str">
            <v>3522</v>
          </cell>
          <cell r="I10747" t="str">
            <v>352</v>
          </cell>
          <cell r="J10747" t="str">
            <v>Metals</v>
          </cell>
        </row>
        <row r="10748">
          <cell r="A10748">
            <v>3522580</v>
          </cell>
          <cell r="B10748" t="str">
            <v>Agricultural Implementcutter B</v>
          </cell>
          <cell r="C10748" t="str">
            <v>AGRIC IMPLS</v>
          </cell>
          <cell r="D10748" t="str">
            <v>35</v>
          </cell>
          <cell r="E10748" t="str">
            <v>Metals</v>
          </cell>
          <cell r="F10748" t="str">
            <v>35225</v>
          </cell>
          <cell r="G10748" t="str">
            <v>Farm Machinery and Equipment.</v>
          </cell>
          <cell r="H10748" t="str">
            <v>3522</v>
          </cell>
          <cell r="I10748" t="str">
            <v>352</v>
          </cell>
          <cell r="J10748" t="str">
            <v>Metals</v>
          </cell>
        </row>
        <row r="10749">
          <cell r="A10749">
            <v>3522585</v>
          </cell>
          <cell r="B10749" t="str">
            <v>Cotton Cleaners, Extrac-Tors A</v>
          </cell>
          <cell r="C10749" t="str">
            <v>COTTON CLEANERS</v>
          </cell>
          <cell r="D10749" t="str">
            <v>35</v>
          </cell>
          <cell r="E10749" t="str">
            <v>Metals</v>
          </cell>
          <cell r="F10749" t="str">
            <v>35225</v>
          </cell>
          <cell r="G10749" t="str">
            <v>Farm Machinery and Equipment.</v>
          </cell>
          <cell r="H10749" t="str">
            <v>3522</v>
          </cell>
          <cell r="I10749" t="str">
            <v>352</v>
          </cell>
          <cell r="J10749" t="str">
            <v>Metals</v>
          </cell>
        </row>
        <row r="10750">
          <cell r="A10750">
            <v>3522590</v>
          </cell>
          <cell r="B10750" t="str">
            <v>Harvesters-Threshers (Combines), Nec, Other Than Hand</v>
          </cell>
          <cell r="C10750" t="str">
            <v>HARVEST THRESH</v>
          </cell>
          <cell r="D10750" t="str">
            <v>35</v>
          </cell>
          <cell r="E10750" t="str">
            <v>Metals</v>
          </cell>
          <cell r="F10750" t="str">
            <v>35225</v>
          </cell>
          <cell r="G10750" t="str">
            <v>Farm Machinery and Equipment.</v>
          </cell>
          <cell r="H10750" t="str">
            <v>3522</v>
          </cell>
          <cell r="I10750" t="str">
            <v>352</v>
          </cell>
          <cell r="J10750" t="str">
            <v>Metals</v>
          </cell>
        </row>
        <row r="10751">
          <cell r="A10751">
            <v>3522711</v>
          </cell>
          <cell r="B10751" t="str">
            <v>Farm Crop Driers, Other Than Hand</v>
          </cell>
          <cell r="C10751" t="str">
            <v>FARM CROP DRIER</v>
          </cell>
          <cell r="D10751" t="str">
            <v>35</v>
          </cell>
          <cell r="E10751" t="str">
            <v>Metals</v>
          </cell>
          <cell r="F10751" t="str">
            <v>35227</v>
          </cell>
          <cell r="G10751" t="str">
            <v>Farm Machinery and Equipment.</v>
          </cell>
          <cell r="H10751" t="str">
            <v>3522</v>
          </cell>
          <cell r="I10751" t="str">
            <v>352</v>
          </cell>
          <cell r="J10751" t="str">
            <v>Metals</v>
          </cell>
        </row>
        <row r="10752">
          <cell r="A10752">
            <v>3522712</v>
          </cell>
          <cell r="B10752" t="str">
            <v>Seed Corn Driers, Steel</v>
          </cell>
          <cell r="C10752" t="str">
            <v>SEED CORN DRIER</v>
          </cell>
          <cell r="D10752" t="str">
            <v>35</v>
          </cell>
          <cell r="E10752" t="str">
            <v>Metals</v>
          </cell>
          <cell r="F10752" t="str">
            <v>35227</v>
          </cell>
          <cell r="G10752" t="str">
            <v>Farm Machinery and Equipment.</v>
          </cell>
          <cell r="H10752" t="str">
            <v>3522</v>
          </cell>
          <cell r="I10752" t="str">
            <v>352</v>
          </cell>
          <cell r="J10752" t="str">
            <v>Metals</v>
          </cell>
        </row>
        <row r="10753">
          <cell r="A10753">
            <v>3522713</v>
          </cell>
          <cell r="B10753" t="str">
            <v>Corn Shellers, Other Thanhand</v>
          </cell>
          <cell r="C10753" t="str">
            <v>CORN SHELLERS</v>
          </cell>
          <cell r="D10753" t="str">
            <v>35</v>
          </cell>
          <cell r="E10753" t="str">
            <v>Metals</v>
          </cell>
          <cell r="F10753" t="str">
            <v>35227</v>
          </cell>
          <cell r="G10753" t="str">
            <v>Farm Machinery and Equipment.</v>
          </cell>
          <cell r="H10753" t="str">
            <v>3522</v>
          </cell>
          <cell r="I10753" t="str">
            <v>352</v>
          </cell>
          <cell r="J10753" t="str">
            <v>Metals</v>
          </cell>
        </row>
        <row r="10754">
          <cell r="A10754">
            <v>3522714</v>
          </cell>
          <cell r="B10754" t="str">
            <v>Corn Shellers, Mill Or Warehouse, Power</v>
          </cell>
          <cell r="C10754" t="str">
            <v>CORN SHELLERS</v>
          </cell>
          <cell r="D10754" t="str">
            <v>35</v>
          </cell>
          <cell r="E10754" t="str">
            <v>Metals</v>
          </cell>
          <cell r="F10754" t="str">
            <v>35227</v>
          </cell>
          <cell r="G10754" t="str">
            <v>Farm Machinery and Equipment.</v>
          </cell>
          <cell r="H10754" t="str">
            <v>3522</v>
          </cell>
          <cell r="I10754" t="str">
            <v>352</v>
          </cell>
          <cell r="J10754" t="str">
            <v>Metals</v>
          </cell>
        </row>
        <row r="10755">
          <cell r="A10755">
            <v>3522716</v>
          </cell>
          <cell r="B10755" t="str">
            <v>Rice Hullers, Or Rice Hullers And Polishers Combined</v>
          </cell>
          <cell r="C10755" t="str">
            <v>RICE HULLERS</v>
          </cell>
          <cell r="D10755" t="str">
            <v>35</v>
          </cell>
          <cell r="E10755" t="str">
            <v>Metals</v>
          </cell>
          <cell r="F10755" t="str">
            <v>35227</v>
          </cell>
          <cell r="G10755" t="str">
            <v>Farm Machinery and Equipment.</v>
          </cell>
          <cell r="H10755" t="str">
            <v>3522</v>
          </cell>
          <cell r="I10755" t="str">
            <v>352</v>
          </cell>
          <cell r="J10755" t="str">
            <v>Metals</v>
          </cell>
        </row>
        <row r="10756">
          <cell r="A10756">
            <v>3522718</v>
          </cell>
          <cell r="B10756" t="str">
            <v>Rice Polishers (Ricedrums Or T</v>
          </cell>
          <cell r="C10756" t="str">
            <v>RICE POLISHERS</v>
          </cell>
          <cell r="D10756" t="str">
            <v>35</v>
          </cell>
          <cell r="E10756" t="str">
            <v>Metals</v>
          </cell>
          <cell r="F10756" t="str">
            <v>35227</v>
          </cell>
          <cell r="G10756" t="str">
            <v>Farm Machinery and Equipment.</v>
          </cell>
          <cell r="H10756" t="str">
            <v>3522</v>
          </cell>
          <cell r="I10756" t="str">
            <v>352</v>
          </cell>
          <cell r="J10756" t="str">
            <v>Metals</v>
          </cell>
        </row>
        <row r="10757">
          <cell r="A10757">
            <v>3522722</v>
          </cell>
          <cell r="B10757" t="str">
            <v>Cotton Compresses, Iron Or Steel</v>
          </cell>
          <cell r="C10757" t="str">
            <v>CTN COMPRESSES</v>
          </cell>
          <cell r="D10757" t="str">
            <v>35</v>
          </cell>
          <cell r="E10757" t="str">
            <v>Metals</v>
          </cell>
          <cell r="F10757" t="str">
            <v>35227</v>
          </cell>
          <cell r="G10757" t="str">
            <v>Farm Machinery and Equipment.</v>
          </cell>
          <cell r="H10757" t="str">
            <v>3522</v>
          </cell>
          <cell r="I10757" t="str">
            <v>352</v>
          </cell>
          <cell r="J10757" t="str">
            <v>Metals</v>
          </cell>
        </row>
        <row r="10758">
          <cell r="A10758">
            <v>3522723</v>
          </cell>
          <cell r="B10758" t="str">
            <v>Cotton Compress Parts, Iron Or Steel</v>
          </cell>
          <cell r="C10758" t="str">
            <v>COTTON COMP PTS</v>
          </cell>
          <cell r="D10758" t="str">
            <v>35</v>
          </cell>
          <cell r="E10758" t="str">
            <v>Metals</v>
          </cell>
          <cell r="F10758" t="str">
            <v>35227</v>
          </cell>
          <cell r="G10758" t="str">
            <v>Farm Machinery and Equipment.</v>
          </cell>
          <cell r="H10758" t="str">
            <v>3522</v>
          </cell>
          <cell r="I10758" t="str">
            <v>352</v>
          </cell>
          <cell r="J10758" t="str">
            <v>Metals</v>
          </cell>
        </row>
        <row r="10759">
          <cell r="A10759">
            <v>3522726</v>
          </cell>
          <cell r="B10759" t="str">
            <v>Grain Moisture Testingmachines</v>
          </cell>
          <cell r="C10759" t="str">
            <v>GR MOIST TES MA</v>
          </cell>
          <cell r="D10759" t="str">
            <v>35</v>
          </cell>
          <cell r="E10759" t="str">
            <v>Metals</v>
          </cell>
          <cell r="F10759" t="str">
            <v>35227</v>
          </cell>
          <cell r="G10759" t="str">
            <v>Farm Machinery and Equipment.</v>
          </cell>
          <cell r="H10759" t="str">
            <v>3522</v>
          </cell>
          <cell r="I10759" t="str">
            <v>352</v>
          </cell>
          <cell r="J10759" t="str">
            <v>Metals</v>
          </cell>
        </row>
        <row r="10760">
          <cell r="A10760">
            <v>3522728</v>
          </cell>
          <cell r="B10760" t="str">
            <v>Grain Or Seed Separatingmachin</v>
          </cell>
          <cell r="C10760" t="str">
            <v>GRN,SD SEP MACH</v>
          </cell>
          <cell r="D10760" t="str">
            <v>35</v>
          </cell>
          <cell r="E10760" t="str">
            <v>Metals</v>
          </cell>
          <cell r="F10760" t="str">
            <v>35227</v>
          </cell>
          <cell r="G10760" t="str">
            <v>Farm Machinery and Equipment.</v>
          </cell>
          <cell r="H10760" t="str">
            <v>3522</v>
          </cell>
          <cell r="I10760" t="str">
            <v>352</v>
          </cell>
          <cell r="J10760" t="str">
            <v>Metals</v>
          </cell>
        </row>
        <row r="10761">
          <cell r="A10761">
            <v>3522730</v>
          </cell>
          <cell r="B10761" t="str">
            <v>Huskers, Green Corn</v>
          </cell>
          <cell r="C10761" t="str">
            <v>GRN CRN HUSKERS</v>
          </cell>
          <cell r="D10761" t="str">
            <v>35</v>
          </cell>
          <cell r="E10761" t="str">
            <v>Metals</v>
          </cell>
          <cell r="F10761" t="str">
            <v>35227</v>
          </cell>
          <cell r="G10761" t="str">
            <v>Farm Machinery and Equipment.</v>
          </cell>
          <cell r="H10761" t="str">
            <v>3522</v>
          </cell>
          <cell r="I10761" t="str">
            <v>352</v>
          </cell>
          <cell r="J10761" t="str">
            <v>Metals</v>
          </cell>
        </row>
        <row r="10762">
          <cell r="A10762">
            <v>3522732</v>
          </cell>
          <cell r="B10762" t="str">
            <v>Alfalfa Mills</v>
          </cell>
          <cell r="C10762" t="str">
            <v>ALFALFA MILLS</v>
          </cell>
          <cell r="D10762" t="str">
            <v>35</v>
          </cell>
          <cell r="E10762" t="str">
            <v>Metals</v>
          </cell>
          <cell r="F10762" t="str">
            <v>35227</v>
          </cell>
          <cell r="G10762" t="str">
            <v>Farm Machinery and Equipment.</v>
          </cell>
          <cell r="H10762" t="str">
            <v>3522</v>
          </cell>
          <cell r="I10762" t="str">
            <v>352</v>
          </cell>
          <cell r="J10762" t="str">
            <v>Metals</v>
          </cell>
        </row>
        <row r="10763">
          <cell r="A10763">
            <v>3522734</v>
          </cell>
          <cell r="B10763" t="str">
            <v>Sorting Machines, Onionor Pota</v>
          </cell>
          <cell r="C10763" t="str">
            <v>SORTING MACHS</v>
          </cell>
          <cell r="D10763" t="str">
            <v>35</v>
          </cell>
          <cell r="E10763" t="str">
            <v>Metals</v>
          </cell>
          <cell r="F10763" t="str">
            <v>35227</v>
          </cell>
          <cell r="G10763" t="str">
            <v>Farm Machinery and Equipment.</v>
          </cell>
          <cell r="H10763" t="str">
            <v>3522</v>
          </cell>
          <cell r="I10763" t="str">
            <v>352</v>
          </cell>
          <cell r="J10763" t="str">
            <v>Metals</v>
          </cell>
        </row>
        <row r="10764">
          <cell r="A10764">
            <v>3522738</v>
          </cell>
          <cell r="B10764" t="str">
            <v>Seed Corn Graders, Hand</v>
          </cell>
          <cell r="C10764" t="str">
            <v>SD CRN GRADERS</v>
          </cell>
          <cell r="D10764" t="str">
            <v>35</v>
          </cell>
          <cell r="E10764" t="str">
            <v>Metals</v>
          </cell>
          <cell r="F10764" t="str">
            <v>35227</v>
          </cell>
          <cell r="G10764" t="str">
            <v>Farm Machinery and Equipment.</v>
          </cell>
          <cell r="H10764" t="str">
            <v>3522</v>
          </cell>
          <cell r="I10764" t="str">
            <v>352</v>
          </cell>
          <cell r="J10764" t="str">
            <v>Metals</v>
          </cell>
        </row>
        <row r="10765">
          <cell r="A10765">
            <v>3522740</v>
          </cell>
          <cell r="B10765" t="str">
            <v>Grain Probes (Samplers)</v>
          </cell>
          <cell r="C10765" t="str">
            <v>GRAIN PROBES</v>
          </cell>
          <cell r="D10765" t="str">
            <v>35</v>
          </cell>
          <cell r="E10765" t="str">
            <v>Metals</v>
          </cell>
          <cell r="F10765" t="str">
            <v>35227</v>
          </cell>
          <cell r="G10765" t="str">
            <v>Farm Machinery and Equipment.</v>
          </cell>
          <cell r="H10765" t="str">
            <v>3522</v>
          </cell>
          <cell r="I10765" t="str">
            <v>352</v>
          </cell>
          <cell r="J10765" t="str">
            <v>Metals</v>
          </cell>
        </row>
        <row r="10766">
          <cell r="A10766">
            <v>3522744</v>
          </cell>
          <cell r="B10766" t="str">
            <v>Machines, Grain Or Seed Cleaning, Grading Or Separating, Hand</v>
          </cell>
          <cell r="C10766" t="str">
            <v>GR OR SEED CLNG</v>
          </cell>
          <cell r="D10766" t="str">
            <v>35</v>
          </cell>
          <cell r="E10766" t="str">
            <v>Metals</v>
          </cell>
          <cell r="F10766" t="str">
            <v>35227</v>
          </cell>
          <cell r="G10766" t="str">
            <v>Farm Machinery and Equipment.</v>
          </cell>
          <cell r="H10766" t="str">
            <v>3522</v>
          </cell>
          <cell r="I10766" t="str">
            <v>352</v>
          </cell>
          <cell r="J10766" t="str">
            <v>Metals</v>
          </cell>
        </row>
        <row r="10767">
          <cell r="A10767">
            <v>3522747</v>
          </cell>
          <cell r="B10767" t="str">
            <v>Mixers, Feed Or Seed,Vertical</v>
          </cell>
          <cell r="C10767" t="str">
            <v>MIXERS,FD-SEED</v>
          </cell>
          <cell r="D10767" t="str">
            <v>35</v>
          </cell>
          <cell r="E10767" t="str">
            <v>Metals</v>
          </cell>
          <cell r="F10767" t="str">
            <v>35227</v>
          </cell>
          <cell r="G10767" t="str">
            <v>Farm Machinery and Equipment.</v>
          </cell>
          <cell r="H10767" t="str">
            <v>3522</v>
          </cell>
          <cell r="I10767" t="str">
            <v>352</v>
          </cell>
          <cell r="J10767" t="str">
            <v>Metals</v>
          </cell>
        </row>
        <row r="10768">
          <cell r="A10768">
            <v>3522758</v>
          </cell>
          <cell r="B10768" t="str">
            <v>Cutters, Ensilage Orfeed, Nec,</v>
          </cell>
          <cell r="C10768" t="str">
            <v>FEED CUTTERS</v>
          </cell>
          <cell r="D10768" t="str">
            <v>35</v>
          </cell>
          <cell r="E10768" t="str">
            <v>Metals</v>
          </cell>
          <cell r="F10768" t="str">
            <v>35227</v>
          </cell>
          <cell r="G10768" t="str">
            <v>Farm Machinery and Equipment.</v>
          </cell>
          <cell r="H10768" t="str">
            <v>3522</v>
          </cell>
          <cell r="I10768" t="str">
            <v>352</v>
          </cell>
          <cell r="J10768" t="str">
            <v>Metals</v>
          </cell>
        </row>
        <row r="10769">
          <cell r="A10769">
            <v>3522764</v>
          </cell>
          <cell r="B10769" t="str">
            <v>Farm Feed Mills, Other Than Hand</v>
          </cell>
          <cell r="C10769" t="str">
            <v>FARM FEED MILLS</v>
          </cell>
          <cell r="D10769" t="str">
            <v>35</v>
          </cell>
          <cell r="E10769" t="str">
            <v>Metals</v>
          </cell>
          <cell r="F10769" t="str">
            <v>35227</v>
          </cell>
          <cell r="G10769" t="str">
            <v>Farm Machinery and Equipment.</v>
          </cell>
          <cell r="H10769" t="str">
            <v>3522</v>
          </cell>
          <cell r="I10769" t="str">
            <v>352</v>
          </cell>
          <cell r="J10769" t="str">
            <v>Metals</v>
          </cell>
        </row>
        <row r="10770">
          <cell r="A10770">
            <v>3522767</v>
          </cell>
          <cell r="B10770" t="str">
            <v>Sorting Machines, Fruitor Vege</v>
          </cell>
          <cell r="C10770" t="str">
            <v>SORTING MACHS</v>
          </cell>
          <cell r="D10770" t="str">
            <v>35</v>
          </cell>
          <cell r="E10770" t="str">
            <v>Metals</v>
          </cell>
          <cell r="F10770" t="str">
            <v>35227</v>
          </cell>
          <cell r="G10770" t="str">
            <v>Farm Machinery and Equipment.</v>
          </cell>
          <cell r="H10770" t="str">
            <v>3522</v>
          </cell>
          <cell r="I10770" t="str">
            <v>352</v>
          </cell>
          <cell r="J10770" t="str">
            <v>Metals</v>
          </cell>
        </row>
        <row r="10771">
          <cell r="A10771">
            <v>3522809</v>
          </cell>
          <cell r="B10771" t="str">
            <v>Livestock Feeders, Iron Or Steel, Conveyor Type, Automatic, Power Operated</v>
          </cell>
          <cell r="C10771" t="str">
            <v>LVSTK FEEDERS</v>
          </cell>
          <cell r="D10771" t="str">
            <v>35</v>
          </cell>
          <cell r="E10771" t="str">
            <v>Metals</v>
          </cell>
          <cell r="F10771" t="str">
            <v>35228</v>
          </cell>
          <cell r="G10771" t="str">
            <v>Farm Machinery and Equipment.</v>
          </cell>
          <cell r="H10771" t="str">
            <v>3522</v>
          </cell>
          <cell r="I10771" t="str">
            <v>352</v>
          </cell>
          <cell r="J10771" t="str">
            <v>Metals</v>
          </cell>
        </row>
        <row r="10772">
          <cell r="A10772">
            <v>3522810</v>
          </cell>
          <cell r="B10772" t="str">
            <v>Barn Equipment, Mixedloads</v>
          </cell>
          <cell r="C10772" t="str">
            <v>BARN EQUIPMENT</v>
          </cell>
          <cell r="D10772" t="str">
            <v>35</v>
          </cell>
          <cell r="E10772" t="str">
            <v>Metals</v>
          </cell>
          <cell r="F10772" t="str">
            <v>35228</v>
          </cell>
          <cell r="G10772" t="str">
            <v>Farm Machinery and Equipment.</v>
          </cell>
          <cell r="H10772" t="str">
            <v>3522</v>
          </cell>
          <cell r="I10772" t="str">
            <v>352</v>
          </cell>
          <cell r="J10772" t="str">
            <v>Metals</v>
          </cell>
        </row>
        <row r="10773">
          <cell r="A10773">
            <v>3522811</v>
          </cell>
          <cell r="B10773" t="str">
            <v>Equipment, Barn Or Poultry House, In Mixed Loads</v>
          </cell>
          <cell r="C10773" t="str">
            <v>BARN EQUIPMENT</v>
          </cell>
          <cell r="D10773" t="str">
            <v>35</v>
          </cell>
          <cell r="E10773" t="str">
            <v>Metals</v>
          </cell>
          <cell r="F10773" t="str">
            <v>35228</v>
          </cell>
          <cell r="G10773" t="str">
            <v>Farm Machinery and Equipment.</v>
          </cell>
          <cell r="H10773" t="str">
            <v>3522</v>
          </cell>
          <cell r="I10773" t="str">
            <v>352</v>
          </cell>
          <cell r="J10773" t="str">
            <v>Metals</v>
          </cell>
        </row>
        <row r="10774">
          <cell r="A10774">
            <v>3522812</v>
          </cell>
          <cell r="B10774" t="str">
            <v>Battery Brooders In Mixedloads</v>
          </cell>
          <cell r="C10774" t="str">
            <v>BATTERY BROODER</v>
          </cell>
          <cell r="D10774" t="str">
            <v>35</v>
          </cell>
          <cell r="E10774" t="str">
            <v>Metals</v>
          </cell>
          <cell r="F10774" t="str">
            <v>35228</v>
          </cell>
          <cell r="G10774" t="str">
            <v>Farm Machinery and Equipment.</v>
          </cell>
          <cell r="H10774" t="str">
            <v>3522</v>
          </cell>
          <cell r="I10774" t="str">
            <v>352</v>
          </cell>
          <cell r="J10774" t="str">
            <v>Metals</v>
          </cell>
        </row>
        <row r="10775">
          <cell r="A10775">
            <v>3522813</v>
          </cell>
          <cell r="B10775" t="str">
            <v>Bull Staffs</v>
          </cell>
          <cell r="C10775" t="str">
            <v>BULL STAFFS</v>
          </cell>
          <cell r="D10775" t="str">
            <v>35</v>
          </cell>
          <cell r="E10775" t="str">
            <v>Metals</v>
          </cell>
          <cell r="F10775" t="str">
            <v>35228</v>
          </cell>
          <cell r="G10775" t="str">
            <v>Farm Machinery and Equipment.</v>
          </cell>
          <cell r="H10775" t="str">
            <v>3522</v>
          </cell>
          <cell r="I10775" t="str">
            <v>352</v>
          </cell>
          <cell r="J10775" t="str">
            <v>Metals</v>
          </cell>
        </row>
        <row r="10776">
          <cell r="A10776">
            <v>3522814</v>
          </cell>
          <cell r="B10776" t="str">
            <v>Weaners, Calf Or Cow</v>
          </cell>
          <cell r="C10776" t="str">
            <v>CALF WEANERS</v>
          </cell>
          <cell r="D10776" t="str">
            <v>35</v>
          </cell>
          <cell r="E10776" t="str">
            <v>Metals</v>
          </cell>
          <cell r="F10776" t="str">
            <v>35228</v>
          </cell>
          <cell r="G10776" t="str">
            <v>Farm Machinery and Equipment.</v>
          </cell>
          <cell r="H10776" t="str">
            <v>3522</v>
          </cell>
          <cell r="I10776" t="str">
            <v>352</v>
          </cell>
          <cell r="J10776" t="str">
            <v>Metals</v>
          </cell>
        </row>
        <row r="10777">
          <cell r="A10777">
            <v>3522815</v>
          </cell>
          <cell r="B10777" t="str">
            <v>Caps Or Covers, Stack,Grain Or</v>
          </cell>
          <cell r="C10777" t="str">
            <v>GRAIN CAPS</v>
          </cell>
          <cell r="D10777" t="str">
            <v>35</v>
          </cell>
          <cell r="E10777" t="str">
            <v>Metals</v>
          </cell>
          <cell r="F10777" t="str">
            <v>35228</v>
          </cell>
          <cell r="G10777" t="str">
            <v>Farm Machinery and Equipment.</v>
          </cell>
          <cell r="H10777" t="str">
            <v>3522</v>
          </cell>
          <cell r="I10777" t="str">
            <v>352</v>
          </cell>
          <cell r="J10777" t="str">
            <v>Metals</v>
          </cell>
        </row>
        <row r="10778">
          <cell r="A10778">
            <v>3522816</v>
          </cell>
          <cell r="B10778" t="str">
            <v>Caps Or Covers, Stack,Grain Or</v>
          </cell>
          <cell r="C10778" t="str">
            <v>GRAIN CAPS</v>
          </cell>
          <cell r="D10778" t="str">
            <v>35</v>
          </cell>
          <cell r="E10778" t="str">
            <v>Metals</v>
          </cell>
          <cell r="F10778" t="str">
            <v>35228</v>
          </cell>
          <cell r="G10778" t="str">
            <v>Farm Machinery and Equipment.</v>
          </cell>
          <cell r="H10778" t="str">
            <v>3522</v>
          </cell>
          <cell r="I10778" t="str">
            <v>352</v>
          </cell>
          <cell r="J10778" t="str">
            <v>Metals</v>
          </cell>
        </row>
        <row r="10779">
          <cell r="A10779">
            <v>3522817</v>
          </cell>
          <cell r="B10779" t="str">
            <v>Live Stock Branding, Dehorning Or Shoeing Chutes</v>
          </cell>
          <cell r="C10779" t="str">
            <v>LSTK CHUTES</v>
          </cell>
          <cell r="D10779" t="str">
            <v>35</v>
          </cell>
          <cell r="E10779" t="str">
            <v>Metals</v>
          </cell>
          <cell r="F10779" t="str">
            <v>35228</v>
          </cell>
          <cell r="G10779" t="str">
            <v>Farm Machinery and Equipment.</v>
          </cell>
          <cell r="H10779" t="str">
            <v>3522</v>
          </cell>
          <cell r="I10779" t="str">
            <v>352</v>
          </cell>
          <cell r="J10779" t="str">
            <v>Metals</v>
          </cell>
        </row>
        <row r="10780">
          <cell r="A10780">
            <v>3522819</v>
          </cell>
          <cell r="B10780" t="str">
            <v>Mangers (Feed Boxes) Ortroughs</v>
          </cell>
          <cell r="C10780" t="str">
            <v>TROUGHS,FD-WTRG</v>
          </cell>
          <cell r="D10780" t="str">
            <v>35</v>
          </cell>
          <cell r="E10780" t="str">
            <v>Metals</v>
          </cell>
          <cell r="F10780" t="str">
            <v>35228</v>
          </cell>
          <cell r="G10780" t="str">
            <v>Farm Machinery and Equipment.</v>
          </cell>
          <cell r="H10780" t="str">
            <v>3522</v>
          </cell>
          <cell r="I10780" t="str">
            <v>352</v>
          </cell>
          <cell r="J10780" t="str">
            <v>Metals</v>
          </cell>
        </row>
        <row r="10781">
          <cell r="A10781">
            <v>3522820</v>
          </cell>
          <cell r="B10781" t="str">
            <v>Barn Litter Or Manure Conveyors And Loaders</v>
          </cell>
          <cell r="C10781" t="str">
            <v>MAN CONVEYERS</v>
          </cell>
          <cell r="D10781" t="str">
            <v>35</v>
          </cell>
          <cell r="E10781" t="str">
            <v>Metals</v>
          </cell>
          <cell r="F10781" t="str">
            <v>35228</v>
          </cell>
          <cell r="G10781" t="str">
            <v>Farm Machinery and Equipment.</v>
          </cell>
          <cell r="H10781" t="str">
            <v>3522</v>
          </cell>
          <cell r="I10781" t="str">
            <v>352</v>
          </cell>
          <cell r="J10781" t="str">
            <v>Metals</v>
          </cell>
        </row>
        <row r="10782">
          <cell r="A10782">
            <v>3522821</v>
          </cell>
          <cell r="B10782" t="str">
            <v>Egg Candlers Or Testers</v>
          </cell>
          <cell r="C10782" t="str">
            <v>EGG CANDLERS</v>
          </cell>
          <cell r="D10782" t="str">
            <v>35</v>
          </cell>
          <cell r="E10782" t="str">
            <v>Metals</v>
          </cell>
          <cell r="F10782" t="str">
            <v>35228</v>
          </cell>
          <cell r="G10782" t="str">
            <v>Farm Machinery and Equipment.</v>
          </cell>
          <cell r="H10782" t="str">
            <v>3522</v>
          </cell>
          <cell r="I10782" t="str">
            <v>352</v>
          </cell>
          <cell r="J10782" t="str">
            <v>Metals</v>
          </cell>
        </row>
        <row r="10783">
          <cell r="A10783">
            <v>3522822</v>
          </cell>
          <cell r="B10783" t="str">
            <v>Egg Graders</v>
          </cell>
          <cell r="C10783" t="str">
            <v>EGG GRADERS</v>
          </cell>
          <cell r="D10783" t="str">
            <v>35</v>
          </cell>
          <cell r="E10783" t="str">
            <v>Metals</v>
          </cell>
          <cell r="F10783" t="str">
            <v>35228</v>
          </cell>
          <cell r="G10783" t="str">
            <v>Farm Machinery and Equipment.</v>
          </cell>
          <cell r="H10783" t="str">
            <v>3522</v>
          </cell>
          <cell r="I10783" t="str">
            <v>352</v>
          </cell>
          <cell r="J10783" t="str">
            <v>Metals</v>
          </cell>
        </row>
        <row r="10784">
          <cell r="A10784">
            <v>3522823</v>
          </cell>
          <cell r="B10784" t="str">
            <v>Nest Eggs, Poultryequipment</v>
          </cell>
          <cell r="C10784" t="str">
            <v>NEST EGGS</v>
          </cell>
          <cell r="D10784" t="str">
            <v>35</v>
          </cell>
          <cell r="E10784" t="str">
            <v>Metals</v>
          </cell>
          <cell r="F10784" t="str">
            <v>35228</v>
          </cell>
          <cell r="G10784" t="str">
            <v>Farm Machinery and Equipment.</v>
          </cell>
          <cell r="H10784" t="str">
            <v>3522</v>
          </cell>
          <cell r="I10784" t="str">
            <v>352</v>
          </cell>
          <cell r="J10784" t="str">
            <v>Metals</v>
          </cell>
        </row>
        <row r="10785">
          <cell r="A10785">
            <v>3522824</v>
          </cell>
          <cell r="B10785" t="str">
            <v>Feed Conveyors</v>
          </cell>
          <cell r="C10785" t="str">
            <v>FEED CONVEYORS</v>
          </cell>
          <cell r="D10785" t="str">
            <v>35</v>
          </cell>
          <cell r="E10785" t="str">
            <v>Metals</v>
          </cell>
          <cell r="F10785" t="str">
            <v>35228</v>
          </cell>
          <cell r="G10785" t="str">
            <v>Farm Machinery and Equipment.</v>
          </cell>
          <cell r="H10785" t="str">
            <v>3522</v>
          </cell>
          <cell r="I10785" t="str">
            <v>352</v>
          </cell>
          <cell r="J10785" t="str">
            <v>Metals</v>
          </cell>
        </row>
        <row r="10786">
          <cell r="A10786">
            <v>3522825</v>
          </cell>
          <cell r="B10786" t="str">
            <v>Salt Feeders (Holders),Synthet</v>
          </cell>
          <cell r="C10786" t="str">
            <v>PLTRY FEEDERS</v>
          </cell>
          <cell r="D10786" t="str">
            <v>35</v>
          </cell>
          <cell r="E10786" t="str">
            <v>Metals</v>
          </cell>
          <cell r="F10786" t="str">
            <v>35228</v>
          </cell>
          <cell r="G10786" t="str">
            <v>Farm Machinery and Equipment.</v>
          </cell>
          <cell r="H10786" t="str">
            <v>3522</v>
          </cell>
          <cell r="I10786" t="str">
            <v>352</v>
          </cell>
          <cell r="J10786" t="str">
            <v>Metals</v>
          </cell>
        </row>
        <row r="10787">
          <cell r="A10787">
            <v>3522826</v>
          </cell>
          <cell r="B10787" t="str">
            <v>Salt Feeders (Holders),Other T</v>
          </cell>
          <cell r="C10787" t="str">
            <v>SALT FEEDERS</v>
          </cell>
          <cell r="D10787" t="str">
            <v>35</v>
          </cell>
          <cell r="E10787" t="str">
            <v>Metals</v>
          </cell>
          <cell r="F10787" t="str">
            <v>35228</v>
          </cell>
          <cell r="G10787" t="str">
            <v>Farm Machinery and Equipment.</v>
          </cell>
          <cell r="H10787" t="str">
            <v>3522</v>
          </cell>
          <cell r="I10787" t="str">
            <v>352</v>
          </cell>
          <cell r="J10787" t="str">
            <v>Metals</v>
          </cell>
        </row>
        <row r="10788">
          <cell r="A10788">
            <v>3522827</v>
          </cell>
          <cell r="B10788" t="str">
            <v>Poultry Floors, Wood Lathand S</v>
          </cell>
          <cell r="C10788" t="str">
            <v>POULTRY FLOORS</v>
          </cell>
          <cell r="D10788" t="str">
            <v>35</v>
          </cell>
          <cell r="E10788" t="str">
            <v>Metals</v>
          </cell>
          <cell r="F10788" t="str">
            <v>35228</v>
          </cell>
          <cell r="G10788" t="str">
            <v>Farm Machinery and Equipment.</v>
          </cell>
          <cell r="H10788" t="str">
            <v>3522</v>
          </cell>
          <cell r="I10788" t="str">
            <v>352</v>
          </cell>
          <cell r="J10788" t="str">
            <v>Metals</v>
          </cell>
        </row>
        <row r="10789">
          <cell r="A10789">
            <v>3522828</v>
          </cell>
          <cell r="B10789" t="str">
            <v>Hens Nests</v>
          </cell>
          <cell r="C10789" t="str">
            <v>HENS NESTS</v>
          </cell>
          <cell r="D10789" t="str">
            <v>35</v>
          </cell>
          <cell r="E10789" t="str">
            <v>Metals</v>
          </cell>
          <cell r="F10789" t="str">
            <v>35228</v>
          </cell>
          <cell r="G10789" t="str">
            <v>Farm Machinery and Equipment.</v>
          </cell>
          <cell r="H10789" t="str">
            <v>3522</v>
          </cell>
          <cell r="I10789" t="str">
            <v>352</v>
          </cell>
          <cell r="J10789" t="str">
            <v>Metals</v>
          </cell>
        </row>
        <row r="10790">
          <cell r="A10790">
            <v>3522829</v>
          </cell>
          <cell r="B10790" t="str">
            <v>Hog Or Cattle Dusters,Greasers</v>
          </cell>
          <cell r="C10790" t="str">
            <v>HOG,CTL DSTERS</v>
          </cell>
          <cell r="D10790" t="str">
            <v>35</v>
          </cell>
          <cell r="E10790" t="str">
            <v>Metals</v>
          </cell>
          <cell r="F10790" t="str">
            <v>35228</v>
          </cell>
          <cell r="G10790" t="str">
            <v>Farm Machinery and Equipment.</v>
          </cell>
          <cell r="H10790" t="str">
            <v>3522</v>
          </cell>
          <cell r="I10790" t="str">
            <v>352</v>
          </cell>
          <cell r="J10790" t="str">
            <v>Metals</v>
          </cell>
        </row>
        <row r="10791">
          <cell r="A10791">
            <v>3522830</v>
          </cell>
          <cell r="B10791" t="str">
            <v>Incubators, Poultry, Nec,With Or Without Equipmentof Heating Apparatus</v>
          </cell>
          <cell r="C10791" t="str">
            <v>INCUB,PLTY,NEC</v>
          </cell>
          <cell r="D10791" t="str">
            <v>35</v>
          </cell>
          <cell r="E10791" t="str">
            <v>Metals</v>
          </cell>
          <cell r="F10791" t="str">
            <v>35228</v>
          </cell>
          <cell r="G10791" t="str">
            <v>Farm Machinery and Equipment.</v>
          </cell>
          <cell r="H10791" t="str">
            <v>3522</v>
          </cell>
          <cell r="I10791" t="str">
            <v>352</v>
          </cell>
          <cell r="J10791" t="str">
            <v>Metals</v>
          </cell>
        </row>
        <row r="10792">
          <cell r="A10792">
            <v>3522831</v>
          </cell>
          <cell r="B10792" t="str">
            <v>Incubators, Poultry,Still Air,</v>
          </cell>
          <cell r="C10792" t="str">
            <v>INCUBATOR,PLTY</v>
          </cell>
          <cell r="D10792" t="str">
            <v>35</v>
          </cell>
          <cell r="E10792" t="str">
            <v>Metals</v>
          </cell>
          <cell r="F10792" t="str">
            <v>35228</v>
          </cell>
          <cell r="G10792" t="str">
            <v>Farm Machinery and Equipment.</v>
          </cell>
          <cell r="H10792" t="str">
            <v>3522</v>
          </cell>
          <cell r="I10792" t="str">
            <v>352</v>
          </cell>
          <cell r="J10792" t="str">
            <v>Metals</v>
          </cell>
        </row>
        <row r="10793">
          <cell r="A10793">
            <v>3522832</v>
          </cell>
          <cell r="B10793" t="str">
            <v>Live Stock Loading Ramps</v>
          </cell>
          <cell r="C10793" t="str">
            <v>LSTK LDG RAMPS</v>
          </cell>
          <cell r="D10793" t="str">
            <v>35</v>
          </cell>
          <cell r="E10793" t="str">
            <v>Metals</v>
          </cell>
          <cell r="F10793" t="str">
            <v>35228</v>
          </cell>
          <cell r="G10793" t="str">
            <v>Farm Machinery and Equipment.</v>
          </cell>
          <cell r="H10793" t="str">
            <v>3522</v>
          </cell>
          <cell r="I10793" t="str">
            <v>352</v>
          </cell>
          <cell r="J10793" t="str">
            <v>Metals</v>
          </cell>
        </row>
        <row r="10794">
          <cell r="A10794">
            <v>3522835</v>
          </cell>
          <cell r="B10794" t="str">
            <v>Live Stock Pens, Wooden</v>
          </cell>
          <cell r="C10794" t="str">
            <v>LIVE STOCK PENS</v>
          </cell>
          <cell r="D10794" t="str">
            <v>35</v>
          </cell>
          <cell r="E10794" t="str">
            <v>Metals</v>
          </cell>
          <cell r="F10794" t="str">
            <v>35228</v>
          </cell>
          <cell r="G10794" t="str">
            <v>Farm Machinery and Equipment.</v>
          </cell>
          <cell r="H10794" t="str">
            <v>3522</v>
          </cell>
          <cell r="I10794" t="str">
            <v>352</v>
          </cell>
          <cell r="J10794" t="str">
            <v>Metals</v>
          </cell>
        </row>
        <row r="10795">
          <cell r="A10795">
            <v>3522836</v>
          </cell>
          <cell r="B10795" t="str">
            <v>Feed Racks, Steel</v>
          </cell>
          <cell r="C10795" t="str">
            <v>FEED RACKS</v>
          </cell>
          <cell r="D10795" t="str">
            <v>35</v>
          </cell>
          <cell r="E10795" t="str">
            <v>Metals</v>
          </cell>
          <cell r="F10795" t="str">
            <v>35228</v>
          </cell>
          <cell r="G10795" t="str">
            <v>Farm Machinery and Equipment.</v>
          </cell>
          <cell r="H10795" t="str">
            <v>3522</v>
          </cell>
          <cell r="I10795" t="str">
            <v>352</v>
          </cell>
          <cell r="J10795" t="str">
            <v>Metals</v>
          </cell>
        </row>
        <row r="10796">
          <cell r="A10796">
            <v>3522839</v>
          </cell>
          <cell r="B10796" t="str">
            <v>Stall Guards, Iron Orsteel</v>
          </cell>
          <cell r="C10796" t="str">
            <v>STALL GUARDS</v>
          </cell>
          <cell r="D10796" t="str">
            <v>35</v>
          </cell>
          <cell r="E10796" t="str">
            <v>Metals</v>
          </cell>
          <cell r="F10796" t="str">
            <v>35228</v>
          </cell>
          <cell r="G10796" t="str">
            <v>Farm Machinery and Equipment.</v>
          </cell>
          <cell r="H10796" t="str">
            <v>3522</v>
          </cell>
          <cell r="I10796" t="str">
            <v>352</v>
          </cell>
          <cell r="J10796" t="str">
            <v>Metals</v>
          </cell>
        </row>
        <row r="10797">
          <cell r="A10797">
            <v>3522840</v>
          </cell>
          <cell r="B10797" t="str">
            <v>Live Stock Stalls</v>
          </cell>
          <cell r="C10797" t="str">
            <v>LVSTK STALLS</v>
          </cell>
          <cell r="D10797" t="str">
            <v>35</v>
          </cell>
          <cell r="E10797" t="str">
            <v>Metals</v>
          </cell>
          <cell r="F10797" t="str">
            <v>35228</v>
          </cell>
          <cell r="G10797" t="str">
            <v>Farm Machinery and Equipment.</v>
          </cell>
          <cell r="H10797" t="str">
            <v>3522</v>
          </cell>
          <cell r="I10797" t="str">
            <v>352</v>
          </cell>
          <cell r="J10797" t="str">
            <v>Metals</v>
          </cell>
        </row>
        <row r="10798">
          <cell r="A10798">
            <v>3522841</v>
          </cell>
          <cell r="B10798" t="str">
            <v>Stalls, Stanchion Framesand Ma</v>
          </cell>
          <cell r="C10798" t="str">
            <v>STALLS,MANGERS</v>
          </cell>
          <cell r="D10798" t="str">
            <v>35</v>
          </cell>
          <cell r="E10798" t="str">
            <v>Metals</v>
          </cell>
          <cell r="F10798" t="str">
            <v>35228</v>
          </cell>
          <cell r="G10798" t="str">
            <v>Farm Machinery and Equipment.</v>
          </cell>
          <cell r="H10798" t="str">
            <v>3522</v>
          </cell>
          <cell r="I10798" t="str">
            <v>352</v>
          </cell>
          <cell r="J10798" t="str">
            <v>Metals</v>
          </cell>
        </row>
        <row r="10799">
          <cell r="A10799">
            <v>3522842</v>
          </cell>
          <cell r="B10799" t="str">
            <v>Live Stock Stanchionframes</v>
          </cell>
          <cell r="C10799" t="str">
            <v>LVSTK STANCHION</v>
          </cell>
          <cell r="D10799" t="str">
            <v>35</v>
          </cell>
          <cell r="E10799" t="str">
            <v>Metals</v>
          </cell>
          <cell r="F10799" t="str">
            <v>35228</v>
          </cell>
          <cell r="G10799" t="str">
            <v>Farm Machinery and Equipment.</v>
          </cell>
          <cell r="H10799" t="str">
            <v>3522</v>
          </cell>
          <cell r="I10799" t="str">
            <v>352</v>
          </cell>
          <cell r="J10799" t="str">
            <v>Metals</v>
          </cell>
        </row>
        <row r="10800">
          <cell r="A10800">
            <v>3522843</v>
          </cell>
          <cell r="B10800" t="str">
            <v>Live Stock Stanchions</v>
          </cell>
          <cell r="C10800" t="str">
            <v>LVSTK STANCHION</v>
          </cell>
          <cell r="D10800" t="str">
            <v>35</v>
          </cell>
          <cell r="E10800" t="str">
            <v>Metals</v>
          </cell>
          <cell r="F10800" t="str">
            <v>35228</v>
          </cell>
          <cell r="G10800" t="str">
            <v>Farm Machinery and Equipment.</v>
          </cell>
          <cell r="H10800" t="str">
            <v>3522</v>
          </cell>
          <cell r="I10800" t="str">
            <v>352</v>
          </cell>
          <cell r="J10800" t="str">
            <v>Metals</v>
          </cell>
        </row>
        <row r="10801">
          <cell r="A10801">
            <v>3522844</v>
          </cell>
          <cell r="B10801" t="str">
            <v>Poultry Feeder Or Watererstand</v>
          </cell>
          <cell r="C10801" t="str">
            <v>PLTY FDR STDS</v>
          </cell>
          <cell r="D10801" t="str">
            <v>35</v>
          </cell>
          <cell r="E10801" t="str">
            <v>Metals</v>
          </cell>
          <cell r="F10801" t="str">
            <v>35228</v>
          </cell>
          <cell r="G10801" t="str">
            <v>Farm Machinery and Equipment.</v>
          </cell>
          <cell r="H10801" t="str">
            <v>3522</v>
          </cell>
          <cell r="I10801" t="str">
            <v>352</v>
          </cell>
          <cell r="J10801" t="str">
            <v>Metals</v>
          </cell>
        </row>
        <row r="10802">
          <cell r="A10802">
            <v>3522845</v>
          </cell>
          <cell r="B10802" t="str">
            <v>Hens Nest Traps, Steel</v>
          </cell>
          <cell r="C10802" t="str">
            <v>HENS NEST TRAPS</v>
          </cell>
          <cell r="D10802" t="str">
            <v>35</v>
          </cell>
          <cell r="E10802" t="str">
            <v>Metals</v>
          </cell>
          <cell r="F10802" t="str">
            <v>35228</v>
          </cell>
          <cell r="G10802" t="str">
            <v>Farm Machinery and Equipment.</v>
          </cell>
          <cell r="H10802" t="str">
            <v>3522</v>
          </cell>
          <cell r="I10802" t="str">
            <v>352</v>
          </cell>
          <cell r="J10802" t="str">
            <v>Metals</v>
          </cell>
        </row>
        <row r="10803">
          <cell r="A10803">
            <v>3522846</v>
          </cell>
          <cell r="B10803" t="str">
            <v>Hog Traps</v>
          </cell>
          <cell r="C10803" t="str">
            <v>HOG TRAPS</v>
          </cell>
          <cell r="D10803" t="str">
            <v>35</v>
          </cell>
          <cell r="E10803" t="str">
            <v>Metals</v>
          </cell>
          <cell r="F10803" t="str">
            <v>35228</v>
          </cell>
          <cell r="G10803" t="str">
            <v>Farm Machinery and Equipment.</v>
          </cell>
          <cell r="H10803" t="str">
            <v>3522</v>
          </cell>
          <cell r="I10803" t="str">
            <v>352</v>
          </cell>
          <cell r="J10803" t="str">
            <v>Metals</v>
          </cell>
        </row>
        <row r="10804">
          <cell r="A10804">
            <v>3522847</v>
          </cell>
          <cell r="B10804" t="str">
            <v>Mats Or Pads, Pigwarming, Elec</v>
          </cell>
          <cell r="C10804" t="str">
            <v>PIG HTR PADS</v>
          </cell>
          <cell r="D10804" t="str">
            <v>35</v>
          </cell>
          <cell r="E10804" t="str">
            <v>Metals</v>
          </cell>
          <cell r="F10804" t="str">
            <v>35228</v>
          </cell>
          <cell r="G10804" t="str">
            <v>Farm Machinery and Equipment.</v>
          </cell>
          <cell r="H10804" t="str">
            <v>3522</v>
          </cell>
          <cell r="I10804" t="str">
            <v>352</v>
          </cell>
          <cell r="J10804" t="str">
            <v>Metals</v>
          </cell>
        </row>
        <row r="10805">
          <cell r="A10805">
            <v>3522848</v>
          </cell>
          <cell r="B10805" t="str">
            <v>Chicken Feeding Troughs,Fibreb</v>
          </cell>
          <cell r="C10805" t="str">
            <v>CHICK FDG TRGHS</v>
          </cell>
          <cell r="D10805" t="str">
            <v>35</v>
          </cell>
          <cell r="E10805" t="str">
            <v>Metals</v>
          </cell>
          <cell r="F10805" t="str">
            <v>35228</v>
          </cell>
          <cell r="G10805" t="str">
            <v>Farm Machinery and Equipment.</v>
          </cell>
          <cell r="H10805" t="str">
            <v>3522</v>
          </cell>
          <cell r="I10805" t="str">
            <v>352</v>
          </cell>
          <cell r="J10805" t="str">
            <v>Metals</v>
          </cell>
        </row>
        <row r="10806">
          <cell r="A10806">
            <v>3522849</v>
          </cell>
          <cell r="B10806" t="str">
            <v>Chicken Feeding Troughs, Wooden</v>
          </cell>
          <cell r="C10806" t="str">
            <v>CHICK FDG TRGHS</v>
          </cell>
          <cell r="D10806" t="str">
            <v>35</v>
          </cell>
          <cell r="E10806" t="str">
            <v>Metals</v>
          </cell>
          <cell r="F10806" t="str">
            <v>35228</v>
          </cell>
          <cell r="G10806" t="str">
            <v>Farm Machinery and Equipment.</v>
          </cell>
          <cell r="H10806" t="str">
            <v>3522</v>
          </cell>
          <cell r="I10806" t="str">
            <v>352</v>
          </cell>
          <cell r="J10806" t="str">
            <v>Metals</v>
          </cell>
        </row>
        <row r="10807">
          <cell r="A10807">
            <v>3522850</v>
          </cell>
          <cell r="B10807" t="str">
            <v>Poultry Feeding Or Water-Ing T</v>
          </cell>
          <cell r="C10807" t="str">
            <v>PLTRY TROUGHS</v>
          </cell>
          <cell r="D10807" t="str">
            <v>35</v>
          </cell>
          <cell r="E10807" t="str">
            <v>Metals</v>
          </cell>
          <cell r="F10807" t="str">
            <v>35228</v>
          </cell>
          <cell r="G10807" t="str">
            <v>Farm Machinery and Equipment.</v>
          </cell>
          <cell r="H10807" t="str">
            <v>3522</v>
          </cell>
          <cell r="I10807" t="str">
            <v>352</v>
          </cell>
          <cell r="J10807" t="str">
            <v>Metals</v>
          </cell>
        </row>
        <row r="10808">
          <cell r="A10808">
            <v>3522851</v>
          </cell>
          <cell r="B10808" t="str">
            <v>Farm Feed Racks, Wooden</v>
          </cell>
          <cell r="C10808" t="str">
            <v>FARM FEED RACKS</v>
          </cell>
          <cell r="D10808" t="str">
            <v>35</v>
          </cell>
          <cell r="E10808" t="str">
            <v>Metals</v>
          </cell>
          <cell r="F10808" t="str">
            <v>35228</v>
          </cell>
          <cell r="G10808" t="str">
            <v>Farm Machinery and Equipment.</v>
          </cell>
          <cell r="H10808" t="str">
            <v>3522</v>
          </cell>
          <cell r="I10808" t="str">
            <v>352</v>
          </cell>
          <cell r="J10808" t="str">
            <v>Metals</v>
          </cell>
        </row>
        <row r="10809">
          <cell r="A10809">
            <v>3522852</v>
          </cell>
          <cell r="B10809" t="str">
            <v>Troughs Or Bowls, Mountedin Ca</v>
          </cell>
          <cell r="C10809" t="str">
            <v>TROUGHS OR BOWL</v>
          </cell>
          <cell r="D10809" t="str">
            <v>35</v>
          </cell>
          <cell r="E10809" t="str">
            <v>Metals</v>
          </cell>
          <cell r="F10809" t="str">
            <v>35228</v>
          </cell>
          <cell r="G10809" t="str">
            <v>Farm Machinery and Equipment.</v>
          </cell>
          <cell r="H10809" t="str">
            <v>3522</v>
          </cell>
          <cell r="I10809" t="str">
            <v>352</v>
          </cell>
          <cell r="J10809" t="str">
            <v>Metals</v>
          </cell>
        </row>
        <row r="10810">
          <cell r="A10810">
            <v>3522853</v>
          </cell>
          <cell r="B10810" t="str">
            <v>Poultry Waterers, Steel,Nec</v>
          </cell>
          <cell r="C10810" t="str">
            <v>POULTRY WATERER</v>
          </cell>
          <cell r="D10810" t="str">
            <v>35</v>
          </cell>
          <cell r="E10810" t="str">
            <v>Metals</v>
          </cell>
          <cell r="F10810" t="str">
            <v>35228</v>
          </cell>
          <cell r="G10810" t="str">
            <v>Farm Machinery and Equipment.</v>
          </cell>
          <cell r="H10810" t="str">
            <v>3522</v>
          </cell>
          <cell r="I10810" t="str">
            <v>352</v>
          </cell>
          <cell r="J10810" t="str">
            <v>Metals</v>
          </cell>
        </row>
        <row r="10811">
          <cell r="A10811">
            <v>3522855</v>
          </cell>
          <cell r="B10811" t="str">
            <v>Cars Or Buckets, Feed Orlitter</v>
          </cell>
          <cell r="C10811" t="str">
            <v>FD,LIT BUCKETS</v>
          </cell>
          <cell r="D10811" t="str">
            <v>35</v>
          </cell>
          <cell r="E10811" t="str">
            <v>Metals</v>
          </cell>
          <cell r="F10811" t="str">
            <v>35228</v>
          </cell>
          <cell r="G10811" t="str">
            <v>Farm Machinery and Equipment.</v>
          </cell>
          <cell r="H10811" t="str">
            <v>3522</v>
          </cell>
          <cell r="I10811" t="str">
            <v>352</v>
          </cell>
          <cell r="J10811" t="str">
            <v>Metals</v>
          </cell>
        </row>
        <row r="10812">
          <cell r="A10812">
            <v>3522856</v>
          </cell>
          <cell r="B10812" t="str">
            <v>Cars, Feed Or Littercarrier, I</v>
          </cell>
          <cell r="C10812" t="str">
            <v>FD CARR CARS</v>
          </cell>
          <cell r="D10812" t="str">
            <v>35</v>
          </cell>
          <cell r="E10812" t="str">
            <v>Metals</v>
          </cell>
          <cell r="F10812" t="str">
            <v>35228</v>
          </cell>
          <cell r="G10812" t="str">
            <v>Farm Machinery and Equipment.</v>
          </cell>
          <cell r="H10812" t="str">
            <v>3522</v>
          </cell>
          <cell r="I10812" t="str">
            <v>352</v>
          </cell>
          <cell r="J10812" t="str">
            <v>Metals</v>
          </cell>
        </row>
        <row r="10813">
          <cell r="A10813">
            <v>3522857</v>
          </cell>
          <cell r="B10813" t="str">
            <v>Battery Brooders Or Feed-Ing Or Laying Batteries, Or Poultry Laying Cages, Steel, Or Steel And Wire</v>
          </cell>
          <cell r="C10813" t="str">
            <v>BATTERY BROODER</v>
          </cell>
          <cell r="D10813" t="str">
            <v>35</v>
          </cell>
          <cell r="E10813" t="str">
            <v>Metals</v>
          </cell>
          <cell r="F10813" t="str">
            <v>35228</v>
          </cell>
          <cell r="G10813" t="str">
            <v>Farm Machinery and Equipment.</v>
          </cell>
          <cell r="H10813" t="str">
            <v>3522</v>
          </cell>
          <cell r="I10813" t="str">
            <v>352</v>
          </cell>
          <cell r="J10813" t="str">
            <v>Metals</v>
          </cell>
        </row>
        <row r="10814">
          <cell r="A10814">
            <v>3522859</v>
          </cell>
          <cell r="B10814" t="str">
            <v>Brooders, Poultry,Canopy, Or B</v>
          </cell>
          <cell r="C10814" t="str">
            <v>POULTRY BROODER</v>
          </cell>
          <cell r="D10814" t="str">
            <v>35</v>
          </cell>
          <cell r="E10814" t="str">
            <v>Metals</v>
          </cell>
          <cell r="F10814" t="str">
            <v>35228</v>
          </cell>
          <cell r="G10814" t="str">
            <v>Farm Machinery and Equipment.</v>
          </cell>
          <cell r="H10814" t="str">
            <v>3522</v>
          </cell>
          <cell r="I10814" t="str">
            <v>352</v>
          </cell>
          <cell r="J10814" t="str">
            <v>Metals</v>
          </cell>
        </row>
        <row r="10815">
          <cell r="A10815">
            <v>3522861</v>
          </cell>
          <cell r="B10815" t="str">
            <v>Brooders, Poultry Oranimal, Ne</v>
          </cell>
          <cell r="C10815" t="str">
            <v>BROODERS,AORP</v>
          </cell>
          <cell r="D10815" t="str">
            <v>35</v>
          </cell>
          <cell r="E10815" t="str">
            <v>Metals</v>
          </cell>
          <cell r="F10815" t="str">
            <v>35228</v>
          </cell>
          <cell r="G10815" t="str">
            <v>Farm Machinery and Equipment.</v>
          </cell>
          <cell r="H10815" t="str">
            <v>3522</v>
          </cell>
          <cell r="I10815" t="str">
            <v>352</v>
          </cell>
          <cell r="J10815" t="str">
            <v>Metals</v>
          </cell>
        </row>
        <row r="10816">
          <cell r="A10816">
            <v>3522863</v>
          </cell>
          <cell r="B10816" t="str">
            <v>Poultry Brooders, Nec, Inmixed</v>
          </cell>
          <cell r="C10816" t="str">
            <v>PLTRY BROODERS</v>
          </cell>
          <cell r="D10816" t="str">
            <v>35</v>
          </cell>
          <cell r="E10816" t="str">
            <v>Metals</v>
          </cell>
          <cell r="F10816" t="str">
            <v>35228</v>
          </cell>
          <cell r="G10816" t="str">
            <v>Farm Machinery and Equipment.</v>
          </cell>
          <cell r="H10816" t="str">
            <v>3522</v>
          </cell>
          <cell r="I10816" t="str">
            <v>352</v>
          </cell>
          <cell r="J10816" t="str">
            <v>Metals</v>
          </cell>
        </row>
        <row r="10817">
          <cell r="A10817">
            <v>3522865</v>
          </cell>
          <cell r="B10817" t="str">
            <v>Live Stock Feeders, Rotary Or Round Hopper Type, Sheet Metal</v>
          </cell>
          <cell r="C10817" t="str">
            <v>LVSTK FDR,RTRY</v>
          </cell>
          <cell r="D10817" t="str">
            <v>35</v>
          </cell>
          <cell r="E10817" t="str">
            <v>Metals</v>
          </cell>
          <cell r="F10817" t="str">
            <v>35228</v>
          </cell>
          <cell r="G10817" t="str">
            <v>Farm Machinery and Equipment.</v>
          </cell>
          <cell r="H10817" t="str">
            <v>3522</v>
          </cell>
          <cell r="I10817" t="str">
            <v>352</v>
          </cell>
          <cell r="J10817" t="str">
            <v>Metals</v>
          </cell>
        </row>
        <row r="10818">
          <cell r="A10818">
            <v>3522868</v>
          </cell>
          <cell r="B10818" t="str">
            <v>Live Stock Feeders, With Box Type Hoppers, Steel Or Steel And Wood</v>
          </cell>
          <cell r="C10818" t="str">
            <v>LVSTK FEEDERS</v>
          </cell>
          <cell r="D10818" t="str">
            <v>35</v>
          </cell>
          <cell r="E10818" t="str">
            <v>Metals</v>
          </cell>
          <cell r="F10818" t="str">
            <v>35228</v>
          </cell>
          <cell r="G10818" t="str">
            <v>Farm Machinery and Equipment.</v>
          </cell>
          <cell r="H10818" t="str">
            <v>3522</v>
          </cell>
          <cell r="I10818" t="str">
            <v>352</v>
          </cell>
          <cell r="J10818" t="str">
            <v>Metals</v>
          </cell>
        </row>
        <row r="10819">
          <cell r="A10819">
            <v>3522870</v>
          </cell>
          <cell r="B10819" t="str">
            <v>Poultry Feeders, Nec</v>
          </cell>
          <cell r="C10819" t="str">
            <v>POULTRY FEEDERS</v>
          </cell>
          <cell r="D10819" t="str">
            <v>35</v>
          </cell>
          <cell r="E10819" t="str">
            <v>Metals</v>
          </cell>
          <cell r="F10819" t="str">
            <v>35228</v>
          </cell>
          <cell r="G10819" t="str">
            <v>Farm Machinery and Equipment.</v>
          </cell>
          <cell r="H10819" t="str">
            <v>3522</v>
          </cell>
          <cell r="I10819" t="str">
            <v>352</v>
          </cell>
          <cell r="J10819" t="str">
            <v>Metals</v>
          </cell>
        </row>
        <row r="10820">
          <cell r="A10820">
            <v>3522871</v>
          </cell>
          <cell r="B10820" t="str">
            <v>Poultry Feeders, Glassand Meta</v>
          </cell>
          <cell r="C10820" t="str">
            <v>POULTRY FEEDERS</v>
          </cell>
          <cell r="D10820" t="str">
            <v>35</v>
          </cell>
          <cell r="E10820" t="str">
            <v>Metals</v>
          </cell>
          <cell r="F10820" t="str">
            <v>35228</v>
          </cell>
          <cell r="G10820" t="str">
            <v>Farm Machinery and Equipment.</v>
          </cell>
          <cell r="H10820" t="str">
            <v>3522</v>
          </cell>
          <cell r="I10820" t="str">
            <v>352</v>
          </cell>
          <cell r="J10820" t="str">
            <v>Metals</v>
          </cell>
        </row>
        <row r="10821">
          <cell r="A10821">
            <v>3522872</v>
          </cell>
          <cell r="B10821" t="str">
            <v>Feeders, Cattle Or Horse Stall, Steel</v>
          </cell>
          <cell r="C10821" t="str">
            <v>CATTLE FEEDERS</v>
          </cell>
          <cell r="D10821" t="str">
            <v>35</v>
          </cell>
          <cell r="E10821" t="str">
            <v>Metals</v>
          </cell>
          <cell r="F10821" t="str">
            <v>35228</v>
          </cell>
          <cell r="G10821" t="str">
            <v>Farm Machinery and Equipment.</v>
          </cell>
          <cell r="H10821" t="str">
            <v>3522</v>
          </cell>
          <cell r="I10821" t="str">
            <v>352</v>
          </cell>
          <cell r="J10821" t="str">
            <v>Metals</v>
          </cell>
        </row>
        <row r="10822">
          <cell r="A10822">
            <v>3522873</v>
          </cell>
          <cell r="B10822" t="str">
            <v>Feeding Or Watering Troughs Or Pans, Live Stock, Not Equipped With Feed Hoppers, Plate Or Sheet Iron Or Steel, Thinn</v>
          </cell>
          <cell r="C10822" t="str">
            <v>LVSTK FDG PANS</v>
          </cell>
          <cell r="D10822" t="str">
            <v>35</v>
          </cell>
          <cell r="E10822" t="str">
            <v>Metals</v>
          </cell>
          <cell r="F10822" t="str">
            <v>35228</v>
          </cell>
          <cell r="G10822" t="str">
            <v>Farm Machinery and Equipment.</v>
          </cell>
          <cell r="H10822" t="str">
            <v>3522</v>
          </cell>
          <cell r="I10822" t="str">
            <v>352</v>
          </cell>
          <cell r="J10822" t="str">
            <v>Metals</v>
          </cell>
        </row>
        <row r="10823">
          <cell r="A10823">
            <v>3522874</v>
          </cell>
          <cell r="B10823" t="str">
            <v>Feeding Or Wateringtroughs Or</v>
          </cell>
          <cell r="C10823" t="str">
            <v>LVSTK FDG PANS</v>
          </cell>
          <cell r="D10823" t="str">
            <v>35</v>
          </cell>
          <cell r="E10823" t="str">
            <v>Metals</v>
          </cell>
          <cell r="F10823" t="str">
            <v>35228</v>
          </cell>
          <cell r="G10823" t="str">
            <v>Farm Machinery and Equipment.</v>
          </cell>
          <cell r="H10823" t="str">
            <v>3522</v>
          </cell>
          <cell r="I10823" t="str">
            <v>352</v>
          </cell>
          <cell r="J10823" t="str">
            <v>Metals</v>
          </cell>
        </row>
        <row r="10824">
          <cell r="A10824">
            <v>3522876</v>
          </cell>
          <cell r="B10824" t="str">
            <v>Feeding Or Watering Troughs Or Pans, Live Stock, Not Equipped With Feed Hoppers, Plate Or Sheet Iron Or Steel, 14 Ga</v>
          </cell>
          <cell r="C10824" t="str">
            <v>LVSTK FDG PANS</v>
          </cell>
          <cell r="D10824" t="str">
            <v>35</v>
          </cell>
          <cell r="E10824" t="str">
            <v>Metals</v>
          </cell>
          <cell r="F10824" t="str">
            <v>35228</v>
          </cell>
          <cell r="G10824" t="str">
            <v>Farm Machinery and Equipment.</v>
          </cell>
          <cell r="H10824" t="str">
            <v>3522</v>
          </cell>
          <cell r="I10824" t="str">
            <v>352</v>
          </cell>
          <cell r="J10824" t="str">
            <v>Metals</v>
          </cell>
        </row>
        <row r="10825">
          <cell r="A10825">
            <v>3522877</v>
          </cell>
          <cell r="B10825" t="str">
            <v>Feeding Or Wateringtroughs Or</v>
          </cell>
          <cell r="C10825" t="str">
            <v>LVSTK FDG PANS</v>
          </cell>
          <cell r="D10825" t="str">
            <v>35</v>
          </cell>
          <cell r="E10825" t="str">
            <v>Metals</v>
          </cell>
          <cell r="F10825" t="str">
            <v>35228</v>
          </cell>
          <cell r="G10825" t="str">
            <v>Farm Machinery and Equipment.</v>
          </cell>
          <cell r="H10825" t="str">
            <v>3522</v>
          </cell>
          <cell r="I10825" t="str">
            <v>352</v>
          </cell>
          <cell r="J10825" t="str">
            <v>Metals</v>
          </cell>
        </row>
        <row r="10826">
          <cell r="A10826">
            <v>3522878</v>
          </cell>
          <cell r="B10826" t="str">
            <v>Floors, Poultry Coop Or Brooder, Wire</v>
          </cell>
          <cell r="C10826" t="str">
            <v>PLTY COOP FLRS</v>
          </cell>
          <cell r="D10826" t="str">
            <v>35</v>
          </cell>
          <cell r="E10826" t="str">
            <v>Metals</v>
          </cell>
          <cell r="F10826" t="str">
            <v>35228</v>
          </cell>
          <cell r="G10826" t="str">
            <v>Farm Machinery and Equipment.</v>
          </cell>
          <cell r="H10826" t="str">
            <v>3522</v>
          </cell>
          <cell r="I10826" t="str">
            <v>352</v>
          </cell>
          <cell r="J10826" t="str">
            <v>Metals</v>
          </cell>
        </row>
        <row r="10827">
          <cell r="A10827">
            <v>3522879</v>
          </cell>
          <cell r="B10827" t="str">
            <v>Hog Oilers, Cast Aluminum</v>
          </cell>
          <cell r="C10827" t="str">
            <v>HOG OILERS ALMN</v>
          </cell>
          <cell r="D10827" t="str">
            <v>35</v>
          </cell>
          <cell r="E10827" t="str">
            <v>Metals</v>
          </cell>
          <cell r="F10827" t="str">
            <v>35228</v>
          </cell>
          <cell r="G10827" t="str">
            <v>Farm Machinery and Equipment.</v>
          </cell>
          <cell r="H10827" t="str">
            <v>3522</v>
          </cell>
          <cell r="I10827" t="str">
            <v>352</v>
          </cell>
          <cell r="J10827" t="str">
            <v>Metals</v>
          </cell>
        </row>
        <row r="10828">
          <cell r="A10828">
            <v>3522880</v>
          </cell>
          <cell r="B10828" t="str">
            <v>Hog Oilers, Concrete</v>
          </cell>
          <cell r="C10828" t="str">
            <v>HOG OILERS CONC</v>
          </cell>
          <cell r="D10828" t="str">
            <v>35</v>
          </cell>
          <cell r="E10828" t="str">
            <v>Metals</v>
          </cell>
          <cell r="F10828" t="str">
            <v>35228</v>
          </cell>
          <cell r="G10828" t="str">
            <v>Farm Machinery and Equipment.</v>
          </cell>
          <cell r="H10828" t="str">
            <v>3522</v>
          </cell>
          <cell r="I10828" t="str">
            <v>352</v>
          </cell>
          <cell r="J10828" t="str">
            <v>Metals</v>
          </cell>
        </row>
        <row r="10829">
          <cell r="A10829">
            <v>3522881</v>
          </cell>
          <cell r="B10829" t="str">
            <v>Live Stock Spraying Pens Or Chutes, Nec, Steel Or Steel And Wood, With Spraying Equipment</v>
          </cell>
          <cell r="C10829" t="str">
            <v>LVSTK SPNG PENS</v>
          </cell>
          <cell r="D10829" t="str">
            <v>35</v>
          </cell>
          <cell r="E10829" t="str">
            <v>Metals</v>
          </cell>
          <cell r="F10829" t="str">
            <v>35228</v>
          </cell>
          <cell r="G10829" t="str">
            <v>Farm Machinery and Equipment.</v>
          </cell>
          <cell r="H10829" t="str">
            <v>3522</v>
          </cell>
          <cell r="I10829" t="str">
            <v>352</v>
          </cell>
          <cell r="J10829" t="str">
            <v>Metals</v>
          </cell>
        </row>
        <row r="10830">
          <cell r="A10830">
            <v>3522883</v>
          </cell>
          <cell r="B10830" t="str">
            <v>Live Stock Water Bowls Orcups,</v>
          </cell>
          <cell r="C10830" t="str">
            <v>LVSTK WTR BOWLS</v>
          </cell>
          <cell r="D10830" t="str">
            <v>35</v>
          </cell>
          <cell r="E10830" t="str">
            <v>Metals</v>
          </cell>
          <cell r="F10830" t="str">
            <v>35228</v>
          </cell>
          <cell r="G10830" t="str">
            <v>Farm Machinery and Equipment.</v>
          </cell>
          <cell r="H10830" t="str">
            <v>3522</v>
          </cell>
          <cell r="I10830" t="str">
            <v>352</v>
          </cell>
          <cell r="J10830" t="str">
            <v>Metals</v>
          </cell>
        </row>
        <row r="10831">
          <cell r="A10831">
            <v>3522884</v>
          </cell>
          <cell r="B10831" t="str">
            <v>Bottle Racks Or Holders,Calf F</v>
          </cell>
          <cell r="C10831" t="str">
            <v>RACKS,CALF FDG</v>
          </cell>
          <cell r="D10831" t="str">
            <v>35</v>
          </cell>
          <cell r="E10831" t="str">
            <v>Metals</v>
          </cell>
          <cell r="F10831" t="str">
            <v>35228</v>
          </cell>
          <cell r="G10831" t="str">
            <v>Farm Machinery and Equipment.</v>
          </cell>
          <cell r="H10831" t="str">
            <v>3522</v>
          </cell>
          <cell r="I10831" t="str">
            <v>352</v>
          </cell>
          <cell r="J10831" t="str">
            <v>Metals</v>
          </cell>
        </row>
        <row r="10832">
          <cell r="A10832">
            <v>3522885</v>
          </cell>
          <cell r="B10832" t="str">
            <v>Live Stock Water Tanks And Troughs, Steel Covered Wood Or Sheet Steel Thinner Than 14 Gauge</v>
          </cell>
          <cell r="C10832" t="str">
            <v>LVSTK WTR TRGHS</v>
          </cell>
          <cell r="D10832" t="str">
            <v>35</v>
          </cell>
          <cell r="E10832" t="str">
            <v>Metals</v>
          </cell>
          <cell r="F10832" t="str">
            <v>35228</v>
          </cell>
          <cell r="G10832" t="str">
            <v>Farm Machinery and Equipment.</v>
          </cell>
          <cell r="H10832" t="str">
            <v>3522</v>
          </cell>
          <cell r="I10832" t="str">
            <v>352</v>
          </cell>
          <cell r="J10832" t="str">
            <v>Metals</v>
          </cell>
        </row>
        <row r="10833">
          <cell r="A10833">
            <v>3522886</v>
          </cell>
          <cell r="B10833" t="str">
            <v>Live Stock Water Tanks And Troughs, Cast Iron, Plate Or Sheet Steel, Notthinner Than 14 Gauge</v>
          </cell>
          <cell r="C10833" t="str">
            <v>LVSTK WTR TRGHS</v>
          </cell>
          <cell r="D10833" t="str">
            <v>35</v>
          </cell>
          <cell r="E10833" t="str">
            <v>Metals</v>
          </cell>
          <cell r="F10833" t="str">
            <v>35228</v>
          </cell>
          <cell r="G10833" t="str">
            <v>Farm Machinery and Equipment.</v>
          </cell>
          <cell r="H10833" t="str">
            <v>3522</v>
          </cell>
          <cell r="I10833" t="str">
            <v>352</v>
          </cell>
          <cell r="J10833" t="str">
            <v>Metals</v>
          </cell>
        </row>
        <row r="10834">
          <cell r="A10834">
            <v>3522887</v>
          </cell>
          <cell r="B10834" t="str">
            <v>Livestock Chutes</v>
          </cell>
          <cell r="C10834" t="str">
            <v>LVSTK CHUTES</v>
          </cell>
          <cell r="D10834" t="str">
            <v>35</v>
          </cell>
          <cell r="E10834" t="str">
            <v>Metals</v>
          </cell>
          <cell r="F10834" t="str">
            <v>35228</v>
          </cell>
          <cell r="G10834" t="str">
            <v>Farm Machinery and Equipment.</v>
          </cell>
          <cell r="H10834" t="str">
            <v>3522</v>
          </cell>
          <cell r="I10834" t="str">
            <v>352</v>
          </cell>
          <cell r="J10834" t="str">
            <v>Metals</v>
          </cell>
        </row>
        <row r="10835">
          <cell r="A10835">
            <v>3522888</v>
          </cell>
          <cell r="B10835" t="str">
            <v>Troughs, Water, Livestock, Cas</v>
          </cell>
          <cell r="C10835" t="str">
            <v>LVSTK WTR TRGHS</v>
          </cell>
          <cell r="D10835" t="str">
            <v>35</v>
          </cell>
          <cell r="E10835" t="str">
            <v>Metals</v>
          </cell>
          <cell r="F10835" t="str">
            <v>35228</v>
          </cell>
          <cell r="G10835" t="str">
            <v>Farm Machinery and Equipment.</v>
          </cell>
          <cell r="H10835" t="str">
            <v>3522</v>
          </cell>
          <cell r="I10835" t="str">
            <v>352</v>
          </cell>
          <cell r="J10835" t="str">
            <v>Metals</v>
          </cell>
        </row>
        <row r="10836">
          <cell r="A10836">
            <v>3522889</v>
          </cell>
          <cell r="B10836" t="str">
            <v>Animal Tethers, Nec,Steel Or S</v>
          </cell>
          <cell r="C10836" t="str">
            <v>ANIMAL TETHERS</v>
          </cell>
          <cell r="D10836" t="str">
            <v>35</v>
          </cell>
          <cell r="E10836" t="str">
            <v>Metals</v>
          </cell>
          <cell r="F10836" t="str">
            <v>35228</v>
          </cell>
          <cell r="G10836" t="str">
            <v>Farm Machinery and Equipment.</v>
          </cell>
          <cell r="H10836" t="str">
            <v>3522</v>
          </cell>
          <cell r="I10836" t="str">
            <v>352</v>
          </cell>
          <cell r="J10836" t="str">
            <v>Metals</v>
          </cell>
        </row>
        <row r="10837">
          <cell r="A10837">
            <v>3522908</v>
          </cell>
          <cell r="B10837" t="str">
            <v>Carts, Fertilizer, Hand, Nec, Other Than Lawn Type</v>
          </cell>
          <cell r="C10837" t="str">
            <v>CART,FERT,NEC</v>
          </cell>
          <cell r="D10837" t="str">
            <v>35</v>
          </cell>
          <cell r="E10837" t="str">
            <v>Metals</v>
          </cell>
          <cell r="F10837" t="str">
            <v>35229</v>
          </cell>
          <cell r="G10837" t="str">
            <v>Farm Machinery and Equipment.</v>
          </cell>
          <cell r="H10837" t="str">
            <v>3522</v>
          </cell>
          <cell r="I10837" t="str">
            <v>352</v>
          </cell>
          <cell r="J10837" t="str">
            <v>Metals</v>
          </cell>
        </row>
        <row r="10838">
          <cell r="A10838">
            <v>3522910</v>
          </cell>
          <cell r="B10838" t="str">
            <v>Dump Blowers, Other Than Hand</v>
          </cell>
          <cell r="C10838" t="str">
            <v>DUMP BLOWRS OTH</v>
          </cell>
          <cell r="D10838" t="str">
            <v>35</v>
          </cell>
          <cell r="E10838" t="str">
            <v>Metals</v>
          </cell>
          <cell r="F10838" t="str">
            <v>35229</v>
          </cell>
          <cell r="G10838" t="str">
            <v>Farm Machinery and Equipment.</v>
          </cell>
          <cell r="H10838" t="str">
            <v>3522</v>
          </cell>
          <cell r="I10838" t="str">
            <v>352</v>
          </cell>
          <cell r="J10838" t="str">
            <v>Metals</v>
          </cell>
        </row>
        <row r="10839">
          <cell r="A10839">
            <v>3522911</v>
          </cell>
          <cell r="B10839" t="str">
            <v>Elevators, Grain Or Hay, Bagging, Loading Or Storing</v>
          </cell>
          <cell r="C10839" t="str">
            <v>GR OR HAY ELVTS</v>
          </cell>
          <cell r="D10839" t="str">
            <v>35</v>
          </cell>
          <cell r="E10839" t="str">
            <v>Metals</v>
          </cell>
          <cell r="F10839" t="str">
            <v>35229</v>
          </cell>
          <cell r="G10839" t="str">
            <v>Farm Machinery and Equipment.</v>
          </cell>
          <cell r="H10839" t="str">
            <v>3522</v>
          </cell>
          <cell r="I10839" t="str">
            <v>352</v>
          </cell>
          <cell r="J10839" t="str">
            <v>Metals</v>
          </cell>
        </row>
        <row r="10840">
          <cell r="A10840">
            <v>3522913</v>
          </cell>
          <cell r="B10840" t="str">
            <v>Grain Storage Bins Or Cribs, Wood And Wire</v>
          </cell>
          <cell r="C10840" t="str">
            <v>GRAIN STG BINS</v>
          </cell>
          <cell r="D10840" t="str">
            <v>35</v>
          </cell>
          <cell r="E10840" t="str">
            <v>Metals</v>
          </cell>
          <cell r="F10840" t="str">
            <v>35229</v>
          </cell>
          <cell r="G10840" t="str">
            <v>Farm Machinery and Equipment.</v>
          </cell>
          <cell r="H10840" t="str">
            <v>3522</v>
          </cell>
          <cell r="I10840" t="str">
            <v>352</v>
          </cell>
          <cell r="J10840" t="str">
            <v>Metals</v>
          </cell>
        </row>
        <row r="10841">
          <cell r="A10841">
            <v>3522914</v>
          </cell>
          <cell r="B10841" t="str">
            <v>Grain Storage Bins Or Cribs, Wood</v>
          </cell>
          <cell r="C10841" t="str">
            <v>STG BINS,WOOD</v>
          </cell>
          <cell r="D10841" t="str">
            <v>35</v>
          </cell>
          <cell r="E10841" t="str">
            <v>Metals</v>
          </cell>
          <cell r="F10841" t="str">
            <v>35229</v>
          </cell>
          <cell r="G10841" t="str">
            <v>Farm Machinery and Equipment.</v>
          </cell>
          <cell r="H10841" t="str">
            <v>3522</v>
          </cell>
          <cell r="I10841" t="str">
            <v>352</v>
          </cell>
          <cell r="J10841" t="str">
            <v>Metals</v>
          </cell>
        </row>
        <row r="10842">
          <cell r="A10842">
            <v>3522915</v>
          </cell>
          <cell r="B10842" t="str">
            <v>Rock Pickers, Other Than Hand</v>
          </cell>
          <cell r="C10842" t="str">
            <v>ROCK PICKERS</v>
          </cell>
          <cell r="D10842" t="str">
            <v>35</v>
          </cell>
          <cell r="E10842" t="str">
            <v>Metals</v>
          </cell>
          <cell r="F10842" t="str">
            <v>35229</v>
          </cell>
          <cell r="G10842" t="str">
            <v>Farm Machinery and Equipment.</v>
          </cell>
          <cell r="H10842" t="str">
            <v>3522</v>
          </cell>
          <cell r="I10842" t="str">
            <v>352</v>
          </cell>
          <cell r="J10842" t="str">
            <v>Metals</v>
          </cell>
        </row>
        <row r="10843">
          <cell r="A10843">
            <v>3522916</v>
          </cell>
          <cell r="B10843" t="str">
            <v>Seed Potato Cutters,Other Than</v>
          </cell>
          <cell r="C10843" t="str">
            <v>SD POTA CUTTERS</v>
          </cell>
          <cell r="D10843" t="str">
            <v>35</v>
          </cell>
          <cell r="E10843" t="str">
            <v>Metals</v>
          </cell>
          <cell r="F10843" t="str">
            <v>35229</v>
          </cell>
          <cell r="G10843" t="str">
            <v>Farm Machinery and Equipment.</v>
          </cell>
          <cell r="H10843" t="str">
            <v>3522</v>
          </cell>
          <cell r="I10843" t="str">
            <v>352</v>
          </cell>
          <cell r="J10843" t="str">
            <v>Metals</v>
          </cell>
        </row>
        <row r="10844">
          <cell r="A10844">
            <v>3522917</v>
          </cell>
          <cell r="B10844" t="str">
            <v>Agricultural Implements, Other Than Hand, And Parts, In Mixed Loads</v>
          </cell>
          <cell r="C10844" t="str">
            <v>AGRIC IMPLS OTH</v>
          </cell>
          <cell r="D10844" t="str">
            <v>35</v>
          </cell>
          <cell r="E10844" t="str">
            <v>Metals</v>
          </cell>
          <cell r="F10844" t="str">
            <v>35229</v>
          </cell>
          <cell r="G10844" t="str">
            <v>Farm Machinery and Equipment.</v>
          </cell>
          <cell r="H10844" t="str">
            <v>3522</v>
          </cell>
          <cell r="I10844" t="str">
            <v>352</v>
          </cell>
          <cell r="J10844" t="str">
            <v>Metals</v>
          </cell>
        </row>
        <row r="10845">
          <cell r="A10845">
            <v>3522918</v>
          </cell>
          <cell r="B10845" t="str">
            <v>Agricultural Implement Parts, Other Than Hand, Other Than Iron Or Wood, In Mixed Packages</v>
          </cell>
          <cell r="C10845" t="str">
            <v>AGR IMP PTS OTH</v>
          </cell>
          <cell r="D10845" t="str">
            <v>35</v>
          </cell>
          <cell r="E10845" t="str">
            <v>Metals</v>
          </cell>
          <cell r="F10845" t="str">
            <v>35229</v>
          </cell>
          <cell r="G10845" t="str">
            <v>Farm Machinery and Equipment.</v>
          </cell>
          <cell r="H10845" t="str">
            <v>3522</v>
          </cell>
          <cell r="I10845" t="str">
            <v>352</v>
          </cell>
          <cell r="J10845" t="str">
            <v>Metals</v>
          </cell>
        </row>
        <row r="10846">
          <cell r="A10846">
            <v>3522919</v>
          </cell>
          <cell r="B10846" t="str">
            <v>Agricultural Implement Parts, Nec, Other Than Hand, Rubber Or Syntheticplastic, Or Rubber Or Synthetic Plastic Combi</v>
          </cell>
          <cell r="C10846" t="str">
            <v>AGR IMP PTS RBR</v>
          </cell>
          <cell r="D10846" t="str">
            <v>35</v>
          </cell>
          <cell r="E10846" t="str">
            <v>Metals</v>
          </cell>
          <cell r="F10846" t="str">
            <v>35229</v>
          </cell>
          <cell r="G10846" t="str">
            <v>Farm Machinery and Equipment.</v>
          </cell>
          <cell r="H10846" t="str">
            <v>3522</v>
          </cell>
          <cell r="I10846" t="str">
            <v>352</v>
          </cell>
          <cell r="J10846" t="str">
            <v>Metals</v>
          </cell>
        </row>
        <row r="10847">
          <cell r="A10847">
            <v>3522920</v>
          </cell>
          <cell r="B10847" t="str">
            <v>Bins Or Elevators, Feed Or Grain Handling, Storage Or Delivery, Withhoppers, Iron Or Steel</v>
          </cell>
          <cell r="C10847" t="str">
            <v>BNS GR HNDLG</v>
          </cell>
          <cell r="D10847" t="str">
            <v>35</v>
          </cell>
          <cell r="E10847" t="str">
            <v>Metals</v>
          </cell>
          <cell r="F10847" t="str">
            <v>35229</v>
          </cell>
          <cell r="G10847" t="str">
            <v>Farm Machinery and Equipment.</v>
          </cell>
          <cell r="H10847" t="str">
            <v>3522</v>
          </cell>
          <cell r="I10847" t="str">
            <v>352</v>
          </cell>
          <cell r="J10847" t="str">
            <v>Metals</v>
          </cell>
        </row>
        <row r="10848">
          <cell r="A10848">
            <v>3522921</v>
          </cell>
          <cell r="B10848" t="str">
            <v>Beams, Toolbars Or Tool- Bar Carriers, Agricultur-Al Implement, Other Than Hand, Iron Or Steel</v>
          </cell>
          <cell r="C10848" t="str">
            <v>AGRIC TOOLBARS</v>
          </cell>
          <cell r="D10848" t="str">
            <v>35</v>
          </cell>
          <cell r="E10848" t="str">
            <v>Metals</v>
          </cell>
          <cell r="F10848" t="str">
            <v>35229</v>
          </cell>
          <cell r="G10848" t="str">
            <v>Farm Machinery and Equipment.</v>
          </cell>
          <cell r="H10848" t="str">
            <v>3522</v>
          </cell>
          <cell r="I10848" t="str">
            <v>352</v>
          </cell>
          <cell r="J10848" t="str">
            <v>Metals</v>
          </cell>
        </row>
        <row r="10849">
          <cell r="A10849">
            <v>3522922</v>
          </cell>
          <cell r="B10849" t="str">
            <v>Forage Wagons Or Forage Wagon Bodies, Equipped With Unloading Devices</v>
          </cell>
          <cell r="C10849" t="str">
            <v>FORG WGNS</v>
          </cell>
          <cell r="D10849" t="str">
            <v>35</v>
          </cell>
          <cell r="E10849" t="str">
            <v>Metals</v>
          </cell>
          <cell r="F10849" t="str">
            <v>35229</v>
          </cell>
          <cell r="G10849" t="str">
            <v>Farm Machinery and Equipment.</v>
          </cell>
          <cell r="H10849" t="str">
            <v>3522</v>
          </cell>
          <cell r="I10849" t="str">
            <v>352</v>
          </cell>
          <cell r="J10849" t="str">
            <v>Metals</v>
          </cell>
        </row>
        <row r="10850">
          <cell r="A10850">
            <v>3522923</v>
          </cell>
          <cell r="B10850" t="str">
            <v>Farm Carts, Trucks, Trailers Or Wagons, Nec</v>
          </cell>
          <cell r="C10850" t="str">
            <v>CRTS WGNS NEC</v>
          </cell>
          <cell r="D10850" t="str">
            <v>35</v>
          </cell>
          <cell r="E10850" t="str">
            <v>Metals</v>
          </cell>
          <cell r="F10850" t="str">
            <v>35229</v>
          </cell>
          <cell r="G10850" t="str">
            <v>Farm Machinery and Equipment.</v>
          </cell>
          <cell r="H10850" t="str">
            <v>3522</v>
          </cell>
          <cell r="I10850" t="str">
            <v>352</v>
          </cell>
          <cell r="J10850" t="str">
            <v>Metals</v>
          </cell>
        </row>
        <row r="10851">
          <cell r="A10851">
            <v>3522924</v>
          </cell>
          <cell r="B10851" t="str">
            <v>Chain And Rubber Impreg-Nated</v>
          </cell>
          <cell r="C10851" t="str">
            <v>FLTS CHN OR RBR</v>
          </cell>
          <cell r="D10851" t="str">
            <v>35</v>
          </cell>
          <cell r="E10851" t="str">
            <v>Metals</v>
          </cell>
          <cell r="F10851" t="str">
            <v>35229</v>
          </cell>
          <cell r="G10851" t="str">
            <v>Farm Machinery and Equipment.</v>
          </cell>
          <cell r="H10851" t="str">
            <v>3522</v>
          </cell>
          <cell r="I10851" t="str">
            <v>352</v>
          </cell>
          <cell r="J10851" t="str">
            <v>Metals</v>
          </cell>
        </row>
        <row r="10852">
          <cell r="A10852">
            <v>3522925</v>
          </cell>
          <cell r="B10852" t="str">
            <v>Agricultural Implements, Other Than Hand, In Mixedloads</v>
          </cell>
          <cell r="C10852" t="str">
            <v>AGR IMP, MXDCL</v>
          </cell>
          <cell r="D10852" t="str">
            <v>35</v>
          </cell>
          <cell r="E10852" t="str">
            <v>Metals</v>
          </cell>
          <cell r="F10852" t="str">
            <v>35229</v>
          </cell>
          <cell r="G10852" t="str">
            <v>Farm Machinery and Equipment.</v>
          </cell>
          <cell r="H10852" t="str">
            <v>3522</v>
          </cell>
          <cell r="I10852" t="str">
            <v>352</v>
          </cell>
          <cell r="J10852" t="str">
            <v>Metals</v>
          </cell>
        </row>
        <row r="10853">
          <cell r="A10853">
            <v>3522926</v>
          </cell>
          <cell r="B10853" t="str">
            <v>Grain Lifter Guards Orplates,</v>
          </cell>
          <cell r="C10853" t="str">
            <v>GRN LIFT GUARDS</v>
          </cell>
          <cell r="D10853" t="str">
            <v>35</v>
          </cell>
          <cell r="E10853" t="str">
            <v>Metals</v>
          </cell>
          <cell r="F10853" t="str">
            <v>35229</v>
          </cell>
          <cell r="G10853" t="str">
            <v>Farm Machinery and Equipment.</v>
          </cell>
          <cell r="H10853" t="str">
            <v>3522</v>
          </cell>
          <cell r="I10853" t="str">
            <v>352</v>
          </cell>
          <cell r="J10853" t="str">
            <v>Metals</v>
          </cell>
        </row>
        <row r="10854">
          <cell r="A10854">
            <v>3522927</v>
          </cell>
          <cell r="B10854" t="str">
            <v>Handles, Agriculturalimplement</v>
          </cell>
          <cell r="C10854" t="str">
            <v>AGR IMP HNDLS</v>
          </cell>
          <cell r="D10854" t="str">
            <v>35</v>
          </cell>
          <cell r="E10854" t="str">
            <v>Metals</v>
          </cell>
          <cell r="F10854" t="str">
            <v>35229</v>
          </cell>
          <cell r="G10854" t="str">
            <v>Farm Machinery and Equipment.</v>
          </cell>
          <cell r="H10854" t="str">
            <v>3522</v>
          </cell>
          <cell r="I10854" t="str">
            <v>352</v>
          </cell>
          <cell r="J10854" t="str">
            <v>Metals</v>
          </cell>
        </row>
        <row r="10855">
          <cell r="A10855">
            <v>3522928</v>
          </cell>
          <cell r="B10855" t="str">
            <v>Pitmans, Agricultural</v>
          </cell>
          <cell r="C10855" t="str">
            <v>AGR PITMANS</v>
          </cell>
          <cell r="D10855" t="str">
            <v>35</v>
          </cell>
          <cell r="E10855" t="str">
            <v>Metals</v>
          </cell>
          <cell r="F10855" t="str">
            <v>35229</v>
          </cell>
          <cell r="G10855" t="str">
            <v>Farm Machinery and Equipment.</v>
          </cell>
          <cell r="H10855" t="str">
            <v>3522</v>
          </cell>
          <cell r="I10855" t="str">
            <v>352</v>
          </cell>
          <cell r="J10855" t="str">
            <v>Metals</v>
          </cell>
        </row>
        <row r="10856">
          <cell r="A10856">
            <v>3522929</v>
          </cell>
          <cell r="B10856" t="str">
            <v>Grain Storage Bins Or Cribs, Aluminum And Iron Or Steel</v>
          </cell>
          <cell r="C10856" t="str">
            <v>STG BINS,AL</v>
          </cell>
          <cell r="D10856" t="str">
            <v>35</v>
          </cell>
          <cell r="E10856" t="str">
            <v>Metals</v>
          </cell>
          <cell r="F10856" t="str">
            <v>35229</v>
          </cell>
          <cell r="G10856" t="str">
            <v>Farm Machinery and Equipment.</v>
          </cell>
          <cell r="H10856" t="str">
            <v>3522</v>
          </cell>
          <cell r="I10856" t="str">
            <v>352</v>
          </cell>
          <cell r="J10856" t="str">
            <v>Metals</v>
          </cell>
        </row>
        <row r="10857">
          <cell r="A10857">
            <v>3522930</v>
          </cell>
          <cell r="B10857" t="str">
            <v>Grain Storage Bins Or Cribs, Steel Or Wire And Steel</v>
          </cell>
          <cell r="C10857" t="str">
            <v>STG BINS,STL,WI</v>
          </cell>
          <cell r="D10857" t="str">
            <v>35</v>
          </cell>
          <cell r="E10857" t="str">
            <v>Metals</v>
          </cell>
          <cell r="F10857" t="str">
            <v>35229</v>
          </cell>
          <cell r="G10857" t="str">
            <v>Farm Machinery and Equipment.</v>
          </cell>
          <cell r="H10857" t="str">
            <v>3522</v>
          </cell>
          <cell r="I10857" t="str">
            <v>352</v>
          </cell>
          <cell r="J10857" t="str">
            <v>Metals</v>
          </cell>
        </row>
        <row r="10858">
          <cell r="A10858">
            <v>3522932</v>
          </cell>
          <cell r="B10858" t="str">
            <v>Agricultural Implementseats, O</v>
          </cell>
          <cell r="C10858" t="str">
            <v>AGRIC IMPL SEAT</v>
          </cell>
          <cell r="D10858" t="str">
            <v>35</v>
          </cell>
          <cell r="E10858" t="str">
            <v>Metals</v>
          </cell>
          <cell r="F10858" t="str">
            <v>35229</v>
          </cell>
          <cell r="G10858" t="str">
            <v>Farm Machinery and Equipment.</v>
          </cell>
          <cell r="H10858" t="str">
            <v>3522</v>
          </cell>
          <cell r="I10858" t="str">
            <v>352</v>
          </cell>
          <cell r="J10858" t="str">
            <v>Metals</v>
          </cell>
        </row>
        <row r="10859">
          <cell r="A10859">
            <v>3522933</v>
          </cell>
          <cell r="B10859" t="str">
            <v>Agricultural Implementseats, O</v>
          </cell>
          <cell r="C10859" t="str">
            <v>AGRIC IMPL SEAT</v>
          </cell>
          <cell r="D10859" t="str">
            <v>35</v>
          </cell>
          <cell r="E10859" t="str">
            <v>Metals</v>
          </cell>
          <cell r="F10859" t="str">
            <v>35229</v>
          </cell>
          <cell r="G10859" t="str">
            <v>Farm Machinery and Equipment.</v>
          </cell>
          <cell r="H10859" t="str">
            <v>3522</v>
          </cell>
          <cell r="I10859" t="str">
            <v>352</v>
          </cell>
          <cell r="J10859" t="str">
            <v>Metals</v>
          </cell>
        </row>
        <row r="10860">
          <cell r="A10860">
            <v>3522934</v>
          </cell>
          <cell r="B10860" t="str">
            <v>Housings, Shrouds Or Hoods, Agricultural Im- Plement, Other Than Hand</v>
          </cell>
          <cell r="C10860" t="str">
            <v>HOOD,AGIMP,OTHD</v>
          </cell>
          <cell r="D10860" t="str">
            <v>35</v>
          </cell>
          <cell r="E10860" t="str">
            <v>Metals</v>
          </cell>
          <cell r="F10860" t="str">
            <v>35229</v>
          </cell>
          <cell r="G10860" t="str">
            <v>Farm Machinery and Equipment.</v>
          </cell>
          <cell r="H10860" t="str">
            <v>3522</v>
          </cell>
          <cell r="I10860" t="str">
            <v>352</v>
          </cell>
          <cell r="J10860" t="str">
            <v>Metals</v>
          </cell>
        </row>
        <row r="10861">
          <cell r="A10861">
            <v>3522935</v>
          </cell>
          <cell r="B10861" t="str">
            <v>Agricultural Implement Tool Trays, Other Than Hand, Iron</v>
          </cell>
          <cell r="C10861" t="str">
            <v>AGRIC TOOL TRAY</v>
          </cell>
          <cell r="D10861" t="str">
            <v>35</v>
          </cell>
          <cell r="E10861" t="str">
            <v>Metals</v>
          </cell>
          <cell r="F10861" t="str">
            <v>35229</v>
          </cell>
          <cell r="G10861" t="str">
            <v>Farm Machinery and Equipment.</v>
          </cell>
          <cell r="H10861" t="str">
            <v>3522</v>
          </cell>
          <cell r="I10861" t="str">
            <v>352</v>
          </cell>
          <cell r="J10861" t="str">
            <v>Metals</v>
          </cell>
        </row>
        <row r="10862">
          <cell r="A10862">
            <v>3522936</v>
          </cell>
          <cell r="B10862" t="str">
            <v>Agricultural Implementwheel We</v>
          </cell>
          <cell r="C10862" t="str">
            <v>AGR IMP WHL WTS</v>
          </cell>
          <cell r="D10862" t="str">
            <v>35</v>
          </cell>
          <cell r="E10862" t="str">
            <v>Metals</v>
          </cell>
          <cell r="F10862" t="str">
            <v>35229</v>
          </cell>
          <cell r="G10862" t="str">
            <v>Farm Machinery and Equipment.</v>
          </cell>
          <cell r="H10862" t="str">
            <v>3522</v>
          </cell>
          <cell r="I10862" t="str">
            <v>352</v>
          </cell>
          <cell r="J10862" t="str">
            <v>Metals</v>
          </cell>
        </row>
        <row r="10863">
          <cell r="A10863">
            <v>3522937</v>
          </cell>
          <cell r="B10863" t="str">
            <v>Agricultural Implementwheels,</v>
          </cell>
          <cell r="C10863" t="str">
            <v>WHLS IRN AG IMP</v>
          </cell>
          <cell r="D10863" t="str">
            <v>35</v>
          </cell>
          <cell r="E10863" t="str">
            <v>Metals</v>
          </cell>
          <cell r="F10863" t="str">
            <v>35229</v>
          </cell>
          <cell r="G10863" t="str">
            <v>Farm Machinery and Equipment.</v>
          </cell>
          <cell r="H10863" t="str">
            <v>3522</v>
          </cell>
          <cell r="I10863" t="str">
            <v>352</v>
          </cell>
          <cell r="J10863" t="str">
            <v>Metals</v>
          </cell>
        </row>
        <row r="10864">
          <cell r="A10864">
            <v>3522938</v>
          </cell>
          <cell r="B10864" t="str">
            <v>Agricultural Implement Bull Wheels (Master Wheels), Other Than Hand</v>
          </cell>
          <cell r="C10864" t="str">
            <v>MASTER WHEELS</v>
          </cell>
          <cell r="D10864" t="str">
            <v>35</v>
          </cell>
          <cell r="E10864" t="str">
            <v>Metals</v>
          </cell>
          <cell r="F10864" t="str">
            <v>35229</v>
          </cell>
          <cell r="G10864" t="str">
            <v>Farm Machinery and Equipment.</v>
          </cell>
          <cell r="H10864" t="str">
            <v>3522</v>
          </cell>
          <cell r="I10864" t="str">
            <v>352</v>
          </cell>
          <cell r="J10864" t="str">
            <v>Metals</v>
          </cell>
        </row>
        <row r="10865">
          <cell r="A10865">
            <v>3522939</v>
          </cell>
          <cell r="B10865" t="str">
            <v>Agricultural Implement Parts, Other Than Hand, In Mixed Loads</v>
          </cell>
          <cell r="C10865" t="str">
            <v>AGRI IMPL PTS</v>
          </cell>
          <cell r="D10865" t="str">
            <v>35</v>
          </cell>
          <cell r="E10865" t="str">
            <v>Metals</v>
          </cell>
          <cell r="F10865" t="str">
            <v>35229</v>
          </cell>
          <cell r="G10865" t="str">
            <v>Farm Machinery and Equipment.</v>
          </cell>
          <cell r="H10865" t="str">
            <v>3522</v>
          </cell>
          <cell r="I10865" t="str">
            <v>352</v>
          </cell>
          <cell r="J10865" t="str">
            <v>Metals</v>
          </cell>
        </row>
        <row r="10866">
          <cell r="A10866">
            <v>3522940</v>
          </cell>
          <cell r="B10866" t="str">
            <v>Grain Germinating Orsprouting</v>
          </cell>
          <cell r="C10866" t="str">
            <v>GRN GERM CBNTS</v>
          </cell>
          <cell r="D10866" t="str">
            <v>35</v>
          </cell>
          <cell r="E10866" t="str">
            <v>Metals</v>
          </cell>
          <cell r="F10866" t="str">
            <v>35229</v>
          </cell>
          <cell r="G10866" t="str">
            <v>Farm Machinery and Equipment.</v>
          </cell>
          <cell r="H10866" t="str">
            <v>3522</v>
          </cell>
          <cell r="I10866" t="str">
            <v>352</v>
          </cell>
          <cell r="J10866" t="str">
            <v>Metals</v>
          </cell>
        </row>
        <row r="10867">
          <cell r="A10867">
            <v>3522941</v>
          </cell>
          <cell r="B10867" t="str">
            <v>Animal Sprayers, Automatic</v>
          </cell>
          <cell r="C10867" t="str">
            <v>ANIMAL SPRAYERS</v>
          </cell>
          <cell r="D10867" t="str">
            <v>35</v>
          </cell>
          <cell r="E10867" t="str">
            <v>Metals</v>
          </cell>
          <cell r="F10867" t="str">
            <v>35229</v>
          </cell>
          <cell r="G10867" t="str">
            <v>Farm Machinery and Equipment.</v>
          </cell>
          <cell r="H10867" t="str">
            <v>3522</v>
          </cell>
          <cell r="I10867" t="str">
            <v>352</v>
          </cell>
          <cell r="J10867" t="str">
            <v>Metals</v>
          </cell>
        </row>
        <row r="10868">
          <cell r="A10868">
            <v>3522944</v>
          </cell>
          <cell r="B10868" t="str">
            <v>Sprayers, Hand Held Or Hand Operated, Or Foggers, Hand Held Or Hand Operated, With Or Without Motors, Agricultural</v>
          </cell>
          <cell r="C10868" t="str">
            <v>SPRAYRS,HAND,AG</v>
          </cell>
          <cell r="D10868" t="str">
            <v>35</v>
          </cell>
          <cell r="E10868" t="str">
            <v>Metals</v>
          </cell>
          <cell r="F10868" t="str">
            <v>35229</v>
          </cell>
          <cell r="G10868" t="str">
            <v>Farm Machinery and Equipment.</v>
          </cell>
          <cell r="H10868" t="str">
            <v>3522</v>
          </cell>
          <cell r="I10868" t="str">
            <v>352</v>
          </cell>
          <cell r="J10868" t="str">
            <v>Metals</v>
          </cell>
        </row>
        <row r="10869">
          <cell r="A10869">
            <v>3522945</v>
          </cell>
          <cell r="B10869" t="str">
            <v>Wheels, Irrigation Pipe Line, Spoke Type, Iron Orsteel</v>
          </cell>
          <cell r="C10869" t="str">
            <v>IRGN PP LINE</v>
          </cell>
          <cell r="D10869" t="str">
            <v>35</v>
          </cell>
          <cell r="E10869" t="str">
            <v>Metals</v>
          </cell>
          <cell r="F10869" t="str">
            <v>35229</v>
          </cell>
          <cell r="G10869" t="str">
            <v>Farm Machinery and Equipment.</v>
          </cell>
          <cell r="H10869" t="str">
            <v>3522</v>
          </cell>
          <cell r="I10869" t="str">
            <v>352</v>
          </cell>
          <cell r="J10869" t="str">
            <v>Metals</v>
          </cell>
        </row>
        <row r="10870">
          <cell r="A10870">
            <v>3522946</v>
          </cell>
          <cell r="B10870" t="str">
            <v>Wheels, Irrigation Pipeline, S</v>
          </cell>
          <cell r="C10870" t="str">
            <v>WHL IPL SPKT AL</v>
          </cell>
          <cell r="D10870" t="str">
            <v>35</v>
          </cell>
          <cell r="E10870" t="str">
            <v>Metals</v>
          </cell>
          <cell r="F10870" t="str">
            <v>35229</v>
          </cell>
          <cell r="G10870" t="str">
            <v>Farm Machinery and Equipment.</v>
          </cell>
          <cell r="H10870" t="str">
            <v>3522</v>
          </cell>
          <cell r="I10870" t="str">
            <v>352</v>
          </cell>
          <cell r="J10870" t="str">
            <v>Metals</v>
          </cell>
        </row>
        <row r="10871">
          <cell r="A10871">
            <v>3522949</v>
          </cell>
          <cell r="B10871" t="str">
            <v>Agricultural Implement Wheel Bands, Flanges, Rims, Rim Clamps, Wheel Discs Or Wedges</v>
          </cell>
          <cell r="C10871" t="str">
            <v>AG IMP WHL BNDS</v>
          </cell>
          <cell r="D10871" t="str">
            <v>35</v>
          </cell>
          <cell r="E10871" t="str">
            <v>Metals</v>
          </cell>
          <cell r="F10871" t="str">
            <v>35229</v>
          </cell>
          <cell r="G10871" t="str">
            <v>Farm Machinery and Equipment.</v>
          </cell>
          <cell r="H10871" t="str">
            <v>3522</v>
          </cell>
          <cell r="I10871" t="str">
            <v>352</v>
          </cell>
          <cell r="J10871" t="str">
            <v>Metals</v>
          </cell>
        </row>
        <row r="10872">
          <cell r="A10872">
            <v>3522950</v>
          </cell>
          <cell r="B10872" t="str">
            <v>Chain And Elevating Flights, Or Flights, Rubber Or Rubber And Fabric With Steel Fittings</v>
          </cell>
          <cell r="C10872" t="str">
            <v>CHN &amp; ELVG FLHT</v>
          </cell>
          <cell r="D10872" t="str">
            <v>35</v>
          </cell>
          <cell r="E10872" t="str">
            <v>Metals</v>
          </cell>
          <cell r="F10872" t="str">
            <v>35229</v>
          </cell>
          <cell r="G10872" t="str">
            <v>Farm Machinery and Equipment.</v>
          </cell>
          <cell r="H10872" t="str">
            <v>3522</v>
          </cell>
          <cell r="I10872" t="str">
            <v>352</v>
          </cell>
          <cell r="J10872" t="str">
            <v>Metals</v>
          </cell>
        </row>
        <row r="10873">
          <cell r="A10873">
            <v>3522951</v>
          </cell>
          <cell r="B10873" t="str">
            <v>Windmills</v>
          </cell>
          <cell r="C10873" t="str">
            <v>WINDMILLS</v>
          </cell>
          <cell r="D10873" t="str">
            <v>35</v>
          </cell>
          <cell r="E10873" t="str">
            <v>Metals</v>
          </cell>
          <cell r="F10873" t="str">
            <v>35229</v>
          </cell>
          <cell r="G10873" t="str">
            <v>Farm Machinery and Equipment.</v>
          </cell>
          <cell r="H10873" t="str">
            <v>3522</v>
          </cell>
          <cell r="I10873" t="str">
            <v>352</v>
          </cell>
          <cell r="J10873" t="str">
            <v>Metals</v>
          </cell>
        </row>
        <row r="10874">
          <cell r="A10874">
            <v>3522952</v>
          </cell>
          <cell r="B10874" t="str">
            <v>Windmill Parts</v>
          </cell>
          <cell r="C10874" t="str">
            <v>WINDMILL PARTS</v>
          </cell>
          <cell r="D10874" t="str">
            <v>35</v>
          </cell>
          <cell r="E10874" t="str">
            <v>Metals</v>
          </cell>
          <cell r="F10874" t="str">
            <v>35229</v>
          </cell>
          <cell r="G10874" t="str">
            <v>Farm Machinery and Equipment.</v>
          </cell>
          <cell r="H10874" t="str">
            <v>3522</v>
          </cell>
          <cell r="I10874" t="str">
            <v>352</v>
          </cell>
          <cell r="J10874" t="str">
            <v>Metals</v>
          </cell>
        </row>
        <row r="10875">
          <cell r="A10875">
            <v>3522953</v>
          </cell>
          <cell r="B10875" t="str">
            <v>Windmills Or Windmillparts, In</v>
          </cell>
          <cell r="C10875" t="str">
            <v>WNDMLS OR PARTS</v>
          </cell>
          <cell r="D10875" t="str">
            <v>35</v>
          </cell>
          <cell r="E10875" t="str">
            <v>Metals</v>
          </cell>
          <cell r="F10875" t="str">
            <v>35229</v>
          </cell>
          <cell r="G10875" t="str">
            <v>Farm Machinery and Equipment.</v>
          </cell>
          <cell r="H10875" t="str">
            <v>3522</v>
          </cell>
          <cell r="I10875" t="str">
            <v>352</v>
          </cell>
          <cell r="J10875" t="str">
            <v>Metals</v>
          </cell>
        </row>
        <row r="10876">
          <cell r="A10876">
            <v>3522954</v>
          </cell>
          <cell r="B10876" t="str">
            <v>Rolls, Field, Lawn Orroad Roll</v>
          </cell>
          <cell r="C10876" t="str">
            <v>LWN ROLLER ROLL</v>
          </cell>
          <cell r="D10876" t="str">
            <v>35</v>
          </cell>
          <cell r="E10876" t="str">
            <v>Metals</v>
          </cell>
          <cell r="F10876" t="str">
            <v>35229</v>
          </cell>
          <cell r="G10876" t="str">
            <v>Farm Machinery and Equipment.</v>
          </cell>
          <cell r="H10876" t="str">
            <v>3522</v>
          </cell>
          <cell r="I10876" t="str">
            <v>352</v>
          </cell>
          <cell r="J10876" t="str">
            <v>Metals</v>
          </cell>
        </row>
        <row r="10877">
          <cell r="A10877">
            <v>3522955</v>
          </cell>
          <cell r="B10877" t="str">
            <v>Bee Smokers</v>
          </cell>
          <cell r="C10877" t="str">
            <v>BEE SMOKERS</v>
          </cell>
          <cell r="D10877" t="str">
            <v>35</v>
          </cell>
          <cell r="E10877" t="str">
            <v>Metals</v>
          </cell>
          <cell r="F10877" t="str">
            <v>35229</v>
          </cell>
          <cell r="G10877" t="str">
            <v>Farm Machinery and Equipment.</v>
          </cell>
          <cell r="H10877" t="str">
            <v>3522</v>
          </cell>
          <cell r="I10877" t="str">
            <v>352</v>
          </cell>
          <cell r="J10877" t="str">
            <v>Metals</v>
          </cell>
        </row>
        <row r="10878">
          <cell r="A10878">
            <v>3522956</v>
          </cell>
          <cell r="B10878" t="str">
            <v>Cultivator Cleaners,Steel</v>
          </cell>
          <cell r="C10878" t="str">
            <v>CULTIVATOR CLNR</v>
          </cell>
          <cell r="D10878" t="str">
            <v>35</v>
          </cell>
          <cell r="E10878" t="str">
            <v>Metals</v>
          </cell>
          <cell r="F10878" t="str">
            <v>35229</v>
          </cell>
          <cell r="G10878" t="str">
            <v>Farm Machinery and Equipment.</v>
          </cell>
          <cell r="H10878" t="str">
            <v>3522</v>
          </cell>
          <cell r="I10878" t="str">
            <v>352</v>
          </cell>
          <cell r="J10878" t="str">
            <v>Metals</v>
          </cell>
        </row>
        <row r="10879">
          <cell r="A10879">
            <v>3522958</v>
          </cell>
          <cell r="B10879" t="str">
            <v>Flights, Elevating,Rubber Or R</v>
          </cell>
          <cell r="C10879" t="str">
            <v>FLIGHTS,ELVG</v>
          </cell>
          <cell r="D10879" t="str">
            <v>35</v>
          </cell>
          <cell r="E10879" t="str">
            <v>Metals</v>
          </cell>
          <cell r="F10879" t="str">
            <v>35229</v>
          </cell>
          <cell r="G10879" t="str">
            <v>Farm Machinery and Equipment.</v>
          </cell>
          <cell r="H10879" t="str">
            <v>3522</v>
          </cell>
          <cell r="I10879" t="str">
            <v>352</v>
          </cell>
          <cell r="J10879" t="str">
            <v>Metals</v>
          </cell>
        </row>
        <row r="10880">
          <cell r="A10880">
            <v>3522959</v>
          </cell>
          <cell r="B10880" t="str">
            <v>Scarifiers, Agricultural</v>
          </cell>
          <cell r="C10880" t="str">
            <v>AGRI SCARIFIERS</v>
          </cell>
          <cell r="D10880" t="str">
            <v>35</v>
          </cell>
          <cell r="E10880" t="str">
            <v>Metals</v>
          </cell>
          <cell r="F10880" t="str">
            <v>35229</v>
          </cell>
          <cell r="G10880" t="str">
            <v>Farm Machinery and Equipment.</v>
          </cell>
          <cell r="H10880" t="str">
            <v>3522</v>
          </cell>
          <cell r="I10880" t="str">
            <v>352</v>
          </cell>
          <cell r="J10880" t="str">
            <v>Metals</v>
          </cell>
        </row>
        <row r="10881">
          <cell r="A10881">
            <v>3522960</v>
          </cell>
          <cell r="B10881" t="str">
            <v>Animal Clipping Orshearing Mac</v>
          </cell>
          <cell r="C10881" t="str">
            <v>ANML CLIP,SHRG</v>
          </cell>
          <cell r="D10881" t="str">
            <v>35</v>
          </cell>
          <cell r="E10881" t="str">
            <v>Metals</v>
          </cell>
          <cell r="F10881" t="str">
            <v>35229</v>
          </cell>
          <cell r="G10881" t="str">
            <v>Farm Machinery and Equipment.</v>
          </cell>
          <cell r="H10881" t="str">
            <v>3522</v>
          </cell>
          <cell r="I10881" t="str">
            <v>352</v>
          </cell>
          <cell r="J10881" t="str">
            <v>Metals</v>
          </cell>
        </row>
        <row r="10882">
          <cell r="A10882">
            <v>3522962</v>
          </cell>
          <cell r="B10882" t="str">
            <v>Silo Unloaders, Otherthan Hand</v>
          </cell>
          <cell r="C10882" t="str">
            <v>SILO UNLOADERS</v>
          </cell>
          <cell r="D10882" t="str">
            <v>35</v>
          </cell>
          <cell r="E10882" t="str">
            <v>Metals</v>
          </cell>
          <cell r="F10882" t="str">
            <v>35229</v>
          </cell>
          <cell r="G10882" t="str">
            <v>Farm Machinery and Equipment.</v>
          </cell>
          <cell r="H10882" t="str">
            <v>3522</v>
          </cell>
          <cell r="I10882" t="str">
            <v>352</v>
          </cell>
          <cell r="J10882" t="str">
            <v>Metals</v>
          </cell>
        </row>
        <row r="10883">
          <cell r="A10883">
            <v>3522963</v>
          </cell>
          <cell r="B10883" t="str">
            <v>Straw Spreaders, Otherthan Han</v>
          </cell>
          <cell r="C10883" t="str">
            <v>STRAW SPREADERS</v>
          </cell>
          <cell r="D10883" t="str">
            <v>35</v>
          </cell>
          <cell r="E10883" t="str">
            <v>Metals</v>
          </cell>
          <cell r="F10883" t="str">
            <v>35229</v>
          </cell>
          <cell r="G10883" t="str">
            <v>Farm Machinery and Equipment.</v>
          </cell>
          <cell r="H10883" t="str">
            <v>3522</v>
          </cell>
          <cell r="I10883" t="str">
            <v>352</v>
          </cell>
          <cell r="J10883" t="str">
            <v>Metals</v>
          </cell>
        </row>
        <row r="10884">
          <cell r="A10884">
            <v>3522965</v>
          </cell>
          <cell r="B10884" t="str">
            <v>Agricultural Implement Parts, Nec, Other Than Hand, Iron</v>
          </cell>
          <cell r="C10884" t="str">
            <v>AGR IMP PTS IRN</v>
          </cell>
          <cell r="D10884" t="str">
            <v>35</v>
          </cell>
          <cell r="E10884" t="str">
            <v>Metals</v>
          </cell>
          <cell r="F10884" t="str">
            <v>35229</v>
          </cell>
          <cell r="G10884" t="str">
            <v>Farm Machinery and Equipment.</v>
          </cell>
          <cell r="H10884" t="str">
            <v>3522</v>
          </cell>
          <cell r="I10884" t="str">
            <v>352</v>
          </cell>
          <cell r="J10884" t="str">
            <v>Metals</v>
          </cell>
        </row>
        <row r="10885">
          <cell r="A10885">
            <v>3522966</v>
          </cell>
          <cell r="B10885" t="str">
            <v>Agricultural Implementparts, N</v>
          </cell>
          <cell r="C10885" t="str">
            <v>AGR IMP PTS WDN</v>
          </cell>
          <cell r="D10885" t="str">
            <v>35</v>
          </cell>
          <cell r="E10885" t="str">
            <v>Metals</v>
          </cell>
          <cell r="F10885" t="str">
            <v>35229</v>
          </cell>
          <cell r="G10885" t="str">
            <v>Farm Machinery and Equipment.</v>
          </cell>
          <cell r="H10885" t="str">
            <v>3522</v>
          </cell>
          <cell r="I10885" t="str">
            <v>352</v>
          </cell>
          <cell r="J10885" t="str">
            <v>Metals</v>
          </cell>
        </row>
        <row r="10886">
          <cell r="A10886">
            <v>3522967</v>
          </cell>
          <cell r="B10886" t="str">
            <v>Agricultural Implement Parts, Nec, Other Than Hand, Wooden, In The White</v>
          </cell>
          <cell r="C10886" t="str">
            <v>AGR IMP PTS WDN</v>
          </cell>
          <cell r="D10886" t="str">
            <v>35</v>
          </cell>
          <cell r="E10886" t="str">
            <v>Metals</v>
          </cell>
          <cell r="F10886" t="str">
            <v>35229</v>
          </cell>
          <cell r="G10886" t="str">
            <v>Farm Machinery and Equipment.</v>
          </cell>
          <cell r="H10886" t="str">
            <v>3522</v>
          </cell>
          <cell r="I10886" t="str">
            <v>352</v>
          </cell>
          <cell r="J10886" t="str">
            <v>Metals</v>
          </cell>
        </row>
        <row r="10887">
          <cell r="A10887">
            <v>3522968</v>
          </cell>
          <cell r="B10887" t="str">
            <v>Agricultural Implementfenders,</v>
          </cell>
          <cell r="C10887" t="str">
            <v>AGR IMP FNDRS S</v>
          </cell>
          <cell r="D10887" t="str">
            <v>35</v>
          </cell>
          <cell r="E10887" t="str">
            <v>Metals</v>
          </cell>
          <cell r="F10887" t="str">
            <v>35229</v>
          </cell>
          <cell r="G10887" t="str">
            <v>Farm Machinery and Equipment.</v>
          </cell>
          <cell r="H10887" t="str">
            <v>3522</v>
          </cell>
          <cell r="I10887" t="str">
            <v>352</v>
          </cell>
          <cell r="J10887" t="str">
            <v>Metals</v>
          </cell>
        </row>
        <row r="10888">
          <cell r="A10888">
            <v>3522969</v>
          </cell>
          <cell r="B10888" t="str">
            <v>Agricultural Implementfenders,</v>
          </cell>
          <cell r="C10888" t="str">
            <v>AGR IMP FNDRS S</v>
          </cell>
          <cell r="D10888" t="str">
            <v>35</v>
          </cell>
          <cell r="E10888" t="str">
            <v>Metals</v>
          </cell>
          <cell r="F10888" t="str">
            <v>35229</v>
          </cell>
          <cell r="G10888" t="str">
            <v>Farm Machinery and Equipment.</v>
          </cell>
          <cell r="H10888" t="str">
            <v>3522</v>
          </cell>
          <cell r="I10888" t="str">
            <v>352</v>
          </cell>
          <cell r="J10888" t="str">
            <v>Metals</v>
          </cell>
        </row>
        <row r="10889">
          <cell r="A10889">
            <v>3522970</v>
          </cell>
          <cell r="B10889" t="str">
            <v>Agricultural Implementfenders,</v>
          </cell>
          <cell r="C10889" t="str">
            <v>AGR IMP FNDRS S</v>
          </cell>
          <cell r="D10889" t="str">
            <v>35</v>
          </cell>
          <cell r="E10889" t="str">
            <v>Metals</v>
          </cell>
          <cell r="F10889" t="str">
            <v>35229</v>
          </cell>
          <cell r="G10889" t="str">
            <v>Farm Machinery and Equipment.</v>
          </cell>
          <cell r="H10889" t="str">
            <v>3522</v>
          </cell>
          <cell r="I10889" t="str">
            <v>352</v>
          </cell>
          <cell r="J10889" t="str">
            <v>Metals</v>
          </cell>
        </row>
        <row r="10890">
          <cell r="A10890">
            <v>3522971</v>
          </cell>
          <cell r="B10890" t="str">
            <v>Agricultural Implement Wheels, Nec, Other Than Hand, Wooden Or Iron And Wood</v>
          </cell>
          <cell r="C10890" t="str">
            <v>AG IMP WHLS WDN</v>
          </cell>
          <cell r="D10890" t="str">
            <v>35</v>
          </cell>
          <cell r="E10890" t="str">
            <v>Metals</v>
          </cell>
          <cell r="F10890" t="str">
            <v>35229</v>
          </cell>
          <cell r="G10890" t="str">
            <v>Farm Machinery and Equipment.</v>
          </cell>
          <cell r="H10890" t="str">
            <v>3522</v>
          </cell>
          <cell r="I10890" t="str">
            <v>352</v>
          </cell>
          <cell r="J10890" t="str">
            <v>Metals</v>
          </cell>
        </row>
        <row r="10891">
          <cell r="A10891">
            <v>3522972</v>
          </cell>
          <cell r="B10891" t="str">
            <v>Weed Burners, Other Thanhand,</v>
          </cell>
          <cell r="C10891" t="str">
            <v>WEED BURNERS</v>
          </cell>
          <cell r="D10891" t="str">
            <v>35</v>
          </cell>
          <cell r="E10891" t="str">
            <v>Metals</v>
          </cell>
          <cell r="F10891" t="str">
            <v>35229</v>
          </cell>
          <cell r="G10891" t="str">
            <v>Farm Machinery and Equipment.</v>
          </cell>
          <cell r="H10891" t="str">
            <v>3522</v>
          </cell>
          <cell r="I10891" t="str">
            <v>352</v>
          </cell>
          <cell r="J10891" t="str">
            <v>Metals</v>
          </cell>
        </row>
        <row r="10892">
          <cell r="A10892">
            <v>3522975</v>
          </cell>
          <cell r="B10892" t="str">
            <v>Wheel Weights, Iron, Nec,25Lbs Or Over</v>
          </cell>
          <cell r="C10892" t="str">
            <v>WHEEL WEIGHTS</v>
          </cell>
          <cell r="D10892" t="str">
            <v>35</v>
          </cell>
          <cell r="E10892" t="str">
            <v>Metals</v>
          </cell>
          <cell r="F10892" t="str">
            <v>35229</v>
          </cell>
          <cell r="G10892" t="str">
            <v>Farm Machinery and Equipment.</v>
          </cell>
          <cell r="H10892" t="str">
            <v>3522</v>
          </cell>
          <cell r="I10892" t="str">
            <v>352</v>
          </cell>
          <cell r="J10892" t="str">
            <v>Metals</v>
          </cell>
        </row>
        <row r="10893">
          <cell r="A10893">
            <v>3522976</v>
          </cell>
          <cell r="B10893" t="str">
            <v>Weeder Blades</v>
          </cell>
          <cell r="C10893" t="str">
            <v>WEEDER BLADES</v>
          </cell>
          <cell r="D10893" t="str">
            <v>35</v>
          </cell>
          <cell r="E10893" t="str">
            <v>Metals</v>
          </cell>
          <cell r="F10893" t="str">
            <v>35229</v>
          </cell>
          <cell r="G10893" t="str">
            <v>Farm Machinery and Equipment.</v>
          </cell>
          <cell r="H10893" t="str">
            <v>3522</v>
          </cell>
          <cell r="I10893" t="str">
            <v>352</v>
          </cell>
          <cell r="J10893" t="str">
            <v>Metals</v>
          </cell>
        </row>
        <row r="10894">
          <cell r="A10894">
            <v>3522984</v>
          </cell>
          <cell r="B10894" t="str">
            <v>Beet Dumps And Pilers,Portable</v>
          </cell>
          <cell r="C10894" t="str">
            <v>BEET DUMPS PTBL</v>
          </cell>
          <cell r="D10894" t="str">
            <v>35</v>
          </cell>
          <cell r="E10894" t="str">
            <v>Metals</v>
          </cell>
          <cell r="F10894" t="str">
            <v>35229</v>
          </cell>
          <cell r="G10894" t="str">
            <v>Farm Machinery and Equipment.</v>
          </cell>
          <cell r="H10894" t="str">
            <v>3522</v>
          </cell>
          <cell r="I10894" t="str">
            <v>352</v>
          </cell>
          <cell r="J10894" t="str">
            <v>Metals</v>
          </cell>
        </row>
        <row r="10895">
          <cell r="A10895">
            <v>3522986</v>
          </cell>
          <cell r="B10895" t="str">
            <v>Agricultural Implementseat Cab</v>
          </cell>
          <cell r="C10895" t="str">
            <v>CABS, AGRI IMPL</v>
          </cell>
          <cell r="D10895" t="str">
            <v>35</v>
          </cell>
          <cell r="E10895" t="str">
            <v>Metals</v>
          </cell>
          <cell r="F10895" t="str">
            <v>35229</v>
          </cell>
          <cell r="G10895" t="str">
            <v>Farm Machinery and Equipment.</v>
          </cell>
          <cell r="H10895" t="str">
            <v>3522</v>
          </cell>
          <cell r="I10895" t="str">
            <v>352</v>
          </cell>
          <cell r="J10895" t="str">
            <v>Metals</v>
          </cell>
        </row>
        <row r="10896">
          <cell r="A10896">
            <v>3522988</v>
          </cell>
          <cell r="B10896" t="str">
            <v>Elevator Conveyors, Forage, Grain Or Hay Handling, Other Than Blower, Portable, Or Elevator Conveyor Hoppers, Or Tro</v>
          </cell>
          <cell r="C10896" t="str">
            <v>GR ELVR CNVRS</v>
          </cell>
          <cell r="D10896" t="str">
            <v>35</v>
          </cell>
          <cell r="E10896" t="str">
            <v>Metals</v>
          </cell>
          <cell r="F10896" t="str">
            <v>35229</v>
          </cell>
          <cell r="G10896" t="str">
            <v>Farm Machinery and Equipment.</v>
          </cell>
          <cell r="H10896" t="str">
            <v>3522</v>
          </cell>
          <cell r="I10896" t="str">
            <v>352</v>
          </cell>
          <cell r="J10896" t="str">
            <v>Metals</v>
          </cell>
        </row>
        <row r="10897">
          <cell r="A10897">
            <v>3522990</v>
          </cell>
          <cell r="B10897" t="str">
            <v>Agricultural Implements, Nec, Other Than Hand</v>
          </cell>
          <cell r="C10897" t="str">
            <v>AGRIC IMPLS</v>
          </cell>
          <cell r="D10897" t="str">
            <v>35</v>
          </cell>
          <cell r="E10897" t="str">
            <v>Metals</v>
          </cell>
          <cell r="F10897" t="str">
            <v>35229</v>
          </cell>
          <cell r="G10897" t="str">
            <v>Farm Machinery and Equipment.</v>
          </cell>
          <cell r="H10897" t="str">
            <v>3522</v>
          </cell>
          <cell r="I10897" t="str">
            <v>352</v>
          </cell>
          <cell r="J10897" t="str">
            <v>Metals</v>
          </cell>
        </row>
        <row r="10898">
          <cell r="A10898">
            <v>3522991</v>
          </cell>
          <cell r="B10898" t="str">
            <v>Agricultural Implement Parts, Other Than Hand, Nec</v>
          </cell>
          <cell r="C10898" t="str">
            <v>AGRIC IMPL PTS</v>
          </cell>
          <cell r="D10898" t="str">
            <v>35</v>
          </cell>
          <cell r="E10898" t="str">
            <v>Metals</v>
          </cell>
          <cell r="F10898" t="str">
            <v>35229</v>
          </cell>
          <cell r="G10898" t="str">
            <v>Farm Machinery and Equipment.</v>
          </cell>
          <cell r="H10898" t="str">
            <v>3522</v>
          </cell>
          <cell r="I10898" t="str">
            <v>352</v>
          </cell>
          <cell r="J10898" t="str">
            <v>Metals</v>
          </cell>
        </row>
        <row r="10899">
          <cell r="A10899">
            <v>3524110</v>
          </cell>
          <cell r="B10899" t="str">
            <v>Turf Mowing And Thatch Removing Machines, Tractor Drawn</v>
          </cell>
          <cell r="C10899" t="str">
            <v>TURF MACHINES</v>
          </cell>
          <cell r="D10899" t="str">
            <v>35</v>
          </cell>
          <cell r="E10899" t="str">
            <v>Metals</v>
          </cell>
          <cell r="F10899" t="str">
            <v>35241</v>
          </cell>
          <cell r="G10899" t="str">
            <v>Farm Machinery and Equipment.</v>
          </cell>
          <cell r="H10899" t="str">
            <v>3524</v>
          </cell>
          <cell r="I10899" t="str">
            <v>352</v>
          </cell>
          <cell r="J10899" t="str">
            <v>Metals</v>
          </cell>
        </row>
        <row r="10900">
          <cell r="A10900">
            <v>3524115</v>
          </cell>
          <cell r="B10900" t="str">
            <v>Turf Mowing And Thatch Removing Machine Hoppers,Trailer Type</v>
          </cell>
          <cell r="C10900" t="str">
            <v>MACH HOPPERS</v>
          </cell>
          <cell r="D10900" t="str">
            <v>35</v>
          </cell>
          <cell r="E10900" t="str">
            <v>Metals</v>
          </cell>
          <cell r="F10900" t="str">
            <v>35241</v>
          </cell>
          <cell r="G10900" t="str">
            <v>Farm Machinery and Equipment.</v>
          </cell>
          <cell r="H10900" t="str">
            <v>3524</v>
          </cell>
          <cell r="I10900" t="str">
            <v>352</v>
          </cell>
          <cell r="J10900" t="str">
            <v>Metals</v>
          </cell>
        </row>
        <row r="10901">
          <cell r="A10901">
            <v>3524135</v>
          </cell>
          <cell r="B10901" t="str">
            <v>Carts, Distributors Or Spreaders, Hand, Fertilizer Or Seed, Lawn Type</v>
          </cell>
          <cell r="C10901" t="str">
            <v>FERTILIZER CART</v>
          </cell>
          <cell r="D10901" t="str">
            <v>35</v>
          </cell>
          <cell r="E10901" t="str">
            <v>Metals</v>
          </cell>
          <cell r="F10901" t="str">
            <v>35241</v>
          </cell>
          <cell r="G10901" t="str">
            <v>Farm Machinery and Equipment.</v>
          </cell>
          <cell r="H10901" t="str">
            <v>3524</v>
          </cell>
          <cell r="I10901" t="str">
            <v>352</v>
          </cell>
          <cell r="J10901" t="str">
            <v>Metals</v>
          </cell>
        </row>
        <row r="10902">
          <cell r="A10902">
            <v>3524138</v>
          </cell>
          <cell r="B10902" t="str">
            <v xml:space="preserve">Kits, Engine Care, Lawn Mower, Consisting Of A Gasoline Can Not Exceeding 2. 5 Gallons, Lubricating Oil And Carbon, </v>
          </cell>
          <cell r="C10902" t="str">
            <v>KIT-ENGINE-CARE</v>
          </cell>
          <cell r="D10902" t="str">
            <v>35</v>
          </cell>
          <cell r="E10902" t="str">
            <v>Metals</v>
          </cell>
          <cell r="F10902" t="str">
            <v>35241</v>
          </cell>
          <cell r="G10902" t="str">
            <v>Farm Machinery and Equipment.</v>
          </cell>
          <cell r="H10902" t="str">
            <v>3524</v>
          </cell>
          <cell r="I10902" t="str">
            <v>352</v>
          </cell>
          <cell r="J10902" t="str">
            <v>Metals</v>
          </cell>
        </row>
        <row r="10903">
          <cell r="A10903">
            <v>3524140</v>
          </cell>
          <cell r="B10903" t="str">
            <v xml:space="preserve">Kits, Lawn Fertilizer, Consisting Of Plastic Holder, Fertilizer Compound Cartridges And Garden Hose, Designed To Be </v>
          </cell>
          <cell r="C10903" t="str">
            <v>KITS LN FERT</v>
          </cell>
          <cell r="D10903" t="str">
            <v>35</v>
          </cell>
          <cell r="E10903" t="str">
            <v>Metals</v>
          </cell>
          <cell r="F10903" t="str">
            <v>35241</v>
          </cell>
          <cell r="G10903" t="str">
            <v>Farm Machinery and Equipment.</v>
          </cell>
          <cell r="H10903" t="str">
            <v>3524</v>
          </cell>
          <cell r="I10903" t="str">
            <v>352</v>
          </cell>
          <cell r="J10903" t="str">
            <v>Metals</v>
          </cell>
        </row>
        <row r="10904">
          <cell r="A10904">
            <v>3524142</v>
          </cell>
          <cell r="B10904" t="str">
            <v>Grass Catchers</v>
          </cell>
          <cell r="C10904" t="str">
            <v>GRASS CATCHERS</v>
          </cell>
          <cell r="D10904" t="str">
            <v>35</v>
          </cell>
          <cell r="E10904" t="str">
            <v>Metals</v>
          </cell>
          <cell r="F10904" t="str">
            <v>35241</v>
          </cell>
          <cell r="G10904" t="str">
            <v>Farm Machinery and Equipment.</v>
          </cell>
          <cell r="H10904" t="str">
            <v>3524</v>
          </cell>
          <cell r="I10904" t="str">
            <v>352</v>
          </cell>
          <cell r="J10904" t="str">
            <v>Metals</v>
          </cell>
        </row>
        <row r="10905">
          <cell r="A10905">
            <v>3524143</v>
          </cell>
          <cell r="B10905" t="str">
            <v>Blades Or Cutter Bars, Lawn Mower</v>
          </cell>
          <cell r="C10905" t="str">
            <v>LAWN MOW BLADES</v>
          </cell>
          <cell r="D10905" t="str">
            <v>35</v>
          </cell>
          <cell r="E10905" t="str">
            <v>Metals</v>
          </cell>
          <cell r="F10905" t="str">
            <v>35241</v>
          </cell>
          <cell r="G10905" t="str">
            <v>Farm Machinery and Equipment.</v>
          </cell>
          <cell r="H10905" t="str">
            <v>3524</v>
          </cell>
          <cell r="I10905" t="str">
            <v>352</v>
          </cell>
          <cell r="J10905" t="str">
            <v>Metals</v>
          </cell>
        </row>
        <row r="10906">
          <cell r="A10906">
            <v>3524144</v>
          </cell>
          <cell r="B10906" t="str">
            <v>Tractors, Garden Or Lawn</v>
          </cell>
          <cell r="C10906" t="str">
            <v>GARDEN TRACTORS</v>
          </cell>
          <cell r="D10906" t="str">
            <v>35</v>
          </cell>
          <cell r="E10906" t="str">
            <v>Metals</v>
          </cell>
          <cell r="F10906" t="str">
            <v>35241</v>
          </cell>
          <cell r="G10906" t="str">
            <v>Farm Machinery and Equipment.</v>
          </cell>
          <cell r="H10906" t="str">
            <v>3524</v>
          </cell>
          <cell r="I10906" t="str">
            <v>352</v>
          </cell>
          <cell r="J10906" t="str">
            <v>Metals</v>
          </cell>
        </row>
        <row r="10907">
          <cell r="A10907">
            <v>3524146</v>
          </cell>
          <cell r="B10907" t="str">
            <v>Lawn Mowers</v>
          </cell>
          <cell r="C10907" t="str">
            <v>LAWN MOWERS</v>
          </cell>
          <cell r="D10907" t="str">
            <v>35</v>
          </cell>
          <cell r="E10907" t="str">
            <v>Metals</v>
          </cell>
          <cell r="F10907" t="str">
            <v>35241</v>
          </cell>
          <cell r="G10907" t="str">
            <v>Farm Machinery and Equipment.</v>
          </cell>
          <cell r="H10907" t="str">
            <v>3524</v>
          </cell>
          <cell r="I10907" t="str">
            <v>352</v>
          </cell>
          <cell r="J10907" t="str">
            <v>Metals</v>
          </cell>
        </row>
        <row r="10908">
          <cell r="A10908">
            <v>3524147</v>
          </cell>
          <cell r="B10908" t="str">
            <v>Lawn Mowers Or Weed Cutters And Engines Combined</v>
          </cell>
          <cell r="C10908" t="str">
            <v>LAWN MOW&amp;ENG</v>
          </cell>
          <cell r="D10908" t="str">
            <v>35</v>
          </cell>
          <cell r="E10908" t="str">
            <v>Metals</v>
          </cell>
          <cell r="F10908" t="str">
            <v>35241</v>
          </cell>
          <cell r="G10908" t="str">
            <v>Farm Machinery and Equipment.</v>
          </cell>
          <cell r="H10908" t="str">
            <v>3524</v>
          </cell>
          <cell r="I10908" t="str">
            <v>352</v>
          </cell>
          <cell r="J10908" t="str">
            <v>Metals</v>
          </cell>
        </row>
        <row r="10909">
          <cell r="A10909">
            <v>3524148</v>
          </cell>
          <cell r="B10909" t="str">
            <v>Lawn Sweeps</v>
          </cell>
          <cell r="C10909" t="str">
            <v>LAWN SWEEPS</v>
          </cell>
          <cell r="D10909" t="str">
            <v>35</v>
          </cell>
          <cell r="E10909" t="str">
            <v>Metals</v>
          </cell>
          <cell r="F10909" t="str">
            <v>35241</v>
          </cell>
          <cell r="G10909" t="str">
            <v>Farm Machinery and Equipment.</v>
          </cell>
          <cell r="H10909" t="str">
            <v>3524</v>
          </cell>
          <cell r="I10909" t="str">
            <v>352</v>
          </cell>
          <cell r="J10909" t="str">
            <v>Metals</v>
          </cell>
        </row>
        <row r="10910">
          <cell r="A10910">
            <v>3524155</v>
          </cell>
          <cell r="B10910" t="str">
            <v>Grass Trimmers, Rotary, Internal Combustion Engine Operated, Equippedwith Cutter Head Utilizing Plastic Cuttingcord</v>
          </cell>
          <cell r="C10910" t="str">
            <v>GRAS TRMRS,PWR</v>
          </cell>
          <cell r="D10910" t="str">
            <v>35</v>
          </cell>
          <cell r="E10910" t="str">
            <v>Metals</v>
          </cell>
          <cell r="F10910" t="str">
            <v>35241</v>
          </cell>
          <cell r="G10910" t="str">
            <v>Farm Machinery and Equipment.</v>
          </cell>
          <cell r="H10910" t="str">
            <v>3524</v>
          </cell>
          <cell r="I10910" t="str">
            <v>352</v>
          </cell>
          <cell r="J10910" t="str">
            <v>Metals</v>
          </cell>
        </row>
        <row r="10911">
          <cell r="A10911">
            <v>3524156</v>
          </cell>
          <cell r="B10911" t="str">
            <v>Grass Trimmers, Rotary, Electric, Equipped With Cutter Head Utilizing Plastic Cutting Cord</v>
          </cell>
          <cell r="C10911" t="str">
            <v>GRAS TRMRS,RTRY</v>
          </cell>
          <cell r="D10911" t="str">
            <v>35</v>
          </cell>
          <cell r="E10911" t="str">
            <v>Metals</v>
          </cell>
          <cell r="F10911" t="str">
            <v>35241</v>
          </cell>
          <cell r="G10911" t="str">
            <v>Farm Machinery and Equipment.</v>
          </cell>
          <cell r="H10911" t="str">
            <v>3524</v>
          </cell>
          <cell r="I10911" t="str">
            <v>352</v>
          </cell>
          <cell r="J10911" t="str">
            <v>Metals</v>
          </cell>
        </row>
        <row r="10912">
          <cell r="A10912">
            <v>3524170</v>
          </cell>
          <cell r="B10912" t="str">
            <v>Carts Or Sulkies(Operators Rid</v>
          </cell>
          <cell r="C10912" t="str">
            <v>CARTS OR SULKIE</v>
          </cell>
          <cell r="D10912" t="str">
            <v>35</v>
          </cell>
          <cell r="E10912" t="str">
            <v>Metals</v>
          </cell>
          <cell r="F10912" t="str">
            <v>35241</v>
          </cell>
          <cell r="G10912" t="str">
            <v>Farm Machinery and Equipment.</v>
          </cell>
          <cell r="H10912" t="str">
            <v>3524</v>
          </cell>
          <cell r="I10912" t="str">
            <v>352</v>
          </cell>
          <cell r="J10912" t="str">
            <v>Metals</v>
          </cell>
        </row>
        <row r="10913">
          <cell r="A10913">
            <v>3524177</v>
          </cell>
          <cell r="B10913" t="str">
            <v>Snow Blowers Or Throwers And Engines Combined, Hand</v>
          </cell>
          <cell r="C10913" t="str">
            <v>SNOW BLOWERS</v>
          </cell>
          <cell r="D10913" t="str">
            <v>35</v>
          </cell>
          <cell r="E10913" t="str">
            <v>Metals</v>
          </cell>
          <cell r="F10913" t="str">
            <v>35241</v>
          </cell>
          <cell r="G10913" t="str">
            <v>Farm Machinery and Equipment.</v>
          </cell>
          <cell r="H10913" t="str">
            <v>3524</v>
          </cell>
          <cell r="I10913" t="str">
            <v>352</v>
          </cell>
          <cell r="J10913" t="str">
            <v>Metals</v>
          </cell>
        </row>
        <row r="10914">
          <cell r="A10914">
            <v>3524180</v>
          </cell>
          <cell r="B10914" t="str">
            <v>Lawn Edgers, Other Than Hand</v>
          </cell>
          <cell r="C10914" t="str">
            <v>LAWN EDGERS OTH</v>
          </cell>
          <cell r="D10914" t="str">
            <v>35</v>
          </cell>
          <cell r="E10914" t="str">
            <v>Metals</v>
          </cell>
          <cell r="F10914" t="str">
            <v>35241</v>
          </cell>
          <cell r="G10914" t="str">
            <v>Farm Machinery and Equipment.</v>
          </cell>
          <cell r="H10914" t="str">
            <v>3524</v>
          </cell>
          <cell r="I10914" t="str">
            <v>352</v>
          </cell>
          <cell r="J10914" t="str">
            <v>Metals</v>
          </cell>
        </row>
        <row r="10915">
          <cell r="A10915">
            <v>3531110</v>
          </cell>
          <cell r="B10915" t="str">
            <v>Tractors, Nec, Internal Combustion Or Steam, Track-Laying Type, Not Including Those With Vehicle Beds, Bed Frames Or</v>
          </cell>
          <cell r="C10915" t="str">
            <v>TRACTORS INTCMB</v>
          </cell>
          <cell r="D10915" t="str">
            <v>35</v>
          </cell>
          <cell r="E10915" t="str">
            <v>Metals</v>
          </cell>
          <cell r="F10915" t="str">
            <v>35311</v>
          </cell>
          <cell r="G10915" t="str">
            <v>Construction machinery and equipment.</v>
          </cell>
          <cell r="H10915" t="str">
            <v>3531</v>
          </cell>
          <cell r="I10915" t="str">
            <v>353</v>
          </cell>
          <cell r="J10915" t="str">
            <v>Metals</v>
          </cell>
        </row>
        <row r="10916">
          <cell r="A10916">
            <v>3531210</v>
          </cell>
          <cell r="B10916" t="str">
            <v>Railway Track Lubrica- Tors, Iron Or Steel</v>
          </cell>
          <cell r="C10916" t="str">
            <v>RY TRK LUBCATRS</v>
          </cell>
          <cell r="D10916" t="str">
            <v>35</v>
          </cell>
          <cell r="E10916" t="str">
            <v>Metals</v>
          </cell>
          <cell r="F10916" t="str">
            <v>35312</v>
          </cell>
          <cell r="G10916" t="str">
            <v>Construction machinery and equipment.</v>
          </cell>
          <cell r="H10916" t="str">
            <v>3531</v>
          </cell>
          <cell r="I10916" t="str">
            <v>353</v>
          </cell>
          <cell r="J10916" t="str">
            <v>Metals</v>
          </cell>
        </row>
        <row r="10917">
          <cell r="A10917">
            <v>3531211</v>
          </cell>
          <cell r="B10917" t="str">
            <v>Track Laying Machines, Moved On Own Wheel</v>
          </cell>
          <cell r="C10917" t="str">
            <v>TRACK LAYG MACH</v>
          </cell>
          <cell r="D10917" t="str">
            <v>35</v>
          </cell>
          <cell r="E10917" t="str">
            <v>Metals</v>
          </cell>
          <cell r="F10917" t="str">
            <v>35312</v>
          </cell>
          <cell r="G10917" t="str">
            <v>Construction machinery and equipment.</v>
          </cell>
          <cell r="H10917" t="str">
            <v>3531</v>
          </cell>
          <cell r="I10917" t="str">
            <v>353</v>
          </cell>
          <cell r="J10917" t="str">
            <v>Metals</v>
          </cell>
        </row>
        <row r="10918">
          <cell r="A10918">
            <v>3531213</v>
          </cell>
          <cell r="B10918" t="str">
            <v>Track Laying Machines</v>
          </cell>
          <cell r="C10918" t="str">
            <v>TRK LAY MACH</v>
          </cell>
          <cell r="D10918" t="str">
            <v>35</v>
          </cell>
          <cell r="E10918" t="str">
            <v>Metals</v>
          </cell>
          <cell r="F10918" t="str">
            <v>35312</v>
          </cell>
          <cell r="G10918" t="str">
            <v>Construction machinery and equipment.</v>
          </cell>
          <cell r="H10918" t="str">
            <v>3531</v>
          </cell>
          <cell r="I10918" t="str">
            <v>353</v>
          </cell>
          <cell r="J10918" t="str">
            <v>Metals</v>
          </cell>
        </row>
        <row r="10919">
          <cell r="A10919">
            <v>3531216</v>
          </cell>
          <cell r="B10919" t="str">
            <v>Maintenance Cars For Railflaw Detector Car Outfits, Moved On Own Wheels</v>
          </cell>
          <cell r="C10919" t="str">
            <v>RL DETEC OTFT</v>
          </cell>
          <cell r="D10919" t="str">
            <v>35</v>
          </cell>
          <cell r="E10919" t="str">
            <v>Metals</v>
          </cell>
          <cell r="F10919" t="str">
            <v>35312</v>
          </cell>
          <cell r="G10919" t="str">
            <v>Construction machinery and equipment.</v>
          </cell>
          <cell r="H10919" t="str">
            <v>3531</v>
          </cell>
          <cell r="I10919" t="str">
            <v>353</v>
          </cell>
          <cell r="J10919" t="str">
            <v>Metals</v>
          </cell>
        </row>
        <row r="10920">
          <cell r="A10920">
            <v>3531226</v>
          </cell>
          <cell r="B10920" t="str">
            <v>Ballast Cleaning Outfits,Moved On Own Wheels, But Not Under Own Power, Consisting Of One Machinecar And One Conveyor</v>
          </cell>
          <cell r="C10920" t="str">
            <v>BALST CLNG OTFT</v>
          </cell>
          <cell r="D10920" t="str">
            <v>35</v>
          </cell>
          <cell r="E10920" t="str">
            <v>Metals</v>
          </cell>
          <cell r="F10920" t="str">
            <v>35312</v>
          </cell>
          <cell r="G10920" t="str">
            <v>Construction machinery and equipment.</v>
          </cell>
          <cell r="H10920" t="str">
            <v>3531</v>
          </cell>
          <cell r="I10920" t="str">
            <v>353</v>
          </cell>
          <cell r="J10920" t="str">
            <v>Metals</v>
          </cell>
        </row>
        <row r="10921">
          <cell r="A10921">
            <v>3531231</v>
          </cell>
          <cell r="B10921" t="str">
            <v>Rail Flaw Detector Cars</v>
          </cell>
          <cell r="C10921" t="str">
            <v>RAIL FLAW DETEC</v>
          </cell>
          <cell r="D10921" t="str">
            <v>35</v>
          </cell>
          <cell r="E10921" t="str">
            <v>Metals</v>
          </cell>
          <cell r="F10921" t="str">
            <v>35312</v>
          </cell>
          <cell r="G10921" t="str">
            <v>Construction machinery and equipment.</v>
          </cell>
          <cell r="H10921" t="str">
            <v>3531</v>
          </cell>
          <cell r="I10921" t="str">
            <v>353</v>
          </cell>
          <cell r="J10921" t="str">
            <v>Metals</v>
          </cell>
        </row>
        <row r="10922">
          <cell r="A10922">
            <v>3531237</v>
          </cell>
          <cell r="B10922" t="str">
            <v>Railway Snow Plows, Knocked Down</v>
          </cell>
          <cell r="C10922" t="str">
            <v>RY SNOW PLOWS</v>
          </cell>
          <cell r="D10922" t="str">
            <v>35</v>
          </cell>
          <cell r="E10922" t="str">
            <v>Metals</v>
          </cell>
          <cell r="F10922" t="str">
            <v>35312</v>
          </cell>
          <cell r="G10922" t="str">
            <v>Construction machinery and equipment.</v>
          </cell>
          <cell r="H10922" t="str">
            <v>3531</v>
          </cell>
          <cell r="I10922" t="str">
            <v>353</v>
          </cell>
          <cell r="J10922" t="str">
            <v>Metals</v>
          </cell>
        </row>
        <row r="10923">
          <cell r="A10923">
            <v>3531240</v>
          </cell>
          <cell r="B10923" t="str">
            <v>Railway Track Drills</v>
          </cell>
          <cell r="C10923" t="str">
            <v>RWY TRK DRILLS</v>
          </cell>
          <cell r="D10923" t="str">
            <v>35</v>
          </cell>
          <cell r="E10923" t="str">
            <v>Metals</v>
          </cell>
          <cell r="F10923" t="str">
            <v>35312</v>
          </cell>
          <cell r="G10923" t="str">
            <v>Construction machinery and equipment.</v>
          </cell>
          <cell r="H10923" t="str">
            <v>3531</v>
          </cell>
          <cell r="I10923" t="str">
            <v>353</v>
          </cell>
          <cell r="J10923" t="str">
            <v>Metals</v>
          </cell>
        </row>
        <row r="10924">
          <cell r="A10924">
            <v>3531243</v>
          </cell>
          <cell r="B10924" t="str">
            <v>Railway Spike Pullers, With Engines, Not Self-Propelled</v>
          </cell>
          <cell r="C10924" t="str">
            <v>SPIKE PULLERS</v>
          </cell>
          <cell r="D10924" t="str">
            <v>35</v>
          </cell>
          <cell r="E10924" t="str">
            <v>Metals</v>
          </cell>
          <cell r="F10924" t="str">
            <v>35312</v>
          </cell>
          <cell r="G10924" t="str">
            <v>Construction machinery and equipment.</v>
          </cell>
          <cell r="H10924" t="str">
            <v>3531</v>
          </cell>
          <cell r="I10924" t="str">
            <v>353</v>
          </cell>
          <cell r="J10924" t="str">
            <v>Metals</v>
          </cell>
        </row>
        <row r="10925">
          <cell r="A10925">
            <v>3531246</v>
          </cell>
          <cell r="B10925" t="str">
            <v>Tie Inserters Or Removers, Railway, Not Moved On Own Wheels</v>
          </cell>
          <cell r="C10925" t="str">
            <v>RWY TIE PLACERS</v>
          </cell>
          <cell r="D10925" t="str">
            <v>35</v>
          </cell>
          <cell r="E10925" t="str">
            <v>Metals</v>
          </cell>
          <cell r="F10925" t="str">
            <v>35312</v>
          </cell>
          <cell r="G10925" t="str">
            <v>Construction machinery and equipment.</v>
          </cell>
          <cell r="H10925" t="str">
            <v>3531</v>
          </cell>
          <cell r="I10925" t="str">
            <v>353</v>
          </cell>
          <cell r="J10925" t="str">
            <v>Metals</v>
          </cell>
        </row>
        <row r="10926">
          <cell r="A10926">
            <v>3531249</v>
          </cell>
          <cell r="B10926" t="str">
            <v>Railway Track Levels</v>
          </cell>
          <cell r="C10926" t="str">
            <v>RWY TRK LEVELS</v>
          </cell>
          <cell r="D10926" t="str">
            <v>35</v>
          </cell>
          <cell r="E10926" t="str">
            <v>Metals</v>
          </cell>
          <cell r="F10926" t="str">
            <v>35312</v>
          </cell>
          <cell r="G10926" t="str">
            <v>Construction machinery and equipment.</v>
          </cell>
          <cell r="H10926" t="str">
            <v>3531</v>
          </cell>
          <cell r="I10926" t="str">
            <v>353</v>
          </cell>
          <cell r="J10926" t="str">
            <v>Metals</v>
          </cell>
        </row>
        <row r="10927">
          <cell r="A10927">
            <v>3531258</v>
          </cell>
          <cell r="B10927" t="str">
            <v>Rwy Ballast Plows (Ballast Unloaders)</v>
          </cell>
          <cell r="C10927" t="str">
            <v>BALLAST PLOWS</v>
          </cell>
          <cell r="D10927" t="str">
            <v>35</v>
          </cell>
          <cell r="E10927" t="str">
            <v>Metals</v>
          </cell>
          <cell r="F10927" t="str">
            <v>35312</v>
          </cell>
          <cell r="G10927" t="str">
            <v>Construction machinery and equipment.</v>
          </cell>
          <cell r="H10927" t="str">
            <v>3531</v>
          </cell>
          <cell r="I10927" t="str">
            <v>353</v>
          </cell>
          <cell r="J10927" t="str">
            <v>Metals</v>
          </cell>
        </row>
        <row r="10928">
          <cell r="A10928">
            <v>3531261</v>
          </cell>
          <cell r="B10928" t="str">
            <v>Railway Ballast Spreaders, Moved On Own Wheels</v>
          </cell>
          <cell r="C10928" t="str">
            <v>RWY BAL SPRED</v>
          </cell>
          <cell r="D10928" t="str">
            <v>35</v>
          </cell>
          <cell r="E10928" t="str">
            <v>Metals</v>
          </cell>
          <cell r="F10928" t="str">
            <v>35312</v>
          </cell>
          <cell r="G10928" t="str">
            <v>Construction machinery and equipment.</v>
          </cell>
          <cell r="H10928" t="str">
            <v>3531</v>
          </cell>
          <cell r="I10928" t="str">
            <v>353</v>
          </cell>
          <cell r="J10928" t="str">
            <v>Metals</v>
          </cell>
        </row>
        <row r="10929">
          <cell r="A10929">
            <v>3531264</v>
          </cell>
          <cell r="B10929" t="str">
            <v>Railway Ballast Spreaders, Not Moved On Own Wheels</v>
          </cell>
          <cell r="C10929" t="str">
            <v>BLST SPDR NMOOW</v>
          </cell>
          <cell r="D10929" t="str">
            <v>35</v>
          </cell>
          <cell r="E10929" t="str">
            <v>Metals</v>
          </cell>
          <cell r="F10929" t="str">
            <v>35312</v>
          </cell>
          <cell r="G10929" t="str">
            <v>Construction machinery and equipment.</v>
          </cell>
          <cell r="H10929" t="str">
            <v>3531</v>
          </cell>
          <cell r="I10929" t="str">
            <v>353</v>
          </cell>
          <cell r="J10929" t="str">
            <v>Metals</v>
          </cell>
        </row>
        <row r="10930">
          <cell r="A10930">
            <v>3531310</v>
          </cell>
          <cell r="B10930" t="str">
            <v>Root Rake, Rock Rake, Orstumpe</v>
          </cell>
          <cell r="C10930" t="str">
            <v>ROOT RAKE ATTAC</v>
          </cell>
          <cell r="D10930" t="str">
            <v>35</v>
          </cell>
          <cell r="E10930" t="str">
            <v>Metals</v>
          </cell>
          <cell r="F10930" t="str">
            <v>35313</v>
          </cell>
          <cell r="G10930" t="str">
            <v>Construction machinery and equipment.</v>
          </cell>
          <cell r="H10930" t="str">
            <v>3531</v>
          </cell>
          <cell r="I10930" t="str">
            <v>353</v>
          </cell>
          <cell r="J10930" t="str">
            <v>Metals</v>
          </cell>
        </row>
        <row r="10931">
          <cell r="A10931">
            <v>3531312</v>
          </cell>
          <cell r="B10931" t="str">
            <v>Tractor Post Driverattachments</v>
          </cell>
          <cell r="C10931" t="str">
            <v>TRACTOR ATCHT</v>
          </cell>
          <cell r="D10931" t="str">
            <v>35</v>
          </cell>
          <cell r="E10931" t="str">
            <v>Metals</v>
          </cell>
          <cell r="F10931" t="str">
            <v>35313</v>
          </cell>
          <cell r="G10931" t="str">
            <v>Construction machinery and equipment.</v>
          </cell>
          <cell r="H10931" t="str">
            <v>3531</v>
          </cell>
          <cell r="I10931" t="str">
            <v>353</v>
          </cell>
          <cell r="J10931" t="str">
            <v>Metals</v>
          </cell>
        </row>
        <row r="10932">
          <cell r="A10932">
            <v>3531314</v>
          </cell>
          <cell r="B10932" t="str">
            <v>Attachments, Nec, Excavating, Grading Or Loading, Tractor Or Truck</v>
          </cell>
          <cell r="C10932" t="str">
            <v>EXCAVT ATTACH</v>
          </cell>
          <cell r="D10932" t="str">
            <v>35</v>
          </cell>
          <cell r="E10932" t="str">
            <v>Metals</v>
          </cell>
          <cell r="F10932" t="str">
            <v>35313</v>
          </cell>
          <cell r="G10932" t="str">
            <v>Construction machinery and equipment.</v>
          </cell>
          <cell r="H10932" t="str">
            <v>3531</v>
          </cell>
          <cell r="I10932" t="str">
            <v>353</v>
          </cell>
          <cell r="J10932" t="str">
            <v>Metals</v>
          </cell>
        </row>
        <row r="10933">
          <cell r="A10933">
            <v>3531315</v>
          </cell>
          <cell r="B10933" t="str">
            <v>Counterweights, Iron Or Steel, For Installation On Grading, Excavating, Loading, Or Scraping Tractors Or Trucks</v>
          </cell>
          <cell r="C10933" t="str">
            <v>COUNTERWEIGHTS</v>
          </cell>
          <cell r="D10933" t="str">
            <v>35</v>
          </cell>
          <cell r="E10933" t="str">
            <v>Metals</v>
          </cell>
          <cell r="F10933" t="str">
            <v>35313</v>
          </cell>
          <cell r="G10933" t="str">
            <v>Construction machinery and equipment.</v>
          </cell>
          <cell r="H10933" t="str">
            <v>3531</v>
          </cell>
          <cell r="I10933" t="str">
            <v>353</v>
          </cell>
          <cell r="J10933" t="str">
            <v>Metals</v>
          </cell>
        </row>
        <row r="10934">
          <cell r="A10934">
            <v>3531317</v>
          </cell>
          <cell r="B10934" t="str">
            <v>Tractor Tread Rollers, Nec, Or Tractor Tread Roller Assemblies, Nec, Iron Or Steel</v>
          </cell>
          <cell r="C10934" t="str">
            <v>TRCTR TRED RLRS</v>
          </cell>
          <cell r="D10934" t="str">
            <v>35</v>
          </cell>
          <cell r="E10934" t="str">
            <v>Metals</v>
          </cell>
          <cell r="F10934" t="str">
            <v>35313</v>
          </cell>
          <cell r="G10934" t="str">
            <v>Construction machinery and equipment.</v>
          </cell>
          <cell r="H10934" t="str">
            <v>3531</v>
          </cell>
          <cell r="I10934" t="str">
            <v>353</v>
          </cell>
          <cell r="J10934" t="str">
            <v>Metals</v>
          </cell>
        </row>
        <row r="10935">
          <cell r="A10935">
            <v>3531320</v>
          </cell>
          <cell r="B10935" t="str">
            <v>Track Roller Guards, Crawler Type Tractor, Cast Iron, In The Rough</v>
          </cell>
          <cell r="C10935" t="str">
            <v>TRACK RLR GUARD</v>
          </cell>
          <cell r="D10935" t="str">
            <v>35</v>
          </cell>
          <cell r="E10935" t="str">
            <v>Metals</v>
          </cell>
          <cell r="F10935" t="str">
            <v>35313</v>
          </cell>
          <cell r="G10935" t="str">
            <v>Construction machinery and equipment.</v>
          </cell>
          <cell r="H10935" t="str">
            <v>3531</v>
          </cell>
          <cell r="I10935" t="str">
            <v>353</v>
          </cell>
          <cell r="J10935" t="str">
            <v>Metals</v>
          </cell>
        </row>
        <row r="10936">
          <cell r="A10936">
            <v>3531322</v>
          </cell>
          <cell r="B10936" t="str">
            <v>Tractor Axle Housings,Iron, Un</v>
          </cell>
          <cell r="C10936" t="str">
            <v>AXLE HSG TRCTR</v>
          </cell>
          <cell r="D10936" t="str">
            <v>35</v>
          </cell>
          <cell r="E10936" t="str">
            <v>Metals</v>
          </cell>
          <cell r="F10936" t="str">
            <v>35313</v>
          </cell>
          <cell r="G10936" t="str">
            <v>Construction machinery and equipment.</v>
          </cell>
          <cell r="H10936" t="str">
            <v>3531</v>
          </cell>
          <cell r="I10936" t="str">
            <v>353</v>
          </cell>
          <cell r="J10936" t="str">
            <v>Metals</v>
          </cell>
        </row>
        <row r="10937">
          <cell r="A10937">
            <v>3531324</v>
          </cell>
          <cell r="B10937" t="str">
            <v>Tractor Axle Shafts</v>
          </cell>
          <cell r="C10937" t="str">
            <v>TCTR AXLE SHAFT</v>
          </cell>
          <cell r="D10937" t="str">
            <v>35</v>
          </cell>
          <cell r="E10937" t="str">
            <v>Metals</v>
          </cell>
          <cell r="F10937" t="str">
            <v>35313</v>
          </cell>
          <cell r="G10937" t="str">
            <v>Construction machinery and equipment.</v>
          </cell>
          <cell r="H10937" t="str">
            <v>3531</v>
          </cell>
          <cell r="I10937" t="str">
            <v>353</v>
          </cell>
          <cell r="J10937" t="str">
            <v>Metals</v>
          </cell>
        </row>
        <row r="10938">
          <cell r="A10938">
            <v>3531326</v>
          </cell>
          <cell r="B10938" t="str">
            <v>Tractor Axles, With Attachments Or Movable Parts</v>
          </cell>
          <cell r="C10938" t="str">
            <v>FARM TCTR AXLES</v>
          </cell>
          <cell r="D10938" t="str">
            <v>35</v>
          </cell>
          <cell r="E10938" t="str">
            <v>Metals</v>
          </cell>
          <cell r="F10938" t="str">
            <v>35313</v>
          </cell>
          <cell r="G10938" t="str">
            <v>Construction machinery and equipment.</v>
          </cell>
          <cell r="H10938" t="str">
            <v>3531</v>
          </cell>
          <cell r="I10938" t="str">
            <v>353</v>
          </cell>
          <cell r="J10938" t="str">
            <v>Metals</v>
          </cell>
        </row>
        <row r="10939">
          <cell r="A10939">
            <v>3531328</v>
          </cell>
          <cell r="B10939" t="str">
            <v>Tractor Axles, Withoutattachme</v>
          </cell>
          <cell r="C10939" t="str">
            <v>TCTR AXLS WO PT</v>
          </cell>
          <cell r="D10939" t="str">
            <v>35</v>
          </cell>
          <cell r="E10939" t="str">
            <v>Metals</v>
          </cell>
          <cell r="F10939" t="str">
            <v>35313</v>
          </cell>
          <cell r="G10939" t="str">
            <v>Construction machinery and equipment.</v>
          </cell>
          <cell r="H10939" t="str">
            <v>3531</v>
          </cell>
          <cell r="I10939" t="str">
            <v>353</v>
          </cell>
          <cell r="J10939" t="str">
            <v>Metals</v>
          </cell>
        </row>
        <row r="10940">
          <cell r="A10940">
            <v>3531330</v>
          </cell>
          <cell r="B10940" t="str">
            <v>Tractor Brake Drums,Without At</v>
          </cell>
          <cell r="C10940" t="str">
            <v>TCTR BRK DRUMS</v>
          </cell>
          <cell r="D10940" t="str">
            <v>35</v>
          </cell>
          <cell r="E10940" t="str">
            <v>Metals</v>
          </cell>
          <cell r="F10940" t="str">
            <v>35313</v>
          </cell>
          <cell r="G10940" t="str">
            <v>Construction machinery and equipment.</v>
          </cell>
          <cell r="H10940" t="str">
            <v>3531</v>
          </cell>
          <cell r="I10940" t="str">
            <v>353</v>
          </cell>
          <cell r="J10940" t="str">
            <v>Metals</v>
          </cell>
        </row>
        <row r="10941">
          <cell r="A10941">
            <v>3531332</v>
          </cell>
          <cell r="B10941" t="str">
            <v>Tractor Brake Drums,Without At</v>
          </cell>
          <cell r="C10941" t="str">
            <v>TCTR BRK DRUMS</v>
          </cell>
          <cell r="D10941" t="str">
            <v>35</v>
          </cell>
          <cell r="E10941" t="str">
            <v>Metals</v>
          </cell>
          <cell r="F10941" t="str">
            <v>35313</v>
          </cell>
          <cell r="G10941" t="str">
            <v>Construction machinery and equipment.</v>
          </cell>
          <cell r="H10941" t="str">
            <v>3531</v>
          </cell>
          <cell r="I10941" t="str">
            <v>353</v>
          </cell>
          <cell r="J10941" t="str">
            <v>Metals</v>
          </cell>
        </row>
        <row r="10942">
          <cell r="A10942">
            <v>3531334</v>
          </cell>
          <cell r="B10942" t="str">
            <v>Tractor Brakes, Brake Shoes Or Brake Parts, Nec</v>
          </cell>
          <cell r="C10942" t="str">
            <v>TRACTOR BRAKES</v>
          </cell>
          <cell r="D10942" t="str">
            <v>35</v>
          </cell>
          <cell r="E10942" t="str">
            <v>Metals</v>
          </cell>
          <cell r="F10942" t="str">
            <v>35313</v>
          </cell>
          <cell r="G10942" t="str">
            <v>Construction machinery and equipment.</v>
          </cell>
          <cell r="H10942" t="str">
            <v>3531</v>
          </cell>
          <cell r="I10942" t="str">
            <v>353</v>
          </cell>
          <cell r="J10942" t="str">
            <v>Metals</v>
          </cell>
        </row>
        <row r="10943">
          <cell r="A10943">
            <v>3531336</v>
          </cell>
          <cell r="B10943" t="str">
            <v>Backhoes, Unmounted, Or Detached From Accompany- Ing Crawler, Tractor Or Offhighway Truck</v>
          </cell>
          <cell r="C10943" t="str">
            <v>BACKHOES,UNMTD</v>
          </cell>
          <cell r="D10943" t="str">
            <v>35</v>
          </cell>
          <cell r="E10943" t="str">
            <v>Metals</v>
          </cell>
          <cell r="F10943" t="str">
            <v>35313</v>
          </cell>
          <cell r="G10943" t="str">
            <v>Construction machinery and equipment.</v>
          </cell>
          <cell r="H10943" t="str">
            <v>3531</v>
          </cell>
          <cell r="I10943" t="str">
            <v>353</v>
          </cell>
          <cell r="J10943" t="str">
            <v>Metals</v>
          </cell>
        </row>
        <row r="10944">
          <cell r="A10944">
            <v>3531338</v>
          </cell>
          <cell r="B10944" t="str">
            <v>Tractor Exhaust Pipes,Steel</v>
          </cell>
          <cell r="C10944" t="str">
            <v>TRCTR EXH PIPE</v>
          </cell>
          <cell r="D10944" t="str">
            <v>35</v>
          </cell>
          <cell r="E10944" t="str">
            <v>Metals</v>
          </cell>
          <cell r="F10944" t="str">
            <v>35313</v>
          </cell>
          <cell r="G10944" t="str">
            <v>Construction machinery and equipment.</v>
          </cell>
          <cell r="H10944" t="str">
            <v>3531</v>
          </cell>
          <cell r="I10944" t="str">
            <v>353</v>
          </cell>
          <cell r="J10944" t="str">
            <v>Metals</v>
          </cell>
        </row>
        <row r="10945">
          <cell r="A10945">
            <v>3531340</v>
          </cell>
          <cell r="B10945" t="str">
            <v>Tractor-Grader Power Control Assembly</v>
          </cell>
          <cell r="C10945" t="str">
            <v>TCTR,GRD ASSY</v>
          </cell>
          <cell r="D10945" t="str">
            <v>35</v>
          </cell>
          <cell r="E10945" t="str">
            <v>Metals</v>
          </cell>
          <cell r="F10945" t="str">
            <v>35313</v>
          </cell>
          <cell r="G10945" t="str">
            <v>Construction machinery and equipment.</v>
          </cell>
          <cell r="H10945" t="str">
            <v>3531</v>
          </cell>
          <cell r="I10945" t="str">
            <v>353</v>
          </cell>
          <cell r="J10945" t="str">
            <v>Metals</v>
          </cell>
        </row>
        <row r="10946">
          <cell r="A10946">
            <v>3531342</v>
          </cell>
          <cell r="B10946" t="str">
            <v>Tractor Hood And Tankassemblie</v>
          </cell>
          <cell r="C10946" t="str">
            <v>TCTR HOOD ASSY</v>
          </cell>
          <cell r="D10946" t="str">
            <v>35</v>
          </cell>
          <cell r="E10946" t="str">
            <v>Metals</v>
          </cell>
          <cell r="F10946" t="str">
            <v>35313</v>
          </cell>
          <cell r="G10946" t="str">
            <v>Construction machinery and equipment.</v>
          </cell>
          <cell r="H10946" t="str">
            <v>3531</v>
          </cell>
          <cell r="I10946" t="str">
            <v>353</v>
          </cell>
          <cell r="J10946" t="str">
            <v>Metals</v>
          </cell>
        </row>
        <row r="10947">
          <cell r="A10947">
            <v>3531344</v>
          </cell>
          <cell r="B10947" t="str">
            <v>Tractor Hubs, Iron Orsteel, Wi</v>
          </cell>
          <cell r="C10947" t="str">
            <v>TCTR HUBS</v>
          </cell>
          <cell r="D10947" t="str">
            <v>35</v>
          </cell>
          <cell r="E10947" t="str">
            <v>Metals</v>
          </cell>
          <cell r="F10947" t="str">
            <v>35313</v>
          </cell>
          <cell r="G10947" t="str">
            <v>Construction machinery and equipment.</v>
          </cell>
          <cell r="H10947" t="str">
            <v>3531</v>
          </cell>
          <cell r="I10947" t="str">
            <v>353</v>
          </cell>
          <cell r="J10947" t="str">
            <v>Metals</v>
          </cell>
        </row>
        <row r="10948">
          <cell r="A10948">
            <v>3531346</v>
          </cell>
          <cell r="B10948" t="str">
            <v>Tractor Hubs, Withoutbearings</v>
          </cell>
          <cell r="C10948" t="str">
            <v>TCTR HUBS</v>
          </cell>
          <cell r="D10948" t="str">
            <v>35</v>
          </cell>
          <cell r="E10948" t="str">
            <v>Metals</v>
          </cell>
          <cell r="F10948" t="str">
            <v>35313</v>
          </cell>
          <cell r="G10948" t="str">
            <v>Construction machinery and equipment.</v>
          </cell>
          <cell r="H10948" t="str">
            <v>3531</v>
          </cell>
          <cell r="I10948" t="str">
            <v>353</v>
          </cell>
          <cell r="J10948" t="str">
            <v>Metals</v>
          </cell>
        </row>
        <row r="10949">
          <cell r="A10949">
            <v>3531348</v>
          </cell>
          <cell r="B10949" t="str">
            <v>Tractor Lugs, Steel</v>
          </cell>
          <cell r="C10949" t="str">
            <v>TRACTOR LUGS</v>
          </cell>
          <cell r="D10949" t="str">
            <v>35</v>
          </cell>
          <cell r="E10949" t="str">
            <v>Metals</v>
          </cell>
          <cell r="F10949" t="str">
            <v>35313</v>
          </cell>
          <cell r="G10949" t="str">
            <v>Construction machinery and equipment.</v>
          </cell>
          <cell r="H10949" t="str">
            <v>3531</v>
          </cell>
          <cell r="I10949" t="str">
            <v>353</v>
          </cell>
          <cell r="J10949" t="str">
            <v>Metals</v>
          </cell>
        </row>
        <row r="10950">
          <cell r="A10950">
            <v>3531352</v>
          </cell>
          <cell r="B10950" t="str">
            <v>Tractor Tread Links,Steel</v>
          </cell>
          <cell r="C10950" t="str">
            <v>TCTR TREAD LINK</v>
          </cell>
          <cell r="D10950" t="str">
            <v>35</v>
          </cell>
          <cell r="E10950" t="str">
            <v>Metals</v>
          </cell>
          <cell r="F10950" t="str">
            <v>35313</v>
          </cell>
          <cell r="G10950" t="str">
            <v>Construction machinery and equipment.</v>
          </cell>
          <cell r="H10950" t="str">
            <v>3531</v>
          </cell>
          <cell r="I10950" t="str">
            <v>353</v>
          </cell>
          <cell r="J10950" t="str">
            <v>Metals</v>
          </cell>
        </row>
        <row r="10951">
          <cell r="A10951">
            <v>3531354</v>
          </cell>
          <cell r="B10951" t="str">
            <v>Tractor Tread Pins, Steel</v>
          </cell>
          <cell r="C10951" t="str">
            <v>TCTR TREAD PINS</v>
          </cell>
          <cell r="D10951" t="str">
            <v>35</v>
          </cell>
          <cell r="E10951" t="str">
            <v>Metals</v>
          </cell>
          <cell r="F10951" t="str">
            <v>35313</v>
          </cell>
          <cell r="G10951" t="str">
            <v>Construction machinery and equipment.</v>
          </cell>
          <cell r="H10951" t="str">
            <v>3531</v>
          </cell>
          <cell r="I10951" t="str">
            <v>353</v>
          </cell>
          <cell r="J10951" t="str">
            <v>Metals</v>
          </cell>
        </row>
        <row r="10952">
          <cell r="A10952">
            <v>3531356</v>
          </cell>
          <cell r="B10952" t="str">
            <v>Tractor Tread Shoes Or Street Plates</v>
          </cell>
          <cell r="C10952" t="str">
            <v>TCTR TRED SHOES</v>
          </cell>
          <cell r="D10952" t="str">
            <v>35</v>
          </cell>
          <cell r="E10952" t="str">
            <v>Metals</v>
          </cell>
          <cell r="F10952" t="str">
            <v>35313</v>
          </cell>
          <cell r="G10952" t="str">
            <v>Construction machinery and equipment.</v>
          </cell>
          <cell r="H10952" t="str">
            <v>3531</v>
          </cell>
          <cell r="I10952" t="str">
            <v>353</v>
          </cell>
          <cell r="J10952" t="str">
            <v>Metals</v>
          </cell>
        </row>
        <row r="10953">
          <cell r="A10953">
            <v>3531360</v>
          </cell>
          <cell r="B10953" t="str">
            <v>Tractor Tread Wheel Assemblies (Assemblies Oftrack Wheels And Track Treads)</v>
          </cell>
          <cell r="C10953" t="str">
            <v>TCTR WHL ASSY</v>
          </cell>
          <cell r="D10953" t="str">
            <v>35</v>
          </cell>
          <cell r="E10953" t="str">
            <v>Metals</v>
          </cell>
          <cell r="F10953" t="str">
            <v>35313</v>
          </cell>
          <cell r="G10953" t="str">
            <v>Construction machinery and equipment.</v>
          </cell>
          <cell r="H10953" t="str">
            <v>3531</v>
          </cell>
          <cell r="I10953" t="str">
            <v>353</v>
          </cell>
          <cell r="J10953" t="str">
            <v>Metals</v>
          </cell>
        </row>
        <row r="10954">
          <cell r="A10954">
            <v>3531362</v>
          </cell>
          <cell r="B10954" t="str">
            <v>Tractor Fenders, Nec,Steel, Fi</v>
          </cell>
          <cell r="C10954" t="str">
            <v>TRACTOR FENDERS</v>
          </cell>
          <cell r="D10954" t="str">
            <v>35</v>
          </cell>
          <cell r="E10954" t="str">
            <v>Metals</v>
          </cell>
          <cell r="F10954" t="str">
            <v>35313</v>
          </cell>
          <cell r="G10954" t="str">
            <v>Construction machinery and equipment.</v>
          </cell>
          <cell r="H10954" t="str">
            <v>3531</v>
          </cell>
          <cell r="I10954" t="str">
            <v>353</v>
          </cell>
          <cell r="J10954" t="str">
            <v>Metals</v>
          </cell>
        </row>
        <row r="10955">
          <cell r="A10955">
            <v>3531363</v>
          </cell>
          <cell r="B10955" t="str">
            <v>Tractor Fenders, Nec,Steel, Fi</v>
          </cell>
          <cell r="C10955" t="str">
            <v>TRACTOR FENDERS</v>
          </cell>
          <cell r="D10955" t="str">
            <v>35</v>
          </cell>
          <cell r="E10955" t="str">
            <v>Metals</v>
          </cell>
          <cell r="F10955" t="str">
            <v>35313</v>
          </cell>
          <cell r="G10955" t="str">
            <v>Construction machinery and equipment.</v>
          </cell>
          <cell r="H10955" t="str">
            <v>3531</v>
          </cell>
          <cell r="I10955" t="str">
            <v>353</v>
          </cell>
          <cell r="J10955" t="str">
            <v>Metals</v>
          </cell>
        </row>
        <row r="10956">
          <cell r="A10956">
            <v>3531366</v>
          </cell>
          <cell r="B10956" t="str">
            <v>Tractor Fenders, Nec,Steel, Un</v>
          </cell>
          <cell r="C10956" t="str">
            <v>TRACTOR FENDERS</v>
          </cell>
          <cell r="D10956" t="str">
            <v>35</v>
          </cell>
          <cell r="E10956" t="str">
            <v>Metals</v>
          </cell>
          <cell r="F10956" t="str">
            <v>35313</v>
          </cell>
          <cell r="G10956" t="str">
            <v>Construction machinery and equipment.</v>
          </cell>
          <cell r="H10956" t="str">
            <v>3531</v>
          </cell>
          <cell r="I10956" t="str">
            <v>353</v>
          </cell>
          <cell r="J10956" t="str">
            <v>Metals</v>
          </cell>
        </row>
        <row r="10957">
          <cell r="A10957">
            <v>3531368</v>
          </cell>
          <cell r="B10957" t="str">
            <v>Tractor Treads, Nec</v>
          </cell>
          <cell r="C10957" t="str">
            <v>TRACTOR TREADS</v>
          </cell>
          <cell r="D10957" t="str">
            <v>35</v>
          </cell>
          <cell r="E10957" t="str">
            <v>Metals</v>
          </cell>
          <cell r="F10957" t="str">
            <v>35313</v>
          </cell>
          <cell r="G10957" t="str">
            <v>Construction machinery and equipment.</v>
          </cell>
          <cell r="H10957" t="str">
            <v>3531</v>
          </cell>
          <cell r="I10957" t="str">
            <v>353</v>
          </cell>
          <cell r="J10957" t="str">
            <v>Metals</v>
          </cell>
        </row>
        <row r="10958">
          <cell r="A10958">
            <v>3531370</v>
          </cell>
          <cell r="B10958" t="str">
            <v>Tractor Bodies, Dumping, Steel</v>
          </cell>
          <cell r="C10958" t="str">
            <v>TRACTOR BODIES</v>
          </cell>
          <cell r="D10958" t="str">
            <v>35</v>
          </cell>
          <cell r="E10958" t="str">
            <v>Metals</v>
          </cell>
          <cell r="F10958" t="str">
            <v>35313</v>
          </cell>
          <cell r="G10958" t="str">
            <v>Construction machinery and equipment.</v>
          </cell>
          <cell r="H10958" t="str">
            <v>3531</v>
          </cell>
          <cell r="I10958" t="str">
            <v>353</v>
          </cell>
          <cell r="J10958" t="str">
            <v>Metals</v>
          </cell>
        </row>
        <row r="10959">
          <cell r="A10959">
            <v>3531375</v>
          </cell>
          <cell r="B10959" t="str">
            <v>Tractor Tread Chain, Crawler Type</v>
          </cell>
          <cell r="C10959" t="str">
            <v>TCTR TREAD CHN</v>
          </cell>
          <cell r="D10959" t="str">
            <v>35</v>
          </cell>
          <cell r="E10959" t="str">
            <v>Metals</v>
          </cell>
          <cell r="F10959" t="str">
            <v>35313</v>
          </cell>
          <cell r="G10959" t="str">
            <v>Construction machinery and equipment.</v>
          </cell>
          <cell r="H10959" t="str">
            <v>3531</v>
          </cell>
          <cell r="I10959" t="str">
            <v>353</v>
          </cell>
          <cell r="J10959" t="str">
            <v>Metals</v>
          </cell>
        </row>
        <row r="10960">
          <cell r="A10960">
            <v>3531410</v>
          </cell>
          <cell r="B10960" t="str">
            <v>Cranes, Derricks Or Powershovels, Revolving Or Military Bridge Erecting,Mounted On Automobile Or Trailer Trucks</v>
          </cell>
          <cell r="C10960" t="str">
            <v>CRANES DERRICKS</v>
          </cell>
          <cell r="D10960" t="str">
            <v>35</v>
          </cell>
          <cell r="E10960" t="str">
            <v>Metals</v>
          </cell>
          <cell r="F10960" t="str">
            <v>35314</v>
          </cell>
          <cell r="G10960" t="str">
            <v>Construction machinery and equipment.</v>
          </cell>
          <cell r="H10960" t="str">
            <v>3531</v>
          </cell>
          <cell r="I10960" t="str">
            <v>353</v>
          </cell>
          <cell r="J10960" t="str">
            <v>Metals</v>
          </cell>
        </row>
        <row r="10961">
          <cell r="A10961">
            <v>3531414</v>
          </cell>
          <cell r="B10961" t="str">
            <v>Cranes, Other Than Revolving, Mounted On Auto</v>
          </cell>
          <cell r="C10961" t="str">
            <v>CRANES</v>
          </cell>
          <cell r="D10961" t="str">
            <v>35</v>
          </cell>
          <cell r="E10961" t="str">
            <v>Metals</v>
          </cell>
          <cell r="F10961" t="str">
            <v>35314</v>
          </cell>
          <cell r="G10961" t="str">
            <v>Construction machinery and equipment.</v>
          </cell>
          <cell r="H10961" t="str">
            <v>3531</v>
          </cell>
          <cell r="I10961" t="str">
            <v>353</v>
          </cell>
          <cell r="J10961" t="str">
            <v>Metals</v>
          </cell>
        </row>
        <row r="10962">
          <cell r="A10962">
            <v>3531416</v>
          </cell>
          <cell r="B10962" t="str">
            <v>Derrick Bases, Boom, Boominserts Or Sections, Legs, Masts Or Sills, Iron Or Steel</v>
          </cell>
          <cell r="C10962" t="str">
            <v>DERRICK BASES</v>
          </cell>
          <cell r="D10962" t="str">
            <v>35</v>
          </cell>
          <cell r="E10962" t="str">
            <v>Metals</v>
          </cell>
          <cell r="F10962" t="str">
            <v>35314</v>
          </cell>
          <cell r="G10962" t="str">
            <v>Construction machinery and equipment.</v>
          </cell>
          <cell r="H10962" t="str">
            <v>3531</v>
          </cell>
          <cell r="I10962" t="str">
            <v>353</v>
          </cell>
          <cell r="J10962" t="str">
            <v>Metals</v>
          </cell>
        </row>
        <row r="10963">
          <cell r="A10963">
            <v>3531418</v>
          </cell>
          <cell r="B10963" t="str">
            <v>Dipper Handles, Dredge Orpower</v>
          </cell>
          <cell r="C10963" t="str">
            <v>DIP DREDGE HAN</v>
          </cell>
          <cell r="D10963" t="str">
            <v>35</v>
          </cell>
          <cell r="E10963" t="str">
            <v>Metals</v>
          </cell>
          <cell r="F10963" t="str">
            <v>35314</v>
          </cell>
          <cell r="G10963" t="str">
            <v>Construction machinery and equipment.</v>
          </cell>
          <cell r="H10963" t="str">
            <v>3531</v>
          </cell>
          <cell r="I10963" t="str">
            <v>353</v>
          </cell>
          <cell r="J10963" t="str">
            <v>Metals</v>
          </cell>
        </row>
        <row r="10964">
          <cell r="A10964">
            <v>3531422</v>
          </cell>
          <cell r="B10964" t="str">
            <v>Dredging Machines, Not Moved On Own Wheels</v>
          </cell>
          <cell r="C10964" t="str">
            <v>DREDGING MACHS</v>
          </cell>
          <cell r="D10964" t="str">
            <v>35</v>
          </cell>
          <cell r="E10964" t="str">
            <v>Metals</v>
          </cell>
          <cell r="F10964" t="str">
            <v>35314</v>
          </cell>
          <cell r="G10964" t="str">
            <v>Construction machinery and equipment.</v>
          </cell>
          <cell r="H10964" t="str">
            <v>3531</v>
          </cell>
          <cell r="I10964" t="str">
            <v>353</v>
          </cell>
          <cell r="J10964" t="str">
            <v>Metals</v>
          </cell>
        </row>
        <row r="10965">
          <cell r="A10965">
            <v>3531424</v>
          </cell>
          <cell r="B10965" t="str">
            <v>Dredging Machines, Notmoved On</v>
          </cell>
          <cell r="C10965" t="str">
            <v>DREDGING MACHS</v>
          </cell>
          <cell r="D10965" t="str">
            <v>35</v>
          </cell>
          <cell r="E10965" t="str">
            <v>Metals</v>
          </cell>
          <cell r="F10965" t="str">
            <v>35314</v>
          </cell>
          <cell r="G10965" t="str">
            <v>Construction machinery and equipment.</v>
          </cell>
          <cell r="H10965" t="str">
            <v>3531</v>
          </cell>
          <cell r="I10965" t="str">
            <v>353</v>
          </cell>
          <cell r="J10965" t="str">
            <v>Metals</v>
          </cell>
        </row>
        <row r="10966">
          <cell r="A10966">
            <v>3531426</v>
          </cell>
          <cell r="B10966" t="str">
            <v>Dredging Machines, Moved On Own Wheels</v>
          </cell>
          <cell r="C10966" t="str">
            <v>DREDGING MACHS</v>
          </cell>
          <cell r="D10966" t="str">
            <v>35</v>
          </cell>
          <cell r="E10966" t="str">
            <v>Metals</v>
          </cell>
          <cell r="F10966" t="str">
            <v>35314</v>
          </cell>
          <cell r="G10966" t="str">
            <v>Construction machinery and equipment.</v>
          </cell>
          <cell r="H10966" t="str">
            <v>3531</v>
          </cell>
          <cell r="I10966" t="str">
            <v>353</v>
          </cell>
          <cell r="J10966" t="str">
            <v>Metals</v>
          </cell>
        </row>
        <row r="10967">
          <cell r="A10967">
            <v>3531430</v>
          </cell>
          <cell r="B10967" t="str">
            <v>Masts Or Towers, Contractors Building Material Hoisting</v>
          </cell>
          <cell r="C10967" t="str">
            <v>BLD HSTG MASTS</v>
          </cell>
          <cell r="D10967" t="str">
            <v>35</v>
          </cell>
          <cell r="E10967" t="str">
            <v>Metals</v>
          </cell>
          <cell r="F10967" t="str">
            <v>35314</v>
          </cell>
          <cell r="G10967" t="str">
            <v>Construction machinery and equipment.</v>
          </cell>
          <cell r="H10967" t="str">
            <v>3531</v>
          </cell>
          <cell r="I10967" t="str">
            <v>353</v>
          </cell>
          <cell r="J10967" t="str">
            <v>Metals</v>
          </cell>
        </row>
        <row r="10968">
          <cell r="A10968">
            <v>3531432</v>
          </cell>
          <cell r="B10968" t="str">
            <v>Buckets, Concrete Conveying, Dumping Or Hoisting, Metal, Other Than Iron Or Steel</v>
          </cell>
          <cell r="C10968" t="str">
            <v>BUCKETS,OT IORS</v>
          </cell>
          <cell r="D10968" t="str">
            <v>35</v>
          </cell>
          <cell r="E10968" t="str">
            <v>Metals</v>
          </cell>
          <cell r="F10968" t="str">
            <v>35314</v>
          </cell>
          <cell r="G10968" t="str">
            <v>Construction machinery and equipment.</v>
          </cell>
          <cell r="H10968" t="str">
            <v>3531</v>
          </cell>
          <cell r="I10968" t="str">
            <v>353</v>
          </cell>
          <cell r="J10968" t="str">
            <v>Metals</v>
          </cell>
        </row>
        <row r="10969">
          <cell r="A10969">
            <v>3531434</v>
          </cell>
          <cell r="B10969" t="str">
            <v>Pile Driver Frames,Wooden</v>
          </cell>
          <cell r="C10969" t="str">
            <v>PILE DRVR FRAME</v>
          </cell>
          <cell r="D10969" t="str">
            <v>35</v>
          </cell>
          <cell r="E10969" t="str">
            <v>Metals</v>
          </cell>
          <cell r="F10969" t="str">
            <v>35314</v>
          </cell>
          <cell r="G10969" t="str">
            <v>Construction machinery and equipment.</v>
          </cell>
          <cell r="H10969" t="str">
            <v>3531</v>
          </cell>
          <cell r="I10969" t="str">
            <v>353</v>
          </cell>
          <cell r="J10969" t="str">
            <v>Metals</v>
          </cell>
        </row>
        <row r="10970">
          <cell r="A10970">
            <v>3531436</v>
          </cell>
          <cell r="B10970" t="str">
            <v>Pile Driving Caps, Iron Or Steel</v>
          </cell>
          <cell r="C10970" t="str">
            <v>PILE DRVG CAPS</v>
          </cell>
          <cell r="D10970" t="str">
            <v>35</v>
          </cell>
          <cell r="E10970" t="str">
            <v>Metals</v>
          </cell>
          <cell r="F10970" t="str">
            <v>35314</v>
          </cell>
          <cell r="G10970" t="str">
            <v>Construction machinery and equipment.</v>
          </cell>
          <cell r="H10970" t="str">
            <v>3531</v>
          </cell>
          <cell r="I10970" t="str">
            <v>353</v>
          </cell>
          <cell r="J10970" t="str">
            <v>Metals</v>
          </cell>
        </row>
        <row r="10971">
          <cell r="A10971">
            <v>3531438</v>
          </cell>
          <cell r="B10971" t="str">
            <v>Pile Driving Caps, Wooden</v>
          </cell>
          <cell r="C10971" t="str">
            <v>PILE DRVG CAPS</v>
          </cell>
          <cell r="D10971" t="str">
            <v>35</v>
          </cell>
          <cell r="E10971" t="str">
            <v>Metals</v>
          </cell>
          <cell r="F10971" t="str">
            <v>35314</v>
          </cell>
          <cell r="G10971" t="str">
            <v>Construction machinery and equipment.</v>
          </cell>
          <cell r="H10971" t="str">
            <v>3531</v>
          </cell>
          <cell r="I10971" t="str">
            <v>353</v>
          </cell>
          <cell r="J10971" t="str">
            <v>Metals</v>
          </cell>
        </row>
        <row r="10972">
          <cell r="A10972">
            <v>3531440</v>
          </cell>
          <cell r="B10972" t="str">
            <v>Power Shovel Booms, Aluminum And Iron Or Steel</v>
          </cell>
          <cell r="C10972" t="str">
            <v>PWR SHVL BOOMS</v>
          </cell>
          <cell r="D10972" t="str">
            <v>35</v>
          </cell>
          <cell r="E10972" t="str">
            <v>Metals</v>
          </cell>
          <cell r="F10972" t="str">
            <v>35314</v>
          </cell>
          <cell r="G10972" t="str">
            <v>Construction machinery and equipment.</v>
          </cell>
          <cell r="H10972" t="str">
            <v>3531</v>
          </cell>
          <cell r="I10972" t="str">
            <v>353</v>
          </cell>
          <cell r="J10972" t="str">
            <v>Metals</v>
          </cell>
        </row>
        <row r="10973">
          <cell r="A10973">
            <v>3531444</v>
          </cell>
          <cell r="B10973" t="str">
            <v>Power Shovel Pinions Orracks,</v>
          </cell>
          <cell r="C10973" t="str">
            <v>PWR SHVL RACKS</v>
          </cell>
          <cell r="D10973" t="str">
            <v>35</v>
          </cell>
          <cell r="E10973" t="str">
            <v>Metals</v>
          </cell>
          <cell r="F10973" t="str">
            <v>35314</v>
          </cell>
          <cell r="G10973" t="str">
            <v>Construction machinery and equipment.</v>
          </cell>
          <cell r="H10973" t="str">
            <v>3531</v>
          </cell>
          <cell r="I10973" t="str">
            <v>353</v>
          </cell>
          <cell r="J10973" t="str">
            <v>Metals</v>
          </cell>
        </row>
        <row r="10974">
          <cell r="A10974">
            <v>3531446</v>
          </cell>
          <cell r="B10974" t="str">
            <v>Trench Excavating Machinebuckets Or Bucket Plows, Steel</v>
          </cell>
          <cell r="C10974" t="str">
            <v>TRNCH EXCA BUCK</v>
          </cell>
          <cell r="D10974" t="str">
            <v>35</v>
          </cell>
          <cell r="E10974" t="str">
            <v>Metals</v>
          </cell>
          <cell r="F10974" t="str">
            <v>35314</v>
          </cell>
          <cell r="G10974" t="str">
            <v>Construction machinery and equipment.</v>
          </cell>
          <cell r="H10974" t="str">
            <v>3531</v>
          </cell>
          <cell r="I10974" t="str">
            <v>353</v>
          </cell>
          <cell r="J10974" t="str">
            <v>Metals</v>
          </cell>
        </row>
        <row r="10975">
          <cell r="A10975">
            <v>3531447</v>
          </cell>
          <cell r="B10975" t="str">
            <v>Trench Excavating Machines</v>
          </cell>
          <cell r="C10975" t="str">
            <v>TRNCH EXCA MACH</v>
          </cell>
          <cell r="D10975" t="str">
            <v>35</v>
          </cell>
          <cell r="E10975" t="str">
            <v>Metals</v>
          </cell>
          <cell r="F10975" t="str">
            <v>35314</v>
          </cell>
          <cell r="G10975" t="str">
            <v>Construction machinery and equipment.</v>
          </cell>
          <cell r="H10975" t="str">
            <v>3531</v>
          </cell>
          <cell r="I10975" t="str">
            <v>353</v>
          </cell>
          <cell r="J10975" t="str">
            <v>Metals</v>
          </cell>
        </row>
        <row r="10976">
          <cell r="A10976">
            <v>3531448</v>
          </cell>
          <cell r="B10976" t="str">
            <v>Conveying, Dredging, Dumping Or Hoisting Buckets, Containers, Dippers Or Skips, Or Grapples, Other Than Log Or Tie L</v>
          </cell>
          <cell r="C10976" t="str">
            <v>DREDG BUCKETS</v>
          </cell>
          <cell r="D10976" t="str">
            <v>35</v>
          </cell>
          <cell r="E10976" t="str">
            <v>Metals</v>
          </cell>
          <cell r="F10976" t="str">
            <v>35314</v>
          </cell>
          <cell r="G10976" t="str">
            <v>Construction machinery and equipment.</v>
          </cell>
          <cell r="H10976" t="str">
            <v>3531</v>
          </cell>
          <cell r="I10976" t="str">
            <v>353</v>
          </cell>
          <cell r="J10976" t="str">
            <v>Metals</v>
          </cell>
        </row>
        <row r="10977">
          <cell r="A10977">
            <v>3531450</v>
          </cell>
          <cell r="B10977" t="str">
            <v>Cranes Or Derricks, Nec, Dragline Excavators Or Wheel Excavators, Not Moved On Own Wheels</v>
          </cell>
          <cell r="C10977" t="str">
            <v>CRANES DERRICKS</v>
          </cell>
          <cell r="D10977" t="str">
            <v>35</v>
          </cell>
          <cell r="E10977" t="str">
            <v>Metals</v>
          </cell>
          <cell r="F10977" t="str">
            <v>35314</v>
          </cell>
          <cell r="G10977" t="str">
            <v>Construction machinery and equipment.</v>
          </cell>
          <cell r="H10977" t="str">
            <v>3531</v>
          </cell>
          <cell r="I10977" t="str">
            <v>353</v>
          </cell>
          <cell r="J10977" t="str">
            <v>Metals</v>
          </cell>
        </row>
        <row r="10978">
          <cell r="A10978">
            <v>3531451</v>
          </cell>
          <cell r="B10978" t="str">
            <v>Cranes Or Derricks, Nec, Moved On Own Wheels</v>
          </cell>
          <cell r="C10978" t="str">
            <v>CRNS DRKS NMOOW</v>
          </cell>
          <cell r="D10978" t="str">
            <v>35</v>
          </cell>
          <cell r="E10978" t="str">
            <v>Metals</v>
          </cell>
          <cell r="F10978" t="str">
            <v>35314</v>
          </cell>
          <cell r="G10978" t="str">
            <v>Construction machinery and equipment.</v>
          </cell>
          <cell r="H10978" t="str">
            <v>3531</v>
          </cell>
          <cell r="I10978" t="str">
            <v>353</v>
          </cell>
          <cell r="J10978" t="str">
            <v>Metals</v>
          </cell>
        </row>
        <row r="10979">
          <cell r="A10979">
            <v>3531452</v>
          </cell>
          <cell r="B10979" t="str">
            <v>Wheel Excavator Parts</v>
          </cell>
          <cell r="C10979" t="str">
            <v>WHEEL EXCA PRTS</v>
          </cell>
          <cell r="D10979" t="str">
            <v>35</v>
          </cell>
          <cell r="E10979" t="str">
            <v>Metals</v>
          </cell>
          <cell r="F10979" t="str">
            <v>35314</v>
          </cell>
          <cell r="G10979" t="str">
            <v>Construction machinery and equipment.</v>
          </cell>
          <cell r="H10979" t="str">
            <v>3531</v>
          </cell>
          <cell r="I10979" t="str">
            <v>353</v>
          </cell>
          <cell r="J10979" t="str">
            <v>Metals</v>
          </cell>
        </row>
        <row r="10980">
          <cell r="A10980">
            <v>3531454</v>
          </cell>
          <cell r="B10980" t="str">
            <v>Drums For Hoistingmachines</v>
          </cell>
          <cell r="C10980" t="str">
            <v>DRUMS,HSTG MAC</v>
          </cell>
          <cell r="D10980" t="str">
            <v>35</v>
          </cell>
          <cell r="E10980" t="str">
            <v>Metals</v>
          </cell>
          <cell r="F10980" t="str">
            <v>35314</v>
          </cell>
          <cell r="G10980" t="str">
            <v>Construction machinery and equipment.</v>
          </cell>
          <cell r="H10980" t="str">
            <v>3531</v>
          </cell>
          <cell r="I10980" t="str">
            <v>353</v>
          </cell>
          <cell r="J10980" t="str">
            <v>Metals</v>
          </cell>
        </row>
        <row r="10981">
          <cell r="A10981">
            <v>3531456</v>
          </cell>
          <cell r="B10981" t="str">
            <v xml:space="preserve">Pile Drivers (Pile Driverhammers), Pile Extractors(Pullers), Or Pile Driveror Extractor (Puller) Clamps, Cylinders, </v>
          </cell>
          <cell r="C10981" t="str">
            <v>PILE DRIVERS</v>
          </cell>
          <cell r="D10981" t="str">
            <v>35</v>
          </cell>
          <cell r="E10981" t="str">
            <v>Metals</v>
          </cell>
          <cell r="F10981" t="str">
            <v>35314</v>
          </cell>
          <cell r="G10981" t="str">
            <v>Construction machinery and equipment.</v>
          </cell>
          <cell r="H10981" t="str">
            <v>3531</v>
          </cell>
          <cell r="I10981" t="str">
            <v>353</v>
          </cell>
          <cell r="J10981" t="str">
            <v>Metals</v>
          </cell>
        </row>
        <row r="10982">
          <cell r="A10982">
            <v>3531458</v>
          </cell>
          <cell r="B10982" t="str">
            <v>Pile Drivers, Nec</v>
          </cell>
          <cell r="C10982" t="str">
            <v>PILE DRIVERS KD</v>
          </cell>
          <cell r="D10982" t="str">
            <v>35</v>
          </cell>
          <cell r="E10982" t="str">
            <v>Metals</v>
          </cell>
          <cell r="F10982" t="str">
            <v>35314</v>
          </cell>
          <cell r="G10982" t="str">
            <v>Construction machinery and equipment.</v>
          </cell>
          <cell r="H10982" t="str">
            <v>3531</v>
          </cell>
          <cell r="I10982" t="str">
            <v>353</v>
          </cell>
          <cell r="J10982" t="str">
            <v>Metals</v>
          </cell>
        </row>
        <row r="10983">
          <cell r="A10983">
            <v>3531459</v>
          </cell>
          <cell r="B10983" t="str">
            <v>Pile Drivers, Nec, Moved On Own Wheels</v>
          </cell>
          <cell r="C10983" t="str">
            <v>PILE DRVRS MOOW</v>
          </cell>
          <cell r="D10983" t="str">
            <v>35</v>
          </cell>
          <cell r="E10983" t="str">
            <v>Metals</v>
          </cell>
          <cell r="F10983" t="str">
            <v>35314</v>
          </cell>
          <cell r="G10983" t="str">
            <v>Construction machinery and equipment.</v>
          </cell>
          <cell r="H10983" t="str">
            <v>3531</v>
          </cell>
          <cell r="I10983" t="str">
            <v>353</v>
          </cell>
          <cell r="J10983" t="str">
            <v>Metals</v>
          </cell>
        </row>
        <row r="10984">
          <cell r="A10984">
            <v>3531462</v>
          </cell>
          <cell r="B10984" t="str">
            <v>Power Shovel Parts, Iron Or Steel, Electric, Gasoline Or Steam, Viz. Dipper Fronts, Lips, Noseplates, Tooth Bases Or</v>
          </cell>
          <cell r="C10984" t="str">
            <v>PWR SHVL DIPPER</v>
          </cell>
          <cell r="D10984" t="str">
            <v>35</v>
          </cell>
          <cell r="E10984" t="str">
            <v>Metals</v>
          </cell>
          <cell r="F10984" t="str">
            <v>35314</v>
          </cell>
          <cell r="G10984" t="str">
            <v>Construction machinery and equipment.</v>
          </cell>
          <cell r="H10984" t="str">
            <v>3531</v>
          </cell>
          <cell r="I10984" t="str">
            <v>353</v>
          </cell>
          <cell r="J10984" t="str">
            <v>Metals</v>
          </cell>
        </row>
        <row r="10985">
          <cell r="A10985">
            <v>3531464</v>
          </cell>
          <cell r="B10985" t="str">
            <v>Power Shovel Parts, Iron Or Steel, Nec, Electric, Gasoline Or Steam</v>
          </cell>
          <cell r="C10985" t="str">
            <v>PWR SHVL PTS</v>
          </cell>
          <cell r="D10985" t="str">
            <v>35</v>
          </cell>
          <cell r="E10985" t="str">
            <v>Metals</v>
          </cell>
          <cell r="F10985" t="str">
            <v>35314</v>
          </cell>
          <cell r="G10985" t="str">
            <v>Construction machinery and equipment.</v>
          </cell>
          <cell r="H10985" t="str">
            <v>3531</v>
          </cell>
          <cell r="I10985" t="str">
            <v>353</v>
          </cell>
          <cell r="J10985" t="str">
            <v>Metals</v>
          </cell>
        </row>
        <row r="10986">
          <cell r="A10986">
            <v>3531466</v>
          </cell>
          <cell r="B10986" t="str">
            <v>Dragline Excavator Parts</v>
          </cell>
          <cell r="C10986" t="str">
            <v>DRAGL MAC PTS</v>
          </cell>
          <cell r="D10986" t="str">
            <v>35</v>
          </cell>
          <cell r="E10986" t="str">
            <v>Metals</v>
          </cell>
          <cell r="F10986" t="str">
            <v>35314</v>
          </cell>
          <cell r="G10986" t="str">
            <v>Construction machinery and equipment.</v>
          </cell>
          <cell r="H10986" t="str">
            <v>3531</v>
          </cell>
          <cell r="I10986" t="str">
            <v>353</v>
          </cell>
          <cell r="J10986" t="str">
            <v>Metals</v>
          </cell>
        </row>
        <row r="10987">
          <cell r="A10987">
            <v>3531472</v>
          </cell>
          <cell r="B10987" t="str">
            <v>Shovels, Power, Not Movedon Own Wheels</v>
          </cell>
          <cell r="C10987" t="str">
            <v>SHVLS PWR NMOOW</v>
          </cell>
          <cell r="D10987" t="str">
            <v>35</v>
          </cell>
          <cell r="E10987" t="str">
            <v>Metals</v>
          </cell>
          <cell r="F10987" t="str">
            <v>35314</v>
          </cell>
          <cell r="G10987" t="str">
            <v>Construction machinery and equipment.</v>
          </cell>
          <cell r="H10987" t="str">
            <v>3531</v>
          </cell>
          <cell r="I10987" t="str">
            <v>353</v>
          </cell>
          <cell r="J10987" t="str">
            <v>Metals</v>
          </cell>
        </row>
        <row r="10988">
          <cell r="A10988">
            <v>3531473</v>
          </cell>
          <cell r="B10988" t="str">
            <v>Shovels, Power, Moved On Own Wheels</v>
          </cell>
          <cell r="C10988" t="str">
            <v>SHVLS PWR MOOW</v>
          </cell>
          <cell r="D10988" t="str">
            <v>35</v>
          </cell>
          <cell r="E10988" t="str">
            <v>Metals</v>
          </cell>
          <cell r="F10988" t="str">
            <v>35314</v>
          </cell>
          <cell r="G10988" t="str">
            <v>Construction machinery and equipment.</v>
          </cell>
          <cell r="H10988" t="str">
            <v>3531</v>
          </cell>
          <cell r="I10988" t="str">
            <v>353</v>
          </cell>
          <cell r="J10988" t="str">
            <v>Metals</v>
          </cell>
        </row>
        <row r="10989">
          <cell r="A10989">
            <v>3531475</v>
          </cell>
          <cell r="B10989" t="str">
            <v>Cranes Or Derricks, Floortype, Not Self-Propelled</v>
          </cell>
          <cell r="C10989" t="str">
            <v>CRANES,FLOOR TP</v>
          </cell>
          <cell r="D10989" t="str">
            <v>35</v>
          </cell>
          <cell r="E10989" t="str">
            <v>Metals</v>
          </cell>
          <cell r="F10989" t="str">
            <v>35314</v>
          </cell>
          <cell r="G10989" t="str">
            <v>Construction machinery and equipment.</v>
          </cell>
          <cell r="H10989" t="str">
            <v>3531</v>
          </cell>
          <cell r="I10989" t="str">
            <v>353</v>
          </cell>
          <cell r="J10989" t="str">
            <v>Metals</v>
          </cell>
        </row>
        <row r="10990">
          <cell r="A10990">
            <v>3531610</v>
          </cell>
          <cell r="B10990" t="str">
            <v>Machines, Asphalt, Cement, Concrete, Mortar Or Plaster Mixing, With Or Without Wheels, Or Mounted On Vehicles</v>
          </cell>
          <cell r="C10990" t="str">
            <v>ASPH MXG MACHS</v>
          </cell>
          <cell r="D10990" t="str">
            <v>35</v>
          </cell>
          <cell r="E10990" t="str">
            <v>Metals</v>
          </cell>
          <cell r="F10990" t="str">
            <v>35316</v>
          </cell>
          <cell r="G10990" t="str">
            <v>Construction machinery and equipment.</v>
          </cell>
          <cell r="H10990" t="str">
            <v>3531</v>
          </cell>
          <cell r="I10990" t="str">
            <v>353</v>
          </cell>
          <cell r="J10990" t="str">
            <v>Metals</v>
          </cell>
        </row>
        <row r="10991">
          <cell r="A10991">
            <v>3531615</v>
          </cell>
          <cell r="B10991" t="str">
            <v>Road Making Bituminousapplicat</v>
          </cell>
          <cell r="C10991" t="str">
            <v>ROAD MKG MACH</v>
          </cell>
          <cell r="D10991" t="str">
            <v>35</v>
          </cell>
          <cell r="E10991" t="str">
            <v>Metals</v>
          </cell>
          <cell r="F10991" t="str">
            <v>35316</v>
          </cell>
          <cell r="G10991" t="str">
            <v>Construction machinery and equipment.</v>
          </cell>
          <cell r="H10991" t="str">
            <v>3531</v>
          </cell>
          <cell r="I10991" t="str">
            <v>353</v>
          </cell>
          <cell r="J10991" t="str">
            <v>Metals</v>
          </cell>
        </row>
        <row r="10992">
          <cell r="A10992">
            <v>3531620</v>
          </cell>
          <cell r="B10992" t="str">
            <v>Outfits, Asphalt Emulsifying, Or Asphalt Street Paving, Contractors, Wheeled</v>
          </cell>
          <cell r="C10992" t="str">
            <v>CONTR OUTFITS</v>
          </cell>
          <cell r="D10992" t="str">
            <v>35</v>
          </cell>
          <cell r="E10992" t="str">
            <v>Metals</v>
          </cell>
          <cell r="F10992" t="str">
            <v>35316</v>
          </cell>
          <cell r="G10992" t="str">
            <v>Construction machinery and equipment.</v>
          </cell>
          <cell r="H10992" t="str">
            <v>3531</v>
          </cell>
          <cell r="I10992" t="str">
            <v>353</v>
          </cell>
          <cell r="J10992" t="str">
            <v>Metals</v>
          </cell>
        </row>
        <row r="10993">
          <cell r="A10993">
            <v>3531630</v>
          </cell>
          <cell r="B10993" t="str">
            <v>Plants, Bituminous Or Concrete Mixing</v>
          </cell>
          <cell r="C10993" t="str">
            <v>CNCR MXG PLNT</v>
          </cell>
          <cell r="D10993" t="str">
            <v>35</v>
          </cell>
          <cell r="E10993" t="str">
            <v>Metals</v>
          </cell>
          <cell r="F10993" t="str">
            <v>35316</v>
          </cell>
          <cell r="G10993" t="str">
            <v>Construction machinery and equipment.</v>
          </cell>
          <cell r="H10993" t="str">
            <v>3531</v>
          </cell>
          <cell r="I10993" t="str">
            <v>353</v>
          </cell>
          <cell r="J10993" t="str">
            <v>Metals</v>
          </cell>
        </row>
        <row r="10994">
          <cell r="A10994">
            <v>3531634</v>
          </cell>
          <cell r="B10994" t="str">
            <v>Barrels, Bodies, Drums, Hoppers Or Tanks, Concrete Mixing, Revolving Type, For Concrete Mixers Designed For Mounting</v>
          </cell>
          <cell r="C10994" t="str">
            <v>BBDHOT CNCR MXR</v>
          </cell>
          <cell r="D10994" t="str">
            <v>35</v>
          </cell>
          <cell r="E10994" t="str">
            <v>Metals</v>
          </cell>
          <cell r="F10994" t="str">
            <v>35316</v>
          </cell>
          <cell r="G10994" t="str">
            <v>Construction machinery and equipment.</v>
          </cell>
          <cell r="H10994" t="str">
            <v>3531</v>
          </cell>
          <cell r="I10994" t="str">
            <v>353</v>
          </cell>
          <cell r="J10994" t="str">
            <v>Metals</v>
          </cell>
        </row>
        <row r="10995">
          <cell r="A10995">
            <v>3531670</v>
          </cell>
          <cell r="B10995" t="str">
            <v>Spreaders, Asphalt Or Concrete, Nec, Self-Propelled</v>
          </cell>
          <cell r="C10995" t="str">
            <v>SPREADERS,ASPH</v>
          </cell>
          <cell r="D10995" t="str">
            <v>35</v>
          </cell>
          <cell r="E10995" t="str">
            <v>Metals</v>
          </cell>
          <cell r="F10995" t="str">
            <v>35316</v>
          </cell>
          <cell r="G10995" t="str">
            <v>Construction machinery and equipment.</v>
          </cell>
          <cell r="H10995" t="str">
            <v>3531</v>
          </cell>
          <cell r="I10995" t="str">
            <v>353</v>
          </cell>
          <cell r="J10995" t="str">
            <v>Metals</v>
          </cell>
        </row>
        <row r="10996">
          <cell r="A10996">
            <v>3531680</v>
          </cell>
          <cell r="B10996" t="str">
            <v>Trowels, Power, Concretesmooth</v>
          </cell>
          <cell r="C10996" t="str">
            <v>TROWELS,POWER</v>
          </cell>
          <cell r="D10996" t="str">
            <v>35</v>
          </cell>
          <cell r="E10996" t="str">
            <v>Metals</v>
          </cell>
          <cell r="F10996" t="str">
            <v>35316</v>
          </cell>
          <cell r="G10996" t="str">
            <v>Construction machinery and equipment.</v>
          </cell>
          <cell r="H10996" t="str">
            <v>3531</v>
          </cell>
          <cell r="I10996" t="str">
            <v>353</v>
          </cell>
          <cell r="J10996" t="str">
            <v>Metals</v>
          </cell>
        </row>
        <row r="10997">
          <cell r="A10997">
            <v>3531808</v>
          </cell>
          <cell r="B10997" t="str">
            <v>Blades (Moldboards),Automobile</v>
          </cell>
          <cell r="C10997" t="str">
            <v>MOLDBDS,SNOPLOW</v>
          </cell>
          <cell r="D10997" t="str">
            <v>35</v>
          </cell>
          <cell r="E10997" t="str">
            <v>Metals</v>
          </cell>
          <cell r="F10997" t="str">
            <v>35318</v>
          </cell>
          <cell r="G10997" t="str">
            <v>Construction machinery and equipment.</v>
          </cell>
          <cell r="H10997" t="str">
            <v>3531</v>
          </cell>
          <cell r="I10997" t="str">
            <v>353</v>
          </cell>
          <cell r="J10997" t="str">
            <v>Metals</v>
          </cell>
        </row>
        <row r="10998">
          <cell r="A10998">
            <v>3531810</v>
          </cell>
          <cell r="B10998" t="str">
            <v>Blades Or Cutting Edges, Grader Or Scraper, Steel</v>
          </cell>
          <cell r="C10998" t="str">
            <v>GRA SCPR BLADES</v>
          </cell>
          <cell r="D10998" t="str">
            <v>35</v>
          </cell>
          <cell r="E10998" t="str">
            <v>Metals</v>
          </cell>
          <cell r="F10998" t="str">
            <v>35318</v>
          </cell>
          <cell r="G10998" t="str">
            <v>Construction machinery and equipment.</v>
          </cell>
          <cell r="H10998" t="str">
            <v>3531</v>
          </cell>
          <cell r="I10998" t="str">
            <v>353</v>
          </cell>
          <cell r="J10998" t="str">
            <v>Metals</v>
          </cell>
        </row>
        <row r="10999">
          <cell r="A10999">
            <v>3531812</v>
          </cell>
          <cell r="B10999" t="str">
            <v>Road Grader Discs</v>
          </cell>
          <cell r="C10999" t="str">
            <v>RD GRDR DISCS</v>
          </cell>
          <cell r="D10999" t="str">
            <v>35</v>
          </cell>
          <cell r="E10999" t="str">
            <v>Metals</v>
          </cell>
          <cell r="F10999" t="str">
            <v>35318</v>
          </cell>
          <cell r="G10999" t="str">
            <v>Construction machinery and equipment.</v>
          </cell>
          <cell r="H10999" t="str">
            <v>3531</v>
          </cell>
          <cell r="I10999" t="str">
            <v>353</v>
          </cell>
          <cell r="J10999" t="str">
            <v>Metals</v>
          </cell>
        </row>
        <row r="11000">
          <cell r="A11000">
            <v>3531814</v>
          </cell>
          <cell r="B11000" t="str">
            <v>Drag Graders Or Levelers</v>
          </cell>
          <cell r="C11000" t="str">
            <v>DRAG GRADERS</v>
          </cell>
          <cell r="D11000" t="str">
            <v>35</v>
          </cell>
          <cell r="E11000" t="str">
            <v>Metals</v>
          </cell>
          <cell r="F11000" t="str">
            <v>35318</v>
          </cell>
          <cell r="G11000" t="str">
            <v>Construction machinery and equipment.</v>
          </cell>
          <cell r="H11000" t="str">
            <v>3531</v>
          </cell>
          <cell r="I11000" t="str">
            <v>353</v>
          </cell>
          <cell r="J11000" t="str">
            <v>Metals</v>
          </cell>
        </row>
        <row r="11001">
          <cell r="A11001">
            <v>3531816</v>
          </cell>
          <cell r="B11001" t="str">
            <v>Graders And Levelers Combined, Wheeled, Or Graders, Levelers And Road Rollers Combined</v>
          </cell>
          <cell r="C11001" t="str">
            <v>GRADERS,RD ROLL</v>
          </cell>
          <cell r="D11001" t="str">
            <v>35</v>
          </cell>
          <cell r="E11001" t="str">
            <v>Metals</v>
          </cell>
          <cell r="F11001" t="str">
            <v>35318</v>
          </cell>
          <cell r="G11001" t="str">
            <v>Construction machinery and equipment.</v>
          </cell>
          <cell r="H11001" t="str">
            <v>3531</v>
          </cell>
          <cell r="I11001" t="str">
            <v>353</v>
          </cell>
          <cell r="J11001" t="str">
            <v>Metals</v>
          </cell>
        </row>
        <row r="11002">
          <cell r="A11002">
            <v>3531818</v>
          </cell>
          <cell r="B11002" t="str">
            <v>Graders And Self- Propelling Road Rollers Combined</v>
          </cell>
          <cell r="C11002" t="str">
            <v>GRADERS,RD ROLL</v>
          </cell>
          <cell r="D11002" t="str">
            <v>35</v>
          </cell>
          <cell r="E11002" t="str">
            <v>Metals</v>
          </cell>
          <cell r="F11002" t="str">
            <v>35318</v>
          </cell>
          <cell r="G11002" t="str">
            <v>Construction machinery and equipment.</v>
          </cell>
          <cell r="H11002" t="str">
            <v>3531</v>
          </cell>
          <cell r="I11002" t="str">
            <v>353</v>
          </cell>
          <cell r="J11002" t="str">
            <v>Metals</v>
          </cell>
        </row>
        <row r="11003">
          <cell r="A11003">
            <v>3531820</v>
          </cell>
          <cell r="B11003" t="str">
            <v>Graders, Wheeled</v>
          </cell>
          <cell r="C11003" t="str">
            <v>GRADERS,WHEELED</v>
          </cell>
          <cell r="D11003" t="str">
            <v>35</v>
          </cell>
          <cell r="E11003" t="str">
            <v>Metals</v>
          </cell>
          <cell r="F11003" t="str">
            <v>35318</v>
          </cell>
          <cell r="G11003" t="str">
            <v>Construction machinery and equipment.</v>
          </cell>
          <cell r="H11003" t="str">
            <v>3531</v>
          </cell>
          <cell r="I11003" t="str">
            <v>353</v>
          </cell>
          <cell r="J11003" t="str">
            <v>Metals</v>
          </cell>
        </row>
        <row r="11004">
          <cell r="A11004">
            <v>3531822</v>
          </cell>
          <cell r="B11004" t="str">
            <v>Road Scraper Bails</v>
          </cell>
          <cell r="C11004" t="str">
            <v>RD SCPR BAILS</v>
          </cell>
          <cell r="D11004" t="str">
            <v>35</v>
          </cell>
          <cell r="E11004" t="str">
            <v>Metals</v>
          </cell>
          <cell r="F11004" t="str">
            <v>35318</v>
          </cell>
          <cell r="G11004" t="str">
            <v>Construction machinery and equipment.</v>
          </cell>
          <cell r="H11004" t="str">
            <v>3531</v>
          </cell>
          <cell r="I11004" t="str">
            <v>353</v>
          </cell>
          <cell r="J11004" t="str">
            <v>Metals</v>
          </cell>
        </row>
        <row r="11005">
          <cell r="A11005">
            <v>3531824</v>
          </cell>
          <cell r="B11005" t="str">
            <v>Road Rollers, Self Propelling</v>
          </cell>
          <cell r="C11005" t="str">
            <v>ROAD ROLLERS</v>
          </cell>
          <cell r="D11005" t="str">
            <v>35</v>
          </cell>
          <cell r="E11005" t="str">
            <v>Metals</v>
          </cell>
          <cell r="F11005" t="str">
            <v>35318</v>
          </cell>
          <cell r="G11005" t="str">
            <v>Construction machinery and equipment.</v>
          </cell>
          <cell r="H11005" t="str">
            <v>3531</v>
          </cell>
          <cell r="I11005" t="str">
            <v>353</v>
          </cell>
          <cell r="J11005" t="str">
            <v>Metals</v>
          </cell>
        </row>
        <row r="11006">
          <cell r="A11006">
            <v>3531826</v>
          </cell>
          <cell r="B11006" t="str">
            <v>Road Rollers, Other Thanself-P</v>
          </cell>
          <cell r="C11006" t="str">
            <v>ROAD ROLLERS</v>
          </cell>
          <cell r="D11006" t="str">
            <v>35</v>
          </cell>
          <cell r="E11006" t="str">
            <v>Metals</v>
          </cell>
          <cell r="F11006" t="str">
            <v>35318</v>
          </cell>
          <cell r="G11006" t="str">
            <v>Construction machinery and equipment.</v>
          </cell>
          <cell r="H11006" t="str">
            <v>3531</v>
          </cell>
          <cell r="I11006" t="str">
            <v>353</v>
          </cell>
          <cell r="J11006" t="str">
            <v>Metals</v>
          </cell>
        </row>
        <row r="11007">
          <cell r="A11007">
            <v>3531832</v>
          </cell>
          <cell r="B11007" t="str">
            <v>Spreaders, Sand Orgravel, Moun</v>
          </cell>
          <cell r="C11007" t="str">
            <v>S OR G SPREDERS</v>
          </cell>
          <cell r="D11007" t="str">
            <v>35</v>
          </cell>
          <cell r="E11007" t="str">
            <v>Metals</v>
          </cell>
          <cell r="F11007" t="str">
            <v>35318</v>
          </cell>
          <cell r="G11007" t="str">
            <v>Construction machinery and equipment.</v>
          </cell>
          <cell r="H11007" t="str">
            <v>3531</v>
          </cell>
          <cell r="I11007" t="str">
            <v>353</v>
          </cell>
          <cell r="J11007" t="str">
            <v>Metals</v>
          </cell>
        </row>
        <row r="11008">
          <cell r="A11008">
            <v>3531834</v>
          </cell>
          <cell r="B11008" t="str">
            <v>Motor Graders</v>
          </cell>
          <cell r="C11008" t="str">
            <v>MOTOR GRADERS</v>
          </cell>
          <cell r="D11008" t="str">
            <v>35</v>
          </cell>
          <cell r="E11008" t="str">
            <v>Metals</v>
          </cell>
          <cell r="F11008" t="str">
            <v>35318</v>
          </cell>
          <cell r="G11008" t="str">
            <v>Construction machinery and equipment.</v>
          </cell>
          <cell r="H11008" t="str">
            <v>3531</v>
          </cell>
          <cell r="I11008" t="str">
            <v>353</v>
          </cell>
          <cell r="J11008" t="str">
            <v>Metals</v>
          </cell>
        </row>
        <row r="11009">
          <cell r="A11009">
            <v>3531835</v>
          </cell>
          <cell r="B11009" t="str">
            <v>Mounts, Snow Plow Blade (Moldboard) Attaching, Automobile Or Tractor, With Or Without Lighting Devices And Hydraulic</v>
          </cell>
          <cell r="C11009" t="str">
            <v>MTS,SNOPLW,BLAD</v>
          </cell>
          <cell r="D11009" t="str">
            <v>35</v>
          </cell>
          <cell r="E11009" t="str">
            <v>Metals</v>
          </cell>
          <cell r="F11009" t="str">
            <v>35318</v>
          </cell>
          <cell r="G11009" t="str">
            <v>Construction machinery and equipment.</v>
          </cell>
          <cell r="H11009" t="str">
            <v>3531</v>
          </cell>
          <cell r="I11009" t="str">
            <v>353</v>
          </cell>
          <cell r="J11009" t="str">
            <v>Metals</v>
          </cell>
        </row>
        <row r="11010">
          <cell r="A11010">
            <v>3531836</v>
          </cell>
          <cell r="B11010" t="str">
            <v>Scarifier Teeth Or Toothbases</v>
          </cell>
          <cell r="C11010" t="str">
            <v>SCARIFIER TEETH</v>
          </cell>
          <cell r="D11010" t="str">
            <v>35</v>
          </cell>
          <cell r="E11010" t="str">
            <v>Metals</v>
          </cell>
          <cell r="F11010" t="str">
            <v>35318</v>
          </cell>
          <cell r="G11010" t="str">
            <v>Construction machinery and equipment.</v>
          </cell>
          <cell r="H11010" t="str">
            <v>3531</v>
          </cell>
          <cell r="I11010" t="str">
            <v>353</v>
          </cell>
          <cell r="J11010" t="str">
            <v>Metals</v>
          </cell>
        </row>
        <row r="11011">
          <cell r="A11011">
            <v>3531838</v>
          </cell>
          <cell r="B11011" t="str">
            <v>Scarifiers</v>
          </cell>
          <cell r="C11011" t="str">
            <v>SCARIFIERS</v>
          </cell>
          <cell r="D11011" t="str">
            <v>35</v>
          </cell>
          <cell r="E11011" t="str">
            <v>Metals</v>
          </cell>
          <cell r="F11011" t="str">
            <v>35318</v>
          </cell>
          <cell r="G11011" t="str">
            <v>Construction machinery and equipment.</v>
          </cell>
          <cell r="H11011" t="str">
            <v>3531</v>
          </cell>
          <cell r="I11011" t="str">
            <v>353</v>
          </cell>
          <cell r="J11011" t="str">
            <v>Metals</v>
          </cell>
        </row>
        <row r="11012">
          <cell r="A11012">
            <v>3531840</v>
          </cell>
          <cell r="B11012" t="str">
            <v>Scarifiers And Mixerscombined,</v>
          </cell>
          <cell r="C11012" t="str">
            <v>SCARIF&amp;MIXERS</v>
          </cell>
          <cell r="D11012" t="str">
            <v>35</v>
          </cell>
          <cell r="E11012" t="str">
            <v>Metals</v>
          </cell>
          <cell r="F11012" t="str">
            <v>35318</v>
          </cell>
          <cell r="G11012" t="str">
            <v>Construction machinery and equipment.</v>
          </cell>
          <cell r="H11012" t="str">
            <v>3531</v>
          </cell>
          <cell r="I11012" t="str">
            <v>353</v>
          </cell>
          <cell r="J11012" t="str">
            <v>Metals</v>
          </cell>
        </row>
        <row r="11013">
          <cell r="A11013">
            <v>3531846</v>
          </cell>
          <cell r="B11013" t="str">
            <v>Grader Steering Poles Orguides</v>
          </cell>
          <cell r="C11013" t="str">
            <v>GRDR STRG POLES</v>
          </cell>
          <cell r="D11013" t="str">
            <v>35</v>
          </cell>
          <cell r="E11013" t="str">
            <v>Metals</v>
          </cell>
          <cell r="F11013" t="str">
            <v>35318</v>
          </cell>
          <cell r="G11013" t="str">
            <v>Construction machinery and equipment.</v>
          </cell>
          <cell r="H11013" t="str">
            <v>3531</v>
          </cell>
          <cell r="I11013" t="str">
            <v>353</v>
          </cell>
          <cell r="J11013" t="str">
            <v>Metals</v>
          </cell>
        </row>
        <row r="11014">
          <cell r="A11014">
            <v>3531850</v>
          </cell>
          <cell r="B11014" t="str">
            <v>Graders, Levelers, Road Drags, Road Plows, Scari-Fiers Or Scrapers, In Mixed Loads, With Parts</v>
          </cell>
          <cell r="C11014" t="str">
            <v>GRADERS,LEVELER</v>
          </cell>
          <cell r="D11014" t="str">
            <v>35</v>
          </cell>
          <cell r="E11014" t="str">
            <v>Metals</v>
          </cell>
          <cell r="F11014" t="str">
            <v>35318</v>
          </cell>
          <cell r="G11014" t="str">
            <v>Construction machinery and equipment.</v>
          </cell>
          <cell r="H11014" t="str">
            <v>3531</v>
          </cell>
          <cell r="I11014" t="str">
            <v>353</v>
          </cell>
          <cell r="J11014" t="str">
            <v>Metals</v>
          </cell>
        </row>
        <row r="11015">
          <cell r="A11015">
            <v>3531852</v>
          </cell>
          <cell r="B11015" t="str">
            <v>Implements, Grading And Road Making, In Mixed Loads, With Spreader, Etc.</v>
          </cell>
          <cell r="C11015" t="str">
            <v>GRADING IMPL</v>
          </cell>
          <cell r="D11015" t="str">
            <v>35</v>
          </cell>
          <cell r="E11015" t="str">
            <v>Metals</v>
          </cell>
          <cell r="F11015" t="str">
            <v>35318</v>
          </cell>
          <cell r="G11015" t="str">
            <v>Construction machinery and equipment.</v>
          </cell>
          <cell r="H11015" t="str">
            <v>3531</v>
          </cell>
          <cell r="I11015" t="str">
            <v>353</v>
          </cell>
          <cell r="J11015" t="str">
            <v>Metals</v>
          </cell>
        </row>
        <row r="11016">
          <cell r="A11016">
            <v>3531856</v>
          </cell>
          <cell r="B11016" t="str">
            <v>Snow Plow Attachments Forautos Or Tractors</v>
          </cell>
          <cell r="C11016" t="str">
            <v>SNOWPLOW ATTACH</v>
          </cell>
          <cell r="D11016" t="str">
            <v>35</v>
          </cell>
          <cell r="E11016" t="str">
            <v>Metals</v>
          </cell>
          <cell r="F11016" t="str">
            <v>35318</v>
          </cell>
          <cell r="G11016" t="str">
            <v>Construction machinery and equipment.</v>
          </cell>
          <cell r="H11016" t="str">
            <v>3531</v>
          </cell>
          <cell r="I11016" t="str">
            <v>353</v>
          </cell>
          <cell r="J11016" t="str">
            <v>Metals</v>
          </cell>
        </row>
        <row r="11017">
          <cell r="A11017">
            <v>3531860</v>
          </cell>
          <cell r="B11017" t="str">
            <v>Spreaders, Sand Or Gravel, Nec</v>
          </cell>
          <cell r="C11017" t="str">
            <v>S OR G SPREDERS</v>
          </cell>
          <cell r="D11017" t="str">
            <v>35</v>
          </cell>
          <cell r="E11017" t="str">
            <v>Metals</v>
          </cell>
          <cell r="F11017" t="str">
            <v>35318</v>
          </cell>
          <cell r="G11017" t="str">
            <v>Construction machinery and equipment.</v>
          </cell>
          <cell r="H11017" t="str">
            <v>3531</v>
          </cell>
          <cell r="I11017" t="str">
            <v>353</v>
          </cell>
          <cell r="J11017" t="str">
            <v>Metals</v>
          </cell>
        </row>
        <row r="11018">
          <cell r="A11018">
            <v>3531864</v>
          </cell>
          <cell r="B11018" t="str">
            <v>Wagons, Sand Or Gravel Spreading</v>
          </cell>
          <cell r="C11018" t="str">
            <v>SPREAD WAGONS</v>
          </cell>
          <cell r="D11018" t="str">
            <v>35</v>
          </cell>
          <cell r="E11018" t="str">
            <v>Metals</v>
          </cell>
          <cell r="F11018" t="str">
            <v>35318</v>
          </cell>
          <cell r="G11018" t="str">
            <v>Construction machinery and equipment.</v>
          </cell>
          <cell r="H11018" t="str">
            <v>3531</v>
          </cell>
          <cell r="I11018" t="str">
            <v>353</v>
          </cell>
          <cell r="J11018" t="str">
            <v>Metals</v>
          </cell>
        </row>
        <row r="11019">
          <cell r="A11019">
            <v>3531866</v>
          </cell>
          <cell r="B11019" t="str">
            <v>Snow Plows, Power, Self Propelling</v>
          </cell>
          <cell r="C11019" t="str">
            <v>SNOW PLOWS</v>
          </cell>
          <cell r="D11019" t="str">
            <v>35</v>
          </cell>
          <cell r="E11019" t="str">
            <v>Metals</v>
          </cell>
          <cell r="F11019" t="str">
            <v>35318</v>
          </cell>
          <cell r="G11019" t="str">
            <v>Construction machinery and equipment.</v>
          </cell>
          <cell r="H11019" t="str">
            <v>3531</v>
          </cell>
          <cell r="I11019" t="str">
            <v>353</v>
          </cell>
          <cell r="J11019" t="str">
            <v>Metals</v>
          </cell>
        </row>
        <row r="11020">
          <cell r="A11020">
            <v>3531868</v>
          </cell>
          <cell r="B11020" t="str">
            <v>Snow Plow Blades, Iron Orsteel</v>
          </cell>
          <cell r="C11020" t="str">
            <v>SNOW PLOW BLADE</v>
          </cell>
          <cell r="D11020" t="str">
            <v>35</v>
          </cell>
          <cell r="E11020" t="str">
            <v>Metals</v>
          </cell>
          <cell r="F11020" t="str">
            <v>35318</v>
          </cell>
          <cell r="G11020" t="str">
            <v>Construction machinery and equipment.</v>
          </cell>
          <cell r="H11020" t="str">
            <v>3531</v>
          </cell>
          <cell r="I11020" t="str">
            <v>353</v>
          </cell>
          <cell r="J11020" t="str">
            <v>Metals</v>
          </cell>
        </row>
        <row r="11021">
          <cell r="A11021">
            <v>3531869</v>
          </cell>
          <cell r="B11021" t="str">
            <v>Cutting Edges Or Shoes,Snow Pl</v>
          </cell>
          <cell r="C11021" t="str">
            <v>SNOW PLOW EDGES</v>
          </cell>
          <cell r="D11021" t="str">
            <v>35</v>
          </cell>
          <cell r="E11021" t="str">
            <v>Metals</v>
          </cell>
          <cell r="F11021" t="str">
            <v>35318</v>
          </cell>
          <cell r="G11021" t="str">
            <v>Construction machinery and equipment.</v>
          </cell>
          <cell r="H11021" t="str">
            <v>3531</v>
          </cell>
          <cell r="I11021" t="str">
            <v>353</v>
          </cell>
          <cell r="J11021" t="str">
            <v>Metals</v>
          </cell>
        </row>
        <row r="11022">
          <cell r="A11022">
            <v>3531870</v>
          </cell>
          <cell r="B11022" t="str">
            <v>Road Roller Parts, Nec</v>
          </cell>
          <cell r="C11022" t="str">
            <v>RD ROLLER PTS</v>
          </cell>
          <cell r="D11022" t="str">
            <v>35</v>
          </cell>
          <cell r="E11022" t="str">
            <v>Metals</v>
          </cell>
          <cell r="F11022" t="str">
            <v>35318</v>
          </cell>
          <cell r="G11022" t="str">
            <v>Construction machinery and equipment.</v>
          </cell>
          <cell r="H11022" t="str">
            <v>3531</v>
          </cell>
          <cell r="I11022" t="str">
            <v>353</v>
          </cell>
          <cell r="J11022" t="str">
            <v>Metals</v>
          </cell>
        </row>
        <row r="11023">
          <cell r="A11023">
            <v>3531872</v>
          </cell>
          <cell r="B11023" t="str">
            <v>Root Rake, Rock Rake, Orstumpe</v>
          </cell>
          <cell r="C11023" t="str">
            <v>ROOT RAKE ATCHT</v>
          </cell>
          <cell r="D11023" t="str">
            <v>35</v>
          </cell>
          <cell r="E11023" t="str">
            <v>Metals</v>
          </cell>
          <cell r="F11023" t="str">
            <v>35318</v>
          </cell>
          <cell r="G11023" t="str">
            <v>Construction machinery and equipment.</v>
          </cell>
          <cell r="H11023" t="str">
            <v>3531</v>
          </cell>
          <cell r="I11023" t="str">
            <v>353</v>
          </cell>
          <cell r="J11023" t="str">
            <v>Metals</v>
          </cell>
        </row>
        <row r="11024">
          <cell r="A11024">
            <v>3531878</v>
          </cell>
          <cell r="B11024" t="str">
            <v>Drag Scrapers, Nec, Horseor Tractor Drawn</v>
          </cell>
          <cell r="C11024" t="str">
            <v>SCRAPERS,HD,TD</v>
          </cell>
          <cell r="D11024" t="str">
            <v>35</v>
          </cell>
          <cell r="E11024" t="str">
            <v>Metals</v>
          </cell>
          <cell r="F11024" t="str">
            <v>35318</v>
          </cell>
          <cell r="G11024" t="str">
            <v>Construction machinery and equipment.</v>
          </cell>
          <cell r="H11024" t="str">
            <v>3531</v>
          </cell>
          <cell r="I11024" t="str">
            <v>353</v>
          </cell>
          <cell r="J11024" t="str">
            <v>Metals</v>
          </cell>
        </row>
        <row r="11025">
          <cell r="A11025">
            <v>3531882</v>
          </cell>
          <cell r="B11025" t="str">
            <v>Grading Or Road Making Implement Parts, Iron Or Steel, Nec</v>
          </cell>
          <cell r="C11025" t="str">
            <v>GRDG IMPL PTS</v>
          </cell>
          <cell r="D11025" t="str">
            <v>35</v>
          </cell>
          <cell r="E11025" t="str">
            <v>Metals</v>
          </cell>
          <cell r="F11025" t="str">
            <v>35318</v>
          </cell>
          <cell r="G11025" t="str">
            <v>Construction machinery and equipment.</v>
          </cell>
          <cell r="H11025" t="str">
            <v>3531</v>
          </cell>
          <cell r="I11025" t="str">
            <v>353</v>
          </cell>
          <cell r="J11025" t="str">
            <v>Metals</v>
          </cell>
        </row>
        <row r="11026">
          <cell r="A11026">
            <v>3531910</v>
          </cell>
          <cell r="B11026" t="str">
            <v>Capstans, Winches Or Windlasses</v>
          </cell>
          <cell r="C11026" t="str">
            <v>CAPSTANS</v>
          </cell>
          <cell r="D11026" t="str">
            <v>35</v>
          </cell>
          <cell r="E11026" t="str">
            <v>Metals</v>
          </cell>
          <cell r="F11026" t="str">
            <v>35319</v>
          </cell>
          <cell r="G11026" t="str">
            <v>Construction machinery and equipment.</v>
          </cell>
          <cell r="H11026" t="str">
            <v>3531</v>
          </cell>
          <cell r="I11026" t="str">
            <v>353</v>
          </cell>
          <cell r="J11026" t="str">
            <v>Metals</v>
          </cell>
        </row>
        <row r="11027">
          <cell r="A11027">
            <v>3531916</v>
          </cell>
          <cell r="B11027" t="str">
            <v>Stump Pullers</v>
          </cell>
          <cell r="C11027" t="str">
            <v>STUMP PULLERS</v>
          </cell>
          <cell r="D11027" t="str">
            <v>35</v>
          </cell>
          <cell r="E11027" t="str">
            <v>Metals</v>
          </cell>
          <cell r="F11027" t="str">
            <v>35319</v>
          </cell>
          <cell r="G11027" t="str">
            <v>Construction machinery and equipment.</v>
          </cell>
          <cell r="H11027" t="str">
            <v>3531</v>
          </cell>
          <cell r="I11027" t="str">
            <v>353</v>
          </cell>
          <cell r="J11027" t="str">
            <v>Metals</v>
          </cell>
        </row>
        <row r="11028">
          <cell r="A11028">
            <v>3531934</v>
          </cell>
          <cell r="B11028" t="str">
            <v>Attachments, Log Loading,Front End Loader Tractor,Iron Or Steel, Fork Type</v>
          </cell>
          <cell r="C11028" t="str">
            <v>ATTS,LOG LDG,FK</v>
          </cell>
          <cell r="D11028" t="str">
            <v>35</v>
          </cell>
          <cell r="E11028" t="str">
            <v>Metals</v>
          </cell>
          <cell r="F11028" t="str">
            <v>35319</v>
          </cell>
          <cell r="G11028" t="str">
            <v>Construction machinery and equipment.</v>
          </cell>
          <cell r="H11028" t="str">
            <v>3531</v>
          </cell>
          <cell r="I11028" t="str">
            <v>353</v>
          </cell>
          <cell r="J11028" t="str">
            <v>Metals</v>
          </cell>
        </row>
        <row r="11029">
          <cell r="A11029">
            <v>3531935</v>
          </cell>
          <cell r="B11029" t="str">
            <v>Attachments, Log Loading,Front End Loader Tractor,Iron Or Steel, Grapple Type, With Log Clamps</v>
          </cell>
          <cell r="C11029" t="str">
            <v>ATTS,LOG LDG,GR</v>
          </cell>
          <cell r="D11029" t="str">
            <v>35</v>
          </cell>
          <cell r="E11029" t="str">
            <v>Metals</v>
          </cell>
          <cell r="F11029" t="str">
            <v>35319</v>
          </cell>
          <cell r="G11029" t="str">
            <v>Construction machinery and equipment.</v>
          </cell>
          <cell r="H11029" t="str">
            <v>3531</v>
          </cell>
          <cell r="I11029" t="str">
            <v>353</v>
          </cell>
          <cell r="J11029" t="str">
            <v>Metals</v>
          </cell>
        </row>
        <row r="11030">
          <cell r="A11030">
            <v>3531942</v>
          </cell>
          <cell r="B11030" t="str">
            <v>Assemblies, Horn, Arcing Or Grading</v>
          </cell>
          <cell r="C11030" t="str">
            <v>GRADING,ASSBLYS</v>
          </cell>
          <cell r="D11030" t="str">
            <v>35</v>
          </cell>
          <cell r="E11030" t="str">
            <v>Metals</v>
          </cell>
          <cell r="F11030" t="str">
            <v>35319</v>
          </cell>
          <cell r="G11030" t="str">
            <v>Construction machinery and equipment.</v>
          </cell>
          <cell r="H11030" t="str">
            <v>3531</v>
          </cell>
          <cell r="I11030" t="str">
            <v>353</v>
          </cell>
          <cell r="J11030" t="str">
            <v>Metals</v>
          </cell>
        </row>
        <row r="11031">
          <cell r="A11031">
            <v>3531945</v>
          </cell>
          <cell r="B11031" t="str">
            <v>Backhoes, Mounted On Crawlers, Tractors Or Off-Highway Trucks</v>
          </cell>
          <cell r="C11031" t="str">
            <v>BACKHOES,MTD</v>
          </cell>
          <cell r="D11031" t="str">
            <v>35</v>
          </cell>
          <cell r="E11031" t="str">
            <v>Metals</v>
          </cell>
          <cell r="F11031" t="str">
            <v>35319</v>
          </cell>
          <cell r="G11031" t="str">
            <v>Construction machinery and equipment.</v>
          </cell>
          <cell r="H11031" t="str">
            <v>3531</v>
          </cell>
          <cell r="I11031" t="str">
            <v>353</v>
          </cell>
          <cell r="J11031" t="str">
            <v>Metals</v>
          </cell>
        </row>
        <row r="11032">
          <cell r="A11032">
            <v>3531948</v>
          </cell>
          <cell r="B11032" t="str">
            <v>Tractors And Tractor Excavating, Grading, Or Loading Attachments, Nec</v>
          </cell>
          <cell r="C11032" t="str">
            <v>TRACTORS ATCH</v>
          </cell>
          <cell r="D11032" t="str">
            <v>35</v>
          </cell>
          <cell r="E11032" t="str">
            <v>Metals</v>
          </cell>
          <cell r="F11032" t="str">
            <v>35319</v>
          </cell>
          <cell r="G11032" t="str">
            <v>Construction machinery and equipment.</v>
          </cell>
          <cell r="H11032" t="str">
            <v>3531</v>
          </cell>
          <cell r="I11032" t="str">
            <v>353</v>
          </cell>
          <cell r="J11032" t="str">
            <v>Metals</v>
          </cell>
        </row>
        <row r="11033">
          <cell r="A11033">
            <v>3531950</v>
          </cell>
          <cell r="B11033" t="str">
            <v>Buffers, Blocks, Cushionsor Plates, Pushing, Tractor Or Grading Or Road Making Implement, Orparts, Nec, Steel, Other</v>
          </cell>
          <cell r="C11033" t="str">
            <v>TCTR PSHG BLOCK</v>
          </cell>
          <cell r="D11033" t="str">
            <v>35</v>
          </cell>
          <cell r="E11033" t="str">
            <v>Metals</v>
          </cell>
          <cell r="F11033" t="str">
            <v>35319</v>
          </cell>
          <cell r="G11033" t="str">
            <v>Construction machinery and equipment.</v>
          </cell>
          <cell r="H11033" t="str">
            <v>3531</v>
          </cell>
          <cell r="I11033" t="str">
            <v>353</v>
          </cell>
          <cell r="J11033" t="str">
            <v>Metals</v>
          </cell>
        </row>
        <row r="11034">
          <cell r="A11034">
            <v>3531955</v>
          </cell>
          <cell r="B11034" t="str">
            <v>Post Hole Augers Or Diggers, Tractor</v>
          </cell>
          <cell r="C11034" t="str">
            <v>POST HOLE AUGER</v>
          </cell>
          <cell r="D11034" t="str">
            <v>35</v>
          </cell>
          <cell r="E11034" t="str">
            <v>Metals</v>
          </cell>
          <cell r="F11034" t="str">
            <v>35319</v>
          </cell>
          <cell r="G11034" t="str">
            <v>Construction machinery and equipment.</v>
          </cell>
          <cell r="H11034" t="str">
            <v>3531</v>
          </cell>
          <cell r="I11034" t="str">
            <v>353</v>
          </cell>
          <cell r="J11034" t="str">
            <v>Metals</v>
          </cell>
        </row>
        <row r="11035">
          <cell r="A11035">
            <v>3532110</v>
          </cell>
          <cell r="B11035" t="str">
            <v>Coal Cutting Machine Bitsor Po</v>
          </cell>
          <cell r="C11035" t="str">
            <v>COAL CUTTG BITS</v>
          </cell>
          <cell r="D11035" t="str">
            <v>35</v>
          </cell>
          <cell r="E11035" t="str">
            <v>Metals</v>
          </cell>
          <cell r="F11035" t="str">
            <v>35321</v>
          </cell>
          <cell r="G11035" t="str">
            <v>Mining machinery and equipment, except oil field machinery and equipment.</v>
          </cell>
          <cell r="H11035" t="str">
            <v>3532</v>
          </cell>
          <cell r="I11035" t="str">
            <v>353</v>
          </cell>
          <cell r="J11035" t="str">
            <v>Metals</v>
          </cell>
        </row>
        <row r="11036">
          <cell r="A11036">
            <v>3532113</v>
          </cell>
          <cell r="B11036" t="str">
            <v>Coal Cutting Machines</v>
          </cell>
          <cell r="C11036" t="str">
            <v>COAL CTTG MACH</v>
          </cell>
          <cell r="D11036" t="str">
            <v>35</v>
          </cell>
          <cell r="E11036" t="str">
            <v>Metals</v>
          </cell>
          <cell r="F11036" t="str">
            <v>35321</v>
          </cell>
          <cell r="G11036" t="str">
            <v>Mining machinery and equipment, except oil field machinery and equipment.</v>
          </cell>
          <cell r="H11036" t="str">
            <v>3532</v>
          </cell>
          <cell r="I11036" t="str">
            <v>353</v>
          </cell>
          <cell r="J11036" t="str">
            <v>Metals</v>
          </cell>
        </row>
        <row r="11037">
          <cell r="A11037">
            <v>3532116</v>
          </cell>
          <cell r="B11037" t="str">
            <v>Mine Car Loaders</v>
          </cell>
          <cell r="C11037" t="str">
            <v>MINE CAR LDRS</v>
          </cell>
          <cell r="D11037" t="str">
            <v>35</v>
          </cell>
          <cell r="E11037" t="str">
            <v>Metals</v>
          </cell>
          <cell r="F11037" t="str">
            <v>35321</v>
          </cell>
          <cell r="G11037" t="str">
            <v>Mining machinery and equipment, except oil field machinery and equipment.</v>
          </cell>
          <cell r="H11037" t="str">
            <v>3532</v>
          </cell>
          <cell r="I11037" t="str">
            <v>353</v>
          </cell>
          <cell r="J11037" t="str">
            <v>Metals</v>
          </cell>
        </row>
        <row r="11038">
          <cell r="A11038">
            <v>3532119</v>
          </cell>
          <cell r="B11038" t="str">
            <v>Drilling Machines, Mine Or Quarry</v>
          </cell>
          <cell r="C11038" t="str">
            <v>MINE DRILL MACH</v>
          </cell>
          <cell r="D11038" t="str">
            <v>35</v>
          </cell>
          <cell r="E11038" t="str">
            <v>Metals</v>
          </cell>
          <cell r="F11038" t="str">
            <v>35321</v>
          </cell>
          <cell r="G11038" t="str">
            <v>Mining machinery and equipment, except oil field machinery and equipment.</v>
          </cell>
          <cell r="H11038" t="str">
            <v>3532</v>
          </cell>
          <cell r="I11038" t="str">
            <v>353</v>
          </cell>
          <cell r="J11038" t="str">
            <v>Metals</v>
          </cell>
        </row>
        <row r="11039">
          <cell r="A11039">
            <v>3532125</v>
          </cell>
          <cell r="B11039" t="str">
            <v>Mine Or Quarry Drilling Machine Augers Or Bits, Nec</v>
          </cell>
          <cell r="C11039" t="str">
            <v>DRIL AUGERS,NEC</v>
          </cell>
          <cell r="D11039" t="str">
            <v>35</v>
          </cell>
          <cell r="E11039" t="str">
            <v>Metals</v>
          </cell>
          <cell r="F11039" t="str">
            <v>35321</v>
          </cell>
          <cell r="G11039" t="str">
            <v>Mining machinery and equipment, except oil field machinery and equipment.</v>
          </cell>
          <cell r="H11039" t="str">
            <v>3532</v>
          </cell>
          <cell r="I11039" t="str">
            <v>353</v>
          </cell>
          <cell r="J11039" t="str">
            <v>Metals</v>
          </cell>
        </row>
        <row r="11040">
          <cell r="A11040">
            <v>3532126</v>
          </cell>
          <cell r="B11040" t="str">
            <v>Mine Or Quarry Drillingmachine</v>
          </cell>
          <cell r="C11040" t="str">
            <v>DRIL MACH PARTS</v>
          </cell>
          <cell r="D11040" t="str">
            <v>35</v>
          </cell>
          <cell r="E11040" t="str">
            <v>Metals</v>
          </cell>
          <cell r="F11040" t="str">
            <v>35321</v>
          </cell>
          <cell r="G11040" t="str">
            <v>Mining machinery and equipment, except oil field machinery and equipment.</v>
          </cell>
          <cell r="H11040" t="str">
            <v>3532</v>
          </cell>
          <cell r="I11040" t="str">
            <v>353</v>
          </cell>
          <cell r="J11040" t="str">
            <v>Metals</v>
          </cell>
        </row>
        <row r="11041">
          <cell r="A11041">
            <v>3532127</v>
          </cell>
          <cell r="B11041" t="str">
            <v>Mine Or Quarry Drillingbits, B</v>
          </cell>
          <cell r="C11041" t="str">
            <v>DRIL MACH PARTS</v>
          </cell>
          <cell r="D11041" t="str">
            <v>35</v>
          </cell>
          <cell r="E11041" t="str">
            <v>Metals</v>
          </cell>
          <cell r="F11041" t="str">
            <v>35321</v>
          </cell>
          <cell r="G11041" t="str">
            <v>Mining machinery and equipment, except oil field machinery and equipment.</v>
          </cell>
          <cell r="H11041" t="str">
            <v>3532</v>
          </cell>
          <cell r="I11041" t="str">
            <v>353</v>
          </cell>
          <cell r="J11041" t="str">
            <v>Metals</v>
          </cell>
        </row>
        <row r="11042">
          <cell r="A11042">
            <v>3532128</v>
          </cell>
          <cell r="B11042" t="str">
            <v>Mine Or Quarry Drillingbits, B</v>
          </cell>
          <cell r="C11042" t="str">
            <v>DRIL MACH PARTS</v>
          </cell>
          <cell r="D11042" t="str">
            <v>35</v>
          </cell>
          <cell r="E11042" t="str">
            <v>Metals</v>
          </cell>
          <cell r="F11042" t="str">
            <v>35321</v>
          </cell>
          <cell r="G11042" t="str">
            <v>Mining machinery and equipment, except oil field machinery and equipment.</v>
          </cell>
          <cell r="H11042" t="str">
            <v>3532</v>
          </cell>
          <cell r="I11042" t="str">
            <v>353</v>
          </cell>
          <cell r="J11042" t="str">
            <v>Metals</v>
          </cell>
        </row>
        <row r="11043">
          <cell r="A11043">
            <v>3532134</v>
          </cell>
          <cell r="B11043" t="str">
            <v>Columns, Drilling Machine, Mine Or Quarry</v>
          </cell>
          <cell r="C11043" t="str">
            <v>QUARY DRIL MAC</v>
          </cell>
          <cell r="D11043" t="str">
            <v>35</v>
          </cell>
          <cell r="E11043" t="str">
            <v>Metals</v>
          </cell>
          <cell r="F11043" t="str">
            <v>35321</v>
          </cell>
          <cell r="G11043" t="str">
            <v>Mining machinery and equipment, except oil field machinery and equipment.</v>
          </cell>
          <cell r="H11043" t="str">
            <v>3532</v>
          </cell>
          <cell r="I11043" t="str">
            <v>353</v>
          </cell>
          <cell r="J11043" t="str">
            <v>Metals</v>
          </cell>
        </row>
        <row r="11044">
          <cell r="A11044">
            <v>3532140</v>
          </cell>
          <cell r="B11044" t="str">
            <v>Drag Scrapers, Mining</v>
          </cell>
          <cell r="C11044" t="str">
            <v>DRG SCRAPRS MNG</v>
          </cell>
          <cell r="D11044" t="str">
            <v>35</v>
          </cell>
          <cell r="E11044" t="str">
            <v>Metals</v>
          </cell>
          <cell r="F11044" t="str">
            <v>35321</v>
          </cell>
          <cell r="G11044" t="str">
            <v>Mining machinery and equipment, except oil field machinery and equipment.</v>
          </cell>
          <cell r="H11044" t="str">
            <v>3532</v>
          </cell>
          <cell r="I11044" t="str">
            <v>353</v>
          </cell>
          <cell r="J11044" t="str">
            <v>Metals</v>
          </cell>
        </row>
        <row r="11045">
          <cell r="A11045">
            <v>3532143</v>
          </cell>
          <cell r="B11045" t="str">
            <v>Conveying Trucks, Coalcutting</v>
          </cell>
          <cell r="C11045" t="str">
            <v>COAL CTTG MACH</v>
          </cell>
          <cell r="D11045" t="str">
            <v>35</v>
          </cell>
          <cell r="E11045" t="str">
            <v>Metals</v>
          </cell>
          <cell r="F11045" t="str">
            <v>35321</v>
          </cell>
          <cell r="G11045" t="str">
            <v>Mining machinery and equipment, except oil field machinery and equipment.</v>
          </cell>
          <cell r="H11045" t="str">
            <v>3532</v>
          </cell>
          <cell r="I11045" t="str">
            <v>353</v>
          </cell>
          <cell r="J11045" t="str">
            <v>Metals</v>
          </cell>
        </row>
        <row r="11046">
          <cell r="A11046">
            <v>3532146</v>
          </cell>
          <cell r="B11046" t="str">
            <v>Spiral Coal Separators</v>
          </cell>
          <cell r="C11046" t="str">
            <v>COAL SEPARATORS</v>
          </cell>
          <cell r="D11046" t="str">
            <v>35</v>
          </cell>
          <cell r="E11046" t="str">
            <v>Metals</v>
          </cell>
          <cell r="F11046" t="str">
            <v>35321</v>
          </cell>
          <cell r="G11046" t="str">
            <v>Mining machinery and equipment, except oil field machinery and equipment.</v>
          </cell>
          <cell r="H11046" t="str">
            <v>3532</v>
          </cell>
          <cell r="I11046" t="str">
            <v>353</v>
          </cell>
          <cell r="J11046" t="str">
            <v>Metals</v>
          </cell>
        </row>
        <row r="11047">
          <cell r="A11047">
            <v>3532149</v>
          </cell>
          <cell r="B11047" t="str">
            <v>Spiral Coal Separatorparts</v>
          </cell>
          <cell r="C11047" t="str">
            <v>COAL SEPARATORS</v>
          </cell>
          <cell r="D11047" t="str">
            <v>35</v>
          </cell>
          <cell r="E11047" t="str">
            <v>Metals</v>
          </cell>
          <cell r="F11047" t="str">
            <v>35321</v>
          </cell>
          <cell r="G11047" t="str">
            <v>Mining machinery and equipment, except oil field machinery and equipment.</v>
          </cell>
          <cell r="H11047" t="str">
            <v>3532</v>
          </cell>
          <cell r="I11047" t="str">
            <v>353</v>
          </cell>
          <cell r="J11047" t="str">
            <v>Metals</v>
          </cell>
        </row>
        <row r="11048">
          <cell r="A11048">
            <v>3532155</v>
          </cell>
          <cell r="B11048" t="str">
            <v>Drills, Mine Or Quarry,Hand</v>
          </cell>
          <cell r="C11048" t="str">
            <v>MINE DRILLS HND</v>
          </cell>
          <cell r="D11048" t="str">
            <v>35</v>
          </cell>
          <cell r="E11048" t="str">
            <v>Metals</v>
          </cell>
          <cell r="F11048" t="str">
            <v>35321</v>
          </cell>
          <cell r="G11048" t="str">
            <v>Mining machinery and equipment, except oil field machinery and equipment.</v>
          </cell>
          <cell r="H11048" t="str">
            <v>3532</v>
          </cell>
          <cell r="I11048" t="str">
            <v>353</v>
          </cell>
          <cell r="J11048" t="str">
            <v>Metals</v>
          </cell>
        </row>
        <row r="11049">
          <cell r="A11049">
            <v>3532167</v>
          </cell>
          <cell r="B11049" t="str">
            <v>Drilling Machine Parts, Mine Or Quarry, Nec</v>
          </cell>
          <cell r="C11049" t="str">
            <v>MIN DRIL MA PTS</v>
          </cell>
          <cell r="D11049" t="str">
            <v>35</v>
          </cell>
          <cell r="E11049" t="str">
            <v>Metals</v>
          </cell>
          <cell r="F11049" t="str">
            <v>35321</v>
          </cell>
          <cell r="G11049" t="str">
            <v>Mining machinery and equipment, except oil field machinery and equipment.</v>
          </cell>
          <cell r="H11049" t="str">
            <v>3532</v>
          </cell>
          <cell r="I11049" t="str">
            <v>353</v>
          </cell>
          <cell r="J11049" t="str">
            <v>Metals</v>
          </cell>
        </row>
        <row r="11050">
          <cell r="A11050">
            <v>3532170</v>
          </cell>
          <cell r="B11050" t="str">
            <v>Mine Product Milling Agitator Diffusers, Impellers(Rotors), Propellers Or Wearing Plates, Iron Or Steel, Rubber Cove</v>
          </cell>
          <cell r="C11050" t="str">
            <v>MINE DIFFUSERS</v>
          </cell>
          <cell r="D11050" t="str">
            <v>35</v>
          </cell>
          <cell r="E11050" t="str">
            <v>Metals</v>
          </cell>
          <cell r="F11050" t="str">
            <v>35321</v>
          </cell>
          <cell r="G11050" t="str">
            <v>Mining machinery and equipment, except oil field machinery and equipment.</v>
          </cell>
          <cell r="H11050" t="str">
            <v>3532</v>
          </cell>
          <cell r="I11050" t="str">
            <v>353</v>
          </cell>
          <cell r="J11050" t="str">
            <v>Metals</v>
          </cell>
        </row>
        <row r="11051">
          <cell r="A11051">
            <v>3532210</v>
          </cell>
          <cell r="B11051" t="str">
            <v>Crushers, Breakers Or Grinders, Coal, Ore Or Stone, Or Coal Or Stone Crushers And Elevators Combined</v>
          </cell>
          <cell r="C11051" t="str">
            <v>CRSHRS STN COAL</v>
          </cell>
          <cell r="D11051" t="str">
            <v>35</v>
          </cell>
          <cell r="E11051" t="str">
            <v>Metals</v>
          </cell>
          <cell r="F11051" t="str">
            <v>35322</v>
          </cell>
          <cell r="G11051" t="str">
            <v>Mining machinery and equipment, except oil field machinery and equipment.</v>
          </cell>
          <cell r="H11051" t="str">
            <v>3532</v>
          </cell>
          <cell r="I11051" t="str">
            <v>353</v>
          </cell>
          <cell r="J11051" t="str">
            <v>Metals</v>
          </cell>
        </row>
        <row r="11052">
          <cell r="A11052">
            <v>3532212</v>
          </cell>
          <cell r="B11052" t="str">
            <v>Stone Crushing, Screeningand Loading Machines Combined</v>
          </cell>
          <cell r="C11052" t="str">
            <v>STNE CRUS MACH</v>
          </cell>
          <cell r="D11052" t="str">
            <v>35</v>
          </cell>
          <cell r="E11052" t="str">
            <v>Metals</v>
          </cell>
          <cell r="F11052" t="str">
            <v>35322</v>
          </cell>
          <cell r="G11052" t="str">
            <v>Mining machinery and equipment, except oil field machinery and equipment.</v>
          </cell>
          <cell r="H11052" t="str">
            <v>3532</v>
          </cell>
          <cell r="I11052" t="str">
            <v>353</v>
          </cell>
          <cell r="J11052" t="str">
            <v>Metals</v>
          </cell>
        </row>
        <row r="11053">
          <cell r="A11053">
            <v>3532213</v>
          </cell>
          <cell r="B11053" t="str">
            <v>Mining, Ore Milling Or Smelting Classifiers, Converters, Driers, Jigs,Samplers Or Separators</v>
          </cell>
          <cell r="C11053" t="str">
            <v>DRIERS ORE MLG</v>
          </cell>
          <cell r="D11053" t="str">
            <v>35</v>
          </cell>
          <cell r="E11053" t="str">
            <v>Metals</v>
          </cell>
          <cell r="F11053" t="str">
            <v>35322</v>
          </cell>
          <cell r="G11053" t="str">
            <v>Mining machinery and equipment, except oil field machinery and equipment.</v>
          </cell>
          <cell r="H11053" t="str">
            <v>3532</v>
          </cell>
          <cell r="I11053" t="str">
            <v>353</v>
          </cell>
          <cell r="J11053" t="str">
            <v>Metals</v>
          </cell>
        </row>
        <row r="11054">
          <cell r="A11054">
            <v>3532220</v>
          </cell>
          <cell r="B11054" t="str">
            <v>Mining, Ore Milling Or Smelting Flotation Conditioners Or Reagent Feeders</v>
          </cell>
          <cell r="C11054" t="str">
            <v>MNG FLOT CONDIT</v>
          </cell>
          <cell r="D11054" t="str">
            <v>35</v>
          </cell>
          <cell r="E11054" t="str">
            <v>Metals</v>
          </cell>
          <cell r="F11054" t="str">
            <v>35322</v>
          </cell>
          <cell r="G11054" t="str">
            <v>Mining machinery and equipment, except oil field machinery and equipment.</v>
          </cell>
          <cell r="H11054" t="str">
            <v>3532</v>
          </cell>
          <cell r="I11054" t="str">
            <v>353</v>
          </cell>
          <cell r="J11054" t="str">
            <v>Metals</v>
          </cell>
        </row>
        <row r="11055">
          <cell r="A11055">
            <v>3532223</v>
          </cell>
          <cell r="B11055" t="str">
            <v>Flotation Machines,Mining, Ore</v>
          </cell>
          <cell r="C11055" t="str">
            <v>MNG FLOT MACH</v>
          </cell>
          <cell r="D11055" t="str">
            <v>35</v>
          </cell>
          <cell r="E11055" t="str">
            <v>Metals</v>
          </cell>
          <cell r="F11055" t="str">
            <v>35322</v>
          </cell>
          <cell r="G11055" t="str">
            <v>Mining machinery and equipment, except oil field machinery and equipment.</v>
          </cell>
          <cell r="H11055" t="str">
            <v>3532</v>
          </cell>
          <cell r="I11055" t="str">
            <v>353</v>
          </cell>
          <cell r="J11055" t="str">
            <v>Metals</v>
          </cell>
        </row>
        <row r="11056">
          <cell r="A11056">
            <v>3532224</v>
          </cell>
          <cell r="B11056" t="str">
            <v>Flotation Machine Parts, Mining, Ore Milling Or Smelting</v>
          </cell>
          <cell r="C11056" t="str">
            <v>MNG MACH PTS</v>
          </cell>
          <cell r="D11056" t="str">
            <v>35</v>
          </cell>
          <cell r="E11056" t="str">
            <v>Metals</v>
          </cell>
          <cell r="F11056" t="str">
            <v>35322</v>
          </cell>
          <cell r="G11056" t="str">
            <v>Mining machinery and equipment, except oil field machinery and equipment.</v>
          </cell>
          <cell r="H11056" t="str">
            <v>3532</v>
          </cell>
          <cell r="I11056" t="str">
            <v>353</v>
          </cell>
          <cell r="J11056" t="str">
            <v>Metals</v>
          </cell>
        </row>
        <row r="11057">
          <cell r="A11057">
            <v>3532229</v>
          </cell>
          <cell r="B11057" t="str">
            <v>Agitators, Ore Milling Orsmelt</v>
          </cell>
          <cell r="C11057" t="str">
            <v>ORE SMLTG AGIT</v>
          </cell>
          <cell r="D11057" t="str">
            <v>35</v>
          </cell>
          <cell r="E11057" t="str">
            <v>Metals</v>
          </cell>
          <cell r="F11057" t="str">
            <v>35322</v>
          </cell>
          <cell r="G11057" t="str">
            <v>Mining machinery and equipment, except oil field machinery and equipment.</v>
          </cell>
          <cell r="H11057" t="str">
            <v>3532</v>
          </cell>
          <cell r="I11057" t="str">
            <v>353</v>
          </cell>
          <cell r="J11057" t="str">
            <v>Metals</v>
          </cell>
        </row>
        <row r="11058">
          <cell r="A11058">
            <v>3532231</v>
          </cell>
          <cell r="B11058" t="str">
            <v>Sizers, Ore Milling</v>
          </cell>
          <cell r="C11058" t="str">
            <v>ORE MLG SIZERS</v>
          </cell>
          <cell r="D11058" t="str">
            <v>35</v>
          </cell>
          <cell r="E11058" t="str">
            <v>Metals</v>
          </cell>
          <cell r="F11058" t="str">
            <v>35322</v>
          </cell>
          <cell r="G11058" t="str">
            <v>Mining machinery and equipment, except oil field machinery and equipment.</v>
          </cell>
          <cell r="H11058" t="str">
            <v>3532</v>
          </cell>
          <cell r="I11058" t="str">
            <v>353</v>
          </cell>
          <cell r="J11058" t="str">
            <v>Metals</v>
          </cell>
        </row>
        <row r="11059">
          <cell r="A11059">
            <v>3532232</v>
          </cell>
          <cell r="B11059" t="str">
            <v>Pans, Clean Up Orsettler, Ore</v>
          </cell>
          <cell r="C11059" t="str">
            <v>ORE MLG PANS</v>
          </cell>
          <cell r="D11059" t="str">
            <v>35</v>
          </cell>
          <cell r="E11059" t="str">
            <v>Metals</v>
          </cell>
          <cell r="F11059" t="str">
            <v>35322</v>
          </cell>
          <cell r="G11059" t="str">
            <v>Mining machinery and equipment, except oil field machinery and equipment.</v>
          </cell>
          <cell r="H11059" t="str">
            <v>3532</v>
          </cell>
          <cell r="I11059" t="str">
            <v>353</v>
          </cell>
          <cell r="J11059" t="str">
            <v>Metals</v>
          </cell>
        </row>
        <row r="11060">
          <cell r="A11060">
            <v>3532233</v>
          </cell>
          <cell r="B11060" t="str">
            <v>Rollers, Vanning Machine,Ore M</v>
          </cell>
          <cell r="C11060" t="str">
            <v>ORE MLG MAC RLR</v>
          </cell>
          <cell r="D11060" t="str">
            <v>35</v>
          </cell>
          <cell r="E11060" t="str">
            <v>Metals</v>
          </cell>
          <cell r="F11060" t="str">
            <v>35322</v>
          </cell>
          <cell r="G11060" t="str">
            <v>Mining machinery and equipment, except oil field machinery and equipment.</v>
          </cell>
          <cell r="H11060" t="str">
            <v>3532</v>
          </cell>
          <cell r="I11060" t="str">
            <v>353</v>
          </cell>
          <cell r="J11060" t="str">
            <v>Metals</v>
          </cell>
        </row>
        <row r="11061">
          <cell r="A11061">
            <v>3532234</v>
          </cell>
          <cell r="B11061" t="str">
            <v>Converter Shells, Iron Ore Milling Or Smelting</v>
          </cell>
          <cell r="C11061" t="str">
            <v>ORE MLG SHELLS</v>
          </cell>
          <cell r="D11061" t="str">
            <v>35</v>
          </cell>
          <cell r="E11061" t="str">
            <v>Metals</v>
          </cell>
          <cell r="F11061" t="str">
            <v>35322</v>
          </cell>
          <cell r="G11061" t="str">
            <v>Mining machinery and equipment, except oil field machinery and equipment.</v>
          </cell>
          <cell r="H11061" t="str">
            <v>3532</v>
          </cell>
          <cell r="I11061" t="str">
            <v>353</v>
          </cell>
          <cell r="J11061" t="str">
            <v>Metals</v>
          </cell>
        </row>
        <row r="11062">
          <cell r="A11062">
            <v>3532236</v>
          </cell>
          <cell r="B11062" t="str">
            <v>Concentrating Tables, Oremilli</v>
          </cell>
          <cell r="C11062" t="str">
            <v>ORE MLG TABLES</v>
          </cell>
          <cell r="D11062" t="str">
            <v>35</v>
          </cell>
          <cell r="E11062" t="str">
            <v>Metals</v>
          </cell>
          <cell r="F11062" t="str">
            <v>35322</v>
          </cell>
          <cell r="G11062" t="str">
            <v>Mining machinery and equipment, except oil field machinery and equipment.</v>
          </cell>
          <cell r="H11062" t="str">
            <v>3532</v>
          </cell>
          <cell r="I11062" t="str">
            <v>353</v>
          </cell>
          <cell r="J11062" t="str">
            <v>Metals</v>
          </cell>
        </row>
        <row r="11063">
          <cell r="A11063">
            <v>3532238</v>
          </cell>
          <cell r="B11063" t="str">
            <v>Vanning Machines, Oremilling</v>
          </cell>
          <cell r="C11063" t="str">
            <v>ORE MLG MACHS</v>
          </cell>
          <cell r="D11063" t="str">
            <v>35</v>
          </cell>
          <cell r="E11063" t="str">
            <v>Metals</v>
          </cell>
          <cell r="F11063" t="str">
            <v>35322</v>
          </cell>
          <cell r="G11063" t="str">
            <v>Mining machinery and equipment, except oil field machinery and equipment.</v>
          </cell>
          <cell r="H11063" t="str">
            <v>3532</v>
          </cell>
          <cell r="I11063" t="str">
            <v>353</v>
          </cell>
          <cell r="J11063" t="str">
            <v>Metals</v>
          </cell>
        </row>
        <row r="11064">
          <cell r="A11064">
            <v>3532239</v>
          </cell>
          <cell r="B11064" t="str">
            <v>Mortar Blocks, Stamp Mill, Ore Milling</v>
          </cell>
          <cell r="C11064" t="str">
            <v>ORE MLG BLOCKS</v>
          </cell>
          <cell r="D11064" t="str">
            <v>35</v>
          </cell>
          <cell r="E11064" t="str">
            <v>Metals</v>
          </cell>
          <cell r="F11064" t="str">
            <v>35322</v>
          </cell>
          <cell r="G11064" t="str">
            <v>Mining machinery and equipment, except oil field machinery and equipment.</v>
          </cell>
          <cell r="H11064" t="str">
            <v>3532</v>
          </cell>
          <cell r="I11064" t="str">
            <v>353</v>
          </cell>
          <cell r="J11064" t="str">
            <v>Metals</v>
          </cell>
        </row>
        <row r="11065">
          <cell r="A11065">
            <v>3532240</v>
          </cell>
          <cell r="B11065" t="str">
            <v>Screening Machines, Nec, Revolving</v>
          </cell>
          <cell r="C11065" t="str">
            <v>SORG SCRNG MACH</v>
          </cell>
          <cell r="D11065" t="str">
            <v>35</v>
          </cell>
          <cell r="E11065" t="str">
            <v>Metals</v>
          </cell>
          <cell r="F11065" t="str">
            <v>35322</v>
          </cell>
          <cell r="G11065" t="str">
            <v>Mining machinery and equipment, except oil field machinery and equipment.</v>
          </cell>
          <cell r="H11065" t="str">
            <v>3532</v>
          </cell>
          <cell r="I11065" t="str">
            <v>353</v>
          </cell>
          <cell r="J11065" t="str">
            <v>Metals</v>
          </cell>
        </row>
        <row r="11066">
          <cell r="A11066">
            <v>3532243</v>
          </cell>
          <cell r="B11066" t="str">
            <v>Screening Machines, Nec, Shaking Or Vibrating</v>
          </cell>
          <cell r="C11066" t="str">
            <v>SORG SCRNG MACH</v>
          </cell>
          <cell r="D11066" t="str">
            <v>35</v>
          </cell>
          <cell r="E11066" t="str">
            <v>Metals</v>
          </cell>
          <cell r="F11066" t="str">
            <v>35322</v>
          </cell>
          <cell r="G11066" t="str">
            <v>Mining machinery and equipment, except oil field machinery and equipment.</v>
          </cell>
          <cell r="H11066" t="str">
            <v>3532</v>
          </cell>
          <cell r="I11066" t="str">
            <v>353</v>
          </cell>
          <cell r="J11066" t="str">
            <v>Metals</v>
          </cell>
        </row>
        <row r="11067">
          <cell r="A11067">
            <v>3532246</v>
          </cell>
          <cell r="B11067" t="str">
            <v>Cylinders, Screen,Machine, Per</v>
          </cell>
          <cell r="C11067" t="str">
            <v>CYLINDERS,SCRN</v>
          </cell>
          <cell r="D11067" t="str">
            <v>35</v>
          </cell>
          <cell r="E11067" t="str">
            <v>Metals</v>
          </cell>
          <cell r="F11067" t="str">
            <v>35322</v>
          </cell>
          <cell r="G11067" t="str">
            <v>Mining machinery and equipment, except oil field machinery and equipment.</v>
          </cell>
          <cell r="H11067" t="str">
            <v>3532</v>
          </cell>
          <cell r="I11067" t="str">
            <v>353</v>
          </cell>
          <cell r="J11067" t="str">
            <v>Metals</v>
          </cell>
        </row>
        <row r="11068">
          <cell r="A11068">
            <v>3532247</v>
          </cell>
          <cell r="B11068" t="str">
            <v>Screening Machine Screen Plates Or Segments, Perforated Iron Or Steel</v>
          </cell>
          <cell r="C11068" t="str">
            <v>PLATES SCRNMACH</v>
          </cell>
          <cell r="D11068" t="str">
            <v>35</v>
          </cell>
          <cell r="E11068" t="str">
            <v>Metals</v>
          </cell>
          <cell r="F11068" t="str">
            <v>35322</v>
          </cell>
          <cell r="G11068" t="str">
            <v>Mining machinery and equipment, except oil field machinery and equipment.</v>
          </cell>
          <cell r="H11068" t="str">
            <v>3532</v>
          </cell>
          <cell r="I11068" t="str">
            <v>353</v>
          </cell>
          <cell r="J11068" t="str">
            <v>Metals</v>
          </cell>
        </row>
        <row r="11069">
          <cell r="A11069">
            <v>3532248</v>
          </cell>
          <cell r="B11069" t="str">
            <v>Screening Machine Screen Panels Or Sections, Steelrod Or Wire Cloth</v>
          </cell>
          <cell r="C11069" t="str">
            <v>SCRNG MACH SCRN</v>
          </cell>
          <cell r="D11069" t="str">
            <v>35</v>
          </cell>
          <cell r="E11069" t="str">
            <v>Metals</v>
          </cell>
          <cell r="F11069" t="str">
            <v>35322</v>
          </cell>
          <cell r="G11069" t="str">
            <v>Mining machinery and equipment, except oil field machinery and equipment.</v>
          </cell>
          <cell r="H11069" t="str">
            <v>3532</v>
          </cell>
          <cell r="I11069" t="str">
            <v>353</v>
          </cell>
          <cell r="J11069" t="str">
            <v>Metals</v>
          </cell>
        </row>
        <row r="11070">
          <cell r="A11070">
            <v>3532249</v>
          </cell>
          <cell r="B11070" t="str">
            <v>Screening Machine Draw Orside</v>
          </cell>
          <cell r="C11070" t="str">
            <v>SCRGN MACHS</v>
          </cell>
          <cell r="D11070" t="str">
            <v>35</v>
          </cell>
          <cell r="E11070" t="str">
            <v>Metals</v>
          </cell>
          <cell r="F11070" t="str">
            <v>35322</v>
          </cell>
          <cell r="G11070" t="str">
            <v>Mining machinery and equipment, except oil field machinery and equipment.</v>
          </cell>
          <cell r="H11070" t="str">
            <v>3532</v>
          </cell>
          <cell r="I11070" t="str">
            <v>353</v>
          </cell>
          <cell r="J11070" t="str">
            <v>Metals</v>
          </cell>
        </row>
        <row r="11071">
          <cell r="A11071">
            <v>3532250</v>
          </cell>
          <cell r="B11071" t="str">
            <v>Crusher, Breaker Or Grinder Parts, Coal, Ore Or Stone, Nec</v>
          </cell>
          <cell r="C11071" t="str">
            <v>COAL CRSHR PTS</v>
          </cell>
          <cell r="D11071" t="str">
            <v>35</v>
          </cell>
          <cell r="E11071" t="str">
            <v>Metals</v>
          </cell>
          <cell r="F11071" t="str">
            <v>35322</v>
          </cell>
          <cell r="G11071" t="str">
            <v>Mining machinery and equipment, except oil field machinery and equipment.</v>
          </cell>
          <cell r="H11071" t="str">
            <v>3532</v>
          </cell>
          <cell r="I11071" t="str">
            <v>353</v>
          </cell>
          <cell r="J11071" t="str">
            <v>Metals</v>
          </cell>
        </row>
        <row r="11072">
          <cell r="A11072">
            <v>3532251</v>
          </cell>
          <cell r="B11072" t="str">
            <v>Ore Milling Frames,Concentrati</v>
          </cell>
          <cell r="C11072" t="str">
            <v>ORE MLG FRAMES</v>
          </cell>
          <cell r="D11072" t="str">
            <v>35</v>
          </cell>
          <cell r="E11072" t="str">
            <v>Metals</v>
          </cell>
          <cell r="F11072" t="str">
            <v>35322</v>
          </cell>
          <cell r="G11072" t="str">
            <v>Mining machinery and equipment, except oil field machinery and equipment.</v>
          </cell>
          <cell r="H11072" t="str">
            <v>3532</v>
          </cell>
          <cell r="I11072" t="str">
            <v>353</v>
          </cell>
          <cell r="J11072" t="str">
            <v>Metals</v>
          </cell>
        </row>
        <row r="11073">
          <cell r="A11073">
            <v>3532252</v>
          </cell>
          <cell r="B11073" t="str">
            <v>Ore Milling Grizzlies(Stationa</v>
          </cell>
          <cell r="C11073" t="str">
            <v>ORE MLG SCRNS</v>
          </cell>
          <cell r="D11073" t="str">
            <v>35</v>
          </cell>
          <cell r="E11073" t="str">
            <v>Metals</v>
          </cell>
          <cell r="F11073" t="str">
            <v>35322</v>
          </cell>
          <cell r="G11073" t="str">
            <v>Mining machinery and equipment, except oil field machinery and equipment.</v>
          </cell>
          <cell r="H11073" t="str">
            <v>3532</v>
          </cell>
          <cell r="I11073" t="str">
            <v>353</v>
          </cell>
          <cell r="J11073" t="str">
            <v>Metals</v>
          </cell>
        </row>
        <row r="11074">
          <cell r="A11074">
            <v>3532253</v>
          </cell>
          <cell r="B11074" t="str">
            <v>Mining Machinery, In Mixed Loads With Miscellaneous Equipment</v>
          </cell>
          <cell r="C11074" t="str">
            <v>MINING MACHS</v>
          </cell>
          <cell r="D11074" t="str">
            <v>35</v>
          </cell>
          <cell r="E11074" t="str">
            <v>Metals</v>
          </cell>
          <cell r="F11074" t="str">
            <v>35322</v>
          </cell>
          <cell r="G11074" t="str">
            <v>Mining machinery and equipment, except oil field machinery and equipment.</v>
          </cell>
          <cell r="H11074" t="str">
            <v>3532</v>
          </cell>
          <cell r="I11074" t="str">
            <v>353</v>
          </cell>
          <cell r="J11074" t="str">
            <v>Metals</v>
          </cell>
        </row>
        <row r="11075">
          <cell r="A11075">
            <v>3532256</v>
          </cell>
          <cell r="B11075" t="str">
            <v>Stamp Mill Cams, Dies,Mortars,</v>
          </cell>
          <cell r="C11075" t="str">
            <v>ORE MLG DIES</v>
          </cell>
          <cell r="D11075" t="str">
            <v>35</v>
          </cell>
          <cell r="E11075" t="str">
            <v>Metals</v>
          </cell>
          <cell r="F11075" t="str">
            <v>35322</v>
          </cell>
          <cell r="G11075" t="str">
            <v>Mining machinery and equipment, except oil field machinery and equipment.</v>
          </cell>
          <cell r="H11075" t="str">
            <v>3532</v>
          </cell>
          <cell r="I11075" t="str">
            <v>353</v>
          </cell>
          <cell r="J11075" t="str">
            <v>Metals</v>
          </cell>
        </row>
        <row r="11076">
          <cell r="A11076">
            <v>3532270</v>
          </cell>
          <cell r="B11076" t="str">
            <v>Feeders, Materials Handling, Vibrating, Or Vibrators Therefor</v>
          </cell>
          <cell r="C11076" t="str">
            <v>FEEDER</v>
          </cell>
          <cell r="D11076" t="str">
            <v>35</v>
          </cell>
          <cell r="E11076" t="str">
            <v>Metals</v>
          </cell>
          <cell r="F11076" t="str">
            <v>35322</v>
          </cell>
          <cell r="G11076" t="str">
            <v>Mining machinery and equipment, except oil field machinery and equipment.</v>
          </cell>
          <cell r="H11076" t="str">
            <v>3532</v>
          </cell>
          <cell r="I11076" t="str">
            <v>353</v>
          </cell>
          <cell r="J11076" t="str">
            <v>Metals</v>
          </cell>
        </row>
        <row r="11077">
          <cell r="A11077">
            <v>3532910</v>
          </cell>
          <cell r="B11077" t="str">
            <v>Accumulators, Mining, Oremilling Or Smelting, Hydraulic</v>
          </cell>
          <cell r="C11077" t="str">
            <v>MNG HYD ACCUM</v>
          </cell>
          <cell r="D11077" t="str">
            <v>35</v>
          </cell>
          <cell r="E11077" t="str">
            <v>Metals</v>
          </cell>
          <cell r="F11077" t="str">
            <v>35329</v>
          </cell>
          <cell r="G11077" t="str">
            <v>Mining machinery and equipment, except oil field machinery and equipment.</v>
          </cell>
          <cell r="H11077" t="str">
            <v>3532</v>
          </cell>
          <cell r="I11077" t="str">
            <v>353</v>
          </cell>
          <cell r="J11077" t="str">
            <v>Metals</v>
          </cell>
        </row>
        <row r="11078">
          <cell r="A11078">
            <v>3532916</v>
          </cell>
          <cell r="B11078" t="str">
            <v>Safes, Amalgam, Mining,Ore Mil</v>
          </cell>
          <cell r="C11078" t="str">
            <v>MINING SAFES</v>
          </cell>
          <cell r="D11078" t="str">
            <v>35</v>
          </cell>
          <cell r="E11078" t="str">
            <v>Metals</v>
          </cell>
          <cell r="F11078" t="str">
            <v>35329</v>
          </cell>
          <cell r="G11078" t="str">
            <v>Mining machinery and equipment, except oil field machinery and equipment.</v>
          </cell>
          <cell r="H11078" t="str">
            <v>3532</v>
          </cell>
          <cell r="I11078" t="str">
            <v>353</v>
          </cell>
          <cell r="J11078" t="str">
            <v>Metals</v>
          </cell>
        </row>
        <row r="11079">
          <cell r="A11079">
            <v>3532922</v>
          </cell>
          <cell r="B11079" t="str">
            <v>Barrels, Amalgamating,Chlorina</v>
          </cell>
          <cell r="C11079" t="str">
            <v>ORE MLG BARRELS</v>
          </cell>
          <cell r="D11079" t="str">
            <v>35</v>
          </cell>
          <cell r="E11079" t="str">
            <v>Metals</v>
          </cell>
          <cell r="F11079" t="str">
            <v>35329</v>
          </cell>
          <cell r="G11079" t="str">
            <v>Mining machinery and equipment, except oil field machinery and equipment.</v>
          </cell>
          <cell r="H11079" t="str">
            <v>3532</v>
          </cell>
          <cell r="I11079" t="str">
            <v>353</v>
          </cell>
          <cell r="J11079" t="str">
            <v>Metals</v>
          </cell>
        </row>
        <row r="11080">
          <cell r="A11080">
            <v>3532928</v>
          </cell>
          <cell r="B11080" t="str">
            <v>Briquetting Machines,Mining, O</v>
          </cell>
          <cell r="C11080" t="str">
            <v>BRIQ MACH MNG</v>
          </cell>
          <cell r="D11080" t="str">
            <v>35</v>
          </cell>
          <cell r="E11080" t="str">
            <v>Metals</v>
          </cell>
          <cell r="F11080" t="str">
            <v>35329</v>
          </cell>
          <cell r="G11080" t="str">
            <v>Mining machinery and equipment, except oil field machinery and equipment.</v>
          </cell>
          <cell r="H11080" t="str">
            <v>3532</v>
          </cell>
          <cell r="I11080" t="str">
            <v>353</v>
          </cell>
          <cell r="J11080" t="str">
            <v>Metals</v>
          </cell>
        </row>
        <row r="11081">
          <cell r="A11081">
            <v>3532934</v>
          </cell>
          <cell r="B11081" t="str">
            <v>Landing Dogs, Mining</v>
          </cell>
          <cell r="C11081" t="str">
            <v>MIN LAND DOGS</v>
          </cell>
          <cell r="D11081" t="str">
            <v>35</v>
          </cell>
          <cell r="E11081" t="str">
            <v>Metals</v>
          </cell>
          <cell r="F11081" t="str">
            <v>35329</v>
          </cell>
          <cell r="G11081" t="str">
            <v>Mining machinery and equipment, except oil field machinery and equipment.</v>
          </cell>
          <cell r="H11081" t="str">
            <v>3532</v>
          </cell>
          <cell r="I11081" t="str">
            <v>353</v>
          </cell>
          <cell r="J11081" t="str">
            <v>Metals</v>
          </cell>
        </row>
        <row r="11082">
          <cell r="A11082">
            <v>3532944</v>
          </cell>
          <cell r="B11082" t="str">
            <v>Mine Cages</v>
          </cell>
          <cell r="C11082" t="str">
            <v>MINE CAGES</v>
          </cell>
          <cell r="D11082" t="str">
            <v>35</v>
          </cell>
          <cell r="E11082" t="str">
            <v>Metals</v>
          </cell>
          <cell r="F11082" t="str">
            <v>35329</v>
          </cell>
          <cell r="G11082" t="str">
            <v>Mining machinery and equipment, except oil field machinery and equipment.</v>
          </cell>
          <cell r="H11082" t="str">
            <v>3532</v>
          </cell>
          <cell r="I11082" t="str">
            <v>353</v>
          </cell>
          <cell r="J11082" t="str">
            <v>Metals</v>
          </cell>
        </row>
        <row r="11083">
          <cell r="A11083">
            <v>3533108</v>
          </cell>
          <cell r="B11083" t="str">
            <v>Bit Rams, Oil, Water Orgas Wel</v>
          </cell>
          <cell r="C11083" t="str">
            <v>BIT RAMS WELL</v>
          </cell>
          <cell r="D11083" t="str">
            <v>35</v>
          </cell>
          <cell r="E11083" t="str">
            <v>Metals</v>
          </cell>
          <cell r="F11083" t="str">
            <v>35331</v>
          </cell>
          <cell r="G11083" t="str">
            <v>Oil field machinery and equipment.</v>
          </cell>
          <cell r="H11083" t="str">
            <v>3533</v>
          </cell>
          <cell r="I11083" t="str">
            <v>353</v>
          </cell>
          <cell r="J11083" t="str">
            <v>Metals</v>
          </cell>
        </row>
        <row r="11084">
          <cell r="A11084">
            <v>3533110</v>
          </cell>
          <cell r="B11084" t="str">
            <v>Sucker Rods, Pull Rods Oroil Well Sinker Bars</v>
          </cell>
          <cell r="C11084" t="str">
            <v>SUCKER RODS,I S</v>
          </cell>
          <cell r="D11084" t="str">
            <v>35</v>
          </cell>
          <cell r="E11084" t="str">
            <v>Metals</v>
          </cell>
          <cell r="F11084" t="str">
            <v>35331</v>
          </cell>
          <cell r="G11084" t="str">
            <v>Oil field machinery and equipment.</v>
          </cell>
          <cell r="H11084" t="str">
            <v>3533</v>
          </cell>
          <cell r="I11084" t="str">
            <v>353</v>
          </cell>
          <cell r="J11084" t="str">
            <v>Metals</v>
          </cell>
        </row>
        <row r="11085">
          <cell r="A11085">
            <v>3533112</v>
          </cell>
          <cell r="B11085" t="str">
            <v>Gas Packing Clamps, Well</v>
          </cell>
          <cell r="C11085" t="str">
            <v>GAS PACK CLAMPS</v>
          </cell>
          <cell r="D11085" t="str">
            <v>35</v>
          </cell>
          <cell r="E11085" t="str">
            <v>Metals</v>
          </cell>
          <cell r="F11085" t="str">
            <v>35331</v>
          </cell>
          <cell r="G11085" t="str">
            <v>Oil field machinery and equipment.</v>
          </cell>
          <cell r="H11085" t="str">
            <v>3533</v>
          </cell>
          <cell r="I11085" t="str">
            <v>353</v>
          </cell>
          <cell r="J11085" t="str">
            <v>Metals</v>
          </cell>
        </row>
        <row r="11086">
          <cell r="A11086">
            <v>3533114</v>
          </cell>
          <cell r="B11086" t="str">
            <v>Casing Control Heads,Oil, Wate</v>
          </cell>
          <cell r="C11086" t="str">
            <v>CASING CONRL HD</v>
          </cell>
          <cell r="D11086" t="str">
            <v>35</v>
          </cell>
          <cell r="E11086" t="str">
            <v>Metals</v>
          </cell>
          <cell r="F11086" t="str">
            <v>35331</v>
          </cell>
          <cell r="G11086" t="str">
            <v>Oil field machinery and equipment.</v>
          </cell>
          <cell r="H11086" t="str">
            <v>3533</v>
          </cell>
          <cell r="I11086" t="str">
            <v>353</v>
          </cell>
          <cell r="J11086" t="str">
            <v>Metals</v>
          </cell>
        </row>
        <row r="11087">
          <cell r="A11087">
            <v>3533116</v>
          </cell>
          <cell r="B11087" t="str">
            <v>Oilfield Heaters, Oil Or Gas, Automatic</v>
          </cell>
          <cell r="C11087" t="str">
            <v>GAS HTRS OILFLD</v>
          </cell>
          <cell r="D11087" t="str">
            <v>35</v>
          </cell>
          <cell r="E11087" t="str">
            <v>Metals</v>
          </cell>
          <cell r="F11087" t="str">
            <v>35331</v>
          </cell>
          <cell r="G11087" t="str">
            <v>Oil field machinery and equipment.</v>
          </cell>
          <cell r="H11087" t="str">
            <v>3533</v>
          </cell>
          <cell r="I11087" t="str">
            <v>353</v>
          </cell>
          <cell r="J11087" t="str">
            <v>Metals</v>
          </cell>
        </row>
        <row r="11088">
          <cell r="A11088">
            <v>3533117</v>
          </cell>
          <cell r="B11088" t="str">
            <v>Casing Heads, Nec, Oil,Water O</v>
          </cell>
          <cell r="C11088" t="str">
            <v>CASING HEAD NEC</v>
          </cell>
          <cell r="D11088" t="str">
            <v>35</v>
          </cell>
          <cell r="E11088" t="str">
            <v>Metals</v>
          </cell>
          <cell r="F11088" t="str">
            <v>35331</v>
          </cell>
          <cell r="G11088" t="str">
            <v>Oil field machinery and equipment.</v>
          </cell>
          <cell r="H11088" t="str">
            <v>3533</v>
          </cell>
          <cell r="I11088" t="str">
            <v>353</v>
          </cell>
          <cell r="J11088" t="str">
            <v>Metals</v>
          </cell>
        </row>
        <row r="11089">
          <cell r="A11089">
            <v>3533118</v>
          </cell>
          <cell r="B11089" t="str">
            <v>Oil Treating Heaters, Cast Iron, With Gas Burning Equipment</v>
          </cell>
          <cell r="C11089" t="str">
            <v>OIL TRTG EQPT</v>
          </cell>
          <cell r="D11089" t="str">
            <v>35</v>
          </cell>
          <cell r="E11089" t="str">
            <v>Metals</v>
          </cell>
          <cell r="F11089" t="str">
            <v>35331</v>
          </cell>
          <cell r="G11089" t="str">
            <v>Oil field machinery and equipment.</v>
          </cell>
          <cell r="H11089" t="str">
            <v>3533</v>
          </cell>
          <cell r="I11089" t="str">
            <v>353</v>
          </cell>
          <cell r="J11089" t="str">
            <v>Metals</v>
          </cell>
        </row>
        <row r="11090">
          <cell r="A11090">
            <v>3533119</v>
          </cell>
          <cell r="B11090" t="str">
            <v>Hooks, Casing, Sucker Rod, Throw-Off Or Tubing,Oil, Water Or Gas Well</v>
          </cell>
          <cell r="C11090" t="str">
            <v>CASING TUBI HKS</v>
          </cell>
          <cell r="D11090" t="str">
            <v>35</v>
          </cell>
          <cell r="E11090" t="str">
            <v>Metals</v>
          </cell>
          <cell r="F11090" t="str">
            <v>35331</v>
          </cell>
          <cell r="G11090" t="str">
            <v>Oil field machinery and equipment.</v>
          </cell>
          <cell r="H11090" t="str">
            <v>3533</v>
          </cell>
          <cell r="I11090" t="str">
            <v>353</v>
          </cell>
          <cell r="J11090" t="str">
            <v>Metals</v>
          </cell>
        </row>
        <row r="11091">
          <cell r="A11091">
            <v>3533120</v>
          </cell>
          <cell r="B11091" t="str">
            <v>Well Boring Or Drilling Machines</v>
          </cell>
          <cell r="C11091" t="str">
            <v>WELL BOR MACH</v>
          </cell>
          <cell r="D11091" t="str">
            <v>35</v>
          </cell>
          <cell r="E11091" t="str">
            <v>Metals</v>
          </cell>
          <cell r="F11091" t="str">
            <v>35331</v>
          </cell>
          <cell r="G11091" t="str">
            <v>Oil field machinery and equipment.</v>
          </cell>
          <cell r="H11091" t="str">
            <v>3533</v>
          </cell>
          <cell r="I11091" t="str">
            <v>353</v>
          </cell>
          <cell r="J11091" t="str">
            <v>Metals</v>
          </cell>
        </row>
        <row r="11092">
          <cell r="A11092">
            <v>3533121</v>
          </cell>
          <cell r="B11092" t="str">
            <v>Rotary Well Drilling Machine Parts, Nec, Iron</v>
          </cell>
          <cell r="C11092" t="str">
            <v>ROTARY WELL PTS</v>
          </cell>
          <cell r="D11092" t="str">
            <v>35</v>
          </cell>
          <cell r="E11092" t="str">
            <v>Metals</v>
          </cell>
          <cell r="F11092" t="str">
            <v>35331</v>
          </cell>
          <cell r="G11092" t="str">
            <v>Oil field machinery and equipment.</v>
          </cell>
          <cell r="H11092" t="str">
            <v>3533</v>
          </cell>
          <cell r="I11092" t="str">
            <v>353</v>
          </cell>
          <cell r="J11092" t="str">
            <v>Metals</v>
          </cell>
        </row>
        <row r="11093">
          <cell r="A11093">
            <v>3533124</v>
          </cell>
          <cell r="B11093" t="str">
            <v>Bases, Pumping Jack, Oilwell,</v>
          </cell>
          <cell r="C11093" t="str">
            <v>OIL WELL BASES</v>
          </cell>
          <cell r="D11093" t="str">
            <v>35</v>
          </cell>
          <cell r="E11093" t="str">
            <v>Metals</v>
          </cell>
          <cell r="F11093" t="str">
            <v>35331</v>
          </cell>
          <cell r="G11093" t="str">
            <v>Oil field machinery and equipment.</v>
          </cell>
          <cell r="H11093" t="str">
            <v>3533</v>
          </cell>
          <cell r="I11093" t="str">
            <v>353</v>
          </cell>
          <cell r="J11093" t="str">
            <v>Metals</v>
          </cell>
        </row>
        <row r="11094">
          <cell r="A11094">
            <v>3533126</v>
          </cell>
          <cell r="B11094" t="str">
            <v>Pipe Caps, Oil, Water Or Gas Well, Rubber And Steel</v>
          </cell>
          <cell r="C11094" t="str">
            <v>PIPE CAPS</v>
          </cell>
          <cell r="D11094" t="str">
            <v>35</v>
          </cell>
          <cell r="E11094" t="str">
            <v>Metals</v>
          </cell>
          <cell r="F11094" t="str">
            <v>35331</v>
          </cell>
          <cell r="G11094" t="str">
            <v>Oil field machinery and equipment.</v>
          </cell>
          <cell r="H11094" t="str">
            <v>3533</v>
          </cell>
          <cell r="I11094" t="str">
            <v>353</v>
          </cell>
          <cell r="J11094" t="str">
            <v>Metals</v>
          </cell>
        </row>
        <row r="11095">
          <cell r="A11095">
            <v>3533128</v>
          </cell>
          <cell r="B11095" t="str">
            <v>Drilling Bits Or Parts, Nec, Oil, Water Or Gas Well</v>
          </cell>
          <cell r="C11095" t="str">
            <v>DRILLING BITS</v>
          </cell>
          <cell r="D11095" t="str">
            <v>35</v>
          </cell>
          <cell r="E11095" t="str">
            <v>Metals</v>
          </cell>
          <cell r="F11095" t="str">
            <v>35331</v>
          </cell>
          <cell r="G11095" t="str">
            <v>Oil field machinery and equipment.</v>
          </cell>
          <cell r="H11095" t="str">
            <v>3533</v>
          </cell>
          <cell r="I11095" t="str">
            <v>353</v>
          </cell>
          <cell r="J11095" t="str">
            <v>Metals</v>
          </cell>
        </row>
        <row r="11096">
          <cell r="A11096">
            <v>3533130</v>
          </cell>
          <cell r="B11096" t="str">
            <v>Clamps Or Grips, Anchor, Casing, Pipe, Polished Rod Or Pull Rod, Oil, Water Or Gas Well</v>
          </cell>
          <cell r="C11096" t="str">
            <v>PIPE CLAMPS</v>
          </cell>
          <cell r="D11096" t="str">
            <v>35</v>
          </cell>
          <cell r="E11096" t="str">
            <v>Metals</v>
          </cell>
          <cell r="F11096" t="str">
            <v>35331</v>
          </cell>
          <cell r="G11096" t="str">
            <v>Oil field machinery and equipment.</v>
          </cell>
          <cell r="H11096" t="str">
            <v>3533</v>
          </cell>
          <cell r="I11096" t="str">
            <v>353</v>
          </cell>
          <cell r="J11096" t="str">
            <v>Metals</v>
          </cell>
        </row>
        <row r="11097">
          <cell r="A11097">
            <v>3533134</v>
          </cell>
          <cell r="B11097" t="str">
            <v>Derrick Cranes, Oil, Water Or Gas Well</v>
          </cell>
          <cell r="C11097" t="str">
            <v>OILWELL CRANES</v>
          </cell>
          <cell r="D11097" t="str">
            <v>35</v>
          </cell>
          <cell r="E11097" t="str">
            <v>Metals</v>
          </cell>
          <cell r="F11097" t="str">
            <v>35331</v>
          </cell>
          <cell r="G11097" t="str">
            <v>Oil field machinery and equipment.</v>
          </cell>
          <cell r="H11097" t="str">
            <v>3533</v>
          </cell>
          <cell r="I11097" t="str">
            <v>353</v>
          </cell>
          <cell r="J11097" t="str">
            <v>Metals</v>
          </cell>
        </row>
        <row r="11098">
          <cell r="A11098">
            <v>3533136</v>
          </cell>
          <cell r="B11098" t="str">
            <v>Drill Bit Heads, Oil, Water Or Gas Well</v>
          </cell>
          <cell r="C11098" t="str">
            <v>DRILL BIT HEADS</v>
          </cell>
          <cell r="D11098" t="str">
            <v>35</v>
          </cell>
          <cell r="E11098" t="str">
            <v>Metals</v>
          </cell>
          <cell r="F11098" t="str">
            <v>35331</v>
          </cell>
          <cell r="G11098" t="str">
            <v>Oil field machinery and equipment.</v>
          </cell>
          <cell r="H11098" t="str">
            <v>3533</v>
          </cell>
          <cell r="I11098" t="str">
            <v>353</v>
          </cell>
          <cell r="J11098" t="str">
            <v>Metals</v>
          </cell>
        </row>
        <row r="11099">
          <cell r="A11099">
            <v>3533137</v>
          </cell>
          <cell r="B11099" t="str">
            <v>Energy Modular Units</v>
          </cell>
          <cell r="C11099" t="str">
            <v>ENERGY MOD UNIT</v>
          </cell>
          <cell r="D11099" t="str">
            <v>35</v>
          </cell>
          <cell r="E11099" t="str">
            <v>Metals</v>
          </cell>
          <cell r="F11099" t="str">
            <v>35331</v>
          </cell>
          <cell r="G11099" t="str">
            <v>Oil field machinery and equipment.</v>
          </cell>
          <cell r="H11099" t="str">
            <v>3533</v>
          </cell>
          <cell r="I11099" t="str">
            <v>353</v>
          </cell>
          <cell r="J11099" t="str">
            <v>Metals</v>
          </cell>
        </row>
        <row r="11100">
          <cell r="A11100">
            <v>3533138</v>
          </cell>
          <cell r="B11100" t="str">
            <v>Elevators, Pipe Or Suckerrod,</v>
          </cell>
          <cell r="C11100" t="str">
            <v>SUCK ROD ELVTRS</v>
          </cell>
          <cell r="D11100" t="str">
            <v>35</v>
          </cell>
          <cell r="E11100" t="str">
            <v>Metals</v>
          </cell>
          <cell r="F11100" t="str">
            <v>35331</v>
          </cell>
          <cell r="G11100" t="str">
            <v>Oil field machinery and equipment.</v>
          </cell>
          <cell r="H11100" t="str">
            <v>3533</v>
          </cell>
          <cell r="I11100" t="str">
            <v>353</v>
          </cell>
          <cell r="J11100" t="str">
            <v>Metals</v>
          </cell>
        </row>
        <row r="11101">
          <cell r="A11101">
            <v>3533139</v>
          </cell>
          <cell r="B11101" t="str">
            <v>Protectors, Pipe Orcasing, Oil</v>
          </cell>
          <cell r="C11101" t="str">
            <v>PIPE PROTECTORS</v>
          </cell>
          <cell r="D11101" t="str">
            <v>35</v>
          </cell>
          <cell r="E11101" t="str">
            <v>Metals</v>
          </cell>
          <cell r="F11101" t="str">
            <v>35331</v>
          </cell>
          <cell r="G11101" t="str">
            <v>Oil field machinery and equipment.</v>
          </cell>
          <cell r="H11101" t="str">
            <v>3533</v>
          </cell>
          <cell r="I11101" t="str">
            <v>353</v>
          </cell>
          <cell r="J11101" t="str">
            <v>Metals</v>
          </cell>
        </row>
        <row r="11102">
          <cell r="A11102">
            <v>3533140</v>
          </cell>
          <cell r="B11102" t="str">
            <v>Drive Pipe Heads, Oil, Water Or Gas Well</v>
          </cell>
          <cell r="C11102" t="str">
            <v>DRV PIPE HEADS</v>
          </cell>
          <cell r="D11102" t="str">
            <v>35</v>
          </cell>
          <cell r="E11102" t="str">
            <v>Metals</v>
          </cell>
          <cell r="F11102" t="str">
            <v>35331</v>
          </cell>
          <cell r="G11102" t="str">
            <v>Oil field machinery and equipment.</v>
          </cell>
          <cell r="H11102" t="str">
            <v>3533</v>
          </cell>
          <cell r="I11102" t="str">
            <v>353</v>
          </cell>
          <cell r="J11102" t="str">
            <v>Metals</v>
          </cell>
        </row>
        <row r="11103">
          <cell r="A11103">
            <v>3533142</v>
          </cell>
          <cell r="B11103" t="str">
            <v>Polished Rod Liners, Oil,Water</v>
          </cell>
          <cell r="C11103" t="str">
            <v>POLD ROD LINERS</v>
          </cell>
          <cell r="D11103" t="str">
            <v>35</v>
          </cell>
          <cell r="E11103" t="str">
            <v>Metals</v>
          </cell>
          <cell r="F11103" t="str">
            <v>35331</v>
          </cell>
          <cell r="G11103" t="str">
            <v>Oil field machinery and equipment.</v>
          </cell>
          <cell r="H11103" t="str">
            <v>3533</v>
          </cell>
          <cell r="I11103" t="str">
            <v>353</v>
          </cell>
          <cell r="J11103" t="str">
            <v>Metals</v>
          </cell>
        </row>
        <row r="11104">
          <cell r="A11104">
            <v>3533144</v>
          </cell>
          <cell r="B11104" t="str">
            <v>Shot Hole Loading Point,Oil, W</v>
          </cell>
          <cell r="C11104" t="str">
            <v>SHOT HO LDG PT</v>
          </cell>
          <cell r="D11104" t="str">
            <v>35</v>
          </cell>
          <cell r="E11104" t="str">
            <v>Metals</v>
          </cell>
          <cell r="F11104" t="str">
            <v>35331</v>
          </cell>
          <cell r="G11104" t="str">
            <v>Oil field machinery and equipment.</v>
          </cell>
          <cell r="H11104" t="str">
            <v>3533</v>
          </cell>
          <cell r="I11104" t="str">
            <v>353</v>
          </cell>
          <cell r="J11104" t="str">
            <v>Metals</v>
          </cell>
        </row>
        <row r="11105">
          <cell r="A11105">
            <v>3533145</v>
          </cell>
          <cell r="B11105" t="str">
            <v>Mud Mixer Parts, Oil,Water Or</v>
          </cell>
          <cell r="C11105" t="str">
            <v>MUD MIXER PARTS</v>
          </cell>
          <cell r="D11105" t="str">
            <v>35</v>
          </cell>
          <cell r="E11105" t="str">
            <v>Metals</v>
          </cell>
          <cell r="F11105" t="str">
            <v>35331</v>
          </cell>
          <cell r="G11105" t="str">
            <v>Oil field machinery and equipment.</v>
          </cell>
          <cell r="H11105" t="str">
            <v>3533</v>
          </cell>
          <cell r="I11105" t="str">
            <v>353</v>
          </cell>
          <cell r="J11105" t="str">
            <v>Metals</v>
          </cell>
        </row>
        <row r="11106">
          <cell r="A11106">
            <v>3533146</v>
          </cell>
          <cell r="B11106" t="str">
            <v>Pulling Machines, Oil Well</v>
          </cell>
          <cell r="C11106" t="str">
            <v>OIL WELL PUL MA</v>
          </cell>
          <cell r="D11106" t="str">
            <v>35</v>
          </cell>
          <cell r="E11106" t="str">
            <v>Metals</v>
          </cell>
          <cell r="F11106" t="str">
            <v>35331</v>
          </cell>
          <cell r="G11106" t="str">
            <v>Oil field machinery and equipment.</v>
          </cell>
          <cell r="H11106" t="str">
            <v>3533</v>
          </cell>
          <cell r="I11106" t="str">
            <v>353</v>
          </cell>
          <cell r="J11106" t="str">
            <v>Metals</v>
          </cell>
        </row>
        <row r="11107">
          <cell r="A11107">
            <v>3533147</v>
          </cell>
          <cell r="B11107" t="str">
            <v>Pumping Powers, Oil,Water Or G</v>
          </cell>
          <cell r="C11107" t="str">
            <v>PUMP POWR WELL</v>
          </cell>
          <cell r="D11107" t="str">
            <v>35</v>
          </cell>
          <cell r="E11107" t="str">
            <v>Metals</v>
          </cell>
          <cell r="F11107" t="str">
            <v>35331</v>
          </cell>
          <cell r="G11107" t="str">
            <v>Oil field machinery and equipment.</v>
          </cell>
          <cell r="H11107" t="str">
            <v>3533</v>
          </cell>
          <cell r="I11107" t="str">
            <v>353</v>
          </cell>
          <cell r="J11107" t="str">
            <v>Metals</v>
          </cell>
        </row>
        <row r="11108">
          <cell r="A11108">
            <v>3533148</v>
          </cell>
          <cell r="B11108" t="str">
            <v>Packers, Oil, Water Orgas Well</v>
          </cell>
          <cell r="C11108" t="str">
            <v>PACKERS, OWORGW</v>
          </cell>
          <cell r="D11108" t="str">
            <v>35</v>
          </cell>
          <cell r="E11108" t="str">
            <v>Metals</v>
          </cell>
          <cell r="F11108" t="str">
            <v>35331</v>
          </cell>
          <cell r="G11108" t="str">
            <v>Oil field machinery and equipment.</v>
          </cell>
          <cell r="H11108" t="str">
            <v>3533</v>
          </cell>
          <cell r="I11108" t="str">
            <v>353</v>
          </cell>
          <cell r="J11108" t="str">
            <v>Metals</v>
          </cell>
        </row>
        <row r="11109">
          <cell r="A11109">
            <v>3533149</v>
          </cell>
          <cell r="B11109" t="str">
            <v>Measuring Reels, Oil,Water Or</v>
          </cell>
          <cell r="C11109" t="str">
            <v>MEASURING REELS</v>
          </cell>
          <cell r="D11109" t="str">
            <v>35</v>
          </cell>
          <cell r="E11109" t="str">
            <v>Metals</v>
          </cell>
          <cell r="F11109" t="str">
            <v>35331</v>
          </cell>
          <cell r="G11109" t="str">
            <v>Oil field machinery and equipment.</v>
          </cell>
          <cell r="H11109" t="str">
            <v>3533</v>
          </cell>
          <cell r="I11109" t="str">
            <v>353</v>
          </cell>
          <cell r="J11109" t="str">
            <v>Metals</v>
          </cell>
        </row>
        <row r="11110">
          <cell r="A11110">
            <v>3533150</v>
          </cell>
          <cell r="B11110" t="str">
            <v>Swivels, Rotary Hydraulic, Oil, Water Or Gas Well</v>
          </cell>
          <cell r="C11110" t="str">
            <v>RO HYD SWIVELS</v>
          </cell>
          <cell r="D11110" t="str">
            <v>35</v>
          </cell>
          <cell r="E11110" t="str">
            <v>Metals</v>
          </cell>
          <cell r="F11110" t="str">
            <v>35331</v>
          </cell>
          <cell r="G11110" t="str">
            <v>Oil field machinery and equipment.</v>
          </cell>
          <cell r="H11110" t="str">
            <v>3533</v>
          </cell>
          <cell r="I11110" t="str">
            <v>353</v>
          </cell>
          <cell r="J11110" t="str">
            <v>Metals</v>
          </cell>
        </row>
        <row r="11111">
          <cell r="A11111">
            <v>3533151</v>
          </cell>
          <cell r="B11111" t="str">
            <v>Rig Irons, Nec, Oil, Water Or Gas Well, Iron Or Steel, Or Wood, Including Nails</v>
          </cell>
          <cell r="C11111" t="str">
            <v>RIG IORS NEC</v>
          </cell>
          <cell r="D11111" t="str">
            <v>35</v>
          </cell>
          <cell r="E11111" t="str">
            <v>Metals</v>
          </cell>
          <cell r="F11111" t="str">
            <v>35331</v>
          </cell>
          <cell r="G11111" t="str">
            <v>Oil field machinery and equipment.</v>
          </cell>
          <cell r="H11111" t="str">
            <v>3533</v>
          </cell>
          <cell r="I11111" t="str">
            <v>353</v>
          </cell>
          <cell r="J11111" t="str">
            <v>Metals</v>
          </cell>
        </row>
        <row r="11112">
          <cell r="A11112">
            <v>3533153</v>
          </cell>
          <cell r="B11112" t="str">
            <v>Rings And Wedges, Oil,Water Or</v>
          </cell>
          <cell r="C11112" t="str">
            <v>RING WEDGE WELL</v>
          </cell>
          <cell r="D11112" t="str">
            <v>35</v>
          </cell>
          <cell r="E11112" t="str">
            <v>Metals</v>
          </cell>
          <cell r="F11112" t="str">
            <v>35331</v>
          </cell>
          <cell r="G11112" t="str">
            <v>Oil field machinery and equipment.</v>
          </cell>
          <cell r="H11112" t="str">
            <v>3533</v>
          </cell>
          <cell r="I11112" t="str">
            <v>353</v>
          </cell>
          <cell r="J11112" t="str">
            <v>Metals</v>
          </cell>
        </row>
        <row r="11113">
          <cell r="A11113">
            <v>3533154</v>
          </cell>
          <cell r="B11113" t="str">
            <v>Band Wheels, Oil, Wateror Gas</v>
          </cell>
          <cell r="C11113" t="str">
            <v>BAND WHEELS</v>
          </cell>
          <cell r="D11113" t="str">
            <v>35</v>
          </cell>
          <cell r="E11113" t="str">
            <v>Metals</v>
          </cell>
          <cell r="F11113" t="str">
            <v>35331</v>
          </cell>
          <cell r="G11113" t="str">
            <v>Oil field machinery and equipment.</v>
          </cell>
          <cell r="H11113" t="str">
            <v>3533</v>
          </cell>
          <cell r="I11113" t="str">
            <v>353</v>
          </cell>
          <cell r="J11113" t="str">
            <v>Metals</v>
          </cell>
        </row>
        <row r="11114">
          <cell r="A11114">
            <v>3533155</v>
          </cell>
          <cell r="B11114" t="str">
            <v>Rods, Polished Or Valve,Oil, W</v>
          </cell>
          <cell r="C11114" t="str">
            <v>POLISHED RODS</v>
          </cell>
          <cell r="D11114" t="str">
            <v>35</v>
          </cell>
          <cell r="E11114" t="str">
            <v>Metals</v>
          </cell>
          <cell r="F11114" t="str">
            <v>35331</v>
          </cell>
          <cell r="G11114" t="str">
            <v>Oil field machinery and equipment.</v>
          </cell>
          <cell r="H11114" t="str">
            <v>3533</v>
          </cell>
          <cell r="I11114" t="str">
            <v>353</v>
          </cell>
          <cell r="J11114" t="str">
            <v>Metals</v>
          </cell>
        </row>
        <row r="11115">
          <cell r="A11115">
            <v>3533156</v>
          </cell>
          <cell r="B11115" t="str">
            <v>Bull Wheels, Oil, Wateror Gas</v>
          </cell>
          <cell r="C11115" t="str">
            <v>BULL WHEELS</v>
          </cell>
          <cell r="D11115" t="str">
            <v>35</v>
          </cell>
          <cell r="E11115" t="str">
            <v>Metals</v>
          </cell>
          <cell r="F11115" t="str">
            <v>35331</v>
          </cell>
          <cell r="G11115" t="str">
            <v>Oil field machinery and equipment.</v>
          </cell>
          <cell r="H11115" t="str">
            <v>3533</v>
          </cell>
          <cell r="I11115" t="str">
            <v>353</v>
          </cell>
          <cell r="J11115" t="str">
            <v>Metals</v>
          </cell>
        </row>
        <row r="11116">
          <cell r="A11116">
            <v>3533158</v>
          </cell>
          <cell r="B11116" t="str">
            <v>Calf Wheels, Oil, Wateror Gasw</v>
          </cell>
          <cell r="C11116" t="str">
            <v>CALF WHEELS</v>
          </cell>
          <cell r="D11116" t="str">
            <v>35</v>
          </cell>
          <cell r="E11116" t="str">
            <v>Metals</v>
          </cell>
          <cell r="F11116" t="str">
            <v>35331</v>
          </cell>
          <cell r="G11116" t="str">
            <v>Oil field machinery and equipment.</v>
          </cell>
          <cell r="H11116" t="str">
            <v>3533</v>
          </cell>
          <cell r="I11116" t="str">
            <v>353</v>
          </cell>
          <cell r="J11116" t="str">
            <v>Metals</v>
          </cell>
        </row>
        <row r="11117">
          <cell r="A11117">
            <v>3533160</v>
          </cell>
          <cell r="B11117" t="str">
            <v>Wobblers, Oil, Water Orgas Wel</v>
          </cell>
          <cell r="C11117" t="str">
            <v>WOBBLERS</v>
          </cell>
          <cell r="D11117" t="str">
            <v>35</v>
          </cell>
          <cell r="E11117" t="str">
            <v>Metals</v>
          </cell>
          <cell r="F11117" t="str">
            <v>35331</v>
          </cell>
          <cell r="G11117" t="str">
            <v>Oil field machinery and equipment.</v>
          </cell>
          <cell r="H11117" t="str">
            <v>3533</v>
          </cell>
          <cell r="I11117" t="str">
            <v>353</v>
          </cell>
          <cell r="J11117" t="str">
            <v>Metals</v>
          </cell>
        </row>
        <row r="11118">
          <cell r="A11118">
            <v>3533161</v>
          </cell>
          <cell r="B11118" t="str">
            <v>Sand Reels, Chain Driven,Oil,</v>
          </cell>
          <cell r="C11118" t="str">
            <v>SAND REEL CH DV</v>
          </cell>
          <cell r="D11118" t="str">
            <v>35</v>
          </cell>
          <cell r="E11118" t="str">
            <v>Metals</v>
          </cell>
          <cell r="F11118" t="str">
            <v>35331</v>
          </cell>
          <cell r="G11118" t="str">
            <v>Oil field machinery and equipment.</v>
          </cell>
          <cell r="H11118" t="str">
            <v>3533</v>
          </cell>
          <cell r="I11118" t="str">
            <v>353</v>
          </cell>
          <cell r="J11118" t="str">
            <v>Metals</v>
          </cell>
        </row>
        <row r="11119">
          <cell r="A11119">
            <v>3533163</v>
          </cell>
          <cell r="B11119" t="str">
            <v>Oil Savers</v>
          </cell>
          <cell r="C11119" t="str">
            <v>OIL SAVERS</v>
          </cell>
          <cell r="D11119" t="str">
            <v>35</v>
          </cell>
          <cell r="E11119" t="str">
            <v>Metals</v>
          </cell>
          <cell r="F11119" t="str">
            <v>35331</v>
          </cell>
          <cell r="G11119" t="str">
            <v>Oil field machinery and equipment.</v>
          </cell>
          <cell r="H11119" t="str">
            <v>3533</v>
          </cell>
          <cell r="I11119" t="str">
            <v>353</v>
          </cell>
          <cell r="J11119" t="str">
            <v>Metals</v>
          </cell>
        </row>
        <row r="11120">
          <cell r="A11120">
            <v>3533164</v>
          </cell>
          <cell r="B11120" t="str">
            <v>Derricks, Oil, Water Orgas Wel</v>
          </cell>
          <cell r="C11120" t="str">
            <v>DERRICKS</v>
          </cell>
          <cell r="D11120" t="str">
            <v>35</v>
          </cell>
          <cell r="E11120" t="str">
            <v>Metals</v>
          </cell>
          <cell r="F11120" t="str">
            <v>35331</v>
          </cell>
          <cell r="G11120" t="str">
            <v>Oil field machinery and equipment.</v>
          </cell>
          <cell r="H11120" t="str">
            <v>3533</v>
          </cell>
          <cell r="I11120" t="str">
            <v>353</v>
          </cell>
          <cell r="J11120" t="str">
            <v>Metals</v>
          </cell>
        </row>
        <row r="11121">
          <cell r="A11121">
            <v>3533165</v>
          </cell>
          <cell r="B11121" t="str">
            <v>Shells Or Tubes Forexplosion T</v>
          </cell>
          <cell r="C11121" t="str">
            <v>SHELLS FOR EXP</v>
          </cell>
          <cell r="D11121" t="str">
            <v>35</v>
          </cell>
          <cell r="E11121" t="str">
            <v>Metals</v>
          </cell>
          <cell r="F11121" t="str">
            <v>35331</v>
          </cell>
          <cell r="G11121" t="str">
            <v>Oil field machinery and equipment.</v>
          </cell>
          <cell r="H11121" t="str">
            <v>3533</v>
          </cell>
          <cell r="I11121" t="str">
            <v>353</v>
          </cell>
          <cell r="J11121" t="str">
            <v>Metals</v>
          </cell>
        </row>
        <row r="11122">
          <cell r="A11122">
            <v>3533166</v>
          </cell>
          <cell r="B11122" t="str">
            <v>Pumping Jacks, Oil Well, Or Parts, Iron Or Wood</v>
          </cell>
          <cell r="C11122" t="str">
            <v>OIL WELL JACKS</v>
          </cell>
          <cell r="D11122" t="str">
            <v>35</v>
          </cell>
          <cell r="E11122" t="str">
            <v>Metals</v>
          </cell>
          <cell r="F11122" t="str">
            <v>35331</v>
          </cell>
          <cell r="G11122" t="str">
            <v>Oil field machinery and equipment.</v>
          </cell>
          <cell r="H11122" t="str">
            <v>3533</v>
          </cell>
          <cell r="I11122" t="str">
            <v>353</v>
          </cell>
          <cell r="J11122" t="str">
            <v>Metals</v>
          </cell>
        </row>
        <row r="11123">
          <cell r="A11123">
            <v>3533168</v>
          </cell>
          <cell r="B11123" t="str">
            <v>Shot Hole Guide Wings,Oil, Wat</v>
          </cell>
          <cell r="C11123" t="str">
            <v>SHOT HOLD GUIDE</v>
          </cell>
          <cell r="D11123" t="str">
            <v>35</v>
          </cell>
          <cell r="E11123" t="str">
            <v>Metals</v>
          </cell>
          <cell r="F11123" t="str">
            <v>35331</v>
          </cell>
          <cell r="G11123" t="str">
            <v>Oil field machinery and equipment.</v>
          </cell>
          <cell r="H11123" t="str">
            <v>3533</v>
          </cell>
          <cell r="I11123" t="str">
            <v>353</v>
          </cell>
          <cell r="J11123" t="str">
            <v>Metals</v>
          </cell>
        </row>
        <row r="11124">
          <cell r="A11124">
            <v>3533169</v>
          </cell>
          <cell r="B11124" t="str">
            <v>Float Seats, Oil, Wateror Gas</v>
          </cell>
          <cell r="C11124" t="str">
            <v>FLOAT SEATS</v>
          </cell>
          <cell r="D11124" t="str">
            <v>35</v>
          </cell>
          <cell r="E11124" t="str">
            <v>Metals</v>
          </cell>
          <cell r="F11124" t="str">
            <v>35331</v>
          </cell>
          <cell r="G11124" t="str">
            <v>Oil field machinery and equipment.</v>
          </cell>
          <cell r="H11124" t="str">
            <v>3533</v>
          </cell>
          <cell r="I11124" t="str">
            <v>353</v>
          </cell>
          <cell r="J11124" t="str">
            <v>Metals</v>
          </cell>
        </row>
        <row r="11125">
          <cell r="A11125">
            <v>3533170</v>
          </cell>
          <cell r="B11125" t="str">
            <v>Wire Line Pumping Out-Fits, Oi</v>
          </cell>
          <cell r="C11125" t="str">
            <v>WIRE LINE PUM O</v>
          </cell>
          <cell r="D11125" t="str">
            <v>35</v>
          </cell>
          <cell r="E11125" t="str">
            <v>Metals</v>
          </cell>
          <cell r="F11125" t="str">
            <v>35331</v>
          </cell>
          <cell r="G11125" t="str">
            <v>Oil field machinery and equipment.</v>
          </cell>
          <cell r="H11125" t="str">
            <v>3533</v>
          </cell>
          <cell r="I11125" t="str">
            <v>353</v>
          </cell>
          <cell r="J11125" t="str">
            <v>Metals</v>
          </cell>
        </row>
        <row r="11126">
          <cell r="A11126">
            <v>3533172</v>
          </cell>
          <cell r="B11126" t="str">
            <v>Cementing Plugs, Oil,Water Or</v>
          </cell>
          <cell r="C11126" t="str">
            <v>CEMENTING PLUGS</v>
          </cell>
          <cell r="D11126" t="str">
            <v>35</v>
          </cell>
          <cell r="E11126" t="str">
            <v>Metals</v>
          </cell>
          <cell r="F11126" t="str">
            <v>35331</v>
          </cell>
          <cell r="G11126" t="str">
            <v>Oil field machinery and equipment.</v>
          </cell>
          <cell r="H11126" t="str">
            <v>3533</v>
          </cell>
          <cell r="I11126" t="str">
            <v>353</v>
          </cell>
          <cell r="J11126" t="str">
            <v>Metals</v>
          </cell>
        </row>
        <row r="11127">
          <cell r="A11127">
            <v>3533173</v>
          </cell>
          <cell r="B11127" t="str">
            <v>Spiders, Liners Or Slips,Oil,</v>
          </cell>
          <cell r="C11127" t="str">
            <v>SPIDERS LINERS</v>
          </cell>
          <cell r="D11127" t="str">
            <v>35</v>
          </cell>
          <cell r="E11127" t="str">
            <v>Metals</v>
          </cell>
          <cell r="F11127" t="str">
            <v>35331</v>
          </cell>
          <cell r="G11127" t="str">
            <v>Oil field machinery and equipment.</v>
          </cell>
          <cell r="H11127" t="str">
            <v>3533</v>
          </cell>
          <cell r="I11127" t="str">
            <v>353</v>
          </cell>
          <cell r="J11127" t="str">
            <v>Metals</v>
          </cell>
        </row>
        <row r="11128">
          <cell r="A11128">
            <v>3533174</v>
          </cell>
          <cell r="B11128" t="str">
            <v>Well Points, Screens Orstraine</v>
          </cell>
          <cell r="C11128" t="str">
            <v>POINTS,STRAINER</v>
          </cell>
          <cell r="D11128" t="str">
            <v>35</v>
          </cell>
          <cell r="E11128" t="str">
            <v>Metals</v>
          </cell>
          <cell r="F11128" t="str">
            <v>35331</v>
          </cell>
          <cell r="G11128" t="str">
            <v>Oil field machinery and equipment.</v>
          </cell>
          <cell r="H11128" t="str">
            <v>3533</v>
          </cell>
          <cell r="I11128" t="str">
            <v>353</v>
          </cell>
          <cell r="J11128" t="str">
            <v>Metals</v>
          </cell>
        </row>
        <row r="11129">
          <cell r="A11129">
            <v>3533175</v>
          </cell>
          <cell r="B11129" t="str">
            <v>Spudding Shoes And Rings,Oil,</v>
          </cell>
          <cell r="C11129" t="str">
            <v>SPUD SHOES RING</v>
          </cell>
          <cell r="D11129" t="str">
            <v>35</v>
          </cell>
          <cell r="E11129" t="str">
            <v>Metals</v>
          </cell>
          <cell r="F11129" t="str">
            <v>35331</v>
          </cell>
          <cell r="G11129" t="str">
            <v>Oil field machinery and equipment.</v>
          </cell>
          <cell r="H11129" t="str">
            <v>3533</v>
          </cell>
          <cell r="I11129" t="str">
            <v>353</v>
          </cell>
          <cell r="J11129" t="str">
            <v>Metals</v>
          </cell>
        </row>
        <row r="11130">
          <cell r="A11130">
            <v>3533176</v>
          </cell>
          <cell r="B11130" t="str">
            <v>Well Points, Screens Orstraine</v>
          </cell>
          <cell r="C11130" t="str">
            <v>POINTS,STRAINER</v>
          </cell>
          <cell r="D11130" t="str">
            <v>35</v>
          </cell>
          <cell r="E11130" t="str">
            <v>Metals</v>
          </cell>
          <cell r="F11130" t="str">
            <v>35331</v>
          </cell>
          <cell r="G11130" t="str">
            <v>Oil field machinery and equipment.</v>
          </cell>
          <cell r="H11130" t="str">
            <v>3533</v>
          </cell>
          <cell r="I11130" t="str">
            <v>353</v>
          </cell>
          <cell r="J11130" t="str">
            <v>Metals</v>
          </cell>
        </row>
        <row r="11131">
          <cell r="A11131">
            <v>3533177</v>
          </cell>
          <cell r="B11131" t="str">
            <v>Protectors, Box And Pin(Thread</v>
          </cell>
          <cell r="C11131" t="str">
            <v>PROTECTORS,PIN</v>
          </cell>
          <cell r="D11131" t="str">
            <v>35</v>
          </cell>
          <cell r="E11131" t="str">
            <v>Metals</v>
          </cell>
          <cell r="F11131" t="str">
            <v>35331</v>
          </cell>
          <cell r="G11131" t="str">
            <v>Oil field machinery and equipment.</v>
          </cell>
          <cell r="H11131" t="str">
            <v>3533</v>
          </cell>
          <cell r="I11131" t="str">
            <v>353</v>
          </cell>
          <cell r="J11131" t="str">
            <v>Metals</v>
          </cell>
        </row>
        <row r="11132">
          <cell r="A11132">
            <v>3533178</v>
          </cell>
          <cell r="B11132" t="str">
            <v>Well Points, Screens Orstraine</v>
          </cell>
          <cell r="C11132" t="str">
            <v>POINTS,STRAINER</v>
          </cell>
          <cell r="D11132" t="str">
            <v>35</v>
          </cell>
          <cell r="E11132" t="str">
            <v>Metals</v>
          </cell>
          <cell r="F11132" t="str">
            <v>35331</v>
          </cell>
          <cell r="G11132" t="str">
            <v>Oil field machinery and equipment.</v>
          </cell>
          <cell r="H11132" t="str">
            <v>3533</v>
          </cell>
          <cell r="I11132" t="str">
            <v>353</v>
          </cell>
          <cell r="J11132" t="str">
            <v>Metals</v>
          </cell>
        </row>
        <row r="11133">
          <cell r="A11133">
            <v>3533180</v>
          </cell>
          <cell r="B11133" t="str">
            <v>Well Points, Screens Orstraine</v>
          </cell>
          <cell r="C11133" t="str">
            <v>POINTS,STRAINER</v>
          </cell>
          <cell r="D11133" t="str">
            <v>35</v>
          </cell>
          <cell r="E11133" t="str">
            <v>Metals</v>
          </cell>
          <cell r="F11133" t="str">
            <v>35331</v>
          </cell>
          <cell r="G11133" t="str">
            <v>Oil field machinery and equipment.</v>
          </cell>
          <cell r="H11133" t="str">
            <v>3533</v>
          </cell>
          <cell r="I11133" t="str">
            <v>353</v>
          </cell>
          <cell r="J11133" t="str">
            <v>Metals</v>
          </cell>
        </row>
        <row r="11134">
          <cell r="A11134">
            <v>3533181</v>
          </cell>
          <cell r="B11134" t="str">
            <v>Stroke Posts, Oil, Wateror Gas</v>
          </cell>
          <cell r="C11134" t="str">
            <v>STROKE PST WELL</v>
          </cell>
          <cell r="D11134" t="str">
            <v>35</v>
          </cell>
          <cell r="E11134" t="str">
            <v>Metals</v>
          </cell>
          <cell r="F11134" t="str">
            <v>35331</v>
          </cell>
          <cell r="G11134" t="str">
            <v>Oil field machinery and equipment.</v>
          </cell>
          <cell r="H11134" t="str">
            <v>3533</v>
          </cell>
          <cell r="I11134" t="str">
            <v>353</v>
          </cell>
          <cell r="J11134" t="str">
            <v>Metals</v>
          </cell>
        </row>
        <row r="11135">
          <cell r="A11135">
            <v>3533182</v>
          </cell>
          <cell r="B11135" t="str">
            <v>Points Or Well Strainersor Wel</v>
          </cell>
          <cell r="C11135" t="str">
            <v>POINTS,OWORGW</v>
          </cell>
          <cell r="D11135" t="str">
            <v>35</v>
          </cell>
          <cell r="E11135" t="str">
            <v>Metals</v>
          </cell>
          <cell r="F11135" t="str">
            <v>35331</v>
          </cell>
          <cell r="G11135" t="str">
            <v>Oil field machinery and equipment.</v>
          </cell>
          <cell r="H11135" t="str">
            <v>3533</v>
          </cell>
          <cell r="I11135" t="str">
            <v>353</v>
          </cell>
          <cell r="J11135" t="str">
            <v>Metals</v>
          </cell>
        </row>
        <row r="11136">
          <cell r="A11136">
            <v>3533183</v>
          </cell>
          <cell r="B11136" t="str">
            <v>Bits, Drilling, Other Than With Industrial Diamond Tips, Oil, Water Or Gas Well, Rotary, Nec,With Carbide Tips</v>
          </cell>
          <cell r="C11136" t="str">
            <v>DRILLING BITS</v>
          </cell>
          <cell r="D11136" t="str">
            <v>35</v>
          </cell>
          <cell r="E11136" t="str">
            <v>Metals</v>
          </cell>
          <cell r="F11136" t="str">
            <v>35331</v>
          </cell>
          <cell r="G11136" t="str">
            <v>Oil field machinery and equipment.</v>
          </cell>
          <cell r="H11136" t="str">
            <v>3533</v>
          </cell>
          <cell r="I11136" t="str">
            <v>353</v>
          </cell>
          <cell r="J11136" t="str">
            <v>Metals</v>
          </cell>
        </row>
        <row r="11137">
          <cell r="A11137">
            <v>3533184</v>
          </cell>
          <cell r="B11137" t="str">
            <v>Bits, Drilling, Otherthan With</v>
          </cell>
          <cell r="C11137" t="str">
            <v>DRILLING BITS</v>
          </cell>
          <cell r="D11137" t="str">
            <v>35</v>
          </cell>
          <cell r="E11137" t="str">
            <v>Metals</v>
          </cell>
          <cell r="F11137" t="str">
            <v>35331</v>
          </cell>
          <cell r="G11137" t="str">
            <v>Oil field machinery and equipment.</v>
          </cell>
          <cell r="H11137" t="str">
            <v>3533</v>
          </cell>
          <cell r="I11137" t="str">
            <v>353</v>
          </cell>
          <cell r="J11137" t="str">
            <v>Metals</v>
          </cell>
        </row>
        <row r="11138">
          <cell r="A11138">
            <v>3533185</v>
          </cell>
          <cell r="B11138" t="str">
            <v>Bits, Drilling, Otherthan With</v>
          </cell>
          <cell r="C11138" t="str">
            <v>DRILLING BITS</v>
          </cell>
          <cell r="D11138" t="str">
            <v>35</v>
          </cell>
          <cell r="E11138" t="str">
            <v>Metals</v>
          </cell>
          <cell r="F11138" t="str">
            <v>35331</v>
          </cell>
          <cell r="G11138" t="str">
            <v>Oil field machinery and equipment.</v>
          </cell>
          <cell r="H11138" t="str">
            <v>3533</v>
          </cell>
          <cell r="I11138" t="str">
            <v>353</v>
          </cell>
          <cell r="J11138" t="str">
            <v>Metals</v>
          </cell>
        </row>
        <row r="11139">
          <cell r="A11139">
            <v>3533186</v>
          </cell>
          <cell r="B11139" t="str">
            <v>Bits, Drilling, Otherthan With</v>
          </cell>
          <cell r="C11139" t="str">
            <v>DRILLING BITS</v>
          </cell>
          <cell r="D11139" t="str">
            <v>35</v>
          </cell>
          <cell r="E11139" t="str">
            <v>Metals</v>
          </cell>
          <cell r="F11139" t="str">
            <v>35331</v>
          </cell>
          <cell r="G11139" t="str">
            <v>Oil field machinery and equipment.</v>
          </cell>
          <cell r="H11139" t="str">
            <v>3533</v>
          </cell>
          <cell r="I11139" t="str">
            <v>353</v>
          </cell>
          <cell r="J11139" t="str">
            <v>Metals</v>
          </cell>
        </row>
        <row r="11140">
          <cell r="A11140">
            <v>3533187</v>
          </cell>
          <cell r="B11140" t="str">
            <v>Bits, Drilling, Otherthan With</v>
          </cell>
          <cell r="C11140" t="str">
            <v>DRILLING BITS</v>
          </cell>
          <cell r="D11140" t="str">
            <v>35</v>
          </cell>
          <cell r="E11140" t="str">
            <v>Metals</v>
          </cell>
          <cell r="F11140" t="str">
            <v>35331</v>
          </cell>
          <cell r="G11140" t="str">
            <v>Oil field machinery and equipment.</v>
          </cell>
          <cell r="H11140" t="str">
            <v>3533</v>
          </cell>
          <cell r="I11140" t="str">
            <v>353</v>
          </cell>
          <cell r="J11140" t="str">
            <v>Metals</v>
          </cell>
        </row>
        <row r="11141">
          <cell r="A11141">
            <v>3533188</v>
          </cell>
          <cell r="B11141" t="str">
            <v>Bits, Drilling, Otherthan With</v>
          </cell>
          <cell r="C11141" t="str">
            <v>DRILLING BITS</v>
          </cell>
          <cell r="D11141" t="str">
            <v>35</v>
          </cell>
          <cell r="E11141" t="str">
            <v>Metals</v>
          </cell>
          <cell r="F11141" t="str">
            <v>35331</v>
          </cell>
          <cell r="G11141" t="str">
            <v>Oil field machinery and equipment.</v>
          </cell>
          <cell r="H11141" t="str">
            <v>3533</v>
          </cell>
          <cell r="I11141" t="str">
            <v>353</v>
          </cell>
          <cell r="J11141" t="str">
            <v>Metals</v>
          </cell>
        </row>
        <row r="11142">
          <cell r="A11142">
            <v>3533189</v>
          </cell>
          <cell r="B11142" t="str">
            <v>Bits, Drilling, With Industrial Diamond Tips</v>
          </cell>
          <cell r="C11142" t="str">
            <v>DRILLING BITS</v>
          </cell>
          <cell r="D11142" t="str">
            <v>35</v>
          </cell>
          <cell r="E11142" t="str">
            <v>Metals</v>
          </cell>
          <cell r="F11142" t="str">
            <v>35331</v>
          </cell>
          <cell r="G11142" t="str">
            <v>Oil field machinery and equipment.</v>
          </cell>
          <cell r="H11142" t="str">
            <v>3533</v>
          </cell>
          <cell r="I11142" t="str">
            <v>353</v>
          </cell>
          <cell r="J11142" t="str">
            <v>Metals</v>
          </cell>
        </row>
        <row r="11143">
          <cell r="A11143">
            <v>3533190</v>
          </cell>
          <cell r="B11143" t="str">
            <v>Well Drilling Machines, Rotary, Nec</v>
          </cell>
          <cell r="C11143" t="str">
            <v>WELL DRIL MACH</v>
          </cell>
          <cell r="D11143" t="str">
            <v>35</v>
          </cell>
          <cell r="E11143" t="str">
            <v>Metals</v>
          </cell>
          <cell r="F11143" t="str">
            <v>35331</v>
          </cell>
          <cell r="G11143" t="str">
            <v>Oil field machinery and equipment.</v>
          </cell>
          <cell r="H11143" t="str">
            <v>3533</v>
          </cell>
          <cell r="I11143" t="str">
            <v>353</v>
          </cell>
          <cell r="J11143" t="str">
            <v>Metals</v>
          </cell>
        </row>
        <row r="11144">
          <cell r="A11144">
            <v>3533906</v>
          </cell>
          <cell r="B11144" t="str">
            <v>Casing Adapters, Oil Water Or Gas Well</v>
          </cell>
          <cell r="C11144" t="str">
            <v>CASING ADAPTERS</v>
          </cell>
          <cell r="D11144" t="str">
            <v>35</v>
          </cell>
          <cell r="E11144" t="str">
            <v>Metals</v>
          </cell>
          <cell r="F11144" t="str">
            <v>35339</v>
          </cell>
          <cell r="G11144" t="str">
            <v>Oil field machinery and equipment.</v>
          </cell>
          <cell r="H11144" t="str">
            <v>3533</v>
          </cell>
          <cell r="I11144" t="str">
            <v>353</v>
          </cell>
          <cell r="J11144" t="str">
            <v>Metals</v>
          </cell>
        </row>
        <row r="11145">
          <cell r="A11145">
            <v>3533908</v>
          </cell>
          <cell r="B11145" t="str">
            <v>Collars Or Kelleys, Oil Well Drilling</v>
          </cell>
          <cell r="C11145" t="str">
            <v>COLLARS OIL WEL</v>
          </cell>
          <cell r="D11145" t="str">
            <v>35</v>
          </cell>
          <cell r="E11145" t="str">
            <v>Metals</v>
          </cell>
          <cell r="F11145" t="str">
            <v>35339</v>
          </cell>
          <cell r="G11145" t="str">
            <v>Oil field machinery and equipment.</v>
          </cell>
          <cell r="H11145" t="str">
            <v>3533</v>
          </cell>
          <cell r="I11145" t="str">
            <v>353</v>
          </cell>
          <cell r="J11145" t="str">
            <v>Metals</v>
          </cell>
        </row>
        <row r="11146">
          <cell r="A11146">
            <v>3533912</v>
          </cell>
          <cell r="B11146" t="str">
            <v>Casing Blocks, Oil, Wateror Ga</v>
          </cell>
          <cell r="C11146" t="str">
            <v>CASING BLOCKS</v>
          </cell>
          <cell r="D11146" t="str">
            <v>35</v>
          </cell>
          <cell r="E11146" t="str">
            <v>Metals</v>
          </cell>
          <cell r="F11146" t="str">
            <v>35339</v>
          </cell>
          <cell r="G11146" t="str">
            <v>Oil field machinery and equipment.</v>
          </cell>
          <cell r="H11146" t="str">
            <v>3533</v>
          </cell>
          <cell r="I11146" t="str">
            <v>353</v>
          </cell>
          <cell r="J11146" t="str">
            <v>Metals</v>
          </cell>
        </row>
        <row r="11147">
          <cell r="A11147">
            <v>3533913</v>
          </cell>
          <cell r="B11147" t="str">
            <v>Blocks, Crown, Oil, Wateror Ga</v>
          </cell>
          <cell r="C11147" t="str">
            <v>BLKS,O W G W</v>
          </cell>
          <cell r="D11147" t="str">
            <v>35</v>
          </cell>
          <cell r="E11147" t="str">
            <v>Metals</v>
          </cell>
          <cell r="F11147" t="str">
            <v>35339</v>
          </cell>
          <cell r="G11147" t="str">
            <v>Oil field machinery and equipment.</v>
          </cell>
          <cell r="H11147" t="str">
            <v>3533</v>
          </cell>
          <cell r="I11147" t="str">
            <v>353</v>
          </cell>
          <cell r="J11147" t="str">
            <v>Metals</v>
          </cell>
        </row>
        <row r="11148">
          <cell r="A11148">
            <v>3533914</v>
          </cell>
          <cell r="B11148" t="str">
            <v>Pull Rod Blocks, Oil,Water Or</v>
          </cell>
          <cell r="C11148" t="str">
            <v>PULL ROD BLOCKS</v>
          </cell>
          <cell r="D11148" t="str">
            <v>35</v>
          </cell>
          <cell r="E11148" t="str">
            <v>Metals</v>
          </cell>
          <cell r="F11148" t="str">
            <v>35339</v>
          </cell>
          <cell r="G11148" t="str">
            <v>Oil field machinery and equipment.</v>
          </cell>
          <cell r="H11148" t="str">
            <v>3533</v>
          </cell>
          <cell r="I11148" t="str">
            <v>353</v>
          </cell>
          <cell r="J11148" t="str">
            <v>Metals</v>
          </cell>
        </row>
        <row r="11149">
          <cell r="A11149">
            <v>3533915</v>
          </cell>
          <cell r="B11149" t="str">
            <v>Underreamer Dressing Blocks, Oil, Water Or Gaswell</v>
          </cell>
          <cell r="C11149" t="str">
            <v>DRESSING BLKS</v>
          </cell>
          <cell r="D11149" t="str">
            <v>35</v>
          </cell>
          <cell r="E11149" t="str">
            <v>Metals</v>
          </cell>
          <cell r="F11149" t="str">
            <v>35339</v>
          </cell>
          <cell r="G11149" t="str">
            <v>Oil field machinery and equipment.</v>
          </cell>
          <cell r="H11149" t="str">
            <v>3533</v>
          </cell>
          <cell r="I11149" t="str">
            <v>353</v>
          </cell>
          <cell r="J11149" t="str">
            <v>Metals</v>
          </cell>
        </row>
        <row r="11150">
          <cell r="A11150">
            <v>3533916</v>
          </cell>
          <cell r="B11150" t="str">
            <v>Stuffing Boxes, Oil,Water Or G</v>
          </cell>
          <cell r="C11150" t="str">
            <v>STUFFING BOXES</v>
          </cell>
          <cell r="D11150" t="str">
            <v>35</v>
          </cell>
          <cell r="E11150" t="str">
            <v>Metals</v>
          </cell>
          <cell r="F11150" t="str">
            <v>35339</v>
          </cell>
          <cell r="G11150" t="str">
            <v>Oil field machinery and equipment.</v>
          </cell>
          <cell r="H11150" t="str">
            <v>3533</v>
          </cell>
          <cell r="I11150" t="str">
            <v>353</v>
          </cell>
          <cell r="J11150" t="str">
            <v>Metals</v>
          </cell>
        </row>
        <row r="11151">
          <cell r="A11151">
            <v>3533918</v>
          </cell>
          <cell r="B11151" t="str">
            <v>Plugs, Oil, Water Or Gaswell,</v>
          </cell>
          <cell r="C11151" t="str">
            <v>BRIDGES OR PLUG</v>
          </cell>
          <cell r="D11151" t="str">
            <v>35</v>
          </cell>
          <cell r="E11151" t="str">
            <v>Metals</v>
          </cell>
          <cell r="F11151" t="str">
            <v>35339</v>
          </cell>
          <cell r="G11151" t="str">
            <v>Oil field machinery and equipment.</v>
          </cell>
          <cell r="H11151" t="str">
            <v>3533</v>
          </cell>
          <cell r="I11151" t="str">
            <v>353</v>
          </cell>
          <cell r="J11151" t="str">
            <v>Metals</v>
          </cell>
        </row>
        <row r="11152">
          <cell r="A11152">
            <v>3533919</v>
          </cell>
          <cell r="B11152" t="str">
            <v>Sandline Caps, Oil, Wateror Ga</v>
          </cell>
          <cell r="C11152" t="str">
            <v>O W G W CAPS</v>
          </cell>
          <cell r="D11152" t="str">
            <v>35</v>
          </cell>
          <cell r="E11152" t="str">
            <v>Metals</v>
          </cell>
          <cell r="F11152" t="str">
            <v>35339</v>
          </cell>
          <cell r="G11152" t="str">
            <v>Oil field machinery and equipment.</v>
          </cell>
          <cell r="H11152" t="str">
            <v>3533</v>
          </cell>
          <cell r="I11152" t="str">
            <v>353</v>
          </cell>
          <cell r="J11152" t="str">
            <v>Metals</v>
          </cell>
        </row>
        <row r="11153">
          <cell r="A11153">
            <v>3533920</v>
          </cell>
          <cell r="B11153" t="str">
            <v>Casing Assemblies, Oil,Water O</v>
          </cell>
          <cell r="C11153" t="str">
            <v>O W G W ASSY</v>
          </cell>
          <cell r="D11153" t="str">
            <v>35</v>
          </cell>
          <cell r="E11153" t="str">
            <v>Metals</v>
          </cell>
          <cell r="F11153" t="str">
            <v>35339</v>
          </cell>
          <cell r="G11153" t="str">
            <v>Oil field machinery and equipment.</v>
          </cell>
          <cell r="H11153" t="str">
            <v>3533</v>
          </cell>
          <cell r="I11153" t="str">
            <v>353</v>
          </cell>
          <cell r="J11153" t="str">
            <v>Metals</v>
          </cell>
        </row>
        <row r="11154">
          <cell r="A11154">
            <v>3533922</v>
          </cell>
          <cell r="B11154" t="str">
            <v>Tubing Catchers, Oil,Water Or</v>
          </cell>
          <cell r="C11154" t="str">
            <v>TUBING CATCHERS</v>
          </cell>
          <cell r="D11154" t="str">
            <v>35</v>
          </cell>
          <cell r="E11154" t="str">
            <v>Metals</v>
          </cell>
          <cell r="F11154" t="str">
            <v>35339</v>
          </cell>
          <cell r="G11154" t="str">
            <v>Oil field machinery and equipment.</v>
          </cell>
          <cell r="H11154" t="str">
            <v>3533</v>
          </cell>
          <cell r="I11154" t="str">
            <v>353</v>
          </cell>
          <cell r="J11154" t="str">
            <v>Metals</v>
          </cell>
        </row>
        <row r="11155">
          <cell r="A11155">
            <v>3533923</v>
          </cell>
          <cell r="B11155" t="str">
            <v>Disconnecting Clamps,Oil, Wate</v>
          </cell>
          <cell r="C11155" t="str">
            <v>DISC CLAMPS</v>
          </cell>
          <cell r="D11155" t="str">
            <v>35</v>
          </cell>
          <cell r="E11155" t="str">
            <v>Metals</v>
          </cell>
          <cell r="F11155" t="str">
            <v>35339</v>
          </cell>
          <cell r="G11155" t="str">
            <v>Oil field machinery and equipment.</v>
          </cell>
          <cell r="H11155" t="str">
            <v>3533</v>
          </cell>
          <cell r="I11155" t="str">
            <v>353</v>
          </cell>
          <cell r="J11155" t="str">
            <v>Metals</v>
          </cell>
        </row>
        <row r="11156">
          <cell r="A11156">
            <v>3533924</v>
          </cell>
          <cell r="B11156" t="str">
            <v>Drive Or Drilling Clamps,Oil,</v>
          </cell>
          <cell r="C11156" t="str">
            <v>DRV,DRILL CLAMP</v>
          </cell>
          <cell r="D11156" t="str">
            <v>35</v>
          </cell>
          <cell r="E11156" t="str">
            <v>Metals</v>
          </cell>
          <cell r="F11156" t="str">
            <v>35339</v>
          </cell>
          <cell r="G11156" t="str">
            <v>Oil field machinery and equipment.</v>
          </cell>
          <cell r="H11156" t="str">
            <v>3533</v>
          </cell>
          <cell r="I11156" t="str">
            <v>353</v>
          </cell>
          <cell r="J11156" t="str">
            <v>Metals</v>
          </cell>
        </row>
        <row r="11157">
          <cell r="A11157">
            <v>3533926</v>
          </cell>
          <cell r="B11157" t="str">
            <v>Thief Hole Covers, Iron,Oil, W</v>
          </cell>
          <cell r="C11157" t="str">
            <v>THIEF HOLD CVRS</v>
          </cell>
          <cell r="D11157" t="str">
            <v>35</v>
          </cell>
          <cell r="E11157" t="str">
            <v>Metals</v>
          </cell>
          <cell r="F11157" t="str">
            <v>35339</v>
          </cell>
          <cell r="G11157" t="str">
            <v>Oil field machinery and equipment.</v>
          </cell>
          <cell r="H11157" t="str">
            <v>3533</v>
          </cell>
          <cell r="I11157" t="str">
            <v>353</v>
          </cell>
          <cell r="J11157" t="str">
            <v>Metals</v>
          </cell>
        </row>
        <row r="11158">
          <cell r="A11158">
            <v>3533928</v>
          </cell>
          <cell r="B11158" t="str">
            <v>Bit Gauges, Oil, Water Orgas W</v>
          </cell>
          <cell r="C11158" t="str">
            <v>BIT GAUGES</v>
          </cell>
          <cell r="D11158" t="str">
            <v>35</v>
          </cell>
          <cell r="E11158" t="str">
            <v>Metals</v>
          </cell>
          <cell r="F11158" t="str">
            <v>35339</v>
          </cell>
          <cell r="G11158" t="str">
            <v>Oil field machinery and equipment.</v>
          </cell>
          <cell r="H11158" t="str">
            <v>3533</v>
          </cell>
          <cell r="I11158" t="str">
            <v>353</v>
          </cell>
          <cell r="J11158" t="str">
            <v>Metals</v>
          </cell>
        </row>
        <row r="11159">
          <cell r="A11159">
            <v>3533929</v>
          </cell>
          <cell r="B11159" t="str">
            <v>Wire Line Guides, Wooden,Oil,</v>
          </cell>
          <cell r="C11159" t="str">
            <v>WIRE LINE GUIDE</v>
          </cell>
          <cell r="D11159" t="str">
            <v>35</v>
          </cell>
          <cell r="E11159" t="str">
            <v>Metals</v>
          </cell>
          <cell r="F11159" t="str">
            <v>35339</v>
          </cell>
          <cell r="G11159" t="str">
            <v>Oil field machinery and equipment.</v>
          </cell>
          <cell r="H11159" t="str">
            <v>3533</v>
          </cell>
          <cell r="I11159" t="str">
            <v>353</v>
          </cell>
          <cell r="J11159" t="str">
            <v>Metals</v>
          </cell>
        </row>
        <row r="11160">
          <cell r="A11160">
            <v>3533930</v>
          </cell>
          <cell r="B11160" t="str">
            <v>Tool Jacks, Oil, Water Orgas W</v>
          </cell>
          <cell r="C11160" t="str">
            <v>TOOL JACKS WELL</v>
          </cell>
          <cell r="D11160" t="str">
            <v>35</v>
          </cell>
          <cell r="E11160" t="str">
            <v>Metals</v>
          </cell>
          <cell r="F11160" t="str">
            <v>35339</v>
          </cell>
          <cell r="G11160" t="str">
            <v>Oil field machinery and equipment.</v>
          </cell>
          <cell r="H11160" t="str">
            <v>3533</v>
          </cell>
          <cell r="I11160" t="str">
            <v>353</v>
          </cell>
          <cell r="J11160" t="str">
            <v>Metals</v>
          </cell>
        </row>
        <row r="11161">
          <cell r="A11161">
            <v>3533931</v>
          </cell>
          <cell r="B11161" t="str">
            <v>Tool Joints, Rotary, Oil,Water</v>
          </cell>
          <cell r="C11161" t="str">
            <v>TOOL JOINT WELL</v>
          </cell>
          <cell r="D11161" t="str">
            <v>35</v>
          </cell>
          <cell r="E11161" t="str">
            <v>Metals</v>
          </cell>
          <cell r="F11161" t="str">
            <v>35339</v>
          </cell>
          <cell r="G11161" t="str">
            <v>Oil field machinery and equipment.</v>
          </cell>
          <cell r="H11161" t="str">
            <v>3533</v>
          </cell>
          <cell r="I11161" t="str">
            <v>353</v>
          </cell>
          <cell r="J11161" t="str">
            <v>Metals</v>
          </cell>
        </row>
        <row r="11162">
          <cell r="A11162">
            <v>3533933</v>
          </cell>
          <cell r="B11162" t="str">
            <v>Measuring Lines, Oil,Water Or</v>
          </cell>
          <cell r="C11162" t="str">
            <v>MEASURING LINES</v>
          </cell>
          <cell r="D11162" t="str">
            <v>35</v>
          </cell>
          <cell r="E11162" t="str">
            <v>Metals</v>
          </cell>
          <cell r="F11162" t="str">
            <v>35339</v>
          </cell>
          <cell r="G11162" t="str">
            <v>Oil field machinery and equipment.</v>
          </cell>
          <cell r="H11162" t="str">
            <v>3533</v>
          </cell>
          <cell r="I11162" t="str">
            <v>353</v>
          </cell>
          <cell r="J11162" t="str">
            <v>Metals</v>
          </cell>
        </row>
        <row r="11163">
          <cell r="A11163">
            <v>3533934</v>
          </cell>
          <cell r="B11163" t="str">
            <v>Oil Links, Oil, Water Orgas We</v>
          </cell>
          <cell r="C11163" t="str">
            <v>OIL LINKS</v>
          </cell>
          <cell r="D11163" t="str">
            <v>35</v>
          </cell>
          <cell r="E11163" t="str">
            <v>Metals</v>
          </cell>
          <cell r="F11163" t="str">
            <v>35339</v>
          </cell>
          <cell r="G11163" t="str">
            <v>Oil field machinery and equipment.</v>
          </cell>
          <cell r="H11163" t="str">
            <v>3533</v>
          </cell>
          <cell r="I11163" t="str">
            <v>353</v>
          </cell>
          <cell r="J11163" t="str">
            <v>Metals</v>
          </cell>
        </row>
        <row r="11164">
          <cell r="A11164">
            <v>3533935</v>
          </cell>
          <cell r="B11164" t="str">
            <v>Drive Clamp Wrenches,Oil, Wate</v>
          </cell>
          <cell r="C11164" t="str">
            <v>DRIVE CLAMP WRE</v>
          </cell>
          <cell r="D11164" t="str">
            <v>35</v>
          </cell>
          <cell r="E11164" t="str">
            <v>Metals</v>
          </cell>
          <cell r="F11164" t="str">
            <v>35339</v>
          </cell>
          <cell r="G11164" t="str">
            <v>Oil field machinery and equipment.</v>
          </cell>
          <cell r="H11164" t="str">
            <v>3533</v>
          </cell>
          <cell r="I11164" t="str">
            <v>353</v>
          </cell>
          <cell r="J11164" t="str">
            <v>Metals</v>
          </cell>
        </row>
        <row r="11165">
          <cell r="A11165">
            <v>3533936</v>
          </cell>
          <cell r="B11165" t="str">
            <v>Dry Hole Plugs, Oil,Water Or G</v>
          </cell>
          <cell r="C11165" t="str">
            <v>O W G WELL PLUG</v>
          </cell>
          <cell r="D11165" t="str">
            <v>35</v>
          </cell>
          <cell r="E11165" t="str">
            <v>Metals</v>
          </cell>
          <cell r="F11165" t="str">
            <v>35339</v>
          </cell>
          <cell r="G11165" t="str">
            <v>Oil field machinery and equipment.</v>
          </cell>
          <cell r="H11165" t="str">
            <v>3533</v>
          </cell>
          <cell r="I11165" t="str">
            <v>353</v>
          </cell>
          <cell r="J11165" t="str">
            <v>Metals</v>
          </cell>
        </row>
        <row r="11166">
          <cell r="A11166">
            <v>3533938</v>
          </cell>
          <cell r="B11166" t="str">
            <v>Dry Hole Plugs, Oil,Water Or G</v>
          </cell>
          <cell r="C11166" t="str">
            <v>DRY HOLD PLUGS</v>
          </cell>
          <cell r="D11166" t="str">
            <v>35</v>
          </cell>
          <cell r="E11166" t="str">
            <v>Metals</v>
          </cell>
          <cell r="F11166" t="str">
            <v>35339</v>
          </cell>
          <cell r="G11166" t="str">
            <v>Oil field machinery and equipment.</v>
          </cell>
          <cell r="H11166" t="str">
            <v>3533</v>
          </cell>
          <cell r="I11166" t="str">
            <v>353</v>
          </cell>
          <cell r="J11166" t="str">
            <v>Metals</v>
          </cell>
        </row>
        <row r="11167">
          <cell r="A11167">
            <v>3533942</v>
          </cell>
          <cell r="B11167" t="str">
            <v>Dry Hole Plugs, Oil,Water Or G</v>
          </cell>
          <cell r="C11167" t="str">
            <v>DRY HOLD PLUGS</v>
          </cell>
          <cell r="D11167" t="str">
            <v>35</v>
          </cell>
          <cell r="E11167" t="str">
            <v>Metals</v>
          </cell>
          <cell r="F11167" t="str">
            <v>35339</v>
          </cell>
          <cell r="G11167" t="str">
            <v>Oil field machinery and equipment.</v>
          </cell>
          <cell r="H11167" t="str">
            <v>3533</v>
          </cell>
          <cell r="I11167" t="str">
            <v>353</v>
          </cell>
          <cell r="J11167" t="str">
            <v>Metals</v>
          </cell>
        </row>
        <row r="11168">
          <cell r="A11168">
            <v>3533945</v>
          </cell>
          <cell r="B11168" t="str">
            <v xml:space="preserve">Tundra Cooling Units, Condensers, Equalizers Orexchangers, Oil Field, Gas Or Liquid, Iron Or Steel, Pipe Type, Con- </v>
          </cell>
          <cell r="C11168" t="str">
            <v>TUNDRA CLG UNTS</v>
          </cell>
          <cell r="D11168" t="str">
            <v>35</v>
          </cell>
          <cell r="E11168" t="str">
            <v>Metals</v>
          </cell>
          <cell r="F11168" t="str">
            <v>35339</v>
          </cell>
          <cell r="G11168" t="str">
            <v>Oil field machinery and equipment.</v>
          </cell>
          <cell r="H11168" t="str">
            <v>3533</v>
          </cell>
          <cell r="I11168" t="str">
            <v>353</v>
          </cell>
          <cell r="J11168" t="str">
            <v>Metals</v>
          </cell>
        </row>
        <row r="11169">
          <cell r="A11169">
            <v>3533948</v>
          </cell>
          <cell r="B11169" t="str">
            <v>Sucker Rod Wrenches, Oil,Water Or Gas Well</v>
          </cell>
          <cell r="C11169" t="str">
            <v>SUCKER RD WRENC</v>
          </cell>
          <cell r="D11169" t="str">
            <v>35</v>
          </cell>
          <cell r="E11169" t="str">
            <v>Metals</v>
          </cell>
          <cell r="F11169" t="str">
            <v>35339</v>
          </cell>
          <cell r="G11169" t="str">
            <v>Oil field machinery and equipment.</v>
          </cell>
          <cell r="H11169" t="str">
            <v>3533</v>
          </cell>
          <cell r="I11169" t="str">
            <v>353</v>
          </cell>
          <cell r="J11169" t="str">
            <v>Metals</v>
          </cell>
        </row>
        <row r="11170">
          <cell r="A11170">
            <v>3533950</v>
          </cell>
          <cell r="B11170" t="str">
            <v>Swivel Wrenches, Oil,Water Or</v>
          </cell>
          <cell r="C11170" t="str">
            <v>SWIVEL WRENCHES</v>
          </cell>
          <cell r="D11170" t="str">
            <v>35</v>
          </cell>
          <cell r="E11170" t="str">
            <v>Metals</v>
          </cell>
          <cell r="F11170" t="str">
            <v>35339</v>
          </cell>
          <cell r="G11170" t="str">
            <v>Oil field machinery and equipment.</v>
          </cell>
          <cell r="H11170" t="str">
            <v>3533</v>
          </cell>
          <cell r="I11170" t="str">
            <v>353</v>
          </cell>
          <cell r="J11170" t="str">
            <v>Metals</v>
          </cell>
        </row>
        <row r="11171">
          <cell r="A11171">
            <v>3533952</v>
          </cell>
          <cell r="B11171" t="str">
            <v>Swabs, Oil, Water Or Gaswell,</v>
          </cell>
          <cell r="C11171" t="str">
            <v>SWABS,OWORGW</v>
          </cell>
          <cell r="D11171" t="str">
            <v>35</v>
          </cell>
          <cell r="E11171" t="str">
            <v>Metals</v>
          </cell>
          <cell r="F11171" t="str">
            <v>35339</v>
          </cell>
          <cell r="G11171" t="str">
            <v>Oil field machinery and equipment.</v>
          </cell>
          <cell r="H11171" t="str">
            <v>3533</v>
          </cell>
          <cell r="I11171" t="str">
            <v>353</v>
          </cell>
          <cell r="J11171" t="str">
            <v>Metals</v>
          </cell>
        </row>
        <row r="11172">
          <cell r="A11172">
            <v>3533954</v>
          </cell>
          <cell r="B11172" t="str">
            <v>Box And Pin Templates,Oil, Wat</v>
          </cell>
          <cell r="C11172" t="str">
            <v>BX PIN TEMPLTS</v>
          </cell>
          <cell r="D11172" t="str">
            <v>35</v>
          </cell>
          <cell r="E11172" t="str">
            <v>Metals</v>
          </cell>
          <cell r="F11172" t="str">
            <v>35339</v>
          </cell>
          <cell r="G11172" t="str">
            <v>Oil field machinery and equipment.</v>
          </cell>
          <cell r="H11172" t="str">
            <v>3533</v>
          </cell>
          <cell r="I11172" t="str">
            <v>353</v>
          </cell>
          <cell r="J11172" t="str">
            <v>Metals</v>
          </cell>
        </row>
        <row r="11173">
          <cell r="A11173">
            <v>3533955</v>
          </cell>
          <cell r="B11173" t="str">
            <v>Pipe Tongs, Oil, Water Orgas W</v>
          </cell>
          <cell r="C11173" t="str">
            <v>PIPE TONGS</v>
          </cell>
          <cell r="D11173" t="str">
            <v>35</v>
          </cell>
          <cell r="E11173" t="str">
            <v>Metals</v>
          </cell>
          <cell r="F11173" t="str">
            <v>35339</v>
          </cell>
          <cell r="G11173" t="str">
            <v>Oil field machinery and equipment.</v>
          </cell>
          <cell r="H11173" t="str">
            <v>3533</v>
          </cell>
          <cell r="I11173" t="str">
            <v>353</v>
          </cell>
          <cell r="J11173" t="str">
            <v>Metals</v>
          </cell>
        </row>
        <row r="11174">
          <cell r="A11174">
            <v>3533957</v>
          </cell>
          <cell r="B11174" t="str">
            <v>Tug Pulleys, Oil, Wateror Gas</v>
          </cell>
          <cell r="C11174" t="str">
            <v>TUG PULLEYS</v>
          </cell>
          <cell r="D11174" t="str">
            <v>35</v>
          </cell>
          <cell r="E11174" t="str">
            <v>Metals</v>
          </cell>
          <cell r="F11174" t="str">
            <v>35339</v>
          </cell>
          <cell r="G11174" t="str">
            <v>Oil field machinery and equipment.</v>
          </cell>
          <cell r="H11174" t="str">
            <v>3533</v>
          </cell>
          <cell r="I11174" t="str">
            <v>353</v>
          </cell>
          <cell r="J11174" t="str">
            <v>Metals</v>
          </cell>
        </row>
        <row r="11175">
          <cell r="A11175">
            <v>3533958</v>
          </cell>
          <cell r="B11175" t="str">
            <v>Underreamers, Oil, Wateror Gas</v>
          </cell>
          <cell r="C11175" t="str">
            <v>UNDERREAMERS</v>
          </cell>
          <cell r="D11175" t="str">
            <v>35</v>
          </cell>
          <cell r="E11175" t="str">
            <v>Metals</v>
          </cell>
          <cell r="F11175" t="str">
            <v>35339</v>
          </cell>
          <cell r="G11175" t="str">
            <v>Oil field machinery and equipment.</v>
          </cell>
          <cell r="H11175" t="str">
            <v>3533</v>
          </cell>
          <cell r="I11175" t="str">
            <v>353</v>
          </cell>
          <cell r="J11175" t="str">
            <v>Metals</v>
          </cell>
        </row>
        <row r="11176">
          <cell r="A11176">
            <v>3533960</v>
          </cell>
          <cell r="B11176" t="str">
            <v>Throw-Offs, Oil, Water Orgas W</v>
          </cell>
          <cell r="C11176" t="str">
            <v>WELL THROW OFFS</v>
          </cell>
          <cell r="D11176" t="str">
            <v>35</v>
          </cell>
          <cell r="E11176" t="str">
            <v>Metals</v>
          </cell>
          <cell r="F11176" t="str">
            <v>35339</v>
          </cell>
          <cell r="G11176" t="str">
            <v>Oil field machinery and equipment.</v>
          </cell>
          <cell r="H11176" t="str">
            <v>3533</v>
          </cell>
          <cell r="I11176" t="str">
            <v>353</v>
          </cell>
          <cell r="J11176" t="str">
            <v>Metals</v>
          </cell>
        </row>
        <row r="11177">
          <cell r="A11177">
            <v>3533962</v>
          </cell>
          <cell r="B11177" t="str">
            <v>Tool Wrenches, Oil, Wateror Ga</v>
          </cell>
          <cell r="C11177" t="str">
            <v>TOOL WRENC WELL</v>
          </cell>
          <cell r="D11177" t="str">
            <v>35</v>
          </cell>
          <cell r="E11177" t="str">
            <v>Metals</v>
          </cell>
          <cell r="F11177" t="str">
            <v>35339</v>
          </cell>
          <cell r="G11177" t="str">
            <v>Oil field machinery and equipment.</v>
          </cell>
          <cell r="H11177" t="str">
            <v>3533</v>
          </cell>
          <cell r="I11177" t="str">
            <v>353</v>
          </cell>
          <cell r="J11177" t="str">
            <v>Metals</v>
          </cell>
        </row>
        <row r="11178">
          <cell r="A11178">
            <v>3533990</v>
          </cell>
          <cell r="B11178" t="str">
            <v>Drilling Tools, Nec, Oil,Water Or Gas Well</v>
          </cell>
          <cell r="C11178" t="str">
            <v>DRILL TOOLS</v>
          </cell>
          <cell r="D11178" t="str">
            <v>35</v>
          </cell>
          <cell r="E11178" t="str">
            <v>Metals</v>
          </cell>
          <cell r="F11178" t="str">
            <v>35339</v>
          </cell>
          <cell r="G11178" t="str">
            <v>Oil field machinery and equipment.</v>
          </cell>
          <cell r="H11178" t="str">
            <v>3533</v>
          </cell>
          <cell r="I11178" t="str">
            <v>353</v>
          </cell>
          <cell r="J11178" t="str">
            <v>Metals</v>
          </cell>
        </row>
        <row r="11179">
          <cell r="A11179">
            <v>3533992</v>
          </cell>
          <cell r="B11179" t="str">
            <v>Fishing Tools, Nec, Oil, Water Or Gas Well</v>
          </cell>
          <cell r="C11179" t="str">
            <v>FISH TOOLS WELL</v>
          </cell>
          <cell r="D11179" t="str">
            <v>35</v>
          </cell>
          <cell r="E11179" t="str">
            <v>Metals</v>
          </cell>
          <cell r="F11179" t="str">
            <v>35339</v>
          </cell>
          <cell r="G11179" t="str">
            <v>Oil field machinery and equipment.</v>
          </cell>
          <cell r="H11179" t="str">
            <v>3533</v>
          </cell>
          <cell r="I11179" t="str">
            <v>353</v>
          </cell>
          <cell r="J11179" t="str">
            <v>Metals</v>
          </cell>
        </row>
        <row r="11180">
          <cell r="A11180">
            <v>3534110</v>
          </cell>
          <cell r="B11180" t="str">
            <v>Elevator Car Platforms</v>
          </cell>
          <cell r="C11180" t="str">
            <v>ELVR CAR PLAT</v>
          </cell>
          <cell r="D11180" t="str">
            <v>35</v>
          </cell>
          <cell r="E11180" t="str">
            <v>Metals</v>
          </cell>
          <cell r="F11180" t="str">
            <v>35341</v>
          </cell>
          <cell r="G11180" t="str">
            <v>Oil field machinery and equipment.</v>
          </cell>
          <cell r="H11180" t="str">
            <v>3534</v>
          </cell>
          <cell r="I11180" t="str">
            <v>353</v>
          </cell>
          <cell r="J11180" t="str">
            <v>Metals</v>
          </cell>
        </row>
        <row r="11181">
          <cell r="A11181">
            <v>3534112</v>
          </cell>
          <cell r="B11181" t="str">
            <v>Elevator Car Sides Ortops</v>
          </cell>
          <cell r="C11181" t="str">
            <v>ELEVATOR SIDES</v>
          </cell>
          <cell r="D11181" t="str">
            <v>35</v>
          </cell>
          <cell r="E11181" t="str">
            <v>Metals</v>
          </cell>
          <cell r="F11181" t="str">
            <v>35341</v>
          </cell>
          <cell r="G11181" t="str">
            <v>Oil field machinery and equipment.</v>
          </cell>
          <cell r="H11181" t="str">
            <v>3534</v>
          </cell>
          <cell r="I11181" t="str">
            <v>353</v>
          </cell>
          <cell r="J11181" t="str">
            <v>Metals</v>
          </cell>
        </row>
        <row r="11182">
          <cell r="A11182">
            <v>3534113</v>
          </cell>
          <cell r="B11182" t="str">
            <v>Elevator Cars, Freight Orpasse</v>
          </cell>
          <cell r="C11182" t="str">
            <v>ELEVATOR CARS</v>
          </cell>
          <cell r="D11182" t="str">
            <v>35</v>
          </cell>
          <cell r="E11182" t="str">
            <v>Metals</v>
          </cell>
          <cell r="F11182" t="str">
            <v>35341</v>
          </cell>
          <cell r="G11182" t="str">
            <v>Oil field machinery and equipment.</v>
          </cell>
          <cell r="H11182" t="str">
            <v>3534</v>
          </cell>
          <cell r="I11182" t="str">
            <v>353</v>
          </cell>
          <cell r="J11182" t="str">
            <v>Metals</v>
          </cell>
        </row>
        <row r="11183">
          <cell r="A11183">
            <v>3534116</v>
          </cell>
          <cell r="B11183" t="str">
            <v>Elevator Crossheads</v>
          </cell>
          <cell r="C11183" t="str">
            <v>ELVR XHEADS</v>
          </cell>
          <cell r="D11183" t="str">
            <v>35</v>
          </cell>
          <cell r="E11183" t="str">
            <v>Metals</v>
          </cell>
          <cell r="F11183" t="str">
            <v>35341</v>
          </cell>
          <cell r="G11183" t="str">
            <v>Oil field machinery and equipment.</v>
          </cell>
          <cell r="H11183" t="str">
            <v>3534</v>
          </cell>
          <cell r="I11183" t="str">
            <v>353</v>
          </cell>
          <cell r="J11183" t="str">
            <v>Metals</v>
          </cell>
        </row>
        <row r="11184">
          <cell r="A11184">
            <v>3534119</v>
          </cell>
          <cell r="B11184" t="str">
            <v>Elevator Guide Clips,Iron</v>
          </cell>
          <cell r="C11184" t="str">
            <v>EL GUIDE CLIPS</v>
          </cell>
          <cell r="D11184" t="str">
            <v>35</v>
          </cell>
          <cell r="E11184" t="str">
            <v>Metals</v>
          </cell>
          <cell r="F11184" t="str">
            <v>35341</v>
          </cell>
          <cell r="G11184" t="str">
            <v>Oil field machinery and equipment.</v>
          </cell>
          <cell r="H11184" t="str">
            <v>3534</v>
          </cell>
          <cell r="I11184" t="str">
            <v>353</v>
          </cell>
          <cell r="J11184" t="str">
            <v>Metals</v>
          </cell>
        </row>
        <row r="11185">
          <cell r="A11185">
            <v>3534122</v>
          </cell>
          <cell r="B11185" t="str">
            <v>Elevator Guides, Iron</v>
          </cell>
          <cell r="C11185" t="str">
            <v>EL IRON GUIDES</v>
          </cell>
          <cell r="D11185" t="str">
            <v>35</v>
          </cell>
          <cell r="E11185" t="str">
            <v>Metals</v>
          </cell>
          <cell r="F11185" t="str">
            <v>35341</v>
          </cell>
          <cell r="G11185" t="str">
            <v>Oil field machinery and equipment.</v>
          </cell>
          <cell r="H11185" t="str">
            <v>3534</v>
          </cell>
          <cell r="I11185" t="str">
            <v>353</v>
          </cell>
          <cell r="J11185" t="str">
            <v>Metals</v>
          </cell>
        </row>
        <row r="11186">
          <cell r="A11186">
            <v>3534125</v>
          </cell>
          <cell r="B11186" t="str">
            <v>Elevator Plungers, Steel</v>
          </cell>
          <cell r="C11186" t="str">
            <v>ELVR PLUNGERS</v>
          </cell>
          <cell r="D11186" t="str">
            <v>35</v>
          </cell>
          <cell r="E11186" t="str">
            <v>Metals</v>
          </cell>
          <cell r="F11186" t="str">
            <v>35341</v>
          </cell>
          <cell r="G11186" t="str">
            <v>Oil field machinery and equipment.</v>
          </cell>
          <cell r="H11186" t="str">
            <v>3534</v>
          </cell>
          <cell r="I11186" t="str">
            <v>353</v>
          </cell>
          <cell r="J11186" t="str">
            <v>Metals</v>
          </cell>
        </row>
        <row r="11187">
          <cell r="A11187">
            <v>3534128</v>
          </cell>
          <cell r="B11187" t="str">
            <v>Elevator Weights, Iron</v>
          </cell>
          <cell r="C11187" t="str">
            <v>ELVR WEIGHTS</v>
          </cell>
          <cell r="D11187" t="str">
            <v>35</v>
          </cell>
          <cell r="E11187" t="str">
            <v>Metals</v>
          </cell>
          <cell r="F11187" t="str">
            <v>35341</v>
          </cell>
          <cell r="G11187" t="str">
            <v>Oil field machinery and equipment.</v>
          </cell>
          <cell r="H11187" t="str">
            <v>3534</v>
          </cell>
          <cell r="I11187" t="str">
            <v>353</v>
          </cell>
          <cell r="J11187" t="str">
            <v>Metals</v>
          </cell>
        </row>
        <row r="11188">
          <cell r="A11188">
            <v>3534129</v>
          </cell>
          <cell r="B11188" t="str">
            <v>Elevator Shaft Enclosure Doors, Gates, Lattice Work Or Railings, Brass, Bronze, Copper Or Nickel Silver</v>
          </cell>
          <cell r="C11188" t="str">
            <v>ELVR SHFT DOORS</v>
          </cell>
          <cell r="D11188" t="str">
            <v>35</v>
          </cell>
          <cell r="E11188" t="str">
            <v>Metals</v>
          </cell>
          <cell r="F11188" t="str">
            <v>35341</v>
          </cell>
          <cell r="G11188" t="str">
            <v>Oil field machinery and equipment.</v>
          </cell>
          <cell r="H11188" t="str">
            <v>3534</v>
          </cell>
          <cell r="I11188" t="str">
            <v>353</v>
          </cell>
          <cell r="J11188" t="str">
            <v>Metals</v>
          </cell>
        </row>
        <row r="11189">
          <cell r="A11189">
            <v>3534130</v>
          </cell>
          <cell r="B11189" t="str">
            <v>Elevator Shaft Enclosure Doors, Gates, Lattice Work Or Railings, Steel Or Steel And Wood</v>
          </cell>
          <cell r="C11189" t="str">
            <v>ELVR SHFT DOORS</v>
          </cell>
          <cell r="D11189" t="str">
            <v>35</v>
          </cell>
          <cell r="E11189" t="str">
            <v>Metals</v>
          </cell>
          <cell r="F11189" t="str">
            <v>35341</v>
          </cell>
          <cell r="G11189" t="str">
            <v>Oil field machinery and equipment.</v>
          </cell>
          <cell r="H11189" t="str">
            <v>3534</v>
          </cell>
          <cell r="I11189" t="str">
            <v>353</v>
          </cell>
          <cell r="J11189" t="str">
            <v>Metals</v>
          </cell>
        </row>
        <row r="11190">
          <cell r="A11190">
            <v>3534131</v>
          </cell>
          <cell r="B11190" t="str">
            <v>Dumb Waiter Cars, Wooden</v>
          </cell>
          <cell r="C11190" t="str">
            <v>DUMB WAIT CARS</v>
          </cell>
          <cell r="D11190" t="str">
            <v>35</v>
          </cell>
          <cell r="E11190" t="str">
            <v>Metals</v>
          </cell>
          <cell r="F11190" t="str">
            <v>35341</v>
          </cell>
          <cell r="G11190" t="str">
            <v>Oil field machinery and equipment.</v>
          </cell>
          <cell r="H11190" t="str">
            <v>3534</v>
          </cell>
          <cell r="I11190" t="str">
            <v>353</v>
          </cell>
          <cell r="J11190" t="str">
            <v>Metals</v>
          </cell>
        </row>
        <row r="11191">
          <cell r="A11191">
            <v>3534134</v>
          </cell>
          <cell r="B11191" t="str">
            <v>Dumb Waiter Cars, Steel</v>
          </cell>
          <cell r="C11191" t="str">
            <v>DUMB WAIT CARS</v>
          </cell>
          <cell r="D11191" t="str">
            <v>35</v>
          </cell>
          <cell r="E11191" t="str">
            <v>Metals</v>
          </cell>
          <cell r="F11191" t="str">
            <v>35341</v>
          </cell>
          <cell r="G11191" t="str">
            <v>Oil field machinery and equipment.</v>
          </cell>
          <cell r="H11191" t="str">
            <v>3534</v>
          </cell>
          <cell r="I11191" t="str">
            <v>353</v>
          </cell>
          <cell r="J11191" t="str">
            <v>Metals</v>
          </cell>
        </row>
        <row r="11192">
          <cell r="A11192">
            <v>3534137</v>
          </cell>
          <cell r="B11192" t="str">
            <v>Conveyor Flights, Wooden</v>
          </cell>
          <cell r="C11192" t="str">
            <v>CONVYR FLIGHTS</v>
          </cell>
          <cell r="D11192" t="str">
            <v>35</v>
          </cell>
          <cell r="E11192" t="str">
            <v>Metals</v>
          </cell>
          <cell r="F11192" t="str">
            <v>35341</v>
          </cell>
          <cell r="G11192" t="str">
            <v>Oil field machinery and equipment.</v>
          </cell>
          <cell r="H11192" t="str">
            <v>3534</v>
          </cell>
          <cell r="I11192" t="str">
            <v>353</v>
          </cell>
          <cell r="J11192" t="str">
            <v>Metals</v>
          </cell>
        </row>
        <row r="11193">
          <cell r="A11193">
            <v>3534140</v>
          </cell>
          <cell r="B11193" t="str">
            <v>Elevator Boots Or Heads,Iron,</v>
          </cell>
          <cell r="C11193" t="str">
            <v>EL BOOTS,HEADS</v>
          </cell>
          <cell r="D11193" t="str">
            <v>35</v>
          </cell>
          <cell r="E11193" t="str">
            <v>Metals</v>
          </cell>
          <cell r="F11193" t="str">
            <v>35341</v>
          </cell>
          <cell r="G11193" t="str">
            <v>Oil field machinery and equipment.</v>
          </cell>
          <cell r="H11193" t="str">
            <v>3534</v>
          </cell>
          <cell r="I11193" t="str">
            <v>353</v>
          </cell>
          <cell r="J11193" t="str">
            <v>Metals</v>
          </cell>
        </row>
        <row r="11194">
          <cell r="A11194">
            <v>3534143</v>
          </cell>
          <cell r="B11194" t="str">
            <v>Elevator Buckets, Iron Orsteel</v>
          </cell>
          <cell r="C11194" t="str">
            <v>ELVR BUCKETS</v>
          </cell>
          <cell r="D11194" t="str">
            <v>35</v>
          </cell>
          <cell r="E11194" t="str">
            <v>Metals</v>
          </cell>
          <cell r="F11194" t="str">
            <v>35341</v>
          </cell>
          <cell r="G11194" t="str">
            <v>Oil field machinery and equipment.</v>
          </cell>
          <cell r="H11194" t="str">
            <v>3534</v>
          </cell>
          <cell r="I11194" t="str">
            <v>353</v>
          </cell>
          <cell r="J11194" t="str">
            <v>Metals</v>
          </cell>
        </row>
        <row r="11195">
          <cell r="A11195">
            <v>3534146</v>
          </cell>
          <cell r="B11195" t="str">
            <v>Elevator Buckets, Metal, Nec</v>
          </cell>
          <cell r="C11195" t="str">
            <v>ELVR BUCKETS</v>
          </cell>
          <cell r="D11195" t="str">
            <v>35</v>
          </cell>
          <cell r="E11195" t="str">
            <v>Metals</v>
          </cell>
          <cell r="F11195" t="str">
            <v>35341</v>
          </cell>
          <cell r="G11195" t="str">
            <v>Oil field machinery and equipment.</v>
          </cell>
          <cell r="H11195" t="str">
            <v>3534</v>
          </cell>
          <cell r="I11195" t="str">
            <v>353</v>
          </cell>
          <cell r="J11195" t="str">
            <v>Metals</v>
          </cell>
        </row>
        <row r="11196">
          <cell r="A11196">
            <v>3534149</v>
          </cell>
          <cell r="B11196" t="str">
            <v>Elevator Legs, Iron, Steel Or Wood</v>
          </cell>
          <cell r="C11196" t="str">
            <v>ELEVATOR LEGS</v>
          </cell>
          <cell r="D11196" t="str">
            <v>35</v>
          </cell>
          <cell r="E11196" t="str">
            <v>Metals</v>
          </cell>
          <cell r="F11196" t="str">
            <v>35341</v>
          </cell>
          <cell r="G11196" t="str">
            <v>Oil field machinery and equipment.</v>
          </cell>
          <cell r="H11196" t="str">
            <v>3534</v>
          </cell>
          <cell r="I11196" t="str">
            <v>353</v>
          </cell>
          <cell r="J11196" t="str">
            <v>Metals</v>
          </cell>
        </row>
        <row r="11197">
          <cell r="A11197">
            <v>3534152</v>
          </cell>
          <cell r="B11197" t="str">
            <v>Elevator Machines,Freight Or P</v>
          </cell>
          <cell r="C11197" t="str">
            <v>ELEVATOR MACH</v>
          </cell>
          <cell r="D11197" t="str">
            <v>35</v>
          </cell>
          <cell r="E11197" t="str">
            <v>Metals</v>
          </cell>
          <cell r="F11197" t="str">
            <v>35341</v>
          </cell>
          <cell r="G11197" t="str">
            <v>Oil field machinery and equipment.</v>
          </cell>
          <cell r="H11197" t="str">
            <v>3534</v>
          </cell>
          <cell r="I11197" t="str">
            <v>353</v>
          </cell>
          <cell r="J11197" t="str">
            <v>Metals</v>
          </cell>
        </row>
        <row r="11198">
          <cell r="A11198">
            <v>3534155</v>
          </cell>
          <cell r="B11198" t="str">
            <v>Elevator Machines, Freight Or Passenger, Mixed Carload</v>
          </cell>
          <cell r="C11198" t="str">
            <v>ELEVATOR MACH</v>
          </cell>
          <cell r="D11198" t="str">
            <v>35</v>
          </cell>
          <cell r="E11198" t="str">
            <v>Metals</v>
          </cell>
          <cell r="F11198" t="str">
            <v>35341</v>
          </cell>
          <cell r="G11198" t="str">
            <v>Oil field machinery and equipment.</v>
          </cell>
          <cell r="H11198" t="str">
            <v>3534</v>
          </cell>
          <cell r="I11198" t="str">
            <v>353</v>
          </cell>
          <cell r="J11198" t="str">
            <v>Metals</v>
          </cell>
        </row>
        <row r="11199">
          <cell r="A11199">
            <v>3534158</v>
          </cell>
          <cell r="B11199" t="str">
            <v>Steps, Electric Stairway Or Escalator, Aluminum And Steel Combined</v>
          </cell>
          <cell r="C11199" t="str">
            <v>ESCALATOR STEPS</v>
          </cell>
          <cell r="D11199" t="str">
            <v>35</v>
          </cell>
          <cell r="E11199" t="str">
            <v>Metals</v>
          </cell>
          <cell r="F11199" t="str">
            <v>35341</v>
          </cell>
          <cell r="G11199" t="str">
            <v>Oil field machinery and equipment.</v>
          </cell>
          <cell r="H11199" t="str">
            <v>3534</v>
          </cell>
          <cell r="I11199" t="str">
            <v>353</v>
          </cell>
          <cell r="J11199" t="str">
            <v>Metals</v>
          </cell>
        </row>
        <row r="11200">
          <cell r="A11200">
            <v>3534161</v>
          </cell>
          <cell r="B11200" t="str">
            <v>Elevators Or Escalators, Nec, Belt, Bucket Or Drag, Portable, Two Wheeled</v>
          </cell>
          <cell r="C11200" t="str">
            <v>ELEVATORS,NEC</v>
          </cell>
          <cell r="D11200" t="str">
            <v>35</v>
          </cell>
          <cell r="E11200" t="str">
            <v>Metals</v>
          </cell>
          <cell r="F11200" t="str">
            <v>35341</v>
          </cell>
          <cell r="G11200" t="str">
            <v>Oil field machinery and equipment.</v>
          </cell>
          <cell r="H11200" t="str">
            <v>3534</v>
          </cell>
          <cell r="I11200" t="str">
            <v>353</v>
          </cell>
          <cell r="J11200" t="str">
            <v>Metals</v>
          </cell>
        </row>
        <row r="11201">
          <cell r="A11201">
            <v>3534170</v>
          </cell>
          <cell r="B11201" t="str">
            <v>Electric Motors Andelevators</v>
          </cell>
          <cell r="C11201" t="str">
            <v>ELEC MTRS ELVR</v>
          </cell>
          <cell r="D11201" t="str">
            <v>35</v>
          </cell>
          <cell r="E11201" t="str">
            <v>Metals</v>
          </cell>
          <cell r="F11201" t="str">
            <v>35341</v>
          </cell>
          <cell r="G11201" t="str">
            <v>Oil field machinery and equipment.</v>
          </cell>
          <cell r="H11201" t="str">
            <v>3534</v>
          </cell>
          <cell r="I11201" t="str">
            <v>353</v>
          </cell>
          <cell r="J11201" t="str">
            <v>Metals</v>
          </cell>
        </row>
        <row r="11202">
          <cell r="A11202">
            <v>3534173</v>
          </cell>
          <cell r="B11202" t="str">
            <v>Elevators And Escalators,Nec, Portable, Nec, Or Stationary</v>
          </cell>
          <cell r="C11202" t="str">
            <v>ELEVATORS,NEC</v>
          </cell>
          <cell r="D11202" t="str">
            <v>35</v>
          </cell>
          <cell r="E11202" t="str">
            <v>Metals</v>
          </cell>
          <cell r="F11202" t="str">
            <v>35341</v>
          </cell>
          <cell r="G11202" t="str">
            <v>Oil field machinery and equipment.</v>
          </cell>
          <cell r="H11202" t="str">
            <v>3534</v>
          </cell>
          <cell r="I11202" t="str">
            <v>353</v>
          </cell>
          <cell r="J11202" t="str">
            <v>Metals</v>
          </cell>
        </row>
        <row r="11203">
          <cell r="A11203">
            <v>3535108</v>
          </cell>
          <cell r="B11203" t="str">
            <v>Belt Conveyor Chain And Steel Flights</v>
          </cell>
          <cell r="C11203" t="str">
            <v>BELT CNVR CHAIN</v>
          </cell>
          <cell r="D11203" t="str">
            <v>35</v>
          </cell>
          <cell r="E11203" t="str">
            <v>Metals</v>
          </cell>
          <cell r="F11203" t="str">
            <v>35351</v>
          </cell>
          <cell r="G11203" t="str">
            <v>Oil field machinery and equipment.</v>
          </cell>
          <cell r="H11203" t="str">
            <v>3535</v>
          </cell>
          <cell r="I11203" t="str">
            <v>353</v>
          </cell>
          <cell r="J11203" t="str">
            <v>Metals</v>
          </cell>
        </row>
        <row r="11204">
          <cell r="A11204">
            <v>3535110</v>
          </cell>
          <cell r="B11204" t="str">
            <v>Carriers Or Conveyors, Overhead Or Infloor Runway</v>
          </cell>
          <cell r="C11204" t="str">
            <v>RUNWAY CARRIERS</v>
          </cell>
          <cell r="D11204" t="str">
            <v>35</v>
          </cell>
          <cell r="E11204" t="str">
            <v>Metals</v>
          </cell>
          <cell r="F11204" t="str">
            <v>35351</v>
          </cell>
          <cell r="G11204" t="str">
            <v>Oil field machinery and equipment.</v>
          </cell>
          <cell r="H11204" t="str">
            <v>3535</v>
          </cell>
          <cell r="I11204" t="str">
            <v>353</v>
          </cell>
          <cell r="J11204" t="str">
            <v>Metals</v>
          </cell>
        </row>
        <row r="11205">
          <cell r="A11205">
            <v>3535112</v>
          </cell>
          <cell r="B11205" t="str">
            <v>Belt Conveyor Flights,Steel</v>
          </cell>
          <cell r="C11205" t="str">
            <v>BELT CNVR FLIGT</v>
          </cell>
          <cell r="D11205" t="str">
            <v>35</v>
          </cell>
          <cell r="E11205" t="str">
            <v>Metals</v>
          </cell>
          <cell r="F11205" t="str">
            <v>35351</v>
          </cell>
          <cell r="G11205" t="str">
            <v>Oil field machinery and equipment.</v>
          </cell>
          <cell r="H11205" t="str">
            <v>3535</v>
          </cell>
          <cell r="I11205" t="str">
            <v>353</v>
          </cell>
          <cell r="J11205" t="str">
            <v>Metals</v>
          </cell>
        </row>
        <row r="11206">
          <cell r="A11206">
            <v>3535113</v>
          </cell>
          <cell r="B11206" t="str">
            <v>Conveyor Belt Repair Kits</v>
          </cell>
          <cell r="C11206" t="str">
            <v>CNVR BELT RP KT</v>
          </cell>
          <cell r="D11206" t="str">
            <v>35</v>
          </cell>
          <cell r="E11206" t="str">
            <v>Metals</v>
          </cell>
          <cell r="F11206" t="str">
            <v>35351</v>
          </cell>
          <cell r="G11206" t="str">
            <v>Oil field machinery and equipment.</v>
          </cell>
          <cell r="H11206" t="str">
            <v>3535</v>
          </cell>
          <cell r="I11206" t="str">
            <v>353</v>
          </cell>
          <cell r="J11206" t="str">
            <v>Metals</v>
          </cell>
        </row>
        <row r="11207">
          <cell r="A11207">
            <v>3535115</v>
          </cell>
          <cell r="B11207" t="str">
            <v>Ash Conveyors, Steam Jet</v>
          </cell>
          <cell r="C11207" t="str">
            <v>ASH CONVEYORS</v>
          </cell>
          <cell r="D11207" t="str">
            <v>35</v>
          </cell>
          <cell r="E11207" t="str">
            <v>Metals</v>
          </cell>
          <cell r="F11207" t="str">
            <v>35351</v>
          </cell>
          <cell r="G11207" t="str">
            <v>Oil field machinery and equipment.</v>
          </cell>
          <cell r="H11207" t="str">
            <v>3535</v>
          </cell>
          <cell r="I11207" t="str">
            <v>353</v>
          </cell>
          <cell r="J11207" t="str">
            <v>Metals</v>
          </cell>
        </row>
        <row r="11208">
          <cell r="A11208">
            <v>3535117</v>
          </cell>
          <cell r="B11208" t="str">
            <v>Belt Conveyor Belt- Support Intermediate Sections, Deck Covers, Frames, Idler Supports, Or Side Angles Or Channels</v>
          </cell>
          <cell r="C11208" t="str">
            <v>CNVR BELT SUPP</v>
          </cell>
          <cell r="D11208" t="str">
            <v>35</v>
          </cell>
          <cell r="E11208" t="str">
            <v>Metals</v>
          </cell>
          <cell r="F11208" t="str">
            <v>35351</v>
          </cell>
          <cell r="G11208" t="str">
            <v>Oil field machinery and equipment.</v>
          </cell>
          <cell r="H11208" t="str">
            <v>3535</v>
          </cell>
          <cell r="I11208" t="str">
            <v>353</v>
          </cell>
          <cell r="J11208" t="str">
            <v>Metals</v>
          </cell>
        </row>
        <row r="11209">
          <cell r="A11209">
            <v>3535120</v>
          </cell>
          <cell r="B11209" t="str">
            <v>Gravity Chute Conveyors,Steel</v>
          </cell>
          <cell r="C11209" t="str">
            <v>GRAV CHUTE CONV</v>
          </cell>
          <cell r="D11209" t="str">
            <v>35</v>
          </cell>
          <cell r="E11209" t="str">
            <v>Metals</v>
          </cell>
          <cell r="F11209" t="str">
            <v>35351</v>
          </cell>
          <cell r="G11209" t="str">
            <v>Oil field machinery and equipment.</v>
          </cell>
          <cell r="H11209" t="str">
            <v>3535</v>
          </cell>
          <cell r="I11209" t="str">
            <v>353</v>
          </cell>
          <cell r="J11209" t="str">
            <v>Metals</v>
          </cell>
        </row>
        <row r="11210">
          <cell r="A11210">
            <v>3535123</v>
          </cell>
          <cell r="B11210" t="str">
            <v>Conveyor Belts, Steel Wire</v>
          </cell>
          <cell r="C11210" t="str">
            <v>CNVR BELT STL</v>
          </cell>
          <cell r="D11210" t="str">
            <v>35</v>
          </cell>
          <cell r="E11210" t="str">
            <v>Metals</v>
          </cell>
          <cell r="F11210" t="str">
            <v>35351</v>
          </cell>
          <cell r="G11210" t="str">
            <v>Oil field machinery and equipment.</v>
          </cell>
          <cell r="H11210" t="str">
            <v>3535</v>
          </cell>
          <cell r="I11210" t="str">
            <v>353</v>
          </cell>
          <cell r="J11210" t="str">
            <v>Metals</v>
          </cell>
        </row>
        <row r="11211">
          <cell r="A11211">
            <v>3535125</v>
          </cell>
          <cell r="B11211" t="str">
            <v>Gravity Roller Conveyors</v>
          </cell>
          <cell r="C11211" t="str">
            <v>GRAV ROLL CONV</v>
          </cell>
          <cell r="D11211" t="str">
            <v>35</v>
          </cell>
          <cell r="E11211" t="str">
            <v>Metals</v>
          </cell>
          <cell r="F11211" t="str">
            <v>35351</v>
          </cell>
          <cell r="G11211" t="str">
            <v>Oil field machinery and equipment.</v>
          </cell>
          <cell r="H11211" t="str">
            <v>3535</v>
          </cell>
          <cell r="I11211" t="str">
            <v>353</v>
          </cell>
          <cell r="J11211" t="str">
            <v>Metals</v>
          </cell>
        </row>
        <row r="11212">
          <cell r="A11212">
            <v>3535127</v>
          </cell>
          <cell r="B11212" t="str">
            <v>Conveyor Trippers Orbelts, Str</v>
          </cell>
          <cell r="C11212" t="str">
            <v>CNVR BELT STL</v>
          </cell>
          <cell r="D11212" t="str">
            <v>35</v>
          </cell>
          <cell r="E11212" t="str">
            <v>Metals</v>
          </cell>
          <cell r="F11212" t="str">
            <v>35351</v>
          </cell>
          <cell r="G11212" t="str">
            <v>Oil field machinery and equipment.</v>
          </cell>
          <cell r="H11212" t="str">
            <v>3535</v>
          </cell>
          <cell r="I11212" t="str">
            <v>353</v>
          </cell>
          <cell r="J11212" t="str">
            <v>Metals</v>
          </cell>
        </row>
        <row r="11213">
          <cell r="A11213">
            <v>3535131</v>
          </cell>
          <cell r="B11213" t="str">
            <v>Gravity Conveyor Roller Ends Or Wheels, Or Wheels, Gravity Wheel Conveyor, Steel</v>
          </cell>
          <cell r="C11213" t="str">
            <v>GRAVITY ROL END</v>
          </cell>
          <cell r="D11213" t="str">
            <v>35</v>
          </cell>
          <cell r="E11213" t="str">
            <v>Metals</v>
          </cell>
          <cell r="F11213" t="str">
            <v>35351</v>
          </cell>
          <cell r="G11213" t="str">
            <v>Oil field machinery and equipment.</v>
          </cell>
          <cell r="H11213" t="str">
            <v>3535</v>
          </cell>
          <cell r="I11213" t="str">
            <v>353</v>
          </cell>
          <cell r="J11213" t="str">
            <v>Metals</v>
          </cell>
        </row>
        <row r="11214">
          <cell r="A11214">
            <v>3535135</v>
          </cell>
          <cell r="B11214" t="str">
            <v>Conveyors, Belt, Bucket Or Drag, Nec, Portable, Two Wheeled</v>
          </cell>
          <cell r="C11214" t="str">
            <v>CONVEYORS,NEC</v>
          </cell>
          <cell r="D11214" t="str">
            <v>35</v>
          </cell>
          <cell r="E11214" t="str">
            <v>Metals</v>
          </cell>
          <cell r="F11214" t="str">
            <v>35351</v>
          </cell>
          <cell r="G11214" t="str">
            <v>Oil field machinery and equipment.</v>
          </cell>
          <cell r="H11214" t="str">
            <v>3535</v>
          </cell>
          <cell r="I11214" t="str">
            <v>353</v>
          </cell>
          <cell r="J11214" t="str">
            <v>Metals</v>
          </cell>
        </row>
        <row r="11215">
          <cell r="A11215">
            <v>3535143</v>
          </cell>
          <cell r="B11215" t="str">
            <v>Idlers (Rolls), Beltconveyor</v>
          </cell>
          <cell r="C11215" t="str">
            <v>IDLERS BELT COV</v>
          </cell>
          <cell r="D11215" t="str">
            <v>35</v>
          </cell>
          <cell r="E11215" t="str">
            <v>Metals</v>
          </cell>
          <cell r="F11215" t="str">
            <v>35351</v>
          </cell>
          <cell r="G11215" t="str">
            <v>Oil field machinery and equipment.</v>
          </cell>
          <cell r="H11215" t="str">
            <v>3535</v>
          </cell>
          <cell r="I11215" t="str">
            <v>353</v>
          </cell>
          <cell r="J11215" t="str">
            <v>Metals</v>
          </cell>
        </row>
        <row r="11216">
          <cell r="A11216">
            <v>3535145</v>
          </cell>
          <cell r="B11216" t="str">
            <v>Conveyors, Nec, Portable,Nec, Or Stationary</v>
          </cell>
          <cell r="C11216" t="str">
            <v>CONVEYORS,NEC</v>
          </cell>
          <cell r="D11216" t="str">
            <v>35</v>
          </cell>
          <cell r="E11216" t="str">
            <v>Metals</v>
          </cell>
          <cell r="F11216" t="str">
            <v>35351</v>
          </cell>
          <cell r="G11216" t="str">
            <v>Oil field machinery and equipment.</v>
          </cell>
          <cell r="H11216" t="str">
            <v>3535</v>
          </cell>
          <cell r="I11216" t="str">
            <v>353</v>
          </cell>
          <cell r="J11216" t="str">
            <v>Metals</v>
          </cell>
        </row>
        <row r="11217">
          <cell r="A11217">
            <v>3535148</v>
          </cell>
          <cell r="B11217" t="str">
            <v>Conveyors, Portable, Withelectric Motor Driven Steel Spring Belts And Electric Motor Self-Propelling Drive Mechanism</v>
          </cell>
          <cell r="C11217" t="str">
            <v>CONVEYORS,PRTB</v>
          </cell>
          <cell r="D11217" t="str">
            <v>35</v>
          </cell>
          <cell r="E11217" t="str">
            <v>Metals</v>
          </cell>
          <cell r="F11217" t="str">
            <v>35351</v>
          </cell>
          <cell r="G11217" t="str">
            <v>Oil field machinery and equipment.</v>
          </cell>
          <cell r="H11217" t="str">
            <v>3535</v>
          </cell>
          <cell r="I11217" t="str">
            <v>353</v>
          </cell>
          <cell r="J11217" t="str">
            <v>Metals</v>
          </cell>
        </row>
        <row r="11218">
          <cell r="A11218">
            <v>3535149</v>
          </cell>
          <cell r="B11218" t="str">
            <v>Conveyors, Screw</v>
          </cell>
          <cell r="C11218" t="str">
            <v>CONVEYOR SCREW</v>
          </cell>
          <cell r="D11218" t="str">
            <v>35</v>
          </cell>
          <cell r="E11218" t="str">
            <v>Metals</v>
          </cell>
          <cell r="F11218" t="str">
            <v>35351</v>
          </cell>
          <cell r="G11218" t="str">
            <v>Oil field machinery and equipment.</v>
          </cell>
          <cell r="H11218" t="str">
            <v>3535</v>
          </cell>
          <cell r="I11218" t="str">
            <v>353</v>
          </cell>
          <cell r="J11218" t="str">
            <v>Metals</v>
          </cell>
        </row>
        <row r="11219">
          <cell r="A11219">
            <v>3535150</v>
          </cell>
          <cell r="B11219" t="str">
            <v>Tracks Or Rails, Carrier Or Conveyor (Overhead Runway), Sheet Or Plate Steel</v>
          </cell>
          <cell r="C11219" t="str">
            <v>RAILS,CARR</v>
          </cell>
          <cell r="D11219" t="str">
            <v>35</v>
          </cell>
          <cell r="E11219" t="str">
            <v>Metals</v>
          </cell>
          <cell r="F11219" t="str">
            <v>35351</v>
          </cell>
          <cell r="G11219" t="str">
            <v>Oil field machinery and equipment.</v>
          </cell>
          <cell r="H11219" t="str">
            <v>3535</v>
          </cell>
          <cell r="I11219" t="str">
            <v>353</v>
          </cell>
          <cell r="J11219" t="str">
            <v>Metals</v>
          </cell>
        </row>
        <row r="11220">
          <cell r="A11220">
            <v>3535155</v>
          </cell>
          <cell r="B11220" t="str">
            <v>Turntables, Nec</v>
          </cell>
          <cell r="C11220" t="str">
            <v>TURNTABLES, NEC</v>
          </cell>
          <cell r="D11220" t="str">
            <v>35</v>
          </cell>
          <cell r="E11220" t="str">
            <v>Metals</v>
          </cell>
          <cell r="F11220" t="str">
            <v>35351</v>
          </cell>
          <cell r="G11220" t="str">
            <v>Oil field machinery and equipment.</v>
          </cell>
          <cell r="H11220" t="str">
            <v>3535</v>
          </cell>
          <cell r="I11220" t="str">
            <v>353</v>
          </cell>
          <cell r="J11220" t="str">
            <v>Metals</v>
          </cell>
        </row>
        <row r="11221">
          <cell r="A11221">
            <v>3535157</v>
          </cell>
          <cell r="B11221" t="str">
            <v>Turntables, Masonryblock, Fabr</v>
          </cell>
          <cell r="C11221" t="str">
            <v>TURNTABLES</v>
          </cell>
          <cell r="D11221" t="str">
            <v>35</v>
          </cell>
          <cell r="E11221" t="str">
            <v>Metals</v>
          </cell>
          <cell r="F11221" t="str">
            <v>35351</v>
          </cell>
          <cell r="G11221" t="str">
            <v>Oil field machinery and equipment.</v>
          </cell>
          <cell r="H11221" t="str">
            <v>3535</v>
          </cell>
          <cell r="I11221" t="str">
            <v>353</v>
          </cell>
          <cell r="J11221" t="str">
            <v>Metals</v>
          </cell>
        </row>
        <row r="11222">
          <cell r="A11222">
            <v>3535162</v>
          </cell>
          <cell r="B11222" t="str">
            <v>Troughs, Shaker, Trough Support Frames Or Parts, Iron Or Steel</v>
          </cell>
          <cell r="C11222" t="str">
            <v>SHAKER TROUGHS</v>
          </cell>
          <cell r="D11222" t="str">
            <v>35</v>
          </cell>
          <cell r="E11222" t="str">
            <v>Metals</v>
          </cell>
          <cell r="F11222" t="str">
            <v>35351</v>
          </cell>
          <cell r="G11222" t="str">
            <v>Oil field machinery and equipment.</v>
          </cell>
          <cell r="H11222" t="str">
            <v>3535</v>
          </cell>
          <cell r="I11222" t="str">
            <v>353</v>
          </cell>
          <cell r="J11222" t="str">
            <v>Metals</v>
          </cell>
        </row>
        <row r="11223">
          <cell r="A11223">
            <v>3535165</v>
          </cell>
          <cell r="B11223" t="str">
            <v>Spiral Screw Conveyor Boxends</v>
          </cell>
          <cell r="C11223" t="str">
            <v>SPRL SCREW CNVR</v>
          </cell>
          <cell r="D11223" t="str">
            <v>35</v>
          </cell>
          <cell r="E11223" t="str">
            <v>Metals</v>
          </cell>
          <cell r="F11223" t="str">
            <v>35351</v>
          </cell>
          <cell r="G11223" t="str">
            <v>Oil field machinery and equipment.</v>
          </cell>
          <cell r="H11223" t="str">
            <v>3535</v>
          </cell>
          <cell r="I11223" t="str">
            <v>353</v>
          </cell>
          <cell r="J11223" t="str">
            <v>Metals</v>
          </cell>
        </row>
        <row r="11224">
          <cell r="A11224">
            <v>3535168</v>
          </cell>
          <cell r="B11224" t="str">
            <v>Spiral Screw Conveyor Boxlinin</v>
          </cell>
          <cell r="C11224" t="str">
            <v>SPRL SCREW CNVR</v>
          </cell>
          <cell r="D11224" t="str">
            <v>35</v>
          </cell>
          <cell r="E11224" t="str">
            <v>Metals</v>
          </cell>
          <cell r="F11224" t="str">
            <v>35351</v>
          </cell>
          <cell r="G11224" t="str">
            <v>Oil field machinery and equipment.</v>
          </cell>
          <cell r="H11224" t="str">
            <v>3535</v>
          </cell>
          <cell r="I11224" t="str">
            <v>353</v>
          </cell>
          <cell r="J11224" t="str">
            <v>Metals</v>
          </cell>
        </row>
        <row r="11225">
          <cell r="A11225">
            <v>3535170</v>
          </cell>
          <cell r="B11225" t="str">
            <v>Spiral Screw Conveyorboxes (Tr</v>
          </cell>
          <cell r="C11225" t="str">
            <v>SPRL CNVR BOXES</v>
          </cell>
          <cell r="D11225" t="str">
            <v>35</v>
          </cell>
          <cell r="E11225" t="str">
            <v>Metals</v>
          </cell>
          <cell r="F11225" t="str">
            <v>35351</v>
          </cell>
          <cell r="G11225" t="str">
            <v>Oil field machinery and equipment.</v>
          </cell>
          <cell r="H11225" t="str">
            <v>3535</v>
          </cell>
          <cell r="I11225" t="str">
            <v>353</v>
          </cell>
          <cell r="J11225" t="str">
            <v>Metals</v>
          </cell>
        </row>
        <row r="11226">
          <cell r="A11226">
            <v>3535172</v>
          </cell>
          <cell r="B11226" t="str">
            <v>Spiral Conveyor Shaft Couplings, Steel</v>
          </cell>
          <cell r="C11226" t="str">
            <v>SPRL CNVR COUPL</v>
          </cell>
          <cell r="D11226" t="str">
            <v>35</v>
          </cell>
          <cell r="E11226" t="str">
            <v>Metals</v>
          </cell>
          <cell r="F11226" t="str">
            <v>35351</v>
          </cell>
          <cell r="G11226" t="str">
            <v>Oil field machinery and equipment.</v>
          </cell>
          <cell r="H11226" t="str">
            <v>3535</v>
          </cell>
          <cell r="I11226" t="str">
            <v>353</v>
          </cell>
          <cell r="J11226" t="str">
            <v>Metals</v>
          </cell>
        </row>
        <row r="11227">
          <cell r="A11227">
            <v>3536115</v>
          </cell>
          <cell r="B11227" t="str">
            <v>Hoists, Unloading Tilting, Stationary, Freight Vehicle Or Railway Car, Or Parts Thereof, Nec</v>
          </cell>
          <cell r="C11227" t="str">
            <v>RY CAR TILT HST</v>
          </cell>
          <cell r="D11227" t="str">
            <v>35</v>
          </cell>
          <cell r="E11227" t="str">
            <v>Metals</v>
          </cell>
          <cell r="F11227" t="str">
            <v>35361</v>
          </cell>
          <cell r="G11227" t="str">
            <v>Oil field machinery and equipment.</v>
          </cell>
          <cell r="H11227" t="str">
            <v>3536</v>
          </cell>
          <cell r="I11227" t="str">
            <v>353</v>
          </cell>
          <cell r="J11227" t="str">
            <v>Metals</v>
          </cell>
        </row>
        <row r="11228">
          <cell r="A11228">
            <v>3536120</v>
          </cell>
          <cell r="B11228" t="str">
            <v>Truck Hoist And Frame Assemblies Or Parts</v>
          </cell>
          <cell r="C11228" t="str">
            <v>TRK HOIST ASSY</v>
          </cell>
          <cell r="D11228" t="str">
            <v>35</v>
          </cell>
          <cell r="E11228" t="str">
            <v>Metals</v>
          </cell>
          <cell r="F11228" t="str">
            <v>35361</v>
          </cell>
          <cell r="G11228" t="str">
            <v>Oil field machinery and equipment.</v>
          </cell>
          <cell r="H11228" t="str">
            <v>3536</v>
          </cell>
          <cell r="I11228" t="str">
            <v>353</v>
          </cell>
          <cell r="J11228" t="str">
            <v>Metals</v>
          </cell>
        </row>
        <row r="11229">
          <cell r="A11229">
            <v>3536125</v>
          </cell>
          <cell r="B11229" t="str">
            <v>Platforms Or Lifts, Elevating, Wheeled, Boom Type, Articulating Or Extensible, Viz. Vertically Adjustable Wheeled Wo</v>
          </cell>
          <cell r="C11229" t="str">
            <v>WK PLFM BOOM</v>
          </cell>
          <cell r="D11229" t="str">
            <v>35</v>
          </cell>
          <cell r="E11229" t="str">
            <v>Metals</v>
          </cell>
          <cell r="F11229" t="str">
            <v>35361</v>
          </cell>
          <cell r="G11229" t="str">
            <v>Oil field machinery and equipment.</v>
          </cell>
          <cell r="H11229" t="str">
            <v>3536</v>
          </cell>
          <cell r="I11229" t="str">
            <v>353</v>
          </cell>
          <cell r="J11229" t="str">
            <v>Metals</v>
          </cell>
        </row>
        <row r="11230">
          <cell r="A11230">
            <v>3536126</v>
          </cell>
          <cell r="B11230" t="str">
            <v>Platforms Or Lifts,Elevating,</v>
          </cell>
          <cell r="C11230" t="str">
            <v>WK PLFM SCISS</v>
          </cell>
          <cell r="D11230" t="str">
            <v>35</v>
          </cell>
          <cell r="E11230" t="str">
            <v>Metals</v>
          </cell>
          <cell r="F11230" t="str">
            <v>35361</v>
          </cell>
          <cell r="G11230" t="str">
            <v>Oil field machinery and equipment.</v>
          </cell>
          <cell r="H11230" t="str">
            <v>3536</v>
          </cell>
          <cell r="I11230" t="str">
            <v>353</v>
          </cell>
          <cell r="J11230" t="str">
            <v>Metals</v>
          </cell>
        </row>
        <row r="11231">
          <cell r="A11231">
            <v>3536127</v>
          </cell>
          <cell r="B11231" t="str">
            <v>Platforms Or Lifts,Elevating,</v>
          </cell>
          <cell r="C11231" t="str">
            <v>WK PLFM SPRPLD</v>
          </cell>
          <cell r="D11231" t="str">
            <v>35</v>
          </cell>
          <cell r="E11231" t="str">
            <v>Metals</v>
          </cell>
          <cell r="F11231" t="str">
            <v>35361</v>
          </cell>
          <cell r="G11231" t="str">
            <v>Oil field machinery and equipment.</v>
          </cell>
          <cell r="H11231" t="str">
            <v>3536</v>
          </cell>
          <cell r="I11231" t="str">
            <v>353</v>
          </cell>
          <cell r="J11231" t="str">
            <v>Metals</v>
          </cell>
        </row>
        <row r="11232">
          <cell r="A11232">
            <v>3536128</v>
          </cell>
          <cell r="B11232" t="str">
            <v>Platforms Or Lifts,Elevating,</v>
          </cell>
          <cell r="C11232" t="str">
            <v>WK PLFM TLSCPG</v>
          </cell>
          <cell r="D11232" t="str">
            <v>35</v>
          </cell>
          <cell r="E11232" t="str">
            <v>Metals</v>
          </cell>
          <cell r="F11232" t="str">
            <v>35361</v>
          </cell>
          <cell r="G11232" t="str">
            <v>Oil field machinery and equipment.</v>
          </cell>
          <cell r="H11232" t="str">
            <v>3536</v>
          </cell>
          <cell r="I11232" t="str">
            <v>353</v>
          </cell>
          <cell r="J11232" t="str">
            <v>Metals</v>
          </cell>
        </row>
        <row r="11233">
          <cell r="A11233">
            <v>3536135</v>
          </cell>
          <cell r="B11233" t="str">
            <v>Platforms Or Lifts(Cherry Pick</v>
          </cell>
          <cell r="C11233" t="str">
            <v>PLFM,LFT,MTOVI</v>
          </cell>
          <cell r="D11233" t="str">
            <v>35</v>
          </cell>
          <cell r="E11233" t="str">
            <v>Metals</v>
          </cell>
          <cell r="F11233" t="str">
            <v>35361</v>
          </cell>
          <cell r="G11233" t="str">
            <v>Oil field machinery and equipment.</v>
          </cell>
          <cell r="H11233" t="str">
            <v>3536</v>
          </cell>
          <cell r="I11233" t="str">
            <v>353</v>
          </cell>
          <cell r="J11233" t="str">
            <v>Metals</v>
          </cell>
        </row>
        <row r="11234">
          <cell r="A11234">
            <v>3536215</v>
          </cell>
          <cell r="B11234" t="str">
            <v>Traveling Cranes Or Derricks</v>
          </cell>
          <cell r="C11234" t="str">
            <v>TRAV CRANES</v>
          </cell>
          <cell r="D11234" t="str">
            <v>35</v>
          </cell>
          <cell r="E11234" t="str">
            <v>Metals</v>
          </cell>
          <cell r="F11234" t="str">
            <v>35362</v>
          </cell>
          <cell r="G11234" t="str">
            <v>Oil field machinery and equipment.</v>
          </cell>
          <cell r="H11234" t="str">
            <v>3536</v>
          </cell>
          <cell r="I11234" t="str">
            <v>353</v>
          </cell>
          <cell r="J11234" t="str">
            <v>Metals</v>
          </cell>
        </row>
        <row r="11235">
          <cell r="A11235">
            <v>3536220</v>
          </cell>
          <cell r="B11235" t="str">
            <v>Traveling Crane Wheels, Iron Or Steel</v>
          </cell>
          <cell r="C11235" t="str">
            <v>TRAV CRANE WHLS</v>
          </cell>
          <cell r="D11235" t="str">
            <v>35</v>
          </cell>
          <cell r="E11235" t="str">
            <v>Metals</v>
          </cell>
          <cell r="F11235" t="str">
            <v>35362</v>
          </cell>
          <cell r="G11235" t="str">
            <v>Oil field machinery and equipment.</v>
          </cell>
          <cell r="H11235" t="str">
            <v>3536</v>
          </cell>
          <cell r="I11235" t="str">
            <v>353</v>
          </cell>
          <cell r="J11235" t="str">
            <v>Metals</v>
          </cell>
        </row>
        <row r="11236">
          <cell r="A11236">
            <v>3536225</v>
          </cell>
          <cell r="B11236" t="str">
            <v>Tramway Or Cablewayoutfits, Mi</v>
          </cell>
          <cell r="C11236" t="str">
            <v>MIL TRMWAY OTFT</v>
          </cell>
          <cell r="D11236" t="str">
            <v>35</v>
          </cell>
          <cell r="E11236" t="str">
            <v>Metals</v>
          </cell>
          <cell r="F11236" t="str">
            <v>35362</v>
          </cell>
          <cell r="G11236" t="str">
            <v>Oil field machinery and equipment.</v>
          </cell>
          <cell r="H11236" t="str">
            <v>3536</v>
          </cell>
          <cell r="I11236" t="str">
            <v>353</v>
          </cell>
          <cell r="J11236" t="str">
            <v>Metals</v>
          </cell>
        </row>
        <row r="11237">
          <cell r="A11237">
            <v>3536230</v>
          </cell>
          <cell r="B11237" t="str">
            <v>Brackets, Mounting, Motorvehic</v>
          </cell>
          <cell r="C11237" t="str">
            <v>BRACKETS AUTO</v>
          </cell>
          <cell r="D11237" t="str">
            <v>35</v>
          </cell>
          <cell r="E11237" t="str">
            <v>Metals</v>
          </cell>
          <cell r="F11237" t="str">
            <v>35362</v>
          </cell>
          <cell r="G11237" t="str">
            <v>Oil field machinery and equipment.</v>
          </cell>
          <cell r="H11237" t="str">
            <v>3536</v>
          </cell>
          <cell r="I11237" t="str">
            <v>353</v>
          </cell>
          <cell r="J11237" t="str">
            <v>Metals</v>
          </cell>
        </row>
        <row r="11238">
          <cell r="A11238">
            <v>3537108</v>
          </cell>
          <cell r="B11238" t="str">
            <v>Dollies, Materialshandling, Ne</v>
          </cell>
          <cell r="C11238" t="str">
            <v>DOLLYS,MAT HDLG</v>
          </cell>
          <cell r="D11238" t="str">
            <v>35</v>
          </cell>
          <cell r="E11238" t="str">
            <v>Metals</v>
          </cell>
          <cell r="F11238" t="str">
            <v>35371</v>
          </cell>
          <cell r="G11238" t="str">
            <v>Industrial trucks, tractors, trailers, and stackers.</v>
          </cell>
          <cell r="H11238" t="str">
            <v>3537</v>
          </cell>
          <cell r="I11238" t="str">
            <v>353</v>
          </cell>
          <cell r="J11238" t="str">
            <v>Metals</v>
          </cell>
        </row>
        <row r="11239">
          <cell r="A11239">
            <v>3537110</v>
          </cell>
          <cell r="B11239" t="str">
            <v>Pipe Welding Dollies, Steel, Other Than Electrical</v>
          </cell>
          <cell r="C11239" t="str">
            <v>PIPE WELD DOLLY</v>
          </cell>
          <cell r="D11239" t="str">
            <v>35</v>
          </cell>
          <cell r="E11239" t="str">
            <v>Metals</v>
          </cell>
          <cell r="F11239" t="str">
            <v>35371</v>
          </cell>
          <cell r="G11239" t="str">
            <v>Industrial trucks, tractors, trailers, and stackers.</v>
          </cell>
          <cell r="H11239" t="str">
            <v>3537</v>
          </cell>
          <cell r="I11239" t="str">
            <v>353</v>
          </cell>
          <cell r="J11239" t="str">
            <v>Metals</v>
          </cell>
        </row>
        <row r="11240">
          <cell r="A11240">
            <v>3537112</v>
          </cell>
          <cell r="B11240" t="str">
            <v>Aircraft Loading, Unloading Or Servicing Conveyors Or Elevators, Self-Propelled</v>
          </cell>
          <cell r="C11240" t="str">
            <v>ACR LDG CNVRS</v>
          </cell>
          <cell r="D11240" t="str">
            <v>35</v>
          </cell>
          <cell r="E11240" t="str">
            <v>Metals</v>
          </cell>
          <cell r="F11240" t="str">
            <v>35371</v>
          </cell>
          <cell r="G11240" t="str">
            <v>Industrial trucks, tractors, trailers, and stackers.</v>
          </cell>
          <cell r="H11240" t="str">
            <v>3537</v>
          </cell>
          <cell r="I11240" t="str">
            <v>353</v>
          </cell>
          <cell r="J11240" t="str">
            <v>Metals</v>
          </cell>
        </row>
        <row r="11241">
          <cell r="A11241">
            <v>3537115</v>
          </cell>
          <cell r="B11241" t="str">
            <v>Hoppers, Self-Dumping, Steel, Mounted On Lift Truck Bases, For Bulk Materials Handling</v>
          </cell>
          <cell r="C11241" t="str">
            <v>HOPPERS,SDMPG</v>
          </cell>
          <cell r="D11241" t="str">
            <v>35</v>
          </cell>
          <cell r="E11241" t="str">
            <v>Metals</v>
          </cell>
          <cell r="F11241" t="str">
            <v>35371</v>
          </cell>
          <cell r="G11241" t="str">
            <v>Industrial trucks, tractors, trailers, and stackers.</v>
          </cell>
          <cell r="H11241" t="str">
            <v>3537</v>
          </cell>
          <cell r="I11241" t="str">
            <v>353</v>
          </cell>
          <cell r="J11241" t="str">
            <v>Metals</v>
          </cell>
        </row>
        <row r="11242">
          <cell r="A11242">
            <v>3537117</v>
          </cell>
          <cell r="B11242" t="str">
            <v>Freight Loading Mobile Ramps, Nec, Other Than Dockboards, With Devices For Raising Or Lowering Transport Wheels</v>
          </cell>
          <cell r="C11242" t="str">
            <v>FRT LDG RAMPS</v>
          </cell>
          <cell r="D11242" t="str">
            <v>35</v>
          </cell>
          <cell r="E11242" t="str">
            <v>Metals</v>
          </cell>
          <cell r="F11242" t="str">
            <v>35371</v>
          </cell>
          <cell r="G11242" t="str">
            <v>Industrial trucks, tractors, trailers, and stackers.</v>
          </cell>
          <cell r="H11242" t="str">
            <v>3537</v>
          </cell>
          <cell r="I11242" t="str">
            <v>353</v>
          </cell>
          <cell r="J11242" t="str">
            <v>Metals</v>
          </cell>
        </row>
        <row r="11243">
          <cell r="A11243">
            <v>3537118</v>
          </cell>
          <cell r="B11243" t="str">
            <v>Freight Loading Dockboards, Levelers Or Ramps, Mechanical Or Counter Balance Type, Metal</v>
          </cell>
          <cell r="C11243" t="str">
            <v>FRT LDG DOCKBRD</v>
          </cell>
          <cell r="D11243" t="str">
            <v>35</v>
          </cell>
          <cell r="E11243" t="str">
            <v>Metals</v>
          </cell>
          <cell r="F11243" t="str">
            <v>35371</v>
          </cell>
          <cell r="G11243" t="str">
            <v>Industrial trucks, tractors, trailers, and stackers.</v>
          </cell>
          <cell r="H11243" t="str">
            <v>3537</v>
          </cell>
          <cell r="I11243" t="str">
            <v>353</v>
          </cell>
          <cell r="J11243" t="str">
            <v>Metals</v>
          </cell>
        </row>
        <row r="11244">
          <cell r="A11244">
            <v>3537120</v>
          </cell>
          <cell r="B11244" t="str">
            <v>Tractor Fenders Or Mudguards,</v>
          </cell>
          <cell r="C11244" t="str">
            <v>TRACTOR FENDERS</v>
          </cell>
          <cell r="D11244" t="str">
            <v>35</v>
          </cell>
          <cell r="E11244" t="str">
            <v>Metals</v>
          </cell>
          <cell r="F11244" t="str">
            <v>35371</v>
          </cell>
          <cell r="G11244" t="str">
            <v>Industrial trucks, tractors, trailers, and stackers.</v>
          </cell>
          <cell r="H11244" t="str">
            <v>3537</v>
          </cell>
          <cell r="I11244" t="str">
            <v>353</v>
          </cell>
          <cell r="J11244" t="str">
            <v>Metals</v>
          </cell>
        </row>
        <row r="11245">
          <cell r="A11245">
            <v>3537121</v>
          </cell>
          <cell r="B11245" t="str">
            <v>Tractor Fenders Or Mudguards,</v>
          </cell>
          <cell r="C11245" t="str">
            <v>TRACTOR FENDERS</v>
          </cell>
          <cell r="D11245" t="str">
            <v>35</v>
          </cell>
          <cell r="E11245" t="str">
            <v>Metals</v>
          </cell>
          <cell r="F11245" t="str">
            <v>35371</v>
          </cell>
          <cell r="G11245" t="str">
            <v>Industrial trucks, tractors, trailers, and stackers.</v>
          </cell>
          <cell r="H11245" t="str">
            <v>3537</v>
          </cell>
          <cell r="I11245" t="str">
            <v>353</v>
          </cell>
          <cell r="J11245" t="str">
            <v>Metals</v>
          </cell>
        </row>
        <row r="11246">
          <cell r="A11246">
            <v>3537123</v>
          </cell>
          <cell r="B11246" t="str">
            <v>Tractor Fenders Or Mud</v>
          </cell>
          <cell r="C11246" t="str">
            <v>TRACT FEND UNF</v>
          </cell>
          <cell r="D11246" t="str">
            <v>35</v>
          </cell>
          <cell r="E11246" t="str">
            <v>Metals</v>
          </cell>
          <cell r="F11246" t="str">
            <v>35371</v>
          </cell>
          <cell r="G11246" t="str">
            <v>Industrial trucks, tractors, trailers, and stackers.</v>
          </cell>
          <cell r="H11246" t="str">
            <v>3537</v>
          </cell>
          <cell r="I11246" t="str">
            <v>353</v>
          </cell>
          <cell r="J11246" t="str">
            <v>Metals</v>
          </cell>
        </row>
        <row r="11247">
          <cell r="A11247">
            <v>3537126</v>
          </cell>
          <cell r="B11247" t="str">
            <v>Metal, Printers</v>
          </cell>
          <cell r="C11247" t="str">
            <v>TRUCKS PRINTERS</v>
          </cell>
          <cell r="D11247" t="str">
            <v>35</v>
          </cell>
          <cell r="E11247" t="str">
            <v>Metals</v>
          </cell>
          <cell r="F11247" t="str">
            <v>35371</v>
          </cell>
          <cell r="G11247" t="str">
            <v>Industrial trucks, tractors, trailers, and stackers.</v>
          </cell>
          <cell r="H11247" t="str">
            <v>3537</v>
          </cell>
          <cell r="I11247" t="str">
            <v>353</v>
          </cell>
          <cell r="J11247" t="str">
            <v>Metals</v>
          </cell>
        </row>
        <row r="11248">
          <cell r="A11248">
            <v>3537128</v>
          </cell>
          <cell r="B11248" t="str">
            <v>Tractor Hood And Tankassemblie</v>
          </cell>
          <cell r="C11248" t="str">
            <v>TRACT HOOD ASSY</v>
          </cell>
          <cell r="D11248" t="str">
            <v>35</v>
          </cell>
          <cell r="E11248" t="str">
            <v>Metals</v>
          </cell>
          <cell r="F11248" t="str">
            <v>35371</v>
          </cell>
          <cell r="G11248" t="str">
            <v>Industrial trucks, tractors, trailers, and stackers.</v>
          </cell>
          <cell r="H11248" t="str">
            <v>3537</v>
          </cell>
          <cell r="I11248" t="str">
            <v>353</v>
          </cell>
          <cell r="J11248" t="str">
            <v>Metals</v>
          </cell>
        </row>
        <row r="11249">
          <cell r="A11249">
            <v>3537130</v>
          </cell>
          <cell r="B11249" t="str">
            <v>Tractor Hubs, Industrial,Iron Or Steel, With Bearings</v>
          </cell>
          <cell r="C11249" t="str">
            <v>TRACTOR PARTS</v>
          </cell>
          <cell r="D11249" t="str">
            <v>35</v>
          </cell>
          <cell r="E11249" t="str">
            <v>Metals</v>
          </cell>
          <cell r="F11249" t="str">
            <v>35371</v>
          </cell>
          <cell r="G11249" t="str">
            <v>Industrial trucks, tractors, trailers, and stackers.</v>
          </cell>
          <cell r="H11249" t="str">
            <v>3537</v>
          </cell>
          <cell r="I11249" t="str">
            <v>353</v>
          </cell>
          <cell r="J11249" t="str">
            <v>Metals</v>
          </cell>
        </row>
        <row r="11250">
          <cell r="A11250">
            <v>3537132</v>
          </cell>
          <cell r="B11250" t="str">
            <v>Tractor Hubs, Industrial,Witho</v>
          </cell>
          <cell r="C11250" t="str">
            <v>TRACTOR PARTS</v>
          </cell>
          <cell r="D11250" t="str">
            <v>35</v>
          </cell>
          <cell r="E11250" t="str">
            <v>Metals</v>
          </cell>
          <cell r="F11250" t="str">
            <v>35371</v>
          </cell>
          <cell r="G11250" t="str">
            <v>Industrial trucks, tractors, trailers, and stackers.</v>
          </cell>
          <cell r="H11250" t="str">
            <v>3537</v>
          </cell>
          <cell r="I11250" t="str">
            <v>353</v>
          </cell>
          <cell r="J11250" t="str">
            <v>Metals</v>
          </cell>
        </row>
        <row r="11251">
          <cell r="A11251">
            <v>3537134</v>
          </cell>
          <cell r="B11251" t="str">
            <v>Timber Dollies</v>
          </cell>
          <cell r="C11251" t="str">
            <v>TIMBER DOLLIES</v>
          </cell>
          <cell r="D11251" t="str">
            <v>35</v>
          </cell>
          <cell r="E11251" t="str">
            <v>Metals</v>
          </cell>
          <cell r="F11251" t="str">
            <v>35371</v>
          </cell>
          <cell r="G11251" t="str">
            <v>Industrial trucks, tractors, trailers, and stackers.</v>
          </cell>
          <cell r="H11251" t="str">
            <v>3537</v>
          </cell>
          <cell r="I11251" t="str">
            <v>353</v>
          </cell>
          <cell r="J11251" t="str">
            <v>Metals</v>
          </cell>
        </row>
        <row r="11252">
          <cell r="A11252">
            <v>3537136</v>
          </cell>
          <cell r="B11252" t="str">
            <v>Load Arms Or Fingers, Lift Truck, Iron Or Steel</v>
          </cell>
          <cell r="C11252" t="str">
            <v>LIFT TRUCK IORS</v>
          </cell>
          <cell r="D11252" t="str">
            <v>35</v>
          </cell>
          <cell r="E11252" t="str">
            <v>Metals</v>
          </cell>
          <cell r="F11252" t="str">
            <v>35371</v>
          </cell>
          <cell r="G11252" t="str">
            <v>Industrial trucks, tractors, trailers, and stackers.</v>
          </cell>
          <cell r="H11252" t="str">
            <v>3537</v>
          </cell>
          <cell r="I11252" t="str">
            <v>353</v>
          </cell>
          <cell r="J11252" t="str">
            <v>Metals</v>
          </cell>
        </row>
        <row r="11253">
          <cell r="A11253">
            <v>3537140</v>
          </cell>
          <cell r="B11253" t="str">
            <v>Palletized Cargo Handlingtrailers, Equipped With Running Gear Or Surface Conveyor Casters</v>
          </cell>
          <cell r="C11253" t="str">
            <v>CARGO TRAILERS</v>
          </cell>
          <cell r="D11253" t="str">
            <v>35</v>
          </cell>
          <cell r="E11253" t="str">
            <v>Metals</v>
          </cell>
          <cell r="F11253" t="str">
            <v>35371</v>
          </cell>
          <cell r="G11253" t="str">
            <v>Industrial trucks, tractors, trailers, and stackers.</v>
          </cell>
          <cell r="H11253" t="str">
            <v>3537</v>
          </cell>
          <cell r="I11253" t="str">
            <v>353</v>
          </cell>
          <cell r="J11253" t="str">
            <v>Metals</v>
          </cell>
        </row>
        <row r="11254">
          <cell r="A11254">
            <v>3537142</v>
          </cell>
          <cell r="B11254" t="str">
            <v>House Trailer Dollies</v>
          </cell>
          <cell r="C11254" t="str">
            <v>HSE TRL DOLLIES</v>
          </cell>
          <cell r="D11254" t="str">
            <v>35</v>
          </cell>
          <cell r="E11254" t="str">
            <v>Metals</v>
          </cell>
          <cell r="F11254" t="str">
            <v>35371</v>
          </cell>
          <cell r="G11254" t="str">
            <v>Industrial trucks, tractors, trailers, and stackers.</v>
          </cell>
          <cell r="H11254" t="str">
            <v>3537</v>
          </cell>
          <cell r="I11254" t="str">
            <v>353</v>
          </cell>
          <cell r="J11254" t="str">
            <v>Metals</v>
          </cell>
        </row>
        <row r="11255">
          <cell r="A11255">
            <v>3537147</v>
          </cell>
          <cell r="B11255" t="str">
            <v>Containers, Plastic, Refuse, Salvage Or Waste,Conveying Or Dumping Type, For Use With Hoistsor Lift Trucks</v>
          </cell>
          <cell r="C11255" t="str">
            <v>CONTR,PLSTC,RFS</v>
          </cell>
          <cell r="D11255" t="str">
            <v>35</v>
          </cell>
          <cell r="E11255" t="str">
            <v>Metals</v>
          </cell>
          <cell r="F11255" t="str">
            <v>35371</v>
          </cell>
          <cell r="G11255" t="str">
            <v>Industrial trucks, tractors, trailers, and stackers.</v>
          </cell>
          <cell r="H11255" t="str">
            <v>3537</v>
          </cell>
          <cell r="I11255" t="str">
            <v>353</v>
          </cell>
          <cell r="J11255" t="str">
            <v>Metals</v>
          </cell>
        </row>
        <row r="11256">
          <cell r="A11256">
            <v>3537148</v>
          </cell>
          <cell r="B11256" t="str">
            <v>Lift Truck Attachments, Nec, Steel Or Steel And Rubber</v>
          </cell>
          <cell r="C11256" t="str">
            <v>LIFTTRK ATT,NEC</v>
          </cell>
          <cell r="D11256" t="str">
            <v>35</v>
          </cell>
          <cell r="E11256" t="str">
            <v>Metals</v>
          </cell>
          <cell r="F11256" t="str">
            <v>35371</v>
          </cell>
          <cell r="G11256" t="str">
            <v>Industrial trucks, tractors, trailers, and stackers.</v>
          </cell>
          <cell r="H11256" t="str">
            <v>3537</v>
          </cell>
          <cell r="I11256" t="str">
            <v>353</v>
          </cell>
          <cell r="J11256" t="str">
            <v>Metals</v>
          </cell>
        </row>
        <row r="11257">
          <cell r="A11257">
            <v>3537150</v>
          </cell>
          <cell r="B11257" t="str">
            <v>Lift Trucks, Hand</v>
          </cell>
          <cell r="C11257" t="str">
            <v>HAND LIFT TRUCK</v>
          </cell>
          <cell r="D11257" t="str">
            <v>35</v>
          </cell>
          <cell r="E11257" t="str">
            <v>Metals</v>
          </cell>
          <cell r="F11257" t="str">
            <v>35371</v>
          </cell>
          <cell r="G11257" t="str">
            <v>Industrial trucks, tractors, trailers, and stackers.</v>
          </cell>
          <cell r="H11257" t="str">
            <v>3537</v>
          </cell>
          <cell r="I11257" t="str">
            <v>353</v>
          </cell>
          <cell r="J11257" t="str">
            <v>Metals</v>
          </cell>
        </row>
        <row r="11258">
          <cell r="A11258">
            <v>3537154</v>
          </cell>
          <cell r="B11258" t="str">
            <v>Nose Trucks Or Parts, Nec, Hand</v>
          </cell>
          <cell r="C11258" t="str">
            <v>HAND NOSE TRUCK</v>
          </cell>
          <cell r="D11258" t="str">
            <v>35</v>
          </cell>
          <cell r="E11258" t="str">
            <v>Metals</v>
          </cell>
          <cell r="F11258" t="str">
            <v>35371</v>
          </cell>
          <cell r="G11258" t="str">
            <v>Industrial trucks, tractors, trailers, and stackers.</v>
          </cell>
          <cell r="H11258" t="str">
            <v>3537</v>
          </cell>
          <cell r="I11258" t="str">
            <v>353</v>
          </cell>
          <cell r="J11258" t="str">
            <v>Metals</v>
          </cell>
        </row>
        <row r="11259">
          <cell r="A11259">
            <v>3537156</v>
          </cell>
          <cell r="B11259" t="str">
            <v>Stackers, Bag, Portable, With Hydraulic Belt Lift</v>
          </cell>
          <cell r="C11259" t="str">
            <v>STKR,BG,HYDLC</v>
          </cell>
          <cell r="D11259" t="str">
            <v>35</v>
          </cell>
          <cell r="E11259" t="str">
            <v>Metals</v>
          </cell>
          <cell r="F11259" t="str">
            <v>35371</v>
          </cell>
          <cell r="G11259" t="str">
            <v>Industrial trucks, tractors, trailers, and stackers.</v>
          </cell>
          <cell r="H11259" t="str">
            <v>3537</v>
          </cell>
          <cell r="I11259" t="str">
            <v>353</v>
          </cell>
          <cell r="J11259" t="str">
            <v>Metals</v>
          </cell>
        </row>
        <row r="11260">
          <cell r="A11260">
            <v>3537158</v>
          </cell>
          <cell r="B11260" t="str">
            <v>Freight Trailers, Straddle Type, With Hydraulic Lift</v>
          </cell>
          <cell r="C11260" t="str">
            <v>FRT TRAILERS</v>
          </cell>
          <cell r="D11260" t="str">
            <v>35</v>
          </cell>
          <cell r="E11260" t="str">
            <v>Metals</v>
          </cell>
          <cell r="F11260" t="str">
            <v>35371</v>
          </cell>
          <cell r="G11260" t="str">
            <v>Industrial trucks, tractors, trailers, and stackers.</v>
          </cell>
          <cell r="H11260" t="str">
            <v>3537</v>
          </cell>
          <cell r="I11260" t="str">
            <v>353</v>
          </cell>
          <cell r="J11260" t="str">
            <v>Metals</v>
          </cell>
        </row>
        <row r="11261">
          <cell r="A11261">
            <v>3537159</v>
          </cell>
          <cell r="B11261" t="str">
            <v>Axle Housings, Tractor, Iron, Unfinished, Industrial</v>
          </cell>
          <cell r="C11261" t="str">
            <v>TRACTOR AXL HSE</v>
          </cell>
          <cell r="D11261" t="str">
            <v>35</v>
          </cell>
          <cell r="E11261" t="str">
            <v>Metals</v>
          </cell>
          <cell r="F11261" t="str">
            <v>35371</v>
          </cell>
          <cell r="G11261" t="str">
            <v>Industrial trucks, tractors, trailers, and stackers.</v>
          </cell>
          <cell r="H11261" t="str">
            <v>3537</v>
          </cell>
          <cell r="I11261" t="str">
            <v>353</v>
          </cell>
          <cell r="J11261" t="str">
            <v>Metals</v>
          </cell>
        </row>
        <row r="11262">
          <cell r="A11262">
            <v>3537162</v>
          </cell>
          <cell r="B11262" t="str">
            <v>Trucks, Hand, With Basketwork</v>
          </cell>
          <cell r="C11262" t="str">
            <v>HAND TRUCKS</v>
          </cell>
          <cell r="D11262" t="str">
            <v>35</v>
          </cell>
          <cell r="E11262" t="str">
            <v>Metals</v>
          </cell>
          <cell r="F11262" t="str">
            <v>35371</v>
          </cell>
          <cell r="G11262" t="str">
            <v>Industrial trucks, tractors, trailers, and stackers.</v>
          </cell>
          <cell r="H11262" t="str">
            <v>3537</v>
          </cell>
          <cell r="I11262" t="str">
            <v>353</v>
          </cell>
          <cell r="J11262" t="str">
            <v>Metals</v>
          </cell>
        </row>
        <row r="11263">
          <cell r="A11263">
            <v>3537163</v>
          </cell>
          <cell r="B11263" t="str">
            <v>Tractor Axle Shafts, Industrial</v>
          </cell>
          <cell r="C11263" t="str">
            <v>TRACTOR AXL SFT</v>
          </cell>
          <cell r="D11263" t="str">
            <v>35</v>
          </cell>
          <cell r="E11263" t="str">
            <v>Metals</v>
          </cell>
          <cell r="F11263" t="str">
            <v>35371</v>
          </cell>
          <cell r="G11263" t="str">
            <v>Industrial trucks, tractors, trailers, and stackers.</v>
          </cell>
          <cell r="H11263" t="str">
            <v>3537</v>
          </cell>
          <cell r="I11263" t="str">
            <v>353</v>
          </cell>
          <cell r="J11263" t="str">
            <v>Metals</v>
          </cell>
        </row>
        <row r="11264">
          <cell r="A11264">
            <v>3537164</v>
          </cell>
          <cell r="B11264" t="str">
            <v>Tractor Axles, With External Or Internal Attachments Or Movable Parts, Industrial</v>
          </cell>
          <cell r="C11264" t="str">
            <v>TRACTOR AX ATCH</v>
          </cell>
          <cell r="D11264" t="str">
            <v>35</v>
          </cell>
          <cell r="E11264" t="str">
            <v>Metals</v>
          </cell>
          <cell r="F11264" t="str">
            <v>35371</v>
          </cell>
          <cell r="G11264" t="str">
            <v>Industrial trucks, tractors, trailers, and stackers.</v>
          </cell>
          <cell r="H11264" t="str">
            <v>3537</v>
          </cell>
          <cell r="I11264" t="str">
            <v>353</v>
          </cell>
          <cell r="J11264" t="str">
            <v>Metals</v>
          </cell>
        </row>
        <row r="11265">
          <cell r="A11265">
            <v>3537165</v>
          </cell>
          <cell r="B11265" t="str">
            <v>Tractor Axles, Without External Or Internal Attachments Or Movable Parts, Industrial</v>
          </cell>
          <cell r="C11265" t="str">
            <v>TRACTOR AXLES</v>
          </cell>
          <cell r="D11265" t="str">
            <v>35</v>
          </cell>
          <cell r="E11265" t="str">
            <v>Metals</v>
          </cell>
          <cell r="F11265" t="str">
            <v>35371</v>
          </cell>
          <cell r="G11265" t="str">
            <v>Industrial trucks, tractors, trailers, and stackers.</v>
          </cell>
          <cell r="H11265" t="str">
            <v>3537</v>
          </cell>
          <cell r="I11265" t="str">
            <v>353</v>
          </cell>
          <cell r="J11265" t="str">
            <v>Metals</v>
          </cell>
        </row>
        <row r="11266">
          <cell r="A11266">
            <v>3537166</v>
          </cell>
          <cell r="B11266" t="str">
            <v>Trucks, Hand, With Canvasbaske</v>
          </cell>
          <cell r="C11266" t="str">
            <v>HAND TRUCKS</v>
          </cell>
          <cell r="D11266" t="str">
            <v>35</v>
          </cell>
          <cell r="E11266" t="str">
            <v>Metals</v>
          </cell>
          <cell r="F11266" t="str">
            <v>35371</v>
          </cell>
          <cell r="G11266" t="str">
            <v>Industrial trucks, tractors, trailers, and stackers.</v>
          </cell>
          <cell r="H11266" t="str">
            <v>3537</v>
          </cell>
          <cell r="I11266" t="str">
            <v>353</v>
          </cell>
          <cell r="J11266" t="str">
            <v>Metals</v>
          </cell>
        </row>
        <row r="11267">
          <cell r="A11267">
            <v>3537167</v>
          </cell>
          <cell r="B11267" t="str">
            <v>Trucks, Hand, Withplastic Bodi</v>
          </cell>
          <cell r="C11267" t="str">
            <v>HAND TRUCKS</v>
          </cell>
          <cell r="D11267" t="str">
            <v>35</v>
          </cell>
          <cell r="E11267" t="str">
            <v>Metals</v>
          </cell>
          <cell r="F11267" t="str">
            <v>35371</v>
          </cell>
          <cell r="G11267" t="str">
            <v>Industrial trucks, tractors, trailers, and stackers.</v>
          </cell>
          <cell r="H11267" t="str">
            <v>3537</v>
          </cell>
          <cell r="I11267" t="str">
            <v>353</v>
          </cell>
          <cell r="J11267" t="str">
            <v>Metals</v>
          </cell>
        </row>
        <row r="11268">
          <cell r="A11268">
            <v>3537168</v>
          </cell>
          <cell r="B11268" t="str">
            <v>Tractor Brake Drums,Without At</v>
          </cell>
          <cell r="C11268" t="str">
            <v>TRACTOR B DRUMS</v>
          </cell>
          <cell r="D11268" t="str">
            <v>35</v>
          </cell>
          <cell r="E11268" t="str">
            <v>Metals</v>
          </cell>
          <cell r="F11268" t="str">
            <v>35371</v>
          </cell>
          <cell r="G11268" t="str">
            <v>Industrial trucks, tractors, trailers, and stackers.</v>
          </cell>
          <cell r="H11268" t="str">
            <v>3537</v>
          </cell>
          <cell r="I11268" t="str">
            <v>353</v>
          </cell>
          <cell r="J11268" t="str">
            <v>Metals</v>
          </cell>
        </row>
        <row r="11269">
          <cell r="A11269">
            <v>3537169</v>
          </cell>
          <cell r="B11269" t="str">
            <v>Tractor Brake Drums,Without At</v>
          </cell>
          <cell r="C11269" t="str">
            <v>TRACTOR B DRUMS</v>
          </cell>
          <cell r="D11269" t="str">
            <v>35</v>
          </cell>
          <cell r="E11269" t="str">
            <v>Metals</v>
          </cell>
          <cell r="F11269" t="str">
            <v>35371</v>
          </cell>
          <cell r="G11269" t="str">
            <v>Industrial trucks, tractors, trailers, and stackers.</v>
          </cell>
          <cell r="H11269" t="str">
            <v>3537</v>
          </cell>
          <cell r="I11269" t="str">
            <v>353</v>
          </cell>
          <cell r="J11269" t="str">
            <v>Metals</v>
          </cell>
        </row>
        <row r="11270">
          <cell r="A11270">
            <v>3537170</v>
          </cell>
          <cell r="B11270" t="str">
            <v xml:space="preserve">Trucks, Hand, With Fibreboard Or Chemically Hardened Fibre Bodies, Combined Or Not Combined With Veneer, Plywood Or </v>
          </cell>
          <cell r="C11270" t="str">
            <v>TRC-HNDS-FBBD</v>
          </cell>
          <cell r="D11270" t="str">
            <v>35</v>
          </cell>
          <cell r="E11270" t="str">
            <v>Metals</v>
          </cell>
          <cell r="F11270" t="str">
            <v>35371</v>
          </cell>
          <cell r="G11270" t="str">
            <v>Industrial trucks, tractors, trailers, and stackers.</v>
          </cell>
          <cell r="H11270" t="str">
            <v>3537</v>
          </cell>
          <cell r="I11270" t="str">
            <v>353</v>
          </cell>
          <cell r="J11270" t="str">
            <v>Metals</v>
          </cell>
        </row>
        <row r="11271">
          <cell r="A11271">
            <v>3537172</v>
          </cell>
          <cell r="B11271" t="str">
            <v>Tractor Brakes, Brake Shoes Or Brake Parts, Nec, Industrial</v>
          </cell>
          <cell r="C11271" t="str">
            <v>TRACTOR BRAKES</v>
          </cell>
          <cell r="D11271" t="str">
            <v>35</v>
          </cell>
          <cell r="E11271" t="str">
            <v>Metals</v>
          </cell>
          <cell r="F11271" t="str">
            <v>35371</v>
          </cell>
          <cell r="G11271" t="str">
            <v>Industrial trucks, tractors, trailers, and stackers.</v>
          </cell>
          <cell r="H11271" t="str">
            <v>3537</v>
          </cell>
          <cell r="I11271" t="str">
            <v>353</v>
          </cell>
          <cell r="J11271" t="str">
            <v>Metals</v>
          </cell>
        </row>
        <row r="11272">
          <cell r="A11272">
            <v>3537174</v>
          </cell>
          <cell r="B11272" t="str">
            <v>Trucks, Hand, With Steel Bodies</v>
          </cell>
          <cell r="C11272" t="str">
            <v>HAND TRUCKS</v>
          </cell>
          <cell r="D11272" t="str">
            <v>35</v>
          </cell>
          <cell r="E11272" t="str">
            <v>Metals</v>
          </cell>
          <cell r="F11272" t="str">
            <v>35371</v>
          </cell>
          <cell r="G11272" t="str">
            <v>Industrial trucks, tractors, trailers, and stackers.</v>
          </cell>
          <cell r="H11272" t="str">
            <v>3537</v>
          </cell>
          <cell r="I11272" t="str">
            <v>353</v>
          </cell>
          <cell r="J11272" t="str">
            <v>Metals</v>
          </cell>
        </row>
        <row r="11273">
          <cell r="A11273">
            <v>3537176</v>
          </cell>
          <cell r="B11273" t="str">
            <v>Tractor Frames, Platform Or Warehouse, Steel</v>
          </cell>
          <cell r="C11273" t="str">
            <v>WHSE PLFM TRUCK</v>
          </cell>
          <cell r="D11273" t="str">
            <v>35</v>
          </cell>
          <cell r="E11273" t="str">
            <v>Metals</v>
          </cell>
          <cell r="F11273" t="str">
            <v>35371</v>
          </cell>
          <cell r="G11273" t="str">
            <v>Industrial trucks, tractors, trailers, and stackers.</v>
          </cell>
          <cell r="H11273" t="str">
            <v>3537</v>
          </cell>
          <cell r="I11273" t="str">
            <v>353</v>
          </cell>
          <cell r="J11273" t="str">
            <v>Metals</v>
          </cell>
        </row>
        <row r="11274">
          <cell r="A11274">
            <v>3537178</v>
          </cell>
          <cell r="B11274" t="str">
            <v>Trucks Or Tractors, Or Trucks And Tractors Combined, Platform Or Warehouse, Nec, Or Lift Trucks, Motor</v>
          </cell>
          <cell r="C11274" t="str">
            <v>MTR LIFT TRUCKS</v>
          </cell>
          <cell r="D11274" t="str">
            <v>35</v>
          </cell>
          <cell r="E11274" t="str">
            <v>Metals</v>
          </cell>
          <cell r="F11274" t="str">
            <v>35371</v>
          </cell>
          <cell r="G11274" t="str">
            <v>Industrial trucks, tractors, trailers, and stackers.</v>
          </cell>
          <cell r="H11274" t="str">
            <v>3537</v>
          </cell>
          <cell r="I11274" t="str">
            <v>353</v>
          </cell>
          <cell r="J11274" t="str">
            <v>Metals</v>
          </cell>
        </row>
        <row r="11275">
          <cell r="A11275">
            <v>3537180</v>
          </cell>
          <cell r="B11275" t="str">
            <v>Tractor Exhaust Pipes,Industri</v>
          </cell>
          <cell r="C11275" t="str">
            <v>TRACTOR EXHST P</v>
          </cell>
          <cell r="D11275" t="str">
            <v>35</v>
          </cell>
          <cell r="E11275" t="str">
            <v>Metals</v>
          </cell>
          <cell r="F11275" t="str">
            <v>35371</v>
          </cell>
          <cell r="G11275" t="str">
            <v>Industrial trucks, tractors, trailers, and stackers.</v>
          </cell>
          <cell r="H11275" t="str">
            <v>3537</v>
          </cell>
          <cell r="I11275" t="str">
            <v>353</v>
          </cell>
          <cell r="J11275" t="str">
            <v>Metals</v>
          </cell>
        </row>
        <row r="11276">
          <cell r="A11276">
            <v>3537182</v>
          </cell>
          <cell r="B11276" t="str">
            <v>Truck Casters</v>
          </cell>
          <cell r="C11276" t="str">
            <v>TRUCK CASTERS</v>
          </cell>
          <cell r="D11276" t="str">
            <v>35</v>
          </cell>
          <cell r="E11276" t="str">
            <v>Metals</v>
          </cell>
          <cell r="F11276" t="str">
            <v>35371</v>
          </cell>
          <cell r="G11276" t="str">
            <v>Industrial trucks, tractors, trailers, and stackers.</v>
          </cell>
          <cell r="H11276" t="str">
            <v>3537</v>
          </cell>
          <cell r="I11276" t="str">
            <v>353</v>
          </cell>
          <cell r="J11276" t="str">
            <v>Metals</v>
          </cell>
        </row>
        <row r="11277">
          <cell r="A11277">
            <v>3537184</v>
          </cell>
          <cell r="B11277" t="str">
            <v>Tractor Lugs, Industrial,Steel</v>
          </cell>
          <cell r="C11277" t="str">
            <v>TRACTOR LUGS</v>
          </cell>
          <cell r="D11277" t="str">
            <v>35</v>
          </cell>
          <cell r="E11277" t="str">
            <v>Metals</v>
          </cell>
          <cell r="F11277" t="str">
            <v>35371</v>
          </cell>
          <cell r="G11277" t="str">
            <v>Industrial trucks, tractors, trailers, and stackers.</v>
          </cell>
          <cell r="H11277" t="str">
            <v>3537</v>
          </cell>
          <cell r="I11277" t="str">
            <v>353</v>
          </cell>
          <cell r="J11277" t="str">
            <v>Metals</v>
          </cell>
        </row>
        <row r="11278">
          <cell r="A11278">
            <v>3537186</v>
          </cell>
          <cell r="B11278" t="str">
            <v>Wheels, Motor Platform Orwarehouse Truck Or Tractor, Iron, Steel Or Wood</v>
          </cell>
          <cell r="C11278" t="str">
            <v>WHLS WHSE TCTR</v>
          </cell>
          <cell r="D11278" t="str">
            <v>35</v>
          </cell>
          <cell r="E11278" t="str">
            <v>Metals</v>
          </cell>
          <cell r="F11278" t="str">
            <v>35371</v>
          </cell>
          <cell r="G11278" t="str">
            <v>Industrial trucks, tractors, trailers, and stackers.</v>
          </cell>
          <cell r="H11278" t="str">
            <v>3537</v>
          </cell>
          <cell r="I11278" t="str">
            <v>353</v>
          </cell>
          <cell r="J11278" t="str">
            <v>Metals</v>
          </cell>
        </row>
        <row r="11279">
          <cell r="A11279">
            <v>3537188</v>
          </cell>
          <cell r="B11279" t="str">
            <v>Wheels, Motor Platform Orwarehouse Truck Or Tractor, Metal, Other Than Iron Or Steel, Or Metal Combined With Iron Or</v>
          </cell>
          <cell r="C11279" t="str">
            <v>WHLS PLFM TCTR</v>
          </cell>
          <cell r="D11279" t="str">
            <v>35</v>
          </cell>
          <cell r="E11279" t="str">
            <v>Metals</v>
          </cell>
          <cell r="F11279" t="str">
            <v>35371</v>
          </cell>
          <cell r="G11279" t="str">
            <v>Industrial trucks, tractors, trailers, and stackers.</v>
          </cell>
          <cell r="H11279" t="str">
            <v>3537</v>
          </cell>
          <cell r="I11279" t="str">
            <v>353</v>
          </cell>
          <cell r="J11279" t="str">
            <v>Metals</v>
          </cell>
        </row>
        <row r="11280">
          <cell r="A11280">
            <v>3537310</v>
          </cell>
          <cell r="B11280" t="str">
            <v>Sheet Metal Shipping Blocks, Braces Or Skids, Steel</v>
          </cell>
          <cell r="C11280" t="str">
            <v>BLOCKS BRACES</v>
          </cell>
          <cell r="D11280" t="str">
            <v>35</v>
          </cell>
          <cell r="E11280" t="str">
            <v>Metals</v>
          </cell>
          <cell r="F11280" t="str">
            <v>35373</v>
          </cell>
          <cell r="G11280" t="str">
            <v>Industrial trucks, tractors, trailers, and stackers.</v>
          </cell>
          <cell r="H11280" t="str">
            <v>3537</v>
          </cell>
          <cell r="I11280" t="str">
            <v>353</v>
          </cell>
          <cell r="J11280" t="str">
            <v>Metals</v>
          </cell>
        </row>
        <row r="11281">
          <cell r="A11281">
            <v>3537315</v>
          </cell>
          <cell r="B11281" t="str">
            <v>Materials Handling Casters, Pallets Or Platforms, Air Supported,Aluminum, Steel Or Wood, Separate Or Combined Within</v>
          </cell>
          <cell r="C11281" t="str">
            <v>MTL HNDLG CSTRS</v>
          </cell>
          <cell r="D11281" t="str">
            <v>35</v>
          </cell>
          <cell r="E11281" t="str">
            <v>Metals</v>
          </cell>
          <cell r="F11281" t="str">
            <v>35373</v>
          </cell>
          <cell r="G11281" t="str">
            <v>Industrial trucks, tractors, trailers, and stackers.</v>
          </cell>
          <cell r="H11281" t="str">
            <v>3537</v>
          </cell>
          <cell r="I11281" t="str">
            <v>353</v>
          </cell>
          <cell r="J11281" t="str">
            <v>Metals</v>
          </cell>
        </row>
        <row r="11282">
          <cell r="A11282">
            <v>3537320</v>
          </cell>
          <cell r="B11282" t="str">
            <v>Pallet Dollies, Magnesiummetal</v>
          </cell>
          <cell r="C11282" t="str">
            <v>PALLET DOLLIES</v>
          </cell>
          <cell r="D11282" t="str">
            <v>35</v>
          </cell>
          <cell r="E11282" t="str">
            <v>Metals</v>
          </cell>
          <cell r="F11282" t="str">
            <v>35373</v>
          </cell>
          <cell r="G11282" t="str">
            <v>Industrial trucks, tractors, trailers, and stackers.</v>
          </cell>
          <cell r="H11282" t="str">
            <v>3537</v>
          </cell>
          <cell r="I11282" t="str">
            <v>353</v>
          </cell>
          <cell r="J11282" t="str">
            <v>Metals</v>
          </cell>
        </row>
        <row r="11283">
          <cell r="A11283">
            <v>3537321</v>
          </cell>
          <cell r="B11283" t="str">
            <v>Pallet Dollies, Aluminum,Without Standing Ends, Sides, Stakes Or Standards</v>
          </cell>
          <cell r="C11283" t="str">
            <v>PALLET DOLLIES</v>
          </cell>
          <cell r="D11283" t="str">
            <v>35</v>
          </cell>
          <cell r="E11283" t="str">
            <v>Metals</v>
          </cell>
          <cell r="F11283" t="str">
            <v>35373</v>
          </cell>
          <cell r="G11283" t="str">
            <v>Industrial trucks, tractors, trailers, and stackers.</v>
          </cell>
          <cell r="H11283" t="str">
            <v>3537</v>
          </cell>
          <cell r="I11283" t="str">
            <v>353</v>
          </cell>
          <cell r="J11283" t="str">
            <v>Metals</v>
          </cell>
        </row>
        <row r="11284">
          <cell r="A11284">
            <v>3537325</v>
          </cell>
          <cell r="B11284" t="str">
            <v>Pallets, Platforms Or Skids For Lift Trucks, Aluminum</v>
          </cell>
          <cell r="C11284" t="str">
            <v>PALLETS ALUMN</v>
          </cell>
          <cell r="D11284" t="str">
            <v>35</v>
          </cell>
          <cell r="E11284" t="str">
            <v>Metals</v>
          </cell>
          <cell r="F11284" t="str">
            <v>35373</v>
          </cell>
          <cell r="G11284" t="str">
            <v>Industrial trucks, tractors, trailers, and stackers.</v>
          </cell>
          <cell r="H11284" t="str">
            <v>3537</v>
          </cell>
          <cell r="I11284" t="str">
            <v>353</v>
          </cell>
          <cell r="J11284" t="str">
            <v>Metals</v>
          </cell>
        </row>
        <row r="11285">
          <cell r="A11285">
            <v>3537340</v>
          </cell>
          <cell r="B11285" t="str">
            <v>Pallets, Platforms Or Skids For Lift Trucks, Iron Or Steel</v>
          </cell>
          <cell r="C11285" t="str">
            <v>PALLETS IORS</v>
          </cell>
          <cell r="D11285" t="str">
            <v>35</v>
          </cell>
          <cell r="E11285" t="str">
            <v>Metals</v>
          </cell>
          <cell r="F11285" t="str">
            <v>35373</v>
          </cell>
          <cell r="G11285" t="str">
            <v>Industrial trucks, tractors, trailers, and stackers.</v>
          </cell>
          <cell r="H11285" t="str">
            <v>3537</v>
          </cell>
          <cell r="I11285" t="str">
            <v>353</v>
          </cell>
          <cell r="J11285" t="str">
            <v>Metals</v>
          </cell>
        </row>
        <row r="11286">
          <cell r="A11286">
            <v>3537346</v>
          </cell>
          <cell r="B11286" t="str">
            <v>Bodies Or Enclosures, Pallet, Platform Or Skid,Steel</v>
          </cell>
          <cell r="C11286" t="str">
            <v>BODIES,PALLET</v>
          </cell>
          <cell r="D11286" t="str">
            <v>35</v>
          </cell>
          <cell r="E11286" t="str">
            <v>Metals</v>
          </cell>
          <cell r="F11286" t="str">
            <v>35373</v>
          </cell>
          <cell r="G11286" t="str">
            <v>Industrial trucks, tractors, trailers, and stackers.</v>
          </cell>
          <cell r="H11286" t="str">
            <v>3537</v>
          </cell>
          <cell r="I11286" t="str">
            <v>353</v>
          </cell>
          <cell r="J11286" t="str">
            <v>Metals</v>
          </cell>
        </row>
        <row r="11287">
          <cell r="A11287">
            <v>3537350</v>
          </cell>
          <cell r="B11287" t="str">
            <v>Bodies Or Enclosures, Pallet, Platform Or Skid,Steel, Nec</v>
          </cell>
          <cell r="C11287" t="str">
            <v>BODIES,PALLET</v>
          </cell>
          <cell r="D11287" t="str">
            <v>35</v>
          </cell>
          <cell r="E11287" t="str">
            <v>Metals</v>
          </cell>
          <cell r="F11287" t="str">
            <v>35373</v>
          </cell>
          <cell r="G11287" t="str">
            <v>Industrial trucks, tractors, trailers, and stackers.</v>
          </cell>
          <cell r="H11287" t="str">
            <v>3537</v>
          </cell>
          <cell r="I11287" t="str">
            <v>353</v>
          </cell>
          <cell r="J11287" t="str">
            <v>Metals</v>
          </cell>
        </row>
        <row r="11288">
          <cell r="A11288">
            <v>3537355</v>
          </cell>
          <cell r="B11288" t="str">
            <v>Pallets, Cement Or Concrete Block, Aluminum</v>
          </cell>
          <cell r="C11288" t="str">
            <v>PALLETS,CEMENT</v>
          </cell>
          <cell r="D11288" t="str">
            <v>35</v>
          </cell>
          <cell r="E11288" t="str">
            <v>Metals</v>
          </cell>
          <cell r="F11288" t="str">
            <v>35373</v>
          </cell>
          <cell r="G11288" t="str">
            <v>Industrial trucks, tractors, trailers, and stackers.</v>
          </cell>
          <cell r="H11288" t="str">
            <v>3537</v>
          </cell>
          <cell r="I11288" t="str">
            <v>353</v>
          </cell>
          <cell r="J11288" t="str">
            <v>Metals</v>
          </cell>
        </row>
        <row r="11289">
          <cell r="A11289">
            <v>3537360</v>
          </cell>
          <cell r="B11289" t="str">
            <v>Pallets, Brick, Or Cementor Concrete Block Or Concrete Sewer Pipe, Iron</v>
          </cell>
          <cell r="C11289" t="str">
            <v>PALLETS,BRICK</v>
          </cell>
          <cell r="D11289" t="str">
            <v>35</v>
          </cell>
          <cell r="E11289" t="str">
            <v>Metals</v>
          </cell>
          <cell r="F11289" t="str">
            <v>35373</v>
          </cell>
          <cell r="G11289" t="str">
            <v>Industrial trucks, tractors, trailers, and stackers.</v>
          </cell>
          <cell r="H11289" t="str">
            <v>3537</v>
          </cell>
          <cell r="I11289" t="str">
            <v>353</v>
          </cell>
          <cell r="J11289" t="str">
            <v>Metals</v>
          </cell>
        </row>
        <row r="11290">
          <cell r="A11290">
            <v>3537370</v>
          </cell>
          <cell r="B11290" t="str">
            <v>Platforms, Aircraft Cargoshipping And Handling, Nec, Aluminum, With Solidwood Core, With Tiedown Rings</v>
          </cell>
          <cell r="C11290" t="str">
            <v>PLATFORMS CARGO</v>
          </cell>
          <cell r="D11290" t="str">
            <v>35</v>
          </cell>
          <cell r="E11290" t="str">
            <v>Metals</v>
          </cell>
          <cell r="F11290" t="str">
            <v>35373</v>
          </cell>
          <cell r="G11290" t="str">
            <v>Industrial trucks, tractors, trailers, and stackers.</v>
          </cell>
          <cell r="H11290" t="str">
            <v>3537</v>
          </cell>
          <cell r="I11290" t="str">
            <v>353</v>
          </cell>
          <cell r="J11290" t="str">
            <v>Metals</v>
          </cell>
        </row>
        <row r="11291">
          <cell r="A11291">
            <v>3537385</v>
          </cell>
          <cell r="B11291" t="str">
            <v>Shipping Skids, Aluminum,Other Than Pallet Or Platform</v>
          </cell>
          <cell r="C11291" t="str">
            <v>SHIPPING SKIDS</v>
          </cell>
          <cell r="D11291" t="str">
            <v>35</v>
          </cell>
          <cell r="E11291" t="str">
            <v>Metals</v>
          </cell>
          <cell r="F11291" t="str">
            <v>35373</v>
          </cell>
          <cell r="G11291" t="str">
            <v>Industrial trucks, tractors, trailers, and stackers.</v>
          </cell>
          <cell r="H11291" t="str">
            <v>3537</v>
          </cell>
          <cell r="I11291" t="str">
            <v>353</v>
          </cell>
          <cell r="J11291" t="str">
            <v>Metals</v>
          </cell>
        </row>
        <row r="11292">
          <cell r="A11292">
            <v>3537390</v>
          </cell>
          <cell r="B11292" t="str">
            <v>Skids, Iron Or Steel, Nec</v>
          </cell>
          <cell r="C11292" t="str">
            <v>SKIDS,IORS,NEC</v>
          </cell>
          <cell r="D11292" t="str">
            <v>35</v>
          </cell>
          <cell r="E11292" t="str">
            <v>Metals</v>
          </cell>
          <cell r="F11292" t="str">
            <v>35373</v>
          </cell>
          <cell r="G11292" t="str">
            <v>Industrial trucks, tractors, trailers, and stackers.</v>
          </cell>
          <cell r="H11292" t="str">
            <v>3537</v>
          </cell>
          <cell r="I11292" t="str">
            <v>353</v>
          </cell>
          <cell r="J11292" t="str">
            <v>Metals</v>
          </cell>
        </row>
        <row r="11293">
          <cell r="A11293">
            <v>3541220</v>
          </cell>
          <cell r="B11293" t="str">
            <v>Gear Cutting Machines</v>
          </cell>
          <cell r="C11293" t="str">
            <v>GEAR CUT MACH</v>
          </cell>
          <cell r="D11293" t="str">
            <v>35</v>
          </cell>
          <cell r="E11293" t="str">
            <v>Metals</v>
          </cell>
          <cell r="F11293" t="str">
            <v>35412</v>
          </cell>
          <cell r="G11293" t="str">
            <v>Metalworking Machinery and Equipment.</v>
          </cell>
          <cell r="H11293" t="str">
            <v>3541</v>
          </cell>
          <cell r="I11293" t="str">
            <v>354</v>
          </cell>
          <cell r="J11293" t="str">
            <v>Metals</v>
          </cell>
        </row>
        <row r="11294">
          <cell r="A11294">
            <v>3541230</v>
          </cell>
          <cell r="B11294" t="str">
            <v>Lathes, Other Than Turret</v>
          </cell>
          <cell r="C11294" t="str">
            <v>LATHES TURRET</v>
          </cell>
          <cell r="D11294" t="str">
            <v>35</v>
          </cell>
          <cell r="E11294" t="str">
            <v>Metals</v>
          </cell>
          <cell r="F11294" t="str">
            <v>35412</v>
          </cell>
          <cell r="G11294" t="str">
            <v>Metalworking Machinery and Equipment.</v>
          </cell>
          <cell r="H11294" t="str">
            <v>3541</v>
          </cell>
          <cell r="I11294" t="str">
            <v>354</v>
          </cell>
          <cell r="J11294" t="str">
            <v>Metals</v>
          </cell>
        </row>
        <row r="11295">
          <cell r="A11295">
            <v>3541235</v>
          </cell>
          <cell r="B11295" t="str">
            <v>Linings, Grinding Machine, Rubber And Iron</v>
          </cell>
          <cell r="C11295" t="str">
            <v>LINING GRIND MH</v>
          </cell>
          <cell r="D11295" t="str">
            <v>35</v>
          </cell>
          <cell r="E11295" t="str">
            <v>Metals</v>
          </cell>
          <cell r="F11295" t="str">
            <v>35412</v>
          </cell>
          <cell r="G11295" t="str">
            <v>Metalworking Machinery and Equipment.</v>
          </cell>
          <cell r="H11295" t="str">
            <v>3541</v>
          </cell>
          <cell r="I11295" t="str">
            <v>354</v>
          </cell>
          <cell r="J11295" t="str">
            <v>Metals</v>
          </cell>
        </row>
        <row r="11296">
          <cell r="A11296">
            <v>3541242</v>
          </cell>
          <cell r="B11296" t="str">
            <v>Machines, Wire Or Metal Strap Chopping</v>
          </cell>
          <cell r="C11296" t="str">
            <v>CHPG MACHS METL</v>
          </cell>
          <cell r="D11296" t="str">
            <v>35</v>
          </cell>
          <cell r="E11296" t="str">
            <v>Metals</v>
          </cell>
          <cell r="F11296" t="str">
            <v>35412</v>
          </cell>
          <cell r="G11296" t="str">
            <v>Metalworking Machinery and Equipment.</v>
          </cell>
          <cell r="H11296" t="str">
            <v>3541</v>
          </cell>
          <cell r="I11296" t="str">
            <v>354</v>
          </cell>
          <cell r="J11296" t="str">
            <v>Metals</v>
          </cell>
        </row>
        <row r="11297">
          <cell r="A11297">
            <v>3541245</v>
          </cell>
          <cell r="B11297" t="str">
            <v>Metal Thread Grindingmachines</v>
          </cell>
          <cell r="C11297" t="str">
            <v>METL TRED MACH</v>
          </cell>
          <cell r="D11297" t="str">
            <v>35</v>
          </cell>
          <cell r="E11297" t="str">
            <v>Metals</v>
          </cell>
          <cell r="F11297" t="str">
            <v>35412</v>
          </cell>
          <cell r="G11297" t="str">
            <v>Metalworking Machinery and Equipment.</v>
          </cell>
          <cell r="H11297" t="str">
            <v>3541</v>
          </cell>
          <cell r="I11297" t="str">
            <v>354</v>
          </cell>
          <cell r="J11297" t="str">
            <v>Metals</v>
          </cell>
        </row>
        <row r="11298">
          <cell r="A11298">
            <v>3541270</v>
          </cell>
          <cell r="B11298" t="str">
            <v>Metal Working Power Tools, Other Than Hand, Separate Or Combined, Viz. Cut-Off Machines, Abrasive Disc Type, Drillpr</v>
          </cell>
          <cell r="C11298" t="str">
            <v>POWER TOOLS</v>
          </cell>
          <cell r="D11298" t="str">
            <v>35</v>
          </cell>
          <cell r="E11298" t="str">
            <v>Metals</v>
          </cell>
          <cell r="F11298" t="str">
            <v>35412</v>
          </cell>
          <cell r="G11298" t="str">
            <v>Metalworking Machinery and Equipment.</v>
          </cell>
          <cell r="H11298" t="str">
            <v>3541</v>
          </cell>
          <cell r="I11298" t="str">
            <v>354</v>
          </cell>
          <cell r="J11298" t="str">
            <v>Metals</v>
          </cell>
        </row>
        <row r="11299">
          <cell r="A11299">
            <v>3542110</v>
          </cell>
          <cell r="B11299" t="str">
            <v>Trip Hammers, Steam Or Power</v>
          </cell>
          <cell r="C11299" t="str">
            <v>TRIP HAMMERS</v>
          </cell>
          <cell r="D11299" t="str">
            <v>35</v>
          </cell>
          <cell r="E11299" t="str">
            <v>Metals</v>
          </cell>
          <cell r="F11299" t="str">
            <v>35421</v>
          </cell>
          <cell r="G11299" t="str">
            <v>Metalworking Machinery and Equipment.</v>
          </cell>
          <cell r="H11299" t="str">
            <v>3542</v>
          </cell>
          <cell r="I11299" t="str">
            <v>354</v>
          </cell>
          <cell r="J11299" t="str">
            <v>Metals</v>
          </cell>
        </row>
        <row r="11300">
          <cell r="A11300">
            <v>3542113</v>
          </cell>
          <cell r="B11300" t="str">
            <v>Barrel Headers Or Presses</v>
          </cell>
          <cell r="C11300" t="str">
            <v>BARREL PRESSES</v>
          </cell>
          <cell r="D11300" t="str">
            <v>35</v>
          </cell>
          <cell r="E11300" t="str">
            <v>Metals</v>
          </cell>
          <cell r="F11300" t="str">
            <v>35421</v>
          </cell>
          <cell r="G11300" t="str">
            <v>Metalworking Machinery and Equipment.</v>
          </cell>
          <cell r="H11300" t="str">
            <v>3542</v>
          </cell>
          <cell r="I11300" t="str">
            <v>354</v>
          </cell>
          <cell r="J11300" t="str">
            <v>Metals</v>
          </cell>
        </row>
        <row r="11301">
          <cell r="A11301">
            <v>3542115</v>
          </cell>
          <cell r="B11301" t="str">
            <v>Pulverizing Mill Hammers,Steel</v>
          </cell>
          <cell r="C11301" t="str">
            <v>PLVZR MILL HAMR</v>
          </cell>
          <cell r="D11301" t="str">
            <v>35</v>
          </cell>
          <cell r="E11301" t="str">
            <v>Metals</v>
          </cell>
          <cell r="F11301" t="str">
            <v>35421</v>
          </cell>
          <cell r="G11301" t="str">
            <v>Metalworking Machinery and Equipment.</v>
          </cell>
          <cell r="H11301" t="str">
            <v>3542</v>
          </cell>
          <cell r="I11301" t="str">
            <v>354</v>
          </cell>
          <cell r="J11301" t="str">
            <v>Metals</v>
          </cell>
        </row>
        <row r="11302">
          <cell r="A11302">
            <v>3542120</v>
          </cell>
          <cell r="B11302" t="str">
            <v>Machines, Pipe Bending Orcleaning</v>
          </cell>
          <cell r="C11302" t="str">
            <v>PIPE BEND MACH</v>
          </cell>
          <cell r="D11302" t="str">
            <v>35</v>
          </cell>
          <cell r="E11302" t="str">
            <v>Metals</v>
          </cell>
          <cell r="F11302" t="str">
            <v>35421</v>
          </cell>
          <cell r="G11302" t="str">
            <v>Metalworking Machinery and Equipment.</v>
          </cell>
          <cell r="H11302" t="str">
            <v>3542</v>
          </cell>
          <cell r="I11302" t="str">
            <v>354</v>
          </cell>
          <cell r="J11302" t="str">
            <v>Metals</v>
          </cell>
        </row>
        <row r="11303">
          <cell r="A11303">
            <v>3542125</v>
          </cell>
          <cell r="B11303" t="str">
            <v>Metal Bending Machines, Plate Or Sheet, Weighing Each Less Than 30000 Lb</v>
          </cell>
          <cell r="C11303" t="str">
            <v>METL BEND MACH</v>
          </cell>
          <cell r="D11303" t="str">
            <v>35</v>
          </cell>
          <cell r="E11303" t="str">
            <v>Metals</v>
          </cell>
          <cell r="F11303" t="str">
            <v>35421</v>
          </cell>
          <cell r="G11303" t="str">
            <v>Metalworking Machinery and Equipment.</v>
          </cell>
          <cell r="H11303" t="str">
            <v>3542</v>
          </cell>
          <cell r="I11303" t="str">
            <v>354</v>
          </cell>
          <cell r="J11303" t="str">
            <v>Metals</v>
          </cell>
        </row>
        <row r="11304">
          <cell r="A11304">
            <v>3542126</v>
          </cell>
          <cell r="B11304" t="str">
            <v>Metal Bending Machines, Plate Or Sheet, Weighing Each 30000 Lb Or More</v>
          </cell>
          <cell r="C11304" t="str">
            <v>METL BEND MACH</v>
          </cell>
          <cell r="D11304" t="str">
            <v>35</v>
          </cell>
          <cell r="E11304" t="str">
            <v>Metals</v>
          </cell>
          <cell r="F11304" t="str">
            <v>35421</v>
          </cell>
          <cell r="G11304" t="str">
            <v>Metalworking Machinery and Equipment.</v>
          </cell>
          <cell r="H11304" t="str">
            <v>3542</v>
          </cell>
          <cell r="I11304" t="str">
            <v>354</v>
          </cell>
          <cell r="J11304" t="str">
            <v>Metals</v>
          </cell>
        </row>
        <row r="11305">
          <cell r="A11305">
            <v>3542130</v>
          </cell>
          <cell r="B11305" t="str">
            <v>Mandrels, Forge Or Rolling, Tube Or Pipe Mill, Steel</v>
          </cell>
          <cell r="C11305" t="str">
            <v>MANDREL FORGE</v>
          </cell>
          <cell r="D11305" t="str">
            <v>35</v>
          </cell>
          <cell r="E11305" t="str">
            <v>Metals</v>
          </cell>
          <cell r="F11305" t="str">
            <v>35421</v>
          </cell>
          <cell r="G11305" t="str">
            <v>Metalworking Machinery and Equipment.</v>
          </cell>
          <cell r="H11305" t="str">
            <v>3542</v>
          </cell>
          <cell r="I11305" t="str">
            <v>354</v>
          </cell>
          <cell r="J11305" t="str">
            <v>Metals</v>
          </cell>
        </row>
        <row r="11306">
          <cell r="A11306">
            <v>3542140</v>
          </cell>
          <cell r="B11306" t="str">
            <v>Presses, Metal Drawing, Extruding, Forging, Piercing, Punching, Shearing Or Stamping, Or Parts, Nec</v>
          </cell>
          <cell r="C11306" t="str">
            <v>MTL DRAW PRESS</v>
          </cell>
          <cell r="D11306" t="str">
            <v>35</v>
          </cell>
          <cell r="E11306" t="str">
            <v>Metals</v>
          </cell>
          <cell r="F11306" t="str">
            <v>35421</v>
          </cell>
          <cell r="G11306" t="str">
            <v>Metalworking Machinery and Equipment.</v>
          </cell>
          <cell r="H11306" t="str">
            <v>3542</v>
          </cell>
          <cell r="I11306" t="str">
            <v>354</v>
          </cell>
          <cell r="J11306" t="str">
            <v>Metals</v>
          </cell>
        </row>
        <row r="11307">
          <cell r="A11307">
            <v>3542145</v>
          </cell>
          <cell r="B11307" t="str">
            <v>Drop Hammer Rams, Power</v>
          </cell>
          <cell r="C11307" t="str">
            <v>DRP HAM PWR RAM</v>
          </cell>
          <cell r="D11307" t="str">
            <v>35</v>
          </cell>
          <cell r="E11307" t="str">
            <v>Metals</v>
          </cell>
          <cell r="F11307" t="str">
            <v>35421</v>
          </cell>
          <cell r="G11307" t="str">
            <v>Metalworking Machinery and Equipment.</v>
          </cell>
          <cell r="H11307" t="str">
            <v>3542</v>
          </cell>
          <cell r="I11307" t="str">
            <v>354</v>
          </cell>
          <cell r="J11307" t="str">
            <v>Metals</v>
          </cell>
        </row>
        <row r="11308">
          <cell r="A11308">
            <v>3542150</v>
          </cell>
          <cell r="B11308" t="str">
            <v>Metal Working Bulldozers</v>
          </cell>
          <cell r="C11308" t="str">
            <v>MTL WORK BULDOZ</v>
          </cell>
          <cell r="D11308" t="str">
            <v>35</v>
          </cell>
          <cell r="E11308" t="str">
            <v>Metals</v>
          </cell>
          <cell r="F11308" t="str">
            <v>35421</v>
          </cell>
          <cell r="G11308" t="str">
            <v>Metalworking Machinery and Equipment.</v>
          </cell>
          <cell r="H11308" t="str">
            <v>3542</v>
          </cell>
          <cell r="I11308" t="str">
            <v>354</v>
          </cell>
          <cell r="J11308" t="str">
            <v>Metals</v>
          </cell>
        </row>
        <row r="11309">
          <cell r="A11309">
            <v>3542160</v>
          </cell>
          <cell r="B11309" t="str">
            <v>Seal Presses</v>
          </cell>
          <cell r="C11309" t="str">
            <v>SEAL PRESSES</v>
          </cell>
          <cell r="D11309" t="str">
            <v>35</v>
          </cell>
          <cell r="E11309" t="str">
            <v>Metals</v>
          </cell>
          <cell r="F11309" t="str">
            <v>35421</v>
          </cell>
          <cell r="G11309" t="str">
            <v>Metalworking Machinery and Equipment.</v>
          </cell>
          <cell r="H11309" t="str">
            <v>3542</v>
          </cell>
          <cell r="I11309" t="str">
            <v>354</v>
          </cell>
          <cell r="J11309" t="str">
            <v>Metals</v>
          </cell>
        </row>
        <row r="11310">
          <cell r="A11310">
            <v>3542175</v>
          </cell>
          <cell r="B11310" t="str">
            <v>Wheel Presses, Hydraulic</v>
          </cell>
          <cell r="C11310" t="str">
            <v>WHL PRESS HYDLC</v>
          </cell>
          <cell r="D11310" t="str">
            <v>35</v>
          </cell>
          <cell r="E11310" t="str">
            <v>Metals</v>
          </cell>
          <cell r="F11310" t="str">
            <v>35421</v>
          </cell>
          <cell r="G11310" t="str">
            <v>Metalworking Machinery and Equipment.</v>
          </cell>
          <cell r="H11310" t="str">
            <v>3542</v>
          </cell>
          <cell r="I11310" t="str">
            <v>354</v>
          </cell>
          <cell r="J11310" t="str">
            <v>Metals</v>
          </cell>
        </row>
        <row r="11311">
          <cell r="A11311">
            <v>3542190</v>
          </cell>
          <cell r="B11311" t="str">
            <v>Punches Or Shears, Metal Cutting Or Working, Nec</v>
          </cell>
          <cell r="C11311" t="str">
            <v>MTL CTTG PUNCHS</v>
          </cell>
          <cell r="D11311" t="str">
            <v>35</v>
          </cell>
          <cell r="E11311" t="str">
            <v>Metals</v>
          </cell>
          <cell r="F11311" t="str">
            <v>35421</v>
          </cell>
          <cell r="G11311" t="str">
            <v>Metalworking Machinery and Equipment.</v>
          </cell>
          <cell r="H11311" t="str">
            <v>3542</v>
          </cell>
          <cell r="I11311" t="str">
            <v>354</v>
          </cell>
          <cell r="J11311" t="str">
            <v>Metals</v>
          </cell>
        </row>
        <row r="11312">
          <cell r="A11312">
            <v>3542191</v>
          </cell>
          <cell r="B11312" t="str">
            <v>Presses, Nec, Other Than Filter</v>
          </cell>
          <cell r="C11312" t="str">
            <v>PRESSES NEC</v>
          </cell>
          <cell r="D11312" t="str">
            <v>35</v>
          </cell>
          <cell r="E11312" t="str">
            <v>Metals</v>
          </cell>
          <cell r="F11312" t="str">
            <v>35421</v>
          </cell>
          <cell r="G11312" t="str">
            <v>Metalworking Machinery and Equipment.</v>
          </cell>
          <cell r="H11312" t="str">
            <v>3542</v>
          </cell>
          <cell r="I11312" t="str">
            <v>354</v>
          </cell>
          <cell r="J11312" t="str">
            <v>Metals</v>
          </cell>
        </row>
        <row r="11313">
          <cell r="A11313">
            <v>3544106</v>
          </cell>
          <cell r="B11313" t="str">
            <v>Patterns, Bath Tub, Boiler, Furnace, Lavatory, Radiator Or Sink, Cast Iron Or Steel</v>
          </cell>
          <cell r="C11313" t="str">
            <v>BATHTUB PATTERN</v>
          </cell>
          <cell r="D11313" t="str">
            <v>35</v>
          </cell>
          <cell r="E11313" t="str">
            <v>Metals</v>
          </cell>
          <cell r="F11313" t="str">
            <v>35441</v>
          </cell>
          <cell r="G11313" t="str">
            <v>Metalworking Machinery and Equipment.</v>
          </cell>
          <cell r="H11313" t="str">
            <v>3544</v>
          </cell>
          <cell r="I11313" t="str">
            <v>354</v>
          </cell>
          <cell r="J11313" t="str">
            <v>Metals</v>
          </cell>
        </row>
        <row r="11314">
          <cell r="A11314">
            <v>3544108</v>
          </cell>
          <cell r="B11314" t="str">
            <v>Bullion Molds, Iron</v>
          </cell>
          <cell r="C11314" t="str">
            <v>BULLION MOLDS</v>
          </cell>
          <cell r="D11314" t="str">
            <v>35</v>
          </cell>
          <cell r="E11314" t="str">
            <v>Metals</v>
          </cell>
          <cell r="F11314" t="str">
            <v>35441</v>
          </cell>
          <cell r="G11314" t="str">
            <v>Metalworking Machinery and Equipment.</v>
          </cell>
          <cell r="H11314" t="str">
            <v>3544</v>
          </cell>
          <cell r="I11314" t="str">
            <v>354</v>
          </cell>
          <cell r="J11314" t="str">
            <v>Metals</v>
          </cell>
        </row>
        <row r="11315">
          <cell r="A11315">
            <v>3544110</v>
          </cell>
          <cell r="B11315" t="str">
            <v>Die Or Mold Sets (Die Or Mold Holders), Stamping, Punching Or Molding Machine, Iron</v>
          </cell>
          <cell r="C11315" t="str">
            <v>STMPG MACH DIE</v>
          </cell>
          <cell r="D11315" t="str">
            <v>35</v>
          </cell>
          <cell r="E11315" t="str">
            <v>Metals</v>
          </cell>
          <cell r="F11315" t="str">
            <v>35441</v>
          </cell>
          <cell r="G11315" t="str">
            <v>Metalworking Machinery and Equipment.</v>
          </cell>
          <cell r="H11315" t="str">
            <v>3544</v>
          </cell>
          <cell r="I11315" t="str">
            <v>354</v>
          </cell>
          <cell r="J11315" t="str">
            <v>Metals</v>
          </cell>
        </row>
        <row r="11316">
          <cell r="A11316">
            <v>3544112</v>
          </cell>
          <cell r="B11316" t="str">
            <v>Burial Vault Molds</v>
          </cell>
          <cell r="C11316" t="str">
            <v>BURIAL VAULT</v>
          </cell>
          <cell r="D11316" t="str">
            <v>35</v>
          </cell>
          <cell r="E11316" t="str">
            <v>Metals</v>
          </cell>
          <cell r="F11316" t="str">
            <v>35441</v>
          </cell>
          <cell r="G11316" t="str">
            <v>Metalworking Machinery and Equipment.</v>
          </cell>
          <cell r="H11316" t="str">
            <v>3544</v>
          </cell>
          <cell r="I11316" t="str">
            <v>354</v>
          </cell>
          <cell r="J11316" t="str">
            <v>Metals</v>
          </cell>
        </row>
        <row r="11317">
          <cell r="A11317">
            <v>3544115</v>
          </cell>
          <cell r="B11317" t="str">
            <v>Dies, Antimonial Lead Or Zinc Alloy</v>
          </cell>
          <cell r="C11317" t="str">
            <v>DIES,ANTIMONIAL</v>
          </cell>
          <cell r="D11317" t="str">
            <v>35</v>
          </cell>
          <cell r="E11317" t="str">
            <v>Metals</v>
          </cell>
          <cell r="F11317" t="str">
            <v>35441</v>
          </cell>
          <cell r="G11317" t="str">
            <v>Metalworking Machinery and Equipment.</v>
          </cell>
          <cell r="H11317" t="str">
            <v>3544</v>
          </cell>
          <cell r="I11317" t="str">
            <v>354</v>
          </cell>
          <cell r="J11317" t="str">
            <v>Metals</v>
          </cell>
        </row>
        <row r="11318">
          <cell r="A11318">
            <v>3544117</v>
          </cell>
          <cell r="B11318" t="str">
            <v>Carbon Electrode Molds,Iron Or</v>
          </cell>
          <cell r="C11318" t="str">
            <v>CARBON ELECT ML</v>
          </cell>
          <cell r="D11318" t="str">
            <v>35</v>
          </cell>
          <cell r="E11318" t="str">
            <v>Metals</v>
          </cell>
          <cell r="F11318" t="str">
            <v>35441</v>
          </cell>
          <cell r="G11318" t="str">
            <v>Metalworking Machinery and Equipment.</v>
          </cell>
          <cell r="H11318" t="str">
            <v>3544</v>
          </cell>
          <cell r="I11318" t="str">
            <v>354</v>
          </cell>
          <cell r="J11318" t="str">
            <v>Metals</v>
          </cell>
        </row>
        <row r="11319">
          <cell r="A11319">
            <v>3544120</v>
          </cell>
          <cell r="B11319" t="str">
            <v>Forms, Layouts Or Assembly Jigs, Wood Or Metal, Separate Or Combined</v>
          </cell>
          <cell r="C11319" t="str">
            <v>LAYOUT FORMS</v>
          </cell>
          <cell r="D11319" t="str">
            <v>35</v>
          </cell>
          <cell r="E11319" t="str">
            <v>Metals</v>
          </cell>
          <cell r="F11319" t="str">
            <v>35441</v>
          </cell>
          <cell r="G11319" t="str">
            <v>Metalworking Machinery and Equipment.</v>
          </cell>
          <cell r="H11319" t="str">
            <v>3544</v>
          </cell>
          <cell r="I11319" t="str">
            <v>354</v>
          </cell>
          <cell r="J11319" t="str">
            <v>Metals</v>
          </cell>
        </row>
        <row r="11320">
          <cell r="A11320">
            <v>3544122</v>
          </cell>
          <cell r="B11320" t="str">
            <v>Cement Testing Molds</v>
          </cell>
          <cell r="C11320" t="str">
            <v>CEMENT TEST MLD</v>
          </cell>
          <cell r="D11320" t="str">
            <v>35</v>
          </cell>
          <cell r="E11320" t="str">
            <v>Metals</v>
          </cell>
          <cell r="F11320" t="str">
            <v>35441</v>
          </cell>
          <cell r="G11320" t="str">
            <v>Metalworking Machinery and Equipment.</v>
          </cell>
          <cell r="H11320" t="str">
            <v>3544</v>
          </cell>
          <cell r="I11320" t="str">
            <v>354</v>
          </cell>
          <cell r="J11320" t="str">
            <v>Metals</v>
          </cell>
        </row>
        <row r="11321">
          <cell r="A11321">
            <v>3544127</v>
          </cell>
          <cell r="B11321" t="str">
            <v>Cigar Molds</v>
          </cell>
          <cell r="C11321" t="str">
            <v>CIGAR MOLDS</v>
          </cell>
          <cell r="D11321" t="str">
            <v>35</v>
          </cell>
          <cell r="E11321" t="str">
            <v>Metals</v>
          </cell>
          <cell r="F11321" t="str">
            <v>35441</v>
          </cell>
          <cell r="G11321" t="str">
            <v>Metalworking Machinery and Equipment.</v>
          </cell>
          <cell r="H11321" t="str">
            <v>3544</v>
          </cell>
          <cell r="I11321" t="str">
            <v>354</v>
          </cell>
          <cell r="J11321" t="str">
            <v>Metals</v>
          </cell>
        </row>
        <row r="11322">
          <cell r="A11322">
            <v>3544129</v>
          </cell>
          <cell r="B11322" t="str">
            <v xml:space="preserve">Checking Fixtures, Auto Part Or Body Or Body Part, Metal Or Wood, Separate Or Combined, Or Combined With Plastic Or </v>
          </cell>
          <cell r="C11322" t="str">
            <v>CHKG FIXTURES</v>
          </cell>
          <cell r="D11322" t="str">
            <v>35</v>
          </cell>
          <cell r="E11322" t="str">
            <v>Metals</v>
          </cell>
          <cell r="F11322" t="str">
            <v>35441</v>
          </cell>
          <cell r="G11322" t="str">
            <v>Metalworking Machinery and Equipment.</v>
          </cell>
          <cell r="H11322" t="str">
            <v>3544</v>
          </cell>
          <cell r="I11322" t="str">
            <v>354</v>
          </cell>
          <cell r="J11322" t="str">
            <v>Metals</v>
          </cell>
        </row>
        <row r="11323">
          <cell r="A11323">
            <v>3544131</v>
          </cell>
          <cell r="B11323" t="str">
            <v>Forms Or Molds, Fuel Or Oil Tank Or Cell</v>
          </cell>
          <cell r="C11323" t="str">
            <v>FORMS OR MOLDS</v>
          </cell>
          <cell r="D11323" t="str">
            <v>35</v>
          </cell>
          <cell r="E11323" t="str">
            <v>Metals</v>
          </cell>
          <cell r="F11323" t="str">
            <v>35441</v>
          </cell>
          <cell r="G11323" t="str">
            <v>Metalworking Machinery and Equipment.</v>
          </cell>
          <cell r="H11323" t="str">
            <v>3544</v>
          </cell>
          <cell r="I11323" t="str">
            <v>354</v>
          </cell>
          <cell r="J11323" t="str">
            <v>Metals</v>
          </cell>
        </row>
        <row r="11324">
          <cell r="A11324">
            <v>3544135</v>
          </cell>
          <cell r="B11324" t="str">
            <v>Shingle Impression Plates, Asbestos Or Rubber Composition</v>
          </cell>
          <cell r="C11324" t="str">
            <v>IMPSN PLATES</v>
          </cell>
          <cell r="D11324" t="str">
            <v>35</v>
          </cell>
          <cell r="E11324" t="str">
            <v>Metals</v>
          </cell>
          <cell r="F11324" t="str">
            <v>35441</v>
          </cell>
          <cell r="G11324" t="str">
            <v>Metalworking Machinery and Equipment.</v>
          </cell>
          <cell r="H11324" t="str">
            <v>3544</v>
          </cell>
          <cell r="I11324" t="str">
            <v>354</v>
          </cell>
          <cell r="J11324" t="str">
            <v>Metals</v>
          </cell>
        </row>
        <row r="11325">
          <cell r="A11325">
            <v>3544137</v>
          </cell>
          <cell r="B11325" t="str">
            <v>Metal Molding Molds,Sand, With</v>
          </cell>
          <cell r="C11325" t="str">
            <v>MTL MOLDG MOLDS</v>
          </cell>
          <cell r="D11325" t="str">
            <v>35</v>
          </cell>
          <cell r="E11325" t="str">
            <v>Metals</v>
          </cell>
          <cell r="F11325" t="str">
            <v>35441</v>
          </cell>
          <cell r="G11325" t="str">
            <v>Metalworking Machinery and Equipment.</v>
          </cell>
          <cell r="H11325" t="str">
            <v>3544</v>
          </cell>
          <cell r="I11325" t="str">
            <v>354</v>
          </cell>
          <cell r="J11325" t="str">
            <v>Metals</v>
          </cell>
        </row>
        <row r="11326">
          <cell r="A11326">
            <v>3544138</v>
          </cell>
          <cell r="B11326" t="str">
            <v>Foundry Sand Cores</v>
          </cell>
          <cell r="C11326" t="str">
            <v>FNDY SAND CORES</v>
          </cell>
          <cell r="D11326" t="str">
            <v>35</v>
          </cell>
          <cell r="E11326" t="str">
            <v>Metals</v>
          </cell>
          <cell r="F11326" t="str">
            <v>35441</v>
          </cell>
          <cell r="G11326" t="str">
            <v>Metalworking Machinery and Equipment.</v>
          </cell>
          <cell r="H11326" t="str">
            <v>3544</v>
          </cell>
          <cell r="I11326" t="str">
            <v>354</v>
          </cell>
          <cell r="J11326" t="str">
            <v>Metals</v>
          </cell>
        </row>
        <row r="11327">
          <cell r="A11327">
            <v>3544140</v>
          </cell>
          <cell r="B11327" t="str">
            <v>Shingle Impression Plates, Cotton Cloth And Synthetic Plastic Combined</v>
          </cell>
          <cell r="C11327" t="str">
            <v>IMPSN PLATES</v>
          </cell>
          <cell r="D11327" t="str">
            <v>35</v>
          </cell>
          <cell r="E11327" t="str">
            <v>Metals</v>
          </cell>
          <cell r="F11327" t="str">
            <v>35441</v>
          </cell>
          <cell r="G11327" t="str">
            <v>Metalworking Machinery and Equipment.</v>
          </cell>
          <cell r="H11327" t="str">
            <v>3544</v>
          </cell>
          <cell r="I11327" t="str">
            <v>354</v>
          </cell>
          <cell r="J11327" t="str">
            <v>Metals</v>
          </cell>
        </row>
        <row r="11328">
          <cell r="A11328">
            <v>3544142</v>
          </cell>
          <cell r="B11328" t="str">
            <v>Metal Molding Molds, Nec,Iron</v>
          </cell>
          <cell r="C11328" t="str">
            <v>MTL MOLDG MOLDS</v>
          </cell>
          <cell r="D11328" t="str">
            <v>35</v>
          </cell>
          <cell r="E11328" t="str">
            <v>Metals</v>
          </cell>
          <cell r="F11328" t="str">
            <v>35441</v>
          </cell>
          <cell r="G11328" t="str">
            <v>Metalworking Machinery and Equipment.</v>
          </cell>
          <cell r="H11328" t="str">
            <v>3544</v>
          </cell>
          <cell r="I11328" t="str">
            <v>354</v>
          </cell>
          <cell r="J11328" t="str">
            <v>Metals</v>
          </cell>
        </row>
        <row r="11329">
          <cell r="A11329">
            <v>3544144</v>
          </cell>
          <cell r="B11329" t="str">
            <v>Aluminum Forms Or Molds For Shaping Plastic Or Rubber Articles</v>
          </cell>
          <cell r="C11329" t="str">
            <v>MOLDS OR FORMS</v>
          </cell>
          <cell r="D11329" t="str">
            <v>35</v>
          </cell>
          <cell r="E11329" t="str">
            <v>Metals</v>
          </cell>
          <cell r="F11329" t="str">
            <v>35441</v>
          </cell>
          <cell r="G11329" t="str">
            <v>Metalworking Machinery and Equipment.</v>
          </cell>
          <cell r="H11329" t="str">
            <v>3544</v>
          </cell>
          <cell r="I11329" t="str">
            <v>354</v>
          </cell>
          <cell r="J11329" t="str">
            <v>Metals</v>
          </cell>
        </row>
        <row r="11330">
          <cell r="A11330">
            <v>3544146</v>
          </cell>
          <cell r="B11330" t="str">
            <v>Iron Or Steel Molds Or Forms, For Shaping Rubberor Synthetic Plastic Articles</v>
          </cell>
          <cell r="C11330" t="str">
            <v>MOLDS PLASTIC</v>
          </cell>
          <cell r="D11330" t="str">
            <v>35</v>
          </cell>
          <cell r="E11330" t="str">
            <v>Metals</v>
          </cell>
          <cell r="F11330" t="str">
            <v>35441</v>
          </cell>
          <cell r="G11330" t="str">
            <v>Metalworking Machinery and Equipment.</v>
          </cell>
          <cell r="H11330" t="str">
            <v>3544</v>
          </cell>
          <cell r="I11330" t="str">
            <v>354</v>
          </cell>
          <cell r="J11330" t="str">
            <v>Metals</v>
          </cell>
        </row>
        <row r="11331">
          <cell r="A11331">
            <v>3544148</v>
          </cell>
          <cell r="B11331" t="str">
            <v>Molds, Block Or Brick, Hand</v>
          </cell>
          <cell r="C11331" t="str">
            <v>MOLDS BLOCK</v>
          </cell>
          <cell r="D11331" t="str">
            <v>35</v>
          </cell>
          <cell r="E11331" t="str">
            <v>Metals</v>
          </cell>
          <cell r="F11331" t="str">
            <v>35441</v>
          </cell>
          <cell r="G11331" t="str">
            <v>Metalworking Machinery and Equipment.</v>
          </cell>
          <cell r="H11331" t="str">
            <v>3544</v>
          </cell>
          <cell r="I11331" t="str">
            <v>354</v>
          </cell>
          <cell r="J11331" t="str">
            <v>Metals</v>
          </cell>
        </row>
        <row r="11332">
          <cell r="A11332">
            <v>3544150</v>
          </cell>
          <cell r="B11332" t="str">
            <v>Molds, Bottle Orglassware, Cas</v>
          </cell>
          <cell r="C11332" t="str">
            <v>MOLDS BOTTLE</v>
          </cell>
          <cell r="D11332" t="str">
            <v>35</v>
          </cell>
          <cell r="E11332" t="str">
            <v>Metals</v>
          </cell>
          <cell r="F11332" t="str">
            <v>35441</v>
          </cell>
          <cell r="G11332" t="str">
            <v>Metalworking Machinery and Equipment.</v>
          </cell>
          <cell r="H11332" t="str">
            <v>3544</v>
          </cell>
          <cell r="I11332" t="str">
            <v>354</v>
          </cell>
          <cell r="J11332" t="str">
            <v>Metals</v>
          </cell>
        </row>
        <row r="11333">
          <cell r="A11333">
            <v>3544153</v>
          </cell>
          <cell r="B11333" t="str">
            <v>Molds, Glass, For Rubberor Pla</v>
          </cell>
          <cell r="C11333" t="str">
            <v>MOLDS GLASS</v>
          </cell>
          <cell r="D11333" t="str">
            <v>35</v>
          </cell>
          <cell r="E11333" t="str">
            <v>Metals</v>
          </cell>
          <cell r="F11333" t="str">
            <v>35441</v>
          </cell>
          <cell r="G11333" t="str">
            <v>Metalworking Machinery and Equipment.</v>
          </cell>
          <cell r="H11333" t="str">
            <v>3544</v>
          </cell>
          <cell r="I11333" t="str">
            <v>354</v>
          </cell>
          <cell r="J11333" t="str">
            <v>Metals</v>
          </cell>
        </row>
        <row r="11334">
          <cell r="A11334">
            <v>3544154</v>
          </cell>
          <cell r="B11334" t="str">
            <v>Molds, Earthenware Or Porcelain, For Shaping Rubber Or Synthetic Plastic Articles</v>
          </cell>
          <cell r="C11334" t="str">
            <v>MOLDS ERTNWR</v>
          </cell>
          <cell r="D11334" t="str">
            <v>35</v>
          </cell>
          <cell r="E11334" t="str">
            <v>Metals</v>
          </cell>
          <cell r="F11334" t="str">
            <v>35441</v>
          </cell>
          <cell r="G11334" t="str">
            <v>Metalworking Machinery and Equipment.</v>
          </cell>
          <cell r="H11334" t="str">
            <v>3544</v>
          </cell>
          <cell r="I11334" t="str">
            <v>354</v>
          </cell>
          <cell r="J11334" t="str">
            <v>Metals</v>
          </cell>
        </row>
        <row r="11335">
          <cell r="A11335">
            <v>3544155</v>
          </cell>
          <cell r="B11335" t="str">
            <v>Guide Pins, Die Set Ormold, St</v>
          </cell>
          <cell r="C11335" t="str">
            <v>GUIDE PINS</v>
          </cell>
          <cell r="D11335" t="str">
            <v>35</v>
          </cell>
          <cell r="E11335" t="str">
            <v>Metals</v>
          </cell>
          <cell r="F11335" t="str">
            <v>35441</v>
          </cell>
          <cell r="G11335" t="str">
            <v>Metalworking Machinery and Equipment.</v>
          </cell>
          <cell r="H11335" t="str">
            <v>3544</v>
          </cell>
          <cell r="I11335" t="str">
            <v>354</v>
          </cell>
          <cell r="J11335" t="str">
            <v>Metals</v>
          </cell>
        </row>
        <row r="11336">
          <cell r="A11336">
            <v>3544156</v>
          </cell>
          <cell r="B11336" t="str">
            <v>Guide Pins, Die Set Ormold, St</v>
          </cell>
          <cell r="C11336" t="str">
            <v>GUIDE PINS</v>
          </cell>
          <cell r="D11336" t="str">
            <v>35</v>
          </cell>
          <cell r="E11336" t="str">
            <v>Metals</v>
          </cell>
          <cell r="F11336" t="str">
            <v>35441</v>
          </cell>
          <cell r="G11336" t="str">
            <v>Metalworking Machinery and Equipment.</v>
          </cell>
          <cell r="H11336" t="str">
            <v>3544</v>
          </cell>
          <cell r="I11336" t="str">
            <v>354</v>
          </cell>
          <cell r="J11336" t="str">
            <v>Metals</v>
          </cell>
        </row>
        <row r="11337">
          <cell r="A11337">
            <v>3544158</v>
          </cell>
          <cell r="B11337" t="str">
            <v>Molds, Tire Repairing</v>
          </cell>
          <cell r="C11337" t="str">
            <v>MOLDS TIRE REPR</v>
          </cell>
          <cell r="D11337" t="str">
            <v>35</v>
          </cell>
          <cell r="E11337" t="str">
            <v>Metals</v>
          </cell>
          <cell r="F11337" t="str">
            <v>35441</v>
          </cell>
          <cell r="G11337" t="str">
            <v>Metalworking Machinery and Equipment.</v>
          </cell>
          <cell r="H11337" t="str">
            <v>3544</v>
          </cell>
          <cell r="I11337" t="str">
            <v>354</v>
          </cell>
          <cell r="J11337" t="str">
            <v>Metals</v>
          </cell>
        </row>
        <row r="11338">
          <cell r="A11338">
            <v>3544160</v>
          </cell>
          <cell r="B11338" t="str">
            <v>Patterns, Foundry Castingor Mo</v>
          </cell>
          <cell r="C11338" t="str">
            <v>PATTERNS,FNDY</v>
          </cell>
          <cell r="D11338" t="str">
            <v>35</v>
          </cell>
          <cell r="E11338" t="str">
            <v>Metals</v>
          </cell>
          <cell r="F11338" t="str">
            <v>35441</v>
          </cell>
          <cell r="G11338" t="str">
            <v>Metalworking Machinery and Equipment.</v>
          </cell>
          <cell r="H11338" t="str">
            <v>3544</v>
          </cell>
          <cell r="I11338" t="str">
            <v>354</v>
          </cell>
          <cell r="J11338" t="str">
            <v>Metals</v>
          </cell>
        </row>
        <row r="11339">
          <cell r="A11339">
            <v>3544162</v>
          </cell>
          <cell r="B11339" t="str">
            <v>Patterns, Nec, Metal Or Wooden, New</v>
          </cell>
          <cell r="C11339" t="str">
            <v>PATTENS NEC MTL</v>
          </cell>
          <cell r="D11339" t="str">
            <v>35</v>
          </cell>
          <cell r="E11339" t="str">
            <v>Metals</v>
          </cell>
          <cell r="F11339" t="str">
            <v>35441</v>
          </cell>
          <cell r="G11339" t="str">
            <v>Metalworking Machinery and Equipment.</v>
          </cell>
          <cell r="H11339" t="str">
            <v>3544</v>
          </cell>
          <cell r="I11339" t="str">
            <v>354</v>
          </cell>
          <cell r="J11339" t="str">
            <v>Metals</v>
          </cell>
        </row>
        <row r="11340">
          <cell r="A11340">
            <v>3544164</v>
          </cell>
          <cell r="B11340" t="str">
            <v>Pig Iron Molds</v>
          </cell>
          <cell r="C11340" t="str">
            <v>PIG IRON MOLDS</v>
          </cell>
          <cell r="D11340" t="str">
            <v>35</v>
          </cell>
          <cell r="E11340" t="str">
            <v>Metals</v>
          </cell>
          <cell r="F11340" t="str">
            <v>35441</v>
          </cell>
          <cell r="G11340" t="str">
            <v>Metalworking Machinery and Equipment.</v>
          </cell>
          <cell r="H11340" t="str">
            <v>3544</v>
          </cell>
          <cell r="I11340" t="str">
            <v>354</v>
          </cell>
          <cell r="J11340" t="str">
            <v>Metals</v>
          </cell>
        </row>
        <row r="11341">
          <cell r="A11341">
            <v>3544166</v>
          </cell>
          <cell r="B11341" t="str">
            <v>Pipe Molds, Centrifugal, Steel</v>
          </cell>
          <cell r="C11341" t="str">
            <v>PIPE MOLDS  STL</v>
          </cell>
          <cell r="D11341" t="str">
            <v>35</v>
          </cell>
          <cell r="E11341" t="str">
            <v>Metals</v>
          </cell>
          <cell r="F11341" t="str">
            <v>35441</v>
          </cell>
          <cell r="G11341" t="str">
            <v>Metalworking Machinery and Equipment.</v>
          </cell>
          <cell r="H11341" t="str">
            <v>3544</v>
          </cell>
          <cell r="I11341" t="str">
            <v>354</v>
          </cell>
          <cell r="J11341" t="str">
            <v>Metals</v>
          </cell>
        </row>
        <row r="11342">
          <cell r="A11342">
            <v>3544168</v>
          </cell>
          <cell r="B11342" t="str">
            <v>Pipe Molds, Iron</v>
          </cell>
          <cell r="C11342" t="str">
            <v>PIPE MOLDS IRON</v>
          </cell>
          <cell r="D11342" t="str">
            <v>35</v>
          </cell>
          <cell r="E11342" t="str">
            <v>Metals</v>
          </cell>
          <cell r="F11342" t="str">
            <v>35441</v>
          </cell>
          <cell r="G11342" t="str">
            <v>Metalworking Machinery and Equipment.</v>
          </cell>
          <cell r="H11342" t="str">
            <v>3544</v>
          </cell>
          <cell r="I11342" t="str">
            <v>354</v>
          </cell>
          <cell r="J11342" t="str">
            <v>Metals</v>
          </cell>
        </row>
        <row r="11343">
          <cell r="A11343">
            <v>3544170</v>
          </cell>
          <cell r="B11343" t="str">
            <v>Plaster Of Paris Molds</v>
          </cell>
          <cell r="C11343" t="str">
            <v>PLASTER MOLDS</v>
          </cell>
          <cell r="D11343" t="str">
            <v>35</v>
          </cell>
          <cell r="E11343" t="str">
            <v>Metals</v>
          </cell>
          <cell r="F11343" t="str">
            <v>35441</v>
          </cell>
          <cell r="G11343" t="str">
            <v>Metalworking Machinery and Equipment.</v>
          </cell>
          <cell r="H11343" t="str">
            <v>3544</v>
          </cell>
          <cell r="I11343" t="str">
            <v>354</v>
          </cell>
          <cell r="J11343" t="str">
            <v>Metals</v>
          </cell>
        </row>
        <row r="11344">
          <cell r="A11344">
            <v>3544172</v>
          </cell>
          <cell r="B11344" t="str">
            <v>Concrete Post Molds, Ironor St</v>
          </cell>
          <cell r="C11344" t="str">
            <v>POST MOLDS</v>
          </cell>
          <cell r="D11344" t="str">
            <v>35</v>
          </cell>
          <cell r="E11344" t="str">
            <v>Metals</v>
          </cell>
          <cell r="F11344" t="str">
            <v>35441</v>
          </cell>
          <cell r="G11344" t="str">
            <v>Metalworking Machinery and Equipment.</v>
          </cell>
          <cell r="H11344" t="str">
            <v>3544</v>
          </cell>
          <cell r="I11344" t="str">
            <v>354</v>
          </cell>
          <cell r="J11344" t="str">
            <v>Metals</v>
          </cell>
        </row>
        <row r="11345">
          <cell r="A11345">
            <v>3544175</v>
          </cell>
          <cell r="B11345" t="str">
            <v>Concrete Post Molds, Ironor St</v>
          </cell>
          <cell r="C11345" t="str">
            <v>POST MOLDS</v>
          </cell>
          <cell r="D11345" t="str">
            <v>35</v>
          </cell>
          <cell r="E11345" t="str">
            <v>Metals</v>
          </cell>
          <cell r="F11345" t="str">
            <v>35441</v>
          </cell>
          <cell r="G11345" t="str">
            <v>Metalworking Machinery and Equipment.</v>
          </cell>
          <cell r="H11345" t="str">
            <v>3544</v>
          </cell>
          <cell r="I11345" t="str">
            <v>354</v>
          </cell>
          <cell r="J11345" t="str">
            <v>Metals</v>
          </cell>
        </row>
        <row r="11346">
          <cell r="A11346">
            <v>3544180</v>
          </cell>
          <cell r="B11346" t="str">
            <v>Shoe Patterns</v>
          </cell>
          <cell r="C11346" t="str">
            <v>SHOE PATTERNS</v>
          </cell>
          <cell r="D11346" t="str">
            <v>35</v>
          </cell>
          <cell r="E11346" t="str">
            <v>Metals</v>
          </cell>
          <cell r="F11346" t="str">
            <v>35441</v>
          </cell>
          <cell r="G11346" t="str">
            <v>Metalworking Machinery and Equipment.</v>
          </cell>
          <cell r="H11346" t="str">
            <v>3544</v>
          </cell>
          <cell r="I11346" t="str">
            <v>354</v>
          </cell>
          <cell r="J11346" t="str">
            <v>Metals</v>
          </cell>
        </row>
        <row r="11347">
          <cell r="A11347">
            <v>3544182</v>
          </cell>
          <cell r="B11347" t="str">
            <v>Templets, Iron Or Steel</v>
          </cell>
          <cell r="C11347" t="str">
            <v>TEMPLETS I STL</v>
          </cell>
          <cell r="D11347" t="str">
            <v>35</v>
          </cell>
          <cell r="E11347" t="str">
            <v>Metals</v>
          </cell>
          <cell r="F11347" t="str">
            <v>35441</v>
          </cell>
          <cell r="G11347" t="str">
            <v>Metalworking Machinery and Equipment.</v>
          </cell>
          <cell r="H11347" t="str">
            <v>3544</v>
          </cell>
          <cell r="I11347" t="str">
            <v>354</v>
          </cell>
          <cell r="J11347" t="str">
            <v>Metals</v>
          </cell>
        </row>
        <row r="11348">
          <cell r="A11348">
            <v>3544184</v>
          </cell>
          <cell r="B11348" t="str">
            <v>Terra Cotta Architecturalwork</v>
          </cell>
          <cell r="C11348" t="str">
            <v>TERRA COTTA MLD</v>
          </cell>
          <cell r="D11348" t="str">
            <v>35</v>
          </cell>
          <cell r="E11348" t="str">
            <v>Metals</v>
          </cell>
          <cell r="F11348" t="str">
            <v>35441</v>
          </cell>
          <cell r="G11348" t="str">
            <v>Metalworking Machinery and Equipment.</v>
          </cell>
          <cell r="H11348" t="str">
            <v>3544</v>
          </cell>
          <cell r="I11348" t="str">
            <v>354</v>
          </cell>
          <cell r="J11348" t="str">
            <v>Metals</v>
          </cell>
        </row>
        <row r="11349">
          <cell r="A11349">
            <v>3544187</v>
          </cell>
          <cell r="B11349" t="str">
            <v>Checking Fixtures,Aircraft Gla</v>
          </cell>
          <cell r="C11349" t="str">
            <v>CHK FXTR,ACR GL</v>
          </cell>
          <cell r="D11349" t="str">
            <v>35</v>
          </cell>
          <cell r="E11349" t="str">
            <v>Metals</v>
          </cell>
          <cell r="F11349" t="str">
            <v>35441</v>
          </cell>
          <cell r="G11349" t="str">
            <v>Metalworking Machinery and Equipment.</v>
          </cell>
          <cell r="H11349" t="str">
            <v>3544</v>
          </cell>
          <cell r="I11349" t="str">
            <v>354</v>
          </cell>
          <cell r="J11349" t="str">
            <v>Metals</v>
          </cell>
        </row>
        <row r="11350">
          <cell r="A11350">
            <v>3544190</v>
          </cell>
          <cell r="B11350" t="str">
            <v>Dies, Iron Or Steel, Nec,Weighing Less Than 1, 000Lbs Each</v>
          </cell>
          <cell r="C11350" t="str">
            <v>DIES, IORS, NEC</v>
          </cell>
          <cell r="D11350" t="str">
            <v>35</v>
          </cell>
          <cell r="E11350" t="str">
            <v>Metals</v>
          </cell>
          <cell r="F11350" t="str">
            <v>35441</v>
          </cell>
          <cell r="G11350" t="str">
            <v>Metalworking Machinery and Equipment.</v>
          </cell>
          <cell r="H11350" t="str">
            <v>3544</v>
          </cell>
          <cell r="I11350" t="str">
            <v>354</v>
          </cell>
          <cell r="J11350" t="str">
            <v>Metals</v>
          </cell>
        </row>
        <row r="11351">
          <cell r="A11351">
            <v>3544191</v>
          </cell>
          <cell r="B11351" t="str">
            <v>Dies, Iron Or Steel, Nec,Weighing Not Less Than 1,000 Lbs Each</v>
          </cell>
          <cell r="C11351" t="str">
            <v>DIES,IORS,NEC</v>
          </cell>
          <cell r="D11351" t="str">
            <v>35</v>
          </cell>
          <cell r="E11351" t="str">
            <v>Metals</v>
          </cell>
          <cell r="F11351" t="str">
            <v>35441</v>
          </cell>
          <cell r="G11351" t="str">
            <v>Metalworking Machinery and Equipment.</v>
          </cell>
          <cell r="H11351" t="str">
            <v>3544</v>
          </cell>
          <cell r="I11351" t="str">
            <v>354</v>
          </cell>
          <cell r="J11351" t="str">
            <v>Metals</v>
          </cell>
        </row>
        <row r="11352">
          <cell r="A11352">
            <v>3545110</v>
          </cell>
          <cell r="B11352" t="str">
            <v>Knives, Belt Or Band,Endless</v>
          </cell>
          <cell r="C11352" t="str">
            <v>BLT,BAND KNIVES</v>
          </cell>
          <cell r="D11352" t="str">
            <v>35</v>
          </cell>
          <cell r="E11352" t="str">
            <v>Metals</v>
          </cell>
          <cell r="F11352" t="str">
            <v>35451</v>
          </cell>
          <cell r="G11352" t="str">
            <v>Metalworking Machinery and Equipment.</v>
          </cell>
          <cell r="H11352" t="str">
            <v>3545</v>
          </cell>
          <cell r="I11352" t="str">
            <v>354</v>
          </cell>
          <cell r="J11352" t="str">
            <v>Metals</v>
          </cell>
        </row>
        <row r="11353">
          <cell r="A11353">
            <v>3545115</v>
          </cell>
          <cell r="B11353" t="str">
            <v>Broaches, Metal Cuttingor Shap</v>
          </cell>
          <cell r="C11353" t="str">
            <v>BROACHES,CTTG</v>
          </cell>
          <cell r="D11353" t="str">
            <v>35</v>
          </cell>
          <cell r="E11353" t="str">
            <v>Metals</v>
          </cell>
          <cell r="F11353" t="str">
            <v>35451</v>
          </cell>
          <cell r="G11353" t="str">
            <v>Metalworking Machinery and Equipment.</v>
          </cell>
          <cell r="H11353" t="str">
            <v>3545</v>
          </cell>
          <cell r="I11353" t="str">
            <v>354</v>
          </cell>
          <cell r="J11353" t="str">
            <v>Metals</v>
          </cell>
        </row>
        <row r="11354">
          <cell r="A11354">
            <v>3545120</v>
          </cell>
          <cell r="B11354" t="str">
            <v>Bits, Auger Or Drill,Mine, Qua</v>
          </cell>
          <cell r="C11354" t="str">
            <v>AUGER BITS MNG</v>
          </cell>
          <cell r="D11354" t="str">
            <v>35</v>
          </cell>
          <cell r="E11354" t="str">
            <v>Metals</v>
          </cell>
          <cell r="F11354" t="str">
            <v>35451</v>
          </cell>
          <cell r="G11354" t="str">
            <v>Metalworking Machinery and Equipment.</v>
          </cell>
          <cell r="H11354" t="str">
            <v>3545</v>
          </cell>
          <cell r="I11354" t="str">
            <v>354</v>
          </cell>
          <cell r="J11354" t="str">
            <v>Metals</v>
          </cell>
        </row>
        <row r="11355">
          <cell r="A11355">
            <v>3545125</v>
          </cell>
          <cell r="B11355" t="str">
            <v>Graphite Implements Or Utensils, Metal Working, Nec</v>
          </cell>
          <cell r="C11355" t="str">
            <v>GRAPHITE METLWK</v>
          </cell>
          <cell r="D11355" t="str">
            <v>35</v>
          </cell>
          <cell r="E11355" t="str">
            <v>Metals</v>
          </cell>
          <cell r="F11355" t="str">
            <v>35451</v>
          </cell>
          <cell r="G11355" t="str">
            <v>Metalworking Machinery and Equipment.</v>
          </cell>
          <cell r="H11355" t="str">
            <v>3545</v>
          </cell>
          <cell r="I11355" t="str">
            <v>354</v>
          </cell>
          <cell r="J11355" t="str">
            <v>Metals</v>
          </cell>
        </row>
        <row r="11356">
          <cell r="A11356">
            <v>3545130</v>
          </cell>
          <cell r="B11356" t="str">
            <v>Micrometers</v>
          </cell>
          <cell r="C11356" t="str">
            <v>MICROMETERS</v>
          </cell>
          <cell r="D11356" t="str">
            <v>35</v>
          </cell>
          <cell r="E11356" t="str">
            <v>Metals</v>
          </cell>
          <cell r="F11356" t="str">
            <v>35451</v>
          </cell>
          <cell r="G11356" t="str">
            <v>Metalworking Machinery and Equipment.</v>
          </cell>
          <cell r="H11356" t="str">
            <v>3545</v>
          </cell>
          <cell r="I11356" t="str">
            <v>354</v>
          </cell>
          <cell r="J11356" t="str">
            <v>Metals</v>
          </cell>
        </row>
        <row r="11357">
          <cell r="A11357">
            <v>3545135</v>
          </cell>
          <cell r="B11357" t="str">
            <v>Plates, Bench, Lapping, Layout Surface Or Surface, Steel Or Stone</v>
          </cell>
          <cell r="C11357" t="str">
            <v>PLATES STL STNE</v>
          </cell>
          <cell r="D11357" t="str">
            <v>35</v>
          </cell>
          <cell r="E11357" t="str">
            <v>Metals</v>
          </cell>
          <cell r="F11357" t="str">
            <v>35451</v>
          </cell>
          <cell r="G11357" t="str">
            <v>Metalworking Machinery and Equipment.</v>
          </cell>
          <cell r="H11357" t="str">
            <v>3545</v>
          </cell>
          <cell r="I11357" t="str">
            <v>354</v>
          </cell>
          <cell r="J11357" t="str">
            <v>Metals</v>
          </cell>
        </row>
        <row r="11358">
          <cell r="A11358">
            <v>3545190</v>
          </cell>
          <cell r="B11358" t="str">
            <v>Machine Knives, Nec</v>
          </cell>
          <cell r="C11358" t="str">
            <v>MACHINE KNIVES</v>
          </cell>
          <cell r="D11358" t="str">
            <v>35</v>
          </cell>
          <cell r="E11358" t="str">
            <v>Metals</v>
          </cell>
          <cell r="F11358" t="str">
            <v>35451</v>
          </cell>
          <cell r="G11358" t="str">
            <v>Metalworking Machinery and Equipment.</v>
          </cell>
          <cell r="H11358" t="str">
            <v>3545</v>
          </cell>
          <cell r="I11358" t="str">
            <v>354</v>
          </cell>
          <cell r="J11358" t="str">
            <v>Metals</v>
          </cell>
        </row>
        <row r="11359">
          <cell r="A11359">
            <v>3548110</v>
          </cell>
          <cell r="B11359" t="str">
            <v>Metal Rolling Mill Machinery, Including Parts, In Mixed Loads With Bearings, Nec, Bed Plates, Iron, Nec, Chains, Iro</v>
          </cell>
          <cell r="C11359" t="str">
            <v>ROLL MILL MACH</v>
          </cell>
          <cell r="D11359" t="str">
            <v>35</v>
          </cell>
          <cell r="E11359" t="str">
            <v>Metals</v>
          </cell>
          <cell r="F11359" t="str">
            <v>35481</v>
          </cell>
          <cell r="G11359" t="str">
            <v>Metalworking Machinery and Equipment.</v>
          </cell>
          <cell r="H11359" t="str">
            <v>3548</v>
          </cell>
          <cell r="I11359" t="str">
            <v>354</v>
          </cell>
          <cell r="J11359" t="str">
            <v>Metals</v>
          </cell>
        </row>
        <row r="11360">
          <cell r="A11360">
            <v>3548115</v>
          </cell>
          <cell r="B11360" t="str">
            <v>Rolls Or Pinions, Iron Orsteel, For Iron Or Steel Rolling Mill Machinery, Not Finished On The Neck Or Body And Not G</v>
          </cell>
          <cell r="C11360" t="str">
            <v>RLG MIL PINIONS</v>
          </cell>
          <cell r="D11360" t="str">
            <v>35</v>
          </cell>
          <cell r="E11360" t="str">
            <v>Metals</v>
          </cell>
          <cell r="F11360" t="str">
            <v>35481</v>
          </cell>
          <cell r="G11360" t="str">
            <v>Metalworking Machinery and Equipment.</v>
          </cell>
          <cell r="H11360" t="str">
            <v>3548</v>
          </cell>
          <cell r="I11360" t="str">
            <v>354</v>
          </cell>
          <cell r="J11360" t="str">
            <v>Metals</v>
          </cell>
        </row>
        <row r="11361">
          <cell r="A11361">
            <v>3548120</v>
          </cell>
          <cell r="B11361" t="str">
            <v>Metal Rolling Mill Rollers Or Rolls, Iron Orsteel, Other Than Rollingmachines</v>
          </cell>
          <cell r="C11361" t="str">
            <v>METL ROLLERS</v>
          </cell>
          <cell r="D11361" t="str">
            <v>35</v>
          </cell>
          <cell r="E11361" t="str">
            <v>Metals</v>
          </cell>
          <cell r="F11361" t="str">
            <v>35481</v>
          </cell>
          <cell r="G11361" t="str">
            <v>Metalworking Machinery and Equipment.</v>
          </cell>
          <cell r="H11361" t="str">
            <v>3548</v>
          </cell>
          <cell r="I11361" t="str">
            <v>354</v>
          </cell>
          <cell r="J11361" t="str">
            <v>Metals</v>
          </cell>
        </row>
        <row r="11362">
          <cell r="A11362">
            <v>3548125</v>
          </cell>
          <cell r="B11362" t="str">
            <v>Rolling Mill Housings Or Tables</v>
          </cell>
          <cell r="C11362" t="str">
            <v>RLG MILL HOSG</v>
          </cell>
          <cell r="D11362" t="str">
            <v>35</v>
          </cell>
          <cell r="E11362" t="str">
            <v>Metals</v>
          </cell>
          <cell r="F11362" t="str">
            <v>35481</v>
          </cell>
          <cell r="G11362" t="str">
            <v>Metalworking Machinery and Equipment.</v>
          </cell>
          <cell r="H11362" t="str">
            <v>3548</v>
          </cell>
          <cell r="I11362" t="str">
            <v>354</v>
          </cell>
          <cell r="J11362" t="str">
            <v>Metals</v>
          </cell>
        </row>
        <row r="11363">
          <cell r="A11363">
            <v>3548411</v>
          </cell>
          <cell r="B11363" t="str">
            <v>Automobile Lifts, Ramps Or Runways, Nec</v>
          </cell>
          <cell r="C11363" t="str">
            <v>AUTO LIFTS,NEC</v>
          </cell>
          <cell r="D11363" t="str">
            <v>35</v>
          </cell>
          <cell r="E11363" t="str">
            <v>Metals</v>
          </cell>
          <cell r="F11363" t="str">
            <v>35484</v>
          </cell>
          <cell r="G11363" t="str">
            <v>Metalworking Machinery and Equipment.</v>
          </cell>
          <cell r="H11363" t="str">
            <v>3548</v>
          </cell>
          <cell r="I11363" t="str">
            <v>354</v>
          </cell>
          <cell r="J11363" t="str">
            <v>Metals</v>
          </cell>
        </row>
        <row r="11364">
          <cell r="A11364">
            <v>3548413</v>
          </cell>
          <cell r="B11364" t="str">
            <v>Automobile Ramps Orrunways, No</v>
          </cell>
          <cell r="C11364" t="str">
            <v>AUTO RMP,50 IN</v>
          </cell>
          <cell r="D11364" t="str">
            <v>35</v>
          </cell>
          <cell r="E11364" t="str">
            <v>Metals</v>
          </cell>
          <cell r="F11364" t="str">
            <v>35484</v>
          </cell>
          <cell r="G11364" t="str">
            <v>Metalworking Machinery and Equipment.</v>
          </cell>
          <cell r="H11364" t="str">
            <v>3548</v>
          </cell>
          <cell r="I11364" t="str">
            <v>354</v>
          </cell>
          <cell r="J11364" t="str">
            <v>Metals</v>
          </cell>
        </row>
        <row r="11365">
          <cell r="A11365">
            <v>3548420</v>
          </cell>
          <cell r="B11365" t="str">
            <v xml:space="preserve">Military Freight Automobiles Or Trailers, Used For Repairing Of Army Tanks, Military Instruments Or Motor Vehicles, </v>
          </cell>
          <cell r="C11365" t="str">
            <v>REPAIR FRT VEH</v>
          </cell>
          <cell r="D11365" t="str">
            <v>35</v>
          </cell>
          <cell r="E11365" t="str">
            <v>Metals</v>
          </cell>
          <cell r="F11365" t="str">
            <v>35484</v>
          </cell>
          <cell r="G11365" t="str">
            <v>Metalworking Machinery and Equipment.</v>
          </cell>
          <cell r="H11365" t="str">
            <v>3548</v>
          </cell>
          <cell r="I11365" t="str">
            <v>354</v>
          </cell>
          <cell r="J11365" t="str">
            <v>Metals</v>
          </cell>
        </row>
        <row r="11366">
          <cell r="A11366">
            <v>3548425</v>
          </cell>
          <cell r="B11366" t="str">
            <v>Wheel Balancers, Auto,Electric</v>
          </cell>
          <cell r="C11366" t="str">
            <v>AUTO WHL BALAN</v>
          </cell>
          <cell r="D11366" t="str">
            <v>35</v>
          </cell>
          <cell r="E11366" t="str">
            <v>Metals</v>
          </cell>
          <cell r="F11366" t="str">
            <v>35484</v>
          </cell>
          <cell r="G11366" t="str">
            <v>Metalworking Machinery and Equipment.</v>
          </cell>
          <cell r="H11366" t="str">
            <v>3548</v>
          </cell>
          <cell r="I11366" t="str">
            <v>354</v>
          </cell>
          <cell r="J11366" t="str">
            <v>Metals</v>
          </cell>
        </row>
        <row r="11367">
          <cell r="A11367">
            <v>3548426</v>
          </cell>
          <cell r="B11367" t="str">
            <v>Wheel Balancers, Auto,Other Th</v>
          </cell>
          <cell r="C11367" t="str">
            <v>AUTO WHL BALAN</v>
          </cell>
          <cell r="D11367" t="str">
            <v>35</v>
          </cell>
          <cell r="E11367" t="str">
            <v>Metals</v>
          </cell>
          <cell r="F11367" t="str">
            <v>35484</v>
          </cell>
          <cell r="G11367" t="str">
            <v>Metalworking Machinery and Equipment.</v>
          </cell>
          <cell r="H11367" t="str">
            <v>3548</v>
          </cell>
          <cell r="I11367" t="str">
            <v>354</v>
          </cell>
          <cell r="J11367" t="str">
            <v>Metals</v>
          </cell>
        </row>
        <row r="11368">
          <cell r="A11368">
            <v>3548431</v>
          </cell>
          <cell r="B11368" t="str">
            <v>Automobile Lifts, Cantilever Type, Wheeled,Electrohydraulic, With Orwithout Lifting Arms Removed</v>
          </cell>
          <cell r="C11368" t="str">
            <v>AUTOMOBILE-LIFT</v>
          </cell>
          <cell r="D11368" t="str">
            <v>35</v>
          </cell>
          <cell r="E11368" t="str">
            <v>Metals</v>
          </cell>
          <cell r="F11368" t="str">
            <v>35484</v>
          </cell>
          <cell r="G11368" t="str">
            <v>Metalworking Machinery and Equipment.</v>
          </cell>
          <cell r="H11368" t="str">
            <v>3548</v>
          </cell>
          <cell r="I11368" t="str">
            <v>354</v>
          </cell>
          <cell r="J11368" t="str">
            <v>Metals</v>
          </cell>
        </row>
        <row r="11369">
          <cell r="A11369">
            <v>3548437</v>
          </cell>
          <cell r="B11369" t="str">
            <v>Automobile Wheel Aligningturnt</v>
          </cell>
          <cell r="C11369" t="str">
            <v>AUTO WHL TRNTAB</v>
          </cell>
          <cell r="D11369" t="str">
            <v>35</v>
          </cell>
          <cell r="E11369" t="str">
            <v>Metals</v>
          </cell>
          <cell r="F11369" t="str">
            <v>35484</v>
          </cell>
          <cell r="G11369" t="str">
            <v>Metalworking Machinery and Equipment.</v>
          </cell>
          <cell r="H11369" t="str">
            <v>3548</v>
          </cell>
          <cell r="I11369" t="str">
            <v>354</v>
          </cell>
          <cell r="J11369" t="str">
            <v>Metals</v>
          </cell>
        </row>
        <row r="11370">
          <cell r="A11370">
            <v>3548445</v>
          </cell>
          <cell r="B11370" t="str">
            <v>Garage Horses Or Stands,Auto S</v>
          </cell>
          <cell r="C11370" t="str">
            <v>GARAGE HORSES</v>
          </cell>
          <cell r="D11370" t="str">
            <v>35</v>
          </cell>
          <cell r="E11370" t="str">
            <v>Metals</v>
          </cell>
          <cell r="F11370" t="str">
            <v>35484</v>
          </cell>
          <cell r="G11370" t="str">
            <v>Metalworking Machinery and Equipment.</v>
          </cell>
          <cell r="H11370" t="str">
            <v>3548</v>
          </cell>
          <cell r="I11370" t="str">
            <v>354</v>
          </cell>
          <cell r="J11370" t="str">
            <v>Metals</v>
          </cell>
        </row>
        <row r="11371">
          <cell r="A11371">
            <v>3548450</v>
          </cell>
          <cell r="B11371" t="str">
            <v>Automobile Brake Testers</v>
          </cell>
          <cell r="C11371" t="str">
            <v>AUTO BRK TESTER</v>
          </cell>
          <cell r="D11371" t="str">
            <v>35</v>
          </cell>
          <cell r="E11371" t="str">
            <v>Metals</v>
          </cell>
          <cell r="F11371" t="str">
            <v>35484</v>
          </cell>
          <cell r="G11371" t="str">
            <v>Metalworking Machinery and Equipment.</v>
          </cell>
          <cell r="H11371" t="str">
            <v>3548</v>
          </cell>
          <cell r="I11371" t="str">
            <v>354</v>
          </cell>
          <cell r="J11371" t="str">
            <v>Metals</v>
          </cell>
        </row>
        <row r="11372">
          <cell r="A11372">
            <v>3548455</v>
          </cell>
          <cell r="B11372" t="str">
            <v>Machines, Pneumatic Tire-Changing, Iron Or Steel</v>
          </cell>
          <cell r="C11372" t="str">
            <v>TIRE CHNG MACHS</v>
          </cell>
          <cell r="D11372" t="str">
            <v>35</v>
          </cell>
          <cell r="E11372" t="str">
            <v>Metals</v>
          </cell>
          <cell r="F11372" t="str">
            <v>35484</v>
          </cell>
          <cell r="G11372" t="str">
            <v>Metalworking Machinery and Equipment.</v>
          </cell>
          <cell r="H11372" t="str">
            <v>3548</v>
          </cell>
          <cell r="I11372" t="str">
            <v>354</v>
          </cell>
          <cell r="J11372" t="str">
            <v>Metals</v>
          </cell>
        </row>
        <row r="11373">
          <cell r="A11373">
            <v>3548910</v>
          </cell>
          <cell r="B11373" t="str">
            <v>Rubbing Bed Plates, Nec, Cast Iron</v>
          </cell>
          <cell r="C11373" t="str">
            <v>RUB BED PLATES</v>
          </cell>
          <cell r="D11373" t="str">
            <v>35</v>
          </cell>
          <cell r="E11373" t="str">
            <v>Metals</v>
          </cell>
          <cell r="F11373" t="str">
            <v>35489</v>
          </cell>
          <cell r="G11373" t="str">
            <v>Metalworking Machinery and Equipment.</v>
          </cell>
          <cell r="H11373" t="str">
            <v>3548</v>
          </cell>
          <cell r="I11373" t="str">
            <v>354</v>
          </cell>
          <cell r="J11373" t="str">
            <v>Metals</v>
          </cell>
        </row>
        <row r="11374">
          <cell r="A11374">
            <v>3548918</v>
          </cell>
          <cell r="B11374" t="str">
            <v>Drills Or Saws, Electric,Nec, Hand Held Or Hand Supported, Or Parts, Nec,With Or Without Accessories</v>
          </cell>
          <cell r="C11374" t="str">
            <v>SAWS,ELEC,HAND</v>
          </cell>
          <cell r="D11374" t="str">
            <v>35</v>
          </cell>
          <cell r="E11374" t="str">
            <v>Metals</v>
          </cell>
          <cell r="F11374" t="str">
            <v>35489</v>
          </cell>
          <cell r="G11374" t="str">
            <v>Metalworking Machinery and Equipment.</v>
          </cell>
          <cell r="H11374" t="str">
            <v>3548</v>
          </cell>
          <cell r="I11374" t="str">
            <v>354</v>
          </cell>
          <cell r="J11374" t="str">
            <v>Metals</v>
          </cell>
        </row>
        <row r="11375">
          <cell r="A11375">
            <v>3548925</v>
          </cell>
          <cell r="B11375" t="str">
            <v>Welders Shields, Hand</v>
          </cell>
          <cell r="C11375" t="str">
            <v>WELDERS SHIELDS</v>
          </cell>
          <cell r="D11375" t="str">
            <v>35</v>
          </cell>
          <cell r="E11375" t="str">
            <v>Metals</v>
          </cell>
          <cell r="F11375" t="str">
            <v>35489</v>
          </cell>
          <cell r="G11375" t="str">
            <v>Metalworking Machinery and Equipment.</v>
          </cell>
          <cell r="H11375" t="str">
            <v>3548</v>
          </cell>
          <cell r="I11375" t="str">
            <v>354</v>
          </cell>
          <cell r="J11375" t="str">
            <v>Metals</v>
          </cell>
        </row>
        <row r="11376">
          <cell r="A11376">
            <v>3548930</v>
          </cell>
          <cell r="B11376" t="str">
            <v>Torches, Braze-Welding,Hand He</v>
          </cell>
          <cell r="C11376" t="str">
            <v>TORCHES</v>
          </cell>
          <cell r="D11376" t="str">
            <v>35</v>
          </cell>
          <cell r="E11376" t="str">
            <v>Metals</v>
          </cell>
          <cell r="F11376" t="str">
            <v>35489</v>
          </cell>
          <cell r="G11376" t="str">
            <v>Metalworking Machinery and Equipment.</v>
          </cell>
          <cell r="H11376" t="str">
            <v>3548</v>
          </cell>
          <cell r="I11376" t="str">
            <v>354</v>
          </cell>
          <cell r="J11376" t="str">
            <v>Metals</v>
          </cell>
        </row>
        <row r="11377">
          <cell r="A11377">
            <v>3548935</v>
          </cell>
          <cell r="B11377" t="str">
            <v>Torches, Cutting Orwelding, Ne</v>
          </cell>
          <cell r="C11377" t="str">
            <v>TORCHES CUT WLD</v>
          </cell>
          <cell r="D11377" t="str">
            <v>35</v>
          </cell>
          <cell r="E11377" t="str">
            <v>Metals</v>
          </cell>
          <cell r="F11377" t="str">
            <v>35489</v>
          </cell>
          <cell r="G11377" t="str">
            <v>Metalworking Machinery and Equipment.</v>
          </cell>
          <cell r="H11377" t="str">
            <v>3548</v>
          </cell>
          <cell r="I11377" t="str">
            <v>354</v>
          </cell>
          <cell r="J11377" t="str">
            <v>Metals</v>
          </cell>
        </row>
        <row r="11378">
          <cell r="A11378">
            <v>3548937</v>
          </cell>
          <cell r="B11378" t="str">
            <v>Torches, Oxygen, Cuttingor Wel</v>
          </cell>
          <cell r="C11378" t="str">
            <v>OXGN,HND TORCH</v>
          </cell>
          <cell r="D11378" t="str">
            <v>35</v>
          </cell>
          <cell r="E11378" t="str">
            <v>Metals</v>
          </cell>
          <cell r="F11378" t="str">
            <v>35489</v>
          </cell>
          <cell r="G11378" t="str">
            <v>Metalworking Machinery and Equipment.</v>
          </cell>
          <cell r="H11378" t="str">
            <v>3548</v>
          </cell>
          <cell r="I11378" t="str">
            <v>354</v>
          </cell>
          <cell r="J11378" t="str">
            <v>Metals</v>
          </cell>
        </row>
        <row r="11379">
          <cell r="A11379">
            <v>3548940</v>
          </cell>
          <cell r="B11379" t="str">
            <v>Working Tools For Electric, Pneumatic Or Internal Combustion Engine Operated Tools, Consisting Of One Piece Of Forge</v>
          </cell>
          <cell r="C11379" t="str">
            <v>WORKING TOOLS</v>
          </cell>
          <cell r="D11379" t="str">
            <v>35</v>
          </cell>
          <cell r="E11379" t="str">
            <v>Metals</v>
          </cell>
          <cell r="F11379" t="str">
            <v>35489</v>
          </cell>
          <cell r="G11379" t="str">
            <v>Metalworking Machinery and Equipment.</v>
          </cell>
          <cell r="H11379" t="str">
            <v>3548</v>
          </cell>
          <cell r="I11379" t="str">
            <v>354</v>
          </cell>
          <cell r="J11379" t="str">
            <v>Metals</v>
          </cell>
        </row>
        <row r="11380">
          <cell r="A11380">
            <v>3548945</v>
          </cell>
          <cell r="B11380" t="str">
            <v>Power Cutters, Hoes, Sawsor Scythes, Portable, Shoulder Strap Type, Or Parts Thereof, Consistingof Heads, Saw, Cutti</v>
          </cell>
          <cell r="C11380" t="str">
            <v>CUTTERS,HOES</v>
          </cell>
          <cell r="D11380" t="str">
            <v>35</v>
          </cell>
          <cell r="E11380" t="str">
            <v>Metals</v>
          </cell>
          <cell r="F11380" t="str">
            <v>35489</v>
          </cell>
          <cell r="G11380" t="str">
            <v>Metalworking Machinery and Equipment.</v>
          </cell>
          <cell r="H11380" t="str">
            <v>3548</v>
          </cell>
          <cell r="I11380" t="str">
            <v>354</v>
          </cell>
          <cell r="J11380" t="str">
            <v>Metals</v>
          </cell>
        </row>
        <row r="11381">
          <cell r="A11381">
            <v>3548950</v>
          </cell>
          <cell r="B11381" t="str">
            <v>Bench Stands, For Con-Verting</v>
          </cell>
          <cell r="C11381" t="str">
            <v>BNCH STNS</v>
          </cell>
          <cell r="D11381" t="str">
            <v>35</v>
          </cell>
          <cell r="E11381" t="str">
            <v>Metals</v>
          </cell>
          <cell r="F11381" t="str">
            <v>35489</v>
          </cell>
          <cell r="G11381" t="str">
            <v>Metalworking Machinery and Equipment.</v>
          </cell>
          <cell r="H11381" t="str">
            <v>3548</v>
          </cell>
          <cell r="I11381" t="str">
            <v>354</v>
          </cell>
          <cell r="J11381" t="str">
            <v>Metals</v>
          </cell>
        </row>
        <row r="11382">
          <cell r="A11382">
            <v>3548955</v>
          </cell>
          <cell r="B11382" t="str">
            <v>Feeders, Bar Or Tube</v>
          </cell>
          <cell r="C11382" t="str">
            <v>BAR FEEDERS</v>
          </cell>
          <cell r="D11382" t="str">
            <v>35</v>
          </cell>
          <cell r="E11382" t="str">
            <v>Metals</v>
          </cell>
          <cell r="F11382" t="str">
            <v>35489</v>
          </cell>
          <cell r="G11382" t="str">
            <v>Metalworking Machinery and Equipment.</v>
          </cell>
          <cell r="H11382" t="str">
            <v>3548</v>
          </cell>
          <cell r="I11382" t="str">
            <v>354</v>
          </cell>
          <cell r="J11382" t="str">
            <v>Metals</v>
          </cell>
        </row>
        <row r="11383">
          <cell r="A11383">
            <v>3548975</v>
          </cell>
          <cell r="B11383" t="str">
            <v>Wave Soldering Machines,Automa</v>
          </cell>
          <cell r="C11383" t="str">
            <v>WAVE SDRG MACHS</v>
          </cell>
          <cell r="D11383" t="str">
            <v>35</v>
          </cell>
          <cell r="E11383" t="str">
            <v>Metals</v>
          </cell>
          <cell r="F11383" t="str">
            <v>35489</v>
          </cell>
          <cell r="G11383" t="str">
            <v>Metalworking Machinery and Equipment.</v>
          </cell>
          <cell r="H11383" t="str">
            <v>3548</v>
          </cell>
          <cell r="I11383" t="str">
            <v>354</v>
          </cell>
          <cell r="J11383" t="str">
            <v>Metals</v>
          </cell>
        </row>
        <row r="11384">
          <cell r="A11384">
            <v>3548980</v>
          </cell>
          <cell r="B11384" t="str">
            <v>Welders, Friction Type,Nec</v>
          </cell>
          <cell r="C11384" t="str">
            <v>WELDER,FRICTION</v>
          </cell>
          <cell r="D11384" t="str">
            <v>35</v>
          </cell>
          <cell r="E11384" t="str">
            <v>Metals</v>
          </cell>
          <cell r="F11384" t="str">
            <v>35489</v>
          </cell>
          <cell r="G11384" t="str">
            <v>Metalworking Machinery and Equipment.</v>
          </cell>
          <cell r="H11384" t="str">
            <v>3548</v>
          </cell>
          <cell r="I11384" t="str">
            <v>354</v>
          </cell>
          <cell r="J11384" t="str">
            <v>Metals</v>
          </cell>
        </row>
        <row r="11385">
          <cell r="A11385">
            <v>3548981</v>
          </cell>
          <cell r="B11385" t="str">
            <v>Friction Type Welder Parts, Nec</v>
          </cell>
          <cell r="C11385" t="str">
            <v>WELDER PARTS</v>
          </cell>
          <cell r="D11385" t="str">
            <v>35</v>
          </cell>
          <cell r="E11385" t="str">
            <v>Metals</v>
          </cell>
          <cell r="F11385" t="str">
            <v>35489</v>
          </cell>
          <cell r="G11385" t="str">
            <v>Metalworking Machinery and Equipment.</v>
          </cell>
          <cell r="H11385" t="str">
            <v>3548</v>
          </cell>
          <cell r="I11385" t="str">
            <v>354</v>
          </cell>
          <cell r="J11385" t="str">
            <v>Metals</v>
          </cell>
        </row>
        <row r="11386">
          <cell r="A11386">
            <v>3548990</v>
          </cell>
          <cell r="B11386" t="str">
            <v>Pneumatic Tool Accessories, Nec, Forged Steel</v>
          </cell>
          <cell r="C11386" t="str">
            <v>PNEUMC TOOL NEC</v>
          </cell>
          <cell r="D11386" t="str">
            <v>35</v>
          </cell>
          <cell r="E11386" t="str">
            <v>Metals</v>
          </cell>
          <cell r="F11386" t="str">
            <v>35489</v>
          </cell>
          <cell r="G11386" t="str">
            <v>Metalworking Machinery and Equipment.</v>
          </cell>
          <cell r="H11386" t="str">
            <v>3548</v>
          </cell>
          <cell r="I11386" t="str">
            <v>354</v>
          </cell>
          <cell r="J11386" t="str">
            <v>Metals</v>
          </cell>
        </row>
        <row r="11387">
          <cell r="A11387">
            <v>3548991</v>
          </cell>
          <cell r="B11387" t="str">
            <v>Tools, Electric Or Pneumatic, Nec, Hand Heldor Hand Supported, Or Parts Thereof, Nec</v>
          </cell>
          <cell r="C11387" t="str">
            <v>TOOLS,ELEC,PNEU</v>
          </cell>
          <cell r="D11387" t="str">
            <v>35</v>
          </cell>
          <cell r="E11387" t="str">
            <v>Metals</v>
          </cell>
          <cell r="F11387" t="str">
            <v>35489</v>
          </cell>
          <cell r="G11387" t="str">
            <v>Metalworking Machinery and Equipment.</v>
          </cell>
          <cell r="H11387" t="str">
            <v>3548</v>
          </cell>
          <cell r="I11387" t="str">
            <v>354</v>
          </cell>
          <cell r="J11387" t="str">
            <v>Metals</v>
          </cell>
        </row>
        <row r="11388">
          <cell r="A11388">
            <v>3551116</v>
          </cell>
          <cell r="B11388" t="str">
            <v>Butter Cutting Or Moldingmachi</v>
          </cell>
          <cell r="C11388" t="str">
            <v>BTR CUT BOXES</v>
          </cell>
          <cell r="D11388" t="str">
            <v>35</v>
          </cell>
          <cell r="E11388" t="str">
            <v>Metals</v>
          </cell>
          <cell r="F11388" t="str">
            <v>35511</v>
          </cell>
          <cell r="G11388" t="str">
            <v>Special Industry Machinery, Except Metalworking Machinery.</v>
          </cell>
          <cell r="H11388" t="str">
            <v>3551</v>
          </cell>
          <cell r="I11388" t="str">
            <v>355</v>
          </cell>
          <cell r="J11388" t="str">
            <v>Metals</v>
          </cell>
        </row>
        <row r="11389">
          <cell r="A11389">
            <v>3551118</v>
          </cell>
          <cell r="B11389" t="str">
            <v>Butter Cutting Or Moldingmachi</v>
          </cell>
          <cell r="C11389" t="str">
            <v>BTR CUT MACHS</v>
          </cell>
          <cell r="D11389" t="str">
            <v>35</v>
          </cell>
          <cell r="E11389" t="str">
            <v>Metals</v>
          </cell>
          <cell r="F11389" t="str">
            <v>35511</v>
          </cell>
          <cell r="G11389" t="str">
            <v>Special Industry Machinery, Except Metalworking Machinery.</v>
          </cell>
          <cell r="H11389" t="str">
            <v>3551</v>
          </cell>
          <cell r="I11389" t="str">
            <v>355</v>
          </cell>
          <cell r="J11389" t="str">
            <v>Metals</v>
          </cell>
        </row>
        <row r="11390">
          <cell r="A11390">
            <v>3551122</v>
          </cell>
          <cell r="B11390" t="str">
            <v>Butter Wrapping Machines</v>
          </cell>
          <cell r="C11390" t="str">
            <v>BTR WRAP MACHS</v>
          </cell>
          <cell r="D11390" t="str">
            <v>35</v>
          </cell>
          <cell r="E11390" t="str">
            <v>Metals</v>
          </cell>
          <cell r="F11390" t="str">
            <v>35511</v>
          </cell>
          <cell r="G11390" t="str">
            <v>Special Industry Machinery, Except Metalworking Machinery.</v>
          </cell>
          <cell r="H11390" t="str">
            <v>3551</v>
          </cell>
          <cell r="I11390" t="str">
            <v>355</v>
          </cell>
          <cell r="J11390" t="str">
            <v>Metals</v>
          </cell>
        </row>
        <row r="11391">
          <cell r="A11391">
            <v>3551124</v>
          </cell>
          <cell r="B11391" t="str">
            <v>Can Washing Machines,Dairy Or</v>
          </cell>
          <cell r="C11391" t="str">
            <v>CAN WASH MACH</v>
          </cell>
          <cell r="D11391" t="str">
            <v>35</v>
          </cell>
          <cell r="E11391" t="str">
            <v>Metals</v>
          </cell>
          <cell r="F11391" t="str">
            <v>35511</v>
          </cell>
          <cell r="G11391" t="str">
            <v>Special Industry Machinery, Except Metalworking Machinery.</v>
          </cell>
          <cell r="H11391" t="str">
            <v>3551</v>
          </cell>
          <cell r="I11391" t="str">
            <v>355</v>
          </cell>
          <cell r="J11391" t="str">
            <v>Metals</v>
          </cell>
        </row>
        <row r="11392">
          <cell r="A11392">
            <v>3551127</v>
          </cell>
          <cell r="B11392" t="str">
            <v>Cottage Cheese Mixers</v>
          </cell>
          <cell r="C11392" t="str">
            <v>COTTAGE CHS MXR</v>
          </cell>
          <cell r="D11392" t="str">
            <v>35</v>
          </cell>
          <cell r="E11392" t="str">
            <v>Metals</v>
          </cell>
          <cell r="F11392" t="str">
            <v>35511</v>
          </cell>
          <cell r="G11392" t="str">
            <v>Special Industry Machinery, Except Metalworking Machinery.</v>
          </cell>
          <cell r="H11392" t="str">
            <v>3551</v>
          </cell>
          <cell r="I11392" t="str">
            <v>355</v>
          </cell>
          <cell r="J11392" t="str">
            <v>Metals</v>
          </cell>
        </row>
        <row r="11393">
          <cell r="A11393">
            <v>3551132</v>
          </cell>
          <cell r="B11393" t="str">
            <v>Cheese Press Hoops (Cheese Molds), Steel</v>
          </cell>
          <cell r="C11393" t="str">
            <v>CHS PRESS HOOPS</v>
          </cell>
          <cell r="D11393" t="str">
            <v>35</v>
          </cell>
          <cell r="E11393" t="str">
            <v>Metals</v>
          </cell>
          <cell r="F11393" t="str">
            <v>35511</v>
          </cell>
          <cell r="G11393" t="str">
            <v>Special Industry Machinery, Except Metalworking Machinery.</v>
          </cell>
          <cell r="H11393" t="str">
            <v>3551</v>
          </cell>
          <cell r="I11393" t="str">
            <v>355</v>
          </cell>
          <cell r="J11393" t="str">
            <v>Metals</v>
          </cell>
        </row>
        <row r="11394">
          <cell r="A11394">
            <v>3551134</v>
          </cell>
          <cell r="B11394" t="str">
            <v>Cheese Presses</v>
          </cell>
          <cell r="C11394" t="str">
            <v>CHEESE PRESSES</v>
          </cell>
          <cell r="D11394" t="str">
            <v>35</v>
          </cell>
          <cell r="E11394" t="str">
            <v>Metals</v>
          </cell>
          <cell r="F11394" t="str">
            <v>35511</v>
          </cell>
          <cell r="G11394" t="str">
            <v>Special Industry Machinery, Except Metalworking Machinery.</v>
          </cell>
          <cell r="H11394" t="str">
            <v>3551</v>
          </cell>
          <cell r="I11394" t="str">
            <v>355</v>
          </cell>
          <cell r="J11394" t="str">
            <v>Metals</v>
          </cell>
        </row>
        <row r="11395">
          <cell r="A11395">
            <v>3551138</v>
          </cell>
          <cell r="B11395" t="str">
            <v>Coolers, Milk Or Milk Cooling Or Storage Tanks</v>
          </cell>
          <cell r="C11395" t="str">
            <v>MILK CLG TANKS</v>
          </cell>
          <cell r="D11395" t="str">
            <v>35</v>
          </cell>
          <cell r="E11395" t="str">
            <v>Metals</v>
          </cell>
          <cell r="F11395" t="str">
            <v>35511</v>
          </cell>
          <cell r="G11395" t="str">
            <v>Special Industry Machinery, Except Metalworking Machinery.</v>
          </cell>
          <cell r="H11395" t="str">
            <v>3551</v>
          </cell>
          <cell r="I11395" t="str">
            <v>355</v>
          </cell>
          <cell r="J11395" t="str">
            <v>Metals</v>
          </cell>
        </row>
        <row r="11396">
          <cell r="A11396">
            <v>3551140</v>
          </cell>
          <cell r="B11396" t="str">
            <v>Cans, Cream Or Milk Aerating Or Cooling</v>
          </cell>
          <cell r="C11396" t="str">
            <v>CRM,MLK CLG CAN</v>
          </cell>
          <cell r="D11396" t="str">
            <v>35</v>
          </cell>
          <cell r="E11396" t="str">
            <v>Metals</v>
          </cell>
          <cell r="F11396" t="str">
            <v>35511</v>
          </cell>
          <cell r="G11396" t="str">
            <v>Special Industry Machinery, Except Metalworking Machinery.</v>
          </cell>
          <cell r="H11396" t="str">
            <v>3551</v>
          </cell>
          <cell r="I11396" t="str">
            <v>355</v>
          </cell>
          <cell r="J11396" t="str">
            <v>Metals</v>
          </cell>
        </row>
        <row r="11397">
          <cell r="A11397">
            <v>3551142</v>
          </cell>
          <cell r="B11397" t="str">
            <v>Cream Or Milk Aerators,Agitato</v>
          </cell>
          <cell r="C11397" t="str">
            <v>CRM,MLK PASTEU</v>
          </cell>
          <cell r="D11397" t="str">
            <v>35</v>
          </cell>
          <cell r="E11397" t="str">
            <v>Metals</v>
          </cell>
          <cell r="F11397" t="str">
            <v>35511</v>
          </cell>
          <cell r="G11397" t="str">
            <v>Special Industry Machinery, Except Metalworking Machinery.</v>
          </cell>
          <cell r="H11397" t="str">
            <v>3551</v>
          </cell>
          <cell r="I11397" t="str">
            <v>355</v>
          </cell>
          <cell r="J11397" t="str">
            <v>Metals</v>
          </cell>
        </row>
        <row r="11398">
          <cell r="A11398">
            <v>3551144</v>
          </cell>
          <cell r="B11398" t="str">
            <v>Cream Ripening Orpasteurizing</v>
          </cell>
          <cell r="C11398" t="str">
            <v>CRM RIPE COILS</v>
          </cell>
          <cell r="D11398" t="str">
            <v>35</v>
          </cell>
          <cell r="E11398" t="str">
            <v>Metals</v>
          </cell>
          <cell r="F11398" t="str">
            <v>35511</v>
          </cell>
          <cell r="G11398" t="str">
            <v>Special Industry Machinery, Except Metalworking Machinery.</v>
          </cell>
          <cell r="H11398" t="str">
            <v>3551</v>
          </cell>
          <cell r="I11398" t="str">
            <v>355</v>
          </cell>
          <cell r="J11398" t="str">
            <v>Metals</v>
          </cell>
        </row>
        <row r="11399">
          <cell r="A11399">
            <v>3551146</v>
          </cell>
          <cell r="B11399" t="str">
            <v>Curd Cutting Machines(Curd Mil</v>
          </cell>
          <cell r="C11399" t="str">
            <v>CURD CUTT MACHS</v>
          </cell>
          <cell r="D11399" t="str">
            <v>35</v>
          </cell>
          <cell r="E11399" t="str">
            <v>Metals</v>
          </cell>
          <cell r="F11399" t="str">
            <v>35511</v>
          </cell>
          <cell r="G11399" t="str">
            <v>Special Industry Machinery, Except Metalworking Machinery.</v>
          </cell>
          <cell r="H11399" t="str">
            <v>3551</v>
          </cell>
          <cell r="I11399" t="str">
            <v>355</v>
          </cell>
          <cell r="J11399" t="str">
            <v>Metals</v>
          </cell>
        </row>
        <row r="11400">
          <cell r="A11400">
            <v>3551148</v>
          </cell>
          <cell r="B11400" t="str">
            <v>Milk Pumps, Power</v>
          </cell>
          <cell r="C11400" t="str">
            <v>MILK PUMPS PWR</v>
          </cell>
          <cell r="D11400" t="str">
            <v>35</v>
          </cell>
          <cell r="E11400" t="str">
            <v>Metals</v>
          </cell>
          <cell r="F11400" t="str">
            <v>35511</v>
          </cell>
          <cell r="G11400" t="str">
            <v>Special Industry Machinery, Except Metalworking Machinery.</v>
          </cell>
          <cell r="H11400" t="str">
            <v>3551</v>
          </cell>
          <cell r="I11400" t="str">
            <v>355</v>
          </cell>
          <cell r="J11400" t="str">
            <v>Metals</v>
          </cell>
        </row>
        <row r="11401">
          <cell r="A11401">
            <v>3551149</v>
          </cell>
          <cell r="B11401" t="str">
            <v>Vacuum Milk Conveying Systems, Consisting Of A Steel Reservoir And Plastic Hose Or Tubing Mounted On A Hand Truck An</v>
          </cell>
          <cell r="C11401" t="str">
            <v>MILK CNVYG SYST</v>
          </cell>
          <cell r="D11401" t="str">
            <v>35</v>
          </cell>
          <cell r="E11401" t="str">
            <v>Metals</v>
          </cell>
          <cell r="F11401" t="str">
            <v>35511</v>
          </cell>
          <cell r="G11401" t="str">
            <v>Special Industry Machinery, Except Metalworking Machinery.</v>
          </cell>
          <cell r="H11401" t="str">
            <v>3551</v>
          </cell>
          <cell r="I11401" t="str">
            <v>355</v>
          </cell>
          <cell r="J11401" t="str">
            <v>Metals</v>
          </cell>
        </row>
        <row r="11402">
          <cell r="A11402">
            <v>3551150</v>
          </cell>
          <cell r="B11402" t="str">
            <v>Milk Testing Machines</v>
          </cell>
          <cell r="C11402" t="str">
            <v>MILK TEST MACH</v>
          </cell>
          <cell r="D11402" t="str">
            <v>35</v>
          </cell>
          <cell r="E11402" t="str">
            <v>Metals</v>
          </cell>
          <cell r="F11402" t="str">
            <v>35511</v>
          </cell>
          <cell r="G11402" t="str">
            <v>Special Industry Machinery, Except Metalworking Machinery.</v>
          </cell>
          <cell r="H11402" t="str">
            <v>3551</v>
          </cell>
          <cell r="I11402" t="str">
            <v>355</v>
          </cell>
          <cell r="J11402" t="str">
            <v>Metals</v>
          </cell>
        </row>
        <row r="11403">
          <cell r="A11403">
            <v>3551152</v>
          </cell>
          <cell r="B11403" t="str">
            <v>Cheese Factory, Creameryor Dai</v>
          </cell>
          <cell r="C11403" t="str">
            <v>DAIRY MACHY</v>
          </cell>
          <cell r="D11403" t="str">
            <v>35</v>
          </cell>
          <cell r="E11403" t="str">
            <v>Metals</v>
          </cell>
          <cell r="F11403" t="str">
            <v>35511</v>
          </cell>
          <cell r="G11403" t="str">
            <v>Special Industry Machinery, Except Metalworking Machinery.</v>
          </cell>
          <cell r="H11403" t="str">
            <v>3551</v>
          </cell>
          <cell r="I11403" t="str">
            <v>355</v>
          </cell>
          <cell r="J11403" t="str">
            <v>Metals</v>
          </cell>
        </row>
        <row r="11404">
          <cell r="A11404">
            <v>3551154</v>
          </cell>
          <cell r="B11404" t="str">
            <v>Milking Machine Pails</v>
          </cell>
          <cell r="C11404" t="str">
            <v>MILK MACH PAILS</v>
          </cell>
          <cell r="D11404" t="str">
            <v>35</v>
          </cell>
          <cell r="E11404" t="str">
            <v>Metals</v>
          </cell>
          <cell r="F11404" t="str">
            <v>35511</v>
          </cell>
          <cell r="G11404" t="str">
            <v>Special Industry Machinery, Except Metalworking Machinery.</v>
          </cell>
          <cell r="H11404" t="str">
            <v>3551</v>
          </cell>
          <cell r="I11404" t="str">
            <v>355</v>
          </cell>
          <cell r="J11404" t="str">
            <v>Metals</v>
          </cell>
        </row>
        <row r="11405">
          <cell r="A11405">
            <v>3551156</v>
          </cell>
          <cell r="B11405" t="str">
            <v>Milking Outfits,Consisting Of</v>
          </cell>
          <cell r="C11405" t="str">
            <v>MILKING OUTFITS</v>
          </cell>
          <cell r="D11405" t="str">
            <v>35</v>
          </cell>
          <cell r="E11405" t="str">
            <v>Metals</v>
          </cell>
          <cell r="F11405" t="str">
            <v>35511</v>
          </cell>
          <cell r="G11405" t="str">
            <v>Special Industry Machinery, Except Metalworking Machinery.</v>
          </cell>
          <cell r="H11405" t="str">
            <v>3551</v>
          </cell>
          <cell r="I11405" t="str">
            <v>355</v>
          </cell>
          <cell r="J11405" t="str">
            <v>Metals</v>
          </cell>
        </row>
        <row r="11406">
          <cell r="A11406">
            <v>3551158</v>
          </cell>
          <cell r="B11406" t="str">
            <v>Freezers, Ice Cream, Power, Brine Circulating,Direct Expansion Ammonia Or Fluorine Refrigerant Type</v>
          </cell>
          <cell r="C11406" t="str">
            <v>ICE CRM PWR FRZ</v>
          </cell>
          <cell r="D11406" t="str">
            <v>35</v>
          </cell>
          <cell r="E11406" t="str">
            <v>Metals</v>
          </cell>
          <cell r="F11406" t="str">
            <v>35511</v>
          </cell>
          <cell r="G11406" t="str">
            <v>Special Industry Machinery, Except Metalworking Machinery.</v>
          </cell>
          <cell r="H11406" t="str">
            <v>3551</v>
          </cell>
          <cell r="I11406" t="str">
            <v>355</v>
          </cell>
          <cell r="J11406" t="str">
            <v>Metals</v>
          </cell>
        </row>
        <row r="11407">
          <cell r="A11407">
            <v>3551164</v>
          </cell>
          <cell r="B11407" t="str">
            <v>Ice Cream Power Freezers And Mechanical Refrigerators Combined</v>
          </cell>
          <cell r="C11407" t="str">
            <v>ICE CRM FREEZER</v>
          </cell>
          <cell r="D11407" t="str">
            <v>35</v>
          </cell>
          <cell r="E11407" t="str">
            <v>Metals</v>
          </cell>
          <cell r="F11407" t="str">
            <v>35511</v>
          </cell>
          <cell r="G11407" t="str">
            <v>Special Industry Machinery, Except Metalworking Machinery.</v>
          </cell>
          <cell r="H11407" t="str">
            <v>3551</v>
          </cell>
          <cell r="I11407" t="str">
            <v>355</v>
          </cell>
          <cell r="J11407" t="str">
            <v>Metals</v>
          </cell>
        </row>
        <row r="11408">
          <cell r="A11408">
            <v>3551166</v>
          </cell>
          <cell r="B11408" t="str">
            <v>Ice Cream Freezers, Power, Nec, Commercial</v>
          </cell>
          <cell r="C11408" t="str">
            <v>ICE CRM FREEZER</v>
          </cell>
          <cell r="D11408" t="str">
            <v>35</v>
          </cell>
          <cell r="E11408" t="str">
            <v>Metals</v>
          </cell>
          <cell r="F11408" t="str">
            <v>35511</v>
          </cell>
          <cell r="G11408" t="str">
            <v>Special Industry Machinery, Except Metalworking Machinery.</v>
          </cell>
          <cell r="H11408" t="str">
            <v>3551</v>
          </cell>
          <cell r="I11408" t="str">
            <v>355</v>
          </cell>
          <cell r="J11408" t="str">
            <v>Metals</v>
          </cell>
        </row>
        <row r="11409">
          <cell r="A11409">
            <v>3551168</v>
          </cell>
          <cell r="B11409" t="str">
            <v>Separators, Cream Orwhey, Cent</v>
          </cell>
          <cell r="C11409" t="str">
            <v>CRM SEPARATORS</v>
          </cell>
          <cell r="D11409" t="str">
            <v>35</v>
          </cell>
          <cell r="E11409" t="str">
            <v>Metals</v>
          </cell>
          <cell r="F11409" t="str">
            <v>35511</v>
          </cell>
          <cell r="G11409" t="str">
            <v>Special Industry Machinery, Except Metalworking Machinery.</v>
          </cell>
          <cell r="H11409" t="str">
            <v>3551</v>
          </cell>
          <cell r="I11409" t="str">
            <v>355</v>
          </cell>
          <cell r="J11409" t="str">
            <v>Metals</v>
          </cell>
        </row>
        <row r="11410">
          <cell r="A11410">
            <v>3551178</v>
          </cell>
          <cell r="B11410" t="str">
            <v>Cream Separators, Gravity(Crea</v>
          </cell>
          <cell r="C11410" t="str">
            <v>CRM GRAVI SEP</v>
          </cell>
          <cell r="D11410" t="str">
            <v>35</v>
          </cell>
          <cell r="E11410" t="str">
            <v>Metals</v>
          </cell>
          <cell r="F11410" t="str">
            <v>35511</v>
          </cell>
          <cell r="G11410" t="str">
            <v>Special Industry Machinery, Except Metalworking Machinery.</v>
          </cell>
          <cell r="H11410" t="str">
            <v>3551</v>
          </cell>
          <cell r="I11410" t="str">
            <v>355</v>
          </cell>
          <cell r="J11410" t="str">
            <v>Metals</v>
          </cell>
        </row>
        <row r="11411">
          <cell r="A11411">
            <v>3551180</v>
          </cell>
          <cell r="B11411" t="str">
            <v>Vats, Cheese Or Milk</v>
          </cell>
          <cell r="C11411" t="str">
            <v>CHEESE VATS</v>
          </cell>
          <cell r="D11411" t="str">
            <v>35</v>
          </cell>
          <cell r="E11411" t="str">
            <v>Metals</v>
          </cell>
          <cell r="F11411" t="str">
            <v>35511</v>
          </cell>
          <cell r="G11411" t="str">
            <v>Special Industry Machinery, Except Metalworking Machinery.</v>
          </cell>
          <cell r="H11411" t="str">
            <v>3551</v>
          </cell>
          <cell r="I11411" t="str">
            <v>355</v>
          </cell>
          <cell r="J11411" t="str">
            <v>Metals</v>
          </cell>
        </row>
        <row r="11412">
          <cell r="A11412">
            <v>3551184</v>
          </cell>
          <cell r="B11412" t="str">
            <v>Pasteurizing Machinetrays, Ste</v>
          </cell>
          <cell r="C11412" t="str">
            <v>PSTRIZNG TRAYS</v>
          </cell>
          <cell r="D11412" t="str">
            <v>35</v>
          </cell>
          <cell r="E11412" t="str">
            <v>Metals</v>
          </cell>
          <cell r="F11412" t="str">
            <v>35511</v>
          </cell>
          <cell r="G11412" t="str">
            <v>Special Industry Machinery, Except Metalworking Machinery.</v>
          </cell>
          <cell r="H11412" t="str">
            <v>3551</v>
          </cell>
          <cell r="I11412" t="str">
            <v>355</v>
          </cell>
          <cell r="J11412" t="str">
            <v>Metals</v>
          </cell>
        </row>
        <row r="11413">
          <cell r="A11413">
            <v>3551185</v>
          </cell>
          <cell r="B11413" t="str">
            <v>Vat Linings, Cheese Ormilk, Me</v>
          </cell>
          <cell r="C11413" t="str">
            <v>VAT LININGS</v>
          </cell>
          <cell r="D11413" t="str">
            <v>35</v>
          </cell>
          <cell r="E11413" t="str">
            <v>Metals</v>
          </cell>
          <cell r="F11413" t="str">
            <v>35511</v>
          </cell>
          <cell r="G11413" t="str">
            <v>Special Industry Machinery, Except Metalworking Machinery.</v>
          </cell>
          <cell r="H11413" t="str">
            <v>3551</v>
          </cell>
          <cell r="I11413" t="str">
            <v>355</v>
          </cell>
          <cell r="J11413" t="str">
            <v>Metals</v>
          </cell>
        </row>
        <row r="11414">
          <cell r="A11414">
            <v>3551186</v>
          </cell>
          <cell r="B11414" t="str">
            <v>Evaporators Or Dryers, Milk, Buttermilk Or Whey,Or Milk Condensers Or Concentrators</v>
          </cell>
          <cell r="C11414" t="str">
            <v>MILK CONDENSERS</v>
          </cell>
          <cell r="D11414" t="str">
            <v>35</v>
          </cell>
          <cell r="E11414" t="str">
            <v>Metals</v>
          </cell>
          <cell r="F11414" t="str">
            <v>35511</v>
          </cell>
          <cell r="G11414" t="str">
            <v>Special Industry Machinery, Except Metalworking Machinery.</v>
          </cell>
          <cell r="H11414" t="str">
            <v>3551</v>
          </cell>
          <cell r="I11414" t="str">
            <v>355</v>
          </cell>
          <cell r="J11414" t="str">
            <v>Metals</v>
          </cell>
        </row>
        <row r="11415">
          <cell r="A11415">
            <v>3551189</v>
          </cell>
          <cell r="B11415" t="str">
            <v>Dairy Milk Room Partswashing S</v>
          </cell>
          <cell r="C11415" t="str">
            <v>SINKS,DAIRY MLK</v>
          </cell>
          <cell r="D11415" t="str">
            <v>35</v>
          </cell>
          <cell r="E11415" t="str">
            <v>Metals</v>
          </cell>
          <cell r="F11415" t="str">
            <v>35511</v>
          </cell>
          <cell r="G11415" t="str">
            <v>Special Industry Machinery, Except Metalworking Machinery.</v>
          </cell>
          <cell r="H11415" t="str">
            <v>3551</v>
          </cell>
          <cell r="I11415" t="str">
            <v>355</v>
          </cell>
          <cell r="J11415" t="str">
            <v>Metals</v>
          </cell>
        </row>
        <row r="11416">
          <cell r="A11416">
            <v>3551190</v>
          </cell>
          <cell r="B11416" t="str">
            <v>Cheese Factory, Creamery Or Dairy Machinery, Nec</v>
          </cell>
          <cell r="C11416" t="str">
            <v>DAIRY MACHINERY</v>
          </cell>
          <cell r="D11416" t="str">
            <v>35</v>
          </cell>
          <cell r="E11416" t="str">
            <v>Metals</v>
          </cell>
          <cell r="F11416" t="str">
            <v>35511</v>
          </cell>
          <cell r="G11416" t="str">
            <v>Special Industry Machinery, Except Metalworking Machinery.</v>
          </cell>
          <cell r="H11416" t="str">
            <v>3551</v>
          </cell>
          <cell r="I11416" t="str">
            <v>355</v>
          </cell>
          <cell r="J11416" t="str">
            <v>Metals</v>
          </cell>
        </row>
        <row r="11417">
          <cell r="A11417">
            <v>3551215</v>
          </cell>
          <cell r="B11417" t="str">
            <v>Bread Proofers Or Proofing Boxes, Bakers</v>
          </cell>
          <cell r="C11417" t="str">
            <v>BRD PROOFERS</v>
          </cell>
          <cell r="D11417" t="str">
            <v>35</v>
          </cell>
          <cell r="E11417" t="str">
            <v>Metals</v>
          </cell>
          <cell r="F11417" t="str">
            <v>35512</v>
          </cell>
          <cell r="G11417" t="str">
            <v>Special Industry Machinery, Except Metalworking Machinery.</v>
          </cell>
          <cell r="H11417" t="str">
            <v>3551</v>
          </cell>
          <cell r="I11417" t="str">
            <v>355</v>
          </cell>
          <cell r="J11417" t="str">
            <v>Metals</v>
          </cell>
        </row>
        <row r="11418">
          <cell r="A11418">
            <v>3551220</v>
          </cell>
          <cell r="B11418" t="str">
            <v>Mills, Bread Or Crackergrindin</v>
          </cell>
          <cell r="C11418" t="str">
            <v>GRNDG MILL BRED</v>
          </cell>
          <cell r="D11418" t="str">
            <v>35</v>
          </cell>
          <cell r="E11418" t="str">
            <v>Metals</v>
          </cell>
          <cell r="F11418" t="str">
            <v>35512</v>
          </cell>
          <cell r="G11418" t="str">
            <v>Special Industry Machinery, Except Metalworking Machinery.</v>
          </cell>
          <cell r="H11418" t="str">
            <v>3551</v>
          </cell>
          <cell r="I11418" t="str">
            <v>355</v>
          </cell>
          <cell r="J11418" t="str">
            <v>Metals</v>
          </cell>
        </row>
        <row r="11419">
          <cell r="A11419">
            <v>3551225</v>
          </cell>
          <cell r="B11419" t="str">
            <v>Bread Slicing Machines,Bakers</v>
          </cell>
          <cell r="C11419" t="str">
            <v>SLICING MACH</v>
          </cell>
          <cell r="D11419" t="str">
            <v>35</v>
          </cell>
          <cell r="E11419" t="str">
            <v>Metals</v>
          </cell>
          <cell r="F11419" t="str">
            <v>35512</v>
          </cell>
          <cell r="G11419" t="str">
            <v>Special Industry Machinery, Except Metalworking Machinery.</v>
          </cell>
          <cell r="H11419" t="str">
            <v>3551</v>
          </cell>
          <cell r="I11419" t="str">
            <v>355</v>
          </cell>
          <cell r="J11419" t="str">
            <v>Metals</v>
          </cell>
        </row>
        <row r="11420">
          <cell r="A11420">
            <v>3551230</v>
          </cell>
          <cell r="B11420" t="str">
            <v>Dough Mixing Troughs,Bakers</v>
          </cell>
          <cell r="C11420" t="str">
            <v>BKR DO MX TROU</v>
          </cell>
          <cell r="D11420" t="str">
            <v>35</v>
          </cell>
          <cell r="E11420" t="str">
            <v>Metals</v>
          </cell>
          <cell r="F11420" t="str">
            <v>35512</v>
          </cell>
          <cell r="G11420" t="str">
            <v>Special Industry Machinery, Except Metalworking Machinery.</v>
          </cell>
          <cell r="H11420" t="str">
            <v>3551</v>
          </cell>
          <cell r="I11420" t="str">
            <v>355</v>
          </cell>
          <cell r="J11420" t="str">
            <v>Metals</v>
          </cell>
        </row>
        <row r="11421">
          <cell r="A11421">
            <v>3551235</v>
          </cell>
          <cell r="B11421" t="str">
            <v>Machines, Dough Working, Bakers</v>
          </cell>
          <cell r="C11421" t="str">
            <v>MACHINES BAKERS</v>
          </cell>
          <cell r="D11421" t="str">
            <v>35</v>
          </cell>
          <cell r="E11421" t="str">
            <v>Metals</v>
          </cell>
          <cell r="F11421" t="str">
            <v>35512</v>
          </cell>
          <cell r="G11421" t="str">
            <v>Special Industry Machinery, Except Metalworking Machinery.</v>
          </cell>
          <cell r="H11421" t="str">
            <v>3551</v>
          </cell>
          <cell r="I11421" t="str">
            <v>355</v>
          </cell>
          <cell r="J11421" t="str">
            <v>Metals</v>
          </cell>
        </row>
        <row r="11422">
          <cell r="A11422">
            <v>3551240</v>
          </cell>
          <cell r="B11422" t="str">
            <v>Bakers Egg, Icing Ormarshmallo</v>
          </cell>
          <cell r="C11422" t="str">
            <v>MACHINES,BAKERS</v>
          </cell>
          <cell r="D11422" t="str">
            <v>35</v>
          </cell>
          <cell r="E11422" t="str">
            <v>Metals</v>
          </cell>
          <cell r="F11422" t="str">
            <v>35512</v>
          </cell>
          <cell r="G11422" t="str">
            <v>Special Industry Machinery, Except Metalworking Machinery.</v>
          </cell>
          <cell r="H11422" t="str">
            <v>3551</v>
          </cell>
          <cell r="I11422" t="str">
            <v>355</v>
          </cell>
          <cell r="J11422" t="str">
            <v>Metals</v>
          </cell>
        </row>
        <row r="11423">
          <cell r="A11423">
            <v>3551245</v>
          </cell>
          <cell r="B11423" t="str">
            <v>Bakers Flour Blenders Or Sifters, Or Sifters, Elevators And Feeders Combined, Or Sifters And Hoppers Combined</v>
          </cell>
          <cell r="C11423" t="str">
            <v>FLOUR SIFTER</v>
          </cell>
          <cell r="D11423" t="str">
            <v>35</v>
          </cell>
          <cell r="E11423" t="str">
            <v>Metals</v>
          </cell>
          <cell r="F11423" t="str">
            <v>35512</v>
          </cell>
          <cell r="G11423" t="str">
            <v>Special Industry Machinery, Except Metalworking Machinery.</v>
          </cell>
          <cell r="H11423" t="str">
            <v>3551</v>
          </cell>
          <cell r="I11423" t="str">
            <v>355</v>
          </cell>
          <cell r="J11423" t="str">
            <v>Metals</v>
          </cell>
        </row>
        <row r="11424">
          <cell r="A11424">
            <v>3551250</v>
          </cell>
          <cell r="B11424" t="str">
            <v>Pan Greasing Or Cleaningmachin</v>
          </cell>
          <cell r="C11424" t="str">
            <v>BAKERS MACHY</v>
          </cell>
          <cell r="D11424" t="str">
            <v>35</v>
          </cell>
          <cell r="E11424" t="str">
            <v>Metals</v>
          </cell>
          <cell r="F11424" t="str">
            <v>35512</v>
          </cell>
          <cell r="G11424" t="str">
            <v>Special Industry Machinery, Except Metalworking Machinery.</v>
          </cell>
          <cell r="H11424" t="str">
            <v>3551</v>
          </cell>
          <cell r="I11424" t="str">
            <v>355</v>
          </cell>
          <cell r="J11424" t="str">
            <v>Metals</v>
          </cell>
        </row>
        <row r="11425">
          <cell r="A11425">
            <v>3551255</v>
          </cell>
          <cell r="B11425" t="str">
            <v>Pie Crimping And Trimmingmachi</v>
          </cell>
          <cell r="C11425" t="str">
            <v>BAKERS MACHY</v>
          </cell>
          <cell r="D11425" t="str">
            <v>35</v>
          </cell>
          <cell r="E11425" t="str">
            <v>Metals</v>
          </cell>
          <cell r="F11425" t="str">
            <v>35512</v>
          </cell>
          <cell r="G11425" t="str">
            <v>Special Industry Machinery, Except Metalworking Machinery.</v>
          </cell>
          <cell r="H11425" t="str">
            <v>3551</v>
          </cell>
          <cell r="I11425" t="str">
            <v>355</v>
          </cell>
          <cell r="J11425" t="str">
            <v>Metals</v>
          </cell>
        </row>
        <row r="11426">
          <cell r="A11426">
            <v>3551260</v>
          </cell>
          <cell r="B11426" t="str">
            <v>Tempering, Weighing Andmeasuri</v>
          </cell>
          <cell r="C11426" t="str">
            <v>BAKERS MACHY</v>
          </cell>
          <cell r="D11426" t="str">
            <v>35</v>
          </cell>
          <cell r="E11426" t="str">
            <v>Metals</v>
          </cell>
          <cell r="F11426" t="str">
            <v>35512</v>
          </cell>
          <cell r="G11426" t="str">
            <v>Special Industry Machinery, Except Metalworking Machinery.</v>
          </cell>
          <cell r="H11426" t="str">
            <v>3551</v>
          </cell>
          <cell r="I11426" t="str">
            <v>355</v>
          </cell>
          <cell r="J11426" t="str">
            <v>Metals</v>
          </cell>
        </row>
        <row r="11427">
          <cell r="A11427">
            <v>3551265</v>
          </cell>
          <cell r="B11427" t="str">
            <v>Bakers Machinery Or Machines, In Mixed Loads With Baking Ovens, Iron Or Steel, Nec, Or Bakers Racks</v>
          </cell>
          <cell r="C11427" t="str">
            <v>BAKERS MACHY</v>
          </cell>
          <cell r="D11427" t="str">
            <v>35</v>
          </cell>
          <cell r="E11427" t="str">
            <v>Metals</v>
          </cell>
          <cell r="F11427" t="str">
            <v>35512</v>
          </cell>
          <cell r="G11427" t="str">
            <v>Special Industry Machinery, Except Metalworking Machinery.</v>
          </cell>
          <cell r="H11427" t="str">
            <v>3551</v>
          </cell>
          <cell r="I11427" t="str">
            <v>355</v>
          </cell>
          <cell r="J11427" t="str">
            <v>Metals</v>
          </cell>
        </row>
        <row r="11428">
          <cell r="A11428">
            <v>3551274</v>
          </cell>
          <cell r="B11428" t="str">
            <v>Bakers Racks</v>
          </cell>
          <cell r="C11428" t="str">
            <v>RACKS BAKERS</v>
          </cell>
          <cell r="D11428" t="str">
            <v>35</v>
          </cell>
          <cell r="E11428" t="str">
            <v>Metals</v>
          </cell>
          <cell r="F11428" t="str">
            <v>35512</v>
          </cell>
          <cell r="G11428" t="str">
            <v>Special Industry Machinery, Except Metalworking Machinery.</v>
          </cell>
          <cell r="H11428" t="str">
            <v>3551</v>
          </cell>
          <cell r="I11428" t="str">
            <v>355</v>
          </cell>
          <cell r="J11428" t="str">
            <v>Metals</v>
          </cell>
        </row>
        <row r="11429">
          <cell r="A11429">
            <v>3551279</v>
          </cell>
          <cell r="B11429" t="str">
            <v>Baking Pan Sets, Sheet Steel</v>
          </cell>
          <cell r="C11429" t="str">
            <v>BAKING PAN SETS</v>
          </cell>
          <cell r="D11429" t="str">
            <v>35</v>
          </cell>
          <cell r="E11429" t="str">
            <v>Metals</v>
          </cell>
          <cell r="F11429" t="str">
            <v>35512</v>
          </cell>
          <cell r="G11429" t="str">
            <v>Special Industry Machinery, Except Metalworking Machinery.</v>
          </cell>
          <cell r="H11429" t="str">
            <v>3551</v>
          </cell>
          <cell r="I11429" t="str">
            <v>355</v>
          </cell>
          <cell r="J11429" t="str">
            <v>Metals</v>
          </cell>
        </row>
        <row r="11430">
          <cell r="A11430">
            <v>3551310</v>
          </cell>
          <cell r="B11430" t="str">
            <v>Cabinets, Poultrychilling, Pic</v>
          </cell>
          <cell r="C11430" t="str">
            <v>PLTY CABINETS</v>
          </cell>
          <cell r="D11430" t="str">
            <v>35</v>
          </cell>
          <cell r="E11430" t="str">
            <v>Metals</v>
          </cell>
          <cell r="F11430" t="str">
            <v>35513</v>
          </cell>
          <cell r="G11430" t="str">
            <v>Special Industry Machinery, Except Metalworking Machinery.</v>
          </cell>
          <cell r="H11430" t="str">
            <v>3551</v>
          </cell>
          <cell r="I11430" t="str">
            <v>355</v>
          </cell>
          <cell r="J11430" t="str">
            <v>Metals</v>
          </cell>
        </row>
        <row r="11431">
          <cell r="A11431">
            <v>3551315</v>
          </cell>
          <cell r="B11431" t="str">
            <v>Poultry Killing Cabinets</v>
          </cell>
          <cell r="C11431" t="str">
            <v>PLTY KILL CBNT</v>
          </cell>
          <cell r="D11431" t="str">
            <v>35</v>
          </cell>
          <cell r="E11431" t="str">
            <v>Metals</v>
          </cell>
          <cell r="F11431" t="str">
            <v>35513</v>
          </cell>
          <cell r="G11431" t="str">
            <v>Special Industry Machinery, Except Metalworking Machinery.</v>
          </cell>
          <cell r="H11431" t="str">
            <v>3551</v>
          </cell>
          <cell r="I11431" t="str">
            <v>355</v>
          </cell>
          <cell r="J11431" t="str">
            <v>Metals</v>
          </cell>
        </row>
        <row r="11432">
          <cell r="A11432">
            <v>3551320</v>
          </cell>
          <cell r="B11432" t="str">
            <v>Food Or Meat Choppers Orgrinde</v>
          </cell>
          <cell r="C11432" t="str">
            <v>FOOD CHOPPERS</v>
          </cell>
          <cell r="D11432" t="str">
            <v>35</v>
          </cell>
          <cell r="E11432" t="str">
            <v>Metals</v>
          </cell>
          <cell r="F11432" t="str">
            <v>35513</v>
          </cell>
          <cell r="G11432" t="str">
            <v>Special Industry Machinery, Except Metalworking Machinery.</v>
          </cell>
          <cell r="H11432" t="str">
            <v>3551</v>
          </cell>
          <cell r="I11432" t="str">
            <v>355</v>
          </cell>
          <cell r="J11432" t="str">
            <v>Metals</v>
          </cell>
        </row>
        <row r="11433">
          <cell r="A11433">
            <v>3551325</v>
          </cell>
          <cell r="B11433" t="str">
            <v>Meat Cooking Molds,Metal, Othe</v>
          </cell>
          <cell r="C11433" t="str">
            <v>MEAT COOK MOLDS</v>
          </cell>
          <cell r="D11433" t="str">
            <v>35</v>
          </cell>
          <cell r="E11433" t="str">
            <v>Metals</v>
          </cell>
          <cell r="F11433" t="str">
            <v>35513</v>
          </cell>
          <cell r="G11433" t="str">
            <v>Special Industry Machinery, Except Metalworking Machinery.</v>
          </cell>
          <cell r="H11433" t="str">
            <v>3551</v>
          </cell>
          <cell r="I11433" t="str">
            <v>355</v>
          </cell>
          <cell r="J11433" t="str">
            <v>Metals</v>
          </cell>
        </row>
        <row r="11434">
          <cell r="A11434">
            <v>3551330</v>
          </cell>
          <cell r="B11434" t="str">
            <v>Meat Cooking Molds, Steelor St</v>
          </cell>
          <cell r="C11434" t="str">
            <v>MEAT COOK MOLDS</v>
          </cell>
          <cell r="D11434" t="str">
            <v>35</v>
          </cell>
          <cell r="E11434" t="str">
            <v>Metals</v>
          </cell>
          <cell r="F11434" t="str">
            <v>35513</v>
          </cell>
          <cell r="G11434" t="str">
            <v>Special Industry Machinery, Except Metalworking Machinery.</v>
          </cell>
          <cell r="H11434" t="str">
            <v>3551</v>
          </cell>
          <cell r="I11434" t="str">
            <v>355</v>
          </cell>
          <cell r="J11434" t="str">
            <v>Metals</v>
          </cell>
        </row>
        <row r="11435">
          <cell r="A11435">
            <v>3551410</v>
          </cell>
          <cell r="B11435" t="str">
            <v>Washers And Driers, Dry Bean, Grain, Grass, Dry Pea, Peanut Or Seed, Millor Warehouse, Power</v>
          </cell>
          <cell r="C11435" t="str">
            <v>BEAN DRIERS</v>
          </cell>
          <cell r="D11435" t="str">
            <v>35</v>
          </cell>
          <cell r="E11435" t="str">
            <v>Metals</v>
          </cell>
          <cell r="F11435" t="str">
            <v>35514</v>
          </cell>
          <cell r="G11435" t="str">
            <v>Special Industry Machinery, Except Metalworking Machinery.</v>
          </cell>
          <cell r="H11435" t="str">
            <v>3551</v>
          </cell>
          <cell r="I11435" t="str">
            <v>355</v>
          </cell>
          <cell r="J11435" t="str">
            <v>Metals</v>
          </cell>
        </row>
        <row r="11436">
          <cell r="A11436">
            <v>3551420</v>
          </cell>
          <cell r="B11436" t="str">
            <v>Can Closing, Header Orseamer M</v>
          </cell>
          <cell r="C11436" t="str">
            <v>CAN CLSG MACHS</v>
          </cell>
          <cell r="D11436" t="str">
            <v>35</v>
          </cell>
          <cell r="E11436" t="str">
            <v>Metals</v>
          </cell>
          <cell r="F11436" t="str">
            <v>35514</v>
          </cell>
          <cell r="G11436" t="str">
            <v>Special Industry Machinery, Except Metalworking Machinery.</v>
          </cell>
          <cell r="H11436" t="str">
            <v>3551</v>
          </cell>
          <cell r="I11436" t="str">
            <v>355</v>
          </cell>
          <cell r="J11436" t="str">
            <v>Metals</v>
          </cell>
        </row>
        <row r="11437">
          <cell r="A11437">
            <v>3551425</v>
          </cell>
          <cell r="B11437" t="str">
            <v>Cider Mills Or Presses</v>
          </cell>
          <cell r="C11437" t="str">
            <v>CIDER PRESS</v>
          </cell>
          <cell r="D11437" t="str">
            <v>35</v>
          </cell>
          <cell r="E11437" t="str">
            <v>Metals</v>
          </cell>
          <cell r="F11437" t="str">
            <v>35514</v>
          </cell>
          <cell r="G11437" t="str">
            <v>Special Industry Machinery, Except Metalworking Machinery.</v>
          </cell>
          <cell r="H11437" t="str">
            <v>3551</v>
          </cell>
          <cell r="I11437" t="str">
            <v>355</v>
          </cell>
          <cell r="J11437" t="str">
            <v>Metals</v>
          </cell>
        </row>
        <row r="11438">
          <cell r="A11438">
            <v>3551430</v>
          </cell>
          <cell r="B11438" t="str">
            <v>Cranberry Fanning Milland Sepa</v>
          </cell>
          <cell r="C11438" t="str">
            <v>CRANB FAN MILL</v>
          </cell>
          <cell r="D11438" t="str">
            <v>35</v>
          </cell>
          <cell r="E11438" t="str">
            <v>Metals</v>
          </cell>
          <cell r="F11438" t="str">
            <v>35514</v>
          </cell>
          <cell r="G11438" t="str">
            <v>Special Industry Machinery, Except Metalworking Machinery.</v>
          </cell>
          <cell r="H11438" t="str">
            <v>3551</v>
          </cell>
          <cell r="I11438" t="str">
            <v>355</v>
          </cell>
          <cell r="J11438" t="str">
            <v>Metals</v>
          </cell>
        </row>
        <row r="11439">
          <cell r="A11439">
            <v>3551435</v>
          </cell>
          <cell r="B11439" t="str">
            <v>Driers, Dehydrators Or Evaporators, Fruit Or Vegetable</v>
          </cell>
          <cell r="C11439" t="str">
            <v>FRUT VEG DRIERS</v>
          </cell>
          <cell r="D11439" t="str">
            <v>35</v>
          </cell>
          <cell r="E11439" t="str">
            <v>Metals</v>
          </cell>
          <cell r="F11439" t="str">
            <v>35514</v>
          </cell>
          <cell r="G11439" t="str">
            <v>Special Industry Machinery, Except Metalworking Machinery.</v>
          </cell>
          <cell r="H11439" t="str">
            <v>3551</v>
          </cell>
          <cell r="I11439" t="str">
            <v>355</v>
          </cell>
          <cell r="J11439" t="str">
            <v>Metals</v>
          </cell>
        </row>
        <row r="11440">
          <cell r="A11440">
            <v>3551440</v>
          </cell>
          <cell r="B11440" t="str">
            <v>Canning Kettles, Boilersor Ret</v>
          </cell>
          <cell r="C11440" t="str">
            <v>KETTLES CANNING</v>
          </cell>
          <cell r="D11440" t="str">
            <v>35</v>
          </cell>
          <cell r="E11440" t="str">
            <v>Metals</v>
          </cell>
          <cell r="F11440" t="str">
            <v>35514</v>
          </cell>
          <cell r="G11440" t="str">
            <v>Special Industry Machinery, Except Metalworking Machinery.</v>
          </cell>
          <cell r="H11440" t="str">
            <v>3551</v>
          </cell>
          <cell r="I11440" t="str">
            <v>355</v>
          </cell>
          <cell r="J11440" t="str">
            <v>Metals</v>
          </cell>
        </row>
        <row r="11441">
          <cell r="A11441">
            <v>3551445</v>
          </cell>
          <cell r="B11441" t="str">
            <v>Kettles, Steam Jacketed,Steel,</v>
          </cell>
          <cell r="C11441" t="str">
            <v>STM JAC KETTLES</v>
          </cell>
          <cell r="D11441" t="str">
            <v>35</v>
          </cell>
          <cell r="E11441" t="str">
            <v>Metals</v>
          </cell>
          <cell r="F11441" t="str">
            <v>35514</v>
          </cell>
          <cell r="G11441" t="str">
            <v>Special Industry Machinery, Except Metalworking Machinery.</v>
          </cell>
          <cell r="H11441" t="str">
            <v>3551</v>
          </cell>
          <cell r="I11441" t="str">
            <v>355</v>
          </cell>
          <cell r="J11441" t="str">
            <v>Metals</v>
          </cell>
        </row>
        <row r="11442">
          <cell r="A11442">
            <v>3551455</v>
          </cell>
          <cell r="B11442" t="str">
            <v>Presses, Fruit Orvegetable, Ne</v>
          </cell>
          <cell r="C11442" t="str">
            <v>FRUT,VEG PRESS</v>
          </cell>
          <cell r="D11442" t="str">
            <v>35</v>
          </cell>
          <cell r="E11442" t="str">
            <v>Metals</v>
          </cell>
          <cell r="F11442" t="str">
            <v>35514</v>
          </cell>
          <cell r="G11442" t="str">
            <v>Special Industry Machinery, Except Metalworking Machinery.</v>
          </cell>
          <cell r="H11442" t="str">
            <v>3551</v>
          </cell>
          <cell r="I11442" t="str">
            <v>355</v>
          </cell>
          <cell r="J11442" t="str">
            <v>Metals</v>
          </cell>
        </row>
        <row r="11443">
          <cell r="A11443">
            <v>3551460</v>
          </cell>
          <cell r="B11443" t="str">
            <v>Can Closing, Header Orseamer M</v>
          </cell>
          <cell r="C11443" t="str">
            <v>SEAMER MACHS</v>
          </cell>
          <cell r="D11443" t="str">
            <v>35</v>
          </cell>
          <cell r="E11443" t="str">
            <v>Metals</v>
          </cell>
          <cell r="F11443" t="str">
            <v>35514</v>
          </cell>
          <cell r="G11443" t="str">
            <v>Special Industry Machinery, Except Metalworking Machinery.</v>
          </cell>
          <cell r="H11443" t="str">
            <v>3551</v>
          </cell>
          <cell r="I11443" t="str">
            <v>355</v>
          </cell>
          <cell r="J11443" t="str">
            <v>Metals</v>
          </cell>
        </row>
        <row r="11444">
          <cell r="A11444">
            <v>3551465</v>
          </cell>
          <cell r="B11444" t="str">
            <v>Canning Racks</v>
          </cell>
          <cell r="C11444" t="str">
            <v>CANNING RACKS</v>
          </cell>
          <cell r="D11444" t="str">
            <v>35</v>
          </cell>
          <cell r="E11444" t="str">
            <v>Metals</v>
          </cell>
          <cell r="F11444" t="str">
            <v>35514</v>
          </cell>
          <cell r="G11444" t="str">
            <v>Special Industry Machinery, Except Metalworking Machinery.</v>
          </cell>
          <cell r="H11444" t="str">
            <v>3551</v>
          </cell>
          <cell r="I11444" t="str">
            <v>355</v>
          </cell>
          <cell r="J11444" t="str">
            <v>Metals</v>
          </cell>
        </row>
        <row r="11445">
          <cell r="A11445">
            <v>3551470</v>
          </cell>
          <cell r="B11445" t="str">
            <v>Kettles, Steam Jacketed, Nec</v>
          </cell>
          <cell r="C11445" t="str">
            <v>STM JAC KETTLES</v>
          </cell>
          <cell r="D11445" t="str">
            <v>35</v>
          </cell>
          <cell r="E11445" t="str">
            <v>Metals</v>
          </cell>
          <cell r="F11445" t="str">
            <v>35514</v>
          </cell>
          <cell r="G11445" t="str">
            <v>Special Industry Machinery, Except Metalworking Machinery.</v>
          </cell>
          <cell r="H11445" t="str">
            <v>3551</v>
          </cell>
          <cell r="I11445" t="str">
            <v>355</v>
          </cell>
          <cell r="J11445" t="str">
            <v>Metals</v>
          </cell>
        </row>
        <row r="11446">
          <cell r="A11446">
            <v>3551510</v>
          </cell>
          <cell r="B11446" t="str">
            <v>Bottle Capping And Filling Machines Combined, Or Bottle Capping Or Corking Machines</v>
          </cell>
          <cell r="C11446" t="str">
            <v>BTL CAPP MACH</v>
          </cell>
          <cell r="D11446" t="str">
            <v>35</v>
          </cell>
          <cell r="E11446" t="str">
            <v>Metals</v>
          </cell>
          <cell r="F11446" t="str">
            <v>35515</v>
          </cell>
          <cell r="G11446" t="str">
            <v>Special Industry Machinery, Except Metalworking Machinery.</v>
          </cell>
          <cell r="H11446" t="str">
            <v>3551</v>
          </cell>
          <cell r="I11446" t="str">
            <v>355</v>
          </cell>
          <cell r="J11446" t="str">
            <v>Metals</v>
          </cell>
        </row>
        <row r="11447">
          <cell r="A11447">
            <v>3551515</v>
          </cell>
          <cell r="B11447" t="str">
            <v>Bottle Cleaning, Filling,Labeling, Rinsing, Soaking, Washing Or Wiring Machines</v>
          </cell>
          <cell r="C11447" t="str">
            <v>BTL,CLNG,MACH</v>
          </cell>
          <cell r="D11447" t="str">
            <v>35</v>
          </cell>
          <cell r="E11447" t="str">
            <v>Metals</v>
          </cell>
          <cell r="F11447" t="str">
            <v>35515</v>
          </cell>
          <cell r="G11447" t="str">
            <v>Special Industry Machinery, Except Metalworking Machinery.</v>
          </cell>
          <cell r="H11447" t="str">
            <v>3551</v>
          </cell>
          <cell r="I11447" t="str">
            <v>355</v>
          </cell>
          <cell r="J11447" t="str">
            <v>Metals</v>
          </cell>
        </row>
        <row r="11448">
          <cell r="A11448">
            <v>3551520</v>
          </cell>
          <cell r="B11448" t="str">
            <v>Unloaders Or Loaders, Bottle Case Or Carton, Orloaders, Bottlers Washer</v>
          </cell>
          <cell r="C11448" t="str">
            <v>LOADERS-UNLDRS</v>
          </cell>
          <cell r="D11448" t="str">
            <v>35</v>
          </cell>
          <cell r="E11448" t="str">
            <v>Metals</v>
          </cell>
          <cell r="F11448" t="str">
            <v>35515</v>
          </cell>
          <cell r="G11448" t="str">
            <v>Special Industry Machinery, Except Metalworking Machinery.</v>
          </cell>
          <cell r="H11448" t="str">
            <v>3551</v>
          </cell>
          <cell r="I11448" t="str">
            <v>355</v>
          </cell>
          <cell r="J11448" t="str">
            <v>Metals</v>
          </cell>
        </row>
        <row r="11449">
          <cell r="A11449">
            <v>3551525</v>
          </cell>
          <cell r="B11449" t="str">
            <v>Tables, Conveying,Bottlers, Po</v>
          </cell>
          <cell r="C11449" t="str">
            <v>BOTTLERS TABLES</v>
          </cell>
          <cell r="D11449" t="str">
            <v>35</v>
          </cell>
          <cell r="E11449" t="str">
            <v>Metals</v>
          </cell>
          <cell r="F11449" t="str">
            <v>35515</v>
          </cell>
          <cell r="G11449" t="str">
            <v>Special Industry Machinery, Except Metalworking Machinery.</v>
          </cell>
          <cell r="H11449" t="str">
            <v>3551</v>
          </cell>
          <cell r="I11449" t="str">
            <v>355</v>
          </cell>
          <cell r="J11449" t="str">
            <v>Metals</v>
          </cell>
        </row>
        <row r="11450">
          <cell r="A11450">
            <v>3551530</v>
          </cell>
          <cell r="B11450" t="str">
            <v>Pasteurizing Machines Ortanks,</v>
          </cell>
          <cell r="C11450" t="str">
            <v>BOTTLERS MACHS</v>
          </cell>
          <cell r="D11450" t="str">
            <v>35</v>
          </cell>
          <cell r="E11450" t="str">
            <v>Metals</v>
          </cell>
          <cell r="F11450" t="str">
            <v>35515</v>
          </cell>
          <cell r="G11450" t="str">
            <v>Special Industry Machinery, Except Metalworking Machinery.</v>
          </cell>
          <cell r="H11450" t="str">
            <v>3551</v>
          </cell>
          <cell r="I11450" t="str">
            <v>355</v>
          </cell>
          <cell r="J11450" t="str">
            <v>Metals</v>
          </cell>
        </row>
        <row r="11451">
          <cell r="A11451">
            <v>3551535</v>
          </cell>
          <cell r="B11451" t="str">
            <v>Bottlers Machinery, In Mixed Load With Carbonating Machines</v>
          </cell>
          <cell r="C11451" t="str">
            <v>BOTTLERS MACHY</v>
          </cell>
          <cell r="D11451" t="str">
            <v>35</v>
          </cell>
          <cell r="E11451" t="str">
            <v>Metals</v>
          </cell>
          <cell r="F11451" t="str">
            <v>35515</v>
          </cell>
          <cell r="G11451" t="str">
            <v>Special Industry Machinery, Except Metalworking Machinery.</v>
          </cell>
          <cell r="H11451" t="str">
            <v>3551</v>
          </cell>
          <cell r="I11451" t="str">
            <v>355</v>
          </cell>
          <cell r="J11451" t="str">
            <v>Metals</v>
          </cell>
        </row>
        <row r="11452">
          <cell r="A11452">
            <v>3551540</v>
          </cell>
          <cell r="B11452" t="str">
            <v>Carbonating Machines</v>
          </cell>
          <cell r="C11452" t="str">
            <v>CARBONAT MACHS</v>
          </cell>
          <cell r="D11452" t="str">
            <v>35</v>
          </cell>
          <cell r="E11452" t="str">
            <v>Metals</v>
          </cell>
          <cell r="F11452" t="str">
            <v>35515</v>
          </cell>
          <cell r="G11452" t="str">
            <v>Special Industry Machinery, Except Metalworking Machinery.</v>
          </cell>
          <cell r="H11452" t="str">
            <v>3551</v>
          </cell>
          <cell r="I11452" t="str">
            <v>355</v>
          </cell>
          <cell r="J11452" t="str">
            <v>Metals</v>
          </cell>
        </row>
        <row r="11453">
          <cell r="A11453">
            <v>3551545</v>
          </cell>
          <cell r="B11453" t="str">
            <v>Bottle Conveyors</v>
          </cell>
          <cell r="C11453" t="str">
            <v>BOTTLE CONVEYRS</v>
          </cell>
          <cell r="D11453" t="str">
            <v>35</v>
          </cell>
          <cell r="E11453" t="str">
            <v>Metals</v>
          </cell>
          <cell r="F11453" t="str">
            <v>35515</v>
          </cell>
          <cell r="G11453" t="str">
            <v>Special Industry Machinery, Except Metalworking Machinery.</v>
          </cell>
          <cell r="H11453" t="str">
            <v>3551</v>
          </cell>
          <cell r="I11453" t="str">
            <v>355</v>
          </cell>
          <cell r="J11453" t="str">
            <v>Metals</v>
          </cell>
        </row>
        <row r="11454">
          <cell r="A11454">
            <v>3551555</v>
          </cell>
          <cell r="B11454" t="str">
            <v>Malting Drums</v>
          </cell>
          <cell r="C11454" t="str">
            <v>MALTING DRUMS</v>
          </cell>
          <cell r="D11454" t="str">
            <v>35</v>
          </cell>
          <cell r="E11454" t="str">
            <v>Metals</v>
          </cell>
          <cell r="F11454" t="str">
            <v>35515</v>
          </cell>
          <cell r="G11454" t="str">
            <v>Special Industry Machinery, Except Metalworking Machinery.</v>
          </cell>
          <cell r="H11454" t="str">
            <v>3551</v>
          </cell>
          <cell r="I11454" t="str">
            <v>355</v>
          </cell>
          <cell r="J11454" t="str">
            <v>Metals</v>
          </cell>
        </row>
        <row r="11455">
          <cell r="A11455">
            <v>3551560</v>
          </cell>
          <cell r="B11455" t="str">
            <v>Bottle Trucks Anddrainers</v>
          </cell>
          <cell r="C11455" t="str">
            <v>BOTTLE TRUCKS</v>
          </cell>
          <cell r="D11455" t="str">
            <v>35</v>
          </cell>
          <cell r="E11455" t="str">
            <v>Metals</v>
          </cell>
          <cell r="F11455" t="str">
            <v>35515</v>
          </cell>
          <cell r="G11455" t="str">
            <v>Special Industry Machinery, Except Metalworking Machinery.</v>
          </cell>
          <cell r="H11455" t="str">
            <v>3551</v>
          </cell>
          <cell r="I11455" t="str">
            <v>355</v>
          </cell>
          <cell r="J11455" t="str">
            <v>Metals</v>
          </cell>
        </row>
        <row r="11456">
          <cell r="A11456">
            <v>3551590</v>
          </cell>
          <cell r="B11456" t="str">
            <v>Bottlers Machinery, Nec</v>
          </cell>
          <cell r="C11456" t="str">
            <v>BOTTLERS MACHY</v>
          </cell>
          <cell r="D11456" t="str">
            <v>35</v>
          </cell>
          <cell r="E11456" t="str">
            <v>Metals</v>
          </cell>
          <cell r="F11456" t="str">
            <v>35515</v>
          </cell>
          <cell r="G11456" t="str">
            <v>Special Industry Machinery, Except Metalworking Machinery.</v>
          </cell>
          <cell r="H11456" t="str">
            <v>3551</v>
          </cell>
          <cell r="I11456" t="str">
            <v>355</v>
          </cell>
          <cell r="J11456" t="str">
            <v>Metals</v>
          </cell>
        </row>
        <row r="11457">
          <cell r="A11457">
            <v>3551612</v>
          </cell>
          <cell r="B11457" t="str">
            <v>Flour Mills</v>
          </cell>
          <cell r="C11457" t="str">
            <v>FLOUR MILLS</v>
          </cell>
          <cell r="D11457" t="str">
            <v>35</v>
          </cell>
          <cell r="E11457" t="str">
            <v>Metals</v>
          </cell>
          <cell r="F11457" t="str">
            <v>35516</v>
          </cell>
          <cell r="G11457" t="str">
            <v>Special Industry Machinery, Except Metalworking Machinery.</v>
          </cell>
          <cell r="H11457" t="str">
            <v>3551</v>
          </cell>
          <cell r="I11457" t="str">
            <v>355</v>
          </cell>
          <cell r="J11457" t="str">
            <v>Metals</v>
          </cell>
        </row>
        <row r="11458">
          <cell r="A11458">
            <v>3551614</v>
          </cell>
          <cell r="B11458" t="str">
            <v>Agitators, Flour Aging Orbleaching Machine</v>
          </cell>
          <cell r="C11458" t="str">
            <v>FLOUR AGITATORS</v>
          </cell>
          <cell r="D11458" t="str">
            <v>35</v>
          </cell>
          <cell r="E11458" t="str">
            <v>Metals</v>
          </cell>
          <cell r="F11458" t="str">
            <v>35516</v>
          </cell>
          <cell r="G11458" t="str">
            <v>Special Industry Machinery, Except Metalworking Machinery.</v>
          </cell>
          <cell r="H11458" t="str">
            <v>3551</v>
          </cell>
          <cell r="I11458" t="str">
            <v>355</v>
          </cell>
          <cell r="J11458" t="str">
            <v>Metals</v>
          </cell>
        </row>
        <row r="11459">
          <cell r="A11459">
            <v>3551618</v>
          </cell>
          <cell r="B11459" t="str">
            <v>Bran Dusters</v>
          </cell>
          <cell r="C11459" t="str">
            <v>BRAN DUSTERS</v>
          </cell>
          <cell r="D11459" t="str">
            <v>35</v>
          </cell>
          <cell r="E11459" t="str">
            <v>Metals</v>
          </cell>
          <cell r="F11459" t="str">
            <v>35516</v>
          </cell>
          <cell r="G11459" t="str">
            <v>Special Industry Machinery, Except Metalworking Machinery.</v>
          </cell>
          <cell r="H11459" t="str">
            <v>3551</v>
          </cell>
          <cell r="I11459" t="str">
            <v>355</v>
          </cell>
          <cell r="J11459" t="str">
            <v>Metals</v>
          </cell>
        </row>
        <row r="11460">
          <cell r="A11460">
            <v>3551622</v>
          </cell>
          <cell r="B11460" t="str">
            <v>Clippers, Oat Or Rice</v>
          </cell>
          <cell r="C11460" t="str">
            <v>CLIPPERS OAT</v>
          </cell>
          <cell r="D11460" t="str">
            <v>35</v>
          </cell>
          <cell r="E11460" t="str">
            <v>Metals</v>
          </cell>
          <cell r="F11460" t="str">
            <v>35516</v>
          </cell>
          <cell r="G11460" t="str">
            <v>Special Industry Machinery, Except Metalworking Machinery.</v>
          </cell>
          <cell r="H11460" t="str">
            <v>3551</v>
          </cell>
          <cell r="I11460" t="str">
            <v>355</v>
          </cell>
          <cell r="J11460" t="str">
            <v>Metals</v>
          </cell>
        </row>
        <row r="11461">
          <cell r="A11461">
            <v>3551626</v>
          </cell>
          <cell r="B11461" t="str">
            <v>Corn Degerminators</v>
          </cell>
          <cell r="C11461" t="str">
            <v>CORN DEGERMINAT</v>
          </cell>
          <cell r="D11461" t="str">
            <v>35</v>
          </cell>
          <cell r="E11461" t="str">
            <v>Metals</v>
          </cell>
          <cell r="F11461" t="str">
            <v>35516</v>
          </cell>
          <cell r="G11461" t="str">
            <v>Special Industry Machinery, Except Metalworking Machinery.</v>
          </cell>
          <cell r="H11461" t="str">
            <v>3551</v>
          </cell>
          <cell r="I11461" t="str">
            <v>355</v>
          </cell>
          <cell r="J11461" t="str">
            <v>Metals</v>
          </cell>
        </row>
        <row r="11462">
          <cell r="A11462">
            <v>3551630</v>
          </cell>
          <cell r="B11462" t="str">
            <v>Flour Or Meal Bolting Or Scalping Machines, Nec</v>
          </cell>
          <cell r="C11462" t="str">
            <v>FLR,MEAL,MACHS</v>
          </cell>
          <cell r="D11462" t="str">
            <v>35</v>
          </cell>
          <cell r="E11462" t="str">
            <v>Metals</v>
          </cell>
          <cell r="F11462" t="str">
            <v>35516</v>
          </cell>
          <cell r="G11462" t="str">
            <v>Special Industry Machinery, Except Metalworking Machinery.</v>
          </cell>
          <cell r="H11462" t="str">
            <v>3551</v>
          </cell>
          <cell r="I11462" t="str">
            <v>355</v>
          </cell>
          <cell r="J11462" t="str">
            <v>Metals</v>
          </cell>
        </row>
        <row r="11463">
          <cell r="A11463">
            <v>3551634</v>
          </cell>
          <cell r="B11463" t="str">
            <v>Germ Separators</v>
          </cell>
          <cell r="C11463" t="str">
            <v>GERM SEPARATORS</v>
          </cell>
          <cell r="D11463" t="str">
            <v>35</v>
          </cell>
          <cell r="E11463" t="str">
            <v>Metals</v>
          </cell>
          <cell r="F11463" t="str">
            <v>35516</v>
          </cell>
          <cell r="G11463" t="str">
            <v>Special Industry Machinery, Except Metalworking Machinery.</v>
          </cell>
          <cell r="H11463" t="str">
            <v>3551</v>
          </cell>
          <cell r="I11463" t="str">
            <v>355</v>
          </cell>
          <cell r="J11463" t="str">
            <v>Metals</v>
          </cell>
        </row>
        <row r="11464">
          <cell r="A11464">
            <v>3551638</v>
          </cell>
          <cell r="B11464" t="str">
            <v>Break Feed Governors</v>
          </cell>
          <cell r="C11464" t="str">
            <v>BREAK FEED GOVE</v>
          </cell>
          <cell r="D11464" t="str">
            <v>35</v>
          </cell>
          <cell r="E11464" t="str">
            <v>Metals</v>
          </cell>
          <cell r="F11464" t="str">
            <v>35516</v>
          </cell>
          <cell r="G11464" t="str">
            <v>Special Industry Machinery, Except Metalworking Machinery.</v>
          </cell>
          <cell r="H11464" t="str">
            <v>3551</v>
          </cell>
          <cell r="I11464" t="str">
            <v>355</v>
          </cell>
          <cell r="J11464" t="str">
            <v>Metals</v>
          </cell>
        </row>
        <row r="11465">
          <cell r="A11465">
            <v>3551642</v>
          </cell>
          <cell r="B11465" t="str">
            <v>Grain Heaters, Steamers Or Temperers, Or Heater, Huller, Polisher And Temperer Machines</v>
          </cell>
          <cell r="C11465" t="str">
            <v>GRAIN HEATERS</v>
          </cell>
          <cell r="D11465" t="str">
            <v>35</v>
          </cell>
          <cell r="E11465" t="str">
            <v>Metals</v>
          </cell>
          <cell r="F11465" t="str">
            <v>35516</v>
          </cell>
          <cell r="G11465" t="str">
            <v>Special Industry Machinery, Except Metalworking Machinery.</v>
          </cell>
          <cell r="H11465" t="str">
            <v>3551</v>
          </cell>
          <cell r="I11465" t="str">
            <v>355</v>
          </cell>
          <cell r="J11465" t="str">
            <v>Metals</v>
          </cell>
        </row>
        <row r="11466">
          <cell r="A11466">
            <v>3551646</v>
          </cell>
          <cell r="B11466" t="str">
            <v>Meal Coolers</v>
          </cell>
          <cell r="C11466" t="str">
            <v>MEAL COOLERS</v>
          </cell>
          <cell r="D11466" t="str">
            <v>35</v>
          </cell>
          <cell r="E11466" t="str">
            <v>Metals</v>
          </cell>
          <cell r="F11466" t="str">
            <v>35516</v>
          </cell>
          <cell r="G11466" t="str">
            <v>Special Industry Machinery, Except Metalworking Machinery.</v>
          </cell>
          <cell r="H11466" t="str">
            <v>3551</v>
          </cell>
          <cell r="I11466" t="str">
            <v>355</v>
          </cell>
          <cell r="J11466" t="str">
            <v>Metals</v>
          </cell>
        </row>
        <row r="11467">
          <cell r="A11467">
            <v>3551650</v>
          </cell>
          <cell r="B11467" t="str">
            <v>Meal Driers</v>
          </cell>
          <cell r="C11467" t="str">
            <v>MEAL DRIERS</v>
          </cell>
          <cell r="D11467" t="str">
            <v>35</v>
          </cell>
          <cell r="E11467" t="str">
            <v>Metals</v>
          </cell>
          <cell r="F11467" t="str">
            <v>35516</v>
          </cell>
          <cell r="G11467" t="str">
            <v>Special Industry Machinery, Except Metalworking Machinery.</v>
          </cell>
          <cell r="H11467" t="str">
            <v>3551</v>
          </cell>
          <cell r="I11467" t="str">
            <v>355</v>
          </cell>
          <cell r="J11467" t="str">
            <v>Metals</v>
          </cell>
        </row>
        <row r="11468">
          <cell r="A11468">
            <v>3551654</v>
          </cell>
          <cell r="B11468" t="str">
            <v>Packers, Bran, Flour Or Meal</v>
          </cell>
          <cell r="C11468" t="str">
            <v>PACKERS FLOUR</v>
          </cell>
          <cell r="D11468" t="str">
            <v>35</v>
          </cell>
          <cell r="E11468" t="str">
            <v>Metals</v>
          </cell>
          <cell r="F11468" t="str">
            <v>35516</v>
          </cell>
          <cell r="G11468" t="str">
            <v>Special Industry Machinery, Except Metalworking Machinery.</v>
          </cell>
          <cell r="H11468" t="str">
            <v>3551</v>
          </cell>
          <cell r="I11468" t="str">
            <v>355</v>
          </cell>
          <cell r="J11468" t="str">
            <v>Metals</v>
          </cell>
        </row>
        <row r="11469">
          <cell r="A11469">
            <v>3551658</v>
          </cell>
          <cell r="B11469" t="str">
            <v>Cereal Milling Machinery,Mixed Carloads With Dust Collector Machines, Nec, Or Feeding, Mixing Or Sifting Machines, S</v>
          </cell>
          <cell r="C11469" t="str">
            <v>CEREAL MLG MACH</v>
          </cell>
          <cell r="D11469" t="str">
            <v>35</v>
          </cell>
          <cell r="E11469" t="str">
            <v>Metals</v>
          </cell>
          <cell r="F11469" t="str">
            <v>35516</v>
          </cell>
          <cell r="G11469" t="str">
            <v>Special Industry Machinery, Except Metalworking Machinery.</v>
          </cell>
          <cell r="H11469" t="str">
            <v>3551</v>
          </cell>
          <cell r="I11469" t="str">
            <v>355</v>
          </cell>
          <cell r="J11469" t="str">
            <v>Metals</v>
          </cell>
        </row>
        <row r="11470">
          <cell r="A11470">
            <v>3551662</v>
          </cell>
          <cell r="B11470" t="str">
            <v>Mills, Cereal Crushing Orgrind</v>
          </cell>
          <cell r="C11470" t="str">
            <v>CER CRUS MILLS</v>
          </cell>
          <cell r="D11470" t="str">
            <v>35</v>
          </cell>
          <cell r="E11470" t="str">
            <v>Metals</v>
          </cell>
          <cell r="F11470" t="str">
            <v>35516</v>
          </cell>
          <cell r="G11470" t="str">
            <v>Special Industry Machinery, Except Metalworking Machinery.</v>
          </cell>
          <cell r="H11470" t="str">
            <v>3551</v>
          </cell>
          <cell r="I11470" t="str">
            <v>355</v>
          </cell>
          <cell r="J11470" t="str">
            <v>Metals</v>
          </cell>
        </row>
        <row r="11471">
          <cell r="A11471">
            <v>3551666</v>
          </cell>
          <cell r="B11471" t="str">
            <v>Cereal Crushing Or Grinding Mills And Other Cereal Milling Machines, In Mixed Loads</v>
          </cell>
          <cell r="C11471" t="str">
            <v>CEREAL MLG MACH</v>
          </cell>
          <cell r="D11471" t="str">
            <v>35</v>
          </cell>
          <cell r="E11471" t="str">
            <v>Metals</v>
          </cell>
          <cell r="F11471" t="str">
            <v>35516</v>
          </cell>
          <cell r="G11471" t="str">
            <v>Special Industry Machinery, Except Metalworking Machinery.</v>
          </cell>
          <cell r="H11471" t="str">
            <v>3551</v>
          </cell>
          <cell r="I11471" t="str">
            <v>355</v>
          </cell>
          <cell r="J11471" t="str">
            <v>Metals</v>
          </cell>
        </row>
        <row r="11472">
          <cell r="A11472">
            <v>3551670</v>
          </cell>
          <cell r="B11472" t="str">
            <v>Grain Shovels, Power</v>
          </cell>
          <cell r="C11472" t="str">
            <v>GRN PWR SHOVELS</v>
          </cell>
          <cell r="D11472" t="str">
            <v>35</v>
          </cell>
          <cell r="E11472" t="str">
            <v>Metals</v>
          </cell>
          <cell r="F11472" t="str">
            <v>35516</v>
          </cell>
          <cell r="G11472" t="str">
            <v>Special Industry Machinery, Except Metalworking Machinery.</v>
          </cell>
          <cell r="H11472" t="str">
            <v>3551</v>
          </cell>
          <cell r="I11472" t="str">
            <v>355</v>
          </cell>
          <cell r="J11472" t="str">
            <v>Metals</v>
          </cell>
        </row>
        <row r="11473">
          <cell r="A11473">
            <v>3551678</v>
          </cell>
          <cell r="B11473" t="str">
            <v>Mills, Crushing, Grindingor Pulverizing, Nec</v>
          </cell>
          <cell r="C11473" t="str">
            <v>CRUSHING MILLS</v>
          </cell>
          <cell r="D11473" t="str">
            <v>35</v>
          </cell>
          <cell r="E11473" t="str">
            <v>Metals</v>
          </cell>
          <cell r="F11473" t="str">
            <v>35516</v>
          </cell>
          <cell r="G11473" t="str">
            <v>Special Industry Machinery, Except Metalworking Machinery.</v>
          </cell>
          <cell r="H11473" t="str">
            <v>3551</v>
          </cell>
          <cell r="I11473" t="str">
            <v>355</v>
          </cell>
          <cell r="J11473" t="str">
            <v>Metals</v>
          </cell>
        </row>
        <row r="11474">
          <cell r="A11474">
            <v>3551682</v>
          </cell>
          <cell r="B11474" t="str">
            <v>Rollers Or Rolls, Graingrindin</v>
          </cell>
          <cell r="C11474" t="str">
            <v>GRN GRNDG ROLLS</v>
          </cell>
          <cell r="D11474" t="str">
            <v>35</v>
          </cell>
          <cell r="E11474" t="str">
            <v>Metals</v>
          </cell>
          <cell r="F11474" t="str">
            <v>35516</v>
          </cell>
          <cell r="G11474" t="str">
            <v>Special Industry Machinery, Except Metalworking Machinery.</v>
          </cell>
          <cell r="H11474" t="str">
            <v>3551</v>
          </cell>
          <cell r="I11474" t="str">
            <v>355</v>
          </cell>
          <cell r="J11474" t="str">
            <v>Metals</v>
          </cell>
        </row>
        <row r="11475">
          <cell r="A11475">
            <v>3551686</v>
          </cell>
          <cell r="B11475" t="str">
            <v>Machines, Bean, Dry Or Grain, Grass, Pea, Dry, Or Peanut Or Seed, Mill Or Warehouse, Power, Cleaning, Grading, Hulli</v>
          </cell>
          <cell r="C11475" t="str">
            <v>BEAN CLG MACH</v>
          </cell>
          <cell r="D11475" t="str">
            <v>35</v>
          </cell>
          <cell r="E11475" t="str">
            <v>Metals</v>
          </cell>
          <cell r="F11475" t="str">
            <v>35516</v>
          </cell>
          <cell r="G11475" t="str">
            <v>Special Industry Machinery, Except Metalworking Machinery.</v>
          </cell>
          <cell r="H11475" t="str">
            <v>3551</v>
          </cell>
          <cell r="I11475" t="str">
            <v>355</v>
          </cell>
          <cell r="J11475" t="str">
            <v>Metals</v>
          </cell>
        </row>
        <row r="11476">
          <cell r="A11476">
            <v>3551916</v>
          </cell>
          <cell r="B11476" t="str">
            <v>Drying Cabinets Or Rooms,Macar</v>
          </cell>
          <cell r="C11476" t="str">
            <v>MACA DRYG CABTS</v>
          </cell>
          <cell r="D11476" t="str">
            <v>35</v>
          </cell>
          <cell r="E11476" t="str">
            <v>Metals</v>
          </cell>
          <cell r="F11476" t="str">
            <v>35519</v>
          </cell>
          <cell r="G11476" t="str">
            <v>Special Industry Machinery, Except Metalworking Machinery.</v>
          </cell>
          <cell r="H11476" t="str">
            <v>3551</v>
          </cell>
          <cell r="I11476" t="str">
            <v>355</v>
          </cell>
          <cell r="J11476" t="str">
            <v>Metals</v>
          </cell>
        </row>
        <row r="11477">
          <cell r="A11477">
            <v>3551922</v>
          </cell>
          <cell r="B11477" t="str">
            <v>Coffee Roasting Machines</v>
          </cell>
          <cell r="C11477" t="str">
            <v>COF ROAST MACHS</v>
          </cell>
          <cell r="D11477" t="str">
            <v>35</v>
          </cell>
          <cell r="E11477" t="str">
            <v>Metals</v>
          </cell>
          <cell r="F11477" t="str">
            <v>35519</v>
          </cell>
          <cell r="G11477" t="str">
            <v>Special Industry Machinery, Except Metalworking Machinery.</v>
          </cell>
          <cell r="H11477" t="str">
            <v>3551</v>
          </cell>
          <cell r="I11477" t="str">
            <v>355</v>
          </cell>
          <cell r="J11477" t="str">
            <v>Metals</v>
          </cell>
        </row>
        <row r="11478">
          <cell r="A11478">
            <v>3551925</v>
          </cell>
          <cell r="B11478" t="str">
            <v>Cereal Cookers, Nickel</v>
          </cell>
          <cell r="C11478" t="str">
            <v>CEREAL COOKERS</v>
          </cell>
          <cell r="D11478" t="str">
            <v>35</v>
          </cell>
          <cell r="E11478" t="str">
            <v>Metals</v>
          </cell>
          <cell r="F11478" t="str">
            <v>35519</v>
          </cell>
          <cell r="G11478" t="str">
            <v>Special Industry Machinery, Except Metalworking Machinery.</v>
          </cell>
          <cell r="H11478" t="str">
            <v>3551</v>
          </cell>
          <cell r="I11478" t="str">
            <v>355</v>
          </cell>
          <cell r="J11478" t="str">
            <v>Metals</v>
          </cell>
        </row>
        <row r="11479">
          <cell r="A11479">
            <v>3551928</v>
          </cell>
          <cell r="B11479" t="str">
            <v>Corn Poppers, Factory Type</v>
          </cell>
          <cell r="C11479" t="str">
            <v>CORN POPPERS</v>
          </cell>
          <cell r="D11479" t="str">
            <v>35</v>
          </cell>
          <cell r="E11479" t="str">
            <v>Metals</v>
          </cell>
          <cell r="F11479" t="str">
            <v>35519</v>
          </cell>
          <cell r="G11479" t="str">
            <v>Special Industry Machinery, Except Metalworking Machinery.</v>
          </cell>
          <cell r="H11479" t="str">
            <v>3551</v>
          </cell>
          <cell r="I11479" t="str">
            <v>355</v>
          </cell>
          <cell r="J11479" t="str">
            <v>Metals</v>
          </cell>
        </row>
        <row r="11480">
          <cell r="A11480">
            <v>3551931</v>
          </cell>
          <cell r="B11480" t="str">
            <v>Candy Coolers, Nec</v>
          </cell>
          <cell r="C11480" t="str">
            <v>CANDY COOLERS</v>
          </cell>
          <cell r="D11480" t="str">
            <v>35</v>
          </cell>
          <cell r="E11480" t="str">
            <v>Metals</v>
          </cell>
          <cell r="F11480" t="str">
            <v>35519</v>
          </cell>
          <cell r="G11480" t="str">
            <v>Special Industry Machinery, Except Metalworking Machinery.</v>
          </cell>
          <cell r="H11480" t="str">
            <v>3551</v>
          </cell>
          <cell r="I11480" t="str">
            <v>355</v>
          </cell>
          <cell r="J11480" t="str">
            <v>Metals</v>
          </cell>
        </row>
        <row r="11481">
          <cell r="A11481">
            <v>3551934</v>
          </cell>
          <cell r="B11481" t="str">
            <v>Extractors, Honey Or Wax</v>
          </cell>
          <cell r="C11481" t="str">
            <v>HONEY EXTRACTRS</v>
          </cell>
          <cell r="D11481" t="str">
            <v>35</v>
          </cell>
          <cell r="E11481" t="str">
            <v>Metals</v>
          </cell>
          <cell r="F11481" t="str">
            <v>35519</v>
          </cell>
          <cell r="G11481" t="str">
            <v>Special Industry Machinery, Except Metalworking Machinery.</v>
          </cell>
          <cell r="H11481" t="str">
            <v>3551</v>
          </cell>
          <cell r="I11481" t="str">
            <v>355</v>
          </cell>
          <cell r="J11481" t="str">
            <v>Metals</v>
          </cell>
        </row>
        <row r="11482">
          <cell r="A11482">
            <v>3551935</v>
          </cell>
          <cell r="B11482" t="str">
            <v>Oil Cake Press Boxes Orplates,</v>
          </cell>
          <cell r="C11482" t="str">
            <v>OIL CAKE BOXES</v>
          </cell>
          <cell r="D11482" t="str">
            <v>35</v>
          </cell>
          <cell r="E11482" t="str">
            <v>Metals</v>
          </cell>
          <cell r="F11482" t="str">
            <v>35519</v>
          </cell>
          <cell r="G11482" t="str">
            <v>Special Industry Machinery, Except Metalworking Machinery.</v>
          </cell>
          <cell r="H11482" t="str">
            <v>3551</v>
          </cell>
          <cell r="I11482" t="str">
            <v>355</v>
          </cell>
          <cell r="J11482" t="str">
            <v>Metals</v>
          </cell>
        </row>
        <row r="11483">
          <cell r="A11483">
            <v>3551936</v>
          </cell>
          <cell r="B11483" t="str">
            <v>Oil Cake Press Boxes Or Plates, Iron Or Steel</v>
          </cell>
          <cell r="C11483" t="str">
            <v>OIL CAKE BOXES</v>
          </cell>
          <cell r="D11483" t="str">
            <v>35</v>
          </cell>
          <cell r="E11483" t="str">
            <v>Metals</v>
          </cell>
          <cell r="F11483" t="str">
            <v>35519</v>
          </cell>
          <cell r="G11483" t="str">
            <v>Special Industry Machinery, Except Metalworking Machinery.</v>
          </cell>
          <cell r="H11483" t="str">
            <v>3551</v>
          </cell>
          <cell r="I11483" t="str">
            <v>355</v>
          </cell>
          <cell r="J11483" t="str">
            <v>Metals</v>
          </cell>
        </row>
        <row r="11484">
          <cell r="A11484">
            <v>3551937</v>
          </cell>
          <cell r="B11484" t="str">
            <v>Beaters Or Separators,Oil Mill</v>
          </cell>
          <cell r="C11484" t="str">
            <v>OIL MILL BEATER</v>
          </cell>
          <cell r="D11484" t="str">
            <v>35</v>
          </cell>
          <cell r="E11484" t="str">
            <v>Metals</v>
          </cell>
          <cell r="F11484" t="str">
            <v>35519</v>
          </cell>
          <cell r="G11484" t="str">
            <v>Special Industry Machinery, Except Metalworking Machinery.</v>
          </cell>
          <cell r="H11484" t="str">
            <v>3551</v>
          </cell>
          <cell r="I11484" t="str">
            <v>355</v>
          </cell>
          <cell r="J11484" t="str">
            <v>Metals</v>
          </cell>
        </row>
        <row r="11485">
          <cell r="A11485">
            <v>3551938</v>
          </cell>
          <cell r="B11485" t="str">
            <v>Cane Mills</v>
          </cell>
          <cell r="C11485" t="str">
            <v>CANE MILLS</v>
          </cell>
          <cell r="D11485" t="str">
            <v>35</v>
          </cell>
          <cell r="E11485" t="str">
            <v>Metals</v>
          </cell>
          <cell r="F11485" t="str">
            <v>35519</v>
          </cell>
          <cell r="G11485" t="str">
            <v>Special Industry Machinery, Except Metalworking Machinery.</v>
          </cell>
          <cell r="H11485" t="str">
            <v>3551</v>
          </cell>
          <cell r="I11485" t="str">
            <v>355</v>
          </cell>
          <cell r="J11485" t="str">
            <v>Metals</v>
          </cell>
        </row>
        <row r="11486">
          <cell r="A11486">
            <v>3551939</v>
          </cell>
          <cell r="B11486" t="str">
            <v>Cake Breakers, Oil Mill</v>
          </cell>
          <cell r="C11486" t="str">
            <v>OIL ML CK BREAK</v>
          </cell>
          <cell r="D11486" t="str">
            <v>35</v>
          </cell>
          <cell r="E11486" t="str">
            <v>Metals</v>
          </cell>
          <cell r="F11486" t="str">
            <v>35519</v>
          </cell>
          <cell r="G11486" t="str">
            <v>Special Industry Machinery, Except Metalworking Machinery.</v>
          </cell>
          <cell r="H11486" t="str">
            <v>3551</v>
          </cell>
          <cell r="I11486" t="str">
            <v>355</v>
          </cell>
          <cell r="J11486" t="str">
            <v>Metals</v>
          </cell>
        </row>
        <row r="11487">
          <cell r="A11487">
            <v>3551940</v>
          </cell>
          <cell r="B11487" t="str">
            <v>Cake Formers Or Packers,Oil Mi</v>
          </cell>
          <cell r="C11487" t="str">
            <v>OIL ML CK FORM</v>
          </cell>
          <cell r="D11487" t="str">
            <v>35</v>
          </cell>
          <cell r="E11487" t="str">
            <v>Metals</v>
          </cell>
          <cell r="F11487" t="str">
            <v>35519</v>
          </cell>
          <cell r="G11487" t="str">
            <v>Special Industry Machinery, Except Metalworking Machinery.</v>
          </cell>
          <cell r="H11487" t="str">
            <v>3551</v>
          </cell>
          <cell r="I11487" t="str">
            <v>355</v>
          </cell>
          <cell r="J11487" t="str">
            <v>Metals</v>
          </cell>
        </row>
        <row r="11488">
          <cell r="A11488">
            <v>3551941</v>
          </cell>
          <cell r="B11488" t="str">
            <v>Cake Presses, Oil Mill</v>
          </cell>
          <cell r="C11488" t="str">
            <v>OI ML CK PRESS</v>
          </cell>
          <cell r="D11488" t="str">
            <v>35</v>
          </cell>
          <cell r="E11488" t="str">
            <v>Metals</v>
          </cell>
          <cell r="F11488" t="str">
            <v>35519</v>
          </cell>
          <cell r="G11488" t="str">
            <v>Special Industry Machinery, Except Metalworking Machinery.</v>
          </cell>
          <cell r="H11488" t="str">
            <v>3551</v>
          </cell>
          <cell r="I11488" t="str">
            <v>355</v>
          </cell>
          <cell r="J11488" t="str">
            <v>Metals</v>
          </cell>
        </row>
        <row r="11489">
          <cell r="A11489">
            <v>3551942</v>
          </cell>
          <cell r="B11489" t="str">
            <v>Meal Bolting Reels, Oilmill</v>
          </cell>
          <cell r="C11489" t="str">
            <v>OIL MILL PARTS</v>
          </cell>
          <cell r="D11489" t="str">
            <v>35</v>
          </cell>
          <cell r="E11489" t="str">
            <v>Metals</v>
          </cell>
          <cell r="F11489" t="str">
            <v>35519</v>
          </cell>
          <cell r="G11489" t="str">
            <v>Special Industry Machinery, Except Metalworking Machinery.</v>
          </cell>
          <cell r="H11489" t="str">
            <v>3551</v>
          </cell>
          <cell r="I11489" t="str">
            <v>355</v>
          </cell>
          <cell r="J11489" t="str">
            <v>Metals</v>
          </cell>
        </row>
        <row r="11490">
          <cell r="A11490">
            <v>3551943</v>
          </cell>
          <cell r="B11490" t="str">
            <v>Extractors, Centrifugal,Nec, O</v>
          </cell>
          <cell r="C11490" t="str">
            <v>CENTRFL EXTCTR</v>
          </cell>
          <cell r="D11490" t="str">
            <v>35</v>
          </cell>
          <cell r="E11490" t="str">
            <v>Metals</v>
          </cell>
          <cell r="F11490" t="str">
            <v>35519</v>
          </cell>
          <cell r="G11490" t="str">
            <v>Special Industry Machinery, Except Metalworking Machinery.</v>
          </cell>
          <cell r="H11490" t="str">
            <v>3551</v>
          </cell>
          <cell r="I11490" t="str">
            <v>355</v>
          </cell>
          <cell r="J11490" t="str">
            <v>Metals</v>
          </cell>
        </row>
        <row r="11491">
          <cell r="A11491">
            <v>3551944</v>
          </cell>
          <cell r="B11491" t="str">
            <v>Meal Grinding Mills, Oil Mill</v>
          </cell>
          <cell r="C11491" t="str">
            <v>MEAL GRNDG MILL</v>
          </cell>
          <cell r="D11491" t="str">
            <v>35</v>
          </cell>
          <cell r="E11491" t="str">
            <v>Metals</v>
          </cell>
          <cell r="F11491" t="str">
            <v>35519</v>
          </cell>
          <cell r="G11491" t="str">
            <v>Special Industry Machinery, Except Metalworking Machinery.</v>
          </cell>
          <cell r="H11491" t="str">
            <v>3551</v>
          </cell>
          <cell r="I11491" t="str">
            <v>355</v>
          </cell>
          <cell r="J11491" t="str">
            <v>Metals</v>
          </cell>
        </row>
        <row r="11492">
          <cell r="A11492">
            <v>3551945</v>
          </cell>
          <cell r="B11492" t="str">
            <v>Seed Cleaning Machines,Or Boll</v>
          </cell>
          <cell r="C11492" t="str">
            <v>MACH SEED CLNG</v>
          </cell>
          <cell r="D11492" t="str">
            <v>35</v>
          </cell>
          <cell r="E11492" t="str">
            <v>Metals</v>
          </cell>
          <cell r="F11492" t="str">
            <v>35519</v>
          </cell>
          <cell r="G11492" t="str">
            <v>Special Industry Machinery, Except Metalworking Machinery.</v>
          </cell>
          <cell r="H11492" t="str">
            <v>3551</v>
          </cell>
          <cell r="I11492" t="str">
            <v>355</v>
          </cell>
          <cell r="J11492" t="str">
            <v>Metals</v>
          </cell>
        </row>
        <row r="11493">
          <cell r="A11493">
            <v>3551946</v>
          </cell>
          <cell r="B11493" t="str">
            <v>Mills, Coffee, Nec, Ordrug Or</v>
          </cell>
          <cell r="C11493" t="str">
            <v>COFFEE MILLS</v>
          </cell>
          <cell r="D11493" t="str">
            <v>35</v>
          </cell>
          <cell r="E11493" t="str">
            <v>Metals</v>
          </cell>
          <cell r="F11493" t="str">
            <v>35519</v>
          </cell>
          <cell r="G11493" t="str">
            <v>Special Industry Machinery, Except Metalworking Machinery.</v>
          </cell>
          <cell r="H11493" t="str">
            <v>3551</v>
          </cell>
          <cell r="I11493" t="str">
            <v>355</v>
          </cell>
          <cell r="J11493" t="str">
            <v>Metals</v>
          </cell>
        </row>
        <row r="11494">
          <cell r="A11494">
            <v>3551947</v>
          </cell>
          <cell r="B11494" t="str">
            <v>Seed Cookers Or Heaters,Oil Mi</v>
          </cell>
          <cell r="C11494" t="str">
            <v>SEED COOKER</v>
          </cell>
          <cell r="D11494" t="str">
            <v>35</v>
          </cell>
          <cell r="E11494" t="str">
            <v>Metals</v>
          </cell>
          <cell r="F11494" t="str">
            <v>35519</v>
          </cell>
          <cell r="G11494" t="str">
            <v>Special Industry Machinery, Except Metalworking Machinery.</v>
          </cell>
          <cell r="H11494" t="str">
            <v>3551</v>
          </cell>
          <cell r="I11494" t="str">
            <v>355</v>
          </cell>
          <cell r="J11494" t="str">
            <v>Metals</v>
          </cell>
        </row>
        <row r="11495">
          <cell r="A11495">
            <v>3551948</v>
          </cell>
          <cell r="B11495" t="str">
            <v>Seed Delinters, Oil Mill</v>
          </cell>
          <cell r="C11495" t="str">
            <v>O MIL SD DELINT</v>
          </cell>
          <cell r="D11495" t="str">
            <v>35</v>
          </cell>
          <cell r="E11495" t="str">
            <v>Metals</v>
          </cell>
          <cell r="F11495" t="str">
            <v>35519</v>
          </cell>
          <cell r="G11495" t="str">
            <v>Special Industry Machinery, Except Metalworking Machinery.</v>
          </cell>
          <cell r="H11495" t="str">
            <v>3551</v>
          </cell>
          <cell r="I11495" t="str">
            <v>355</v>
          </cell>
          <cell r="J11495" t="str">
            <v>Metals</v>
          </cell>
        </row>
        <row r="11496">
          <cell r="A11496">
            <v>3551949</v>
          </cell>
          <cell r="B11496" t="str">
            <v>Mills, Peanut Grinding (Peanut Butter)</v>
          </cell>
          <cell r="C11496" t="str">
            <v>PNUT BTR MILLS</v>
          </cell>
          <cell r="D11496" t="str">
            <v>35</v>
          </cell>
          <cell r="E11496" t="str">
            <v>Metals</v>
          </cell>
          <cell r="F11496" t="str">
            <v>35519</v>
          </cell>
          <cell r="G11496" t="str">
            <v>Special Industry Machinery, Except Metalworking Machinery.</v>
          </cell>
          <cell r="H11496" t="str">
            <v>3551</v>
          </cell>
          <cell r="I11496" t="str">
            <v>355</v>
          </cell>
          <cell r="J11496" t="str">
            <v>Metals</v>
          </cell>
        </row>
        <row r="11497">
          <cell r="A11497">
            <v>3551950</v>
          </cell>
          <cell r="B11497" t="str">
            <v>Seed Hullers, Oil Mill</v>
          </cell>
          <cell r="C11497" t="str">
            <v>O MIL SD HULLER</v>
          </cell>
          <cell r="D11497" t="str">
            <v>35</v>
          </cell>
          <cell r="E11497" t="str">
            <v>Metals</v>
          </cell>
          <cell r="F11497" t="str">
            <v>35519</v>
          </cell>
          <cell r="G11497" t="str">
            <v>Special Industry Machinery, Except Metalworking Machinery.</v>
          </cell>
          <cell r="H11497" t="str">
            <v>3551</v>
          </cell>
          <cell r="I11497" t="str">
            <v>355</v>
          </cell>
          <cell r="J11497" t="str">
            <v>Metals</v>
          </cell>
        </row>
        <row r="11498">
          <cell r="A11498">
            <v>3551952</v>
          </cell>
          <cell r="B11498" t="str">
            <v>Food Mixing Machines Or Mixing And Chopping Machines Combined, Nec, Other Than Household</v>
          </cell>
          <cell r="C11498" t="str">
            <v>FOOD MXG MACH</v>
          </cell>
          <cell r="D11498" t="str">
            <v>35</v>
          </cell>
          <cell r="E11498" t="str">
            <v>Metals</v>
          </cell>
          <cell r="F11498" t="str">
            <v>35519</v>
          </cell>
          <cell r="G11498" t="str">
            <v>Special Industry Machinery, Except Metalworking Machinery.</v>
          </cell>
          <cell r="H11498" t="str">
            <v>3551</v>
          </cell>
          <cell r="I11498" t="str">
            <v>355</v>
          </cell>
          <cell r="J11498" t="str">
            <v>Metals</v>
          </cell>
        </row>
        <row r="11499">
          <cell r="A11499">
            <v>3551953</v>
          </cell>
          <cell r="B11499" t="str">
            <v>Sugar Making Machinery</v>
          </cell>
          <cell r="C11499" t="str">
            <v>SUG MAKG MACH</v>
          </cell>
          <cell r="D11499" t="str">
            <v>35</v>
          </cell>
          <cell r="E11499" t="str">
            <v>Metals</v>
          </cell>
          <cell r="F11499" t="str">
            <v>35519</v>
          </cell>
          <cell r="G11499" t="str">
            <v>Special Industry Machinery, Except Metalworking Machinery.</v>
          </cell>
          <cell r="H11499" t="str">
            <v>3551</v>
          </cell>
          <cell r="I11499" t="str">
            <v>355</v>
          </cell>
          <cell r="J11499" t="str">
            <v>Metals</v>
          </cell>
        </row>
        <row r="11500">
          <cell r="A11500">
            <v>3551955</v>
          </cell>
          <cell r="B11500" t="str">
            <v>Peanut Roasters, Factory Type, Power</v>
          </cell>
          <cell r="C11500" t="str">
            <v>PEANUT ROASTERS</v>
          </cell>
          <cell r="D11500" t="str">
            <v>35</v>
          </cell>
          <cell r="E11500" t="str">
            <v>Metals</v>
          </cell>
          <cell r="F11500" t="str">
            <v>35519</v>
          </cell>
          <cell r="G11500" t="str">
            <v>Special Industry Machinery, Except Metalworking Machinery.</v>
          </cell>
          <cell r="H11500" t="str">
            <v>3551</v>
          </cell>
          <cell r="I11500" t="str">
            <v>355</v>
          </cell>
          <cell r="J11500" t="str">
            <v>Metals</v>
          </cell>
        </row>
        <row r="11501">
          <cell r="A11501">
            <v>3551956</v>
          </cell>
          <cell r="B11501" t="str">
            <v>Distilling Apparatus,Nec, Copp</v>
          </cell>
          <cell r="C11501" t="str">
            <v>DSTLG APPARATUS</v>
          </cell>
          <cell r="D11501" t="str">
            <v>35</v>
          </cell>
          <cell r="E11501" t="str">
            <v>Metals</v>
          </cell>
          <cell r="F11501" t="str">
            <v>35519</v>
          </cell>
          <cell r="G11501" t="str">
            <v>Special Industry Machinery, Except Metalworking Machinery.</v>
          </cell>
          <cell r="H11501" t="str">
            <v>3551</v>
          </cell>
          <cell r="I11501" t="str">
            <v>355</v>
          </cell>
          <cell r="J11501" t="str">
            <v>Metals</v>
          </cell>
        </row>
        <row r="11502">
          <cell r="A11502">
            <v>3551957</v>
          </cell>
          <cell r="B11502" t="str">
            <v>Distilling Apparatus, Nec, Iron Or Steel</v>
          </cell>
          <cell r="C11502" t="str">
            <v>DSTLG APPARATUS</v>
          </cell>
          <cell r="D11502" t="str">
            <v>35</v>
          </cell>
          <cell r="E11502" t="str">
            <v>Metals</v>
          </cell>
          <cell r="F11502" t="str">
            <v>35519</v>
          </cell>
          <cell r="G11502" t="str">
            <v>Special Industry Machinery, Except Metalworking Machinery.</v>
          </cell>
          <cell r="H11502" t="str">
            <v>3551</v>
          </cell>
          <cell r="I11502" t="str">
            <v>355</v>
          </cell>
          <cell r="J11502" t="str">
            <v>Metals</v>
          </cell>
        </row>
        <row r="11503">
          <cell r="A11503">
            <v>3551958</v>
          </cell>
          <cell r="B11503" t="str">
            <v>Pecan Cracking Machines</v>
          </cell>
          <cell r="C11503" t="str">
            <v>PECAN CRK MACH</v>
          </cell>
          <cell r="D11503" t="str">
            <v>35</v>
          </cell>
          <cell r="E11503" t="str">
            <v>Metals</v>
          </cell>
          <cell r="F11503" t="str">
            <v>35519</v>
          </cell>
          <cell r="G11503" t="str">
            <v>Special Industry Machinery, Except Metalworking Machinery.</v>
          </cell>
          <cell r="H11503" t="str">
            <v>3551</v>
          </cell>
          <cell r="I11503" t="str">
            <v>355</v>
          </cell>
          <cell r="J11503" t="str">
            <v>Metals</v>
          </cell>
        </row>
        <row r="11504">
          <cell r="A11504">
            <v>3551964</v>
          </cell>
          <cell r="B11504" t="str">
            <v>Cane Mill Rollers Orrolls</v>
          </cell>
          <cell r="C11504" t="str">
            <v>CANE MILL ROLLS</v>
          </cell>
          <cell r="D11504" t="str">
            <v>35</v>
          </cell>
          <cell r="E11504" t="str">
            <v>Metals</v>
          </cell>
          <cell r="F11504" t="str">
            <v>35519</v>
          </cell>
          <cell r="G11504" t="str">
            <v>Special Industry Machinery, Except Metalworking Machinery.</v>
          </cell>
          <cell r="H11504" t="str">
            <v>3551</v>
          </cell>
          <cell r="I11504" t="str">
            <v>355</v>
          </cell>
          <cell r="J11504" t="str">
            <v>Metals</v>
          </cell>
        </row>
        <row r="11505">
          <cell r="A11505">
            <v>3551967</v>
          </cell>
          <cell r="B11505" t="str">
            <v>Chocolate Cooling Andconveying</v>
          </cell>
          <cell r="C11505" t="str">
            <v>CHOC CLG TABLES</v>
          </cell>
          <cell r="D11505" t="str">
            <v>35</v>
          </cell>
          <cell r="E11505" t="str">
            <v>Metals</v>
          </cell>
          <cell r="F11505" t="str">
            <v>35519</v>
          </cell>
          <cell r="G11505" t="str">
            <v>Special Industry Machinery, Except Metalworking Machinery.</v>
          </cell>
          <cell r="H11505" t="str">
            <v>3551</v>
          </cell>
          <cell r="I11505" t="str">
            <v>355</v>
          </cell>
          <cell r="J11505" t="str">
            <v>Metals</v>
          </cell>
        </row>
        <row r="11506">
          <cell r="A11506">
            <v>3551970</v>
          </cell>
          <cell r="B11506" t="str">
            <v>Vacuum Evaporators Orpans</v>
          </cell>
          <cell r="C11506" t="str">
            <v>VACUUM EVAPORAT</v>
          </cell>
          <cell r="D11506" t="str">
            <v>35</v>
          </cell>
          <cell r="E11506" t="str">
            <v>Metals</v>
          </cell>
          <cell r="F11506" t="str">
            <v>35519</v>
          </cell>
          <cell r="G11506" t="str">
            <v>Special Industry Machinery, Except Metalworking Machinery.</v>
          </cell>
          <cell r="H11506" t="str">
            <v>3551</v>
          </cell>
          <cell r="I11506" t="str">
            <v>355</v>
          </cell>
          <cell r="J11506" t="str">
            <v>Metals</v>
          </cell>
        </row>
        <row r="11507">
          <cell r="A11507">
            <v>3551973</v>
          </cell>
          <cell r="B11507" t="str">
            <v>Furnaces, Sugar Or Syrupevapor</v>
          </cell>
          <cell r="C11507" t="str">
            <v>EVAP FURNACES</v>
          </cell>
          <cell r="D11507" t="str">
            <v>35</v>
          </cell>
          <cell r="E11507" t="str">
            <v>Metals</v>
          </cell>
          <cell r="F11507" t="str">
            <v>35519</v>
          </cell>
          <cell r="G11507" t="str">
            <v>Special Industry Machinery, Except Metalworking Machinery.</v>
          </cell>
          <cell r="H11507" t="str">
            <v>3551</v>
          </cell>
          <cell r="I11507" t="str">
            <v>355</v>
          </cell>
          <cell r="J11507" t="str">
            <v>Metals</v>
          </cell>
        </row>
        <row r="11508">
          <cell r="A11508">
            <v>3551976</v>
          </cell>
          <cell r="B11508" t="str">
            <v>Kettles, Sugar Or Syrupevapora</v>
          </cell>
          <cell r="C11508" t="str">
            <v>SUG,SYR KETTLES</v>
          </cell>
          <cell r="D11508" t="str">
            <v>35</v>
          </cell>
          <cell r="E11508" t="str">
            <v>Metals</v>
          </cell>
          <cell r="F11508" t="str">
            <v>35519</v>
          </cell>
          <cell r="G11508" t="str">
            <v>Special Industry Machinery, Except Metalworking Machinery.</v>
          </cell>
          <cell r="H11508" t="str">
            <v>3551</v>
          </cell>
          <cell r="I11508" t="str">
            <v>355</v>
          </cell>
          <cell r="J11508" t="str">
            <v>Metals</v>
          </cell>
        </row>
        <row r="11509">
          <cell r="A11509">
            <v>3551979</v>
          </cell>
          <cell r="B11509" t="str">
            <v>Pans, Sugar Or Syrupevaporator</v>
          </cell>
          <cell r="C11509" t="str">
            <v>SGR,SYR EVP PAN</v>
          </cell>
          <cell r="D11509" t="str">
            <v>35</v>
          </cell>
          <cell r="E11509" t="str">
            <v>Metals</v>
          </cell>
          <cell r="F11509" t="str">
            <v>35519</v>
          </cell>
          <cell r="G11509" t="str">
            <v>Special Industry Machinery, Except Metalworking Machinery.</v>
          </cell>
          <cell r="H11509" t="str">
            <v>3551</v>
          </cell>
          <cell r="I11509" t="str">
            <v>355</v>
          </cell>
          <cell r="J11509" t="str">
            <v>Metals</v>
          </cell>
        </row>
        <row r="11510">
          <cell r="A11510">
            <v>3551982</v>
          </cell>
          <cell r="B11510" t="str">
            <v>Pans, Sugar Or Syrup Evaporator, Sheet Steel</v>
          </cell>
          <cell r="C11510" t="str">
            <v>SGR SYR EVP PAN</v>
          </cell>
          <cell r="D11510" t="str">
            <v>35</v>
          </cell>
          <cell r="E11510" t="str">
            <v>Metals</v>
          </cell>
          <cell r="F11510" t="str">
            <v>35519</v>
          </cell>
          <cell r="G11510" t="str">
            <v>Special Industry Machinery, Except Metalworking Machinery.</v>
          </cell>
          <cell r="H11510" t="str">
            <v>3551</v>
          </cell>
          <cell r="I11510" t="str">
            <v>355</v>
          </cell>
          <cell r="J11510" t="str">
            <v>Metals</v>
          </cell>
        </row>
        <row r="11511">
          <cell r="A11511">
            <v>3551987</v>
          </cell>
          <cell r="B11511" t="str">
            <v>Seed Crushers, Oil Mill</v>
          </cell>
          <cell r="C11511" t="str">
            <v>SEED CRUSHERS</v>
          </cell>
          <cell r="D11511" t="str">
            <v>35</v>
          </cell>
          <cell r="E11511" t="str">
            <v>Metals</v>
          </cell>
          <cell r="F11511" t="str">
            <v>35519</v>
          </cell>
          <cell r="G11511" t="str">
            <v>Special Industry Machinery, Except Metalworking Machinery.</v>
          </cell>
          <cell r="H11511" t="str">
            <v>3551</v>
          </cell>
          <cell r="I11511" t="str">
            <v>355</v>
          </cell>
          <cell r="J11511" t="str">
            <v>Metals</v>
          </cell>
        </row>
        <row r="11512">
          <cell r="A11512">
            <v>3551989</v>
          </cell>
          <cell r="B11512" t="str">
            <v>Food Slicing Machines,Nec</v>
          </cell>
          <cell r="C11512" t="str">
            <v>FD SLICING MACH</v>
          </cell>
          <cell r="D11512" t="str">
            <v>35</v>
          </cell>
          <cell r="E11512" t="str">
            <v>Metals</v>
          </cell>
          <cell r="F11512" t="str">
            <v>35519</v>
          </cell>
          <cell r="G11512" t="str">
            <v>Special Industry Machinery, Except Metalworking Machinery.</v>
          </cell>
          <cell r="H11512" t="str">
            <v>3551</v>
          </cell>
          <cell r="I11512" t="str">
            <v>355</v>
          </cell>
          <cell r="J11512" t="str">
            <v>Metals</v>
          </cell>
        </row>
        <row r="11513">
          <cell r="A11513">
            <v>3551991</v>
          </cell>
          <cell r="B11513" t="str">
            <v>Dispensers, Reconstituteddehydrated Food Or Beverage</v>
          </cell>
          <cell r="C11513" t="str">
            <v>DISPENSERS</v>
          </cell>
          <cell r="D11513" t="str">
            <v>35</v>
          </cell>
          <cell r="E11513" t="str">
            <v>Metals</v>
          </cell>
          <cell r="F11513" t="str">
            <v>35519</v>
          </cell>
          <cell r="G11513" t="str">
            <v>Special Industry Machinery, Except Metalworking Machinery.</v>
          </cell>
          <cell r="H11513" t="str">
            <v>3551</v>
          </cell>
          <cell r="I11513" t="str">
            <v>355</v>
          </cell>
          <cell r="J11513" t="str">
            <v>Metals</v>
          </cell>
        </row>
        <row r="11514">
          <cell r="A11514">
            <v>3552210</v>
          </cell>
          <cell r="B11514" t="str">
            <v>Boards Or Racks, Bobbinor Cone</v>
          </cell>
          <cell r="C11514" t="str">
            <v>BOBBIN BOARDS</v>
          </cell>
          <cell r="D11514" t="str">
            <v>35</v>
          </cell>
          <cell r="E11514" t="str">
            <v>Metals</v>
          </cell>
          <cell r="F11514" t="str">
            <v>35522</v>
          </cell>
          <cell r="G11514" t="str">
            <v>Special Industry Machinery, Except Metalworking Machinery.</v>
          </cell>
          <cell r="H11514" t="str">
            <v>3552</v>
          </cell>
          <cell r="I11514" t="str">
            <v>355</v>
          </cell>
          <cell r="J11514" t="str">
            <v>Metals</v>
          </cell>
        </row>
        <row r="11515">
          <cell r="A11515">
            <v>3552212</v>
          </cell>
          <cell r="B11515" t="str">
            <v>Boards Or Racks, Bobbinor Cone</v>
          </cell>
          <cell r="C11515" t="str">
            <v>BOBBIN BOARDS</v>
          </cell>
          <cell r="D11515" t="str">
            <v>35</v>
          </cell>
          <cell r="E11515" t="str">
            <v>Metals</v>
          </cell>
          <cell r="F11515" t="str">
            <v>35522</v>
          </cell>
          <cell r="G11515" t="str">
            <v>Special Industry Machinery, Except Metalworking Machinery.</v>
          </cell>
          <cell r="H11515" t="str">
            <v>3552</v>
          </cell>
          <cell r="I11515" t="str">
            <v>355</v>
          </cell>
          <cell r="J11515" t="str">
            <v>Metals</v>
          </cell>
        </row>
        <row r="11516">
          <cell r="A11516">
            <v>3552213</v>
          </cell>
          <cell r="B11516" t="str">
            <v>Braiding Machines,Textile</v>
          </cell>
          <cell r="C11516" t="str">
            <v>BRAIDING MACH</v>
          </cell>
          <cell r="D11516" t="str">
            <v>35</v>
          </cell>
          <cell r="E11516" t="str">
            <v>Metals</v>
          </cell>
          <cell r="F11516" t="str">
            <v>35522</v>
          </cell>
          <cell r="G11516" t="str">
            <v>Special Industry Machinery, Except Metalworking Machinery.</v>
          </cell>
          <cell r="H11516" t="str">
            <v>3552</v>
          </cell>
          <cell r="I11516" t="str">
            <v>355</v>
          </cell>
          <cell r="J11516" t="str">
            <v>Metals</v>
          </cell>
        </row>
        <row r="11517">
          <cell r="A11517">
            <v>3552214</v>
          </cell>
          <cell r="B11517" t="str">
            <v>Cloth Winding Boards, Corrugated Fibreboard, Paper Covered, Or Solid Fibreboard With Built-Up Ends</v>
          </cell>
          <cell r="C11517" t="str">
            <v>BOARDS CLWNDG</v>
          </cell>
          <cell r="D11517" t="str">
            <v>35</v>
          </cell>
          <cell r="E11517" t="str">
            <v>Metals</v>
          </cell>
          <cell r="F11517" t="str">
            <v>35522</v>
          </cell>
          <cell r="G11517" t="str">
            <v>Special Industry Machinery, Except Metalworking Machinery.</v>
          </cell>
          <cell r="H11517" t="str">
            <v>3552</v>
          </cell>
          <cell r="I11517" t="str">
            <v>355</v>
          </cell>
          <cell r="J11517" t="str">
            <v>Metals</v>
          </cell>
        </row>
        <row r="11518">
          <cell r="A11518">
            <v>3552215</v>
          </cell>
          <cell r="B11518" t="str">
            <v>Boards, Cloth Winding,Wooden,</v>
          </cell>
          <cell r="C11518" t="str">
            <v>BOARDS CLWNDG</v>
          </cell>
          <cell r="D11518" t="str">
            <v>35</v>
          </cell>
          <cell r="E11518" t="str">
            <v>Metals</v>
          </cell>
          <cell r="F11518" t="str">
            <v>35522</v>
          </cell>
          <cell r="G11518" t="str">
            <v>Special Industry Machinery, Except Metalworking Machinery.</v>
          </cell>
          <cell r="H11518" t="str">
            <v>3552</v>
          </cell>
          <cell r="I11518" t="str">
            <v>355</v>
          </cell>
          <cell r="J11518" t="str">
            <v>Metals</v>
          </cell>
        </row>
        <row r="11519">
          <cell r="A11519">
            <v>3552216</v>
          </cell>
          <cell r="B11519" t="str">
            <v>Cloth Winding Frames,Wood</v>
          </cell>
          <cell r="C11519" t="str">
            <v>WINDING FRAMES</v>
          </cell>
          <cell r="D11519" t="str">
            <v>35</v>
          </cell>
          <cell r="E11519" t="str">
            <v>Metals</v>
          </cell>
          <cell r="F11519" t="str">
            <v>35522</v>
          </cell>
          <cell r="G11519" t="str">
            <v>Special Industry Machinery, Except Metalworking Machinery.</v>
          </cell>
          <cell r="H11519" t="str">
            <v>3552</v>
          </cell>
          <cell r="I11519" t="str">
            <v>355</v>
          </cell>
          <cell r="J11519" t="str">
            <v>Metals</v>
          </cell>
        </row>
        <row r="11520">
          <cell r="A11520">
            <v>3552217</v>
          </cell>
          <cell r="B11520" t="str">
            <v>Cloth Winding Frames,Fibreboar</v>
          </cell>
          <cell r="C11520" t="str">
            <v>WINDING FRAMES</v>
          </cell>
          <cell r="D11520" t="str">
            <v>35</v>
          </cell>
          <cell r="E11520" t="str">
            <v>Metals</v>
          </cell>
          <cell r="F11520" t="str">
            <v>35522</v>
          </cell>
          <cell r="G11520" t="str">
            <v>Special Industry Machinery, Except Metalworking Machinery.</v>
          </cell>
          <cell r="H11520" t="str">
            <v>3552</v>
          </cell>
          <cell r="I11520" t="str">
            <v>355</v>
          </cell>
          <cell r="J11520" t="str">
            <v>Metals</v>
          </cell>
        </row>
        <row r="11521">
          <cell r="A11521">
            <v>3552218</v>
          </cell>
          <cell r="B11521" t="str">
            <v>Bobbin Rings, Wire</v>
          </cell>
          <cell r="C11521" t="str">
            <v>BBN WIRE RINGS</v>
          </cell>
          <cell r="D11521" t="str">
            <v>35</v>
          </cell>
          <cell r="E11521" t="str">
            <v>Metals</v>
          </cell>
          <cell r="F11521" t="str">
            <v>35522</v>
          </cell>
          <cell r="G11521" t="str">
            <v>Special Industry Machinery, Except Metalworking Machinery.</v>
          </cell>
          <cell r="H11521" t="str">
            <v>3552</v>
          </cell>
          <cell r="I11521" t="str">
            <v>355</v>
          </cell>
          <cell r="J11521" t="str">
            <v>Metals</v>
          </cell>
        </row>
        <row r="11522">
          <cell r="A11522">
            <v>3552219</v>
          </cell>
          <cell r="B11522" t="str">
            <v>Bobbins, Chemicalhardened Fibr</v>
          </cell>
          <cell r="C11522" t="str">
            <v>BOBBINS FIBRE</v>
          </cell>
          <cell r="D11522" t="str">
            <v>35</v>
          </cell>
          <cell r="E11522" t="str">
            <v>Metals</v>
          </cell>
          <cell r="F11522" t="str">
            <v>35522</v>
          </cell>
          <cell r="G11522" t="str">
            <v>Special Industry Machinery, Except Metalworking Machinery.</v>
          </cell>
          <cell r="H11522" t="str">
            <v>3552</v>
          </cell>
          <cell r="I11522" t="str">
            <v>355</v>
          </cell>
          <cell r="J11522" t="str">
            <v>Metals</v>
          </cell>
        </row>
        <row r="11523">
          <cell r="A11523">
            <v>3552220</v>
          </cell>
          <cell r="B11523" t="str">
            <v>Bobbins, Compressed Paperor Pu</v>
          </cell>
          <cell r="C11523" t="str">
            <v>BOBBINS PULP</v>
          </cell>
          <cell r="D11523" t="str">
            <v>35</v>
          </cell>
          <cell r="E11523" t="str">
            <v>Metals</v>
          </cell>
          <cell r="F11523" t="str">
            <v>35522</v>
          </cell>
          <cell r="G11523" t="str">
            <v>Special Industry Machinery, Except Metalworking Machinery.</v>
          </cell>
          <cell r="H11523" t="str">
            <v>3552</v>
          </cell>
          <cell r="I11523" t="str">
            <v>355</v>
          </cell>
          <cell r="J11523" t="str">
            <v>Metals</v>
          </cell>
        </row>
        <row r="11524">
          <cell r="A11524">
            <v>3552221</v>
          </cell>
          <cell r="B11524" t="str">
            <v>Bobbins, Iron, Steel Or Wood, Separate Or Combined, Or With Fibre- Board Or Plastic Covered Steel Shaft And Metal, P</v>
          </cell>
          <cell r="C11524" t="str">
            <v>BBN IR ST WDN</v>
          </cell>
          <cell r="D11524" t="str">
            <v>35</v>
          </cell>
          <cell r="E11524" t="str">
            <v>Metals</v>
          </cell>
          <cell r="F11524" t="str">
            <v>35522</v>
          </cell>
          <cell r="G11524" t="str">
            <v>Special Industry Machinery, Except Metalworking Machinery.</v>
          </cell>
          <cell r="H11524" t="str">
            <v>3552</v>
          </cell>
          <cell r="I11524" t="str">
            <v>355</v>
          </cell>
          <cell r="J11524" t="str">
            <v>Metals</v>
          </cell>
        </row>
        <row r="11525">
          <cell r="A11525">
            <v>3552222</v>
          </cell>
          <cell r="B11525" t="str">
            <v>Bobbins, Aluminum</v>
          </cell>
          <cell r="C11525" t="str">
            <v>BOBBINS,AL</v>
          </cell>
          <cell r="D11525" t="str">
            <v>35</v>
          </cell>
          <cell r="E11525" t="str">
            <v>Metals</v>
          </cell>
          <cell r="F11525" t="str">
            <v>35522</v>
          </cell>
          <cell r="G11525" t="str">
            <v>Special Industry Machinery, Except Metalworking Machinery.</v>
          </cell>
          <cell r="H11525" t="str">
            <v>3552</v>
          </cell>
          <cell r="I11525" t="str">
            <v>355</v>
          </cell>
          <cell r="J11525" t="str">
            <v>Metals</v>
          </cell>
        </row>
        <row r="11526">
          <cell r="A11526">
            <v>3552223</v>
          </cell>
          <cell r="B11526" t="str">
            <v>Combing Or Lappingmachines, Te</v>
          </cell>
          <cell r="C11526" t="str">
            <v>COMB LAPP MACH</v>
          </cell>
          <cell r="D11526" t="str">
            <v>35</v>
          </cell>
          <cell r="E11526" t="str">
            <v>Metals</v>
          </cell>
          <cell r="F11526" t="str">
            <v>35522</v>
          </cell>
          <cell r="G11526" t="str">
            <v>Special Industry Machinery, Except Metalworking Machinery.</v>
          </cell>
          <cell r="H11526" t="str">
            <v>3552</v>
          </cell>
          <cell r="I11526" t="str">
            <v>355</v>
          </cell>
          <cell r="J11526" t="str">
            <v>Metals</v>
          </cell>
        </row>
        <row r="11527">
          <cell r="A11527">
            <v>3552224</v>
          </cell>
          <cell r="B11527" t="str">
            <v>Rollers Or Rolls, Garnettor Li</v>
          </cell>
          <cell r="C11527" t="str">
            <v>GARNET ROLLERS</v>
          </cell>
          <cell r="D11527" t="str">
            <v>35</v>
          </cell>
          <cell r="E11527" t="str">
            <v>Metals</v>
          </cell>
          <cell r="F11527" t="str">
            <v>35522</v>
          </cell>
          <cell r="G11527" t="str">
            <v>Special Industry Machinery, Except Metalworking Machinery.</v>
          </cell>
          <cell r="H11527" t="str">
            <v>3552</v>
          </cell>
          <cell r="I11527" t="str">
            <v>355</v>
          </cell>
          <cell r="J11527" t="str">
            <v>Metals</v>
          </cell>
        </row>
        <row r="11528">
          <cell r="A11528">
            <v>3552225</v>
          </cell>
          <cell r="B11528" t="str">
            <v>Heads, Beam Or Spool,Textile M</v>
          </cell>
          <cell r="C11528" t="str">
            <v>TEXT MACH HEADS</v>
          </cell>
          <cell r="D11528" t="str">
            <v>35</v>
          </cell>
          <cell r="E11528" t="str">
            <v>Metals</v>
          </cell>
          <cell r="F11528" t="str">
            <v>35522</v>
          </cell>
          <cell r="G11528" t="str">
            <v>Special Industry Machinery, Except Metalworking Machinery.</v>
          </cell>
          <cell r="H11528" t="str">
            <v>3552</v>
          </cell>
          <cell r="I11528" t="str">
            <v>355</v>
          </cell>
          <cell r="J11528" t="str">
            <v>Metals</v>
          </cell>
        </row>
        <row r="11529">
          <cell r="A11529">
            <v>3552226</v>
          </cell>
          <cell r="B11529" t="str">
            <v>Driers, Hosiery Orfabric, Text</v>
          </cell>
          <cell r="C11529" t="str">
            <v>DRIERS FABRIC</v>
          </cell>
          <cell r="D11529" t="str">
            <v>35</v>
          </cell>
          <cell r="E11529" t="str">
            <v>Metals</v>
          </cell>
          <cell r="F11529" t="str">
            <v>35522</v>
          </cell>
          <cell r="G11529" t="str">
            <v>Special Industry Machinery, Except Metalworking Machinery.</v>
          </cell>
          <cell r="H11529" t="str">
            <v>3552</v>
          </cell>
          <cell r="I11529" t="str">
            <v>355</v>
          </cell>
          <cell r="J11529" t="str">
            <v>Metals</v>
          </cell>
        </row>
        <row r="11530">
          <cell r="A11530">
            <v>3552227</v>
          </cell>
          <cell r="B11530" t="str">
            <v>Cores, Yarn Winding, Spiral, Iron Or Steel, Textile Machine</v>
          </cell>
          <cell r="C11530" t="str">
            <v>YARN WNDG CORES</v>
          </cell>
          <cell r="D11530" t="str">
            <v>35</v>
          </cell>
          <cell r="E11530" t="str">
            <v>Metals</v>
          </cell>
          <cell r="F11530" t="str">
            <v>35522</v>
          </cell>
          <cell r="G11530" t="str">
            <v>Special Industry Machinery, Except Metalworking Machinery.</v>
          </cell>
          <cell r="H11530" t="str">
            <v>3552</v>
          </cell>
          <cell r="I11530" t="str">
            <v>355</v>
          </cell>
          <cell r="J11530" t="str">
            <v>Metals</v>
          </cell>
        </row>
        <row r="11531">
          <cell r="A11531">
            <v>3552228</v>
          </cell>
          <cell r="B11531" t="str">
            <v>Cores, Yarn Winding,Textile Ma</v>
          </cell>
          <cell r="C11531" t="str">
            <v>YARN WNDG CORES</v>
          </cell>
          <cell r="D11531" t="str">
            <v>35</v>
          </cell>
          <cell r="E11531" t="str">
            <v>Metals</v>
          </cell>
          <cell r="F11531" t="str">
            <v>35522</v>
          </cell>
          <cell r="G11531" t="str">
            <v>Special Industry Machinery, Except Metalworking Machinery.</v>
          </cell>
          <cell r="H11531" t="str">
            <v>3552</v>
          </cell>
          <cell r="I11531" t="str">
            <v>355</v>
          </cell>
          <cell r="J11531" t="str">
            <v>Metals</v>
          </cell>
        </row>
        <row r="11532">
          <cell r="A11532">
            <v>3552229</v>
          </cell>
          <cell r="B11532" t="str">
            <v>Knitting Machines,Textile</v>
          </cell>
          <cell r="C11532" t="str">
            <v>KNITTING MACH</v>
          </cell>
          <cell r="D11532" t="str">
            <v>35</v>
          </cell>
          <cell r="E11532" t="str">
            <v>Metals</v>
          </cell>
          <cell r="F11532" t="str">
            <v>35522</v>
          </cell>
          <cell r="G11532" t="str">
            <v>Special Industry Machinery, Except Metalworking Machinery.</v>
          </cell>
          <cell r="H11532" t="str">
            <v>3552</v>
          </cell>
          <cell r="I11532" t="str">
            <v>355</v>
          </cell>
          <cell r="J11532" t="str">
            <v>Metals</v>
          </cell>
        </row>
        <row r="11533">
          <cell r="A11533">
            <v>3552230</v>
          </cell>
          <cell r="B11533" t="str">
            <v>Wires, Drop, Textilemachine, S</v>
          </cell>
          <cell r="C11533" t="str">
            <v>TEX MACH WIRES</v>
          </cell>
          <cell r="D11533" t="str">
            <v>35</v>
          </cell>
          <cell r="E11533" t="str">
            <v>Metals</v>
          </cell>
          <cell r="F11533" t="str">
            <v>35522</v>
          </cell>
          <cell r="G11533" t="str">
            <v>Special Industry Machinery, Except Metalworking Machinery.</v>
          </cell>
          <cell r="H11533" t="str">
            <v>3552</v>
          </cell>
          <cell r="I11533" t="str">
            <v>355</v>
          </cell>
          <cell r="J11533" t="str">
            <v>Metals</v>
          </cell>
        </row>
        <row r="11534">
          <cell r="A11534">
            <v>3552231</v>
          </cell>
          <cell r="B11534" t="str">
            <v>Dye Beams Or Dye Beamcylinders</v>
          </cell>
          <cell r="C11534" t="str">
            <v>TEXTILE MACHS</v>
          </cell>
          <cell r="D11534" t="str">
            <v>35</v>
          </cell>
          <cell r="E11534" t="str">
            <v>Metals</v>
          </cell>
          <cell r="F11534" t="str">
            <v>35522</v>
          </cell>
          <cell r="G11534" t="str">
            <v>Special Industry Machinery, Except Metalworking Machinery.</v>
          </cell>
          <cell r="H11534" t="str">
            <v>3552</v>
          </cell>
          <cell r="I11534" t="str">
            <v>355</v>
          </cell>
          <cell r="J11534" t="str">
            <v>Metals</v>
          </cell>
        </row>
        <row r="11535">
          <cell r="A11535">
            <v>3552232</v>
          </cell>
          <cell r="B11535" t="str">
            <v>Dye Beams Or Dye Beamcylinders</v>
          </cell>
          <cell r="C11535" t="str">
            <v>TEXTILE MACHS</v>
          </cell>
          <cell r="D11535" t="str">
            <v>35</v>
          </cell>
          <cell r="E11535" t="str">
            <v>Metals</v>
          </cell>
          <cell r="F11535" t="str">
            <v>35522</v>
          </cell>
          <cell r="G11535" t="str">
            <v>Special Industry Machinery, Except Metalworking Machinery.</v>
          </cell>
          <cell r="H11535" t="str">
            <v>3552</v>
          </cell>
          <cell r="I11535" t="str">
            <v>355</v>
          </cell>
          <cell r="J11535" t="str">
            <v>Metals</v>
          </cell>
        </row>
        <row r="11536">
          <cell r="A11536">
            <v>3552233</v>
          </cell>
          <cell r="B11536" t="str">
            <v>Dye Beams Or Dye Beam Cylinders, Textile, Iron Or Steel And Metal Other Than Iron Or Steel Or Lead</v>
          </cell>
          <cell r="C11536" t="str">
            <v>TEXTILE MACHS</v>
          </cell>
          <cell r="D11536" t="str">
            <v>35</v>
          </cell>
          <cell r="E11536" t="str">
            <v>Metals</v>
          </cell>
          <cell r="F11536" t="str">
            <v>35522</v>
          </cell>
          <cell r="G11536" t="str">
            <v>Special Industry Machinery, Except Metalworking Machinery.</v>
          </cell>
          <cell r="H11536" t="str">
            <v>3552</v>
          </cell>
          <cell r="I11536" t="str">
            <v>355</v>
          </cell>
          <cell r="J11536" t="str">
            <v>Metals</v>
          </cell>
        </row>
        <row r="11537">
          <cell r="A11537">
            <v>3552234</v>
          </cell>
          <cell r="B11537" t="str">
            <v>Heddles, Textile Machine,Iron</v>
          </cell>
          <cell r="C11537" t="str">
            <v>TEXTILE MACHS</v>
          </cell>
          <cell r="D11537" t="str">
            <v>35</v>
          </cell>
          <cell r="E11537" t="str">
            <v>Metals</v>
          </cell>
          <cell r="F11537" t="str">
            <v>35522</v>
          </cell>
          <cell r="G11537" t="str">
            <v>Special Industry Machinery, Except Metalworking Machinery.</v>
          </cell>
          <cell r="H11537" t="str">
            <v>3552</v>
          </cell>
          <cell r="I11537" t="str">
            <v>355</v>
          </cell>
          <cell r="J11537" t="str">
            <v>Metals</v>
          </cell>
        </row>
        <row r="11538">
          <cell r="A11538">
            <v>3552235</v>
          </cell>
          <cell r="B11538" t="str">
            <v>Loom Binders, Textilemachine</v>
          </cell>
          <cell r="C11538" t="str">
            <v>TEXTILE MACHS</v>
          </cell>
          <cell r="D11538" t="str">
            <v>35</v>
          </cell>
          <cell r="E11538" t="str">
            <v>Metals</v>
          </cell>
          <cell r="F11538" t="str">
            <v>35522</v>
          </cell>
          <cell r="G11538" t="str">
            <v>Special Industry Machinery, Except Metalworking Machinery.</v>
          </cell>
          <cell r="H11538" t="str">
            <v>3552</v>
          </cell>
          <cell r="I11538" t="str">
            <v>355</v>
          </cell>
          <cell r="J11538" t="str">
            <v>Metals</v>
          </cell>
        </row>
        <row r="11539">
          <cell r="A11539">
            <v>3552236</v>
          </cell>
          <cell r="B11539" t="str">
            <v>Loom Harness, Textilemachine</v>
          </cell>
          <cell r="C11539" t="str">
            <v>TEXTILE MACHS</v>
          </cell>
          <cell r="D11539" t="str">
            <v>35</v>
          </cell>
          <cell r="E11539" t="str">
            <v>Metals</v>
          </cell>
          <cell r="F11539" t="str">
            <v>35522</v>
          </cell>
          <cell r="G11539" t="str">
            <v>Special Industry Machinery, Except Metalworking Machinery.</v>
          </cell>
          <cell r="H11539" t="str">
            <v>3552</v>
          </cell>
          <cell r="I11539" t="str">
            <v>355</v>
          </cell>
          <cell r="J11539" t="str">
            <v>Metals</v>
          </cell>
        </row>
        <row r="11540">
          <cell r="A11540">
            <v>3552237</v>
          </cell>
          <cell r="B11540" t="str">
            <v>Loom Harness Frames,Textile Ma</v>
          </cell>
          <cell r="C11540" t="str">
            <v>TEXTILE MACHS</v>
          </cell>
          <cell r="D11540" t="str">
            <v>35</v>
          </cell>
          <cell r="E11540" t="str">
            <v>Metals</v>
          </cell>
          <cell r="F11540" t="str">
            <v>35522</v>
          </cell>
          <cell r="G11540" t="str">
            <v>Special Industry Machinery, Except Metalworking Machinery.</v>
          </cell>
          <cell r="H11540" t="str">
            <v>3552</v>
          </cell>
          <cell r="I11540" t="str">
            <v>355</v>
          </cell>
          <cell r="J11540" t="str">
            <v>Metals</v>
          </cell>
        </row>
        <row r="11541">
          <cell r="A11541">
            <v>3552238</v>
          </cell>
          <cell r="B11541" t="str">
            <v>Loom Harness Shafts,Textile Ma</v>
          </cell>
          <cell r="C11541" t="str">
            <v>TEXTILE MACHS</v>
          </cell>
          <cell r="D11541" t="str">
            <v>35</v>
          </cell>
          <cell r="E11541" t="str">
            <v>Metals</v>
          </cell>
          <cell r="F11541" t="str">
            <v>35522</v>
          </cell>
          <cell r="G11541" t="str">
            <v>Special Industry Machinery, Except Metalworking Machinery.</v>
          </cell>
          <cell r="H11541" t="str">
            <v>3552</v>
          </cell>
          <cell r="I11541" t="str">
            <v>355</v>
          </cell>
          <cell r="J11541" t="str">
            <v>Metals</v>
          </cell>
        </row>
        <row r="11542">
          <cell r="A11542">
            <v>3552239</v>
          </cell>
          <cell r="B11542" t="str">
            <v>Loom Pickers, Textilemachine</v>
          </cell>
          <cell r="C11542" t="str">
            <v>TEXTILE MACHS</v>
          </cell>
          <cell r="D11542" t="str">
            <v>35</v>
          </cell>
          <cell r="E11542" t="str">
            <v>Metals</v>
          </cell>
          <cell r="F11542" t="str">
            <v>35522</v>
          </cell>
          <cell r="G11542" t="str">
            <v>Special Industry Machinery, Except Metalworking Machinery.</v>
          </cell>
          <cell r="H11542" t="str">
            <v>3552</v>
          </cell>
          <cell r="I11542" t="str">
            <v>355</v>
          </cell>
          <cell r="J11542" t="str">
            <v>Metals</v>
          </cell>
        </row>
        <row r="11543">
          <cell r="A11543">
            <v>3552240</v>
          </cell>
          <cell r="B11543" t="str">
            <v>Loom Reeds, Textilemachine</v>
          </cell>
          <cell r="C11543" t="str">
            <v>TEXTILE MACHS</v>
          </cell>
          <cell r="D11543" t="str">
            <v>35</v>
          </cell>
          <cell r="E11543" t="str">
            <v>Metals</v>
          </cell>
          <cell r="F11543" t="str">
            <v>35522</v>
          </cell>
          <cell r="G11543" t="str">
            <v>Special Industry Machinery, Except Metalworking Machinery.</v>
          </cell>
          <cell r="H11543" t="str">
            <v>3552</v>
          </cell>
          <cell r="I11543" t="str">
            <v>355</v>
          </cell>
          <cell r="J11543" t="str">
            <v>Metals</v>
          </cell>
        </row>
        <row r="11544">
          <cell r="A11544">
            <v>3552241</v>
          </cell>
          <cell r="B11544" t="str">
            <v>Lug Straps, Textilemachine</v>
          </cell>
          <cell r="C11544" t="str">
            <v>TEXTILE MACHS</v>
          </cell>
          <cell r="D11544" t="str">
            <v>35</v>
          </cell>
          <cell r="E11544" t="str">
            <v>Metals</v>
          </cell>
          <cell r="F11544" t="str">
            <v>35522</v>
          </cell>
          <cell r="G11544" t="str">
            <v>Special Industry Machinery, Except Metalworking Machinery.</v>
          </cell>
          <cell r="H11544" t="str">
            <v>3552</v>
          </cell>
          <cell r="I11544" t="str">
            <v>355</v>
          </cell>
          <cell r="J11544" t="str">
            <v>Metals</v>
          </cell>
        </row>
        <row r="11545">
          <cell r="A11545">
            <v>3552242</v>
          </cell>
          <cell r="B11545" t="str">
            <v>Picker Sticks, Textilemachine,</v>
          </cell>
          <cell r="C11545" t="str">
            <v>TEXTILE MACHS</v>
          </cell>
          <cell r="D11545" t="str">
            <v>35</v>
          </cell>
          <cell r="E11545" t="str">
            <v>Metals</v>
          </cell>
          <cell r="F11545" t="str">
            <v>35522</v>
          </cell>
          <cell r="G11545" t="str">
            <v>Special Industry Machinery, Except Metalworking Machinery.</v>
          </cell>
          <cell r="H11545" t="str">
            <v>3552</v>
          </cell>
          <cell r="I11545" t="str">
            <v>355</v>
          </cell>
          <cell r="J11545" t="str">
            <v>Metals</v>
          </cell>
        </row>
        <row r="11546">
          <cell r="A11546">
            <v>3552243</v>
          </cell>
          <cell r="B11546" t="str">
            <v>Rods, Protector Ordagger, Text</v>
          </cell>
          <cell r="C11546" t="str">
            <v>TEXTILE MACHS</v>
          </cell>
          <cell r="D11546" t="str">
            <v>35</v>
          </cell>
          <cell r="E11546" t="str">
            <v>Metals</v>
          </cell>
          <cell r="F11546" t="str">
            <v>35522</v>
          </cell>
          <cell r="G11546" t="str">
            <v>Special Industry Machinery, Except Metalworking Machinery.</v>
          </cell>
          <cell r="H11546" t="str">
            <v>3552</v>
          </cell>
          <cell r="I11546" t="str">
            <v>355</v>
          </cell>
          <cell r="J11546" t="str">
            <v>Metals</v>
          </cell>
        </row>
        <row r="11547">
          <cell r="A11547">
            <v>3552244</v>
          </cell>
          <cell r="B11547" t="str">
            <v>Rollers, Fluted, Textilemachin</v>
          </cell>
          <cell r="C11547" t="str">
            <v>TEXTILE MACHS</v>
          </cell>
          <cell r="D11547" t="str">
            <v>35</v>
          </cell>
          <cell r="E11547" t="str">
            <v>Metals</v>
          </cell>
          <cell r="F11547" t="str">
            <v>35522</v>
          </cell>
          <cell r="G11547" t="str">
            <v>Special Industry Machinery, Except Metalworking Machinery.</v>
          </cell>
          <cell r="H11547" t="str">
            <v>3552</v>
          </cell>
          <cell r="I11547" t="str">
            <v>355</v>
          </cell>
          <cell r="J11547" t="str">
            <v>Metals</v>
          </cell>
        </row>
        <row r="11548">
          <cell r="A11548">
            <v>3552245</v>
          </cell>
          <cell r="B11548" t="str">
            <v>Shuttles, Textile Machine</v>
          </cell>
          <cell r="C11548" t="str">
            <v>TEXTILE MACHS</v>
          </cell>
          <cell r="D11548" t="str">
            <v>35</v>
          </cell>
          <cell r="E11548" t="str">
            <v>Metals</v>
          </cell>
          <cell r="F11548" t="str">
            <v>35522</v>
          </cell>
          <cell r="G11548" t="str">
            <v>Special Industry Machinery, Except Metalworking Machinery.</v>
          </cell>
          <cell r="H11548" t="str">
            <v>3552</v>
          </cell>
          <cell r="I11548" t="str">
            <v>355</v>
          </cell>
          <cell r="J11548" t="str">
            <v>Metals</v>
          </cell>
        </row>
        <row r="11549">
          <cell r="A11549">
            <v>3552246</v>
          </cell>
          <cell r="B11549" t="str">
            <v>Skewers, Textile Machine,Woode</v>
          </cell>
          <cell r="C11549" t="str">
            <v>TEXTILE MACHS</v>
          </cell>
          <cell r="D11549" t="str">
            <v>35</v>
          </cell>
          <cell r="E11549" t="str">
            <v>Metals</v>
          </cell>
          <cell r="F11549" t="str">
            <v>35522</v>
          </cell>
          <cell r="G11549" t="str">
            <v>Special Industry Machinery, Except Metalworking Machinery.</v>
          </cell>
          <cell r="H11549" t="str">
            <v>3552</v>
          </cell>
          <cell r="I11549" t="str">
            <v>355</v>
          </cell>
          <cell r="J11549" t="str">
            <v>Metals</v>
          </cell>
        </row>
        <row r="11550">
          <cell r="A11550">
            <v>3552247</v>
          </cell>
          <cell r="B11550" t="str">
            <v>Spindles, Textile Machine</v>
          </cell>
          <cell r="C11550" t="str">
            <v>TEXTILE MACHS</v>
          </cell>
          <cell r="D11550" t="str">
            <v>35</v>
          </cell>
          <cell r="E11550" t="str">
            <v>Metals</v>
          </cell>
          <cell r="F11550" t="str">
            <v>35522</v>
          </cell>
          <cell r="G11550" t="str">
            <v>Special Industry Machinery, Except Metalworking Machinery.</v>
          </cell>
          <cell r="H11550" t="str">
            <v>3552</v>
          </cell>
          <cell r="I11550" t="str">
            <v>355</v>
          </cell>
          <cell r="J11550" t="str">
            <v>Metals</v>
          </cell>
        </row>
        <row r="11551">
          <cell r="A11551">
            <v>3552248</v>
          </cell>
          <cell r="B11551" t="str">
            <v>Straps, Textile Machine,Leathe</v>
          </cell>
          <cell r="C11551" t="str">
            <v>TEXTILE MACHS</v>
          </cell>
          <cell r="D11551" t="str">
            <v>35</v>
          </cell>
          <cell r="E11551" t="str">
            <v>Metals</v>
          </cell>
          <cell r="F11551" t="str">
            <v>35522</v>
          </cell>
          <cell r="G11551" t="str">
            <v>Special Industry Machinery, Except Metalworking Machinery.</v>
          </cell>
          <cell r="H11551" t="str">
            <v>3552</v>
          </cell>
          <cell r="I11551" t="str">
            <v>355</v>
          </cell>
          <cell r="J11551" t="str">
            <v>Metals</v>
          </cell>
        </row>
        <row r="11552">
          <cell r="A11552">
            <v>3552249</v>
          </cell>
          <cell r="B11552" t="str">
            <v>Tongue Clamps, Textilemachine</v>
          </cell>
          <cell r="C11552" t="str">
            <v>TEXTILE MACHS</v>
          </cell>
          <cell r="D11552" t="str">
            <v>35</v>
          </cell>
          <cell r="E11552" t="str">
            <v>Metals</v>
          </cell>
          <cell r="F11552" t="str">
            <v>35522</v>
          </cell>
          <cell r="G11552" t="str">
            <v>Special Industry Machinery, Except Metalworking Machinery.</v>
          </cell>
          <cell r="H11552" t="str">
            <v>3552</v>
          </cell>
          <cell r="I11552" t="str">
            <v>355</v>
          </cell>
          <cell r="J11552" t="str">
            <v>Metals</v>
          </cell>
        </row>
        <row r="11553">
          <cell r="A11553">
            <v>3552250</v>
          </cell>
          <cell r="B11553" t="str">
            <v>Treadle Blocks, Textilemachine</v>
          </cell>
          <cell r="C11553" t="str">
            <v>TEXTILE MACHS</v>
          </cell>
          <cell r="D11553" t="str">
            <v>35</v>
          </cell>
          <cell r="E11553" t="str">
            <v>Metals</v>
          </cell>
          <cell r="F11553" t="str">
            <v>35522</v>
          </cell>
          <cell r="G11553" t="str">
            <v>Special Industry Machinery, Except Metalworking Machinery.</v>
          </cell>
          <cell r="H11553" t="str">
            <v>3552</v>
          </cell>
          <cell r="I11553" t="str">
            <v>355</v>
          </cell>
          <cell r="J11553" t="str">
            <v>Metals</v>
          </cell>
        </row>
        <row r="11554">
          <cell r="A11554">
            <v>3552251</v>
          </cell>
          <cell r="B11554" t="str">
            <v>Warp Beams, Textilemachine, Ne</v>
          </cell>
          <cell r="C11554" t="str">
            <v>TEXTILE MACHS</v>
          </cell>
          <cell r="D11554" t="str">
            <v>35</v>
          </cell>
          <cell r="E11554" t="str">
            <v>Metals</v>
          </cell>
          <cell r="F11554" t="str">
            <v>35522</v>
          </cell>
          <cell r="G11554" t="str">
            <v>Special Industry Machinery, Except Metalworking Machinery.</v>
          </cell>
          <cell r="H11554" t="str">
            <v>3552</v>
          </cell>
          <cell r="I11554" t="str">
            <v>355</v>
          </cell>
          <cell r="J11554" t="str">
            <v>Metals</v>
          </cell>
        </row>
        <row r="11555">
          <cell r="A11555">
            <v>3552252</v>
          </cell>
          <cell r="B11555" t="str">
            <v>Textile Shrinking Machinefelts</v>
          </cell>
          <cell r="C11555" t="str">
            <v>TEXTILE MACHS</v>
          </cell>
          <cell r="D11555" t="str">
            <v>35</v>
          </cell>
          <cell r="E11555" t="str">
            <v>Metals</v>
          </cell>
          <cell r="F11555" t="str">
            <v>35522</v>
          </cell>
          <cell r="G11555" t="str">
            <v>Special Industry Machinery, Except Metalworking Machinery.</v>
          </cell>
          <cell r="H11555" t="str">
            <v>3552</v>
          </cell>
          <cell r="I11555" t="str">
            <v>355</v>
          </cell>
          <cell r="J11555" t="str">
            <v>Metals</v>
          </cell>
        </row>
        <row r="11556">
          <cell r="A11556">
            <v>3552253</v>
          </cell>
          <cell r="B11556" t="str">
            <v>Looms, Textile, Hand</v>
          </cell>
          <cell r="C11556" t="str">
            <v>LOOMS TEXTILE</v>
          </cell>
          <cell r="D11556" t="str">
            <v>35</v>
          </cell>
          <cell r="E11556" t="str">
            <v>Metals</v>
          </cell>
          <cell r="F11556" t="str">
            <v>35522</v>
          </cell>
          <cell r="G11556" t="str">
            <v>Special Industry Machinery, Except Metalworking Machinery.</v>
          </cell>
          <cell r="H11556" t="str">
            <v>3552</v>
          </cell>
          <cell r="I11556" t="str">
            <v>355</v>
          </cell>
          <cell r="J11556" t="str">
            <v>Metals</v>
          </cell>
        </row>
        <row r="11557">
          <cell r="A11557">
            <v>3552254</v>
          </cell>
          <cell r="B11557" t="str">
            <v>Textile Mill Wash Racks</v>
          </cell>
          <cell r="C11557" t="str">
            <v>TEXTILE MACHS</v>
          </cell>
          <cell r="D11557" t="str">
            <v>35</v>
          </cell>
          <cell r="E11557" t="str">
            <v>Metals</v>
          </cell>
          <cell r="F11557" t="str">
            <v>35522</v>
          </cell>
          <cell r="G11557" t="str">
            <v>Special Industry Machinery, Except Metalworking Machinery.</v>
          </cell>
          <cell r="H11557" t="str">
            <v>3552</v>
          </cell>
          <cell r="I11557" t="str">
            <v>355</v>
          </cell>
          <cell r="J11557" t="str">
            <v>Metals</v>
          </cell>
        </row>
        <row r="11558">
          <cell r="A11558">
            <v>3552255</v>
          </cell>
          <cell r="B11558" t="str">
            <v>Cloth Winding Boards,Solid Fib</v>
          </cell>
          <cell r="C11558" t="str">
            <v>BOARDS CLWNDG</v>
          </cell>
          <cell r="D11558" t="str">
            <v>35</v>
          </cell>
          <cell r="E11558" t="str">
            <v>Metals</v>
          </cell>
          <cell r="F11558" t="str">
            <v>35522</v>
          </cell>
          <cell r="G11558" t="str">
            <v>Special Industry Machinery, Except Metalworking Machinery.</v>
          </cell>
          <cell r="H11558" t="str">
            <v>3552</v>
          </cell>
          <cell r="I11558" t="str">
            <v>355</v>
          </cell>
          <cell r="J11558" t="str">
            <v>Metals</v>
          </cell>
        </row>
        <row r="11559">
          <cell r="A11559">
            <v>3552256</v>
          </cell>
          <cell r="B11559" t="str">
            <v>Frames, Screen Processprinting</v>
          </cell>
          <cell r="C11559" t="str">
            <v>FRAMES,PRTG</v>
          </cell>
          <cell r="D11559" t="str">
            <v>35</v>
          </cell>
          <cell r="E11559" t="str">
            <v>Metals</v>
          </cell>
          <cell r="F11559" t="str">
            <v>35522</v>
          </cell>
          <cell r="G11559" t="str">
            <v>Special Industry Machinery, Except Metalworking Machinery.</v>
          </cell>
          <cell r="H11559" t="str">
            <v>3552</v>
          </cell>
          <cell r="I11559" t="str">
            <v>355</v>
          </cell>
          <cell r="J11559" t="str">
            <v>Metals</v>
          </cell>
        </row>
        <row r="11560">
          <cell r="A11560">
            <v>3552257</v>
          </cell>
          <cell r="B11560" t="str">
            <v>Card Clothing, Textile Machine, New</v>
          </cell>
          <cell r="C11560" t="str">
            <v>TEX MACH CLOTH</v>
          </cell>
          <cell r="D11560" t="str">
            <v>35</v>
          </cell>
          <cell r="E11560" t="str">
            <v>Metals</v>
          </cell>
          <cell r="F11560" t="str">
            <v>35522</v>
          </cell>
          <cell r="G11560" t="str">
            <v>Special Industry Machinery, Except Metalworking Machinery.</v>
          </cell>
          <cell r="H11560" t="str">
            <v>3552</v>
          </cell>
          <cell r="I11560" t="str">
            <v>355</v>
          </cell>
          <cell r="J11560" t="str">
            <v>Metals</v>
          </cell>
        </row>
        <row r="11561">
          <cell r="A11561">
            <v>3552258</v>
          </cell>
          <cell r="B11561" t="str">
            <v>Yarn Winding Cores,Textile Mac</v>
          </cell>
          <cell r="C11561" t="str">
            <v>TEX MACH CORES</v>
          </cell>
          <cell r="D11561" t="str">
            <v>35</v>
          </cell>
          <cell r="E11561" t="str">
            <v>Metals</v>
          </cell>
          <cell r="F11561" t="str">
            <v>35522</v>
          </cell>
          <cell r="G11561" t="str">
            <v>Special Industry Machinery, Except Metalworking Machinery.</v>
          </cell>
          <cell r="H11561" t="str">
            <v>3552</v>
          </cell>
          <cell r="I11561" t="str">
            <v>355</v>
          </cell>
          <cell r="J11561" t="str">
            <v>Metals</v>
          </cell>
        </row>
        <row r="11562">
          <cell r="A11562">
            <v>3552259</v>
          </cell>
          <cell r="B11562" t="str">
            <v>Looms, Textile, Otherthan Hand</v>
          </cell>
          <cell r="C11562" t="str">
            <v>LOOMS TEXTILE</v>
          </cell>
          <cell r="D11562" t="str">
            <v>35</v>
          </cell>
          <cell r="E11562" t="str">
            <v>Metals</v>
          </cell>
          <cell r="F11562" t="str">
            <v>35522</v>
          </cell>
          <cell r="G11562" t="str">
            <v>Special Industry Machinery, Except Metalworking Machinery.</v>
          </cell>
          <cell r="H11562" t="str">
            <v>3552</v>
          </cell>
          <cell r="I11562" t="str">
            <v>355</v>
          </cell>
          <cell r="J11562" t="str">
            <v>Metals</v>
          </cell>
        </row>
        <row r="11563">
          <cell r="A11563">
            <v>3552260</v>
          </cell>
          <cell r="B11563" t="str">
            <v>Spinning Wheels</v>
          </cell>
          <cell r="C11563" t="str">
            <v>SPINNING WHEELS</v>
          </cell>
          <cell r="D11563" t="str">
            <v>35</v>
          </cell>
          <cell r="E11563" t="str">
            <v>Metals</v>
          </cell>
          <cell r="F11563" t="str">
            <v>35522</v>
          </cell>
          <cell r="G11563" t="str">
            <v>Special Industry Machinery, Except Metalworking Machinery.</v>
          </cell>
          <cell r="H11563" t="str">
            <v>3552</v>
          </cell>
          <cell r="I11563" t="str">
            <v>355</v>
          </cell>
          <cell r="J11563" t="str">
            <v>Metals</v>
          </cell>
        </row>
        <row r="11564">
          <cell r="A11564">
            <v>3552262</v>
          </cell>
          <cell r="B11564" t="str">
            <v>Looping Machines, Textile</v>
          </cell>
          <cell r="C11564" t="str">
            <v>LOOPING MACH</v>
          </cell>
          <cell r="D11564" t="str">
            <v>35</v>
          </cell>
          <cell r="E11564" t="str">
            <v>Metals</v>
          </cell>
          <cell r="F11564" t="str">
            <v>35522</v>
          </cell>
          <cell r="G11564" t="str">
            <v>Special Industry Machinery, Except Metalworking Machinery.</v>
          </cell>
          <cell r="H11564" t="str">
            <v>3552</v>
          </cell>
          <cell r="I11564" t="str">
            <v>355</v>
          </cell>
          <cell r="J11564" t="str">
            <v>Metals</v>
          </cell>
        </row>
        <row r="11565">
          <cell r="A11565">
            <v>3552263</v>
          </cell>
          <cell r="B11565" t="str">
            <v>Warp Drawing Or Tyingmachines</v>
          </cell>
          <cell r="C11565" t="str">
            <v>WARP TYING MACH</v>
          </cell>
          <cell r="D11565" t="str">
            <v>35</v>
          </cell>
          <cell r="E11565" t="str">
            <v>Metals</v>
          </cell>
          <cell r="F11565" t="str">
            <v>35522</v>
          </cell>
          <cell r="G11565" t="str">
            <v>Special Industry Machinery, Except Metalworking Machinery.</v>
          </cell>
          <cell r="H11565" t="str">
            <v>3552</v>
          </cell>
          <cell r="I11565" t="str">
            <v>355</v>
          </cell>
          <cell r="J11565" t="str">
            <v>Metals</v>
          </cell>
        </row>
        <row r="11566">
          <cell r="A11566">
            <v>3552265</v>
          </cell>
          <cell r="B11566" t="str">
            <v>Textile Printing Screens</v>
          </cell>
          <cell r="C11566" t="str">
            <v>TEX PRTG SCREEN</v>
          </cell>
          <cell r="D11566" t="str">
            <v>35</v>
          </cell>
          <cell r="E11566" t="str">
            <v>Metals</v>
          </cell>
          <cell r="F11566" t="str">
            <v>35522</v>
          </cell>
          <cell r="G11566" t="str">
            <v>Special Industry Machinery, Except Metalworking Machinery.</v>
          </cell>
          <cell r="H11566" t="str">
            <v>3552</v>
          </cell>
          <cell r="I11566" t="str">
            <v>355</v>
          </cell>
          <cell r="J11566" t="str">
            <v>Metals</v>
          </cell>
        </row>
        <row r="11567">
          <cell r="A11567">
            <v>3552268</v>
          </cell>
          <cell r="B11567" t="str">
            <v>Textile Card Drives</v>
          </cell>
          <cell r="C11567" t="str">
            <v>TEX CARD DRIVES</v>
          </cell>
          <cell r="D11567" t="str">
            <v>35</v>
          </cell>
          <cell r="E11567" t="str">
            <v>Metals</v>
          </cell>
          <cell r="F11567" t="str">
            <v>35522</v>
          </cell>
          <cell r="G11567" t="str">
            <v>Special Industry Machinery, Except Metalworking Machinery.</v>
          </cell>
          <cell r="H11567" t="str">
            <v>3552</v>
          </cell>
          <cell r="I11567" t="str">
            <v>355</v>
          </cell>
          <cell r="J11567" t="str">
            <v>Metals</v>
          </cell>
        </row>
        <row r="11568">
          <cell r="A11568">
            <v>3552270</v>
          </cell>
          <cell r="B11568" t="str">
            <v>Wire, Clothing, Garnett Or Lickerin, With Barbs Or Teeth, Steel, Textile</v>
          </cell>
          <cell r="C11568" t="str">
            <v>WIRE</v>
          </cell>
          <cell r="D11568" t="str">
            <v>35</v>
          </cell>
          <cell r="E11568" t="str">
            <v>Metals</v>
          </cell>
          <cell r="F11568" t="str">
            <v>35522</v>
          </cell>
          <cell r="G11568" t="str">
            <v>Special Industry Machinery, Except Metalworking Machinery.</v>
          </cell>
          <cell r="H11568" t="str">
            <v>3552</v>
          </cell>
          <cell r="I11568" t="str">
            <v>355</v>
          </cell>
          <cell r="J11568" t="str">
            <v>Metals</v>
          </cell>
        </row>
        <row r="11569">
          <cell r="A11569">
            <v>3552273</v>
          </cell>
          <cell r="B11569" t="str">
            <v>Dyer-Extractors, Textile</v>
          </cell>
          <cell r="C11569" t="str">
            <v>DYER-EXTCTR TEX</v>
          </cell>
          <cell r="D11569" t="str">
            <v>35</v>
          </cell>
          <cell r="E11569" t="str">
            <v>Metals</v>
          </cell>
          <cell r="F11569" t="str">
            <v>35522</v>
          </cell>
          <cell r="G11569" t="str">
            <v>Special Industry Machinery, Except Metalworking Machinery.</v>
          </cell>
          <cell r="H11569" t="str">
            <v>3552</v>
          </cell>
          <cell r="I11569" t="str">
            <v>355</v>
          </cell>
          <cell r="J11569" t="str">
            <v>Metals</v>
          </cell>
        </row>
        <row r="11570">
          <cell r="A11570">
            <v>3552275</v>
          </cell>
          <cell r="B11570" t="str">
            <v>Plush Frames, Iron</v>
          </cell>
          <cell r="C11570" t="str">
            <v>PLUSH FRMS IRN</v>
          </cell>
          <cell r="D11570" t="str">
            <v>35</v>
          </cell>
          <cell r="E11570" t="str">
            <v>Metals</v>
          </cell>
          <cell r="F11570" t="str">
            <v>35522</v>
          </cell>
          <cell r="G11570" t="str">
            <v>Special Industry Machinery, Except Metalworking Machinery.</v>
          </cell>
          <cell r="H11570" t="str">
            <v>3552</v>
          </cell>
          <cell r="I11570" t="str">
            <v>355</v>
          </cell>
          <cell r="J11570" t="str">
            <v>Metals</v>
          </cell>
        </row>
        <row r="11571">
          <cell r="A11571">
            <v>3552278</v>
          </cell>
          <cell r="B11571" t="str">
            <v>Shuttle Bobbins, Indus-Trial S</v>
          </cell>
          <cell r="C11571" t="str">
            <v>SHUTTLE BOBBINS</v>
          </cell>
          <cell r="D11571" t="str">
            <v>35</v>
          </cell>
          <cell r="E11571" t="str">
            <v>Metals</v>
          </cell>
          <cell r="F11571" t="str">
            <v>35522</v>
          </cell>
          <cell r="G11571" t="str">
            <v>Special Industry Machinery, Except Metalworking Machinery.</v>
          </cell>
          <cell r="H11571" t="str">
            <v>3552</v>
          </cell>
          <cell r="I11571" t="str">
            <v>355</v>
          </cell>
          <cell r="J11571" t="str">
            <v>Metals</v>
          </cell>
        </row>
        <row r="11572">
          <cell r="A11572">
            <v>3552280</v>
          </cell>
          <cell r="B11572" t="str">
            <v>Bobbins, Or Winding Or Filter Cores, Cop Tubes, Dye Tubes, Pirns, Reels, Or Spools, Plastic</v>
          </cell>
          <cell r="C11572" t="str">
            <v>BOBBINS PLSTC</v>
          </cell>
          <cell r="D11572" t="str">
            <v>35</v>
          </cell>
          <cell r="E11572" t="str">
            <v>Metals</v>
          </cell>
          <cell r="F11572" t="str">
            <v>35522</v>
          </cell>
          <cell r="G11572" t="str">
            <v>Special Industry Machinery, Except Metalworking Machinery.</v>
          </cell>
          <cell r="H11572" t="str">
            <v>3552</v>
          </cell>
          <cell r="I11572" t="str">
            <v>355</v>
          </cell>
          <cell r="J11572" t="str">
            <v>Metals</v>
          </cell>
        </row>
        <row r="11573">
          <cell r="A11573">
            <v>3552281</v>
          </cell>
          <cell r="B11573" t="str">
            <v>Bobbins, Pirns Or Coptubes, Me</v>
          </cell>
          <cell r="C11573" t="str">
            <v>BOBBINS MXD</v>
          </cell>
          <cell r="D11573" t="str">
            <v>35</v>
          </cell>
          <cell r="E11573" t="str">
            <v>Metals</v>
          </cell>
          <cell r="F11573" t="str">
            <v>35522</v>
          </cell>
          <cell r="G11573" t="str">
            <v>Special Industry Machinery, Except Metalworking Machinery.</v>
          </cell>
          <cell r="H11573" t="str">
            <v>3552</v>
          </cell>
          <cell r="I11573" t="str">
            <v>355</v>
          </cell>
          <cell r="J11573" t="str">
            <v>Metals</v>
          </cell>
        </row>
        <row r="11574">
          <cell r="A11574">
            <v>3552290</v>
          </cell>
          <cell r="B11574" t="str">
            <v>Textile Machine Parts, Synthetic Plastic, Nec</v>
          </cell>
          <cell r="C11574" t="str">
            <v>TEX MACH PTS</v>
          </cell>
          <cell r="D11574" t="str">
            <v>35</v>
          </cell>
          <cell r="E11574" t="str">
            <v>Metals</v>
          </cell>
          <cell r="F11574" t="str">
            <v>35522</v>
          </cell>
          <cell r="G11574" t="str">
            <v>Special Industry Machinery, Except Metalworking Machinery.</v>
          </cell>
          <cell r="H11574" t="str">
            <v>3552</v>
          </cell>
          <cell r="I11574" t="str">
            <v>355</v>
          </cell>
          <cell r="J11574" t="str">
            <v>Metals</v>
          </cell>
        </row>
        <row r="11575">
          <cell r="A11575">
            <v>3552291</v>
          </cell>
          <cell r="B11575" t="str">
            <v>Textile Machines, Nec</v>
          </cell>
          <cell r="C11575" t="str">
            <v>TEXTILE MACH</v>
          </cell>
          <cell r="D11575" t="str">
            <v>35</v>
          </cell>
          <cell r="E11575" t="str">
            <v>Metals</v>
          </cell>
          <cell r="F11575" t="str">
            <v>35522</v>
          </cell>
          <cell r="G11575" t="str">
            <v>Special Industry Machinery, Except Metalworking Machinery.</v>
          </cell>
          <cell r="H11575" t="str">
            <v>3552</v>
          </cell>
          <cell r="I11575" t="str">
            <v>355</v>
          </cell>
          <cell r="J11575" t="str">
            <v>Metals</v>
          </cell>
        </row>
        <row r="11576">
          <cell r="A11576">
            <v>3553125</v>
          </cell>
          <cell r="B11576" t="str">
            <v>Bars, Log Turning (Log Turner Bars), Saw Mill, Iron Or Steel</v>
          </cell>
          <cell r="C11576" t="str">
            <v>LOG TURNER BARS</v>
          </cell>
          <cell r="D11576" t="str">
            <v>35</v>
          </cell>
          <cell r="E11576" t="str">
            <v>Metals</v>
          </cell>
          <cell r="F11576" t="str">
            <v>35531</v>
          </cell>
          <cell r="G11576" t="str">
            <v>Special Industry Machinery, Except Metalworking Machinery.</v>
          </cell>
          <cell r="H11576" t="str">
            <v>3553</v>
          </cell>
          <cell r="I11576" t="str">
            <v>355</v>
          </cell>
          <cell r="J11576" t="str">
            <v>Metals</v>
          </cell>
        </row>
        <row r="11577">
          <cell r="A11577">
            <v>3553129</v>
          </cell>
          <cell r="B11577" t="str">
            <v>Splitters, Log, Hydraulic, Hand Or Foot Operated Or Powered With An Electric Motor, Other Than Trailer Mounted Or Wh</v>
          </cell>
          <cell r="C11577" t="str">
            <v>SPTR LG HYD</v>
          </cell>
          <cell r="D11577" t="str">
            <v>35</v>
          </cell>
          <cell r="E11577" t="str">
            <v>Metals</v>
          </cell>
          <cell r="F11577" t="str">
            <v>35531</v>
          </cell>
          <cell r="G11577" t="str">
            <v>Special Industry Machinery, Except Metalworking Machinery.</v>
          </cell>
          <cell r="H11577" t="str">
            <v>3553</v>
          </cell>
          <cell r="I11577" t="str">
            <v>355</v>
          </cell>
          <cell r="J11577" t="str">
            <v>Metals</v>
          </cell>
        </row>
        <row r="11578">
          <cell r="A11578">
            <v>3553135</v>
          </cell>
          <cell r="B11578" t="str">
            <v>Wood Sawing Machines, Portable</v>
          </cell>
          <cell r="C11578" t="str">
            <v>WOOD SAW MACH</v>
          </cell>
          <cell r="D11578" t="str">
            <v>35</v>
          </cell>
          <cell r="E11578" t="str">
            <v>Metals</v>
          </cell>
          <cell r="F11578" t="str">
            <v>35531</v>
          </cell>
          <cell r="G11578" t="str">
            <v>Special Industry Machinery, Except Metalworking Machinery.</v>
          </cell>
          <cell r="H11578" t="str">
            <v>3553</v>
          </cell>
          <cell r="I11578" t="str">
            <v>355</v>
          </cell>
          <cell r="J11578" t="str">
            <v>Metals</v>
          </cell>
        </row>
        <row r="11579">
          <cell r="A11579">
            <v>3553140</v>
          </cell>
          <cell r="B11579" t="str">
            <v>Woodworking Outfits,Military,</v>
          </cell>
          <cell r="C11579" t="str">
            <v>WDWRKG OTFT</v>
          </cell>
          <cell r="D11579" t="str">
            <v>35</v>
          </cell>
          <cell r="E11579" t="str">
            <v>Metals</v>
          </cell>
          <cell r="F11579" t="str">
            <v>35531</v>
          </cell>
          <cell r="G11579" t="str">
            <v>Special Industry Machinery, Except Metalworking Machinery.</v>
          </cell>
          <cell r="H11579" t="str">
            <v>3553</v>
          </cell>
          <cell r="I11579" t="str">
            <v>355</v>
          </cell>
          <cell r="J11579" t="str">
            <v>Metals</v>
          </cell>
        </row>
        <row r="11580">
          <cell r="A11580">
            <v>3553143</v>
          </cell>
          <cell r="B11580" t="str">
            <v>Glue Spreading Rolls Orrollers</v>
          </cell>
          <cell r="C11580" t="str">
            <v>GLUE SPREADERS</v>
          </cell>
          <cell r="D11580" t="str">
            <v>35</v>
          </cell>
          <cell r="E11580" t="str">
            <v>Metals</v>
          </cell>
          <cell r="F11580" t="str">
            <v>35531</v>
          </cell>
          <cell r="G11580" t="str">
            <v>Special Industry Machinery, Except Metalworking Machinery.</v>
          </cell>
          <cell r="H11580" t="str">
            <v>3553</v>
          </cell>
          <cell r="I11580" t="str">
            <v>355</v>
          </cell>
          <cell r="J11580" t="str">
            <v>Metals</v>
          </cell>
        </row>
        <row r="11581">
          <cell r="A11581">
            <v>3553145</v>
          </cell>
          <cell r="B11581" t="str">
            <v>Veneer Drying Racks, Wood</v>
          </cell>
          <cell r="C11581" t="str">
            <v>VNR DRY RACKS</v>
          </cell>
          <cell r="D11581" t="str">
            <v>35</v>
          </cell>
          <cell r="E11581" t="str">
            <v>Metals</v>
          </cell>
          <cell r="F11581" t="str">
            <v>35531</v>
          </cell>
          <cell r="G11581" t="str">
            <v>Special Industry Machinery, Except Metalworking Machinery.</v>
          </cell>
          <cell r="H11581" t="str">
            <v>3553</v>
          </cell>
          <cell r="I11581" t="str">
            <v>355</v>
          </cell>
          <cell r="J11581" t="str">
            <v>Metals</v>
          </cell>
        </row>
        <row r="11582">
          <cell r="A11582">
            <v>3553146</v>
          </cell>
          <cell r="B11582" t="str">
            <v>Veneer Lathes</v>
          </cell>
          <cell r="C11582" t="str">
            <v>VENEER LATHES</v>
          </cell>
          <cell r="D11582" t="str">
            <v>35</v>
          </cell>
          <cell r="E11582" t="str">
            <v>Metals</v>
          </cell>
          <cell r="F11582" t="str">
            <v>35531</v>
          </cell>
          <cell r="G11582" t="str">
            <v>Special Industry Machinery, Except Metalworking Machinery.</v>
          </cell>
          <cell r="H11582" t="str">
            <v>3553</v>
          </cell>
          <cell r="I11582" t="str">
            <v>355</v>
          </cell>
          <cell r="J11582" t="str">
            <v>Metals</v>
          </cell>
        </row>
        <row r="11583">
          <cell r="A11583">
            <v>3553150</v>
          </cell>
          <cell r="B11583" t="str">
            <v>Truss Hoops, Coopers</v>
          </cell>
          <cell r="C11583" t="str">
            <v>CPRS TRUSS HOOP</v>
          </cell>
          <cell r="D11583" t="str">
            <v>35</v>
          </cell>
          <cell r="E11583" t="str">
            <v>Metals</v>
          </cell>
          <cell r="F11583" t="str">
            <v>35531</v>
          </cell>
          <cell r="G11583" t="str">
            <v>Special Industry Machinery, Except Metalworking Machinery.</v>
          </cell>
          <cell r="H11583" t="str">
            <v>3553</v>
          </cell>
          <cell r="I11583" t="str">
            <v>355</v>
          </cell>
          <cell r="J11583" t="str">
            <v>Metals</v>
          </cell>
        </row>
        <row r="11584">
          <cell r="A11584">
            <v>3553153</v>
          </cell>
          <cell r="B11584" t="str">
            <v>Splitters, Log, Worm Shaft, Powered With An Electric Motor, Wheeled With Wheels Removed, Other Than Trailer Mounted</v>
          </cell>
          <cell r="C11584" t="str">
            <v>SPT PWRD WELMOT</v>
          </cell>
          <cell r="D11584" t="str">
            <v>35</v>
          </cell>
          <cell r="E11584" t="str">
            <v>Metals</v>
          </cell>
          <cell r="F11584" t="str">
            <v>35531</v>
          </cell>
          <cell r="G11584" t="str">
            <v>Special Industry Machinery, Except Metalworking Machinery.</v>
          </cell>
          <cell r="H11584" t="str">
            <v>3553</v>
          </cell>
          <cell r="I11584" t="str">
            <v>355</v>
          </cell>
          <cell r="J11584" t="str">
            <v>Metals</v>
          </cell>
        </row>
        <row r="11585">
          <cell r="A11585">
            <v>3553155</v>
          </cell>
          <cell r="B11585" t="str">
            <v xml:space="preserve">Wood Working Power Tools,Other Than Hand, Separateor Combined, Viz. Abrasive Or Sanding Machines, Jointers, Lathes, </v>
          </cell>
          <cell r="C11585" t="str">
            <v>POWER TOOLS</v>
          </cell>
          <cell r="D11585" t="str">
            <v>35</v>
          </cell>
          <cell r="E11585" t="str">
            <v>Metals</v>
          </cell>
          <cell r="F11585" t="str">
            <v>35531</v>
          </cell>
          <cell r="G11585" t="str">
            <v>Special Industry Machinery, Except Metalworking Machinery.</v>
          </cell>
          <cell r="H11585" t="str">
            <v>3553</v>
          </cell>
          <cell r="I11585" t="str">
            <v>355</v>
          </cell>
          <cell r="J11585" t="str">
            <v>Metals</v>
          </cell>
        </row>
        <row r="11586">
          <cell r="A11586">
            <v>3553160</v>
          </cell>
          <cell r="B11586" t="str">
            <v>Panel Saws Or Routers, Consisting Of Electric Hand Power Saws Or Routers And Panel Securing Racks Or Frames</v>
          </cell>
          <cell r="C11586" t="str">
            <v>PANEL SAWS</v>
          </cell>
          <cell r="D11586" t="str">
            <v>35</v>
          </cell>
          <cell r="E11586" t="str">
            <v>Metals</v>
          </cell>
          <cell r="F11586" t="str">
            <v>35531</v>
          </cell>
          <cell r="G11586" t="str">
            <v>Special Industry Machinery, Except Metalworking Machinery.</v>
          </cell>
          <cell r="H11586" t="str">
            <v>3553</v>
          </cell>
          <cell r="I11586" t="str">
            <v>355</v>
          </cell>
          <cell r="J11586" t="str">
            <v>Metals</v>
          </cell>
        </row>
        <row r="11587">
          <cell r="A11587">
            <v>3553185</v>
          </cell>
          <cell r="B11587" t="str">
            <v>Wood Chipping Machine Knives, Lumber Or Pulp</v>
          </cell>
          <cell r="C11587" t="str">
            <v>WD CHIPNG KNIVE</v>
          </cell>
          <cell r="D11587" t="str">
            <v>35</v>
          </cell>
          <cell r="E11587" t="str">
            <v>Metals</v>
          </cell>
          <cell r="F11587" t="str">
            <v>35531</v>
          </cell>
          <cell r="G11587" t="str">
            <v>Special Industry Machinery, Except Metalworking Machinery.</v>
          </cell>
          <cell r="H11587" t="str">
            <v>3553</v>
          </cell>
          <cell r="I11587" t="str">
            <v>355</v>
          </cell>
          <cell r="J11587" t="str">
            <v>Metals</v>
          </cell>
        </row>
        <row r="11588">
          <cell r="A11588">
            <v>3553189</v>
          </cell>
          <cell r="B11588" t="str">
            <v>Plywood, Wood Veneer Or Wallboard Manufacturing Machinery, Or Parts, Consisting Of Chargers, Clippers, Conveyors, Co</v>
          </cell>
          <cell r="C11588" t="str">
            <v>PLWD MFG MACHY</v>
          </cell>
          <cell r="D11588" t="str">
            <v>35</v>
          </cell>
          <cell r="E11588" t="str">
            <v>Metals</v>
          </cell>
          <cell r="F11588" t="str">
            <v>35531</v>
          </cell>
          <cell r="G11588" t="str">
            <v>Special Industry Machinery, Except Metalworking Machinery.</v>
          </cell>
          <cell r="H11588" t="str">
            <v>3553</v>
          </cell>
          <cell r="I11588" t="str">
            <v>355</v>
          </cell>
          <cell r="J11588" t="str">
            <v>Metals</v>
          </cell>
        </row>
        <row r="11589">
          <cell r="A11589">
            <v>3553190</v>
          </cell>
          <cell r="B11589" t="str">
            <v>Machines, Woodworking Or Sawmill, Nec</v>
          </cell>
          <cell r="C11589" t="str">
            <v>WDWRKG MACHY</v>
          </cell>
          <cell r="D11589" t="str">
            <v>35</v>
          </cell>
          <cell r="E11589" t="str">
            <v>Metals</v>
          </cell>
          <cell r="F11589" t="str">
            <v>35531</v>
          </cell>
          <cell r="G11589" t="str">
            <v>Special Industry Machinery, Except Metalworking Machinery.</v>
          </cell>
          <cell r="H11589" t="str">
            <v>3553</v>
          </cell>
          <cell r="I11589" t="str">
            <v>355</v>
          </cell>
          <cell r="J11589" t="str">
            <v>Metals</v>
          </cell>
        </row>
        <row r="11590">
          <cell r="A11590">
            <v>3554113</v>
          </cell>
          <cell r="B11590" t="str">
            <v>Beater Bed Plates, Papermill</v>
          </cell>
          <cell r="C11590" t="str">
            <v>PAP ML BED PLT</v>
          </cell>
          <cell r="D11590" t="str">
            <v>35</v>
          </cell>
          <cell r="E11590" t="str">
            <v>Metals</v>
          </cell>
          <cell r="F11590" t="str">
            <v>35541</v>
          </cell>
          <cell r="G11590" t="str">
            <v>Special Industry Machinery, Except Metalworking Machinery.</v>
          </cell>
          <cell r="H11590" t="str">
            <v>3554</v>
          </cell>
          <cell r="I11590" t="str">
            <v>355</v>
          </cell>
          <cell r="J11590" t="str">
            <v>Metals</v>
          </cell>
        </row>
        <row r="11591">
          <cell r="A11591">
            <v>3554116</v>
          </cell>
          <cell r="B11591" t="str">
            <v>Beater Rolls, Paper Mill</v>
          </cell>
          <cell r="C11591" t="str">
            <v>PAP ML BEA ROLL</v>
          </cell>
          <cell r="D11591" t="str">
            <v>35</v>
          </cell>
          <cell r="E11591" t="str">
            <v>Metals</v>
          </cell>
          <cell r="F11591" t="str">
            <v>35541</v>
          </cell>
          <cell r="G11591" t="str">
            <v>Special Industry Machinery, Except Metalworking Machinery.</v>
          </cell>
          <cell r="H11591" t="str">
            <v>3554</v>
          </cell>
          <cell r="I11591" t="str">
            <v>355</v>
          </cell>
          <cell r="J11591" t="str">
            <v>Metals</v>
          </cell>
        </row>
        <row r="11592">
          <cell r="A11592">
            <v>3554119</v>
          </cell>
          <cell r="B11592" t="str">
            <v>Cylinder Molds, Paper Mill</v>
          </cell>
          <cell r="C11592" t="str">
            <v>CYL MOLDS,</v>
          </cell>
          <cell r="D11592" t="str">
            <v>35</v>
          </cell>
          <cell r="E11592" t="str">
            <v>Metals</v>
          </cell>
          <cell r="F11592" t="str">
            <v>35541</v>
          </cell>
          <cell r="G11592" t="str">
            <v>Special Industry Machinery, Except Metalworking Machinery.</v>
          </cell>
          <cell r="H11592" t="str">
            <v>3554</v>
          </cell>
          <cell r="I11592" t="str">
            <v>355</v>
          </cell>
          <cell r="J11592" t="str">
            <v>Metals</v>
          </cell>
        </row>
        <row r="11593">
          <cell r="A11593">
            <v>3554125</v>
          </cell>
          <cell r="B11593" t="str">
            <v>Fillings Or Liners, Pulp Refiner Plug Or Shell</v>
          </cell>
          <cell r="C11593" t="str">
            <v>PAP ML FILLING</v>
          </cell>
          <cell r="D11593" t="str">
            <v>35</v>
          </cell>
          <cell r="E11593" t="str">
            <v>Metals</v>
          </cell>
          <cell r="F11593" t="str">
            <v>35541</v>
          </cell>
          <cell r="G11593" t="str">
            <v>Special Industry Machinery, Except Metalworking Machinery.</v>
          </cell>
          <cell r="H11593" t="str">
            <v>3554</v>
          </cell>
          <cell r="I11593" t="str">
            <v>355</v>
          </cell>
          <cell r="J11593" t="str">
            <v>Metals</v>
          </cell>
        </row>
        <row r="11594">
          <cell r="A11594">
            <v>3554131</v>
          </cell>
          <cell r="B11594" t="str">
            <v>Pulp Dehydrating Pumps, Paper Mill</v>
          </cell>
          <cell r="C11594" t="str">
            <v>PAP MIL PUMPS</v>
          </cell>
          <cell r="D11594" t="str">
            <v>35</v>
          </cell>
          <cell r="E11594" t="str">
            <v>Metals</v>
          </cell>
          <cell r="F11594" t="str">
            <v>35541</v>
          </cell>
          <cell r="G11594" t="str">
            <v>Special Industry Machinery, Except Metalworking Machinery.</v>
          </cell>
          <cell r="H11594" t="str">
            <v>3554</v>
          </cell>
          <cell r="I11594" t="str">
            <v>355</v>
          </cell>
          <cell r="J11594" t="str">
            <v>Metals</v>
          </cell>
        </row>
        <row r="11595">
          <cell r="A11595">
            <v>3554134</v>
          </cell>
          <cell r="B11595" t="str">
            <v>Roller Bars, Paper Mill, Iron Or Steel</v>
          </cell>
          <cell r="C11595" t="str">
            <v>PAP ML RLR BARS</v>
          </cell>
          <cell r="D11595" t="str">
            <v>35</v>
          </cell>
          <cell r="E11595" t="str">
            <v>Metals</v>
          </cell>
          <cell r="F11595" t="str">
            <v>35541</v>
          </cell>
          <cell r="G11595" t="str">
            <v>Special Industry Machinery, Except Metalworking Machinery.</v>
          </cell>
          <cell r="H11595" t="str">
            <v>3554</v>
          </cell>
          <cell r="I11595" t="str">
            <v>355</v>
          </cell>
          <cell r="J11595" t="str">
            <v>Metals</v>
          </cell>
        </row>
        <row r="11596">
          <cell r="A11596">
            <v>3554137</v>
          </cell>
          <cell r="B11596" t="str">
            <v>Screen Plates, Paper Mill, Chrome-Nickelsteel</v>
          </cell>
          <cell r="C11596" t="str">
            <v>PAP ML SCR PLT</v>
          </cell>
          <cell r="D11596" t="str">
            <v>35</v>
          </cell>
          <cell r="E11596" t="str">
            <v>Metals</v>
          </cell>
          <cell r="F11596" t="str">
            <v>35541</v>
          </cell>
          <cell r="G11596" t="str">
            <v>Special Industry Machinery, Except Metalworking Machinery.</v>
          </cell>
          <cell r="H11596" t="str">
            <v>3554</v>
          </cell>
          <cell r="I11596" t="str">
            <v>355</v>
          </cell>
          <cell r="J11596" t="str">
            <v>Metals</v>
          </cell>
        </row>
        <row r="11597">
          <cell r="A11597">
            <v>3554138</v>
          </cell>
          <cell r="B11597" t="str">
            <v>Screen Plates, Paper Mill, Brass, Bronze Or Copper</v>
          </cell>
          <cell r="C11597" t="str">
            <v>PAP ML SCR PLT</v>
          </cell>
          <cell r="D11597" t="str">
            <v>35</v>
          </cell>
          <cell r="E11597" t="str">
            <v>Metals</v>
          </cell>
          <cell r="F11597" t="str">
            <v>35541</v>
          </cell>
          <cell r="G11597" t="str">
            <v>Special Industry Machinery, Except Metalworking Machinery.</v>
          </cell>
          <cell r="H11597" t="str">
            <v>3554</v>
          </cell>
          <cell r="I11597" t="str">
            <v>355</v>
          </cell>
          <cell r="J11597" t="str">
            <v>Metals</v>
          </cell>
        </row>
        <row r="11598">
          <cell r="A11598">
            <v>3554140</v>
          </cell>
          <cell r="B11598" t="str">
            <v>Rollers Or Rolls, Paper Mill, Aluminum</v>
          </cell>
          <cell r="C11598" t="str">
            <v>PAP ML ROLLERS</v>
          </cell>
          <cell r="D11598" t="str">
            <v>35</v>
          </cell>
          <cell r="E11598" t="str">
            <v>Metals</v>
          </cell>
          <cell r="F11598" t="str">
            <v>35541</v>
          </cell>
          <cell r="G11598" t="str">
            <v>Special Industry Machinery, Except Metalworking Machinery.</v>
          </cell>
          <cell r="H11598" t="str">
            <v>3554</v>
          </cell>
          <cell r="I11598" t="str">
            <v>355</v>
          </cell>
          <cell r="J11598" t="str">
            <v>Metals</v>
          </cell>
        </row>
        <row r="11599">
          <cell r="A11599">
            <v>3554143</v>
          </cell>
          <cell r="B11599" t="str">
            <v>Digester Tanks, Paper Or Pulp Mill, Iron Or Steel</v>
          </cell>
          <cell r="C11599" t="str">
            <v>PAP ML TANKS</v>
          </cell>
          <cell r="D11599" t="str">
            <v>35</v>
          </cell>
          <cell r="E11599" t="str">
            <v>Metals</v>
          </cell>
          <cell r="F11599" t="str">
            <v>35541</v>
          </cell>
          <cell r="G11599" t="str">
            <v>Special Industry Machinery, Except Metalworking Machinery.</v>
          </cell>
          <cell r="H11599" t="str">
            <v>3554</v>
          </cell>
          <cell r="I11599" t="str">
            <v>355</v>
          </cell>
          <cell r="J11599" t="str">
            <v>Metals</v>
          </cell>
        </row>
        <row r="11600">
          <cell r="A11600">
            <v>3554147</v>
          </cell>
          <cell r="B11600" t="str">
            <v>Plugs, Grinder Or Refiner(Jord</v>
          </cell>
          <cell r="C11600" t="str">
            <v>GRINDER PLUGS</v>
          </cell>
          <cell r="D11600" t="str">
            <v>35</v>
          </cell>
          <cell r="E11600" t="str">
            <v>Metals</v>
          </cell>
          <cell r="F11600" t="str">
            <v>35541</v>
          </cell>
          <cell r="G11600" t="str">
            <v>Special Industry Machinery, Except Metalworking Machinery.</v>
          </cell>
          <cell r="H11600" t="str">
            <v>3554</v>
          </cell>
          <cell r="I11600" t="str">
            <v>355</v>
          </cell>
          <cell r="J11600" t="str">
            <v>Metals</v>
          </cell>
        </row>
        <row r="11601">
          <cell r="A11601">
            <v>3554150</v>
          </cell>
          <cell r="B11601" t="str">
            <v>Filling Bars Or Knives, Beater Roll, Pulp Grinder, Or Refiner Plug Or Shell, Metal</v>
          </cell>
          <cell r="C11601" t="str">
            <v>BARS,FILLING</v>
          </cell>
          <cell r="D11601" t="str">
            <v>35</v>
          </cell>
          <cell r="E11601" t="str">
            <v>Metals</v>
          </cell>
          <cell r="F11601" t="str">
            <v>35541</v>
          </cell>
          <cell r="G11601" t="str">
            <v>Special Industry Machinery, Except Metalworking Machinery.</v>
          </cell>
          <cell r="H11601" t="str">
            <v>3554</v>
          </cell>
          <cell r="I11601" t="str">
            <v>355</v>
          </cell>
          <cell r="J11601" t="str">
            <v>Metals</v>
          </cell>
        </row>
        <row r="11602">
          <cell r="A11602">
            <v>3554151</v>
          </cell>
          <cell r="B11602" t="str">
            <v>Bars, Separators Orwedges, Bea</v>
          </cell>
          <cell r="C11602" t="str">
            <v>BARS,SEPARATORS</v>
          </cell>
          <cell r="D11602" t="str">
            <v>35</v>
          </cell>
          <cell r="E11602" t="str">
            <v>Metals</v>
          </cell>
          <cell r="F11602" t="str">
            <v>35541</v>
          </cell>
          <cell r="G11602" t="str">
            <v>Special Industry Machinery, Except Metalworking Machinery.</v>
          </cell>
          <cell r="H11602" t="str">
            <v>3554</v>
          </cell>
          <cell r="I11602" t="str">
            <v>355</v>
          </cell>
          <cell r="J11602" t="str">
            <v>Metals</v>
          </cell>
        </row>
        <row r="11603">
          <cell r="A11603">
            <v>3554152</v>
          </cell>
          <cell r="B11603" t="str">
            <v>Roller Bars, Paper Mill, Metal, Nec</v>
          </cell>
          <cell r="C11603" t="str">
            <v>PAP ML ROLLERS</v>
          </cell>
          <cell r="D11603" t="str">
            <v>35</v>
          </cell>
          <cell r="E11603" t="str">
            <v>Metals</v>
          </cell>
          <cell r="F11603" t="str">
            <v>35541</v>
          </cell>
          <cell r="G11603" t="str">
            <v>Special Industry Machinery, Except Metalworking Machinery.</v>
          </cell>
          <cell r="H11603" t="str">
            <v>3554</v>
          </cell>
          <cell r="I11603" t="str">
            <v>355</v>
          </cell>
          <cell r="J11603" t="str">
            <v>Metals</v>
          </cell>
        </row>
        <row r="11604">
          <cell r="A11604">
            <v>3554155</v>
          </cell>
          <cell r="B11604" t="str">
            <v>Rollers Or Rolls, Paper Mill, Nec</v>
          </cell>
          <cell r="C11604" t="str">
            <v>PAP ML ROLLERS</v>
          </cell>
          <cell r="D11604" t="str">
            <v>35</v>
          </cell>
          <cell r="E11604" t="str">
            <v>Metals</v>
          </cell>
          <cell r="F11604" t="str">
            <v>35541</v>
          </cell>
          <cell r="G11604" t="str">
            <v>Special Industry Machinery, Except Metalworking Machinery.</v>
          </cell>
          <cell r="H11604" t="str">
            <v>3554</v>
          </cell>
          <cell r="I11604" t="str">
            <v>355</v>
          </cell>
          <cell r="J11604" t="str">
            <v>Metals</v>
          </cell>
        </row>
        <row r="11605">
          <cell r="A11605">
            <v>3554158</v>
          </cell>
          <cell r="B11605" t="str">
            <v>Paper Mill Rollers Or Rolls, Not Engraved Nor Etched, Iron Or Steel, Covered Or Filled, New, Or With New Covering Or</v>
          </cell>
          <cell r="C11605" t="str">
            <v>PAP ML ROLLERS</v>
          </cell>
          <cell r="D11605" t="str">
            <v>35</v>
          </cell>
          <cell r="E11605" t="str">
            <v>Metals</v>
          </cell>
          <cell r="F11605" t="str">
            <v>35541</v>
          </cell>
          <cell r="G11605" t="str">
            <v>Special Industry Machinery, Except Metalworking Machinery.</v>
          </cell>
          <cell r="H11605" t="str">
            <v>3554</v>
          </cell>
          <cell r="I11605" t="str">
            <v>355</v>
          </cell>
          <cell r="J11605" t="str">
            <v>Metals</v>
          </cell>
        </row>
        <row r="11606">
          <cell r="A11606">
            <v>3554164</v>
          </cell>
          <cell r="B11606" t="str">
            <v>Paper Mill Rollers Or Rolls, Not Engraved Nor Etched, Iron Or Steel, Not Covered Nor Filled</v>
          </cell>
          <cell r="C11606" t="str">
            <v>PAP ML ROLLERS</v>
          </cell>
          <cell r="D11606" t="str">
            <v>35</v>
          </cell>
          <cell r="E11606" t="str">
            <v>Metals</v>
          </cell>
          <cell r="F11606" t="str">
            <v>35541</v>
          </cell>
          <cell r="G11606" t="str">
            <v>Special Industry Machinery, Except Metalworking Machinery.</v>
          </cell>
          <cell r="H11606" t="str">
            <v>3554</v>
          </cell>
          <cell r="I11606" t="str">
            <v>355</v>
          </cell>
          <cell r="J11606" t="str">
            <v>Metals</v>
          </cell>
        </row>
        <row r="11607">
          <cell r="A11607">
            <v>3554190</v>
          </cell>
          <cell r="B11607" t="str">
            <v>Paper Making Machinery Ormachines, And Parts Thereof</v>
          </cell>
          <cell r="C11607" t="str">
            <v>PAP MKG MACHY</v>
          </cell>
          <cell r="D11607" t="str">
            <v>35</v>
          </cell>
          <cell r="E11607" t="str">
            <v>Metals</v>
          </cell>
          <cell r="F11607" t="str">
            <v>35541</v>
          </cell>
          <cell r="G11607" t="str">
            <v>Special Industry Machinery, Except Metalworking Machinery.</v>
          </cell>
          <cell r="H11607" t="str">
            <v>3554</v>
          </cell>
          <cell r="I11607" t="str">
            <v>355</v>
          </cell>
          <cell r="J11607" t="str">
            <v>Metals</v>
          </cell>
        </row>
        <row r="11608">
          <cell r="A11608">
            <v>3555212</v>
          </cell>
          <cell r="B11608" t="str">
            <v>Rollers Or Rolls,Engraved Or E</v>
          </cell>
          <cell r="C11608" t="str">
            <v>ROLLRS ENGRAVED</v>
          </cell>
          <cell r="D11608" t="str">
            <v>35</v>
          </cell>
          <cell r="E11608" t="str">
            <v>Metals</v>
          </cell>
          <cell r="F11608" t="str">
            <v>35552</v>
          </cell>
          <cell r="G11608" t="str">
            <v>Special Industry Machinery, Except Metalworking Machinery.</v>
          </cell>
          <cell r="H11608" t="str">
            <v>3555</v>
          </cell>
          <cell r="I11608" t="str">
            <v>355</v>
          </cell>
          <cell r="J11608" t="str">
            <v>Metals</v>
          </cell>
        </row>
        <row r="11609">
          <cell r="A11609">
            <v>3555214</v>
          </cell>
          <cell r="B11609" t="str">
            <v>Rollers Or Rolls,Engraved Or E</v>
          </cell>
          <cell r="C11609" t="str">
            <v>ROLLRS ENGRAVED</v>
          </cell>
          <cell r="D11609" t="str">
            <v>35</v>
          </cell>
          <cell r="E11609" t="str">
            <v>Metals</v>
          </cell>
          <cell r="F11609" t="str">
            <v>35552</v>
          </cell>
          <cell r="G11609" t="str">
            <v>Special Industry Machinery, Except Metalworking Machinery.</v>
          </cell>
          <cell r="H11609" t="str">
            <v>3555</v>
          </cell>
          <cell r="I11609" t="str">
            <v>355</v>
          </cell>
          <cell r="J11609" t="str">
            <v>Metals</v>
          </cell>
        </row>
        <row r="11610">
          <cell r="A11610">
            <v>3555216</v>
          </cell>
          <cell r="B11610" t="str">
            <v>Rollers Or Rolls, Printers, New Or With Newcovering</v>
          </cell>
          <cell r="C11610" t="str">
            <v>PRNTRS ROLLERS</v>
          </cell>
          <cell r="D11610" t="str">
            <v>35</v>
          </cell>
          <cell r="E11610" t="str">
            <v>Metals</v>
          </cell>
          <cell r="F11610" t="str">
            <v>35552</v>
          </cell>
          <cell r="G11610" t="str">
            <v>Special Industry Machinery, Except Metalworking Machinery.</v>
          </cell>
          <cell r="H11610" t="str">
            <v>3555</v>
          </cell>
          <cell r="I11610" t="str">
            <v>355</v>
          </cell>
          <cell r="J11610" t="str">
            <v>Metals</v>
          </cell>
        </row>
        <row r="11611">
          <cell r="A11611">
            <v>3555218</v>
          </cell>
          <cell r="B11611" t="str">
            <v>Rollers Or Rolls, Wall-Paper P</v>
          </cell>
          <cell r="C11611" t="str">
            <v>WALL PAP RLR</v>
          </cell>
          <cell r="D11611" t="str">
            <v>35</v>
          </cell>
          <cell r="E11611" t="str">
            <v>Metals</v>
          </cell>
          <cell r="F11611" t="str">
            <v>35552</v>
          </cell>
          <cell r="G11611" t="str">
            <v>Special Industry Machinery, Except Metalworking Machinery.</v>
          </cell>
          <cell r="H11611" t="str">
            <v>3555</v>
          </cell>
          <cell r="I11611" t="str">
            <v>355</v>
          </cell>
          <cell r="J11611" t="str">
            <v>Metals</v>
          </cell>
        </row>
        <row r="11612">
          <cell r="A11612">
            <v>3555220</v>
          </cell>
          <cell r="B11612" t="str">
            <v>Wall Paper Printingrollers Or</v>
          </cell>
          <cell r="C11612" t="str">
            <v>WALL PAP RLR</v>
          </cell>
          <cell r="D11612" t="str">
            <v>35</v>
          </cell>
          <cell r="E11612" t="str">
            <v>Metals</v>
          </cell>
          <cell r="F11612" t="str">
            <v>35552</v>
          </cell>
          <cell r="G11612" t="str">
            <v>Special Industry Machinery, Except Metalworking Machinery.</v>
          </cell>
          <cell r="H11612" t="str">
            <v>3555</v>
          </cell>
          <cell r="I11612" t="str">
            <v>355</v>
          </cell>
          <cell r="J11612" t="str">
            <v>Metals</v>
          </cell>
        </row>
        <row r="11613">
          <cell r="A11613">
            <v>3555222</v>
          </cell>
          <cell r="B11613" t="str">
            <v>Type Or Slug Casting Or Setting Machines</v>
          </cell>
          <cell r="C11613" t="str">
            <v>TYPE STNG MACH</v>
          </cell>
          <cell r="D11613" t="str">
            <v>35</v>
          </cell>
          <cell r="E11613" t="str">
            <v>Metals</v>
          </cell>
          <cell r="F11613" t="str">
            <v>35552</v>
          </cell>
          <cell r="G11613" t="str">
            <v>Special Industry Machinery, Except Metalworking Machinery.</v>
          </cell>
          <cell r="H11613" t="str">
            <v>3555</v>
          </cell>
          <cell r="I11613" t="str">
            <v>355</v>
          </cell>
          <cell r="J11613" t="str">
            <v>Metals</v>
          </cell>
        </row>
        <row r="11614">
          <cell r="A11614">
            <v>3555224</v>
          </cell>
          <cell r="B11614" t="str">
            <v>Map Reproductionequipment Moun</v>
          </cell>
          <cell r="C11614" t="str">
            <v>MAP RPCN EQPT</v>
          </cell>
          <cell r="D11614" t="str">
            <v>35</v>
          </cell>
          <cell r="E11614" t="str">
            <v>Metals</v>
          </cell>
          <cell r="F11614" t="str">
            <v>35552</v>
          </cell>
          <cell r="G11614" t="str">
            <v>Special Industry Machinery, Except Metalworking Machinery.</v>
          </cell>
          <cell r="H11614" t="str">
            <v>3555</v>
          </cell>
          <cell r="I11614" t="str">
            <v>355</v>
          </cell>
          <cell r="J11614" t="str">
            <v>Metals</v>
          </cell>
        </row>
        <row r="11615">
          <cell r="A11615">
            <v>3555226</v>
          </cell>
          <cell r="B11615" t="str">
            <v>Bases, Electrotype Orstereotyp</v>
          </cell>
          <cell r="C11615" t="str">
            <v>PRINTERS BASES</v>
          </cell>
          <cell r="D11615" t="str">
            <v>35</v>
          </cell>
          <cell r="E11615" t="str">
            <v>Metals</v>
          </cell>
          <cell r="F11615" t="str">
            <v>35552</v>
          </cell>
          <cell r="G11615" t="str">
            <v>Special Industry Machinery, Except Metalworking Machinery.</v>
          </cell>
          <cell r="H11615" t="str">
            <v>3555</v>
          </cell>
          <cell r="I11615" t="str">
            <v>355</v>
          </cell>
          <cell r="J11615" t="str">
            <v>Metals</v>
          </cell>
        </row>
        <row r="11616">
          <cell r="A11616">
            <v>3555228</v>
          </cell>
          <cell r="B11616" t="str">
            <v>Printers Blocks Orboards, Engr</v>
          </cell>
          <cell r="C11616" t="str">
            <v>PRINTERS BLOCKS</v>
          </cell>
          <cell r="D11616" t="str">
            <v>35</v>
          </cell>
          <cell r="E11616" t="str">
            <v>Metals</v>
          </cell>
          <cell r="F11616" t="str">
            <v>35552</v>
          </cell>
          <cell r="G11616" t="str">
            <v>Special Industry Machinery, Except Metalworking Machinery.</v>
          </cell>
          <cell r="H11616" t="str">
            <v>3555</v>
          </cell>
          <cell r="I11616" t="str">
            <v>355</v>
          </cell>
          <cell r="J11616" t="str">
            <v>Metals</v>
          </cell>
        </row>
        <row r="11617">
          <cell r="A11617">
            <v>3555230</v>
          </cell>
          <cell r="B11617" t="str">
            <v>Cabinets And Tables Orbenches</v>
          </cell>
          <cell r="C11617" t="str">
            <v>CABINETS PRNTRS</v>
          </cell>
          <cell r="D11617" t="str">
            <v>35</v>
          </cell>
          <cell r="E11617" t="str">
            <v>Metals</v>
          </cell>
          <cell r="F11617" t="str">
            <v>35552</v>
          </cell>
          <cell r="G11617" t="str">
            <v>Special Industry Machinery, Except Metalworking Machinery.</v>
          </cell>
          <cell r="H11617" t="str">
            <v>3555</v>
          </cell>
          <cell r="I11617" t="str">
            <v>355</v>
          </cell>
          <cell r="J11617" t="str">
            <v>Metals</v>
          </cell>
        </row>
        <row r="11618">
          <cell r="A11618">
            <v>3555232</v>
          </cell>
          <cell r="B11618" t="str">
            <v>Case Racks Or Stands,Printers</v>
          </cell>
          <cell r="C11618" t="str">
            <v>PRT CASE RACKS</v>
          </cell>
          <cell r="D11618" t="str">
            <v>35</v>
          </cell>
          <cell r="E11618" t="str">
            <v>Metals</v>
          </cell>
          <cell r="F11618" t="str">
            <v>35552</v>
          </cell>
          <cell r="G11618" t="str">
            <v>Special Industry Machinery, Except Metalworking Machinery.</v>
          </cell>
          <cell r="H11618" t="str">
            <v>3555</v>
          </cell>
          <cell r="I11618" t="str">
            <v>355</v>
          </cell>
          <cell r="J11618" t="str">
            <v>Metals</v>
          </cell>
        </row>
        <row r="11619">
          <cell r="A11619">
            <v>3555234</v>
          </cell>
          <cell r="B11619" t="str">
            <v>Chases, Printers</v>
          </cell>
          <cell r="C11619" t="str">
            <v>PRINTERS CHASES</v>
          </cell>
          <cell r="D11619" t="str">
            <v>35</v>
          </cell>
          <cell r="E11619" t="str">
            <v>Metals</v>
          </cell>
          <cell r="F11619" t="str">
            <v>35552</v>
          </cell>
          <cell r="G11619" t="str">
            <v>Special Industry Machinery, Except Metalworking Machinery.</v>
          </cell>
          <cell r="H11619" t="str">
            <v>3555</v>
          </cell>
          <cell r="I11619" t="str">
            <v>355</v>
          </cell>
          <cell r="J11619" t="str">
            <v>Metals</v>
          </cell>
        </row>
        <row r="11620">
          <cell r="A11620">
            <v>3555236</v>
          </cell>
          <cell r="B11620" t="str">
            <v>Cutting Sticks, Printers</v>
          </cell>
          <cell r="C11620" t="str">
            <v>PRTS CUT STICKS</v>
          </cell>
          <cell r="D11620" t="str">
            <v>35</v>
          </cell>
          <cell r="E11620" t="str">
            <v>Metals</v>
          </cell>
          <cell r="F11620" t="str">
            <v>35552</v>
          </cell>
          <cell r="G11620" t="str">
            <v>Special Industry Machinery, Except Metalworking Machinery.</v>
          </cell>
          <cell r="H11620" t="str">
            <v>3555</v>
          </cell>
          <cell r="I11620" t="str">
            <v>355</v>
          </cell>
          <cell r="J11620" t="str">
            <v>Metals</v>
          </cell>
        </row>
        <row r="11621">
          <cell r="A11621">
            <v>3555238</v>
          </cell>
          <cell r="B11621" t="str">
            <v>Drying Racks, Printers</v>
          </cell>
          <cell r="C11621" t="str">
            <v>PRTR DRY RACKS</v>
          </cell>
          <cell r="D11621" t="str">
            <v>35</v>
          </cell>
          <cell r="E11621" t="str">
            <v>Metals</v>
          </cell>
          <cell r="F11621" t="str">
            <v>35552</v>
          </cell>
          <cell r="G11621" t="str">
            <v>Special Industry Machinery, Except Metalworking Machinery.</v>
          </cell>
          <cell r="H11621" t="str">
            <v>3555</v>
          </cell>
          <cell r="I11621" t="str">
            <v>355</v>
          </cell>
          <cell r="J11621" t="str">
            <v>Metals</v>
          </cell>
        </row>
        <row r="11622">
          <cell r="A11622">
            <v>3555240</v>
          </cell>
          <cell r="B11622" t="str">
            <v>Form Racks, Printers</v>
          </cell>
          <cell r="C11622" t="str">
            <v>PRTR FORM RACKS</v>
          </cell>
          <cell r="D11622" t="str">
            <v>35</v>
          </cell>
          <cell r="E11622" t="str">
            <v>Metals</v>
          </cell>
          <cell r="F11622" t="str">
            <v>35552</v>
          </cell>
          <cell r="G11622" t="str">
            <v>Special Industry Machinery, Except Metalworking Machinery.</v>
          </cell>
          <cell r="H11622" t="str">
            <v>3555</v>
          </cell>
          <cell r="I11622" t="str">
            <v>355</v>
          </cell>
          <cell r="J11622" t="str">
            <v>Metals</v>
          </cell>
        </row>
        <row r="11623">
          <cell r="A11623">
            <v>3555242</v>
          </cell>
          <cell r="B11623" t="str">
            <v>Roller Cores Or Stocks,Printer</v>
          </cell>
          <cell r="C11623" t="str">
            <v>PRTR ROLL CORES</v>
          </cell>
          <cell r="D11623" t="str">
            <v>35</v>
          </cell>
          <cell r="E11623" t="str">
            <v>Metals</v>
          </cell>
          <cell r="F11623" t="str">
            <v>35552</v>
          </cell>
          <cell r="G11623" t="str">
            <v>Special Industry Machinery, Except Metalworking Machinery.</v>
          </cell>
          <cell r="H11623" t="str">
            <v>3555</v>
          </cell>
          <cell r="I11623" t="str">
            <v>355</v>
          </cell>
          <cell r="J11623" t="str">
            <v>Metals</v>
          </cell>
        </row>
        <row r="11624">
          <cell r="A11624">
            <v>3555244</v>
          </cell>
          <cell r="B11624" t="str">
            <v>Printers Furniture, Iron,Lead, Steel Or Wood</v>
          </cell>
          <cell r="C11624" t="str">
            <v>PRINTERS FURN</v>
          </cell>
          <cell r="D11624" t="str">
            <v>35</v>
          </cell>
          <cell r="E11624" t="str">
            <v>Metals</v>
          </cell>
          <cell r="F11624" t="str">
            <v>35552</v>
          </cell>
          <cell r="G11624" t="str">
            <v>Special Industry Machinery, Except Metalworking Machinery.</v>
          </cell>
          <cell r="H11624" t="str">
            <v>3555</v>
          </cell>
          <cell r="I11624" t="str">
            <v>355</v>
          </cell>
          <cell r="J11624" t="str">
            <v>Metals</v>
          </cell>
        </row>
        <row r="11625">
          <cell r="A11625">
            <v>3555246</v>
          </cell>
          <cell r="B11625" t="str">
            <v>Printers Galley Racks Orshelvi</v>
          </cell>
          <cell r="C11625" t="str">
            <v>PRTS GALY RACKS</v>
          </cell>
          <cell r="D11625" t="str">
            <v>35</v>
          </cell>
          <cell r="E11625" t="str">
            <v>Metals</v>
          </cell>
          <cell r="F11625" t="str">
            <v>35552</v>
          </cell>
          <cell r="G11625" t="str">
            <v>Special Industry Machinery, Except Metalworking Machinery.</v>
          </cell>
          <cell r="H11625" t="str">
            <v>3555</v>
          </cell>
          <cell r="I11625" t="str">
            <v>355</v>
          </cell>
          <cell r="J11625" t="str">
            <v>Metals</v>
          </cell>
        </row>
        <row r="11626">
          <cell r="A11626">
            <v>3555248</v>
          </cell>
          <cell r="B11626" t="str">
            <v>Galleys, Printers, Ironor Stee</v>
          </cell>
          <cell r="C11626" t="str">
            <v>PRTRS GALLEYS</v>
          </cell>
          <cell r="D11626" t="str">
            <v>35</v>
          </cell>
          <cell r="E11626" t="str">
            <v>Metals</v>
          </cell>
          <cell r="F11626" t="str">
            <v>35552</v>
          </cell>
          <cell r="G11626" t="str">
            <v>Special Industry Machinery, Except Metalworking Machinery.</v>
          </cell>
          <cell r="H11626" t="str">
            <v>3555</v>
          </cell>
          <cell r="I11626" t="str">
            <v>355</v>
          </cell>
          <cell r="J11626" t="str">
            <v>Metals</v>
          </cell>
        </row>
        <row r="11627">
          <cell r="A11627">
            <v>3555250</v>
          </cell>
          <cell r="B11627" t="str">
            <v>Galleys, Printers, Otherthan I</v>
          </cell>
          <cell r="C11627" t="str">
            <v>PRTRS GALLEYS</v>
          </cell>
          <cell r="D11627" t="str">
            <v>35</v>
          </cell>
          <cell r="E11627" t="str">
            <v>Metals</v>
          </cell>
          <cell r="F11627" t="str">
            <v>35552</v>
          </cell>
          <cell r="G11627" t="str">
            <v>Special Industry Machinery, Except Metalworking Machinery.</v>
          </cell>
          <cell r="H11627" t="str">
            <v>3555</v>
          </cell>
          <cell r="I11627" t="str">
            <v>355</v>
          </cell>
          <cell r="J11627" t="str">
            <v>Metals</v>
          </cell>
        </row>
        <row r="11628">
          <cell r="A11628">
            <v>3555252</v>
          </cell>
          <cell r="B11628" t="str">
            <v>Printers Imposing Framesor Tab</v>
          </cell>
          <cell r="C11628" t="str">
            <v>PRTR TABLES</v>
          </cell>
          <cell r="D11628" t="str">
            <v>35</v>
          </cell>
          <cell r="E11628" t="str">
            <v>Metals</v>
          </cell>
          <cell r="F11628" t="str">
            <v>35552</v>
          </cell>
          <cell r="G11628" t="str">
            <v>Special Industry Machinery, Except Metalworking Machinery.</v>
          </cell>
          <cell r="H11628" t="str">
            <v>3555</v>
          </cell>
          <cell r="I11628" t="str">
            <v>355</v>
          </cell>
          <cell r="J11628" t="str">
            <v>Metals</v>
          </cell>
        </row>
        <row r="11629">
          <cell r="A11629">
            <v>3555254</v>
          </cell>
          <cell r="B11629" t="str">
            <v>Embossers, Label Or Tape,Hand</v>
          </cell>
          <cell r="C11629" t="str">
            <v>EMBOSSERS,LABEL</v>
          </cell>
          <cell r="D11629" t="str">
            <v>35</v>
          </cell>
          <cell r="E11629" t="str">
            <v>Metals</v>
          </cell>
          <cell r="F11629" t="str">
            <v>35552</v>
          </cell>
          <cell r="G11629" t="str">
            <v>Special Industry Machinery, Except Metalworking Machinery.</v>
          </cell>
          <cell r="H11629" t="str">
            <v>3555</v>
          </cell>
          <cell r="I11629" t="str">
            <v>355</v>
          </cell>
          <cell r="J11629" t="str">
            <v>Metals</v>
          </cell>
        </row>
        <row r="11630">
          <cell r="A11630">
            <v>3555255</v>
          </cell>
          <cell r="B11630" t="str">
            <v>Tape, Hand Embossing Tool, Metal Or Plastic</v>
          </cell>
          <cell r="C11630" t="str">
            <v>TAPE,EMBOSSG TL</v>
          </cell>
          <cell r="D11630" t="str">
            <v>35</v>
          </cell>
          <cell r="E11630" t="str">
            <v>Metals</v>
          </cell>
          <cell r="F11630" t="str">
            <v>35552</v>
          </cell>
          <cell r="G11630" t="str">
            <v>Special Industry Machinery, Except Metalworking Machinery.</v>
          </cell>
          <cell r="H11630" t="str">
            <v>3555</v>
          </cell>
          <cell r="I11630" t="str">
            <v>355</v>
          </cell>
          <cell r="J11630" t="str">
            <v>Metals</v>
          </cell>
        </row>
        <row r="11631">
          <cell r="A11631">
            <v>3555256</v>
          </cell>
          <cell r="B11631" t="str">
            <v>Printers Furniture, Nec</v>
          </cell>
          <cell r="C11631" t="str">
            <v>PRINTERS FURN</v>
          </cell>
          <cell r="D11631" t="str">
            <v>35</v>
          </cell>
          <cell r="E11631" t="str">
            <v>Metals</v>
          </cell>
          <cell r="F11631" t="str">
            <v>35552</v>
          </cell>
          <cell r="G11631" t="str">
            <v>Special Industry Machinery, Except Metalworking Machinery.</v>
          </cell>
          <cell r="H11631" t="str">
            <v>3555</v>
          </cell>
          <cell r="I11631" t="str">
            <v>355</v>
          </cell>
          <cell r="J11631" t="str">
            <v>Metals</v>
          </cell>
        </row>
        <row r="11632">
          <cell r="A11632">
            <v>3555258</v>
          </cell>
          <cell r="B11632" t="str">
            <v>Printers Leads Or Slugs</v>
          </cell>
          <cell r="C11632" t="str">
            <v>PRINTERS LEADS</v>
          </cell>
          <cell r="D11632" t="str">
            <v>35</v>
          </cell>
          <cell r="E11632" t="str">
            <v>Metals</v>
          </cell>
          <cell r="F11632" t="str">
            <v>35552</v>
          </cell>
          <cell r="G11632" t="str">
            <v>Special Industry Machinery, Except Metalworking Machinery.</v>
          </cell>
          <cell r="H11632" t="str">
            <v>3555</v>
          </cell>
          <cell r="I11632" t="str">
            <v>355</v>
          </cell>
          <cell r="J11632" t="str">
            <v>Metals</v>
          </cell>
        </row>
        <row r="11633">
          <cell r="A11633">
            <v>3555260</v>
          </cell>
          <cell r="B11633" t="str">
            <v>Letter Boards, Printers</v>
          </cell>
          <cell r="C11633" t="str">
            <v>PRTRS LETR BDS</v>
          </cell>
          <cell r="D11633" t="str">
            <v>35</v>
          </cell>
          <cell r="E11633" t="str">
            <v>Metals</v>
          </cell>
          <cell r="F11633" t="str">
            <v>35552</v>
          </cell>
          <cell r="G11633" t="str">
            <v>Special Industry Machinery, Except Metalworking Machinery.</v>
          </cell>
          <cell r="H11633" t="str">
            <v>3555</v>
          </cell>
          <cell r="I11633" t="str">
            <v>355</v>
          </cell>
          <cell r="J11633" t="str">
            <v>Metals</v>
          </cell>
        </row>
        <row r="11634">
          <cell r="A11634">
            <v>3555262</v>
          </cell>
          <cell r="B11634" t="str">
            <v>Press Boards, Printers</v>
          </cell>
          <cell r="C11634" t="str">
            <v>PRTRS PRES BDS</v>
          </cell>
          <cell r="D11634" t="str">
            <v>35</v>
          </cell>
          <cell r="E11634" t="str">
            <v>Metals</v>
          </cell>
          <cell r="F11634" t="str">
            <v>35552</v>
          </cell>
          <cell r="G11634" t="str">
            <v>Special Industry Machinery, Except Metalworking Machinery.</v>
          </cell>
          <cell r="H11634" t="str">
            <v>3555</v>
          </cell>
          <cell r="I11634" t="str">
            <v>355</v>
          </cell>
          <cell r="J11634" t="str">
            <v>Metals</v>
          </cell>
        </row>
        <row r="11635">
          <cell r="A11635">
            <v>3555264</v>
          </cell>
          <cell r="B11635" t="str">
            <v>Quoins, Printers</v>
          </cell>
          <cell r="C11635" t="str">
            <v>PRINTERS QUOINS</v>
          </cell>
          <cell r="D11635" t="str">
            <v>35</v>
          </cell>
          <cell r="E11635" t="str">
            <v>Metals</v>
          </cell>
          <cell r="F11635" t="str">
            <v>35552</v>
          </cell>
          <cell r="G11635" t="str">
            <v>Special Industry Machinery, Except Metalworking Machinery.</v>
          </cell>
          <cell r="H11635" t="str">
            <v>3555</v>
          </cell>
          <cell r="I11635" t="str">
            <v>355</v>
          </cell>
          <cell r="J11635" t="str">
            <v>Metals</v>
          </cell>
        </row>
        <row r="11636">
          <cell r="A11636">
            <v>3555266</v>
          </cell>
          <cell r="B11636" t="str">
            <v>Racks, Lead Or Slug,Printers</v>
          </cell>
          <cell r="C11636" t="str">
            <v>PRINTERS RACKS</v>
          </cell>
          <cell r="D11636" t="str">
            <v>35</v>
          </cell>
          <cell r="E11636" t="str">
            <v>Metals</v>
          </cell>
          <cell r="F11636" t="str">
            <v>35552</v>
          </cell>
          <cell r="G11636" t="str">
            <v>Special Industry Machinery, Except Metalworking Machinery.</v>
          </cell>
          <cell r="H11636" t="str">
            <v>3555</v>
          </cell>
          <cell r="I11636" t="str">
            <v>355</v>
          </cell>
          <cell r="J11636" t="str">
            <v>Metals</v>
          </cell>
        </row>
        <row r="11637">
          <cell r="A11637">
            <v>3555268</v>
          </cell>
          <cell r="B11637" t="str">
            <v>Composition, Roller,Printers,</v>
          </cell>
          <cell r="C11637" t="str">
            <v>PRTR COMP RLRS</v>
          </cell>
          <cell r="D11637" t="str">
            <v>35</v>
          </cell>
          <cell r="E11637" t="str">
            <v>Metals</v>
          </cell>
          <cell r="F11637" t="str">
            <v>35552</v>
          </cell>
          <cell r="G11637" t="str">
            <v>Special Industry Machinery, Except Metalworking Machinery.</v>
          </cell>
          <cell r="H11637" t="str">
            <v>3555</v>
          </cell>
          <cell r="I11637" t="str">
            <v>355</v>
          </cell>
          <cell r="J11637" t="str">
            <v>Metals</v>
          </cell>
        </row>
        <row r="11638">
          <cell r="A11638">
            <v>3555270</v>
          </cell>
          <cell r="B11638" t="str">
            <v>Rules, Printers, Brass</v>
          </cell>
          <cell r="C11638" t="str">
            <v>PRTR BRAS RULES</v>
          </cell>
          <cell r="D11638" t="str">
            <v>35</v>
          </cell>
          <cell r="E11638" t="str">
            <v>Metals</v>
          </cell>
          <cell r="F11638" t="str">
            <v>35552</v>
          </cell>
          <cell r="G11638" t="str">
            <v>Special Industry Machinery, Except Metalworking Machinery.</v>
          </cell>
          <cell r="H11638" t="str">
            <v>3555</v>
          </cell>
          <cell r="I11638" t="str">
            <v>355</v>
          </cell>
          <cell r="J11638" t="str">
            <v>Metals</v>
          </cell>
        </row>
        <row r="11639">
          <cell r="A11639">
            <v>3555271</v>
          </cell>
          <cell r="B11639" t="str">
            <v>Printing Presses</v>
          </cell>
          <cell r="C11639" t="str">
            <v>PRTNG PRESSES</v>
          </cell>
          <cell r="D11639" t="str">
            <v>35</v>
          </cell>
          <cell r="E11639" t="str">
            <v>Metals</v>
          </cell>
          <cell r="F11639" t="str">
            <v>35552</v>
          </cell>
          <cell r="G11639" t="str">
            <v>Special Industry Machinery, Except Metalworking Machinery.</v>
          </cell>
          <cell r="H11639" t="str">
            <v>3555</v>
          </cell>
          <cell r="I11639" t="str">
            <v>355</v>
          </cell>
          <cell r="J11639" t="str">
            <v>Metals</v>
          </cell>
        </row>
        <row r="11640">
          <cell r="A11640">
            <v>3555272</v>
          </cell>
          <cell r="B11640" t="str">
            <v>Printers Imposing Ormake-Up Ta</v>
          </cell>
          <cell r="C11640" t="str">
            <v>PRTR TABL TOPS</v>
          </cell>
          <cell r="D11640" t="str">
            <v>35</v>
          </cell>
          <cell r="E11640" t="str">
            <v>Metals</v>
          </cell>
          <cell r="F11640" t="str">
            <v>35552</v>
          </cell>
          <cell r="G11640" t="str">
            <v>Special Industry Machinery, Except Metalworking Machinery.</v>
          </cell>
          <cell r="H11640" t="str">
            <v>3555</v>
          </cell>
          <cell r="I11640" t="str">
            <v>355</v>
          </cell>
          <cell r="J11640" t="str">
            <v>Metals</v>
          </cell>
        </row>
        <row r="11641">
          <cell r="A11641">
            <v>3555274</v>
          </cell>
          <cell r="B11641" t="str">
            <v>Tables, Line Up Orregister, Pr</v>
          </cell>
          <cell r="C11641" t="str">
            <v>PRTRS TABLES</v>
          </cell>
          <cell r="D11641" t="str">
            <v>35</v>
          </cell>
          <cell r="E11641" t="str">
            <v>Metals</v>
          </cell>
          <cell r="F11641" t="str">
            <v>35552</v>
          </cell>
          <cell r="G11641" t="str">
            <v>Special Industry Machinery, Except Metalworking Machinery.</v>
          </cell>
          <cell r="H11641" t="str">
            <v>3555</v>
          </cell>
          <cell r="I11641" t="str">
            <v>355</v>
          </cell>
          <cell r="J11641" t="str">
            <v>Metals</v>
          </cell>
        </row>
        <row r="11642">
          <cell r="A11642">
            <v>3555276</v>
          </cell>
          <cell r="B11642" t="str">
            <v>Type, Printers, Wooden</v>
          </cell>
          <cell r="C11642" t="str">
            <v>PRTR WDN TYPE</v>
          </cell>
          <cell r="D11642" t="str">
            <v>35</v>
          </cell>
          <cell r="E11642" t="str">
            <v>Metals</v>
          </cell>
          <cell r="F11642" t="str">
            <v>35552</v>
          </cell>
          <cell r="G11642" t="str">
            <v>Special Industry Machinery, Except Metalworking Machinery.</v>
          </cell>
          <cell r="H11642" t="str">
            <v>3555</v>
          </cell>
          <cell r="I11642" t="str">
            <v>355</v>
          </cell>
          <cell r="J11642" t="str">
            <v>Metals</v>
          </cell>
        </row>
        <row r="11643">
          <cell r="A11643">
            <v>3555278</v>
          </cell>
          <cell r="B11643" t="str">
            <v>Type Cases, Printers</v>
          </cell>
          <cell r="C11643" t="str">
            <v>PRTR TYPE CASES</v>
          </cell>
          <cell r="D11643" t="str">
            <v>35</v>
          </cell>
          <cell r="E11643" t="str">
            <v>Metals</v>
          </cell>
          <cell r="F11643" t="str">
            <v>35552</v>
          </cell>
          <cell r="G11643" t="str">
            <v>Special Industry Machinery, Except Metalworking Machinery.</v>
          </cell>
          <cell r="H11643" t="str">
            <v>3555</v>
          </cell>
          <cell r="I11643" t="str">
            <v>355</v>
          </cell>
          <cell r="J11643" t="str">
            <v>Metals</v>
          </cell>
        </row>
        <row r="11644">
          <cell r="A11644">
            <v>3555280</v>
          </cell>
          <cell r="B11644" t="str">
            <v>Printers Equipment, Furniture Or Supplies, Inmixed Loads</v>
          </cell>
          <cell r="C11644" t="str">
            <v>PRTR EQUIPMENT</v>
          </cell>
          <cell r="D11644" t="str">
            <v>35</v>
          </cell>
          <cell r="E11644" t="str">
            <v>Metals</v>
          </cell>
          <cell r="F11644" t="str">
            <v>35552</v>
          </cell>
          <cell r="G11644" t="str">
            <v>Special Industry Machinery, Except Metalworking Machinery.</v>
          </cell>
          <cell r="H11644" t="str">
            <v>3555</v>
          </cell>
          <cell r="I11644" t="str">
            <v>355</v>
          </cell>
          <cell r="J11644" t="str">
            <v>Metals</v>
          </cell>
        </row>
        <row r="11645">
          <cell r="A11645">
            <v>3555282</v>
          </cell>
          <cell r="B11645" t="str">
            <v>Printers Furniture, Inmixed Lo</v>
          </cell>
          <cell r="C11645" t="str">
            <v>PRTR FURNITURE</v>
          </cell>
          <cell r="D11645" t="str">
            <v>35</v>
          </cell>
          <cell r="E11645" t="str">
            <v>Metals</v>
          </cell>
          <cell r="F11645" t="str">
            <v>35552</v>
          </cell>
          <cell r="G11645" t="str">
            <v>Special Industry Machinery, Except Metalworking Machinery.</v>
          </cell>
          <cell r="H11645" t="str">
            <v>3555</v>
          </cell>
          <cell r="I11645" t="str">
            <v>355</v>
          </cell>
          <cell r="J11645" t="str">
            <v>Metals</v>
          </cell>
        </row>
        <row r="11646">
          <cell r="A11646">
            <v>3555284</v>
          </cell>
          <cell r="B11646" t="str">
            <v>Tables, Make-Up,Printers, With</v>
          </cell>
          <cell r="C11646" t="str">
            <v>PRINTERS TABLES</v>
          </cell>
          <cell r="D11646" t="str">
            <v>35</v>
          </cell>
          <cell r="E11646" t="str">
            <v>Metals</v>
          </cell>
          <cell r="F11646" t="str">
            <v>35552</v>
          </cell>
          <cell r="G11646" t="str">
            <v>Special Industry Machinery, Except Metalworking Machinery.</v>
          </cell>
          <cell r="H11646" t="str">
            <v>3555</v>
          </cell>
          <cell r="I11646" t="str">
            <v>355</v>
          </cell>
          <cell r="J11646" t="str">
            <v>Metals</v>
          </cell>
        </row>
        <row r="11647">
          <cell r="A11647">
            <v>3555288</v>
          </cell>
          <cell r="B11647" t="str">
            <v>Blocks Or Boards, Engraving Or Type, Wood</v>
          </cell>
          <cell r="C11647" t="str">
            <v>ENGRAVING BLKS</v>
          </cell>
          <cell r="D11647" t="str">
            <v>35</v>
          </cell>
          <cell r="E11647" t="str">
            <v>Metals</v>
          </cell>
          <cell r="F11647" t="str">
            <v>35552</v>
          </cell>
          <cell r="G11647" t="str">
            <v>Special Industry Machinery, Except Metalworking Machinery.</v>
          </cell>
          <cell r="H11647" t="str">
            <v>3555</v>
          </cell>
          <cell r="I11647" t="str">
            <v>355</v>
          </cell>
          <cell r="J11647" t="str">
            <v>Metals</v>
          </cell>
        </row>
        <row r="11648">
          <cell r="A11648">
            <v>3559110</v>
          </cell>
          <cell r="B11648" t="str">
            <v>Carbon Dioxide Liquefi-Ers, St</v>
          </cell>
          <cell r="C11648" t="str">
            <v>LIQUEFIERS</v>
          </cell>
          <cell r="D11648" t="str">
            <v>35</v>
          </cell>
          <cell r="E11648" t="str">
            <v>Metals</v>
          </cell>
          <cell r="F11648" t="str">
            <v>35591</v>
          </cell>
          <cell r="G11648" t="str">
            <v>Special Industry Machinery, Except Metalworking Machinery.</v>
          </cell>
          <cell r="H11648" t="str">
            <v>3559</v>
          </cell>
          <cell r="I11648" t="str">
            <v>355</v>
          </cell>
          <cell r="J11648" t="str">
            <v>Metals</v>
          </cell>
        </row>
        <row r="11649">
          <cell r="A11649">
            <v>3559125</v>
          </cell>
          <cell r="B11649" t="str">
            <v>Chlorinators Orammoniators</v>
          </cell>
          <cell r="C11649" t="str">
            <v>CHLORINATORS</v>
          </cell>
          <cell r="D11649" t="str">
            <v>35</v>
          </cell>
          <cell r="E11649" t="str">
            <v>Metals</v>
          </cell>
          <cell r="F11649" t="str">
            <v>35591</v>
          </cell>
          <cell r="G11649" t="str">
            <v>Special Industry Machinery, Except Metalworking Machinery.</v>
          </cell>
          <cell r="H11649" t="str">
            <v>3559</v>
          </cell>
          <cell r="I11649" t="str">
            <v>355</v>
          </cell>
          <cell r="J11649" t="str">
            <v>Metals</v>
          </cell>
        </row>
        <row r="11650">
          <cell r="A11650">
            <v>3559130</v>
          </cell>
          <cell r="B11650" t="str">
            <v>Distilling Apparatus,Turpentin</v>
          </cell>
          <cell r="C11650" t="str">
            <v>DSTLG APPARATUS</v>
          </cell>
          <cell r="D11650" t="str">
            <v>35</v>
          </cell>
          <cell r="E11650" t="str">
            <v>Metals</v>
          </cell>
          <cell r="F11650" t="str">
            <v>35591</v>
          </cell>
          <cell r="G11650" t="str">
            <v>Special Industry Machinery, Except Metalworking Machinery.</v>
          </cell>
          <cell r="H11650" t="str">
            <v>3559</v>
          </cell>
          <cell r="I11650" t="str">
            <v>355</v>
          </cell>
          <cell r="J11650" t="str">
            <v>Metals</v>
          </cell>
        </row>
        <row r="11651">
          <cell r="A11651">
            <v>3559210</v>
          </cell>
          <cell r="B11651" t="str">
            <v>Foundry Flasks, Nec, Aluminum Or Aluminum Alloy</v>
          </cell>
          <cell r="C11651" t="str">
            <v>FOUNDRY FLASKS</v>
          </cell>
          <cell r="D11651" t="str">
            <v>35</v>
          </cell>
          <cell r="E11651" t="str">
            <v>Metals</v>
          </cell>
          <cell r="F11651" t="str">
            <v>35592</v>
          </cell>
          <cell r="G11651" t="str">
            <v>Special Industry Machinery, Except Metalworking Machinery.</v>
          </cell>
          <cell r="H11651" t="str">
            <v>3559</v>
          </cell>
          <cell r="I11651" t="str">
            <v>355</v>
          </cell>
          <cell r="J11651" t="str">
            <v>Metals</v>
          </cell>
        </row>
        <row r="11652">
          <cell r="A11652">
            <v>3559212</v>
          </cell>
          <cell r="B11652" t="str">
            <v>Foundry Flasks, Pipe Moulding, Aluminum</v>
          </cell>
          <cell r="C11652" t="str">
            <v>FOUNDRY FLASKS</v>
          </cell>
          <cell r="D11652" t="str">
            <v>35</v>
          </cell>
          <cell r="E11652" t="str">
            <v>Metals</v>
          </cell>
          <cell r="F11652" t="str">
            <v>35592</v>
          </cell>
          <cell r="G11652" t="str">
            <v>Special Industry Machinery, Except Metalworking Machinery.</v>
          </cell>
          <cell r="H11652" t="str">
            <v>3559</v>
          </cell>
          <cell r="I11652" t="str">
            <v>355</v>
          </cell>
          <cell r="J11652" t="str">
            <v>Metals</v>
          </cell>
        </row>
        <row r="11653">
          <cell r="A11653">
            <v>3559214</v>
          </cell>
          <cell r="B11653" t="str">
            <v>Charging Boxes, Steel</v>
          </cell>
          <cell r="C11653" t="str">
            <v>CHARGING BOXES</v>
          </cell>
          <cell r="D11653" t="str">
            <v>35</v>
          </cell>
          <cell r="E11653" t="str">
            <v>Metals</v>
          </cell>
          <cell r="F11653" t="str">
            <v>35592</v>
          </cell>
          <cell r="G11653" t="str">
            <v>Special Industry Machinery, Except Metalworking Machinery.</v>
          </cell>
          <cell r="H11653" t="str">
            <v>3559</v>
          </cell>
          <cell r="I11653" t="str">
            <v>355</v>
          </cell>
          <cell r="J11653" t="str">
            <v>Metals</v>
          </cell>
        </row>
        <row r="11654">
          <cell r="A11654">
            <v>3559216</v>
          </cell>
          <cell r="B11654" t="str">
            <v>Core Boxes, Wooden</v>
          </cell>
          <cell r="C11654" t="str">
            <v>CORE BOXES,WDN</v>
          </cell>
          <cell r="D11654" t="str">
            <v>35</v>
          </cell>
          <cell r="E11654" t="str">
            <v>Metals</v>
          </cell>
          <cell r="F11654" t="str">
            <v>35592</v>
          </cell>
          <cell r="G11654" t="str">
            <v>Special Industry Machinery, Except Metalworking Machinery.</v>
          </cell>
          <cell r="H11654" t="str">
            <v>3559</v>
          </cell>
          <cell r="I11654" t="str">
            <v>355</v>
          </cell>
          <cell r="J11654" t="str">
            <v>Metals</v>
          </cell>
        </row>
        <row r="11655">
          <cell r="A11655">
            <v>3559218</v>
          </cell>
          <cell r="B11655" t="str">
            <v>Blast Furnace Bronzes Viz. Coolers, Plates Or Tuyeres, Valves Or Valve Seats</v>
          </cell>
          <cell r="C11655" t="str">
            <v>BLST FUR COOLER</v>
          </cell>
          <cell r="D11655" t="str">
            <v>35</v>
          </cell>
          <cell r="E11655" t="str">
            <v>Metals</v>
          </cell>
          <cell r="F11655" t="str">
            <v>35592</v>
          </cell>
          <cell r="G11655" t="str">
            <v>Special Industry Machinery, Except Metalworking Machinery.</v>
          </cell>
          <cell r="H11655" t="str">
            <v>3559</v>
          </cell>
          <cell r="I11655" t="str">
            <v>355</v>
          </cell>
          <cell r="J11655" t="str">
            <v>Metals</v>
          </cell>
        </row>
        <row r="11656">
          <cell r="A11656">
            <v>3559224</v>
          </cell>
          <cell r="B11656" t="str">
            <v>Foundry Chaplets, Brass,Bronze</v>
          </cell>
          <cell r="C11656" t="str">
            <v>FOUNDRY CHAPLET</v>
          </cell>
          <cell r="D11656" t="str">
            <v>35</v>
          </cell>
          <cell r="E11656" t="str">
            <v>Metals</v>
          </cell>
          <cell r="F11656" t="str">
            <v>35592</v>
          </cell>
          <cell r="G11656" t="str">
            <v>Special Industry Machinery, Except Metalworking Machinery.</v>
          </cell>
          <cell r="H11656" t="str">
            <v>3559</v>
          </cell>
          <cell r="I11656" t="str">
            <v>355</v>
          </cell>
          <cell r="J11656" t="str">
            <v>Metals</v>
          </cell>
        </row>
        <row r="11657">
          <cell r="A11657">
            <v>3559226</v>
          </cell>
          <cell r="B11657" t="str">
            <v>Metal Pickling Racks Or Cradle Bottoms, Brass Or Bronze</v>
          </cell>
          <cell r="C11657" t="str">
            <v>PICKLNG RACKS</v>
          </cell>
          <cell r="D11657" t="str">
            <v>35</v>
          </cell>
          <cell r="E11657" t="str">
            <v>Metals</v>
          </cell>
          <cell r="F11657" t="str">
            <v>35592</v>
          </cell>
          <cell r="G11657" t="str">
            <v>Special Industry Machinery, Except Metalworking Machinery.</v>
          </cell>
          <cell r="H11657" t="str">
            <v>3559</v>
          </cell>
          <cell r="I11657" t="str">
            <v>355</v>
          </cell>
          <cell r="J11657" t="str">
            <v>Metals</v>
          </cell>
        </row>
        <row r="11658">
          <cell r="A11658">
            <v>3559230</v>
          </cell>
          <cell r="B11658" t="str">
            <v>Foundry Chillers</v>
          </cell>
          <cell r="C11658" t="str">
            <v>FOUNDRY CHILLER</v>
          </cell>
          <cell r="D11658" t="str">
            <v>35</v>
          </cell>
          <cell r="E11658" t="str">
            <v>Metals</v>
          </cell>
          <cell r="F11658" t="str">
            <v>35592</v>
          </cell>
          <cell r="G11658" t="str">
            <v>Special Industry Machinery, Except Metalworking Machinery.</v>
          </cell>
          <cell r="H11658" t="str">
            <v>3559</v>
          </cell>
          <cell r="I11658" t="str">
            <v>355</v>
          </cell>
          <cell r="J11658" t="str">
            <v>Metals</v>
          </cell>
        </row>
        <row r="11659">
          <cell r="A11659">
            <v>3559232</v>
          </cell>
          <cell r="B11659" t="str">
            <v>Foundry Chills, Iron Orsteel,</v>
          </cell>
          <cell r="C11659" t="str">
            <v>FOUNDRY CHILLS</v>
          </cell>
          <cell r="D11659" t="str">
            <v>35</v>
          </cell>
          <cell r="E11659" t="str">
            <v>Metals</v>
          </cell>
          <cell r="F11659" t="str">
            <v>35592</v>
          </cell>
          <cell r="G11659" t="str">
            <v>Special Industry Machinery, Except Metalworking Machinery.</v>
          </cell>
          <cell r="H11659" t="str">
            <v>3559</v>
          </cell>
          <cell r="I11659" t="str">
            <v>355</v>
          </cell>
          <cell r="J11659" t="str">
            <v>Metals</v>
          </cell>
        </row>
        <row r="11660">
          <cell r="A11660">
            <v>3559234</v>
          </cell>
          <cell r="B11660" t="str">
            <v>Foundry Flask Bottom Orcore Fo</v>
          </cell>
          <cell r="C11660" t="str">
            <v>FNDY FOLLOW BDS</v>
          </cell>
          <cell r="D11660" t="str">
            <v>35</v>
          </cell>
          <cell r="E11660" t="str">
            <v>Metals</v>
          </cell>
          <cell r="F11660" t="str">
            <v>35592</v>
          </cell>
          <cell r="G11660" t="str">
            <v>Special Industry Machinery, Except Metalworking Machinery.</v>
          </cell>
          <cell r="H11660" t="str">
            <v>3559</v>
          </cell>
          <cell r="I11660" t="str">
            <v>355</v>
          </cell>
          <cell r="J11660" t="str">
            <v>Metals</v>
          </cell>
        </row>
        <row r="11661">
          <cell r="A11661">
            <v>3559236</v>
          </cell>
          <cell r="B11661" t="str">
            <v>Foundry Flasks, Iron Or Wood</v>
          </cell>
          <cell r="C11661" t="str">
            <v>FOUNDRY FLASKS</v>
          </cell>
          <cell r="D11661" t="str">
            <v>35</v>
          </cell>
          <cell r="E11661" t="str">
            <v>Metals</v>
          </cell>
          <cell r="F11661" t="str">
            <v>35592</v>
          </cell>
          <cell r="G11661" t="str">
            <v>Special Industry Machinery, Except Metalworking Machinery.</v>
          </cell>
          <cell r="H11661" t="str">
            <v>3559</v>
          </cell>
          <cell r="I11661" t="str">
            <v>355</v>
          </cell>
          <cell r="J11661" t="str">
            <v>Metals</v>
          </cell>
        </row>
        <row r="11662">
          <cell r="A11662">
            <v>3559237</v>
          </cell>
          <cell r="B11662" t="str">
            <v>Foundry Flasks, Magnesiumalloy</v>
          </cell>
          <cell r="C11662" t="str">
            <v>FOUNDRY FLASKS</v>
          </cell>
          <cell r="D11662" t="str">
            <v>35</v>
          </cell>
          <cell r="E11662" t="str">
            <v>Metals</v>
          </cell>
          <cell r="F11662" t="str">
            <v>35592</v>
          </cell>
          <cell r="G11662" t="str">
            <v>Special Industry Machinery, Except Metalworking Machinery.</v>
          </cell>
          <cell r="H11662" t="str">
            <v>3559</v>
          </cell>
          <cell r="I11662" t="str">
            <v>355</v>
          </cell>
          <cell r="J11662" t="str">
            <v>Metals</v>
          </cell>
        </row>
        <row r="11663">
          <cell r="A11663">
            <v>3559238</v>
          </cell>
          <cell r="B11663" t="str">
            <v>Foundry Mold Jackets, Asbestos And Steel</v>
          </cell>
          <cell r="C11663" t="str">
            <v>FNDY MLD JAC</v>
          </cell>
          <cell r="D11663" t="str">
            <v>35</v>
          </cell>
          <cell r="E11663" t="str">
            <v>Metals</v>
          </cell>
          <cell r="F11663" t="str">
            <v>35592</v>
          </cell>
          <cell r="G11663" t="str">
            <v>Special Industry Machinery, Except Metalworking Machinery.</v>
          </cell>
          <cell r="H11663" t="str">
            <v>3559</v>
          </cell>
          <cell r="I11663" t="str">
            <v>355</v>
          </cell>
          <cell r="J11663" t="str">
            <v>Metals</v>
          </cell>
        </row>
        <row r="11664">
          <cell r="A11664">
            <v>3559240</v>
          </cell>
          <cell r="B11664" t="str">
            <v>Foundry Nowel Pins</v>
          </cell>
          <cell r="C11664" t="str">
            <v>FNDY NOWEL PINS</v>
          </cell>
          <cell r="D11664" t="str">
            <v>35</v>
          </cell>
          <cell r="E11664" t="str">
            <v>Metals</v>
          </cell>
          <cell r="F11664" t="str">
            <v>35592</v>
          </cell>
          <cell r="G11664" t="str">
            <v>Special Industry Machinery, Except Metalworking Machinery.</v>
          </cell>
          <cell r="H11664" t="str">
            <v>3559</v>
          </cell>
          <cell r="I11664" t="str">
            <v>355</v>
          </cell>
          <cell r="J11664" t="str">
            <v>Metals</v>
          </cell>
        </row>
        <row r="11665">
          <cell r="A11665">
            <v>3559242</v>
          </cell>
          <cell r="B11665" t="str">
            <v>Foundry Chaplets, Iron</v>
          </cell>
          <cell r="C11665" t="str">
            <v>FNDY CHAPLETS</v>
          </cell>
          <cell r="D11665" t="str">
            <v>35</v>
          </cell>
          <cell r="E11665" t="str">
            <v>Metals</v>
          </cell>
          <cell r="F11665" t="str">
            <v>35592</v>
          </cell>
          <cell r="G11665" t="str">
            <v>Special Industry Machinery, Except Metalworking Machinery.</v>
          </cell>
          <cell r="H11665" t="str">
            <v>3559</v>
          </cell>
          <cell r="I11665" t="str">
            <v>355</v>
          </cell>
          <cell r="J11665" t="str">
            <v>Metals</v>
          </cell>
        </row>
        <row r="11666">
          <cell r="A11666">
            <v>3559244</v>
          </cell>
          <cell r="B11666" t="str">
            <v>Foundry Chaplets, Tinplate</v>
          </cell>
          <cell r="C11666" t="str">
            <v>FNDY CHAPLETS</v>
          </cell>
          <cell r="D11666" t="str">
            <v>35</v>
          </cell>
          <cell r="E11666" t="str">
            <v>Metals</v>
          </cell>
          <cell r="F11666" t="str">
            <v>35592</v>
          </cell>
          <cell r="G11666" t="str">
            <v>Special Industry Machinery, Except Metalworking Machinery.</v>
          </cell>
          <cell r="H11666" t="str">
            <v>3559</v>
          </cell>
          <cell r="I11666" t="str">
            <v>355</v>
          </cell>
          <cell r="J11666" t="str">
            <v>Metals</v>
          </cell>
        </row>
        <row r="11667">
          <cell r="A11667">
            <v>3559248</v>
          </cell>
          <cell r="B11667" t="str">
            <v>Forges, Portable Or Stationary</v>
          </cell>
          <cell r="C11667" t="str">
            <v>FORGES</v>
          </cell>
          <cell r="D11667" t="str">
            <v>35</v>
          </cell>
          <cell r="E11667" t="str">
            <v>Metals</v>
          </cell>
          <cell r="F11667" t="str">
            <v>35592</v>
          </cell>
          <cell r="G11667" t="str">
            <v>Special Industry Machinery, Except Metalworking Machinery.</v>
          </cell>
          <cell r="H11667" t="str">
            <v>3559</v>
          </cell>
          <cell r="I11667" t="str">
            <v>355</v>
          </cell>
          <cell r="J11667" t="str">
            <v>Metals</v>
          </cell>
        </row>
        <row r="11668">
          <cell r="A11668">
            <v>3559256</v>
          </cell>
          <cell r="B11668" t="str">
            <v>Metal Washing Machines</v>
          </cell>
          <cell r="C11668" t="str">
            <v>MTL WSHG MACH</v>
          </cell>
          <cell r="D11668" t="str">
            <v>35</v>
          </cell>
          <cell r="E11668" t="str">
            <v>Metals</v>
          </cell>
          <cell r="F11668" t="str">
            <v>35592</v>
          </cell>
          <cell r="G11668" t="str">
            <v>Special Industry Machinery, Except Metalworking Machinery.</v>
          </cell>
          <cell r="H11668" t="str">
            <v>3559</v>
          </cell>
          <cell r="I11668" t="str">
            <v>355</v>
          </cell>
          <cell r="J11668" t="str">
            <v>Metals</v>
          </cell>
        </row>
        <row r="11669">
          <cell r="A11669">
            <v>3559262</v>
          </cell>
          <cell r="B11669" t="str">
            <v>Foundry Cores, Iron</v>
          </cell>
          <cell r="C11669" t="str">
            <v>FDRY CORES IRON</v>
          </cell>
          <cell r="D11669" t="str">
            <v>35</v>
          </cell>
          <cell r="E11669" t="str">
            <v>Metals</v>
          </cell>
          <cell r="F11669" t="str">
            <v>35592</v>
          </cell>
          <cell r="G11669" t="str">
            <v>Special Industry Machinery, Except Metalworking Machinery.</v>
          </cell>
          <cell r="H11669" t="str">
            <v>3559</v>
          </cell>
          <cell r="I11669" t="str">
            <v>355</v>
          </cell>
          <cell r="J11669" t="str">
            <v>Metals</v>
          </cell>
        </row>
        <row r="11670">
          <cell r="A11670">
            <v>3559263</v>
          </cell>
          <cell r="B11670" t="str">
            <v>Foundry Strainer Cores,Sand, C</v>
          </cell>
          <cell r="C11670" t="str">
            <v>FNDY STRNR CORE</v>
          </cell>
          <cell r="D11670" t="str">
            <v>35</v>
          </cell>
          <cell r="E11670" t="str">
            <v>Metals</v>
          </cell>
          <cell r="F11670" t="str">
            <v>35592</v>
          </cell>
          <cell r="G11670" t="str">
            <v>Special Industry Machinery, Except Metalworking Machinery.</v>
          </cell>
          <cell r="H11670" t="str">
            <v>3559</v>
          </cell>
          <cell r="I11670" t="str">
            <v>355</v>
          </cell>
          <cell r="J11670" t="str">
            <v>Metals</v>
          </cell>
        </row>
        <row r="11671">
          <cell r="A11671">
            <v>3559270</v>
          </cell>
          <cell r="B11671" t="str">
            <v>Slag Pots, Mounted On Wheels</v>
          </cell>
          <cell r="C11671" t="str">
            <v>SLAG POTS MTD</v>
          </cell>
          <cell r="D11671" t="str">
            <v>35</v>
          </cell>
          <cell r="E11671" t="str">
            <v>Metals</v>
          </cell>
          <cell r="F11671" t="str">
            <v>35592</v>
          </cell>
          <cell r="G11671" t="str">
            <v>Special Industry Machinery, Except Metalworking Machinery.</v>
          </cell>
          <cell r="H11671" t="str">
            <v>3559</v>
          </cell>
          <cell r="I11671" t="str">
            <v>355</v>
          </cell>
          <cell r="J11671" t="str">
            <v>Metals</v>
          </cell>
        </row>
        <row r="11672">
          <cell r="A11672">
            <v>3559272</v>
          </cell>
          <cell r="B11672" t="str">
            <v>Slag Pots, Not Mounted, Nec</v>
          </cell>
          <cell r="C11672" t="str">
            <v>SLAG POTS NMTD</v>
          </cell>
          <cell r="D11672" t="str">
            <v>35</v>
          </cell>
          <cell r="E11672" t="str">
            <v>Metals</v>
          </cell>
          <cell r="F11672" t="str">
            <v>35592</v>
          </cell>
          <cell r="G11672" t="str">
            <v>Special Industry Machinery, Except Metalworking Machinery.</v>
          </cell>
          <cell r="H11672" t="str">
            <v>3559</v>
          </cell>
          <cell r="I11672" t="str">
            <v>355</v>
          </cell>
          <cell r="J11672" t="str">
            <v>Metals</v>
          </cell>
        </row>
        <row r="11673">
          <cell r="A11673">
            <v>3559412</v>
          </cell>
          <cell r="B11673" t="str">
            <v>Presses, Rubber Or Plastic Products Curing Or Vulcanizing</v>
          </cell>
          <cell r="C11673" t="str">
            <v>PRESSES</v>
          </cell>
          <cell r="D11673" t="str">
            <v>35</v>
          </cell>
          <cell r="E11673" t="str">
            <v>Metals</v>
          </cell>
          <cell r="F11673" t="str">
            <v>35594</v>
          </cell>
          <cell r="G11673" t="str">
            <v>Special Industry Machinery, Except Metalworking Machinery.</v>
          </cell>
          <cell r="H11673" t="str">
            <v>3559</v>
          </cell>
          <cell r="I11673" t="str">
            <v>355</v>
          </cell>
          <cell r="J11673" t="str">
            <v>Metals</v>
          </cell>
        </row>
        <row r="11674">
          <cell r="A11674">
            <v>3559413</v>
          </cell>
          <cell r="B11674" t="str">
            <v>Machines, Rubber Regrooving Or Vulcanizing, Or Parts</v>
          </cell>
          <cell r="C11674" t="str">
            <v>RBR VLCNZG MACH</v>
          </cell>
          <cell r="D11674" t="str">
            <v>35</v>
          </cell>
          <cell r="E11674" t="str">
            <v>Metals</v>
          </cell>
          <cell r="F11674" t="str">
            <v>35594</v>
          </cell>
          <cell r="G11674" t="str">
            <v>Special Industry Machinery, Except Metalworking Machinery.</v>
          </cell>
          <cell r="H11674" t="str">
            <v>3559</v>
          </cell>
          <cell r="I11674" t="str">
            <v>355</v>
          </cell>
          <cell r="J11674" t="str">
            <v>Metals</v>
          </cell>
        </row>
        <row r="11675">
          <cell r="A11675">
            <v>3559415</v>
          </cell>
          <cell r="B11675" t="str">
            <v>Tire Benders, Setters, Shrinkers, Upsetters</v>
          </cell>
          <cell r="C11675" t="str">
            <v>TIRE SHRINKERS</v>
          </cell>
          <cell r="D11675" t="str">
            <v>35</v>
          </cell>
          <cell r="E11675" t="str">
            <v>Metals</v>
          </cell>
          <cell r="F11675" t="str">
            <v>35594</v>
          </cell>
          <cell r="G11675" t="str">
            <v>Special Industry Machinery, Except Metalworking Machinery.</v>
          </cell>
          <cell r="H11675" t="str">
            <v>3559</v>
          </cell>
          <cell r="I11675" t="str">
            <v>355</v>
          </cell>
          <cell r="J11675" t="str">
            <v>Metals</v>
          </cell>
        </row>
        <row r="11676">
          <cell r="A11676">
            <v>3559520</v>
          </cell>
          <cell r="B11676" t="str">
            <v>Gas, Petroleum, Ammonia Or Coal Tar Cracking, Distilling, Refining Or Separating Cylinders, Chambers, Towers Or Vess</v>
          </cell>
          <cell r="C11676" t="str">
            <v>VESSELS CRCKNG</v>
          </cell>
          <cell r="D11676" t="str">
            <v>35</v>
          </cell>
          <cell r="E11676" t="str">
            <v>Metals</v>
          </cell>
          <cell r="F11676" t="str">
            <v>35595</v>
          </cell>
          <cell r="G11676" t="str">
            <v>Special Industry Machinery, Except Metalworking Machinery.</v>
          </cell>
          <cell r="H11676" t="str">
            <v>3559</v>
          </cell>
          <cell r="I11676" t="str">
            <v>355</v>
          </cell>
          <cell r="J11676" t="str">
            <v>Metals</v>
          </cell>
        </row>
        <row r="11677">
          <cell r="A11677">
            <v>3559610</v>
          </cell>
          <cell r="B11677" t="str">
            <v>Cotton Cleaners, Cottonginning</v>
          </cell>
          <cell r="C11677" t="str">
            <v>CTN GIN MACHY</v>
          </cell>
          <cell r="D11677" t="str">
            <v>35</v>
          </cell>
          <cell r="E11677" t="str">
            <v>Metals</v>
          </cell>
          <cell r="F11677" t="str">
            <v>35596</v>
          </cell>
          <cell r="G11677" t="str">
            <v>Special Industry Machinery, Except Metalworking Machinery.</v>
          </cell>
          <cell r="H11677" t="str">
            <v>3559</v>
          </cell>
          <cell r="I11677" t="str">
            <v>355</v>
          </cell>
          <cell r="J11677" t="str">
            <v>Metals</v>
          </cell>
        </row>
        <row r="11678">
          <cell r="A11678">
            <v>3559611</v>
          </cell>
          <cell r="B11678" t="str">
            <v>Cotton Cleaner Parts,Nec, Cott</v>
          </cell>
          <cell r="C11678" t="str">
            <v>CTN MACH PTS</v>
          </cell>
          <cell r="D11678" t="str">
            <v>35</v>
          </cell>
          <cell r="E11678" t="str">
            <v>Metals</v>
          </cell>
          <cell r="F11678" t="str">
            <v>35596</v>
          </cell>
          <cell r="G11678" t="str">
            <v>Special Industry Machinery, Except Metalworking Machinery.</v>
          </cell>
          <cell r="H11678" t="str">
            <v>3559</v>
          </cell>
          <cell r="I11678" t="str">
            <v>355</v>
          </cell>
          <cell r="J11678" t="str">
            <v>Metals</v>
          </cell>
        </row>
        <row r="11679">
          <cell r="A11679">
            <v>3559616</v>
          </cell>
          <cell r="B11679" t="str">
            <v>Cotton Or Seed Elevator Flue Elbows Or Valves</v>
          </cell>
          <cell r="C11679" t="str">
            <v>CTN ELVR VALVES</v>
          </cell>
          <cell r="D11679" t="str">
            <v>35</v>
          </cell>
          <cell r="E11679" t="str">
            <v>Metals</v>
          </cell>
          <cell r="F11679" t="str">
            <v>35596</v>
          </cell>
          <cell r="G11679" t="str">
            <v>Special Industry Machinery, Except Metalworking Machinery.</v>
          </cell>
          <cell r="H11679" t="str">
            <v>3559</v>
          </cell>
          <cell r="I11679" t="str">
            <v>355</v>
          </cell>
          <cell r="J11679" t="str">
            <v>Metals</v>
          </cell>
        </row>
        <row r="11680">
          <cell r="A11680">
            <v>3559619</v>
          </cell>
          <cell r="B11680" t="str">
            <v>Flues, Cotton Or Seed,Elevator</v>
          </cell>
          <cell r="C11680" t="str">
            <v>CTN ELVR FLUES</v>
          </cell>
          <cell r="D11680" t="str">
            <v>35</v>
          </cell>
          <cell r="E11680" t="str">
            <v>Metals</v>
          </cell>
          <cell r="F11680" t="str">
            <v>35596</v>
          </cell>
          <cell r="G11680" t="str">
            <v>Special Industry Machinery, Except Metalworking Machinery.</v>
          </cell>
          <cell r="H11680" t="str">
            <v>3559</v>
          </cell>
          <cell r="I11680" t="str">
            <v>355</v>
          </cell>
          <cell r="J11680" t="str">
            <v>Metals</v>
          </cell>
        </row>
        <row r="11681">
          <cell r="A11681">
            <v>3559620</v>
          </cell>
          <cell r="B11681" t="str">
            <v>Flues, Cotton Or Seed, Cotton Ginning, Wooden</v>
          </cell>
          <cell r="C11681" t="str">
            <v>COTTON FLUES</v>
          </cell>
          <cell r="D11681" t="str">
            <v>35</v>
          </cell>
          <cell r="E11681" t="str">
            <v>Metals</v>
          </cell>
          <cell r="F11681" t="str">
            <v>35596</v>
          </cell>
          <cell r="G11681" t="str">
            <v>Special Industry Machinery, Except Metalworking Machinery.</v>
          </cell>
          <cell r="H11681" t="str">
            <v>3559</v>
          </cell>
          <cell r="I11681" t="str">
            <v>355</v>
          </cell>
          <cell r="J11681" t="str">
            <v>Metals</v>
          </cell>
        </row>
        <row r="11682">
          <cell r="A11682">
            <v>3559622</v>
          </cell>
          <cell r="B11682" t="str">
            <v>Cotton Chutes, Elevator</v>
          </cell>
          <cell r="C11682" t="str">
            <v>CTN ELEV CHUTES</v>
          </cell>
          <cell r="D11682" t="str">
            <v>35</v>
          </cell>
          <cell r="E11682" t="str">
            <v>Metals</v>
          </cell>
          <cell r="F11682" t="str">
            <v>35596</v>
          </cell>
          <cell r="G11682" t="str">
            <v>Special Industry Machinery, Except Metalworking Machinery.</v>
          </cell>
          <cell r="H11682" t="str">
            <v>3559</v>
          </cell>
          <cell r="I11682" t="str">
            <v>355</v>
          </cell>
          <cell r="J11682" t="str">
            <v>Metals</v>
          </cell>
        </row>
        <row r="11683">
          <cell r="A11683">
            <v>3559625</v>
          </cell>
          <cell r="B11683" t="str">
            <v>Cotton Receivers Orseparators,</v>
          </cell>
          <cell r="C11683" t="str">
            <v>CTN ELVR RECVRS</v>
          </cell>
          <cell r="D11683" t="str">
            <v>35</v>
          </cell>
          <cell r="E11683" t="str">
            <v>Metals</v>
          </cell>
          <cell r="F11683" t="str">
            <v>35596</v>
          </cell>
          <cell r="G11683" t="str">
            <v>Special Industry Machinery, Except Metalworking Machinery.</v>
          </cell>
          <cell r="H11683" t="str">
            <v>3559</v>
          </cell>
          <cell r="I11683" t="str">
            <v>355</v>
          </cell>
          <cell r="J11683" t="str">
            <v>Metals</v>
          </cell>
        </row>
        <row r="11684">
          <cell r="A11684">
            <v>3559631</v>
          </cell>
          <cell r="B11684" t="str">
            <v>Distributers, Cottonginning, S</v>
          </cell>
          <cell r="C11684" t="str">
            <v>DISTRS,CTN GIN</v>
          </cell>
          <cell r="D11684" t="str">
            <v>35</v>
          </cell>
          <cell r="E11684" t="str">
            <v>Metals</v>
          </cell>
          <cell r="F11684" t="str">
            <v>35596</v>
          </cell>
          <cell r="G11684" t="str">
            <v>Special Industry Machinery, Except Metalworking Machinery.</v>
          </cell>
          <cell r="H11684" t="str">
            <v>3559</v>
          </cell>
          <cell r="I11684" t="str">
            <v>355</v>
          </cell>
          <cell r="J11684" t="str">
            <v>Metals</v>
          </cell>
        </row>
        <row r="11685">
          <cell r="A11685">
            <v>3559634</v>
          </cell>
          <cell r="B11685" t="str">
            <v>Cotton Gin Brushers</v>
          </cell>
          <cell r="C11685" t="str">
            <v>CTN GIN BRUSHES</v>
          </cell>
          <cell r="D11685" t="str">
            <v>35</v>
          </cell>
          <cell r="E11685" t="str">
            <v>Metals</v>
          </cell>
          <cell r="F11685" t="str">
            <v>35596</v>
          </cell>
          <cell r="G11685" t="str">
            <v>Special Industry Machinery, Except Metalworking Machinery.</v>
          </cell>
          <cell r="H11685" t="str">
            <v>3559</v>
          </cell>
          <cell r="I11685" t="str">
            <v>355</v>
          </cell>
          <cell r="J11685" t="str">
            <v>Metals</v>
          </cell>
        </row>
        <row r="11686">
          <cell r="A11686">
            <v>3559637</v>
          </cell>
          <cell r="B11686" t="str">
            <v>Cotton Gin Feeders</v>
          </cell>
          <cell r="C11686" t="str">
            <v>CTN GIN FEEDERS</v>
          </cell>
          <cell r="D11686" t="str">
            <v>35</v>
          </cell>
          <cell r="E11686" t="str">
            <v>Metals</v>
          </cell>
          <cell r="F11686" t="str">
            <v>35596</v>
          </cell>
          <cell r="G11686" t="str">
            <v>Special Industry Machinery, Except Metalworking Machinery.</v>
          </cell>
          <cell r="H11686" t="str">
            <v>3559</v>
          </cell>
          <cell r="I11686" t="str">
            <v>355</v>
          </cell>
          <cell r="J11686" t="str">
            <v>Metals</v>
          </cell>
        </row>
        <row r="11687">
          <cell r="A11687">
            <v>3559640</v>
          </cell>
          <cell r="B11687" t="str">
            <v>Distributers, Cottonginning, N</v>
          </cell>
          <cell r="C11687" t="str">
            <v>DISTRS,CTN,NEC</v>
          </cell>
          <cell r="D11687" t="str">
            <v>35</v>
          </cell>
          <cell r="E11687" t="str">
            <v>Metals</v>
          </cell>
          <cell r="F11687" t="str">
            <v>35596</v>
          </cell>
          <cell r="G11687" t="str">
            <v>Special Industry Machinery, Except Metalworking Machinery.</v>
          </cell>
          <cell r="H11687" t="str">
            <v>3559</v>
          </cell>
          <cell r="I11687" t="str">
            <v>355</v>
          </cell>
          <cell r="J11687" t="str">
            <v>Metals</v>
          </cell>
        </row>
        <row r="11688">
          <cell r="A11688">
            <v>3559643</v>
          </cell>
          <cell r="B11688" t="str">
            <v>Gin Feeder Or Lintcondenser Pa</v>
          </cell>
          <cell r="C11688" t="str">
            <v>GIN PARTS MACHY</v>
          </cell>
          <cell r="D11688" t="str">
            <v>35</v>
          </cell>
          <cell r="E11688" t="str">
            <v>Metals</v>
          </cell>
          <cell r="F11688" t="str">
            <v>35596</v>
          </cell>
          <cell r="G11688" t="str">
            <v>Special Industry Machinery, Except Metalworking Machinery.</v>
          </cell>
          <cell r="H11688" t="str">
            <v>3559</v>
          </cell>
          <cell r="I11688" t="str">
            <v>355</v>
          </cell>
          <cell r="J11688" t="str">
            <v>Metals</v>
          </cell>
        </row>
        <row r="11689">
          <cell r="A11689">
            <v>3559646</v>
          </cell>
          <cell r="B11689" t="str">
            <v>Cotton Gin Presses</v>
          </cell>
          <cell r="C11689" t="str">
            <v>CTN GIN PRESSES</v>
          </cell>
          <cell r="D11689" t="str">
            <v>35</v>
          </cell>
          <cell r="E11689" t="str">
            <v>Metals</v>
          </cell>
          <cell r="F11689" t="str">
            <v>35596</v>
          </cell>
          <cell r="G11689" t="str">
            <v>Special Industry Machinery, Except Metalworking Machinery.</v>
          </cell>
          <cell r="H11689" t="str">
            <v>3559</v>
          </cell>
          <cell r="I11689" t="str">
            <v>355</v>
          </cell>
          <cell r="J11689" t="str">
            <v>Metals</v>
          </cell>
        </row>
        <row r="11690">
          <cell r="A11690">
            <v>3559647</v>
          </cell>
          <cell r="B11690" t="str">
            <v>Gin Press Parts, Nec,Cotton Gi</v>
          </cell>
          <cell r="C11690" t="str">
            <v>CTN PRESS PRTS</v>
          </cell>
          <cell r="D11690" t="str">
            <v>35</v>
          </cell>
          <cell r="E11690" t="str">
            <v>Metals</v>
          </cell>
          <cell r="F11690" t="str">
            <v>35596</v>
          </cell>
          <cell r="G11690" t="str">
            <v>Special Industry Machinery, Except Metalworking Machinery.</v>
          </cell>
          <cell r="H11690" t="str">
            <v>3559</v>
          </cell>
          <cell r="I11690" t="str">
            <v>355</v>
          </cell>
          <cell r="J11690" t="str">
            <v>Metals</v>
          </cell>
        </row>
        <row r="11691">
          <cell r="A11691">
            <v>3559649</v>
          </cell>
          <cell r="B11691" t="str">
            <v>Gin Press Trampers Orcotton Pa</v>
          </cell>
          <cell r="C11691" t="str">
            <v>GIN PRESS TRAMP</v>
          </cell>
          <cell r="D11691" t="str">
            <v>35</v>
          </cell>
          <cell r="E11691" t="str">
            <v>Metals</v>
          </cell>
          <cell r="F11691" t="str">
            <v>35596</v>
          </cell>
          <cell r="G11691" t="str">
            <v>Special Industry Machinery, Except Metalworking Machinery.</v>
          </cell>
          <cell r="H11691" t="str">
            <v>3559</v>
          </cell>
          <cell r="I11691" t="str">
            <v>355</v>
          </cell>
          <cell r="J11691" t="str">
            <v>Metals</v>
          </cell>
        </row>
        <row r="11692">
          <cell r="A11692">
            <v>3559650</v>
          </cell>
          <cell r="B11692" t="str">
            <v>Gin Press Tramper Or Cotton Packer Parts</v>
          </cell>
          <cell r="C11692" t="str">
            <v>GIN PRESS PRTS</v>
          </cell>
          <cell r="D11692" t="str">
            <v>35</v>
          </cell>
          <cell r="E11692" t="str">
            <v>Metals</v>
          </cell>
          <cell r="F11692" t="str">
            <v>35596</v>
          </cell>
          <cell r="G11692" t="str">
            <v>Special Industry Machinery, Except Metalworking Machinery.</v>
          </cell>
          <cell r="H11692" t="str">
            <v>3559</v>
          </cell>
          <cell r="I11692" t="str">
            <v>355</v>
          </cell>
          <cell r="J11692" t="str">
            <v>Metals</v>
          </cell>
        </row>
        <row r="11693">
          <cell r="A11693">
            <v>3559655</v>
          </cell>
          <cell r="B11693" t="str">
            <v>Gin Saw Cylinders (Ginsaws On</v>
          </cell>
          <cell r="C11693" t="str">
            <v>GIN SAW CYL</v>
          </cell>
          <cell r="D11693" t="str">
            <v>35</v>
          </cell>
          <cell r="E11693" t="str">
            <v>Metals</v>
          </cell>
          <cell r="F11693" t="str">
            <v>35596</v>
          </cell>
          <cell r="G11693" t="str">
            <v>Special Industry Machinery, Except Metalworking Machinery.</v>
          </cell>
          <cell r="H11693" t="str">
            <v>3559</v>
          </cell>
          <cell r="I11693" t="str">
            <v>355</v>
          </cell>
          <cell r="J11693" t="str">
            <v>Metals</v>
          </cell>
        </row>
        <row r="11694">
          <cell r="A11694">
            <v>3559658</v>
          </cell>
          <cell r="B11694" t="str">
            <v>Cotton Gin Saws</v>
          </cell>
          <cell r="C11694" t="str">
            <v>CTN GIN SAWS</v>
          </cell>
          <cell r="D11694" t="str">
            <v>35</v>
          </cell>
          <cell r="E11694" t="str">
            <v>Metals</v>
          </cell>
          <cell r="F11694" t="str">
            <v>35596</v>
          </cell>
          <cell r="G11694" t="str">
            <v>Special Industry Machinery, Except Metalworking Machinery.</v>
          </cell>
          <cell r="H11694" t="str">
            <v>3559</v>
          </cell>
          <cell r="I11694" t="str">
            <v>355</v>
          </cell>
          <cell r="J11694" t="str">
            <v>Metals</v>
          </cell>
        </row>
        <row r="11695">
          <cell r="A11695">
            <v>3559661</v>
          </cell>
          <cell r="B11695" t="str">
            <v>Cotton Gins</v>
          </cell>
          <cell r="C11695" t="str">
            <v>COTTON GINS</v>
          </cell>
          <cell r="D11695" t="str">
            <v>35</v>
          </cell>
          <cell r="E11695" t="str">
            <v>Metals</v>
          </cell>
          <cell r="F11695" t="str">
            <v>35596</v>
          </cell>
          <cell r="G11695" t="str">
            <v>Special Industry Machinery, Except Metalworking Machinery.</v>
          </cell>
          <cell r="H11695" t="str">
            <v>3559</v>
          </cell>
          <cell r="I11695" t="str">
            <v>355</v>
          </cell>
          <cell r="J11695" t="str">
            <v>Metals</v>
          </cell>
        </row>
        <row r="11696">
          <cell r="A11696">
            <v>3559664</v>
          </cell>
          <cell r="B11696" t="str">
            <v>Lint Condenser Caps Ordust Flu</v>
          </cell>
          <cell r="C11696" t="str">
            <v>CTN GIN PARTS</v>
          </cell>
          <cell r="D11696" t="str">
            <v>35</v>
          </cell>
          <cell r="E11696" t="str">
            <v>Metals</v>
          </cell>
          <cell r="F11696" t="str">
            <v>35596</v>
          </cell>
          <cell r="G11696" t="str">
            <v>Special Industry Machinery, Except Metalworking Machinery.</v>
          </cell>
          <cell r="H11696" t="str">
            <v>3559</v>
          </cell>
          <cell r="I11696" t="str">
            <v>355</v>
          </cell>
          <cell r="J11696" t="str">
            <v>Metals</v>
          </cell>
        </row>
        <row r="11697">
          <cell r="A11697">
            <v>3559667</v>
          </cell>
          <cell r="B11697" t="str">
            <v>Lint Condensers, Cottongin</v>
          </cell>
          <cell r="C11697" t="str">
            <v>CTN GIN PARTS</v>
          </cell>
          <cell r="D11697" t="str">
            <v>35</v>
          </cell>
          <cell r="E11697" t="str">
            <v>Metals</v>
          </cell>
          <cell r="F11697" t="str">
            <v>35596</v>
          </cell>
          <cell r="G11697" t="str">
            <v>Special Industry Machinery, Except Metalworking Machinery.</v>
          </cell>
          <cell r="H11697" t="str">
            <v>3559</v>
          </cell>
          <cell r="I11697" t="str">
            <v>355</v>
          </cell>
          <cell r="J11697" t="str">
            <v>Metals</v>
          </cell>
        </row>
        <row r="11698">
          <cell r="A11698">
            <v>3559710</v>
          </cell>
          <cell r="B11698" t="str">
            <v>Clay Gatherers</v>
          </cell>
          <cell r="C11698" t="str">
            <v>CLAY GATHERERS</v>
          </cell>
          <cell r="D11698" t="str">
            <v>35</v>
          </cell>
          <cell r="E11698" t="str">
            <v>Metals</v>
          </cell>
          <cell r="F11698" t="str">
            <v>35597</v>
          </cell>
          <cell r="G11698" t="str">
            <v>Special Industry Machinery, Except Metalworking Machinery.</v>
          </cell>
          <cell r="H11698" t="str">
            <v>3559</v>
          </cell>
          <cell r="I11698" t="str">
            <v>355</v>
          </cell>
          <cell r="J11698" t="str">
            <v>Metals</v>
          </cell>
        </row>
        <row r="11699">
          <cell r="A11699">
            <v>3559714</v>
          </cell>
          <cell r="B11699" t="str">
            <v>Brick Buffing Or Moldsanding M</v>
          </cell>
          <cell r="C11699" t="str">
            <v>BRICK BFG MACH</v>
          </cell>
          <cell r="D11699" t="str">
            <v>35</v>
          </cell>
          <cell r="E11699" t="str">
            <v>Metals</v>
          </cell>
          <cell r="F11699" t="str">
            <v>35597</v>
          </cell>
          <cell r="G11699" t="str">
            <v>Special Industry Machinery, Except Metalworking Machinery.</v>
          </cell>
          <cell r="H11699" t="str">
            <v>3559</v>
          </cell>
          <cell r="I11699" t="str">
            <v>355</v>
          </cell>
          <cell r="J11699" t="str">
            <v>Metals</v>
          </cell>
        </row>
        <row r="11700">
          <cell r="A11700">
            <v>3559718</v>
          </cell>
          <cell r="B11700" t="str">
            <v>Augers, Brick Makingmachine</v>
          </cell>
          <cell r="C11700" t="str">
            <v>BRICK MACHY</v>
          </cell>
          <cell r="D11700" t="str">
            <v>35</v>
          </cell>
          <cell r="E11700" t="str">
            <v>Metals</v>
          </cell>
          <cell r="F11700" t="str">
            <v>35597</v>
          </cell>
          <cell r="G11700" t="str">
            <v>Special Industry Machinery, Except Metalworking Machinery.</v>
          </cell>
          <cell r="H11700" t="str">
            <v>3559</v>
          </cell>
          <cell r="I11700" t="str">
            <v>355</v>
          </cell>
          <cell r="J11700" t="str">
            <v>Metals</v>
          </cell>
        </row>
        <row r="11701">
          <cell r="A11701">
            <v>3559722</v>
          </cell>
          <cell r="B11701" t="str">
            <v>Brick Sizing Machines</v>
          </cell>
          <cell r="C11701" t="str">
            <v>BRICK SIZ MACH</v>
          </cell>
          <cell r="D11701" t="str">
            <v>35</v>
          </cell>
          <cell r="E11701" t="str">
            <v>Metals</v>
          </cell>
          <cell r="F11701" t="str">
            <v>35597</v>
          </cell>
          <cell r="G11701" t="str">
            <v>Special Industry Machinery, Except Metalworking Machinery.</v>
          </cell>
          <cell r="H11701" t="str">
            <v>3559</v>
          </cell>
          <cell r="I11701" t="str">
            <v>355</v>
          </cell>
          <cell r="J11701" t="str">
            <v>Metals</v>
          </cell>
        </row>
        <row r="11702">
          <cell r="A11702">
            <v>3559726</v>
          </cell>
          <cell r="B11702" t="str">
            <v>Brick Or Tile Cuttingmachines</v>
          </cell>
          <cell r="C11702" t="str">
            <v>BRICK,TILE MACH</v>
          </cell>
          <cell r="D11702" t="str">
            <v>35</v>
          </cell>
          <cell r="E11702" t="str">
            <v>Metals</v>
          </cell>
          <cell r="F11702" t="str">
            <v>35597</v>
          </cell>
          <cell r="G11702" t="str">
            <v>Special Industry Machinery, Except Metalworking Machinery.</v>
          </cell>
          <cell r="H11702" t="str">
            <v>3559</v>
          </cell>
          <cell r="I11702" t="str">
            <v>355</v>
          </cell>
          <cell r="J11702" t="str">
            <v>Metals</v>
          </cell>
        </row>
        <row r="11703">
          <cell r="A11703">
            <v>3559730</v>
          </cell>
          <cell r="B11703" t="str">
            <v>Brick Or Tile Makingpresses Or</v>
          </cell>
          <cell r="C11703" t="str">
            <v>BRICK,TILE PRES</v>
          </cell>
          <cell r="D11703" t="str">
            <v>35</v>
          </cell>
          <cell r="E11703" t="str">
            <v>Metals</v>
          </cell>
          <cell r="F11703" t="str">
            <v>35597</v>
          </cell>
          <cell r="G11703" t="str">
            <v>Special Industry Machinery, Except Metalworking Machinery.</v>
          </cell>
          <cell r="H11703" t="str">
            <v>3559</v>
          </cell>
          <cell r="I11703" t="str">
            <v>355</v>
          </cell>
          <cell r="J11703" t="str">
            <v>Metals</v>
          </cell>
        </row>
        <row r="11704">
          <cell r="A11704">
            <v>3559734</v>
          </cell>
          <cell r="B11704" t="str">
            <v>Clay Agitators, Mixers Orfeede</v>
          </cell>
          <cell r="C11704" t="str">
            <v>CLAY AGITATORS</v>
          </cell>
          <cell r="D11704" t="str">
            <v>35</v>
          </cell>
          <cell r="E11704" t="str">
            <v>Metals</v>
          </cell>
          <cell r="F11704" t="str">
            <v>35597</v>
          </cell>
          <cell r="G11704" t="str">
            <v>Special Industry Machinery, Except Metalworking Machinery.</v>
          </cell>
          <cell r="H11704" t="str">
            <v>3559</v>
          </cell>
          <cell r="I11704" t="str">
            <v>355</v>
          </cell>
          <cell r="J11704" t="str">
            <v>Metals</v>
          </cell>
        </row>
        <row r="11705">
          <cell r="A11705">
            <v>3559738</v>
          </cell>
          <cell r="B11705" t="str">
            <v>Clay Crushers,Disintegrators O</v>
          </cell>
          <cell r="C11705" t="str">
            <v>CLAY CRUSHERS</v>
          </cell>
          <cell r="D11705" t="str">
            <v>35</v>
          </cell>
          <cell r="E11705" t="str">
            <v>Metals</v>
          </cell>
          <cell r="F11705" t="str">
            <v>35597</v>
          </cell>
          <cell r="G11705" t="str">
            <v>Special Industry Machinery, Except Metalworking Machinery.</v>
          </cell>
          <cell r="H11705" t="str">
            <v>3559</v>
          </cell>
          <cell r="I11705" t="str">
            <v>355</v>
          </cell>
          <cell r="J11705" t="str">
            <v>Metals</v>
          </cell>
        </row>
        <row r="11706">
          <cell r="A11706">
            <v>3559742</v>
          </cell>
          <cell r="B11706" t="str">
            <v>Machines, Clay Or Limeand Sand</v>
          </cell>
          <cell r="C11706" t="str">
            <v>CLY,LIM,SND MAC</v>
          </cell>
          <cell r="D11706" t="str">
            <v>35</v>
          </cell>
          <cell r="E11706" t="str">
            <v>Metals</v>
          </cell>
          <cell r="F11706" t="str">
            <v>35597</v>
          </cell>
          <cell r="G11706" t="str">
            <v>Special Industry Machinery, Except Metalworking Machinery.</v>
          </cell>
          <cell r="H11706" t="str">
            <v>3559</v>
          </cell>
          <cell r="I11706" t="str">
            <v>355</v>
          </cell>
          <cell r="J11706" t="str">
            <v>Metals</v>
          </cell>
        </row>
        <row r="11707">
          <cell r="A11707">
            <v>3559746</v>
          </cell>
          <cell r="B11707" t="str">
            <v>Clay Steamers</v>
          </cell>
          <cell r="C11707" t="str">
            <v>CLAY STEAMERS</v>
          </cell>
          <cell r="D11707" t="str">
            <v>35</v>
          </cell>
          <cell r="E11707" t="str">
            <v>Metals</v>
          </cell>
          <cell r="F11707" t="str">
            <v>35597</v>
          </cell>
          <cell r="G11707" t="str">
            <v>Special Industry Machinery, Except Metalworking Machinery.</v>
          </cell>
          <cell r="H11707" t="str">
            <v>3559</v>
          </cell>
          <cell r="I11707" t="str">
            <v>355</v>
          </cell>
          <cell r="J11707" t="str">
            <v>Metals</v>
          </cell>
        </row>
        <row r="11708">
          <cell r="A11708">
            <v>3559750</v>
          </cell>
          <cell r="B11708" t="str">
            <v>Clay Working Machine Dies</v>
          </cell>
          <cell r="C11708" t="str">
            <v>CLY WRKG MAC DI</v>
          </cell>
          <cell r="D11708" t="str">
            <v>35</v>
          </cell>
          <cell r="E11708" t="str">
            <v>Metals</v>
          </cell>
          <cell r="F11708" t="str">
            <v>35597</v>
          </cell>
          <cell r="G11708" t="str">
            <v>Special Industry Machinery, Except Metalworking Machinery.</v>
          </cell>
          <cell r="H11708" t="str">
            <v>3559</v>
          </cell>
          <cell r="I11708" t="str">
            <v>355</v>
          </cell>
          <cell r="J11708" t="str">
            <v>Metals</v>
          </cell>
        </row>
        <row r="11709">
          <cell r="A11709">
            <v>3559754</v>
          </cell>
          <cell r="B11709" t="str">
            <v>Dry Pan Machines</v>
          </cell>
          <cell r="C11709" t="str">
            <v>DRY,WET PAN MAC</v>
          </cell>
          <cell r="D11709" t="str">
            <v>35</v>
          </cell>
          <cell r="E11709" t="str">
            <v>Metals</v>
          </cell>
          <cell r="F11709" t="str">
            <v>35597</v>
          </cell>
          <cell r="G11709" t="str">
            <v>Special Industry Machinery, Except Metalworking Machinery.</v>
          </cell>
          <cell r="H11709" t="str">
            <v>3559</v>
          </cell>
          <cell r="I11709" t="str">
            <v>355</v>
          </cell>
          <cell r="J11709" t="str">
            <v>Metals</v>
          </cell>
        </row>
        <row r="11710">
          <cell r="A11710">
            <v>3559758</v>
          </cell>
          <cell r="B11710" t="str">
            <v>Pug Mill Hubs Or Knives</v>
          </cell>
          <cell r="C11710" t="str">
            <v>PUG MILL HUBS</v>
          </cell>
          <cell r="D11710" t="str">
            <v>35</v>
          </cell>
          <cell r="E11710" t="str">
            <v>Metals</v>
          </cell>
          <cell r="F11710" t="str">
            <v>35597</v>
          </cell>
          <cell r="G11710" t="str">
            <v>Special Industry Machinery, Except Metalworking Machinery.</v>
          </cell>
          <cell r="H11710" t="str">
            <v>3559</v>
          </cell>
          <cell r="I11710" t="str">
            <v>355</v>
          </cell>
          <cell r="J11710" t="str">
            <v>Metals</v>
          </cell>
        </row>
        <row r="11711">
          <cell r="A11711">
            <v>3559762</v>
          </cell>
          <cell r="B11711" t="str">
            <v>Pug Mills Or Pug Millsand Mixe</v>
          </cell>
          <cell r="C11711" t="str">
            <v>PUG MILLS</v>
          </cell>
          <cell r="D11711" t="str">
            <v>35</v>
          </cell>
          <cell r="E11711" t="str">
            <v>Metals</v>
          </cell>
          <cell r="F11711" t="str">
            <v>35597</v>
          </cell>
          <cell r="G11711" t="str">
            <v>Special Industry Machinery, Except Metalworking Machinery.</v>
          </cell>
          <cell r="H11711" t="str">
            <v>3559</v>
          </cell>
          <cell r="I11711" t="str">
            <v>355</v>
          </cell>
          <cell r="J11711" t="str">
            <v>Metals</v>
          </cell>
        </row>
        <row r="11712">
          <cell r="A11712">
            <v>3559766</v>
          </cell>
          <cell r="B11712" t="str">
            <v>Dump Tables, Revolving</v>
          </cell>
          <cell r="C11712" t="str">
            <v>REV DUMP TBLES</v>
          </cell>
          <cell r="D11712" t="str">
            <v>35</v>
          </cell>
          <cell r="E11712" t="str">
            <v>Metals</v>
          </cell>
          <cell r="F11712" t="str">
            <v>35597</v>
          </cell>
          <cell r="G11712" t="str">
            <v>Special Industry Machinery, Except Metalworking Machinery.</v>
          </cell>
          <cell r="H11712" t="str">
            <v>3559</v>
          </cell>
          <cell r="I11712" t="str">
            <v>355</v>
          </cell>
          <cell r="J11712" t="str">
            <v>Metals</v>
          </cell>
        </row>
        <row r="11713">
          <cell r="A11713">
            <v>3559770</v>
          </cell>
          <cell r="B11713" t="str">
            <v>Sewer Pipe Makingmachines Or P</v>
          </cell>
          <cell r="C11713" t="str">
            <v>SWR PIPE MACHS</v>
          </cell>
          <cell r="D11713" t="str">
            <v>35</v>
          </cell>
          <cell r="E11713" t="str">
            <v>Metals</v>
          </cell>
          <cell r="F11713" t="str">
            <v>35597</v>
          </cell>
          <cell r="G11713" t="str">
            <v>Special Industry Machinery, Except Metalworking Machinery.</v>
          </cell>
          <cell r="H11713" t="str">
            <v>3559</v>
          </cell>
          <cell r="I11713" t="str">
            <v>355</v>
          </cell>
          <cell r="J11713" t="str">
            <v>Metals</v>
          </cell>
        </row>
        <row r="11714">
          <cell r="A11714">
            <v>3559774</v>
          </cell>
          <cell r="B11714" t="str">
            <v>Brick Clay Workingmachinery, I</v>
          </cell>
          <cell r="C11714" t="str">
            <v>CLY WRKG MACH</v>
          </cell>
          <cell r="D11714" t="str">
            <v>35</v>
          </cell>
          <cell r="E11714" t="str">
            <v>Metals</v>
          </cell>
          <cell r="F11714" t="str">
            <v>35597</v>
          </cell>
          <cell r="G11714" t="str">
            <v>Special Industry Machinery, Except Metalworking Machinery.</v>
          </cell>
          <cell r="H11714" t="str">
            <v>3559</v>
          </cell>
          <cell r="I11714" t="str">
            <v>355</v>
          </cell>
          <cell r="J11714" t="str">
            <v>Metals</v>
          </cell>
        </row>
        <row r="11715">
          <cell r="A11715">
            <v>3559778</v>
          </cell>
          <cell r="B11715" t="str">
            <v>Clay Crusher, Disintegrator Or Granulator Parts, Cast Iron, In The Rough</v>
          </cell>
          <cell r="C11715" t="str">
            <v>CLAY CRUS PTS</v>
          </cell>
          <cell r="D11715" t="str">
            <v>35</v>
          </cell>
          <cell r="E11715" t="str">
            <v>Metals</v>
          </cell>
          <cell r="F11715" t="str">
            <v>35597</v>
          </cell>
          <cell r="G11715" t="str">
            <v>Special Industry Machinery, Except Metalworking Machinery.</v>
          </cell>
          <cell r="H11715" t="str">
            <v>3559</v>
          </cell>
          <cell r="I11715" t="str">
            <v>355</v>
          </cell>
          <cell r="J11715" t="str">
            <v>Metals</v>
          </cell>
        </row>
        <row r="11716">
          <cell r="A11716">
            <v>3559780</v>
          </cell>
          <cell r="B11716" t="str">
            <v>Brick Drying Or Hardeningkilns</v>
          </cell>
          <cell r="C11716" t="str">
            <v>BRICK KILNS</v>
          </cell>
          <cell r="D11716" t="str">
            <v>35</v>
          </cell>
          <cell r="E11716" t="str">
            <v>Metals</v>
          </cell>
          <cell r="F11716" t="str">
            <v>35597</v>
          </cell>
          <cell r="G11716" t="str">
            <v>Special Industry Machinery, Except Metalworking Machinery.</v>
          </cell>
          <cell r="H11716" t="str">
            <v>3559</v>
          </cell>
          <cell r="I11716" t="str">
            <v>355</v>
          </cell>
          <cell r="J11716" t="str">
            <v>Metals</v>
          </cell>
        </row>
        <row r="11717">
          <cell r="A11717">
            <v>3559782</v>
          </cell>
          <cell r="B11717" t="str">
            <v>China Firing Kilns</v>
          </cell>
          <cell r="C11717" t="str">
            <v>CHINA FIR KILNS</v>
          </cell>
          <cell r="D11717" t="str">
            <v>35</v>
          </cell>
          <cell r="E11717" t="str">
            <v>Metals</v>
          </cell>
          <cell r="F11717" t="str">
            <v>35597</v>
          </cell>
          <cell r="G11717" t="str">
            <v>Special Industry Machinery, Except Metalworking Machinery.</v>
          </cell>
          <cell r="H11717" t="str">
            <v>3559</v>
          </cell>
          <cell r="I11717" t="str">
            <v>355</v>
          </cell>
          <cell r="J11717" t="str">
            <v>Metals</v>
          </cell>
        </row>
        <row r="11718">
          <cell r="A11718">
            <v>3559910</v>
          </cell>
          <cell r="B11718" t="str">
            <v>Glass Factory Shade Stones</v>
          </cell>
          <cell r="C11718" t="str">
            <v>SHADE STONES</v>
          </cell>
          <cell r="D11718" t="str">
            <v>35</v>
          </cell>
          <cell r="E11718" t="str">
            <v>Metals</v>
          </cell>
          <cell r="F11718" t="str">
            <v>35599</v>
          </cell>
          <cell r="G11718" t="str">
            <v>Special Industry Machinery, Except Metalworking Machinery.</v>
          </cell>
          <cell r="H11718" t="str">
            <v>3559</v>
          </cell>
          <cell r="I11718" t="str">
            <v>355</v>
          </cell>
          <cell r="J11718" t="str">
            <v>Metals</v>
          </cell>
        </row>
        <row r="11719">
          <cell r="A11719">
            <v>3559911</v>
          </cell>
          <cell r="B11719" t="str">
            <v>Potters Pins, Stilts Orspurs</v>
          </cell>
          <cell r="C11719" t="str">
            <v>POTTERS PINS</v>
          </cell>
          <cell r="D11719" t="str">
            <v>35</v>
          </cell>
          <cell r="E11719" t="str">
            <v>Metals</v>
          </cell>
          <cell r="F11719" t="str">
            <v>35599</v>
          </cell>
          <cell r="G11719" t="str">
            <v>Special Industry Machinery, Except Metalworking Machinery.</v>
          </cell>
          <cell r="H11719" t="str">
            <v>3559</v>
          </cell>
          <cell r="I11719" t="str">
            <v>355</v>
          </cell>
          <cell r="J11719" t="str">
            <v>Metals</v>
          </cell>
        </row>
        <row r="11720">
          <cell r="A11720">
            <v>3559912</v>
          </cell>
          <cell r="B11720" t="str">
            <v>Pottery Saggers</v>
          </cell>
          <cell r="C11720" t="str">
            <v>POTTERY SAGGERS</v>
          </cell>
          <cell r="D11720" t="str">
            <v>35</v>
          </cell>
          <cell r="E11720" t="str">
            <v>Metals</v>
          </cell>
          <cell r="F11720" t="str">
            <v>35599</v>
          </cell>
          <cell r="G11720" t="str">
            <v>Special Industry Machinery, Except Metalworking Machinery.</v>
          </cell>
          <cell r="H11720" t="str">
            <v>3559</v>
          </cell>
          <cell r="I11720" t="str">
            <v>355</v>
          </cell>
          <cell r="J11720" t="str">
            <v>Metals</v>
          </cell>
        </row>
        <row r="11721">
          <cell r="A11721">
            <v>3559914</v>
          </cell>
          <cell r="B11721" t="str">
            <v>Paint Drum Agitators, Steel</v>
          </cell>
          <cell r="C11721" t="str">
            <v>PNT DRUM AGIT</v>
          </cell>
          <cell r="D11721" t="str">
            <v>35</v>
          </cell>
          <cell r="E11721" t="str">
            <v>Metals</v>
          </cell>
          <cell r="F11721" t="str">
            <v>35599</v>
          </cell>
          <cell r="G11721" t="str">
            <v>Special Industry Machinery, Except Metalworking Machinery.</v>
          </cell>
          <cell r="H11721" t="str">
            <v>3559</v>
          </cell>
          <cell r="I11721" t="str">
            <v>355</v>
          </cell>
          <cell r="J11721" t="str">
            <v>Metals</v>
          </cell>
        </row>
        <row r="11722">
          <cell r="A11722">
            <v>3559915</v>
          </cell>
          <cell r="B11722" t="str">
            <v>Aerators (Aeratingmachines)</v>
          </cell>
          <cell r="C11722" t="str">
            <v>AERATORS</v>
          </cell>
          <cell r="D11722" t="str">
            <v>35</v>
          </cell>
          <cell r="E11722" t="str">
            <v>Metals</v>
          </cell>
          <cell r="F11722" t="str">
            <v>35599</v>
          </cell>
          <cell r="G11722" t="str">
            <v>Special Industry Machinery, Except Metalworking Machinery.</v>
          </cell>
          <cell r="H11722" t="str">
            <v>3559</v>
          </cell>
          <cell r="I11722" t="str">
            <v>355</v>
          </cell>
          <cell r="J11722" t="str">
            <v>Metals</v>
          </cell>
        </row>
        <row r="11723">
          <cell r="A11723">
            <v>3559916</v>
          </cell>
          <cell r="B11723" t="str">
            <v>Filter Press Side Bars Orbeams</v>
          </cell>
          <cell r="C11723" t="str">
            <v>FLTR PRESS BARS</v>
          </cell>
          <cell r="D11723" t="str">
            <v>35</v>
          </cell>
          <cell r="E11723" t="str">
            <v>Metals</v>
          </cell>
          <cell r="F11723" t="str">
            <v>35599</v>
          </cell>
          <cell r="G11723" t="str">
            <v>Special Industry Machinery, Except Metalworking Machinery.</v>
          </cell>
          <cell r="H11723" t="str">
            <v>3559</v>
          </cell>
          <cell r="I11723" t="str">
            <v>355</v>
          </cell>
          <cell r="J11723" t="str">
            <v>Metals</v>
          </cell>
        </row>
        <row r="11724">
          <cell r="A11724">
            <v>3559917</v>
          </cell>
          <cell r="B11724" t="str">
            <v>Tree Balers</v>
          </cell>
          <cell r="C11724" t="str">
            <v>TREE BALERS</v>
          </cell>
          <cell r="D11724" t="str">
            <v>35</v>
          </cell>
          <cell r="E11724" t="str">
            <v>Metals</v>
          </cell>
          <cell r="F11724" t="str">
            <v>35599</v>
          </cell>
          <cell r="G11724" t="str">
            <v>Special Industry Machinery, Except Metalworking Machinery.</v>
          </cell>
          <cell r="H11724" t="str">
            <v>3559</v>
          </cell>
          <cell r="I11724" t="str">
            <v>355</v>
          </cell>
          <cell r="J11724" t="str">
            <v>Metals</v>
          </cell>
        </row>
        <row r="11725">
          <cell r="A11725">
            <v>3559918</v>
          </cell>
          <cell r="B11725" t="str">
            <v>Bins, Stone Or Gravel,And Elev</v>
          </cell>
          <cell r="C11725" t="str">
            <v>BINS STONE</v>
          </cell>
          <cell r="D11725" t="str">
            <v>35</v>
          </cell>
          <cell r="E11725" t="str">
            <v>Metals</v>
          </cell>
          <cell r="F11725" t="str">
            <v>35599</v>
          </cell>
          <cell r="G11725" t="str">
            <v>Special Industry Machinery, Except Metalworking Machinery.</v>
          </cell>
          <cell r="H11725" t="str">
            <v>3559</v>
          </cell>
          <cell r="I11725" t="str">
            <v>355</v>
          </cell>
          <cell r="J11725" t="str">
            <v>Metals</v>
          </cell>
        </row>
        <row r="11726">
          <cell r="A11726">
            <v>3559919</v>
          </cell>
          <cell r="B11726" t="str">
            <v>Filter Press Heads, Ends,Stand</v>
          </cell>
          <cell r="C11726" t="str">
            <v>FLTR PRESS HEAD</v>
          </cell>
          <cell r="D11726" t="str">
            <v>35</v>
          </cell>
          <cell r="E11726" t="str">
            <v>Metals</v>
          </cell>
          <cell r="F11726" t="str">
            <v>35599</v>
          </cell>
          <cell r="G11726" t="str">
            <v>Special Industry Machinery, Except Metalworking Machinery.</v>
          </cell>
          <cell r="H11726" t="str">
            <v>3559</v>
          </cell>
          <cell r="I11726" t="str">
            <v>355</v>
          </cell>
          <cell r="J11726" t="str">
            <v>Metals</v>
          </cell>
        </row>
        <row r="11727">
          <cell r="A11727">
            <v>3559920</v>
          </cell>
          <cell r="B11727" t="str">
            <v>Filter Press Plates Or Cake Frames, Iron Or Steel</v>
          </cell>
          <cell r="C11727" t="str">
            <v>FLTR PRESS PLTS</v>
          </cell>
          <cell r="D11727" t="str">
            <v>35</v>
          </cell>
          <cell r="E11727" t="str">
            <v>Metals</v>
          </cell>
          <cell r="F11727" t="str">
            <v>35599</v>
          </cell>
          <cell r="G11727" t="str">
            <v>Special Industry Machinery, Except Metalworking Machinery.</v>
          </cell>
          <cell r="H11727" t="str">
            <v>3559</v>
          </cell>
          <cell r="I11727" t="str">
            <v>355</v>
          </cell>
          <cell r="J11727" t="str">
            <v>Metals</v>
          </cell>
        </row>
        <row r="11728">
          <cell r="A11728">
            <v>3559921</v>
          </cell>
          <cell r="B11728" t="str">
            <v>Filter Press Plates Orcake Fra</v>
          </cell>
          <cell r="C11728" t="str">
            <v>FLTR PRESS PLTS</v>
          </cell>
          <cell r="D11728" t="str">
            <v>35</v>
          </cell>
          <cell r="E11728" t="str">
            <v>Metals</v>
          </cell>
          <cell r="F11728" t="str">
            <v>35599</v>
          </cell>
          <cell r="G11728" t="str">
            <v>Special Industry Machinery, Except Metalworking Machinery.</v>
          </cell>
          <cell r="H11728" t="str">
            <v>3559</v>
          </cell>
          <cell r="I11728" t="str">
            <v>355</v>
          </cell>
          <cell r="J11728" t="str">
            <v>Metals</v>
          </cell>
        </row>
        <row r="11729">
          <cell r="A11729">
            <v>3559922</v>
          </cell>
          <cell r="B11729" t="str">
            <v>Ice Cutting Or Sawingmachines</v>
          </cell>
          <cell r="C11729" t="str">
            <v>ICE CUT MACHS</v>
          </cell>
          <cell r="D11729" t="str">
            <v>35</v>
          </cell>
          <cell r="E11729" t="str">
            <v>Metals</v>
          </cell>
          <cell r="F11729" t="str">
            <v>35599</v>
          </cell>
          <cell r="G11729" t="str">
            <v>Special Industry Machinery, Except Metalworking Machinery.</v>
          </cell>
          <cell r="H11729" t="str">
            <v>3559</v>
          </cell>
          <cell r="I11729" t="str">
            <v>355</v>
          </cell>
          <cell r="J11729" t="str">
            <v>Metals</v>
          </cell>
        </row>
        <row r="11730">
          <cell r="A11730">
            <v>3559924</v>
          </cell>
          <cell r="B11730" t="str">
            <v>Metal Casting Machines,Dental</v>
          </cell>
          <cell r="C11730" t="str">
            <v>MTL CAST MACH</v>
          </cell>
          <cell r="D11730" t="str">
            <v>35</v>
          </cell>
          <cell r="E11730" t="str">
            <v>Metals</v>
          </cell>
          <cell r="F11730" t="str">
            <v>35599</v>
          </cell>
          <cell r="G11730" t="str">
            <v>Special Industry Machinery, Except Metalworking Machinery.</v>
          </cell>
          <cell r="H11730" t="str">
            <v>3559</v>
          </cell>
          <cell r="I11730" t="str">
            <v>355</v>
          </cell>
          <cell r="J11730" t="str">
            <v>Metals</v>
          </cell>
        </row>
        <row r="11731">
          <cell r="A11731">
            <v>3559940</v>
          </cell>
          <cell r="B11731" t="str">
            <v>Cigar Presses, Iron Orsteel</v>
          </cell>
          <cell r="C11731" t="str">
            <v>CIGAR PRESSES</v>
          </cell>
          <cell r="D11731" t="str">
            <v>35</v>
          </cell>
          <cell r="E11731" t="str">
            <v>Metals</v>
          </cell>
          <cell r="F11731" t="str">
            <v>35599</v>
          </cell>
          <cell r="G11731" t="str">
            <v>Special Industry Machinery, Except Metalworking Machinery.</v>
          </cell>
          <cell r="H11731" t="str">
            <v>3559</v>
          </cell>
          <cell r="I11731" t="str">
            <v>355</v>
          </cell>
          <cell r="J11731" t="str">
            <v>Metals</v>
          </cell>
        </row>
        <row r="11732">
          <cell r="A11732">
            <v>3559944</v>
          </cell>
          <cell r="B11732" t="str">
            <v>Tanning Machine Rollers Or Rolls</v>
          </cell>
          <cell r="C11732" t="str">
            <v>TAN MACH ROLLS</v>
          </cell>
          <cell r="D11732" t="str">
            <v>35</v>
          </cell>
          <cell r="E11732" t="str">
            <v>Metals</v>
          </cell>
          <cell r="F11732" t="str">
            <v>35599</v>
          </cell>
          <cell r="G11732" t="str">
            <v>Special Industry Machinery, Except Metalworking Machinery.</v>
          </cell>
          <cell r="H11732" t="str">
            <v>3559</v>
          </cell>
          <cell r="I11732" t="str">
            <v>355</v>
          </cell>
          <cell r="J11732" t="str">
            <v>Metals</v>
          </cell>
        </row>
        <row r="11733">
          <cell r="A11733">
            <v>3559945</v>
          </cell>
          <cell r="B11733" t="str">
            <v>Railway Car Shakers</v>
          </cell>
          <cell r="C11733" t="str">
            <v>RWY CAR SHAKERS</v>
          </cell>
          <cell r="D11733" t="str">
            <v>35</v>
          </cell>
          <cell r="E11733" t="str">
            <v>Metals</v>
          </cell>
          <cell r="F11733" t="str">
            <v>35599</v>
          </cell>
          <cell r="G11733" t="str">
            <v>Special Industry Machinery, Except Metalworking Machinery.</v>
          </cell>
          <cell r="H11733" t="str">
            <v>3559</v>
          </cell>
          <cell r="I11733" t="str">
            <v>355</v>
          </cell>
          <cell r="J11733" t="str">
            <v>Metals</v>
          </cell>
        </row>
        <row r="11734">
          <cell r="A11734">
            <v>3559946</v>
          </cell>
          <cell r="B11734" t="str">
            <v>Shoe Or Shoe Repairingmachines</v>
          </cell>
          <cell r="C11734" t="str">
            <v>SHOE MACHINES</v>
          </cell>
          <cell r="D11734" t="str">
            <v>35</v>
          </cell>
          <cell r="E11734" t="str">
            <v>Metals</v>
          </cell>
          <cell r="F11734" t="str">
            <v>35599</v>
          </cell>
          <cell r="G11734" t="str">
            <v>Special Industry Machinery, Except Metalworking Machinery.</v>
          </cell>
          <cell r="H11734" t="str">
            <v>3559</v>
          </cell>
          <cell r="I11734" t="str">
            <v>355</v>
          </cell>
          <cell r="J11734" t="str">
            <v>Metals</v>
          </cell>
        </row>
        <row r="11735">
          <cell r="A11735">
            <v>3559948</v>
          </cell>
          <cell r="B11735" t="str">
            <v>Frames, Soap</v>
          </cell>
          <cell r="C11735" t="str">
            <v>SOAP FRAMES</v>
          </cell>
          <cell r="D11735" t="str">
            <v>35</v>
          </cell>
          <cell r="E11735" t="str">
            <v>Metals</v>
          </cell>
          <cell r="F11735" t="str">
            <v>35599</v>
          </cell>
          <cell r="G11735" t="str">
            <v>Special Industry Machinery, Except Metalworking Machinery.</v>
          </cell>
          <cell r="H11735" t="str">
            <v>3559</v>
          </cell>
          <cell r="I11735" t="str">
            <v>355</v>
          </cell>
          <cell r="J11735" t="str">
            <v>Metals</v>
          </cell>
        </row>
        <row r="11736">
          <cell r="A11736">
            <v>3559949</v>
          </cell>
          <cell r="B11736" t="str">
            <v>Glass Rolling Tables, Iron</v>
          </cell>
          <cell r="C11736" t="str">
            <v>GLASS RLG TABL</v>
          </cell>
          <cell r="D11736" t="str">
            <v>35</v>
          </cell>
          <cell r="E11736" t="str">
            <v>Metals</v>
          </cell>
          <cell r="F11736" t="str">
            <v>35599</v>
          </cell>
          <cell r="G11736" t="str">
            <v>Special Industry Machinery, Except Metalworking Machinery.</v>
          </cell>
          <cell r="H11736" t="str">
            <v>3559</v>
          </cell>
          <cell r="I11736" t="str">
            <v>355</v>
          </cell>
          <cell r="J11736" t="str">
            <v>Metals</v>
          </cell>
        </row>
        <row r="11737">
          <cell r="A11737">
            <v>3559951</v>
          </cell>
          <cell r="B11737" t="str">
            <v>Tumbling Barrels Or Mills</v>
          </cell>
          <cell r="C11737" t="str">
            <v>TUMBLING BARREL</v>
          </cell>
          <cell r="D11737" t="str">
            <v>35</v>
          </cell>
          <cell r="E11737" t="str">
            <v>Metals</v>
          </cell>
          <cell r="F11737" t="str">
            <v>35599</v>
          </cell>
          <cell r="G11737" t="str">
            <v>Special Industry Machinery, Except Metalworking Machinery.</v>
          </cell>
          <cell r="H11737" t="str">
            <v>3559</v>
          </cell>
          <cell r="I11737" t="str">
            <v>355</v>
          </cell>
          <cell r="J11737" t="str">
            <v>Metals</v>
          </cell>
        </row>
        <row r="11738">
          <cell r="A11738">
            <v>3559952</v>
          </cell>
          <cell r="B11738" t="str">
            <v>Stone Grinding Or Polishing Wheels, Iron Orsteel</v>
          </cell>
          <cell r="C11738" t="str">
            <v>STONE GRNDG WHL</v>
          </cell>
          <cell r="D11738" t="str">
            <v>35</v>
          </cell>
          <cell r="E11738" t="str">
            <v>Metals</v>
          </cell>
          <cell r="F11738" t="str">
            <v>35599</v>
          </cell>
          <cell r="G11738" t="str">
            <v>Special Industry Machinery, Except Metalworking Machinery.</v>
          </cell>
          <cell r="H11738" t="str">
            <v>3559</v>
          </cell>
          <cell r="I11738" t="str">
            <v>355</v>
          </cell>
          <cell r="J11738" t="str">
            <v>Metals</v>
          </cell>
        </row>
        <row r="11739">
          <cell r="A11739">
            <v>3559953</v>
          </cell>
          <cell r="B11739" t="str">
            <v>Wire Covering Machines</v>
          </cell>
          <cell r="C11739" t="str">
            <v>WIRE CVRG MACH</v>
          </cell>
          <cell r="D11739" t="str">
            <v>35</v>
          </cell>
          <cell r="E11739" t="str">
            <v>Metals</v>
          </cell>
          <cell r="F11739" t="str">
            <v>35599</v>
          </cell>
          <cell r="G11739" t="str">
            <v>Special Industry Machinery, Except Metalworking Machinery.</v>
          </cell>
          <cell r="H11739" t="str">
            <v>3559</v>
          </cell>
          <cell r="I11739" t="str">
            <v>355</v>
          </cell>
          <cell r="J11739" t="str">
            <v>Metals</v>
          </cell>
        </row>
        <row r="11740">
          <cell r="A11740">
            <v>3559955</v>
          </cell>
          <cell r="B11740" t="str">
            <v>Wire Cloth Racks Andcutting Ma</v>
          </cell>
          <cell r="C11740" t="str">
            <v>CUTT MCH RACKS</v>
          </cell>
          <cell r="D11740" t="str">
            <v>35</v>
          </cell>
          <cell r="E11740" t="str">
            <v>Metals</v>
          </cell>
          <cell r="F11740" t="str">
            <v>35599</v>
          </cell>
          <cell r="G11740" t="str">
            <v>Special Industry Machinery, Except Metalworking Machinery.</v>
          </cell>
          <cell r="H11740" t="str">
            <v>3559</v>
          </cell>
          <cell r="I11740" t="str">
            <v>355</v>
          </cell>
          <cell r="J11740" t="str">
            <v>Metals</v>
          </cell>
        </row>
        <row r="11741">
          <cell r="A11741">
            <v>3559957</v>
          </cell>
          <cell r="B11741" t="str">
            <v>Glass Blowers Blow Pipes,Steel</v>
          </cell>
          <cell r="C11741" t="str">
            <v>GLASS BLOWERS</v>
          </cell>
          <cell r="D11741" t="str">
            <v>35</v>
          </cell>
          <cell r="E11741" t="str">
            <v>Metals</v>
          </cell>
          <cell r="F11741" t="str">
            <v>35599</v>
          </cell>
          <cell r="G11741" t="str">
            <v>Special Industry Machinery, Except Metalworking Machinery.</v>
          </cell>
          <cell r="H11741" t="str">
            <v>3559</v>
          </cell>
          <cell r="I11741" t="str">
            <v>355</v>
          </cell>
          <cell r="J11741" t="str">
            <v>Metals</v>
          </cell>
        </row>
        <row r="11742">
          <cell r="A11742">
            <v>3559965</v>
          </cell>
          <cell r="B11742" t="str">
            <v>Baling Presses, Scrap Metal, Hydraulic, Not Less Than 15 Ton</v>
          </cell>
          <cell r="C11742" t="str">
            <v>MTL BALNG PRESS</v>
          </cell>
          <cell r="D11742" t="str">
            <v>35</v>
          </cell>
          <cell r="E11742" t="str">
            <v>Metals</v>
          </cell>
          <cell r="F11742" t="str">
            <v>35599</v>
          </cell>
          <cell r="G11742" t="str">
            <v>Special Industry Machinery, Except Metalworking Machinery.</v>
          </cell>
          <cell r="H11742" t="str">
            <v>3559</v>
          </cell>
          <cell r="I11742" t="str">
            <v>355</v>
          </cell>
          <cell r="J11742" t="str">
            <v>Metals</v>
          </cell>
        </row>
        <row r="11743">
          <cell r="A11743">
            <v>3559966</v>
          </cell>
          <cell r="B11743" t="str">
            <v>Presses, Filter, Nec</v>
          </cell>
          <cell r="C11743" t="str">
            <v>PRESSES,NEC,FIL</v>
          </cell>
          <cell r="D11743" t="str">
            <v>35</v>
          </cell>
          <cell r="E11743" t="str">
            <v>Metals</v>
          </cell>
          <cell r="F11743" t="str">
            <v>35599</v>
          </cell>
          <cell r="G11743" t="str">
            <v>Special Industry Machinery, Except Metalworking Machinery.</v>
          </cell>
          <cell r="H11743" t="str">
            <v>3559</v>
          </cell>
          <cell r="I11743" t="str">
            <v>355</v>
          </cell>
          <cell r="J11743" t="str">
            <v>Metals</v>
          </cell>
        </row>
        <row r="11744">
          <cell r="A11744">
            <v>3559967</v>
          </cell>
          <cell r="B11744" t="str">
            <v>Rollers Or Rolls, Iron Orsteel, Nec, Other Than Rolling Machines</v>
          </cell>
          <cell r="C11744" t="str">
            <v>ROLLERS OR ROLL</v>
          </cell>
          <cell r="D11744" t="str">
            <v>35</v>
          </cell>
          <cell r="E11744" t="str">
            <v>Metals</v>
          </cell>
          <cell r="F11744" t="str">
            <v>35599</v>
          </cell>
          <cell r="G11744" t="str">
            <v>Special Industry Machinery, Except Metalworking Machinery.</v>
          </cell>
          <cell r="H11744" t="str">
            <v>3559</v>
          </cell>
          <cell r="I11744" t="str">
            <v>355</v>
          </cell>
          <cell r="J11744" t="str">
            <v>Metals</v>
          </cell>
        </row>
        <row r="11745">
          <cell r="A11745">
            <v>3559968</v>
          </cell>
          <cell r="B11745" t="str">
            <v>Rollers Or Rolls, Nec,Composit</v>
          </cell>
          <cell r="C11745" t="str">
            <v>ROLLERS,NEC</v>
          </cell>
          <cell r="D11745" t="str">
            <v>35</v>
          </cell>
          <cell r="E11745" t="str">
            <v>Metals</v>
          </cell>
          <cell r="F11745" t="str">
            <v>35599</v>
          </cell>
          <cell r="G11745" t="str">
            <v>Special Industry Machinery, Except Metalworking Machinery.</v>
          </cell>
          <cell r="H11745" t="str">
            <v>3559</v>
          </cell>
          <cell r="I11745" t="str">
            <v>355</v>
          </cell>
          <cell r="J11745" t="str">
            <v>Metals</v>
          </cell>
        </row>
        <row r="11746">
          <cell r="A11746">
            <v>3559970</v>
          </cell>
          <cell r="B11746" t="str">
            <v>Rolls, Wooden, Nec, With Iron Or Steel Cores, Other Than Rolling Machines</v>
          </cell>
          <cell r="C11746" t="str">
            <v>ROLLS,WDN,NEC</v>
          </cell>
          <cell r="D11746" t="str">
            <v>35</v>
          </cell>
          <cell r="E11746" t="str">
            <v>Metals</v>
          </cell>
          <cell r="F11746" t="str">
            <v>35599</v>
          </cell>
          <cell r="G11746" t="str">
            <v>Special Industry Machinery, Except Metalworking Machinery.</v>
          </cell>
          <cell r="H11746" t="str">
            <v>3559</v>
          </cell>
          <cell r="I11746" t="str">
            <v>355</v>
          </cell>
          <cell r="J11746" t="str">
            <v>Metals</v>
          </cell>
        </row>
        <row r="11747">
          <cell r="A11747">
            <v>3559971</v>
          </cell>
          <cell r="B11747" t="str">
            <v>Digester Tanks, Nec, Ironor Steel</v>
          </cell>
          <cell r="C11747" t="str">
            <v>DIGESTER TANKS</v>
          </cell>
          <cell r="D11747" t="str">
            <v>35</v>
          </cell>
          <cell r="E11747" t="str">
            <v>Metals</v>
          </cell>
          <cell r="F11747" t="str">
            <v>35599</v>
          </cell>
          <cell r="G11747" t="str">
            <v>Special Industry Machinery, Except Metalworking Machinery.</v>
          </cell>
          <cell r="H11747" t="str">
            <v>3559</v>
          </cell>
          <cell r="I11747" t="str">
            <v>355</v>
          </cell>
          <cell r="J11747" t="str">
            <v>Metals</v>
          </cell>
        </row>
        <row r="11748">
          <cell r="A11748">
            <v>3559973</v>
          </cell>
          <cell r="B11748" t="str">
            <v>Tumbling Barrels Or Millsand Dust Arresters, Mixedloads</v>
          </cell>
          <cell r="C11748" t="str">
            <v>TUMBLING BARREL</v>
          </cell>
          <cell r="D11748" t="str">
            <v>35</v>
          </cell>
          <cell r="E11748" t="str">
            <v>Metals</v>
          </cell>
          <cell r="F11748" t="str">
            <v>35599</v>
          </cell>
          <cell r="G11748" t="str">
            <v>Special Industry Machinery, Except Metalworking Machinery.</v>
          </cell>
          <cell r="H11748" t="str">
            <v>3559</v>
          </cell>
          <cell r="I11748" t="str">
            <v>355</v>
          </cell>
          <cell r="J11748" t="str">
            <v>Metals</v>
          </cell>
        </row>
        <row r="11749">
          <cell r="A11749">
            <v>3559979</v>
          </cell>
          <cell r="B11749" t="str">
            <v>Factory Shoe Racks</v>
          </cell>
          <cell r="C11749" t="str">
            <v>FCTRY SHOE RACK</v>
          </cell>
          <cell r="D11749" t="str">
            <v>35</v>
          </cell>
          <cell r="E11749" t="str">
            <v>Metals</v>
          </cell>
          <cell r="F11749" t="str">
            <v>35599</v>
          </cell>
          <cell r="G11749" t="str">
            <v>Special Industry Machinery, Except Metalworking Machinery.</v>
          </cell>
          <cell r="H11749" t="str">
            <v>3559</v>
          </cell>
          <cell r="I11749" t="str">
            <v>355</v>
          </cell>
          <cell r="J11749" t="str">
            <v>Metals</v>
          </cell>
        </row>
        <row r="11750">
          <cell r="A11750">
            <v>3559981</v>
          </cell>
          <cell r="B11750" t="str">
            <v>Metal Painting, Cleaning,Coati</v>
          </cell>
          <cell r="C11750" t="str">
            <v>METL PNTG OTFTS</v>
          </cell>
          <cell r="D11750" t="str">
            <v>35</v>
          </cell>
          <cell r="E11750" t="str">
            <v>Metals</v>
          </cell>
          <cell r="F11750" t="str">
            <v>35599</v>
          </cell>
          <cell r="G11750" t="str">
            <v>Special Industry Machinery, Except Metalworking Machinery.</v>
          </cell>
          <cell r="H11750" t="str">
            <v>3559</v>
          </cell>
          <cell r="I11750" t="str">
            <v>355</v>
          </cell>
          <cell r="J11750" t="str">
            <v>Metals</v>
          </cell>
        </row>
        <row r="11751">
          <cell r="A11751">
            <v>3559983</v>
          </cell>
          <cell r="B11751" t="str">
            <v xml:space="preserve">Rolls Or Rollers, Nec, Not Engraved Nor Etched, Covered Or Filled Or Not Covered Or Filled, Aluminum, Brass, Bronze </v>
          </cell>
          <cell r="C11751" t="str">
            <v>ROLLS,NEC,NEW</v>
          </cell>
          <cell r="D11751" t="str">
            <v>35</v>
          </cell>
          <cell r="E11751" t="str">
            <v>Metals</v>
          </cell>
          <cell r="F11751" t="str">
            <v>35599</v>
          </cell>
          <cell r="G11751" t="str">
            <v>Special Industry Machinery, Except Metalworking Machinery.</v>
          </cell>
          <cell r="H11751" t="str">
            <v>3559</v>
          </cell>
          <cell r="I11751" t="str">
            <v>355</v>
          </cell>
          <cell r="J11751" t="str">
            <v>Metals</v>
          </cell>
        </row>
        <row r="11752">
          <cell r="A11752">
            <v>3559985</v>
          </cell>
          <cell r="B11752" t="str">
            <v>Wheels, Potters</v>
          </cell>
          <cell r="C11752" t="str">
            <v>WHEELS,POTTERS</v>
          </cell>
          <cell r="D11752" t="str">
            <v>35</v>
          </cell>
          <cell r="E11752" t="str">
            <v>Metals</v>
          </cell>
          <cell r="F11752" t="str">
            <v>35599</v>
          </cell>
          <cell r="G11752" t="str">
            <v>Special Industry Machinery, Except Metalworking Machinery.</v>
          </cell>
          <cell r="H11752" t="str">
            <v>3559</v>
          </cell>
          <cell r="I11752" t="str">
            <v>355</v>
          </cell>
          <cell r="J11752" t="str">
            <v>Metals</v>
          </cell>
        </row>
        <row r="11753">
          <cell r="A11753">
            <v>3559989</v>
          </cell>
          <cell r="B11753" t="str">
            <v>Lathes, Zinc, Smelting</v>
          </cell>
          <cell r="C11753" t="str">
            <v>SMLTG ZN LATHES</v>
          </cell>
          <cell r="D11753" t="str">
            <v>35</v>
          </cell>
          <cell r="E11753" t="str">
            <v>Metals</v>
          </cell>
          <cell r="F11753" t="str">
            <v>35599</v>
          </cell>
          <cell r="G11753" t="str">
            <v>Special Industry Machinery, Except Metalworking Machinery.</v>
          </cell>
          <cell r="H11753" t="str">
            <v>3559</v>
          </cell>
          <cell r="I11753" t="str">
            <v>355</v>
          </cell>
          <cell r="J11753" t="str">
            <v>Metals</v>
          </cell>
        </row>
        <row r="11754">
          <cell r="A11754">
            <v>3561110</v>
          </cell>
          <cell r="B11754" t="str">
            <v>Airport Gasoline Dispensing Units, Power</v>
          </cell>
          <cell r="C11754" t="str">
            <v>AIRPORT GAS</v>
          </cell>
          <cell r="D11754" t="str">
            <v>35</v>
          </cell>
          <cell r="E11754" t="str">
            <v>Metals</v>
          </cell>
          <cell r="F11754" t="str">
            <v>35611</v>
          </cell>
          <cell r="G11754" t="str">
            <v>General Industrial Machinery and Equipment.</v>
          </cell>
          <cell r="H11754" t="str">
            <v>3561</v>
          </cell>
          <cell r="I11754" t="str">
            <v>356</v>
          </cell>
          <cell r="J11754" t="str">
            <v>Metals</v>
          </cell>
        </row>
        <row r="11755">
          <cell r="A11755">
            <v>3561112</v>
          </cell>
          <cell r="B11755" t="str">
            <v>Cabinets With Pumps,Grease Gun</v>
          </cell>
          <cell r="C11755" t="str">
            <v>CABINETS W PUMP</v>
          </cell>
          <cell r="D11755" t="str">
            <v>35</v>
          </cell>
          <cell r="E11755" t="str">
            <v>Metals</v>
          </cell>
          <cell r="F11755" t="str">
            <v>35611</v>
          </cell>
          <cell r="G11755" t="str">
            <v>General Industrial Machinery and Equipment.</v>
          </cell>
          <cell r="H11755" t="str">
            <v>3561</v>
          </cell>
          <cell r="I11755" t="str">
            <v>356</v>
          </cell>
          <cell r="J11755" t="str">
            <v>Metals</v>
          </cell>
        </row>
        <row r="11756">
          <cell r="A11756">
            <v>3561114</v>
          </cell>
          <cell r="B11756" t="str">
            <v>Chain Pump Buckets, Steelor Iron And Rubber Com- Bined, Hand Or Windmill</v>
          </cell>
          <cell r="C11756" t="str">
            <v>CHAIN PUMPS</v>
          </cell>
          <cell r="D11756" t="str">
            <v>35</v>
          </cell>
          <cell r="E11756" t="str">
            <v>Metals</v>
          </cell>
          <cell r="F11756" t="str">
            <v>35611</v>
          </cell>
          <cell r="G11756" t="str">
            <v>General Industrial Machinery and Equipment.</v>
          </cell>
          <cell r="H11756" t="str">
            <v>3561</v>
          </cell>
          <cell r="I11756" t="str">
            <v>356</v>
          </cell>
          <cell r="J11756" t="str">
            <v>Metals</v>
          </cell>
        </row>
        <row r="11757">
          <cell r="A11757">
            <v>3561116</v>
          </cell>
          <cell r="B11757" t="str">
            <v>Chain Or Elevator Bucketpumps,</v>
          </cell>
          <cell r="C11757" t="str">
            <v>CHAIN PUMPS</v>
          </cell>
          <cell r="D11757" t="str">
            <v>35</v>
          </cell>
          <cell r="E11757" t="str">
            <v>Metals</v>
          </cell>
          <cell r="F11757" t="str">
            <v>35611</v>
          </cell>
          <cell r="G11757" t="str">
            <v>General Industrial Machinery and Equipment.</v>
          </cell>
          <cell r="H11757" t="str">
            <v>3561</v>
          </cell>
          <cell r="I11757" t="str">
            <v>356</v>
          </cell>
          <cell r="J11757" t="str">
            <v>Metals</v>
          </cell>
        </row>
        <row r="11758">
          <cell r="A11758">
            <v>3561120</v>
          </cell>
          <cell r="B11758" t="str">
            <v>Buckets, Elevator Pump, Hand Or Windmill</v>
          </cell>
          <cell r="C11758" t="str">
            <v>ELVR PUMP BUCK</v>
          </cell>
          <cell r="D11758" t="str">
            <v>35</v>
          </cell>
          <cell r="E11758" t="str">
            <v>Metals</v>
          </cell>
          <cell r="F11758" t="str">
            <v>35611</v>
          </cell>
          <cell r="G11758" t="str">
            <v>General Industrial Machinery and Equipment.</v>
          </cell>
          <cell r="H11758" t="str">
            <v>3561</v>
          </cell>
          <cell r="I11758" t="str">
            <v>356</v>
          </cell>
          <cell r="J11758" t="str">
            <v>Metals</v>
          </cell>
        </row>
        <row r="11759">
          <cell r="A11759">
            <v>3561125</v>
          </cell>
          <cell r="B11759" t="str">
            <v>Pumping Outfits, Sludge, Slurry, Waste Or Water, Consisting Of Pump With Integral Wheeled Tubular Frame Or Mounted O</v>
          </cell>
          <cell r="C11759" t="str">
            <v>PMPG OUTFITS</v>
          </cell>
          <cell r="D11759" t="str">
            <v>35</v>
          </cell>
          <cell r="E11759" t="str">
            <v>Metals</v>
          </cell>
          <cell r="F11759" t="str">
            <v>35611</v>
          </cell>
          <cell r="G11759" t="str">
            <v>General Industrial Machinery and Equipment.</v>
          </cell>
          <cell r="H11759" t="str">
            <v>3561</v>
          </cell>
          <cell r="I11759" t="str">
            <v>356</v>
          </cell>
          <cell r="J11759" t="str">
            <v>Metals</v>
          </cell>
        </row>
        <row r="11760">
          <cell r="A11760">
            <v>3561128</v>
          </cell>
          <cell r="B11760" t="str">
            <v>Grease Kits, Hand Orpower</v>
          </cell>
          <cell r="C11760" t="str">
            <v>GREASE KITS</v>
          </cell>
          <cell r="D11760" t="str">
            <v>35</v>
          </cell>
          <cell r="E11760" t="str">
            <v>Metals</v>
          </cell>
          <cell r="F11760" t="str">
            <v>35611</v>
          </cell>
          <cell r="G11760" t="str">
            <v>General Industrial Machinery and Equipment.</v>
          </cell>
          <cell r="H11760" t="str">
            <v>3561</v>
          </cell>
          <cell r="I11760" t="str">
            <v>356</v>
          </cell>
          <cell r="J11760" t="str">
            <v>Metals</v>
          </cell>
        </row>
        <row r="11761">
          <cell r="A11761">
            <v>3561130</v>
          </cell>
          <cell r="B11761" t="str">
            <v>Guns, Grease Or Oil, Power</v>
          </cell>
          <cell r="C11761" t="str">
            <v>GUNS GREASE</v>
          </cell>
          <cell r="D11761" t="str">
            <v>35</v>
          </cell>
          <cell r="E11761" t="str">
            <v>Metals</v>
          </cell>
          <cell r="F11761" t="str">
            <v>35611</v>
          </cell>
          <cell r="G11761" t="str">
            <v>General Industrial Machinery and Equipment.</v>
          </cell>
          <cell r="H11761" t="str">
            <v>3561</v>
          </cell>
          <cell r="I11761" t="str">
            <v>356</v>
          </cell>
          <cell r="J11761" t="str">
            <v>Metals</v>
          </cell>
        </row>
        <row r="11762">
          <cell r="A11762">
            <v>3561131</v>
          </cell>
          <cell r="B11762" t="str">
            <v>Water Pumping Plants, Household, In Mixed Loadswith Pumps, Nec</v>
          </cell>
          <cell r="C11762" t="str">
            <v>HOHD W PUMP ETC</v>
          </cell>
          <cell r="D11762" t="str">
            <v>35</v>
          </cell>
          <cell r="E11762" t="str">
            <v>Metals</v>
          </cell>
          <cell r="F11762" t="str">
            <v>35611</v>
          </cell>
          <cell r="G11762" t="str">
            <v>General Industrial Machinery and Equipment.</v>
          </cell>
          <cell r="H11762" t="str">
            <v>3561</v>
          </cell>
          <cell r="I11762" t="str">
            <v>356</v>
          </cell>
          <cell r="J11762" t="str">
            <v>Metals</v>
          </cell>
        </row>
        <row r="11763">
          <cell r="A11763">
            <v>3561132</v>
          </cell>
          <cell r="B11763" t="str">
            <v>Link Belt Box Water Elevator Pumps</v>
          </cell>
          <cell r="C11763" t="str">
            <v>LINK BLT ELV PU</v>
          </cell>
          <cell r="D11763" t="str">
            <v>35</v>
          </cell>
          <cell r="E11763" t="str">
            <v>Metals</v>
          </cell>
          <cell r="F11763" t="str">
            <v>35611</v>
          </cell>
          <cell r="G11763" t="str">
            <v>General Industrial Machinery and Equipment.</v>
          </cell>
          <cell r="H11763" t="str">
            <v>3561</v>
          </cell>
          <cell r="I11763" t="str">
            <v>356</v>
          </cell>
          <cell r="J11763" t="str">
            <v>Metals</v>
          </cell>
        </row>
        <row r="11764">
          <cell r="A11764">
            <v>3561134</v>
          </cell>
          <cell r="B11764" t="str">
            <v>Measuring Pumps, Power, Or Parts</v>
          </cell>
          <cell r="C11764" t="str">
            <v>MEASURING PUMPS</v>
          </cell>
          <cell r="D11764" t="str">
            <v>35</v>
          </cell>
          <cell r="E11764" t="str">
            <v>Metals</v>
          </cell>
          <cell r="F11764" t="str">
            <v>35611</v>
          </cell>
          <cell r="G11764" t="str">
            <v>General Industrial Machinery and Equipment.</v>
          </cell>
          <cell r="H11764" t="str">
            <v>3561</v>
          </cell>
          <cell r="I11764" t="str">
            <v>356</v>
          </cell>
          <cell r="J11764" t="str">
            <v>Metals</v>
          </cell>
        </row>
        <row r="11765">
          <cell r="A11765">
            <v>3561137</v>
          </cell>
          <cell r="B11765" t="str">
            <v>Measuring Pumps, Nec,Hand Or W</v>
          </cell>
          <cell r="C11765" t="str">
            <v>MEASUR PUMP NEC</v>
          </cell>
          <cell r="D11765" t="str">
            <v>35</v>
          </cell>
          <cell r="E11765" t="str">
            <v>Metals</v>
          </cell>
          <cell r="F11765" t="str">
            <v>35611</v>
          </cell>
          <cell r="G11765" t="str">
            <v>General Industrial Machinery and Equipment.</v>
          </cell>
          <cell r="H11765" t="str">
            <v>3561</v>
          </cell>
          <cell r="I11765" t="str">
            <v>356</v>
          </cell>
          <cell r="J11765" t="str">
            <v>Metals</v>
          </cell>
        </row>
        <row r="11766">
          <cell r="A11766">
            <v>3561138</v>
          </cell>
          <cell r="B11766" t="str">
            <v>Pump Drives, Right Angle,Without Motors</v>
          </cell>
          <cell r="C11766" t="str">
            <v>PUMP DRIVES</v>
          </cell>
          <cell r="D11766" t="str">
            <v>35</v>
          </cell>
          <cell r="E11766" t="str">
            <v>Metals</v>
          </cell>
          <cell r="F11766" t="str">
            <v>35611</v>
          </cell>
          <cell r="G11766" t="str">
            <v>General Industrial Machinery and Equipment.</v>
          </cell>
          <cell r="H11766" t="str">
            <v>3561</v>
          </cell>
          <cell r="I11766" t="str">
            <v>356</v>
          </cell>
          <cell r="J11766" t="str">
            <v>Metals</v>
          </cell>
        </row>
        <row r="11767">
          <cell r="A11767">
            <v>3561139</v>
          </cell>
          <cell r="B11767" t="str">
            <v>Power Pump Cylinders, Nec</v>
          </cell>
          <cell r="C11767" t="str">
            <v>POWER PUMP CYLS</v>
          </cell>
          <cell r="D11767" t="str">
            <v>35</v>
          </cell>
          <cell r="E11767" t="str">
            <v>Metals</v>
          </cell>
          <cell r="F11767" t="str">
            <v>35611</v>
          </cell>
          <cell r="G11767" t="str">
            <v>General Industrial Machinery and Equipment.</v>
          </cell>
          <cell r="H11767" t="str">
            <v>3561</v>
          </cell>
          <cell r="I11767" t="str">
            <v>356</v>
          </cell>
          <cell r="J11767" t="str">
            <v>Metals</v>
          </cell>
        </row>
        <row r="11768">
          <cell r="A11768">
            <v>3561140</v>
          </cell>
          <cell r="B11768" t="str">
            <v>Pump Curbs (Boxes), Handor Win</v>
          </cell>
          <cell r="C11768" t="str">
            <v>PUMP CURBS WDML</v>
          </cell>
          <cell r="D11768" t="str">
            <v>35</v>
          </cell>
          <cell r="E11768" t="str">
            <v>Metals</v>
          </cell>
          <cell r="F11768" t="str">
            <v>35611</v>
          </cell>
          <cell r="G11768" t="str">
            <v>General Industrial Machinery and Equipment.</v>
          </cell>
          <cell r="H11768" t="str">
            <v>3561</v>
          </cell>
          <cell r="I11768" t="str">
            <v>356</v>
          </cell>
          <cell r="J11768" t="str">
            <v>Metals</v>
          </cell>
        </row>
        <row r="11769">
          <cell r="A11769">
            <v>3561142</v>
          </cell>
          <cell r="B11769" t="str">
            <v>Pump Parts, Hand Or Wind-Mill, Nec, Iron Or Steel</v>
          </cell>
          <cell r="C11769" t="str">
            <v>PUMP PARTS NEC</v>
          </cell>
          <cell r="D11769" t="str">
            <v>35</v>
          </cell>
          <cell r="E11769" t="str">
            <v>Metals</v>
          </cell>
          <cell r="F11769" t="str">
            <v>35611</v>
          </cell>
          <cell r="G11769" t="str">
            <v>General Industrial Machinery and Equipment.</v>
          </cell>
          <cell r="H11769" t="str">
            <v>3561</v>
          </cell>
          <cell r="I11769" t="str">
            <v>356</v>
          </cell>
          <cell r="J11769" t="str">
            <v>Metals</v>
          </cell>
        </row>
        <row r="11770">
          <cell r="A11770">
            <v>3561144</v>
          </cell>
          <cell r="B11770" t="str">
            <v>Pump Parts, Nec, Hand Or Windmill, Brass, Bronze Or Copper</v>
          </cell>
          <cell r="C11770" t="str">
            <v>PUMP PARTS NEC</v>
          </cell>
          <cell r="D11770" t="str">
            <v>35</v>
          </cell>
          <cell r="E11770" t="str">
            <v>Metals</v>
          </cell>
          <cell r="F11770" t="str">
            <v>35611</v>
          </cell>
          <cell r="G11770" t="str">
            <v>General Industrial Machinery and Equipment.</v>
          </cell>
          <cell r="H11770" t="str">
            <v>3561</v>
          </cell>
          <cell r="I11770" t="str">
            <v>356</v>
          </cell>
          <cell r="J11770" t="str">
            <v>Metals</v>
          </cell>
        </row>
        <row r="11771">
          <cell r="A11771">
            <v>3561146</v>
          </cell>
          <cell r="B11771" t="str">
            <v>Pump Spouts, Swivel,Water Cond</v>
          </cell>
          <cell r="C11771" t="str">
            <v>PUMP SPOUTS CON</v>
          </cell>
          <cell r="D11771" t="str">
            <v>35</v>
          </cell>
          <cell r="E11771" t="str">
            <v>Metals</v>
          </cell>
          <cell r="F11771" t="str">
            <v>35611</v>
          </cell>
          <cell r="G11771" t="str">
            <v>General Industrial Machinery and Equipment.</v>
          </cell>
          <cell r="H11771" t="str">
            <v>3561</v>
          </cell>
          <cell r="I11771" t="str">
            <v>356</v>
          </cell>
          <cell r="J11771" t="str">
            <v>Metals</v>
          </cell>
        </row>
        <row r="11772">
          <cell r="A11772">
            <v>3561148</v>
          </cell>
          <cell r="B11772" t="str">
            <v>Pump Tubing, Sheet Steel,Hand</v>
          </cell>
          <cell r="C11772" t="str">
            <v>PUMP TUNING STL</v>
          </cell>
          <cell r="D11772" t="str">
            <v>35</v>
          </cell>
          <cell r="E11772" t="str">
            <v>Metals</v>
          </cell>
          <cell r="F11772" t="str">
            <v>35611</v>
          </cell>
          <cell r="G11772" t="str">
            <v>General Industrial Machinery and Equipment.</v>
          </cell>
          <cell r="H11772" t="str">
            <v>3561</v>
          </cell>
          <cell r="I11772" t="str">
            <v>356</v>
          </cell>
          <cell r="J11772" t="str">
            <v>Metals</v>
          </cell>
        </row>
        <row r="11773">
          <cell r="A11773">
            <v>3561150</v>
          </cell>
          <cell r="B11773" t="str">
            <v>Pump Tubing, Wood, Handor Wind</v>
          </cell>
          <cell r="C11773" t="str">
            <v>PUMP TUBING  WD</v>
          </cell>
          <cell r="D11773" t="str">
            <v>35</v>
          </cell>
          <cell r="E11773" t="str">
            <v>Metals</v>
          </cell>
          <cell r="F11773" t="str">
            <v>35611</v>
          </cell>
          <cell r="G11773" t="str">
            <v>General Industrial Machinery and Equipment.</v>
          </cell>
          <cell r="H11773" t="str">
            <v>3561</v>
          </cell>
          <cell r="I11773" t="str">
            <v>356</v>
          </cell>
          <cell r="J11773" t="str">
            <v>Metals</v>
          </cell>
        </row>
        <row r="11774">
          <cell r="A11774">
            <v>3561152</v>
          </cell>
          <cell r="B11774" t="str">
            <v>Pump Working Barrelvalves</v>
          </cell>
          <cell r="C11774" t="str">
            <v>PUMP VALVES</v>
          </cell>
          <cell r="D11774" t="str">
            <v>35</v>
          </cell>
          <cell r="E11774" t="str">
            <v>Metals</v>
          </cell>
          <cell r="F11774" t="str">
            <v>35611</v>
          </cell>
          <cell r="G11774" t="str">
            <v>General Industrial Machinery and Equipment.</v>
          </cell>
          <cell r="H11774" t="str">
            <v>3561</v>
          </cell>
          <cell r="I11774" t="str">
            <v>356</v>
          </cell>
          <cell r="J11774" t="str">
            <v>Metals</v>
          </cell>
        </row>
        <row r="11775">
          <cell r="A11775">
            <v>3561154</v>
          </cell>
          <cell r="B11775" t="str">
            <v>Pump Working Barrels(Well Pump</v>
          </cell>
          <cell r="C11775" t="str">
            <v>PUMP WRKG BRASS</v>
          </cell>
          <cell r="D11775" t="str">
            <v>35</v>
          </cell>
          <cell r="E11775" t="str">
            <v>Metals</v>
          </cell>
          <cell r="F11775" t="str">
            <v>35611</v>
          </cell>
          <cell r="G11775" t="str">
            <v>General Industrial Machinery and Equipment.</v>
          </cell>
          <cell r="H11775" t="str">
            <v>3561</v>
          </cell>
          <cell r="I11775" t="str">
            <v>356</v>
          </cell>
          <cell r="J11775" t="str">
            <v>Metals</v>
          </cell>
        </row>
        <row r="11776">
          <cell r="A11776">
            <v>3561156</v>
          </cell>
          <cell r="B11776" t="str">
            <v>Pump Working Barrels(Well Pump</v>
          </cell>
          <cell r="C11776" t="str">
            <v>PUMP WRKG BARLS</v>
          </cell>
          <cell r="D11776" t="str">
            <v>35</v>
          </cell>
          <cell r="E11776" t="str">
            <v>Metals</v>
          </cell>
          <cell r="F11776" t="str">
            <v>35611</v>
          </cell>
          <cell r="G11776" t="str">
            <v>General Industrial Machinery and Equipment.</v>
          </cell>
          <cell r="H11776" t="str">
            <v>3561</v>
          </cell>
          <cell r="I11776" t="str">
            <v>356</v>
          </cell>
          <cell r="J11776" t="str">
            <v>Metals</v>
          </cell>
        </row>
        <row r="11777">
          <cell r="A11777">
            <v>3561158</v>
          </cell>
          <cell r="B11777" t="str">
            <v>Pumping Jacks, Nec, Otherthan Oil Well Jacks</v>
          </cell>
          <cell r="C11777" t="str">
            <v>PUMPING JACKS</v>
          </cell>
          <cell r="D11777" t="str">
            <v>35</v>
          </cell>
          <cell r="E11777" t="str">
            <v>Metals</v>
          </cell>
          <cell r="F11777" t="str">
            <v>35611</v>
          </cell>
          <cell r="G11777" t="str">
            <v>General Industrial Machinery and Equipment.</v>
          </cell>
          <cell r="H11777" t="str">
            <v>3561</v>
          </cell>
          <cell r="I11777" t="str">
            <v>356</v>
          </cell>
          <cell r="J11777" t="str">
            <v>Metals</v>
          </cell>
        </row>
        <row r="11778">
          <cell r="A11778">
            <v>3561160</v>
          </cell>
          <cell r="B11778" t="str">
            <v>Pumps, Hand Or Windmill, Nec, Block Tin</v>
          </cell>
          <cell r="C11778" t="str">
            <v>PUMPS HAND NEC</v>
          </cell>
          <cell r="D11778" t="str">
            <v>35</v>
          </cell>
          <cell r="E11778" t="str">
            <v>Metals</v>
          </cell>
          <cell r="F11778" t="str">
            <v>35611</v>
          </cell>
          <cell r="G11778" t="str">
            <v>General Industrial Machinery and Equipment.</v>
          </cell>
          <cell r="H11778" t="str">
            <v>3561</v>
          </cell>
          <cell r="I11778" t="str">
            <v>356</v>
          </cell>
          <cell r="J11778" t="str">
            <v>Metals</v>
          </cell>
        </row>
        <row r="11779">
          <cell r="A11779">
            <v>3561164</v>
          </cell>
          <cell r="B11779" t="str">
            <v>Pumps, Hand Or Windmill,Nec, B</v>
          </cell>
          <cell r="C11779" t="str">
            <v>PUMPS HAND BRAS</v>
          </cell>
          <cell r="D11779" t="str">
            <v>35</v>
          </cell>
          <cell r="E11779" t="str">
            <v>Metals</v>
          </cell>
          <cell r="F11779" t="str">
            <v>35611</v>
          </cell>
          <cell r="G11779" t="str">
            <v>General Industrial Machinery and Equipment.</v>
          </cell>
          <cell r="H11779" t="str">
            <v>3561</v>
          </cell>
          <cell r="I11779" t="str">
            <v>356</v>
          </cell>
          <cell r="J11779" t="str">
            <v>Metals</v>
          </cell>
        </row>
        <row r="11780">
          <cell r="A11780">
            <v>3561166</v>
          </cell>
          <cell r="B11780" t="str">
            <v>Pumps, Hand Or Windmill, Nec, Iron And Aluminum Orplastic Combined</v>
          </cell>
          <cell r="C11780" t="str">
            <v>PUMPS HND WNDML</v>
          </cell>
          <cell r="D11780" t="str">
            <v>35</v>
          </cell>
          <cell r="E11780" t="str">
            <v>Metals</v>
          </cell>
          <cell r="F11780" t="str">
            <v>35611</v>
          </cell>
          <cell r="G11780" t="str">
            <v>General Industrial Machinery and Equipment.</v>
          </cell>
          <cell r="H11780" t="str">
            <v>3561</v>
          </cell>
          <cell r="I11780" t="str">
            <v>356</v>
          </cell>
          <cell r="J11780" t="str">
            <v>Metals</v>
          </cell>
        </row>
        <row r="11781">
          <cell r="A11781">
            <v>3561168</v>
          </cell>
          <cell r="B11781" t="str">
            <v>Pumps, Hand Or Windmill, Nec, Iron Or Steel, Cast</v>
          </cell>
          <cell r="C11781" t="str">
            <v>PUMPS WNDML NEC</v>
          </cell>
          <cell r="D11781" t="str">
            <v>35</v>
          </cell>
          <cell r="E11781" t="str">
            <v>Metals</v>
          </cell>
          <cell r="F11781" t="str">
            <v>35611</v>
          </cell>
          <cell r="G11781" t="str">
            <v>General Industrial Machinery and Equipment.</v>
          </cell>
          <cell r="H11781" t="str">
            <v>3561</v>
          </cell>
          <cell r="I11781" t="str">
            <v>356</v>
          </cell>
          <cell r="J11781" t="str">
            <v>Metals</v>
          </cell>
        </row>
        <row r="11782">
          <cell r="A11782">
            <v>3561170</v>
          </cell>
          <cell r="B11782" t="str">
            <v>Pumps, Hand Or Windmill, Nec, Iron Or Steel, Sheet</v>
          </cell>
          <cell r="C11782" t="str">
            <v>PUMPS WNDML IOR</v>
          </cell>
          <cell r="D11782" t="str">
            <v>35</v>
          </cell>
          <cell r="E11782" t="str">
            <v>Metals</v>
          </cell>
          <cell r="F11782" t="str">
            <v>35611</v>
          </cell>
          <cell r="G11782" t="str">
            <v>General Industrial Machinery and Equipment.</v>
          </cell>
          <cell r="H11782" t="str">
            <v>3561</v>
          </cell>
          <cell r="I11782" t="str">
            <v>356</v>
          </cell>
          <cell r="J11782" t="str">
            <v>Metals</v>
          </cell>
        </row>
        <row r="11783">
          <cell r="A11783">
            <v>3561172</v>
          </cell>
          <cell r="B11783" t="str">
            <v>Pumps, Hand Or Windmill,Nec, I</v>
          </cell>
          <cell r="C11783" t="str">
            <v>PUMPS WNDML HND</v>
          </cell>
          <cell r="D11783" t="str">
            <v>35</v>
          </cell>
          <cell r="E11783" t="str">
            <v>Metals</v>
          </cell>
          <cell r="F11783" t="str">
            <v>35611</v>
          </cell>
          <cell r="G11783" t="str">
            <v>General Industrial Machinery and Equipment.</v>
          </cell>
          <cell r="H11783" t="str">
            <v>3561</v>
          </cell>
          <cell r="I11783" t="str">
            <v>356</v>
          </cell>
          <cell r="J11783" t="str">
            <v>Metals</v>
          </cell>
        </row>
        <row r="11784">
          <cell r="A11784">
            <v>3561174</v>
          </cell>
          <cell r="B11784" t="str">
            <v>Sand Or Gravel Power Pumpparts, Steel, Consisting Of Cutter Heads, Impel- Lers, Nipples, Rings, Shells, Throats, Sid</v>
          </cell>
          <cell r="C11784" t="str">
            <v>SAND PUMP PARTS</v>
          </cell>
          <cell r="D11784" t="str">
            <v>35</v>
          </cell>
          <cell r="E11784" t="str">
            <v>Metals</v>
          </cell>
          <cell r="F11784" t="str">
            <v>35611</v>
          </cell>
          <cell r="G11784" t="str">
            <v>General Industrial Machinery and Equipment.</v>
          </cell>
          <cell r="H11784" t="str">
            <v>3561</v>
          </cell>
          <cell r="I11784" t="str">
            <v>356</v>
          </cell>
          <cell r="J11784" t="str">
            <v>Metals</v>
          </cell>
        </row>
        <row r="11785">
          <cell r="A11785">
            <v>3561176</v>
          </cell>
          <cell r="B11785" t="str">
            <v>Sucker Rod Joints, Ironor Stee</v>
          </cell>
          <cell r="C11785" t="str">
            <v>SUCKR ROD JOINT</v>
          </cell>
          <cell r="D11785" t="str">
            <v>35</v>
          </cell>
          <cell r="E11785" t="str">
            <v>Metals</v>
          </cell>
          <cell r="F11785" t="str">
            <v>35611</v>
          </cell>
          <cell r="G11785" t="str">
            <v>General Industrial Machinery and Equipment.</v>
          </cell>
          <cell r="H11785" t="str">
            <v>3561</v>
          </cell>
          <cell r="I11785" t="str">
            <v>356</v>
          </cell>
          <cell r="J11785" t="str">
            <v>Metals</v>
          </cell>
        </row>
        <row r="11786">
          <cell r="A11786">
            <v>3561178</v>
          </cell>
          <cell r="B11786" t="str">
            <v>Suction Pumps, Wooden,Hand Or</v>
          </cell>
          <cell r="C11786" t="str">
            <v>SUCTION PUMPS</v>
          </cell>
          <cell r="D11786" t="str">
            <v>35</v>
          </cell>
          <cell r="E11786" t="str">
            <v>Metals</v>
          </cell>
          <cell r="F11786" t="str">
            <v>35611</v>
          </cell>
          <cell r="G11786" t="str">
            <v>General Industrial Machinery and Equipment.</v>
          </cell>
          <cell r="H11786" t="str">
            <v>3561</v>
          </cell>
          <cell r="I11786" t="str">
            <v>356</v>
          </cell>
          <cell r="J11786" t="str">
            <v>Metals</v>
          </cell>
        </row>
        <row r="11787">
          <cell r="A11787">
            <v>3561180</v>
          </cell>
          <cell r="B11787" t="str">
            <v>Sump Pump Switch Weights</v>
          </cell>
          <cell r="C11787" t="str">
            <v>SUMP PUMP WTS</v>
          </cell>
          <cell r="D11787" t="str">
            <v>35</v>
          </cell>
          <cell r="E11787" t="str">
            <v>Metals</v>
          </cell>
          <cell r="F11787" t="str">
            <v>35611</v>
          </cell>
          <cell r="G11787" t="str">
            <v>General Industrial Machinery and Equipment.</v>
          </cell>
          <cell r="H11787" t="str">
            <v>3561</v>
          </cell>
          <cell r="I11787" t="str">
            <v>356</v>
          </cell>
          <cell r="J11787" t="str">
            <v>Metals</v>
          </cell>
        </row>
        <row r="11788">
          <cell r="A11788">
            <v>3561182</v>
          </cell>
          <cell r="B11788" t="str">
            <v>Water Pumping Plants, Household</v>
          </cell>
          <cell r="C11788" t="str">
            <v>WATER PUMP PLNT</v>
          </cell>
          <cell r="D11788" t="str">
            <v>35</v>
          </cell>
          <cell r="E11788" t="str">
            <v>Metals</v>
          </cell>
          <cell r="F11788" t="str">
            <v>35611</v>
          </cell>
          <cell r="G11788" t="str">
            <v>General Industrial Machinery and Equipment.</v>
          </cell>
          <cell r="H11788" t="str">
            <v>3561</v>
          </cell>
          <cell r="I11788" t="str">
            <v>356</v>
          </cell>
          <cell r="J11788" t="str">
            <v>Metals</v>
          </cell>
        </row>
        <row r="11789">
          <cell r="A11789">
            <v>3561185</v>
          </cell>
          <cell r="B11789" t="str">
            <v>Pumps, Hydraulic, Rotary Gear Or Piston Type, Without Cylinders, Reservoirs Or Pulleys</v>
          </cell>
          <cell r="C11789" t="str">
            <v>HYDPMPS RTRY GR</v>
          </cell>
          <cell r="D11789" t="str">
            <v>35</v>
          </cell>
          <cell r="E11789" t="str">
            <v>Metals</v>
          </cell>
          <cell r="F11789" t="str">
            <v>35611</v>
          </cell>
          <cell r="G11789" t="str">
            <v>General Industrial Machinery and Equipment.</v>
          </cell>
          <cell r="H11789" t="str">
            <v>3561</v>
          </cell>
          <cell r="I11789" t="str">
            <v>356</v>
          </cell>
          <cell r="J11789" t="str">
            <v>Metals</v>
          </cell>
        </row>
        <row r="11790">
          <cell r="A11790">
            <v>3561190</v>
          </cell>
          <cell r="B11790" t="str">
            <v>Pumps, Power, Nec, Or Pump Working Heads, Or Parts, Nec</v>
          </cell>
          <cell r="C11790" t="str">
            <v>POWER PUMPS</v>
          </cell>
          <cell r="D11790" t="str">
            <v>35</v>
          </cell>
          <cell r="E11790" t="str">
            <v>Metals</v>
          </cell>
          <cell r="F11790" t="str">
            <v>35611</v>
          </cell>
          <cell r="G11790" t="str">
            <v>General Industrial Machinery and Equipment.</v>
          </cell>
          <cell r="H11790" t="str">
            <v>3561</v>
          </cell>
          <cell r="I11790" t="str">
            <v>356</v>
          </cell>
          <cell r="J11790" t="str">
            <v>Metals</v>
          </cell>
        </row>
        <row r="11791">
          <cell r="A11791">
            <v>3561410</v>
          </cell>
          <cell r="B11791" t="str">
            <v>Cartridges Or Elements, Air Cleaner Or Air Filter, Air Compressor</v>
          </cell>
          <cell r="C11791" t="str">
            <v>AIR CLNR CMPSR</v>
          </cell>
          <cell r="D11791" t="str">
            <v>35</v>
          </cell>
          <cell r="E11791" t="str">
            <v>Metals</v>
          </cell>
          <cell r="F11791" t="str">
            <v>35614</v>
          </cell>
          <cell r="G11791" t="str">
            <v>General Industrial Machinery and Equipment.</v>
          </cell>
          <cell r="H11791" t="str">
            <v>3561</v>
          </cell>
          <cell r="I11791" t="str">
            <v>356</v>
          </cell>
          <cell r="J11791" t="str">
            <v>Metals</v>
          </cell>
        </row>
        <row r="11792">
          <cell r="A11792">
            <v>3561412</v>
          </cell>
          <cell r="B11792" t="str">
            <v>Air Cleaners, Air Compressor</v>
          </cell>
          <cell r="C11792" t="str">
            <v>AIR CLNR CMPSR</v>
          </cell>
          <cell r="D11792" t="str">
            <v>35</v>
          </cell>
          <cell r="E11792" t="str">
            <v>Metals</v>
          </cell>
          <cell r="F11792" t="str">
            <v>35614</v>
          </cell>
          <cell r="G11792" t="str">
            <v>General Industrial Machinery and Equipment.</v>
          </cell>
          <cell r="H11792" t="str">
            <v>3561</v>
          </cell>
          <cell r="I11792" t="str">
            <v>356</v>
          </cell>
          <cell r="J11792" t="str">
            <v>Metals</v>
          </cell>
        </row>
        <row r="11793">
          <cell r="A11793">
            <v>3561420</v>
          </cell>
          <cell r="B11793" t="str">
            <v>Air Compressors, Nec</v>
          </cell>
          <cell r="C11793" t="str">
            <v>AIR COMPRESSORS</v>
          </cell>
          <cell r="D11793" t="str">
            <v>35</v>
          </cell>
          <cell r="E11793" t="str">
            <v>Metals</v>
          </cell>
          <cell r="F11793" t="str">
            <v>35614</v>
          </cell>
          <cell r="G11793" t="str">
            <v>General Industrial Machinery and Equipment.</v>
          </cell>
          <cell r="H11793" t="str">
            <v>3561</v>
          </cell>
          <cell r="I11793" t="str">
            <v>356</v>
          </cell>
          <cell r="J11793" t="str">
            <v>Metals</v>
          </cell>
        </row>
        <row r="11794">
          <cell r="A11794">
            <v>3561425</v>
          </cell>
          <cell r="B11794" t="str">
            <v>Air Compressor Outfits</v>
          </cell>
          <cell r="C11794" t="str">
            <v>AIR CMPSR OTFT</v>
          </cell>
          <cell r="D11794" t="str">
            <v>35</v>
          </cell>
          <cell r="E11794" t="str">
            <v>Metals</v>
          </cell>
          <cell r="F11794" t="str">
            <v>35614</v>
          </cell>
          <cell r="G11794" t="str">
            <v>General Industrial Machinery and Equipment.</v>
          </cell>
          <cell r="H11794" t="str">
            <v>3561</v>
          </cell>
          <cell r="I11794" t="str">
            <v>356</v>
          </cell>
          <cell r="J11794" t="str">
            <v>Metals</v>
          </cell>
        </row>
        <row r="11795">
          <cell r="A11795">
            <v>3561428</v>
          </cell>
          <cell r="B11795" t="str">
            <v>Air Ends, Nec</v>
          </cell>
          <cell r="C11795" t="str">
            <v>AIR ENDS,NEC</v>
          </cell>
          <cell r="D11795" t="str">
            <v>35</v>
          </cell>
          <cell r="E11795" t="str">
            <v>Metals</v>
          </cell>
          <cell r="F11795" t="str">
            <v>35614</v>
          </cell>
          <cell r="G11795" t="str">
            <v>General Industrial Machinery and Equipment.</v>
          </cell>
          <cell r="H11795" t="str">
            <v>3561</v>
          </cell>
          <cell r="I11795" t="str">
            <v>356</v>
          </cell>
          <cell r="J11795" t="str">
            <v>Metals</v>
          </cell>
        </row>
        <row r="11796">
          <cell r="A11796">
            <v>3561430</v>
          </cell>
          <cell r="B11796" t="str">
            <v>Tire Inflating Outfits</v>
          </cell>
          <cell r="C11796" t="str">
            <v>TIRE INFLA OTFT</v>
          </cell>
          <cell r="D11796" t="str">
            <v>35</v>
          </cell>
          <cell r="E11796" t="str">
            <v>Metals</v>
          </cell>
          <cell r="F11796" t="str">
            <v>35614</v>
          </cell>
          <cell r="G11796" t="str">
            <v>General Industrial Machinery and Equipment.</v>
          </cell>
          <cell r="H11796" t="str">
            <v>3561</v>
          </cell>
          <cell r="I11796" t="str">
            <v>356</v>
          </cell>
          <cell r="J11796" t="str">
            <v>Metals</v>
          </cell>
        </row>
        <row r="11797">
          <cell r="A11797">
            <v>3561432</v>
          </cell>
          <cell r="B11797" t="str">
            <v>Oil Filter Cartridges(Elements</v>
          </cell>
          <cell r="C11797" t="str">
            <v>OIL FLTR CARTGS</v>
          </cell>
          <cell r="D11797" t="str">
            <v>35</v>
          </cell>
          <cell r="E11797" t="str">
            <v>Metals</v>
          </cell>
          <cell r="F11797" t="str">
            <v>35614</v>
          </cell>
          <cell r="G11797" t="str">
            <v>General Industrial Machinery and Equipment.</v>
          </cell>
          <cell r="H11797" t="str">
            <v>3561</v>
          </cell>
          <cell r="I11797" t="str">
            <v>356</v>
          </cell>
          <cell r="J11797" t="str">
            <v>Metals</v>
          </cell>
        </row>
        <row r="11798">
          <cell r="A11798">
            <v>3561434</v>
          </cell>
          <cell r="B11798" t="str">
            <v>Oil Filters, Air Compressor</v>
          </cell>
          <cell r="C11798" t="str">
            <v>OIL FLTR COMPRS</v>
          </cell>
          <cell r="D11798" t="str">
            <v>35</v>
          </cell>
          <cell r="E11798" t="str">
            <v>Metals</v>
          </cell>
          <cell r="F11798" t="str">
            <v>35614</v>
          </cell>
          <cell r="G11798" t="str">
            <v>General Industrial Machinery and Equipment.</v>
          </cell>
          <cell r="H11798" t="str">
            <v>3561</v>
          </cell>
          <cell r="I11798" t="str">
            <v>356</v>
          </cell>
          <cell r="J11798" t="str">
            <v>Metals</v>
          </cell>
        </row>
        <row r="11799">
          <cell r="A11799">
            <v>3561437</v>
          </cell>
          <cell r="B11799" t="str">
            <v>Coolers Or Equalizers, For Air, Gas Or Liquids, Nec</v>
          </cell>
          <cell r="C11799" t="str">
            <v>COOLERS AIR GAS</v>
          </cell>
          <cell r="D11799" t="str">
            <v>35</v>
          </cell>
          <cell r="E11799" t="str">
            <v>Metals</v>
          </cell>
          <cell r="F11799" t="str">
            <v>35614</v>
          </cell>
          <cell r="G11799" t="str">
            <v>General Industrial Machinery and Equipment.</v>
          </cell>
          <cell r="H11799" t="str">
            <v>3561</v>
          </cell>
          <cell r="I11799" t="str">
            <v>356</v>
          </cell>
          <cell r="J11799" t="str">
            <v>Metals</v>
          </cell>
        </row>
        <row r="11800">
          <cell r="A11800">
            <v>3561444</v>
          </cell>
          <cell r="B11800" t="str">
            <v>Turbochargers, Internal Combustion Engine</v>
          </cell>
          <cell r="C11800" t="str">
            <v>TBCH INTCMBSENG</v>
          </cell>
          <cell r="D11800" t="str">
            <v>35</v>
          </cell>
          <cell r="E11800" t="str">
            <v>Metals</v>
          </cell>
          <cell r="F11800" t="str">
            <v>35614</v>
          </cell>
          <cell r="G11800" t="str">
            <v>General Industrial Machinery and Equipment.</v>
          </cell>
          <cell r="H11800" t="str">
            <v>3561</v>
          </cell>
          <cell r="I11800" t="str">
            <v>356</v>
          </cell>
          <cell r="J11800" t="str">
            <v>Metals</v>
          </cell>
        </row>
        <row r="11801">
          <cell r="A11801">
            <v>3561920</v>
          </cell>
          <cell r="B11801" t="str">
            <v>Compressors Or Devices, Natural Gas Cylinder Refueling Or Torch Supply, For Devices Designed To Elevate The Pressure</v>
          </cell>
          <cell r="C11801" t="str">
            <v>CMPRSRS,NAT GAS</v>
          </cell>
          <cell r="D11801" t="str">
            <v>35</v>
          </cell>
          <cell r="E11801" t="str">
            <v>Metals</v>
          </cell>
          <cell r="F11801" t="str">
            <v>35619</v>
          </cell>
          <cell r="G11801" t="str">
            <v>General Industrial Machinery and Equipment.</v>
          </cell>
          <cell r="H11801" t="str">
            <v>3561</v>
          </cell>
          <cell r="I11801" t="str">
            <v>356</v>
          </cell>
          <cell r="J11801" t="str">
            <v>Metals</v>
          </cell>
        </row>
        <row r="11802">
          <cell r="A11802">
            <v>3561930</v>
          </cell>
          <cell r="B11802" t="str">
            <v>Pumping Outfits, Consisting Of Power Pump And Engine, Mounted On Hand Or Trailer Truck</v>
          </cell>
          <cell r="C11802" t="str">
            <v>PUMPING OUTFITS</v>
          </cell>
          <cell r="D11802" t="str">
            <v>35</v>
          </cell>
          <cell r="E11802" t="str">
            <v>Metals</v>
          </cell>
          <cell r="F11802" t="str">
            <v>35619</v>
          </cell>
          <cell r="G11802" t="str">
            <v>General Industrial Machinery and Equipment.</v>
          </cell>
          <cell r="H11802" t="str">
            <v>3561</v>
          </cell>
          <cell r="I11802" t="str">
            <v>356</v>
          </cell>
          <cell r="J11802" t="str">
            <v>Metals</v>
          </cell>
        </row>
        <row r="11803">
          <cell r="A11803">
            <v>3561945</v>
          </cell>
          <cell r="B11803" t="str">
            <v>Motors And Pumps, Electric</v>
          </cell>
          <cell r="C11803" t="str">
            <v>MTRS&amp;PUMPS ELEC</v>
          </cell>
          <cell r="D11803" t="str">
            <v>35</v>
          </cell>
          <cell r="E11803" t="str">
            <v>Metals</v>
          </cell>
          <cell r="F11803" t="str">
            <v>35619</v>
          </cell>
          <cell r="G11803" t="str">
            <v>General Industrial Machinery and Equipment.</v>
          </cell>
          <cell r="H11803" t="str">
            <v>3561</v>
          </cell>
          <cell r="I11803" t="str">
            <v>356</v>
          </cell>
          <cell r="J11803" t="str">
            <v>Metals</v>
          </cell>
        </row>
        <row r="11804">
          <cell r="A11804">
            <v>3561952</v>
          </cell>
          <cell r="B11804" t="str">
            <v>Sprayers, Hand Held Or Hand Operated, Or Foggers, Hand Held Or Hand Operated, With Or Without Motors, Other Than Agr</v>
          </cell>
          <cell r="C11804" t="str">
            <v>SPRAYR,HND,N AG</v>
          </cell>
          <cell r="D11804" t="str">
            <v>35</v>
          </cell>
          <cell r="E11804" t="str">
            <v>Metals</v>
          </cell>
          <cell r="F11804" t="str">
            <v>35619</v>
          </cell>
          <cell r="G11804" t="str">
            <v>General Industrial Machinery and Equipment.</v>
          </cell>
          <cell r="H11804" t="str">
            <v>3561</v>
          </cell>
          <cell r="I11804" t="str">
            <v>356</v>
          </cell>
          <cell r="J11804" t="str">
            <v>Metals</v>
          </cell>
        </row>
        <row r="11805">
          <cell r="A11805">
            <v>3561955</v>
          </cell>
          <cell r="B11805" t="str">
            <v>Sprayers, Nec</v>
          </cell>
          <cell r="C11805" t="str">
            <v>SPRAYERS</v>
          </cell>
          <cell r="D11805" t="str">
            <v>35</v>
          </cell>
          <cell r="E11805" t="str">
            <v>Metals</v>
          </cell>
          <cell r="F11805" t="str">
            <v>35619</v>
          </cell>
          <cell r="G11805" t="str">
            <v>General Industrial Machinery and Equipment.</v>
          </cell>
          <cell r="H11805" t="str">
            <v>3561</v>
          </cell>
          <cell r="I11805" t="str">
            <v>356</v>
          </cell>
          <cell r="J11805" t="str">
            <v>Metals</v>
          </cell>
        </row>
        <row r="11806">
          <cell r="A11806">
            <v>3561960</v>
          </cell>
          <cell r="B11806" t="str">
            <v>Pumps, Beer, Hand</v>
          </cell>
          <cell r="C11806" t="str">
            <v>BEER PUMPS,HAND</v>
          </cell>
          <cell r="D11806" t="str">
            <v>35</v>
          </cell>
          <cell r="E11806" t="str">
            <v>Metals</v>
          </cell>
          <cell r="F11806" t="str">
            <v>35619</v>
          </cell>
          <cell r="G11806" t="str">
            <v>General Industrial Machinery and Equipment.</v>
          </cell>
          <cell r="H11806" t="str">
            <v>3561</v>
          </cell>
          <cell r="I11806" t="str">
            <v>356</v>
          </cell>
          <cell r="J11806" t="str">
            <v>Metals</v>
          </cell>
        </row>
        <row r="11807">
          <cell r="A11807">
            <v>3561965</v>
          </cell>
          <cell r="B11807" t="str">
            <v>Sprayers, Self-Propelled</v>
          </cell>
          <cell r="C11807" t="str">
            <v>SPYR,SELF-PRPLD</v>
          </cell>
          <cell r="D11807" t="str">
            <v>35</v>
          </cell>
          <cell r="E11807" t="str">
            <v>Metals</v>
          </cell>
          <cell r="F11807" t="str">
            <v>35619</v>
          </cell>
          <cell r="G11807" t="str">
            <v>General Industrial Machinery and Equipment.</v>
          </cell>
          <cell r="H11807" t="str">
            <v>3561</v>
          </cell>
          <cell r="I11807" t="str">
            <v>356</v>
          </cell>
          <cell r="J11807" t="str">
            <v>Metals</v>
          </cell>
        </row>
        <row r="11808">
          <cell r="A11808">
            <v>3561970</v>
          </cell>
          <cell r="B11808" t="str">
            <v>Sprayers, Paint, Airless,Power Operated, Wheeled, With Or Without Spray Gunor Paint Hose</v>
          </cell>
          <cell r="C11808" t="str">
            <v>SPRAYERS,PAINT</v>
          </cell>
          <cell r="D11808" t="str">
            <v>35</v>
          </cell>
          <cell r="E11808" t="str">
            <v>Metals</v>
          </cell>
          <cell r="F11808" t="str">
            <v>35619</v>
          </cell>
          <cell r="G11808" t="str">
            <v>General Industrial Machinery and Equipment.</v>
          </cell>
          <cell r="H11808" t="str">
            <v>3561</v>
          </cell>
          <cell r="I11808" t="str">
            <v>356</v>
          </cell>
          <cell r="J11808" t="str">
            <v>Metals</v>
          </cell>
        </row>
        <row r="11809">
          <cell r="A11809">
            <v>3561975</v>
          </cell>
          <cell r="B11809" t="str">
            <v>Pumps, Power, Noibn, Loose Or In Packages, Or Power Pump Parts, Noibn In Packages</v>
          </cell>
          <cell r="C11809" t="str">
            <v>PUMPS, POWER</v>
          </cell>
          <cell r="D11809" t="str">
            <v>35</v>
          </cell>
          <cell r="E11809" t="str">
            <v>Metals</v>
          </cell>
          <cell r="F11809" t="str">
            <v>35619</v>
          </cell>
          <cell r="G11809" t="str">
            <v>General Industrial Machinery and Equipment.</v>
          </cell>
          <cell r="H11809" t="str">
            <v>3561</v>
          </cell>
          <cell r="I11809" t="str">
            <v>356</v>
          </cell>
          <cell r="J11809" t="str">
            <v>Metals</v>
          </cell>
        </row>
        <row r="11810">
          <cell r="A11810">
            <v>3562110</v>
          </cell>
          <cell r="B11810" t="str">
            <v>Anti-Friction Bearing Balls Or Rolls, Iron Or Steel</v>
          </cell>
          <cell r="C11810" t="str">
            <v>ANTI FRICT ROLL</v>
          </cell>
          <cell r="D11810" t="str">
            <v>35</v>
          </cell>
          <cell r="E11810" t="str">
            <v>Metals</v>
          </cell>
          <cell r="F11810" t="str">
            <v>35621</v>
          </cell>
          <cell r="G11810" t="str">
            <v>General Industrial Machinery and Equipment.</v>
          </cell>
          <cell r="H11810" t="str">
            <v>3562</v>
          </cell>
          <cell r="I11810" t="str">
            <v>356</v>
          </cell>
          <cell r="J11810" t="str">
            <v>Metals</v>
          </cell>
        </row>
        <row r="11811">
          <cell r="A11811">
            <v>3562115</v>
          </cell>
          <cell r="B11811" t="str">
            <v>Anti-Friction Bearingballs Or</v>
          </cell>
          <cell r="C11811" t="str">
            <v>ANTI FRICT BB</v>
          </cell>
          <cell r="D11811" t="str">
            <v>35</v>
          </cell>
          <cell r="E11811" t="str">
            <v>Metals</v>
          </cell>
          <cell r="F11811" t="str">
            <v>35621</v>
          </cell>
          <cell r="G11811" t="str">
            <v>General Industrial Machinery and Equipment.</v>
          </cell>
          <cell r="H11811" t="str">
            <v>3562</v>
          </cell>
          <cell r="I11811" t="str">
            <v>356</v>
          </cell>
          <cell r="J11811" t="str">
            <v>Metals</v>
          </cell>
        </row>
        <row r="11812">
          <cell r="A11812">
            <v>3562120</v>
          </cell>
          <cell r="B11812" t="str">
            <v>Ball Or Roller Bearing Parts, Viz. Cups, Cones And Retainers, With Or Without Balls Or Rolls, Other Than Antifrictio</v>
          </cell>
          <cell r="C11812" t="str">
            <v>BALL ROLLER PTS</v>
          </cell>
          <cell r="D11812" t="str">
            <v>35</v>
          </cell>
          <cell r="E11812" t="str">
            <v>Metals</v>
          </cell>
          <cell r="F11812" t="str">
            <v>35621</v>
          </cell>
          <cell r="G11812" t="str">
            <v>General Industrial Machinery and Equipment.</v>
          </cell>
          <cell r="H11812" t="str">
            <v>3562</v>
          </cell>
          <cell r="I11812" t="str">
            <v>356</v>
          </cell>
          <cell r="J11812" t="str">
            <v>Metals</v>
          </cell>
        </row>
        <row r="11813">
          <cell r="A11813">
            <v>3562190</v>
          </cell>
          <cell r="B11813" t="str">
            <v>Bearings, Ball Or Roller,Nec</v>
          </cell>
          <cell r="C11813" t="str">
            <v>BALL BEARINGS</v>
          </cell>
          <cell r="D11813" t="str">
            <v>35</v>
          </cell>
          <cell r="E11813" t="str">
            <v>Metals</v>
          </cell>
          <cell r="F11813" t="str">
            <v>35621</v>
          </cell>
          <cell r="G11813" t="str">
            <v>General Industrial Machinery and Equipment.</v>
          </cell>
          <cell r="H11813" t="str">
            <v>3562</v>
          </cell>
          <cell r="I11813" t="str">
            <v>356</v>
          </cell>
          <cell r="J11813" t="str">
            <v>Metals</v>
          </cell>
        </row>
        <row r="11814">
          <cell r="A11814">
            <v>3564110</v>
          </cell>
          <cell r="B11814" t="str">
            <v>Exhaust Fans, Electric</v>
          </cell>
          <cell r="C11814" t="str">
            <v>EXAUST FANS ELE</v>
          </cell>
          <cell r="D11814" t="str">
            <v>35</v>
          </cell>
          <cell r="E11814" t="str">
            <v>Metals</v>
          </cell>
          <cell r="F11814" t="str">
            <v>35641</v>
          </cell>
          <cell r="G11814" t="str">
            <v>General Industrial Machinery and Equipment.</v>
          </cell>
          <cell r="H11814" t="str">
            <v>3564</v>
          </cell>
          <cell r="I11814" t="str">
            <v>356</v>
          </cell>
          <cell r="J11814" t="str">
            <v>Metals</v>
          </cell>
        </row>
        <row r="11815">
          <cell r="A11815">
            <v>3564115</v>
          </cell>
          <cell r="B11815" t="str">
            <v>Ventilators, Roof, And Exhaust Or Ventilating Fans Combined</v>
          </cell>
          <cell r="C11815" t="str">
            <v>VENTG XST FANS</v>
          </cell>
          <cell r="D11815" t="str">
            <v>35</v>
          </cell>
          <cell r="E11815" t="str">
            <v>Metals</v>
          </cell>
          <cell r="F11815" t="str">
            <v>35641</v>
          </cell>
          <cell r="G11815" t="str">
            <v>General Industrial Machinery and Equipment.</v>
          </cell>
          <cell r="H11815" t="str">
            <v>3564</v>
          </cell>
          <cell r="I11815" t="str">
            <v>356</v>
          </cell>
          <cell r="J11815" t="str">
            <v>Metals</v>
          </cell>
        </row>
        <row r="11816">
          <cell r="A11816">
            <v>3564120</v>
          </cell>
          <cell r="B11816" t="str">
            <v>Fans, Nec</v>
          </cell>
          <cell r="C11816" t="str">
            <v>FANS, NEC</v>
          </cell>
          <cell r="D11816" t="str">
            <v>35</v>
          </cell>
          <cell r="E11816" t="str">
            <v>Metals</v>
          </cell>
          <cell r="F11816" t="str">
            <v>35641</v>
          </cell>
          <cell r="G11816" t="str">
            <v>General Industrial Machinery and Equipment.</v>
          </cell>
          <cell r="H11816" t="str">
            <v>3564</v>
          </cell>
          <cell r="I11816" t="str">
            <v>356</v>
          </cell>
          <cell r="J11816" t="str">
            <v>Metals</v>
          </cell>
        </row>
        <row r="11817">
          <cell r="A11817">
            <v>3564123</v>
          </cell>
          <cell r="B11817" t="str">
            <v>Fans, Electric, Ceiling, With Blades In Same Or Separate Container, Without Lighting Fixtures, Other Than Household</v>
          </cell>
          <cell r="C11817" t="str">
            <v>FAN ELEC CELG</v>
          </cell>
          <cell r="D11817" t="str">
            <v>35</v>
          </cell>
          <cell r="E11817" t="str">
            <v>Metals</v>
          </cell>
          <cell r="F11817" t="str">
            <v>35641</v>
          </cell>
          <cell r="G11817" t="str">
            <v>General Industrial Machinery and Equipment.</v>
          </cell>
          <cell r="H11817" t="str">
            <v>3564</v>
          </cell>
          <cell r="I11817" t="str">
            <v>356</v>
          </cell>
          <cell r="J11817" t="str">
            <v>Metals</v>
          </cell>
        </row>
        <row r="11818">
          <cell r="A11818">
            <v>3564125</v>
          </cell>
          <cell r="B11818" t="str">
            <v>Blowers, Rotary, Or Exhaust Fans, Iron</v>
          </cell>
          <cell r="C11818" t="str">
            <v>ROTARY BLOWERS</v>
          </cell>
          <cell r="D11818" t="str">
            <v>35</v>
          </cell>
          <cell r="E11818" t="str">
            <v>Metals</v>
          </cell>
          <cell r="F11818" t="str">
            <v>35641</v>
          </cell>
          <cell r="G11818" t="str">
            <v>General Industrial Machinery and Equipment.</v>
          </cell>
          <cell r="H11818" t="str">
            <v>3564</v>
          </cell>
          <cell r="I11818" t="str">
            <v>356</v>
          </cell>
          <cell r="J11818" t="str">
            <v>Metals</v>
          </cell>
        </row>
        <row r="11819">
          <cell r="A11819">
            <v>3564138</v>
          </cell>
          <cell r="B11819" t="str">
            <v>Blowers, Rotary, Or Exhaust Fans, Plastic Andmetal Combined</v>
          </cell>
          <cell r="C11819" t="str">
            <v>BLOWERS ROTARY</v>
          </cell>
          <cell r="D11819" t="str">
            <v>35</v>
          </cell>
          <cell r="E11819" t="str">
            <v>Metals</v>
          </cell>
          <cell r="F11819" t="str">
            <v>35641</v>
          </cell>
          <cell r="G11819" t="str">
            <v>General Industrial Machinery and Equipment.</v>
          </cell>
          <cell r="H11819" t="str">
            <v>3564</v>
          </cell>
          <cell r="I11819" t="str">
            <v>356</v>
          </cell>
          <cell r="J11819" t="str">
            <v>Metals</v>
          </cell>
        </row>
        <row r="11820">
          <cell r="A11820">
            <v>3564139</v>
          </cell>
          <cell r="B11820" t="str">
            <v>Rotary Blowers Or Exhaustfans, Consisting Of Plastic Housings, And Plastic Or Metal Blades, Propellers Or Impellers</v>
          </cell>
          <cell r="C11820" t="str">
            <v>ROTARY BLOWERS</v>
          </cell>
          <cell r="D11820" t="str">
            <v>35</v>
          </cell>
          <cell r="E11820" t="str">
            <v>Metals</v>
          </cell>
          <cell r="F11820" t="str">
            <v>35641</v>
          </cell>
          <cell r="G11820" t="str">
            <v>General Industrial Machinery and Equipment.</v>
          </cell>
          <cell r="H11820" t="str">
            <v>3564</v>
          </cell>
          <cell r="I11820" t="str">
            <v>356</v>
          </cell>
          <cell r="J11820" t="str">
            <v>Metals</v>
          </cell>
        </row>
        <row r="11821">
          <cell r="A11821">
            <v>3564140</v>
          </cell>
          <cell r="B11821" t="str">
            <v>Blades, Blast Or Blower Wheel, Or Propeller, Nec,Or Propeller Wheel, Or Fan Blades Without Hubs, Or Hubs, Propeller,</v>
          </cell>
          <cell r="C11821" t="str">
            <v>BLADES,PRPLR</v>
          </cell>
          <cell r="D11821" t="str">
            <v>35</v>
          </cell>
          <cell r="E11821" t="str">
            <v>Metals</v>
          </cell>
          <cell r="F11821" t="str">
            <v>35641</v>
          </cell>
          <cell r="G11821" t="str">
            <v>General Industrial Machinery and Equipment.</v>
          </cell>
          <cell r="H11821" t="str">
            <v>3564</v>
          </cell>
          <cell r="I11821" t="str">
            <v>356</v>
          </cell>
          <cell r="J11821" t="str">
            <v>Metals</v>
          </cell>
        </row>
        <row r="11822">
          <cell r="A11822">
            <v>3564141</v>
          </cell>
          <cell r="B11822" t="str">
            <v>Blades, Blast Or Blowerwheel,</v>
          </cell>
          <cell r="C11822" t="str">
            <v>BLADES,PRPLR</v>
          </cell>
          <cell r="D11822" t="str">
            <v>35</v>
          </cell>
          <cell r="E11822" t="str">
            <v>Metals</v>
          </cell>
          <cell r="F11822" t="str">
            <v>35641</v>
          </cell>
          <cell r="G11822" t="str">
            <v>General Industrial Machinery and Equipment.</v>
          </cell>
          <cell r="H11822" t="str">
            <v>3564</v>
          </cell>
          <cell r="I11822" t="str">
            <v>356</v>
          </cell>
          <cell r="J11822" t="str">
            <v>Metals</v>
          </cell>
        </row>
        <row r="11823">
          <cell r="A11823">
            <v>3564142</v>
          </cell>
          <cell r="B11823" t="str">
            <v>Blades, Blast Or Blowerwheel,</v>
          </cell>
          <cell r="C11823" t="str">
            <v>BLADES,PRPLR</v>
          </cell>
          <cell r="D11823" t="str">
            <v>35</v>
          </cell>
          <cell r="E11823" t="str">
            <v>Metals</v>
          </cell>
          <cell r="F11823" t="str">
            <v>35641</v>
          </cell>
          <cell r="G11823" t="str">
            <v>General Industrial Machinery and Equipment.</v>
          </cell>
          <cell r="H11823" t="str">
            <v>3564</v>
          </cell>
          <cell r="I11823" t="str">
            <v>356</v>
          </cell>
          <cell r="J11823" t="str">
            <v>Metals</v>
          </cell>
        </row>
        <row r="11824">
          <cell r="A11824">
            <v>3564144</v>
          </cell>
          <cell r="B11824" t="str">
            <v>Blowers Or Exhaust Ventilators, Venturi Type, Compressed Air Or Steam Operated, Portable</v>
          </cell>
          <cell r="C11824" t="str">
            <v>BLWR EXHSVENT</v>
          </cell>
          <cell r="D11824" t="str">
            <v>35</v>
          </cell>
          <cell r="E11824" t="str">
            <v>Metals</v>
          </cell>
          <cell r="F11824" t="str">
            <v>35641</v>
          </cell>
          <cell r="G11824" t="str">
            <v>General Industrial Machinery and Equipment.</v>
          </cell>
          <cell r="H11824" t="str">
            <v>3564</v>
          </cell>
          <cell r="I11824" t="str">
            <v>356</v>
          </cell>
          <cell r="J11824" t="str">
            <v>Metals</v>
          </cell>
        </row>
        <row r="11825">
          <cell r="A11825">
            <v>3564163</v>
          </cell>
          <cell r="B11825" t="str">
            <v>Propellers Or Propellerwheels,</v>
          </cell>
          <cell r="C11825" t="str">
            <v>PRPLRS,SH STL</v>
          </cell>
          <cell r="D11825" t="str">
            <v>35</v>
          </cell>
          <cell r="E11825" t="str">
            <v>Metals</v>
          </cell>
          <cell r="F11825" t="str">
            <v>35641</v>
          </cell>
          <cell r="G11825" t="str">
            <v>General Industrial Machinery and Equipment.</v>
          </cell>
          <cell r="H11825" t="str">
            <v>3564</v>
          </cell>
          <cell r="I11825" t="str">
            <v>356</v>
          </cell>
          <cell r="J11825" t="str">
            <v>Metals</v>
          </cell>
        </row>
        <row r="11826">
          <cell r="A11826">
            <v>3564164</v>
          </cell>
          <cell r="B11826" t="str">
            <v>Propellers Or Propeller Wheels, Fans (Fan Blades With Hubs), Or Blast Or Blower Wheels, Axial Flow, With Blades Of S</v>
          </cell>
          <cell r="C11826" t="str">
            <v>PRPLRS,SH METL</v>
          </cell>
          <cell r="D11826" t="str">
            <v>35</v>
          </cell>
          <cell r="E11826" t="str">
            <v>Metals</v>
          </cell>
          <cell r="F11826" t="str">
            <v>35641</v>
          </cell>
          <cell r="G11826" t="str">
            <v>General Industrial Machinery and Equipment.</v>
          </cell>
          <cell r="H11826" t="str">
            <v>3564</v>
          </cell>
          <cell r="I11826" t="str">
            <v>356</v>
          </cell>
          <cell r="J11826" t="str">
            <v>Metals</v>
          </cell>
        </row>
        <row r="11827">
          <cell r="A11827">
            <v>3564165</v>
          </cell>
          <cell r="B11827" t="str">
            <v>Propellers Or Propellerwheels,</v>
          </cell>
          <cell r="C11827" t="str">
            <v>PRPLRS,CNTFGL</v>
          </cell>
          <cell r="D11827" t="str">
            <v>35</v>
          </cell>
          <cell r="E11827" t="str">
            <v>Metals</v>
          </cell>
          <cell r="F11827" t="str">
            <v>35641</v>
          </cell>
          <cell r="G11827" t="str">
            <v>General Industrial Machinery and Equipment.</v>
          </cell>
          <cell r="H11827" t="str">
            <v>3564</v>
          </cell>
          <cell r="I11827" t="str">
            <v>356</v>
          </cell>
          <cell r="J11827" t="str">
            <v>Metals</v>
          </cell>
        </row>
        <row r="11828">
          <cell r="A11828">
            <v>3564166</v>
          </cell>
          <cell r="B11828" t="str">
            <v>Propellers Or Propeller Wheels, Fans (Fan Blades With Hubs), Or Blast Or Blower Wheels, Metal, Nec</v>
          </cell>
          <cell r="C11828" t="str">
            <v>PRPLRS,METL,NEC</v>
          </cell>
          <cell r="D11828" t="str">
            <v>35</v>
          </cell>
          <cell r="E11828" t="str">
            <v>Metals</v>
          </cell>
          <cell r="F11828" t="str">
            <v>35641</v>
          </cell>
          <cell r="G11828" t="str">
            <v>General Industrial Machinery and Equipment.</v>
          </cell>
          <cell r="H11828" t="str">
            <v>3564</v>
          </cell>
          <cell r="I11828" t="str">
            <v>356</v>
          </cell>
          <cell r="J11828" t="str">
            <v>Metals</v>
          </cell>
        </row>
        <row r="11829">
          <cell r="A11829">
            <v>3564167</v>
          </cell>
          <cell r="B11829" t="str">
            <v>Propellers Or Propellerwheels,</v>
          </cell>
          <cell r="C11829" t="str">
            <v>PRPLRS,PLSTC</v>
          </cell>
          <cell r="D11829" t="str">
            <v>35</v>
          </cell>
          <cell r="E11829" t="str">
            <v>Metals</v>
          </cell>
          <cell r="F11829" t="str">
            <v>35641</v>
          </cell>
          <cell r="G11829" t="str">
            <v>General Industrial Machinery and Equipment.</v>
          </cell>
          <cell r="H11829" t="str">
            <v>3564</v>
          </cell>
          <cell r="I11829" t="str">
            <v>356</v>
          </cell>
          <cell r="J11829" t="str">
            <v>Metals</v>
          </cell>
        </row>
        <row r="11830">
          <cell r="A11830">
            <v>3564168</v>
          </cell>
          <cell r="B11830" t="str">
            <v>Propellers Or Propeller Wheels, Fans (Fan Blades With Hubs), Or Blast Or Blower Wheels, Steel, Nec</v>
          </cell>
          <cell r="C11830" t="str">
            <v>PRPLR,NEC,STL</v>
          </cell>
          <cell r="D11830" t="str">
            <v>35</v>
          </cell>
          <cell r="E11830" t="str">
            <v>Metals</v>
          </cell>
          <cell r="F11830" t="str">
            <v>35641</v>
          </cell>
          <cell r="G11830" t="str">
            <v>General Industrial Machinery and Equipment.</v>
          </cell>
          <cell r="H11830" t="str">
            <v>3564</v>
          </cell>
          <cell r="I11830" t="str">
            <v>356</v>
          </cell>
          <cell r="J11830" t="str">
            <v>Metals</v>
          </cell>
        </row>
        <row r="11831">
          <cell r="A11831">
            <v>3564210</v>
          </cell>
          <cell r="B11831" t="str">
            <v>Showcase Air Driers</v>
          </cell>
          <cell r="C11831" t="str">
            <v>SHCASE AIR DRI</v>
          </cell>
          <cell r="D11831" t="str">
            <v>35</v>
          </cell>
          <cell r="E11831" t="str">
            <v>Metals</v>
          </cell>
          <cell r="F11831" t="str">
            <v>35642</v>
          </cell>
          <cell r="G11831" t="str">
            <v>General Industrial Machinery and Equipment.</v>
          </cell>
          <cell r="H11831" t="str">
            <v>3564</v>
          </cell>
          <cell r="I11831" t="str">
            <v>356</v>
          </cell>
          <cell r="J11831" t="str">
            <v>Metals</v>
          </cell>
        </row>
        <row r="11832">
          <cell r="A11832">
            <v>3564213</v>
          </cell>
          <cell r="B11832" t="str">
            <v>Screens, Dust Collectoror Arre</v>
          </cell>
          <cell r="C11832" t="str">
            <v>DUST COLLR SCRN</v>
          </cell>
          <cell r="D11832" t="str">
            <v>35</v>
          </cell>
          <cell r="E11832" t="str">
            <v>Metals</v>
          </cell>
          <cell r="F11832" t="str">
            <v>35642</v>
          </cell>
          <cell r="G11832" t="str">
            <v>General Industrial Machinery and Equipment.</v>
          </cell>
          <cell r="H11832" t="str">
            <v>3564</v>
          </cell>
          <cell r="I11832" t="str">
            <v>356</v>
          </cell>
          <cell r="J11832" t="str">
            <v>Metals</v>
          </cell>
        </row>
        <row r="11833">
          <cell r="A11833">
            <v>3564214</v>
          </cell>
          <cell r="B11833" t="str">
            <v>Dust Collector Hoppers, Iron Or Steel</v>
          </cell>
          <cell r="C11833" t="str">
            <v>DUST COLLR HOPR</v>
          </cell>
          <cell r="D11833" t="str">
            <v>35</v>
          </cell>
          <cell r="E11833" t="str">
            <v>Metals</v>
          </cell>
          <cell r="F11833" t="str">
            <v>35642</v>
          </cell>
          <cell r="G11833" t="str">
            <v>General Industrial Machinery and Equipment.</v>
          </cell>
          <cell r="H11833" t="str">
            <v>3564</v>
          </cell>
          <cell r="I11833" t="str">
            <v>356</v>
          </cell>
          <cell r="J11833" t="str">
            <v>Metals</v>
          </cell>
        </row>
        <row r="11834">
          <cell r="A11834">
            <v>3564216</v>
          </cell>
          <cell r="B11834" t="str">
            <v>Dust Collector Tubes,Cast Iron</v>
          </cell>
          <cell r="C11834" t="str">
            <v>DUST COLLR TUBE</v>
          </cell>
          <cell r="D11834" t="str">
            <v>35</v>
          </cell>
          <cell r="E11834" t="str">
            <v>Metals</v>
          </cell>
          <cell r="F11834" t="str">
            <v>35642</v>
          </cell>
          <cell r="G11834" t="str">
            <v>General Industrial Machinery and Equipment.</v>
          </cell>
          <cell r="H11834" t="str">
            <v>3564</v>
          </cell>
          <cell r="I11834" t="str">
            <v>356</v>
          </cell>
          <cell r="J11834" t="str">
            <v>Metals</v>
          </cell>
        </row>
        <row r="11835">
          <cell r="A11835">
            <v>3564225</v>
          </cell>
          <cell r="B11835" t="str">
            <v>Dust Collectors (Dustarresters</v>
          </cell>
          <cell r="C11835" t="str">
            <v>DUST COLLECTORS</v>
          </cell>
          <cell r="D11835" t="str">
            <v>35</v>
          </cell>
          <cell r="E11835" t="str">
            <v>Metals</v>
          </cell>
          <cell r="F11835" t="str">
            <v>35642</v>
          </cell>
          <cell r="G11835" t="str">
            <v>General Industrial Machinery and Equipment.</v>
          </cell>
          <cell r="H11835" t="str">
            <v>3564</v>
          </cell>
          <cell r="I11835" t="str">
            <v>356</v>
          </cell>
          <cell r="J11835" t="str">
            <v>Metals</v>
          </cell>
        </row>
        <row r="11836">
          <cell r="A11836">
            <v>3564231</v>
          </cell>
          <cell r="B11836" t="str">
            <v>Dust Collectors (Dustarresters</v>
          </cell>
          <cell r="C11836" t="str">
            <v>DUST COLLECTORS</v>
          </cell>
          <cell r="D11836" t="str">
            <v>35</v>
          </cell>
          <cell r="E11836" t="str">
            <v>Metals</v>
          </cell>
          <cell r="F11836" t="str">
            <v>35642</v>
          </cell>
          <cell r="G11836" t="str">
            <v>General Industrial Machinery and Equipment.</v>
          </cell>
          <cell r="H11836" t="str">
            <v>3564</v>
          </cell>
          <cell r="I11836" t="str">
            <v>356</v>
          </cell>
          <cell r="J11836" t="str">
            <v>Metals</v>
          </cell>
        </row>
        <row r="11837">
          <cell r="A11837">
            <v>3564234</v>
          </cell>
          <cell r="B11837" t="str">
            <v>Dust Collectors (Dust Arresters), Screen Chest Or Bag Type (Dust Filters)</v>
          </cell>
          <cell r="C11837" t="str">
            <v>DUST COLLECTORS</v>
          </cell>
          <cell r="D11837" t="str">
            <v>35</v>
          </cell>
          <cell r="E11837" t="str">
            <v>Metals</v>
          </cell>
          <cell r="F11837" t="str">
            <v>35642</v>
          </cell>
          <cell r="G11837" t="str">
            <v>General Industrial Machinery and Equipment.</v>
          </cell>
          <cell r="H11837" t="str">
            <v>3564</v>
          </cell>
          <cell r="I11837" t="str">
            <v>356</v>
          </cell>
          <cell r="J11837" t="str">
            <v>Metals</v>
          </cell>
        </row>
        <row r="11838">
          <cell r="A11838">
            <v>3564237</v>
          </cell>
          <cell r="B11838" t="str">
            <v>Filters, Air, Metal, Or Activated Carbon, Mineralwool Or Paper, Metal Framed</v>
          </cell>
          <cell r="C11838" t="str">
            <v>FILTERS,AIR</v>
          </cell>
          <cell r="D11838" t="str">
            <v>35</v>
          </cell>
          <cell r="E11838" t="str">
            <v>Metals</v>
          </cell>
          <cell r="F11838" t="str">
            <v>35642</v>
          </cell>
          <cell r="G11838" t="str">
            <v>General Industrial Machinery and Equipment.</v>
          </cell>
          <cell r="H11838" t="str">
            <v>3564</v>
          </cell>
          <cell r="I11838" t="str">
            <v>356</v>
          </cell>
          <cell r="J11838" t="str">
            <v>Metals</v>
          </cell>
        </row>
        <row r="11839">
          <cell r="A11839">
            <v>3564240</v>
          </cell>
          <cell r="B11839" t="str">
            <v>Gas Mask Filters, Otherthan Ca</v>
          </cell>
          <cell r="C11839" t="str">
            <v>GAS MASK FILTER</v>
          </cell>
          <cell r="D11839" t="str">
            <v>35</v>
          </cell>
          <cell r="E11839" t="str">
            <v>Metals</v>
          </cell>
          <cell r="F11839" t="str">
            <v>35642</v>
          </cell>
          <cell r="G11839" t="str">
            <v>General Industrial Machinery and Equipment.</v>
          </cell>
          <cell r="H11839" t="str">
            <v>3564</v>
          </cell>
          <cell r="I11839" t="str">
            <v>356</v>
          </cell>
          <cell r="J11839" t="str">
            <v>Metals</v>
          </cell>
        </row>
        <row r="11840">
          <cell r="A11840">
            <v>3564243</v>
          </cell>
          <cell r="B11840" t="str">
            <v>Apparatus, Heating, Cooling Or Dust Collecting, Blower System</v>
          </cell>
          <cell r="C11840" t="str">
            <v>DUST COLL SYSTM</v>
          </cell>
          <cell r="D11840" t="str">
            <v>35</v>
          </cell>
          <cell r="E11840" t="str">
            <v>Metals</v>
          </cell>
          <cell r="F11840" t="str">
            <v>35642</v>
          </cell>
          <cell r="G11840" t="str">
            <v>General Industrial Machinery and Equipment.</v>
          </cell>
          <cell r="H11840" t="str">
            <v>3564</v>
          </cell>
          <cell r="I11840" t="str">
            <v>356</v>
          </cell>
          <cell r="J11840" t="str">
            <v>Metals</v>
          </cell>
        </row>
        <row r="11841">
          <cell r="A11841">
            <v>3564245</v>
          </cell>
          <cell r="B11841" t="str">
            <v>Air Cleaning Or Filteringoutfits, Electrostatic Ormechanical, Industrial</v>
          </cell>
          <cell r="C11841" t="str">
            <v>ACLNG,FLTR OTFT</v>
          </cell>
          <cell r="D11841" t="str">
            <v>35</v>
          </cell>
          <cell r="E11841" t="str">
            <v>Metals</v>
          </cell>
          <cell r="F11841" t="str">
            <v>35642</v>
          </cell>
          <cell r="G11841" t="str">
            <v>General Industrial Machinery and Equipment.</v>
          </cell>
          <cell r="H11841" t="str">
            <v>3564</v>
          </cell>
          <cell r="I11841" t="str">
            <v>356</v>
          </cell>
          <cell r="J11841" t="str">
            <v>Metals</v>
          </cell>
        </row>
        <row r="11842">
          <cell r="A11842">
            <v>3564249</v>
          </cell>
          <cell r="B11842" t="str">
            <v>Air Cleaners Or Filters, Electrostatic Or Mechanical</v>
          </cell>
          <cell r="C11842" t="str">
            <v>AIR CLNR ELEC</v>
          </cell>
          <cell r="D11842" t="str">
            <v>35</v>
          </cell>
          <cell r="E11842" t="str">
            <v>Metals</v>
          </cell>
          <cell r="F11842" t="str">
            <v>35642</v>
          </cell>
          <cell r="G11842" t="str">
            <v>General Industrial Machinery and Equipment.</v>
          </cell>
          <cell r="H11842" t="str">
            <v>3564</v>
          </cell>
          <cell r="I11842" t="str">
            <v>356</v>
          </cell>
          <cell r="J11842" t="str">
            <v>Metals</v>
          </cell>
        </row>
        <row r="11843">
          <cell r="A11843">
            <v>3564252</v>
          </cell>
          <cell r="B11843" t="str">
            <v>Curtains, Dustcollecting, Elec</v>
          </cell>
          <cell r="C11843" t="str">
            <v>DUST COLLECTORS</v>
          </cell>
          <cell r="D11843" t="str">
            <v>35</v>
          </cell>
          <cell r="E11843" t="str">
            <v>Metals</v>
          </cell>
          <cell r="F11843" t="str">
            <v>35642</v>
          </cell>
          <cell r="G11843" t="str">
            <v>General Industrial Machinery and Equipment.</v>
          </cell>
          <cell r="H11843" t="str">
            <v>3564</v>
          </cell>
          <cell r="I11843" t="str">
            <v>356</v>
          </cell>
          <cell r="J11843" t="str">
            <v>Metals</v>
          </cell>
        </row>
        <row r="11844">
          <cell r="A11844">
            <v>3564255</v>
          </cell>
          <cell r="B11844" t="str">
            <v>Air Filters, Nec, Other Than Air Filtering Machines</v>
          </cell>
          <cell r="C11844" t="str">
            <v>AIR FILTER MACH</v>
          </cell>
          <cell r="D11844" t="str">
            <v>35</v>
          </cell>
          <cell r="E11844" t="str">
            <v>Metals</v>
          </cell>
          <cell r="F11844" t="str">
            <v>35642</v>
          </cell>
          <cell r="G11844" t="str">
            <v>General Industrial Machinery and Equipment.</v>
          </cell>
          <cell r="H11844" t="str">
            <v>3564</v>
          </cell>
          <cell r="I11844" t="str">
            <v>356</v>
          </cell>
          <cell r="J11844" t="str">
            <v>Metals</v>
          </cell>
        </row>
        <row r="11845">
          <cell r="A11845">
            <v>3564258</v>
          </cell>
          <cell r="B11845" t="str">
            <v>Housings, Blower Or Fan,Steel</v>
          </cell>
          <cell r="C11845" t="str">
            <v>HSEG BLWR FAN</v>
          </cell>
          <cell r="D11845" t="str">
            <v>35</v>
          </cell>
          <cell r="E11845" t="str">
            <v>Metals</v>
          </cell>
          <cell r="F11845" t="str">
            <v>35642</v>
          </cell>
          <cell r="G11845" t="str">
            <v>General Industrial Machinery and Equipment.</v>
          </cell>
          <cell r="H11845" t="str">
            <v>3564</v>
          </cell>
          <cell r="I11845" t="str">
            <v>356</v>
          </cell>
          <cell r="J11845" t="str">
            <v>Metals</v>
          </cell>
        </row>
        <row r="11846">
          <cell r="A11846">
            <v>3564260</v>
          </cell>
          <cell r="B11846" t="str">
            <v>Machines, Air Filtering,Using</v>
          </cell>
          <cell r="C11846" t="str">
            <v>MACH,AIR FILTER</v>
          </cell>
          <cell r="D11846" t="str">
            <v>35</v>
          </cell>
          <cell r="E11846" t="str">
            <v>Metals</v>
          </cell>
          <cell r="F11846" t="str">
            <v>35642</v>
          </cell>
          <cell r="G11846" t="str">
            <v>General Industrial Machinery and Equipment.</v>
          </cell>
          <cell r="H11846" t="str">
            <v>3564</v>
          </cell>
          <cell r="I11846" t="str">
            <v>356</v>
          </cell>
          <cell r="J11846" t="str">
            <v>Metals</v>
          </cell>
        </row>
        <row r="11847">
          <cell r="A11847">
            <v>3564261</v>
          </cell>
          <cell r="B11847" t="str">
            <v>Ventilating Apparatus, Factory Or Greenhouse, Iron Or Steel</v>
          </cell>
          <cell r="C11847" t="str">
            <v>APPARATUS VENTG</v>
          </cell>
          <cell r="D11847" t="str">
            <v>35</v>
          </cell>
          <cell r="E11847" t="str">
            <v>Metals</v>
          </cell>
          <cell r="F11847" t="str">
            <v>35642</v>
          </cell>
          <cell r="G11847" t="str">
            <v>General Industrial Machinery and Equipment.</v>
          </cell>
          <cell r="H11847" t="str">
            <v>3564</v>
          </cell>
          <cell r="I11847" t="str">
            <v>356</v>
          </cell>
          <cell r="J11847" t="str">
            <v>Metals</v>
          </cell>
        </row>
        <row r="11848">
          <cell r="A11848">
            <v>3564262</v>
          </cell>
          <cell r="B11848" t="str">
            <v>Clean Air Rooms, Benches,Cabinets, Chambers, Hoods, Other Than Fume Hoods, Or Work Stations, With Self-Contained Air</v>
          </cell>
          <cell r="C11848" t="str">
            <v>AIR FLTRG APRTS</v>
          </cell>
          <cell r="D11848" t="str">
            <v>35</v>
          </cell>
          <cell r="E11848" t="str">
            <v>Metals</v>
          </cell>
          <cell r="F11848" t="str">
            <v>35642</v>
          </cell>
          <cell r="G11848" t="str">
            <v>General Industrial Machinery and Equipment.</v>
          </cell>
          <cell r="H11848" t="str">
            <v>3564</v>
          </cell>
          <cell r="I11848" t="str">
            <v>356</v>
          </cell>
          <cell r="J11848" t="str">
            <v>Metals</v>
          </cell>
        </row>
        <row r="11849">
          <cell r="A11849">
            <v>3564264</v>
          </cell>
          <cell r="B11849" t="str">
            <v>Air Filtering Pads Or Padding (Air Filtering Media), Glass Fibre, Rayon Or Other Synthetic Fibre, Or Plastic, Not Wo</v>
          </cell>
          <cell r="C11849" t="str">
            <v>PADS AIR FLTRG</v>
          </cell>
          <cell r="D11849" t="str">
            <v>35</v>
          </cell>
          <cell r="E11849" t="str">
            <v>Metals</v>
          </cell>
          <cell r="F11849" t="str">
            <v>35642</v>
          </cell>
          <cell r="G11849" t="str">
            <v>General Industrial Machinery and Equipment.</v>
          </cell>
          <cell r="H11849" t="str">
            <v>3564</v>
          </cell>
          <cell r="I11849" t="str">
            <v>356</v>
          </cell>
          <cell r="J11849" t="str">
            <v>Metals</v>
          </cell>
        </row>
        <row r="11850">
          <cell r="A11850">
            <v>3564267</v>
          </cell>
          <cell r="B11850" t="str">
            <v>Filters, Nec</v>
          </cell>
          <cell r="C11850" t="str">
            <v>FILTERS, NEC</v>
          </cell>
          <cell r="D11850" t="str">
            <v>35</v>
          </cell>
          <cell r="E11850" t="str">
            <v>Metals</v>
          </cell>
          <cell r="F11850" t="str">
            <v>35642</v>
          </cell>
          <cell r="G11850" t="str">
            <v>General Industrial Machinery and Equipment.</v>
          </cell>
          <cell r="H11850" t="str">
            <v>3564</v>
          </cell>
          <cell r="I11850" t="str">
            <v>356</v>
          </cell>
          <cell r="J11850" t="str">
            <v>Metals</v>
          </cell>
        </row>
        <row r="11851">
          <cell r="A11851">
            <v>3564269</v>
          </cell>
          <cell r="B11851" t="str">
            <v>Filter Aids, Diatomaceous(Diatomite) Or Infusorial(Fossil Flour, Fossil Meal Or Kieselguhr) Earth, Mixed With Not Mo</v>
          </cell>
          <cell r="C11851" t="str">
            <v>FILTER AIDS</v>
          </cell>
          <cell r="D11851" t="str">
            <v>35</v>
          </cell>
          <cell r="E11851" t="str">
            <v>Metals</v>
          </cell>
          <cell r="F11851" t="str">
            <v>35642</v>
          </cell>
          <cell r="G11851" t="str">
            <v>General Industrial Machinery and Equipment.</v>
          </cell>
          <cell r="H11851" t="str">
            <v>3564</v>
          </cell>
          <cell r="I11851" t="str">
            <v>356</v>
          </cell>
          <cell r="J11851" t="str">
            <v>Metals</v>
          </cell>
        </row>
        <row r="11852">
          <cell r="A11852">
            <v>3564276</v>
          </cell>
          <cell r="B11852" t="str">
            <v>Dust Collectors, Nec</v>
          </cell>
          <cell r="C11852" t="str">
            <v>DUST COLLECTORS</v>
          </cell>
          <cell r="D11852" t="str">
            <v>35</v>
          </cell>
          <cell r="E11852" t="str">
            <v>Metals</v>
          </cell>
          <cell r="F11852" t="str">
            <v>35642</v>
          </cell>
          <cell r="G11852" t="str">
            <v>General Industrial Machinery and Equipment.</v>
          </cell>
          <cell r="H11852" t="str">
            <v>3564</v>
          </cell>
          <cell r="I11852" t="str">
            <v>356</v>
          </cell>
          <cell r="J11852" t="str">
            <v>Metals</v>
          </cell>
        </row>
        <row r="11853">
          <cell r="A11853">
            <v>3564277</v>
          </cell>
          <cell r="B11853" t="str">
            <v>Electrodes, Electrostaticprecipitator Discharge, Steel Wire, Viz. Fans Forexpelling Air, Dust, Gas,Odors, Smoke Or O</v>
          </cell>
          <cell r="C11853" t="str">
            <v>ELECTRODES</v>
          </cell>
          <cell r="D11853" t="str">
            <v>35</v>
          </cell>
          <cell r="E11853" t="str">
            <v>Metals</v>
          </cell>
          <cell r="F11853" t="str">
            <v>35642</v>
          </cell>
          <cell r="G11853" t="str">
            <v>General Industrial Machinery and Equipment.</v>
          </cell>
          <cell r="H11853" t="str">
            <v>3564</v>
          </cell>
          <cell r="I11853" t="str">
            <v>356</v>
          </cell>
          <cell r="J11853" t="str">
            <v>Metals</v>
          </cell>
        </row>
        <row r="11854">
          <cell r="A11854">
            <v>3564279</v>
          </cell>
          <cell r="B11854" t="str">
            <v>Air Deodorizer, Refrigerator</v>
          </cell>
          <cell r="C11854" t="str">
            <v>REFGR AIR PURIR</v>
          </cell>
          <cell r="D11854" t="str">
            <v>35</v>
          </cell>
          <cell r="E11854" t="str">
            <v>Metals</v>
          </cell>
          <cell r="F11854" t="str">
            <v>35642</v>
          </cell>
          <cell r="G11854" t="str">
            <v>General Industrial Machinery and Equipment.</v>
          </cell>
          <cell r="H11854" t="str">
            <v>3564</v>
          </cell>
          <cell r="I11854" t="str">
            <v>356</v>
          </cell>
          <cell r="J11854" t="str">
            <v>Metals</v>
          </cell>
        </row>
        <row r="11855">
          <cell r="A11855">
            <v>3564284</v>
          </cell>
          <cell r="B11855" t="str">
            <v>Air Filters, Expanded Aluminum Foil, Multiple Sheets</v>
          </cell>
          <cell r="C11855" t="str">
            <v>AIR FILTERS</v>
          </cell>
          <cell r="D11855" t="str">
            <v>35</v>
          </cell>
          <cell r="E11855" t="str">
            <v>Metals</v>
          </cell>
          <cell r="F11855" t="str">
            <v>35642</v>
          </cell>
          <cell r="G11855" t="str">
            <v>General Industrial Machinery and Equipment.</v>
          </cell>
          <cell r="H11855" t="str">
            <v>3564</v>
          </cell>
          <cell r="I11855" t="str">
            <v>356</v>
          </cell>
          <cell r="J11855" t="str">
            <v>Metals</v>
          </cell>
        </row>
        <row r="11856">
          <cell r="A11856">
            <v>3566110</v>
          </cell>
          <cell r="B11856" t="str">
            <v xml:space="preserve">Bearings, Nec, Other Thanball Or Roller, Iron Or Steel, With Or Without Soft Metal Bearing Surfaces Other Than Iron </v>
          </cell>
          <cell r="C11856" t="str">
            <v>BEARINGS,NEC</v>
          </cell>
          <cell r="D11856" t="str">
            <v>35</v>
          </cell>
          <cell r="E11856" t="str">
            <v>Metals</v>
          </cell>
          <cell r="F11856" t="str">
            <v>35661</v>
          </cell>
          <cell r="G11856" t="str">
            <v>General Industrial Machinery and Equipment.</v>
          </cell>
          <cell r="H11856" t="str">
            <v>3566</v>
          </cell>
          <cell r="I11856" t="str">
            <v>356</v>
          </cell>
          <cell r="J11856" t="str">
            <v>Metals</v>
          </cell>
        </row>
        <row r="11857">
          <cell r="A11857">
            <v>3566111</v>
          </cell>
          <cell r="B11857" t="str">
            <v>Journal Bearings, Other Than Ball Or Roller, Railway Car Or Locomotive</v>
          </cell>
          <cell r="C11857" t="str">
            <v>JOURNAL BRGS</v>
          </cell>
          <cell r="D11857" t="str">
            <v>35</v>
          </cell>
          <cell r="E11857" t="str">
            <v>Metals</v>
          </cell>
          <cell r="F11857" t="str">
            <v>35661</v>
          </cell>
          <cell r="G11857" t="str">
            <v>General Industrial Machinery and Equipment.</v>
          </cell>
          <cell r="H11857" t="str">
            <v>3566</v>
          </cell>
          <cell r="I11857" t="str">
            <v>356</v>
          </cell>
          <cell r="J11857" t="str">
            <v>Metals</v>
          </cell>
        </row>
        <row r="11858">
          <cell r="A11858">
            <v>3566113</v>
          </cell>
          <cell r="B11858" t="str">
            <v>Bushings, Nec, Iron Orsteel, O</v>
          </cell>
          <cell r="C11858" t="str">
            <v>BUSHINGS NEC</v>
          </cell>
          <cell r="D11858" t="str">
            <v>35</v>
          </cell>
          <cell r="E11858" t="str">
            <v>Metals</v>
          </cell>
          <cell r="F11858" t="str">
            <v>35661</v>
          </cell>
          <cell r="G11858" t="str">
            <v>General Industrial Machinery and Equipment.</v>
          </cell>
          <cell r="H11858" t="str">
            <v>3566</v>
          </cell>
          <cell r="I11858" t="str">
            <v>356</v>
          </cell>
          <cell r="J11858" t="str">
            <v>Metals</v>
          </cell>
        </row>
        <row r="11859">
          <cell r="A11859">
            <v>3566114</v>
          </cell>
          <cell r="B11859" t="str">
            <v>Bushings, Nec, Metal, Other Than Iron Or Steel</v>
          </cell>
          <cell r="C11859" t="str">
            <v>BUSHINGS NEC</v>
          </cell>
          <cell r="D11859" t="str">
            <v>35</v>
          </cell>
          <cell r="E11859" t="str">
            <v>Metals</v>
          </cell>
          <cell r="F11859" t="str">
            <v>35661</v>
          </cell>
          <cell r="G11859" t="str">
            <v>General Industrial Machinery and Equipment.</v>
          </cell>
          <cell r="H11859" t="str">
            <v>3566</v>
          </cell>
          <cell r="I11859" t="str">
            <v>356</v>
          </cell>
          <cell r="J11859" t="str">
            <v>Metals</v>
          </cell>
        </row>
        <row r="11860">
          <cell r="A11860">
            <v>3566120</v>
          </cell>
          <cell r="B11860" t="str">
            <v>Bearings, Nec, Other Thanball Or Roller, Metal Other Than Iron Or Steel</v>
          </cell>
          <cell r="C11860" t="str">
            <v>BEARINGS,NEC</v>
          </cell>
          <cell r="D11860" t="str">
            <v>35</v>
          </cell>
          <cell r="E11860" t="str">
            <v>Metals</v>
          </cell>
          <cell r="F11860" t="str">
            <v>35661</v>
          </cell>
          <cell r="G11860" t="str">
            <v>General Industrial Machinery and Equipment.</v>
          </cell>
          <cell r="H11860" t="str">
            <v>3566</v>
          </cell>
          <cell r="I11860" t="str">
            <v>356</v>
          </cell>
          <cell r="J11860" t="str">
            <v>Metals</v>
          </cell>
        </row>
        <row r="11861">
          <cell r="A11861">
            <v>3566130</v>
          </cell>
          <cell r="B11861" t="str">
            <v>Bearings, Nec, Other Thanball Or Roller, Wooden</v>
          </cell>
          <cell r="C11861" t="str">
            <v>BEARINGS, NEC</v>
          </cell>
          <cell r="D11861" t="str">
            <v>35</v>
          </cell>
          <cell r="E11861" t="str">
            <v>Metals</v>
          </cell>
          <cell r="F11861" t="str">
            <v>35661</v>
          </cell>
          <cell r="G11861" t="str">
            <v>General Industrial Machinery and Equipment.</v>
          </cell>
          <cell r="H11861" t="str">
            <v>3566</v>
          </cell>
          <cell r="I11861" t="str">
            <v>356</v>
          </cell>
          <cell r="J11861" t="str">
            <v>Metals</v>
          </cell>
        </row>
        <row r="11862">
          <cell r="A11862">
            <v>3566138</v>
          </cell>
          <cell r="B11862" t="str">
            <v>Bearings, Nec, Other Thanball</v>
          </cell>
          <cell r="C11862" t="str">
            <v>BEARINGS</v>
          </cell>
          <cell r="D11862" t="str">
            <v>35</v>
          </cell>
          <cell r="E11862" t="str">
            <v>Metals</v>
          </cell>
          <cell r="F11862" t="str">
            <v>35661</v>
          </cell>
          <cell r="G11862" t="str">
            <v>General Industrial Machinery and Equipment.</v>
          </cell>
          <cell r="H11862" t="str">
            <v>3566</v>
          </cell>
          <cell r="I11862" t="str">
            <v>356</v>
          </cell>
          <cell r="J11862" t="str">
            <v>Metals</v>
          </cell>
        </row>
        <row r="11863">
          <cell r="A11863">
            <v>3566910</v>
          </cell>
          <cell r="B11863" t="str">
            <v>Chains, Belting Or Sprocket, Machine Finished Or Silent, Steel</v>
          </cell>
          <cell r="C11863" t="str">
            <v>CHAINS BELT</v>
          </cell>
          <cell r="D11863" t="str">
            <v>35</v>
          </cell>
          <cell r="E11863" t="str">
            <v>Metals</v>
          </cell>
          <cell r="F11863" t="str">
            <v>35669</v>
          </cell>
          <cell r="G11863" t="str">
            <v>General Industrial Machinery and Equipment.</v>
          </cell>
          <cell r="H11863" t="str">
            <v>3566</v>
          </cell>
          <cell r="I11863" t="str">
            <v>356</v>
          </cell>
          <cell r="J11863" t="str">
            <v>Metals</v>
          </cell>
        </row>
        <row r="11864">
          <cell r="A11864">
            <v>3566914</v>
          </cell>
          <cell r="B11864" t="str">
            <v>Chains, Belting Orsprocket, Ma</v>
          </cell>
          <cell r="C11864" t="str">
            <v>CHAINS BELT</v>
          </cell>
          <cell r="D11864" t="str">
            <v>35</v>
          </cell>
          <cell r="E11864" t="str">
            <v>Metals</v>
          </cell>
          <cell r="F11864" t="str">
            <v>35669</v>
          </cell>
          <cell r="G11864" t="str">
            <v>General Industrial Machinery and Equipment.</v>
          </cell>
          <cell r="H11864" t="str">
            <v>3566</v>
          </cell>
          <cell r="I11864" t="str">
            <v>356</v>
          </cell>
          <cell r="J11864" t="str">
            <v>Metals</v>
          </cell>
        </row>
        <row r="11865">
          <cell r="A11865">
            <v>3566916</v>
          </cell>
          <cell r="B11865" t="str">
            <v>Chains, Belting Or Sprocket, Other Than Machine Finished, Steel</v>
          </cell>
          <cell r="C11865" t="str">
            <v>CHAINS BELT</v>
          </cell>
          <cell r="D11865" t="str">
            <v>35</v>
          </cell>
          <cell r="E11865" t="str">
            <v>Metals</v>
          </cell>
          <cell r="F11865" t="str">
            <v>35669</v>
          </cell>
          <cell r="G11865" t="str">
            <v>General Industrial Machinery and Equipment.</v>
          </cell>
          <cell r="H11865" t="str">
            <v>3566</v>
          </cell>
          <cell r="I11865" t="str">
            <v>356</v>
          </cell>
          <cell r="J11865" t="str">
            <v>Metals</v>
          </cell>
        </row>
        <row r="11866">
          <cell r="A11866">
            <v>3566918</v>
          </cell>
          <cell r="B11866" t="str">
            <v>Drives, Chain Andsprocket (Spr</v>
          </cell>
          <cell r="C11866" t="str">
            <v>DRIVES CHN,SPRO</v>
          </cell>
          <cell r="D11866" t="str">
            <v>35</v>
          </cell>
          <cell r="E11866" t="str">
            <v>Metals</v>
          </cell>
          <cell r="F11866" t="str">
            <v>35669</v>
          </cell>
          <cell r="G11866" t="str">
            <v>General Industrial Machinery and Equipment.</v>
          </cell>
          <cell r="H11866" t="str">
            <v>3566</v>
          </cell>
          <cell r="I11866" t="str">
            <v>356</v>
          </cell>
          <cell r="J11866" t="str">
            <v>Metals</v>
          </cell>
        </row>
        <row r="11867">
          <cell r="A11867">
            <v>3566920</v>
          </cell>
          <cell r="B11867" t="str">
            <v>Chain Or Pulley Hoists,Or Chai</v>
          </cell>
          <cell r="C11867" t="str">
            <v>CHAIN HOISTS</v>
          </cell>
          <cell r="D11867" t="str">
            <v>35</v>
          </cell>
          <cell r="E11867" t="str">
            <v>Metals</v>
          </cell>
          <cell r="F11867" t="str">
            <v>35669</v>
          </cell>
          <cell r="G11867" t="str">
            <v>General Industrial Machinery and Equipment.</v>
          </cell>
          <cell r="H11867" t="str">
            <v>3566</v>
          </cell>
          <cell r="I11867" t="str">
            <v>356</v>
          </cell>
          <cell r="J11867" t="str">
            <v>Metals</v>
          </cell>
        </row>
        <row r="11868">
          <cell r="A11868">
            <v>3566922</v>
          </cell>
          <cell r="B11868" t="str">
            <v xml:space="preserve">Power Transmission Machinery Parts, Base Plates, Floor Stands, Hangers, Journal Boxes, Pillow Blocks, Shaft Stools, </v>
          </cell>
          <cell r="C11868" t="str">
            <v>MACHY PARTS</v>
          </cell>
          <cell r="D11868" t="str">
            <v>35</v>
          </cell>
          <cell r="E11868" t="str">
            <v>Metals</v>
          </cell>
          <cell r="F11868" t="str">
            <v>35669</v>
          </cell>
          <cell r="G11868" t="str">
            <v>General Industrial Machinery and Equipment.</v>
          </cell>
          <cell r="H11868" t="str">
            <v>3566</v>
          </cell>
          <cell r="I11868" t="str">
            <v>356</v>
          </cell>
          <cell r="J11868" t="str">
            <v>Metals</v>
          </cell>
        </row>
        <row r="11869">
          <cell r="A11869">
            <v>3566925</v>
          </cell>
          <cell r="B11869" t="str">
            <v>Pulley Blocks, Pulleyblock Cha</v>
          </cell>
          <cell r="C11869" t="str">
            <v>TACKLE BLKS</v>
          </cell>
          <cell r="D11869" t="str">
            <v>35</v>
          </cell>
          <cell r="E11869" t="str">
            <v>Metals</v>
          </cell>
          <cell r="F11869" t="str">
            <v>35669</v>
          </cell>
          <cell r="G11869" t="str">
            <v>General Industrial Machinery and Equipment.</v>
          </cell>
          <cell r="H11869" t="str">
            <v>3566</v>
          </cell>
          <cell r="I11869" t="str">
            <v>356</v>
          </cell>
          <cell r="J11869" t="str">
            <v>Metals</v>
          </cell>
        </row>
        <row r="11870">
          <cell r="A11870">
            <v>3566926</v>
          </cell>
          <cell r="B11870" t="str">
            <v>Pulleys Or Sheaves, Nec</v>
          </cell>
          <cell r="C11870" t="str">
            <v>PULLEYS</v>
          </cell>
          <cell r="D11870" t="str">
            <v>35</v>
          </cell>
          <cell r="E11870" t="str">
            <v>Metals</v>
          </cell>
          <cell r="F11870" t="str">
            <v>35669</v>
          </cell>
          <cell r="G11870" t="str">
            <v>General Industrial Machinery and Equipment.</v>
          </cell>
          <cell r="H11870" t="str">
            <v>3566</v>
          </cell>
          <cell r="I11870" t="str">
            <v>356</v>
          </cell>
          <cell r="J11870" t="str">
            <v>Metals</v>
          </cell>
        </row>
        <row r="11871">
          <cell r="A11871">
            <v>3566928</v>
          </cell>
          <cell r="B11871" t="str">
            <v>Belt Clamps, Guides,Shifters O</v>
          </cell>
          <cell r="C11871" t="str">
            <v>BELT CLAMPS</v>
          </cell>
          <cell r="D11871" t="str">
            <v>35</v>
          </cell>
          <cell r="E11871" t="str">
            <v>Metals</v>
          </cell>
          <cell r="F11871" t="str">
            <v>35669</v>
          </cell>
          <cell r="G11871" t="str">
            <v>General Industrial Machinery and Equipment.</v>
          </cell>
          <cell r="H11871" t="str">
            <v>3566</v>
          </cell>
          <cell r="I11871" t="str">
            <v>356</v>
          </cell>
          <cell r="J11871" t="str">
            <v>Metals</v>
          </cell>
        </row>
        <row r="11872">
          <cell r="A11872">
            <v>3566932</v>
          </cell>
          <cell r="B11872" t="str">
            <v>Power Transmission Drives, Iron Or Steel</v>
          </cell>
          <cell r="C11872" t="str">
            <v>PWR TRANSM DRV</v>
          </cell>
          <cell r="D11872" t="str">
            <v>35</v>
          </cell>
          <cell r="E11872" t="str">
            <v>Metals</v>
          </cell>
          <cell r="F11872" t="str">
            <v>35669</v>
          </cell>
          <cell r="G11872" t="str">
            <v>General Industrial Machinery and Equipment.</v>
          </cell>
          <cell r="H11872" t="str">
            <v>3566</v>
          </cell>
          <cell r="I11872" t="str">
            <v>356</v>
          </cell>
          <cell r="J11872" t="str">
            <v>Metals</v>
          </cell>
        </row>
        <row r="11873">
          <cell r="A11873">
            <v>3566936</v>
          </cell>
          <cell r="B11873" t="str">
            <v>Shafting Pulleys Orsheaves, Pu</v>
          </cell>
          <cell r="C11873" t="str">
            <v>PULLEYS,SHAFTG</v>
          </cell>
          <cell r="D11873" t="str">
            <v>35</v>
          </cell>
          <cell r="E11873" t="str">
            <v>Metals</v>
          </cell>
          <cell r="F11873" t="str">
            <v>35669</v>
          </cell>
          <cell r="G11873" t="str">
            <v>General Industrial Machinery and Equipment.</v>
          </cell>
          <cell r="H11873" t="str">
            <v>3566</v>
          </cell>
          <cell r="I11873" t="str">
            <v>356</v>
          </cell>
          <cell r="J11873" t="str">
            <v>Metals</v>
          </cell>
        </row>
        <row r="11874">
          <cell r="A11874">
            <v>3566938</v>
          </cell>
          <cell r="B11874" t="str">
            <v>Power Transmissionshafting Or</v>
          </cell>
          <cell r="C11874" t="str">
            <v>PWR TRANS SHAFT</v>
          </cell>
          <cell r="D11874" t="str">
            <v>35</v>
          </cell>
          <cell r="E11874" t="str">
            <v>Metals</v>
          </cell>
          <cell r="F11874" t="str">
            <v>35669</v>
          </cell>
          <cell r="G11874" t="str">
            <v>General Industrial Machinery and Equipment.</v>
          </cell>
          <cell r="H11874" t="str">
            <v>3566</v>
          </cell>
          <cell r="I11874" t="str">
            <v>356</v>
          </cell>
          <cell r="J11874" t="str">
            <v>Metals</v>
          </cell>
        </row>
        <row r="11875">
          <cell r="A11875">
            <v>3566940</v>
          </cell>
          <cell r="B11875" t="str">
            <v>Power Transmission Shaft-Ing Or Shafts, Steel, Other Than Crankshafts, Without Fittings</v>
          </cell>
          <cell r="C11875" t="str">
            <v>PWR TRANS SHAFT</v>
          </cell>
          <cell r="D11875" t="str">
            <v>35</v>
          </cell>
          <cell r="E11875" t="str">
            <v>Metals</v>
          </cell>
          <cell r="F11875" t="str">
            <v>35669</v>
          </cell>
          <cell r="G11875" t="str">
            <v>General Industrial Machinery and Equipment.</v>
          </cell>
          <cell r="H11875" t="str">
            <v>3566</v>
          </cell>
          <cell r="I11875" t="str">
            <v>356</v>
          </cell>
          <cell r="J11875" t="str">
            <v>Metals</v>
          </cell>
        </row>
        <row r="11876">
          <cell r="A11876">
            <v>3566942</v>
          </cell>
          <cell r="B11876" t="str">
            <v>Transmissions Or Torque Converters, Separate Or Combined, Power, Other Than Automobile</v>
          </cell>
          <cell r="C11876" t="str">
            <v>TRANSMISSIONS</v>
          </cell>
          <cell r="D11876" t="str">
            <v>35</v>
          </cell>
          <cell r="E11876" t="str">
            <v>Metals</v>
          </cell>
          <cell r="F11876" t="str">
            <v>35669</v>
          </cell>
          <cell r="G11876" t="str">
            <v>General Industrial Machinery and Equipment.</v>
          </cell>
          <cell r="H11876" t="str">
            <v>3566</v>
          </cell>
          <cell r="I11876" t="str">
            <v>356</v>
          </cell>
          <cell r="J11876" t="str">
            <v>Metals</v>
          </cell>
        </row>
        <row r="11877">
          <cell r="A11877">
            <v>3566944</v>
          </cell>
          <cell r="B11877" t="str">
            <v>Machinery, Power Transmission In Mixed Carloads</v>
          </cell>
          <cell r="C11877" t="str">
            <v>PWR TRANSM MACH</v>
          </cell>
          <cell r="D11877" t="str">
            <v>35</v>
          </cell>
          <cell r="E11877" t="str">
            <v>Metals</v>
          </cell>
          <cell r="F11877" t="str">
            <v>35669</v>
          </cell>
          <cell r="G11877" t="str">
            <v>General Industrial Machinery and Equipment.</v>
          </cell>
          <cell r="H11877" t="str">
            <v>3566</v>
          </cell>
          <cell r="I11877" t="str">
            <v>356</v>
          </cell>
          <cell r="J11877" t="str">
            <v>Metals</v>
          </cell>
        </row>
        <row r="11878">
          <cell r="A11878">
            <v>3566946</v>
          </cell>
          <cell r="B11878" t="str">
            <v>Reducing Machines, Gear Or Speed, Or Gearmotors, Or Hydromatic Braking Machines</v>
          </cell>
          <cell r="C11878" t="str">
            <v>GEAR MOTORS</v>
          </cell>
          <cell r="D11878" t="str">
            <v>35</v>
          </cell>
          <cell r="E11878" t="str">
            <v>Metals</v>
          </cell>
          <cell r="F11878" t="str">
            <v>35669</v>
          </cell>
          <cell r="G11878" t="str">
            <v>General Industrial Machinery and Equipment.</v>
          </cell>
          <cell r="H11878" t="str">
            <v>3566</v>
          </cell>
          <cell r="I11878" t="str">
            <v>356</v>
          </cell>
          <cell r="J11878" t="str">
            <v>Metals</v>
          </cell>
        </row>
        <row r="11879">
          <cell r="A11879">
            <v>3566947</v>
          </cell>
          <cell r="B11879" t="str">
            <v>Reducing Machine Parts, Gear Or Speed, Nec, Or Gear-Motor Or Hydromatic Braking Machine Parts, Nec</v>
          </cell>
          <cell r="C11879" t="str">
            <v>GEAR MACH PARTS</v>
          </cell>
          <cell r="D11879" t="str">
            <v>35</v>
          </cell>
          <cell r="E11879" t="str">
            <v>Metals</v>
          </cell>
          <cell r="F11879" t="str">
            <v>35669</v>
          </cell>
          <cell r="G11879" t="str">
            <v>General Industrial Machinery and Equipment.</v>
          </cell>
          <cell r="H11879" t="str">
            <v>3566</v>
          </cell>
          <cell r="I11879" t="str">
            <v>356</v>
          </cell>
          <cell r="J11879" t="str">
            <v>Metals</v>
          </cell>
        </row>
        <row r="11880">
          <cell r="A11880">
            <v>3566958</v>
          </cell>
          <cell r="B11880" t="str">
            <v>Clutch Shifters, Powertransmis</v>
          </cell>
          <cell r="C11880" t="str">
            <v>CLUTCH SHIFTERS</v>
          </cell>
          <cell r="D11880" t="str">
            <v>35</v>
          </cell>
          <cell r="E11880" t="str">
            <v>Metals</v>
          </cell>
          <cell r="F11880" t="str">
            <v>35669</v>
          </cell>
          <cell r="G11880" t="str">
            <v>General Industrial Machinery and Equipment.</v>
          </cell>
          <cell r="H11880" t="str">
            <v>3566</v>
          </cell>
          <cell r="I11880" t="str">
            <v>356</v>
          </cell>
          <cell r="J11880" t="str">
            <v>Metals</v>
          </cell>
        </row>
        <row r="11881">
          <cell r="A11881">
            <v>3566964</v>
          </cell>
          <cell r="B11881" t="str">
            <v>Gear Racks, Nec</v>
          </cell>
          <cell r="C11881" t="str">
            <v>GEAR RACKS, NEC</v>
          </cell>
          <cell r="D11881" t="str">
            <v>35</v>
          </cell>
          <cell r="E11881" t="str">
            <v>Metals</v>
          </cell>
          <cell r="F11881" t="str">
            <v>35669</v>
          </cell>
          <cell r="G11881" t="str">
            <v>General Industrial Machinery and Equipment.</v>
          </cell>
          <cell r="H11881" t="str">
            <v>3566</v>
          </cell>
          <cell r="I11881" t="str">
            <v>356</v>
          </cell>
          <cell r="J11881" t="str">
            <v>Metals</v>
          </cell>
        </row>
        <row r="11882">
          <cell r="A11882">
            <v>3566968</v>
          </cell>
          <cell r="B11882" t="str">
            <v>Backstops, Reverserotation, St</v>
          </cell>
          <cell r="C11882" t="str">
            <v>BKSTOP,PWR TRAN</v>
          </cell>
          <cell r="D11882" t="str">
            <v>35</v>
          </cell>
          <cell r="E11882" t="str">
            <v>Metals</v>
          </cell>
          <cell r="F11882" t="str">
            <v>35669</v>
          </cell>
          <cell r="G11882" t="str">
            <v>General Industrial Machinery and Equipment.</v>
          </cell>
          <cell r="H11882" t="str">
            <v>3566</v>
          </cell>
          <cell r="I11882" t="str">
            <v>356</v>
          </cell>
          <cell r="J11882" t="str">
            <v>Metals</v>
          </cell>
        </row>
        <row r="11883">
          <cell r="A11883">
            <v>3566972</v>
          </cell>
          <cell r="B11883" t="str">
            <v>Wheels, Cog, Gear, Pinionor Sprocket, Brass Or Bronze</v>
          </cell>
          <cell r="C11883" t="str">
            <v>WHEELS COG GEAR</v>
          </cell>
          <cell r="D11883" t="str">
            <v>35</v>
          </cell>
          <cell r="E11883" t="str">
            <v>Metals</v>
          </cell>
          <cell r="F11883" t="str">
            <v>35669</v>
          </cell>
          <cell r="G11883" t="str">
            <v>General Industrial Machinery and Equipment.</v>
          </cell>
          <cell r="H11883" t="str">
            <v>3566</v>
          </cell>
          <cell r="I11883" t="str">
            <v>356</v>
          </cell>
          <cell r="J11883" t="str">
            <v>Metals</v>
          </cell>
        </row>
        <row r="11884">
          <cell r="A11884">
            <v>3566973</v>
          </cell>
          <cell r="B11884" t="str">
            <v>Wheels, Cog, Gear, Pinionor Sprocket, Iron Or Steel</v>
          </cell>
          <cell r="C11884" t="str">
            <v>WHEELS GEAR IOR</v>
          </cell>
          <cell r="D11884" t="str">
            <v>35</v>
          </cell>
          <cell r="E11884" t="str">
            <v>Metals</v>
          </cell>
          <cell r="F11884" t="str">
            <v>35669</v>
          </cell>
          <cell r="G11884" t="str">
            <v>General Industrial Machinery and Equipment.</v>
          </cell>
          <cell r="H11884" t="str">
            <v>3566</v>
          </cell>
          <cell r="I11884" t="str">
            <v>356</v>
          </cell>
          <cell r="J11884" t="str">
            <v>Metals</v>
          </cell>
        </row>
        <row r="11885">
          <cell r="A11885">
            <v>3566975</v>
          </cell>
          <cell r="B11885" t="str">
            <v>Wheels, Nec, Iron Or Steel, Not Machined Or Not Further Finished Thanhubs Machined, Not Requiring Nor Suitable For U</v>
          </cell>
          <cell r="C11885" t="str">
            <v>WHEELS,NEC,IORS</v>
          </cell>
          <cell r="D11885" t="str">
            <v>35</v>
          </cell>
          <cell r="E11885" t="str">
            <v>Metals</v>
          </cell>
          <cell r="F11885" t="str">
            <v>35669</v>
          </cell>
          <cell r="G11885" t="str">
            <v>General Industrial Machinery and Equipment.</v>
          </cell>
          <cell r="H11885" t="str">
            <v>3566</v>
          </cell>
          <cell r="I11885" t="str">
            <v>356</v>
          </cell>
          <cell r="J11885" t="str">
            <v>Metals</v>
          </cell>
        </row>
        <row r="11886">
          <cell r="A11886">
            <v>3566977</v>
          </cell>
          <cell r="B11886" t="str">
            <v>Wheels, Cog, Gear, Pinionor Sp</v>
          </cell>
          <cell r="C11886" t="str">
            <v>WHEELS,COG,GEAR</v>
          </cell>
          <cell r="D11886" t="str">
            <v>35</v>
          </cell>
          <cell r="E11886" t="str">
            <v>Metals</v>
          </cell>
          <cell r="F11886" t="str">
            <v>35669</v>
          </cell>
          <cell r="G11886" t="str">
            <v>General Industrial Machinery and Equipment.</v>
          </cell>
          <cell r="H11886" t="str">
            <v>3566</v>
          </cell>
          <cell r="I11886" t="str">
            <v>356</v>
          </cell>
          <cell r="J11886" t="str">
            <v>Metals</v>
          </cell>
        </row>
        <row r="11887">
          <cell r="A11887">
            <v>3567110</v>
          </cell>
          <cell r="B11887" t="str">
            <v>Lehrs (Glass Annealingovens)</v>
          </cell>
          <cell r="C11887" t="str">
            <v>GL ANNEAL OVENS</v>
          </cell>
          <cell r="D11887" t="str">
            <v>35</v>
          </cell>
          <cell r="E11887" t="str">
            <v>Metals</v>
          </cell>
          <cell r="F11887" t="str">
            <v>35671</v>
          </cell>
          <cell r="G11887" t="str">
            <v>General Industrial Machinery and Equipment.</v>
          </cell>
          <cell r="H11887" t="str">
            <v>3567</v>
          </cell>
          <cell r="I11887" t="str">
            <v>356</v>
          </cell>
          <cell r="J11887" t="str">
            <v>Metals</v>
          </cell>
        </row>
        <row r="11888">
          <cell r="A11888">
            <v>3567111</v>
          </cell>
          <cell r="B11888" t="str">
            <v>Glass Annealing Ovenparts, Nec</v>
          </cell>
          <cell r="C11888" t="str">
            <v>GL ANNEAL OVENS</v>
          </cell>
          <cell r="D11888" t="str">
            <v>35</v>
          </cell>
          <cell r="E11888" t="str">
            <v>Metals</v>
          </cell>
          <cell r="F11888" t="str">
            <v>35671</v>
          </cell>
          <cell r="G11888" t="str">
            <v>General Industrial Machinery and Equipment.</v>
          </cell>
          <cell r="H11888" t="str">
            <v>3567</v>
          </cell>
          <cell r="I11888" t="str">
            <v>356</v>
          </cell>
          <cell r="J11888" t="str">
            <v>Metals</v>
          </cell>
        </row>
        <row r="11889">
          <cell r="A11889">
            <v>3567113</v>
          </cell>
          <cell r="B11889" t="str">
            <v>Drying Ovens, Wood Or Wallboard, Or Parts, Consisting Of Braces, Flanges Or Nozzles, Burner Sections, Chain Orsprock</v>
          </cell>
          <cell r="C11889" t="str">
            <v>DRYG OVENS WOOD</v>
          </cell>
          <cell r="D11889" t="str">
            <v>35</v>
          </cell>
          <cell r="E11889" t="str">
            <v>Metals</v>
          </cell>
          <cell r="F11889" t="str">
            <v>35671</v>
          </cell>
          <cell r="G11889" t="str">
            <v>General Industrial Machinery and Equipment.</v>
          </cell>
          <cell r="H11889" t="str">
            <v>3567</v>
          </cell>
          <cell r="I11889" t="str">
            <v>356</v>
          </cell>
          <cell r="J11889" t="str">
            <v>Metals</v>
          </cell>
        </row>
        <row r="11890">
          <cell r="A11890">
            <v>3567120</v>
          </cell>
          <cell r="B11890" t="str">
            <v>Pots, Forehearth Orsettling, S</v>
          </cell>
          <cell r="C11890" t="str">
            <v>SMLTG POTS</v>
          </cell>
          <cell r="D11890" t="str">
            <v>35</v>
          </cell>
          <cell r="E11890" t="str">
            <v>Metals</v>
          </cell>
          <cell r="F11890" t="str">
            <v>35671</v>
          </cell>
          <cell r="G11890" t="str">
            <v>General Industrial Machinery and Equipment.</v>
          </cell>
          <cell r="H11890" t="str">
            <v>3567</v>
          </cell>
          <cell r="I11890" t="str">
            <v>356</v>
          </cell>
          <cell r="J11890" t="str">
            <v>Metals</v>
          </cell>
        </row>
        <row r="11891">
          <cell r="A11891">
            <v>3567123</v>
          </cell>
          <cell r="B11891" t="str">
            <v>Ovens, Baking, Drying Or Heating, Infra-Red Ray Type</v>
          </cell>
          <cell r="C11891" t="str">
            <v>INFRA RED B OVN</v>
          </cell>
          <cell r="D11891" t="str">
            <v>35</v>
          </cell>
          <cell r="E11891" t="str">
            <v>Metals</v>
          </cell>
          <cell r="F11891" t="str">
            <v>35671</v>
          </cell>
          <cell r="G11891" t="str">
            <v>General Industrial Machinery and Equipment.</v>
          </cell>
          <cell r="H11891" t="str">
            <v>3567</v>
          </cell>
          <cell r="I11891" t="str">
            <v>356</v>
          </cell>
          <cell r="J11891" t="str">
            <v>Metals</v>
          </cell>
        </row>
        <row r="11892">
          <cell r="A11892">
            <v>3567126</v>
          </cell>
          <cell r="B11892" t="str">
            <v>Foundry Cupola Furnaces</v>
          </cell>
          <cell r="C11892" t="str">
            <v>FNDY CUPOLA FUR</v>
          </cell>
          <cell r="D11892" t="str">
            <v>35</v>
          </cell>
          <cell r="E11892" t="str">
            <v>Metals</v>
          </cell>
          <cell r="F11892" t="str">
            <v>35671</v>
          </cell>
          <cell r="G11892" t="str">
            <v>General Industrial Machinery and Equipment.</v>
          </cell>
          <cell r="H11892" t="str">
            <v>3567</v>
          </cell>
          <cell r="I11892" t="str">
            <v>356</v>
          </cell>
          <cell r="J11892" t="str">
            <v>Metals</v>
          </cell>
        </row>
        <row r="11893">
          <cell r="A11893">
            <v>3567127</v>
          </cell>
          <cell r="B11893" t="str">
            <v>Ladles, Foundry, Open Hearth Or Blast Furnace, Iron Or Steel, Without Trucks</v>
          </cell>
          <cell r="C11893" t="str">
            <v>FNDY O H LADLES</v>
          </cell>
          <cell r="D11893" t="str">
            <v>35</v>
          </cell>
          <cell r="E11893" t="str">
            <v>Metals</v>
          </cell>
          <cell r="F11893" t="str">
            <v>35671</v>
          </cell>
          <cell r="G11893" t="str">
            <v>General Industrial Machinery and Equipment.</v>
          </cell>
          <cell r="H11893" t="str">
            <v>3567</v>
          </cell>
          <cell r="I11893" t="str">
            <v>356</v>
          </cell>
          <cell r="J11893" t="str">
            <v>Metals</v>
          </cell>
        </row>
        <row r="11894">
          <cell r="A11894">
            <v>3567131</v>
          </cell>
          <cell r="B11894" t="str">
            <v>Furnaces, Metal Heat Treating Or Melting, Nec</v>
          </cell>
          <cell r="C11894" t="str">
            <v>METL HEAT FURNC</v>
          </cell>
          <cell r="D11894" t="str">
            <v>35</v>
          </cell>
          <cell r="E11894" t="str">
            <v>Metals</v>
          </cell>
          <cell r="F11894" t="str">
            <v>35671</v>
          </cell>
          <cell r="G11894" t="str">
            <v>General Industrial Machinery and Equipment.</v>
          </cell>
          <cell r="H11894" t="str">
            <v>3567</v>
          </cell>
          <cell r="I11894" t="str">
            <v>356</v>
          </cell>
          <cell r="J11894" t="str">
            <v>Metals</v>
          </cell>
        </row>
        <row r="11895">
          <cell r="A11895">
            <v>3567132</v>
          </cell>
          <cell r="B11895" t="str">
            <v>Furnace Parts, Metal Heattreating Or Melting, Nec</v>
          </cell>
          <cell r="C11895" t="str">
            <v>METL MELT FURNC</v>
          </cell>
          <cell r="D11895" t="str">
            <v>35</v>
          </cell>
          <cell r="E11895" t="str">
            <v>Metals</v>
          </cell>
          <cell r="F11895" t="str">
            <v>35671</v>
          </cell>
          <cell r="G11895" t="str">
            <v>General Industrial Machinery and Equipment.</v>
          </cell>
          <cell r="H11895" t="str">
            <v>3567</v>
          </cell>
          <cell r="I11895" t="str">
            <v>356</v>
          </cell>
          <cell r="J11895" t="str">
            <v>Metals</v>
          </cell>
        </row>
        <row r="11896">
          <cell r="A11896">
            <v>3567134</v>
          </cell>
          <cell r="B11896" t="str">
            <v>Heat Control Systems, Metal Heating Or Melting</v>
          </cell>
          <cell r="C11896" t="str">
            <v>HEAT CTRL SYST</v>
          </cell>
          <cell r="D11896" t="str">
            <v>35</v>
          </cell>
          <cell r="E11896" t="str">
            <v>Metals</v>
          </cell>
          <cell r="F11896" t="str">
            <v>35671</v>
          </cell>
          <cell r="G11896" t="str">
            <v>General Industrial Machinery and Equipment.</v>
          </cell>
          <cell r="H11896" t="str">
            <v>3567</v>
          </cell>
          <cell r="I11896" t="str">
            <v>356</v>
          </cell>
          <cell r="J11896" t="str">
            <v>Metals</v>
          </cell>
        </row>
        <row r="11897">
          <cell r="A11897">
            <v>3567142</v>
          </cell>
          <cell r="B11897" t="str">
            <v>Furnaces, Plumbers Or Tinner, Charcoal, Gas Or Gasoline</v>
          </cell>
          <cell r="C11897" t="str">
            <v>TINNER FURN</v>
          </cell>
          <cell r="D11897" t="str">
            <v>35</v>
          </cell>
          <cell r="E11897" t="str">
            <v>Metals</v>
          </cell>
          <cell r="F11897" t="str">
            <v>35671</v>
          </cell>
          <cell r="G11897" t="str">
            <v>General Industrial Machinery and Equipment.</v>
          </cell>
          <cell r="H11897" t="str">
            <v>3567</v>
          </cell>
          <cell r="I11897" t="str">
            <v>356</v>
          </cell>
          <cell r="J11897" t="str">
            <v>Metals</v>
          </cell>
        </row>
        <row r="11898">
          <cell r="A11898">
            <v>3567146</v>
          </cell>
          <cell r="B11898" t="str">
            <v>Chambers, Retorts Or Autoclaves, Masonry Or Wood Curing, Preserving Or Steaming, Steel</v>
          </cell>
          <cell r="C11898" t="str">
            <v>MSNRY CHAMBERS</v>
          </cell>
          <cell r="D11898" t="str">
            <v>35</v>
          </cell>
          <cell r="E11898" t="str">
            <v>Metals</v>
          </cell>
          <cell r="F11898" t="str">
            <v>35671</v>
          </cell>
          <cell r="G11898" t="str">
            <v>General Industrial Machinery and Equipment.</v>
          </cell>
          <cell r="H11898" t="str">
            <v>3567</v>
          </cell>
          <cell r="I11898" t="str">
            <v>356</v>
          </cell>
          <cell r="J11898" t="str">
            <v>Metals</v>
          </cell>
        </row>
        <row r="11899">
          <cell r="A11899">
            <v>3567150</v>
          </cell>
          <cell r="B11899" t="str">
            <v>Glue Heaters Or Pots,Self-Heat</v>
          </cell>
          <cell r="C11899" t="str">
            <v>GLUE HEATERS</v>
          </cell>
          <cell r="D11899" t="str">
            <v>35</v>
          </cell>
          <cell r="E11899" t="str">
            <v>Metals</v>
          </cell>
          <cell r="F11899" t="str">
            <v>35671</v>
          </cell>
          <cell r="G11899" t="str">
            <v>General Industrial Machinery and Equipment.</v>
          </cell>
          <cell r="H11899" t="str">
            <v>3567</v>
          </cell>
          <cell r="I11899" t="str">
            <v>356</v>
          </cell>
          <cell r="J11899" t="str">
            <v>Metals</v>
          </cell>
        </row>
        <row r="11900">
          <cell r="A11900">
            <v>3567154</v>
          </cell>
          <cell r="B11900" t="str">
            <v>Glue Heaters Or Pots,Other Tha</v>
          </cell>
          <cell r="C11900" t="str">
            <v>GLUE HEATERS</v>
          </cell>
          <cell r="D11900" t="str">
            <v>35</v>
          </cell>
          <cell r="E11900" t="str">
            <v>Metals</v>
          </cell>
          <cell r="F11900" t="str">
            <v>35671</v>
          </cell>
          <cell r="G11900" t="str">
            <v>General Industrial Machinery and Equipment.</v>
          </cell>
          <cell r="H11900" t="str">
            <v>3567</v>
          </cell>
          <cell r="I11900" t="str">
            <v>356</v>
          </cell>
          <cell r="J11900" t="str">
            <v>Metals</v>
          </cell>
        </row>
        <row r="11901">
          <cell r="A11901">
            <v>3567166</v>
          </cell>
          <cell r="B11901" t="str">
            <v>Iron Kilns, Nec</v>
          </cell>
          <cell r="C11901" t="str">
            <v>IRON KILNS,NEC</v>
          </cell>
          <cell r="D11901" t="str">
            <v>35</v>
          </cell>
          <cell r="E11901" t="str">
            <v>Metals</v>
          </cell>
          <cell r="F11901" t="str">
            <v>35671</v>
          </cell>
          <cell r="G11901" t="str">
            <v>General Industrial Machinery and Equipment.</v>
          </cell>
          <cell r="H11901" t="str">
            <v>3567</v>
          </cell>
          <cell r="I11901" t="str">
            <v>356</v>
          </cell>
          <cell r="J11901" t="str">
            <v>Metals</v>
          </cell>
        </row>
        <row r="11902">
          <cell r="A11902">
            <v>3567170</v>
          </cell>
          <cell r="B11902" t="str">
            <v>Rotary Cylinder Kilns, Nec</v>
          </cell>
          <cell r="C11902" t="str">
            <v>RTRY CYL KILNS</v>
          </cell>
          <cell r="D11902" t="str">
            <v>35</v>
          </cell>
          <cell r="E11902" t="str">
            <v>Metals</v>
          </cell>
          <cell r="F11902" t="str">
            <v>35671</v>
          </cell>
          <cell r="G11902" t="str">
            <v>General Industrial Machinery and Equipment.</v>
          </cell>
          <cell r="H11902" t="str">
            <v>3567</v>
          </cell>
          <cell r="I11902" t="str">
            <v>356</v>
          </cell>
          <cell r="J11902" t="str">
            <v>Metals</v>
          </cell>
        </row>
        <row r="11903">
          <cell r="A11903">
            <v>3567171</v>
          </cell>
          <cell r="B11903" t="str">
            <v>Rotary Cylinder Kiln Sections Or Shells</v>
          </cell>
          <cell r="C11903" t="str">
            <v>RTRY CYL KILNS</v>
          </cell>
          <cell r="D11903" t="str">
            <v>35</v>
          </cell>
          <cell r="E11903" t="str">
            <v>Metals</v>
          </cell>
          <cell r="F11903" t="str">
            <v>35671</v>
          </cell>
          <cell r="G11903" t="str">
            <v>General Industrial Machinery and Equipment.</v>
          </cell>
          <cell r="H11903" t="str">
            <v>3567</v>
          </cell>
          <cell r="I11903" t="str">
            <v>356</v>
          </cell>
          <cell r="J11903" t="str">
            <v>Metals</v>
          </cell>
        </row>
        <row r="11904">
          <cell r="A11904">
            <v>3567172</v>
          </cell>
          <cell r="B11904" t="str">
            <v>Rotary Kiln Riding Rings,Steel</v>
          </cell>
          <cell r="C11904" t="str">
            <v>KILN RINGS</v>
          </cell>
          <cell r="D11904" t="str">
            <v>35</v>
          </cell>
          <cell r="E11904" t="str">
            <v>Metals</v>
          </cell>
          <cell r="F11904" t="str">
            <v>35671</v>
          </cell>
          <cell r="G11904" t="str">
            <v>General Industrial Machinery and Equipment.</v>
          </cell>
          <cell r="H11904" t="str">
            <v>3567</v>
          </cell>
          <cell r="I11904" t="str">
            <v>356</v>
          </cell>
          <cell r="J11904" t="str">
            <v>Metals</v>
          </cell>
        </row>
        <row r="11905">
          <cell r="A11905">
            <v>3567175</v>
          </cell>
          <cell r="B11905" t="str">
            <v>Furnace Parts, Blast, Open Hearth Or Basic Oxygen, Iron Or Steel, Not Machined</v>
          </cell>
          <cell r="C11905" t="str">
            <v>BLAST FRNC PTS</v>
          </cell>
          <cell r="D11905" t="str">
            <v>35</v>
          </cell>
          <cell r="E11905" t="str">
            <v>Metals</v>
          </cell>
          <cell r="F11905" t="str">
            <v>35671</v>
          </cell>
          <cell r="G11905" t="str">
            <v>General Industrial Machinery and Equipment.</v>
          </cell>
          <cell r="H11905" t="str">
            <v>3567</v>
          </cell>
          <cell r="I11905" t="str">
            <v>356</v>
          </cell>
          <cell r="J11905" t="str">
            <v>Metals</v>
          </cell>
        </row>
        <row r="11906">
          <cell r="A11906">
            <v>3567178</v>
          </cell>
          <cell r="B11906" t="str">
            <v>Ore Roasting Or Smelting Furnaces</v>
          </cell>
          <cell r="C11906" t="str">
            <v>ORE SMLTG FRNC</v>
          </cell>
          <cell r="D11906" t="str">
            <v>35</v>
          </cell>
          <cell r="E11906" t="str">
            <v>Metals</v>
          </cell>
          <cell r="F11906" t="str">
            <v>35671</v>
          </cell>
          <cell r="G11906" t="str">
            <v>General Industrial Machinery and Equipment.</v>
          </cell>
          <cell r="H11906" t="str">
            <v>3567</v>
          </cell>
          <cell r="I11906" t="str">
            <v>356</v>
          </cell>
          <cell r="J11906" t="str">
            <v>Metals</v>
          </cell>
        </row>
        <row r="11907">
          <cell r="A11907">
            <v>3567180</v>
          </cell>
          <cell r="B11907" t="str">
            <v>Furnaces, Corrugated (Internal Boiler Fire Boxes), Iron Or Steel</v>
          </cell>
          <cell r="C11907" t="str">
            <v>FURNACES CORRUG</v>
          </cell>
          <cell r="D11907" t="str">
            <v>35</v>
          </cell>
          <cell r="E11907" t="str">
            <v>Metals</v>
          </cell>
          <cell r="F11907" t="str">
            <v>35671</v>
          </cell>
          <cell r="G11907" t="str">
            <v>General Industrial Machinery and Equipment.</v>
          </cell>
          <cell r="H11907" t="str">
            <v>3567</v>
          </cell>
          <cell r="I11907" t="str">
            <v>356</v>
          </cell>
          <cell r="J11907" t="str">
            <v>Metals</v>
          </cell>
        </row>
        <row r="11908">
          <cell r="A11908">
            <v>3567188</v>
          </cell>
          <cell r="B11908" t="str">
            <v>Water Jackets, Smeltingfurnace</v>
          </cell>
          <cell r="C11908" t="str">
            <v>SMLT FRNC W JAC</v>
          </cell>
          <cell r="D11908" t="str">
            <v>35</v>
          </cell>
          <cell r="E11908" t="str">
            <v>Metals</v>
          </cell>
          <cell r="F11908" t="str">
            <v>35671</v>
          </cell>
          <cell r="G11908" t="str">
            <v>General Industrial Machinery and Equipment.</v>
          </cell>
          <cell r="H11908" t="str">
            <v>3567</v>
          </cell>
          <cell r="I11908" t="str">
            <v>356</v>
          </cell>
          <cell r="J11908" t="str">
            <v>Metals</v>
          </cell>
        </row>
        <row r="11909">
          <cell r="A11909">
            <v>3569105</v>
          </cell>
          <cell r="B11909" t="str">
            <v xml:space="preserve">Barriers Or Gates, Parking Lot Or Road Traffic, Consisting Of Operating Mechanism And Gate Arm, Designed To Control </v>
          </cell>
          <cell r="C11909" t="str">
            <v>GATES,PKG LOT</v>
          </cell>
          <cell r="D11909" t="str">
            <v>35</v>
          </cell>
          <cell r="E11909" t="str">
            <v>Metals</v>
          </cell>
          <cell r="F11909" t="str">
            <v>35691</v>
          </cell>
          <cell r="G11909" t="str">
            <v>General Industrial Machinery and Equipment.</v>
          </cell>
          <cell r="H11909" t="str">
            <v>3569</v>
          </cell>
          <cell r="I11909" t="str">
            <v>356</v>
          </cell>
          <cell r="J11909" t="str">
            <v>Metals</v>
          </cell>
        </row>
        <row r="11910">
          <cell r="A11910">
            <v>3569107</v>
          </cell>
          <cell r="B11910" t="str">
            <v>Cartridges (Elements),Liquid F</v>
          </cell>
          <cell r="C11910" t="str">
            <v>CRTRDG,LQ FILTR</v>
          </cell>
          <cell r="D11910" t="str">
            <v>35</v>
          </cell>
          <cell r="E11910" t="str">
            <v>Metals</v>
          </cell>
          <cell r="F11910" t="str">
            <v>35691</v>
          </cell>
          <cell r="G11910" t="str">
            <v>General Industrial Machinery and Equipment.</v>
          </cell>
          <cell r="H11910" t="str">
            <v>3569</v>
          </cell>
          <cell r="I11910" t="str">
            <v>356</v>
          </cell>
          <cell r="J11910" t="str">
            <v>Metals</v>
          </cell>
        </row>
        <row r="11911">
          <cell r="A11911">
            <v>3569108</v>
          </cell>
          <cell r="B11911" t="str">
            <v>Composters, Consisting Ofstand</v>
          </cell>
          <cell r="C11911" t="str">
            <v>CMPSTRS,W STAND</v>
          </cell>
          <cell r="D11911" t="str">
            <v>35</v>
          </cell>
          <cell r="E11911" t="str">
            <v>Metals</v>
          </cell>
          <cell r="F11911" t="str">
            <v>35691</v>
          </cell>
          <cell r="G11911" t="str">
            <v>General Industrial Machinery and Equipment.</v>
          </cell>
          <cell r="H11911" t="str">
            <v>3569</v>
          </cell>
          <cell r="I11911" t="str">
            <v>356</v>
          </cell>
          <cell r="J11911" t="str">
            <v>Metals</v>
          </cell>
        </row>
        <row r="11912">
          <cell r="A11912">
            <v>3569110</v>
          </cell>
          <cell r="B11912" t="str">
            <v>Water Motor Alarms, Iron</v>
          </cell>
          <cell r="C11912" t="str">
            <v>WTR MTR ALARMS</v>
          </cell>
          <cell r="D11912" t="str">
            <v>35</v>
          </cell>
          <cell r="E11912" t="str">
            <v>Metals</v>
          </cell>
          <cell r="F11912" t="str">
            <v>35691</v>
          </cell>
          <cell r="G11912" t="str">
            <v>General Industrial Machinery and Equipment.</v>
          </cell>
          <cell r="H11912" t="str">
            <v>3569</v>
          </cell>
          <cell r="I11912" t="str">
            <v>356</v>
          </cell>
          <cell r="J11912" t="str">
            <v>Metals</v>
          </cell>
        </row>
        <row r="11913">
          <cell r="A11913">
            <v>3569111</v>
          </cell>
          <cell r="B11913" t="str">
            <v>Filtration Wash Watertroughs,</v>
          </cell>
          <cell r="C11913" t="str">
            <v>WATER TROUGHS</v>
          </cell>
          <cell r="D11913" t="str">
            <v>35</v>
          </cell>
          <cell r="E11913" t="str">
            <v>Metals</v>
          </cell>
          <cell r="F11913" t="str">
            <v>35691</v>
          </cell>
          <cell r="G11913" t="str">
            <v>General Industrial Machinery and Equipment.</v>
          </cell>
          <cell r="H11913" t="str">
            <v>3569</v>
          </cell>
          <cell r="I11913" t="str">
            <v>356</v>
          </cell>
          <cell r="J11913" t="str">
            <v>Metals</v>
          </cell>
        </row>
        <row r="11914">
          <cell r="A11914">
            <v>3569113</v>
          </cell>
          <cell r="B11914" t="str">
            <v>Metal Baling Press Doors,With Or Without Fittings,Knocked Down</v>
          </cell>
          <cell r="C11914" t="str">
            <v>BLNG PRESS DOOR</v>
          </cell>
          <cell r="D11914" t="str">
            <v>35</v>
          </cell>
          <cell r="E11914" t="str">
            <v>Metals</v>
          </cell>
          <cell r="F11914" t="str">
            <v>35691</v>
          </cell>
          <cell r="G11914" t="str">
            <v>General Industrial Machinery and Equipment.</v>
          </cell>
          <cell r="H11914" t="str">
            <v>3569</v>
          </cell>
          <cell r="I11914" t="str">
            <v>356</v>
          </cell>
          <cell r="J11914" t="str">
            <v>Metals</v>
          </cell>
        </row>
        <row r="11915">
          <cell r="A11915">
            <v>3569114</v>
          </cell>
          <cell r="B11915" t="str">
            <v>Fibre Can Filling Andclosing M</v>
          </cell>
          <cell r="C11915" t="str">
            <v>CAN CLSG MACH</v>
          </cell>
          <cell r="D11915" t="str">
            <v>35</v>
          </cell>
          <cell r="E11915" t="str">
            <v>Metals</v>
          </cell>
          <cell r="F11915" t="str">
            <v>35691</v>
          </cell>
          <cell r="G11915" t="str">
            <v>General Industrial Machinery and Equipment.</v>
          </cell>
          <cell r="H11915" t="str">
            <v>3569</v>
          </cell>
          <cell r="I11915" t="str">
            <v>356</v>
          </cell>
          <cell r="J11915" t="str">
            <v>Metals</v>
          </cell>
        </row>
        <row r="11916">
          <cell r="A11916">
            <v>3569115</v>
          </cell>
          <cell r="B11916" t="str">
            <v>Gas Filters, Cast Iron</v>
          </cell>
          <cell r="C11916" t="str">
            <v>GAS FILTERS</v>
          </cell>
          <cell r="D11916" t="str">
            <v>35</v>
          </cell>
          <cell r="E11916" t="str">
            <v>Metals</v>
          </cell>
          <cell r="F11916" t="str">
            <v>35691</v>
          </cell>
          <cell r="G11916" t="str">
            <v>General Industrial Machinery and Equipment.</v>
          </cell>
          <cell r="H11916" t="str">
            <v>3569</v>
          </cell>
          <cell r="I11916" t="str">
            <v>356</v>
          </cell>
          <cell r="J11916" t="str">
            <v>Metals</v>
          </cell>
        </row>
        <row r="11917">
          <cell r="A11917">
            <v>3569116</v>
          </cell>
          <cell r="B11917" t="str">
            <v>Gas Filters, Iron Orsteel And</v>
          </cell>
          <cell r="C11917" t="str">
            <v>GAS FILTERS</v>
          </cell>
          <cell r="D11917" t="str">
            <v>35</v>
          </cell>
          <cell r="E11917" t="str">
            <v>Metals</v>
          </cell>
          <cell r="F11917" t="str">
            <v>35691</v>
          </cell>
          <cell r="G11917" t="str">
            <v>General Industrial Machinery and Equipment.</v>
          </cell>
          <cell r="H11917" t="str">
            <v>3569</v>
          </cell>
          <cell r="I11917" t="str">
            <v>356</v>
          </cell>
          <cell r="J11917" t="str">
            <v>Metals</v>
          </cell>
        </row>
        <row r="11918">
          <cell r="A11918">
            <v>3569117</v>
          </cell>
          <cell r="B11918" t="str">
            <v>Water Filters, Cast Iron</v>
          </cell>
          <cell r="C11918" t="str">
            <v>WATER FILTERS</v>
          </cell>
          <cell r="D11918" t="str">
            <v>35</v>
          </cell>
          <cell r="E11918" t="str">
            <v>Metals</v>
          </cell>
          <cell r="F11918" t="str">
            <v>35691</v>
          </cell>
          <cell r="G11918" t="str">
            <v>General Industrial Machinery and Equipment.</v>
          </cell>
          <cell r="H11918" t="str">
            <v>3569</v>
          </cell>
          <cell r="I11918" t="str">
            <v>356</v>
          </cell>
          <cell r="J11918" t="str">
            <v>Metals</v>
          </cell>
        </row>
        <row r="11919">
          <cell r="A11919">
            <v>3569119</v>
          </cell>
          <cell r="B11919" t="str">
            <v>Stations, Air Or Water, Auto</v>
          </cell>
          <cell r="C11919" t="str">
            <v>AUTO AIR,WTR ST</v>
          </cell>
          <cell r="D11919" t="str">
            <v>35</v>
          </cell>
          <cell r="E11919" t="str">
            <v>Metals</v>
          </cell>
          <cell r="F11919" t="str">
            <v>35691</v>
          </cell>
          <cell r="G11919" t="str">
            <v>General Industrial Machinery and Equipment.</v>
          </cell>
          <cell r="H11919" t="str">
            <v>3569</v>
          </cell>
          <cell r="I11919" t="str">
            <v>356</v>
          </cell>
          <cell r="J11919" t="str">
            <v>Metals</v>
          </cell>
        </row>
        <row r="11920">
          <cell r="A11920">
            <v>3569120</v>
          </cell>
          <cell r="B11920" t="str">
            <v>Filtering Machines, Nec</v>
          </cell>
          <cell r="C11920" t="str">
            <v>FILTERING MACH</v>
          </cell>
          <cell r="D11920" t="str">
            <v>35</v>
          </cell>
          <cell r="E11920" t="str">
            <v>Metals</v>
          </cell>
          <cell r="F11920" t="str">
            <v>35691</v>
          </cell>
          <cell r="G11920" t="str">
            <v>General Industrial Machinery and Equipment.</v>
          </cell>
          <cell r="H11920" t="str">
            <v>3569</v>
          </cell>
          <cell r="I11920" t="str">
            <v>356</v>
          </cell>
          <cell r="J11920" t="str">
            <v>Metals</v>
          </cell>
        </row>
        <row r="11921">
          <cell r="A11921">
            <v>3569121</v>
          </cell>
          <cell r="B11921" t="str">
            <v>Acetylene Gas Generatingappara</v>
          </cell>
          <cell r="C11921" t="str">
            <v>GAS GEN APRTS</v>
          </cell>
          <cell r="D11921" t="str">
            <v>35</v>
          </cell>
          <cell r="E11921" t="str">
            <v>Metals</v>
          </cell>
          <cell r="F11921" t="str">
            <v>35691</v>
          </cell>
          <cell r="G11921" t="str">
            <v>General Industrial Machinery and Equipment.</v>
          </cell>
          <cell r="H11921" t="str">
            <v>3569</v>
          </cell>
          <cell r="I11921" t="str">
            <v>356</v>
          </cell>
          <cell r="J11921" t="str">
            <v>Metals</v>
          </cell>
        </row>
        <row r="11922">
          <cell r="A11922">
            <v>3569122</v>
          </cell>
          <cell r="B11922" t="str">
            <v>Gas Generating Apparatus Air Meters, Blowers, Pumps, Generator Tanks With Fittings For Carburizing Air, Or Weight Bo</v>
          </cell>
          <cell r="C11922" t="str">
            <v>GAS GEN APRTS</v>
          </cell>
          <cell r="D11922" t="str">
            <v>35</v>
          </cell>
          <cell r="E11922" t="str">
            <v>Metals</v>
          </cell>
          <cell r="F11922" t="str">
            <v>35691</v>
          </cell>
          <cell r="G11922" t="str">
            <v>General Industrial Machinery and Equipment.</v>
          </cell>
          <cell r="H11922" t="str">
            <v>3569</v>
          </cell>
          <cell r="I11922" t="str">
            <v>356</v>
          </cell>
          <cell r="J11922" t="str">
            <v>Metals</v>
          </cell>
        </row>
        <row r="11923">
          <cell r="A11923">
            <v>3569125</v>
          </cell>
          <cell r="B11923" t="str">
            <v>Oxygen Generator, Chem- Ical</v>
          </cell>
          <cell r="C11923" t="str">
            <v>OXYGEN GEN. CHM</v>
          </cell>
          <cell r="D11923" t="str">
            <v>35</v>
          </cell>
          <cell r="E11923" t="str">
            <v>Metals</v>
          </cell>
          <cell r="F11923" t="str">
            <v>35691</v>
          </cell>
          <cell r="G11923" t="str">
            <v>General Industrial Machinery and Equipment.</v>
          </cell>
          <cell r="H11923" t="str">
            <v>3569</v>
          </cell>
          <cell r="I11923" t="str">
            <v>356</v>
          </cell>
          <cell r="J11923" t="str">
            <v>Metals</v>
          </cell>
        </row>
        <row r="11924">
          <cell r="A11924">
            <v>3569127</v>
          </cell>
          <cell r="B11924" t="str">
            <v>Gas Mixers Or Mixers Andregula</v>
          </cell>
          <cell r="C11924" t="str">
            <v>GAS MIXERS</v>
          </cell>
          <cell r="D11924" t="str">
            <v>35</v>
          </cell>
          <cell r="E11924" t="str">
            <v>Metals</v>
          </cell>
          <cell r="F11924" t="str">
            <v>35691</v>
          </cell>
          <cell r="G11924" t="str">
            <v>General Industrial Machinery and Equipment.</v>
          </cell>
          <cell r="H11924" t="str">
            <v>3569</v>
          </cell>
          <cell r="I11924" t="str">
            <v>356</v>
          </cell>
          <cell r="J11924" t="str">
            <v>Metals</v>
          </cell>
        </row>
        <row r="11925">
          <cell r="A11925">
            <v>3569131</v>
          </cell>
          <cell r="B11925" t="str">
            <v>Gas Mixers Or Mixers Andregula</v>
          </cell>
          <cell r="C11925" t="str">
            <v>GAS MIXERS</v>
          </cell>
          <cell r="D11925" t="str">
            <v>35</v>
          </cell>
          <cell r="E11925" t="str">
            <v>Metals</v>
          </cell>
          <cell r="F11925" t="str">
            <v>35691</v>
          </cell>
          <cell r="G11925" t="str">
            <v>General Industrial Machinery and Equipment.</v>
          </cell>
          <cell r="H11925" t="str">
            <v>3569</v>
          </cell>
          <cell r="I11925" t="str">
            <v>356</v>
          </cell>
          <cell r="J11925" t="str">
            <v>Metals</v>
          </cell>
        </row>
        <row r="11926">
          <cell r="A11926">
            <v>3569135</v>
          </cell>
          <cell r="B11926" t="str">
            <v>Gas House Generators, Purifiers, Superheaters, Scrubbers Or Condensers, With Fixtures, Or Suctionfuel Gas Producers</v>
          </cell>
          <cell r="C11926" t="str">
            <v>GAS HSE GEN</v>
          </cell>
          <cell r="D11926" t="str">
            <v>35</v>
          </cell>
          <cell r="E11926" t="str">
            <v>Metals</v>
          </cell>
          <cell r="F11926" t="str">
            <v>35691</v>
          </cell>
          <cell r="G11926" t="str">
            <v>General Industrial Machinery and Equipment.</v>
          </cell>
          <cell r="H11926" t="str">
            <v>3569</v>
          </cell>
          <cell r="I11926" t="str">
            <v>356</v>
          </cell>
          <cell r="J11926" t="str">
            <v>Metals</v>
          </cell>
        </row>
        <row r="11927">
          <cell r="A11927">
            <v>3569136</v>
          </cell>
          <cell r="B11927" t="str">
            <v>Scrubbers, Fume Or Gas,Nec, Co</v>
          </cell>
          <cell r="C11927" t="str">
            <v>SCRUBBERS,NEC</v>
          </cell>
          <cell r="D11927" t="str">
            <v>35</v>
          </cell>
          <cell r="E11927" t="str">
            <v>Metals</v>
          </cell>
          <cell r="F11927" t="str">
            <v>35691</v>
          </cell>
          <cell r="G11927" t="str">
            <v>General Industrial Machinery and Equipment.</v>
          </cell>
          <cell r="H11927" t="str">
            <v>3569</v>
          </cell>
          <cell r="I11927" t="str">
            <v>356</v>
          </cell>
          <cell r="J11927" t="str">
            <v>Metals</v>
          </cell>
        </row>
        <row r="11928">
          <cell r="A11928">
            <v>3569138</v>
          </cell>
          <cell r="B11928" t="str">
            <v>Homogenizers</v>
          </cell>
          <cell r="C11928" t="str">
            <v>HOMOGENIZERS</v>
          </cell>
          <cell r="D11928" t="str">
            <v>35</v>
          </cell>
          <cell r="E11928" t="str">
            <v>Metals</v>
          </cell>
          <cell r="F11928" t="str">
            <v>35691</v>
          </cell>
          <cell r="G11928" t="str">
            <v>General Industrial Machinery and Equipment.</v>
          </cell>
          <cell r="H11928" t="str">
            <v>3569</v>
          </cell>
          <cell r="I11928" t="str">
            <v>356</v>
          </cell>
          <cell r="J11928" t="str">
            <v>Metals</v>
          </cell>
        </row>
        <row r="11929">
          <cell r="A11929">
            <v>3569141</v>
          </cell>
          <cell r="B11929" t="str">
            <v>Gas Regulator Assemblies</v>
          </cell>
          <cell r="C11929" t="str">
            <v>GAS REG ASSEMB</v>
          </cell>
          <cell r="D11929" t="str">
            <v>35</v>
          </cell>
          <cell r="E11929" t="str">
            <v>Metals</v>
          </cell>
          <cell r="F11929" t="str">
            <v>35691</v>
          </cell>
          <cell r="G11929" t="str">
            <v>General Industrial Machinery and Equipment.</v>
          </cell>
          <cell r="H11929" t="str">
            <v>3569</v>
          </cell>
          <cell r="I11929" t="str">
            <v>356</v>
          </cell>
          <cell r="J11929" t="str">
            <v>Metals</v>
          </cell>
        </row>
        <row r="11930">
          <cell r="A11930">
            <v>3569142</v>
          </cell>
          <cell r="B11930" t="str">
            <v>Ice Shaving Or Shreddingmachin</v>
          </cell>
          <cell r="C11930" t="str">
            <v>ICE SHAV MACH</v>
          </cell>
          <cell r="D11930" t="str">
            <v>35</v>
          </cell>
          <cell r="E11930" t="str">
            <v>Metals</v>
          </cell>
          <cell r="F11930" t="str">
            <v>35691</v>
          </cell>
          <cell r="G11930" t="str">
            <v>General Industrial Machinery and Equipment.</v>
          </cell>
          <cell r="H11930" t="str">
            <v>3569</v>
          </cell>
          <cell r="I11930" t="str">
            <v>356</v>
          </cell>
          <cell r="J11930" t="str">
            <v>Metals</v>
          </cell>
        </row>
        <row r="11931">
          <cell r="A11931">
            <v>3569143</v>
          </cell>
          <cell r="B11931" t="str">
            <v>Spring Power Motors</v>
          </cell>
          <cell r="C11931" t="str">
            <v>SPRG PWR MOTORS</v>
          </cell>
          <cell r="D11931" t="str">
            <v>35</v>
          </cell>
          <cell r="E11931" t="str">
            <v>Metals</v>
          </cell>
          <cell r="F11931" t="str">
            <v>35691</v>
          </cell>
          <cell r="G11931" t="str">
            <v>General Industrial Machinery and Equipment.</v>
          </cell>
          <cell r="H11931" t="str">
            <v>3569</v>
          </cell>
          <cell r="I11931" t="str">
            <v>356</v>
          </cell>
          <cell r="J11931" t="str">
            <v>Metals</v>
          </cell>
        </row>
        <row r="11932">
          <cell r="A11932">
            <v>3569144</v>
          </cell>
          <cell r="B11932" t="str">
            <v>Baling Presses, Nec</v>
          </cell>
          <cell r="C11932" t="str">
            <v>BALING PRESSES</v>
          </cell>
          <cell r="D11932" t="str">
            <v>35</v>
          </cell>
          <cell r="E11932" t="str">
            <v>Metals</v>
          </cell>
          <cell r="F11932" t="str">
            <v>35691</v>
          </cell>
          <cell r="G11932" t="str">
            <v>General Industrial Machinery and Equipment.</v>
          </cell>
          <cell r="H11932" t="str">
            <v>3569</v>
          </cell>
          <cell r="I11932" t="str">
            <v>356</v>
          </cell>
          <cell r="J11932" t="str">
            <v>Metals</v>
          </cell>
        </row>
        <row r="11933">
          <cell r="A11933">
            <v>3569145</v>
          </cell>
          <cell r="B11933" t="str">
            <v>Hydraulic Rams</v>
          </cell>
          <cell r="C11933" t="str">
            <v>HYDRAULIC RAMS</v>
          </cell>
          <cell r="D11933" t="str">
            <v>35</v>
          </cell>
          <cell r="E11933" t="str">
            <v>Metals</v>
          </cell>
          <cell r="F11933" t="str">
            <v>35691</v>
          </cell>
          <cell r="G11933" t="str">
            <v>General Industrial Machinery and Equipment.</v>
          </cell>
          <cell r="H11933" t="str">
            <v>3569</v>
          </cell>
          <cell r="I11933" t="str">
            <v>356</v>
          </cell>
          <cell r="J11933" t="str">
            <v>Metals</v>
          </cell>
        </row>
        <row r="11934">
          <cell r="A11934">
            <v>3569147</v>
          </cell>
          <cell r="B11934" t="str">
            <v>Separators, Oil Or Steam,Nec</v>
          </cell>
          <cell r="C11934" t="str">
            <v>OIL,STM SEPR</v>
          </cell>
          <cell r="D11934" t="str">
            <v>35</v>
          </cell>
          <cell r="E11934" t="str">
            <v>Metals</v>
          </cell>
          <cell r="F11934" t="str">
            <v>35691</v>
          </cell>
          <cell r="G11934" t="str">
            <v>General Industrial Machinery and Equipment.</v>
          </cell>
          <cell r="H11934" t="str">
            <v>3569</v>
          </cell>
          <cell r="I11934" t="str">
            <v>356</v>
          </cell>
          <cell r="J11934" t="str">
            <v>Metals</v>
          </cell>
        </row>
        <row r="11935">
          <cell r="A11935">
            <v>3569156</v>
          </cell>
          <cell r="B11935" t="str">
            <v>Cookers, Coolers Or Pre- Heaters, Industrial, Nec</v>
          </cell>
          <cell r="C11935" t="str">
            <v>COOKERS, NEC</v>
          </cell>
          <cell r="D11935" t="str">
            <v>35</v>
          </cell>
          <cell r="E11935" t="str">
            <v>Metals</v>
          </cell>
          <cell r="F11935" t="str">
            <v>35691</v>
          </cell>
          <cell r="G11935" t="str">
            <v>General Industrial Machinery and Equipment.</v>
          </cell>
          <cell r="H11935" t="str">
            <v>3569</v>
          </cell>
          <cell r="I11935" t="str">
            <v>356</v>
          </cell>
          <cell r="J11935" t="str">
            <v>Metals</v>
          </cell>
        </row>
        <row r="11936">
          <cell r="A11936">
            <v>3569160</v>
          </cell>
          <cell r="B11936" t="str">
            <v>Automobile Servicing Hydraulic Lifting Jacks, Wheeled</v>
          </cell>
          <cell r="C11936" t="str">
            <v>AUTO JACKS</v>
          </cell>
          <cell r="D11936" t="str">
            <v>35</v>
          </cell>
          <cell r="E11936" t="str">
            <v>Metals</v>
          </cell>
          <cell r="F11936" t="str">
            <v>35691</v>
          </cell>
          <cell r="G11936" t="str">
            <v>General Industrial Machinery and Equipment.</v>
          </cell>
          <cell r="H11936" t="str">
            <v>3569</v>
          </cell>
          <cell r="I11936" t="str">
            <v>356</v>
          </cell>
          <cell r="J11936" t="str">
            <v>Metals</v>
          </cell>
        </row>
        <row r="11937">
          <cell r="A11937">
            <v>3569162</v>
          </cell>
          <cell r="B11937" t="str">
            <v>Jacks, Hydraulic, Other Than Cantilever, Not Wheeled</v>
          </cell>
          <cell r="C11937" t="str">
            <v>JCKS,HYDLC,NWHL</v>
          </cell>
          <cell r="D11937" t="str">
            <v>35</v>
          </cell>
          <cell r="E11937" t="str">
            <v>Metals</v>
          </cell>
          <cell r="F11937" t="str">
            <v>35691</v>
          </cell>
          <cell r="G11937" t="str">
            <v>General Industrial Machinery and Equipment.</v>
          </cell>
          <cell r="H11937" t="str">
            <v>3569</v>
          </cell>
          <cell r="I11937" t="str">
            <v>356</v>
          </cell>
          <cell r="J11937" t="str">
            <v>Metals</v>
          </cell>
        </row>
        <row r="11938">
          <cell r="A11938">
            <v>3569165</v>
          </cell>
          <cell r="B11938" t="str">
            <v>Water Motors</v>
          </cell>
          <cell r="C11938" t="str">
            <v>WATER MOTORS</v>
          </cell>
          <cell r="D11938" t="str">
            <v>35</v>
          </cell>
          <cell r="E11938" t="str">
            <v>Metals</v>
          </cell>
          <cell r="F11938" t="str">
            <v>35691</v>
          </cell>
          <cell r="G11938" t="str">
            <v>General Industrial Machinery and Equipment.</v>
          </cell>
          <cell r="H11938" t="str">
            <v>3569</v>
          </cell>
          <cell r="I11938" t="str">
            <v>356</v>
          </cell>
          <cell r="J11938" t="str">
            <v>Metals</v>
          </cell>
        </row>
        <row r="11939">
          <cell r="A11939">
            <v>3569167</v>
          </cell>
          <cell r="B11939" t="str">
            <v>Motors, Hydraulic, Rotarygear, Iron Body, Without Cylinders, Reservoirs Or Pulleys</v>
          </cell>
          <cell r="C11939" t="str">
            <v>HYDMTRS RTRY GR</v>
          </cell>
          <cell r="D11939" t="str">
            <v>35</v>
          </cell>
          <cell r="E11939" t="str">
            <v>Metals</v>
          </cell>
          <cell r="F11939" t="str">
            <v>35691</v>
          </cell>
          <cell r="G11939" t="str">
            <v>General Industrial Machinery and Equipment.</v>
          </cell>
          <cell r="H11939" t="str">
            <v>3569</v>
          </cell>
          <cell r="I11939" t="str">
            <v>356</v>
          </cell>
          <cell r="J11939" t="str">
            <v>Metals</v>
          </cell>
        </row>
        <row r="11940">
          <cell r="A11940">
            <v>3569170</v>
          </cell>
          <cell r="B11940" t="str">
            <v>Filters, Liquid Or Gas,Nec, Ca</v>
          </cell>
          <cell r="C11940" t="str">
            <v>FLTRS,LQDORGAS</v>
          </cell>
          <cell r="D11940" t="str">
            <v>35</v>
          </cell>
          <cell r="E11940" t="str">
            <v>Metals</v>
          </cell>
          <cell r="F11940" t="str">
            <v>35691</v>
          </cell>
          <cell r="G11940" t="str">
            <v>General Industrial Machinery and Equipment.</v>
          </cell>
          <cell r="H11940" t="str">
            <v>3569</v>
          </cell>
          <cell r="I11940" t="str">
            <v>356</v>
          </cell>
          <cell r="J11940" t="str">
            <v>Metals</v>
          </cell>
        </row>
        <row r="11941">
          <cell r="A11941">
            <v>3572190</v>
          </cell>
          <cell r="B11941" t="str">
            <v>Typewriters Or Typewriterparts, Nec</v>
          </cell>
          <cell r="C11941" t="str">
            <v>TYPEWRITERS</v>
          </cell>
          <cell r="D11941" t="str">
            <v>35</v>
          </cell>
          <cell r="E11941" t="str">
            <v>Metals</v>
          </cell>
          <cell r="F11941" t="str">
            <v>35721</v>
          </cell>
          <cell r="G11941" t="str">
            <v>Office, Computing, and Accounting Machines.</v>
          </cell>
          <cell r="H11941" t="str">
            <v>3572</v>
          </cell>
          <cell r="I11941" t="str">
            <v>357</v>
          </cell>
          <cell r="J11941" t="str">
            <v>Metals</v>
          </cell>
        </row>
        <row r="11942">
          <cell r="A11942">
            <v>3573101</v>
          </cell>
          <cell r="B11942" t="str">
            <v>Computers And Computer Components,Electrical, Personal (Including Desktop,Laptop,Palm Pilot,Ipod,Monitors, Screens,E</v>
          </cell>
          <cell r="C11942" t="str">
            <v>COMPUTERCOMPON</v>
          </cell>
          <cell r="D11942" t="str">
            <v>35</v>
          </cell>
          <cell r="E11942" t="str">
            <v>Metals</v>
          </cell>
          <cell r="F11942" t="str">
            <v>35731</v>
          </cell>
          <cell r="G11942" t="str">
            <v>Office, Computing, and Accounting Machines.</v>
          </cell>
          <cell r="H11942" t="str">
            <v>3573</v>
          </cell>
          <cell r="I11942" t="str">
            <v>357</v>
          </cell>
          <cell r="J11942" t="str">
            <v>Metals</v>
          </cell>
        </row>
        <row r="11943">
          <cell r="A11943">
            <v>3573110</v>
          </cell>
          <cell r="B11943" t="str">
            <v>Accounting Card Machine Ink Rolls</v>
          </cell>
          <cell r="C11943" t="str">
            <v>ACCTG CARD MACH</v>
          </cell>
          <cell r="D11943" t="str">
            <v>35</v>
          </cell>
          <cell r="E11943" t="str">
            <v>Metals</v>
          </cell>
          <cell r="F11943" t="str">
            <v>35731</v>
          </cell>
          <cell r="G11943" t="str">
            <v>Office, Computing, and Accounting Machines.</v>
          </cell>
          <cell r="H11943" t="str">
            <v>3573</v>
          </cell>
          <cell r="I11943" t="str">
            <v>357</v>
          </cell>
          <cell r="J11943" t="str">
            <v>Metals</v>
          </cell>
        </row>
        <row r="11944">
          <cell r="A11944">
            <v>3573115</v>
          </cell>
          <cell r="B11944" t="str">
            <v>Accounting Card Machines (Card Punching, Sorting Or Tabulating) Or Parts, Nec</v>
          </cell>
          <cell r="C11944" t="str">
            <v>ACCTG CD P MACH</v>
          </cell>
          <cell r="D11944" t="str">
            <v>35</v>
          </cell>
          <cell r="E11944" t="str">
            <v>Metals</v>
          </cell>
          <cell r="F11944" t="str">
            <v>35731</v>
          </cell>
          <cell r="G11944" t="str">
            <v>Office, Computing, and Accounting Machines.</v>
          </cell>
          <cell r="H11944" t="str">
            <v>3573</v>
          </cell>
          <cell r="I11944" t="str">
            <v>357</v>
          </cell>
          <cell r="J11944" t="str">
            <v>Metals</v>
          </cell>
        </row>
        <row r="11945">
          <cell r="A11945">
            <v>3573118</v>
          </cell>
          <cell r="B11945" t="str">
            <v>Business Or Office Machines, Systems Or Devices, Data Processing,Or Units That Form Components Of Data Processing Ma</v>
          </cell>
          <cell r="C11945" t="str">
            <v>OFF MACH,SYS,DP</v>
          </cell>
          <cell r="D11945" t="str">
            <v>35</v>
          </cell>
          <cell r="E11945" t="str">
            <v>Metals</v>
          </cell>
          <cell r="F11945" t="str">
            <v>35731</v>
          </cell>
          <cell r="G11945" t="str">
            <v>Office, Computing, and Accounting Machines.</v>
          </cell>
          <cell r="H11945" t="str">
            <v>3573</v>
          </cell>
          <cell r="I11945" t="str">
            <v>357</v>
          </cell>
          <cell r="J11945" t="str">
            <v>Metals</v>
          </cell>
        </row>
        <row r="11946">
          <cell r="A11946">
            <v>3573120</v>
          </cell>
          <cell r="B11946" t="str">
            <v>Chassis, Computing Machine, Steel Wire Or Rod, Or Steel Wire Or Rodwith Sheet Steel Components</v>
          </cell>
          <cell r="C11946" t="str">
            <v>CHS,CPUTMCH,IOS</v>
          </cell>
          <cell r="D11946" t="str">
            <v>35</v>
          </cell>
          <cell r="E11946" t="str">
            <v>Metals</v>
          </cell>
          <cell r="F11946" t="str">
            <v>35731</v>
          </cell>
          <cell r="G11946" t="str">
            <v>Office, Computing, and Accounting Machines.</v>
          </cell>
          <cell r="H11946" t="str">
            <v>3573</v>
          </cell>
          <cell r="I11946" t="str">
            <v>357</v>
          </cell>
          <cell r="J11946" t="str">
            <v>Metals</v>
          </cell>
        </row>
        <row r="11947">
          <cell r="A11947">
            <v>3573130</v>
          </cell>
          <cell r="B11947" t="str">
            <v>Gunnery Fire Control Comp</v>
          </cell>
          <cell r="C11947" t="str">
            <v>GUN FIRE COMPUR</v>
          </cell>
          <cell r="D11947" t="str">
            <v>35</v>
          </cell>
          <cell r="E11947" t="str">
            <v>Metals</v>
          </cell>
          <cell r="F11947" t="str">
            <v>35731</v>
          </cell>
          <cell r="G11947" t="str">
            <v>Office, Computing, and Accounting Machines.</v>
          </cell>
          <cell r="H11947" t="str">
            <v>3573</v>
          </cell>
          <cell r="I11947" t="str">
            <v>357</v>
          </cell>
          <cell r="J11947" t="str">
            <v>Metals</v>
          </cell>
        </row>
        <row r="11948">
          <cell r="A11948">
            <v>3573136</v>
          </cell>
          <cell r="B11948" t="str">
            <v>Doors Or Panels, Dataprocessin</v>
          </cell>
          <cell r="C11948" t="str">
            <v>DR O PNS STL</v>
          </cell>
          <cell r="D11948" t="str">
            <v>35</v>
          </cell>
          <cell r="E11948" t="str">
            <v>Metals</v>
          </cell>
          <cell r="F11948" t="str">
            <v>35731</v>
          </cell>
          <cell r="G11948" t="str">
            <v>Office, Computing, and Accounting Machines.</v>
          </cell>
          <cell r="H11948" t="str">
            <v>3573</v>
          </cell>
          <cell r="I11948" t="str">
            <v>357</v>
          </cell>
          <cell r="J11948" t="str">
            <v>Metals</v>
          </cell>
        </row>
        <row r="11949">
          <cell r="A11949">
            <v>3574110</v>
          </cell>
          <cell r="B11949" t="str">
            <v>Adding Or Computing Machines Or Parts, Other Than Electrical</v>
          </cell>
          <cell r="C11949" t="str">
            <v>ADD COMP MACH</v>
          </cell>
          <cell r="D11949" t="str">
            <v>35</v>
          </cell>
          <cell r="E11949" t="str">
            <v>Metals</v>
          </cell>
          <cell r="F11949" t="str">
            <v>35741</v>
          </cell>
          <cell r="G11949" t="str">
            <v>Office, Computing, and Accounting Machines.</v>
          </cell>
          <cell r="H11949" t="str">
            <v>3574</v>
          </cell>
          <cell r="I11949" t="str">
            <v>357</v>
          </cell>
          <cell r="J11949" t="str">
            <v>Metals</v>
          </cell>
        </row>
        <row r="11950">
          <cell r="A11950">
            <v>3574111</v>
          </cell>
          <cell r="B11950" t="str">
            <v>Adding Or Computing Machines Or Parts, Electrical</v>
          </cell>
          <cell r="C11950" t="str">
            <v>ADDNG MACH,ELEC</v>
          </cell>
          <cell r="D11950" t="str">
            <v>35</v>
          </cell>
          <cell r="E11950" t="str">
            <v>Metals</v>
          </cell>
          <cell r="F11950" t="str">
            <v>35741</v>
          </cell>
          <cell r="G11950" t="str">
            <v>Office, Computing, and Accounting Machines.</v>
          </cell>
          <cell r="H11950" t="str">
            <v>3574</v>
          </cell>
          <cell r="I11950" t="str">
            <v>357</v>
          </cell>
          <cell r="J11950" t="str">
            <v>Metals</v>
          </cell>
        </row>
        <row r="11951">
          <cell r="A11951">
            <v>3574112</v>
          </cell>
          <cell r="B11951" t="str">
            <v>Computers, Computing Machines Or Parts, Electrical, Other Than Business</v>
          </cell>
          <cell r="C11951" t="str">
            <v>COMPUTERS</v>
          </cell>
          <cell r="D11951" t="str">
            <v>35</v>
          </cell>
          <cell r="E11951" t="str">
            <v>Metals</v>
          </cell>
          <cell r="F11951" t="str">
            <v>35741</v>
          </cell>
          <cell r="G11951" t="str">
            <v>Office, Computing, and Accounting Machines.</v>
          </cell>
          <cell r="H11951" t="str">
            <v>3574</v>
          </cell>
          <cell r="I11951" t="str">
            <v>357</v>
          </cell>
          <cell r="J11951" t="str">
            <v>Metals</v>
          </cell>
        </row>
        <row r="11952">
          <cell r="A11952">
            <v>3574115</v>
          </cell>
          <cell r="B11952" t="str">
            <v>Bookkeeping Machines, Orparts,</v>
          </cell>
          <cell r="C11952" t="str">
            <v>BOOKEEPING MACH</v>
          </cell>
          <cell r="D11952" t="str">
            <v>35</v>
          </cell>
          <cell r="E11952" t="str">
            <v>Metals</v>
          </cell>
          <cell r="F11952" t="str">
            <v>35741</v>
          </cell>
          <cell r="G11952" t="str">
            <v>Office, Computing, and Accounting Machines.</v>
          </cell>
          <cell r="H11952" t="str">
            <v>3574</v>
          </cell>
          <cell r="I11952" t="str">
            <v>357</v>
          </cell>
          <cell r="J11952" t="str">
            <v>Metals</v>
          </cell>
        </row>
        <row r="11953">
          <cell r="A11953">
            <v>3574116</v>
          </cell>
          <cell r="B11953" t="str">
            <v>Bookkeeping Machines, Orparts,</v>
          </cell>
          <cell r="C11953" t="str">
            <v>BKKPG MACH,ELEC</v>
          </cell>
          <cell r="D11953" t="str">
            <v>35</v>
          </cell>
          <cell r="E11953" t="str">
            <v>Metals</v>
          </cell>
          <cell r="F11953" t="str">
            <v>35741</v>
          </cell>
          <cell r="G11953" t="str">
            <v>Office, Computing, and Accounting Machines.</v>
          </cell>
          <cell r="H11953" t="str">
            <v>3574</v>
          </cell>
          <cell r="I11953" t="str">
            <v>357</v>
          </cell>
          <cell r="J11953" t="str">
            <v>Metals</v>
          </cell>
        </row>
        <row r="11954">
          <cell r="A11954">
            <v>3574125</v>
          </cell>
          <cell r="B11954" t="str">
            <v>Cash Register Cabinets</v>
          </cell>
          <cell r="C11954" t="str">
            <v>CASH REG CABNTS</v>
          </cell>
          <cell r="D11954" t="str">
            <v>35</v>
          </cell>
          <cell r="E11954" t="str">
            <v>Metals</v>
          </cell>
          <cell r="F11954" t="str">
            <v>35741</v>
          </cell>
          <cell r="G11954" t="str">
            <v>Office, Computing, and Accounting Machines.</v>
          </cell>
          <cell r="H11954" t="str">
            <v>3574</v>
          </cell>
          <cell r="I11954" t="str">
            <v>357</v>
          </cell>
          <cell r="J11954" t="str">
            <v>Metals</v>
          </cell>
        </row>
        <row r="11955">
          <cell r="A11955">
            <v>3574130</v>
          </cell>
          <cell r="B11955" t="str">
            <v>Cash Register Check Boxes</v>
          </cell>
          <cell r="C11955" t="str">
            <v>CASH REG BOXES</v>
          </cell>
          <cell r="D11955" t="str">
            <v>35</v>
          </cell>
          <cell r="E11955" t="str">
            <v>Metals</v>
          </cell>
          <cell r="F11955" t="str">
            <v>35741</v>
          </cell>
          <cell r="G11955" t="str">
            <v>Office, Computing, and Accounting Machines.</v>
          </cell>
          <cell r="H11955" t="str">
            <v>3574</v>
          </cell>
          <cell r="I11955" t="str">
            <v>357</v>
          </cell>
          <cell r="J11955" t="str">
            <v>Metals</v>
          </cell>
        </row>
        <row r="11956">
          <cell r="A11956">
            <v>3574135</v>
          </cell>
          <cell r="B11956" t="str">
            <v>Cash Registers, Or Parts</v>
          </cell>
          <cell r="C11956" t="str">
            <v>CASH REG PARTS</v>
          </cell>
          <cell r="D11956" t="str">
            <v>35</v>
          </cell>
          <cell r="E11956" t="str">
            <v>Metals</v>
          </cell>
          <cell r="F11956" t="str">
            <v>35741</v>
          </cell>
          <cell r="G11956" t="str">
            <v>Office, Computing, and Accounting Machines.</v>
          </cell>
          <cell r="H11956" t="str">
            <v>3574</v>
          </cell>
          <cell r="I11956" t="str">
            <v>357</v>
          </cell>
          <cell r="J11956" t="str">
            <v>Metals</v>
          </cell>
        </row>
        <row r="11957">
          <cell r="A11957">
            <v>3574140</v>
          </cell>
          <cell r="B11957" t="str">
            <v>Coin Changers, Metal, Nec</v>
          </cell>
          <cell r="C11957" t="str">
            <v>COIN CHANGERS</v>
          </cell>
          <cell r="D11957" t="str">
            <v>35</v>
          </cell>
          <cell r="E11957" t="str">
            <v>Metals</v>
          </cell>
          <cell r="F11957" t="str">
            <v>35741</v>
          </cell>
          <cell r="G11957" t="str">
            <v>Office, Computing, and Accounting Machines.</v>
          </cell>
          <cell r="H11957" t="str">
            <v>3574</v>
          </cell>
          <cell r="I11957" t="str">
            <v>357</v>
          </cell>
          <cell r="J11957" t="str">
            <v>Metals</v>
          </cell>
        </row>
        <row r="11958">
          <cell r="A11958">
            <v>3574160</v>
          </cell>
          <cell r="B11958" t="str">
            <v>Typewriters And Computingmachines Combined, Or Parts, Other Than Electrical</v>
          </cell>
          <cell r="C11958" t="str">
            <v>TYPEWRITERS</v>
          </cell>
          <cell r="D11958" t="str">
            <v>35</v>
          </cell>
          <cell r="E11958" t="str">
            <v>Metals</v>
          </cell>
          <cell r="F11958" t="str">
            <v>35741</v>
          </cell>
          <cell r="G11958" t="str">
            <v>Office, Computing, and Accounting Machines.</v>
          </cell>
          <cell r="H11958" t="str">
            <v>3574</v>
          </cell>
          <cell r="I11958" t="str">
            <v>357</v>
          </cell>
          <cell r="J11958" t="str">
            <v>Metals</v>
          </cell>
        </row>
        <row r="11959">
          <cell r="A11959">
            <v>3574161</v>
          </cell>
          <cell r="B11959" t="str">
            <v>Typewriters And Electrical Computing Machines Combined Or Parts</v>
          </cell>
          <cell r="C11959" t="str">
            <v>TYPWRITERS,ELEC</v>
          </cell>
          <cell r="D11959" t="str">
            <v>35</v>
          </cell>
          <cell r="E11959" t="str">
            <v>Metals</v>
          </cell>
          <cell r="F11959" t="str">
            <v>35741</v>
          </cell>
          <cell r="G11959" t="str">
            <v>Office, Computing, and Accounting Machines.</v>
          </cell>
          <cell r="H11959" t="str">
            <v>3574</v>
          </cell>
          <cell r="I11959" t="str">
            <v>357</v>
          </cell>
          <cell r="J11959" t="str">
            <v>Metals</v>
          </cell>
        </row>
        <row r="11960">
          <cell r="A11960">
            <v>3574170</v>
          </cell>
          <cell r="B11960" t="str">
            <v>Voting Machines</v>
          </cell>
          <cell r="C11960" t="str">
            <v>VOTING MACHINES</v>
          </cell>
          <cell r="D11960" t="str">
            <v>35</v>
          </cell>
          <cell r="E11960" t="str">
            <v>Metals</v>
          </cell>
          <cell r="F11960" t="str">
            <v>35741</v>
          </cell>
          <cell r="G11960" t="str">
            <v>Office, Computing, and Accounting Machines.</v>
          </cell>
          <cell r="H11960" t="str">
            <v>3574</v>
          </cell>
          <cell r="I11960" t="str">
            <v>357</v>
          </cell>
          <cell r="J11960" t="str">
            <v>Metals</v>
          </cell>
        </row>
        <row r="11961">
          <cell r="A11961">
            <v>3576110</v>
          </cell>
          <cell r="B11961" t="str">
            <v>Scale Testing Weights, Iron</v>
          </cell>
          <cell r="C11961" t="str">
            <v>TEST WGHTS</v>
          </cell>
          <cell r="D11961" t="str">
            <v>35</v>
          </cell>
          <cell r="E11961" t="str">
            <v>Metals</v>
          </cell>
          <cell r="F11961" t="str">
            <v>35761</v>
          </cell>
          <cell r="G11961" t="str">
            <v>Office, Computing, and Accounting Machines.</v>
          </cell>
          <cell r="H11961" t="str">
            <v>3576</v>
          </cell>
          <cell r="I11961" t="str">
            <v>357</v>
          </cell>
          <cell r="J11961" t="str">
            <v>Metals</v>
          </cell>
        </row>
        <row r="11962">
          <cell r="A11962">
            <v>3576115</v>
          </cell>
          <cell r="B11962" t="str">
            <v>Scale Cabinets, Cases Orhousin</v>
          </cell>
          <cell r="C11962" t="str">
            <v>SCALE CABINETS</v>
          </cell>
          <cell r="D11962" t="str">
            <v>35</v>
          </cell>
          <cell r="E11962" t="str">
            <v>Metals</v>
          </cell>
          <cell r="F11962" t="str">
            <v>35761</v>
          </cell>
          <cell r="G11962" t="str">
            <v>Office, Computing, and Accounting Machines.</v>
          </cell>
          <cell r="H11962" t="str">
            <v>3576</v>
          </cell>
          <cell r="I11962" t="str">
            <v>357</v>
          </cell>
          <cell r="J11962" t="str">
            <v>Metals</v>
          </cell>
        </row>
        <row r="11963">
          <cell r="A11963">
            <v>3576118</v>
          </cell>
          <cell r="B11963" t="str">
            <v>Scale Rail Stands Or Railblocks, Iron</v>
          </cell>
          <cell r="C11963" t="str">
            <v>SCALE RAIL STNS</v>
          </cell>
          <cell r="D11963" t="str">
            <v>35</v>
          </cell>
          <cell r="E11963" t="str">
            <v>Metals</v>
          </cell>
          <cell r="F11963" t="str">
            <v>35761</v>
          </cell>
          <cell r="G11963" t="str">
            <v>Office, Computing, and Accounting Machines.</v>
          </cell>
          <cell r="H11963" t="str">
            <v>3576</v>
          </cell>
          <cell r="I11963" t="str">
            <v>357</v>
          </cell>
          <cell r="J11963" t="str">
            <v>Metals</v>
          </cell>
        </row>
        <row r="11964">
          <cell r="A11964">
            <v>3576122</v>
          </cell>
          <cell r="B11964" t="str">
            <v>Scale Beam Boxes, Steel</v>
          </cell>
          <cell r="C11964" t="str">
            <v>SCALE BEAM BOXS</v>
          </cell>
          <cell r="D11964" t="str">
            <v>35</v>
          </cell>
          <cell r="E11964" t="str">
            <v>Metals</v>
          </cell>
          <cell r="F11964" t="str">
            <v>35761</v>
          </cell>
          <cell r="G11964" t="str">
            <v>Office, Computing, and Accounting Machines.</v>
          </cell>
          <cell r="H11964" t="str">
            <v>3576</v>
          </cell>
          <cell r="I11964" t="str">
            <v>357</v>
          </cell>
          <cell r="J11964" t="str">
            <v>Metals</v>
          </cell>
        </row>
        <row r="11965">
          <cell r="A11965">
            <v>3576126</v>
          </cell>
          <cell r="B11965" t="str">
            <v>Scale Beam Boxes, Wooden</v>
          </cell>
          <cell r="C11965" t="str">
            <v>SCALE BEAM BOXS</v>
          </cell>
          <cell r="D11965" t="str">
            <v>35</v>
          </cell>
          <cell r="E11965" t="str">
            <v>Metals</v>
          </cell>
          <cell r="F11965" t="str">
            <v>35761</v>
          </cell>
          <cell r="G11965" t="str">
            <v>Office, Computing, and Accounting Machines.</v>
          </cell>
          <cell r="H11965" t="str">
            <v>3576</v>
          </cell>
          <cell r="I11965" t="str">
            <v>357</v>
          </cell>
          <cell r="J11965" t="str">
            <v>Metals</v>
          </cell>
        </row>
        <row r="11966">
          <cell r="A11966">
            <v>3576130</v>
          </cell>
          <cell r="B11966" t="str">
            <v>Scale Or Steelyard Weights, Iron Or Steel</v>
          </cell>
          <cell r="C11966" t="str">
            <v>SCALE WEIGHTS</v>
          </cell>
          <cell r="D11966" t="str">
            <v>35</v>
          </cell>
          <cell r="E11966" t="str">
            <v>Metals</v>
          </cell>
          <cell r="F11966" t="str">
            <v>35761</v>
          </cell>
          <cell r="G11966" t="str">
            <v>Office, Computing, and Accounting Machines.</v>
          </cell>
          <cell r="H11966" t="str">
            <v>3576</v>
          </cell>
          <cell r="I11966" t="str">
            <v>357</v>
          </cell>
          <cell r="J11966" t="str">
            <v>Metals</v>
          </cell>
        </row>
        <row r="11967">
          <cell r="A11967">
            <v>3576134</v>
          </cell>
          <cell r="B11967" t="str">
            <v>Scale Or Steelyard Weights, Other Than Iron Or Steel</v>
          </cell>
          <cell r="C11967" t="str">
            <v>SCALE WEIGHTS</v>
          </cell>
          <cell r="D11967" t="str">
            <v>35</v>
          </cell>
          <cell r="E11967" t="str">
            <v>Metals</v>
          </cell>
          <cell r="F11967" t="str">
            <v>35761</v>
          </cell>
          <cell r="G11967" t="str">
            <v>Office, Computing, and Accounting Machines.</v>
          </cell>
          <cell r="H11967" t="str">
            <v>3576</v>
          </cell>
          <cell r="I11967" t="str">
            <v>357</v>
          </cell>
          <cell r="J11967" t="str">
            <v>Metals</v>
          </cell>
        </row>
        <row r="11968">
          <cell r="A11968">
            <v>3576138</v>
          </cell>
          <cell r="B11968" t="str">
            <v>Scales, Assayers, Bullionand Specie, Jewelers, Or Pharmaceutical</v>
          </cell>
          <cell r="C11968" t="str">
            <v>JEWELERS SCALES</v>
          </cell>
          <cell r="D11968" t="str">
            <v>35</v>
          </cell>
          <cell r="E11968" t="str">
            <v>Metals</v>
          </cell>
          <cell r="F11968" t="str">
            <v>35761</v>
          </cell>
          <cell r="G11968" t="str">
            <v>Office, Computing, and Accounting Machines.</v>
          </cell>
          <cell r="H11968" t="str">
            <v>3576</v>
          </cell>
          <cell r="I11968" t="str">
            <v>357</v>
          </cell>
          <cell r="J11968" t="str">
            <v>Metals</v>
          </cell>
        </row>
        <row r="11969">
          <cell r="A11969">
            <v>3576142</v>
          </cell>
          <cell r="B11969" t="str">
            <v>Bathroom Floor Scales, Without Posts Or Standards</v>
          </cell>
          <cell r="C11969" t="str">
            <v>BTHRM SCALES</v>
          </cell>
          <cell r="D11969" t="str">
            <v>35</v>
          </cell>
          <cell r="E11969" t="str">
            <v>Metals</v>
          </cell>
          <cell r="F11969" t="str">
            <v>35761</v>
          </cell>
          <cell r="G11969" t="str">
            <v>Office, Computing, and Accounting Machines.</v>
          </cell>
          <cell r="H11969" t="str">
            <v>3576</v>
          </cell>
          <cell r="I11969" t="str">
            <v>357</v>
          </cell>
          <cell r="J11969" t="str">
            <v>Metals</v>
          </cell>
        </row>
        <row r="11970">
          <cell r="A11970">
            <v>3576146</v>
          </cell>
          <cell r="B11970" t="str">
            <v>Coin Operated Scales</v>
          </cell>
          <cell r="C11970" t="str">
            <v>COIN OPR SCALES</v>
          </cell>
          <cell r="D11970" t="str">
            <v>35</v>
          </cell>
          <cell r="E11970" t="str">
            <v>Metals</v>
          </cell>
          <cell r="F11970" t="str">
            <v>35761</v>
          </cell>
          <cell r="G11970" t="str">
            <v>Office, Computing, and Accounting Machines.</v>
          </cell>
          <cell r="H11970" t="str">
            <v>3576</v>
          </cell>
          <cell r="I11970" t="str">
            <v>357</v>
          </cell>
          <cell r="J11970" t="str">
            <v>Metals</v>
          </cell>
        </row>
        <row r="11971">
          <cell r="A11971">
            <v>3576150</v>
          </cell>
          <cell r="B11971" t="str">
            <v>Computing Scales</v>
          </cell>
          <cell r="C11971" t="str">
            <v>COMPUT SCALES</v>
          </cell>
          <cell r="D11971" t="str">
            <v>35</v>
          </cell>
          <cell r="E11971" t="str">
            <v>Metals</v>
          </cell>
          <cell r="F11971" t="str">
            <v>35761</v>
          </cell>
          <cell r="G11971" t="str">
            <v>Office, Computing, and Accounting Machines.</v>
          </cell>
          <cell r="H11971" t="str">
            <v>3576</v>
          </cell>
          <cell r="I11971" t="str">
            <v>357</v>
          </cell>
          <cell r="J11971" t="str">
            <v>Metals</v>
          </cell>
        </row>
        <row r="11972">
          <cell r="A11972">
            <v>3576154</v>
          </cell>
          <cell r="B11972" t="str">
            <v>Scales, Factory Orwarehouse, A</v>
          </cell>
          <cell r="C11972" t="str">
            <v>FACTORY SCALES</v>
          </cell>
          <cell r="D11972" t="str">
            <v>35</v>
          </cell>
          <cell r="E11972" t="str">
            <v>Metals</v>
          </cell>
          <cell r="F11972" t="str">
            <v>35761</v>
          </cell>
          <cell r="G11972" t="str">
            <v>Office, Computing, and Accounting Machines.</v>
          </cell>
          <cell r="H11972" t="str">
            <v>3576</v>
          </cell>
          <cell r="I11972" t="str">
            <v>357</v>
          </cell>
          <cell r="J11972" t="str">
            <v>Metals</v>
          </cell>
        </row>
        <row r="11973">
          <cell r="A11973">
            <v>3576158</v>
          </cell>
          <cell r="B11973" t="str">
            <v>Scales, Factory Orwarehouse, O</v>
          </cell>
          <cell r="C11973" t="str">
            <v>FACTORY SCALES</v>
          </cell>
          <cell r="D11973" t="str">
            <v>35</v>
          </cell>
          <cell r="E11973" t="str">
            <v>Metals</v>
          </cell>
          <cell r="F11973" t="str">
            <v>35761</v>
          </cell>
          <cell r="G11973" t="str">
            <v>Office, Computing, and Accounting Machines.</v>
          </cell>
          <cell r="H11973" t="str">
            <v>3576</v>
          </cell>
          <cell r="I11973" t="str">
            <v>357</v>
          </cell>
          <cell r="J11973" t="str">
            <v>Metals</v>
          </cell>
        </row>
        <row r="11974">
          <cell r="A11974">
            <v>3576162</v>
          </cell>
          <cell r="B11974" t="str">
            <v>Scales, Live Stock, Hopper, Vehicle Or Railroad Track</v>
          </cell>
          <cell r="C11974" t="str">
            <v>LVSTK VEH SCALE</v>
          </cell>
          <cell r="D11974" t="str">
            <v>35</v>
          </cell>
          <cell r="E11974" t="str">
            <v>Metals</v>
          </cell>
          <cell r="F11974" t="str">
            <v>35761</v>
          </cell>
          <cell r="G11974" t="str">
            <v>Office, Computing, and Accounting Machines.</v>
          </cell>
          <cell r="H11974" t="str">
            <v>3576</v>
          </cell>
          <cell r="I11974" t="str">
            <v>357</v>
          </cell>
          <cell r="J11974" t="str">
            <v>Metals</v>
          </cell>
        </row>
        <row r="11975">
          <cell r="A11975">
            <v>3576170</v>
          </cell>
          <cell r="B11975" t="str">
            <v>Scale Beams Or Steelyards, Steel</v>
          </cell>
          <cell r="C11975" t="str">
            <v>SCALE BEAMS</v>
          </cell>
          <cell r="D11975" t="str">
            <v>35</v>
          </cell>
          <cell r="E11975" t="str">
            <v>Metals</v>
          </cell>
          <cell r="F11975" t="str">
            <v>35761</v>
          </cell>
          <cell r="G11975" t="str">
            <v>Office, Computing, and Accounting Machines.</v>
          </cell>
          <cell r="H11975" t="str">
            <v>3576</v>
          </cell>
          <cell r="I11975" t="str">
            <v>357</v>
          </cell>
          <cell r="J11975" t="str">
            <v>Metals</v>
          </cell>
        </row>
        <row r="11976">
          <cell r="A11976">
            <v>3576172</v>
          </cell>
          <cell r="B11976" t="str">
            <v>Counterbalance Weights, Nec, Iron Or Steel, Not Machined</v>
          </cell>
          <cell r="C11976" t="str">
            <v>CNTRBAL WTS</v>
          </cell>
          <cell r="D11976" t="str">
            <v>35</v>
          </cell>
          <cell r="E11976" t="str">
            <v>Metals</v>
          </cell>
          <cell r="F11976" t="str">
            <v>35761</v>
          </cell>
          <cell r="G11976" t="str">
            <v>Office, Computing, and Accounting Machines.</v>
          </cell>
          <cell r="H11976" t="str">
            <v>3576</v>
          </cell>
          <cell r="I11976" t="str">
            <v>357</v>
          </cell>
          <cell r="J11976" t="str">
            <v>Metals</v>
          </cell>
        </row>
        <row r="11977">
          <cell r="A11977">
            <v>3576173</v>
          </cell>
          <cell r="B11977" t="str">
            <v>Folding Bed Weights, Ironor St</v>
          </cell>
          <cell r="C11977" t="str">
            <v>FLDG BED WTS</v>
          </cell>
          <cell r="D11977" t="str">
            <v>35</v>
          </cell>
          <cell r="E11977" t="str">
            <v>Metals</v>
          </cell>
          <cell r="F11977" t="str">
            <v>35761</v>
          </cell>
          <cell r="G11977" t="str">
            <v>Office, Computing, and Accounting Machines.</v>
          </cell>
          <cell r="H11977" t="str">
            <v>3576</v>
          </cell>
          <cell r="I11977" t="str">
            <v>357</v>
          </cell>
          <cell r="J11977" t="str">
            <v>Metals</v>
          </cell>
        </row>
        <row r="11978">
          <cell r="A11978">
            <v>3576174</v>
          </cell>
          <cell r="B11978" t="str">
            <v>Counterbalance Weights, Nec, Lead</v>
          </cell>
          <cell r="C11978" t="str">
            <v>LEAD WEIGHTS</v>
          </cell>
          <cell r="D11978" t="str">
            <v>35</v>
          </cell>
          <cell r="E11978" t="str">
            <v>Metals</v>
          </cell>
          <cell r="F11978" t="str">
            <v>35761</v>
          </cell>
          <cell r="G11978" t="str">
            <v>Office, Computing, and Accounting Machines.</v>
          </cell>
          <cell r="H11978" t="str">
            <v>3576</v>
          </cell>
          <cell r="I11978" t="str">
            <v>357</v>
          </cell>
          <cell r="J11978" t="str">
            <v>Metals</v>
          </cell>
        </row>
        <row r="11979">
          <cell r="A11979">
            <v>3576178</v>
          </cell>
          <cell r="B11979" t="str">
            <v>Scales, Computing,Factory Or W</v>
          </cell>
          <cell r="C11979" t="str">
            <v>SCALES MXDCL</v>
          </cell>
          <cell r="D11979" t="str">
            <v>35</v>
          </cell>
          <cell r="E11979" t="str">
            <v>Metals</v>
          </cell>
          <cell r="F11979" t="str">
            <v>35761</v>
          </cell>
          <cell r="G11979" t="str">
            <v>Office, Computing, and Accounting Machines.</v>
          </cell>
          <cell r="H11979" t="str">
            <v>3576</v>
          </cell>
          <cell r="I11979" t="str">
            <v>357</v>
          </cell>
          <cell r="J11979" t="str">
            <v>Metals</v>
          </cell>
        </row>
        <row r="11980">
          <cell r="A11980">
            <v>3576182</v>
          </cell>
          <cell r="B11980" t="str">
            <v>Scale Weight Indicators, Automatic</v>
          </cell>
          <cell r="C11980" t="str">
            <v>SCALE WGT INDIT</v>
          </cell>
          <cell r="D11980" t="str">
            <v>35</v>
          </cell>
          <cell r="E11980" t="str">
            <v>Metals</v>
          </cell>
          <cell r="F11980" t="str">
            <v>35761</v>
          </cell>
          <cell r="G11980" t="str">
            <v>Office, Computing, and Accounting Machines.</v>
          </cell>
          <cell r="H11980" t="str">
            <v>3576</v>
          </cell>
          <cell r="I11980" t="str">
            <v>357</v>
          </cell>
          <cell r="J11980" t="str">
            <v>Metals</v>
          </cell>
        </row>
        <row r="11981">
          <cell r="A11981">
            <v>3576186</v>
          </cell>
          <cell r="B11981" t="str">
            <v>Scale Foundation Frames,Steel</v>
          </cell>
          <cell r="C11981" t="str">
            <v>SCALE FRAMES</v>
          </cell>
          <cell r="D11981" t="str">
            <v>35</v>
          </cell>
          <cell r="E11981" t="str">
            <v>Metals</v>
          </cell>
          <cell r="F11981" t="str">
            <v>35761</v>
          </cell>
          <cell r="G11981" t="str">
            <v>Office, Computing, and Accounting Machines.</v>
          </cell>
          <cell r="H11981" t="str">
            <v>3576</v>
          </cell>
          <cell r="I11981" t="str">
            <v>357</v>
          </cell>
          <cell r="J11981" t="str">
            <v>Metals</v>
          </cell>
        </row>
        <row r="11982">
          <cell r="A11982">
            <v>3576190</v>
          </cell>
          <cell r="B11982" t="str">
            <v>Scales, Nec</v>
          </cell>
          <cell r="C11982" t="str">
            <v>SCALES, NEC</v>
          </cell>
          <cell r="D11982" t="str">
            <v>35</v>
          </cell>
          <cell r="E11982" t="str">
            <v>Metals</v>
          </cell>
          <cell r="F11982" t="str">
            <v>35761</v>
          </cell>
          <cell r="G11982" t="str">
            <v>Office, Computing, and Accounting Machines.</v>
          </cell>
          <cell r="H11982" t="str">
            <v>3576</v>
          </cell>
          <cell r="I11982" t="str">
            <v>357</v>
          </cell>
          <cell r="J11982" t="str">
            <v>Metals</v>
          </cell>
        </row>
        <row r="11983">
          <cell r="A11983">
            <v>3579110</v>
          </cell>
          <cell r="B11983" t="str">
            <v>Addressing, Imprinting Ormailing Machines</v>
          </cell>
          <cell r="C11983" t="str">
            <v>ADDRESS MACH</v>
          </cell>
          <cell r="D11983" t="str">
            <v>35</v>
          </cell>
          <cell r="E11983" t="str">
            <v>Metals</v>
          </cell>
          <cell r="F11983" t="str">
            <v>35791</v>
          </cell>
          <cell r="G11983" t="str">
            <v>Office, Computing, and Accounting Machines.</v>
          </cell>
          <cell r="H11983" t="str">
            <v>3579</v>
          </cell>
          <cell r="I11983" t="str">
            <v>357</v>
          </cell>
          <cell r="J11983" t="str">
            <v>Metals</v>
          </cell>
        </row>
        <row r="11984">
          <cell r="A11984">
            <v>3579130</v>
          </cell>
          <cell r="B11984" t="str">
            <v>Addressing Machine Plateholder</v>
          </cell>
          <cell r="C11984" t="str">
            <v>MACH PLT HOLD</v>
          </cell>
          <cell r="D11984" t="str">
            <v>35</v>
          </cell>
          <cell r="E11984" t="str">
            <v>Metals</v>
          </cell>
          <cell r="F11984" t="str">
            <v>35791</v>
          </cell>
          <cell r="G11984" t="str">
            <v>Office, Computing, and Accounting Machines.</v>
          </cell>
          <cell r="H11984" t="str">
            <v>3579</v>
          </cell>
          <cell r="I11984" t="str">
            <v>357</v>
          </cell>
          <cell r="J11984" t="str">
            <v>Metals</v>
          </cell>
        </row>
        <row r="11985">
          <cell r="A11985">
            <v>3579135</v>
          </cell>
          <cell r="B11985" t="str">
            <v>Addressing Machineplates, Embo</v>
          </cell>
          <cell r="C11985" t="str">
            <v>MACH PLATES</v>
          </cell>
          <cell r="D11985" t="str">
            <v>35</v>
          </cell>
          <cell r="E11985" t="str">
            <v>Metals</v>
          </cell>
          <cell r="F11985" t="str">
            <v>35791</v>
          </cell>
          <cell r="G11985" t="str">
            <v>Office, Computing, and Accounting Machines.</v>
          </cell>
          <cell r="H11985" t="str">
            <v>3579</v>
          </cell>
          <cell r="I11985" t="str">
            <v>357</v>
          </cell>
          <cell r="J11985" t="str">
            <v>Metals</v>
          </cell>
        </row>
        <row r="11986">
          <cell r="A11986">
            <v>3579140</v>
          </cell>
          <cell r="B11986" t="str">
            <v>Addressing Machineplates, Plai</v>
          </cell>
          <cell r="C11986" t="str">
            <v>MACH PLATES</v>
          </cell>
          <cell r="D11986" t="str">
            <v>35</v>
          </cell>
          <cell r="E11986" t="str">
            <v>Metals</v>
          </cell>
          <cell r="F11986" t="str">
            <v>35791</v>
          </cell>
          <cell r="G11986" t="str">
            <v>Office, Computing, and Accounting Machines.</v>
          </cell>
          <cell r="H11986" t="str">
            <v>3579</v>
          </cell>
          <cell r="I11986" t="str">
            <v>357</v>
          </cell>
          <cell r="J11986" t="str">
            <v>Metals</v>
          </cell>
        </row>
        <row r="11987">
          <cell r="A11987">
            <v>3579143</v>
          </cell>
          <cell r="B11987" t="str">
            <v>Copy Boards, Electronic, With Or Without Accesso- Ries, Consisting Of Devices Which Are To Be Written On For Present</v>
          </cell>
          <cell r="C11987" t="str">
            <v>COPY BDS,ELEC</v>
          </cell>
          <cell r="D11987" t="str">
            <v>35</v>
          </cell>
          <cell r="E11987" t="str">
            <v>Metals</v>
          </cell>
          <cell r="F11987" t="str">
            <v>35791</v>
          </cell>
          <cell r="G11987" t="str">
            <v>Office, Computing, and Accounting Machines.</v>
          </cell>
          <cell r="H11987" t="str">
            <v>3579</v>
          </cell>
          <cell r="I11987" t="str">
            <v>357</v>
          </cell>
          <cell r="J11987" t="str">
            <v>Metals</v>
          </cell>
        </row>
        <row r="11988">
          <cell r="A11988">
            <v>3579145</v>
          </cell>
          <cell r="B11988" t="str">
            <v>Copying, Duplicating, Or Reproducing Machines, Document Or Letter, Nec</v>
          </cell>
          <cell r="C11988" t="str">
            <v>COPYING MACH</v>
          </cell>
          <cell r="D11988" t="str">
            <v>35</v>
          </cell>
          <cell r="E11988" t="str">
            <v>Metals</v>
          </cell>
          <cell r="F11988" t="str">
            <v>35791</v>
          </cell>
          <cell r="G11988" t="str">
            <v>Office, Computing, and Accounting Machines.</v>
          </cell>
          <cell r="H11988" t="str">
            <v>3579</v>
          </cell>
          <cell r="I11988" t="str">
            <v>357</v>
          </cell>
          <cell r="J11988" t="str">
            <v>Metals</v>
          </cell>
        </row>
        <row r="11989">
          <cell r="A11989">
            <v>3579150</v>
          </cell>
          <cell r="B11989" t="str">
            <v>Business Dictatingmachines, Ot</v>
          </cell>
          <cell r="C11989" t="str">
            <v>DICTATING MACHS</v>
          </cell>
          <cell r="D11989" t="str">
            <v>35</v>
          </cell>
          <cell r="E11989" t="str">
            <v>Metals</v>
          </cell>
          <cell r="F11989" t="str">
            <v>35791</v>
          </cell>
          <cell r="G11989" t="str">
            <v>Office, Computing, and Accounting Machines.</v>
          </cell>
          <cell r="H11989" t="str">
            <v>3579</v>
          </cell>
          <cell r="I11989" t="str">
            <v>357</v>
          </cell>
          <cell r="J11989" t="str">
            <v>Metals</v>
          </cell>
        </row>
        <row r="11990">
          <cell r="A11990">
            <v>3579155</v>
          </cell>
          <cell r="B11990" t="str">
            <v>Kits, Business Or Office Copying, Duplicating Or Reproducing Machine</v>
          </cell>
          <cell r="C11990" t="str">
            <v>CPYG MACH KITS</v>
          </cell>
          <cell r="D11990" t="str">
            <v>35</v>
          </cell>
          <cell r="E11990" t="str">
            <v>Metals</v>
          </cell>
          <cell r="F11990" t="str">
            <v>35791</v>
          </cell>
          <cell r="G11990" t="str">
            <v>Office, Computing, and Accounting Machines.</v>
          </cell>
          <cell r="H11990" t="str">
            <v>3579</v>
          </cell>
          <cell r="I11990" t="str">
            <v>357</v>
          </cell>
          <cell r="J11990" t="str">
            <v>Metals</v>
          </cell>
        </row>
        <row r="11991">
          <cell r="A11991">
            <v>3579165</v>
          </cell>
          <cell r="B11991" t="str">
            <v>Belts, Copying Orduplicating M</v>
          </cell>
          <cell r="C11991" t="str">
            <v>CPYG MACH BELTS</v>
          </cell>
          <cell r="D11991" t="str">
            <v>35</v>
          </cell>
          <cell r="E11991" t="str">
            <v>Metals</v>
          </cell>
          <cell r="F11991" t="str">
            <v>35791</v>
          </cell>
          <cell r="G11991" t="str">
            <v>Office, Computing, and Accounting Machines.</v>
          </cell>
          <cell r="H11991" t="str">
            <v>3579</v>
          </cell>
          <cell r="I11991" t="str">
            <v>357</v>
          </cell>
          <cell r="J11991" t="str">
            <v>Metals</v>
          </cell>
        </row>
        <row r="11992">
          <cell r="A11992">
            <v>3579910</v>
          </cell>
          <cell r="B11992" t="str">
            <v>Postal Meter Cabinets, Iron</v>
          </cell>
          <cell r="C11992" t="str">
            <v>POST METER CBNT</v>
          </cell>
          <cell r="D11992" t="str">
            <v>35</v>
          </cell>
          <cell r="E11992" t="str">
            <v>Metals</v>
          </cell>
          <cell r="F11992" t="str">
            <v>35799</v>
          </cell>
          <cell r="G11992" t="str">
            <v>Office, Computing, and Accounting Machines.</v>
          </cell>
          <cell r="H11992" t="str">
            <v>3579</v>
          </cell>
          <cell r="I11992" t="str">
            <v>357</v>
          </cell>
          <cell r="J11992" t="str">
            <v>Metals</v>
          </cell>
        </row>
        <row r="11993">
          <cell r="A11993">
            <v>3579916</v>
          </cell>
          <cell r="B11993" t="str">
            <v>Check Protecting Machines</v>
          </cell>
          <cell r="C11993" t="str">
            <v>CHECK PROT MACH</v>
          </cell>
          <cell r="D11993" t="str">
            <v>35</v>
          </cell>
          <cell r="E11993" t="str">
            <v>Metals</v>
          </cell>
          <cell r="F11993" t="str">
            <v>35799</v>
          </cell>
          <cell r="G11993" t="str">
            <v>Office, Computing, and Accounting Machines.</v>
          </cell>
          <cell r="H11993" t="str">
            <v>3579</v>
          </cell>
          <cell r="I11993" t="str">
            <v>357</v>
          </cell>
          <cell r="J11993" t="str">
            <v>Metals</v>
          </cell>
        </row>
        <row r="11994">
          <cell r="A11994">
            <v>3579918</v>
          </cell>
          <cell r="B11994" t="str">
            <v>Machines, Envelopesealing Or S</v>
          </cell>
          <cell r="C11994" t="str">
            <v>EVLPE SEAL MACH</v>
          </cell>
          <cell r="D11994" t="str">
            <v>35</v>
          </cell>
          <cell r="E11994" t="str">
            <v>Metals</v>
          </cell>
          <cell r="F11994" t="str">
            <v>35799</v>
          </cell>
          <cell r="G11994" t="str">
            <v>Office, Computing, and Accounting Machines.</v>
          </cell>
          <cell r="H11994" t="str">
            <v>3579</v>
          </cell>
          <cell r="I11994" t="str">
            <v>357</v>
          </cell>
          <cell r="J11994" t="str">
            <v>Metals</v>
          </cell>
        </row>
        <row r="11995">
          <cell r="A11995">
            <v>3579920</v>
          </cell>
          <cell r="B11995" t="str">
            <v>Machines, Stapling, Otherthan</v>
          </cell>
          <cell r="C11995" t="str">
            <v>EVLPE SEAL MACH</v>
          </cell>
          <cell r="D11995" t="str">
            <v>35</v>
          </cell>
          <cell r="E11995" t="str">
            <v>Metals</v>
          </cell>
          <cell r="F11995" t="str">
            <v>35799</v>
          </cell>
          <cell r="G11995" t="str">
            <v>Office, Computing, and Accounting Machines.</v>
          </cell>
          <cell r="H11995" t="str">
            <v>3579</v>
          </cell>
          <cell r="I11995" t="str">
            <v>357</v>
          </cell>
          <cell r="J11995" t="str">
            <v>Metals</v>
          </cell>
        </row>
        <row r="11996">
          <cell r="A11996">
            <v>3579922</v>
          </cell>
          <cell r="B11996" t="str">
            <v>Envelope Stampingmachines</v>
          </cell>
          <cell r="C11996" t="str">
            <v>EVLPE STMPG MAC</v>
          </cell>
          <cell r="D11996" t="str">
            <v>35</v>
          </cell>
          <cell r="E11996" t="str">
            <v>Metals</v>
          </cell>
          <cell r="F11996" t="str">
            <v>35799</v>
          </cell>
          <cell r="G11996" t="str">
            <v>Office, Computing, and Accounting Machines.</v>
          </cell>
          <cell r="H11996" t="str">
            <v>3579</v>
          </cell>
          <cell r="I11996" t="str">
            <v>357</v>
          </cell>
          <cell r="J11996" t="str">
            <v>Metals</v>
          </cell>
        </row>
        <row r="11997">
          <cell r="A11997">
            <v>3579924</v>
          </cell>
          <cell r="B11997" t="str">
            <v>Graphotype Or Address Plate Embossing Machines,Business Or Office</v>
          </cell>
          <cell r="C11997" t="str">
            <v>OFFICE MACHINES</v>
          </cell>
          <cell r="D11997" t="str">
            <v>35</v>
          </cell>
          <cell r="E11997" t="str">
            <v>Metals</v>
          </cell>
          <cell r="F11997" t="str">
            <v>35799</v>
          </cell>
          <cell r="G11997" t="str">
            <v>Office, Computing, and Accounting Machines.</v>
          </cell>
          <cell r="H11997" t="str">
            <v>3579</v>
          </cell>
          <cell r="I11997" t="str">
            <v>357</v>
          </cell>
          <cell r="J11997" t="str">
            <v>Metals</v>
          </cell>
        </row>
        <row r="11998">
          <cell r="A11998">
            <v>3579926</v>
          </cell>
          <cell r="B11998" t="str">
            <v>Machines, Inserting(Envelope S</v>
          </cell>
          <cell r="C11998" t="str">
            <v>INSERT,ENVL MAC</v>
          </cell>
          <cell r="D11998" t="str">
            <v>35</v>
          </cell>
          <cell r="E11998" t="str">
            <v>Metals</v>
          </cell>
          <cell r="F11998" t="str">
            <v>35799</v>
          </cell>
          <cell r="G11998" t="str">
            <v>Office, Computing, and Accounting Machines.</v>
          </cell>
          <cell r="H11998" t="str">
            <v>3579</v>
          </cell>
          <cell r="I11998" t="str">
            <v>357</v>
          </cell>
          <cell r="J11998" t="str">
            <v>Metals</v>
          </cell>
        </row>
        <row r="11999">
          <cell r="A11999">
            <v>3579928</v>
          </cell>
          <cell r="B11999" t="str">
            <v>Pencil Sharpeningmachines, Ele</v>
          </cell>
          <cell r="C11999" t="str">
            <v>PENCIL SHRP MAC</v>
          </cell>
          <cell r="D11999" t="str">
            <v>35</v>
          </cell>
          <cell r="E11999" t="str">
            <v>Metals</v>
          </cell>
          <cell r="F11999" t="str">
            <v>35799</v>
          </cell>
          <cell r="G11999" t="str">
            <v>Office, Computing, and Accounting Machines.</v>
          </cell>
          <cell r="H11999" t="str">
            <v>3579</v>
          </cell>
          <cell r="I11999" t="str">
            <v>357</v>
          </cell>
          <cell r="J11999" t="str">
            <v>Metals</v>
          </cell>
        </row>
        <row r="12000">
          <cell r="A12000">
            <v>3579929</v>
          </cell>
          <cell r="B12000" t="str">
            <v>Pencil Sharpeningmachines, Oth</v>
          </cell>
          <cell r="C12000" t="str">
            <v>PENCIL SHRP MAC</v>
          </cell>
          <cell r="D12000" t="str">
            <v>35</v>
          </cell>
          <cell r="E12000" t="str">
            <v>Metals</v>
          </cell>
          <cell r="F12000" t="str">
            <v>35799</v>
          </cell>
          <cell r="G12000" t="str">
            <v>Office, Computing, and Accounting Machines.</v>
          </cell>
          <cell r="H12000" t="str">
            <v>3579</v>
          </cell>
          <cell r="I12000" t="str">
            <v>357</v>
          </cell>
          <cell r="J12000" t="str">
            <v>Metals</v>
          </cell>
        </row>
        <row r="12001">
          <cell r="A12001">
            <v>3579930</v>
          </cell>
          <cell r="B12001" t="str">
            <v>Machines, Postmarking Orstamp</v>
          </cell>
          <cell r="C12001" t="str">
            <v>POSTMARKING MAC</v>
          </cell>
          <cell r="D12001" t="str">
            <v>35</v>
          </cell>
          <cell r="E12001" t="str">
            <v>Metals</v>
          </cell>
          <cell r="F12001" t="str">
            <v>35799</v>
          </cell>
          <cell r="G12001" t="str">
            <v>Office, Computing, and Accounting Machines.</v>
          </cell>
          <cell r="H12001" t="str">
            <v>3579</v>
          </cell>
          <cell r="I12001" t="str">
            <v>357</v>
          </cell>
          <cell r="J12001" t="str">
            <v>Metals</v>
          </cell>
        </row>
        <row r="12002">
          <cell r="A12002">
            <v>3579933</v>
          </cell>
          <cell r="B12002" t="str">
            <v>Moisteners, Gummed Tape</v>
          </cell>
          <cell r="C12002" t="str">
            <v>MOISTENERS</v>
          </cell>
          <cell r="D12002" t="str">
            <v>35</v>
          </cell>
          <cell r="E12002" t="str">
            <v>Metals</v>
          </cell>
          <cell r="F12002" t="str">
            <v>35799</v>
          </cell>
          <cell r="G12002" t="str">
            <v>Office, Computing, and Accounting Machines.</v>
          </cell>
          <cell r="H12002" t="str">
            <v>3579</v>
          </cell>
          <cell r="I12002" t="str">
            <v>357</v>
          </cell>
          <cell r="J12002" t="str">
            <v>Metals</v>
          </cell>
        </row>
        <row r="12003">
          <cell r="A12003">
            <v>3579934</v>
          </cell>
          <cell r="B12003" t="str">
            <v>Autographic Salesregisters</v>
          </cell>
          <cell r="C12003" t="str">
            <v>SALES REGISTERS</v>
          </cell>
          <cell r="D12003" t="str">
            <v>35</v>
          </cell>
          <cell r="E12003" t="str">
            <v>Metals</v>
          </cell>
          <cell r="F12003" t="str">
            <v>35799</v>
          </cell>
          <cell r="G12003" t="str">
            <v>Office, Computing, and Accounting Machines.</v>
          </cell>
          <cell r="H12003" t="str">
            <v>3579</v>
          </cell>
          <cell r="I12003" t="str">
            <v>357</v>
          </cell>
          <cell r="J12003" t="str">
            <v>Metals</v>
          </cell>
        </row>
        <row r="12004">
          <cell r="A12004">
            <v>3579940</v>
          </cell>
          <cell r="B12004" t="str">
            <v>Cellulose Tape Holders,Cast An</v>
          </cell>
          <cell r="C12004" t="str">
            <v>TAPE HLDRS</v>
          </cell>
          <cell r="D12004" t="str">
            <v>35</v>
          </cell>
          <cell r="E12004" t="str">
            <v>Metals</v>
          </cell>
          <cell r="F12004" t="str">
            <v>35799</v>
          </cell>
          <cell r="G12004" t="str">
            <v>Office, Computing, and Accounting Machines.</v>
          </cell>
          <cell r="H12004" t="str">
            <v>3579</v>
          </cell>
          <cell r="I12004" t="str">
            <v>357</v>
          </cell>
          <cell r="J12004" t="str">
            <v>Metals</v>
          </cell>
        </row>
        <row r="12005">
          <cell r="A12005">
            <v>3579941</v>
          </cell>
          <cell r="B12005" t="str">
            <v>Enclosures, Cabinets Orhousing</v>
          </cell>
          <cell r="C12005" t="str">
            <v>CBNT,SND,BSMACH</v>
          </cell>
          <cell r="D12005" t="str">
            <v>35</v>
          </cell>
          <cell r="E12005" t="str">
            <v>Metals</v>
          </cell>
          <cell r="F12005" t="str">
            <v>35799</v>
          </cell>
          <cell r="G12005" t="str">
            <v>Office, Computing, and Accounting Machines.</v>
          </cell>
          <cell r="H12005" t="str">
            <v>3579</v>
          </cell>
          <cell r="I12005" t="str">
            <v>357</v>
          </cell>
          <cell r="J12005" t="str">
            <v>Metals</v>
          </cell>
        </row>
        <row r="12006">
          <cell r="A12006">
            <v>3579942</v>
          </cell>
          <cell r="B12006" t="str">
            <v>Moisteners, Envelope Orpostage</v>
          </cell>
          <cell r="C12006" t="str">
            <v>POS STP MOIST</v>
          </cell>
          <cell r="D12006" t="str">
            <v>35</v>
          </cell>
          <cell r="E12006" t="str">
            <v>Metals</v>
          </cell>
          <cell r="F12006" t="str">
            <v>35799</v>
          </cell>
          <cell r="G12006" t="str">
            <v>Office, Computing, and Accounting Machines.</v>
          </cell>
          <cell r="H12006" t="str">
            <v>3579</v>
          </cell>
          <cell r="I12006" t="str">
            <v>357</v>
          </cell>
          <cell r="J12006" t="str">
            <v>Metals</v>
          </cell>
        </row>
        <row r="12007">
          <cell r="A12007">
            <v>3579946</v>
          </cell>
          <cell r="B12007" t="str">
            <v>Ticket Punches</v>
          </cell>
          <cell r="C12007" t="str">
            <v>TICKET PUNCHES</v>
          </cell>
          <cell r="D12007" t="str">
            <v>35</v>
          </cell>
          <cell r="E12007" t="str">
            <v>Metals</v>
          </cell>
          <cell r="F12007" t="str">
            <v>35799</v>
          </cell>
          <cell r="G12007" t="str">
            <v>Office, Computing, and Accounting Machines.</v>
          </cell>
          <cell r="H12007" t="str">
            <v>3579</v>
          </cell>
          <cell r="I12007" t="str">
            <v>357</v>
          </cell>
          <cell r="J12007" t="str">
            <v>Metals</v>
          </cell>
        </row>
        <row r="12008">
          <cell r="A12008">
            <v>3579950</v>
          </cell>
          <cell r="B12008" t="str">
            <v>List Finders</v>
          </cell>
          <cell r="C12008" t="str">
            <v>LIST FINDERS</v>
          </cell>
          <cell r="D12008" t="str">
            <v>35</v>
          </cell>
          <cell r="E12008" t="str">
            <v>Metals</v>
          </cell>
          <cell r="F12008" t="str">
            <v>35799</v>
          </cell>
          <cell r="G12008" t="str">
            <v>Office, Computing, and Accounting Machines.</v>
          </cell>
          <cell r="H12008" t="str">
            <v>3579</v>
          </cell>
          <cell r="I12008" t="str">
            <v>357</v>
          </cell>
          <cell r="J12008" t="str">
            <v>Metals</v>
          </cell>
        </row>
        <row r="12009">
          <cell r="A12009">
            <v>3579952</v>
          </cell>
          <cell r="B12009" t="str">
            <v>Machines Or Programs, Instructional, Reading Orteaching, Viz. Boxes, Cabinets Or Housings Equipped With Hand Operate</v>
          </cell>
          <cell r="C12009" t="str">
            <v>READING MACHS</v>
          </cell>
          <cell r="D12009" t="str">
            <v>35</v>
          </cell>
          <cell r="E12009" t="str">
            <v>Metals</v>
          </cell>
          <cell r="F12009" t="str">
            <v>35799</v>
          </cell>
          <cell r="G12009" t="str">
            <v>Office, Computing, and Accounting Machines.</v>
          </cell>
          <cell r="H12009" t="str">
            <v>3579</v>
          </cell>
          <cell r="I12009" t="str">
            <v>357</v>
          </cell>
          <cell r="J12009" t="str">
            <v>Metals</v>
          </cell>
        </row>
        <row r="12010">
          <cell r="A12010">
            <v>3579954</v>
          </cell>
          <cell r="B12010" t="str">
            <v>Coin Holders, Metal, Nec</v>
          </cell>
          <cell r="C12010" t="str">
            <v>COIN HOLDERS</v>
          </cell>
          <cell r="D12010" t="str">
            <v>35</v>
          </cell>
          <cell r="E12010" t="str">
            <v>Metals</v>
          </cell>
          <cell r="F12010" t="str">
            <v>35799</v>
          </cell>
          <cell r="G12010" t="str">
            <v>Office, Computing, and Accounting Machines.</v>
          </cell>
          <cell r="H12010" t="str">
            <v>3579</v>
          </cell>
          <cell r="I12010" t="str">
            <v>357</v>
          </cell>
          <cell r="J12010" t="str">
            <v>Metals</v>
          </cell>
        </row>
        <row r="12011">
          <cell r="A12011">
            <v>3579956</v>
          </cell>
          <cell r="B12011" t="str">
            <v>Machines, Numbering Orpaging,</v>
          </cell>
          <cell r="C12011" t="str">
            <v>NUMBERING MACH</v>
          </cell>
          <cell r="D12011" t="str">
            <v>35</v>
          </cell>
          <cell r="E12011" t="str">
            <v>Metals</v>
          </cell>
          <cell r="F12011" t="str">
            <v>35799</v>
          </cell>
          <cell r="G12011" t="str">
            <v>Office, Computing, and Accounting Machines.</v>
          </cell>
          <cell r="H12011" t="str">
            <v>3579</v>
          </cell>
          <cell r="I12011" t="str">
            <v>357</v>
          </cell>
          <cell r="J12011" t="str">
            <v>Metals</v>
          </cell>
        </row>
        <row r="12012">
          <cell r="A12012">
            <v>3579958</v>
          </cell>
          <cell r="B12012" t="str">
            <v>Machines, Mail Sorting,Or Part</v>
          </cell>
          <cell r="C12012" t="str">
            <v>MAIL SORT MACH</v>
          </cell>
          <cell r="D12012" t="str">
            <v>35</v>
          </cell>
          <cell r="E12012" t="str">
            <v>Metals</v>
          </cell>
          <cell r="F12012" t="str">
            <v>35799</v>
          </cell>
          <cell r="G12012" t="str">
            <v>Office, Computing, and Accounting Machines.</v>
          </cell>
          <cell r="H12012" t="str">
            <v>3579</v>
          </cell>
          <cell r="I12012" t="str">
            <v>357</v>
          </cell>
          <cell r="J12012" t="str">
            <v>Metals</v>
          </cell>
        </row>
        <row r="12013">
          <cell r="A12013">
            <v>3579963</v>
          </cell>
          <cell r="B12013" t="str">
            <v>Stencil Cutting Machines</v>
          </cell>
          <cell r="C12013" t="str">
            <v>STENCIL CTTG MA</v>
          </cell>
          <cell r="D12013" t="str">
            <v>35</v>
          </cell>
          <cell r="E12013" t="str">
            <v>Metals</v>
          </cell>
          <cell r="F12013" t="str">
            <v>35799</v>
          </cell>
          <cell r="G12013" t="str">
            <v>Office, Computing, and Accounting Machines.</v>
          </cell>
          <cell r="H12013" t="str">
            <v>3579</v>
          </cell>
          <cell r="I12013" t="str">
            <v>357</v>
          </cell>
          <cell r="J12013" t="str">
            <v>Metals</v>
          </cell>
        </row>
        <row r="12014">
          <cell r="A12014">
            <v>3579968</v>
          </cell>
          <cell r="B12014" t="str">
            <v>Typewriter Copy Holders</v>
          </cell>
          <cell r="C12014" t="str">
            <v>TYPEWR CPY HLDR</v>
          </cell>
          <cell r="D12014" t="str">
            <v>35</v>
          </cell>
          <cell r="E12014" t="str">
            <v>Metals</v>
          </cell>
          <cell r="F12014" t="str">
            <v>35799</v>
          </cell>
          <cell r="G12014" t="str">
            <v>Office, Computing, and Accounting Machines.</v>
          </cell>
          <cell r="H12014" t="str">
            <v>3579</v>
          </cell>
          <cell r="I12014" t="str">
            <v>357</v>
          </cell>
          <cell r="J12014" t="str">
            <v>Metals</v>
          </cell>
        </row>
        <row r="12015">
          <cell r="A12015">
            <v>3579970</v>
          </cell>
          <cell r="B12015" t="str">
            <v>Time Registers Or Parts,Nec</v>
          </cell>
          <cell r="C12015" t="str">
            <v>TIME REGISTERS</v>
          </cell>
          <cell r="D12015" t="str">
            <v>35</v>
          </cell>
          <cell r="E12015" t="str">
            <v>Metals</v>
          </cell>
          <cell r="F12015" t="str">
            <v>35799</v>
          </cell>
          <cell r="G12015" t="str">
            <v>Office, Computing, and Accounting Machines.</v>
          </cell>
          <cell r="H12015" t="str">
            <v>3579</v>
          </cell>
          <cell r="I12015" t="str">
            <v>357</v>
          </cell>
          <cell r="J12015" t="str">
            <v>Metals</v>
          </cell>
        </row>
        <row r="12016">
          <cell r="A12016">
            <v>3579974</v>
          </cell>
          <cell r="B12016" t="str">
            <v xml:space="preserve">Housings, Cabinets Or Shells, Nec, Business Machine, Or Sections Thereof, Finished Or Unfinished, Including Adding, </v>
          </cell>
          <cell r="C12016" t="str">
            <v>CAB,NEC,MACH,AL</v>
          </cell>
          <cell r="D12016" t="str">
            <v>35</v>
          </cell>
          <cell r="E12016" t="str">
            <v>Metals</v>
          </cell>
          <cell r="F12016" t="str">
            <v>35799</v>
          </cell>
          <cell r="G12016" t="str">
            <v>Office, Computing, and Accounting Machines.</v>
          </cell>
          <cell r="H12016" t="str">
            <v>3579</v>
          </cell>
          <cell r="I12016" t="str">
            <v>357</v>
          </cell>
          <cell r="J12016" t="str">
            <v>Metals</v>
          </cell>
        </row>
        <row r="12017">
          <cell r="A12017">
            <v>3579975</v>
          </cell>
          <cell r="B12017" t="str">
            <v>Ticket Issuing Machines</v>
          </cell>
          <cell r="C12017" t="str">
            <v>TICKET MACHS</v>
          </cell>
          <cell r="D12017" t="str">
            <v>35</v>
          </cell>
          <cell r="E12017" t="str">
            <v>Metals</v>
          </cell>
          <cell r="F12017" t="str">
            <v>35799</v>
          </cell>
          <cell r="G12017" t="str">
            <v>Office, Computing, and Accounting Machines.</v>
          </cell>
          <cell r="H12017" t="str">
            <v>3579</v>
          </cell>
          <cell r="I12017" t="str">
            <v>357</v>
          </cell>
          <cell r="J12017" t="str">
            <v>Metals</v>
          </cell>
        </row>
        <row r="12018">
          <cell r="A12018">
            <v>3579978</v>
          </cell>
          <cell r="B12018" t="str">
            <v xml:space="preserve">Housings, Cabinets Or Shells, Nec, Business Machine, Or Sections Thereof, Finished Or Unfinished, Including Adding, </v>
          </cell>
          <cell r="C12018" t="str">
            <v>CAB,NEC,N AL</v>
          </cell>
          <cell r="D12018" t="str">
            <v>35</v>
          </cell>
          <cell r="E12018" t="str">
            <v>Metals</v>
          </cell>
          <cell r="F12018" t="str">
            <v>35799</v>
          </cell>
          <cell r="G12018" t="str">
            <v>Office, Computing, and Accounting Machines.</v>
          </cell>
          <cell r="H12018" t="str">
            <v>3579</v>
          </cell>
          <cell r="I12018" t="str">
            <v>357</v>
          </cell>
          <cell r="J12018" t="str">
            <v>Metals</v>
          </cell>
        </row>
        <row r="12019">
          <cell r="A12019">
            <v>3581110</v>
          </cell>
          <cell r="B12019" t="str">
            <v>Containers, Beverage Or Syrup Dispensing, Vendingmachine, Steel</v>
          </cell>
          <cell r="C12019" t="str">
            <v>BEV DSPNG CONT</v>
          </cell>
          <cell r="D12019" t="str">
            <v>35</v>
          </cell>
          <cell r="E12019" t="str">
            <v>Metals</v>
          </cell>
          <cell r="F12019" t="str">
            <v>35811</v>
          </cell>
          <cell r="G12019" t="str">
            <v>Service Industry Machines.</v>
          </cell>
          <cell r="H12019" t="str">
            <v>3581</v>
          </cell>
          <cell r="I12019" t="str">
            <v>358</v>
          </cell>
          <cell r="J12019" t="str">
            <v>Metals</v>
          </cell>
        </row>
        <row r="12020">
          <cell r="A12020">
            <v>3581114</v>
          </cell>
          <cell r="B12020" t="str">
            <v>Machines, Merchandise Vending, Coin Operated, With Or Without Heating Or Refrigerating Apparatus, Nec</v>
          </cell>
          <cell r="C12020" t="str">
            <v>MCH MRC VEN</v>
          </cell>
          <cell r="D12020" t="str">
            <v>35</v>
          </cell>
          <cell r="E12020" t="str">
            <v>Metals</v>
          </cell>
          <cell r="F12020" t="str">
            <v>35811</v>
          </cell>
          <cell r="G12020" t="str">
            <v>Service Industry Machines.</v>
          </cell>
          <cell r="H12020" t="str">
            <v>3581</v>
          </cell>
          <cell r="I12020" t="str">
            <v>358</v>
          </cell>
          <cell r="J12020" t="str">
            <v>Metals</v>
          </cell>
        </row>
        <row r="12021">
          <cell r="A12021">
            <v>3581115</v>
          </cell>
          <cell r="B12021" t="str">
            <v>Vending Machine Brackets,Cast Iron</v>
          </cell>
          <cell r="C12021" t="str">
            <v>VEND MCH BRKTS</v>
          </cell>
          <cell r="D12021" t="str">
            <v>35</v>
          </cell>
          <cell r="E12021" t="str">
            <v>Metals</v>
          </cell>
          <cell r="F12021" t="str">
            <v>35811</v>
          </cell>
          <cell r="G12021" t="str">
            <v>Service Industry Machines.</v>
          </cell>
          <cell r="H12021" t="str">
            <v>3581</v>
          </cell>
          <cell r="I12021" t="str">
            <v>358</v>
          </cell>
          <cell r="J12021" t="str">
            <v>Metals</v>
          </cell>
        </row>
        <row r="12022">
          <cell r="A12022">
            <v>3581120</v>
          </cell>
          <cell r="B12022" t="str">
            <v>Ice Vending Machines</v>
          </cell>
          <cell r="C12022" t="str">
            <v>ICE VEND MACH</v>
          </cell>
          <cell r="D12022" t="str">
            <v>35</v>
          </cell>
          <cell r="E12022" t="str">
            <v>Metals</v>
          </cell>
          <cell r="F12022" t="str">
            <v>35811</v>
          </cell>
          <cell r="G12022" t="str">
            <v>Service Industry Machines.</v>
          </cell>
          <cell r="H12022" t="str">
            <v>3581</v>
          </cell>
          <cell r="I12022" t="str">
            <v>358</v>
          </cell>
          <cell r="J12022" t="str">
            <v>Metals</v>
          </cell>
        </row>
        <row r="12023">
          <cell r="A12023">
            <v>3581125</v>
          </cell>
          <cell r="B12023" t="str">
            <v>Coin Operated Machines, Nec</v>
          </cell>
          <cell r="C12023" t="str">
            <v>COIN OPER MACHS</v>
          </cell>
          <cell r="D12023" t="str">
            <v>35</v>
          </cell>
          <cell r="E12023" t="str">
            <v>Metals</v>
          </cell>
          <cell r="F12023" t="str">
            <v>35811</v>
          </cell>
          <cell r="G12023" t="str">
            <v>Service Industry Machines.</v>
          </cell>
          <cell r="H12023" t="str">
            <v>3581</v>
          </cell>
          <cell r="I12023" t="str">
            <v>358</v>
          </cell>
          <cell r="J12023" t="str">
            <v>Metals</v>
          </cell>
        </row>
        <row r="12024">
          <cell r="A12024">
            <v>3581130</v>
          </cell>
          <cell r="B12024" t="str">
            <v>Merchandise Vending Machines And Refrigerators Combined</v>
          </cell>
          <cell r="C12024" t="str">
            <v>VEND,RFGR MACH</v>
          </cell>
          <cell r="D12024" t="str">
            <v>35</v>
          </cell>
          <cell r="E12024" t="str">
            <v>Metals</v>
          </cell>
          <cell r="F12024" t="str">
            <v>35811</v>
          </cell>
          <cell r="G12024" t="str">
            <v>Service Industry Machines.</v>
          </cell>
          <cell r="H12024" t="str">
            <v>3581</v>
          </cell>
          <cell r="I12024" t="str">
            <v>358</v>
          </cell>
          <cell r="J12024" t="str">
            <v>Metals</v>
          </cell>
        </row>
        <row r="12025">
          <cell r="A12025">
            <v>3581133</v>
          </cell>
          <cell r="B12025" t="str">
            <v>Machines, Newspaper Or Magazine Vending</v>
          </cell>
          <cell r="C12025" t="str">
            <v>MCH NP MGLN VEN</v>
          </cell>
          <cell r="D12025" t="str">
            <v>35</v>
          </cell>
          <cell r="E12025" t="str">
            <v>Metals</v>
          </cell>
          <cell r="F12025" t="str">
            <v>35811</v>
          </cell>
          <cell r="G12025" t="str">
            <v>Service Industry Machines.</v>
          </cell>
          <cell r="H12025" t="str">
            <v>3581</v>
          </cell>
          <cell r="I12025" t="str">
            <v>358</v>
          </cell>
          <cell r="J12025" t="str">
            <v>Metals</v>
          </cell>
        </row>
        <row r="12026">
          <cell r="A12026">
            <v>3581135</v>
          </cell>
          <cell r="B12026" t="str">
            <v>Coin Changing Machines,Electri</v>
          </cell>
          <cell r="C12026" t="str">
            <v>COIN CHANGERS</v>
          </cell>
          <cell r="D12026" t="str">
            <v>35</v>
          </cell>
          <cell r="E12026" t="str">
            <v>Metals</v>
          </cell>
          <cell r="F12026" t="str">
            <v>35811</v>
          </cell>
          <cell r="G12026" t="str">
            <v>Service Industry Machines.</v>
          </cell>
          <cell r="H12026" t="str">
            <v>3581</v>
          </cell>
          <cell r="I12026" t="str">
            <v>358</v>
          </cell>
          <cell r="J12026" t="str">
            <v>Metals</v>
          </cell>
        </row>
        <row r="12027">
          <cell r="A12027">
            <v>3581136</v>
          </cell>
          <cell r="B12027" t="str">
            <v>Coin Handling Devices, Coin Operated Machine, Nec, Electrically Or Mechanically Actuated</v>
          </cell>
          <cell r="C12027" t="str">
            <v>COIN HNDLG DVCS</v>
          </cell>
          <cell r="D12027" t="str">
            <v>35</v>
          </cell>
          <cell r="E12027" t="str">
            <v>Metals</v>
          </cell>
          <cell r="F12027" t="str">
            <v>35811</v>
          </cell>
          <cell r="G12027" t="str">
            <v>Service Industry Machines.</v>
          </cell>
          <cell r="H12027" t="str">
            <v>3581</v>
          </cell>
          <cell r="I12027" t="str">
            <v>358</v>
          </cell>
          <cell r="J12027" t="str">
            <v>Metals</v>
          </cell>
        </row>
        <row r="12028">
          <cell r="A12028">
            <v>3581140</v>
          </cell>
          <cell r="B12028" t="str">
            <v>Coin Receiving Devices,Steel,</v>
          </cell>
          <cell r="C12028" t="str">
            <v>COIN RCVG DVCS</v>
          </cell>
          <cell r="D12028" t="str">
            <v>35</v>
          </cell>
          <cell r="E12028" t="str">
            <v>Metals</v>
          </cell>
          <cell r="F12028" t="str">
            <v>35811</v>
          </cell>
          <cell r="G12028" t="str">
            <v>Service Industry Machines.</v>
          </cell>
          <cell r="H12028" t="str">
            <v>3581</v>
          </cell>
          <cell r="I12028" t="str">
            <v>358</v>
          </cell>
          <cell r="J12028" t="str">
            <v>Metals</v>
          </cell>
        </row>
        <row r="12029">
          <cell r="A12029">
            <v>3581145</v>
          </cell>
          <cell r="B12029" t="str">
            <v>Corn Poppers, Automatic, And Vending Machines Combined, Coin Operated</v>
          </cell>
          <cell r="C12029" t="str">
            <v>CORN POPPERS</v>
          </cell>
          <cell r="D12029" t="str">
            <v>35</v>
          </cell>
          <cell r="E12029" t="str">
            <v>Metals</v>
          </cell>
          <cell r="F12029" t="str">
            <v>35811</v>
          </cell>
          <cell r="G12029" t="str">
            <v>Service Industry Machines.</v>
          </cell>
          <cell r="H12029" t="str">
            <v>3581</v>
          </cell>
          <cell r="I12029" t="str">
            <v>358</v>
          </cell>
          <cell r="J12029" t="str">
            <v>Metals</v>
          </cell>
        </row>
        <row r="12030">
          <cell r="A12030">
            <v>3581150</v>
          </cell>
          <cell r="B12030" t="str">
            <v>Shoe Shining Machines,Automati</v>
          </cell>
          <cell r="C12030" t="str">
            <v>SHOE SHINE MACH</v>
          </cell>
          <cell r="D12030" t="str">
            <v>35</v>
          </cell>
          <cell r="E12030" t="str">
            <v>Metals</v>
          </cell>
          <cell r="F12030" t="str">
            <v>35811</v>
          </cell>
          <cell r="G12030" t="str">
            <v>Service Industry Machines.</v>
          </cell>
          <cell r="H12030" t="str">
            <v>3581</v>
          </cell>
          <cell r="I12030" t="str">
            <v>358</v>
          </cell>
          <cell r="J12030" t="str">
            <v>Metals</v>
          </cell>
        </row>
        <row r="12031">
          <cell r="A12031">
            <v>3582110</v>
          </cell>
          <cell r="B12031" t="str">
            <v>Laundry Dampeners, Otherthan S</v>
          </cell>
          <cell r="C12031" t="str">
            <v>STM LAUND DAMP</v>
          </cell>
          <cell r="D12031" t="str">
            <v>35</v>
          </cell>
          <cell r="E12031" t="str">
            <v>Metals</v>
          </cell>
          <cell r="F12031" t="str">
            <v>35821</v>
          </cell>
          <cell r="G12031" t="str">
            <v>Service Industry Machines.</v>
          </cell>
          <cell r="H12031" t="str">
            <v>3582</v>
          </cell>
          <cell r="I12031" t="str">
            <v>358</v>
          </cell>
          <cell r="J12031" t="str">
            <v>Metals</v>
          </cell>
        </row>
        <row r="12032">
          <cell r="A12032">
            <v>3582114</v>
          </cell>
          <cell r="B12032" t="str">
            <v>Laundry Dampeners, Spray,Other</v>
          </cell>
          <cell r="C12032" t="str">
            <v>STM LAUND DAMP</v>
          </cell>
          <cell r="D12032" t="str">
            <v>35</v>
          </cell>
          <cell r="E12032" t="str">
            <v>Metals</v>
          </cell>
          <cell r="F12032" t="str">
            <v>35821</v>
          </cell>
          <cell r="G12032" t="str">
            <v>Service Industry Machines.</v>
          </cell>
          <cell r="H12032" t="str">
            <v>3582</v>
          </cell>
          <cell r="I12032" t="str">
            <v>358</v>
          </cell>
          <cell r="J12032" t="str">
            <v>Metals</v>
          </cell>
        </row>
        <row r="12033">
          <cell r="A12033">
            <v>3582118</v>
          </cell>
          <cell r="B12033" t="str">
            <v>Laundry Dampeningpresses, Othe</v>
          </cell>
          <cell r="C12033" t="str">
            <v>STM LAUN PRESS</v>
          </cell>
          <cell r="D12033" t="str">
            <v>35</v>
          </cell>
          <cell r="E12033" t="str">
            <v>Metals</v>
          </cell>
          <cell r="F12033" t="str">
            <v>35821</v>
          </cell>
          <cell r="G12033" t="str">
            <v>Service Industry Machines.</v>
          </cell>
          <cell r="H12033" t="str">
            <v>3582</v>
          </cell>
          <cell r="I12033" t="str">
            <v>358</v>
          </cell>
          <cell r="J12033" t="str">
            <v>Metals</v>
          </cell>
        </row>
        <row r="12034">
          <cell r="A12034">
            <v>3582122</v>
          </cell>
          <cell r="B12034" t="str">
            <v>Laundry Dry Rooms, Or Dryroom Appliances, Consisting Of Coils, Conveyors, Racks Or Trucks, Or Heaters, Otherthan Hou</v>
          </cell>
          <cell r="C12034" t="str">
            <v>STM LAUN DRY RM</v>
          </cell>
          <cell r="D12034" t="str">
            <v>35</v>
          </cell>
          <cell r="E12034" t="str">
            <v>Metals</v>
          </cell>
          <cell r="F12034" t="str">
            <v>35821</v>
          </cell>
          <cell r="G12034" t="str">
            <v>Service Industry Machines.</v>
          </cell>
          <cell r="H12034" t="str">
            <v>3582</v>
          </cell>
          <cell r="I12034" t="str">
            <v>358</v>
          </cell>
          <cell r="J12034" t="str">
            <v>Metals</v>
          </cell>
        </row>
        <row r="12035">
          <cell r="A12035">
            <v>3582125</v>
          </cell>
          <cell r="B12035" t="str">
            <v>Washing Machine Service Units, Consisting Of Steel Frames Containing Water Supply And Drain Piping And Electrical Wi</v>
          </cell>
          <cell r="C12035" t="str">
            <v>WSHG MACH PTS</v>
          </cell>
          <cell r="D12035" t="str">
            <v>35</v>
          </cell>
          <cell r="E12035" t="str">
            <v>Metals</v>
          </cell>
          <cell r="F12035" t="str">
            <v>35821</v>
          </cell>
          <cell r="G12035" t="str">
            <v>Service Industry Machines.</v>
          </cell>
          <cell r="H12035" t="str">
            <v>3582</v>
          </cell>
          <cell r="I12035" t="str">
            <v>358</v>
          </cell>
          <cell r="J12035" t="str">
            <v>Metals</v>
          </cell>
        </row>
        <row r="12036">
          <cell r="A12036">
            <v>3582126</v>
          </cell>
          <cell r="B12036" t="str">
            <v>Laundry Folders, Otherthan Hou</v>
          </cell>
          <cell r="C12036" t="str">
            <v>STM LAUN FLDRS</v>
          </cell>
          <cell r="D12036" t="str">
            <v>35</v>
          </cell>
          <cell r="E12036" t="str">
            <v>Metals</v>
          </cell>
          <cell r="F12036" t="str">
            <v>35821</v>
          </cell>
          <cell r="G12036" t="str">
            <v>Service Industry Machines.</v>
          </cell>
          <cell r="H12036" t="str">
            <v>3582</v>
          </cell>
          <cell r="I12036" t="str">
            <v>358</v>
          </cell>
          <cell r="J12036" t="str">
            <v>Metals</v>
          </cell>
        </row>
        <row r="12037">
          <cell r="A12037">
            <v>3582128</v>
          </cell>
          <cell r="B12037" t="str">
            <v>Laundry Presses, Extraction, Membrane Type, Steam Or Commerc- Ial, Other Than Householdtype, Designed To Extractwate</v>
          </cell>
          <cell r="C12037" t="str">
            <v>LAUNDRY PRESSES</v>
          </cell>
          <cell r="D12037" t="str">
            <v>35</v>
          </cell>
          <cell r="E12037" t="str">
            <v>Metals</v>
          </cell>
          <cell r="F12037" t="str">
            <v>35821</v>
          </cell>
          <cell r="G12037" t="str">
            <v>Service Industry Machines.</v>
          </cell>
          <cell r="H12037" t="str">
            <v>3582</v>
          </cell>
          <cell r="I12037" t="str">
            <v>358</v>
          </cell>
          <cell r="J12037" t="str">
            <v>Metals</v>
          </cell>
        </row>
        <row r="12038">
          <cell r="A12038">
            <v>3582130</v>
          </cell>
          <cell r="B12038" t="str">
            <v>Cylinders, Ironer Drying,Laundry, Other Than Household-Type, Iron</v>
          </cell>
          <cell r="C12038" t="str">
            <v>STM LNDRY CYL</v>
          </cell>
          <cell r="D12038" t="str">
            <v>35</v>
          </cell>
          <cell r="E12038" t="str">
            <v>Metals</v>
          </cell>
          <cell r="F12038" t="str">
            <v>35821</v>
          </cell>
          <cell r="G12038" t="str">
            <v>Service Industry Machines.</v>
          </cell>
          <cell r="H12038" t="str">
            <v>3582</v>
          </cell>
          <cell r="I12038" t="str">
            <v>358</v>
          </cell>
          <cell r="J12038" t="str">
            <v>Metals</v>
          </cell>
        </row>
        <row r="12039">
          <cell r="A12039">
            <v>3582134</v>
          </cell>
          <cell r="B12039" t="str">
            <v>Laundry Ironers, Otherthan Hou</v>
          </cell>
          <cell r="C12039" t="str">
            <v>STM LNDRY IRNS</v>
          </cell>
          <cell r="D12039" t="str">
            <v>35</v>
          </cell>
          <cell r="E12039" t="str">
            <v>Metals</v>
          </cell>
          <cell r="F12039" t="str">
            <v>35821</v>
          </cell>
          <cell r="G12039" t="str">
            <v>Service Industry Machines.</v>
          </cell>
          <cell r="H12039" t="str">
            <v>3582</v>
          </cell>
          <cell r="I12039" t="str">
            <v>358</v>
          </cell>
          <cell r="J12039" t="str">
            <v>Metals</v>
          </cell>
        </row>
        <row r="12040">
          <cell r="A12040">
            <v>3582138</v>
          </cell>
          <cell r="B12040" t="str">
            <v>Laundry Marking Machines,Other</v>
          </cell>
          <cell r="C12040" t="str">
            <v>LDRY MRKG MACH</v>
          </cell>
          <cell r="D12040" t="str">
            <v>35</v>
          </cell>
          <cell r="E12040" t="str">
            <v>Metals</v>
          </cell>
          <cell r="F12040" t="str">
            <v>35821</v>
          </cell>
          <cell r="G12040" t="str">
            <v>Service Industry Machines.</v>
          </cell>
          <cell r="H12040" t="str">
            <v>3582</v>
          </cell>
          <cell r="I12040" t="str">
            <v>358</v>
          </cell>
          <cell r="J12040" t="str">
            <v>Metals</v>
          </cell>
        </row>
        <row r="12041">
          <cell r="A12041">
            <v>3582142</v>
          </cell>
          <cell r="B12041" t="str">
            <v>Laundry Stackers, Otherthan Ho</v>
          </cell>
          <cell r="C12041" t="str">
            <v>STM LNDRY STACK</v>
          </cell>
          <cell r="D12041" t="str">
            <v>35</v>
          </cell>
          <cell r="E12041" t="str">
            <v>Metals</v>
          </cell>
          <cell r="F12041" t="str">
            <v>35821</v>
          </cell>
          <cell r="G12041" t="str">
            <v>Service Industry Machines.</v>
          </cell>
          <cell r="H12041" t="str">
            <v>3582</v>
          </cell>
          <cell r="I12041" t="str">
            <v>358</v>
          </cell>
          <cell r="J12041" t="str">
            <v>Metals</v>
          </cell>
        </row>
        <row r="12042">
          <cell r="A12042">
            <v>3582146</v>
          </cell>
          <cell r="B12042" t="str">
            <v>Starch Cookers Orkettles, Laun</v>
          </cell>
          <cell r="C12042" t="str">
            <v>STM LNDRY KETTL</v>
          </cell>
          <cell r="D12042" t="str">
            <v>35</v>
          </cell>
          <cell r="E12042" t="str">
            <v>Metals</v>
          </cell>
          <cell r="F12042" t="str">
            <v>35821</v>
          </cell>
          <cell r="G12042" t="str">
            <v>Service Industry Machines.</v>
          </cell>
          <cell r="H12042" t="str">
            <v>3582</v>
          </cell>
          <cell r="I12042" t="str">
            <v>358</v>
          </cell>
          <cell r="J12042" t="str">
            <v>Metals</v>
          </cell>
        </row>
        <row r="12043">
          <cell r="A12043">
            <v>3582150</v>
          </cell>
          <cell r="B12043" t="str">
            <v>Laundry Starchingmachines, Oth</v>
          </cell>
          <cell r="C12043" t="str">
            <v>LDRY MACH</v>
          </cell>
          <cell r="D12043" t="str">
            <v>35</v>
          </cell>
          <cell r="E12043" t="str">
            <v>Metals</v>
          </cell>
          <cell r="F12043" t="str">
            <v>35821</v>
          </cell>
          <cell r="G12043" t="str">
            <v>Service Industry Machines.</v>
          </cell>
          <cell r="H12043" t="str">
            <v>3582</v>
          </cell>
          <cell r="I12043" t="str">
            <v>358</v>
          </cell>
          <cell r="J12043" t="str">
            <v>Metals</v>
          </cell>
        </row>
        <row r="12044">
          <cell r="A12044">
            <v>3582154</v>
          </cell>
          <cell r="B12044" t="str">
            <v>Laundry Drying Machines Or Tumblers, Other Than Household-Type</v>
          </cell>
          <cell r="C12044" t="str">
            <v>STM LNDRY DRYER</v>
          </cell>
          <cell r="D12044" t="str">
            <v>35</v>
          </cell>
          <cell r="E12044" t="str">
            <v>Metals</v>
          </cell>
          <cell r="F12044" t="str">
            <v>35821</v>
          </cell>
          <cell r="G12044" t="str">
            <v>Service Industry Machines.</v>
          </cell>
          <cell r="H12044" t="str">
            <v>3582</v>
          </cell>
          <cell r="I12044" t="str">
            <v>358</v>
          </cell>
          <cell r="J12044" t="str">
            <v>Metals</v>
          </cell>
        </row>
        <row r="12045">
          <cell r="A12045">
            <v>3582158</v>
          </cell>
          <cell r="B12045" t="str">
            <v>Cylinders, Laundrywashing Mach</v>
          </cell>
          <cell r="C12045" t="str">
            <v>LNDRY MACH CYL</v>
          </cell>
          <cell r="D12045" t="str">
            <v>35</v>
          </cell>
          <cell r="E12045" t="str">
            <v>Metals</v>
          </cell>
          <cell r="F12045" t="str">
            <v>35821</v>
          </cell>
          <cell r="G12045" t="str">
            <v>Service Industry Machines.</v>
          </cell>
          <cell r="H12045" t="str">
            <v>3582</v>
          </cell>
          <cell r="I12045" t="str">
            <v>358</v>
          </cell>
          <cell r="J12045" t="str">
            <v>Metals</v>
          </cell>
        </row>
        <row r="12046">
          <cell r="A12046">
            <v>3582160</v>
          </cell>
          <cell r="B12046" t="str">
            <v>Laundry Washer-Extractors, Oth</v>
          </cell>
          <cell r="C12046" t="str">
            <v>LAUNDRY WASHER</v>
          </cell>
          <cell r="D12046" t="str">
            <v>35</v>
          </cell>
          <cell r="E12046" t="str">
            <v>Metals</v>
          </cell>
          <cell r="F12046" t="str">
            <v>35821</v>
          </cell>
          <cell r="G12046" t="str">
            <v>Service Industry Machines.</v>
          </cell>
          <cell r="H12046" t="str">
            <v>3582</v>
          </cell>
          <cell r="I12046" t="str">
            <v>358</v>
          </cell>
          <cell r="J12046" t="str">
            <v>Metals</v>
          </cell>
        </row>
        <row r="12047">
          <cell r="A12047">
            <v>3582162</v>
          </cell>
          <cell r="B12047" t="str">
            <v>Cylinders, Washingmachine, Lau</v>
          </cell>
          <cell r="C12047" t="str">
            <v>WSHG MACH CYL</v>
          </cell>
          <cell r="D12047" t="str">
            <v>35</v>
          </cell>
          <cell r="E12047" t="str">
            <v>Metals</v>
          </cell>
          <cell r="F12047" t="str">
            <v>35821</v>
          </cell>
          <cell r="G12047" t="str">
            <v>Service Industry Machines.</v>
          </cell>
          <cell r="H12047" t="str">
            <v>3582</v>
          </cell>
          <cell r="I12047" t="str">
            <v>358</v>
          </cell>
          <cell r="J12047" t="str">
            <v>Metals</v>
          </cell>
        </row>
        <row r="12048">
          <cell r="A12048">
            <v>3582166</v>
          </cell>
          <cell r="B12048" t="str">
            <v>Laundry Washing Machines,Power, Other Than Household-Type</v>
          </cell>
          <cell r="C12048" t="str">
            <v>LAUNDRY MACHINS</v>
          </cell>
          <cell r="D12048" t="str">
            <v>35</v>
          </cell>
          <cell r="E12048" t="str">
            <v>Metals</v>
          </cell>
          <cell r="F12048" t="str">
            <v>35821</v>
          </cell>
          <cell r="G12048" t="str">
            <v>Service Industry Machines.</v>
          </cell>
          <cell r="H12048" t="str">
            <v>3582</v>
          </cell>
          <cell r="I12048" t="str">
            <v>358</v>
          </cell>
          <cell r="J12048" t="str">
            <v>Metals</v>
          </cell>
        </row>
        <row r="12049">
          <cell r="A12049">
            <v>3582170</v>
          </cell>
          <cell r="B12049" t="str">
            <v>Laundry Wringers, Otherthan Ho</v>
          </cell>
          <cell r="C12049" t="str">
            <v>LDRY WRINGERS</v>
          </cell>
          <cell r="D12049" t="str">
            <v>35</v>
          </cell>
          <cell r="E12049" t="str">
            <v>Metals</v>
          </cell>
          <cell r="F12049" t="str">
            <v>35821</v>
          </cell>
          <cell r="G12049" t="str">
            <v>Service Industry Machines.</v>
          </cell>
          <cell r="H12049" t="str">
            <v>3582</v>
          </cell>
          <cell r="I12049" t="str">
            <v>358</v>
          </cell>
          <cell r="J12049" t="str">
            <v>Metals</v>
          </cell>
        </row>
        <row r="12050">
          <cell r="A12050">
            <v>3582174</v>
          </cell>
          <cell r="B12050" t="str">
            <v>Steam Laundry Outfits Ontraile</v>
          </cell>
          <cell r="C12050" t="str">
            <v>STM LNDY OTFT</v>
          </cell>
          <cell r="D12050" t="str">
            <v>35</v>
          </cell>
          <cell r="E12050" t="str">
            <v>Metals</v>
          </cell>
          <cell r="F12050" t="str">
            <v>35821</v>
          </cell>
          <cell r="G12050" t="str">
            <v>Service Industry Machines.</v>
          </cell>
          <cell r="H12050" t="str">
            <v>3582</v>
          </cell>
          <cell r="I12050" t="str">
            <v>358</v>
          </cell>
          <cell r="J12050" t="str">
            <v>Metals</v>
          </cell>
        </row>
        <row r="12051">
          <cell r="A12051">
            <v>3582178</v>
          </cell>
          <cell r="B12051" t="str">
            <v>Collectors, Lint, Steamor Comm</v>
          </cell>
          <cell r="C12051" t="str">
            <v>LINT FILTERS</v>
          </cell>
          <cell r="D12051" t="str">
            <v>35</v>
          </cell>
          <cell r="E12051" t="str">
            <v>Metals</v>
          </cell>
          <cell r="F12051" t="str">
            <v>35821</v>
          </cell>
          <cell r="G12051" t="str">
            <v>Service Industry Machines.</v>
          </cell>
          <cell r="H12051" t="str">
            <v>3582</v>
          </cell>
          <cell r="I12051" t="str">
            <v>358</v>
          </cell>
          <cell r="J12051" t="str">
            <v>Metals</v>
          </cell>
        </row>
        <row r="12052">
          <cell r="A12052">
            <v>3582182</v>
          </cell>
          <cell r="B12052" t="str">
            <v>Drying And Washing Machines, Other Than Household-Type</v>
          </cell>
          <cell r="C12052" t="str">
            <v>WASHING MACHINE</v>
          </cell>
          <cell r="D12052" t="str">
            <v>35</v>
          </cell>
          <cell r="E12052" t="str">
            <v>Metals</v>
          </cell>
          <cell r="F12052" t="str">
            <v>35821</v>
          </cell>
          <cell r="G12052" t="str">
            <v>Service Industry Machines.</v>
          </cell>
          <cell r="H12052" t="str">
            <v>3582</v>
          </cell>
          <cell r="I12052" t="str">
            <v>358</v>
          </cell>
          <cell r="J12052" t="str">
            <v>Metals</v>
          </cell>
        </row>
        <row r="12053">
          <cell r="A12053">
            <v>3582210</v>
          </cell>
          <cell r="B12053" t="str">
            <v>Clothes Pressing Machines</v>
          </cell>
          <cell r="C12053" t="str">
            <v>CLTHS PRESS MAC</v>
          </cell>
          <cell r="D12053" t="str">
            <v>35</v>
          </cell>
          <cell r="E12053" t="str">
            <v>Metals</v>
          </cell>
          <cell r="F12053" t="str">
            <v>35822</v>
          </cell>
          <cell r="G12053" t="str">
            <v>Service Industry Machines.</v>
          </cell>
          <cell r="H12053" t="str">
            <v>3582</v>
          </cell>
          <cell r="I12053" t="str">
            <v>358</v>
          </cell>
          <cell r="J12053" t="str">
            <v>Metals</v>
          </cell>
        </row>
        <row r="12054">
          <cell r="A12054">
            <v>3582215</v>
          </cell>
          <cell r="B12054" t="str">
            <v>Clothing Deodorizers, Dryclean</v>
          </cell>
          <cell r="C12054" t="str">
            <v>DRY CLNG DEODOR</v>
          </cell>
          <cell r="D12054" t="str">
            <v>35</v>
          </cell>
          <cell r="E12054" t="str">
            <v>Metals</v>
          </cell>
          <cell r="F12054" t="str">
            <v>35822</v>
          </cell>
          <cell r="G12054" t="str">
            <v>Service Industry Machines.</v>
          </cell>
          <cell r="H12054" t="str">
            <v>3582</v>
          </cell>
          <cell r="I12054" t="str">
            <v>358</v>
          </cell>
          <cell r="J12054" t="str">
            <v>Metals</v>
          </cell>
        </row>
        <row r="12055">
          <cell r="A12055">
            <v>3582220</v>
          </cell>
          <cell r="B12055" t="str">
            <v>Ironing Machine Pads Orpadding</v>
          </cell>
          <cell r="C12055" t="str">
            <v>IR MACH PADS</v>
          </cell>
          <cell r="D12055" t="str">
            <v>35</v>
          </cell>
          <cell r="E12055" t="str">
            <v>Metals</v>
          </cell>
          <cell r="F12055" t="str">
            <v>35822</v>
          </cell>
          <cell r="G12055" t="str">
            <v>Service Industry Machines.</v>
          </cell>
          <cell r="H12055" t="str">
            <v>3582</v>
          </cell>
          <cell r="I12055" t="str">
            <v>358</v>
          </cell>
          <cell r="J12055" t="str">
            <v>Metals</v>
          </cell>
        </row>
        <row r="12056">
          <cell r="A12056">
            <v>3585110</v>
          </cell>
          <cell r="B12056" t="str">
            <v>Refrigeration Evaporators(Cooling Coils Or Coolingunits), Iron Or Steel</v>
          </cell>
          <cell r="C12056" t="str">
            <v>REFGR EVAPORS</v>
          </cell>
          <cell r="D12056" t="str">
            <v>35</v>
          </cell>
          <cell r="E12056" t="str">
            <v>Metals</v>
          </cell>
          <cell r="F12056" t="str">
            <v>35851</v>
          </cell>
          <cell r="G12056" t="str">
            <v>Service Industry Machines.</v>
          </cell>
          <cell r="H12056" t="str">
            <v>3585</v>
          </cell>
          <cell r="I12056" t="str">
            <v>358</v>
          </cell>
          <cell r="J12056" t="str">
            <v>Metals</v>
          </cell>
        </row>
        <row r="12057">
          <cell r="A12057">
            <v>3585115</v>
          </cell>
          <cell r="B12057" t="str">
            <v>Refrigeration Evaporators(Cooling Coils Or Coolingunits), Other Than Iron Or Steel</v>
          </cell>
          <cell r="C12057" t="str">
            <v>REFGR EVAPORS</v>
          </cell>
          <cell r="D12057" t="str">
            <v>35</v>
          </cell>
          <cell r="E12057" t="str">
            <v>Metals</v>
          </cell>
          <cell r="F12057" t="str">
            <v>35851</v>
          </cell>
          <cell r="G12057" t="str">
            <v>Service Industry Machines.</v>
          </cell>
          <cell r="H12057" t="str">
            <v>3585</v>
          </cell>
          <cell r="I12057" t="str">
            <v>358</v>
          </cell>
          <cell r="J12057" t="str">
            <v>Metals</v>
          </cell>
        </row>
        <row r="12058">
          <cell r="A12058">
            <v>3585120</v>
          </cell>
          <cell r="B12058" t="str">
            <v>Equalizers Or Exchangers,Gas Or Liquid, Iron Or Steel, Or Coolers, Brine Or Water, Iron Or Steel, Pipe Type, Ice Mak</v>
          </cell>
          <cell r="C12058" t="str">
            <v>GAS,LQD EQUALIZ</v>
          </cell>
          <cell r="D12058" t="str">
            <v>35</v>
          </cell>
          <cell r="E12058" t="str">
            <v>Metals</v>
          </cell>
          <cell r="F12058" t="str">
            <v>35851</v>
          </cell>
          <cell r="G12058" t="str">
            <v>Service Industry Machines.</v>
          </cell>
          <cell r="H12058" t="str">
            <v>3585</v>
          </cell>
          <cell r="I12058" t="str">
            <v>358</v>
          </cell>
          <cell r="J12058" t="str">
            <v>Metals</v>
          </cell>
        </row>
        <row r="12059">
          <cell r="A12059">
            <v>3585121</v>
          </cell>
          <cell r="B12059" t="str">
            <v>Equalizers Or Exchangers,Gas O</v>
          </cell>
          <cell r="C12059" t="str">
            <v>GAS,LQD EQUALIZ</v>
          </cell>
          <cell r="D12059" t="str">
            <v>35</v>
          </cell>
          <cell r="E12059" t="str">
            <v>Metals</v>
          </cell>
          <cell r="F12059" t="str">
            <v>35851</v>
          </cell>
          <cell r="G12059" t="str">
            <v>Service Industry Machines.</v>
          </cell>
          <cell r="H12059" t="str">
            <v>3585</v>
          </cell>
          <cell r="I12059" t="str">
            <v>358</v>
          </cell>
          <cell r="J12059" t="str">
            <v>Metals</v>
          </cell>
        </row>
        <row r="12060">
          <cell r="A12060">
            <v>3585122</v>
          </cell>
          <cell r="B12060" t="str">
            <v>Headers, Gas Or Liquid,Ice Mak</v>
          </cell>
          <cell r="C12060" t="str">
            <v>ICE MAK MACH</v>
          </cell>
          <cell r="D12060" t="str">
            <v>35</v>
          </cell>
          <cell r="E12060" t="str">
            <v>Metals</v>
          </cell>
          <cell r="F12060" t="str">
            <v>35851</v>
          </cell>
          <cell r="G12060" t="str">
            <v>Service Industry Machines.</v>
          </cell>
          <cell r="H12060" t="str">
            <v>3585</v>
          </cell>
          <cell r="I12060" t="str">
            <v>358</v>
          </cell>
          <cell r="J12060" t="str">
            <v>Metals</v>
          </cell>
        </row>
        <row r="12061">
          <cell r="A12061">
            <v>3585125</v>
          </cell>
          <cell r="B12061" t="str">
            <v>Evaporator-Liners, Refrigerator Or Freezer</v>
          </cell>
          <cell r="C12061" t="str">
            <v>EVAPORATOR-LNRS</v>
          </cell>
          <cell r="D12061" t="str">
            <v>35</v>
          </cell>
          <cell r="E12061" t="str">
            <v>Metals</v>
          </cell>
          <cell r="F12061" t="str">
            <v>35851</v>
          </cell>
          <cell r="G12061" t="str">
            <v>Service Industry Machines.</v>
          </cell>
          <cell r="H12061" t="str">
            <v>3585</v>
          </cell>
          <cell r="I12061" t="str">
            <v>358</v>
          </cell>
          <cell r="J12061" t="str">
            <v>Metals</v>
          </cell>
        </row>
        <row r="12062">
          <cell r="A12062">
            <v>3585130</v>
          </cell>
          <cell r="B12062" t="str">
            <v>Tube Kits, Air Condition-Ing Or Refrigeration System, Consisting Of Coiled Copper Tubing</v>
          </cell>
          <cell r="C12062" t="str">
            <v>TB KITS ACNDTNG</v>
          </cell>
          <cell r="D12062" t="str">
            <v>35</v>
          </cell>
          <cell r="E12062" t="str">
            <v>Metals</v>
          </cell>
          <cell r="F12062" t="str">
            <v>35851</v>
          </cell>
          <cell r="G12062" t="str">
            <v>Service Industry Machines.</v>
          </cell>
          <cell r="H12062" t="str">
            <v>3585</v>
          </cell>
          <cell r="I12062" t="str">
            <v>358</v>
          </cell>
          <cell r="J12062" t="str">
            <v>Metals</v>
          </cell>
        </row>
        <row r="12063">
          <cell r="A12063">
            <v>3585310</v>
          </cell>
          <cell r="B12063" t="str">
            <v>Beer Coolers, With Equipment Of Cooling Or Freezing Apparatus Or Beer Cooler Tanks</v>
          </cell>
          <cell r="C12063" t="str">
            <v>BEER COOLERS</v>
          </cell>
          <cell r="D12063" t="str">
            <v>35</v>
          </cell>
          <cell r="E12063" t="str">
            <v>Metals</v>
          </cell>
          <cell r="F12063" t="str">
            <v>35853</v>
          </cell>
          <cell r="G12063" t="str">
            <v>Service Industry Machines.</v>
          </cell>
          <cell r="H12063" t="str">
            <v>3585</v>
          </cell>
          <cell r="I12063" t="str">
            <v>358</v>
          </cell>
          <cell r="J12063" t="str">
            <v>Metals</v>
          </cell>
        </row>
        <row r="12064">
          <cell r="A12064">
            <v>3585315</v>
          </cell>
          <cell r="B12064" t="str">
            <v>Beer Coolers</v>
          </cell>
          <cell r="C12064" t="str">
            <v>BEER COOLERS</v>
          </cell>
          <cell r="D12064" t="str">
            <v>35</v>
          </cell>
          <cell r="E12064" t="str">
            <v>Metals</v>
          </cell>
          <cell r="F12064" t="str">
            <v>35853</v>
          </cell>
          <cell r="G12064" t="str">
            <v>Service Industry Machines.</v>
          </cell>
          <cell r="H12064" t="str">
            <v>3585</v>
          </cell>
          <cell r="I12064" t="str">
            <v>358</v>
          </cell>
          <cell r="J12064" t="str">
            <v>Metals</v>
          </cell>
        </row>
        <row r="12065">
          <cell r="A12065">
            <v>3585320</v>
          </cell>
          <cell r="B12065" t="str">
            <v>Boxes, Cooling, Nec</v>
          </cell>
          <cell r="C12065" t="str">
            <v>COOLING BOXES</v>
          </cell>
          <cell r="D12065" t="str">
            <v>35</v>
          </cell>
          <cell r="E12065" t="str">
            <v>Metals</v>
          </cell>
          <cell r="F12065" t="str">
            <v>35853</v>
          </cell>
          <cell r="G12065" t="str">
            <v>Service Industry Machines.</v>
          </cell>
          <cell r="H12065" t="str">
            <v>3585</v>
          </cell>
          <cell r="I12065" t="str">
            <v>358</v>
          </cell>
          <cell r="J12065" t="str">
            <v>Metals</v>
          </cell>
        </row>
        <row r="12066">
          <cell r="A12066">
            <v>3585325</v>
          </cell>
          <cell r="B12066" t="str">
            <v>Cooling Rooms, Cooling Boxes Or Refrigerators, Other Than Household Type, Or Parts, Nec, Or Refrigerators, Store Dis</v>
          </cell>
          <cell r="C12066" t="str">
            <v>COOLING ROOMS</v>
          </cell>
          <cell r="D12066" t="str">
            <v>35</v>
          </cell>
          <cell r="E12066" t="str">
            <v>Metals</v>
          </cell>
          <cell r="F12066" t="str">
            <v>35853</v>
          </cell>
          <cell r="G12066" t="str">
            <v>Service Industry Machines.</v>
          </cell>
          <cell r="H12066" t="str">
            <v>3585</v>
          </cell>
          <cell r="I12066" t="str">
            <v>358</v>
          </cell>
          <cell r="J12066" t="str">
            <v>Metals</v>
          </cell>
        </row>
        <row r="12067">
          <cell r="A12067">
            <v>3585330</v>
          </cell>
          <cell r="B12067" t="str">
            <v>Ice Cream Cabinets, Chesttype, With Selfcontained Refrigerating Machine Andequipment Of Lids Or Covers</v>
          </cell>
          <cell r="C12067" t="str">
            <v>ICE CREAM CBNTS</v>
          </cell>
          <cell r="D12067" t="str">
            <v>35</v>
          </cell>
          <cell r="E12067" t="str">
            <v>Metals</v>
          </cell>
          <cell r="F12067" t="str">
            <v>35853</v>
          </cell>
          <cell r="G12067" t="str">
            <v>Service Industry Machines.</v>
          </cell>
          <cell r="H12067" t="str">
            <v>3585</v>
          </cell>
          <cell r="I12067" t="str">
            <v>358</v>
          </cell>
          <cell r="J12067" t="str">
            <v>Metals</v>
          </cell>
        </row>
        <row r="12068">
          <cell r="A12068">
            <v>3585335</v>
          </cell>
          <cell r="B12068" t="str">
            <v>Bottled Beverage Cooling Boxes, Other Coin- Operated Vending Type</v>
          </cell>
          <cell r="C12068" t="str">
            <v>BTL BEV CLG BXS</v>
          </cell>
          <cell r="D12068" t="str">
            <v>35</v>
          </cell>
          <cell r="E12068" t="str">
            <v>Metals</v>
          </cell>
          <cell r="F12068" t="str">
            <v>35853</v>
          </cell>
          <cell r="G12068" t="str">
            <v>Service Industry Machines.</v>
          </cell>
          <cell r="H12068" t="str">
            <v>3585</v>
          </cell>
          <cell r="I12068" t="str">
            <v>358</v>
          </cell>
          <cell r="J12068" t="str">
            <v>Metals</v>
          </cell>
        </row>
        <row r="12069">
          <cell r="A12069">
            <v>3585337</v>
          </cell>
          <cell r="B12069" t="str">
            <v>Refrigerating Units, Truck, Trailer Or Marine Container, With Or With- Out Heating Apparatus, Including Fuel Tank</v>
          </cell>
          <cell r="C12069" t="str">
            <v>REFG UNITS</v>
          </cell>
          <cell r="D12069" t="str">
            <v>35</v>
          </cell>
          <cell r="E12069" t="str">
            <v>Metals</v>
          </cell>
          <cell r="F12069" t="str">
            <v>35853</v>
          </cell>
          <cell r="G12069" t="str">
            <v>Service Industry Machines.</v>
          </cell>
          <cell r="H12069" t="str">
            <v>3585</v>
          </cell>
          <cell r="I12069" t="str">
            <v>358</v>
          </cell>
          <cell r="J12069" t="str">
            <v>Metals</v>
          </cell>
        </row>
        <row r="12070">
          <cell r="A12070">
            <v>3585340</v>
          </cell>
          <cell r="B12070" t="str">
            <v>Refrigerator Show Casedisplay</v>
          </cell>
          <cell r="C12070" t="str">
            <v>REFGR SHOWCASES</v>
          </cell>
          <cell r="D12070" t="str">
            <v>35</v>
          </cell>
          <cell r="E12070" t="str">
            <v>Metals</v>
          </cell>
          <cell r="F12070" t="str">
            <v>35853</v>
          </cell>
          <cell r="G12070" t="str">
            <v>Service Industry Machines.</v>
          </cell>
          <cell r="H12070" t="str">
            <v>3585</v>
          </cell>
          <cell r="I12070" t="str">
            <v>358</v>
          </cell>
          <cell r="J12070" t="str">
            <v>Metals</v>
          </cell>
        </row>
        <row r="12071">
          <cell r="A12071">
            <v>3585345</v>
          </cell>
          <cell r="B12071" t="str">
            <v>Cold Storage Lockers And Freezing Apparatus Combined</v>
          </cell>
          <cell r="C12071" t="str">
            <v>CLD STGE APRTS</v>
          </cell>
          <cell r="D12071" t="str">
            <v>35</v>
          </cell>
          <cell r="E12071" t="str">
            <v>Metals</v>
          </cell>
          <cell r="F12071" t="str">
            <v>35853</v>
          </cell>
          <cell r="G12071" t="str">
            <v>Service Industry Machines.</v>
          </cell>
          <cell r="H12071" t="str">
            <v>3585</v>
          </cell>
          <cell r="I12071" t="str">
            <v>358</v>
          </cell>
          <cell r="J12071" t="str">
            <v>Metals</v>
          </cell>
        </row>
        <row r="12072">
          <cell r="A12072">
            <v>3585350</v>
          </cell>
          <cell r="B12072" t="str">
            <v>Refrigerator Outfits, Mounted On Trailer Vehicles</v>
          </cell>
          <cell r="C12072" t="str">
            <v>REFGR OUTFITS</v>
          </cell>
          <cell r="D12072" t="str">
            <v>35</v>
          </cell>
          <cell r="E12072" t="str">
            <v>Metals</v>
          </cell>
          <cell r="F12072" t="str">
            <v>35853</v>
          </cell>
          <cell r="G12072" t="str">
            <v>Service Industry Machines.</v>
          </cell>
          <cell r="H12072" t="str">
            <v>3585</v>
          </cell>
          <cell r="I12072" t="str">
            <v>358</v>
          </cell>
          <cell r="J12072" t="str">
            <v>Metals</v>
          </cell>
        </row>
        <row r="12073">
          <cell r="A12073">
            <v>3585360</v>
          </cell>
          <cell r="B12073" t="str">
            <v>Brewery Beer Coolersections, P</v>
          </cell>
          <cell r="C12073" t="str">
            <v>BWRY BEER CLRS</v>
          </cell>
          <cell r="D12073" t="str">
            <v>35</v>
          </cell>
          <cell r="E12073" t="str">
            <v>Metals</v>
          </cell>
          <cell r="F12073" t="str">
            <v>35853</v>
          </cell>
          <cell r="G12073" t="str">
            <v>Service Industry Machines.</v>
          </cell>
          <cell r="H12073" t="str">
            <v>3585</v>
          </cell>
          <cell r="I12073" t="str">
            <v>358</v>
          </cell>
          <cell r="J12073" t="str">
            <v>Metals</v>
          </cell>
        </row>
        <row r="12074">
          <cell r="A12074">
            <v>3585365</v>
          </cell>
          <cell r="B12074" t="str">
            <v>Brewery Beer Cooler Sections, Pipe Type, Steel Or Steel And Copper</v>
          </cell>
          <cell r="C12074" t="str">
            <v>BWRY BEER CLRS</v>
          </cell>
          <cell r="D12074" t="str">
            <v>35</v>
          </cell>
          <cell r="E12074" t="str">
            <v>Metals</v>
          </cell>
          <cell r="F12074" t="str">
            <v>35853</v>
          </cell>
          <cell r="G12074" t="str">
            <v>Service Industry Machines.</v>
          </cell>
          <cell r="H12074" t="str">
            <v>3585</v>
          </cell>
          <cell r="I12074" t="str">
            <v>358</v>
          </cell>
          <cell r="J12074" t="str">
            <v>Metals</v>
          </cell>
        </row>
        <row r="12075">
          <cell r="A12075">
            <v>3585370</v>
          </cell>
          <cell r="B12075" t="str">
            <v>Machines, Cooling Or Freezing, Refrigerating</v>
          </cell>
          <cell r="C12075" t="str">
            <v>CLG FRZG MACHS</v>
          </cell>
          <cell r="D12075" t="str">
            <v>35</v>
          </cell>
          <cell r="E12075" t="str">
            <v>Metals</v>
          </cell>
          <cell r="F12075" t="str">
            <v>35853</v>
          </cell>
          <cell r="G12075" t="str">
            <v>Service Industry Machines.</v>
          </cell>
          <cell r="H12075" t="str">
            <v>3585</v>
          </cell>
          <cell r="I12075" t="str">
            <v>358</v>
          </cell>
          <cell r="J12075" t="str">
            <v>Metals</v>
          </cell>
        </row>
        <row r="12076">
          <cell r="A12076">
            <v>3585375</v>
          </cell>
          <cell r="B12076" t="str">
            <v>Refrigerating Sections, Cooling Room, Cast Iron</v>
          </cell>
          <cell r="C12076" t="str">
            <v>CLG ROOM PARTS</v>
          </cell>
          <cell r="D12076" t="str">
            <v>35</v>
          </cell>
          <cell r="E12076" t="str">
            <v>Metals</v>
          </cell>
          <cell r="F12076" t="str">
            <v>35853</v>
          </cell>
          <cell r="G12076" t="str">
            <v>Service Industry Machines.</v>
          </cell>
          <cell r="H12076" t="str">
            <v>3585</v>
          </cell>
          <cell r="I12076" t="str">
            <v>358</v>
          </cell>
          <cell r="J12076" t="str">
            <v>Metals</v>
          </cell>
        </row>
        <row r="12077">
          <cell r="A12077">
            <v>3585380</v>
          </cell>
          <cell r="B12077" t="str">
            <v>Beer Cooler Tanks</v>
          </cell>
          <cell r="C12077" t="str">
            <v>BEER CLR TANKS</v>
          </cell>
          <cell r="D12077" t="str">
            <v>35</v>
          </cell>
          <cell r="E12077" t="str">
            <v>Metals</v>
          </cell>
          <cell r="F12077" t="str">
            <v>35853</v>
          </cell>
          <cell r="G12077" t="str">
            <v>Service Industry Machines.</v>
          </cell>
          <cell r="H12077" t="str">
            <v>3585</v>
          </cell>
          <cell r="I12077" t="str">
            <v>358</v>
          </cell>
          <cell r="J12077" t="str">
            <v>Metals</v>
          </cell>
        </row>
        <row r="12078">
          <cell r="A12078">
            <v>3585385</v>
          </cell>
          <cell r="B12078" t="str">
            <v>Cold Storage Lockers, Steel</v>
          </cell>
          <cell r="C12078" t="str">
            <v>CLD STGE LOCKER</v>
          </cell>
          <cell r="D12078" t="str">
            <v>35</v>
          </cell>
          <cell r="E12078" t="str">
            <v>Metals</v>
          </cell>
          <cell r="F12078" t="str">
            <v>35853</v>
          </cell>
          <cell r="G12078" t="str">
            <v>Service Industry Machines.</v>
          </cell>
          <cell r="H12078" t="str">
            <v>3585</v>
          </cell>
          <cell r="I12078" t="str">
            <v>358</v>
          </cell>
          <cell r="J12078" t="str">
            <v>Metals</v>
          </cell>
        </row>
        <row r="12079">
          <cell r="A12079">
            <v>3585390</v>
          </cell>
          <cell r="B12079" t="str">
            <v>Refrigerators, Nec</v>
          </cell>
          <cell r="C12079" t="str">
            <v>REFRIGERATORS</v>
          </cell>
          <cell r="D12079" t="str">
            <v>35</v>
          </cell>
          <cell r="E12079" t="str">
            <v>Metals</v>
          </cell>
          <cell r="F12079" t="str">
            <v>35853</v>
          </cell>
          <cell r="G12079" t="str">
            <v>Service Industry Machines.</v>
          </cell>
          <cell r="H12079" t="str">
            <v>3585</v>
          </cell>
          <cell r="I12079" t="str">
            <v>358</v>
          </cell>
          <cell r="J12079" t="str">
            <v>Metals</v>
          </cell>
        </row>
        <row r="12080">
          <cell r="A12080">
            <v>3585410</v>
          </cell>
          <cell r="B12080" t="str">
            <v>Compressors Or Pumps, Gasor Liquid, Ice Making Or Refrigerating</v>
          </cell>
          <cell r="C12080" t="str">
            <v>COMPRESSORS</v>
          </cell>
          <cell r="D12080" t="str">
            <v>35</v>
          </cell>
          <cell r="E12080" t="str">
            <v>Metals</v>
          </cell>
          <cell r="F12080" t="str">
            <v>35854</v>
          </cell>
          <cell r="G12080" t="str">
            <v>Service Industry Machines.</v>
          </cell>
          <cell r="H12080" t="str">
            <v>3585</v>
          </cell>
          <cell r="I12080" t="str">
            <v>358</v>
          </cell>
          <cell r="J12080" t="str">
            <v>Metals</v>
          </cell>
        </row>
        <row r="12081">
          <cell r="A12081">
            <v>3585415</v>
          </cell>
          <cell r="B12081" t="str">
            <v>Gas Transfer Outfits,Consistin</v>
          </cell>
          <cell r="C12081" t="str">
            <v>GAS TRSFR OUTFT</v>
          </cell>
          <cell r="D12081" t="str">
            <v>35</v>
          </cell>
          <cell r="E12081" t="str">
            <v>Metals</v>
          </cell>
          <cell r="F12081" t="str">
            <v>35854</v>
          </cell>
          <cell r="G12081" t="str">
            <v>Service Industry Machines.</v>
          </cell>
          <cell r="H12081" t="str">
            <v>3585</v>
          </cell>
          <cell r="I12081" t="str">
            <v>358</v>
          </cell>
          <cell r="J12081" t="str">
            <v>Metals</v>
          </cell>
        </row>
        <row r="12082">
          <cell r="A12082">
            <v>3585515</v>
          </cell>
          <cell r="B12082" t="str">
            <v>Condensers, Gas Or Liquid, Iron Or Steel, Pipe Type, Ice Making Or Refrigerating</v>
          </cell>
          <cell r="C12082" t="str">
            <v>CONDENSERS</v>
          </cell>
          <cell r="D12082" t="str">
            <v>35</v>
          </cell>
          <cell r="E12082" t="str">
            <v>Metals</v>
          </cell>
          <cell r="F12082" t="str">
            <v>35855</v>
          </cell>
          <cell r="G12082" t="str">
            <v>Service Industry Machines.</v>
          </cell>
          <cell r="H12082" t="str">
            <v>3585</v>
          </cell>
          <cell r="I12082" t="str">
            <v>358</v>
          </cell>
          <cell r="J12082" t="str">
            <v>Metals</v>
          </cell>
        </row>
        <row r="12083">
          <cell r="A12083">
            <v>3585520</v>
          </cell>
          <cell r="B12083" t="str">
            <v>Condensers, Gas Or Liquid, Iron Or Steel, Shell Type, Ice Making Orrefrigerating</v>
          </cell>
          <cell r="C12083" t="str">
            <v>CONDENSERS</v>
          </cell>
          <cell r="D12083" t="str">
            <v>35</v>
          </cell>
          <cell r="E12083" t="str">
            <v>Metals</v>
          </cell>
          <cell r="F12083" t="str">
            <v>35855</v>
          </cell>
          <cell r="G12083" t="str">
            <v>Service Industry Machines.</v>
          </cell>
          <cell r="H12083" t="str">
            <v>3585</v>
          </cell>
          <cell r="I12083" t="str">
            <v>358</v>
          </cell>
          <cell r="J12083" t="str">
            <v>Metals</v>
          </cell>
        </row>
        <row r="12084">
          <cell r="A12084">
            <v>3585525</v>
          </cell>
          <cell r="B12084" t="str">
            <v>Refrigeration Condensers,Iron Or Steel</v>
          </cell>
          <cell r="C12084" t="str">
            <v>REFGR CONDENSER</v>
          </cell>
          <cell r="D12084" t="str">
            <v>35</v>
          </cell>
          <cell r="E12084" t="str">
            <v>Metals</v>
          </cell>
          <cell r="F12084" t="str">
            <v>35855</v>
          </cell>
          <cell r="G12084" t="str">
            <v>Service Industry Machines.</v>
          </cell>
          <cell r="H12084" t="str">
            <v>3585</v>
          </cell>
          <cell r="I12084" t="str">
            <v>358</v>
          </cell>
          <cell r="J12084" t="str">
            <v>Metals</v>
          </cell>
        </row>
        <row r="12085">
          <cell r="A12085">
            <v>3585530</v>
          </cell>
          <cell r="B12085" t="str">
            <v>Refrigeration Condensers,Other Than Iron Or Steel</v>
          </cell>
          <cell r="C12085" t="str">
            <v>REFGR CONDENSER</v>
          </cell>
          <cell r="D12085" t="str">
            <v>35</v>
          </cell>
          <cell r="E12085" t="str">
            <v>Metals</v>
          </cell>
          <cell r="F12085" t="str">
            <v>35855</v>
          </cell>
          <cell r="G12085" t="str">
            <v>Service Industry Machines.</v>
          </cell>
          <cell r="H12085" t="str">
            <v>3585</v>
          </cell>
          <cell r="I12085" t="str">
            <v>358</v>
          </cell>
          <cell r="J12085" t="str">
            <v>Metals</v>
          </cell>
        </row>
        <row r="12086">
          <cell r="A12086">
            <v>3585615</v>
          </cell>
          <cell r="B12086" t="str">
            <v>Ice Breaking Or Crushing Machines</v>
          </cell>
          <cell r="C12086" t="str">
            <v>ICE BREAK MACH</v>
          </cell>
          <cell r="D12086" t="str">
            <v>35</v>
          </cell>
          <cell r="E12086" t="str">
            <v>Metals</v>
          </cell>
          <cell r="F12086" t="str">
            <v>35856</v>
          </cell>
          <cell r="G12086" t="str">
            <v>Service Industry Machines.</v>
          </cell>
          <cell r="H12086" t="str">
            <v>3585</v>
          </cell>
          <cell r="I12086" t="str">
            <v>358</v>
          </cell>
          <cell r="J12086" t="str">
            <v>Metals</v>
          </cell>
        </row>
        <row r="12087">
          <cell r="A12087">
            <v>3585620</v>
          </cell>
          <cell r="B12087" t="str">
            <v>Accumulators, Distillers,Purifiers, Receivers Or Regenerators, Gas Or Liquid, Ice Making Or Refrigerating</v>
          </cell>
          <cell r="C12087" t="str">
            <v>DISTILLERS GAS</v>
          </cell>
          <cell r="D12087" t="str">
            <v>35</v>
          </cell>
          <cell r="E12087" t="str">
            <v>Metals</v>
          </cell>
          <cell r="F12087" t="str">
            <v>35856</v>
          </cell>
          <cell r="G12087" t="str">
            <v>Service Industry Machines.</v>
          </cell>
          <cell r="H12087" t="str">
            <v>3585</v>
          </cell>
          <cell r="I12087" t="str">
            <v>358</v>
          </cell>
          <cell r="J12087" t="str">
            <v>Metals</v>
          </cell>
        </row>
        <row r="12088">
          <cell r="A12088">
            <v>3585625</v>
          </cell>
          <cell r="B12088" t="str">
            <v>Brine Agitators Orpropellers,</v>
          </cell>
          <cell r="C12088" t="str">
            <v>BRINE AGITATORS</v>
          </cell>
          <cell r="D12088" t="str">
            <v>35</v>
          </cell>
          <cell r="E12088" t="str">
            <v>Metals</v>
          </cell>
          <cell r="F12088" t="str">
            <v>35856</v>
          </cell>
          <cell r="G12088" t="str">
            <v>Service Industry Machines.</v>
          </cell>
          <cell r="H12088" t="str">
            <v>3585</v>
          </cell>
          <cell r="I12088" t="str">
            <v>358</v>
          </cell>
          <cell r="J12088" t="str">
            <v>Metals</v>
          </cell>
        </row>
        <row r="12089">
          <cell r="A12089">
            <v>3585630</v>
          </cell>
          <cell r="B12089" t="str">
            <v>Attemperators, Ice Makingor Re</v>
          </cell>
          <cell r="C12089" t="str">
            <v>ATTEMPERATORS</v>
          </cell>
          <cell r="D12089" t="str">
            <v>35</v>
          </cell>
          <cell r="E12089" t="str">
            <v>Metals</v>
          </cell>
          <cell r="F12089" t="str">
            <v>35856</v>
          </cell>
          <cell r="G12089" t="str">
            <v>Service Industry Machines.</v>
          </cell>
          <cell r="H12089" t="str">
            <v>3585</v>
          </cell>
          <cell r="I12089" t="str">
            <v>358</v>
          </cell>
          <cell r="J12089" t="str">
            <v>Metals</v>
          </cell>
        </row>
        <row r="12090">
          <cell r="A12090">
            <v>3585650</v>
          </cell>
          <cell r="B12090" t="str">
            <v>Ice Can Dumps Or Thawbasins</v>
          </cell>
          <cell r="C12090" t="str">
            <v>ICE CAN BASINS</v>
          </cell>
          <cell r="D12090" t="str">
            <v>35</v>
          </cell>
          <cell r="E12090" t="str">
            <v>Metals</v>
          </cell>
          <cell r="F12090" t="str">
            <v>35856</v>
          </cell>
          <cell r="G12090" t="str">
            <v>Service Industry Machines.</v>
          </cell>
          <cell r="H12090" t="str">
            <v>3585</v>
          </cell>
          <cell r="I12090" t="str">
            <v>358</v>
          </cell>
          <cell r="J12090" t="str">
            <v>Metals</v>
          </cell>
        </row>
        <row r="12091">
          <cell r="A12091">
            <v>3585660</v>
          </cell>
          <cell r="B12091" t="str">
            <v>Ice Can Group Frames,Steel</v>
          </cell>
          <cell r="C12091" t="str">
            <v>ICE CAN FRAMES</v>
          </cell>
          <cell r="D12091" t="str">
            <v>35</v>
          </cell>
          <cell r="E12091" t="str">
            <v>Metals</v>
          </cell>
          <cell r="F12091" t="str">
            <v>35856</v>
          </cell>
          <cell r="G12091" t="str">
            <v>Service Industry Machines.</v>
          </cell>
          <cell r="H12091" t="str">
            <v>3585</v>
          </cell>
          <cell r="I12091" t="str">
            <v>358</v>
          </cell>
          <cell r="J12091" t="str">
            <v>Metals</v>
          </cell>
        </row>
        <row r="12092">
          <cell r="A12092">
            <v>3585670</v>
          </cell>
          <cell r="B12092" t="str">
            <v>Ice Can Hoists, Hand,Wheeled</v>
          </cell>
          <cell r="C12092" t="str">
            <v>ICE CAN HOISTS</v>
          </cell>
          <cell r="D12092" t="str">
            <v>35</v>
          </cell>
          <cell r="E12092" t="str">
            <v>Metals</v>
          </cell>
          <cell r="F12092" t="str">
            <v>35856</v>
          </cell>
          <cell r="G12092" t="str">
            <v>Service Industry Machines.</v>
          </cell>
          <cell r="H12092" t="str">
            <v>3585</v>
          </cell>
          <cell r="I12092" t="str">
            <v>358</v>
          </cell>
          <cell r="J12092" t="str">
            <v>Metals</v>
          </cell>
        </row>
        <row r="12093">
          <cell r="A12093">
            <v>3585672</v>
          </cell>
          <cell r="B12093" t="str">
            <v>Ice Making Or Refrigerat-Ing Machinery Or Machinesin Mixed Loads, With Cooler Or Condenser Pans,Cranes, Filters, Ste</v>
          </cell>
          <cell r="C12093" t="str">
            <v>REFG MACH,MXDCL</v>
          </cell>
          <cell r="D12093" t="str">
            <v>35</v>
          </cell>
          <cell r="E12093" t="str">
            <v>Metals</v>
          </cell>
          <cell r="F12093" t="str">
            <v>35856</v>
          </cell>
          <cell r="G12093" t="str">
            <v>Service Industry Machines.</v>
          </cell>
          <cell r="H12093" t="str">
            <v>3585</v>
          </cell>
          <cell r="I12093" t="str">
            <v>358</v>
          </cell>
          <cell r="J12093" t="str">
            <v>Metals</v>
          </cell>
        </row>
        <row r="12094">
          <cell r="A12094">
            <v>3585675</v>
          </cell>
          <cell r="B12094" t="str">
            <v>Ice Can Fillers</v>
          </cell>
          <cell r="C12094" t="str">
            <v>ICE CAN FILLERS</v>
          </cell>
          <cell r="D12094" t="str">
            <v>35</v>
          </cell>
          <cell r="E12094" t="str">
            <v>Metals</v>
          </cell>
          <cell r="F12094" t="str">
            <v>35856</v>
          </cell>
          <cell r="G12094" t="str">
            <v>Service Industry Machines.</v>
          </cell>
          <cell r="H12094" t="str">
            <v>3585</v>
          </cell>
          <cell r="I12094" t="str">
            <v>358</v>
          </cell>
          <cell r="J12094" t="str">
            <v>Metals</v>
          </cell>
        </row>
        <row r="12095">
          <cell r="A12095">
            <v>3585677</v>
          </cell>
          <cell r="B12095" t="str">
            <v>Ice Making Or Refrigerating Cooling Or Freezing Machines</v>
          </cell>
          <cell r="C12095" t="str">
            <v>ICE MAK MACHS</v>
          </cell>
          <cell r="D12095" t="str">
            <v>35</v>
          </cell>
          <cell r="E12095" t="str">
            <v>Metals</v>
          </cell>
          <cell r="F12095" t="str">
            <v>35856</v>
          </cell>
          <cell r="G12095" t="str">
            <v>Service Industry Machines.</v>
          </cell>
          <cell r="H12095" t="str">
            <v>3585</v>
          </cell>
          <cell r="I12095" t="str">
            <v>358</v>
          </cell>
          <cell r="J12095" t="str">
            <v>Metals</v>
          </cell>
        </row>
        <row r="12096">
          <cell r="A12096">
            <v>3585680</v>
          </cell>
          <cell r="B12096" t="str">
            <v>Ice Tilting Tables</v>
          </cell>
          <cell r="C12096" t="str">
            <v>ICE TILT TABLES</v>
          </cell>
          <cell r="D12096" t="str">
            <v>35</v>
          </cell>
          <cell r="E12096" t="str">
            <v>Metals</v>
          </cell>
          <cell r="F12096" t="str">
            <v>35856</v>
          </cell>
          <cell r="G12096" t="str">
            <v>Service Industry Machines.</v>
          </cell>
          <cell r="H12096" t="str">
            <v>3585</v>
          </cell>
          <cell r="I12096" t="str">
            <v>358</v>
          </cell>
          <cell r="J12096" t="str">
            <v>Metals</v>
          </cell>
        </row>
        <row r="12097">
          <cell r="A12097">
            <v>3585682</v>
          </cell>
          <cell r="B12097" t="str">
            <v>Water Cooling, Reboiling Or Skimming Tanks, Ice Making Or Refrigerating</v>
          </cell>
          <cell r="C12097" t="str">
            <v>WTR CLG TANKS</v>
          </cell>
          <cell r="D12097" t="str">
            <v>35</v>
          </cell>
          <cell r="E12097" t="str">
            <v>Metals</v>
          </cell>
          <cell r="F12097" t="str">
            <v>35856</v>
          </cell>
          <cell r="G12097" t="str">
            <v>Service Industry Machines.</v>
          </cell>
          <cell r="H12097" t="str">
            <v>3585</v>
          </cell>
          <cell r="I12097" t="str">
            <v>358</v>
          </cell>
          <cell r="J12097" t="str">
            <v>Metals</v>
          </cell>
        </row>
        <row r="12098">
          <cell r="A12098">
            <v>3585710</v>
          </cell>
          <cell r="B12098" t="str">
            <v>Air Conditioning Cabinets, Without Equipment</v>
          </cell>
          <cell r="C12098" t="str">
            <v>AIR COND CBNT</v>
          </cell>
          <cell r="D12098" t="str">
            <v>35</v>
          </cell>
          <cell r="E12098" t="str">
            <v>Metals</v>
          </cell>
          <cell r="F12098" t="str">
            <v>35857</v>
          </cell>
          <cell r="G12098" t="str">
            <v>Service Industry Machines.</v>
          </cell>
          <cell r="H12098" t="str">
            <v>3585</v>
          </cell>
          <cell r="I12098" t="str">
            <v>358</v>
          </cell>
          <cell r="J12098" t="str">
            <v>Metals</v>
          </cell>
        </row>
        <row r="12099">
          <cell r="A12099">
            <v>3585712</v>
          </cell>
          <cell r="B12099" t="str">
            <v>Air Coolers Or Air Condi-Tioners, Other Than Waterevaporative Type, With Orwithout Heating Apparatus</v>
          </cell>
          <cell r="C12099" t="str">
            <v>AIR CLR/CNDTNR</v>
          </cell>
          <cell r="D12099" t="str">
            <v>35</v>
          </cell>
          <cell r="E12099" t="str">
            <v>Metals</v>
          </cell>
          <cell r="F12099" t="str">
            <v>35857</v>
          </cell>
          <cell r="G12099" t="str">
            <v>Service Industry Machines.</v>
          </cell>
          <cell r="H12099" t="str">
            <v>3585</v>
          </cell>
          <cell r="I12099" t="str">
            <v>358</v>
          </cell>
          <cell r="J12099" t="str">
            <v>Metals</v>
          </cell>
        </row>
        <row r="12100">
          <cell r="A12100">
            <v>3585716</v>
          </cell>
          <cell r="B12100" t="str">
            <v>Dehumidifiers And Calciumchloride</v>
          </cell>
          <cell r="C12100" t="str">
            <v>DEHUMIDIFIERS</v>
          </cell>
          <cell r="D12100" t="str">
            <v>35</v>
          </cell>
          <cell r="E12100" t="str">
            <v>Metals</v>
          </cell>
          <cell r="F12100" t="str">
            <v>35857</v>
          </cell>
          <cell r="G12100" t="str">
            <v>Service Industry Machines.</v>
          </cell>
          <cell r="H12100" t="str">
            <v>3585</v>
          </cell>
          <cell r="I12100" t="str">
            <v>358</v>
          </cell>
          <cell r="J12100" t="str">
            <v>Metals</v>
          </cell>
        </row>
        <row r="12101">
          <cell r="A12101">
            <v>3585720</v>
          </cell>
          <cell r="B12101" t="str">
            <v>Air Coolers, Heaters, Humidifiers, Dehumid- Ifiers Or Washers And Blowers Or Fans Combined,Nec</v>
          </cell>
          <cell r="C12101" t="str">
            <v>AIR CLRS&amp;BLOW</v>
          </cell>
          <cell r="D12101" t="str">
            <v>35</v>
          </cell>
          <cell r="E12101" t="str">
            <v>Metals</v>
          </cell>
          <cell r="F12101" t="str">
            <v>35857</v>
          </cell>
          <cell r="G12101" t="str">
            <v>Service Industry Machines.</v>
          </cell>
          <cell r="H12101" t="str">
            <v>3585</v>
          </cell>
          <cell r="I12101" t="str">
            <v>358</v>
          </cell>
          <cell r="J12101" t="str">
            <v>Metals</v>
          </cell>
        </row>
        <row r="12102">
          <cell r="A12102">
            <v>3585725</v>
          </cell>
          <cell r="B12102" t="str">
            <v>Air Coolers, Water Evaporative Type, With Blowers Or Fans, Portable, Without Stands,Hand Portable Type, With-Out Cas</v>
          </cell>
          <cell r="C12102" t="str">
            <v>AIR COOLERS,WTR</v>
          </cell>
          <cell r="D12102" t="str">
            <v>35</v>
          </cell>
          <cell r="E12102" t="str">
            <v>Metals</v>
          </cell>
          <cell r="F12102" t="str">
            <v>35857</v>
          </cell>
          <cell r="G12102" t="str">
            <v>Service Industry Machines.</v>
          </cell>
          <cell r="H12102" t="str">
            <v>3585</v>
          </cell>
          <cell r="I12102" t="str">
            <v>358</v>
          </cell>
          <cell r="J12102" t="str">
            <v>Metals</v>
          </cell>
        </row>
        <row r="12103">
          <cell r="A12103">
            <v>3585726</v>
          </cell>
          <cell r="B12103" t="str">
            <v>Air Coolers, Water Evaporative Type, With Blowers Or Fans, Nec</v>
          </cell>
          <cell r="C12103" t="str">
            <v>AIR COOLERS,WTR</v>
          </cell>
          <cell r="D12103" t="str">
            <v>35</v>
          </cell>
          <cell r="E12103" t="str">
            <v>Metals</v>
          </cell>
          <cell r="F12103" t="str">
            <v>35857</v>
          </cell>
          <cell r="G12103" t="str">
            <v>Service Industry Machines.</v>
          </cell>
          <cell r="H12103" t="str">
            <v>3585</v>
          </cell>
          <cell r="I12103" t="str">
            <v>358</v>
          </cell>
          <cell r="J12103" t="str">
            <v>Metals</v>
          </cell>
        </row>
        <row r="12104">
          <cell r="A12104">
            <v>3585730</v>
          </cell>
          <cell r="B12104" t="str">
            <v>Fan Cylinders, Grids Or Grid Supports, Or Pipe Bands, Air Conditioner Water Cooling Tower, Glass Fibre Reinforced Pl</v>
          </cell>
          <cell r="C12104" t="str">
            <v>FAN CYLINDERS</v>
          </cell>
          <cell r="D12104" t="str">
            <v>35</v>
          </cell>
          <cell r="E12104" t="str">
            <v>Metals</v>
          </cell>
          <cell r="F12104" t="str">
            <v>35857</v>
          </cell>
          <cell r="G12104" t="str">
            <v>Service Industry Machines.</v>
          </cell>
          <cell r="H12104" t="str">
            <v>3585</v>
          </cell>
          <cell r="I12104" t="str">
            <v>358</v>
          </cell>
          <cell r="J12104" t="str">
            <v>Metals</v>
          </cell>
        </row>
        <row r="12105">
          <cell r="A12105">
            <v>3585731</v>
          </cell>
          <cell r="B12105" t="str">
            <v>Air Conditioner Water Cooling Tower Fan Blades,Connectors, Moldings Or Flange Sections, Glass Fibre Reinforced Plast</v>
          </cell>
          <cell r="C12105" t="str">
            <v>FAN BLADES</v>
          </cell>
          <cell r="D12105" t="str">
            <v>35</v>
          </cell>
          <cell r="E12105" t="str">
            <v>Metals</v>
          </cell>
          <cell r="F12105" t="str">
            <v>35857</v>
          </cell>
          <cell r="G12105" t="str">
            <v>Service Industry Machines.</v>
          </cell>
          <cell r="H12105" t="str">
            <v>3585</v>
          </cell>
          <cell r="I12105" t="str">
            <v>358</v>
          </cell>
          <cell r="J12105" t="str">
            <v>Metals</v>
          </cell>
        </row>
        <row r="12106">
          <cell r="A12106">
            <v>3585735</v>
          </cell>
          <cell r="B12106" t="str">
            <v>Air Cooling Heat Transfercells Or Units</v>
          </cell>
          <cell r="C12106" t="str">
            <v>CELLS HTR CLG</v>
          </cell>
          <cell r="D12106" t="str">
            <v>35</v>
          </cell>
          <cell r="E12106" t="str">
            <v>Metals</v>
          </cell>
          <cell r="F12106" t="str">
            <v>35857</v>
          </cell>
          <cell r="G12106" t="str">
            <v>Service Industry Machines.</v>
          </cell>
          <cell r="H12106" t="str">
            <v>3585</v>
          </cell>
          <cell r="I12106" t="str">
            <v>358</v>
          </cell>
          <cell r="J12106" t="str">
            <v>Metals</v>
          </cell>
        </row>
        <row r="12107">
          <cell r="A12107">
            <v>3585740</v>
          </cell>
          <cell r="B12107" t="str">
            <v>Compressors Or Pumps, Gasor Liquid, Nec, Air Conditioning</v>
          </cell>
          <cell r="C12107" t="str">
            <v>COMPRESSORS PMP</v>
          </cell>
          <cell r="D12107" t="str">
            <v>35</v>
          </cell>
          <cell r="E12107" t="str">
            <v>Metals</v>
          </cell>
          <cell r="F12107" t="str">
            <v>35857</v>
          </cell>
          <cell r="G12107" t="str">
            <v>Service Industry Machines.</v>
          </cell>
          <cell r="H12107" t="str">
            <v>3585</v>
          </cell>
          <cell r="I12107" t="str">
            <v>358</v>
          </cell>
          <cell r="J12107" t="str">
            <v>Metals</v>
          </cell>
        </row>
        <row r="12108">
          <cell r="A12108">
            <v>3585745</v>
          </cell>
          <cell r="B12108" t="str">
            <v>Air Humidifiers, Bakers,Cast I</v>
          </cell>
          <cell r="C12108" t="str">
            <v>AIR HUMIDIFIERS</v>
          </cell>
          <cell r="D12108" t="str">
            <v>35</v>
          </cell>
          <cell r="E12108" t="str">
            <v>Metals</v>
          </cell>
          <cell r="F12108" t="str">
            <v>35857</v>
          </cell>
          <cell r="G12108" t="str">
            <v>Service Industry Machines.</v>
          </cell>
          <cell r="H12108" t="str">
            <v>3585</v>
          </cell>
          <cell r="I12108" t="str">
            <v>358</v>
          </cell>
          <cell r="J12108" t="str">
            <v>Metals</v>
          </cell>
        </row>
        <row r="12109">
          <cell r="A12109">
            <v>3585910</v>
          </cell>
          <cell r="B12109" t="str">
            <v>Water Coolers, Nec</v>
          </cell>
          <cell r="C12109" t="str">
            <v>WATER COOLERS</v>
          </cell>
          <cell r="D12109" t="str">
            <v>35</v>
          </cell>
          <cell r="E12109" t="str">
            <v>Metals</v>
          </cell>
          <cell r="F12109" t="str">
            <v>35859</v>
          </cell>
          <cell r="G12109" t="str">
            <v>Service Industry Machines.</v>
          </cell>
          <cell r="H12109" t="str">
            <v>3585</v>
          </cell>
          <cell r="I12109" t="str">
            <v>358</v>
          </cell>
          <cell r="J12109" t="str">
            <v>Metals</v>
          </cell>
        </row>
        <row r="12110">
          <cell r="A12110">
            <v>3585915</v>
          </cell>
          <cell r="B12110" t="str">
            <v>Water Coolers And Coolingor Freezing Apparatus Combined</v>
          </cell>
          <cell r="C12110" t="str">
            <v>WATER COOLERS</v>
          </cell>
          <cell r="D12110" t="str">
            <v>35</v>
          </cell>
          <cell r="E12110" t="str">
            <v>Metals</v>
          </cell>
          <cell r="F12110" t="str">
            <v>35859</v>
          </cell>
          <cell r="G12110" t="str">
            <v>Service Industry Machines.</v>
          </cell>
          <cell r="H12110" t="str">
            <v>3585</v>
          </cell>
          <cell r="I12110" t="str">
            <v>358</v>
          </cell>
          <cell r="J12110" t="str">
            <v>Metals</v>
          </cell>
        </row>
        <row r="12111">
          <cell r="A12111">
            <v>3585920</v>
          </cell>
          <cell r="B12111" t="str">
            <v>Urns, Dispensing, Bever- Age Or Syrup, Nec, With Faucets Or Pumps</v>
          </cell>
          <cell r="C12111" t="str">
            <v>SYR DSPNG URNS</v>
          </cell>
          <cell r="D12111" t="str">
            <v>35</v>
          </cell>
          <cell r="E12111" t="str">
            <v>Metals</v>
          </cell>
          <cell r="F12111" t="str">
            <v>35859</v>
          </cell>
          <cell r="G12111" t="str">
            <v>Service Industry Machines.</v>
          </cell>
          <cell r="H12111" t="str">
            <v>3585</v>
          </cell>
          <cell r="I12111" t="str">
            <v>358</v>
          </cell>
          <cell r="J12111" t="str">
            <v>Metals</v>
          </cell>
        </row>
        <row r="12112">
          <cell r="A12112">
            <v>3585940</v>
          </cell>
          <cell r="B12112" t="str">
            <v>Soda Fountain Draft Armsor Sta</v>
          </cell>
          <cell r="C12112" t="str">
            <v>SODA FNTN ARMS</v>
          </cell>
          <cell r="D12112" t="str">
            <v>35</v>
          </cell>
          <cell r="E12112" t="str">
            <v>Metals</v>
          </cell>
          <cell r="F12112" t="str">
            <v>35859</v>
          </cell>
          <cell r="G12112" t="str">
            <v>Service Industry Machines.</v>
          </cell>
          <cell r="H12112" t="str">
            <v>3585</v>
          </cell>
          <cell r="I12112" t="str">
            <v>358</v>
          </cell>
          <cell r="J12112" t="str">
            <v>Metals</v>
          </cell>
        </row>
        <row r="12113">
          <cell r="A12113">
            <v>3585945</v>
          </cell>
          <cell r="B12113" t="str">
            <v>Soda Fountains Andcounters Com</v>
          </cell>
          <cell r="C12113" t="str">
            <v>SODA FOUNTAINS</v>
          </cell>
          <cell r="D12113" t="str">
            <v>35</v>
          </cell>
          <cell r="E12113" t="str">
            <v>Metals</v>
          </cell>
          <cell r="F12113" t="str">
            <v>35859</v>
          </cell>
          <cell r="G12113" t="str">
            <v>Service Industry Machines.</v>
          </cell>
          <cell r="H12113" t="str">
            <v>3585</v>
          </cell>
          <cell r="I12113" t="str">
            <v>358</v>
          </cell>
          <cell r="J12113" t="str">
            <v>Metals</v>
          </cell>
        </row>
        <row r="12114">
          <cell r="A12114">
            <v>3585948</v>
          </cell>
          <cell r="B12114" t="str">
            <v>Soda Fountains Withoutcounters</v>
          </cell>
          <cell r="C12114" t="str">
            <v>SODA FNTN WOCTR</v>
          </cell>
          <cell r="D12114" t="str">
            <v>35</v>
          </cell>
          <cell r="E12114" t="str">
            <v>Metals</v>
          </cell>
          <cell r="F12114" t="str">
            <v>35859</v>
          </cell>
          <cell r="G12114" t="str">
            <v>Service Industry Machines.</v>
          </cell>
          <cell r="H12114" t="str">
            <v>3585</v>
          </cell>
          <cell r="I12114" t="str">
            <v>358</v>
          </cell>
          <cell r="J12114" t="str">
            <v>Metals</v>
          </cell>
        </row>
        <row r="12115">
          <cell r="A12115">
            <v>3585950</v>
          </cell>
          <cell r="B12115" t="str">
            <v>Soda Fountain Outfits, Consisting Of Soda Fountains In Mixed Loads With Back Bars, Refrigerator Or Other Than Refrig</v>
          </cell>
          <cell r="C12115" t="str">
            <v>OTFT SODA FNTN</v>
          </cell>
          <cell r="D12115" t="str">
            <v>35</v>
          </cell>
          <cell r="E12115" t="str">
            <v>Metals</v>
          </cell>
          <cell r="F12115" t="str">
            <v>35859</v>
          </cell>
          <cell r="G12115" t="str">
            <v>Service Industry Machines.</v>
          </cell>
          <cell r="H12115" t="str">
            <v>3585</v>
          </cell>
          <cell r="I12115" t="str">
            <v>358</v>
          </cell>
          <cell r="J12115" t="str">
            <v>Metals</v>
          </cell>
        </row>
        <row r="12116">
          <cell r="A12116">
            <v>3585955</v>
          </cell>
          <cell r="B12116" t="str">
            <v>Machines, Cooling Or Freezing And Steel Refrigeration Evaporatorscombined</v>
          </cell>
          <cell r="C12116" t="str">
            <v>CLG MACHINES</v>
          </cell>
          <cell r="D12116" t="str">
            <v>35</v>
          </cell>
          <cell r="E12116" t="str">
            <v>Metals</v>
          </cell>
          <cell r="F12116" t="str">
            <v>35859</v>
          </cell>
          <cell r="G12116" t="str">
            <v>Service Industry Machines.</v>
          </cell>
          <cell r="H12116" t="str">
            <v>3585</v>
          </cell>
          <cell r="I12116" t="str">
            <v>358</v>
          </cell>
          <cell r="J12116" t="str">
            <v>Metals</v>
          </cell>
        </row>
        <row r="12117">
          <cell r="A12117">
            <v>3589110</v>
          </cell>
          <cell r="B12117" t="str">
            <v>Army Field Ranges Andcooking O</v>
          </cell>
          <cell r="C12117" t="str">
            <v>ARMY CKG OTFT</v>
          </cell>
          <cell r="D12117" t="str">
            <v>35</v>
          </cell>
          <cell r="E12117" t="str">
            <v>Metals</v>
          </cell>
          <cell r="F12117" t="str">
            <v>35891</v>
          </cell>
          <cell r="G12117" t="str">
            <v>Service Industry Machines.</v>
          </cell>
          <cell r="H12117" t="str">
            <v>3589</v>
          </cell>
          <cell r="I12117" t="str">
            <v>358</v>
          </cell>
          <cell r="J12117" t="str">
            <v>Metals</v>
          </cell>
        </row>
        <row r="12118">
          <cell r="A12118">
            <v>3589114</v>
          </cell>
          <cell r="B12118" t="str">
            <v>Broilers, Hotel Type,Iron Or S</v>
          </cell>
          <cell r="C12118" t="str">
            <v>BROILERS,ELEC</v>
          </cell>
          <cell r="D12118" t="str">
            <v>35</v>
          </cell>
          <cell r="E12118" t="str">
            <v>Metals</v>
          </cell>
          <cell r="F12118" t="str">
            <v>35891</v>
          </cell>
          <cell r="G12118" t="str">
            <v>Service Industry Machines.</v>
          </cell>
          <cell r="H12118" t="str">
            <v>3589</v>
          </cell>
          <cell r="I12118" t="str">
            <v>358</v>
          </cell>
          <cell r="J12118" t="str">
            <v>Metals</v>
          </cell>
        </row>
        <row r="12119">
          <cell r="A12119">
            <v>3589116</v>
          </cell>
          <cell r="B12119" t="str">
            <v>Burners, Steam Table</v>
          </cell>
          <cell r="C12119" t="str">
            <v>STM TAB BRNRS</v>
          </cell>
          <cell r="D12119" t="str">
            <v>35</v>
          </cell>
          <cell r="E12119" t="str">
            <v>Metals</v>
          </cell>
          <cell r="F12119" t="str">
            <v>35891</v>
          </cell>
          <cell r="G12119" t="str">
            <v>Service Industry Machines.</v>
          </cell>
          <cell r="H12119" t="str">
            <v>3589</v>
          </cell>
          <cell r="I12119" t="str">
            <v>358</v>
          </cell>
          <cell r="J12119" t="str">
            <v>Metals</v>
          </cell>
        </row>
        <row r="12120">
          <cell r="A12120">
            <v>3589118</v>
          </cell>
          <cell r="B12120" t="str">
            <v>Food Cabinets Orcounters, Hote</v>
          </cell>
          <cell r="C12120" t="str">
            <v>FOOD CABINETS</v>
          </cell>
          <cell r="D12120" t="str">
            <v>35</v>
          </cell>
          <cell r="E12120" t="str">
            <v>Metals</v>
          </cell>
          <cell r="F12120" t="str">
            <v>35891</v>
          </cell>
          <cell r="G12120" t="str">
            <v>Service Industry Machines.</v>
          </cell>
          <cell r="H12120" t="str">
            <v>3589</v>
          </cell>
          <cell r="I12120" t="str">
            <v>358</v>
          </cell>
          <cell r="J12120" t="str">
            <v>Metals</v>
          </cell>
        </row>
        <row r="12121">
          <cell r="A12121">
            <v>3589124</v>
          </cell>
          <cell r="B12121" t="str">
            <v>Stoves Or Ranges, Gas, Gasoline Or Oil, Nec, Or Charcoal, Coal Or Wood And Gas Combined, Iron Orsteel, Commercial</v>
          </cell>
          <cell r="C12121" t="str">
            <v>RANGES</v>
          </cell>
          <cell r="D12121" t="str">
            <v>35</v>
          </cell>
          <cell r="E12121" t="str">
            <v>Metals</v>
          </cell>
          <cell r="F12121" t="str">
            <v>35891</v>
          </cell>
          <cell r="G12121" t="str">
            <v>Service Industry Machines.</v>
          </cell>
          <cell r="H12121" t="str">
            <v>3589</v>
          </cell>
          <cell r="I12121" t="str">
            <v>358</v>
          </cell>
          <cell r="J12121" t="str">
            <v>Metals</v>
          </cell>
        </row>
        <row r="12122">
          <cell r="A12122">
            <v>3589128</v>
          </cell>
          <cell r="B12122" t="str">
            <v>Stoves Or Ranges, Gas Orelectr</v>
          </cell>
          <cell r="C12122" t="str">
            <v>STOVES,IORS,GAS</v>
          </cell>
          <cell r="D12122" t="str">
            <v>35</v>
          </cell>
          <cell r="E12122" t="str">
            <v>Metals</v>
          </cell>
          <cell r="F12122" t="str">
            <v>35891</v>
          </cell>
          <cell r="G12122" t="str">
            <v>Service Industry Machines.</v>
          </cell>
          <cell r="H12122" t="str">
            <v>3589</v>
          </cell>
          <cell r="I12122" t="str">
            <v>358</v>
          </cell>
          <cell r="J12122" t="str">
            <v>Metals</v>
          </cell>
        </row>
        <row r="12123">
          <cell r="A12123">
            <v>3589135</v>
          </cell>
          <cell r="B12123" t="str">
            <v>Ovens, Microwave Or Microwave And Convection Combined, Commercial</v>
          </cell>
          <cell r="C12123" t="str">
            <v>MICROWAVE OVENS</v>
          </cell>
          <cell r="D12123" t="str">
            <v>35</v>
          </cell>
          <cell r="E12123" t="str">
            <v>Metals</v>
          </cell>
          <cell r="F12123" t="str">
            <v>35891</v>
          </cell>
          <cell r="G12123" t="str">
            <v>Service Industry Machines.</v>
          </cell>
          <cell r="H12123" t="str">
            <v>3589</v>
          </cell>
          <cell r="I12123" t="str">
            <v>358</v>
          </cell>
          <cell r="J12123" t="str">
            <v>Metals</v>
          </cell>
        </row>
        <row r="12124">
          <cell r="A12124">
            <v>3589140</v>
          </cell>
          <cell r="B12124" t="str">
            <v>Stoves Or Ranges, Oilburning O</v>
          </cell>
          <cell r="C12124" t="str">
            <v>OIL BRNG STOVES</v>
          </cell>
          <cell r="D12124" t="str">
            <v>35</v>
          </cell>
          <cell r="E12124" t="str">
            <v>Metals</v>
          </cell>
          <cell r="F12124" t="str">
            <v>35891</v>
          </cell>
          <cell r="G12124" t="str">
            <v>Service Industry Machines.</v>
          </cell>
          <cell r="H12124" t="str">
            <v>3589</v>
          </cell>
          <cell r="I12124" t="str">
            <v>358</v>
          </cell>
          <cell r="J12124" t="str">
            <v>Metals</v>
          </cell>
        </row>
        <row r="12125">
          <cell r="A12125">
            <v>3589144</v>
          </cell>
          <cell r="B12125" t="str">
            <v>Coffee Making Machines</v>
          </cell>
          <cell r="C12125" t="str">
            <v>COF MAK MACHS</v>
          </cell>
          <cell r="D12125" t="str">
            <v>35</v>
          </cell>
          <cell r="E12125" t="str">
            <v>Metals</v>
          </cell>
          <cell r="F12125" t="str">
            <v>35891</v>
          </cell>
          <cell r="G12125" t="str">
            <v>Service Industry Machines.</v>
          </cell>
          <cell r="H12125" t="str">
            <v>3589</v>
          </cell>
          <cell r="I12125" t="str">
            <v>358</v>
          </cell>
          <cell r="J12125" t="str">
            <v>Metals</v>
          </cell>
        </row>
        <row r="12126">
          <cell r="A12126">
            <v>3589146</v>
          </cell>
          <cell r="B12126" t="str">
            <v>Corn Poppers Or Peanutroasters</v>
          </cell>
          <cell r="C12126" t="str">
            <v>CORN POPPERS</v>
          </cell>
          <cell r="D12126" t="str">
            <v>35</v>
          </cell>
          <cell r="E12126" t="str">
            <v>Metals</v>
          </cell>
          <cell r="F12126" t="str">
            <v>35891</v>
          </cell>
          <cell r="G12126" t="str">
            <v>Service Industry Machines.</v>
          </cell>
          <cell r="H12126" t="str">
            <v>3589</v>
          </cell>
          <cell r="I12126" t="str">
            <v>358</v>
          </cell>
          <cell r="J12126" t="str">
            <v>Metals</v>
          </cell>
        </row>
        <row r="12127">
          <cell r="A12127">
            <v>3589158</v>
          </cell>
          <cell r="B12127" t="str">
            <v>Coffee Makers Or Coffee Urns, Hotel Or Restau- Rant, Electric Or Gas</v>
          </cell>
          <cell r="C12127" t="str">
            <v>CFFEE URNS,HOTL</v>
          </cell>
          <cell r="D12127" t="str">
            <v>35</v>
          </cell>
          <cell r="E12127" t="str">
            <v>Metals</v>
          </cell>
          <cell r="F12127" t="str">
            <v>35891</v>
          </cell>
          <cell r="G12127" t="str">
            <v>Service Industry Machines.</v>
          </cell>
          <cell r="H12127" t="str">
            <v>3589</v>
          </cell>
          <cell r="I12127" t="str">
            <v>358</v>
          </cell>
          <cell r="J12127" t="str">
            <v>Metals</v>
          </cell>
        </row>
        <row r="12128">
          <cell r="A12128">
            <v>3589160</v>
          </cell>
          <cell r="B12128" t="str">
            <v>Equipment, Restaurant Or Hotel Kitchen, Mixed Load</v>
          </cell>
          <cell r="C12128" t="str">
            <v>RSTRNT EQUIP</v>
          </cell>
          <cell r="D12128" t="str">
            <v>35</v>
          </cell>
          <cell r="E12128" t="str">
            <v>Metals</v>
          </cell>
          <cell r="F12128" t="str">
            <v>35891</v>
          </cell>
          <cell r="G12128" t="str">
            <v>Service Industry Machines.</v>
          </cell>
          <cell r="H12128" t="str">
            <v>3589</v>
          </cell>
          <cell r="I12128" t="str">
            <v>358</v>
          </cell>
          <cell r="J12128" t="str">
            <v>Metals</v>
          </cell>
        </row>
        <row r="12129">
          <cell r="A12129">
            <v>3589162</v>
          </cell>
          <cell r="B12129" t="str">
            <v>Steam Tables Or Steamtables An</v>
          </cell>
          <cell r="C12129" t="str">
            <v>STEAM TABLES</v>
          </cell>
          <cell r="D12129" t="str">
            <v>35</v>
          </cell>
          <cell r="E12129" t="str">
            <v>Metals</v>
          </cell>
          <cell r="F12129" t="str">
            <v>35891</v>
          </cell>
          <cell r="G12129" t="str">
            <v>Service Industry Machines.</v>
          </cell>
          <cell r="H12129" t="str">
            <v>3589</v>
          </cell>
          <cell r="I12129" t="str">
            <v>358</v>
          </cell>
          <cell r="J12129" t="str">
            <v>Metals</v>
          </cell>
        </row>
        <row r="12130">
          <cell r="A12130">
            <v>3589168</v>
          </cell>
          <cell r="B12130" t="str">
            <v>Army Field Kitchens Orlimbers,</v>
          </cell>
          <cell r="C12130" t="str">
            <v>ARMY FLD KITCH</v>
          </cell>
          <cell r="D12130" t="str">
            <v>35</v>
          </cell>
          <cell r="E12130" t="str">
            <v>Metals</v>
          </cell>
          <cell r="F12130" t="str">
            <v>35891</v>
          </cell>
          <cell r="G12130" t="str">
            <v>Service Industry Machines.</v>
          </cell>
          <cell r="H12130" t="str">
            <v>3589</v>
          </cell>
          <cell r="I12130" t="str">
            <v>358</v>
          </cell>
          <cell r="J12130" t="str">
            <v>Metals</v>
          </cell>
        </row>
        <row r="12131">
          <cell r="A12131">
            <v>3589172</v>
          </cell>
          <cell r="B12131" t="str">
            <v>Food Cookers, Steam, Nec,Cast And Sheet Iron</v>
          </cell>
          <cell r="C12131" t="str">
            <v>STM FD COOKERS</v>
          </cell>
          <cell r="D12131" t="str">
            <v>35</v>
          </cell>
          <cell r="E12131" t="str">
            <v>Metals</v>
          </cell>
          <cell r="F12131" t="str">
            <v>35891</v>
          </cell>
          <cell r="G12131" t="str">
            <v>Service Industry Machines.</v>
          </cell>
          <cell r="H12131" t="str">
            <v>3589</v>
          </cell>
          <cell r="I12131" t="str">
            <v>358</v>
          </cell>
          <cell r="J12131" t="str">
            <v>Metals</v>
          </cell>
        </row>
        <row r="12132">
          <cell r="A12132">
            <v>3589174</v>
          </cell>
          <cell r="B12132" t="str">
            <v>Food Cookers Or Steamers,Other Than Stock Feed, Nec, Cast Iron Or Cast Iron And Plate Steel</v>
          </cell>
          <cell r="C12132" t="str">
            <v>FD COOKERS</v>
          </cell>
          <cell r="D12132" t="str">
            <v>35</v>
          </cell>
          <cell r="E12132" t="str">
            <v>Metals</v>
          </cell>
          <cell r="F12132" t="str">
            <v>35891</v>
          </cell>
          <cell r="G12132" t="str">
            <v>Service Industry Machines.</v>
          </cell>
          <cell r="H12132" t="str">
            <v>3589</v>
          </cell>
          <cell r="I12132" t="str">
            <v>358</v>
          </cell>
          <cell r="J12132" t="str">
            <v>Metals</v>
          </cell>
        </row>
        <row r="12133">
          <cell r="A12133">
            <v>3589178</v>
          </cell>
          <cell r="B12133" t="str">
            <v>Stock Feed Cookers Or Steamers, Nec</v>
          </cell>
          <cell r="C12133" t="str">
            <v>STK FD COOKERS</v>
          </cell>
          <cell r="D12133" t="str">
            <v>35</v>
          </cell>
          <cell r="E12133" t="str">
            <v>Metals</v>
          </cell>
          <cell r="F12133" t="str">
            <v>35891</v>
          </cell>
          <cell r="G12133" t="str">
            <v>Service Industry Machines.</v>
          </cell>
          <cell r="H12133" t="str">
            <v>3589</v>
          </cell>
          <cell r="I12133" t="str">
            <v>358</v>
          </cell>
          <cell r="J12133" t="str">
            <v>Metals</v>
          </cell>
        </row>
        <row r="12134">
          <cell r="A12134">
            <v>3589210</v>
          </cell>
          <cell r="B12134" t="str">
            <v>Vacuum Cleaners, Mounted On Wagons</v>
          </cell>
          <cell r="C12134" t="str">
            <v>VACUUM CLEANERS</v>
          </cell>
          <cell r="D12134" t="str">
            <v>35</v>
          </cell>
          <cell r="E12134" t="str">
            <v>Metals</v>
          </cell>
          <cell r="F12134" t="str">
            <v>35892</v>
          </cell>
          <cell r="G12134" t="str">
            <v>Service Industry Machines.</v>
          </cell>
          <cell r="H12134" t="str">
            <v>3589</v>
          </cell>
          <cell r="I12134" t="str">
            <v>358</v>
          </cell>
          <cell r="J12134" t="str">
            <v>Metals</v>
          </cell>
        </row>
        <row r="12135">
          <cell r="A12135">
            <v>3589215</v>
          </cell>
          <cell r="B12135" t="str">
            <v>Vacuum Cleaners, Nec, Or Vacuum Cleaner Parts, Industrial Type</v>
          </cell>
          <cell r="C12135" t="str">
            <v>VACUUM CLEANERS</v>
          </cell>
          <cell r="D12135" t="str">
            <v>35</v>
          </cell>
          <cell r="E12135" t="str">
            <v>Metals</v>
          </cell>
          <cell r="F12135" t="str">
            <v>35892</v>
          </cell>
          <cell r="G12135" t="str">
            <v>Service Industry Machines.</v>
          </cell>
          <cell r="H12135" t="str">
            <v>3589</v>
          </cell>
          <cell r="I12135" t="str">
            <v>358</v>
          </cell>
          <cell r="J12135" t="str">
            <v>Metals</v>
          </cell>
        </row>
        <row r="12136">
          <cell r="A12136">
            <v>3589220</v>
          </cell>
          <cell r="B12136" t="str">
            <v>Carpet Washers, Electric,Indus</v>
          </cell>
          <cell r="C12136" t="str">
            <v>CARPET WASHERS</v>
          </cell>
          <cell r="D12136" t="str">
            <v>35</v>
          </cell>
          <cell r="E12136" t="str">
            <v>Metals</v>
          </cell>
          <cell r="F12136" t="str">
            <v>35892</v>
          </cell>
          <cell r="G12136" t="str">
            <v>Service Industry Machines.</v>
          </cell>
          <cell r="H12136" t="str">
            <v>3589</v>
          </cell>
          <cell r="I12136" t="str">
            <v>358</v>
          </cell>
          <cell r="J12136" t="str">
            <v>Metals</v>
          </cell>
        </row>
        <row r="12137">
          <cell r="A12137">
            <v>3589225</v>
          </cell>
          <cell r="B12137" t="str">
            <v>Vacuum Cleaner Attach-Ments, I</v>
          </cell>
          <cell r="C12137" t="str">
            <v>VAC CLNR ATCH</v>
          </cell>
          <cell r="D12137" t="str">
            <v>35</v>
          </cell>
          <cell r="E12137" t="str">
            <v>Metals</v>
          </cell>
          <cell r="F12137" t="str">
            <v>35892</v>
          </cell>
          <cell r="G12137" t="str">
            <v>Service Industry Machines.</v>
          </cell>
          <cell r="H12137" t="str">
            <v>3589</v>
          </cell>
          <cell r="I12137" t="str">
            <v>358</v>
          </cell>
          <cell r="J12137" t="str">
            <v>Metals</v>
          </cell>
        </row>
        <row r="12138">
          <cell r="A12138">
            <v>3589916</v>
          </cell>
          <cell r="B12138" t="str">
            <v>Dish Washing Machines, Other Than Household Type</v>
          </cell>
          <cell r="C12138" t="str">
            <v>DISH WSHG MACH</v>
          </cell>
          <cell r="D12138" t="str">
            <v>35</v>
          </cell>
          <cell r="E12138" t="str">
            <v>Metals</v>
          </cell>
          <cell r="F12138" t="str">
            <v>35899</v>
          </cell>
          <cell r="G12138" t="str">
            <v>Service Industry Machines.</v>
          </cell>
          <cell r="H12138" t="str">
            <v>3589</v>
          </cell>
          <cell r="I12138" t="str">
            <v>358</v>
          </cell>
          <cell r="J12138" t="str">
            <v>Metals</v>
          </cell>
        </row>
        <row r="12139">
          <cell r="A12139">
            <v>3589919</v>
          </cell>
          <cell r="B12139" t="str">
            <v>Filter Tanks, Water Purifiers (Tank Type), Orwater Softeners, Nec, With Fittings, Wooden Or Iron Or Steel, Empty</v>
          </cell>
          <cell r="C12139" t="str">
            <v>FILTER TANKS</v>
          </cell>
          <cell r="D12139" t="str">
            <v>35</v>
          </cell>
          <cell r="E12139" t="str">
            <v>Metals</v>
          </cell>
          <cell r="F12139" t="str">
            <v>35899</v>
          </cell>
          <cell r="G12139" t="str">
            <v>Service Industry Machines.</v>
          </cell>
          <cell r="H12139" t="str">
            <v>3589</v>
          </cell>
          <cell r="I12139" t="str">
            <v>358</v>
          </cell>
          <cell r="J12139" t="str">
            <v>Metals</v>
          </cell>
        </row>
        <row r="12140">
          <cell r="A12140">
            <v>3589920</v>
          </cell>
          <cell r="B12140" t="str">
            <v>Filter Tanks, Water Purifiers (Tank Type), Orwater Softeners, Nec, With Fittings, Wooden Or Iron Or Steel, Containin</v>
          </cell>
          <cell r="C12140" t="str">
            <v>FILTER TANKS</v>
          </cell>
          <cell r="D12140" t="str">
            <v>35</v>
          </cell>
          <cell r="E12140" t="str">
            <v>Metals</v>
          </cell>
          <cell r="F12140" t="str">
            <v>35899</v>
          </cell>
          <cell r="G12140" t="str">
            <v>Service Industry Machines.</v>
          </cell>
          <cell r="H12140" t="str">
            <v>3589</v>
          </cell>
          <cell r="I12140" t="str">
            <v>358</v>
          </cell>
          <cell r="J12140" t="str">
            <v>Metals</v>
          </cell>
        </row>
        <row r="12141">
          <cell r="A12141">
            <v>3589922</v>
          </cell>
          <cell r="B12141" t="str">
            <v>Filters, Swimming Pool, Tank Type, Or Skimmers, Swimming Pool, Plastic, With Or Without Fittings Or Pumps</v>
          </cell>
          <cell r="C12141" t="str">
            <v>FLTRS,SWIM POOL</v>
          </cell>
          <cell r="D12141" t="str">
            <v>35</v>
          </cell>
          <cell r="E12141" t="str">
            <v>Metals</v>
          </cell>
          <cell r="F12141" t="str">
            <v>35899</v>
          </cell>
          <cell r="G12141" t="str">
            <v>Service Industry Machines.</v>
          </cell>
          <cell r="H12141" t="str">
            <v>3589</v>
          </cell>
          <cell r="I12141" t="str">
            <v>358</v>
          </cell>
          <cell r="J12141" t="str">
            <v>Metals</v>
          </cell>
        </row>
        <row r="12142">
          <cell r="A12142">
            <v>3589925</v>
          </cell>
          <cell r="B12142" t="str">
            <v>Garbage Disposal Units(Food Wa</v>
          </cell>
          <cell r="C12142" t="str">
            <v>DISPOSAL UNITS</v>
          </cell>
          <cell r="D12142" t="str">
            <v>35</v>
          </cell>
          <cell r="E12142" t="str">
            <v>Metals</v>
          </cell>
          <cell r="F12142" t="str">
            <v>35899</v>
          </cell>
          <cell r="G12142" t="str">
            <v>Service Industry Machines.</v>
          </cell>
          <cell r="H12142" t="str">
            <v>3589</v>
          </cell>
          <cell r="I12142" t="str">
            <v>358</v>
          </cell>
          <cell r="J12142" t="str">
            <v>Metals</v>
          </cell>
        </row>
        <row r="12143">
          <cell r="A12143">
            <v>3589926</v>
          </cell>
          <cell r="B12143" t="str">
            <v>Waste Compactors, Other Than Householdtype</v>
          </cell>
          <cell r="C12143" t="str">
            <v>WST CMPSR N HHD</v>
          </cell>
          <cell r="D12143" t="str">
            <v>35</v>
          </cell>
          <cell r="E12143" t="str">
            <v>Metals</v>
          </cell>
          <cell r="F12143" t="str">
            <v>35899</v>
          </cell>
          <cell r="G12143" t="str">
            <v>Service Industry Machines.</v>
          </cell>
          <cell r="H12143" t="str">
            <v>3589</v>
          </cell>
          <cell r="I12143" t="str">
            <v>358</v>
          </cell>
          <cell r="J12143" t="str">
            <v>Metals</v>
          </cell>
        </row>
        <row r="12144">
          <cell r="A12144">
            <v>3589930</v>
          </cell>
          <cell r="B12144" t="str">
            <v>Machines, Floor Polishingor Sc</v>
          </cell>
          <cell r="C12144" t="str">
            <v>FLR PLSGH MACH</v>
          </cell>
          <cell r="D12144" t="str">
            <v>35</v>
          </cell>
          <cell r="E12144" t="str">
            <v>Metals</v>
          </cell>
          <cell r="F12144" t="str">
            <v>35899</v>
          </cell>
          <cell r="G12144" t="str">
            <v>Service Industry Machines.</v>
          </cell>
          <cell r="H12144" t="str">
            <v>3589</v>
          </cell>
          <cell r="I12144" t="str">
            <v>358</v>
          </cell>
          <cell r="J12144" t="str">
            <v>Metals</v>
          </cell>
        </row>
        <row r="12145">
          <cell r="A12145">
            <v>3589932</v>
          </cell>
          <cell r="B12145" t="str">
            <v>Floor Scrapers, Smoothersor Su</v>
          </cell>
          <cell r="C12145" t="str">
            <v>FLOOR SCRAPERS</v>
          </cell>
          <cell r="D12145" t="str">
            <v>35</v>
          </cell>
          <cell r="E12145" t="str">
            <v>Metals</v>
          </cell>
          <cell r="F12145" t="str">
            <v>35899</v>
          </cell>
          <cell r="G12145" t="str">
            <v>Service Industry Machines.</v>
          </cell>
          <cell r="H12145" t="str">
            <v>3589</v>
          </cell>
          <cell r="I12145" t="str">
            <v>358</v>
          </cell>
          <cell r="J12145" t="str">
            <v>Metals</v>
          </cell>
        </row>
        <row r="12146">
          <cell r="A12146">
            <v>3589938</v>
          </cell>
          <cell r="B12146" t="str">
            <v>Sweeping Machines, Industrial Plant</v>
          </cell>
          <cell r="C12146" t="str">
            <v>SWEEPING MACHS</v>
          </cell>
          <cell r="D12146" t="str">
            <v>35</v>
          </cell>
          <cell r="E12146" t="str">
            <v>Metals</v>
          </cell>
          <cell r="F12146" t="str">
            <v>35899</v>
          </cell>
          <cell r="G12146" t="str">
            <v>Service Industry Machines.</v>
          </cell>
          <cell r="H12146" t="str">
            <v>3589</v>
          </cell>
          <cell r="I12146" t="str">
            <v>358</v>
          </cell>
          <cell r="J12146" t="str">
            <v>Metals</v>
          </cell>
        </row>
        <row r="12147">
          <cell r="A12147">
            <v>3589939</v>
          </cell>
          <cell r="B12147" t="str">
            <v>Blowers Or Driers,Vehicle, Ove</v>
          </cell>
          <cell r="C12147" t="str">
            <v>BLWRS,VHL,OVRHD</v>
          </cell>
          <cell r="D12147" t="str">
            <v>35</v>
          </cell>
          <cell r="E12147" t="str">
            <v>Metals</v>
          </cell>
          <cell r="F12147" t="str">
            <v>35899</v>
          </cell>
          <cell r="G12147" t="str">
            <v>Service Industry Machines.</v>
          </cell>
          <cell r="H12147" t="str">
            <v>3589</v>
          </cell>
          <cell r="I12147" t="str">
            <v>358</v>
          </cell>
          <cell r="J12147" t="str">
            <v>Metals</v>
          </cell>
        </row>
        <row r="12148">
          <cell r="A12148">
            <v>3589940</v>
          </cell>
          <cell r="B12148" t="str">
            <v>Overhead Vehicle Washers</v>
          </cell>
          <cell r="C12148" t="str">
            <v>OHEAD VEH WSHRS</v>
          </cell>
          <cell r="D12148" t="str">
            <v>35</v>
          </cell>
          <cell r="E12148" t="str">
            <v>Metals</v>
          </cell>
          <cell r="F12148" t="str">
            <v>35899</v>
          </cell>
          <cell r="G12148" t="str">
            <v>Service Industry Machines.</v>
          </cell>
          <cell r="H12148" t="str">
            <v>3589</v>
          </cell>
          <cell r="I12148" t="str">
            <v>358</v>
          </cell>
          <cell r="J12148" t="str">
            <v>Metals</v>
          </cell>
        </row>
        <row r="12149">
          <cell r="A12149">
            <v>3589942</v>
          </cell>
          <cell r="B12149" t="str">
            <v>Water Purifiers, Other Than Filter Type, Or Water Stills, Nec, Copper, Nickel Plated Or Plain</v>
          </cell>
          <cell r="C12149" t="str">
            <v>WTR PURIFIERS</v>
          </cell>
          <cell r="D12149" t="str">
            <v>35</v>
          </cell>
          <cell r="E12149" t="str">
            <v>Metals</v>
          </cell>
          <cell r="F12149" t="str">
            <v>35899</v>
          </cell>
          <cell r="G12149" t="str">
            <v>Service Industry Machines.</v>
          </cell>
          <cell r="H12149" t="str">
            <v>3589</v>
          </cell>
          <cell r="I12149" t="str">
            <v>358</v>
          </cell>
          <cell r="J12149" t="str">
            <v>Metals</v>
          </cell>
        </row>
        <row r="12150">
          <cell r="A12150">
            <v>3589944</v>
          </cell>
          <cell r="B12150" t="str">
            <v>Water Softener Assemblyreplace</v>
          </cell>
          <cell r="C12150" t="str">
            <v>WATER SFNR ASSY</v>
          </cell>
          <cell r="D12150" t="str">
            <v>35</v>
          </cell>
          <cell r="E12150" t="str">
            <v>Metals</v>
          </cell>
          <cell r="F12150" t="str">
            <v>35899</v>
          </cell>
          <cell r="G12150" t="str">
            <v>Service Industry Machines.</v>
          </cell>
          <cell r="H12150" t="str">
            <v>3589</v>
          </cell>
          <cell r="I12150" t="str">
            <v>358</v>
          </cell>
          <cell r="J12150" t="str">
            <v>Metals</v>
          </cell>
        </row>
        <row r="12151">
          <cell r="A12151">
            <v>3589946</v>
          </cell>
          <cell r="B12151" t="str">
            <v>Water Softeners, Synthetic Plastic And Mineral Wool, With Metal Fittings</v>
          </cell>
          <cell r="C12151" t="str">
            <v>WTR SOFTENERS</v>
          </cell>
          <cell r="D12151" t="str">
            <v>35</v>
          </cell>
          <cell r="E12151" t="str">
            <v>Metals</v>
          </cell>
          <cell r="F12151" t="str">
            <v>35899</v>
          </cell>
          <cell r="G12151" t="str">
            <v>Service Industry Machines.</v>
          </cell>
          <cell r="H12151" t="str">
            <v>3589</v>
          </cell>
          <cell r="I12151" t="str">
            <v>358</v>
          </cell>
          <cell r="J12151" t="str">
            <v>Metals</v>
          </cell>
        </row>
        <row r="12152">
          <cell r="A12152">
            <v>3589948</v>
          </cell>
          <cell r="B12152" t="str">
            <v>Mop Wringers And Wheeledtanks</v>
          </cell>
          <cell r="C12152" t="str">
            <v>MOP WRINGERS</v>
          </cell>
          <cell r="D12152" t="str">
            <v>35</v>
          </cell>
          <cell r="E12152" t="str">
            <v>Metals</v>
          </cell>
          <cell r="F12152" t="str">
            <v>35899</v>
          </cell>
          <cell r="G12152" t="str">
            <v>Service Industry Machines.</v>
          </cell>
          <cell r="H12152" t="str">
            <v>3589</v>
          </cell>
          <cell r="I12152" t="str">
            <v>358</v>
          </cell>
          <cell r="J12152" t="str">
            <v>Metals</v>
          </cell>
        </row>
        <row r="12153">
          <cell r="A12153">
            <v>3589950</v>
          </cell>
          <cell r="B12153" t="str">
            <v>Water System Scalepreventing C</v>
          </cell>
          <cell r="C12153" t="str">
            <v>WTR SYST COMPD</v>
          </cell>
          <cell r="D12153" t="str">
            <v>35</v>
          </cell>
          <cell r="E12153" t="str">
            <v>Metals</v>
          </cell>
          <cell r="F12153" t="str">
            <v>35899</v>
          </cell>
          <cell r="G12153" t="str">
            <v>Service Industry Machines.</v>
          </cell>
          <cell r="H12153" t="str">
            <v>3589</v>
          </cell>
          <cell r="I12153" t="str">
            <v>358</v>
          </cell>
          <cell r="J12153" t="str">
            <v>Metals</v>
          </cell>
        </row>
        <row r="12154">
          <cell r="A12154">
            <v>3589952</v>
          </cell>
          <cell r="B12154" t="str">
            <v>Dispenser Or Coolerbarrels, Be</v>
          </cell>
          <cell r="C12154" t="str">
            <v>BEV OR SYR BBLS</v>
          </cell>
          <cell r="D12154" t="str">
            <v>35</v>
          </cell>
          <cell r="E12154" t="str">
            <v>Metals</v>
          </cell>
          <cell r="F12154" t="str">
            <v>35899</v>
          </cell>
          <cell r="G12154" t="str">
            <v>Service Industry Machines.</v>
          </cell>
          <cell r="H12154" t="str">
            <v>3589</v>
          </cell>
          <cell r="I12154" t="str">
            <v>358</v>
          </cell>
          <cell r="J12154" t="str">
            <v>Metals</v>
          </cell>
        </row>
        <row r="12155">
          <cell r="A12155">
            <v>3589955</v>
          </cell>
          <cell r="B12155" t="str">
            <v>Carpet Sweepers, Hand</v>
          </cell>
          <cell r="C12155" t="str">
            <v>CARPET SWEEPERS</v>
          </cell>
          <cell r="D12155" t="str">
            <v>35</v>
          </cell>
          <cell r="E12155" t="str">
            <v>Metals</v>
          </cell>
          <cell r="F12155" t="str">
            <v>35899</v>
          </cell>
          <cell r="G12155" t="str">
            <v>Service Industry Machines.</v>
          </cell>
          <cell r="H12155" t="str">
            <v>3589</v>
          </cell>
          <cell r="I12155" t="str">
            <v>358</v>
          </cell>
          <cell r="J12155" t="str">
            <v>Metals</v>
          </cell>
        </row>
        <row r="12156">
          <cell r="A12156">
            <v>3589960</v>
          </cell>
          <cell r="B12156" t="str">
            <v>Tire Inflation Safety Racks Or Cages, Steel, Ofwelded Construction</v>
          </cell>
          <cell r="C12156" t="str">
            <v>INFLATION CAGES</v>
          </cell>
          <cell r="D12156" t="str">
            <v>35</v>
          </cell>
          <cell r="E12156" t="str">
            <v>Metals</v>
          </cell>
          <cell r="F12156" t="str">
            <v>35899</v>
          </cell>
          <cell r="G12156" t="str">
            <v>Service Industry Machines.</v>
          </cell>
          <cell r="H12156" t="str">
            <v>3589</v>
          </cell>
          <cell r="I12156" t="str">
            <v>358</v>
          </cell>
          <cell r="J12156" t="str">
            <v>Metals</v>
          </cell>
        </row>
        <row r="12157">
          <cell r="A12157">
            <v>3589965</v>
          </cell>
          <cell r="B12157" t="str">
            <v>Sewage Pump Stations Or Treatment Plants</v>
          </cell>
          <cell r="C12157" t="str">
            <v>PLANTS,SEWAGE</v>
          </cell>
          <cell r="D12157" t="str">
            <v>35</v>
          </cell>
          <cell r="E12157" t="str">
            <v>Metals</v>
          </cell>
          <cell r="F12157" t="str">
            <v>35899</v>
          </cell>
          <cell r="G12157" t="str">
            <v>Service Industry Machines.</v>
          </cell>
          <cell r="H12157" t="str">
            <v>3589</v>
          </cell>
          <cell r="I12157" t="str">
            <v>358</v>
          </cell>
          <cell r="J12157" t="str">
            <v>Metals</v>
          </cell>
        </row>
        <row r="12158">
          <cell r="A12158">
            <v>3589966</v>
          </cell>
          <cell r="B12158" t="str">
            <v>Filter Racks, Sewage Orwaste T</v>
          </cell>
          <cell r="C12158" t="str">
            <v>FILTER RACKS</v>
          </cell>
          <cell r="D12158" t="str">
            <v>35</v>
          </cell>
          <cell r="E12158" t="str">
            <v>Metals</v>
          </cell>
          <cell r="F12158" t="str">
            <v>35899</v>
          </cell>
          <cell r="G12158" t="str">
            <v>Service Industry Machines.</v>
          </cell>
          <cell r="H12158" t="str">
            <v>3589</v>
          </cell>
          <cell r="I12158" t="str">
            <v>358</v>
          </cell>
          <cell r="J12158" t="str">
            <v>Metals</v>
          </cell>
        </row>
        <row r="12159">
          <cell r="A12159">
            <v>3589972</v>
          </cell>
          <cell r="B12159" t="str">
            <v>Water Purifiers, Otherthan Fil</v>
          </cell>
          <cell r="C12159" t="str">
            <v>WTR STILLS,NEC</v>
          </cell>
          <cell r="D12159" t="str">
            <v>35</v>
          </cell>
          <cell r="E12159" t="str">
            <v>Metals</v>
          </cell>
          <cell r="F12159" t="str">
            <v>35899</v>
          </cell>
          <cell r="G12159" t="str">
            <v>Service Industry Machines.</v>
          </cell>
          <cell r="H12159" t="str">
            <v>3589</v>
          </cell>
          <cell r="I12159" t="str">
            <v>358</v>
          </cell>
          <cell r="J12159" t="str">
            <v>Metals</v>
          </cell>
        </row>
        <row r="12160">
          <cell r="A12160">
            <v>3592110</v>
          </cell>
          <cell r="B12160" t="str">
            <v>Carburetors Or Carburetion Conversion Assemblies</v>
          </cell>
          <cell r="C12160" t="str">
            <v>CARBURETORS</v>
          </cell>
          <cell r="D12160" t="str">
            <v>35</v>
          </cell>
          <cell r="E12160" t="str">
            <v>Metals</v>
          </cell>
          <cell r="F12160" t="str">
            <v>35921</v>
          </cell>
          <cell r="G12160" t="str">
            <v>Miscellaneous Machinery and Parts,Except Electrical.</v>
          </cell>
          <cell r="H12160" t="str">
            <v>3592</v>
          </cell>
          <cell r="I12160" t="str">
            <v>359</v>
          </cell>
          <cell r="J12160" t="str">
            <v>Metals</v>
          </cell>
        </row>
        <row r="12161">
          <cell r="A12161">
            <v>3592125</v>
          </cell>
          <cell r="B12161" t="str">
            <v>Piston Rings, Iron</v>
          </cell>
          <cell r="C12161" t="str">
            <v>PISTON RINGS</v>
          </cell>
          <cell r="D12161" t="str">
            <v>35</v>
          </cell>
          <cell r="E12161" t="str">
            <v>Metals</v>
          </cell>
          <cell r="F12161" t="str">
            <v>35921</v>
          </cell>
          <cell r="G12161" t="str">
            <v>Miscellaneous Machinery and Parts,Except Electrical.</v>
          </cell>
          <cell r="H12161" t="str">
            <v>3592</v>
          </cell>
          <cell r="I12161" t="str">
            <v>359</v>
          </cell>
          <cell r="J12161" t="str">
            <v>Metals</v>
          </cell>
        </row>
        <row r="12162">
          <cell r="A12162">
            <v>3599311</v>
          </cell>
          <cell r="B12162" t="str">
            <v>Air Hose Or Air Duct, Flexible, Cloth Or Paper With Wire Or Metal Rein- Forcement, Other Than Vacuum Cleaner Hose</v>
          </cell>
          <cell r="C12162" t="str">
            <v>FLEX AIR HOSE</v>
          </cell>
          <cell r="D12162" t="str">
            <v>35</v>
          </cell>
          <cell r="E12162" t="str">
            <v>Metals</v>
          </cell>
          <cell r="F12162" t="str">
            <v>35993</v>
          </cell>
          <cell r="G12162" t="str">
            <v>Miscellaneous Machinery and Parts,Except Electrical.</v>
          </cell>
          <cell r="H12162" t="str">
            <v>3599</v>
          </cell>
          <cell r="I12162" t="str">
            <v>359</v>
          </cell>
          <cell r="J12162" t="str">
            <v>Metals</v>
          </cell>
        </row>
        <row r="12163">
          <cell r="A12163">
            <v>3599410</v>
          </cell>
          <cell r="B12163" t="str">
            <v>Amusement Cars, Motor Propelled</v>
          </cell>
          <cell r="C12163" t="str">
            <v>AMUSEMENT CARS</v>
          </cell>
          <cell r="D12163" t="str">
            <v>35</v>
          </cell>
          <cell r="E12163" t="str">
            <v>Metals</v>
          </cell>
          <cell r="F12163" t="str">
            <v>35994</v>
          </cell>
          <cell r="G12163" t="str">
            <v>Miscellaneous Machinery and Parts,Except Electrical.</v>
          </cell>
          <cell r="H12163" t="str">
            <v>3599</v>
          </cell>
          <cell r="I12163" t="str">
            <v>359</v>
          </cell>
          <cell r="J12163" t="str">
            <v>Metals</v>
          </cell>
        </row>
        <row r="12164">
          <cell r="A12164">
            <v>3599415</v>
          </cell>
          <cell r="B12164" t="str">
            <v>Roller Coaster Cars</v>
          </cell>
          <cell r="C12164" t="str">
            <v>RLR CSTER CARS</v>
          </cell>
          <cell r="D12164" t="str">
            <v>35</v>
          </cell>
          <cell r="E12164" t="str">
            <v>Metals</v>
          </cell>
          <cell r="F12164" t="str">
            <v>35994</v>
          </cell>
          <cell r="G12164" t="str">
            <v>Miscellaneous Machinery and Parts,Except Electrical.</v>
          </cell>
          <cell r="H12164" t="str">
            <v>3599</v>
          </cell>
          <cell r="I12164" t="str">
            <v>359</v>
          </cell>
          <cell r="J12164" t="str">
            <v>Metals</v>
          </cell>
        </row>
        <row r="12165">
          <cell r="A12165">
            <v>3599420</v>
          </cell>
          <cell r="B12165" t="str">
            <v>Bodies, Amusement Car,Plastic,</v>
          </cell>
          <cell r="C12165" t="str">
            <v>AMSMT,CAR,BDY</v>
          </cell>
          <cell r="D12165" t="str">
            <v>35</v>
          </cell>
          <cell r="E12165" t="str">
            <v>Metals</v>
          </cell>
          <cell r="F12165" t="str">
            <v>35994</v>
          </cell>
          <cell r="G12165" t="str">
            <v>Miscellaneous Machinery and Parts,Except Electrical.</v>
          </cell>
          <cell r="H12165" t="str">
            <v>3599</v>
          </cell>
          <cell r="I12165" t="str">
            <v>359</v>
          </cell>
          <cell r="J12165" t="str">
            <v>Metals</v>
          </cell>
        </row>
        <row r="12166">
          <cell r="A12166">
            <v>3599425</v>
          </cell>
          <cell r="B12166" t="str">
            <v>Boats, Bumper, Amusementride,</v>
          </cell>
          <cell r="C12166" t="str">
            <v>BOATS,BMPR,DEFL</v>
          </cell>
          <cell r="D12166" t="str">
            <v>35</v>
          </cell>
          <cell r="E12166" t="str">
            <v>Metals</v>
          </cell>
          <cell r="F12166" t="str">
            <v>35994</v>
          </cell>
          <cell r="G12166" t="str">
            <v>Miscellaneous Machinery and Parts,Except Electrical.</v>
          </cell>
          <cell r="H12166" t="str">
            <v>3599</v>
          </cell>
          <cell r="I12166" t="str">
            <v>359</v>
          </cell>
          <cell r="J12166" t="str">
            <v>Metals</v>
          </cell>
        </row>
        <row r="12167">
          <cell r="A12167">
            <v>3599904</v>
          </cell>
          <cell r="B12167" t="str">
            <v>Casings, Chain, Oil Tight, Iron Or Steel</v>
          </cell>
          <cell r="C12167" t="str">
            <v>CSNG CH OIL</v>
          </cell>
          <cell r="D12167" t="str">
            <v>35</v>
          </cell>
          <cell r="E12167" t="str">
            <v>Metals</v>
          </cell>
          <cell r="F12167" t="str">
            <v>35999</v>
          </cell>
          <cell r="G12167" t="str">
            <v>Miscellaneous Machinery and Parts,Except Electrical.</v>
          </cell>
          <cell r="H12167" t="str">
            <v>3599</v>
          </cell>
          <cell r="I12167" t="str">
            <v>359</v>
          </cell>
          <cell r="J12167" t="str">
            <v>Metals</v>
          </cell>
        </row>
        <row r="12168">
          <cell r="A12168">
            <v>3599905</v>
          </cell>
          <cell r="B12168" t="str">
            <v>Oil Filter Cartridges(Elements</v>
          </cell>
          <cell r="C12168" t="str">
            <v>OIL FLTR CRTRGS</v>
          </cell>
          <cell r="D12168" t="str">
            <v>35</v>
          </cell>
          <cell r="E12168" t="str">
            <v>Metals</v>
          </cell>
          <cell r="F12168" t="str">
            <v>35999</v>
          </cell>
          <cell r="G12168" t="str">
            <v>Miscellaneous Machinery and Parts,Except Electrical.</v>
          </cell>
          <cell r="H12168" t="str">
            <v>3599</v>
          </cell>
          <cell r="I12168" t="str">
            <v>359</v>
          </cell>
          <cell r="J12168" t="str">
            <v>Metals</v>
          </cell>
        </row>
        <row r="12169">
          <cell r="A12169">
            <v>3599906</v>
          </cell>
          <cell r="B12169" t="str">
            <v>Oil Filters, Internal Combustion Engine, Other Than Motor Vehicle</v>
          </cell>
          <cell r="C12169" t="str">
            <v>OIL FILTERS</v>
          </cell>
          <cell r="D12169" t="str">
            <v>35</v>
          </cell>
          <cell r="E12169" t="str">
            <v>Metals</v>
          </cell>
          <cell r="F12169" t="str">
            <v>35999</v>
          </cell>
          <cell r="G12169" t="str">
            <v>Miscellaneous Machinery and Parts,Except Electrical.</v>
          </cell>
          <cell r="H12169" t="str">
            <v>3599</v>
          </cell>
          <cell r="I12169" t="str">
            <v>359</v>
          </cell>
          <cell r="J12169" t="str">
            <v>Metals</v>
          </cell>
        </row>
        <row r="12170">
          <cell r="A12170">
            <v>3599910</v>
          </cell>
          <cell r="B12170" t="str">
            <v>Machine Bases, Sound Or Vibration Absorbing, Ironor Steel</v>
          </cell>
          <cell r="C12170" t="str">
            <v>MACHINE BASES</v>
          </cell>
          <cell r="D12170" t="str">
            <v>35</v>
          </cell>
          <cell r="E12170" t="str">
            <v>Metals</v>
          </cell>
          <cell r="F12170" t="str">
            <v>35999</v>
          </cell>
          <cell r="G12170" t="str">
            <v>Miscellaneous Machinery and Parts,Except Electrical.</v>
          </cell>
          <cell r="H12170" t="str">
            <v>3599</v>
          </cell>
          <cell r="I12170" t="str">
            <v>359</v>
          </cell>
          <cell r="J12170" t="str">
            <v>Metals</v>
          </cell>
        </row>
        <row r="12171">
          <cell r="A12171">
            <v>3599911</v>
          </cell>
          <cell r="B12171" t="str">
            <v>Machine Bases, Sound Or Vibration Absorbing, Nec</v>
          </cell>
          <cell r="C12171" t="str">
            <v>MACHINE BASES</v>
          </cell>
          <cell r="D12171" t="str">
            <v>35</v>
          </cell>
          <cell r="E12171" t="str">
            <v>Metals</v>
          </cell>
          <cell r="F12171" t="str">
            <v>35999</v>
          </cell>
          <cell r="G12171" t="str">
            <v>Miscellaneous Machinery and Parts,Except Electrical.</v>
          </cell>
          <cell r="H12171" t="str">
            <v>3599</v>
          </cell>
          <cell r="I12171" t="str">
            <v>359</v>
          </cell>
          <cell r="J12171" t="str">
            <v>Metals</v>
          </cell>
        </row>
        <row r="12172">
          <cell r="A12172">
            <v>3599913</v>
          </cell>
          <cell r="B12172" t="str">
            <v>Side Panels, Engine Or Machinery Housing, Steel</v>
          </cell>
          <cell r="C12172" t="str">
            <v>ENG HOSG PANELS</v>
          </cell>
          <cell r="D12172" t="str">
            <v>35</v>
          </cell>
          <cell r="E12172" t="str">
            <v>Metals</v>
          </cell>
          <cell r="F12172" t="str">
            <v>35999</v>
          </cell>
          <cell r="G12172" t="str">
            <v>Miscellaneous Machinery and Parts,Except Electrical.</v>
          </cell>
          <cell r="H12172" t="str">
            <v>3599</v>
          </cell>
          <cell r="I12172" t="str">
            <v>359</v>
          </cell>
          <cell r="J12172" t="str">
            <v>Metals</v>
          </cell>
        </row>
        <row r="12173">
          <cell r="A12173">
            <v>3599914</v>
          </cell>
          <cell r="B12173" t="str">
            <v>Crankshafts Or Camshafts,Finis</v>
          </cell>
          <cell r="C12173" t="str">
            <v>FIN CRANKSHAFTS</v>
          </cell>
          <cell r="D12173" t="str">
            <v>35</v>
          </cell>
          <cell r="E12173" t="str">
            <v>Metals</v>
          </cell>
          <cell r="F12173" t="str">
            <v>35999</v>
          </cell>
          <cell r="G12173" t="str">
            <v>Miscellaneous Machinery and Parts,Except Electrical.</v>
          </cell>
          <cell r="H12173" t="str">
            <v>3599</v>
          </cell>
          <cell r="I12173" t="str">
            <v>359</v>
          </cell>
          <cell r="J12173" t="str">
            <v>Metals</v>
          </cell>
        </row>
        <row r="12174">
          <cell r="A12174">
            <v>3599915</v>
          </cell>
          <cell r="B12174" t="str">
            <v>Drying Machine Cylinders,Nec, Copper</v>
          </cell>
          <cell r="C12174" t="str">
            <v>DRY MACH CYLS</v>
          </cell>
          <cell r="D12174" t="str">
            <v>35</v>
          </cell>
          <cell r="E12174" t="str">
            <v>Metals</v>
          </cell>
          <cell r="F12174" t="str">
            <v>35999</v>
          </cell>
          <cell r="G12174" t="str">
            <v>Miscellaneous Machinery and Parts,Except Electrical.</v>
          </cell>
          <cell r="H12174" t="str">
            <v>3599</v>
          </cell>
          <cell r="I12174" t="str">
            <v>359</v>
          </cell>
          <cell r="J12174" t="str">
            <v>Metals</v>
          </cell>
        </row>
        <row r="12175">
          <cell r="A12175">
            <v>3599916</v>
          </cell>
          <cell r="B12175" t="str">
            <v>Cylinders, Hydraulic Or Pneumatic, Other Than Rotary, Steel</v>
          </cell>
          <cell r="C12175" t="str">
            <v>HYDL PNEU CYLS</v>
          </cell>
          <cell r="D12175" t="str">
            <v>35</v>
          </cell>
          <cell r="E12175" t="str">
            <v>Metals</v>
          </cell>
          <cell r="F12175" t="str">
            <v>35999</v>
          </cell>
          <cell r="G12175" t="str">
            <v>Miscellaneous Machinery and Parts,Except Electrical.</v>
          </cell>
          <cell r="H12175" t="str">
            <v>3599</v>
          </cell>
          <cell r="I12175" t="str">
            <v>359</v>
          </cell>
          <cell r="J12175" t="str">
            <v>Metals</v>
          </cell>
        </row>
        <row r="12176">
          <cell r="A12176">
            <v>3599917</v>
          </cell>
          <cell r="B12176" t="str">
            <v>Vacuum Stills, Distillingapparatus, Iron Or Steel</v>
          </cell>
          <cell r="C12176" t="str">
            <v>DSTLG APPARATUS</v>
          </cell>
          <cell r="D12176" t="str">
            <v>35</v>
          </cell>
          <cell r="E12176" t="str">
            <v>Metals</v>
          </cell>
          <cell r="F12176" t="str">
            <v>35999</v>
          </cell>
          <cell r="G12176" t="str">
            <v>Miscellaneous Machinery and Parts,Except Electrical.</v>
          </cell>
          <cell r="H12176" t="str">
            <v>3599</v>
          </cell>
          <cell r="I12176" t="str">
            <v>359</v>
          </cell>
          <cell r="J12176" t="str">
            <v>Metals</v>
          </cell>
        </row>
        <row r="12177">
          <cell r="A12177">
            <v>3599918</v>
          </cell>
          <cell r="B12177" t="str">
            <v>Gear Casings, Iron</v>
          </cell>
          <cell r="C12177" t="str">
            <v>GEAR CASINGS</v>
          </cell>
          <cell r="D12177" t="str">
            <v>35</v>
          </cell>
          <cell r="E12177" t="str">
            <v>Metals</v>
          </cell>
          <cell r="F12177" t="str">
            <v>35999</v>
          </cell>
          <cell r="G12177" t="str">
            <v>Miscellaneous Machinery and Parts,Except Electrical.</v>
          </cell>
          <cell r="H12177" t="str">
            <v>3599</v>
          </cell>
          <cell r="I12177" t="str">
            <v>359</v>
          </cell>
          <cell r="J12177" t="str">
            <v>Metals</v>
          </cell>
        </row>
        <row r="12178">
          <cell r="A12178">
            <v>3599919</v>
          </cell>
          <cell r="B12178" t="str">
            <v>Lubricators Or Greasecups, Nec</v>
          </cell>
          <cell r="C12178" t="str">
            <v>LUBR,GRS CUPS</v>
          </cell>
          <cell r="D12178" t="str">
            <v>35</v>
          </cell>
          <cell r="E12178" t="str">
            <v>Metals</v>
          </cell>
          <cell r="F12178" t="str">
            <v>35999</v>
          </cell>
          <cell r="G12178" t="str">
            <v>Miscellaneous Machinery and Parts,Except Electrical.</v>
          </cell>
          <cell r="H12178" t="str">
            <v>3599</v>
          </cell>
          <cell r="I12178" t="str">
            <v>359</v>
          </cell>
          <cell r="J12178" t="str">
            <v>Metals</v>
          </cell>
        </row>
        <row r="12179">
          <cell r="A12179">
            <v>3599920</v>
          </cell>
          <cell r="B12179" t="str">
            <v>Lubricators Or Grease Cups, Nec, Other Than Automatic, Iron Or Steel</v>
          </cell>
          <cell r="C12179" t="str">
            <v>LUBRICATORS,NEC</v>
          </cell>
          <cell r="D12179" t="str">
            <v>35</v>
          </cell>
          <cell r="E12179" t="str">
            <v>Metals</v>
          </cell>
          <cell r="F12179" t="str">
            <v>35999</v>
          </cell>
          <cell r="G12179" t="str">
            <v>Miscellaneous Machinery and Parts,Except Electrical.</v>
          </cell>
          <cell r="H12179" t="str">
            <v>3599</v>
          </cell>
          <cell r="I12179" t="str">
            <v>359</v>
          </cell>
          <cell r="J12179" t="str">
            <v>Metals</v>
          </cell>
        </row>
        <row r="12180">
          <cell r="A12180">
            <v>3599921</v>
          </cell>
          <cell r="B12180" t="str">
            <v>Universal Joints</v>
          </cell>
          <cell r="C12180" t="str">
            <v>UNIVERSAL JOINT</v>
          </cell>
          <cell r="D12180" t="str">
            <v>35</v>
          </cell>
          <cell r="E12180" t="str">
            <v>Metals</v>
          </cell>
          <cell r="F12180" t="str">
            <v>35999</v>
          </cell>
          <cell r="G12180" t="str">
            <v>Miscellaneous Machinery and Parts,Except Electrical.</v>
          </cell>
          <cell r="H12180" t="str">
            <v>3599</v>
          </cell>
          <cell r="I12180" t="str">
            <v>359</v>
          </cell>
          <cell r="J12180" t="str">
            <v>Metals</v>
          </cell>
        </row>
        <row r="12181">
          <cell r="A12181">
            <v>3599922</v>
          </cell>
          <cell r="B12181" t="str">
            <v>Lubricators Or Grease Cups, Nec, Other Than Automatic, Other Than Iron Or Steel</v>
          </cell>
          <cell r="C12181" t="str">
            <v>LUBRICATORS,NEC</v>
          </cell>
          <cell r="D12181" t="str">
            <v>35</v>
          </cell>
          <cell r="E12181" t="str">
            <v>Metals</v>
          </cell>
          <cell r="F12181" t="str">
            <v>35999</v>
          </cell>
          <cell r="G12181" t="str">
            <v>Miscellaneous Machinery and Parts,Except Electrical.</v>
          </cell>
          <cell r="H12181" t="str">
            <v>3599</v>
          </cell>
          <cell r="I12181" t="str">
            <v>359</v>
          </cell>
          <cell r="J12181" t="str">
            <v>Metals</v>
          </cell>
        </row>
        <row r="12182">
          <cell r="A12182">
            <v>3599923</v>
          </cell>
          <cell r="B12182" t="str">
            <v>Headliners, Tractor Seat Cab, Molded Plastic, Equipped With Cellular Orexpanded Plastic Or Foam Rubber Pad Or Paddin</v>
          </cell>
          <cell r="C12182" t="str">
            <v>HDLNR,TRCTR CAB</v>
          </cell>
          <cell r="D12182" t="str">
            <v>35</v>
          </cell>
          <cell r="E12182" t="str">
            <v>Metals</v>
          </cell>
          <cell r="F12182" t="str">
            <v>35999</v>
          </cell>
          <cell r="G12182" t="str">
            <v>Miscellaneous Machinery and Parts,Except Electrical.</v>
          </cell>
          <cell r="H12182" t="str">
            <v>3599</v>
          </cell>
          <cell r="I12182" t="str">
            <v>359</v>
          </cell>
          <cell r="J12182" t="str">
            <v>Metals</v>
          </cell>
        </row>
        <row r="12183">
          <cell r="A12183">
            <v>3599924</v>
          </cell>
          <cell r="B12183" t="str">
            <v>Condensing Sections, Acidor Oil, Cast Iron</v>
          </cell>
          <cell r="C12183" t="str">
            <v>OIL CONDEN SECS</v>
          </cell>
          <cell r="D12183" t="str">
            <v>35</v>
          </cell>
          <cell r="E12183" t="str">
            <v>Metals</v>
          </cell>
          <cell r="F12183" t="str">
            <v>35999</v>
          </cell>
          <cell r="G12183" t="str">
            <v>Miscellaneous Machinery and Parts,Except Electrical.</v>
          </cell>
          <cell r="H12183" t="str">
            <v>3599</v>
          </cell>
          <cell r="I12183" t="str">
            <v>359</v>
          </cell>
          <cell r="J12183" t="str">
            <v>Metals</v>
          </cell>
        </row>
        <row r="12184">
          <cell r="A12184">
            <v>3599925</v>
          </cell>
          <cell r="B12184" t="str">
            <v>Machine Seat Cabs, Nec,Or Oper</v>
          </cell>
          <cell r="C12184" t="str">
            <v>TCTR OPR GUARDS</v>
          </cell>
          <cell r="D12184" t="str">
            <v>35</v>
          </cell>
          <cell r="E12184" t="str">
            <v>Metals</v>
          </cell>
          <cell r="F12184" t="str">
            <v>35999</v>
          </cell>
          <cell r="G12184" t="str">
            <v>Miscellaneous Machinery and Parts,Except Electrical.</v>
          </cell>
          <cell r="H12184" t="str">
            <v>3599</v>
          </cell>
          <cell r="I12184" t="str">
            <v>359</v>
          </cell>
          <cell r="J12184" t="str">
            <v>Metals</v>
          </cell>
        </row>
        <row r="12185">
          <cell r="A12185">
            <v>3599926</v>
          </cell>
          <cell r="B12185" t="str">
            <v>Exhaust Pots, Mufflers Orindustrial Noise Or Pulsation Suppressors Or Silencers</v>
          </cell>
          <cell r="C12185" t="str">
            <v>ENG EXH PARTS</v>
          </cell>
          <cell r="D12185" t="str">
            <v>35</v>
          </cell>
          <cell r="E12185" t="str">
            <v>Metals</v>
          </cell>
          <cell r="F12185" t="str">
            <v>35999</v>
          </cell>
          <cell r="G12185" t="str">
            <v>Miscellaneous Machinery and Parts,Except Electrical.</v>
          </cell>
          <cell r="H12185" t="str">
            <v>3599</v>
          </cell>
          <cell r="I12185" t="str">
            <v>359</v>
          </cell>
          <cell r="J12185" t="str">
            <v>Metals</v>
          </cell>
        </row>
        <row r="12186">
          <cell r="A12186">
            <v>3599927</v>
          </cell>
          <cell r="B12186" t="str">
            <v>Reels, Grounding Cable, Static Dispersing, Iron Or Steel, With Locking And Automatic Rewinding Mechanism, With Cable</v>
          </cell>
          <cell r="C12186" t="str">
            <v>GRNDNG CBL REEL</v>
          </cell>
          <cell r="D12186" t="str">
            <v>35</v>
          </cell>
          <cell r="E12186" t="str">
            <v>Metals</v>
          </cell>
          <cell r="F12186" t="str">
            <v>35999</v>
          </cell>
          <cell r="G12186" t="str">
            <v>Miscellaneous Machinery and Parts,Except Electrical.</v>
          </cell>
          <cell r="H12186" t="str">
            <v>3599</v>
          </cell>
          <cell r="I12186" t="str">
            <v>359</v>
          </cell>
          <cell r="J12186" t="str">
            <v>Metals</v>
          </cell>
        </row>
        <row r="12187">
          <cell r="A12187">
            <v>3599928</v>
          </cell>
          <cell r="B12187" t="str">
            <v>Exhaust Pipe Heads, Cast Iron</v>
          </cell>
          <cell r="C12187" t="str">
            <v>EXH PIPE HDS</v>
          </cell>
          <cell r="D12187" t="str">
            <v>35</v>
          </cell>
          <cell r="E12187" t="str">
            <v>Metals</v>
          </cell>
          <cell r="F12187" t="str">
            <v>35999</v>
          </cell>
          <cell r="G12187" t="str">
            <v>Miscellaneous Machinery and Parts,Except Electrical.</v>
          </cell>
          <cell r="H12187" t="str">
            <v>3599</v>
          </cell>
          <cell r="I12187" t="str">
            <v>359</v>
          </cell>
          <cell r="J12187" t="str">
            <v>Metals</v>
          </cell>
        </row>
        <row r="12188">
          <cell r="A12188">
            <v>3599929</v>
          </cell>
          <cell r="B12188" t="str">
            <v>Heads, Hydraulic Cylinder, Steel</v>
          </cell>
          <cell r="C12188" t="str">
            <v>HDS HYDC CYL S</v>
          </cell>
          <cell r="D12188" t="str">
            <v>35</v>
          </cell>
          <cell r="E12188" t="str">
            <v>Metals</v>
          </cell>
          <cell r="F12188" t="str">
            <v>35999</v>
          </cell>
          <cell r="G12188" t="str">
            <v>Miscellaneous Machinery and Parts,Except Electrical.</v>
          </cell>
          <cell r="H12188" t="str">
            <v>3599</v>
          </cell>
          <cell r="I12188" t="str">
            <v>359</v>
          </cell>
          <cell r="J12188" t="str">
            <v>Metals</v>
          </cell>
        </row>
        <row r="12189">
          <cell r="A12189">
            <v>3599930</v>
          </cell>
          <cell r="B12189" t="str">
            <v xml:space="preserve">Tractor Parts, Other Thantractor Seat Cabs Or Tractor Fenders, In Mixedloads Or In Mixed Loads With Grading Or Road </v>
          </cell>
          <cell r="C12189" t="str">
            <v>TRACTOR PTS MXC</v>
          </cell>
          <cell r="D12189" t="str">
            <v>35</v>
          </cell>
          <cell r="E12189" t="str">
            <v>Metals</v>
          </cell>
          <cell r="F12189" t="str">
            <v>35999</v>
          </cell>
          <cell r="G12189" t="str">
            <v>Miscellaneous Machinery and Parts,Except Electrical.</v>
          </cell>
          <cell r="H12189" t="str">
            <v>3599</v>
          </cell>
          <cell r="I12189" t="str">
            <v>359</v>
          </cell>
          <cell r="J12189" t="str">
            <v>Metals</v>
          </cell>
        </row>
        <row r="12190">
          <cell r="A12190">
            <v>3599931</v>
          </cell>
          <cell r="B12190" t="str">
            <v>Tractor Fuel Tanks,Saddle Type</v>
          </cell>
          <cell r="C12190" t="str">
            <v>TCTR FUEL TANKS</v>
          </cell>
          <cell r="D12190" t="str">
            <v>35</v>
          </cell>
          <cell r="E12190" t="str">
            <v>Metals</v>
          </cell>
          <cell r="F12190" t="str">
            <v>35999</v>
          </cell>
          <cell r="G12190" t="str">
            <v>Miscellaneous Machinery and Parts,Except Electrical.</v>
          </cell>
          <cell r="H12190" t="str">
            <v>3599</v>
          </cell>
          <cell r="I12190" t="str">
            <v>359</v>
          </cell>
          <cell r="J12190" t="str">
            <v>Metals</v>
          </cell>
        </row>
        <row r="12191">
          <cell r="A12191">
            <v>3599933</v>
          </cell>
          <cell r="B12191" t="str">
            <v>Shock Absorber Bar Pins</v>
          </cell>
          <cell r="C12191" t="str">
            <v>SHOK ABSBR PINS</v>
          </cell>
          <cell r="D12191" t="str">
            <v>35</v>
          </cell>
          <cell r="E12191" t="str">
            <v>Metals</v>
          </cell>
          <cell r="F12191" t="str">
            <v>35999</v>
          </cell>
          <cell r="G12191" t="str">
            <v>Miscellaneous Machinery and Parts,Except Electrical.</v>
          </cell>
          <cell r="H12191" t="str">
            <v>3599</v>
          </cell>
          <cell r="I12191" t="str">
            <v>359</v>
          </cell>
          <cell r="J12191" t="str">
            <v>Metals</v>
          </cell>
        </row>
        <row r="12192">
          <cell r="A12192">
            <v>3599937</v>
          </cell>
          <cell r="B12192" t="str">
            <v>Shock Absorbers, Nec, Machine</v>
          </cell>
          <cell r="C12192" t="str">
            <v>SHOCK ABSORBERS</v>
          </cell>
          <cell r="D12192" t="str">
            <v>35</v>
          </cell>
          <cell r="E12192" t="str">
            <v>Metals</v>
          </cell>
          <cell r="F12192" t="str">
            <v>35999</v>
          </cell>
          <cell r="G12192" t="str">
            <v>Miscellaneous Machinery and Parts,Except Electrical.</v>
          </cell>
          <cell r="H12192" t="str">
            <v>3599</v>
          </cell>
          <cell r="I12192" t="str">
            <v>359</v>
          </cell>
          <cell r="J12192" t="str">
            <v>Metals</v>
          </cell>
        </row>
        <row r="12193">
          <cell r="A12193">
            <v>3599938</v>
          </cell>
          <cell r="B12193" t="str">
            <v>Shock Absorber Parts,Machine,</v>
          </cell>
          <cell r="C12193" t="str">
            <v>SHOCK ABSBR PTS</v>
          </cell>
          <cell r="D12193" t="str">
            <v>35</v>
          </cell>
          <cell r="E12193" t="str">
            <v>Metals</v>
          </cell>
          <cell r="F12193" t="str">
            <v>35999</v>
          </cell>
          <cell r="G12193" t="str">
            <v>Miscellaneous Machinery and Parts,Except Electrical.</v>
          </cell>
          <cell r="H12193" t="str">
            <v>3599</v>
          </cell>
          <cell r="I12193" t="str">
            <v>359</v>
          </cell>
          <cell r="J12193" t="str">
            <v>Metals</v>
          </cell>
        </row>
        <row r="12194">
          <cell r="A12194">
            <v>3599939</v>
          </cell>
          <cell r="B12194" t="str">
            <v>Shock Absorber Cylinder Heads Or Pistons, Iron Orsteel</v>
          </cell>
          <cell r="C12194" t="str">
            <v>SHOK ABSBR PART</v>
          </cell>
          <cell r="D12194" t="str">
            <v>35</v>
          </cell>
          <cell r="E12194" t="str">
            <v>Metals</v>
          </cell>
          <cell r="F12194" t="str">
            <v>35999</v>
          </cell>
          <cell r="G12194" t="str">
            <v>Miscellaneous Machinery and Parts,Except Electrical.</v>
          </cell>
          <cell r="H12194" t="str">
            <v>3599</v>
          </cell>
          <cell r="I12194" t="str">
            <v>359</v>
          </cell>
          <cell r="J12194" t="str">
            <v>Metals</v>
          </cell>
        </row>
        <row r="12195">
          <cell r="A12195">
            <v>3599940</v>
          </cell>
          <cell r="B12195" t="str">
            <v>Reels, Bolting Orscalping, Nec</v>
          </cell>
          <cell r="C12195" t="str">
            <v>REELS BOLTING</v>
          </cell>
          <cell r="D12195" t="str">
            <v>35</v>
          </cell>
          <cell r="E12195" t="str">
            <v>Metals</v>
          </cell>
          <cell r="F12195" t="str">
            <v>35999</v>
          </cell>
          <cell r="G12195" t="str">
            <v>Miscellaneous Machinery and Parts,Except Electrical.</v>
          </cell>
          <cell r="H12195" t="str">
            <v>3599</v>
          </cell>
          <cell r="I12195" t="str">
            <v>359</v>
          </cell>
          <cell r="J12195" t="str">
            <v>Metals</v>
          </cell>
        </row>
        <row r="12196">
          <cell r="A12196">
            <v>3599941</v>
          </cell>
          <cell r="B12196" t="str">
            <v>Air Cleaners, Internalcombusti</v>
          </cell>
          <cell r="C12196" t="str">
            <v>AIR CLEANERS</v>
          </cell>
          <cell r="D12196" t="str">
            <v>35</v>
          </cell>
          <cell r="E12196" t="str">
            <v>Metals</v>
          </cell>
          <cell r="F12196" t="str">
            <v>35999</v>
          </cell>
          <cell r="G12196" t="str">
            <v>Miscellaneous Machinery and Parts,Except Electrical.</v>
          </cell>
          <cell r="H12196" t="str">
            <v>3599</v>
          </cell>
          <cell r="I12196" t="str">
            <v>359</v>
          </cell>
          <cell r="J12196" t="str">
            <v>Metals</v>
          </cell>
        </row>
        <row r="12197">
          <cell r="A12197">
            <v>3599942</v>
          </cell>
          <cell r="B12197" t="str">
            <v>Internal Combustion Engine Air Cleaner Or Airfilter Cartridges (Elements), Other Than Motor Vehicle</v>
          </cell>
          <cell r="C12197" t="str">
            <v>AIR CLNR ELMNTS</v>
          </cell>
          <cell r="D12197" t="str">
            <v>35</v>
          </cell>
          <cell r="E12197" t="str">
            <v>Metals</v>
          </cell>
          <cell r="F12197" t="str">
            <v>35999</v>
          </cell>
          <cell r="G12197" t="str">
            <v>Miscellaneous Machinery and Parts,Except Electrical.</v>
          </cell>
          <cell r="H12197" t="str">
            <v>3599</v>
          </cell>
          <cell r="I12197" t="str">
            <v>359</v>
          </cell>
          <cell r="J12197" t="str">
            <v>Metals</v>
          </cell>
        </row>
        <row r="12198">
          <cell r="A12198">
            <v>3599944</v>
          </cell>
          <cell r="B12198" t="str">
            <v>Housings, Bearing Andshaft, St</v>
          </cell>
          <cell r="C12198" t="str">
            <v>HOUSINGS STEEL</v>
          </cell>
          <cell r="D12198" t="str">
            <v>35</v>
          </cell>
          <cell r="E12198" t="str">
            <v>Metals</v>
          </cell>
          <cell r="F12198" t="str">
            <v>35999</v>
          </cell>
          <cell r="G12198" t="str">
            <v>Miscellaneous Machinery and Parts,Except Electrical.</v>
          </cell>
          <cell r="H12198" t="str">
            <v>3599</v>
          </cell>
          <cell r="I12198" t="str">
            <v>359</v>
          </cell>
          <cell r="J12198" t="str">
            <v>Metals</v>
          </cell>
        </row>
        <row r="12199">
          <cell r="A12199">
            <v>3599945</v>
          </cell>
          <cell r="B12199" t="str">
            <v>Oil Filter Cartridges</v>
          </cell>
          <cell r="C12199" t="str">
            <v>FLTR CARTRIDGE</v>
          </cell>
          <cell r="D12199" t="str">
            <v>35</v>
          </cell>
          <cell r="E12199" t="str">
            <v>Metals</v>
          </cell>
          <cell r="F12199" t="str">
            <v>35999</v>
          </cell>
          <cell r="G12199" t="str">
            <v>Miscellaneous Machinery and Parts,Except Electrical.</v>
          </cell>
          <cell r="H12199" t="str">
            <v>3599</v>
          </cell>
          <cell r="I12199" t="str">
            <v>359</v>
          </cell>
          <cell r="J12199" t="str">
            <v>Metals</v>
          </cell>
        </row>
        <row r="12200">
          <cell r="A12200">
            <v>3599946</v>
          </cell>
          <cell r="B12200" t="str">
            <v>Hose Reels, Nec, Withlocking A</v>
          </cell>
          <cell r="C12200" t="str">
            <v>HOSE REELS,NEC</v>
          </cell>
          <cell r="D12200" t="str">
            <v>35</v>
          </cell>
          <cell r="E12200" t="str">
            <v>Metals</v>
          </cell>
          <cell r="F12200" t="str">
            <v>35999</v>
          </cell>
          <cell r="G12200" t="str">
            <v>Miscellaneous Machinery and Parts,Except Electrical.</v>
          </cell>
          <cell r="H12200" t="str">
            <v>3599</v>
          </cell>
          <cell r="I12200" t="str">
            <v>359</v>
          </cell>
          <cell r="J12200" t="str">
            <v>Metals</v>
          </cell>
        </row>
        <row r="12201">
          <cell r="A12201">
            <v>3599949</v>
          </cell>
          <cell r="B12201" t="str">
            <v>Control Rods, Iron Or Steel</v>
          </cell>
          <cell r="C12201" t="str">
            <v>CONTROL RODS</v>
          </cell>
          <cell r="D12201" t="str">
            <v>35</v>
          </cell>
          <cell r="E12201" t="str">
            <v>Metals</v>
          </cell>
          <cell r="F12201" t="str">
            <v>35999</v>
          </cell>
          <cell r="G12201" t="str">
            <v>Miscellaneous Machinery and Parts,Except Electrical.</v>
          </cell>
          <cell r="H12201" t="str">
            <v>3599</v>
          </cell>
          <cell r="I12201" t="str">
            <v>359</v>
          </cell>
          <cell r="J12201" t="str">
            <v>Metals</v>
          </cell>
        </row>
        <row r="12202">
          <cell r="A12202">
            <v>3599950</v>
          </cell>
          <cell r="B12202" t="str">
            <v>Control Rods, Brass Or Bronze</v>
          </cell>
          <cell r="C12202" t="str">
            <v>CONTROL RODS</v>
          </cell>
          <cell r="D12202" t="str">
            <v>35</v>
          </cell>
          <cell r="E12202" t="str">
            <v>Metals</v>
          </cell>
          <cell r="F12202" t="str">
            <v>35999</v>
          </cell>
          <cell r="G12202" t="str">
            <v>Miscellaneous Machinery and Parts,Except Electrical.</v>
          </cell>
          <cell r="H12202" t="str">
            <v>3599</v>
          </cell>
          <cell r="I12202" t="str">
            <v>359</v>
          </cell>
          <cell r="J12202" t="str">
            <v>Metals</v>
          </cell>
        </row>
        <row r="12203">
          <cell r="A12203">
            <v>3599951</v>
          </cell>
          <cell r="B12203" t="str">
            <v>Rollers Or Rolls, Brass,Bronze</v>
          </cell>
          <cell r="C12203" t="str">
            <v>ROLLS OR ROLLER</v>
          </cell>
          <cell r="D12203" t="str">
            <v>35</v>
          </cell>
          <cell r="E12203" t="str">
            <v>Metals</v>
          </cell>
          <cell r="F12203" t="str">
            <v>35999</v>
          </cell>
          <cell r="G12203" t="str">
            <v>Miscellaneous Machinery and Parts,Except Electrical.</v>
          </cell>
          <cell r="H12203" t="str">
            <v>3599</v>
          </cell>
          <cell r="I12203" t="str">
            <v>359</v>
          </cell>
          <cell r="J12203" t="str">
            <v>Metals</v>
          </cell>
        </row>
        <row r="12204">
          <cell r="A12204">
            <v>3599952</v>
          </cell>
          <cell r="B12204" t="str">
            <v>Filters, Oil Or Gasoline</v>
          </cell>
          <cell r="C12204" t="str">
            <v>OIL FILTERS</v>
          </cell>
          <cell r="D12204" t="str">
            <v>35</v>
          </cell>
          <cell r="E12204" t="str">
            <v>Metals</v>
          </cell>
          <cell r="F12204" t="str">
            <v>35999</v>
          </cell>
          <cell r="G12204" t="str">
            <v>Miscellaneous Machinery and Parts,Except Electrical.</v>
          </cell>
          <cell r="H12204" t="str">
            <v>3599</v>
          </cell>
          <cell r="I12204" t="str">
            <v>359</v>
          </cell>
          <cell r="J12204" t="str">
            <v>Metals</v>
          </cell>
        </row>
        <row r="12205">
          <cell r="A12205">
            <v>3599953</v>
          </cell>
          <cell r="B12205" t="str">
            <v>Oil Filter Or Filter Cartridge Or Element Parts, Internal Combustion Engine, Steel,Separate Or Combined, Viz. Tube G</v>
          </cell>
          <cell r="C12205" t="str">
            <v>OIL FLTR PTS</v>
          </cell>
          <cell r="D12205" t="str">
            <v>35</v>
          </cell>
          <cell r="E12205" t="str">
            <v>Metals</v>
          </cell>
          <cell r="F12205" t="str">
            <v>35999</v>
          </cell>
          <cell r="G12205" t="str">
            <v>Miscellaneous Machinery and Parts,Except Electrical.</v>
          </cell>
          <cell r="H12205" t="str">
            <v>3599</v>
          </cell>
          <cell r="I12205" t="str">
            <v>359</v>
          </cell>
          <cell r="J12205" t="str">
            <v>Metals</v>
          </cell>
        </row>
        <row r="12206">
          <cell r="A12206">
            <v>3599954</v>
          </cell>
          <cell r="B12206" t="str">
            <v>Oil Filter Shells Orbases, Met</v>
          </cell>
          <cell r="C12206" t="str">
            <v>OIL FLTR SHELL</v>
          </cell>
          <cell r="D12206" t="str">
            <v>35</v>
          </cell>
          <cell r="E12206" t="str">
            <v>Metals</v>
          </cell>
          <cell r="F12206" t="str">
            <v>35999</v>
          </cell>
          <cell r="G12206" t="str">
            <v>Miscellaneous Machinery and Parts,Except Electrical.</v>
          </cell>
          <cell r="H12206" t="str">
            <v>3599</v>
          </cell>
          <cell r="I12206" t="str">
            <v>359</v>
          </cell>
          <cell r="J12206" t="str">
            <v>Metals</v>
          </cell>
        </row>
        <row r="12207">
          <cell r="A12207">
            <v>3599955</v>
          </cell>
          <cell r="B12207" t="str">
            <v>Oil Filter Shells Or Bases, Iron Or Steel</v>
          </cell>
          <cell r="C12207" t="str">
            <v>OIL FLTR SHELL</v>
          </cell>
          <cell r="D12207" t="str">
            <v>35</v>
          </cell>
          <cell r="E12207" t="str">
            <v>Metals</v>
          </cell>
          <cell r="F12207" t="str">
            <v>35999</v>
          </cell>
          <cell r="G12207" t="str">
            <v>Miscellaneous Machinery and Parts,Except Electrical.</v>
          </cell>
          <cell r="H12207" t="str">
            <v>3599</v>
          </cell>
          <cell r="I12207" t="str">
            <v>359</v>
          </cell>
          <cell r="J12207" t="str">
            <v>Metals</v>
          </cell>
        </row>
        <row r="12208">
          <cell r="A12208">
            <v>3599956</v>
          </cell>
          <cell r="B12208" t="str">
            <v>Water Filter Cartridges Or Elements, Chemical Type, Internal Combustionengine</v>
          </cell>
          <cell r="C12208" t="str">
            <v>CARTRIDGES</v>
          </cell>
          <cell r="D12208" t="str">
            <v>35</v>
          </cell>
          <cell r="E12208" t="str">
            <v>Metals</v>
          </cell>
          <cell r="F12208" t="str">
            <v>35999</v>
          </cell>
          <cell r="G12208" t="str">
            <v>Miscellaneous Machinery and Parts,Except Electrical.</v>
          </cell>
          <cell r="H12208" t="str">
            <v>3599</v>
          </cell>
          <cell r="I12208" t="str">
            <v>359</v>
          </cell>
          <cell r="J12208" t="str">
            <v>Metals</v>
          </cell>
        </row>
        <row r="12209">
          <cell r="A12209">
            <v>3599957</v>
          </cell>
          <cell r="B12209" t="str">
            <v>Water Filters Or Conditioners, Internal Combustion Engine, Containing Material Necessary For Operation</v>
          </cell>
          <cell r="C12209" t="str">
            <v>WATER FILTERS</v>
          </cell>
          <cell r="D12209" t="str">
            <v>35</v>
          </cell>
          <cell r="E12209" t="str">
            <v>Metals</v>
          </cell>
          <cell r="F12209" t="str">
            <v>35999</v>
          </cell>
          <cell r="G12209" t="str">
            <v>Miscellaneous Machinery and Parts,Except Electrical.</v>
          </cell>
          <cell r="H12209" t="str">
            <v>3599</v>
          </cell>
          <cell r="I12209" t="str">
            <v>359</v>
          </cell>
          <cell r="J12209" t="str">
            <v>Metals</v>
          </cell>
        </row>
        <row r="12210">
          <cell r="A12210">
            <v>3599958</v>
          </cell>
          <cell r="B12210" t="str">
            <v>Machinery Shafts Or Shafting, Flexible, Nec, Steel</v>
          </cell>
          <cell r="C12210" t="str">
            <v>FLEXI SHAFTING</v>
          </cell>
          <cell r="D12210" t="str">
            <v>35</v>
          </cell>
          <cell r="E12210" t="str">
            <v>Metals</v>
          </cell>
          <cell r="F12210" t="str">
            <v>35999</v>
          </cell>
          <cell r="G12210" t="str">
            <v>Miscellaneous Machinery and Parts,Except Electrical.</v>
          </cell>
          <cell r="H12210" t="str">
            <v>3599</v>
          </cell>
          <cell r="I12210" t="str">
            <v>359</v>
          </cell>
          <cell r="J12210" t="str">
            <v>Metals</v>
          </cell>
        </row>
        <row r="12211">
          <cell r="A12211">
            <v>3599959</v>
          </cell>
          <cell r="B12211" t="str">
            <v>Machines, Sign Rotating Or Turning, With Motors</v>
          </cell>
          <cell r="C12211" t="str">
            <v>SIGN TURNG MACH</v>
          </cell>
          <cell r="D12211" t="str">
            <v>35</v>
          </cell>
          <cell r="E12211" t="str">
            <v>Metals</v>
          </cell>
          <cell r="F12211" t="str">
            <v>35999</v>
          </cell>
          <cell r="G12211" t="str">
            <v>Miscellaneous Machinery and Parts,Except Electrical.</v>
          </cell>
          <cell r="H12211" t="str">
            <v>3599</v>
          </cell>
          <cell r="I12211" t="str">
            <v>359</v>
          </cell>
          <cell r="J12211" t="str">
            <v>Metals</v>
          </cell>
        </row>
        <row r="12212">
          <cell r="A12212">
            <v>3599961</v>
          </cell>
          <cell r="B12212" t="str">
            <v>Wheels, Balance Or Fly, Iron</v>
          </cell>
          <cell r="C12212" t="str">
            <v>BALANCE WHEELS</v>
          </cell>
          <cell r="D12212" t="str">
            <v>35</v>
          </cell>
          <cell r="E12212" t="str">
            <v>Metals</v>
          </cell>
          <cell r="F12212" t="str">
            <v>35999</v>
          </cell>
          <cell r="G12212" t="str">
            <v>Miscellaneous Machinery and Parts,Except Electrical.</v>
          </cell>
          <cell r="H12212" t="str">
            <v>3599</v>
          </cell>
          <cell r="I12212" t="str">
            <v>359</v>
          </cell>
          <cell r="J12212" t="str">
            <v>Metals</v>
          </cell>
        </row>
        <row r="12213">
          <cell r="A12213">
            <v>3599962</v>
          </cell>
          <cell r="B12213" t="str">
            <v>Kits, Universal Joint Repair (Cross And Bearingkits)</v>
          </cell>
          <cell r="C12213" t="str">
            <v>KITS,UNIV JOINT</v>
          </cell>
          <cell r="D12213" t="str">
            <v>35</v>
          </cell>
          <cell r="E12213" t="str">
            <v>Metals</v>
          </cell>
          <cell r="F12213" t="str">
            <v>35999</v>
          </cell>
          <cell r="G12213" t="str">
            <v>Miscellaneous Machinery and Parts,Except Electrical.</v>
          </cell>
          <cell r="H12213" t="str">
            <v>3599</v>
          </cell>
          <cell r="I12213" t="str">
            <v>359</v>
          </cell>
          <cell r="J12213" t="str">
            <v>Metals</v>
          </cell>
        </row>
        <row r="12214">
          <cell r="A12214">
            <v>3599965</v>
          </cell>
          <cell r="B12214" t="str">
            <v>Circulating Pumps, Internal Combustion Engine</v>
          </cell>
          <cell r="C12214" t="str">
            <v>FUEL PUMPS</v>
          </cell>
          <cell r="D12214" t="str">
            <v>35</v>
          </cell>
          <cell r="E12214" t="str">
            <v>Metals</v>
          </cell>
          <cell r="F12214" t="str">
            <v>35999</v>
          </cell>
          <cell r="G12214" t="str">
            <v>Miscellaneous Machinery and Parts,Except Electrical.</v>
          </cell>
          <cell r="H12214" t="str">
            <v>3599</v>
          </cell>
          <cell r="I12214" t="str">
            <v>359</v>
          </cell>
          <cell r="J12214" t="str">
            <v>Metals</v>
          </cell>
        </row>
        <row r="12215">
          <cell r="A12215">
            <v>3599966</v>
          </cell>
          <cell r="B12215" t="str">
            <v>Devices, Trailerrestraint, Fre</v>
          </cell>
          <cell r="C12215" t="str">
            <v>DVC,TRLR RSTRNT</v>
          </cell>
          <cell r="D12215" t="str">
            <v>35</v>
          </cell>
          <cell r="E12215" t="str">
            <v>Metals</v>
          </cell>
          <cell r="F12215" t="str">
            <v>35999</v>
          </cell>
          <cell r="G12215" t="str">
            <v>Miscellaneous Machinery and Parts,Except Electrical.</v>
          </cell>
          <cell r="H12215" t="str">
            <v>3599</v>
          </cell>
          <cell r="I12215" t="str">
            <v>359</v>
          </cell>
          <cell r="J12215" t="str">
            <v>Metals</v>
          </cell>
        </row>
        <row r="12216">
          <cell r="A12216">
            <v>3599967</v>
          </cell>
          <cell r="B12216" t="str">
            <v>Grindstone Frames</v>
          </cell>
          <cell r="C12216" t="str">
            <v>GRINDSTONE FRMS</v>
          </cell>
          <cell r="D12216" t="str">
            <v>35</v>
          </cell>
          <cell r="E12216" t="str">
            <v>Metals</v>
          </cell>
          <cell r="F12216" t="str">
            <v>35999</v>
          </cell>
          <cell r="G12216" t="str">
            <v>Miscellaneous Machinery and Parts,Except Electrical.</v>
          </cell>
          <cell r="H12216" t="str">
            <v>3599</v>
          </cell>
          <cell r="I12216" t="str">
            <v>359</v>
          </cell>
          <cell r="J12216" t="str">
            <v>Metals</v>
          </cell>
        </row>
        <row r="12217">
          <cell r="A12217">
            <v>3599968</v>
          </cell>
          <cell r="B12217" t="str">
            <v>Mandrels, Nec, Iron Orsteel</v>
          </cell>
          <cell r="C12217" t="str">
            <v>MANDRELS IORS</v>
          </cell>
          <cell r="D12217" t="str">
            <v>35</v>
          </cell>
          <cell r="E12217" t="str">
            <v>Metals</v>
          </cell>
          <cell r="F12217" t="str">
            <v>35999</v>
          </cell>
          <cell r="G12217" t="str">
            <v>Miscellaneous Machinery and Parts,Except Electrical.</v>
          </cell>
          <cell r="H12217" t="str">
            <v>3599</v>
          </cell>
          <cell r="I12217" t="str">
            <v>359</v>
          </cell>
          <cell r="J12217" t="str">
            <v>Metals</v>
          </cell>
        </row>
        <row r="12218">
          <cell r="A12218">
            <v>3599969</v>
          </cell>
          <cell r="B12218" t="str">
            <v>Weather Vanes</v>
          </cell>
          <cell r="C12218" t="str">
            <v>WEATHER VANES</v>
          </cell>
          <cell r="D12218" t="str">
            <v>35</v>
          </cell>
          <cell r="E12218" t="str">
            <v>Metals</v>
          </cell>
          <cell r="F12218" t="str">
            <v>35999</v>
          </cell>
          <cell r="G12218" t="str">
            <v>Miscellaneous Machinery and Parts,Except Electrical.</v>
          </cell>
          <cell r="H12218" t="str">
            <v>3599</v>
          </cell>
          <cell r="I12218" t="str">
            <v>359</v>
          </cell>
          <cell r="J12218" t="str">
            <v>Metals</v>
          </cell>
        </row>
        <row r="12219">
          <cell r="A12219">
            <v>3599972</v>
          </cell>
          <cell r="B12219" t="str">
            <v>Cartridges (Elements), Gaseous Fluid Filter, Other Than Air Filter Cartridges (Elements), Glass Fibre</v>
          </cell>
          <cell r="C12219" t="str">
            <v>GAS FLD FLTRS</v>
          </cell>
          <cell r="D12219" t="str">
            <v>35</v>
          </cell>
          <cell r="E12219" t="str">
            <v>Metals</v>
          </cell>
          <cell r="F12219" t="str">
            <v>35999</v>
          </cell>
          <cell r="G12219" t="str">
            <v>Miscellaneous Machinery and Parts,Except Electrical.</v>
          </cell>
          <cell r="H12219" t="str">
            <v>3599</v>
          </cell>
          <cell r="I12219" t="str">
            <v>359</v>
          </cell>
          <cell r="J12219" t="str">
            <v>Metals</v>
          </cell>
        </row>
        <row r="12220">
          <cell r="A12220">
            <v>3599975</v>
          </cell>
          <cell r="B12220" t="str">
            <v>Mandrels, Saw, Or Pneumatic Tire Forming, Iron Or Steel</v>
          </cell>
          <cell r="C12220" t="str">
            <v>MANDRELS SAW</v>
          </cell>
          <cell r="D12220" t="str">
            <v>35</v>
          </cell>
          <cell r="E12220" t="str">
            <v>Metals</v>
          </cell>
          <cell r="F12220" t="str">
            <v>35999</v>
          </cell>
          <cell r="G12220" t="str">
            <v>Miscellaneous Machinery and Parts,Except Electrical.</v>
          </cell>
          <cell r="H12220" t="str">
            <v>3599</v>
          </cell>
          <cell r="I12220" t="str">
            <v>359</v>
          </cell>
          <cell r="J12220" t="str">
            <v>Metals</v>
          </cell>
        </row>
        <row r="12221">
          <cell r="A12221">
            <v>3599979</v>
          </cell>
          <cell r="B12221" t="str">
            <v>Tractor Cabs (Weatherprotector</v>
          </cell>
          <cell r="C12221" t="str">
            <v>TRACTOR CABS</v>
          </cell>
          <cell r="D12221" t="str">
            <v>35</v>
          </cell>
          <cell r="E12221" t="str">
            <v>Metals</v>
          </cell>
          <cell r="F12221" t="str">
            <v>35999</v>
          </cell>
          <cell r="G12221" t="str">
            <v>Miscellaneous Machinery and Parts,Except Electrical.</v>
          </cell>
          <cell r="H12221" t="str">
            <v>3599</v>
          </cell>
          <cell r="I12221" t="str">
            <v>359</v>
          </cell>
          <cell r="J12221" t="str">
            <v>Metals</v>
          </cell>
        </row>
        <row r="12222">
          <cell r="A12222">
            <v>3599980</v>
          </cell>
          <cell r="B12222" t="str">
            <v>Fence Making Machines,Portable</v>
          </cell>
          <cell r="C12222" t="str">
            <v>FENCE MACHS</v>
          </cell>
          <cell r="D12222" t="str">
            <v>35</v>
          </cell>
          <cell r="E12222" t="str">
            <v>Metals</v>
          </cell>
          <cell r="F12222" t="str">
            <v>35999</v>
          </cell>
          <cell r="G12222" t="str">
            <v>Miscellaneous Machinery and Parts,Except Electrical.</v>
          </cell>
          <cell r="H12222" t="str">
            <v>3599</v>
          </cell>
          <cell r="I12222" t="str">
            <v>359</v>
          </cell>
          <cell r="J12222" t="str">
            <v>Metals</v>
          </cell>
        </row>
        <row r="12223">
          <cell r="A12223">
            <v>3599987</v>
          </cell>
          <cell r="B12223" t="str">
            <v>Blast Carving Machine Curtains, Rubber And Steel, With Counter Weights</v>
          </cell>
          <cell r="C12223" t="str">
            <v>BLCRV MACH CRTN</v>
          </cell>
          <cell r="D12223" t="str">
            <v>35</v>
          </cell>
          <cell r="E12223" t="str">
            <v>Metals</v>
          </cell>
          <cell r="F12223" t="str">
            <v>35999</v>
          </cell>
          <cell r="G12223" t="str">
            <v>Miscellaneous Machinery and Parts,Except Electrical.</v>
          </cell>
          <cell r="H12223" t="str">
            <v>3599</v>
          </cell>
          <cell r="I12223" t="str">
            <v>359</v>
          </cell>
          <cell r="J12223" t="str">
            <v>Metals</v>
          </cell>
        </row>
        <row r="12224">
          <cell r="A12224">
            <v>3599988</v>
          </cell>
          <cell r="B12224" t="str">
            <v>Drives, Starter, Internalcombu</v>
          </cell>
          <cell r="C12224" t="str">
            <v>DRIVES,STARTER</v>
          </cell>
          <cell r="D12224" t="str">
            <v>35</v>
          </cell>
          <cell r="E12224" t="str">
            <v>Metals</v>
          </cell>
          <cell r="F12224" t="str">
            <v>35999</v>
          </cell>
          <cell r="G12224" t="str">
            <v>Miscellaneous Machinery and Parts,Except Electrical.</v>
          </cell>
          <cell r="H12224" t="str">
            <v>3599</v>
          </cell>
          <cell r="I12224" t="str">
            <v>359</v>
          </cell>
          <cell r="J12224" t="str">
            <v>Metals</v>
          </cell>
        </row>
        <row r="12225">
          <cell r="A12225">
            <v>3599989</v>
          </cell>
          <cell r="B12225" t="str">
            <v>Garage Door Operators</v>
          </cell>
          <cell r="C12225" t="str">
            <v>GARAGE DOOR OPR</v>
          </cell>
          <cell r="D12225" t="str">
            <v>35</v>
          </cell>
          <cell r="E12225" t="str">
            <v>Metals</v>
          </cell>
          <cell r="F12225" t="str">
            <v>35999</v>
          </cell>
          <cell r="G12225" t="str">
            <v>Miscellaneous Machinery and Parts,Except Electrical.</v>
          </cell>
          <cell r="H12225" t="str">
            <v>3599</v>
          </cell>
          <cell r="I12225" t="str">
            <v>359</v>
          </cell>
          <cell r="J12225" t="str">
            <v>Metals</v>
          </cell>
        </row>
        <row r="12226">
          <cell r="A12226">
            <v>3599990</v>
          </cell>
          <cell r="B12226" t="str">
            <v>Machinery Or Machines, Nec, New</v>
          </cell>
          <cell r="C12226" t="str">
            <v>MACHY&amp;MACH NEW</v>
          </cell>
          <cell r="D12226" t="str">
            <v>35</v>
          </cell>
          <cell r="E12226" t="str">
            <v>Metals</v>
          </cell>
          <cell r="F12226" t="str">
            <v>35999</v>
          </cell>
          <cell r="G12226" t="str">
            <v>Miscellaneous Machinery and Parts,Except Electrical.</v>
          </cell>
          <cell r="H12226" t="str">
            <v>3599</v>
          </cell>
          <cell r="I12226" t="str">
            <v>359</v>
          </cell>
          <cell r="J12226" t="str">
            <v>Metals</v>
          </cell>
        </row>
        <row r="12227">
          <cell r="A12227">
            <v>3599991</v>
          </cell>
          <cell r="B12227" t="str">
            <v>Parts, Machine Or Machinery, Nec, Brass, Bronze, Copper Or Magnesium Alloy</v>
          </cell>
          <cell r="C12227" t="str">
            <v>MACY PARTS</v>
          </cell>
          <cell r="D12227" t="str">
            <v>35</v>
          </cell>
          <cell r="E12227" t="str">
            <v>Metals</v>
          </cell>
          <cell r="F12227" t="str">
            <v>35999</v>
          </cell>
          <cell r="G12227" t="str">
            <v>Miscellaneous Machinery and Parts,Except Electrical.</v>
          </cell>
          <cell r="H12227" t="str">
            <v>3599</v>
          </cell>
          <cell r="I12227" t="str">
            <v>359</v>
          </cell>
          <cell r="J12227" t="str">
            <v>Metals</v>
          </cell>
        </row>
        <row r="12228">
          <cell r="A12228">
            <v>3599992</v>
          </cell>
          <cell r="B12228" t="str">
            <v>Parts, Machine Or Machinery, Nec, Babbitt Metal</v>
          </cell>
          <cell r="C12228" t="str">
            <v>MACHY PARTS</v>
          </cell>
          <cell r="D12228" t="str">
            <v>35</v>
          </cell>
          <cell r="E12228" t="str">
            <v>Metals</v>
          </cell>
          <cell r="F12228" t="str">
            <v>35999</v>
          </cell>
          <cell r="G12228" t="str">
            <v>Miscellaneous Machinery and Parts,Except Electrical.</v>
          </cell>
          <cell r="H12228" t="str">
            <v>3599</v>
          </cell>
          <cell r="I12228" t="str">
            <v>359</v>
          </cell>
          <cell r="J12228" t="str">
            <v>Metals</v>
          </cell>
        </row>
        <row r="12229">
          <cell r="A12229">
            <v>3599993</v>
          </cell>
          <cell r="B12229" t="str">
            <v>Parts, Machine Or Machinery, Nec, Iron Or Steel</v>
          </cell>
          <cell r="C12229" t="str">
            <v>MACH PARTS</v>
          </cell>
          <cell r="D12229" t="str">
            <v>35</v>
          </cell>
          <cell r="E12229" t="str">
            <v>Metals</v>
          </cell>
          <cell r="F12229" t="str">
            <v>35999</v>
          </cell>
          <cell r="G12229" t="str">
            <v>Miscellaneous Machinery and Parts,Except Electrical.</v>
          </cell>
          <cell r="H12229" t="str">
            <v>3599</v>
          </cell>
          <cell r="I12229" t="str">
            <v>359</v>
          </cell>
          <cell r="J12229" t="str">
            <v>Metals</v>
          </cell>
        </row>
        <row r="12230">
          <cell r="A12230">
            <v>3599994</v>
          </cell>
          <cell r="B12230" t="str">
            <v>Parts, Machine Or Machinery, Nec, White Metal Alloy</v>
          </cell>
          <cell r="C12230" t="str">
            <v>MACHY PARTS</v>
          </cell>
          <cell r="D12230" t="str">
            <v>35</v>
          </cell>
          <cell r="E12230" t="str">
            <v>Metals</v>
          </cell>
          <cell r="F12230" t="str">
            <v>35999</v>
          </cell>
          <cell r="G12230" t="str">
            <v>Miscellaneous Machinery and Parts,Except Electrical.</v>
          </cell>
          <cell r="H12230" t="str">
            <v>3599</v>
          </cell>
          <cell r="I12230" t="str">
            <v>359</v>
          </cell>
          <cell r="J12230" t="str">
            <v>Metals</v>
          </cell>
        </row>
        <row r="12231">
          <cell r="A12231">
            <v>3599995</v>
          </cell>
          <cell r="B12231" t="str">
            <v>Parts, Machine Or Machinery, Nec, Aluminum</v>
          </cell>
          <cell r="C12231" t="str">
            <v>MACHY PARTS</v>
          </cell>
          <cell r="D12231" t="str">
            <v>35</v>
          </cell>
          <cell r="E12231" t="str">
            <v>Metals</v>
          </cell>
          <cell r="F12231" t="str">
            <v>35999</v>
          </cell>
          <cell r="G12231" t="str">
            <v>Miscellaneous Machinery and Parts,Except Electrical.</v>
          </cell>
          <cell r="H12231" t="str">
            <v>3599</v>
          </cell>
          <cell r="I12231" t="str">
            <v>359</v>
          </cell>
          <cell r="J12231" t="str">
            <v>Metals</v>
          </cell>
        </row>
        <row r="12232">
          <cell r="A12232">
            <v>3599996</v>
          </cell>
          <cell r="B12232" t="str">
            <v>Parts, Machine Or Machinery, Nec, Wooden</v>
          </cell>
          <cell r="C12232" t="str">
            <v>MACHY PARTS</v>
          </cell>
          <cell r="D12232" t="str">
            <v>35</v>
          </cell>
          <cell r="E12232" t="str">
            <v>Metals</v>
          </cell>
          <cell r="F12232" t="str">
            <v>35999</v>
          </cell>
          <cell r="G12232" t="str">
            <v>Miscellaneous Machinery and Parts,Except Electrical.</v>
          </cell>
          <cell r="H12232" t="str">
            <v>3599</v>
          </cell>
          <cell r="I12232" t="str">
            <v>359</v>
          </cell>
          <cell r="J12232" t="str">
            <v>Metals</v>
          </cell>
        </row>
        <row r="12233">
          <cell r="A12233">
            <v>3599997</v>
          </cell>
          <cell r="B12233" t="str">
            <v>Parts, Machine Or Machinery, Nec, Rubber Orplastic, Separate Or Combined With Metal, Fibre, Paper Or Cloth</v>
          </cell>
          <cell r="C12233" t="str">
            <v>MACHY PARTS</v>
          </cell>
          <cell r="D12233" t="str">
            <v>35</v>
          </cell>
          <cell r="E12233" t="str">
            <v>Metals</v>
          </cell>
          <cell r="F12233" t="str">
            <v>35999</v>
          </cell>
          <cell r="G12233" t="str">
            <v>Miscellaneous Machinery and Parts,Except Electrical.</v>
          </cell>
          <cell r="H12233" t="str">
            <v>3599</v>
          </cell>
          <cell r="I12233" t="str">
            <v>359</v>
          </cell>
          <cell r="J12233" t="str">
            <v>Metals</v>
          </cell>
        </row>
        <row r="12234">
          <cell r="A12234">
            <v>3599998</v>
          </cell>
          <cell r="B12234" t="str">
            <v>Parts, Nec, Other Than Cabinets, Cabinet Parts Or Tanks, Internal Combustion Engine, Babbitt Metal Or White Metal Al</v>
          </cell>
          <cell r="C12234" t="str">
            <v>PTS,NEC BABBMET</v>
          </cell>
          <cell r="D12234" t="str">
            <v>35</v>
          </cell>
          <cell r="E12234" t="str">
            <v>Metals</v>
          </cell>
          <cell r="F12234" t="str">
            <v>35999</v>
          </cell>
          <cell r="G12234" t="str">
            <v>Miscellaneous Machinery and Parts,Except Electrical.</v>
          </cell>
          <cell r="H12234" t="str">
            <v>3599</v>
          </cell>
          <cell r="I12234" t="str">
            <v>359</v>
          </cell>
          <cell r="J12234" t="str">
            <v>Metals</v>
          </cell>
        </row>
        <row r="12235">
          <cell r="A12235">
            <v>3599999</v>
          </cell>
          <cell r="B12235" t="str">
            <v>Parts, Nec, Other Than Cabinets, Cabinet Parts Or Tanks, Machine Or Machinery, Zinc Or Zinc Alloy</v>
          </cell>
          <cell r="C12235" t="str">
            <v>PTS,NEC,ZINC</v>
          </cell>
          <cell r="D12235" t="str">
            <v>35</v>
          </cell>
          <cell r="E12235" t="str">
            <v>Metals</v>
          </cell>
          <cell r="F12235" t="str">
            <v>35999</v>
          </cell>
          <cell r="G12235" t="str">
            <v>Miscellaneous Machinery and Parts,Except Electrical.</v>
          </cell>
          <cell r="H12235" t="str">
            <v>3599</v>
          </cell>
          <cell r="I12235" t="str">
            <v>359</v>
          </cell>
          <cell r="J12235" t="str">
            <v>Metals</v>
          </cell>
        </row>
        <row r="12236">
          <cell r="A12236">
            <v>3611125</v>
          </cell>
          <cell r="B12236" t="str">
            <v>Electric Meters, Watt-Hour, Or Parts, Nec</v>
          </cell>
          <cell r="C12236" t="str">
            <v>ELECTRIC METERS</v>
          </cell>
          <cell r="D12236" t="str">
            <v>36</v>
          </cell>
          <cell r="E12236" t="str">
            <v>Other Commodity</v>
          </cell>
          <cell r="F12236" t="str">
            <v>36111</v>
          </cell>
          <cell r="G12236" t="str">
            <v>Electrical Transmission and Distribution Equipment.</v>
          </cell>
          <cell r="H12236" t="str">
            <v>3611</v>
          </cell>
          <cell r="I12236" t="str">
            <v>361</v>
          </cell>
          <cell r="J12236" t="str">
            <v>Other Commodity</v>
          </cell>
        </row>
        <row r="12237">
          <cell r="A12237">
            <v>3611135</v>
          </cell>
          <cell r="B12237" t="str">
            <v>Electric Meters, Nec, Or Parts, Nec</v>
          </cell>
          <cell r="C12237" t="str">
            <v>ELECTRIC METERS</v>
          </cell>
          <cell r="D12237" t="str">
            <v>36</v>
          </cell>
          <cell r="E12237" t="str">
            <v>Other Commodity</v>
          </cell>
          <cell r="F12237" t="str">
            <v>36111</v>
          </cell>
          <cell r="G12237" t="str">
            <v>Electrical Transmission and Distribution Equipment.</v>
          </cell>
          <cell r="H12237" t="str">
            <v>3611</v>
          </cell>
          <cell r="I12237" t="str">
            <v>361</v>
          </cell>
          <cell r="J12237" t="str">
            <v>Other Commodity</v>
          </cell>
        </row>
        <row r="12238">
          <cell r="A12238">
            <v>3611136</v>
          </cell>
          <cell r="B12238" t="str">
            <v>Ammeters, Automobile</v>
          </cell>
          <cell r="C12238" t="str">
            <v>AMMETERS AUTO</v>
          </cell>
          <cell r="D12238" t="str">
            <v>36</v>
          </cell>
          <cell r="E12238" t="str">
            <v>Other Commodity</v>
          </cell>
          <cell r="F12238" t="str">
            <v>36111</v>
          </cell>
          <cell r="G12238" t="str">
            <v>Electrical Transmission and Distribution Equipment.</v>
          </cell>
          <cell r="H12238" t="str">
            <v>3611</v>
          </cell>
          <cell r="I12238" t="str">
            <v>361</v>
          </cell>
          <cell r="J12238" t="str">
            <v>Other Commodity</v>
          </cell>
        </row>
        <row r="12239">
          <cell r="A12239">
            <v>3611210</v>
          </cell>
          <cell r="B12239" t="str">
            <v>Electric Current Testers</v>
          </cell>
          <cell r="C12239" t="str">
            <v>ELEC CUR TESTER</v>
          </cell>
          <cell r="D12239" t="str">
            <v>36</v>
          </cell>
          <cell r="E12239" t="str">
            <v>Other Commodity</v>
          </cell>
          <cell r="F12239" t="str">
            <v>36112</v>
          </cell>
          <cell r="G12239" t="str">
            <v>Electrical Transmission and Distribution Equipment.</v>
          </cell>
          <cell r="H12239" t="str">
            <v>3611</v>
          </cell>
          <cell r="I12239" t="str">
            <v>361</v>
          </cell>
          <cell r="J12239" t="str">
            <v>Other Commodity</v>
          </cell>
        </row>
        <row r="12240">
          <cell r="A12240">
            <v>3611320</v>
          </cell>
          <cell r="B12240" t="str">
            <v>Instruments, Electrical, Nec, Except Guidance Systems Or Electronic Guidance Control Apparatus For Installation In M</v>
          </cell>
          <cell r="C12240" t="str">
            <v>ELEC INSTRUMNTS</v>
          </cell>
          <cell r="D12240" t="str">
            <v>36</v>
          </cell>
          <cell r="E12240" t="str">
            <v>Other Commodity</v>
          </cell>
          <cell r="F12240" t="str">
            <v>36113</v>
          </cell>
          <cell r="G12240" t="str">
            <v>Electrical Transmission and Distribution Equipment.</v>
          </cell>
          <cell r="H12240" t="str">
            <v>3611</v>
          </cell>
          <cell r="I12240" t="str">
            <v>361</v>
          </cell>
          <cell r="J12240" t="str">
            <v>Other Commodity</v>
          </cell>
        </row>
        <row r="12241">
          <cell r="A12241">
            <v>3612110</v>
          </cell>
          <cell r="B12241" t="str">
            <v>Lamp Ballasts, Not Enclosed In Lamp Channelsor Chassis</v>
          </cell>
          <cell r="C12241" t="str">
            <v>LAMP BALLASTS</v>
          </cell>
          <cell r="D12241" t="str">
            <v>36</v>
          </cell>
          <cell r="E12241" t="str">
            <v>Other Commodity</v>
          </cell>
          <cell r="F12241" t="str">
            <v>36121</v>
          </cell>
          <cell r="G12241" t="str">
            <v>Electrical Transmission and Distribution Equipment.</v>
          </cell>
          <cell r="H12241" t="str">
            <v>3612</v>
          </cell>
          <cell r="I12241" t="str">
            <v>361</v>
          </cell>
          <cell r="J12241" t="str">
            <v>Other Commodity</v>
          </cell>
        </row>
        <row r="12242">
          <cell r="A12242">
            <v>3612128</v>
          </cell>
          <cell r="B12242" t="str">
            <v>Electric Transformer Parts, Nec</v>
          </cell>
          <cell r="C12242" t="str">
            <v>TRANSFORM PARTS</v>
          </cell>
          <cell r="D12242" t="str">
            <v>36</v>
          </cell>
          <cell r="E12242" t="str">
            <v>Other Commodity</v>
          </cell>
          <cell r="F12242" t="str">
            <v>36121</v>
          </cell>
          <cell r="G12242" t="str">
            <v>Electrical Transmission and Distribution Equipment.</v>
          </cell>
          <cell r="H12242" t="str">
            <v>3612</v>
          </cell>
          <cell r="I12242" t="str">
            <v>361</v>
          </cell>
          <cell r="J12242" t="str">
            <v>Other Commodity</v>
          </cell>
        </row>
        <row r="12243">
          <cell r="A12243">
            <v>3612177</v>
          </cell>
          <cell r="B12243" t="str">
            <v>Transformer Cases, Cores Or Coils, Nec</v>
          </cell>
          <cell r="C12243" t="str">
            <v>TRANSFORM CORES</v>
          </cell>
          <cell r="D12243" t="str">
            <v>36</v>
          </cell>
          <cell r="E12243" t="str">
            <v>Other Commodity</v>
          </cell>
          <cell r="F12243" t="str">
            <v>36121</v>
          </cell>
          <cell r="G12243" t="str">
            <v>Electrical Transmission and Distribution Equipment.</v>
          </cell>
          <cell r="H12243" t="str">
            <v>3612</v>
          </cell>
          <cell r="I12243" t="str">
            <v>361</v>
          </cell>
          <cell r="J12243" t="str">
            <v>Other Commodity</v>
          </cell>
        </row>
        <row r="12244">
          <cell r="A12244">
            <v>3612310</v>
          </cell>
          <cell r="B12244" t="str">
            <v>Electric Regulators, Induction Or Voltage, Or Parts, Nec</v>
          </cell>
          <cell r="C12244" t="str">
            <v>REGULATORS</v>
          </cell>
          <cell r="D12244" t="str">
            <v>36</v>
          </cell>
          <cell r="E12244" t="str">
            <v>Other Commodity</v>
          </cell>
          <cell r="F12244" t="str">
            <v>36123</v>
          </cell>
          <cell r="G12244" t="str">
            <v>Electrical Transmission and Distribution Equipment.</v>
          </cell>
          <cell r="H12244" t="str">
            <v>3612</v>
          </cell>
          <cell r="I12244" t="str">
            <v>361</v>
          </cell>
          <cell r="J12244" t="str">
            <v>Other Commodity</v>
          </cell>
        </row>
        <row r="12245">
          <cell r="A12245">
            <v>3612910</v>
          </cell>
          <cell r="B12245" t="str">
            <v>Transformers, Electric, Weighing Each Less Than 25 Pounds, Or Transformerparts, Nec</v>
          </cell>
          <cell r="C12245" t="str">
            <v>TRANSFORMERS</v>
          </cell>
          <cell r="D12245" t="str">
            <v>36</v>
          </cell>
          <cell r="E12245" t="str">
            <v>Other Commodity</v>
          </cell>
          <cell r="F12245" t="str">
            <v>36129</v>
          </cell>
          <cell r="G12245" t="str">
            <v>Electrical Transmission and Distribution Equipment.</v>
          </cell>
          <cell r="H12245" t="str">
            <v>3612</v>
          </cell>
          <cell r="I12245" t="str">
            <v>361</v>
          </cell>
          <cell r="J12245" t="str">
            <v>Other Commodity</v>
          </cell>
        </row>
        <row r="12246">
          <cell r="A12246">
            <v>3612911</v>
          </cell>
          <cell r="B12246" t="str">
            <v>Transformers, Electric, Nec, Weighing Not Less Than 25 Lbs Each</v>
          </cell>
          <cell r="C12246" t="str">
            <v>TRNSFORMRS,ELEC</v>
          </cell>
          <cell r="D12246" t="str">
            <v>36</v>
          </cell>
          <cell r="E12246" t="str">
            <v>Other Commodity</v>
          </cell>
          <cell r="F12246" t="str">
            <v>36129</v>
          </cell>
          <cell r="G12246" t="str">
            <v>Electrical Transmission and Distribution Equipment.</v>
          </cell>
          <cell r="H12246" t="str">
            <v>3612</v>
          </cell>
          <cell r="I12246" t="str">
            <v>361</v>
          </cell>
          <cell r="J12246" t="str">
            <v>Other Commodity</v>
          </cell>
        </row>
        <row r="12247">
          <cell r="A12247">
            <v>3613116</v>
          </cell>
          <cell r="B12247" t="str">
            <v>Sub-Station Racks Orstands, Wi</v>
          </cell>
          <cell r="C12247" t="str">
            <v>SWTCHBORD RACKS</v>
          </cell>
          <cell r="D12247" t="str">
            <v>36</v>
          </cell>
          <cell r="E12247" t="str">
            <v>Other Commodity</v>
          </cell>
          <cell r="F12247" t="str">
            <v>36131</v>
          </cell>
          <cell r="G12247" t="str">
            <v>Electrical Transmission and Distribution Equipment.</v>
          </cell>
          <cell r="H12247" t="str">
            <v>3613</v>
          </cell>
          <cell r="I12247" t="str">
            <v>361</v>
          </cell>
          <cell r="J12247" t="str">
            <v>Other Commodity</v>
          </cell>
        </row>
        <row r="12248">
          <cell r="A12248">
            <v>3613125</v>
          </cell>
          <cell r="B12248" t="str">
            <v>Sub-Stations, Stationary,Or Mo</v>
          </cell>
          <cell r="C12248" t="str">
            <v>SUBSTATIONS</v>
          </cell>
          <cell r="D12248" t="str">
            <v>36</v>
          </cell>
          <cell r="E12248" t="str">
            <v>Other Commodity</v>
          </cell>
          <cell r="F12248" t="str">
            <v>36131</v>
          </cell>
          <cell r="G12248" t="str">
            <v>Electrical Transmission and Distribution Equipment.</v>
          </cell>
          <cell r="H12248" t="str">
            <v>3613</v>
          </cell>
          <cell r="I12248" t="str">
            <v>361</v>
          </cell>
          <cell r="J12248" t="str">
            <v>Other Commodity</v>
          </cell>
        </row>
        <row r="12249">
          <cell r="A12249">
            <v>3613130</v>
          </cell>
          <cell r="B12249" t="str">
            <v>Switchboards, Electric, Or Parts, Nec</v>
          </cell>
          <cell r="C12249" t="str">
            <v>SWITCHBOARDS</v>
          </cell>
          <cell r="D12249" t="str">
            <v>36</v>
          </cell>
          <cell r="E12249" t="str">
            <v>Other Commodity</v>
          </cell>
          <cell r="F12249" t="str">
            <v>36131</v>
          </cell>
          <cell r="G12249" t="str">
            <v>Electrical Transmission and Distribution Equipment.</v>
          </cell>
          <cell r="H12249" t="str">
            <v>3613</v>
          </cell>
          <cell r="I12249" t="str">
            <v>361</v>
          </cell>
          <cell r="J12249" t="str">
            <v>Other Commodity</v>
          </cell>
        </row>
        <row r="12250">
          <cell r="A12250">
            <v>3613135</v>
          </cell>
          <cell r="B12250" t="str">
            <v>Tapping Connectors, Busbar Sys</v>
          </cell>
          <cell r="C12250" t="str">
            <v>TAPP CONNECTORS</v>
          </cell>
          <cell r="D12250" t="str">
            <v>36</v>
          </cell>
          <cell r="E12250" t="str">
            <v>Other Commodity</v>
          </cell>
          <cell r="F12250" t="str">
            <v>36131</v>
          </cell>
          <cell r="G12250" t="str">
            <v>Electrical Transmission and Distribution Equipment.</v>
          </cell>
          <cell r="H12250" t="str">
            <v>3613</v>
          </cell>
          <cell r="I12250" t="str">
            <v>361</v>
          </cell>
          <cell r="J12250" t="str">
            <v>Other Commodity</v>
          </cell>
        </row>
        <row r="12251">
          <cell r="A12251">
            <v>3613140</v>
          </cell>
          <cell r="B12251" t="str">
            <v>Engines, Generators And Switchboards Combined, Electric</v>
          </cell>
          <cell r="C12251" t="str">
            <v>ENG,GEN,&amp;SWBD</v>
          </cell>
          <cell r="D12251" t="str">
            <v>36</v>
          </cell>
          <cell r="E12251" t="str">
            <v>Other Commodity</v>
          </cell>
          <cell r="F12251" t="str">
            <v>36131</v>
          </cell>
          <cell r="G12251" t="str">
            <v>Electrical Transmission and Distribution Equipment.</v>
          </cell>
          <cell r="H12251" t="str">
            <v>3613</v>
          </cell>
          <cell r="I12251" t="str">
            <v>361</v>
          </cell>
          <cell r="J12251" t="str">
            <v>Other Commodity</v>
          </cell>
        </row>
        <row r="12252">
          <cell r="A12252">
            <v>3613145</v>
          </cell>
          <cell r="B12252" t="str">
            <v>Sectionalizing Switches,Gang A</v>
          </cell>
          <cell r="C12252" t="str">
            <v>SECTLZG SW</v>
          </cell>
          <cell r="D12252" t="str">
            <v>36</v>
          </cell>
          <cell r="E12252" t="str">
            <v>Other Commodity</v>
          </cell>
          <cell r="F12252" t="str">
            <v>36131</v>
          </cell>
          <cell r="G12252" t="str">
            <v>Electrical Transmission and Distribution Equipment.</v>
          </cell>
          <cell r="H12252" t="str">
            <v>3613</v>
          </cell>
          <cell r="I12252" t="str">
            <v>361</v>
          </cell>
          <cell r="J12252" t="str">
            <v>Other Commodity</v>
          </cell>
        </row>
        <row r="12253">
          <cell r="A12253">
            <v>3613210</v>
          </cell>
          <cell r="B12253" t="str">
            <v>Circuit Breakers Or Switches, Nec</v>
          </cell>
          <cell r="C12253" t="str">
            <v>CIRCT BRKRS,NEC</v>
          </cell>
          <cell r="D12253" t="str">
            <v>36</v>
          </cell>
          <cell r="E12253" t="str">
            <v>Other Commodity</v>
          </cell>
          <cell r="F12253" t="str">
            <v>36132</v>
          </cell>
          <cell r="G12253" t="str">
            <v>Electrical Transmission and Distribution Equipment.</v>
          </cell>
          <cell r="H12253" t="str">
            <v>3613</v>
          </cell>
          <cell r="I12253" t="str">
            <v>361</v>
          </cell>
          <cell r="J12253" t="str">
            <v>Other Commodity</v>
          </cell>
        </row>
        <row r="12254">
          <cell r="A12254">
            <v>3613228</v>
          </cell>
          <cell r="B12254" t="str">
            <v>Fuse Plugs, Metal Andporcelain</v>
          </cell>
          <cell r="C12254" t="str">
            <v>FUSE PLUGS</v>
          </cell>
          <cell r="D12254" t="str">
            <v>36</v>
          </cell>
          <cell r="E12254" t="str">
            <v>Other Commodity</v>
          </cell>
          <cell r="F12254" t="str">
            <v>36132</v>
          </cell>
          <cell r="G12254" t="str">
            <v>Electrical Transmission and Distribution Equipment.</v>
          </cell>
          <cell r="H12254" t="str">
            <v>3613</v>
          </cell>
          <cell r="I12254" t="str">
            <v>361</v>
          </cell>
          <cell r="J12254" t="str">
            <v>Other Commodity</v>
          </cell>
        </row>
        <row r="12255">
          <cell r="A12255">
            <v>3613230</v>
          </cell>
          <cell r="B12255" t="str">
            <v>Cartridge Fuse Caps, Or Screw Shell Type Fuse Plugs</v>
          </cell>
          <cell r="C12255" t="str">
            <v>FUSE PLUGS</v>
          </cell>
          <cell r="D12255" t="str">
            <v>36</v>
          </cell>
          <cell r="E12255" t="str">
            <v>Other Commodity</v>
          </cell>
          <cell r="F12255" t="str">
            <v>36132</v>
          </cell>
          <cell r="G12255" t="str">
            <v>Electrical Transmission and Distribution Equipment.</v>
          </cell>
          <cell r="H12255" t="str">
            <v>3613</v>
          </cell>
          <cell r="I12255" t="str">
            <v>361</v>
          </cell>
          <cell r="J12255" t="str">
            <v>Other Commodity</v>
          </cell>
        </row>
        <row r="12256">
          <cell r="A12256">
            <v>3613232</v>
          </cell>
          <cell r="B12256" t="str">
            <v>Fuse Wire</v>
          </cell>
          <cell r="C12256" t="str">
            <v>FUSE WIRE</v>
          </cell>
          <cell r="D12256" t="str">
            <v>36</v>
          </cell>
          <cell r="E12256" t="str">
            <v>Other Commodity</v>
          </cell>
          <cell r="F12256" t="str">
            <v>36132</v>
          </cell>
          <cell r="G12256" t="str">
            <v>Electrical Transmission and Distribution Equipment.</v>
          </cell>
          <cell r="H12256" t="str">
            <v>3613</v>
          </cell>
          <cell r="I12256" t="str">
            <v>361</v>
          </cell>
          <cell r="J12256" t="str">
            <v>Other Commodity</v>
          </cell>
        </row>
        <row r="12257">
          <cell r="A12257">
            <v>3613235</v>
          </cell>
          <cell r="B12257" t="str">
            <v>Circuit Breaker Or Switchparts, Nec</v>
          </cell>
          <cell r="C12257" t="str">
            <v>CIRCUIT BREAKER</v>
          </cell>
          <cell r="D12257" t="str">
            <v>36</v>
          </cell>
          <cell r="E12257" t="str">
            <v>Other Commodity</v>
          </cell>
          <cell r="F12257" t="str">
            <v>36132</v>
          </cell>
          <cell r="G12257" t="str">
            <v>Electrical Transmission and Distribution Equipment.</v>
          </cell>
          <cell r="H12257" t="str">
            <v>3613</v>
          </cell>
          <cell r="I12257" t="str">
            <v>361</v>
          </cell>
          <cell r="J12257" t="str">
            <v>Other Commodity</v>
          </cell>
        </row>
        <row r="12258">
          <cell r="A12258">
            <v>3613290</v>
          </cell>
          <cell r="B12258" t="str">
            <v>Fuses, Nec, Electric</v>
          </cell>
          <cell r="C12258" t="str">
            <v>FUSES ELECTRIC</v>
          </cell>
          <cell r="D12258" t="str">
            <v>36</v>
          </cell>
          <cell r="E12258" t="str">
            <v>Other Commodity</v>
          </cell>
          <cell r="F12258" t="str">
            <v>36132</v>
          </cell>
          <cell r="G12258" t="str">
            <v>Electrical Transmission and Distribution Equipment.</v>
          </cell>
          <cell r="H12258" t="str">
            <v>3613</v>
          </cell>
          <cell r="I12258" t="str">
            <v>361</v>
          </cell>
          <cell r="J12258" t="str">
            <v>Other Commodity</v>
          </cell>
        </row>
        <row r="12259">
          <cell r="A12259">
            <v>3621110</v>
          </cell>
          <cell r="B12259" t="str">
            <v>Electric Motors</v>
          </cell>
          <cell r="C12259" t="str">
            <v>ELECTRIC MOTORS</v>
          </cell>
          <cell r="D12259" t="str">
            <v>36</v>
          </cell>
          <cell r="E12259" t="str">
            <v>Other Commodity</v>
          </cell>
          <cell r="F12259" t="str">
            <v>36211</v>
          </cell>
          <cell r="G12259" t="str">
            <v>Electrical Industrial Apparatus.</v>
          </cell>
          <cell r="H12259" t="str">
            <v>3621</v>
          </cell>
          <cell r="I12259" t="str">
            <v>362</v>
          </cell>
          <cell r="J12259" t="str">
            <v>Other Commodity</v>
          </cell>
        </row>
        <row r="12260">
          <cell r="A12260">
            <v>3621210</v>
          </cell>
          <cell r="B12260" t="str">
            <v>Electric Generators</v>
          </cell>
          <cell r="C12260" t="str">
            <v>ELEC GENERATORS</v>
          </cell>
          <cell r="D12260" t="str">
            <v>36</v>
          </cell>
          <cell r="E12260" t="str">
            <v>Other Commodity</v>
          </cell>
          <cell r="F12260" t="str">
            <v>36212</v>
          </cell>
          <cell r="G12260" t="str">
            <v>Electrical Industrial Apparatus.</v>
          </cell>
          <cell r="H12260" t="str">
            <v>3621</v>
          </cell>
          <cell r="I12260" t="str">
            <v>362</v>
          </cell>
          <cell r="J12260" t="str">
            <v>Other Commodity</v>
          </cell>
        </row>
        <row r="12261">
          <cell r="A12261">
            <v>3621211</v>
          </cell>
          <cell r="B12261" t="str">
            <v>Dynamos</v>
          </cell>
          <cell r="C12261" t="str">
            <v>DYNAMOS</v>
          </cell>
          <cell r="D12261" t="str">
            <v>36</v>
          </cell>
          <cell r="E12261" t="str">
            <v>Other Commodity</v>
          </cell>
          <cell r="F12261" t="str">
            <v>36212</v>
          </cell>
          <cell r="G12261" t="str">
            <v>Electrical Industrial Apparatus.</v>
          </cell>
          <cell r="H12261" t="str">
            <v>3621</v>
          </cell>
          <cell r="I12261" t="str">
            <v>362</v>
          </cell>
          <cell r="J12261" t="str">
            <v>Other Commodity</v>
          </cell>
        </row>
        <row r="12262">
          <cell r="A12262">
            <v>3621610</v>
          </cell>
          <cell r="B12262" t="str">
            <v>Armatures, Nec</v>
          </cell>
          <cell r="C12262" t="str">
            <v>ARMATURES</v>
          </cell>
          <cell r="D12262" t="str">
            <v>36</v>
          </cell>
          <cell r="E12262" t="str">
            <v>Other Commodity</v>
          </cell>
          <cell r="F12262" t="str">
            <v>36216</v>
          </cell>
          <cell r="G12262" t="str">
            <v>Electrical Industrial Apparatus.</v>
          </cell>
          <cell r="H12262" t="str">
            <v>3621</v>
          </cell>
          <cell r="I12262" t="str">
            <v>362</v>
          </cell>
          <cell r="J12262" t="str">
            <v>Other Commodity</v>
          </cell>
        </row>
        <row r="12263">
          <cell r="A12263">
            <v>3621612</v>
          </cell>
          <cell r="B12263" t="str">
            <v>Electric Motor Armature Shafts, Steel</v>
          </cell>
          <cell r="C12263" t="str">
            <v>ELEC MTR SHAFTS</v>
          </cell>
          <cell r="D12263" t="str">
            <v>36</v>
          </cell>
          <cell r="E12263" t="str">
            <v>Other Commodity</v>
          </cell>
          <cell r="F12263" t="str">
            <v>36216</v>
          </cell>
          <cell r="G12263" t="str">
            <v>Electrical Industrial Apparatus.</v>
          </cell>
          <cell r="H12263" t="str">
            <v>3621</v>
          </cell>
          <cell r="I12263" t="str">
            <v>362</v>
          </cell>
          <cell r="J12263" t="str">
            <v>Other Commodity</v>
          </cell>
        </row>
        <row r="12264">
          <cell r="A12264">
            <v>3621615</v>
          </cell>
          <cell r="B12264" t="str">
            <v>Commutator Bars, Copper</v>
          </cell>
          <cell r="C12264" t="str">
            <v>COMMUTATOR BARS</v>
          </cell>
          <cell r="D12264" t="str">
            <v>36</v>
          </cell>
          <cell r="E12264" t="str">
            <v>Other Commodity</v>
          </cell>
          <cell r="F12264" t="str">
            <v>36216</v>
          </cell>
          <cell r="G12264" t="str">
            <v>Electrical Industrial Apparatus.</v>
          </cell>
          <cell r="H12264" t="str">
            <v>3621</v>
          </cell>
          <cell r="I12264" t="str">
            <v>362</v>
          </cell>
          <cell r="J12264" t="str">
            <v>Other Commodity</v>
          </cell>
        </row>
        <row r="12265">
          <cell r="A12265">
            <v>3621620</v>
          </cell>
          <cell r="B12265" t="str">
            <v>Bases, Generator Or Motor, Iron</v>
          </cell>
          <cell r="C12265" t="str">
            <v>GENERATOR BASES</v>
          </cell>
          <cell r="D12265" t="str">
            <v>36</v>
          </cell>
          <cell r="E12265" t="str">
            <v>Other Commodity</v>
          </cell>
          <cell r="F12265" t="str">
            <v>36216</v>
          </cell>
          <cell r="G12265" t="str">
            <v>Electrical Industrial Apparatus.</v>
          </cell>
          <cell r="H12265" t="str">
            <v>3621</v>
          </cell>
          <cell r="I12265" t="str">
            <v>362</v>
          </cell>
          <cell r="J12265" t="str">
            <v>Other Commodity</v>
          </cell>
        </row>
        <row r="12266">
          <cell r="A12266">
            <v>3621625</v>
          </cell>
          <cell r="B12266" t="str">
            <v>Field Coils, Generator Ormotor, Nec</v>
          </cell>
          <cell r="C12266" t="str">
            <v>FIELD COILS</v>
          </cell>
          <cell r="D12266" t="str">
            <v>36</v>
          </cell>
          <cell r="E12266" t="str">
            <v>Other Commodity</v>
          </cell>
          <cell r="F12266" t="str">
            <v>36216</v>
          </cell>
          <cell r="G12266" t="str">
            <v>Electrical Industrial Apparatus.</v>
          </cell>
          <cell r="H12266" t="str">
            <v>3621</v>
          </cell>
          <cell r="I12266" t="str">
            <v>362</v>
          </cell>
          <cell r="J12266" t="str">
            <v>Other Commodity</v>
          </cell>
        </row>
        <row r="12267">
          <cell r="A12267">
            <v>3621640</v>
          </cell>
          <cell r="B12267" t="str">
            <v>Armature Rewinding Kits</v>
          </cell>
          <cell r="C12267" t="str">
            <v>ARM REWIND KITS</v>
          </cell>
          <cell r="D12267" t="str">
            <v>36</v>
          </cell>
          <cell r="E12267" t="str">
            <v>Other Commodity</v>
          </cell>
          <cell r="F12267" t="str">
            <v>36216</v>
          </cell>
          <cell r="G12267" t="str">
            <v>Electrical Industrial Apparatus.</v>
          </cell>
          <cell r="H12267" t="str">
            <v>3621</v>
          </cell>
          <cell r="I12267" t="str">
            <v>362</v>
          </cell>
          <cell r="J12267" t="str">
            <v>Other Commodity</v>
          </cell>
        </row>
        <row r="12268">
          <cell r="A12268">
            <v>3621644</v>
          </cell>
          <cell r="B12268" t="str">
            <v>Electric Generator Or Motor Parts, Nec</v>
          </cell>
          <cell r="C12268" t="str">
            <v>GENERATOR PARTS</v>
          </cell>
          <cell r="D12268" t="str">
            <v>36</v>
          </cell>
          <cell r="E12268" t="str">
            <v>Other Commodity</v>
          </cell>
          <cell r="F12268" t="str">
            <v>36216</v>
          </cell>
          <cell r="G12268" t="str">
            <v>Electrical Industrial Apparatus.</v>
          </cell>
          <cell r="H12268" t="str">
            <v>3621</v>
          </cell>
          <cell r="I12268" t="str">
            <v>362</v>
          </cell>
          <cell r="J12268" t="str">
            <v>Other Commodity</v>
          </cell>
        </row>
        <row r="12269">
          <cell r="A12269">
            <v>3621645</v>
          </cell>
          <cell r="B12269" t="str">
            <v>Frames, Electric Generator Or Motor, Iron Or Steel, Finished, Without Windings</v>
          </cell>
          <cell r="C12269" t="str">
            <v>GENERATOR FRAME</v>
          </cell>
          <cell r="D12269" t="str">
            <v>36</v>
          </cell>
          <cell r="E12269" t="str">
            <v>Other Commodity</v>
          </cell>
          <cell r="F12269" t="str">
            <v>36216</v>
          </cell>
          <cell r="G12269" t="str">
            <v>Electrical Industrial Apparatus.</v>
          </cell>
          <cell r="H12269" t="str">
            <v>3621</v>
          </cell>
          <cell r="I12269" t="str">
            <v>362</v>
          </cell>
          <cell r="J12269" t="str">
            <v>Other Commodity</v>
          </cell>
        </row>
        <row r="12270">
          <cell r="A12270">
            <v>3621920</v>
          </cell>
          <cell r="B12270" t="str">
            <v>Engines And Generators Combined, Electric</v>
          </cell>
          <cell r="C12270" t="str">
            <v>ENG&amp;GEN COMBD</v>
          </cell>
          <cell r="D12270" t="str">
            <v>36</v>
          </cell>
          <cell r="E12270" t="str">
            <v>Other Commodity</v>
          </cell>
          <cell r="F12270" t="str">
            <v>36219</v>
          </cell>
          <cell r="G12270" t="str">
            <v>Electrical Industrial Apparatus.</v>
          </cell>
          <cell r="H12270" t="str">
            <v>3621</v>
          </cell>
          <cell r="I12270" t="str">
            <v>362</v>
          </cell>
          <cell r="J12270" t="str">
            <v>Other Commodity</v>
          </cell>
        </row>
        <row r="12271">
          <cell r="A12271">
            <v>3621930</v>
          </cell>
          <cell r="B12271" t="str">
            <v>Generator, Diesel/Electr-Ic, Self Contained In Container Housing, Run- Ning Or Not, With Or Without Removable Chassi</v>
          </cell>
          <cell r="C12271" t="str">
            <v>GENERATOR</v>
          </cell>
          <cell r="D12271" t="str">
            <v>36</v>
          </cell>
          <cell r="E12271" t="str">
            <v>Other Commodity</v>
          </cell>
          <cell r="F12271" t="str">
            <v>36219</v>
          </cell>
          <cell r="G12271" t="str">
            <v>Electrical Industrial Apparatus.</v>
          </cell>
          <cell r="H12271" t="str">
            <v>3621</v>
          </cell>
          <cell r="I12271" t="str">
            <v>362</v>
          </cell>
          <cell r="J12271" t="str">
            <v>Other Commodity</v>
          </cell>
        </row>
        <row r="12272">
          <cell r="A12272">
            <v>3622110</v>
          </cell>
          <cell r="B12272" t="str">
            <v>Electric Brake Equipment,Nec</v>
          </cell>
          <cell r="C12272" t="str">
            <v>ELEC BRKE EQUIP</v>
          </cell>
          <cell r="D12272" t="str">
            <v>36</v>
          </cell>
          <cell r="E12272" t="str">
            <v>Other Commodity</v>
          </cell>
          <cell r="F12272" t="str">
            <v>36221</v>
          </cell>
          <cell r="G12272" t="str">
            <v>Electrical Industrial Apparatus.</v>
          </cell>
          <cell r="H12272" t="str">
            <v>3622</v>
          </cell>
          <cell r="I12272" t="str">
            <v>362</v>
          </cell>
          <cell r="J12272" t="str">
            <v>Other Commodity</v>
          </cell>
        </row>
        <row r="12273">
          <cell r="A12273">
            <v>3622112</v>
          </cell>
          <cell r="B12273" t="str">
            <v>Electric Controllers Or Controller Parts, Nec, Other Than Thermostats</v>
          </cell>
          <cell r="C12273" t="str">
            <v>ELEC CONTROLERS</v>
          </cell>
          <cell r="D12273" t="str">
            <v>36</v>
          </cell>
          <cell r="E12273" t="str">
            <v>Other Commodity</v>
          </cell>
          <cell r="F12273" t="str">
            <v>36221</v>
          </cell>
          <cell r="G12273" t="str">
            <v>Electrical Industrial Apparatus.</v>
          </cell>
          <cell r="H12273" t="str">
            <v>3622</v>
          </cell>
          <cell r="I12273" t="str">
            <v>362</v>
          </cell>
          <cell r="J12273" t="str">
            <v>Other Commodity</v>
          </cell>
        </row>
        <row r="12274">
          <cell r="A12274">
            <v>3622120</v>
          </cell>
          <cell r="B12274" t="str">
            <v>Electromagnetic Brakes, Clutches, Slip Couplings Or Dynamometers, Or Parts, Nec</v>
          </cell>
          <cell r="C12274" t="str">
            <v>BRAKE&amp;PTS</v>
          </cell>
          <cell r="D12274" t="str">
            <v>36</v>
          </cell>
          <cell r="E12274" t="str">
            <v>Other Commodity</v>
          </cell>
          <cell r="F12274" t="str">
            <v>36221</v>
          </cell>
          <cell r="G12274" t="str">
            <v>Electrical Industrial Apparatus.</v>
          </cell>
          <cell r="H12274" t="str">
            <v>3622</v>
          </cell>
          <cell r="I12274" t="str">
            <v>362</v>
          </cell>
          <cell r="J12274" t="str">
            <v>Other Commodity</v>
          </cell>
        </row>
        <row r="12275">
          <cell r="A12275">
            <v>3622123</v>
          </cell>
          <cell r="B12275" t="str">
            <v>Heat Regulatingapparatus, Auto</v>
          </cell>
          <cell r="C12275" t="str">
            <v>HEAT REGTG APRT</v>
          </cell>
          <cell r="D12275" t="str">
            <v>36</v>
          </cell>
          <cell r="E12275" t="str">
            <v>Other Commodity</v>
          </cell>
          <cell r="F12275" t="str">
            <v>36221</v>
          </cell>
          <cell r="G12275" t="str">
            <v>Electrical Industrial Apparatus.</v>
          </cell>
          <cell r="H12275" t="str">
            <v>3622</v>
          </cell>
          <cell r="I12275" t="str">
            <v>362</v>
          </cell>
          <cell r="J12275" t="str">
            <v>Other Commodity</v>
          </cell>
        </row>
        <row r="12276">
          <cell r="A12276">
            <v>3622125</v>
          </cell>
          <cell r="B12276" t="str">
            <v>Rheostats Or Variable Resistors, Or Parts Thereof, Nec</v>
          </cell>
          <cell r="C12276" t="str">
            <v>RHEOSTATS</v>
          </cell>
          <cell r="D12276" t="str">
            <v>36</v>
          </cell>
          <cell r="E12276" t="str">
            <v>Other Commodity</v>
          </cell>
          <cell r="F12276" t="str">
            <v>36221</v>
          </cell>
          <cell r="G12276" t="str">
            <v>Electrical Industrial Apparatus.</v>
          </cell>
          <cell r="H12276" t="str">
            <v>3622</v>
          </cell>
          <cell r="I12276" t="str">
            <v>362</v>
          </cell>
          <cell r="J12276" t="str">
            <v>Other Commodity</v>
          </cell>
        </row>
        <row r="12277">
          <cell r="A12277">
            <v>3623110</v>
          </cell>
          <cell r="B12277" t="str">
            <v>Welders, Electric, Nec, Or Inertia Type, Nec</v>
          </cell>
          <cell r="C12277" t="str">
            <v>WELDERS,ELEC</v>
          </cell>
          <cell r="D12277" t="str">
            <v>36</v>
          </cell>
          <cell r="E12277" t="str">
            <v>Other Commodity</v>
          </cell>
          <cell r="F12277" t="str">
            <v>36231</v>
          </cell>
          <cell r="G12277" t="str">
            <v>Electrical Industrial Apparatus.</v>
          </cell>
          <cell r="H12277" t="str">
            <v>3623</v>
          </cell>
          <cell r="I12277" t="str">
            <v>362</v>
          </cell>
          <cell r="J12277" t="str">
            <v>Other Commodity</v>
          </cell>
        </row>
        <row r="12278">
          <cell r="A12278">
            <v>3623111</v>
          </cell>
          <cell r="B12278" t="str">
            <v>Welder Parts, Electric, Nec, Or Inertia Type, Nec</v>
          </cell>
          <cell r="C12278" t="str">
            <v>WELDER PTS,ELEC</v>
          </cell>
          <cell r="D12278" t="str">
            <v>36</v>
          </cell>
          <cell r="E12278" t="str">
            <v>Other Commodity</v>
          </cell>
          <cell r="F12278" t="str">
            <v>36231</v>
          </cell>
          <cell r="G12278" t="str">
            <v>Electrical Industrial Apparatus.</v>
          </cell>
          <cell r="H12278" t="str">
            <v>3623</v>
          </cell>
          <cell r="I12278" t="str">
            <v>362</v>
          </cell>
          <cell r="J12278" t="str">
            <v>Other Commodity</v>
          </cell>
        </row>
        <row r="12279">
          <cell r="A12279">
            <v>3623210</v>
          </cell>
          <cell r="B12279" t="str">
            <v>Arc Lamp Electrodes,Metal</v>
          </cell>
          <cell r="C12279" t="str">
            <v>ELECTRODES</v>
          </cell>
          <cell r="D12279" t="str">
            <v>36</v>
          </cell>
          <cell r="E12279" t="str">
            <v>Other Commodity</v>
          </cell>
          <cell r="F12279" t="str">
            <v>36232</v>
          </cell>
          <cell r="G12279" t="str">
            <v>Electrical Industrial Apparatus.</v>
          </cell>
          <cell r="H12279" t="str">
            <v>3623</v>
          </cell>
          <cell r="I12279" t="str">
            <v>362</v>
          </cell>
          <cell r="J12279" t="str">
            <v>Other Commodity</v>
          </cell>
        </row>
        <row r="12280">
          <cell r="A12280">
            <v>3623215</v>
          </cell>
          <cell r="B12280" t="str">
            <v>Welding Bars, Rods Or Wire (Welding Electrodes), Iron Or Steel, Acid Coppered, Flux Cored Or Plain</v>
          </cell>
          <cell r="C12280" t="str">
            <v>WLDG RODS,IORS</v>
          </cell>
          <cell r="D12280" t="str">
            <v>36</v>
          </cell>
          <cell r="E12280" t="str">
            <v>Other Commodity</v>
          </cell>
          <cell r="F12280" t="str">
            <v>36232</v>
          </cell>
          <cell r="G12280" t="str">
            <v>Electrical Industrial Apparatus.</v>
          </cell>
          <cell r="H12280" t="str">
            <v>3623</v>
          </cell>
          <cell r="I12280" t="str">
            <v>362</v>
          </cell>
          <cell r="J12280" t="str">
            <v>Other Commodity</v>
          </cell>
        </row>
        <row r="12281">
          <cell r="A12281">
            <v>3623216</v>
          </cell>
          <cell r="B12281" t="str">
            <v>Welding Bars, Rods Or Wire, Iron Or Steel (Fluxcoated)</v>
          </cell>
          <cell r="C12281" t="str">
            <v>WLDG BRW IS</v>
          </cell>
          <cell r="D12281" t="str">
            <v>36</v>
          </cell>
          <cell r="E12281" t="str">
            <v>Other Commodity</v>
          </cell>
          <cell r="F12281" t="str">
            <v>36232</v>
          </cell>
          <cell r="G12281" t="str">
            <v>Electrical Industrial Apparatus.</v>
          </cell>
          <cell r="H12281" t="str">
            <v>3623</v>
          </cell>
          <cell r="I12281" t="str">
            <v>362</v>
          </cell>
          <cell r="J12281" t="str">
            <v>Other Commodity</v>
          </cell>
        </row>
        <row r="12282">
          <cell r="A12282">
            <v>3623220</v>
          </cell>
          <cell r="B12282" t="str">
            <v>Welding Bars, Rods Or Wire, Iron Or Steel, Chromium-Manganese Coated</v>
          </cell>
          <cell r="C12282" t="str">
            <v>WELDING RODS</v>
          </cell>
          <cell r="D12282" t="str">
            <v>36</v>
          </cell>
          <cell r="E12282" t="str">
            <v>Other Commodity</v>
          </cell>
          <cell r="F12282" t="str">
            <v>36232</v>
          </cell>
          <cell r="G12282" t="str">
            <v>Electrical Industrial Apparatus.</v>
          </cell>
          <cell r="H12282" t="str">
            <v>3623</v>
          </cell>
          <cell r="I12282" t="str">
            <v>362</v>
          </cell>
          <cell r="J12282" t="str">
            <v>Other Commodity</v>
          </cell>
        </row>
        <row r="12283">
          <cell r="A12283">
            <v>3623225</v>
          </cell>
          <cell r="B12283" t="str">
            <v>Electrodes, Silicon Carbide</v>
          </cell>
          <cell r="C12283" t="str">
            <v>ELECTRODES,SILI</v>
          </cell>
          <cell r="D12283" t="str">
            <v>36</v>
          </cell>
          <cell r="E12283" t="str">
            <v>Other Commodity</v>
          </cell>
          <cell r="F12283" t="str">
            <v>36232</v>
          </cell>
          <cell r="G12283" t="str">
            <v>Electrical Industrial Apparatus.</v>
          </cell>
          <cell r="H12283" t="str">
            <v>3623</v>
          </cell>
          <cell r="I12283" t="str">
            <v>362</v>
          </cell>
          <cell r="J12283" t="str">
            <v>Other Commodity</v>
          </cell>
        </row>
        <row r="12284">
          <cell r="A12284">
            <v>3624110</v>
          </cell>
          <cell r="B12284" t="str">
            <v>Carbon Brushes, Generatoror Motor</v>
          </cell>
          <cell r="C12284" t="str">
            <v>CARBON BRUSHES</v>
          </cell>
          <cell r="D12284" t="str">
            <v>36</v>
          </cell>
          <cell r="E12284" t="str">
            <v>Other Commodity</v>
          </cell>
          <cell r="F12284" t="str">
            <v>36241</v>
          </cell>
          <cell r="G12284" t="str">
            <v>Electrical Industrial Apparatus.</v>
          </cell>
          <cell r="H12284" t="str">
            <v>3624</v>
          </cell>
          <cell r="I12284" t="str">
            <v>362</v>
          </cell>
          <cell r="J12284" t="str">
            <v>Other Commodity</v>
          </cell>
        </row>
        <row r="12285">
          <cell r="A12285">
            <v>3624115</v>
          </cell>
          <cell r="B12285" t="str">
            <v>Arc Lamp Carbons</v>
          </cell>
          <cell r="C12285" t="str">
            <v>ARC LAMP CARBON</v>
          </cell>
          <cell r="D12285" t="str">
            <v>36</v>
          </cell>
          <cell r="E12285" t="str">
            <v>Other Commodity</v>
          </cell>
          <cell r="F12285" t="str">
            <v>36241</v>
          </cell>
          <cell r="G12285" t="str">
            <v>Electrical Industrial Apparatus.</v>
          </cell>
          <cell r="H12285" t="str">
            <v>3624</v>
          </cell>
          <cell r="I12285" t="str">
            <v>362</v>
          </cell>
          <cell r="J12285" t="str">
            <v>Other Commodity</v>
          </cell>
        </row>
        <row r="12286">
          <cell r="A12286">
            <v>3624125</v>
          </cell>
          <cell r="B12286" t="str">
            <v>Carbon Electrodes, Dry Battery, Nec, Or Battery Carbons</v>
          </cell>
          <cell r="C12286" t="str">
            <v>CARBON ELETROD</v>
          </cell>
          <cell r="D12286" t="str">
            <v>36</v>
          </cell>
          <cell r="E12286" t="str">
            <v>Other Commodity</v>
          </cell>
          <cell r="F12286" t="str">
            <v>36241</v>
          </cell>
          <cell r="G12286" t="str">
            <v>Electrical Industrial Apparatus.</v>
          </cell>
          <cell r="H12286" t="str">
            <v>3624</v>
          </cell>
          <cell r="I12286" t="str">
            <v>362</v>
          </cell>
          <cell r="J12286" t="str">
            <v>Other Commodity</v>
          </cell>
        </row>
        <row r="12287">
          <cell r="A12287">
            <v>3624130</v>
          </cell>
          <cell r="B12287" t="str">
            <v>Carbon Electrodes, Furnace Or Electrolytic Bath (Carbon Plugs), Nec</v>
          </cell>
          <cell r="C12287" t="str">
            <v>ELECTRODES FRNC</v>
          </cell>
          <cell r="D12287" t="str">
            <v>36</v>
          </cell>
          <cell r="E12287" t="str">
            <v>Other Commodity</v>
          </cell>
          <cell r="F12287" t="str">
            <v>36241</v>
          </cell>
          <cell r="G12287" t="str">
            <v>Electrical Industrial Apparatus.</v>
          </cell>
          <cell r="H12287" t="str">
            <v>3624</v>
          </cell>
          <cell r="I12287" t="str">
            <v>362</v>
          </cell>
          <cell r="J12287" t="str">
            <v>Other Commodity</v>
          </cell>
        </row>
        <row r="12288">
          <cell r="A12288">
            <v>3624135</v>
          </cell>
          <cell r="B12288" t="str">
            <v>Molten Metal Bath Carbon</v>
          </cell>
          <cell r="C12288" t="str">
            <v>M M BTH CARBON</v>
          </cell>
          <cell r="D12288" t="str">
            <v>36</v>
          </cell>
          <cell r="E12288" t="str">
            <v>Other Commodity</v>
          </cell>
          <cell r="F12288" t="str">
            <v>36241</v>
          </cell>
          <cell r="G12288" t="str">
            <v>Electrical Industrial Apparatus.</v>
          </cell>
          <cell r="H12288" t="str">
            <v>3624</v>
          </cell>
          <cell r="I12288" t="str">
            <v>362</v>
          </cell>
          <cell r="J12288" t="str">
            <v>Other Commodity</v>
          </cell>
        </row>
        <row r="12289">
          <cell r="A12289">
            <v>3624140</v>
          </cell>
          <cell r="B12289" t="str">
            <v>Carbon Plates, Nec</v>
          </cell>
          <cell r="C12289" t="str">
            <v>CARBON PLATES</v>
          </cell>
          <cell r="D12289" t="str">
            <v>36</v>
          </cell>
          <cell r="E12289" t="str">
            <v>Other Commodity</v>
          </cell>
          <cell r="F12289" t="str">
            <v>36241</v>
          </cell>
          <cell r="G12289" t="str">
            <v>Electrical Industrial Apparatus.</v>
          </cell>
          <cell r="H12289" t="str">
            <v>3624</v>
          </cell>
          <cell r="I12289" t="str">
            <v>362</v>
          </cell>
          <cell r="J12289" t="str">
            <v>Other Commodity</v>
          </cell>
        </row>
        <row r="12290">
          <cell r="A12290">
            <v>3624145</v>
          </cell>
          <cell r="B12290" t="str">
            <v>Carbon Tubes, Nec</v>
          </cell>
          <cell r="C12290" t="str">
            <v>CARBON TUBES</v>
          </cell>
          <cell r="D12290" t="str">
            <v>36</v>
          </cell>
          <cell r="E12290" t="str">
            <v>Other Commodity</v>
          </cell>
          <cell r="F12290" t="str">
            <v>36241</v>
          </cell>
          <cell r="G12290" t="str">
            <v>Electrical Industrial Apparatus.</v>
          </cell>
          <cell r="H12290" t="str">
            <v>3624</v>
          </cell>
          <cell r="I12290" t="str">
            <v>362</v>
          </cell>
          <cell r="J12290" t="str">
            <v>Other Commodity</v>
          </cell>
        </row>
        <row r="12291">
          <cell r="A12291">
            <v>3624160</v>
          </cell>
          <cell r="B12291" t="str">
            <v>Graphite Blocks, Logs Orrods (</v>
          </cell>
          <cell r="C12291" t="str">
            <v>GRAPHITE BLOCKS</v>
          </cell>
          <cell r="D12291" t="str">
            <v>36</v>
          </cell>
          <cell r="E12291" t="str">
            <v>Other Commodity</v>
          </cell>
          <cell r="F12291" t="str">
            <v>36241</v>
          </cell>
          <cell r="G12291" t="str">
            <v>Electrical Industrial Apparatus.</v>
          </cell>
          <cell r="H12291" t="str">
            <v>3624</v>
          </cell>
          <cell r="I12291" t="str">
            <v>362</v>
          </cell>
          <cell r="J12291" t="str">
            <v>Other Commodity</v>
          </cell>
        </row>
        <row r="12292">
          <cell r="A12292">
            <v>3624165</v>
          </cell>
          <cell r="B12292" t="str">
            <v>Carburizing Blocks</v>
          </cell>
          <cell r="C12292" t="str">
            <v>CARBURIZING BLK</v>
          </cell>
          <cell r="D12292" t="str">
            <v>36</v>
          </cell>
          <cell r="E12292" t="str">
            <v>Other Commodity</v>
          </cell>
          <cell r="F12292" t="str">
            <v>36241</v>
          </cell>
          <cell r="G12292" t="str">
            <v>Electrical Industrial Apparatus.</v>
          </cell>
          <cell r="H12292" t="str">
            <v>3624</v>
          </cell>
          <cell r="I12292" t="str">
            <v>362</v>
          </cell>
          <cell r="J12292" t="str">
            <v>Other Commodity</v>
          </cell>
        </row>
        <row r="12293">
          <cell r="A12293">
            <v>3624175</v>
          </cell>
          <cell r="B12293" t="str">
            <v>Electrode Carbon, Crude</v>
          </cell>
          <cell r="C12293" t="str">
            <v>ELECTRD CARBON</v>
          </cell>
          <cell r="D12293" t="str">
            <v>36</v>
          </cell>
          <cell r="E12293" t="str">
            <v>Other Commodity</v>
          </cell>
          <cell r="F12293" t="str">
            <v>36241</v>
          </cell>
          <cell r="G12293" t="str">
            <v>Electrical Industrial Apparatus.</v>
          </cell>
          <cell r="H12293" t="str">
            <v>3624</v>
          </cell>
          <cell r="I12293" t="str">
            <v>362</v>
          </cell>
          <cell r="J12293" t="str">
            <v>Other Commodity</v>
          </cell>
        </row>
        <row r="12294">
          <cell r="A12294">
            <v>3629210</v>
          </cell>
          <cell r="B12294" t="str">
            <v>Mercury Arc Rectifiers, Or Parts, Nec</v>
          </cell>
          <cell r="C12294" t="str">
            <v>ARC RECTIFIERS</v>
          </cell>
          <cell r="D12294" t="str">
            <v>36</v>
          </cell>
          <cell r="E12294" t="str">
            <v>Other Commodity</v>
          </cell>
          <cell r="F12294" t="str">
            <v>36292</v>
          </cell>
          <cell r="G12294" t="str">
            <v>Electrical Industrial Apparatus.</v>
          </cell>
          <cell r="H12294" t="str">
            <v>3629</v>
          </cell>
          <cell r="I12294" t="str">
            <v>362</v>
          </cell>
          <cell r="J12294" t="str">
            <v>Other Commodity</v>
          </cell>
        </row>
        <row r="12295">
          <cell r="A12295">
            <v>3629215</v>
          </cell>
          <cell r="B12295" t="str">
            <v>Rectifiers, Nec, Battery,Phonograph Or Radio, Consisting Of Chargers, Eliminators Or Power Supply Units</v>
          </cell>
          <cell r="C12295" t="str">
            <v>RECTIFIERS</v>
          </cell>
          <cell r="D12295" t="str">
            <v>36</v>
          </cell>
          <cell r="E12295" t="str">
            <v>Other Commodity</v>
          </cell>
          <cell r="F12295" t="str">
            <v>36292</v>
          </cell>
          <cell r="G12295" t="str">
            <v>Electrical Industrial Apparatus.</v>
          </cell>
          <cell r="H12295" t="str">
            <v>3629</v>
          </cell>
          <cell r="I12295" t="str">
            <v>362</v>
          </cell>
          <cell r="J12295" t="str">
            <v>Other Commodity</v>
          </cell>
        </row>
        <row r="12296">
          <cell r="A12296">
            <v>3629910</v>
          </cell>
          <cell r="B12296" t="str">
            <v>Blasting Machines</v>
          </cell>
          <cell r="C12296" t="str">
            <v>BLASTING MACHS</v>
          </cell>
          <cell r="D12296" t="str">
            <v>36</v>
          </cell>
          <cell r="E12296" t="str">
            <v>Other Commodity</v>
          </cell>
          <cell r="F12296" t="str">
            <v>36299</v>
          </cell>
          <cell r="G12296" t="str">
            <v>Electrical Industrial Apparatus.</v>
          </cell>
          <cell r="H12296" t="str">
            <v>3629</v>
          </cell>
          <cell r="I12296" t="str">
            <v>362</v>
          </cell>
          <cell r="J12296" t="str">
            <v>Other Commodity</v>
          </cell>
        </row>
        <row r="12297">
          <cell r="A12297">
            <v>3629915</v>
          </cell>
          <cell r="B12297" t="str">
            <v>Electro Magnets, Lifting</v>
          </cell>
          <cell r="C12297" t="str">
            <v>ELECTRO MAGNETS</v>
          </cell>
          <cell r="D12297" t="str">
            <v>36</v>
          </cell>
          <cell r="E12297" t="str">
            <v>Other Commodity</v>
          </cell>
          <cell r="F12297" t="str">
            <v>36299</v>
          </cell>
          <cell r="G12297" t="str">
            <v>Electrical Industrial Apparatus.</v>
          </cell>
          <cell r="H12297" t="str">
            <v>3629</v>
          </cell>
          <cell r="I12297" t="str">
            <v>362</v>
          </cell>
          <cell r="J12297" t="str">
            <v>Other Commodity</v>
          </cell>
        </row>
        <row r="12298">
          <cell r="A12298">
            <v>3629920</v>
          </cell>
          <cell r="B12298" t="str">
            <v>Electro Magnets, Other Than Lifting</v>
          </cell>
          <cell r="C12298" t="str">
            <v>ELECTRO MAGNETS</v>
          </cell>
          <cell r="D12298" t="str">
            <v>36</v>
          </cell>
          <cell r="E12298" t="str">
            <v>Other Commodity</v>
          </cell>
          <cell r="F12298" t="str">
            <v>36299</v>
          </cell>
          <cell r="G12298" t="str">
            <v>Electrical Industrial Apparatus.</v>
          </cell>
          <cell r="H12298" t="str">
            <v>3629</v>
          </cell>
          <cell r="I12298" t="str">
            <v>362</v>
          </cell>
          <cell r="J12298" t="str">
            <v>Other Commodity</v>
          </cell>
        </row>
        <row r="12299">
          <cell r="A12299">
            <v>3631105</v>
          </cell>
          <cell r="B12299" t="str">
            <v>Broilers, Grills, Roasters Or Stoves, Cooking, Outdoor Type, Charcoal Burning, Steel, 12 Gauge Or Thicker</v>
          </cell>
          <cell r="C12299" t="str">
            <v>BROILERS,ELEC</v>
          </cell>
          <cell r="D12299" t="str">
            <v>36</v>
          </cell>
          <cell r="E12299" t="str">
            <v>Other Commodity</v>
          </cell>
          <cell r="F12299" t="str">
            <v>36311</v>
          </cell>
          <cell r="G12299" t="str">
            <v>Household cooking equipment, all types.</v>
          </cell>
          <cell r="H12299" t="str">
            <v>3631</v>
          </cell>
          <cell r="I12299" t="str">
            <v>363</v>
          </cell>
          <cell r="J12299" t="str">
            <v>Other Commodity</v>
          </cell>
        </row>
        <row r="12300">
          <cell r="A12300">
            <v>3631106</v>
          </cell>
          <cell r="B12300" t="str">
            <v>Broilers, Grills, Roasters Or Stoves, Nec, Cooking, Outdoor Type, Electric, Steel Or Cast Aluminum, With Heating Ele</v>
          </cell>
          <cell r="C12300" t="str">
            <v>BROILERS,CHRL</v>
          </cell>
          <cell r="D12300" t="str">
            <v>36</v>
          </cell>
          <cell r="E12300" t="str">
            <v>Other Commodity</v>
          </cell>
          <cell r="F12300" t="str">
            <v>36311</v>
          </cell>
          <cell r="G12300" t="str">
            <v>Household cooking equipment, all types.</v>
          </cell>
          <cell r="H12300" t="str">
            <v>3631</v>
          </cell>
          <cell r="I12300" t="str">
            <v>363</v>
          </cell>
          <cell r="J12300" t="str">
            <v>Other Commodity</v>
          </cell>
        </row>
        <row r="12301">
          <cell r="A12301">
            <v>3631107</v>
          </cell>
          <cell r="B12301" t="str">
            <v>Broilers, Grills, Roasters Or Stoves, Nec, Cooking, Outdoor Type, Charcoal Burning, Alumi- Num Or Steel And Glass Co</v>
          </cell>
          <cell r="C12301" t="str">
            <v>BRLRS,CHRL,MOT</v>
          </cell>
          <cell r="D12301" t="str">
            <v>36</v>
          </cell>
          <cell r="E12301" t="str">
            <v>Other Commodity</v>
          </cell>
          <cell r="F12301" t="str">
            <v>36311</v>
          </cell>
          <cell r="G12301" t="str">
            <v>Household cooking equipment, all types.</v>
          </cell>
          <cell r="H12301" t="str">
            <v>3631</v>
          </cell>
          <cell r="I12301" t="str">
            <v>363</v>
          </cell>
          <cell r="J12301" t="str">
            <v>Other Commodity</v>
          </cell>
        </row>
        <row r="12302">
          <cell r="A12302">
            <v>3631108</v>
          </cell>
          <cell r="B12302" t="str">
            <v>Broilers, Grills, Roasters Or Stoves, Nec, Cooking, Outdoor Type, Charcoal Burning, Aluminum Or Steel, Other Than Ca</v>
          </cell>
          <cell r="C12302" t="str">
            <v>BRLRS,CHRL,AL</v>
          </cell>
          <cell r="D12302" t="str">
            <v>36</v>
          </cell>
          <cell r="E12302" t="str">
            <v>Other Commodity</v>
          </cell>
          <cell r="F12302" t="str">
            <v>36311</v>
          </cell>
          <cell r="G12302" t="str">
            <v>Household cooking equipment, all types.</v>
          </cell>
          <cell r="H12302" t="str">
            <v>3631</v>
          </cell>
          <cell r="I12302" t="str">
            <v>363</v>
          </cell>
          <cell r="J12302" t="str">
            <v>Other Commodity</v>
          </cell>
        </row>
        <row r="12303">
          <cell r="A12303">
            <v>3631109</v>
          </cell>
          <cell r="B12303" t="str">
            <v>Broilers, Grills, Roasters Or Stoves, Nec, Cooking, Outdoor Type, Charcoal Burning, Cast Aluminum Body</v>
          </cell>
          <cell r="C12303" t="str">
            <v>BRLRS,CHRL,CAL</v>
          </cell>
          <cell r="D12303" t="str">
            <v>36</v>
          </cell>
          <cell r="E12303" t="str">
            <v>Other Commodity</v>
          </cell>
          <cell r="F12303" t="str">
            <v>36311</v>
          </cell>
          <cell r="G12303" t="str">
            <v>Household cooking equipment, all types.</v>
          </cell>
          <cell r="H12303" t="str">
            <v>3631</v>
          </cell>
          <cell r="I12303" t="str">
            <v>363</v>
          </cell>
          <cell r="J12303" t="str">
            <v>Other Commodity</v>
          </cell>
        </row>
        <row r="12304">
          <cell r="A12304">
            <v>3631111</v>
          </cell>
          <cell r="B12304" t="str">
            <v>Broilers, Grills, Roasters Or Stoves, Nec, Cooking, Outdoor Type, Gas Burning, Steel Or Cast Aluminum</v>
          </cell>
          <cell r="C12304" t="str">
            <v>BRLRS,GAS,STL</v>
          </cell>
          <cell r="D12304" t="str">
            <v>36</v>
          </cell>
          <cell r="E12304" t="str">
            <v>Other Commodity</v>
          </cell>
          <cell r="F12304" t="str">
            <v>36311</v>
          </cell>
          <cell r="G12304" t="str">
            <v>Household cooking equipment, all types.</v>
          </cell>
          <cell r="H12304" t="str">
            <v>3631</v>
          </cell>
          <cell r="I12304" t="str">
            <v>363</v>
          </cell>
          <cell r="J12304" t="str">
            <v>Other Commodity</v>
          </cell>
        </row>
        <row r="12305">
          <cell r="A12305">
            <v>3631112</v>
          </cell>
          <cell r="B12305" t="str">
            <v>Camp Stoves Or Grills, Cooking, Outdoor Type, Charcoal Burning, Designed For Permanent Installation, Steel, 12 Gauge</v>
          </cell>
          <cell r="C12305" t="str">
            <v>CAMP STOVES,STL</v>
          </cell>
          <cell r="D12305" t="str">
            <v>36</v>
          </cell>
          <cell r="E12305" t="str">
            <v>Other Commodity</v>
          </cell>
          <cell r="F12305" t="str">
            <v>36311</v>
          </cell>
          <cell r="G12305" t="str">
            <v>Household cooking equipment, all types.</v>
          </cell>
          <cell r="H12305" t="str">
            <v>3631</v>
          </cell>
          <cell r="I12305" t="str">
            <v>363</v>
          </cell>
          <cell r="J12305" t="str">
            <v>Other Commodity</v>
          </cell>
        </row>
        <row r="12306">
          <cell r="A12306">
            <v>3631113</v>
          </cell>
          <cell r="B12306" t="str">
            <v>Gas Range Burner Heads, Aluminum</v>
          </cell>
          <cell r="C12306" t="str">
            <v>GAS RGE BRNR HD</v>
          </cell>
          <cell r="D12306" t="str">
            <v>36</v>
          </cell>
          <cell r="E12306" t="str">
            <v>Other Commodity</v>
          </cell>
          <cell r="F12306" t="str">
            <v>36311</v>
          </cell>
          <cell r="G12306" t="str">
            <v>Household cooking equipment, all types.</v>
          </cell>
          <cell r="H12306" t="str">
            <v>3631</v>
          </cell>
          <cell r="I12306" t="str">
            <v>363</v>
          </cell>
          <cell r="J12306" t="str">
            <v>Other Commodity</v>
          </cell>
        </row>
        <row r="12307">
          <cell r="A12307">
            <v>3631114</v>
          </cell>
          <cell r="B12307" t="str">
            <v>Gas Cooking Burners, Aluminum</v>
          </cell>
          <cell r="C12307" t="str">
            <v>GAS CKG BRNRS</v>
          </cell>
          <cell r="D12307" t="str">
            <v>36</v>
          </cell>
          <cell r="E12307" t="str">
            <v>Other Commodity</v>
          </cell>
          <cell r="F12307" t="str">
            <v>36311</v>
          </cell>
          <cell r="G12307" t="str">
            <v>Household cooking equipment, all types.</v>
          </cell>
          <cell r="H12307" t="str">
            <v>3631</v>
          </cell>
          <cell r="I12307" t="str">
            <v>363</v>
          </cell>
          <cell r="J12307" t="str">
            <v>Other Commodity</v>
          </cell>
        </row>
        <row r="12308">
          <cell r="A12308">
            <v>3631115</v>
          </cell>
          <cell r="B12308" t="str">
            <v>Gas Cooking Burner Heads Or Burners, Steel</v>
          </cell>
          <cell r="C12308" t="str">
            <v>GAS CKG BRNRS</v>
          </cell>
          <cell r="D12308" t="str">
            <v>36</v>
          </cell>
          <cell r="E12308" t="str">
            <v>Other Commodity</v>
          </cell>
          <cell r="F12308" t="str">
            <v>36311</v>
          </cell>
          <cell r="G12308" t="str">
            <v>Household cooking equipment, all types.</v>
          </cell>
          <cell r="H12308" t="str">
            <v>3631</v>
          </cell>
          <cell r="I12308" t="str">
            <v>363</v>
          </cell>
          <cell r="J12308" t="str">
            <v>Other Commodity</v>
          </cell>
        </row>
        <row r="12309">
          <cell r="A12309">
            <v>3631116</v>
          </cell>
          <cell r="B12309" t="str">
            <v>Baking Ovens, Electric, Portable, Domestic Or Kitchen Type, Iron</v>
          </cell>
          <cell r="C12309" t="str">
            <v>BAKING OVENS</v>
          </cell>
          <cell r="D12309" t="str">
            <v>36</v>
          </cell>
          <cell r="E12309" t="str">
            <v>Other Commodity</v>
          </cell>
          <cell r="F12309" t="str">
            <v>36311</v>
          </cell>
          <cell r="G12309" t="str">
            <v>Household cooking equipment, all types.</v>
          </cell>
          <cell r="H12309" t="str">
            <v>3631</v>
          </cell>
          <cell r="I12309" t="str">
            <v>363</v>
          </cell>
          <cell r="J12309" t="str">
            <v>Other Commodity</v>
          </cell>
        </row>
        <row r="12310">
          <cell r="A12310">
            <v>3631119</v>
          </cell>
          <cell r="B12310" t="str">
            <v>Baking Ovens, Electric Orgas, Stationary, For Permanent Installation, Iron</v>
          </cell>
          <cell r="C12310" t="str">
            <v>BAKING OVENS</v>
          </cell>
          <cell r="D12310" t="str">
            <v>36</v>
          </cell>
          <cell r="E12310" t="str">
            <v>Other Commodity</v>
          </cell>
          <cell r="F12310" t="str">
            <v>36311</v>
          </cell>
          <cell r="G12310" t="str">
            <v>Household cooking equipment, all types.</v>
          </cell>
          <cell r="H12310" t="str">
            <v>3631</v>
          </cell>
          <cell r="I12310" t="str">
            <v>363</v>
          </cell>
          <cell r="J12310" t="str">
            <v>Other Commodity</v>
          </cell>
        </row>
        <row r="12311">
          <cell r="A12311">
            <v>3631120</v>
          </cell>
          <cell r="B12311" t="str">
            <v>Baking Ovens, Iron, Nec</v>
          </cell>
          <cell r="C12311" t="str">
            <v>BAKING OVENS</v>
          </cell>
          <cell r="D12311" t="str">
            <v>36</v>
          </cell>
          <cell r="E12311" t="str">
            <v>Other Commodity</v>
          </cell>
          <cell r="F12311" t="str">
            <v>36311</v>
          </cell>
          <cell r="G12311" t="str">
            <v>Household cooking equipment, all types.</v>
          </cell>
          <cell r="H12311" t="str">
            <v>3631</v>
          </cell>
          <cell r="I12311" t="str">
            <v>363</v>
          </cell>
          <cell r="J12311" t="str">
            <v>Other Commodity</v>
          </cell>
        </row>
        <row r="12312">
          <cell r="A12312">
            <v>3631122</v>
          </cell>
          <cell r="B12312" t="str">
            <v>Ovens, Microwave Or Microwave And Convection Combined, Household</v>
          </cell>
          <cell r="C12312" t="str">
            <v>MICROWAVE HOHD</v>
          </cell>
          <cell r="D12312" t="str">
            <v>36</v>
          </cell>
          <cell r="E12312" t="str">
            <v>Other Commodity</v>
          </cell>
          <cell r="F12312" t="str">
            <v>36311</v>
          </cell>
          <cell r="G12312" t="str">
            <v>Household cooking equipment, all types.</v>
          </cell>
          <cell r="H12312" t="str">
            <v>3631</v>
          </cell>
          <cell r="I12312" t="str">
            <v>363</v>
          </cell>
          <cell r="J12312" t="str">
            <v>Other Commodity</v>
          </cell>
        </row>
        <row r="12313">
          <cell r="A12313">
            <v>3631126</v>
          </cell>
          <cell r="B12313" t="str">
            <v>Ovens, Portable, For Topsof Stoves Or Ranges</v>
          </cell>
          <cell r="C12313" t="str">
            <v>OVENS PRTBL</v>
          </cell>
          <cell r="D12313" t="str">
            <v>36</v>
          </cell>
          <cell r="E12313" t="str">
            <v>Other Commodity</v>
          </cell>
          <cell r="F12313" t="str">
            <v>36311</v>
          </cell>
          <cell r="G12313" t="str">
            <v>Household cooking equipment, all types.</v>
          </cell>
          <cell r="H12313" t="str">
            <v>3631</v>
          </cell>
          <cell r="I12313" t="str">
            <v>363</v>
          </cell>
          <cell r="J12313" t="str">
            <v>Other Commodity</v>
          </cell>
        </row>
        <row r="12314">
          <cell r="A12314">
            <v>3631130</v>
          </cell>
          <cell r="B12314" t="str">
            <v>Stove Ornaments Or Trimmings, Nec, Brass, Bronze Or Copper</v>
          </cell>
          <cell r="C12314" t="str">
            <v>STOVE ORNAMENTS</v>
          </cell>
          <cell r="D12314" t="str">
            <v>36</v>
          </cell>
          <cell r="E12314" t="str">
            <v>Other Commodity</v>
          </cell>
          <cell r="F12314" t="str">
            <v>36311</v>
          </cell>
          <cell r="G12314" t="str">
            <v>Household cooking equipment, all types.</v>
          </cell>
          <cell r="H12314" t="str">
            <v>3631</v>
          </cell>
          <cell r="I12314" t="str">
            <v>363</v>
          </cell>
          <cell r="J12314" t="str">
            <v>Other Commodity</v>
          </cell>
        </row>
        <row r="12315">
          <cell r="A12315">
            <v>3631133</v>
          </cell>
          <cell r="B12315" t="str">
            <v>Stove Ornaments Or Trim-Mings,</v>
          </cell>
          <cell r="C12315" t="str">
            <v>STOVE ORNAMENTS</v>
          </cell>
          <cell r="D12315" t="str">
            <v>36</v>
          </cell>
          <cell r="E12315" t="str">
            <v>Other Commodity</v>
          </cell>
          <cell r="F12315" t="str">
            <v>36311</v>
          </cell>
          <cell r="G12315" t="str">
            <v>Household cooking equipment, all types.</v>
          </cell>
          <cell r="H12315" t="str">
            <v>3631</v>
          </cell>
          <cell r="I12315" t="str">
            <v>363</v>
          </cell>
          <cell r="J12315" t="str">
            <v>Other Commodity</v>
          </cell>
        </row>
        <row r="12316">
          <cell r="A12316">
            <v>3631135</v>
          </cell>
          <cell r="B12316" t="str">
            <v>Ventilators, Household Stove Or Range Hood, Withcentrifugal Fan, Roof Or Sidewall Mounting</v>
          </cell>
          <cell r="C12316" t="str">
            <v>VENTG HH SOR</v>
          </cell>
          <cell r="D12316" t="str">
            <v>36</v>
          </cell>
          <cell r="E12316" t="str">
            <v>Other Commodity</v>
          </cell>
          <cell r="F12316" t="str">
            <v>36311</v>
          </cell>
          <cell r="G12316" t="str">
            <v>Household cooking equipment, all types.</v>
          </cell>
          <cell r="H12316" t="str">
            <v>3631</v>
          </cell>
          <cell r="I12316" t="str">
            <v>363</v>
          </cell>
          <cell r="J12316" t="str">
            <v>Other Commodity</v>
          </cell>
        </row>
        <row r="12317">
          <cell r="A12317">
            <v>3631137</v>
          </cell>
          <cell r="B12317" t="str">
            <v>Stove Or Range Cabinets, Closets Or High Shelves, Steel</v>
          </cell>
          <cell r="C12317" t="str">
            <v>STVE,RGE,CBNT</v>
          </cell>
          <cell r="D12317" t="str">
            <v>36</v>
          </cell>
          <cell r="E12317" t="str">
            <v>Other Commodity</v>
          </cell>
          <cell r="F12317" t="str">
            <v>36311</v>
          </cell>
          <cell r="G12317" t="str">
            <v>Household cooking equipment, all types.</v>
          </cell>
          <cell r="H12317" t="str">
            <v>3631</v>
          </cell>
          <cell r="I12317" t="str">
            <v>363</v>
          </cell>
          <cell r="J12317" t="str">
            <v>Other Commodity</v>
          </cell>
        </row>
        <row r="12318">
          <cell r="A12318">
            <v>3631140</v>
          </cell>
          <cell r="B12318" t="str">
            <v>Stoves, Charcoal, Electric Or Gas, Cast Aluminum Body And Cast Iron Or Steel Wire Grates</v>
          </cell>
          <cell r="C12318" t="str">
            <v>STOVES GAS CI</v>
          </cell>
          <cell r="D12318" t="str">
            <v>36</v>
          </cell>
          <cell r="E12318" t="str">
            <v>Other Commodity</v>
          </cell>
          <cell r="F12318" t="str">
            <v>36311</v>
          </cell>
          <cell r="G12318" t="str">
            <v>Household cooking equipment, all types.</v>
          </cell>
          <cell r="H12318" t="str">
            <v>3631</v>
          </cell>
          <cell r="I12318" t="str">
            <v>363</v>
          </cell>
          <cell r="J12318" t="str">
            <v>Other Commodity</v>
          </cell>
        </row>
        <row r="12319">
          <cell r="A12319">
            <v>3631143</v>
          </cell>
          <cell r="B12319" t="str">
            <v>Stove Or Range Canopies Or Hoods, Other Than Activated Charcoal Or Ozone Bulb Filtering Typeor Electrostatic Type, M</v>
          </cell>
          <cell r="C12319" t="str">
            <v>STVE,RGE,CANOP</v>
          </cell>
          <cell r="D12319" t="str">
            <v>36</v>
          </cell>
          <cell r="E12319" t="str">
            <v>Other Commodity</v>
          </cell>
          <cell r="F12319" t="str">
            <v>36311</v>
          </cell>
          <cell r="G12319" t="str">
            <v>Household cooking equipment, all types.</v>
          </cell>
          <cell r="H12319" t="str">
            <v>3631</v>
          </cell>
          <cell r="I12319" t="str">
            <v>363</v>
          </cell>
          <cell r="J12319" t="str">
            <v>Other Commodity</v>
          </cell>
        </row>
        <row r="12320">
          <cell r="A12320">
            <v>3631144</v>
          </cell>
          <cell r="B12320" t="str">
            <v>Stove Or Range Canopies Or Hoods, Activated Charcoal Or Ozone Bulb Filtering Type Or Elect- Rostatic Type, Metal, Ne</v>
          </cell>
          <cell r="C12320" t="str">
            <v>STVE,RGE,CANOP</v>
          </cell>
          <cell r="D12320" t="str">
            <v>36</v>
          </cell>
          <cell r="E12320" t="str">
            <v>Other Commodity</v>
          </cell>
          <cell r="F12320" t="str">
            <v>36311</v>
          </cell>
          <cell r="G12320" t="str">
            <v>Household cooking equipment, all types.</v>
          </cell>
          <cell r="H12320" t="str">
            <v>3631</v>
          </cell>
          <cell r="I12320" t="str">
            <v>363</v>
          </cell>
          <cell r="J12320" t="str">
            <v>Other Commodity</v>
          </cell>
        </row>
        <row r="12321">
          <cell r="A12321">
            <v>3631145</v>
          </cell>
          <cell r="B12321" t="str">
            <v>Castings, Stove Or Range,Nec,</v>
          </cell>
          <cell r="C12321" t="str">
            <v>STV RGE CSTGS</v>
          </cell>
          <cell r="D12321" t="str">
            <v>36</v>
          </cell>
          <cell r="E12321" t="str">
            <v>Other Commodity</v>
          </cell>
          <cell r="F12321" t="str">
            <v>36311</v>
          </cell>
          <cell r="G12321" t="str">
            <v>Household cooking equipment, all types.</v>
          </cell>
          <cell r="H12321" t="str">
            <v>3631</v>
          </cell>
          <cell r="I12321" t="str">
            <v>363</v>
          </cell>
          <cell r="J12321" t="str">
            <v>Other Commodity</v>
          </cell>
        </row>
        <row r="12322">
          <cell r="A12322">
            <v>3631146</v>
          </cell>
          <cell r="B12322" t="str">
            <v>Castings, Stove Or Range,Nec, Iron, Other Than In The Rough</v>
          </cell>
          <cell r="C12322" t="str">
            <v>STV RGE CSTGS</v>
          </cell>
          <cell r="D12322" t="str">
            <v>36</v>
          </cell>
          <cell r="E12322" t="str">
            <v>Other Commodity</v>
          </cell>
          <cell r="F12322" t="str">
            <v>36311</v>
          </cell>
          <cell r="G12322" t="str">
            <v>Household cooking equipment, all types.</v>
          </cell>
          <cell r="H12322" t="str">
            <v>3631</v>
          </cell>
          <cell r="I12322" t="str">
            <v>363</v>
          </cell>
          <cell r="J12322" t="str">
            <v>Other Commodity</v>
          </cell>
        </row>
        <row r="12323">
          <cell r="A12323">
            <v>3631150</v>
          </cell>
          <cell r="B12323" t="str">
            <v>Stove Or Range Parts, Iron Or Steel, Other Thancastings, Nec</v>
          </cell>
          <cell r="C12323" t="str">
            <v>STV,RGE PTS</v>
          </cell>
          <cell r="D12323" t="str">
            <v>36</v>
          </cell>
          <cell r="E12323" t="str">
            <v>Other Commodity</v>
          </cell>
          <cell r="F12323" t="str">
            <v>36311</v>
          </cell>
          <cell r="G12323" t="str">
            <v>Household cooking equipment, all types.</v>
          </cell>
          <cell r="H12323" t="str">
            <v>3631</v>
          </cell>
          <cell r="I12323" t="str">
            <v>363</v>
          </cell>
          <cell r="J12323" t="str">
            <v>Other Commodity</v>
          </cell>
        </row>
        <row r="12324">
          <cell r="A12324">
            <v>3631155</v>
          </cell>
          <cell r="B12324" t="str">
            <v>Electric Cooking Stoves Or Ranges, Aluminum And Iron Or Steel</v>
          </cell>
          <cell r="C12324" t="str">
            <v>STOVES OR RGES</v>
          </cell>
          <cell r="D12324" t="str">
            <v>36</v>
          </cell>
          <cell r="E12324" t="str">
            <v>Other Commodity</v>
          </cell>
          <cell r="F12324" t="str">
            <v>36311</v>
          </cell>
          <cell r="G12324" t="str">
            <v>Household cooking equipment, all types.</v>
          </cell>
          <cell r="H12324" t="str">
            <v>3631</v>
          </cell>
          <cell r="I12324" t="str">
            <v>363</v>
          </cell>
          <cell r="J12324" t="str">
            <v>Other Commodity</v>
          </cell>
        </row>
        <row r="12325">
          <cell r="A12325">
            <v>3631160</v>
          </cell>
          <cell r="B12325" t="str">
            <v>Cooking Stoves Or Ranges,Electric, Nec, Or Coal Oroil Or Wood And Electric Combined, Iron Or Steel</v>
          </cell>
          <cell r="C12325" t="str">
            <v>STOVES OR RGES</v>
          </cell>
          <cell r="D12325" t="str">
            <v>36</v>
          </cell>
          <cell r="E12325" t="str">
            <v>Other Commodity</v>
          </cell>
          <cell r="F12325" t="str">
            <v>36311</v>
          </cell>
          <cell r="G12325" t="str">
            <v>Household cooking equipment, all types.</v>
          </cell>
          <cell r="H12325" t="str">
            <v>3631</v>
          </cell>
          <cell r="I12325" t="str">
            <v>363</v>
          </cell>
          <cell r="J12325" t="str">
            <v>Other Commodity</v>
          </cell>
        </row>
        <row r="12326">
          <cell r="A12326">
            <v>3631164</v>
          </cell>
          <cell r="B12326" t="str">
            <v>Electric Cooking Tablestoves O</v>
          </cell>
          <cell r="C12326" t="str">
            <v>STOVES,ELEC</v>
          </cell>
          <cell r="D12326" t="str">
            <v>36</v>
          </cell>
          <cell r="E12326" t="str">
            <v>Other Commodity</v>
          </cell>
          <cell r="F12326" t="str">
            <v>36311</v>
          </cell>
          <cell r="G12326" t="str">
            <v>Household cooking equipment, all types.</v>
          </cell>
          <cell r="H12326" t="str">
            <v>3631</v>
          </cell>
          <cell r="I12326" t="str">
            <v>363</v>
          </cell>
          <cell r="J12326" t="str">
            <v>Other Commodity</v>
          </cell>
        </row>
        <row r="12327">
          <cell r="A12327">
            <v>3631167</v>
          </cell>
          <cell r="B12327" t="str">
            <v>Electric Stoves Or Ranges, Iron Or Steel, Inmixed Loads With One Or More Of The Following Articles, Not To Exceed 50</v>
          </cell>
          <cell r="C12327" t="str">
            <v>ELECTRIC RANGES</v>
          </cell>
          <cell r="D12327" t="str">
            <v>36</v>
          </cell>
          <cell r="E12327" t="str">
            <v>Other Commodity</v>
          </cell>
          <cell r="F12327" t="str">
            <v>36311</v>
          </cell>
          <cell r="G12327" t="str">
            <v>Household cooking equipment, all types.</v>
          </cell>
          <cell r="H12327" t="str">
            <v>3631</v>
          </cell>
          <cell r="I12327" t="str">
            <v>363</v>
          </cell>
          <cell r="J12327" t="str">
            <v>Other Commodity</v>
          </cell>
        </row>
        <row r="12328">
          <cell r="A12328">
            <v>3631171</v>
          </cell>
          <cell r="B12328" t="str">
            <v>Stoves Or Ranges, Household, Iron Or Steel,Gas, Gasoline Or Oil, Nec, Or Charcoal, Coal Orwood And Gas</v>
          </cell>
          <cell r="C12328" t="str">
            <v>STOVES OR RGES</v>
          </cell>
          <cell r="D12328" t="str">
            <v>36</v>
          </cell>
          <cell r="E12328" t="str">
            <v>Other Commodity</v>
          </cell>
          <cell r="F12328" t="str">
            <v>36311</v>
          </cell>
          <cell r="G12328" t="str">
            <v>Household cooking equipment, all types.</v>
          </cell>
          <cell r="H12328" t="str">
            <v>3631</v>
          </cell>
          <cell r="I12328" t="str">
            <v>363</v>
          </cell>
          <cell r="J12328" t="str">
            <v>Other Commodity</v>
          </cell>
        </row>
        <row r="12329">
          <cell r="A12329">
            <v>3631174</v>
          </cell>
          <cell r="B12329" t="str">
            <v>Stoves Or Ranges, Iron Orsteel, Gas, Gasoline Or Oil, Including Gas Radiators, In Mixed Loads, Or In Mixed Loads Wit</v>
          </cell>
          <cell r="C12329" t="str">
            <v>RGEORSTV,GGORO</v>
          </cell>
          <cell r="D12329" t="str">
            <v>36</v>
          </cell>
          <cell r="E12329" t="str">
            <v>Other Commodity</v>
          </cell>
          <cell r="F12329" t="str">
            <v>36311</v>
          </cell>
          <cell r="G12329" t="str">
            <v>Household cooking equipment, all types.</v>
          </cell>
          <cell r="H12329" t="str">
            <v>3631</v>
          </cell>
          <cell r="I12329" t="str">
            <v>363</v>
          </cell>
          <cell r="J12329" t="str">
            <v>Other Commodity</v>
          </cell>
        </row>
        <row r="12330">
          <cell r="A12330">
            <v>3631176</v>
          </cell>
          <cell r="B12330" t="str">
            <v xml:space="preserve">Stoves Or Ranges, House- Hold, Oil Burning Or Oil Burning And Gas, Iron Or Steel, Cast, Malleable Orplate, Or Plate </v>
          </cell>
          <cell r="C12330" t="str">
            <v>STOVES OR RGES</v>
          </cell>
          <cell r="D12330" t="str">
            <v>36</v>
          </cell>
          <cell r="E12330" t="str">
            <v>Other Commodity</v>
          </cell>
          <cell r="F12330" t="str">
            <v>36311</v>
          </cell>
          <cell r="G12330" t="str">
            <v>Household cooking equipment, all types.</v>
          </cell>
          <cell r="H12330" t="str">
            <v>3631</v>
          </cell>
          <cell r="I12330" t="str">
            <v>363</v>
          </cell>
          <cell r="J12330" t="str">
            <v>Other Commodity</v>
          </cell>
        </row>
        <row r="12331">
          <cell r="A12331">
            <v>3631179</v>
          </cell>
          <cell r="B12331" t="str">
            <v>Stoves Or Ranges, Iron Orsteel, Other Than Electric, Gas, Gasoline, Or Oil, In Mixed Loads With One Or More Articles</v>
          </cell>
          <cell r="C12331" t="str">
            <v>RANGES OR STVS</v>
          </cell>
          <cell r="D12331" t="str">
            <v>36</v>
          </cell>
          <cell r="E12331" t="str">
            <v>Other Commodity</v>
          </cell>
          <cell r="F12331" t="str">
            <v>36311</v>
          </cell>
          <cell r="G12331" t="str">
            <v>Household cooking equipment, all types.</v>
          </cell>
          <cell r="H12331" t="str">
            <v>3631</v>
          </cell>
          <cell r="I12331" t="str">
            <v>363</v>
          </cell>
          <cell r="J12331" t="str">
            <v>Other Commodity</v>
          </cell>
        </row>
        <row r="12332">
          <cell r="A12332">
            <v>3631182</v>
          </cell>
          <cell r="B12332" t="str">
            <v>Mixed Loads Of Two Or More Of The Following Articles, Viz. Stoves Or Ranges, Iron Or Steel, Dampers, Nec, Iron, Fire</v>
          </cell>
          <cell r="C12332" t="str">
            <v>RGEORSTV,IORS</v>
          </cell>
          <cell r="D12332" t="str">
            <v>36</v>
          </cell>
          <cell r="E12332" t="str">
            <v>Other Commodity</v>
          </cell>
          <cell r="F12332" t="str">
            <v>36311</v>
          </cell>
          <cell r="G12332" t="str">
            <v>Household cooking equipment, all types.</v>
          </cell>
          <cell r="H12332" t="str">
            <v>3631</v>
          </cell>
          <cell r="I12332" t="str">
            <v>363</v>
          </cell>
          <cell r="J12332" t="str">
            <v>Other Commodity</v>
          </cell>
        </row>
        <row r="12333">
          <cell r="A12333">
            <v>3631185</v>
          </cell>
          <cell r="B12333" t="str">
            <v>Baking Oven Lamps, Castiron</v>
          </cell>
          <cell r="C12333" t="str">
            <v>LAMPS BK OVEN</v>
          </cell>
          <cell r="D12333" t="str">
            <v>36</v>
          </cell>
          <cell r="E12333" t="str">
            <v>Other Commodity</v>
          </cell>
          <cell r="F12333" t="str">
            <v>36311</v>
          </cell>
          <cell r="G12333" t="str">
            <v>Household cooking equipment, all types.</v>
          </cell>
          <cell r="H12333" t="str">
            <v>3631</v>
          </cell>
          <cell r="I12333" t="str">
            <v>363</v>
          </cell>
          <cell r="J12333" t="str">
            <v>Other Commodity</v>
          </cell>
        </row>
        <row r="12334">
          <cell r="A12334">
            <v>3632112</v>
          </cell>
          <cell r="B12334" t="str">
            <v>Cooling Boxes (Freezers),Or Refrigerators And Cooling Or Freezing Apparatus Combined, Household Type</v>
          </cell>
          <cell r="C12334" t="str">
            <v>REFGRS HOHD</v>
          </cell>
          <cell r="D12334" t="str">
            <v>36</v>
          </cell>
          <cell r="E12334" t="str">
            <v>Other Commodity</v>
          </cell>
          <cell r="F12334" t="str">
            <v>36321</v>
          </cell>
          <cell r="G12334" t="str">
            <v>Household refrigerators and home and farm freezers.</v>
          </cell>
          <cell r="H12334" t="str">
            <v>3632</v>
          </cell>
          <cell r="I12334" t="str">
            <v>363</v>
          </cell>
          <cell r="J12334" t="str">
            <v>Other Commodity</v>
          </cell>
        </row>
        <row r="12335">
          <cell r="A12335">
            <v>3632115</v>
          </cell>
          <cell r="B12335" t="str">
            <v>Cooling Boxes Or Refrig- Erators, Household, With Or Without Cooling Coils Or Evaporators, But Without Other Cooling</v>
          </cell>
          <cell r="C12335" t="str">
            <v>REFGR,CLG BXS</v>
          </cell>
          <cell r="D12335" t="str">
            <v>36</v>
          </cell>
          <cell r="E12335" t="str">
            <v>Other Commodity</v>
          </cell>
          <cell r="F12335" t="str">
            <v>36321</v>
          </cell>
          <cell r="G12335" t="str">
            <v>Household refrigerators and home and farm freezers.</v>
          </cell>
          <cell r="H12335" t="str">
            <v>3632</v>
          </cell>
          <cell r="I12335" t="str">
            <v>363</v>
          </cell>
          <cell r="J12335" t="str">
            <v>Other Commodity</v>
          </cell>
        </row>
        <row r="12336">
          <cell r="A12336">
            <v>3632125</v>
          </cell>
          <cell r="B12336" t="str">
            <v>Coolers Or Refrigerators,Plastic, With Or Without Metal Lining, Thermo- Electric Type, With Powersupply Cord, Withou</v>
          </cell>
          <cell r="C12336" t="str">
            <v>CLR,PLSTC,PRTB</v>
          </cell>
          <cell r="D12336" t="str">
            <v>36</v>
          </cell>
          <cell r="E12336" t="str">
            <v>Other Commodity</v>
          </cell>
          <cell r="F12336" t="str">
            <v>36321</v>
          </cell>
          <cell r="G12336" t="str">
            <v>Household refrigerators and home and farm freezers.</v>
          </cell>
          <cell r="H12336" t="str">
            <v>3632</v>
          </cell>
          <cell r="I12336" t="str">
            <v>363</v>
          </cell>
          <cell r="J12336" t="str">
            <v>Other Commodity</v>
          </cell>
        </row>
        <row r="12337">
          <cell r="A12337">
            <v>3633115</v>
          </cell>
          <cell r="B12337" t="str">
            <v>Washing Machine Cylinders, Other Than Steam Laundry</v>
          </cell>
          <cell r="C12337" t="str">
            <v>WSHG MAC CYL</v>
          </cell>
          <cell r="D12337" t="str">
            <v>36</v>
          </cell>
          <cell r="E12337" t="str">
            <v>Other Commodity</v>
          </cell>
          <cell r="F12337" t="str">
            <v>36331</v>
          </cell>
          <cell r="G12337" t="str">
            <v>Household laundry equipment.</v>
          </cell>
          <cell r="H12337" t="str">
            <v>3633</v>
          </cell>
          <cell r="I12337" t="str">
            <v>363</v>
          </cell>
          <cell r="J12337" t="str">
            <v>Other Commodity</v>
          </cell>
        </row>
        <row r="12338">
          <cell r="A12338">
            <v>3633120</v>
          </cell>
          <cell r="B12338" t="str">
            <v>Laundry Drying Machines (Dryers), Household-Type</v>
          </cell>
          <cell r="C12338" t="str">
            <v>DRYING MACHS HH</v>
          </cell>
          <cell r="D12338" t="str">
            <v>36</v>
          </cell>
          <cell r="E12338" t="str">
            <v>Other Commodity</v>
          </cell>
          <cell r="F12338" t="str">
            <v>36331</v>
          </cell>
          <cell r="G12338" t="str">
            <v>Household laundry equipment.</v>
          </cell>
          <cell r="H12338" t="str">
            <v>3633</v>
          </cell>
          <cell r="I12338" t="str">
            <v>363</v>
          </cell>
          <cell r="J12338" t="str">
            <v>Other Commodity</v>
          </cell>
        </row>
        <row r="12339">
          <cell r="A12339">
            <v>3633125</v>
          </cell>
          <cell r="B12339" t="str">
            <v>Laundry Washing And Drying Machines Combined (Washer-Dryer Combinations), Household-Type</v>
          </cell>
          <cell r="C12339" t="str">
            <v>WASH-DRYNG MACH</v>
          </cell>
          <cell r="D12339" t="str">
            <v>36</v>
          </cell>
          <cell r="E12339" t="str">
            <v>Other Commodity</v>
          </cell>
          <cell r="F12339" t="str">
            <v>36331</v>
          </cell>
          <cell r="G12339" t="str">
            <v>Household laundry equipment.</v>
          </cell>
          <cell r="H12339" t="str">
            <v>3633</v>
          </cell>
          <cell r="I12339" t="str">
            <v>363</v>
          </cell>
          <cell r="J12339" t="str">
            <v>Other Commodity</v>
          </cell>
        </row>
        <row r="12340">
          <cell r="A12340">
            <v>3633130</v>
          </cell>
          <cell r="B12340" t="str">
            <v>Laundry Washing Machines (Washers), Household-Type</v>
          </cell>
          <cell r="C12340" t="str">
            <v>WASHING MACH HH</v>
          </cell>
          <cell r="D12340" t="str">
            <v>36</v>
          </cell>
          <cell r="E12340" t="str">
            <v>Other Commodity</v>
          </cell>
          <cell r="F12340" t="str">
            <v>36331</v>
          </cell>
          <cell r="G12340" t="str">
            <v>Household laundry equipment.</v>
          </cell>
          <cell r="H12340" t="str">
            <v>3633</v>
          </cell>
          <cell r="I12340" t="str">
            <v>363</v>
          </cell>
          <cell r="J12340" t="str">
            <v>Other Commodity</v>
          </cell>
        </row>
        <row r="12341">
          <cell r="A12341">
            <v>3633135</v>
          </cell>
          <cell r="B12341" t="str">
            <v>Washers (Washing Machines), In Mixed Loadswith Drying Machines (Dryers) Or Ironing Machines (Ironers), Household-Typ</v>
          </cell>
          <cell r="C12341" t="str">
            <v>HHD LNDRY MACHS</v>
          </cell>
          <cell r="D12341" t="str">
            <v>36</v>
          </cell>
          <cell r="E12341" t="str">
            <v>Other Commodity</v>
          </cell>
          <cell r="F12341" t="str">
            <v>36331</v>
          </cell>
          <cell r="G12341" t="str">
            <v>Household laundry equipment.</v>
          </cell>
          <cell r="H12341" t="str">
            <v>3633</v>
          </cell>
          <cell r="I12341" t="str">
            <v>363</v>
          </cell>
          <cell r="J12341" t="str">
            <v>Other Commodity</v>
          </cell>
        </row>
        <row r="12342">
          <cell r="A12342">
            <v>3633140</v>
          </cell>
          <cell r="B12342" t="str">
            <v>Laundry Machine Parts,Househol</v>
          </cell>
          <cell r="C12342" t="str">
            <v>LNDRY MACH PTS</v>
          </cell>
          <cell r="D12342" t="str">
            <v>36</v>
          </cell>
          <cell r="E12342" t="str">
            <v>Other Commodity</v>
          </cell>
          <cell r="F12342" t="str">
            <v>36331</v>
          </cell>
          <cell r="G12342" t="str">
            <v>Household laundry equipment.</v>
          </cell>
          <cell r="H12342" t="str">
            <v>3633</v>
          </cell>
          <cell r="I12342" t="str">
            <v>363</v>
          </cell>
          <cell r="J12342" t="str">
            <v>Other Commodity</v>
          </cell>
        </row>
        <row r="12343">
          <cell r="A12343">
            <v>3633145</v>
          </cell>
          <cell r="B12343" t="str">
            <v>Laundry Washing Machine (Washer) Parts, Nec, Other Than Metal, For Householdtype Machines</v>
          </cell>
          <cell r="C12343" t="str">
            <v>WASH MACH PARTS</v>
          </cell>
          <cell r="D12343" t="str">
            <v>36</v>
          </cell>
          <cell r="E12343" t="str">
            <v>Other Commodity</v>
          </cell>
          <cell r="F12343" t="str">
            <v>36331</v>
          </cell>
          <cell r="G12343" t="str">
            <v>Household laundry equipment.</v>
          </cell>
          <cell r="H12343" t="str">
            <v>3633</v>
          </cell>
          <cell r="I12343" t="str">
            <v>363</v>
          </cell>
          <cell r="J12343" t="str">
            <v>Other Commodity</v>
          </cell>
        </row>
        <row r="12344">
          <cell r="A12344">
            <v>3633152</v>
          </cell>
          <cell r="B12344" t="str">
            <v>Pads, Friction Orsnubber, Hous</v>
          </cell>
          <cell r="C12344" t="str">
            <v>PDS,WSHG,MACH</v>
          </cell>
          <cell r="D12344" t="str">
            <v>36</v>
          </cell>
          <cell r="E12344" t="str">
            <v>Other Commodity</v>
          </cell>
          <cell r="F12344" t="str">
            <v>36331</v>
          </cell>
          <cell r="G12344" t="str">
            <v>Household laundry equipment.</v>
          </cell>
          <cell r="H12344" t="str">
            <v>3633</v>
          </cell>
          <cell r="I12344" t="str">
            <v>363</v>
          </cell>
          <cell r="J12344" t="str">
            <v>Other Commodity</v>
          </cell>
        </row>
        <row r="12345">
          <cell r="A12345">
            <v>3633215</v>
          </cell>
          <cell r="B12345" t="str">
            <v>Household-Type Laundry Ironers (Ironing Machines), Folded In Cabinets</v>
          </cell>
          <cell r="C12345" t="str">
            <v>IRONING MACHS</v>
          </cell>
          <cell r="D12345" t="str">
            <v>36</v>
          </cell>
          <cell r="E12345" t="str">
            <v>Other Commodity</v>
          </cell>
          <cell r="F12345" t="str">
            <v>36332</v>
          </cell>
          <cell r="G12345" t="str">
            <v>Household laundry equipment.</v>
          </cell>
          <cell r="H12345" t="str">
            <v>3633</v>
          </cell>
          <cell r="I12345" t="str">
            <v>363</v>
          </cell>
          <cell r="J12345" t="str">
            <v>Other Commodity</v>
          </cell>
        </row>
        <row r="12346">
          <cell r="A12346">
            <v>3633220</v>
          </cell>
          <cell r="B12346" t="str">
            <v>Laundry Ironing Machines(Irone</v>
          </cell>
          <cell r="C12346" t="str">
            <v>IRONING MACHS</v>
          </cell>
          <cell r="D12346" t="str">
            <v>36</v>
          </cell>
          <cell r="E12346" t="str">
            <v>Other Commodity</v>
          </cell>
          <cell r="F12346" t="str">
            <v>36332</v>
          </cell>
          <cell r="G12346" t="str">
            <v>Household laundry equipment.</v>
          </cell>
          <cell r="H12346" t="str">
            <v>3633</v>
          </cell>
          <cell r="I12346" t="str">
            <v>363</v>
          </cell>
          <cell r="J12346" t="str">
            <v>Other Commodity</v>
          </cell>
        </row>
        <row r="12347">
          <cell r="A12347">
            <v>3633221</v>
          </cell>
          <cell r="B12347" t="str">
            <v>Laundry Ironing Machines(Irone</v>
          </cell>
          <cell r="C12347" t="str">
            <v>IRONING MACHS</v>
          </cell>
          <cell r="D12347" t="str">
            <v>36</v>
          </cell>
          <cell r="E12347" t="str">
            <v>Other Commodity</v>
          </cell>
          <cell r="F12347" t="str">
            <v>36332</v>
          </cell>
          <cell r="G12347" t="str">
            <v>Household laundry equipment.</v>
          </cell>
          <cell r="H12347" t="str">
            <v>3633</v>
          </cell>
          <cell r="I12347" t="str">
            <v>363</v>
          </cell>
          <cell r="J12347" t="str">
            <v>Other Commodity</v>
          </cell>
        </row>
        <row r="12348">
          <cell r="A12348">
            <v>3633225</v>
          </cell>
          <cell r="B12348" t="str">
            <v>Chamois Wringers, Cabinettype,</v>
          </cell>
          <cell r="C12348" t="str">
            <v>CHAMOIS WRINGER</v>
          </cell>
          <cell r="D12348" t="str">
            <v>36</v>
          </cell>
          <cell r="E12348" t="str">
            <v>Other Commodity</v>
          </cell>
          <cell r="F12348" t="str">
            <v>36332</v>
          </cell>
          <cell r="G12348" t="str">
            <v>Household laundry equipment.</v>
          </cell>
          <cell r="H12348" t="str">
            <v>3633</v>
          </cell>
          <cell r="I12348" t="str">
            <v>363</v>
          </cell>
          <cell r="J12348" t="str">
            <v>Other Commodity</v>
          </cell>
        </row>
        <row r="12349">
          <cell r="A12349">
            <v>3633230</v>
          </cell>
          <cell r="B12349" t="str">
            <v>Wringers, Clothes, Household-Type</v>
          </cell>
          <cell r="C12349" t="str">
            <v>CLOTHES WRINGRS</v>
          </cell>
          <cell r="D12349" t="str">
            <v>36</v>
          </cell>
          <cell r="E12349" t="str">
            <v>Other Commodity</v>
          </cell>
          <cell r="F12349" t="str">
            <v>36332</v>
          </cell>
          <cell r="G12349" t="str">
            <v>Household laundry equipment.</v>
          </cell>
          <cell r="H12349" t="str">
            <v>3633</v>
          </cell>
          <cell r="I12349" t="str">
            <v>363</v>
          </cell>
          <cell r="J12349" t="str">
            <v>Other Commodity</v>
          </cell>
        </row>
        <row r="12350">
          <cell r="A12350">
            <v>3634118</v>
          </cell>
          <cell r="B12350" t="str">
            <v>Fans, Electric, Nec, Floor Pedestal Type, Weighing Less Than 400 Lbs Each</v>
          </cell>
          <cell r="C12350" t="str">
            <v>FANS,ELEC,NEC</v>
          </cell>
          <cell r="D12350" t="str">
            <v>36</v>
          </cell>
          <cell r="E12350" t="str">
            <v>Other Commodity</v>
          </cell>
          <cell r="F12350" t="str">
            <v>36341</v>
          </cell>
          <cell r="G12350" t="str">
            <v>Household laundry equipment.</v>
          </cell>
          <cell r="H12350" t="str">
            <v>3634</v>
          </cell>
          <cell r="I12350" t="str">
            <v>363</v>
          </cell>
          <cell r="J12350" t="str">
            <v>Other Commodity</v>
          </cell>
        </row>
        <row r="12351">
          <cell r="A12351">
            <v>3634119</v>
          </cell>
          <cell r="B12351" t="str">
            <v>Electric Fans, Nec, Otherthan Floor Pedestal Type,Weighing Less Than 400 Lbs Each</v>
          </cell>
          <cell r="C12351" t="str">
            <v>FANS,ELEC,NEC</v>
          </cell>
          <cell r="D12351" t="str">
            <v>36</v>
          </cell>
          <cell r="E12351" t="str">
            <v>Other Commodity</v>
          </cell>
          <cell r="F12351" t="str">
            <v>36341</v>
          </cell>
          <cell r="G12351" t="str">
            <v>Household laundry equipment.</v>
          </cell>
          <cell r="H12351" t="str">
            <v>3634</v>
          </cell>
          <cell r="I12351" t="str">
            <v>363</v>
          </cell>
          <cell r="J12351" t="str">
            <v>Other Commodity</v>
          </cell>
        </row>
        <row r="12352">
          <cell r="A12352">
            <v>3634120</v>
          </cell>
          <cell r="B12352" t="str">
            <v>Electric Fans, Nec, Weighing Each 400 Lbs Or Over</v>
          </cell>
          <cell r="C12352" t="str">
            <v>FANS,ELECTRIC</v>
          </cell>
          <cell r="D12352" t="str">
            <v>36</v>
          </cell>
          <cell r="E12352" t="str">
            <v>Other Commodity</v>
          </cell>
          <cell r="F12352" t="str">
            <v>36341</v>
          </cell>
          <cell r="G12352" t="str">
            <v>Household laundry equipment.</v>
          </cell>
          <cell r="H12352" t="str">
            <v>3634</v>
          </cell>
          <cell r="I12352" t="str">
            <v>363</v>
          </cell>
          <cell r="J12352" t="str">
            <v>Other Commodity</v>
          </cell>
        </row>
        <row r="12353">
          <cell r="A12353">
            <v>3634123</v>
          </cell>
          <cell r="B12353" t="str">
            <v>Fans, Electric, Ceiling, With Blades In Same Or Separate Container, Without Lighting Fixtures, Household</v>
          </cell>
          <cell r="C12353" t="str">
            <v>FAN ELEC HOHD</v>
          </cell>
          <cell r="D12353" t="str">
            <v>36</v>
          </cell>
          <cell r="E12353" t="str">
            <v>Other Commodity</v>
          </cell>
          <cell r="F12353" t="str">
            <v>36341</v>
          </cell>
          <cell r="G12353" t="str">
            <v>Household laundry equipment.</v>
          </cell>
          <cell r="H12353" t="str">
            <v>3634</v>
          </cell>
          <cell r="I12353" t="str">
            <v>363</v>
          </cell>
          <cell r="J12353" t="str">
            <v>Other Commodity</v>
          </cell>
        </row>
        <row r="12354">
          <cell r="A12354">
            <v>3634313</v>
          </cell>
          <cell r="B12354" t="str">
            <v>Electric Broilers, Cookers Or Roasters, Nec</v>
          </cell>
          <cell r="C12354" t="str">
            <v>COOKERS, ELEC</v>
          </cell>
          <cell r="D12354" t="str">
            <v>36</v>
          </cell>
          <cell r="E12354" t="str">
            <v>Other Commodity</v>
          </cell>
          <cell r="F12354" t="str">
            <v>36343</v>
          </cell>
          <cell r="G12354" t="str">
            <v>Household laundry equipment.</v>
          </cell>
          <cell r="H12354" t="str">
            <v>3634</v>
          </cell>
          <cell r="I12354" t="str">
            <v>363</v>
          </cell>
          <cell r="J12354" t="str">
            <v>Other Commodity</v>
          </cell>
        </row>
        <row r="12355">
          <cell r="A12355">
            <v>3634318</v>
          </cell>
          <cell r="B12355" t="str">
            <v>Deep-Well Fryers, Electric</v>
          </cell>
          <cell r="C12355" t="str">
            <v>DEEP WELL FRYER</v>
          </cell>
          <cell r="D12355" t="str">
            <v>36</v>
          </cell>
          <cell r="E12355" t="str">
            <v>Other Commodity</v>
          </cell>
          <cell r="F12355" t="str">
            <v>36343</v>
          </cell>
          <cell r="G12355" t="str">
            <v>Household laundry equipment.</v>
          </cell>
          <cell r="H12355" t="str">
            <v>3634</v>
          </cell>
          <cell r="I12355" t="str">
            <v>363</v>
          </cell>
          <cell r="J12355" t="str">
            <v>Other Commodity</v>
          </cell>
        </row>
        <row r="12356">
          <cell r="A12356">
            <v>3634320</v>
          </cell>
          <cell r="B12356" t="str">
            <v>Frying Pans, Electric, Nec, Other Than Glass-Ceramic</v>
          </cell>
          <cell r="C12356" t="str">
            <v>FRYING PANS</v>
          </cell>
          <cell r="D12356" t="str">
            <v>36</v>
          </cell>
          <cell r="E12356" t="str">
            <v>Other Commodity</v>
          </cell>
          <cell r="F12356" t="str">
            <v>36343</v>
          </cell>
          <cell r="G12356" t="str">
            <v>Household laundry equipment.</v>
          </cell>
          <cell r="H12356" t="str">
            <v>3634</v>
          </cell>
          <cell r="I12356" t="str">
            <v>363</v>
          </cell>
          <cell r="J12356" t="str">
            <v>Other Commodity</v>
          </cell>
        </row>
        <row r="12357">
          <cell r="A12357">
            <v>3634329</v>
          </cell>
          <cell r="B12357" t="str">
            <v>Frying Pan Bodies,Electric, Ca</v>
          </cell>
          <cell r="C12357" t="str">
            <v>FRYING PAN BDY</v>
          </cell>
          <cell r="D12357" t="str">
            <v>36</v>
          </cell>
          <cell r="E12357" t="str">
            <v>Other Commodity</v>
          </cell>
          <cell r="F12357" t="str">
            <v>36343</v>
          </cell>
          <cell r="G12357" t="str">
            <v>Household laundry equipment.</v>
          </cell>
          <cell r="H12357" t="str">
            <v>3634</v>
          </cell>
          <cell r="I12357" t="str">
            <v>363</v>
          </cell>
          <cell r="J12357" t="str">
            <v>Other Commodity</v>
          </cell>
        </row>
        <row r="12358">
          <cell r="A12358">
            <v>3634335</v>
          </cell>
          <cell r="B12358" t="str">
            <v>Heating Element Material,Electric, In Flexible Sheet Form, Viz. Sheets Of Paper, Asbestos Paper Or Plastic Film With</v>
          </cell>
          <cell r="C12358" t="str">
            <v>HTG ELMT MTL</v>
          </cell>
          <cell r="D12358" t="str">
            <v>36</v>
          </cell>
          <cell r="E12358" t="str">
            <v>Other Commodity</v>
          </cell>
          <cell r="F12358" t="str">
            <v>36343</v>
          </cell>
          <cell r="G12358" t="str">
            <v>Household laundry equipment.</v>
          </cell>
          <cell r="H12358" t="str">
            <v>3634</v>
          </cell>
          <cell r="I12358" t="str">
            <v>363</v>
          </cell>
          <cell r="J12358" t="str">
            <v>Other Commodity</v>
          </cell>
        </row>
        <row r="12359">
          <cell r="A12359">
            <v>3634336</v>
          </cell>
          <cell r="B12359" t="str">
            <v>Cookers, Electric, Low Temperature (Slow Cookers), Capacity Not Exceeding Five Quarts, With Integral Heating Element</v>
          </cell>
          <cell r="C12359" t="str">
            <v>SLOW COOKERS</v>
          </cell>
          <cell r="D12359" t="str">
            <v>36</v>
          </cell>
          <cell r="E12359" t="str">
            <v>Other Commodity</v>
          </cell>
          <cell r="F12359" t="str">
            <v>36343</v>
          </cell>
          <cell r="G12359" t="str">
            <v>Household laundry equipment.</v>
          </cell>
          <cell r="H12359" t="str">
            <v>3634</v>
          </cell>
          <cell r="I12359" t="str">
            <v>363</v>
          </cell>
          <cell r="J12359" t="str">
            <v>Other Commodity</v>
          </cell>
        </row>
        <row r="12360">
          <cell r="A12360">
            <v>3634338</v>
          </cell>
          <cell r="B12360" t="str">
            <v>Cooking Disc Heaters, Griddles, Grills Or Hot Plates, Electric, With Orwithout Heating Units, Iron Or Steel</v>
          </cell>
          <cell r="C12360" t="str">
            <v>HTRS,DISC,ELEC</v>
          </cell>
          <cell r="D12360" t="str">
            <v>36</v>
          </cell>
          <cell r="E12360" t="str">
            <v>Other Commodity</v>
          </cell>
          <cell r="F12360" t="str">
            <v>36343</v>
          </cell>
          <cell r="G12360" t="str">
            <v>Household laundry equipment.</v>
          </cell>
          <cell r="H12360" t="str">
            <v>3634</v>
          </cell>
          <cell r="I12360" t="str">
            <v>363</v>
          </cell>
          <cell r="J12360" t="str">
            <v>Other Commodity</v>
          </cell>
        </row>
        <row r="12361">
          <cell r="A12361">
            <v>3634342</v>
          </cell>
          <cell r="B12361" t="str">
            <v>Corn Poppers, Electric,Hand, O</v>
          </cell>
          <cell r="C12361" t="str">
            <v>CORN POPPERS</v>
          </cell>
          <cell r="D12361" t="str">
            <v>36</v>
          </cell>
          <cell r="E12361" t="str">
            <v>Other Commodity</v>
          </cell>
          <cell r="F12361" t="str">
            <v>36343</v>
          </cell>
          <cell r="G12361" t="str">
            <v>Household laundry equipment.</v>
          </cell>
          <cell r="H12361" t="str">
            <v>3634</v>
          </cell>
          <cell r="I12361" t="str">
            <v>363</v>
          </cell>
          <cell r="J12361" t="str">
            <v>Other Commodity</v>
          </cell>
        </row>
        <row r="12362">
          <cell r="A12362">
            <v>3634348</v>
          </cell>
          <cell r="B12362" t="str">
            <v>Appliances, Electrical, Nec, Other Than Glass-Ceramic, Cooking Orserving</v>
          </cell>
          <cell r="C12362" t="str">
            <v>ELEC APLNCS</v>
          </cell>
          <cell r="D12362" t="str">
            <v>36</v>
          </cell>
          <cell r="E12362" t="str">
            <v>Other Commodity</v>
          </cell>
          <cell r="F12362" t="str">
            <v>36343</v>
          </cell>
          <cell r="G12362" t="str">
            <v>Household laundry equipment.</v>
          </cell>
          <cell r="H12362" t="str">
            <v>3634</v>
          </cell>
          <cell r="I12362" t="str">
            <v>363</v>
          </cell>
          <cell r="J12362" t="str">
            <v>Other Commodity</v>
          </cell>
        </row>
        <row r="12363">
          <cell r="A12363">
            <v>3634353</v>
          </cell>
          <cell r="B12363" t="str">
            <v>Immersion Heatingelements, Ele</v>
          </cell>
          <cell r="C12363" t="str">
            <v>HEATNG ELEMENTS</v>
          </cell>
          <cell r="D12363" t="str">
            <v>36</v>
          </cell>
          <cell r="E12363" t="str">
            <v>Other Commodity</v>
          </cell>
          <cell r="F12363" t="str">
            <v>36343</v>
          </cell>
          <cell r="G12363" t="str">
            <v>Household laundry equipment.</v>
          </cell>
          <cell r="H12363" t="str">
            <v>3634</v>
          </cell>
          <cell r="I12363" t="str">
            <v>363</v>
          </cell>
          <cell r="J12363" t="str">
            <v>Other Commodity</v>
          </cell>
        </row>
        <row r="12364">
          <cell r="A12364">
            <v>3634354</v>
          </cell>
          <cell r="B12364" t="str">
            <v>Immersion Heaters, Electric</v>
          </cell>
          <cell r="C12364" t="str">
            <v>IMMERS HEATERS</v>
          </cell>
          <cell r="D12364" t="str">
            <v>36</v>
          </cell>
          <cell r="E12364" t="str">
            <v>Other Commodity</v>
          </cell>
          <cell r="F12364" t="str">
            <v>36343</v>
          </cell>
          <cell r="G12364" t="str">
            <v>Household laundry equipment.</v>
          </cell>
          <cell r="H12364" t="str">
            <v>3634</v>
          </cell>
          <cell r="I12364" t="str">
            <v>363</v>
          </cell>
          <cell r="J12364" t="str">
            <v>Other Commodity</v>
          </cell>
        </row>
        <row r="12365">
          <cell r="A12365">
            <v>3634358</v>
          </cell>
          <cell r="B12365" t="str">
            <v>Coffee Percolators, Electric, Other Than Aluminum Or Glass-Ceramic</v>
          </cell>
          <cell r="C12365" t="str">
            <v>COFFEE PERCOLAT</v>
          </cell>
          <cell r="D12365" t="str">
            <v>36</v>
          </cell>
          <cell r="E12365" t="str">
            <v>Other Commodity</v>
          </cell>
          <cell r="F12365" t="str">
            <v>36343</v>
          </cell>
          <cell r="G12365" t="str">
            <v>Household laundry equipment.</v>
          </cell>
          <cell r="H12365" t="str">
            <v>3634</v>
          </cell>
          <cell r="I12365" t="str">
            <v>363</v>
          </cell>
          <cell r="J12365" t="str">
            <v>Other Commodity</v>
          </cell>
        </row>
        <row r="12366">
          <cell r="A12366">
            <v>3634365</v>
          </cell>
          <cell r="B12366" t="str">
            <v>Cables Or Tapes, Heatproducing</v>
          </cell>
          <cell r="C12366" t="str">
            <v>CABLE/TAPE,HEAT</v>
          </cell>
          <cell r="D12366" t="str">
            <v>36</v>
          </cell>
          <cell r="E12366" t="str">
            <v>Other Commodity</v>
          </cell>
          <cell r="F12366" t="str">
            <v>36343</v>
          </cell>
          <cell r="G12366" t="str">
            <v>Household laundry equipment.</v>
          </cell>
          <cell r="H12366" t="str">
            <v>3634</v>
          </cell>
          <cell r="I12366" t="str">
            <v>363</v>
          </cell>
          <cell r="J12366" t="str">
            <v>Other Commodity</v>
          </cell>
        </row>
        <row r="12367">
          <cell r="A12367">
            <v>3634370</v>
          </cell>
          <cell r="B12367" t="str">
            <v>Toasters Or Toaster Sets,Consisting Of Toasters, Bread Board, Bread Sliceror Knife, Pickle Fork, Dishes, China, Eart</v>
          </cell>
          <cell r="C12367" t="str">
            <v>TOASTERS,ELEC</v>
          </cell>
          <cell r="D12367" t="str">
            <v>36</v>
          </cell>
          <cell r="E12367" t="str">
            <v>Other Commodity</v>
          </cell>
          <cell r="F12367" t="str">
            <v>36343</v>
          </cell>
          <cell r="G12367" t="str">
            <v>Household laundry equipment.</v>
          </cell>
          <cell r="H12367" t="str">
            <v>3634</v>
          </cell>
          <cell r="I12367" t="str">
            <v>363</v>
          </cell>
          <cell r="J12367" t="str">
            <v>Other Commodity</v>
          </cell>
        </row>
        <row r="12368">
          <cell r="A12368">
            <v>3634374</v>
          </cell>
          <cell r="B12368" t="str">
            <v>Waffle Irons Or Waffle Irons And Grills, Electric</v>
          </cell>
          <cell r="C12368" t="str">
            <v>WAFFLE IRONS</v>
          </cell>
          <cell r="D12368" t="str">
            <v>36</v>
          </cell>
          <cell r="E12368" t="str">
            <v>Other Commodity</v>
          </cell>
          <cell r="F12368" t="str">
            <v>36343</v>
          </cell>
          <cell r="G12368" t="str">
            <v>Household laundry equipment.</v>
          </cell>
          <cell r="H12368" t="str">
            <v>3634</v>
          </cell>
          <cell r="I12368" t="str">
            <v>363</v>
          </cell>
          <cell r="J12368" t="str">
            <v>Other Commodity</v>
          </cell>
        </row>
        <row r="12369">
          <cell r="A12369">
            <v>3634376</v>
          </cell>
          <cell r="B12369" t="str">
            <v>Dishes, Baby Foodwarming, Elec</v>
          </cell>
          <cell r="C12369" t="str">
            <v>BABY FD WARMERS</v>
          </cell>
          <cell r="D12369" t="str">
            <v>36</v>
          </cell>
          <cell r="E12369" t="str">
            <v>Other Commodity</v>
          </cell>
          <cell r="F12369" t="str">
            <v>36343</v>
          </cell>
          <cell r="G12369" t="str">
            <v>Household laundry equipment.</v>
          </cell>
          <cell r="H12369" t="str">
            <v>3634</v>
          </cell>
          <cell r="I12369" t="str">
            <v>363</v>
          </cell>
          <cell r="J12369" t="str">
            <v>Other Commodity</v>
          </cell>
        </row>
        <row r="12370">
          <cell r="A12370">
            <v>3634377</v>
          </cell>
          <cell r="B12370" t="str">
            <v>Warmers, Food Or Serving Dish, Nec, Tray Or Trivettype, Electric</v>
          </cell>
          <cell r="C12370" t="str">
            <v>FOOD WARMERS</v>
          </cell>
          <cell r="D12370" t="str">
            <v>36</v>
          </cell>
          <cell r="E12370" t="str">
            <v>Other Commodity</v>
          </cell>
          <cell r="F12370" t="str">
            <v>36343</v>
          </cell>
          <cell r="G12370" t="str">
            <v>Household laundry equipment.</v>
          </cell>
          <cell r="H12370" t="str">
            <v>3634</v>
          </cell>
          <cell r="I12370" t="str">
            <v>363</v>
          </cell>
          <cell r="J12370" t="str">
            <v>Other Commodity</v>
          </cell>
        </row>
        <row r="12371">
          <cell r="A12371">
            <v>3634378</v>
          </cell>
          <cell r="B12371" t="str">
            <v>Dish Warmers, Serving,Electric</v>
          </cell>
          <cell r="C12371" t="str">
            <v>SERVDISH WARMR</v>
          </cell>
          <cell r="D12371" t="str">
            <v>36</v>
          </cell>
          <cell r="E12371" t="str">
            <v>Other Commodity</v>
          </cell>
          <cell r="F12371" t="str">
            <v>36343</v>
          </cell>
          <cell r="G12371" t="str">
            <v>Household laundry equipment.</v>
          </cell>
          <cell r="H12371" t="str">
            <v>3634</v>
          </cell>
          <cell r="I12371" t="str">
            <v>363</v>
          </cell>
          <cell r="J12371" t="str">
            <v>Other Commodity</v>
          </cell>
        </row>
        <row r="12372">
          <cell r="A12372">
            <v>3634380</v>
          </cell>
          <cell r="B12372" t="str">
            <v>Egg Boilers, Electric,Other Th</v>
          </cell>
          <cell r="C12372" t="str">
            <v>EGG BOILERS</v>
          </cell>
          <cell r="D12372" t="str">
            <v>36</v>
          </cell>
          <cell r="E12372" t="str">
            <v>Other Commodity</v>
          </cell>
          <cell r="F12372" t="str">
            <v>36343</v>
          </cell>
          <cell r="G12372" t="str">
            <v>Household laundry equipment.</v>
          </cell>
          <cell r="H12372" t="str">
            <v>3634</v>
          </cell>
          <cell r="I12372" t="str">
            <v>363</v>
          </cell>
          <cell r="J12372" t="str">
            <v>Other Commodity</v>
          </cell>
        </row>
        <row r="12373">
          <cell r="A12373">
            <v>3634608</v>
          </cell>
          <cell r="B12373" t="str">
            <v>Crushers, Ice, Electric</v>
          </cell>
          <cell r="C12373" t="str">
            <v>CRSHRS,ICE,ELEC</v>
          </cell>
          <cell r="D12373" t="str">
            <v>36</v>
          </cell>
          <cell r="E12373" t="str">
            <v>Other Commodity</v>
          </cell>
          <cell r="F12373" t="str">
            <v>36346</v>
          </cell>
          <cell r="G12373" t="str">
            <v>Household laundry equipment.</v>
          </cell>
          <cell r="H12373" t="str">
            <v>3634</v>
          </cell>
          <cell r="I12373" t="str">
            <v>363</v>
          </cell>
          <cell r="J12373" t="str">
            <v>Other Commodity</v>
          </cell>
        </row>
        <row r="12374">
          <cell r="A12374">
            <v>3634610</v>
          </cell>
          <cell r="B12374" t="str">
            <v>Electric Blankets, Comforters Or Sheets</v>
          </cell>
          <cell r="C12374" t="str">
            <v>BLANKETS,ELEC</v>
          </cell>
          <cell r="D12374" t="str">
            <v>36</v>
          </cell>
          <cell r="E12374" t="str">
            <v>Other Commodity</v>
          </cell>
          <cell r="F12374" t="str">
            <v>36346</v>
          </cell>
          <cell r="G12374" t="str">
            <v>Household laundry equipment.</v>
          </cell>
          <cell r="H12374" t="str">
            <v>3634</v>
          </cell>
          <cell r="I12374" t="str">
            <v>363</v>
          </cell>
          <cell r="J12374" t="str">
            <v>Other Commodity</v>
          </cell>
        </row>
        <row r="12375">
          <cell r="A12375">
            <v>3634611</v>
          </cell>
          <cell r="B12375" t="str">
            <v>Heating Pads, Electric</v>
          </cell>
          <cell r="C12375" t="str">
            <v>HTG PADS ELEC</v>
          </cell>
          <cell r="D12375" t="str">
            <v>36</v>
          </cell>
          <cell r="E12375" t="str">
            <v>Other Commodity</v>
          </cell>
          <cell r="F12375" t="str">
            <v>36346</v>
          </cell>
          <cell r="G12375" t="str">
            <v>Household laundry equipment.</v>
          </cell>
          <cell r="H12375" t="str">
            <v>3634</v>
          </cell>
          <cell r="I12375" t="str">
            <v>363</v>
          </cell>
          <cell r="J12375" t="str">
            <v>Other Commodity</v>
          </cell>
        </row>
        <row r="12376">
          <cell r="A12376">
            <v>3634620</v>
          </cell>
          <cell r="B12376" t="str">
            <v>Electric Blanket Controls</v>
          </cell>
          <cell r="C12376" t="str">
            <v>ELEC BLKT CONT</v>
          </cell>
          <cell r="D12376" t="str">
            <v>36</v>
          </cell>
          <cell r="E12376" t="str">
            <v>Other Commodity</v>
          </cell>
          <cell r="F12376" t="str">
            <v>36346</v>
          </cell>
          <cell r="G12376" t="str">
            <v>Household laundry equipment.</v>
          </cell>
          <cell r="H12376" t="str">
            <v>3634</v>
          </cell>
          <cell r="I12376" t="str">
            <v>363</v>
          </cell>
          <cell r="J12376" t="str">
            <v>Other Commodity</v>
          </cell>
        </row>
        <row r="12377">
          <cell r="A12377">
            <v>3634625</v>
          </cell>
          <cell r="B12377" t="str">
            <v>Pads, Moist-Heat-Treatment, Wi</v>
          </cell>
          <cell r="C12377" t="str">
            <v>PADS MST HT</v>
          </cell>
          <cell r="D12377" t="str">
            <v>36</v>
          </cell>
          <cell r="E12377" t="str">
            <v>Other Commodity</v>
          </cell>
          <cell r="F12377" t="str">
            <v>36346</v>
          </cell>
          <cell r="G12377" t="str">
            <v>Household laundry equipment.</v>
          </cell>
          <cell r="H12377" t="str">
            <v>3634</v>
          </cell>
          <cell r="I12377" t="str">
            <v>363</v>
          </cell>
          <cell r="J12377" t="str">
            <v>Other Commodity</v>
          </cell>
        </row>
        <row r="12378">
          <cell r="A12378">
            <v>3634628</v>
          </cell>
          <cell r="B12378" t="str">
            <v>Mixers Or Peelers, Food, Electric, Household, Or Food Blenders Or Peelers,Or Egg Or Food Beaters</v>
          </cell>
          <cell r="C12378" t="str">
            <v>FOODMIXERS ELEC</v>
          </cell>
          <cell r="D12378" t="str">
            <v>36</v>
          </cell>
          <cell r="E12378" t="str">
            <v>Other Commodity</v>
          </cell>
          <cell r="F12378" t="str">
            <v>36346</v>
          </cell>
          <cell r="G12378" t="str">
            <v>Household laundry equipment.</v>
          </cell>
          <cell r="H12378" t="str">
            <v>3634</v>
          </cell>
          <cell r="I12378" t="str">
            <v>363</v>
          </cell>
          <cell r="J12378" t="str">
            <v>Other Commodity</v>
          </cell>
        </row>
        <row r="12379">
          <cell r="A12379">
            <v>3634629</v>
          </cell>
          <cell r="B12379" t="str">
            <v>Fruit Juice Extractors, Household Electric</v>
          </cell>
          <cell r="C12379" t="str">
            <v>FRUT JCE EXTCTR</v>
          </cell>
          <cell r="D12379" t="str">
            <v>36</v>
          </cell>
          <cell r="E12379" t="str">
            <v>Other Commodity</v>
          </cell>
          <cell r="F12379" t="str">
            <v>36346</v>
          </cell>
          <cell r="G12379" t="str">
            <v>Household laundry equipment.</v>
          </cell>
          <cell r="H12379" t="str">
            <v>3634</v>
          </cell>
          <cell r="I12379" t="str">
            <v>363</v>
          </cell>
          <cell r="J12379" t="str">
            <v>Other Commodity</v>
          </cell>
        </row>
        <row r="12380">
          <cell r="A12380">
            <v>3634635</v>
          </cell>
          <cell r="B12380" t="str">
            <v>Electric Logs</v>
          </cell>
          <cell r="C12380" t="str">
            <v>ELECTRIC LOGS</v>
          </cell>
          <cell r="D12380" t="str">
            <v>36</v>
          </cell>
          <cell r="E12380" t="str">
            <v>Other Commodity</v>
          </cell>
          <cell r="F12380" t="str">
            <v>36346</v>
          </cell>
          <cell r="G12380" t="str">
            <v>Household laundry equipment.</v>
          </cell>
          <cell r="H12380" t="str">
            <v>3634</v>
          </cell>
          <cell r="I12380" t="str">
            <v>363</v>
          </cell>
          <cell r="J12380" t="str">
            <v>Other Commodity</v>
          </cell>
        </row>
        <row r="12381">
          <cell r="A12381">
            <v>3634643</v>
          </cell>
          <cell r="B12381" t="str">
            <v>Knives, Food Carving Orslicing</v>
          </cell>
          <cell r="C12381" t="str">
            <v>KNIVES,ELECTRIC</v>
          </cell>
          <cell r="D12381" t="str">
            <v>36</v>
          </cell>
          <cell r="E12381" t="str">
            <v>Other Commodity</v>
          </cell>
          <cell r="F12381" t="str">
            <v>36346</v>
          </cell>
          <cell r="G12381" t="str">
            <v>Household laundry equipment.</v>
          </cell>
          <cell r="H12381" t="str">
            <v>3634</v>
          </cell>
          <cell r="I12381" t="str">
            <v>363</v>
          </cell>
          <cell r="J12381" t="str">
            <v>Other Commodity</v>
          </cell>
        </row>
        <row r="12382">
          <cell r="A12382">
            <v>3634645</v>
          </cell>
          <cell r="B12382" t="str">
            <v>Sealers, Bag,Household-Type</v>
          </cell>
          <cell r="C12382" t="str">
            <v>SELR BG HOHD TP</v>
          </cell>
          <cell r="D12382" t="str">
            <v>36</v>
          </cell>
          <cell r="E12382" t="str">
            <v>Other Commodity</v>
          </cell>
          <cell r="F12382" t="str">
            <v>36346</v>
          </cell>
          <cell r="G12382" t="str">
            <v>Household laundry equipment.</v>
          </cell>
          <cell r="H12382" t="str">
            <v>3634</v>
          </cell>
          <cell r="I12382" t="str">
            <v>363</v>
          </cell>
          <cell r="J12382" t="str">
            <v>Other Commodity</v>
          </cell>
        </row>
        <row r="12383">
          <cell r="A12383">
            <v>3634650</v>
          </cell>
          <cell r="B12383" t="str">
            <v>Mills, Coffee, Household,Elect</v>
          </cell>
          <cell r="C12383" t="str">
            <v>MILLS,COFFEE</v>
          </cell>
          <cell r="D12383" t="str">
            <v>36</v>
          </cell>
          <cell r="E12383" t="str">
            <v>Other Commodity</v>
          </cell>
          <cell r="F12383" t="str">
            <v>36346</v>
          </cell>
          <cell r="G12383" t="str">
            <v>Household laundry equipment.</v>
          </cell>
          <cell r="H12383" t="str">
            <v>3634</v>
          </cell>
          <cell r="I12383" t="str">
            <v>363</v>
          </cell>
          <cell r="J12383" t="str">
            <v>Other Commodity</v>
          </cell>
        </row>
        <row r="12384">
          <cell r="A12384">
            <v>3634655</v>
          </cell>
          <cell r="B12384" t="str">
            <v>Mats Or Pads, Waterbed Heating, With Heat Regulating Controls</v>
          </cell>
          <cell r="C12384" t="str">
            <v>MATS OR PADS</v>
          </cell>
          <cell r="D12384" t="str">
            <v>36</v>
          </cell>
          <cell r="E12384" t="str">
            <v>Other Commodity</v>
          </cell>
          <cell r="F12384" t="str">
            <v>36346</v>
          </cell>
          <cell r="G12384" t="str">
            <v>Household laundry equipment.</v>
          </cell>
          <cell r="H12384" t="str">
            <v>3634</v>
          </cell>
          <cell r="I12384" t="str">
            <v>363</v>
          </cell>
          <cell r="J12384" t="str">
            <v>Other Commodity</v>
          </cell>
        </row>
        <row r="12385">
          <cell r="A12385">
            <v>3634675</v>
          </cell>
          <cell r="B12385" t="str">
            <v>Sad Iron Bases, Electriciron,</v>
          </cell>
          <cell r="C12385" t="str">
            <v>SAD IRON BASES</v>
          </cell>
          <cell r="D12385" t="str">
            <v>36</v>
          </cell>
          <cell r="E12385" t="str">
            <v>Other Commodity</v>
          </cell>
          <cell r="F12385" t="str">
            <v>36346</v>
          </cell>
          <cell r="G12385" t="str">
            <v>Household laundry equipment.</v>
          </cell>
          <cell r="H12385" t="str">
            <v>3634</v>
          </cell>
          <cell r="I12385" t="str">
            <v>363</v>
          </cell>
          <cell r="J12385" t="str">
            <v>Other Commodity</v>
          </cell>
        </row>
        <row r="12386">
          <cell r="A12386">
            <v>3634676</v>
          </cell>
          <cell r="B12386" t="str">
            <v>Handles, Sad Iron, Iron,Or Iro</v>
          </cell>
          <cell r="C12386" t="str">
            <v>SAD IRON HANDLS</v>
          </cell>
          <cell r="D12386" t="str">
            <v>36</v>
          </cell>
          <cell r="E12386" t="str">
            <v>Other Commodity</v>
          </cell>
          <cell r="F12386" t="str">
            <v>36346</v>
          </cell>
          <cell r="G12386" t="str">
            <v>Household laundry equipment.</v>
          </cell>
          <cell r="H12386" t="str">
            <v>3634</v>
          </cell>
          <cell r="I12386" t="str">
            <v>363</v>
          </cell>
          <cell r="J12386" t="str">
            <v>Other Commodity</v>
          </cell>
        </row>
        <row r="12387">
          <cell r="A12387">
            <v>3634677</v>
          </cell>
          <cell r="B12387" t="str">
            <v>Sad Irons, Electric</v>
          </cell>
          <cell r="C12387" t="str">
            <v>SAD IRONS ELECT</v>
          </cell>
          <cell r="D12387" t="str">
            <v>36</v>
          </cell>
          <cell r="E12387" t="str">
            <v>Other Commodity</v>
          </cell>
          <cell r="F12387" t="str">
            <v>36346</v>
          </cell>
          <cell r="G12387" t="str">
            <v>Household laundry equipment.</v>
          </cell>
          <cell r="H12387" t="str">
            <v>3634</v>
          </cell>
          <cell r="I12387" t="str">
            <v>363</v>
          </cell>
          <cell r="J12387" t="str">
            <v>Other Commodity</v>
          </cell>
        </row>
        <row r="12388">
          <cell r="A12388">
            <v>3634724</v>
          </cell>
          <cell r="B12388" t="str">
            <v>Razors, Electric, Or Barbers Electric Hair Clippers</v>
          </cell>
          <cell r="C12388" t="str">
            <v>ELECTRIC RAZORS</v>
          </cell>
          <cell r="D12388" t="str">
            <v>36</v>
          </cell>
          <cell r="E12388" t="str">
            <v>Other Commodity</v>
          </cell>
          <cell r="F12388" t="str">
            <v>36347</v>
          </cell>
          <cell r="G12388" t="str">
            <v>Household laundry equipment.</v>
          </cell>
          <cell r="H12388" t="str">
            <v>3634</v>
          </cell>
          <cell r="I12388" t="str">
            <v>363</v>
          </cell>
          <cell r="J12388" t="str">
            <v>Other Commodity</v>
          </cell>
        </row>
        <row r="12389">
          <cell r="A12389">
            <v>3634730</v>
          </cell>
          <cell r="B12389" t="str">
            <v>Combs, Crimpers, Curlers,Nec, Fluters, Straighteners, Nec, Or Wavers, Nec, Hair, Electric, Houseware</v>
          </cell>
          <cell r="C12389" t="str">
            <v>COMB-CRIMP-CURL</v>
          </cell>
          <cell r="D12389" t="str">
            <v>36</v>
          </cell>
          <cell r="E12389" t="str">
            <v>Other Commodity</v>
          </cell>
          <cell r="F12389" t="str">
            <v>36347</v>
          </cell>
          <cell r="G12389" t="str">
            <v>Household laundry equipment.</v>
          </cell>
          <cell r="H12389" t="str">
            <v>3634</v>
          </cell>
          <cell r="I12389" t="str">
            <v>363</v>
          </cell>
          <cell r="J12389" t="str">
            <v>Other Commodity</v>
          </cell>
        </row>
        <row r="12390">
          <cell r="A12390">
            <v>3634733</v>
          </cell>
          <cell r="B12390" t="str">
            <v>Irons Or Wands, Hair Curling, Straightening, Styling Or Waving, Hand Held, Electric</v>
          </cell>
          <cell r="C12390" t="str">
            <v>IRN HRCURL ELEC</v>
          </cell>
          <cell r="D12390" t="str">
            <v>36</v>
          </cell>
          <cell r="E12390" t="str">
            <v>Other Commodity</v>
          </cell>
          <cell r="F12390" t="str">
            <v>36347</v>
          </cell>
          <cell r="G12390" t="str">
            <v>Household laundry equipment.</v>
          </cell>
          <cell r="H12390" t="str">
            <v>3634</v>
          </cell>
          <cell r="I12390" t="str">
            <v>363</v>
          </cell>
          <cell r="J12390" t="str">
            <v>Other Commodity</v>
          </cell>
        </row>
        <row r="12391">
          <cell r="A12391">
            <v>3634735</v>
          </cell>
          <cell r="B12391" t="str">
            <v>Hair Cutting Kits Or Hairclipp</v>
          </cell>
          <cell r="C12391" t="str">
            <v>HAIR CUTNG KITS</v>
          </cell>
          <cell r="D12391" t="str">
            <v>36</v>
          </cell>
          <cell r="E12391" t="str">
            <v>Other Commodity</v>
          </cell>
          <cell r="F12391" t="str">
            <v>36347</v>
          </cell>
          <cell r="G12391" t="str">
            <v>Household laundry equipment.</v>
          </cell>
          <cell r="H12391" t="str">
            <v>3634</v>
          </cell>
          <cell r="I12391" t="str">
            <v>363</v>
          </cell>
          <cell r="J12391" t="str">
            <v>Other Commodity</v>
          </cell>
        </row>
        <row r="12392">
          <cell r="A12392">
            <v>3634745</v>
          </cell>
          <cell r="B12392" t="str">
            <v>Mirrors, Cosmetic, Withelectri</v>
          </cell>
          <cell r="C12392" t="str">
            <v>MRRS,CSMC PRTB</v>
          </cell>
          <cell r="D12392" t="str">
            <v>36</v>
          </cell>
          <cell r="E12392" t="str">
            <v>Other Commodity</v>
          </cell>
          <cell r="F12392" t="str">
            <v>36347</v>
          </cell>
          <cell r="G12392" t="str">
            <v>Household laundry equipment.</v>
          </cell>
          <cell r="H12392" t="str">
            <v>3634</v>
          </cell>
          <cell r="I12392" t="str">
            <v>363</v>
          </cell>
          <cell r="J12392" t="str">
            <v>Other Commodity</v>
          </cell>
        </row>
        <row r="12393">
          <cell r="A12393">
            <v>3634750</v>
          </cell>
          <cell r="B12393" t="str">
            <v>Massage Vibrators,Electric</v>
          </cell>
          <cell r="C12393" t="str">
            <v>MASSAGE VIBRATR</v>
          </cell>
          <cell r="D12393" t="str">
            <v>36</v>
          </cell>
          <cell r="E12393" t="str">
            <v>Other Commodity</v>
          </cell>
          <cell r="F12393" t="str">
            <v>36347</v>
          </cell>
          <cell r="G12393" t="str">
            <v>Household laundry equipment.</v>
          </cell>
          <cell r="H12393" t="str">
            <v>3634</v>
          </cell>
          <cell r="I12393" t="str">
            <v>363</v>
          </cell>
          <cell r="J12393" t="str">
            <v>Other Commodity</v>
          </cell>
        </row>
        <row r="12394">
          <cell r="A12394">
            <v>3634760</v>
          </cell>
          <cell r="B12394" t="str">
            <v>Foot Baths, Foot Spas Orfoot T</v>
          </cell>
          <cell r="C12394" t="str">
            <v>FOOT BATHS,ELEC</v>
          </cell>
          <cell r="D12394" t="str">
            <v>36</v>
          </cell>
          <cell r="E12394" t="str">
            <v>Other Commodity</v>
          </cell>
          <cell r="F12394" t="str">
            <v>36347</v>
          </cell>
          <cell r="G12394" t="str">
            <v>Household laundry equipment.</v>
          </cell>
          <cell r="H12394" t="str">
            <v>3634</v>
          </cell>
          <cell r="I12394" t="str">
            <v>363</v>
          </cell>
          <cell r="J12394" t="str">
            <v>Other Commodity</v>
          </cell>
        </row>
        <row r="12395">
          <cell r="A12395">
            <v>3634782</v>
          </cell>
          <cell r="B12395" t="str">
            <v>Brushes, Tooth, Electric</v>
          </cell>
          <cell r="C12395" t="str">
            <v>ELEC TOOTHBRSHS</v>
          </cell>
          <cell r="D12395" t="str">
            <v>36</v>
          </cell>
          <cell r="E12395" t="str">
            <v>Other Commodity</v>
          </cell>
          <cell r="F12395" t="str">
            <v>36347</v>
          </cell>
          <cell r="G12395" t="str">
            <v>Household laundry equipment.</v>
          </cell>
          <cell r="H12395" t="str">
            <v>3634</v>
          </cell>
          <cell r="I12395" t="str">
            <v>363</v>
          </cell>
          <cell r="J12395" t="str">
            <v>Other Commodity</v>
          </cell>
        </row>
        <row r="12396">
          <cell r="A12396">
            <v>3634784</v>
          </cell>
          <cell r="B12396" t="str">
            <v>Tooth Cleaners, Electric,Water</v>
          </cell>
          <cell r="C12396" t="str">
            <v>TOOTH CLNRS,WTR</v>
          </cell>
          <cell r="D12396" t="str">
            <v>36</v>
          </cell>
          <cell r="E12396" t="str">
            <v>Other Commodity</v>
          </cell>
          <cell r="F12396" t="str">
            <v>36347</v>
          </cell>
          <cell r="G12396" t="str">
            <v>Household laundry equipment.</v>
          </cell>
          <cell r="H12396" t="str">
            <v>3634</v>
          </cell>
          <cell r="I12396" t="str">
            <v>363</v>
          </cell>
          <cell r="J12396" t="str">
            <v>Other Commodity</v>
          </cell>
        </row>
        <row r="12397">
          <cell r="A12397">
            <v>3634910</v>
          </cell>
          <cell r="B12397" t="str">
            <v>Air Fresheners, With Integral Fan And Replaceable Air Freshenercartridge, With Or Without Night Light</v>
          </cell>
          <cell r="C12397" t="str">
            <v>A FRSHNR</v>
          </cell>
          <cell r="D12397" t="str">
            <v>36</v>
          </cell>
          <cell r="E12397" t="str">
            <v>Other Commodity</v>
          </cell>
          <cell r="F12397" t="str">
            <v>36349</v>
          </cell>
          <cell r="G12397" t="str">
            <v>Household laundry equipment.</v>
          </cell>
          <cell r="H12397" t="str">
            <v>3634</v>
          </cell>
          <cell r="I12397" t="str">
            <v>363</v>
          </cell>
          <cell r="J12397" t="str">
            <v>Other Commodity</v>
          </cell>
        </row>
        <row r="12398">
          <cell r="A12398">
            <v>3634915</v>
          </cell>
          <cell r="B12398" t="str">
            <v>Scissors, Electric, Hand</v>
          </cell>
          <cell r="C12398" t="str">
            <v>SCISSORS,ELEC</v>
          </cell>
          <cell r="D12398" t="str">
            <v>36</v>
          </cell>
          <cell r="E12398" t="str">
            <v>Other Commodity</v>
          </cell>
          <cell r="F12398" t="str">
            <v>36349</v>
          </cell>
          <cell r="G12398" t="str">
            <v>Household laundry equipment.</v>
          </cell>
          <cell r="H12398" t="str">
            <v>3634</v>
          </cell>
          <cell r="I12398" t="str">
            <v>363</v>
          </cell>
          <cell r="J12398" t="str">
            <v>Other Commodity</v>
          </cell>
        </row>
        <row r="12399">
          <cell r="A12399">
            <v>3634920</v>
          </cell>
          <cell r="B12399" t="str">
            <v>Sharpeners, Knife,Electric, Wi</v>
          </cell>
          <cell r="C12399" t="str">
            <v>KNIFE SHARPENER</v>
          </cell>
          <cell r="D12399" t="str">
            <v>36</v>
          </cell>
          <cell r="E12399" t="str">
            <v>Other Commodity</v>
          </cell>
          <cell r="F12399" t="str">
            <v>36349</v>
          </cell>
          <cell r="G12399" t="str">
            <v>Household laundry equipment.</v>
          </cell>
          <cell r="H12399" t="str">
            <v>3634</v>
          </cell>
          <cell r="I12399" t="str">
            <v>363</v>
          </cell>
          <cell r="J12399" t="str">
            <v>Other Commodity</v>
          </cell>
        </row>
        <row r="12400">
          <cell r="A12400">
            <v>3634925</v>
          </cell>
          <cell r="B12400" t="str">
            <v>Shoe Shining Machines,Electric</v>
          </cell>
          <cell r="C12400" t="str">
            <v>SHOE SHIN MCH</v>
          </cell>
          <cell r="D12400" t="str">
            <v>36</v>
          </cell>
          <cell r="E12400" t="str">
            <v>Other Commodity</v>
          </cell>
          <cell r="F12400" t="str">
            <v>36349</v>
          </cell>
          <cell r="G12400" t="str">
            <v>Household laundry equipment.</v>
          </cell>
          <cell r="H12400" t="str">
            <v>3634</v>
          </cell>
          <cell r="I12400" t="str">
            <v>363</v>
          </cell>
          <cell r="J12400" t="str">
            <v>Other Commodity</v>
          </cell>
        </row>
        <row r="12401">
          <cell r="A12401">
            <v>3634930</v>
          </cell>
          <cell r="B12401" t="str">
            <v>Vaporizers, Electric, Nec</v>
          </cell>
          <cell r="C12401" t="str">
            <v>VPRZR ELEC</v>
          </cell>
          <cell r="D12401" t="str">
            <v>36</v>
          </cell>
          <cell r="E12401" t="str">
            <v>Other Commodity</v>
          </cell>
          <cell r="F12401" t="str">
            <v>36349</v>
          </cell>
          <cell r="G12401" t="str">
            <v>Household laundry equipment.</v>
          </cell>
          <cell r="H12401" t="str">
            <v>3634</v>
          </cell>
          <cell r="I12401" t="str">
            <v>363</v>
          </cell>
          <cell r="J12401" t="str">
            <v>Other Commodity</v>
          </cell>
        </row>
        <row r="12402">
          <cell r="A12402">
            <v>3634931</v>
          </cell>
          <cell r="B12402" t="str">
            <v>Electric Humidifiers, Nebulizers Or Vaporizers,Portable, Other Than Console Type</v>
          </cell>
          <cell r="C12402" t="str">
            <v>HMDFR ELEC PRTB</v>
          </cell>
          <cell r="D12402" t="str">
            <v>36</v>
          </cell>
          <cell r="E12402" t="str">
            <v>Other Commodity</v>
          </cell>
          <cell r="F12402" t="str">
            <v>36349</v>
          </cell>
          <cell r="G12402" t="str">
            <v>Household laundry equipment.</v>
          </cell>
          <cell r="H12402" t="str">
            <v>3634</v>
          </cell>
          <cell r="I12402" t="str">
            <v>363</v>
          </cell>
          <cell r="J12402" t="str">
            <v>Other Commodity</v>
          </cell>
        </row>
        <row r="12403">
          <cell r="A12403">
            <v>3634932</v>
          </cell>
          <cell r="B12403" t="str">
            <v>Humidifiers, Electric, Console Type</v>
          </cell>
          <cell r="C12403" t="str">
            <v>HMDFR ELEC CNSL</v>
          </cell>
          <cell r="D12403" t="str">
            <v>36</v>
          </cell>
          <cell r="E12403" t="str">
            <v>Other Commodity</v>
          </cell>
          <cell r="F12403" t="str">
            <v>36349</v>
          </cell>
          <cell r="G12403" t="str">
            <v>Household laundry equipment.</v>
          </cell>
          <cell r="H12403" t="str">
            <v>3634</v>
          </cell>
          <cell r="I12403" t="str">
            <v>363</v>
          </cell>
          <cell r="J12403" t="str">
            <v>Other Commodity</v>
          </cell>
        </row>
        <row r="12404">
          <cell r="A12404">
            <v>3634937</v>
          </cell>
          <cell r="B12404" t="str">
            <v>Greenhouses, Nec, Indoor,Portable, With Electric Heating Element Or Temperature Control Unit And Accessories Or Othe</v>
          </cell>
          <cell r="C12404" t="str">
            <v>GREENHO,PRTB</v>
          </cell>
          <cell r="D12404" t="str">
            <v>36</v>
          </cell>
          <cell r="E12404" t="str">
            <v>Other Commodity</v>
          </cell>
          <cell r="F12404" t="str">
            <v>36349</v>
          </cell>
          <cell r="G12404" t="str">
            <v>Household laundry equipment.</v>
          </cell>
          <cell r="H12404" t="str">
            <v>3634</v>
          </cell>
          <cell r="I12404" t="str">
            <v>363</v>
          </cell>
          <cell r="J12404" t="str">
            <v>Other Commodity</v>
          </cell>
        </row>
        <row r="12405">
          <cell r="A12405">
            <v>3634953</v>
          </cell>
          <cell r="B12405" t="str">
            <v>Radiators, Portable,Electric,</v>
          </cell>
          <cell r="C12405" t="str">
            <v>RAD PRTB ELEC</v>
          </cell>
          <cell r="D12405" t="str">
            <v>36</v>
          </cell>
          <cell r="E12405" t="str">
            <v>Other Commodity</v>
          </cell>
          <cell r="F12405" t="str">
            <v>36349</v>
          </cell>
          <cell r="G12405" t="str">
            <v>Household laundry equipment.</v>
          </cell>
          <cell r="H12405" t="str">
            <v>3634</v>
          </cell>
          <cell r="I12405" t="str">
            <v>363</v>
          </cell>
          <cell r="J12405" t="str">
            <v>Other Commodity</v>
          </cell>
        </row>
        <row r="12406">
          <cell r="A12406">
            <v>3634955</v>
          </cell>
          <cell r="B12406" t="str">
            <v>Heaters, Electric (Air Heaters), Portable</v>
          </cell>
          <cell r="C12406" t="str">
            <v>HEATERS,ELEC</v>
          </cell>
          <cell r="D12406" t="str">
            <v>36</v>
          </cell>
          <cell r="E12406" t="str">
            <v>Other Commodity</v>
          </cell>
          <cell r="F12406" t="str">
            <v>36349</v>
          </cell>
          <cell r="G12406" t="str">
            <v>Household laundry equipment.</v>
          </cell>
          <cell r="H12406" t="str">
            <v>3634</v>
          </cell>
          <cell r="I12406" t="str">
            <v>363</v>
          </cell>
          <cell r="J12406" t="str">
            <v>Other Commodity</v>
          </cell>
        </row>
        <row r="12407">
          <cell r="A12407">
            <v>3634958</v>
          </cell>
          <cell r="B12407" t="str">
            <v>Heaters Or Heating Panels, Wall, Electric, Other Than Portable, Without Blowers Or Fans</v>
          </cell>
          <cell r="C12407" t="str">
            <v>WALL HTRS ELEC</v>
          </cell>
          <cell r="D12407" t="str">
            <v>36</v>
          </cell>
          <cell r="E12407" t="str">
            <v>Other Commodity</v>
          </cell>
          <cell r="F12407" t="str">
            <v>36349</v>
          </cell>
          <cell r="G12407" t="str">
            <v>Household laundry equipment.</v>
          </cell>
          <cell r="H12407" t="str">
            <v>3634</v>
          </cell>
          <cell r="I12407" t="str">
            <v>363</v>
          </cell>
          <cell r="J12407" t="str">
            <v>Other Commodity</v>
          </cell>
        </row>
        <row r="12408">
          <cell r="A12408">
            <v>3634961</v>
          </cell>
          <cell r="B12408" t="str">
            <v>Steam Radiators, Electric</v>
          </cell>
          <cell r="C12408" t="str">
            <v>STEAM RADIATORS</v>
          </cell>
          <cell r="D12408" t="str">
            <v>36</v>
          </cell>
          <cell r="E12408" t="str">
            <v>Other Commodity</v>
          </cell>
          <cell r="F12408" t="str">
            <v>36349</v>
          </cell>
          <cell r="G12408" t="str">
            <v>Household laundry equipment.</v>
          </cell>
          <cell r="H12408" t="str">
            <v>3634</v>
          </cell>
          <cell r="I12408" t="str">
            <v>363</v>
          </cell>
          <cell r="J12408" t="str">
            <v>Other Commodity</v>
          </cell>
        </row>
        <row r="12409">
          <cell r="A12409">
            <v>3634965</v>
          </cell>
          <cell r="B12409" t="str">
            <v>Can Openers, Nec,Electric</v>
          </cell>
          <cell r="C12409" t="str">
            <v>CAN OPENRS,ELEC</v>
          </cell>
          <cell r="D12409" t="str">
            <v>36</v>
          </cell>
          <cell r="E12409" t="str">
            <v>Other Commodity</v>
          </cell>
          <cell r="F12409" t="str">
            <v>36349</v>
          </cell>
          <cell r="G12409" t="str">
            <v>Household laundry equipment.</v>
          </cell>
          <cell r="H12409" t="str">
            <v>3634</v>
          </cell>
          <cell r="I12409" t="str">
            <v>363</v>
          </cell>
          <cell r="J12409" t="str">
            <v>Other Commodity</v>
          </cell>
        </row>
        <row r="12410">
          <cell r="A12410">
            <v>3634966</v>
          </cell>
          <cell r="B12410" t="str">
            <v>Can Openers And Knifesharpener</v>
          </cell>
          <cell r="C12410" t="str">
            <v>CAN OPENRS,ELEC</v>
          </cell>
          <cell r="D12410" t="str">
            <v>36</v>
          </cell>
          <cell r="E12410" t="str">
            <v>Other Commodity</v>
          </cell>
          <cell r="F12410" t="str">
            <v>36349</v>
          </cell>
          <cell r="G12410" t="str">
            <v>Household laundry equipment.</v>
          </cell>
          <cell r="H12410" t="str">
            <v>3634</v>
          </cell>
          <cell r="I12410" t="str">
            <v>363</v>
          </cell>
          <cell r="J12410" t="str">
            <v>Other Commodity</v>
          </cell>
        </row>
        <row r="12411">
          <cell r="A12411">
            <v>3634970</v>
          </cell>
          <cell r="B12411" t="str">
            <v>Openers, Can, Withintegral Ice</v>
          </cell>
          <cell r="C12411" t="str">
            <v>CAN OPENRS,ELEC</v>
          </cell>
          <cell r="D12411" t="str">
            <v>36</v>
          </cell>
          <cell r="E12411" t="str">
            <v>Other Commodity</v>
          </cell>
          <cell r="F12411" t="str">
            <v>36349</v>
          </cell>
          <cell r="G12411" t="str">
            <v>Household laundry equipment.</v>
          </cell>
          <cell r="H12411" t="str">
            <v>3634</v>
          </cell>
          <cell r="I12411" t="str">
            <v>363</v>
          </cell>
          <cell r="J12411" t="str">
            <v>Other Commodity</v>
          </cell>
        </row>
        <row r="12412">
          <cell r="A12412">
            <v>3635120</v>
          </cell>
          <cell r="B12412" t="str">
            <v>Carpet Washers, Electric,Household-Type</v>
          </cell>
          <cell r="C12412" t="str">
            <v>CARPET WASHERS</v>
          </cell>
          <cell r="D12412" t="str">
            <v>36</v>
          </cell>
          <cell r="E12412" t="str">
            <v>Other Commodity</v>
          </cell>
          <cell r="F12412" t="str">
            <v>36351</v>
          </cell>
          <cell r="G12412" t="str">
            <v>Household laundry equipment.</v>
          </cell>
          <cell r="H12412" t="str">
            <v>3635</v>
          </cell>
          <cell r="I12412" t="str">
            <v>363</v>
          </cell>
          <cell r="J12412" t="str">
            <v>Other Commodity</v>
          </cell>
        </row>
        <row r="12413">
          <cell r="A12413">
            <v>3635125</v>
          </cell>
          <cell r="B12413" t="str">
            <v>Vacuum Cleaner Tools (Attachments), Household-Type</v>
          </cell>
          <cell r="C12413" t="str">
            <v>VAC CLNR ATCH</v>
          </cell>
          <cell r="D12413" t="str">
            <v>36</v>
          </cell>
          <cell r="E12413" t="str">
            <v>Other Commodity</v>
          </cell>
          <cell r="F12413" t="str">
            <v>36351</v>
          </cell>
          <cell r="G12413" t="str">
            <v>Household laundry equipment.</v>
          </cell>
          <cell r="H12413" t="str">
            <v>3635</v>
          </cell>
          <cell r="I12413" t="str">
            <v>363</v>
          </cell>
          <cell r="J12413" t="str">
            <v>Other Commodity</v>
          </cell>
        </row>
        <row r="12414">
          <cell r="A12414">
            <v>3635130</v>
          </cell>
          <cell r="B12414" t="str">
            <v>Vacuum Cleaners, Nec, Household-Type, Or Parts</v>
          </cell>
          <cell r="C12414" t="str">
            <v>VACUUM CLEANERS</v>
          </cell>
          <cell r="D12414" t="str">
            <v>36</v>
          </cell>
          <cell r="E12414" t="str">
            <v>Other Commodity</v>
          </cell>
          <cell r="F12414" t="str">
            <v>36351</v>
          </cell>
          <cell r="G12414" t="str">
            <v>Household laundry equipment.</v>
          </cell>
          <cell r="H12414" t="str">
            <v>3635</v>
          </cell>
          <cell r="I12414" t="str">
            <v>363</v>
          </cell>
          <cell r="J12414" t="str">
            <v>Other Commodity</v>
          </cell>
        </row>
        <row r="12415">
          <cell r="A12415">
            <v>3636110</v>
          </cell>
          <cell r="B12415" t="str">
            <v>Sewing Machine Heads</v>
          </cell>
          <cell r="C12415" t="str">
            <v>SEW MACH HEADS</v>
          </cell>
          <cell r="D12415" t="str">
            <v>36</v>
          </cell>
          <cell r="E12415" t="str">
            <v>Other Commodity</v>
          </cell>
          <cell r="F12415" t="str">
            <v>36361</v>
          </cell>
          <cell r="G12415" t="str">
            <v>Household laundry equipment.</v>
          </cell>
          <cell r="H12415" t="str">
            <v>3636</v>
          </cell>
          <cell r="I12415" t="str">
            <v>363</v>
          </cell>
          <cell r="J12415" t="str">
            <v>Other Commodity</v>
          </cell>
        </row>
        <row r="12416">
          <cell r="A12416">
            <v>3636115</v>
          </cell>
          <cell r="B12416" t="str">
            <v>Sewing Machine Parts Or Attachments, Metal, Nec</v>
          </cell>
          <cell r="C12416" t="str">
            <v>SEW MACH PTS</v>
          </cell>
          <cell r="D12416" t="str">
            <v>36</v>
          </cell>
          <cell r="E12416" t="str">
            <v>Other Commodity</v>
          </cell>
          <cell r="F12416" t="str">
            <v>36361</v>
          </cell>
          <cell r="G12416" t="str">
            <v>Household laundry equipment.</v>
          </cell>
          <cell r="H12416" t="str">
            <v>3636</v>
          </cell>
          <cell r="I12416" t="str">
            <v>363</v>
          </cell>
          <cell r="J12416" t="str">
            <v>Other Commodity</v>
          </cell>
        </row>
        <row r="12417">
          <cell r="A12417">
            <v>3636120</v>
          </cell>
          <cell r="B12417" t="str">
            <v>Sewing Machine Standparts, Iro</v>
          </cell>
          <cell r="C12417" t="str">
            <v>SEW MACH PTS</v>
          </cell>
          <cell r="D12417" t="str">
            <v>36</v>
          </cell>
          <cell r="E12417" t="str">
            <v>Other Commodity</v>
          </cell>
          <cell r="F12417" t="str">
            <v>36361</v>
          </cell>
          <cell r="G12417" t="str">
            <v>Household laundry equipment.</v>
          </cell>
          <cell r="H12417" t="str">
            <v>3636</v>
          </cell>
          <cell r="I12417" t="str">
            <v>363</v>
          </cell>
          <cell r="J12417" t="str">
            <v>Other Commodity</v>
          </cell>
        </row>
        <row r="12418">
          <cell r="A12418">
            <v>3636125</v>
          </cell>
          <cell r="B12418" t="str">
            <v>Sewing Machines, Cabinet Or Table, Sewing Machine Heads, Sewing Machine Cabinets And Sewing Machine Parts Or Attachm</v>
          </cell>
          <cell r="C12418" t="str">
            <v>SEWING MACHINES</v>
          </cell>
          <cell r="D12418" t="str">
            <v>36</v>
          </cell>
          <cell r="E12418" t="str">
            <v>Other Commodity</v>
          </cell>
          <cell r="F12418" t="str">
            <v>36361</v>
          </cell>
          <cell r="G12418" t="str">
            <v>Household laundry equipment.</v>
          </cell>
          <cell r="H12418" t="str">
            <v>3636</v>
          </cell>
          <cell r="I12418" t="str">
            <v>363</v>
          </cell>
          <cell r="J12418" t="str">
            <v>Other Commodity</v>
          </cell>
        </row>
        <row r="12419">
          <cell r="A12419">
            <v>3636130</v>
          </cell>
          <cell r="B12419" t="str">
            <v>Sewing Machine Stands,Iron Or</v>
          </cell>
          <cell r="C12419" t="str">
            <v>SEW MACH STN</v>
          </cell>
          <cell r="D12419" t="str">
            <v>36</v>
          </cell>
          <cell r="E12419" t="str">
            <v>Other Commodity</v>
          </cell>
          <cell r="F12419" t="str">
            <v>36361</v>
          </cell>
          <cell r="G12419" t="str">
            <v>Household laundry equipment.</v>
          </cell>
          <cell r="H12419" t="str">
            <v>3636</v>
          </cell>
          <cell r="I12419" t="str">
            <v>363</v>
          </cell>
          <cell r="J12419" t="str">
            <v>Other Commodity</v>
          </cell>
        </row>
        <row r="12420">
          <cell r="A12420">
            <v>3636135</v>
          </cell>
          <cell r="B12420" t="str">
            <v>Sewing Machines, Cabinet Or Table, Nec</v>
          </cell>
          <cell r="C12420" t="str">
            <v>SEW MACH CBNTS</v>
          </cell>
          <cell r="D12420" t="str">
            <v>36</v>
          </cell>
          <cell r="E12420" t="str">
            <v>Other Commodity</v>
          </cell>
          <cell r="F12420" t="str">
            <v>36361</v>
          </cell>
          <cell r="G12420" t="str">
            <v>Household laundry equipment.</v>
          </cell>
          <cell r="H12420" t="str">
            <v>3636</v>
          </cell>
          <cell r="I12420" t="str">
            <v>363</v>
          </cell>
          <cell r="J12420" t="str">
            <v>Other Commodity</v>
          </cell>
        </row>
        <row r="12421">
          <cell r="A12421">
            <v>3636140</v>
          </cell>
          <cell r="B12421" t="str">
            <v>Sewing Machine Carryingcase Ba</v>
          </cell>
          <cell r="C12421" t="str">
            <v>SEW MACH BASES</v>
          </cell>
          <cell r="D12421" t="str">
            <v>36</v>
          </cell>
          <cell r="E12421" t="str">
            <v>Other Commodity</v>
          </cell>
          <cell r="F12421" t="str">
            <v>36361</v>
          </cell>
          <cell r="G12421" t="str">
            <v>Household laundry equipment.</v>
          </cell>
          <cell r="H12421" t="str">
            <v>3636</v>
          </cell>
          <cell r="I12421" t="str">
            <v>363</v>
          </cell>
          <cell r="J12421" t="str">
            <v>Other Commodity</v>
          </cell>
        </row>
        <row r="12422">
          <cell r="A12422">
            <v>3636142</v>
          </cell>
          <cell r="B12422" t="str">
            <v>Sewing Machine Woodwork,Nec, F</v>
          </cell>
          <cell r="C12422" t="str">
            <v>SEW MACH WDWK</v>
          </cell>
          <cell r="D12422" t="str">
            <v>36</v>
          </cell>
          <cell r="E12422" t="str">
            <v>Other Commodity</v>
          </cell>
          <cell r="F12422" t="str">
            <v>36361</v>
          </cell>
          <cell r="G12422" t="str">
            <v>Household laundry equipment.</v>
          </cell>
          <cell r="H12422" t="str">
            <v>3636</v>
          </cell>
          <cell r="I12422" t="str">
            <v>363</v>
          </cell>
          <cell r="J12422" t="str">
            <v>Other Commodity</v>
          </cell>
        </row>
        <row r="12423">
          <cell r="A12423">
            <v>3636145</v>
          </cell>
          <cell r="B12423" t="str">
            <v>Sewing Machines, Handoperated</v>
          </cell>
          <cell r="C12423" t="str">
            <v>SEWING MACHINES</v>
          </cell>
          <cell r="D12423" t="str">
            <v>36</v>
          </cell>
          <cell r="E12423" t="str">
            <v>Other Commodity</v>
          </cell>
          <cell r="F12423" t="str">
            <v>36361</v>
          </cell>
          <cell r="G12423" t="str">
            <v>Household laundry equipment.</v>
          </cell>
          <cell r="H12423" t="str">
            <v>3636</v>
          </cell>
          <cell r="I12423" t="str">
            <v>363</v>
          </cell>
          <cell r="J12423" t="str">
            <v>Other Commodity</v>
          </cell>
        </row>
        <row r="12424">
          <cell r="A12424">
            <v>3636148</v>
          </cell>
          <cell r="B12424" t="str">
            <v>Sewing Machine Woodwork,Nec, F</v>
          </cell>
          <cell r="C12424" t="str">
            <v>SEW MACH WDWK</v>
          </cell>
          <cell r="D12424" t="str">
            <v>36</v>
          </cell>
          <cell r="E12424" t="str">
            <v>Other Commodity</v>
          </cell>
          <cell r="F12424" t="str">
            <v>36361</v>
          </cell>
          <cell r="G12424" t="str">
            <v>Household laundry equipment.</v>
          </cell>
          <cell r="H12424" t="str">
            <v>3636</v>
          </cell>
          <cell r="I12424" t="str">
            <v>363</v>
          </cell>
          <cell r="J12424" t="str">
            <v>Other Commodity</v>
          </cell>
        </row>
        <row r="12425">
          <cell r="A12425">
            <v>3636150</v>
          </cell>
          <cell r="B12425" t="str">
            <v>Sewing Machines,Portable, In C</v>
          </cell>
          <cell r="C12425" t="str">
            <v>SEWING MACHINES</v>
          </cell>
          <cell r="D12425" t="str">
            <v>36</v>
          </cell>
          <cell r="E12425" t="str">
            <v>Other Commodity</v>
          </cell>
          <cell r="F12425" t="str">
            <v>36361</v>
          </cell>
          <cell r="G12425" t="str">
            <v>Household laundry equipment.</v>
          </cell>
          <cell r="H12425" t="str">
            <v>3636</v>
          </cell>
          <cell r="I12425" t="str">
            <v>363</v>
          </cell>
          <cell r="J12425" t="str">
            <v>Other Commodity</v>
          </cell>
        </row>
        <row r="12426">
          <cell r="A12426">
            <v>3636152</v>
          </cell>
          <cell r="B12426" t="str">
            <v>Sewing Machine Woodwork,In The</v>
          </cell>
          <cell r="C12426" t="str">
            <v>SEW MACH WDWK</v>
          </cell>
          <cell r="D12426" t="str">
            <v>36</v>
          </cell>
          <cell r="E12426" t="str">
            <v>Other Commodity</v>
          </cell>
          <cell r="F12426" t="str">
            <v>36361</v>
          </cell>
          <cell r="G12426" t="str">
            <v>Household laundry equipment.</v>
          </cell>
          <cell r="H12426" t="str">
            <v>3636</v>
          </cell>
          <cell r="I12426" t="str">
            <v>363</v>
          </cell>
          <cell r="J12426" t="str">
            <v>Other Commodity</v>
          </cell>
        </row>
        <row r="12427">
          <cell r="A12427">
            <v>3639210</v>
          </cell>
          <cell r="B12427" t="str">
            <v>Water Heaters, Nec, Otherthan Storage Type</v>
          </cell>
          <cell r="C12427" t="str">
            <v>WATER HEATERS</v>
          </cell>
          <cell r="D12427" t="str">
            <v>36</v>
          </cell>
          <cell r="E12427" t="str">
            <v>Other Commodity</v>
          </cell>
          <cell r="F12427" t="str">
            <v>36392</v>
          </cell>
          <cell r="G12427" t="str">
            <v>Household laundry equipment.</v>
          </cell>
          <cell r="H12427" t="str">
            <v>3639</v>
          </cell>
          <cell r="I12427" t="str">
            <v>363</v>
          </cell>
          <cell r="J12427" t="str">
            <v>Other Commodity</v>
          </cell>
        </row>
        <row r="12428">
          <cell r="A12428">
            <v>3639215</v>
          </cell>
          <cell r="B12428" t="str">
            <v>Water Heaters, Nec</v>
          </cell>
          <cell r="C12428" t="str">
            <v>WATER HEATERS</v>
          </cell>
          <cell r="D12428" t="str">
            <v>36</v>
          </cell>
          <cell r="E12428" t="str">
            <v>Other Commodity</v>
          </cell>
          <cell r="F12428" t="str">
            <v>36392</v>
          </cell>
          <cell r="G12428" t="str">
            <v>Household laundry equipment.</v>
          </cell>
          <cell r="H12428" t="str">
            <v>3639</v>
          </cell>
          <cell r="I12428" t="str">
            <v>363</v>
          </cell>
          <cell r="J12428" t="str">
            <v>Other Commodity</v>
          </cell>
        </row>
        <row r="12429">
          <cell r="A12429">
            <v>3639310</v>
          </cell>
          <cell r="B12429" t="str">
            <v>Dish Washing Machines (Dishwashers), Or Dish Washing Machines (Dishwashers) And Cabinetsinks, Household</v>
          </cell>
          <cell r="C12429" t="str">
            <v>DISH WASH MACHS</v>
          </cell>
          <cell r="D12429" t="str">
            <v>36</v>
          </cell>
          <cell r="E12429" t="str">
            <v>Other Commodity</v>
          </cell>
          <cell r="F12429" t="str">
            <v>36393</v>
          </cell>
          <cell r="G12429" t="str">
            <v>Household laundry equipment.</v>
          </cell>
          <cell r="H12429" t="str">
            <v>3639</v>
          </cell>
          <cell r="I12429" t="str">
            <v>363</v>
          </cell>
          <cell r="J12429" t="str">
            <v>Other Commodity</v>
          </cell>
        </row>
        <row r="12430">
          <cell r="A12430">
            <v>3639315</v>
          </cell>
          <cell r="B12430" t="str">
            <v>Attachments, Dish Washing, For Household- Type Laundry Washing Machines (Washers)</v>
          </cell>
          <cell r="C12430" t="str">
            <v>DISH WASH ATCHM</v>
          </cell>
          <cell r="D12430" t="str">
            <v>36</v>
          </cell>
          <cell r="E12430" t="str">
            <v>Other Commodity</v>
          </cell>
          <cell r="F12430" t="str">
            <v>36393</v>
          </cell>
          <cell r="G12430" t="str">
            <v>Household laundry equipment.</v>
          </cell>
          <cell r="H12430" t="str">
            <v>3639</v>
          </cell>
          <cell r="I12430" t="str">
            <v>363</v>
          </cell>
          <cell r="J12430" t="str">
            <v>Other Commodity</v>
          </cell>
        </row>
        <row r="12431">
          <cell r="A12431">
            <v>3639910</v>
          </cell>
          <cell r="B12431" t="str">
            <v>Mixed Loads Of Cooling Boxes Or Refrigerators And Cooling Or Freezing Apparatus Combined, Watercoolers And Cooling O</v>
          </cell>
          <cell r="C12431" t="str">
            <v>COOLING BOXES</v>
          </cell>
          <cell r="D12431" t="str">
            <v>36</v>
          </cell>
          <cell r="E12431" t="str">
            <v>Other Commodity</v>
          </cell>
          <cell r="F12431" t="str">
            <v>36399</v>
          </cell>
          <cell r="G12431" t="str">
            <v>Household laundry equipment.</v>
          </cell>
          <cell r="H12431" t="str">
            <v>3639</v>
          </cell>
          <cell r="I12431" t="str">
            <v>363</v>
          </cell>
          <cell r="J12431" t="str">
            <v>Other Commodity</v>
          </cell>
        </row>
        <row r="12432">
          <cell r="A12432">
            <v>3639915</v>
          </cell>
          <cell r="B12432" t="str">
            <v>Garbage Disposal Units (Food Waste Or Garbage Disposers), Grinder Type,Electric, Household</v>
          </cell>
          <cell r="C12432" t="str">
            <v>DISPOSAL UNITS</v>
          </cell>
          <cell r="D12432" t="str">
            <v>36</v>
          </cell>
          <cell r="E12432" t="str">
            <v>Other Commodity</v>
          </cell>
          <cell r="F12432" t="str">
            <v>36399</v>
          </cell>
          <cell r="G12432" t="str">
            <v>Household laundry equipment.</v>
          </cell>
          <cell r="H12432" t="str">
            <v>3639</v>
          </cell>
          <cell r="I12432" t="str">
            <v>363</v>
          </cell>
          <cell r="J12432" t="str">
            <v>Other Commodity</v>
          </cell>
        </row>
        <row r="12433">
          <cell r="A12433">
            <v>3639920</v>
          </cell>
          <cell r="B12433" t="str">
            <v>Refrigerators And Coolingor Freezing Apparatus Combined With Ranges, Ovens Or Sinks, Household</v>
          </cell>
          <cell r="C12433" t="str">
            <v>REFGRS W RANGES</v>
          </cell>
          <cell r="D12433" t="str">
            <v>36</v>
          </cell>
          <cell r="E12433" t="str">
            <v>Other Commodity</v>
          </cell>
          <cell r="F12433" t="str">
            <v>36399</v>
          </cell>
          <cell r="G12433" t="str">
            <v>Household laundry equipment.</v>
          </cell>
          <cell r="H12433" t="str">
            <v>3639</v>
          </cell>
          <cell r="I12433" t="str">
            <v>363</v>
          </cell>
          <cell r="J12433" t="str">
            <v>Other Commodity</v>
          </cell>
        </row>
        <row r="12434">
          <cell r="A12434">
            <v>3639925</v>
          </cell>
          <cell r="B12434" t="str">
            <v>Waste Compactors, Household-Type</v>
          </cell>
          <cell r="C12434" t="str">
            <v>WASTE COMPACTOR</v>
          </cell>
          <cell r="D12434" t="str">
            <v>36</v>
          </cell>
          <cell r="E12434" t="str">
            <v>Other Commodity</v>
          </cell>
          <cell r="F12434" t="str">
            <v>36399</v>
          </cell>
          <cell r="G12434" t="str">
            <v>Household laundry equipment.</v>
          </cell>
          <cell r="H12434" t="str">
            <v>3639</v>
          </cell>
          <cell r="I12434" t="str">
            <v>363</v>
          </cell>
          <cell r="J12434" t="str">
            <v>Other Commodity</v>
          </cell>
        </row>
        <row r="12435">
          <cell r="A12435">
            <v>3641123</v>
          </cell>
          <cell r="B12435" t="str">
            <v>Lamps, Arc, Electric, Without Globes Or Shades</v>
          </cell>
          <cell r="C12435" t="str">
            <v>ELEC ARC LAMPS</v>
          </cell>
          <cell r="D12435" t="str">
            <v>36</v>
          </cell>
          <cell r="E12435" t="str">
            <v>Other Commodity</v>
          </cell>
          <cell r="F12435" t="str">
            <v>36411</v>
          </cell>
          <cell r="G12435" t="str">
            <v>Electric Lighting and Wiring Equipment.</v>
          </cell>
          <cell r="H12435" t="str">
            <v>3641</v>
          </cell>
          <cell r="I12435" t="str">
            <v>364</v>
          </cell>
          <cell r="J12435" t="str">
            <v>Other Commodity</v>
          </cell>
        </row>
        <row r="12436">
          <cell r="A12436">
            <v>3641125</v>
          </cell>
          <cell r="B12436" t="str">
            <v>Lamps, Electric, Artificial Sunlight, Heatray Or Therapeutic, With Or Without Bulbs</v>
          </cell>
          <cell r="C12436" t="str">
            <v>SUNLITE LAMPS</v>
          </cell>
          <cell r="D12436" t="str">
            <v>36</v>
          </cell>
          <cell r="E12436" t="str">
            <v>Other Commodity</v>
          </cell>
          <cell r="F12436" t="str">
            <v>36411</v>
          </cell>
          <cell r="G12436" t="str">
            <v>Electric Lighting and Wiring Equipment.</v>
          </cell>
          <cell r="H12436" t="str">
            <v>3641</v>
          </cell>
          <cell r="I12436" t="str">
            <v>364</v>
          </cell>
          <cell r="J12436" t="str">
            <v>Other Commodity</v>
          </cell>
        </row>
        <row r="12437">
          <cell r="A12437">
            <v>3641127</v>
          </cell>
          <cell r="B12437" t="str">
            <v>Lamps, Electric, Blueprinting</v>
          </cell>
          <cell r="C12437" t="str">
            <v>LAMPS BLUE PRNT</v>
          </cell>
          <cell r="D12437" t="str">
            <v>36</v>
          </cell>
          <cell r="E12437" t="str">
            <v>Other Commodity</v>
          </cell>
          <cell r="F12437" t="str">
            <v>36411</v>
          </cell>
          <cell r="G12437" t="str">
            <v>Electric Lighting and Wiring Equipment.</v>
          </cell>
          <cell r="H12437" t="str">
            <v>3641</v>
          </cell>
          <cell r="I12437" t="str">
            <v>364</v>
          </cell>
          <cell r="J12437" t="str">
            <v>Other Commodity</v>
          </cell>
        </row>
        <row r="12438">
          <cell r="A12438">
            <v>3641130</v>
          </cell>
          <cell r="B12438" t="str">
            <v>Lamps, Electric, Incandescent, Including Photoflash</v>
          </cell>
          <cell r="C12438" t="str">
            <v>INCDSNT LAMPS</v>
          </cell>
          <cell r="D12438" t="str">
            <v>36</v>
          </cell>
          <cell r="E12438" t="str">
            <v>Other Commodity</v>
          </cell>
          <cell r="F12438" t="str">
            <v>36411</v>
          </cell>
          <cell r="G12438" t="str">
            <v>Electric Lighting and Wiring Equipment.</v>
          </cell>
          <cell r="H12438" t="str">
            <v>3641</v>
          </cell>
          <cell r="I12438" t="str">
            <v>364</v>
          </cell>
          <cell r="J12438" t="str">
            <v>Other Commodity</v>
          </cell>
        </row>
        <row r="12439">
          <cell r="A12439">
            <v>3641135</v>
          </cell>
          <cell r="B12439" t="str">
            <v>Mercury Vapor Lamps, Electric</v>
          </cell>
          <cell r="C12439" t="str">
            <v>MER VAP LAMPS</v>
          </cell>
          <cell r="D12439" t="str">
            <v>36</v>
          </cell>
          <cell r="E12439" t="str">
            <v>Other Commodity</v>
          </cell>
          <cell r="F12439" t="str">
            <v>36411</v>
          </cell>
          <cell r="G12439" t="str">
            <v>Electric Lighting and Wiring Equipment.</v>
          </cell>
          <cell r="H12439" t="str">
            <v>3641</v>
          </cell>
          <cell r="I12439" t="str">
            <v>364</v>
          </cell>
          <cell r="J12439" t="str">
            <v>Other Commodity</v>
          </cell>
        </row>
        <row r="12440">
          <cell r="A12440">
            <v>3641140</v>
          </cell>
          <cell r="B12440" t="str">
            <v>Fluorescent Lamps, Other Than Neon</v>
          </cell>
          <cell r="C12440" t="str">
            <v>FLRSNT LAMPS</v>
          </cell>
          <cell r="D12440" t="str">
            <v>36</v>
          </cell>
          <cell r="E12440" t="str">
            <v>Other Commodity</v>
          </cell>
          <cell r="F12440" t="str">
            <v>36411</v>
          </cell>
          <cell r="G12440" t="str">
            <v>Electric Lighting and Wiring Equipment.</v>
          </cell>
          <cell r="H12440" t="str">
            <v>3641</v>
          </cell>
          <cell r="I12440" t="str">
            <v>364</v>
          </cell>
          <cell r="J12440" t="str">
            <v>Other Commodity</v>
          </cell>
        </row>
        <row r="12441">
          <cell r="A12441">
            <v>3641145</v>
          </cell>
          <cell r="B12441" t="str">
            <v>Night Lights, Electric, Plug-In Type, Without Cord</v>
          </cell>
          <cell r="C12441" t="str">
            <v>NIGHT LIGHTS</v>
          </cell>
          <cell r="D12441" t="str">
            <v>36</v>
          </cell>
          <cell r="E12441" t="str">
            <v>Other Commodity</v>
          </cell>
          <cell r="F12441" t="str">
            <v>36411</v>
          </cell>
          <cell r="G12441" t="str">
            <v>Electric Lighting and Wiring Equipment.</v>
          </cell>
          <cell r="H12441" t="str">
            <v>3641</v>
          </cell>
          <cell r="I12441" t="str">
            <v>364</v>
          </cell>
          <cell r="J12441" t="str">
            <v>Other Commodity</v>
          </cell>
        </row>
        <row r="12442">
          <cell r="A12442">
            <v>3641150</v>
          </cell>
          <cell r="B12442" t="str">
            <v>Electric Sealed Beam Lamps, Other Than Automobile</v>
          </cell>
          <cell r="C12442" t="str">
            <v>LAMPS,SLD BEAM</v>
          </cell>
          <cell r="D12442" t="str">
            <v>36</v>
          </cell>
          <cell r="E12442" t="str">
            <v>Other Commodity</v>
          </cell>
          <cell r="F12442" t="str">
            <v>36411</v>
          </cell>
          <cell r="G12442" t="str">
            <v>Electric Lighting and Wiring Equipment.</v>
          </cell>
          <cell r="H12442" t="str">
            <v>3641</v>
          </cell>
          <cell r="I12442" t="str">
            <v>364</v>
          </cell>
          <cell r="J12442" t="str">
            <v>Other Commodity</v>
          </cell>
        </row>
        <row r="12443">
          <cell r="A12443">
            <v>3641160</v>
          </cell>
          <cell r="B12443" t="str">
            <v>Electric Lamps, With Built-In Transformer</v>
          </cell>
          <cell r="C12443" t="str">
            <v>ELECTRIC LAMPS</v>
          </cell>
          <cell r="D12443" t="str">
            <v>36</v>
          </cell>
          <cell r="E12443" t="str">
            <v>Other Commodity</v>
          </cell>
          <cell r="F12443" t="str">
            <v>36411</v>
          </cell>
          <cell r="G12443" t="str">
            <v>Electric Lighting and Wiring Equipment.</v>
          </cell>
          <cell r="H12443" t="str">
            <v>3641</v>
          </cell>
          <cell r="I12443" t="str">
            <v>364</v>
          </cell>
          <cell r="J12443" t="str">
            <v>Other Commodity</v>
          </cell>
        </row>
        <row r="12444">
          <cell r="A12444">
            <v>3642125</v>
          </cell>
          <cell r="B12444" t="str">
            <v>Lighting Fixtures, Electric, Hanging Or Pendant Type, Other Than Glass Chandeliers</v>
          </cell>
          <cell r="C12444" t="str">
            <v>LGTG FXTRS,ELEC</v>
          </cell>
          <cell r="D12444" t="str">
            <v>36</v>
          </cell>
          <cell r="E12444" t="str">
            <v>Other Commodity</v>
          </cell>
          <cell r="F12444" t="str">
            <v>36421</v>
          </cell>
          <cell r="G12444" t="str">
            <v>Electric Lighting and Wiring Equipment.</v>
          </cell>
          <cell r="H12444" t="str">
            <v>3642</v>
          </cell>
          <cell r="I12444" t="str">
            <v>364</v>
          </cell>
          <cell r="J12444" t="str">
            <v>Other Commodity</v>
          </cell>
        </row>
        <row r="12445">
          <cell r="A12445">
            <v>3642130</v>
          </cell>
          <cell r="B12445" t="str">
            <v>Lighting Fixture Bodies, Pans Or Strips, Steel, Fluorescent Lamp, Not Wired</v>
          </cell>
          <cell r="C12445" t="str">
            <v>FLRSNT LGTG FIX</v>
          </cell>
          <cell r="D12445" t="str">
            <v>36</v>
          </cell>
          <cell r="E12445" t="str">
            <v>Other Commodity</v>
          </cell>
          <cell r="F12445" t="str">
            <v>36421</v>
          </cell>
          <cell r="G12445" t="str">
            <v>Electric Lighting and Wiring Equipment.</v>
          </cell>
          <cell r="H12445" t="str">
            <v>3642</v>
          </cell>
          <cell r="I12445" t="str">
            <v>364</v>
          </cell>
          <cell r="J12445" t="str">
            <v>Other Commodity</v>
          </cell>
        </row>
        <row r="12446">
          <cell r="A12446">
            <v>3642135</v>
          </cell>
          <cell r="B12446" t="str">
            <v>Lamps, Chain (Swaglamps), Nec,</v>
          </cell>
          <cell r="C12446" t="str">
            <v>CHN LMPS W GLBS</v>
          </cell>
          <cell r="D12446" t="str">
            <v>36</v>
          </cell>
          <cell r="E12446" t="str">
            <v>Other Commodity</v>
          </cell>
          <cell r="F12446" t="str">
            <v>36421</v>
          </cell>
          <cell r="G12446" t="str">
            <v>Electric Lighting and Wiring Equipment.</v>
          </cell>
          <cell r="H12446" t="str">
            <v>3642</v>
          </cell>
          <cell r="I12446" t="str">
            <v>364</v>
          </cell>
          <cell r="J12446" t="str">
            <v>Other Commodity</v>
          </cell>
        </row>
        <row r="12447">
          <cell r="A12447">
            <v>3642136</v>
          </cell>
          <cell r="B12447" t="str">
            <v>Lamps, Chain (Swaglamps), Meta</v>
          </cell>
          <cell r="C12447" t="str">
            <v>LAMP,CHAIN,SWAG</v>
          </cell>
          <cell r="D12447" t="str">
            <v>36</v>
          </cell>
          <cell r="E12447" t="str">
            <v>Other Commodity</v>
          </cell>
          <cell r="F12447" t="str">
            <v>36421</v>
          </cell>
          <cell r="G12447" t="str">
            <v>Electric Lighting and Wiring Equipment.</v>
          </cell>
          <cell r="H12447" t="str">
            <v>3642</v>
          </cell>
          <cell r="I12447" t="str">
            <v>364</v>
          </cell>
          <cell r="J12447" t="str">
            <v>Other Commodity</v>
          </cell>
        </row>
        <row r="12448">
          <cell r="A12448">
            <v>3642140</v>
          </cell>
          <cell r="B12448" t="str">
            <v>Lamps, Electric, Floor Standing, With Integral Tray</v>
          </cell>
          <cell r="C12448" t="str">
            <v>LMPS,FLR STNDG</v>
          </cell>
          <cell r="D12448" t="str">
            <v>36</v>
          </cell>
          <cell r="E12448" t="str">
            <v>Other Commodity</v>
          </cell>
          <cell r="F12448" t="str">
            <v>36421</v>
          </cell>
          <cell r="G12448" t="str">
            <v>Electric Lighting and Wiring Equipment.</v>
          </cell>
          <cell r="H12448" t="str">
            <v>3642</v>
          </cell>
          <cell r="I12448" t="str">
            <v>364</v>
          </cell>
          <cell r="J12448" t="str">
            <v>Other Commodity</v>
          </cell>
        </row>
        <row r="12449">
          <cell r="A12449">
            <v>3642142</v>
          </cell>
          <cell r="B12449" t="str">
            <v>Fluorescent Lighting Fixtures, With Equipment Of Electric Apparatus</v>
          </cell>
          <cell r="C12449" t="str">
            <v>FLRSNT LGTG FIX</v>
          </cell>
          <cell r="D12449" t="str">
            <v>36</v>
          </cell>
          <cell r="E12449" t="str">
            <v>Other Commodity</v>
          </cell>
          <cell r="F12449" t="str">
            <v>36421</v>
          </cell>
          <cell r="G12449" t="str">
            <v>Electric Lighting and Wiring Equipment.</v>
          </cell>
          <cell r="H12449" t="str">
            <v>3642</v>
          </cell>
          <cell r="I12449" t="str">
            <v>364</v>
          </cell>
          <cell r="J12449" t="str">
            <v>Other Commodity</v>
          </cell>
        </row>
        <row r="12450">
          <cell r="A12450">
            <v>3642144</v>
          </cell>
          <cell r="B12450" t="str">
            <v>Lighting Fixtures Or Parts, Electric, Nec, Iron Or Steel, Cast</v>
          </cell>
          <cell r="C12450" t="str">
            <v>LGTG FIXTURES</v>
          </cell>
          <cell r="D12450" t="str">
            <v>36</v>
          </cell>
          <cell r="E12450" t="str">
            <v>Other Commodity</v>
          </cell>
          <cell r="F12450" t="str">
            <v>36421</v>
          </cell>
          <cell r="G12450" t="str">
            <v>Electric Lighting and Wiring Equipment.</v>
          </cell>
          <cell r="H12450" t="str">
            <v>3642</v>
          </cell>
          <cell r="I12450" t="str">
            <v>364</v>
          </cell>
          <cell r="J12450" t="str">
            <v>Other Commodity</v>
          </cell>
        </row>
        <row r="12451">
          <cell r="A12451">
            <v>3642145</v>
          </cell>
          <cell r="B12451" t="str">
            <v>Lighting Fixtures Or Parts, Gas, Nec, Iron Or Steel, Cast</v>
          </cell>
          <cell r="C12451" t="str">
            <v>LIGHTING FIXTRS</v>
          </cell>
          <cell r="D12451" t="str">
            <v>36</v>
          </cell>
          <cell r="E12451" t="str">
            <v>Other Commodity</v>
          </cell>
          <cell r="F12451" t="str">
            <v>36421</v>
          </cell>
          <cell r="G12451" t="str">
            <v>Electric Lighting and Wiring Equipment.</v>
          </cell>
          <cell r="H12451" t="str">
            <v>3642</v>
          </cell>
          <cell r="I12451" t="str">
            <v>364</v>
          </cell>
          <cell r="J12451" t="str">
            <v>Other Commodity</v>
          </cell>
        </row>
        <row r="12452">
          <cell r="A12452">
            <v>3642150</v>
          </cell>
          <cell r="B12452" t="str">
            <v>Lighting Fixtures Or Parts, Electric, Nec, Other Than Cast Iron Or Steel Or Other Than Glass</v>
          </cell>
          <cell r="C12452" t="str">
            <v>LGTG FIXTURES</v>
          </cell>
          <cell r="D12452" t="str">
            <v>36</v>
          </cell>
          <cell r="E12452" t="str">
            <v>Other Commodity</v>
          </cell>
          <cell r="F12452" t="str">
            <v>36421</v>
          </cell>
          <cell r="G12452" t="str">
            <v>Electric Lighting and Wiring Equipment.</v>
          </cell>
          <cell r="H12452" t="str">
            <v>3642</v>
          </cell>
          <cell r="I12452" t="str">
            <v>364</v>
          </cell>
          <cell r="J12452" t="str">
            <v>Other Commodity</v>
          </cell>
        </row>
        <row r="12453">
          <cell r="A12453">
            <v>3642151</v>
          </cell>
          <cell r="B12453" t="str">
            <v>Lighting Fixtures Or Parts, Gas, Nec, Other Than Cast Iron Or Steel Or Other Than Glass</v>
          </cell>
          <cell r="C12453" t="str">
            <v>LIGHTING FIXTRS</v>
          </cell>
          <cell r="D12453" t="str">
            <v>36</v>
          </cell>
          <cell r="E12453" t="str">
            <v>Other Commodity</v>
          </cell>
          <cell r="F12453" t="str">
            <v>36421</v>
          </cell>
          <cell r="G12453" t="str">
            <v>Electric Lighting and Wiring Equipment.</v>
          </cell>
          <cell r="H12453" t="str">
            <v>3642</v>
          </cell>
          <cell r="I12453" t="str">
            <v>364</v>
          </cell>
          <cell r="J12453" t="str">
            <v>Other Commodity</v>
          </cell>
        </row>
        <row r="12454">
          <cell r="A12454">
            <v>3642155</v>
          </cell>
          <cell r="B12454" t="str">
            <v>Frames, Zinc, For Lenses Or Louvers In Housings Ofceiling Or Wall Lights</v>
          </cell>
          <cell r="C12454" t="str">
            <v>FRAMES,ZINC</v>
          </cell>
          <cell r="D12454" t="str">
            <v>36</v>
          </cell>
          <cell r="E12454" t="str">
            <v>Other Commodity</v>
          </cell>
          <cell r="F12454" t="str">
            <v>36421</v>
          </cell>
          <cell r="G12454" t="str">
            <v>Electric Lighting and Wiring Equipment.</v>
          </cell>
          <cell r="H12454" t="str">
            <v>3642</v>
          </cell>
          <cell r="I12454" t="str">
            <v>364</v>
          </cell>
          <cell r="J12454" t="str">
            <v>Other Commodity</v>
          </cell>
        </row>
        <row r="12455">
          <cell r="A12455">
            <v>3642156</v>
          </cell>
          <cell r="B12455" t="str">
            <v>Electric Lamps, Nec, Without Globes Or Shades</v>
          </cell>
          <cell r="C12455" t="str">
            <v>ELECTRIC LAMPS</v>
          </cell>
          <cell r="D12455" t="str">
            <v>36</v>
          </cell>
          <cell r="E12455" t="str">
            <v>Other Commodity</v>
          </cell>
          <cell r="F12455" t="str">
            <v>36421</v>
          </cell>
          <cell r="G12455" t="str">
            <v>Electric Lighting and Wiring Equipment.</v>
          </cell>
          <cell r="H12455" t="str">
            <v>3642</v>
          </cell>
          <cell r="I12455" t="str">
            <v>364</v>
          </cell>
          <cell r="J12455" t="str">
            <v>Other Commodity</v>
          </cell>
        </row>
        <row r="12456">
          <cell r="A12456">
            <v>3642158</v>
          </cell>
          <cell r="B12456" t="str">
            <v>Lamps, Electric, Nec, With Globes Or Shades</v>
          </cell>
          <cell r="C12456" t="str">
            <v>ELECTRIC LAMPS</v>
          </cell>
          <cell r="D12456" t="str">
            <v>36</v>
          </cell>
          <cell r="E12456" t="str">
            <v>Other Commodity</v>
          </cell>
          <cell r="F12456" t="str">
            <v>36421</v>
          </cell>
          <cell r="G12456" t="str">
            <v>Electric Lighting and Wiring Equipment.</v>
          </cell>
          <cell r="H12456" t="str">
            <v>3642</v>
          </cell>
          <cell r="I12456" t="str">
            <v>364</v>
          </cell>
          <cell r="J12456" t="str">
            <v>Other Commodity</v>
          </cell>
        </row>
        <row r="12457">
          <cell r="A12457">
            <v>3642162</v>
          </cell>
          <cell r="B12457" t="str">
            <v>Street Lamp Frames, Iron</v>
          </cell>
          <cell r="C12457" t="str">
            <v>ST LAMP FRAMES</v>
          </cell>
          <cell r="D12457" t="str">
            <v>36</v>
          </cell>
          <cell r="E12457" t="str">
            <v>Other Commodity</v>
          </cell>
          <cell r="F12457" t="str">
            <v>36421</v>
          </cell>
          <cell r="G12457" t="str">
            <v>Electric Lighting and Wiring Equipment.</v>
          </cell>
          <cell r="H12457" t="str">
            <v>3642</v>
          </cell>
          <cell r="I12457" t="str">
            <v>364</v>
          </cell>
          <cell r="J12457" t="str">
            <v>Other Commodity</v>
          </cell>
        </row>
        <row r="12458">
          <cell r="A12458">
            <v>3642170</v>
          </cell>
          <cell r="B12458" t="str">
            <v>Street Lighting Mastarms, Alum</v>
          </cell>
          <cell r="C12458" t="str">
            <v>ST LITE ARMS</v>
          </cell>
          <cell r="D12458" t="str">
            <v>36</v>
          </cell>
          <cell r="E12458" t="str">
            <v>Other Commodity</v>
          </cell>
          <cell r="F12458" t="str">
            <v>36421</v>
          </cell>
          <cell r="G12458" t="str">
            <v>Electric Lighting and Wiring Equipment.</v>
          </cell>
          <cell r="H12458" t="str">
            <v>3642</v>
          </cell>
          <cell r="I12458" t="str">
            <v>364</v>
          </cell>
          <cell r="J12458" t="str">
            <v>Other Commodity</v>
          </cell>
        </row>
        <row r="12459">
          <cell r="A12459">
            <v>3642177</v>
          </cell>
          <cell r="B12459" t="str">
            <v>Lamp Standards Or Electric Lamps And Shadescombined, Rattan, Bamboo,Cane, Fibre, Grass, Reed Or Willow</v>
          </cell>
          <cell r="C12459" t="str">
            <v>LAMP STANARDS</v>
          </cell>
          <cell r="D12459" t="str">
            <v>36</v>
          </cell>
          <cell r="E12459" t="str">
            <v>Other Commodity</v>
          </cell>
          <cell r="F12459" t="str">
            <v>36421</v>
          </cell>
          <cell r="G12459" t="str">
            <v>Electric Lighting and Wiring Equipment.</v>
          </cell>
          <cell r="H12459" t="str">
            <v>3642</v>
          </cell>
          <cell r="I12459" t="str">
            <v>364</v>
          </cell>
          <cell r="J12459" t="str">
            <v>Other Commodity</v>
          </cell>
        </row>
        <row r="12460">
          <cell r="A12460">
            <v>3642185</v>
          </cell>
          <cell r="B12460" t="str">
            <v>Housings, Recessed Incan-Descent Lighting Fixture,With Lamp Sockets And Metal Reflectors, Withoutglobes Or Shades</v>
          </cell>
          <cell r="C12460" t="str">
            <v>HOUSINGS,SSTL</v>
          </cell>
          <cell r="D12460" t="str">
            <v>36</v>
          </cell>
          <cell r="E12460" t="str">
            <v>Other Commodity</v>
          </cell>
          <cell r="F12460" t="str">
            <v>36421</v>
          </cell>
          <cell r="G12460" t="str">
            <v>Electric Lighting and Wiring Equipment.</v>
          </cell>
          <cell r="H12460" t="str">
            <v>3642</v>
          </cell>
          <cell r="I12460" t="str">
            <v>364</v>
          </cell>
          <cell r="J12460" t="str">
            <v>Other Commodity</v>
          </cell>
        </row>
        <row r="12461">
          <cell r="A12461">
            <v>3642410</v>
          </cell>
          <cell r="B12461" t="str">
            <v>Lamps Or Lamp Fixtures, Auto</v>
          </cell>
          <cell r="C12461" t="str">
            <v>LAMPS AUTO</v>
          </cell>
          <cell r="D12461" t="str">
            <v>36</v>
          </cell>
          <cell r="E12461" t="str">
            <v>Other Commodity</v>
          </cell>
          <cell r="F12461" t="str">
            <v>36424</v>
          </cell>
          <cell r="G12461" t="str">
            <v>Electric Lighting and Wiring Equipment.</v>
          </cell>
          <cell r="H12461" t="str">
            <v>3642</v>
          </cell>
          <cell r="I12461" t="str">
            <v>364</v>
          </cell>
          <cell r="J12461" t="str">
            <v>Other Commodity</v>
          </cell>
        </row>
        <row r="12462">
          <cell r="A12462">
            <v>3642415</v>
          </cell>
          <cell r="B12462" t="str">
            <v>Bicycle Lighting Outfits,Elect</v>
          </cell>
          <cell r="C12462" t="str">
            <v>BICL LITE OTFT</v>
          </cell>
          <cell r="D12462" t="str">
            <v>36</v>
          </cell>
          <cell r="E12462" t="str">
            <v>Other Commodity</v>
          </cell>
          <cell r="F12462" t="str">
            <v>36424</v>
          </cell>
          <cell r="G12462" t="str">
            <v>Electric Lighting and Wiring Equipment.</v>
          </cell>
          <cell r="H12462" t="str">
            <v>3642</v>
          </cell>
          <cell r="I12462" t="str">
            <v>364</v>
          </cell>
          <cell r="J12462" t="str">
            <v>Other Commodity</v>
          </cell>
        </row>
        <row r="12463">
          <cell r="A12463">
            <v>3642420</v>
          </cell>
          <cell r="B12463" t="str">
            <v>Headlights</v>
          </cell>
          <cell r="C12463" t="str">
            <v>HEADLIGHTS</v>
          </cell>
          <cell r="D12463" t="str">
            <v>36</v>
          </cell>
          <cell r="E12463" t="str">
            <v>Other Commodity</v>
          </cell>
          <cell r="F12463" t="str">
            <v>36424</v>
          </cell>
          <cell r="G12463" t="str">
            <v>Electric Lighting and Wiring Equipment.</v>
          </cell>
          <cell r="H12463" t="str">
            <v>3642</v>
          </cell>
          <cell r="I12463" t="str">
            <v>364</v>
          </cell>
          <cell r="J12463" t="str">
            <v>Other Commodity</v>
          </cell>
        </row>
        <row r="12464">
          <cell r="A12464">
            <v>3642510</v>
          </cell>
          <cell r="B12464" t="str">
            <v>Flood Light Lamps, Electric</v>
          </cell>
          <cell r="C12464" t="str">
            <v>FLD LITE LAMPS</v>
          </cell>
          <cell r="D12464" t="str">
            <v>36</v>
          </cell>
          <cell r="E12464" t="str">
            <v>Other Commodity</v>
          </cell>
          <cell r="F12464" t="str">
            <v>36425</v>
          </cell>
          <cell r="G12464" t="str">
            <v>Electric Lighting and Wiring Equipment.</v>
          </cell>
          <cell r="H12464" t="str">
            <v>3642</v>
          </cell>
          <cell r="I12464" t="str">
            <v>364</v>
          </cell>
          <cell r="J12464" t="str">
            <v>Other Commodity</v>
          </cell>
        </row>
        <row r="12465">
          <cell r="A12465">
            <v>3642515</v>
          </cell>
          <cell r="B12465" t="str">
            <v>Searchlights Or Aviation Beacons, Other Than Hand Held</v>
          </cell>
          <cell r="C12465" t="str">
            <v>SEARCHLIGHTS</v>
          </cell>
          <cell r="D12465" t="str">
            <v>36</v>
          </cell>
          <cell r="E12465" t="str">
            <v>Other Commodity</v>
          </cell>
          <cell r="F12465" t="str">
            <v>36425</v>
          </cell>
          <cell r="G12465" t="str">
            <v>Electric Lighting and Wiring Equipment.</v>
          </cell>
          <cell r="H12465" t="str">
            <v>3642</v>
          </cell>
          <cell r="I12465" t="str">
            <v>364</v>
          </cell>
          <cell r="J12465" t="str">
            <v>Other Commodity</v>
          </cell>
        </row>
        <row r="12466">
          <cell r="A12466">
            <v>3642520</v>
          </cell>
          <cell r="B12466" t="str">
            <v>Aircraft Runway Approachflash</v>
          </cell>
          <cell r="C12466" t="str">
            <v>A C RUNWAY SYS</v>
          </cell>
          <cell r="D12466" t="str">
            <v>36</v>
          </cell>
          <cell r="E12466" t="str">
            <v>Other Commodity</v>
          </cell>
          <cell r="F12466" t="str">
            <v>36425</v>
          </cell>
          <cell r="G12466" t="str">
            <v>Electric Lighting and Wiring Equipment.</v>
          </cell>
          <cell r="H12466" t="str">
            <v>3642</v>
          </cell>
          <cell r="I12466" t="str">
            <v>364</v>
          </cell>
          <cell r="J12466" t="str">
            <v>Other Commodity</v>
          </cell>
        </row>
        <row r="12467">
          <cell r="A12467">
            <v>3642525</v>
          </cell>
          <cell r="B12467" t="str">
            <v>Outdoor Lighting Fixtures, Incandescent, Fluorescent Or High Intensity Discharge</v>
          </cell>
          <cell r="C12467" t="str">
            <v>OUTDOOR FXTR</v>
          </cell>
          <cell r="D12467" t="str">
            <v>36</v>
          </cell>
          <cell r="E12467" t="str">
            <v>Other Commodity</v>
          </cell>
          <cell r="F12467" t="str">
            <v>36425</v>
          </cell>
          <cell r="G12467" t="str">
            <v>Electric Lighting and Wiring Equipment.</v>
          </cell>
          <cell r="H12467" t="str">
            <v>3642</v>
          </cell>
          <cell r="I12467" t="str">
            <v>364</v>
          </cell>
          <cell r="J12467" t="str">
            <v>Other Commodity</v>
          </cell>
        </row>
        <row r="12468">
          <cell r="A12468">
            <v>3642528</v>
          </cell>
          <cell r="B12468" t="str">
            <v>Assemblies, Hoist, Highintensi</v>
          </cell>
          <cell r="C12468" t="str">
            <v>ASY HST HI INTY</v>
          </cell>
          <cell r="D12468" t="str">
            <v>36</v>
          </cell>
          <cell r="E12468" t="str">
            <v>Other Commodity</v>
          </cell>
          <cell r="F12468" t="str">
            <v>36425</v>
          </cell>
          <cell r="G12468" t="str">
            <v>Electric Lighting and Wiring Equipment.</v>
          </cell>
          <cell r="H12468" t="str">
            <v>3642</v>
          </cell>
          <cell r="I12468" t="str">
            <v>364</v>
          </cell>
          <cell r="J12468" t="str">
            <v>Other Commodity</v>
          </cell>
        </row>
        <row r="12469">
          <cell r="A12469">
            <v>3642906</v>
          </cell>
          <cell r="B12469" t="str">
            <v>Diffusers, Globes, Reflectors, Refractors Orshades, Nec, Incandescentlamp Or Lighting Fixture,Molded Plastic</v>
          </cell>
          <cell r="C12469" t="str">
            <v>LMP FXTR GLOBES</v>
          </cell>
          <cell r="D12469" t="str">
            <v>36</v>
          </cell>
          <cell r="E12469" t="str">
            <v>Other Commodity</v>
          </cell>
          <cell r="F12469" t="str">
            <v>36429</v>
          </cell>
          <cell r="G12469" t="str">
            <v>Electric Lighting and Wiring Equipment.</v>
          </cell>
          <cell r="H12469" t="str">
            <v>3642</v>
          </cell>
          <cell r="I12469" t="str">
            <v>364</v>
          </cell>
          <cell r="J12469" t="str">
            <v>Other Commodity</v>
          </cell>
        </row>
        <row r="12470">
          <cell r="A12470">
            <v>3642907</v>
          </cell>
          <cell r="B12470" t="str">
            <v>Diffusers, Globes, Refractors Or Shades, Street Lamp Or Outdoor Lighting Fixture, Plastic, With Or Without Cast Or P</v>
          </cell>
          <cell r="C12470" t="str">
            <v>LMP FXTR GLOBES</v>
          </cell>
          <cell r="D12470" t="str">
            <v>36</v>
          </cell>
          <cell r="E12470" t="str">
            <v>Other Commodity</v>
          </cell>
          <cell r="F12470" t="str">
            <v>36429</v>
          </cell>
          <cell r="G12470" t="str">
            <v>Electric Lighting and Wiring Equipment.</v>
          </cell>
          <cell r="H12470" t="str">
            <v>3642</v>
          </cell>
          <cell r="I12470" t="str">
            <v>364</v>
          </cell>
          <cell r="J12470" t="str">
            <v>Other Commodity</v>
          </cell>
        </row>
        <row r="12471">
          <cell r="A12471">
            <v>3642910</v>
          </cell>
          <cell r="B12471" t="str">
            <v>Lamp Hangers, Electric, Disconnecting</v>
          </cell>
          <cell r="C12471" t="str">
            <v>LAMP HANGERS</v>
          </cell>
          <cell r="D12471" t="str">
            <v>36</v>
          </cell>
          <cell r="E12471" t="str">
            <v>Other Commodity</v>
          </cell>
          <cell r="F12471" t="str">
            <v>36429</v>
          </cell>
          <cell r="G12471" t="str">
            <v>Electric Lighting and Wiring Equipment.</v>
          </cell>
          <cell r="H12471" t="str">
            <v>3642</v>
          </cell>
          <cell r="I12471" t="str">
            <v>364</v>
          </cell>
          <cell r="J12471" t="str">
            <v>Other Commodity</v>
          </cell>
        </row>
        <row r="12472">
          <cell r="A12472">
            <v>3642912</v>
          </cell>
          <cell r="B12472" t="str">
            <v>Gas Mantle Rings, Rods Orsuppo</v>
          </cell>
          <cell r="C12472" t="str">
            <v>GAS MANTLE RING</v>
          </cell>
          <cell r="D12472" t="str">
            <v>36</v>
          </cell>
          <cell r="E12472" t="str">
            <v>Other Commodity</v>
          </cell>
          <cell r="F12472" t="str">
            <v>36429</v>
          </cell>
          <cell r="G12472" t="str">
            <v>Electric Lighting and Wiring Equipment.</v>
          </cell>
          <cell r="H12472" t="str">
            <v>3642</v>
          </cell>
          <cell r="I12472" t="str">
            <v>364</v>
          </cell>
          <cell r="J12472" t="str">
            <v>Other Commodity</v>
          </cell>
        </row>
        <row r="12473">
          <cell r="A12473">
            <v>3642915</v>
          </cell>
          <cell r="B12473" t="str">
            <v>Gas Mantles</v>
          </cell>
          <cell r="C12473" t="str">
            <v>GAS MANTLES</v>
          </cell>
          <cell r="D12473" t="str">
            <v>36</v>
          </cell>
          <cell r="E12473" t="str">
            <v>Other Commodity</v>
          </cell>
          <cell r="F12473" t="str">
            <v>36429</v>
          </cell>
          <cell r="G12473" t="str">
            <v>Electric Lighting and Wiring Equipment.</v>
          </cell>
          <cell r="H12473" t="str">
            <v>3642</v>
          </cell>
          <cell r="I12473" t="str">
            <v>364</v>
          </cell>
          <cell r="J12473" t="str">
            <v>Other Commodity</v>
          </cell>
        </row>
        <row r="12474">
          <cell r="A12474">
            <v>3642918</v>
          </cell>
          <cell r="B12474" t="str">
            <v>Fluorescent Lightingfixtures,</v>
          </cell>
          <cell r="C12474" t="str">
            <v>FLRSNT FXTR</v>
          </cell>
          <cell r="D12474" t="str">
            <v>36</v>
          </cell>
          <cell r="E12474" t="str">
            <v>Other Commodity</v>
          </cell>
          <cell r="F12474" t="str">
            <v>36429</v>
          </cell>
          <cell r="G12474" t="str">
            <v>Electric Lighting and Wiring Equipment.</v>
          </cell>
          <cell r="H12474" t="str">
            <v>3642</v>
          </cell>
          <cell r="I12474" t="str">
            <v>364</v>
          </cell>
          <cell r="J12474" t="str">
            <v>Other Commodity</v>
          </cell>
        </row>
        <row r="12475">
          <cell r="A12475">
            <v>3642920</v>
          </cell>
          <cell r="B12475" t="str">
            <v>Fluorescent Lamp Bases</v>
          </cell>
          <cell r="C12475" t="str">
            <v>LAMP BASES</v>
          </cell>
          <cell r="D12475" t="str">
            <v>36</v>
          </cell>
          <cell r="E12475" t="str">
            <v>Other Commodity</v>
          </cell>
          <cell r="F12475" t="str">
            <v>36429</v>
          </cell>
          <cell r="G12475" t="str">
            <v>Electric Lighting and Wiring Equipment.</v>
          </cell>
          <cell r="H12475" t="str">
            <v>3642</v>
          </cell>
          <cell r="I12475" t="str">
            <v>364</v>
          </cell>
          <cell r="J12475" t="str">
            <v>Other Commodity</v>
          </cell>
        </row>
        <row r="12476">
          <cell r="A12476">
            <v>3642921</v>
          </cell>
          <cell r="B12476" t="str">
            <v>Incandescent Lamp Bases</v>
          </cell>
          <cell r="C12476" t="str">
            <v>LAMP BASES</v>
          </cell>
          <cell r="D12476" t="str">
            <v>36</v>
          </cell>
          <cell r="E12476" t="str">
            <v>Other Commodity</v>
          </cell>
          <cell r="F12476" t="str">
            <v>36429</v>
          </cell>
          <cell r="G12476" t="str">
            <v>Electric Lighting and Wiring Equipment.</v>
          </cell>
          <cell r="H12476" t="str">
            <v>3642</v>
          </cell>
          <cell r="I12476" t="str">
            <v>364</v>
          </cell>
          <cell r="J12476" t="str">
            <v>Other Commodity</v>
          </cell>
        </row>
        <row r="12477">
          <cell r="A12477">
            <v>3642925</v>
          </cell>
          <cell r="B12477" t="str">
            <v>Lamp Burners</v>
          </cell>
          <cell r="C12477" t="str">
            <v>LAMP BURNERS</v>
          </cell>
          <cell r="D12477" t="str">
            <v>36</v>
          </cell>
          <cell r="E12477" t="str">
            <v>Other Commodity</v>
          </cell>
          <cell r="F12477" t="str">
            <v>36429</v>
          </cell>
          <cell r="G12477" t="str">
            <v>Electric Lighting and Wiring Equipment.</v>
          </cell>
          <cell r="H12477" t="str">
            <v>3642</v>
          </cell>
          <cell r="I12477" t="str">
            <v>364</v>
          </cell>
          <cell r="J12477" t="str">
            <v>Other Commodity</v>
          </cell>
        </row>
        <row r="12478">
          <cell r="A12478">
            <v>3642930</v>
          </cell>
          <cell r="B12478" t="str">
            <v>Carbide Of Calcium Lights</v>
          </cell>
          <cell r="C12478" t="str">
            <v>CAR CAL LIGHTS</v>
          </cell>
          <cell r="D12478" t="str">
            <v>36</v>
          </cell>
          <cell r="E12478" t="str">
            <v>Other Commodity</v>
          </cell>
          <cell r="F12478" t="str">
            <v>36429</v>
          </cell>
          <cell r="G12478" t="str">
            <v>Electric Lighting and Wiring Equipment.</v>
          </cell>
          <cell r="H12478" t="str">
            <v>3642</v>
          </cell>
          <cell r="I12478" t="str">
            <v>364</v>
          </cell>
          <cell r="J12478" t="str">
            <v>Other Commodity</v>
          </cell>
        </row>
        <row r="12479">
          <cell r="A12479">
            <v>3642933</v>
          </cell>
          <cell r="B12479" t="str">
            <v>Adapters, Fluorescent,Equipped</v>
          </cell>
          <cell r="C12479" t="str">
            <v>ADPTS FLORCT</v>
          </cell>
          <cell r="D12479" t="str">
            <v>36</v>
          </cell>
          <cell r="E12479" t="str">
            <v>Other Commodity</v>
          </cell>
          <cell r="F12479" t="str">
            <v>36429</v>
          </cell>
          <cell r="G12479" t="str">
            <v>Electric Lighting and Wiring Equipment.</v>
          </cell>
          <cell r="H12479" t="str">
            <v>3642</v>
          </cell>
          <cell r="I12479" t="str">
            <v>364</v>
          </cell>
          <cell r="J12479" t="str">
            <v>Other Commodity</v>
          </cell>
        </row>
        <row r="12480">
          <cell r="A12480">
            <v>3642935</v>
          </cell>
          <cell r="B12480" t="str">
            <v>Incandescent Electriclamp Guar</v>
          </cell>
          <cell r="C12480" t="str">
            <v>LAMP GUARDS</v>
          </cell>
          <cell r="D12480" t="str">
            <v>36</v>
          </cell>
          <cell r="E12480" t="str">
            <v>Other Commodity</v>
          </cell>
          <cell r="F12480" t="str">
            <v>36429</v>
          </cell>
          <cell r="G12480" t="str">
            <v>Electric Lighting and Wiring Equipment.</v>
          </cell>
          <cell r="H12480" t="str">
            <v>3642</v>
          </cell>
          <cell r="I12480" t="str">
            <v>364</v>
          </cell>
          <cell r="J12480" t="str">
            <v>Other Commodity</v>
          </cell>
        </row>
        <row r="12481">
          <cell r="A12481">
            <v>3642937</v>
          </cell>
          <cell r="B12481" t="str">
            <v>Reflectors, Fluorescentfixture</v>
          </cell>
          <cell r="C12481" t="str">
            <v>REFLECTORS,STL</v>
          </cell>
          <cell r="D12481" t="str">
            <v>36</v>
          </cell>
          <cell r="E12481" t="str">
            <v>Other Commodity</v>
          </cell>
          <cell r="F12481" t="str">
            <v>36429</v>
          </cell>
          <cell r="G12481" t="str">
            <v>Electric Lighting and Wiring Equipment.</v>
          </cell>
          <cell r="H12481" t="str">
            <v>3642</v>
          </cell>
          <cell r="I12481" t="str">
            <v>364</v>
          </cell>
          <cell r="J12481" t="str">
            <v>Other Commodity</v>
          </cell>
        </row>
        <row r="12482">
          <cell r="A12482">
            <v>3642938</v>
          </cell>
          <cell r="B12482" t="str">
            <v>Torch Burners, Tips Orvalves,</v>
          </cell>
          <cell r="C12482" t="str">
            <v>TORCH PARTS,HND</v>
          </cell>
          <cell r="D12482" t="str">
            <v>36</v>
          </cell>
          <cell r="E12482" t="str">
            <v>Other Commodity</v>
          </cell>
          <cell r="F12482" t="str">
            <v>36429</v>
          </cell>
          <cell r="G12482" t="str">
            <v>Electric Lighting and Wiring Equipment.</v>
          </cell>
          <cell r="H12482" t="str">
            <v>3642</v>
          </cell>
          <cell r="I12482" t="str">
            <v>364</v>
          </cell>
          <cell r="J12482" t="str">
            <v>Other Commodity</v>
          </cell>
        </row>
        <row r="12483">
          <cell r="A12483">
            <v>3642939</v>
          </cell>
          <cell r="B12483" t="str">
            <v>Shades Or Reflectors,Nec, Lamp</v>
          </cell>
          <cell r="C12483" t="str">
            <v>SHDS O REFLCTS</v>
          </cell>
          <cell r="D12483" t="str">
            <v>36</v>
          </cell>
          <cell r="E12483" t="str">
            <v>Other Commodity</v>
          </cell>
          <cell r="F12483" t="str">
            <v>36429</v>
          </cell>
          <cell r="G12483" t="str">
            <v>Electric Lighting and Wiring Equipment.</v>
          </cell>
          <cell r="H12483" t="str">
            <v>3642</v>
          </cell>
          <cell r="I12483" t="str">
            <v>364</v>
          </cell>
          <cell r="J12483" t="str">
            <v>Other Commodity</v>
          </cell>
        </row>
        <row r="12484">
          <cell r="A12484">
            <v>3642940</v>
          </cell>
          <cell r="B12484" t="str">
            <v>Lamp Arms</v>
          </cell>
          <cell r="C12484" t="str">
            <v>LAMP ARMS</v>
          </cell>
          <cell r="D12484" t="str">
            <v>36</v>
          </cell>
          <cell r="E12484" t="str">
            <v>Other Commodity</v>
          </cell>
          <cell r="F12484" t="str">
            <v>36429</v>
          </cell>
          <cell r="G12484" t="str">
            <v>Electric Lighting and Wiring Equipment.</v>
          </cell>
          <cell r="H12484" t="str">
            <v>3642</v>
          </cell>
          <cell r="I12484" t="str">
            <v>364</v>
          </cell>
          <cell r="J12484" t="str">
            <v>Other Commodity</v>
          </cell>
        </row>
        <row r="12485">
          <cell r="A12485">
            <v>3642942</v>
          </cell>
          <cell r="B12485" t="str">
            <v>Flashlights, Searchlightsor Spotlights, Electric, Hand-Held, With Power Supply Cord, Designed To Plug Into Battery P</v>
          </cell>
          <cell r="C12485" t="str">
            <v>FLGT SRCHGT HH</v>
          </cell>
          <cell r="D12485" t="str">
            <v>36</v>
          </cell>
          <cell r="E12485" t="str">
            <v>Other Commodity</v>
          </cell>
          <cell r="F12485" t="str">
            <v>36429</v>
          </cell>
          <cell r="G12485" t="str">
            <v>Electric Lighting and Wiring Equipment.</v>
          </cell>
          <cell r="H12485" t="str">
            <v>3642</v>
          </cell>
          <cell r="I12485" t="str">
            <v>364</v>
          </cell>
          <cell r="J12485" t="str">
            <v>Other Commodity</v>
          </cell>
        </row>
        <row r="12486">
          <cell r="A12486">
            <v>3642945</v>
          </cell>
          <cell r="B12486" t="str">
            <v>Lamp Shades Orreflectors, Iron</v>
          </cell>
          <cell r="C12486" t="str">
            <v>LAMP REFLECTORS</v>
          </cell>
          <cell r="D12486" t="str">
            <v>36</v>
          </cell>
          <cell r="E12486" t="str">
            <v>Other Commodity</v>
          </cell>
          <cell r="F12486" t="str">
            <v>36429</v>
          </cell>
          <cell r="G12486" t="str">
            <v>Electric Lighting and Wiring Equipment.</v>
          </cell>
          <cell r="H12486" t="str">
            <v>3642</v>
          </cell>
          <cell r="I12486" t="str">
            <v>364</v>
          </cell>
          <cell r="J12486" t="str">
            <v>Other Commodity</v>
          </cell>
        </row>
        <row r="12487">
          <cell r="A12487">
            <v>3642953</v>
          </cell>
          <cell r="B12487" t="str">
            <v>Incandescent Lamp Socketcaps O</v>
          </cell>
          <cell r="C12487" t="str">
            <v>LAMP CAPS</v>
          </cell>
          <cell r="D12487" t="str">
            <v>36</v>
          </cell>
          <cell r="E12487" t="str">
            <v>Other Commodity</v>
          </cell>
          <cell r="F12487" t="str">
            <v>36429</v>
          </cell>
          <cell r="G12487" t="str">
            <v>Electric Lighting and Wiring Equipment.</v>
          </cell>
          <cell r="H12487" t="str">
            <v>3642</v>
          </cell>
          <cell r="I12487" t="str">
            <v>364</v>
          </cell>
          <cell r="J12487" t="str">
            <v>Other Commodity</v>
          </cell>
        </row>
        <row r="12488">
          <cell r="A12488">
            <v>3642954</v>
          </cell>
          <cell r="B12488" t="str">
            <v>Lamps, Belt, Cap, Hat Orhead B</v>
          </cell>
          <cell r="C12488" t="str">
            <v>LAMPS,BTRY OPTD</v>
          </cell>
          <cell r="D12488" t="str">
            <v>36</v>
          </cell>
          <cell r="E12488" t="str">
            <v>Other Commodity</v>
          </cell>
          <cell r="F12488" t="str">
            <v>36429</v>
          </cell>
          <cell r="G12488" t="str">
            <v>Electric Lighting and Wiring Equipment.</v>
          </cell>
          <cell r="H12488" t="str">
            <v>3642</v>
          </cell>
          <cell r="I12488" t="str">
            <v>364</v>
          </cell>
          <cell r="J12488" t="str">
            <v>Other Commodity</v>
          </cell>
        </row>
        <row r="12489">
          <cell r="A12489">
            <v>3642956</v>
          </cell>
          <cell r="B12489" t="str">
            <v>Lamps, Belt, Cap, Hat Orheadba</v>
          </cell>
          <cell r="C12489" t="str">
            <v>LAMPS,BELT,BTRY</v>
          </cell>
          <cell r="D12489" t="str">
            <v>36</v>
          </cell>
          <cell r="E12489" t="str">
            <v>Other Commodity</v>
          </cell>
          <cell r="F12489" t="str">
            <v>36429</v>
          </cell>
          <cell r="G12489" t="str">
            <v>Electric Lighting and Wiring Equipment.</v>
          </cell>
          <cell r="H12489" t="str">
            <v>3642</v>
          </cell>
          <cell r="I12489" t="str">
            <v>364</v>
          </cell>
          <cell r="J12489" t="str">
            <v>Other Commodity</v>
          </cell>
        </row>
        <row r="12490">
          <cell r="A12490">
            <v>3642960</v>
          </cell>
          <cell r="B12490" t="str">
            <v>Lamp Standards, Electricor Gas</v>
          </cell>
          <cell r="C12490" t="str">
            <v>LAMP STANDARDS</v>
          </cell>
          <cell r="D12490" t="str">
            <v>36</v>
          </cell>
          <cell r="E12490" t="str">
            <v>Other Commodity</v>
          </cell>
          <cell r="F12490" t="str">
            <v>36429</v>
          </cell>
          <cell r="G12490" t="str">
            <v>Electric Lighting and Wiring Equipment.</v>
          </cell>
          <cell r="H12490" t="str">
            <v>3642</v>
          </cell>
          <cell r="I12490" t="str">
            <v>364</v>
          </cell>
          <cell r="J12490" t="str">
            <v>Other Commodity</v>
          </cell>
        </row>
        <row r="12491">
          <cell r="A12491">
            <v>3642963</v>
          </cell>
          <cell r="B12491" t="str">
            <v>Lamps, Gas Or Oil, Nec,With Gl</v>
          </cell>
          <cell r="C12491" t="str">
            <v>LAMPS GAS - OIL</v>
          </cell>
          <cell r="D12491" t="str">
            <v>36</v>
          </cell>
          <cell r="E12491" t="str">
            <v>Other Commodity</v>
          </cell>
          <cell r="F12491" t="str">
            <v>36429</v>
          </cell>
          <cell r="G12491" t="str">
            <v>Electric Lighting and Wiring Equipment.</v>
          </cell>
          <cell r="H12491" t="str">
            <v>3642</v>
          </cell>
          <cell r="I12491" t="str">
            <v>364</v>
          </cell>
          <cell r="J12491" t="str">
            <v>Other Commodity</v>
          </cell>
        </row>
        <row r="12492">
          <cell r="A12492">
            <v>3642964</v>
          </cell>
          <cell r="B12492" t="str">
            <v>Lamps, Gas Or Oil, Nec,Without</v>
          </cell>
          <cell r="C12492" t="str">
            <v>LAMPS GAS - OIL</v>
          </cell>
          <cell r="D12492" t="str">
            <v>36</v>
          </cell>
          <cell r="E12492" t="str">
            <v>Other Commodity</v>
          </cell>
          <cell r="F12492" t="str">
            <v>36429</v>
          </cell>
          <cell r="G12492" t="str">
            <v>Electric Lighting and Wiring Equipment.</v>
          </cell>
          <cell r="H12492" t="str">
            <v>3642</v>
          </cell>
          <cell r="I12492" t="str">
            <v>364</v>
          </cell>
          <cell r="J12492" t="str">
            <v>Other Commodity</v>
          </cell>
        </row>
        <row r="12493">
          <cell r="A12493">
            <v>3642965</v>
          </cell>
          <cell r="B12493" t="str">
            <v>Lamps, Electric, Gas Or Oil, Nec, In Mixed Loads,With Or Without Globes Orshades</v>
          </cell>
          <cell r="C12493" t="str">
            <v>LAMPS NEC</v>
          </cell>
          <cell r="D12493" t="str">
            <v>36</v>
          </cell>
          <cell r="E12493" t="str">
            <v>Other Commodity</v>
          </cell>
          <cell r="F12493" t="str">
            <v>36429</v>
          </cell>
          <cell r="G12493" t="str">
            <v>Electric Lighting and Wiring Equipment.</v>
          </cell>
          <cell r="H12493" t="str">
            <v>3642</v>
          </cell>
          <cell r="I12493" t="str">
            <v>364</v>
          </cell>
          <cell r="J12493" t="str">
            <v>Other Commodity</v>
          </cell>
        </row>
        <row r="12494">
          <cell r="A12494">
            <v>3642967</v>
          </cell>
          <cell r="B12494" t="str">
            <v>Oil Lamps Or Torches,Open Flam</v>
          </cell>
          <cell r="C12494" t="str">
            <v>LAMPS,OIL</v>
          </cell>
          <cell r="D12494" t="str">
            <v>36</v>
          </cell>
          <cell r="E12494" t="str">
            <v>Other Commodity</v>
          </cell>
          <cell r="F12494" t="str">
            <v>36429</v>
          </cell>
          <cell r="G12494" t="str">
            <v>Electric Lighting and Wiring Equipment.</v>
          </cell>
          <cell r="H12494" t="str">
            <v>3642</v>
          </cell>
          <cell r="I12494" t="str">
            <v>364</v>
          </cell>
          <cell r="J12494" t="str">
            <v>Other Commodity</v>
          </cell>
        </row>
        <row r="12495">
          <cell r="A12495">
            <v>3642970</v>
          </cell>
          <cell r="B12495" t="str">
            <v>Lamps, Oil, Open Flame Type, Nec</v>
          </cell>
          <cell r="C12495" t="str">
            <v>LAMPS,OIL</v>
          </cell>
          <cell r="D12495" t="str">
            <v>36</v>
          </cell>
          <cell r="E12495" t="str">
            <v>Other Commodity</v>
          </cell>
          <cell r="F12495" t="str">
            <v>36429</v>
          </cell>
          <cell r="G12495" t="str">
            <v>Electric Lighting and Wiring Equipment.</v>
          </cell>
          <cell r="H12495" t="str">
            <v>3642</v>
          </cell>
          <cell r="I12495" t="str">
            <v>364</v>
          </cell>
          <cell r="J12495" t="str">
            <v>Other Commodity</v>
          </cell>
        </row>
        <row r="12496">
          <cell r="A12496">
            <v>3642971</v>
          </cell>
          <cell r="B12496" t="str">
            <v>Oil Lamps, Cut Glass,Without G</v>
          </cell>
          <cell r="C12496" t="str">
            <v>OIL LAMPS</v>
          </cell>
          <cell r="D12496" t="str">
            <v>36</v>
          </cell>
          <cell r="E12496" t="str">
            <v>Other Commodity</v>
          </cell>
          <cell r="F12496" t="str">
            <v>36429</v>
          </cell>
          <cell r="G12496" t="str">
            <v>Electric Lighting and Wiring Equipment.</v>
          </cell>
          <cell r="H12496" t="str">
            <v>3642</v>
          </cell>
          <cell r="I12496" t="str">
            <v>364</v>
          </cell>
          <cell r="J12496" t="str">
            <v>Other Commodity</v>
          </cell>
        </row>
        <row r="12497">
          <cell r="A12497">
            <v>3642972</v>
          </cell>
          <cell r="B12497" t="str">
            <v>Lamps, Oil, Open Flametype, Sh</v>
          </cell>
          <cell r="C12497" t="str">
            <v>LAMPS OIL</v>
          </cell>
          <cell r="D12497" t="str">
            <v>36</v>
          </cell>
          <cell r="E12497" t="str">
            <v>Other Commodity</v>
          </cell>
          <cell r="F12497" t="str">
            <v>36429</v>
          </cell>
          <cell r="G12497" t="str">
            <v>Electric Lighting and Wiring Equipment.</v>
          </cell>
          <cell r="H12497" t="str">
            <v>3642</v>
          </cell>
          <cell r="I12497" t="str">
            <v>364</v>
          </cell>
          <cell r="J12497" t="str">
            <v>Other Commodity</v>
          </cell>
        </row>
        <row r="12498">
          <cell r="A12498">
            <v>3642975</v>
          </cell>
          <cell r="B12498" t="str">
            <v>Lamps Or Lanterns, Gas Generating, With Or Without Globes Or Shades</v>
          </cell>
          <cell r="C12498" t="str">
            <v>GAS GENG LAMPS</v>
          </cell>
          <cell r="D12498" t="str">
            <v>36</v>
          </cell>
          <cell r="E12498" t="str">
            <v>Other Commodity</v>
          </cell>
          <cell r="F12498" t="str">
            <v>36429</v>
          </cell>
          <cell r="G12498" t="str">
            <v>Electric Lighting and Wiring Equipment.</v>
          </cell>
          <cell r="H12498" t="str">
            <v>3642</v>
          </cell>
          <cell r="I12498" t="str">
            <v>364</v>
          </cell>
          <cell r="J12498" t="str">
            <v>Other Commodity</v>
          </cell>
        </row>
        <row r="12499">
          <cell r="A12499">
            <v>3642977</v>
          </cell>
          <cell r="B12499" t="str">
            <v>Lanterns, Lighthouse Orbuoy</v>
          </cell>
          <cell r="C12499" t="str">
            <v>LITEHSE LANTERN</v>
          </cell>
          <cell r="D12499" t="str">
            <v>36</v>
          </cell>
          <cell r="E12499" t="str">
            <v>Other Commodity</v>
          </cell>
          <cell r="F12499" t="str">
            <v>36429</v>
          </cell>
          <cell r="G12499" t="str">
            <v>Electric Lighting and Wiring Equipment.</v>
          </cell>
          <cell r="H12499" t="str">
            <v>3642</v>
          </cell>
          <cell r="I12499" t="str">
            <v>364</v>
          </cell>
          <cell r="J12499" t="str">
            <v>Other Commodity</v>
          </cell>
        </row>
        <row r="12500">
          <cell r="A12500">
            <v>3642980</v>
          </cell>
          <cell r="B12500" t="str">
            <v>Lanterns, Metal, Nec, Or Frames</v>
          </cell>
          <cell r="C12500" t="str">
            <v>LANTERNS,METAL</v>
          </cell>
          <cell r="D12500" t="str">
            <v>36</v>
          </cell>
          <cell r="E12500" t="str">
            <v>Other Commodity</v>
          </cell>
          <cell r="F12500" t="str">
            <v>36429</v>
          </cell>
          <cell r="G12500" t="str">
            <v>Electric Lighting and Wiring Equipment.</v>
          </cell>
          <cell r="H12500" t="str">
            <v>3642</v>
          </cell>
          <cell r="I12500" t="str">
            <v>364</v>
          </cell>
          <cell r="J12500" t="str">
            <v>Other Commodity</v>
          </cell>
        </row>
        <row r="12501">
          <cell r="A12501">
            <v>3642981</v>
          </cell>
          <cell r="B12501" t="str">
            <v>Grids Or Louvres, Fluorescent Fixture Or Luminous Ceiling, Aluminum Or Plastic, Viz.Grid Work Of Honeycomb Oregg Cra</v>
          </cell>
          <cell r="C12501" t="str">
            <v>GRIDS OR LOUVER</v>
          </cell>
          <cell r="D12501" t="str">
            <v>36</v>
          </cell>
          <cell r="E12501" t="str">
            <v>Other Commodity</v>
          </cell>
          <cell r="F12501" t="str">
            <v>36429</v>
          </cell>
          <cell r="G12501" t="str">
            <v>Electric Lighting and Wiring Equipment.</v>
          </cell>
          <cell r="H12501" t="str">
            <v>3642</v>
          </cell>
          <cell r="I12501" t="str">
            <v>364</v>
          </cell>
          <cell r="J12501" t="str">
            <v>Other Commodity</v>
          </cell>
        </row>
        <row r="12502">
          <cell r="A12502">
            <v>3642982</v>
          </cell>
          <cell r="B12502" t="str">
            <v>Fluorescent Fixture Or Luminous Ceiling Diffusers, Lenses, Reflectors, Refractors, Or Side Or Bottom Panels,Plastic</v>
          </cell>
          <cell r="C12502" t="str">
            <v>LENSES,FLRSNT</v>
          </cell>
          <cell r="D12502" t="str">
            <v>36</v>
          </cell>
          <cell r="E12502" t="str">
            <v>Other Commodity</v>
          </cell>
          <cell r="F12502" t="str">
            <v>36429</v>
          </cell>
          <cell r="G12502" t="str">
            <v>Electric Lighting and Wiring Equipment.</v>
          </cell>
          <cell r="H12502" t="str">
            <v>3642</v>
          </cell>
          <cell r="I12502" t="str">
            <v>364</v>
          </cell>
          <cell r="J12502" t="str">
            <v>Other Commodity</v>
          </cell>
        </row>
        <row r="12503">
          <cell r="A12503">
            <v>3642984</v>
          </cell>
          <cell r="B12503" t="str">
            <v>Torches, Hand, Other Thanblow,</v>
          </cell>
          <cell r="C12503" t="str">
            <v>TORCHES,HAND</v>
          </cell>
          <cell r="D12503" t="str">
            <v>36</v>
          </cell>
          <cell r="E12503" t="str">
            <v>Other Commodity</v>
          </cell>
          <cell r="F12503" t="str">
            <v>36429</v>
          </cell>
          <cell r="G12503" t="str">
            <v>Electric Lighting and Wiring Equipment.</v>
          </cell>
          <cell r="H12503" t="str">
            <v>3642</v>
          </cell>
          <cell r="I12503" t="str">
            <v>364</v>
          </cell>
          <cell r="J12503" t="str">
            <v>Other Commodity</v>
          </cell>
        </row>
        <row r="12504">
          <cell r="A12504">
            <v>3642985</v>
          </cell>
          <cell r="B12504" t="str">
            <v>Lanterns Or Flashlights, Electric, Hand, Nec, Without Batteries</v>
          </cell>
          <cell r="C12504" t="str">
            <v>LANT,FLSHLITES</v>
          </cell>
          <cell r="D12504" t="str">
            <v>36</v>
          </cell>
          <cell r="E12504" t="str">
            <v>Other Commodity</v>
          </cell>
          <cell r="F12504" t="str">
            <v>36429</v>
          </cell>
          <cell r="G12504" t="str">
            <v>Electric Lighting and Wiring Equipment.</v>
          </cell>
          <cell r="H12504" t="str">
            <v>3642</v>
          </cell>
          <cell r="I12504" t="str">
            <v>364</v>
          </cell>
          <cell r="J12504" t="str">
            <v>Other Commodity</v>
          </cell>
        </row>
        <row r="12505">
          <cell r="A12505">
            <v>3642986</v>
          </cell>
          <cell r="B12505" t="str">
            <v>Lanterns Or Flashlights,Electr</v>
          </cell>
          <cell r="C12505" t="str">
            <v>LANT,FLSHLITES</v>
          </cell>
          <cell r="D12505" t="str">
            <v>36</v>
          </cell>
          <cell r="E12505" t="str">
            <v>Other Commodity</v>
          </cell>
          <cell r="F12505" t="str">
            <v>36429</v>
          </cell>
          <cell r="G12505" t="str">
            <v>Electric Lighting and Wiring Equipment.</v>
          </cell>
          <cell r="H12505" t="str">
            <v>3642</v>
          </cell>
          <cell r="I12505" t="str">
            <v>364</v>
          </cell>
          <cell r="J12505" t="str">
            <v>Other Commodity</v>
          </cell>
        </row>
        <row r="12506">
          <cell r="A12506">
            <v>3642987</v>
          </cell>
          <cell r="B12506" t="str">
            <v>Headlight Reflectors</v>
          </cell>
          <cell r="C12506" t="str">
            <v>REFLECTORS</v>
          </cell>
          <cell r="D12506" t="str">
            <v>36</v>
          </cell>
          <cell r="E12506" t="str">
            <v>Other Commodity</v>
          </cell>
          <cell r="F12506" t="str">
            <v>36429</v>
          </cell>
          <cell r="G12506" t="str">
            <v>Electric Lighting and Wiring Equipment.</v>
          </cell>
          <cell r="H12506" t="str">
            <v>3642</v>
          </cell>
          <cell r="I12506" t="str">
            <v>364</v>
          </cell>
          <cell r="J12506" t="str">
            <v>Other Commodity</v>
          </cell>
        </row>
        <row r="12507">
          <cell r="A12507">
            <v>3643210</v>
          </cell>
          <cell r="B12507" t="str">
            <v>Electric Wiring Plugs, Receptacles, Rosettes Or Sockets, Or Parts, Nec</v>
          </cell>
          <cell r="C12507" t="str">
            <v>WIRING PLUGS</v>
          </cell>
          <cell r="D12507" t="str">
            <v>36</v>
          </cell>
          <cell r="E12507" t="str">
            <v>Other Commodity</v>
          </cell>
          <cell r="F12507" t="str">
            <v>36432</v>
          </cell>
          <cell r="G12507" t="str">
            <v>Electric Lighting and Wiring Equipment.</v>
          </cell>
          <cell r="H12507" t="str">
            <v>3643</v>
          </cell>
          <cell r="I12507" t="str">
            <v>364</v>
          </cell>
          <cell r="J12507" t="str">
            <v>Other Commodity</v>
          </cell>
        </row>
        <row r="12508">
          <cell r="A12508">
            <v>3643215</v>
          </cell>
          <cell r="B12508" t="str">
            <v>Electric Meter Sockets</v>
          </cell>
          <cell r="C12508" t="str">
            <v>ELEC METER SOCK</v>
          </cell>
          <cell r="D12508" t="str">
            <v>36</v>
          </cell>
          <cell r="E12508" t="str">
            <v>Other Commodity</v>
          </cell>
          <cell r="F12508" t="str">
            <v>36432</v>
          </cell>
          <cell r="G12508" t="str">
            <v>Electric Lighting and Wiring Equipment.</v>
          </cell>
          <cell r="H12508" t="str">
            <v>3643</v>
          </cell>
          <cell r="I12508" t="str">
            <v>364</v>
          </cell>
          <cell r="J12508" t="str">
            <v>Other Commodity</v>
          </cell>
        </row>
        <row r="12509">
          <cell r="A12509">
            <v>3643220</v>
          </cell>
          <cell r="B12509" t="str">
            <v>Outdoor Weatherproof Typeholde</v>
          </cell>
          <cell r="C12509" t="str">
            <v>SPOT LAMP HLDRS</v>
          </cell>
          <cell r="D12509" t="str">
            <v>36</v>
          </cell>
          <cell r="E12509" t="str">
            <v>Other Commodity</v>
          </cell>
          <cell r="F12509" t="str">
            <v>36432</v>
          </cell>
          <cell r="G12509" t="str">
            <v>Electric Lighting and Wiring Equipment.</v>
          </cell>
          <cell r="H12509" t="str">
            <v>3643</v>
          </cell>
          <cell r="I12509" t="str">
            <v>364</v>
          </cell>
          <cell r="J12509" t="str">
            <v>Other Commodity</v>
          </cell>
        </row>
        <row r="12510">
          <cell r="A12510">
            <v>3643310</v>
          </cell>
          <cell r="B12510" t="str">
            <v>Bus Bar System, Consisting Of Housings Containing Bus Bars And Insulators</v>
          </cell>
          <cell r="C12510" t="str">
            <v>BUS BAR SYSTEM</v>
          </cell>
          <cell r="D12510" t="str">
            <v>36</v>
          </cell>
          <cell r="E12510" t="str">
            <v>Other Commodity</v>
          </cell>
          <cell r="F12510" t="str">
            <v>36433</v>
          </cell>
          <cell r="G12510" t="str">
            <v>Electric Lighting and Wiring Equipment.</v>
          </cell>
          <cell r="H12510" t="str">
            <v>3643</v>
          </cell>
          <cell r="I12510" t="str">
            <v>364</v>
          </cell>
          <cell r="J12510" t="str">
            <v>Other Commodity</v>
          </cell>
        </row>
        <row r="12511">
          <cell r="A12511">
            <v>3643315</v>
          </cell>
          <cell r="B12511" t="str">
            <v>Bus Bars, Aluminum</v>
          </cell>
          <cell r="C12511" t="str">
            <v>BUS BARS,AL</v>
          </cell>
          <cell r="D12511" t="str">
            <v>36</v>
          </cell>
          <cell r="E12511" t="str">
            <v>Other Commodity</v>
          </cell>
          <cell r="F12511" t="str">
            <v>36433</v>
          </cell>
          <cell r="G12511" t="str">
            <v>Electric Lighting and Wiring Equipment.</v>
          </cell>
          <cell r="H12511" t="str">
            <v>3643</v>
          </cell>
          <cell r="I12511" t="str">
            <v>364</v>
          </cell>
          <cell r="J12511" t="str">
            <v>Other Commodity</v>
          </cell>
        </row>
        <row r="12512">
          <cell r="A12512">
            <v>3643320</v>
          </cell>
          <cell r="B12512" t="str">
            <v>Bus Bars, Copper</v>
          </cell>
          <cell r="C12512" t="str">
            <v>BUS BARS,CPR</v>
          </cell>
          <cell r="D12512" t="str">
            <v>36</v>
          </cell>
          <cell r="E12512" t="str">
            <v>Other Commodity</v>
          </cell>
          <cell r="F12512" t="str">
            <v>36433</v>
          </cell>
          <cell r="G12512" t="str">
            <v>Electric Lighting and Wiring Equipment.</v>
          </cell>
          <cell r="H12512" t="str">
            <v>3643</v>
          </cell>
          <cell r="I12512" t="str">
            <v>364</v>
          </cell>
          <cell r="J12512" t="str">
            <v>Other Commodity</v>
          </cell>
        </row>
        <row r="12513">
          <cell r="A12513">
            <v>3643325</v>
          </cell>
          <cell r="B12513" t="str">
            <v>Switches, Electric</v>
          </cell>
          <cell r="C12513" t="str">
            <v>SWITCHES,ELEC</v>
          </cell>
          <cell r="D12513" t="str">
            <v>36</v>
          </cell>
          <cell r="E12513" t="str">
            <v>Other Commodity</v>
          </cell>
          <cell r="F12513" t="str">
            <v>36433</v>
          </cell>
          <cell r="G12513" t="str">
            <v>Electric Lighting and Wiring Equipment.</v>
          </cell>
          <cell r="H12513" t="str">
            <v>3643</v>
          </cell>
          <cell r="I12513" t="str">
            <v>364</v>
          </cell>
          <cell r="J12513" t="str">
            <v>Other Commodity</v>
          </cell>
        </row>
        <row r="12514">
          <cell r="A12514">
            <v>3643328</v>
          </cell>
          <cell r="B12514" t="str">
            <v>Cut-Outs, Electric, Orparts Th</v>
          </cell>
          <cell r="C12514" t="str">
            <v>CUT OUTS ELEC</v>
          </cell>
          <cell r="D12514" t="str">
            <v>36</v>
          </cell>
          <cell r="E12514" t="str">
            <v>Other Commodity</v>
          </cell>
          <cell r="F12514" t="str">
            <v>36433</v>
          </cell>
          <cell r="G12514" t="str">
            <v>Electric Lighting and Wiring Equipment.</v>
          </cell>
          <cell r="H12514" t="str">
            <v>3643</v>
          </cell>
          <cell r="I12514" t="str">
            <v>364</v>
          </cell>
          <cell r="J12514" t="str">
            <v>Other Commodity</v>
          </cell>
        </row>
        <row r="12515">
          <cell r="A12515">
            <v>3643330</v>
          </cell>
          <cell r="B12515" t="str">
            <v>Bus Bar System Trolleys</v>
          </cell>
          <cell r="C12515" t="str">
            <v>BUS BAR SYSTEM</v>
          </cell>
          <cell r="D12515" t="str">
            <v>36</v>
          </cell>
          <cell r="E12515" t="str">
            <v>Other Commodity</v>
          </cell>
          <cell r="F12515" t="str">
            <v>36433</v>
          </cell>
          <cell r="G12515" t="str">
            <v>Electric Lighting and Wiring Equipment.</v>
          </cell>
          <cell r="H12515" t="str">
            <v>3643</v>
          </cell>
          <cell r="I12515" t="str">
            <v>364</v>
          </cell>
          <cell r="J12515" t="str">
            <v>Other Commodity</v>
          </cell>
        </row>
        <row r="12516">
          <cell r="A12516">
            <v>3643335</v>
          </cell>
          <cell r="B12516" t="str">
            <v>Fluorescent Lamp Starters</v>
          </cell>
          <cell r="C12516" t="str">
            <v>LAMP STARTERS</v>
          </cell>
          <cell r="D12516" t="str">
            <v>36</v>
          </cell>
          <cell r="E12516" t="str">
            <v>Other Commodity</v>
          </cell>
          <cell r="F12516" t="str">
            <v>36433</v>
          </cell>
          <cell r="G12516" t="str">
            <v>Electric Lighting and Wiring Equipment.</v>
          </cell>
          <cell r="H12516" t="str">
            <v>3643</v>
          </cell>
          <cell r="I12516" t="str">
            <v>364</v>
          </cell>
          <cell r="J12516" t="str">
            <v>Other Commodity</v>
          </cell>
        </row>
        <row r="12517">
          <cell r="A12517">
            <v>3643340</v>
          </cell>
          <cell r="B12517" t="str">
            <v>Data Processing Systembus Bars</v>
          </cell>
          <cell r="C12517" t="str">
            <v>BBS,DATA PROSG</v>
          </cell>
          <cell r="D12517" t="str">
            <v>36</v>
          </cell>
          <cell r="E12517" t="str">
            <v>Other Commodity</v>
          </cell>
          <cell r="F12517" t="str">
            <v>36433</v>
          </cell>
          <cell r="G12517" t="str">
            <v>Electric Lighting and Wiring Equipment.</v>
          </cell>
          <cell r="H12517" t="str">
            <v>3643</v>
          </cell>
          <cell r="I12517" t="str">
            <v>364</v>
          </cell>
          <cell r="J12517" t="str">
            <v>Other Commodity</v>
          </cell>
        </row>
        <row r="12518">
          <cell r="A12518">
            <v>3643410</v>
          </cell>
          <cell r="B12518" t="str">
            <v>Lightning Rods, Rodfasteners O</v>
          </cell>
          <cell r="C12518" t="str">
            <v>LIGHTNING RODS</v>
          </cell>
          <cell r="D12518" t="str">
            <v>36</v>
          </cell>
          <cell r="E12518" t="str">
            <v>Other Commodity</v>
          </cell>
          <cell r="F12518" t="str">
            <v>36434</v>
          </cell>
          <cell r="G12518" t="str">
            <v>Electric Lighting and Wiring Equipment.</v>
          </cell>
          <cell r="H12518" t="str">
            <v>3643</v>
          </cell>
          <cell r="I12518" t="str">
            <v>364</v>
          </cell>
          <cell r="J12518" t="str">
            <v>Other Commodity</v>
          </cell>
        </row>
        <row r="12519">
          <cell r="A12519">
            <v>3643415</v>
          </cell>
          <cell r="B12519" t="str">
            <v>Lightning Rods, Rod Fasteners Or Fixtures, Nec, Copper And Iron Or Steel</v>
          </cell>
          <cell r="C12519" t="str">
            <v>LIGHTNING RODS</v>
          </cell>
          <cell r="D12519" t="str">
            <v>36</v>
          </cell>
          <cell r="E12519" t="str">
            <v>Other Commodity</v>
          </cell>
          <cell r="F12519" t="str">
            <v>36434</v>
          </cell>
          <cell r="G12519" t="str">
            <v>Electric Lighting and Wiring Equipment.</v>
          </cell>
          <cell r="H12519" t="str">
            <v>3643</v>
          </cell>
          <cell r="I12519" t="str">
            <v>364</v>
          </cell>
          <cell r="J12519" t="str">
            <v>Other Commodity</v>
          </cell>
        </row>
        <row r="12520">
          <cell r="A12520">
            <v>3643420</v>
          </cell>
          <cell r="B12520" t="str">
            <v>Lightning Rods, Rodfasteners O</v>
          </cell>
          <cell r="C12520" t="str">
            <v>LIGHTNING RODS</v>
          </cell>
          <cell r="D12520" t="str">
            <v>36</v>
          </cell>
          <cell r="E12520" t="str">
            <v>Other Commodity</v>
          </cell>
          <cell r="F12520" t="str">
            <v>36434</v>
          </cell>
          <cell r="G12520" t="str">
            <v>Electric Lighting and Wiring Equipment.</v>
          </cell>
          <cell r="H12520" t="str">
            <v>3643</v>
          </cell>
          <cell r="I12520" t="str">
            <v>364</v>
          </cell>
          <cell r="J12520" t="str">
            <v>Other Commodity</v>
          </cell>
        </row>
        <row r="12521">
          <cell r="A12521">
            <v>3643530</v>
          </cell>
          <cell r="B12521" t="str">
            <v>Trolley Wire Installationfixtu</v>
          </cell>
          <cell r="C12521" t="str">
            <v>TROLLEY FIXTURE</v>
          </cell>
          <cell r="D12521" t="str">
            <v>36</v>
          </cell>
          <cell r="E12521" t="str">
            <v>Other Commodity</v>
          </cell>
          <cell r="F12521" t="str">
            <v>36435</v>
          </cell>
          <cell r="G12521" t="str">
            <v>Electric Lighting and Wiring Equipment.</v>
          </cell>
          <cell r="H12521" t="str">
            <v>3643</v>
          </cell>
          <cell r="I12521" t="str">
            <v>364</v>
          </cell>
          <cell r="J12521" t="str">
            <v>Other Commodity</v>
          </cell>
        </row>
        <row r="12522">
          <cell r="A12522">
            <v>3643535</v>
          </cell>
          <cell r="B12522" t="str">
            <v>Overhead Trolley Wire Installation Fixtures, Nec, Iron Or Iron And Brass, Bronze, Insulatingcomposition Or Wood Comb</v>
          </cell>
          <cell r="C12522" t="str">
            <v>TROLLEY FIXTURE</v>
          </cell>
          <cell r="D12522" t="str">
            <v>36</v>
          </cell>
          <cell r="E12522" t="str">
            <v>Other Commodity</v>
          </cell>
          <cell r="F12522" t="str">
            <v>36435</v>
          </cell>
          <cell r="G12522" t="str">
            <v>Electric Lighting and Wiring Equipment.</v>
          </cell>
          <cell r="H12522" t="str">
            <v>3643</v>
          </cell>
          <cell r="I12522" t="str">
            <v>364</v>
          </cell>
          <cell r="J12522" t="str">
            <v>Other Commodity</v>
          </cell>
        </row>
        <row r="12523">
          <cell r="A12523">
            <v>3643540</v>
          </cell>
          <cell r="B12523" t="str">
            <v>Overhead Track Trolleys, Iron</v>
          </cell>
          <cell r="C12523" t="str">
            <v>OVHD TRK TROLLY</v>
          </cell>
          <cell r="D12523" t="str">
            <v>36</v>
          </cell>
          <cell r="E12523" t="str">
            <v>Other Commodity</v>
          </cell>
          <cell r="F12523" t="str">
            <v>36435</v>
          </cell>
          <cell r="G12523" t="str">
            <v>Electric Lighting and Wiring Equipment.</v>
          </cell>
          <cell r="H12523" t="str">
            <v>3643</v>
          </cell>
          <cell r="I12523" t="str">
            <v>364</v>
          </cell>
          <cell r="J12523" t="str">
            <v>Other Commodity</v>
          </cell>
        </row>
        <row r="12524">
          <cell r="A12524">
            <v>3643908</v>
          </cell>
          <cell r="B12524" t="str">
            <v>Cords, Power Supply, Consisting Of One Length Of Cord, Cable Or Wire, With Not To Exceed 4 Conductors, Having No Att</v>
          </cell>
          <cell r="C12524" t="str">
            <v>CORDS,POWER SUP</v>
          </cell>
          <cell r="D12524" t="str">
            <v>36</v>
          </cell>
          <cell r="E12524" t="str">
            <v>Other Commodity</v>
          </cell>
          <cell r="F12524" t="str">
            <v>36439</v>
          </cell>
          <cell r="G12524" t="str">
            <v>Electric Lighting and Wiring Equipment.</v>
          </cell>
          <cell r="H12524" t="str">
            <v>3643</v>
          </cell>
          <cell r="I12524" t="str">
            <v>364</v>
          </cell>
          <cell r="J12524" t="str">
            <v>Other Commodity</v>
          </cell>
        </row>
        <row r="12525">
          <cell r="A12525">
            <v>3643910</v>
          </cell>
          <cell r="B12525" t="str">
            <v>Electric Cord Or Cable Sets With Automatic Reeling Devices Or Lamp Guards</v>
          </cell>
          <cell r="C12525" t="str">
            <v>ELEC CORD SETS</v>
          </cell>
          <cell r="D12525" t="str">
            <v>36</v>
          </cell>
          <cell r="E12525" t="str">
            <v>Other Commodity</v>
          </cell>
          <cell r="F12525" t="str">
            <v>36439</v>
          </cell>
          <cell r="G12525" t="str">
            <v>Electric Lighting and Wiring Equipment.</v>
          </cell>
          <cell r="H12525" t="str">
            <v>3643</v>
          </cell>
          <cell r="I12525" t="str">
            <v>364</v>
          </cell>
          <cell r="J12525" t="str">
            <v>Other Commodity</v>
          </cell>
        </row>
        <row r="12526">
          <cell r="A12526">
            <v>3643914</v>
          </cell>
          <cell r="B12526" t="str">
            <v>Cable Assemblies Or Harness, Electrical Wiring, Nec</v>
          </cell>
          <cell r="C12526" t="str">
            <v>ELEC CORD SETS</v>
          </cell>
          <cell r="D12526" t="str">
            <v>36</v>
          </cell>
          <cell r="E12526" t="str">
            <v>Other Commodity</v>
          </cell>
          <cell r="F12526" t="str">
            <v>36439</v>
          </cell>
          <cell r="G12526" t="str">
            <v>Electric Lighting and Wiring Equipment.</v>
          </cell>
          <cell r="H12526" t="str">
            <v>3643</v>
          </cell>
          <cell r="I12526" t="str">
            <v>364</v>
          </cell>
          <cell r="J12526" t="str">
            <v>Other Commodity</v>
          </cell>
        </row>
        <row r="12527">
          <cell r="A12527">
            <v>3643915</v>
          </cell>
          <cell r="B12527" t="str">
            <v>Electrical Cord Sets, Nec</v>
          </cell>
          <cell r="C12527" t="str">
            <v>ELEC CORD SETS</v>
          </cell>
          <cell r="D12527" t="str">
            <v>36</v>
          </cell>
          <cell r="E12527" t="str">
            <v>Other Commodity</v>
          </cell>
          <cell r="F12527" t="str">
            <v>36439</v>
          </cell>
          <cell r="G12527" t="str">
            <v>Electric Lighting and Wiring Equipment.</v>
          </cell>
          <cell r="H12527" t="str">
            <v>3643</v>
          </cell>
          <cell r="I12527" t="str">
            <v>364</v>
          </cell>
          <cell r="J12527" t="str">
            <v>Other Commodity</v>
          </cell>
        </row>
        <row r="12528">
          <cell r="A12528">
            <v>3643920</v>
          </cell>
          <cell r="B12528" t="str">
            <v>Grounds, Pole Ortransmission L</v>
          </cell>
          <cell r="C12528" t="str">
            <v>GRNDS,POLE LINE</v>
          </cell>
          <cell r="D12528" t="str">
            <v>36</v>
          </cell>
          <cell r="E12528" t="str">
            <v>Other Commodity</v>
          </cell>
          <cell r="F12528" t="str">
            <v>36439</v>
          </cell>
          <cell r="G12528" t="str">
            <v>Electric Lighting and Wiring Equipment.</v>
          </cell>
          <cell r="H12528" t="str">
            <v>3643</v>
          </cell>
          <cell r="I12528" t="str">
            <v>364</v>
          </cell>
          <cell r="J12528" t="str">
            <v>Other Commodity</v>
          </cell>
        </row>
        <row r="12529">
          <cell r="A12529">
            <v>3643930</v>
          </cell>
          <cell r="B12529" t="str">
            <v>Lightning Arresters, Orparts</v>
          </cell>
          <cell r="C12529" t="str">
            <v>LITENG ARREST</v>
          </cell>
          <cell r="D12529" t="str">
            <v>36</v>
          </cell>
          <cell r="E12529" t="str">
            <v>Other Commodity</v>
          </cell>
          <cell r="F12529" t="str">
            <v>36439</v>
          </cell>
          <cell r="G12529" t="str">
            <v>Electric Lighting and Wiring Equipment.</v>
          </cell>
          <cell r="H12529" t="str">
            <v>3643</v>
          </cell>
          <cell r="I12529" t="str">
            <v>364</v>
          </cell>
          <cell r="J12529" t="str">
            <v>Other Commodity</v>
          </cell>
        </row>
        <row r="12530">
          <cell r="A12530">
            <v>3643935</v>
          </cell>
          <cell r="B12530" t="str">
            <v>Carrier Current Linetraps</v>
          </cell>
          <cell r="C12530" t="str">
            <v>CURRENT TRAPS</v>
          </cell>
          <cell r="D12530" t="str">
            <v>36</v>
          </cell>
          <cell r="E12530" t="str">
            <v>Other Commodity</v>
          </cell>
          <cell r="F12530" t="str">
            <v>36439</v>
          </cell>
          <cell r="G12530" t="str">
            <v>Electric Lighting and Wiring Equipment.</v>
          </cell>
          <cell r="H12530" t="str">
            <v>3643</v>
          </cell>
          <cell r="I12530" t="str">
            <v>364</v>
          </cell>
          <cell r="J12530" t="str">
            <v>Other Commodity</v>
          </cell>
        </row>
        <row r="12531">
          <cell r="A12531">
            <v>3643940</v>
          </cell>
          <cell r="B12531" t="str">
            <v>Service Entrance Mastkits, Ele</v>
          </cell>
          <cell r="C12531" t="str">
            <v>MAST KITS</v>
          </cell>
          <cell r="D12531" t="str">
            <v>36</v>
          </cell>
          <cell r="E12531" t="str">
            <v>Other Commodity</v>
          </cell>
          <cell r="F12531" t="str">
            <v>36439</v>
          </cell>
          <cell r="G12531" t="str">
            <v>Electric Lighting and Wiring Equipment.</v>
          </cell>
          <cell r="H12531" t="str">
            <v>3643</v>
          </cell>
          <cell r="I12531" t="str">
            <v>364</v>
          </cell>
          <cell r="J12531" t="str">
            <v>Other Commodity</v>
          </cell>
        </row>
        <row r="12532">
          <cell r="A12532">
            <v>3643945</v>
          </cell>
          <cell r="B12532" t="str">
            <v>Spark Coils</v>
          </cell>
          <cell r="C12532" t="str">
            <v>SPARK COILS</v>
          </cell>
          <cell r="D12532" t="str">
            <v>36</v>
          </cell>
          <cell r="E12532" t="str">
            <v>Other Commodity</v>
          </cell>
          <cell r="F12532" t="str">
            <v>36439</v>
          </cell>
          <cell r="G12532" t="str">
            <v>Electric Lighting and Wiring Equipment.</v>
          </cell>
          <cell r="H12532" t="str">
            <v>3643</v>
          </cell>
          <cell r="I12532" t="str">
            <v>364</v>
          </cell>
          <cell r="J12532" t="str">
            <v>Other Commodity</v>
          </cell>
        </row>
        <row r="12533">
          <cell r="A12533">
            <v>3643950</v>
          </cell>
          <cell r="B12533" t="str">
            <v>Electric Fence Equipmentkits</v>
          </cell>
          <cell r="C12533" t="str">
            <v>ELEC FENCE EQPT</v>
          </cell>
          <cell r="D12533" t="str">
            <v>36</v>
          </cell>
          <cell r="E12533" t="str">
            <v>Other Commodity</v>
          </cell>
          <cell r="F12533" t="str">
            <v>36439</v>
          </cell>
          <cell r="G12533" t="str">
            <v>Electric Lighting and Wiring Equipment.</v>
          </cell>
          <cell r="H12533" t="str">
            <v>3643</v>
          </cell>
          <cell r="I12533" t="str">
            <v>364</v>
          </cell>
          <cell r="J12533" t="str">
            <v>Other Commodity</v>
          </cell>
        </row>
        <row r="12534">
          <cell r="A12534">
            <v>3643955</v>
          </cell>
          <cell r="B12534" t="str">
            <v>Rail Bond Socketterminals, Cop</v>
          </cell>
          <cell r="C12534" t="str">
            <v>RAIL BOND TERM</v>
          </cell>
          <cell r="D12534" t="str">
            <v>36</v>
          </cell>
          <cell r="E12534" t="str">
            <v>Other Commodity</v>
          </cell>
          <cell r="F12534" t="str">
            <v>36439</v>
          </cell>
          <cell r="G12534" t="str">
            <v>Electric Lighting and Wiring Equipment.</v>
          </cell>
          <cell r="H12534" t="str">
            <v>3643</v>
          </cell>
          <cell r="I12534" t="str">
            <v>364</v>
          </cell>
          <cell r="J12534" t="str">
            <v>Other Commodity</v>
          </cell>
        </row>
        <row r="12535">
          <cell r="A12535">
            <v>3643960</v>
          </cell>
          <cell r="B12535" t="str">
            <v>Rail Bond Socketterminals, Iro</v>
          </cell>
          <cell r="C12535" t="str">
            <v>RAIL BOND TERM</v>
          </cell>
          <cell r="D12535" t="str">
            <v>36</v>
          </cell>
          <cell r="E12535" t="str">
            <v>Other Commodity</v>
          </cell>
          <cell r="F12535" t="str">
            <v>36439</v>
          </cell>
          <cell r="G12535" t="str">
            <v>Electric Lighting and Wiring Equipment.</v>
          </cell>
          <cell r="H12535" t="str">
            <v>3643</v>
          </cell>
          <cell r="I12535" t="str">
            <v>364</v>
          </cell>
          <cell r="J12535" t="str">
            <v>Other Commodity</v>
          </cell>
        </row>
        <row r="12536">
          <cell r="A12536">
            <v>3643965</v>
          </cell>
          <cell r="B12536" t="str">
            <v>Rail Bonds, Copper</v>
          </cell>
          <cell r="C12536" t="str">
            <v>RAIL BONDS,CPR</v>
          </cell>
          <cell r="D12536" t="str">
            <v>36</v>
          </cell>
          <cell r="E12536" t="str">
            <v>Other Commodity</v>
          </cell>
          <cell r="F12536" t="str">
            <v>36439</v>
          </cell>
          <cell r="G12536" t="str">
            <v>Electric Lighting and Wiring Equipment.</v>
          </cell>
          <cell r="H12536" t="str">
            <v>3643</v>
          </cell>
          <cell r="I12536" t="str">
            <v>364</v>
          </cell>
          <cell r="J12536" t="str">
            <v>Other Commodity</v>
          </cell>
        </row>
        <row r="12537">
          <cell r="A12537">
            <v>3643970</v>
          </cell>
          <cell r="B12537" t="str">
            <v>Bonds, Rail, Iron Or Steel</v>
          </cell>
          <cell r="C12537" t="str">
            <v>RAIL BONDS</v>
          </cell>
          <cell r="D12537" t="str">
            <v>36</v>
          </cell>
          <cell r="E12537" t="str">
            <v>Other Commodity</v>
          </cell>
          <cell r="F12537" t="str">
            <v>36439</v>
          </cell>
          <cell r="G12537" t="str">
            <v>Electric Lighting and Wiring Equipment.</v>
          </cell>
          <cell r="H12537" t="str">
            <v>3643</v>
          </cell>
          <cell r="I12537" t="str">
            <v>364</v>
          </cell>
          <cell r="J12537" t="str">
            <v>Other Commodity</v>
          </cell>
        </row>
        <row r="12538">
          <cell r="A12538">
            <v>3644110</v>
          </cell>
          <cell r="B12538" t="str">
            <v>Cable Or Insulator Clampsor Joints, Nec</v>
          </cell>
          <cell r="C12538" t="str">
            <v>CABLE CLAMPS</v>
          </cell>
          <cell r="D12538" t="str">
            <v>36</v>
          </cell>
          <cell r="E12538" t="str">
            <v>Other Commodity</v>
          </cell>
          <cell r="F12538" t="str">
            <v>36441</v>
          </cell>
          <cell r="G12538" t="str">
            <v>Electric Lighting and Wiring Equipment.</v>
          </cell>
          <cell r="H12538" t="str">
            <v>3644</v>
          </cell>
          <cell r="I12538" t="str">
            <v>364</v>
          </cell>
          <cell r="J12538" t="str">
            <v>Other Commodity</v>
          </cell>
        </row>
        <row r="12539">
          <cell r="A12539">
            <v>3644111</v>
          </cell>
          <cell r="B12539" t="str">
            <v>Cable Clamps, Aluminum, Brass, Bronze Or Copper</v>
          </cell>
          <cell r="C12539" t="str">
            <v>CABLE CLAMPS</v>
          </cell>
          <cell r="D12539" t="str">
            <v>36</v>
          </cell>
          <cell r="E12539" t="str">
            <v>Other Commodity</v>
          </cell>
          <cell r="F12539" t="str">
            <v>36441</v>
          </cell>
          <cell r="G12539" t="str">
            <v>Electric Lighting and Wiring Equipment.</v>
          </cell>
          <cell r="H12539" t="str">
            <v>3644</v>
          </cell>
          <cell r="I12539" t="str">
            <v>364</v>
          </cell>
          <cell r="J12539" t="str">
            <v>Other Commodity</v>
          </cell>
        </row>
        <row r="12540">
          <cell r="A12540">
            <v>3644112</v>
          </cell>
          <cell r="B12540" t="str">
            <v>Insulator Cable-Ways, Ducts, Race-Ways, Racks, Trays Or Troughs, Nec, Iron Or Steel, Plate Or Sheet, 16-Gauge Or Thi</v>
          </cell>
          <cell r="C12540" t="str">
            <v>INSR RACKS,NEC</v>
          </cell>
          <cell r="D12540" t="str">
            <v>36</v>
          </cell>
          <cell r="E12540" t="str">
            <v>Other Commodity</v>
          </cell>
          <cell r="F12540" t="str">
            <v>36441</v>
          </cell>
          <cell r="G12540" t="str">
            <v>Electric Lighting and Wiring Equipment.</v>
          </cell>
          <cell r="H12540" t="str">
            <v>3644</v>
          </cell>
          <cell r="I12540" t="str">
            <v>364</v>
          </cell>
          <cell r="J12540" t="str">
            <v>Other Commodity</v>
          </cell>
        </row>
        <row r="12541">
          <cell r="A12541">
            <v>3644113</v>
          </cell>
          <cell r="B12541" t="str">
            <v>Cable Splice Cases,Covers Or H</v>
          </cell>
          <cell r="C12541" t="str">
            <v>CABLE SPLC CASE</v>
          </cell>
          <cell r="D12541" t="str">
            <v>36</v>
          </cell>
          <cell r="E12541" t="str">
            <v>Other Commodity</v>
          </cell>
          <cell r="F12541" t="str">
            <v>36441</v>
          </cell>
          <cell r="G12541" t="str">
            <v>Electric Lighting and Wiring Equipment.</v>
          </cell>
          <cell r="H12541" t="str">
            <v>3644</v>
          </cell>
          <cell r="I12541" t="str">
            <v>364</v>
          </cell>
          <cell r="J12541" t="str">
            <v>Other Commodity</v>
          </cell>
        </row>
        <row r="12542">
          <cell r="A12542">
            <v>3644114</v>
          </cell>
          <cell r="B12542" t="str">
            <v>Cable Or Insulator Ducts,Racks, Raceways, Trays, Troughs Or Cable-Ways, Nec, Aluminum</v>
          </cell>
          <cell r="C12542" t="str">
            <v>CABLE RACKS,NEC</v>
          </cell>
          <cell r="D12542" t="str">
            <v>36</v>
          </cell>
          <cell r="E12542" t="str">
            <v>Other Commodity</v>
          </cell>
          <cell r="F12542" t="str">
            <v>36441</v>
          </cell>
          <cell r="G12542" t="str">
            <v>Electric Lighting and Wiring Equipment.</v>
          </cell>
          <cell r="H12542" t="str">
            <v>3644</v>
          </cell>
          <cell r="I12542" t="str">
            <v>364</v>
          </cell>
          <cell r="J12542" t="str">
            <v>Other Commodity</v>
          </cell>
        </row>
        <row r="12543">
          <cell r="A12543">
            <v>3644115</v>
          </cell>
          <cell r="B12543" t="str">
            <v xml:space="preserve">Cable Or Insulator Ducts,Racks, Raceways, Trays, Troughs Or Cable-Ways, Nec, Iron Or Steel, Plateor Sheet, 17-Gauge </v>
          </cell>
          <cell r="C12543" t="str">
            <v>INSR RACKS,NEC</v>
          </cell>
          <cell r="D12543" t="str">
            <v>36</v>
          </cell>
          <cell r="E12543" t="str">
            <v>Other Commodity</v>
          </cell>
          <cell r="F12543" t="str">
            <v>36441</v>
          </cell>
          <cell r="G12543" t="str">
            <v>Electric Lighting and Wiring Equipment.</v>
          </cell>
          <cell r="H12543" t="str">
            <v>3644</v>
          </cell>
          <cell r="I12543" t="str">
            <v>364</v>
          </cell>
          <cell r="J12543" t="str">
            <v>Other Commodity</v>
          </cell>
        </row>
        <row r="12544">
          <cell r="A12544">
            <v>3644116</v>
          </cell>
          <cell r="B12544" t="str">
            <v>Underground Cable Hooksor Rack</v>
          </cell>
          <cell r="C12544" t="str">
            <v>CABLE HOOKS,RKS</v>
          </cell>
          <cell r="D12544" t="str">
            <v>36</v>
          </cell>
          <cell r="E12544" t="str">
            <v>Other Commodity</v>
          </cell>
          <cell r="F12544" t="str">
            <v>36441</v>
          </cell>
          <cell r="G12544" t="str">
            <v>Electric Lighting and Wiring Equipment.</v>
          </cell>
          <cell r="H12544" t="str">
            <v>3644</v>
          </cell>
          <cell r="I12544" t="str">
            <v>364</v>
          </cell>
          <cell r="J12544" t="str">
            <v>Other Commodity</v>
          </cell>
        </row>
        <row r="12545">
          <cell r="A12545">
            <v>3644117</v>
          </cell>
          <cell r="B12545" t="str">
            <v>Cable Terminal Boxes Or Housings, Steel, Electric, Or Parts, Nec</v>
          </cell>
          <cell r="C12545" t="str">
            <v>TERMINAL BOXES</v>
          </cell>
          <cell r="D12545" t="str">
            <v>36</v>
          </cell>
          <cell r="E12545" t="str">
            <v>Other Commodity</v>
          </cell>
          <cell r="F12545" t="str">
            <v>36441</v>
          </cell>
          <cell r="G12545" t="str">
            <v>Electric Lighting and Wiring Equipment.</v>
          </cell>
          <cell r="H12545" t="str">
            <v>3644</v>
          </cell>
          <cell r="I12545" t="str">
            <v>364</v>
          </cell>
          <cell r="J12545" t="str">
            <v>Other Commodity</v>
          </cell>
        </row>
        <row r="12546">
          <cell r="A12546">
            <v>3644118</v>
          </cell>
          <cell r="B12546" t="str">
            <v>Cable Terminals, Electric, Or Parts, Nec</v>
          </cell>
          <cell r="C12546" t="str">
            <v>CABLE TERMINALS</v>
          </cell>
          <cell r="D12546" t="str">
            <v>36</v>
          </cell>
          <cell r="E12546" t="str">
            <v>Other Commodity</v>
          </cell>
          <cell r="F12546" t="str">
            <v>36441</v>
          </cell>
          <cell r="G12546" t="str">
            <v>Electric Lighting and Wiring Equipment.</v>
          </cell>
          <cell r="H12546" t="str">
            <v>3644</v>
          </cell>
          <cell r="I12546" t="str">
            <v>364</v>
          </cell>
          <cell r="J12546" t="str">
            <v>Other Commodity</v>
          </cell>
        </row>
        <row r="12547">
          <cell r="A12547">
            <v>3644122</v>
          </cell>
          <cell r="B12547" t="str">
            <v>Distribution Boxes,Marine Cabl</v>
          </cell>
          <cell r="C12547" t="str">
            <v>MARINE CBL BOXS</v>
          </cell>
          <cell r="D12547" t="str">
            <v>36</v>
          </cell>
          <cell r="E12547" t="str">
            <v>Other Commodity</v>
          </cell>
          <cell r="F12547" t="str">
            <v>36441</v>
          </cell>
          <cell r="G12547" t="str">
            <v>Electric Lighting and Wiring Equipment.</v>
          </cell>
          <cell r="H12547" t="str">
            <v>3644</v>
          </cell>
          <cell r="I12547" t="str">
            <v>364</v>
          </cell>
          <cell r="J12547" t="str">
            <v>Other Commodity</v>
          </cell>
        </row>
        <row r="12548">
          <cell r="A12548">
            <v>3644125</v>
          </cell>
          <cell r="B12548" t="str">
            <v>Cable Hangers Or Shields,Pole</v>
          </cell>
          <cell r="C12548" t="str">
            <v>PO LN CAB HANG</v>
          </cell>
          <cell r="D12548" t="str">
            <v>36</v>
          </cell>
          <cell r="E12548" t="str">
            <v>Other Commodity</v>
          </cell>
          <cell r="F12548" t="str">
            <v>36441</v>
          </cell>
          <cell r="G12548" t="str">
            <v>Electric Lighting and Wiring Equipment.</v>
          </cell>
          <cell r="H12548" t="str">
            <v>3644</v>
          </cell>
          <cell r="I12548" t="str">
            <v>364</v>
          </cell>
          <cell r="J12548" t="str">
            <v>Other Commodity</v>
          </cell>
        </row>
        <row r="12549">
          <cell r="A12549">
            <v>3644127</v>
          </cell>
          <cell r="B12549" t="str">
            <v>Pole Line Wood Pole Braces Or Supports, Made From Lengthwise Half- Sections Of Steel Pipe</v>
          </cell>
          <cell r="C12549" t="str">
            <v>WD POLES,STL PP</v>
          </cell>
          <cell r="D12549" t="str">
            <v>36</v>
          </cell>
          <cell r="E12549" t="str">
            <v>Other Commodity</v>
          </cell>
          <cell r="F12549" t="str">
            <v>36441</v>
          </cell>
          <cell r="G12549" t="str">
            <v>Electric Lighting and Wiring Equipment.</v>
          </cell>
          <cell r="H12549" t="str">
            <v>3644</v>
          </cell>
          <cell r="I12549" t="str">
            <v>364</v>
          </cell>
          <cell r="J12549" t="str">
            <v>Other Commodity</v>
          </cell>
        </row>
        <row r="12550">
          <cell r="A12550">
            <v>3644128</v>
          </cell>
          <cell r="B12550" t="str">
            <v>Cross Arm Braces, Pole Line, Wooden, With Metal Parts Attached</v>
          </cell>
          <cell r="C12550" t="str">
            <v>POLE LINE BRACE</v>
          </cell>
          <cell r="D12550" t="str">
            <v>36</v>
          </cell>
          <cell r="E12550" t="str">
            <v>Other Commodity</v>
          </cell>
          <cell r="F12550" t="str">
            <v>36441</v>
          </cell>
          <cell r="G12550" t="str">
            <v>Electric Lighting and Wiring Equipment.</v>
          </cell>
          <cell r="H12550" t="str">
            <v>3644</v>
          </cell>
          <cell r="I12550" t="str">
            <v>364</v>
          </cell>
          <cell r="J12550" t="str">
            <v>Other Commodity</v>
          </cell>
        </row>
        <row r="12551">
          <cell r="A12551">
            <v>3644131</v>
          </cell>
          <cell r="B12551" t="str">
            <v>Cross Arms, Pole Line,Plastic</v>
          </cell>
          <cell r="C12551" t="str">
            <v>POLE LINE XARMS</v>
          </cell>
          <cell r="D12551" t="str">
            <v>36</v>
          </cell>
          <cell r="E12551" t="str">
            <v>Other Commodity</v>
          </cell>
          <cell r="F12551" t="str">
            <v>36441</v>
          </cell>
          <cell r="G12551" t="str">
            <v>Electric Lighting and Wiring Equipment.</v>
          </cell>
          <cell r="H12551" t="str">
            <v>3644</v>
          </cell>
          <cell r="I12551" t="str">
            <v>364</v>
          </cell>
          <cell r="J12551" t="str">
            <v>Other Commodity</v>
          </cell>
        </row>
        <row r="12552">
          <cell r="A12552">
            <v>3644133</v>
          </cell>
          <cell r="B12552" t="str">
            <v>Vibration Dampers,Transmission</v>
          </cell>
          <cell r="C12552" t="str">
            <v>VIBRATION DAMP</v>
          </cell>
          <cell r="D12552" t="str">
            <v>36</v>
          </cell>
          <cell r="E12552" t="str">
            <v>Other Commodity</v>
          </cell>
          <cell r="F12552" t="str">
            <v>36441</v>
          </cell>
          <cell r="G12552" t="str">
            <v>Electric Lighting and Wiring Equipment.</v>
          </cell>
          <cell r="H12552" t="str">
            <v>3644</v>
          </cell>
          <cell r="I12552" t="str">
            <v>364</v>
          </cell>
          <cell r="J12552" t="str">
            <v>Other Commodity</v>
          </cell>
        </row>
        <row r="12553">
          <cell r="A12553">
            <v>3644137</v>
          </cell>
          <cell r="B12553" t="str">
            <v>Grading Shields Or Yokes,Insul</v>
          </cell>
          <cell r="C12553" t="str">
            <v>GRADING SHIELDS</v>
          </cell>
          <cell r="D12553" t="str">
            <v>36</v>
          </cell>
          <cell r="E12553" t="str">
            <v>Other Commodity</v>
          </cell>
          <cell r="F12553" t="str">
            <v>36441</v>
          </cell>
          <cell r="G12553" t="str">
            <v>Electric Lighting and Wiring Equipment.</v>
          </cell>
          <cell r="H12553" t="str">
            <v>3644</v>
          </cell>
          <cell r="I12553" t="str">
            <v>364</v>
          </cell>
          <cell r="J12553" t="str">
            <v>Other Commodity</v>
          </cell>
        </row>
        <row r="12554">
          <cell r="A12554">
            <v>3644139</v>
          </cell>
          <cell r="B12554" t="str">
            <v>Ground Rods, Pole Line, Steel, Copper Clad</v>
          </cell>
          <cell r="C12554" t="str">
            <v>GROUND RODS</v>
          </cell>
          <cell r="D12554" t="str">
            <v>36</v>
          </cell>
          <cell r="E12554" t="str">
            <v>Other Commodity</v>
          </cell>
          <cell r="F12554" t="str">
            <v>36441</v>
          </cell>
          <cell r="G12554" t="str">
            <v>Electric Lighting and Wiring Equipment.</v>
          </cell>
          <cell r="H12554" t="str">
            <v>3644</v>
          </cell>
          <cell r="I12554" t="str">
            <v>364</v>
          </cell>
          <cell r="J12554" t="str">
            <v>Other Commodity</v>
          </cell>
        </row>
        <row r="12555">
          <cell r="A12555">
            <v>3644140</v>
          </cell>
          <cell r="B12555" t="str">
            <v>Insulator Brackets Or Pins, Pole Line Wooden</v>
          </cell>
          <cell r="C12555" t="str">
            <v>BRACKETS INSUL</v>
          </cell>
          <cell r="D12555" t="str">
            <v>36</v>
          </cell>
          <cell r="E12555" t="str">
            <v>Other Commodity</v>
          </cell>
          <cell r="F12555" t="str">
            <v>36441</v>
          </cell>
          <cell r="G12555" t="str">
            <v>Electric Lighting and Wiring Equipment.</v>
          </cell>
          <cell r="H12555" t="str">
            <v>3644</v>
          </cell>
          <cell r="I12555" t="str">
            <v>364</v>
          </cell>
          <cell r="J12555" t="str">
            <v>Other Commodity</v>
          </cell>
        </row>
        <row r="12556">
          <cell r="A12556">
            <v>3644141</v>
          </cell>
          <cell r="B12556" t="str">
            <v>Insulator Caps Or Pins, Pole Line, Aluminum</v>
          </cell>
          <cell r="C12556" t="str">
            <v>INSR CAPS PINS</v>
          </cell>
          <cell r="D12556" t="str">
            <v>36</v>
          </cell>
          <cell r="E12556" t="str">
            <v>Other Commodity</v>
          </cell>
          <cell r="F12556" t="str">
            <v>36441</v>
          </cell>
          <cell r="G12556" t="str">
            <v>Electric Lighting and Wiring Equipment.</v>
          </cell>
          <cell r="H12556" t="str">
            <v>3644</v>
          </cell>
          <cell r="I12556" t="str">
            <v>364</v>
          </cell>
          <cell r="J12556" t="str">
            <v>Other Commodity</v>
          </cell>
        </row>
        <row r="12557">
          <cell r="A12557">
            <v>3644142</v>
          </cell>
          <cell r="B12557" t="str">
            <v>Insulator Caps, Poleline, Iron</v>
          </cell>
          <cell r="C12557" t="str">
            <v>POLE LINE INSUL</v>
          </cell>
          <cell r="D12557" t="str">
            <v>36</v>
          </cell>
          <cell r="E12557" t="str">
            <v>Other Commodity</v>
          </cell>
          <cell r="F12557" t="str">
            <v>36441</v>
          </cell>
          <cell r="G12557" t="str">
            <v>Electric Lighting and Wiring Equipment.</v>
          </cell>
          <cell r="H12557" t="str">
            <v>3644</v>
          </cell>
          <cell r="I12557" t="str">
            <v>364</v>
          </cell>
          <cell r="J12557" t="str">
            <v>Other Commodity</v>
          </cell>
        </row>
        <row r="12558">
          <cell r="A12558">
            <v>3644145</v>
          </cell>
          <cell r="B12558" t="str">
            <v xml:space="preserve">Pole Or Transmission Lineconstruction Material, Nec, Iron Or Steel, Viz. Arcing Horns, Arrows, Bayonets, Bows, Pole </v>
          </cell>
          <cell r="C12558" t="str">
            <v>POLE LINE MATRL</v>
          </cell>
          <cell r="D12558" t="str">
            <v>36</v>
          </cell>
          <cell r="E12558" t="str">
            <v>Other Commodity</v>
          </cell>
          <cell r="F12558" t="str">
            <v>36441</v>
          </cell>
          <cell r="G12558" t="str">
            <v>Electric Lighting and Wiring Equipment.</v>
          </cell>
          <cell r="H12558" t="str">
            <v>3644</v>
          </cell>
          <cell r="I12558" t="str">
            <v>364</v>
          </cell>
          <cell r="J12558" t="str">
            <v>Other Commodity</v>
          </cell>
        </row>
        <row r="12559">
          <cell r="A12559">
            <v>3644148</v>
          </cell>
          <cell r="B12559" t="str">
            <v>Poles, Electric Wire, Telephone, Telegraph Or Electric Railway, Nec, Iron Or Steel</v>
          </cell>
          <cell r="C12559" t="str">
            <v>POLES ELEC WIRE</v>
          </cell>
          <cell r="D12559" t="str">
            <v>36</v>
          </cell>
          <cell r="E12559" t="str">
            <v>Other Commodity</v>
          </cell>
          <cell r="F12559" t="str">
            <v>36441</v>
          </cell>
          <cell r="G12559" t="str">
            <v>Electric Lighting and Wiring Equipment.</v>
          </cell>
          <cell r="H12559" t="str">
            <v>3644</v>
          </cell>
          <cell r="I12559" t="str">
            <v>364</v>
          </cell>
          <cell r="J12559" t="str">
            <v>Other Commodity</v>
          </cell>
        </row>
        <row r="12560">
          <cell r="A12560">
            <v>3644149</v>
          </cell>
          <cell r="B12560" t="str">
            <v>Poles, Outdoor Electric Light, Iron Or Steel, Without Electric Fixtures</v>
          </cell>
          <cell r="C12560" t="str">
            <v>POLES ELEC LITE</v>
          </cell>
          <cell r="D12560" t="str">
            <v>36</v>
          </cell>
          <cell r="E12560" t="str">
            <v>Other Commodity</v>
          </cell>
          <cell r="F12560" t="str">
            <v>36441</v>
          </cell>
          <cell r="G12560" t="str">
            <v>Electric Lighting and Wiring Equipment.</v>
          </cell>
          <cell r="H12560" t="str">
            <v>3644</v>
          </cell>
          <cell r="I12560" t="str">
            <v>364</v>
          </cell>
          <cell r="J12560" t="str">
            <v>Other Commodity</v>
          </cell>
        </row>
        <row r="12561">
          <cell r="A12561">
            <v>3644150</v>
          </cell>
          <cell r="B12561" t="str">
            <v>High Voltage Transmissionline Suspension Hardware,With Aluminum Clamps And Steel Yoke</v>
          </cell>
          <cell r="C12561" t="str">
            <v>HVTRANSM LINE</v>
          </cell>
          <cell r="D12561" t="str">
            <v>36</v>
          </cell>
          <cell r="E12561" t="str">
            <v>Other Commodity</v>
          </cell>
          <cell r="F12561" t="str">
            <v>36441</v>
          </cell>
          <cell r="G12561" t="str">
            <v>Electric Lighting and Wiring Equipment.</v>
          </cell>
          <cell r="H12561" t="str">
            <v>3644</v>
          </cell>
          <cell r="I12561" t="str">
            <v>364</v>
          </cell>
          <cell r="J12561" t="str">
            <v>Other Commodity</v>
          </cell>
        </row>
        <row r="12562">
          <cell r="A12562">
            <v>3644152</v>
          </cell>
          <cell r="B12562" t="str">
            <v>Protectors, Cable, Groundor Gu</v>
          </cell>
          <cell r="C12562" t="str">
            <v>PROTECTORS CBL</v>
          </cell>
          <cell r="D12562" t="str">
            <v>36</v>
          </cell>
          <cell r="E12562" t="str">
            <v>Other Commodity</v>
          </cell>
          <cell r="F12562" t="str">
            <v>36441</v>
          </cell>
          <cell r="G12562" t="str">
            <v>Electric Lighting and Wiring Equipment.</v>
          </cell>
          <cell r="H12562" t="str">
            <v>3644</v>
          </cell>
          <cell r="I12562" t="str">
            <v>364</v>
          </cell>
          <cell r="J12562" t="str">
            <v>Other Commodity</v>
          </cell>
        </row>
        <row r="12563">
          <cell r="A12563">
            <v>3644155</v>
          </cell>
          <cell r="B12563" t="str">
            <v>Protectors, Cable, Groundor Gu</v>
          </cell>
          <cell r="C12563" t="str">
            <v>PROTECTORS CBL</v>
          </cell>
          <cell r="D12563" t="str">
            <v>36</v>
          </cell>
          <cell r="E12563" t="str">
            <v>Other Commodity</v>
          </cell>
          <cell r="F12563" t="str">
            <v>36441</v>
          </cell>
          <cell r="G12563" t="str">
            <v>Electric Lighting and Wiring Equipment.</v>
          </cell>
          <cell r="H12563" t="str">
            <v>3644</v>
          </cell>
          <cell r="I12563" t="str">
            <v>364</v>
          </cell>
          <cell r="J12563" t="str">
            <v>Other Commodity</v>
          </cell>
        </row>
        <row r="12564">
          <cell r="A12564">
            <v>3644158</v>
          </cell>
          <cell r="B12564" t="str">
            <v>Trolley Guards, Railway,Copper</v>
          </cell>
          <cell r="C12564" t="str">
            <v>RY TROL GUARDS</v>
          </cell>
          <cell r="D12564" t="str">
            <v>36</v>
          </cell>
          <cell r="E12564" t="str">
            <v>Other Commodity</v>
          </cell>
          <cell r="F12564" t="str">
            <v>36441</v>
          </cell>
          <cell r="G12564" t="str">
            <v>Electric Lighting and Wiring Equipment.</v>
          </cell>
          <cell r="H12564" t="str">
            <v>3644</v>
          </cell>
          <cell r="I12564" t="str">
            <v>364</v>
          </cell>
          <cell r="J12564" t="str">
            <v>Other Commodity</v>
          </cell>
        </row>
        <row r="12565">
          <cell r="A12565">
            <v>3644161</v>
          </cell>
          <cell r="B12565" t="str">
            <v>Trolley Guards, Railway,Steel</v>
          </cell>
          <cell r="C12565" t="str">
            <v>RY TROL GUARDS</v>
          </cell>
          <cell r="D12565" t="str">
            <v>36</v>
          </cell>
          <cell r="E12565" t="str">
            <v>Other Commodity</v>
          </cell>
          <cell r="F12565" t="str">
            <v>36441</v>
          </cell>
          <cell r="G12565" t="str">
            <v>Electric Lighting and Wiring Equipment.</v>
          </cell>
          <cell r="H12565" t="str">
            <v>3644</v>
          </cell>
          <cell r="I12565" t="str">
            <v>364</v>
          </cell>
          <cell r="J12565" t="str">
            <v>Other Commodity</v>
          </cell>
        </row>
        <row r="12566">
          <cell r="A12566">
            <v>3644164</v>
          </cell>
          <cell r="B12566" t="str">
            <v>Trolley Harps, Railway</v>
          </cell>
          <cell r="C12566" t="str">
            <v>RY TROL HARPS</v>
          </cell>
          <cell r="D12566" t="str">
            <v>36</v>
          </cell>
          <cell r="E12566" t="str">
            <v>Other Commodity</v>
          </cell>
          <cell r="F12566" t="str">
            <v>36441</v>
          </cell>
          <cell r="G12566" t="str">
            <v>Electric Lighting and Wiring Equipment.</v>
          </cell>
          <cell r="H12566" t="str">
            <v>3644</v>
          </cell>
          <cell r="I12566" t="str">
            <v>364</v>
          </cell>
          <cell r="J12566" t="str">
            <v>Other Commodity</v>
          </cell>
        </row>
        <row r="12567">
          <cell r="A12567">
            <v>3644170</v>
          </cell>
          <cell r="B12567" t="str">
            <v>Trolley Poles, Railway,Without</v>
          </cell>
          <cell r="C12567" t="str">
            <v>TRLYPLS RY WOAT</v>
          </cell>
          <cell r="D12567" t="str">
            <v>36</v>
          </cell>
          <cell r="E12567" t="str">
            <v>Other Commodity</v>
          </cell>
          <cell r="F12567" t="str">
            <v>36441</v>
          </cell>
          <cell r="G12567" t="str">
            <v>Electric Lighting and Wiring Equipment.</v>
          </cell>
          <cell r="H12567" t="str">
            <v>3644</v>
          </cell>
          <cell r="I12567" t="str">
            <v>364</v>
          </cell>
          <cell r="J12567" t="str">
            <v>Other Commodity</v>
          </cell>
        </row>
        <row r="12568">
          <cell r="A12568">
            <v>3644175</v>
          </cell>
          <cell r="B12568" t="str">
            <v>Aerial Cable Spacers</v>
          </cell>
          <cell r="C12568" t="str">
            <v>AERIAL,CABLE</v>
          </cell>
          <cell r="D12568" t="str">
            <v>36</v>
          </cell>
          <cell r="E12568" t="str">
            <v>Other Commodity</v>
          </cell>
          <cell r="F12568" t="str">
            <v>36441</v>
          </cell>
          <cell r="G12568" t="str">
            <v>Electric Lighting and Wiring Equipment.</v>
          </cell>
          <cell r="H12568" t="str">
            <v>3644</v>
          </cell>
          <cell r="I12568" t="str">
            <v>364</v>
          </cell>
          <cell r="J12568" t="str">
            <v>Other Commodity</v>
          </cell>
        </row>
        <row r="12569">
          <cell r="A12569">
            <v>3644180</v>
          </cell>
          <cell r="B12569" t="str">
            <v>Cross Arms, Insulatorsupport,</v>
          </cell>
          <cell r="C12569" t="str">
            <v>CRS ARMS SUPRT</v>
          </cell>
          <cell r="D12569" t="str">
            <v>36</v>
          </cell>
          <cell r="E12569" t="str">
            <v>Other Commodity</v>
          </cell>
          <cell r="F12569" t="str">
            <v>36441</v>
          </cell>
          <cell r="G12569" t="str">
            <v>Electric Lighting and Wiring Equipment.</v>
          </cell>
          <cell r="H12569" t="str">
            <v>3644</v>
          </cell>
          <cell r="I12569" t="str">
            <v>364</v>
          </cell>
          <cell r="J12569" t="str">
            <v>Other Commodity</v>
          </cell>
        </row>
        <row r="12570">
          <cell r="A12570">
            <v>3644210</v>
          </cell>
          <cell r="B12570" t="str">
            <v>Conduits Or Conduit Connections, Flexible, Other Than Steel, For Other Than Underground Work</v>
          </cell>
          <cell r="C12570" t="str">
            <v>CONDUITS FLEXI</v>
          </cell>
          <cell r="D12570" t="str">
            <v>36</v>
          </cell>
          <cell r="E12570" t="str">
            <v>Other Commodity</v>
          </cell>
          <cell r="F12570" t="str">
            <v>36442</v>
          </cell>
          <cell r="G12570" t="str">
            <v>Electric Lighting and Wiring Equipment.</v>
          </cell>
          <cell r="H12570" t="str">
            <v>3644</v>
          </cell>
          <cell r="I12570" t="str">
            <v>364</v>
          </cell>
          <cell r="J12570" t="str">
            <v>Other Commodity</v>
          </cell>
        </row>
        <row r="12571">
          <cell r="A12571">
            <v>3644212</v>
          </cell>
          <cell r="B12571" t="str">
            <v>Conduits Or Conduit Connections, Flexible, Steel, For Other Than Underground Work</v>
          </cell>
          <cell r="C12571" t="str">
            <v>CONDUITS,FLEXI</v>
          </cell>
          <cell r="D12571" t="str">
            <v>36</v>
          </cell>
          <cell r="E12571" t="str">
            <v>Other Commodity</v>
          </cell>
          <cell r="F12571" t="str">
            <v>36442</v>
          </cell>
          <cell r="G12571" t="str">
            <v>Electric Lighting and Wiring Equipment.</v>
          </cell>
          <cell r="H12571" t="str">
            <v>3644</v>
          </cell>
          <cell r="I12571" t="str">
            <v>364</v>
          </cell>
          <cell r="J12571" t="str">
            <v>Other Commodity</v>
          </cell>
        </row>
        <row r="12572">
          <cell r="A12572">
            <v>3644215</v>
          </cell>
          <cell r="B12572" t="str">
            <v>Conduit Couplings, Castiron, W</v>
          </cell>
          <cell r="C12572" t="str">
            <v>CONDUIT CPLGS</v>
          </cell>
          <cell r="D12572" t="str">
            <v>36</v>
          </cell>
          <cell r="E12572" t="str">
            <v>Other Commodity</v>
          </cell>
          <cell r="F12572" t="str">
            <v>36442</v>
          </cell>
          <cell r="G12572" t="str">
            <v>Electric Lighting and Wiring Equipment.</v>
          </cell>
          <cell r="H12572" t="str">
            <v>3644</v>
          </cell>
          <cell r="I12572" t="str">
            <v>364</v>
          </cell>
          <cell r="J12572" t="str">
            <v>Other Commodity</v>
          </cell>
        </row>
        <row r="12573">
          <cell r="A12573">
            <v>3644218</v>
          </cell>
          <cell r="B12573" t="str">
            <v>Conduits, Electric, Flexible, Steel, Liquid Or Air Tight, Coated Withplastic</v>
          </cell>
          <cell r="C12573" t="str">
            <v>CNDTS ELEC FLEX</v>
          </cell>
          <cell r="D12573" t="str">
            <v>36</v>
          </cell>
          <cell r="E12573" t="str">
            <v>Other Commodity</v>
          </cell>
          <cell r="F12573" t="str">
            <v>36442</v>
          </cell>
          <cell r="G12573" t="str">
            <v>Electric Lighting and Wiring Equipment.</v>
          </cell>
          <cell r="H12573" t="str">
            <v>3644</v>
          </cell>
          <cell r="I12573" t="str">
            <v>364</v>
          </cell>
          <cell r="J12573" t="str">
            <v>Other Commodity</v>
          </cell>
        </row>
        <row r="12574">
          <cell r="A12574">
            <v>3644220</v>
          </cell>
          <cell r="B12574" t="str">
            <v>Conduit Fittings, Nec, Aluminum</v>
          </cell>
          <cell r="C12574" t="str">
            <v>CONDUIT FITTING</v>
          </cell>
          <cell r="D12574" t="str">
            <v>36</v>
          </cell>
          <cell r="E12574" t="str">
            <v>Other Commodity</v>
          </cell>
          <cell r="F12574" t="str">
            <v>36442</v>
          </cell>
          <cell r="G12574" t="str">
            <v>Electric Lighting and Wiring Equipment.</v>
          </cell>
          <cell r="H12574" t="str">
            <v>3644</v>
          </cell>
          <cell r="I12574" t="str">
            <v>364</v>
          </cell>
          <cell r="J12574" t="str">
            <v>Other Commodity</v>
          </cell>
        </row>
        <row r="12575">
          <cell r="A12575">
            <v>3644225</v>
          </cell>
          <cell r="B12575" t="str">
            <v>Conduit Fittings, Nec, Iron, Zinc, Or Zinc Alloy, Without Attach- Ments, Or Conduit Fittingextensions</v>
          </cell>
          <cell r="C12575" t="str">
            <v>CONDUIT FTG,NEC</v>
          </cell>
          <cell r="D12575" t="str">
            <v>36</v>
          </cell>
          <cell r="E12575" t="str">
            <v>Other Commodity</v>
          </cell>
          <cell r="F12575" t="str">
            <v>36442</v>
          </cell>
          <cell r="G12575" t="str">
            <v>Electric Lighting and Wiring Equipment.</v>
          </cell>
          <cell r="H12575" t="str">
            <v>3644</v>
          </cell>
          <cell r="I12575" t="str">
            <v>364</v>
          </cell>
          <cell r="J12575" t="str">
            <v>Other Commodity</v>
          </cell>
        </row>
        <row r="12576">
          <cell r="A12576">
            <v>3644230</v>
          </cell>
          <cell r="B12576" t="str">
            <v>Conduit Fittings, Iron,Zinc Or</v>
          </cell>
          <cell r="C12576" t="str">
            <v>CONDUIT FTG,NEC</v>
          </cell>
          <cell r="D12576" t="str">
            <v>36</v>
          </cell>
          <cell r="E12576" t="str">
            <v>Other Commodity</v>
          </cell>
          <cell r="F12576" t="str">
            <v>36442</v>
          </cell>
          <cell r="G12576" t="str">
            <v>Electric Lighting and Wiring Equipment.</v>
          </cell>
          <cell r="H12576" t="str">
            <v>3644</v>
          </cell>
          <cell r="I12576" t="str">
            <v>364</v>
          </cell>
          <cell r="J12576" t="str">
            <v>Other Commodity</v>
          </cell>
        </row>
        <row r="12577">
          <cell r="A12577">
            <v>3644235</v>
          </cell>
          <cell r="B12577" t="str">
            <v>Conduit Fittings, Nec, Electrical, Iron And Aluminum</v>
          </cell>
          <cell r="C12577" t="str">
            <v>CONDUIT FITTNGS</v>
          </cell>
          <cell r="D12577" t="str">
            <v>36</v>
          </cell>
          <cell r="E12577" t="str">
            <v>Other Commodity</v>
          </cell>
          <cell r="F12577" t="str">
            <v>36442</v>
          </cell>
          <cell r="G12577" t="str">
            <v>Electric Lighting and Wiring Equipment.</v>
          </cell>
          <cell r="H12577" t="str">
            <v>3644</v>
          </cell>
          <cell r="I12577" t="str">
            <v>364</v>
          </cell>
          <cell r="J12577" t="str">
            <v>Other Commodity</v>
          </cell>
        </row>
        <row r="12578">
          <cell r="A12578">
            <v>3644240</v>
          </cell>
          <cell r="B12578" t="str">
            <v>Conduit Fittings, Nec, Electrical, Plastic And Iron</v>
          </cell>
          <cell r="C12578" t="str">
            <v>CONDUIT FITTNGS</v>
          </cell>
          <cell r="D12578" t="str">
            <v>36</v>
          </cell>
          <cell r="E12578" t="str">
            <v>Other Commodity</v>
          </cell>
          <cell r="F12578" t="str">
            <v>36442</v>
          </cell>
          <cell r="G12578" t="str">
            <v>Electric Lighting and Wiring Equipment.</v>
          </cell>
          <cell r="H12578" t="str">
            <v>3644</v>
          </cell>
          <cell r="I12578" t="str">
            <v>364</v>
          </cell>
          <cell r="J12578" t="str">
            <v>Other Commodity</v>
          </cell>
        </row>
        <row r="12579">
          <cell r="A12579">
            <v>3644905</v>
          </cell>
          <cell r="B12579" t="str">
            <v>Insulators, Electric Wireor Wiring, Post Type, Silica And Resin Composition, With Metal Inserts, Silica Content Exce</v>
          </cell>
          <cell r="C12579" t="str">
            <v>INSR,EL WI,POST</v>
          </cell>
          <cell r="D12579" t="str">
            <v>36</v>
          </cell>
          <cell r="E12579" t="str">
            <v>Other Commodity</v>
          </cell>
          <cell r="F12579" t="str">
            <v>36449</v>
          </cell>
          <cell r="G12579" t="str">
            <v>Electric Lighting and Wiring Equipment.</v>
          </cell>
          <cell r="H12579" t="str">
            <v>3644</v>
          </cell>
          <cell r="I12579" t="str">
            <v>364</v>
          </cell>
          <cell r="J12579" t="str">
            <v>Other Commodity</v>
          </cell>
        </row>
        <row r="12580">
          <cell r="A12580">
            <v>3644910</v>
          </cell>
          <cell r="B12580" t="str">
            <v>Ground Clamps, Electric Wire</v>
          </cell>
          <cell r="C12580" t="str">
            <v>GROUND CLAMPS</v>
          </cell>
          <cell r="D12580" t="str">
            <v>36</v>
          </cell>
          <cell r="E12580" t="str">
            <v>Other Commodity</v>
          </cell>
          <cell r="F12580" t="str">
            <v>36449</v>
          </cell>
          <cell r="G12580" t="str">
            <v>Electric Lighting and Wiring Equipment.</v>
          </cell>
          <cell r="H12580" t="str">
            <v>3644</v>
          </cell>
          <cell r="I12580" t="str">
            <v>364</v>
          </cell>
          <cell r="J12580" t="str">
            <v>Other Commodity</v>
          </cell>
        </row>
        <row r="12581">
          <cell r="A12581">
            <v>3644911</v>
          </cell>
          <cell r="B12581" t="str">
            <v>Plates, Switches Or Outlets, Other Than Outlet Box Covers, Without Electrical Equipment Such As Switches Or Receptac</v>
          </cell>
          <cell r="C12581" t="str">
            <v>SWITCH,PLATES</v>
          </cell>
          <cell r="D12581" t="str">
            <v>36</v>
          </cell>
          <cell r="E12581" t="str">
            <v>Other Commodity</v>
          </cell>
          <cell r="F12581" t="str">
            <v>36449</v>
          </cell>
          <cell r="G12581" t="str">
            <v>Electric Lighting and Wiring Equipment.</v>
          </cell>
          <cell r="H12581" t="str">
            <v>3644</v>
          </cell>
          <cell r="I12581" t="str">
            <v>364</v>
          </cell>
          <cell r="J12581" t="str">
            <v>Other Commodity</v>
          </cell>
        </row>
        <row r="12582">
          <cell r="A12582">
            <v>3644912</v>
          </cell>
          <cell r="B12582" t="str">
            <v>Plates, Switches Or Out-Lets,</v>
          </cell>
          <cell r="C12582" t="str">
            <v>SWITCH PLATES</v>
          </cell>
          <cell r="D12582" t="str">
            <v>36</v>
          </cell>
          <cell r="E12582" t="str">
            <v>Other Commodity</v>
          </cell>
          <cell r="F12582" t="str">
            <v>36449</v>
          </cell>
          <cell r="G12582" t="str">
            <v>Electric Lighting and Wiring Equipment.</v>
          </cell>
          <cell r="H12582" t="str">
            <v>3644</v>
          </cell>
          <cell r="I12582" t="str">
            <v>364</v>
          </cell>
          <cell r="J12582" t="str">
            <v>Other Commodity</v>
          </cell>
        </row>
        <row r="12583">
          <cell r="A12583">
            <v>3644913</v>
          </cell>
          <cell r="B12583" t="str">
            <v>Plates, Switches Oroutlets, Ot</v>
          </cell>
          <cell r="C12583" t="str">
            <v>SWITCH PLATES</v>
          </cell>
          <cell r="D12583" t="str">
            <v>36</v>
          </cell>
          <cell r="E12583" t="str">
            <v>Other Commodity</v>
          </cell>
          <cell r="F12583" t="str">
            <v>36449</v>
          </cell>
          <cell r="G12583" t="str">
            <v>Electric Lighting and Wiring Equipment.</v>
          </cell>
          <cell r="H12583" t="str">
            <v>3644</v>
          </cell>
          <cell r="I12583" t="str">
            <v>364</v>
          </cell>
          <cell r="J12583" t="str">
            <v>Other Commodity</v>
          </cell>
        </row>
        <row r="12584">
          <cell r="A12584">
            <v>3644915</v>
          </cell>
          <cell r="B12584" t="str">
            <v>Boxes, Splice Or Outlet,Outdoo</v>
          </cell>
          <cell r="C12584" t="str">
            <v>SPLICE BOXES</v>
          </cell>
          <cell r="D12584" t="str">
            <v>36</v>
          </cell>
          <cell r="E12584" t="str">
            <v>Other Commodity</v>
          </cell>
          <cell r="F12584" t="str">
            <v>36449</v>
          </cell>
          <cell r="G12584" t="str">
            <v>Electric Lighting and Wiring Equipment.</v>
          </cell>
          <cell r="H12584" t="str">
            <v>3644</v>
          </cell>
          <cell r="I12584" t="str">
            <v>364</v>
          </cell>
          <cell r="J12584" t="str">
            <v>Other Commodity</v>
          </cell>
        </row>
        <row r="12585">
          <cell r="A12585">
            <v>3644920</v>
          </cell>
          <cell r="B12585" t="str">
            <v>Switch Boxes Or Conduit Outlet Boxes, Or Extensions For Switch Boxes, Conduit Outlet Boxes Or Junction Boxes, Fuse B</v>
          </cell>
          <cell r="C12585" t="str">
            <v>SWITCH BOXES</v>
          </cell>
          <cell r="D12585" t="str">
            <v>36</v>
          </cell>
          <cell r="E12585" t="str">
            <v>Other Commodity</v>
          </cell>
          <cell r="F12585" t="str">
            <v>36449</v>
          </cell>
          <cell r="G12585" t="str">
            <v>Electric Lighting and Wiring Equipment.</v>
          </cell>
          <cell r="H12585" t="str">
            <v>3644</v>
          </cell>
          <cell r="I12585" t="str">
            <v>364</v>
          </cell>
          <cell r="J12585" t="str">
            <v>Other Commodity</v>
          </cell>
        </row>
        <row r="12586">
          <cell r="A12586">
            <v>3644925</v>
          </cell>
          <cell r="B12586" t="str">
            <v>Switch Boxes Or Conduitoutlet</v>
          </cell>
          <cell r="C12586" t="str">
            <v>SWITCH BOXES</v>
          </cell>
          <cell r="D12586" t="str">
            <v>36</v>
          </cell>
          <cell r="E12586" t="str">
            <v>Other Commodity</v>
          </cell>
          <cell r="F12586" t="str">
            <v>36449</v>
          </cell>
          <cell r="G12586" t="str">
            <v>Electric Lighting and Wiring Equipment.</v>
          </cell>
          <cell r="H12586" t="str">
            <v>3644</v>
          </cell>
          <cell r="I12586" t="str">
            <v>364</v>
          </cell>
          <cell r="J12586" t="str">
            <v>Other Commodity</v>
          </cell>
        </row>
        <row r="12587">
          <cell r="A12587">
            <v>3644930</v>
          </cell>
          <cell r="B12587" t="str">
            <v>Switch Boxes Or Conduitoutlet</v>
          </cell>
          <cell r="C12587" t="str">
            <v>SWITCH BOXES</v>
          </cell>
          <cell r="D12587" t="str">
            <v>36</v>
          </cell>
          <cell r="E12587" t="str">
            <v>Other Commodity</v>
          </cell>
          <cell r="F12587" t="str">
            <v>36449</v>
          </cell>
          <cell r="G12587" t="str">
            <v>Electric Lighting and Wiring Equipment.</v>
          </cell>
          <cell r="H12587" t="str">
            <v>3644</v>
          </cell>
          <cell r="I12587" t="str">
            <v>364</v>
          </cell>
          <cell r="J12587" t="str">
            <v>Other Commodity</v>
          </cell>
        </row>
        <row r="12588">
          <cell r="A12588">
            <v>3644935</v>
          </cell>
          <cell r="B12588" t="str">
            <v>Switch Boxes Or Conduit Outlet Boxes, Or Extensions For Switch Boxes, Conduit Outlet Boxes Or Junction Boxes, Fuse B</v>
          </cell>
          <cell r="C12588" t="str">
            <v>SWITCH BOXES</v>
          </cell>
          <cell r="D12588" t="str">
            <v>36</v>
          </cell>
          <cell r="E12588" t="str">
            <v>Other Commodity</v>
          </cell>
          <cell r="F12588" t="str">
            <v>36449</v>
          </cell>
          <cell r="G12588" t="str">
            <v>Electric Lighting and Wiring Equipment.</v>
          </cell>
          <cell r="H12588" t="str">
            <v>3644</v>
          </cell>
          <cell r="I12588" t="str">
            <v>364</v>
          </cell>
          <cell r="J12588" t="str">
            <v>Other Commodity</v>
          </cell>
        </row>
        <row r="12589">
          <cell r="A12589">
            <v>3644940</v>
          </cell>
          <cell r="B12589" t="str">
            <v>Switch Boxes Or Conduit Outlet Boxes, Or Extensions For Switch Boxes, Conduit Outlet Boxes Or Junction Boxes, Fuse B</v>
          </cell>
          <cell r="C12589" t="str">
            <v>SWITCH BOXES</v>
          </cell>
          <cell r="D12589" t="str">
            <v>36</v>
          </cell>
          <cell r="E12589" t="str">
            <v>Other Commodity</v>
          </cell>
          <cell r="F12589" t="str">
            <v>36449</v>
          </cell>
          <cell r="G12589" t="str">
            <v>Electric Lighting and Wiring Equipment.</v>
          </cell>
          <cell r="H12589" t="str">
            <v>3644</v>
          </cell>
          <cell r="I12589" t="str">
            <v>364</v>
          </cell>
          <cell r="J12589" t="str">
            <v>Other Commodity</v>
          </cell>
        </row>
        <row r="12590">
          <cell r="A12590">
            <v>3644945</v>
          </cell>
          <cell r="B12590" t="str">
            <v>Wall Boxes Or Wall Housing, Door Chime, Radio Or Telephone, Steel</v>
          </cell>
          <cell r="C12590" t="str">
            <v>WALL BOXES,DOOR</v>
          </cell>
          <cell r="D12590" t="str">
            <v>36</v>
          </cell>
          <cell r="E12590" t="str">
            <v>Other Commodity</v>
          </cell>
          <cell r="F12590" t="str">
            <v>36449</v>
          </cell>
          <cell r="G12590" t="str">
            <v>Electric Lighting and Wiring Equipment.</v>
          </cell>
          <cell r="H12590" t="str">
            <v>3644</v>
          </cell>
          <cell r="I12590" t="str">
            <v>364</v>
          </cell>
          <cell r="J12590" t="str">
            <v>Other Commodity</v>
          </cell>
        </row>
        <row r="12591">
          <cell r="A12591">
            <v>3644946</v>
          </cell>
          <cell r="B12591" t="str">
            <v>Outlet Box Fittings, Electric, Iron Or Steel</v>
          </cell>
          <cell r="C12591" t="str">
            <v>OUTLET BOX FTGS</v>
          </cell>
          <cell r="D12591" t="str">
            <v>36</v>
          </cell>
          <cell r="E12591" t="str">
            <v>Other Commodity</v>
          </cell>
          <cell r="F12591" t="str">
            <v>36449</v>
          </cell>
          <cell r="G12591" t="str">
            <v>Electric Lighting and Wiring Equipment.</v>
          </cell>
          <cell r="H12591" t="str">
            <v>3644</v>
          </cell>
          <cell r="I12591" t="str">
            <v>364</v>
          </cell>
          <cell r="J12591" t="str">
            <v>Other Commodity</v>
          </cell>
        </row>
        <row r="12592">
          <cell r="A12592">
            <v>3644950</v>
          </cell>
          <cell r="B12592" t="str">
            <v xml:space="preserve">Plates, Switch Or Outlet,Other Than Outlet Box Covers, Without Electrical Equipment Suchas Switches Or Receptacles, </v>
          </cell>
          <cell r="C12592" t="str">
            <v>SWITCH PLATES</v>
          </cell>
          <cell r="D12592" t="str">
            <v>36</v>
          </cell>
          <cell r="E12592" t="str">
            <v>Other Commodity</v>
          </cell>
          <cell r="F12592" t="str">
            <v>36449</v>
          </cell>
          <cell r="G12592" t="str">
            <v>Electric Lighting and Wiring Equipment.</v>
          </cell>
          <cell r="H12592" t="str">
            <v>3644</v>
          </cell>
          <cell r="I12592" t="str">
            <v>364</v>
          </cell>
          <cell r="J12592" t="str">
            <v>Other Commodity</v>
          </cell>
        </row>
        <row r="12593">
          <cell r="A12593">
            <v>3651115</v>
          </cell>
          <cell r="B12593" t="str">
            <v>Loud Speakers, Dynamic, Or Electro-Magnet Or Permanent Magnet-Type, Without Cabinets, Housings Or Horns, Or In Other</v>
          </cell>
          <cell r="C12593" t="str">
            <v>LOUD SPEAKERS</v>
          </cell>
          <cell r="D12593" t="str">
            <v>36</v>
          </cell>
          <cell r="E12593" t="str">
            <v>Other Commodity</v>
          </cell>
          <cell r="F12593" t="str">
            <v>36511</v>
          </cell>
          <cell r="G12593" t="str">
            <v>Radio and TV Receiving Sets, Except Communication Types.</v>
          </cell>
          <cell r="H12593" t="str">
            <v>3651</v>
          </cell>
          <cell r="I12593" t="str">
            <v>365</v>
          </cell>
          <cell r="J12593" t="str">
            <v>Other Commodity</v>
          </cell>
        </row>
        <row r="12594">
          <cell r="A12594">
            <v>3651116</v>
          </cell>
          <cell r="B12594" t="str">
            <v>Loud Speakers, Dynamic, Or Electro-Magnet Or Permanent Magnet-Type, Console (Floor-Standing) Type</v>
          </cell>
          <cell r="C12594" t="str">
            <v>LOUD SPEAKERS</v>
          </cell>
          <cell r="D12594" t="str">
            <v>36</v>
          </cell>
          <cell r="E12594" t="str">
            <v>Other Commodity</v>
          </cell>
          <cell r="F12594" t="str">
            <v>36511</v>
          </cell>
          <cell r="G12594" t="str">
            <v>Radio and TV Receiving Sets, Except Communication Types.</v>
          </cell>
          <cell r="H12594" t="str">
            <v>3651</v>
          </cell>
          <cell r="I12594" t="str">
            <v>365</v>
          </cell>
          <cell r="J12594" t="str">
            <v>Other Commodity</v>
          </cell>
        </row>
        <row r="12595">
          <cell r="A12595">
            <v>3651120</v>
          </cell>
          <cell r="B12595" t="str">
            <v>Loud Speakers, Nec</v>
          </cell>
          <cell r="C12595" t="str">
            <v>LOUD SPEAKERS</v>
          </cell>
          <cell r="D12595" t="str">
            <v>36</v>
          </cell>
          <cell r="E12595" t="str">
            <v>Other Commodity</v>
          </cell>
          <cell r="F12595" t="str">
            <v>36511</v>
          </cell>
          <cell r="G12595" t="str">
            <v>Radio and TV Receiving Sets, Except Communication Types.</v>
          </cell>
          <cell r="H12595" t="str">
            <v>3651</v>
          </cell>
          <cell r="I12595" t="str">
            <v>365</v>
          </cell>
          <cell r="J12595" t="str">
            <v>Other Commodity</v>
          </cell>
        </row>
        <row r="12596">
          <cell r="A12596">
            <v>3651125</v>
          </cell>
          <cell r="B12596" t="str">
            <v>Radio Receiving Sets, Automobile</v>
          </cell>
          <cell r="C12596" t="str">
            <v>RADIO RCVG SETS</v>
          </cell>
          <cell r="D12596" t="str">
            <v>36</v>
          </cell>
          <cell r="E12596" t="str">
            <v>Other Commodity</v>
          </cell>
          <cell r="F12596" t="str">
            <v>36511</v>
          </cell>
          <cell r="G12596" t="str">
            <v>Radio and TV Receiving Sets, Except Communication Types.</v>
          </cell>
          <cell r="H12596" t="str">
            <v>3651</v>
          </cell>
          <cell r="I12596" t="str">
            <v>365</v>
          </cell>
          <cell r="J12596" t="str">
            <v>Other Commodity</v>
          </cell>
        </row>
        <row r="12597">
          <cell r="A12597">
            <v>3651132</v>
          </cell>
          <cell r="B12597" t="str">
            <v>Radios (Radio Receiving Sets) Or Clock Radios, Nec</v>
          </cell>
          <cell r="C12597" t="str">
            <v>SETS RDIO RCVG</v>
          </cell>
          <cell r="D12597" t="str">
            <v>36</v>
          </cell>
          <cell r="E12597" t="str">
            <v>Other Commodity</v>
          </cell>
          <cell r="F12597" t="str">
            <v>36511</v>
          </cell>
          <cell r="G12597" t="str">
            <v>Radio and TV Receiving Sets, Except Communication Types.</v>
          </cell>
          <cell r="H12597" t="str">
            <v>3651</v>
          </cell>
          <cell r="I12597" t="str">
            <v>365</v>
          </cell>
          <cell r="J12597" t="str">
            <v>Other Commodity</v>
          </cell>
        </row>
        <row r="12598">
          <cell r="A12598">
            <v>3651133</v>
          </cell>
          <cell r="B12598" t="str">
            <v>Radios (Radio Receiving Sets) Or Clock Radios Andphonographs Or Tape Or Wire Recorders Or Playerscombined</v>
          </cell>
          <cell r="C12598" t="str">
            <v>SETS RDIO-PHONO</v>
          </cell>
          <cell r="D12598" t="str">
            <v>36</v>
          </cell>
          <cell r="E12598" t="str">
            <v>Other Commodity</v>
          </cell>
          <cell r="F12598" t="str">
            <v>36511</v>
          </cell>
          <cell r="G12598" t="str">
            <v>Radio and TV Receiving Sets, Except Communication Types.</v>
          </cell>
          <cell r="H12598" t="str">
            <v>3651</v>
          </cell>
          <cell r="I12598" t="str">
            <v>365</v>
          </cell>
          <cell r="J12598" t="str">
            <v>Other Commodity</v>
          </cell>
        </row>
        <row r="12599">
          <cell r="A12599">
            <v>3651134</v>
          </cell>
          <cell r="B12599" t="str">
            <v>Amplifiers, Preampli- Fiers, Or Tuners, Radio, Other Than Automobile Radio Tuners (Selectors),Separate Or Combined</v>
          </cell>
          <cell r="C12599" t="str">
            <v>RDIO AMPLIFIERS</v>
          </cell>
          <cell r="D12599" t="str">
            <v>36</v>
          </cell>
          <cell r="E12599" t="str">
            <v>Other Commodity</v>
          </cell>
          <cell r="F12599" t="str">
            <v>36511</v>
          </cell>
          <cell r="G12599" t="str">
            <v>Radio and TV Receiving Sets, Except Communication Types.</v>
          </cell>
          <cell r="H12599" t="str">
            <v>3651</v>
          </cell>
          <cell r="I12599" t="str">
            <v>365</v>
          </cell>
          <cell r="J12599" t="str">
            <v>Other Commodity</v>
          </cell>
        </row>
        <row r="12600">
          <cell r="A12600">
            <v>3651137</v>
          </cell>
          <cell r="B12600" t="str">
            <v>Mixed Loads Of Radio Or Telephone Loud Speakers, Telephone Sets, Phono- Graphs, Phonograph Operating And Sound Mecha</v>
          </cell>
          <cell r="C12600" t="str">
            <v>SETS RDIO RCVG</v>
          </cell>
          <cell r="D12600" t="str">
            <v>36</v>
          </cell>
          <cell r="E12600" t="str">
            <v>Other Commodity</v>
          </cell>
          <cell r="F12600" t="str">
            <v>36511</v>
          </cell>
          <cell r="G12600" t="str">
            <v>Radio and TV Receiving Sets, Except Communication Types.</v>
          </cell>
          <cell r="H12600" t="str">
            <v>3651</v>
          </cell>
          <cell r="I12600" t="str">
            <v>365</v>
          </cell>
          <cell r="J12600" t="str">
            <v>Other Commodity</v>
          </cell>
        </row>
        <row r="12601">
          <cell r="A12601">
            <v>3651144</v>
          </cell>
          <cell r="B12601" t="str">
            <v>Kits, Amplifier, Radio Ortuner Construction</v>
          </cell>
          <cell r="C12601" t="str">
            <v>AMPL CONT KITS</v>
          </cell>
          <cell r="D12601" t="str">
            <v>36</v>
          </cell>
          <cell r="E12601" t="str">
            <v>Other Commodity</v>
          </cell>
          <cell r="F12601" t="str">
            <v>36511</v>
          </cell>
          <cell r="G12601" t="str">
            <v>Radio and TV Receiving Sets, Except Communication Types.</v>
          </cell>
          <cell r="H12601" t="str">
            <v>3651</v>
          </cell>
          <cell r="I12601" t="str">
            <v>365</v>
          </cell>
          <cell r="J12601" t="str">
            <v>Other Commodity</v>
          </cell>
        </row>
        <row r="12602">
          <cell r="A12602">
            <v>3651148</v>
          </cell>
          <cell r="B12602" t="str">
            <v>Turntables, Phonograph, Operating And Sound Mechanism Assemblies</v>
          </cell>
          <cell r="C12602" t="str">
            <v>TRNTAB PHONO</v>
          </cell>
          <cell r="D12602" t="str">
            <v>36</v>
          </cell>
          <cell r="E12602" t="str">
            <v>Other Commodity</v>
          </cell>
          <cell r="F12602" t="str">
            <v>36511</v>
          </cell>
          <cell r="G12602" t="str">
            <v>Radio and TV Receiving Sets, Except Communication Types.</v>
          </cell>
          <cell r="H12602" t="str">
            <v>3651</v>
          </cell>
          <cell r="I12602" t="str">
            <v>365</v>
          </cell>
          <cell r="J12602" t="str">
            <v>Other Commodity</v>
          </cell>
        </row>
        <row r="12603">
          <cell r="A12603">
            <v>3651150</v>
          </cell>
          <cell r="B12603" t="str">
            <v>Phonograph Operating Andsound</v>
          </cell>
          <cell r="C12603" t="str">
            <v>SOUND ASSIES</v>
          </cell>
          <cell r="D12603" t="str">
            <v>36</v>
          </cell>
          <cell r="E12603" t="str">
            <v>Other Commodity</v>
          </cell>
          <cell r="F12603" t="str">
            <v>36511</v>
          </cell>
          <cell r="G12603" t="str">
            <v>Radio and TV Receiving Sets, Except Communication Types.</v>
          </cell>
          <cell r="H12603" t="str">
            <v>3651</v>
          </cell>
          <cell r="I12603" t="str">
            <v>365</v>
          </cell>
          <cell r="J12603" t="str">
            <v>Other Commodity</v>
          </cell>
        </row>
        <row r="12604">
          <cell r="A12604">
            <v>3651153</v>
          </cell>
          <cell r="B12604" t="str">
            <v>Phonographs, Childrens,Electri</v>
          </cell>
          <cell r="C12604" t="str">
            <v>PHONOGRAPHS,CH</v>
          </cell>
          <cell r="D12604" t="str">
            <v>36</v>
          </cell>
          <cell r="E12604" t="str">
            <v>Other Commodity</v>
          </cell>
          <cell r="F12604" t="str">
            <v>36511</v>
          </cell>
          <cell r="G12604" t="str">
            <v>Radio and TV Receiving Sets, Except Communication Types.</v>
          </cell>
          <cell r="H12604" t="str">
            <v>3651</v>
          </cell>
          <cell r="I12604" t="str">
            <v>365</v>
          </cell>
          <cell r="J12604" t="str">
            <v>Other Commodity</v>
          </cell>
        </row>
        <row r="12605">
          <cell r="A12605">
            <v>3651155</v>
          </cell>
          <cell r="B12605" t="str">
            <v>Phonograph Or Tape Or Wire Player Or Recorder Parts, Nec, Or Phonographneedles</v>
          </cell>
          <cell r="C12605" t="str">
            <v>PHONO PARTS</v>
          </cell>
          <cell r="D12605" t="str">
            <v>36</v>
          </cell>
          <cell r="E12605" t="str">
            <v>Other Commodity</v>
          </cell>
          <cell r="F12605" t="str">
            <v>36511</v>
          </cell>
          <cell r="G12605" t="str">
            <v>Radio and TV Receiving Sets, Except Communication Types.</v>
          </cell>
          <cell r="H12605" t="str">
            <v>3651</v>
          </cell>
          <cell r="I12605" t="str">
            <v>365</v>
          </cell>
          <cell r="J12605" t="str">
            <v>Other Commodity</v>
          </cell>
        </row>
        <row r="12606">
          <cell r="A12606">
            <v>3651165</v>
          </cell>
          <cell r="B12606" t="str">
            <v>Phonograph Turntablediscs, Met</v>
          </cell>
          <cell r="C12606" t="str">
            <v>PHONO TURNTABLE</v>
          </cell>
          <cell r="D12606" t="str">
            <v>36</v>
          </cell>
          <cell r="E12606" t="str">
            <v>Other Commodity</v>
          </cell>
          <cell r="F12606" t="str">
            <v>36511</v>
          </cell>
          <cell r="G12606" t="str">
            <v>Radio and TV Receiving Sets, Except Communication Types.</v>
          </cell>
          <cell r="H12606" t="str">
            <v>3651</v>
          </cell>
          <cell r="I12606" t="str">
            <v>365</v>
          </cell>
          <cell r="J12606" t="str">
            <v>Other Commodity</v>
          </cell>
        </row>
        <row r="12607">
          <cell r="A12607">
            <v>3651167</v>
          </cell>
          <cell r="B12607" t="str">
            <v>Phonographs, Nec,Including Coi</v>
          </cell>
          <cell r="C12607" t="str">
            <v>PHONOGRAPHS</v>
          </cell>
          <cell r="D12607" t="str">
            <v>36</v>
          </cell>
          <cell r="E12607" t="str">
            <v>Other Commodity</v>
          </cell>
          <cell r="F12607" t="str">
            <v>36511</v>
          </cell>
          <cell r="G12607" t="str">
            <v>Radio and TV Receiving Sets, Except Communication Types.</v>
          </cell>
          <cell r="H12607" t="str">
            <v>3651</v>
          </cell>
          <cell r="I12607" t="str">
            <v>365</v>
          </cell>
          <cell r="J12607" t="str">
            <v>Other Commodity</v>
          </cell>
        </row>
        <row r="12608">
          <cell r="A12608">
            <v>3651175</v>
          </cell>
          <cell r="B12608" t="str">
            <v>Phonographs, Table Top Orporta</v>
          </cell>
          <cell r="C12608" t="str">
            <v>PHONOGRAPHS</v>
          </cell>
          <cell r="D12608" t="str">
            <v>36</v>
          </cell>
          <cell r="E12608" t="str">
            <v>Other Commodity</v>
          </cell>
          <cell r="F12608" t="str">
            <v>36511</v>
          </cell>
          <cell r="G12608" t="str">
            <v>Radio and TV Receiving Sets, Except Communication Types.</v>
          </cell>
          <cell r="H12608" t="str">
            <v>3651</v>
          </cell>
          <cell r="I12608" t="str">
            <v>365</v>
          </cell>
          <cell r="J12608" t="str">
            <v>Other Commodity</v>
          </cell>
        </row>
        <row r="12609">
          <cell r="A12609">
            <v>3651176</v>
          </cell>
          <cell r="B12609" t="str">
            <v>Tape Or Wire Players Or Recorders</v>
          </cell>
          <cell r="C12609" t="str">
            <v>TAPE PLAYERS</v>
          </cell>
          <cell r="D12609" t="str">
            <v>36</v>
          </cell>
          <cell r="E12609" t="str">
            <v>Other Commodity</v>
          </cell>
          <cell r="F12609" t="str">
            <v>36511</v>
          </cell>
          <cell r="G12609" t="str">
            <v>Radio and TV Receiving Sets, Except Communication Types.</v>
          </cell>
          <cell r="H12609" t="str">
            <v>3651</v>
          </cell>
          <cell r="I12609" t="str">
            <v>365</v>
          </cell>
          <cell r="J12609" t="str">
            <v>Other Commodity</v>
          </cell>
        </row>
        <row r="12610">
          <cell r="A12610">
            <v>3651215</v>
          </cell>
          <cell r="B12610" t="str">
            <v>Televisions Or Tvs (Television Receiving Sets) Or Vision Receivingsets, Nec</v>
          </cell>
          <cell r="C12610" t="str">
            <v>TELEVISION SETS</v>
          </cell>
          <cell r="D12610" t="str">
            <v>36</v>
          </cell>
          <cell r="E12610" t="str">
            <v>Other Commodity</v>
          </cell>
          <cell r="F12610" t="str">
            <v>36512</v>
          </cell>
          <cell r="G12610" t="str">
            <v>Radio and TV Receiving Sets, Except Communication Types.</v>
          </cell>
          <cell r="H12610" t="str">
            <v>3651</v>
          </cell>
          <cell r="I12610" t="str">
            <v>365</v>
          </cell>
          <cell r="J12610" t="str">
            <v>Other Commodity</v>
          </cell>
        </row>
        <row r="12611">
          <cell r="A12611">
            <v>3651216</v>
          </cell>
          <cell r="B12611" t="str">
            <v xml:space="preserve">Televisions Or Tvs (Tele-Vision Receiving Sets) Orvision Receiving Sets, And Phonographs, Tape Or Wire Recorders Or </v>
          </cell>
          <cell r="C12611" t="str">
            <v>TV SETS,PHONO</v>
          </cell>
          <cell r="D12611" t="str">
            <v>36</v>
          </cell>
          <cell r="E12611" t="str">
            <v>Other Commodity</v>
          </cell>
          <cell r="F12611" t="str">
            <v>36512</v>
          </cell>
          <cell r="G12611" t="str">
            <v>Radio and TV Receiving Sets, Except Communication Types.</v>
          </cell>
          <cell r="H12611" t="str">
            <v>3651</v>
          </cell>
          <cell r="I12611" t="str">
            <v>365</v>
          </cell>
          <cell r="J12611" t="str">
            <v>Other Commodity</v>
          </cell>
        </row>
        <row r="12612">
          <cell r="A12612">
            <v>3651220</v>
          </cell>
          <cell r="B12612" t="str">
            <v>Television Tuners Or Tuning Sections</v>
          </cell>
          <cell r="C12612" t="str">
            <v>TV TUNERS</v>
          </cell>
          <cell r="D12612" t="str">
            <v>36</v>
          </cell>
          <cell r="E12612" t="str">
            <v>Other Commodity</v>
          </cell>
          <cell r="F12612" t="str">
            <v>36512</v>
          </cell>
          <cell r="G12612" t="str">
            <v>Radio and TV Receiving Sets, Except Communication Types.</v>
          </cell>
          <cell r="H12612" t="str">
            <v>3651</v>
          </cell>
          <cell r="I12612" t="str">
            <v>365</v>
          </cell>
          <cell r="J12612" t="str">
            <v>Other Commodity</v>
          </cell>
        </row>
        <row r="12613">
          <cell r="A12613">
            <v>3651225</v>
          </cell>
          <cell r="B12613" t="str">
            <v>Sets, Television (Tvs), Projection Type, Consisting Of Separate Television Receiver And Screen</v>
          </cell>
          <cell r="C12613" t="str">
            <v>STS,TV PRJCT TP</v>
          </cell>
          <cell r="D12613" t="str">
            <v>36</v>
          </cell>
          <cell r="E12613" t="str">
            <v>Other Commodity</v>
          </cell>
          <cell r="F12613" t="str">
            <v>36512</v>
          </cell>
          <cell r="G12613" t="str">
            <v>Radio and TV Receiving Sets, Except Communication Types.</v>
          </cell>
          <cell r="H12613" t="str">
            <v>3651</v>
          </cell>
          <cell r="I12613" t="str">
            <v>365</v>
          </cell>
          <cell r="J12613" t="str">
            <v>Other Commodity</v>
          </cell>
        </row>
        <row r="12614">
          <cell r="A12614">
            <v>3651230</v>
          </cell>
          <cell r="B12614" t="str">
            <v>Camcorders, Video, With Or Without Accessories</v>
          </cell>
          <cell r="C12614" t="str">
            <v>CAMCORDER,VIDEO</v>
          </cell>
          <cell r="D12614" t="str">
            <v>36</v>
          </cell>
          <cell r="E12614" t="str">
            <v>Other Commodity</v>
          </cell>
          <cell r="F12614" t="str">
            <v>36512</v>
          </cell>
          <cell r="G12614" t="str">
            <v>Radio and TV Receiving Sets, Except Communication Types.</v>
          </cell>
          <cell r="H12614" t="str">
            <v>3651</v>
          </cell>
          <cell r="I12614" t="str">
            <v>365</v>
          </cell>
          <cell r="J12614" t="str">
            <v>Other Commodity</v>
          </cell>
        </row>
        <row r="12615">
          <cell r="A12615">
            <v>3651232</v>
          </cell>
          <cell r="B12615" t="str">
            <v>Video Cassette Or Video Disc Players Or Recorders</v>
          </cell>
          <cell r="C12615" t="str">
            <v>VDO CTE DIS O P</v>
          </cell>
          <cell r="D12615" t="str">
            <v>36</v>
          </cell>
          <cell r="E12615" t="str">
            <v>Other Commodity</v>
          </cell>
          <cell r="F12615" t="str">
            <v>36512</v>
          </cell>
          <cell r="G12615" t="str">
            <v>Radio and TV Receiving Sets, Except Communication Types.</v>
          </cell>
          <cell r="H12615" t="str">
            <v>3651</v>
          </cell>
          <cell r="I12615" t="str">
            <v>365</v>
          </cell>
          <cell r="J12615" t="str">
            <v>Other Commodity</v>
          </cell>
        </row>
        <row r="12616">
          <cell r="A12616">
            <v>3652115</v>
          </cell>
          <cell r="B12616" t="str">
            <v>Music Records, Metal Orpaper,</v>
          </cell>
          <cell r="C12616" t="str">
            <v>MUSIC RECORDS</v>
          </cell>
          <cell r="D12616" t="str">
            <v>36</v>
          </cell>
          <cell r="E12616" t="str">
            <v>Other Commodity</v>
          </cell>
          <cell r="F12616" t="str">
            <v>36521</v>
          </cell>
          <cell r="G12616" t="str">
            <v>Radio and TV Receiving Sets, Except Communication Types.</v>
          </cell>
          <cell r="H12616" t="str">
            <v>3652</v>
          </cell>
          <cell r="I12616" t="str">
            <v>365</v>
          </cell>
          <cell r="J12616" t="str">
            <v>Other Commodity</v>
          </cell>
        </row>
        <row r="12617">
          <cell r="A12617">
            <v>3652123</v>
          </cell>
          <cell r="B12617" t="str">
            <v>Recordings, Sound, Or Sound Recording Blanks, Discs, Plastic, Nonbreakable, With Metal Reflective Coating, Including</v>
          </cell>
          <cell r="C12617" t="str">
            <v>RCRDG,SND/CD'S</v>
          </cell>
          <cell r="D12617" t="str">
            <v>36</v>
          </cell>
          <cell r="E12617" t="str">
            <v>Other Commodity</v>
          </cell>
          <cell r="F12617" t="str">
            <v>36521</v>
          </cell>
          <cell r="G12617" t="str">
            <v>Radio and TV Receiving Sets, Except Communication Types.</v>
          </cell>
          <cell r="H12617" t="str">
            <v>3652</v>
          </cell>
          <cell r="I12617" t="str">
            <v>365</v>
          </cell>
          <cell r="J12617" t="str">
            <v>Other Commodity</v>
          </cell>
        </row>
        <row r="12618">
          <cell r="A12618">
            <v>3652124</v>
          </cell>
          <cell r="B12618" t="str">
            <v>Recordings, Sound, Orsound Rec</v>
          </cell>
          <cell r="C12618" t="str">
            <v>SND RECGS,DISC</v>
          </cell>
          <cell r="D12618" t="str">
            <v>36</v>
          </cell>
          <cell r="E12618" t="str">
            <v>Other Commodity</v>
          </cell>
          <cell r="F12618" t="str">
            <v>36521</v>
          </cell>
          <cell r="G12618" t="str">
            <v>Radio and TV Receiving Sets, Except Communication Types.</v>
          </cell>
          <cell r="H12618" t="str">
            <v>3652</v>
          </cell>
          <cell r="I12618" t="str">
            <v>365</v>
          </cell>
          <cell r="J12618" t="str">
            <v>Other Commodity</v>
          </cell>
        </row>
        <row r="12619">
          <cell r="A12619">
            <v>3652125</v>
          </cell>
          <cell r="B12619" t="str">
            <v>Recordings, Sound, Or Sound Recording Blanks, Nec</v>
          </cell>
          <cell r="C12619" t="str">
            <v>SND RECG BLANKS</v>
          </cell>
          <cell r="D12619" t="str">
            <v>36</v>
          </cell>
          <cell r="E12619" t="str">
            <v>Other Commodity</v>
          </cell>
          <cell r="F12619" t="str">
            <v>36521</v>
          </cell>
          <cell r="G12619" t="str">
            <v>Radio and TV Receiving Sets, Except Communication Types.</v>
          </cell>
          <cell r="H12619" t="str">
            <v>3652</v>
          </cell>
          <cell r="I12619" t="str">
            <v>365</v>
          </cell>
          <cell r="J12619" t="str">
            <v>Other Commodity</v>
          </cell>
        </row>
        <row r="12620">
          <cell r="A12620">
            <v>3652131</v>
          </cell>
          <cell r="B12620" t="str">
            <v>Recording Tape Or Wire, Sound</v>
          </cell>
          <cell r="C12620" t="str">
            <v>SOUND RECG TAPE</v>
          </cell>
          <cell r="D12620" t="str">
            <v>36</v>
          </cell>
          <cell r="E12620" t="str">
            <v>Other Commodity</v>
          </cell>
          <cell r="F12620" t="str">
            <v>36521</v>
          </cell>
          <cell r="G12620" t="str">
            <v>Radio and TV Receiving Sets, Except Communication Types.</v>
          </cell>
          <cell r="H12620" t="str">
            <v>3652</v>
          </cell>
          <cell r="I12620" t="str">
            <v>365</v>
          </cell>
          <cell r="J12620" t="str">
            <v>Other Commodity</v>
          </cell>
        </row>
        <row r="12621">
          <cell r="A12621">
            <v>3652140</v>
          </cell>
          <cell r="B12621" t="str">
            <v>Tape Or Wire, Video, Recorded (With Video Image)</v>
          </cell>
          <cell r="C12621" t="str">
            <v>TAPE,VIDEO</v>
          </cell>
          <cell r="D12621" t="str">
            <v>36</v>
          </cell>
          <cell r="E12621" t="str">
            <v>Other Commodity</v>
          </cell>
          <cell r="F12621" t="str">
            <v>36521</v>
          </cell>
          <cell r="G12621" t="str">
            <v>Radio and TV Receiving Sets, Except Communication Types.</v>
          </cell>
          <cell r="H12621" t="str">
            <v>3652</v>
          </cell>
          <cell r="I12621" t="str">
            <v>365</v>
          </cell>
          <cell r="J12621" t="str">
            <v>Other Commodity</v>
          </cell>
        </row>
        <row r="12622">
          <cell r="A12622">
            <v>3652142</v>
          </cell>
          <cell r="B12622" t="str">
            <v>Discs, Video, Or Video And Sound Recording, Recorded With Video Images, With Or Without Sound Track, Plastic</v>
          </cell>
          <cell r="C12622" t="str">
            <v>VIDEO DISCS</v>
          </cell>
          <cell r="D12622" t="str">
            <v>36</v>
          </cell>
          <cell r="E12622" t="str">
            <v>Other Commodity</v>
          </cell>
          <cell r="F12622" t="str">
            <v>36521</v>
          </cell>
          <cell r="G12622" t="str">
            <v>Radio and TV Receiving Sets, Except Communication Types.</v>
          </cell>
          <cell r="H12622" t="str">
            <v>3652</v>
          </cell>
          <cell r="I12622" t="str">
            <v>365</v>
          </cell>
          <cell r="J12622" t="str">
            <v>Other Commodity</v>
          </cell>
        </row>
        <row r="12623">
          <cell r="A12623">
            <v>3661110</v>
          </cell>
          <cell r="B12623" t="str">
            <v>Telephone Backboards, Cast Aluminum, Steel Or Wood, Or Plastic, Other Than Cellular, Expanded Or Foamed</v>
          </cell>
          <cell r="C12623" t="str">
            <v>TELEPHONE BACKB</v>
          </cell>
          <cell r="D12623" t="str">
            <v>36</v>
          </cell>
          <cell r="E12623" t="str">
            <v>Other Commodity</v>
          </cell>
          <cell r="F12623" t="str">
            <v>36611</v>
          </cell>
          <cell r="G12623" t="str">
            <v>Communication Equipment.</v>
          </cell>
          <cell r="H12623" t="str">
            <v>3661</v>
          </cell>
          <cell r="I12623" t="str">
            <v>366</v>
          </cell>
          <cell r="J12623" t="str">
            <v>Other Commodity</v>
          </cell>
        </row>
        <row r="12624">
          <cell r="A12624">
            <v>3661115</v>
          </cell>
          <cell r="B12624" t="str">
            <v>Battery Boxes Andwallboards, T</v>
          </cell>
          <cell r="C12624" t="str">
            <v>BATTERY BOXES</v>
          </cell>
          <cell r="D12624" t="str">
            <v>36</v>
          </cell>
          <cell r="E12624" t="str">
            <v>Other Commodity</v>
          </cell>
          <cell r="F12624" t="str">
            <v>36611</v>
          </cell>
          <cell r="G12624" t="str">
            <v>Communication Equipment.</v>
          </cell>
          <cell r="H12624" t="str">
            <v>3661</v>
          </cell>
          <cell r="I12624" t="str">
            <v>366</v>
          </cell>
          <cell r="J12624" t="str">
            <v>Other Commodity</v>
          </cell>
        </row>
        <row r="12625">
          <cell r="A12625">
            <v>3661117</v>
          </cell>
          <cell r="B12625" t="str">
            <v>Electronic Telephone Switching Systems Or Components For Such Systems</v>
          </cell>
          <cell r="C12625" t="str">
            <v>EL TELE SW SYS</v>
          </cell>
          <cell r="D12625" t="str">
            <v>36</v>
          </cell>
          <cell r="E12625" t="str">
            <v>Other Commodity</v>
          </cell>
          <cell r="F12625" t="str">
            <v>36611</v>
          </cell>
          <cell r="G12625" t="str">
            <v>Communication Equipment.</v>
          </cell>
          <cell r="H12625" t="str">
            <v>3661</v>
          </cell>
          <cell r="I12625" t="str">
            <v>366</v>
          </cell>
          <cell r="J12625" t="str">
            <v>Other Commodity</v>
          </cell>
        </row>
        <row r="12626">
          <cell r="A12626">
            <v>3661121</v>
          </cell>
          <cell r="B12626" t="str">
            <v>Telephone Community Dialing Office Outfits, Consisting Of Switching Or Power Equipment, Toolsand Other Related Artic</v>
          </cell>
          <cell r="C12626" t="str">
            <v>TEL EQUIPMENT</v>
          </cell>
          <cell r="D12626" t="str">
            <v>36</v>
          </cell>
          <cell r="E12626" t="str">
            <v>Other Commodity</v>
          </cell>
          <cell r="F12626" t="str">
            <v>36611</v>
          </cell>
          <cell r="G12626" t="str">
            <v>Communication Equipment.</v>
          </cell>
          <cell r="H12626" t="str">
            <v>3661</v>
          </cell>
          <cell r="I12626" t="str">
            <v>366</v>
          </cell>
          <cell r="J12626" t="str">
            <v>Other Commodity</v>
          </cell>
        </row>
        <row r="12627">
          <cell r="A12627">
            <v>3661125</v>
          </cell>
          <cell r="B12627" t="str">
            <v>Telephone Switchboard Parts, Nec</v>
          </cell>
          <cell r="C12627" t="str">
            <v>SWITCHBD PTS</v>
          </cell>
          <cell r="D12627" t="str">
            <v>36</v>
          </cell>
          <cell r="E12627" t="str">
            <v>Other Commodity</v>
          </cell>
          <cell r="F12627" t="str">
            <v>36611</v>
          </cell>
          <cell r="G12627" t="str">
            <v>Communication Equipment.</v>
          </cell>
          <cell r="H12627" t="str">
            <v>3661</v>
          </cell>
          <cell r="I12627" t="str">
            <v>366</v>
          </cell>
          <cell r="J12627" t="str">
            <v>Other Commodity</v>
          </cell>
        </row>
        <row r="12628">
          <cell r="A12628">
            <v>3661126</v>
          </cell>
          <cell r="B12628" t="str">
            <v>Telephone Jacks Withcable Atta</v>
          </cell>
          <cell r="C12628" t="str">
            <v>TELEPHONE JACKS</v>
          </cell>
          <cell r="D12628" t="str">
            <v>36</v>
          </cell>
          <cell r="E12628" t="str">
            <v>Other Commodity</v>
          </cell>
          <cell r="F12628" t="str">
            <v>36611</v>
          </cell>
          <cell r="G12628" t="str">
            <v>Communication Equipment.</v>
          </cell>
          <cell r="H12628" t="str">
            <v>3661</v>
          </cell>
          <cell r="I12628" t="str">
            <v>366</v>
          </cell>
          <cell r="J12628" t="str">
            <v>Other Commodity</v>
          </cell>
        </row>
        <row r="12629">
          <cell r="A12629">
            <v>3661127</v>
          </cell>
          <cell r="B12629" t="str">
            <v>Switchboard Lamps</v>
          </cell>
          <cell r="C12629" t="str">
            <v>LAMPS SWITCHBD</v>
          </cell>
          <cell r="D12629" t="str">
            <v>36</v>
          </cell>
          <cell r="E12629" t="str">
            <v>Other Commodity</v>
          </cell>
          <cell r="F12629" t="str">
            <v>36611</v>
          </cell>
          <cell r="G12629" t="str">
            <v>Communication Equipment.</v>
          </cell>
          <cell r="H12629" t="str">
            <v>3661</v>
          </cell>
          <cell r="I12629" t="str">
            <v>366</v>
          </cell>
          <cell r="J12629" t="str">
            <v>Other Commodity</v>
          </cell>
        </row>
        <row r="12630">
          <cell r="A12630">
            <v>3661130</v>
          </cell>
          <cell r="B12630" t="str">
            <v>Telephone Switchboarddistribut</v>
          </cell>
          <cell r="C12630" t="str">
            <v>SWITCHBD PTS</v>
          </cell>
          <cell r="D12630" t="str">
            <v>36</v>
          </cell>
          <cell r="E12630" t="str">
            <v>Other Commodity</v>
          </cell>
          <cell r="F12630" t="str">
            <v>36611</v>
          </cell>
          <cell r="G12630" t="str">
            <v>Communication Equipment.</v>
          </cell>
          <cell r="H12630" t="str">
            <v>3661</v>
          </cell>
          <cell r="I12630" t="str">
            <v>366</v>
          </cell>
          <cell r="J12630" t="str">
            <v>Other Commodity</v>
          </cell>
        </row>
        <row r="12631">
          <cell r="A12631">
            <v>3661210</v>
          </cell>
          <cell r="B12631" t="str">
            <v>Pedestal Terminal Housing, Underground Telephone Wire Or Cable</v>
          </cell>
          <cell r="C12631" t="str">
            <v>PDSTL TERM HOUS</v>
          </cell>
          <cell r="D12631" t="str">
            <v>36</v>
          </cell>
          <cell r="E12631" t="str">
            <v>Other Commodity</v>
          </cell>
          <cell r="F12631" t="str">
            <v>36612</v>
          </cell>
          <cell r="G12631" t="str">
            <v>Communication Equipment.</v>
          </cell>
          <cell r="H12631" t="str">
            <v>3661</v>
          </cell>
          <cell r="I12631" t="str">
            <v>366</v>
          </cell>
          <cell r="J12631" t="str">
            <v>Other Commodity</v>
          </cell>
        </row>
        <row r="12632">
          <cell r="A12632">
            <v>3661212</v>
          </cell>
          <cell r="B12632" t="str">
            <v>Terminals, Telephone Cable, Strand Mounting Type, With Telephone Cable Attached</v>
          </cell>
          <cell r="C12632" t="str">
            <v>TERML,TEL,W CBL</v>
          </cell>
          <cell r="D12632" t="str">
            <v>36</v>
          </cell>
          <cell r="E12632" t="str">
            <v>Other Commodity</v>
          </cell>
          <cell r="F12632" t="str">
            <v>36612</v>
          </cell>
          <cell r="G12632" t="str">
            <v>Communication Equipment.</v>
          </cell>
          <cell r="H12632" t="str">
            <v>3661</v>
          </cell>
          <cell r="I12632" t="str">
            <v>366</v>
          </cell>
          <cell r="J12632" t="str">
            <v>Other Commodity</v>
          </cell>
        </row>
        <row r="12633">
          <cell r="A12633">
            <v>3661215</v>
          </cell>
          <cell r="B12633" t="str">
            <v>Telegraph Instruments Or Parts, Nec</v>
          </cell>
          <cell r="C12633" t="str">
            <v>TELEGRAPH INSTR</v>
          </cell>
          <cell r="D12633" t="str">
            <v>36</v>
          </cell>
          <cell r="E12633" t="str">
            <v>Other Commodity</v>
          </cell>
          <cell r="F12633" t="str">
            <v>36612</v>
          </cell>
          <cell r="G12633" t="str">
            <v>Communication Equipment.</v>
          </cell>
          <cell r="H12633" t="str">
            <v>3661</v>
          </cell>
          <cell r="I12633" t="str">
            <v>366</v>
          </cell>
          <cell r="J12633" t="str">
            <v>Other Commodity</v>
          </cell>
        </row>
        <row r="12634">
          <cell r="A12634">
            <v>3661220</v>
          </cell>
          <cell r="B12634" t="str">
            <v>Telephone Base Feet Or Pads, Cork Composition Orrubber</v>
          </cell>
          <cell r="C12634" t="str">
            <v>TEL BASE PADS</v>
          </cell>
          <cell r="D12634" t="str">
            <v>36</v>
          </cell>
          <cell r="E12634" t="str">
            <v>Other Commodity</v>
          </cell>
          <cell r="F12634" t="str">
            <v>36612</v>
          </cell>
          <cell r="G12634" t="str">
            <v>Communication Equipment.</v>
          </cell>
          <cell r="H12634" t="str">
            <v>3661</v>
          </cell>
          <cell r="I12634" t="str">
            <v>366</v>
          </cell>
          <cell r="J12634" t="str">
            <v>Other Commodity</v>
          </cell>
        </row>
        <row r="12635">
          <cell r="A12635">
            <v>3661225</v>
          </cell>
          <cell r="B12635" t="str">
            <v>Telephone Housings Or Telephone Set Dialing Apparatus Dust Covers, Plastic</v>
          </cell>
          <cell r="C12635" t="str">
            <v>TELEPHONE HOSGS</v>
          </cell>
          <cell r="D12635" t="str">
            <v>36</v>
          </cell>
          <cell r="E12635" t="str">
            <v>Other Commodity</v>
          </cell>
          <cell r="F12635" t="str">
            <v>36612</v>
          </cell>
          <cell r="G12635" t="str">
            <v>Communication Equipment.</v>
          </cell>
          <cell r="H12635" t="str">
            <v>3661</v>
          </cell>
          <cell r="I12635" t="str">
            <v>366</v>
          </cell>
          <cell r="J12635" t="str">
            <v>Other Commodity</v>
          </cell>
        </row>
        <row r="12636">
          <cell r="A12636">
            <v>3661226</v>
          </cell>
          <cell r="B12636" t="str">
            <v>Telephone Handset Transmitter Or Receiver Dust Shielding Housings Or Shells, Aluminum</v>
          </cell>
          <cell r="C12636" t="str">
            <v>HOUSINGS,NEC</v>
          </cell>
          <cell r="D12636" t="str">
            <v>36</v>
          </cell>
          <cell r="E12636" t="str">
            <v>Other Commodity</v>
          </cell>
          <cell r="F12636" t="str">
            <v>36612</v>
          </cell>
          <cell r="G12636" t="str">
            <v>Communication Equipment.</v>
          </cell>
          <cell r="H12636" t="str">
            <v>3661</v>
          </cell>
          <cell r="I12636" t="str">
            <v>366</v>
          </cell>
          <cell r="J12636" t="str">
            <v>Other Commodity</v>
          </cell>
        </row>
        <row r="12637">
          <cell r="A12637">
            <v>3661228</v>
          </cell>
          <cell r="B12637" t="str">
            <v>Housings, Coin-Operatedtelepho</v>
          </cell>
          <cell r="C12637" t="str">
            <v>HOSG,COINOPD PH</v>
          </cell>
          <cell r="D12637" t="str">
            <v>36</v>
          </cell>
          <cell r="E12637" t="str">
            <v>Other Commodity</v>
          </cell>
          <cell r="F12637" t="str">
            <v>36612</v>
          </cell>
          <cell r="G12637" t="str">
            <v>Communication Equipment.</v>
          </cell>
          <cell r="H12637" t="str">
            <v>3661</v>
          </cell>
          <cell r="I12637" t="str">
            <v>366</v>
          </cell>
          <cell r="J12637" t="str">
            <v>Other Commodity</v>
          </cell>
        </row>
        <row r="12638">
          <cell r="A12638">
            <v>3661230</v>
          </cell>
          <cell r="B12638" t="str">
            <v>Telephone Loading Coils Or Parts</v>
          </cell>
          <cell r="C12638" t="str">
            <v>TEL LDG COILS</v>
          </cell>
          <cell r="D12638" t="str">
            <v>36</v>
          </cell>
          <cell r="E12638" t="str">
            <v>Other Commodity</v>
          </cell>
          <cell r="F12638" t="str">
            <v>36612</v>
          </cell>
          <cell r="G12638" t="str">
            <v>Communication Equipment.</v>
          </cell>
          <cell r="H12638" t="str">
            <v>3661</v>
          </cell>
          <cell r="I12638" t="str">
            <v>366</v>
          </cell>
          <cell r="J12638" t="str">
            <v>Other Commodity</v>
          </cell>
        </row>
        <row r="12639">
          <cell r="A12639">
            <v>3661235</v>
          </cell>
          <cell r="B12639" t="str">
            <v>Telephones, Telephone Sets, Electric, Or Parts,Nec, Or Telephone Prepay Attachments</v>
          </cell>
          <cell r="C12639" t="str">
            <v>TELEPHONES</v>
          </cell>
          <cell r="D12639" t="str">
            <v>36</v>
          </cell>
          <cell r="E12639" t="str">
            <v>Other Commodity</v>
          </cell>
          <cell r="F12639" t="str">
            <v>36612</v>
          </cell>
          <cell r="G12639" t="str">
            <v>Communication Equipment.</v>
          </cell>
          <cell r="H12639" t="str">
            <v>3661</v>
          </cell>
          <cell r="I12639" t="str">
            <v>366</v>
          </cell>
          <cell r="J12639" t="str">
            <v>Other Commodity</v>
          </cell>
        </row>
        <row r="12640">
          <cell r="A12640">
            <v>3661240</v>
          </cell>
          <cell r="B12640" t="str">
            <v>Military Communication Outfits, Telegraph, Telephone Or Teletype, Including Necessary Radioequipment, In Portable Me</v>
          </cell>
          <cell r="C12640" t="str">
            <v>OUTFITS COMMUNI</v>
          </cell>
          <cell r="D12640" t="str">
            <v>36</v>
          </cell>
          <cell r="E12640" t="str">
            <v>Other Commodity</v>
          </cell>
          <cell r="F12640" t="str">
            <v>36612</v>
          </cell>
          <cell r="G12640" t="str">
            <v>Communication Equipment.</v>
          </cell>
          <cell r="H12640" t="str">
            <v>3661</v>
          </cell>
          <cell r="I12640" t="str">
            <v>366</v>
          </cell>
          <cell r="J12640" t="str">
            <v>Other Commodity</v>
          </cell>
        </row>
        <row r="12641">
          <cell r="A12641">
            <v>3661250</v>
          </cell>
          <cell r="B12641" t="str">
            <v>Teletype Machines</v>
          </cell>
          <cell r="C12641" t="str">
            <v>TELETYPE MACHS</v>
          </cell>
          <cell r="D12641" t="str">
            <v>36</v>
          </cell>
          <cell r="E12641" t="str">
            <v>Other Commodity</v>
          </cell>
          <cell r="F12641" t="str">
            <v>36612</v>
          </cell>
          <cell r="G12641" t="str">
            <v>Communication Equipment.</v>
          </cell>
          <cell r="H12641" t="str">
            <v>3661</v>
          </cell>
          <cell r="I12641" t="str">
            <v>366</v>
          </cell>
          <cell r="J12641" t="str">
            <v>Other Commodity</v>
          </cell>
        </row>
        <row r="12642">
          <cell r="A12642">
            <v>3661260</v>
          </cell>
          <cell r="B12642" t="str">
            <v>Cable, Lightguide Orlightwave,</v>
          </cell>
          <cell r="C12642" t="str">
            <v>CBL LGTG O LGTW</v>
          </cell>
          <cell r="D12642" t="str">
            <v>36</v>
          </cell>
          <cell r="E12642" t="str">
            <v>Other Commodity</v>
          </cell>
          <cell r="F12642" t="str">
            <v>36612</v>
          </cell>
          <cell r="G12642" t="str">
            <v>Communication Equipment.</v>
          </cell>
          <cell r="H12642" t="str">
            <v>3661</v>
          </cell>
          <cell r="I12642" t="str">
            <v>366</v>
          </cell>
          <cell r="J12642" t="str">
            <v>Other Commodity</v>
          </cell>
        </row>
        <row r="12643">
          <cell r="A12643">
            <v>3661270</v>
          </cell>
          <cell r="B12643" t="str">
            <v>Radio-Telephone, Cellularor Ce</v>
          </cell>
          <cell r="C12643" t="str">
            <v>RADIO-TEL,CLULR</v>
          </cell>
          <cell r="D12643" t="str">
            <v>36</v>
          </cell>
          <cell r="E12643" t="str">
            <v>Other Commodity</v>
          </cell>
          <cell r="F12643" t="str">
            <v>36612</v>
          </cell>
          <cell r="G12643" t="str">
            <v>Communication Equipment.</v>
          </cell>
          <cell r="H12643" t="str">
            <v>3661</v>
          </cell>
          <cell r="I12643" t="str">
            <v>366</v>
          </cell>
          <cell r="J12643" t="str">
            <v>Other Commodity</v>
          </cell>
        </row>
        <row r="12644">
          <cell r="A12644">
            <v>3662110</v>
          </cell>
          <cell r="B12644" t="str">
            <v>Annunciators</v>
          </cell>
          <cell r="C12644" t="str">
            <v>ANNUNCIATORS</v>
          </cell>
          <cell r="D12644" t="str">
            <v>36</v>
          </cell>
          <cell r="E12644" t="str">
            <v>Other Commodity</v>
          </cell>
          <cell r="F12644" t="str">
            <v>36621</v>
          </cell>
          <cell r="G12644" t="str">
            <v>Communication Equipment.</v>
          </cell>
          <cell r="H12644" t="str">
            <v>3662</v>
          </cell>
          <cell r="I12644" t="str">
            <v>366</v>
          </cell>
          <cell r="J12644" t="str">
            <v>Other Commodity</v>
          </cell>
        </row>
        <row r="12645">
          <cell r="A12645">
            <v>3662114</v>
          </cell>
          <cell r="B12645" t="str">
            <v>Antenna Enclosures, Radarhousings Or Sections Thereof, Other Than Metal</v>
          </cell>
          <cell r="C12645" t="str">
            <v>ANTENNA ENCLOSU</v>
          </cell>
          <cell r="D12645" t="str">
            <v>36</v>
          </cell>
          <cell r="E12645" t="str">
            <v>Other Commodity</v>
          </cell>
          <cell r="F12645" t="str">
            <v>36621</v>
          </cell>
          <cell r="G12645" t="str">
            <v>Communication Equipment.</v>
          </cell>
          <cell r="H12645" t="str">
            <v>3662</v>
          </cell>
          <cell r="I12645" t="str">
            <v>366</v>
          </cell>
          <cell r="J12645" t="str">
            <v>Other Commodity</v>
          </cell>
        </row>
        <row r="12646">
          <cell r="A12646">
            <v>3662116</v>
          </cell>
          <cell r="B12646" t="str">
            <v>Aircraft Aerials Or Antennae</v>
          </cell>
          <cell r="C12646" t="str">
            <v>AP AERLS,ANTENA</v>
          </cell>
          <cell r="D12646" t="str">
            <v>36</v>
          </cell>
          <cell r="E12646" t="str">
            <v>Other Commodity</v>
          </cell>
          <cell r="F12646" t="str">
            <v>36621</v>
          </cell>
          <cell r="G12646" t="str">
            <v>Communication Equipment.</v>
          </cell>
          <cell r="H12646" t="str">
            <v>3662</v>
          </cell>
          <cell r="I12646" t="str">
            <v>366</v>
          </cell>
          <cell r="J12646" t="str">
            <v>Other Commodity</v>
          </cell>
        </row>
        <row r="12647">
          <cell r="A12647">
            <v>3662118</v>
          </cell>
          <cell r="B12647" t="str">
            <v>Radar Antenna Enclosures,Steel</v>
          </cell>
          <cell r="C12647" t="str">
            <v>ANTENNA ENCLOSU</v>
          </cell>
          <cell r="D12647" t="str">
            <v>36</v>
          </cell>
          <cell r="E12647" t="str">
            <v>Other Commodity</v>
          </cell>
          <cell r="F12647" t="str">
            <v>36621</v>
          </cell>
          <cell r="G12647" t="str">
            <v>Communication Equipment.</v>
          </cell>
          <cell r="H12647" t="str">
            <v>3662</v>
          </cell>
          <cell r="I12647" t="str">
            <v>366</v>
          </cell>
          <cell r="J12647" t="str">
            <v>Other Commodity</v>
          </cell>
        </row>
        <row r="12648">
          <cell r="A12648">
            <v>3662119</v>
          </cell>
          <cell r="B12648" t="str">
            <v>Aerials Or Antennae,Other Than</v>
          </cell>
          <cell r="C12648" t="str">
            <v>AERIALS DIRECTL</v>
          </cell>
          <cell r="D12648" t="str">
            <v>36</v>
          </cell>
          <cell r="E12648" t="str">
            <v>Other Commodity</v>
          </cell>
          <cell r="F12648" t="str">
            <v>36621</v>
          </cell>
          <cell r="G12648" t="str">
            <v>Communication Equipment.</v>
          </cell>
          <cell r="H12648" t="str">
            <v>3662</v>
          </cell>
          <cell r="I12648" t="str">
            <v>366</v>
          </cell>
          <cell r="J12648" t="str">
            <v>Other Commodity</v>
          </cell>
        </row>
        <row r="12649">
          <cell r="A12649">
            <v>3662121</v>
          </cell>
          <cell r="B12649" t="str">
            <v>Aerials Or Antennae,Other Than</v>
          </cell>
          <cell r="C12649" t="str">
            <v>AERIALS PARABOL</v>
          </cell>
          <cell r="D12649" t="str">
            <v>36</v>
          </cell>
          <cell r="E12649" t="str">
            <v>Other Commodity</v>
          </cell>
          <cell r="F12649" t="str">
            <v>36621</v>
          </cell>
          <cell r="G12649" t="str">
            <v>Communication Equipment.</v>
          </cell>
          <cell r="H12649" t="str">
            <v>3662</v>
          </cell>
          <cell r="I12649" t="str">
            <v>366</v>
          </cell>
          <cell r="J12649" t="str">
            <v>Other Commodity</v>
          </cell>
        </row>
        <row r="12650">
          <cell r="A12650">
            <v>3662125</v>
          </cell>
          <cell r="B12650" t="str">
            <v>Outfits, Fire Controlequipment</v>
          </cell>
          <cell r="C12650" t="str">
            <v>OUTFITS,FIRE</v>
          </cell>
          <cell r="D12650" t="str">
            <v>36</v>
          </cell>
          <cell r="E12650" t="str">
            <v>Other Commodity</v>
          </cell>
          <cell r="F12650" t="str">
            <v>36621</v>
          </cell>
          <cell r="G12650" t="str">
            <v>Communication Equipment.</v>
          </cell>
          <cell r="H12650" t="str">
            <v>3662</v>
          </cell>
          <cell r="I12650" t="str">
            <v>366</v>
          </cell>
          <cell r="J12650" t="str">
            <v>Other Commodity</v>
          </cell>
        </row>
        <row r="12651">
          <cell r="A12651">
            <v>3662128</v>
          </cell>
          <cell r="B12651" t="str">
            <v>Radio Transmitting Sets Or Radio Transmitting Andreceiving Sets Combined</v>
          </cell>
          <cell r="C12651" t="str">
            <v>RDO TRANSM SETS</v>
          </cell>
          <cell r="D12651" t="str">
            <v>36</v>
          </cell>
          <cell r="E12651" t="str">
            <v>Other Commodity</v>
          </cell>
          <cell r="F12651" t="str">
            <v>36621</v>
          </cell>
          <cell r="G12651" t="str">
            <v>Communication Equipment.</v>
          </cell>
          <cell r="H12651" t="str">
            <v>3662</v>
          </cell>
          <cell r="I12651" t="str">
            <v>366</v>
          </cell>
          <cell r="J12651" t="str">
            <v>Other Commodity</v>
          </cell>
        </row>
        <row r="12652">
          <cell r="A12652">
            <v>3662130</v>
          </cell>
          <cell r="B12652" t="str">
            <v>Underwater Sound Detecting And Transmitting Sonobuoys</v>
          </cell>
          <cell r="C12652" t="str">
            <v>TRANS SONOBUOYS</v>
          </cell>
          <cell r="D12652" t="str">
            <v>36</v>
          </cell>
          <cell r="E12652" t="str">
            <v>Other Commodity</v>
          </cell>
          <cell r="F12652" t="str">
            <v>36621</v>
          </cell>
          <cell r="G12652" t="str">
            <v>Communication Equipment.</v>
          </cell>
          <cell r="H12652" t="str">
            <v>3662</v>
          </cell>
          <cell r="I12652" t="str">
            <v>366</v>
          </cell>
          <cell r="J12652" t="str">
            <v>Other Commodity</v>
          </cell>
        </row>
        <row r="12653">
          <cell r="A12653">
            <v>3662132</v>
          </cell>
          <cell r="B12653" t="str">
            <v>Boxes, Fire Alarm Or Police Patrol</v>
          </cell>
          <cell r="C12653" t="str">
            <v>BOXES FIRE ALRM</v>
          </cell>
          <cell r="D12653" t="str">
            <v>36</v>
          </cell>
          <cell r="E12653" t="str">
            <v>Other Commodity</v>
          </cell>
          <cell r="F12653" t="str">
            <v>36621</v>
          </cell>
          <cell r="G12653" t="str">
            <v>Communication Equipment.</v>
          </cell>
          <cell r="H12653" t="str">
            <v>3662</v>
          </cell>
          <cell r="I12653" t="str">
            <v>366</v>
          </cell>
          <cell r="J12653" t="str">
            <v>Other Commodity</v>
          </cell>
        </row>
        <row r="12654">
          <cell r="A12654">
            <v>3662133</v>
          </cell>
          <cell r="B12654" t="str">
            <v>Guidance Or Tracking Equipment, Missile, Airplane Or Space Ship, Electric, Nec</v>
          </cell>
          <cell r="C12654" t="str">
            <v>EQPT,MSL TRKG</v>
          </cell>
          <cell r="D12654" t="str">
            <v>36</v>
          </cell>
          <cell r="E12654" t="str">
            <v>Other Commodity</v>
          </cell>
          <cell r="F12654" t="str">
            <v>36621</v>
          </cell>
          <cell r="G12654" t="str">
            <v>Communication Equipment.</v>
          </cell>
          <cell r="H12654" t="str">
            <v>3662</v>
          </cell>
          <cell r="I12654" t="str">
            <v>366</v>
          </cell>
          <cell r="J12654" t="str">
            <v>Other Commodity</v>
          </cell>
        </row>
        <row r="12655">
          <cell r="A12655">
            <v>3662135</v>
          </cell>
          <cell r="B12655" t="str">
            <v>Sound Amplifying Horns,Nec</v>
          </cell>
          <cell r="C12655" t="str">
            <v>HORNS AMPLIFNG</v>
          </cell>
          <cell r="D12655" t="str">
            <v>36</v>
          </cell>
          <cell r="E12655" t="str">
            <v>Other Commodity</v>
          </cell>
          <cell r="F12655" t="str">
            <v>36621</v>
          </cell>
          <cell r="G12655" t="str">
            <v>Communication Equipment.</v>
          </cell>
          <cell r="H12655" t="str">
            <v>3662</v>
          </cell>
          <cell r="I12655" t="str">
            <v>366</v>
          </cell>
          <cell r="J12655" t="str">
            <v>Other Commodity</v>
          </cell>
        </row>
        <row r="12656">
          <cell r="A12656">
            <v>3662137</v>
          </cell>
          <cell r="B12656" t="str">
            <v>Sound Warning Horns Or Signals, Nec</v>
          </cell>
          <cell r="C12656" t="str">
            <v>HORNS WARNING</v>
          </cell>
          <cell r="D12656" t="str">
            <v>36</v>
          </cell>
          <cell r="E12656" t="str">
            <v>Other Commodity</v>
          </cell>
          <cell r="F12656" t="str">
            <v>36621</v>
          </cell>
          <cell r="G12656" t="str">
            <v>Communication Equipment.</v>
          </cell>
          <cell r="H12656" t="str">
            <v>3662</v>
          </cell>
          <cell r="I12656" t="str">
            <v>366</v>
          </cell>
          <cell r="J12656" t="str">
            <v>Other Commodity</v>
          </cell>
        </row>
        <row r="12657">
          <cell r="A12657">
            <v>3662138</v>
          </cell>
          <cell r="B12657" t="str">
            <v>Horns, Vehicle</v>
          </cell>
          <cell r="C12657" t="str">
            <v>HORNS VEHICLE</v>
          </cell>
          <cell r="D12657" t="str">
            <v>36</v>
          </cell>
          <cell r="E12657" t="str">
            <v>Other Commodity</v>
          </cell>
          <cell r="F12657" t="str">
            <v>36621</v>
          </cell>
          <cell r="G12657" t="str">
            <v>Communication Equipment.</v>
          </cell>
          <cell r="H12657" t="str">
            <v>3662</v>
          </cell>
          <cell r="I12657" t="str">
            <v>366</v>
          </cell>
          <cell r="J12657" t="str">
            <v>Other Commodity</v>
          </cell>
        </row>
        <row r="12658">
          <cell r="A12658">
            <v>3662140</v>
          </cell>
          <cell r="B12658" t="str">
            <v>Electronic Air Flight Trainers, Or Flight Training Aids Or Devices,Or Combined With Or Shipped With Electronic Commu</v>
          </cell>
          <cell r="C12658" t="str">
            <v>TRAINERS,FLIGHT</v>
          </cell>
          <cell r="D12658" t="str">
            <v>36</v>
          </cell>
          <cell r="E12658" t="str">
            <v>Other Commodity</v>
          </cell>
          <cell r="F12658" t="str">
            <v>36621</v>
          </cell>
          <cell r="G12658" t="str">
            <v>Communication Equipment.</v>
          </cell>
          <cell r="H12658" t="str">
            <v>3662</v>
          </cell>
          <cell r="I12658" t="str">
            <v>366</v>
          </cell>
          <cell r="J12658" t="str">
            <v>Other Commodity</v>
          </cell>
        </row>
        <row r="12659">
          <cell r="A12659">
            <v>3662142</v>
          </cell>
          <cell r="B12659" t="str">
            <v>Sound Amplifying Horns,White M</v>
          </cell>
          <cell r="C12659" t="str">
            <v>HORNS AMPLIFNG</v>
          </cell>
          <cell r="D12659" t="str">
            <v>36</v>
          </cell>
          <cell r="E12659" t="str">
            <v>Other Commodity</v>
          </cell>
          <cell r="F12659" t="str">
            <v>36621</v>
          </cell>
          <cell r="G12659" t="str">
            <v>Communication Equipment.</v>
          </cell>
          <cell r="H12659" t="str">
            <v>3662</v>
          </cell>
          <cell r="I12659" t="str">
            <v>366</v>
          </cell>
          <cell r="J12659" t="str">
            <v>Other Commodity</v>
          </cell>
        </row>
        <row r="12660">
          <cell r="A12660">
            <v>3662143</v>
          </cell>
          <cell r="B12660" t="str">
            <v>Sound Amplifying Ordirecting H</v>
          </cell>
          <cell r="C12660" t="str">
            <v>SND AMPLFG HORN</v>
          </cell>
          <cell r="D12660" t="str">
            <v>36</v>
          </cell>
          <cell r="E12660" t="str">
            <v>Other Commodity</v>
          </cell>
          <cell r="F12660" t="str">
            <v>36621</v>
          </cell>
          <cell r="G12660" t="str">
            <v>Communication Equipment.</v>
          </cell>
          <cell r="H12660" t="str">
            <v>3662</v>
          </cell>
          <cell r="I12660" t="str">
            <v>366</v>
          </cell>
          <cell r="J12660" t="str">
            <v>Other Commodity</v>
          </cell>
        </row>
        <row r="12661">
          <cell r="A12661">
            <v>3662144</v>
          </cell>
          <cell r="B12661" t="str">
            <v>Sonar Domes Or Enclosures, Steel</v>
          </cell>
          <cell r="C12661" t="str">
            <v>SNR DMS O EN ST</v>
          </cell>
          <cell r="D12661" t="str">
            <v>36</v>
          </cell>
          <cell r="E12661" t="str">
            <v>Other Commodity</v>
          </cell>
          <cell r="F12661" t="str">
            <v>36621</v>
          </cell>
          <cell r="G12661" t="str">
            <v>Communication Equipment.</v>
          </cell>
          <cell r="H12661" t="str">
            <v>3662</v>
          </cell>
          <cell r="I12661" t="str">
            <v>366</v>
          </cell>
          <cell r="J12661" t="str">
            <v>Other Commodity</v>
          </cell>
        </row>
        <row r="12662">
          <cell r="A12662">
            <v>3662146</v>
          </cell>
          <cell r="B12662" t="str">
            <v>Sound Amplifying Horns,Wood, N</v>
          </cell>
          <cell r="C12662" t="str">
            <v>HORNS AMPLIFNG</v>
          </cell>
          <cell r="D12662" t="str">
            <v>36</v>
          </cell>
          <cell r="E12662" t="str">
            <v>Other Commodity</v>
          </cell>
          <cell r="F12662" t="str">
            <v>36621</v>
          </cell>
          <cell r="G12662" t="str">
            <v>Communication Equipment.</v>
          </cell>
          <cell r="H12662" t="str">
            <v>3662</v>
          </cell>
          <cell r="I12662" t="str">
            <v>366</v>
          </cell>
          <cell r="J12662" t="str">
            <v>Other Commodity</v>
          </cell>
        </row>
        <row r="12663">
          <cell r="A12663">
            <v>3662150</v>
          </cell>
          <cell r="B12663" t="str">
            <v>Sound Amplifying Horns,Wood</v>
          </cell>
          <cell r="C12663" t="str">
            <v>HORNS AMPLIFNG</v>
          </cell>
          <cell r="D12663" t="str">
            <v>36</v>
          </cell>
          <cell r="E12663" t="str">
            <v>Other Commodity</v>
          </cell>
          <cell r="F12663" t="str">
            <v>36621</v>
          </cell>
          <cell r="G12663" t="str">
            <v>Communication Equipment.</v>
          </cell>
          <cell r="H12663" t="str">
            <v>3662</v>
          </cell>
          <cell r="I12663" t="str">
            <v>366</v>
          </cell>
          <cell r="J12663" t="str">
            <v>Other Commodity</v>
          </cell>
        </row>
        <row r="12664">
          <cell r="A12664">
            <v>3662152</v>
          </cell>
          <cell r="B12664" t="str">
            <v>Outfits, Radio, Radiorepair Or</v>
          </cell>
          <cell r="C12664" t="str">
            <v>PUB ADRESS SETS</v>
          </cell>
          <cell r="D12664" t="str">
            <v>36</v>
          </cell>
          <cell r="E12664" t="str">
            <v>Other Commodity</v>
          </cell>
          <cell r="F12664" t="str">
            <v>36621</v>
          </cell>
          <cell r="G12664" t="str">
            <v>Communication Equipment.</v>
          </cell>
          <cell r="H12664" t="str">
            <v>3662</v>
          </cell>
          <cell r="I12664" t="str">
            <v>366</v>
          </cell>
          <cell r="J12664" t="str">
            <v>Other Commodity</v>
          </cell>
        </row>
        <row r="12665">
          <cell r="A12665">
            <v>3662153</v>
          </cell>
          <cell r="B12665" t="str">
            <v>Bowls, Reflectors Or Screens Or Sections Thereof, Directional Or Parabolic Aerial Or Antenna</v>
          </cell>
          <cell r="C12665" t="str">
            <v>BOWLS ANTENNAE</v>
          </cell>
          <cell r="D12665" t="str">
            <v>36</v>
          </cell>
          <cell r="E12665" t="str">
            <v>Other Commodity</v>
          </cell>
          <cell r="F12665" t="str">
            <v>36621</v>
          </cell>
          <cell r="G12665" t="str">
            <v>Communication Equipment.</v>
          </cell>
          <cell r="H12665" t="str">
            <v>3662</v>
          </cell>
          <cell r="I12665" t="str">
            <v>366</v>
          </cell>
          <cell r="J12665" t="str">
            <v>Other Commodity</v>
          </cell>
        </row>
        <row r="12666">
          <cell r="A12666">
            <v>3662158</v>
          </cell>
          <cell r="B12666" t="str">
            <v>Guidance Systems Or Electronic Guidance Control Apparatus For Installation In Missiles Or In Missile Sections, Missi</v>
          </cell>
          <cell r="C12666" t="str">
            <v>GUIDANCE SYSTMS</v>
          </cell>
          <cell r="D12666" t="str">
            <v>36</v>
          </cell>
          <cell r="E12666" t="str">
            <v>Other Commodity</v>
          </cell>
          <cell r="F12666" t="str">
            <v>36621</v>
          </cell>
          <cell r="G12666" t="str">
            <v>Communication Equipment.</v>
          </cell>
          <cell r="H12666" t="str">
            <v>3662</v>
          </cell>
          <cell r="I12666" t="str">
            <v>366</v>
          </cell>
          <cell r="J12666" t="str">
            <v>Other Commodity</v>
          </cell>
        </row>
        <row r="12667">
          <cell r="A12667">
            <v>3662162</v>
          </cell>
          <cell r="B12667" t="str">
            <v>Semaphores Or Train Orderor Railway Highway Crossing Signals</v>
          </cell>
          <cell r="C12667" t="str">
            <v>RWY SIGNALS</v>
          </cell>
          <cell r="D12667" t="str">
            <v>36</v>
          </cell>
          <cell r="E12667" t="str">
            <v>Other Commodity</v>
          </cell>
          <cell r="F12667" t="str">
            <v>36621</v>
          </cell>
          <cell r="G12667" t="str">
            <v>Communication Equipment.</v>
          </cell>
          <cell r="H12667" t="str">
            <v>3662</v>
          </cell>
          <cell r="I12667" t="str">
            <v>366</v>
          </cell>
          <cell r="J12667" t="str">
            <v>Other Commodity</v>
          </cell>
        </row>
        <row r="12668">
          <cell r="A12668">
            <v>3662164</v>
          </cell>
          <cell r="B12668" t="str">
            <v>Detectors, Fire, Heat Or Smoke, With Or Without Built-In Emergency Lighting Units</v>
          </cell>
          <cell r="C12668" t="str">
            <v>SMOKE DETECTORS</v>
          </cell>
          <cell r="D12668" t="str">
            <v>36</v>
          </cell>
          <cell r="E12668" t="str">
            <v>Other Commodity</v>
          </cell>
          <cell r="F12668" t="str">
            <v>36621</v>
          </cell>
          <cell r="G12668" t="str">
            <v>Communication Equipment.</v>
          </cell>
          <cell r="H12668" t="str">
            <v>3662</v>
          </cell>
          <cell r="I12668" t="str">
            <v>366</v>
          </cell>
          <cell r="J12668" t="str">
            <v>Other Commodity</v>
          </cell>
        </row>
        <row r="12669">
          <cell r="A12669">
            <v>3662166</v>
          </cell>
          <cell r="B12669" t="str">
            <v>Sound Warning Signals, Railway Crossing</v>
          </cell>
          <cell r="C12669" t="str">
            <v>XING SIGNALS</v>
          </cell>
          <cell r="D12669" t="str">
            <v>36</v>
          </cell>
          <cell r="E12669" t="str">
            <v>Other Commodity</v>
          </cell>
          <cell r="F12669" t="str">
            <v>36621</v>
          </cell>
          <cell r="G12669" t="str">
            <v>Communication Equipment.</v>
          </cell>
          <cell r="H12669" t="str">
            <v>3662</v>
          </cell>
          <cell r="I12669" t="str">
            <v>366</v>
          </cell>
          <cell r="J12669" t="str">
            <v>Other Commodity</v>
          </cell>
        </row>
        <row r="12670">
          <cell r="A12670">
            <v>3662168</v>
          </cell>
          <cell r="B12670" t="str">
            <v>Towers, Broadcasting, Radar, Radio Or Tv</v>
          </cell>
          <cell r="C12670" t="str">
            <v>BROCAST TOWERS</v>
          </cell>
          <cell r="D12670" t="str">
            <v>36</v>
          </cell>
          <cell r="E12670" t="str">
            <v>Other Commodity</v>
          </cell>
          <cell r="F12670" t="str">
            <v>36621</v>
          </cell>
          <cell r="G12670" t="str">
            <v>Communication Equipment.</v>
          </cell>
          <cell r="H12670" t="str">
            <v>3662</v>
          </cell>
          <cell r="I12670" t="str">
            <v>366</v>
          </cell>
          <cell r="J12670" t="str">
            <v>Other Commodity</v>
          </cell>
        </row>
        <row r="12671">
          <cell r="A12671">
            <v>3662170</v>
          </cell>
          <cell r="B12671" t="str">
            <v>Road Traffic Signals, Light Flashing, Nec</v>
          </cell>
          <cell r="C12671" t="str">
            <v>SIGNL,TRAFF,NEC</v>
          </cell>
          <cell r="D12671" t="str">
            <v>36</v>
          </cell>
          <cell r="E12671" t="str">
            <v>Other Commodity</v>
          </cell>
          <cell r="F12671" t="str">
            <v>36621</v>
          </cell>
          <cell r="G12671" t="str">
            <v>Communication Equipment.</v>
          </cell>
          <cell r="H12671" t="str">
            <v>3662</v>
          </cell>
          <cell r="I12671" t="str">
            <v>366</v>
          </cell>
          <cell r="J12671" t="str">
            <v>Other Commodity</v>
          </cell>
        </row>
        <row r="12672">
          <cell r="A12672">
            <v>3662172</v>
          </cell>
          <cell r="B12672" t="str">
            <v>Road Traffic Signals,Light Fla</v>
          </cell>
          <cell r="C12672" t="str">
            <v>SIGNL,TRAF,TRLR</v>
          </cell>
          <cell r="D12672" t="str">
            <v>36</v>
          </cell>
          <cell r="E12672" t="str">
            <v>Other Commodity</v>
          </cell>
          <cell r="F12672" t="str">
            <v>36621</v>
          </cell>
          <cell r="G12672" t="str">
            <v>Communication Equipment.</v>
          </cell>
          <cell r="H12672" t="str">
            <v>3662</v>
          </cell>
          <cell r="I12672" t="str">
            <v>366</v>
          </cell>
          <cell r="J12672" t="str">
            <v>Other Commodity</v>
          </cell>
        </row>
        <row r="12673">
          <cell r="A12673">
            <v>3662174</v>
          </cell>
          <cell r="B12673" t="str">
            <v>Microphone Floor Stands</v>
          </cell>
          <cell r="C12673" t="str">
            <v>MICRO STNDS</v>
          </cell>
          <cell r="D12673" t="str">
            <v>36</v>
          </cell>
          <cell r="E12673" t="str">
            <v>Other Commodity</v>
          </cell>
          <cell r="F12673" t="str">
            <v>36621</v>
          </cell>
          <cell r="G12673" t="str">
            <v>Communication Equipment.</v>
          </cell>
          <cell r="H12673" t="str">
            <v>3662</v>
          </cell>
          <cell r="I12673" t="str">
            <v>366</v>
          </cell>
          <cell r="J12673" t="str">
            <v>Other Commodity</v>
          </cell>
        </row>
        <row r="12674">
          <cell r="A12674">
            <v>3662180</v>
          </cell>
          <cell r="B12674" t="str">
            <v>Boxes, Signal, Nec, Electric</v>
          </cell>
          <cell r="C12674" t="str">
            <v>SIGNAL BOXES</v>
          </cell>
          <cell r="D12674" t="str">
            <v>36</v>
          </cell>
          <cell r="E12674" t="str">
            <v>Other Commodity</v>
          </cell>
          <cell r="F12674" t="str">
            <v>36621</v>
          </cell>
          <cell r="G12674" t="str">
            <v>Communication Equipment.</v>
          </cell>
          <cell r="H12674" t="str">
            <v>3662</v>
          </cell>
          <cell r="I12674" t="str">
            <v>366</v>
          </cell>
          <cell r="J12674" t="str">
            <v>Other Commodity</v>
          </cell>
        </row>
        <row r="12675">
          <cell r="A12675">
            <v>3662185</v>
          </cell>
          <cell r="B12675" t="str">
            <v>Train Orders Signal Relayapparatus, In Portable Aluminum Or Steel Houses</v>
          </cell>
          <cell r="C12675" t="str">
            <v>SIGNAL APRTS</v>
          </cell>
          <cell r="D12675" t="str">
            <v>36</v>
          </cell>
          <cell r="E12675" t="str">
            <v>Other Commodity</v>
          </cell>
          <cell r="F12675" t="str">
            <v>36621</v>
          </cell>
          <cell r="G12675" t="str">
            <v>Communication Equipment.</v>
          </cell>
          <cell r="H12675" t="str">
            <v>3662</v>
          </cell>
          <cell r="I12675" t="str">
            <v>366</v>
          </cell>
          <cell r="J12675" t="str">
            <v>Other Commodity</v>
          </cell>
        </row>
        <row r="12676">
          <cell r="A12676">
            <v>3671110</v>
          </cell>
          <cell r="B12676" t="str">
            <v>Tubes, Cathode Ray, Picture Or Television Receiving, New Or Rebuilt</v>
          </cell>
          <cell r="C12676" t="str">
            <v>CATH RAY TUBES</v>
          </cell>
          <cell r="D12676" t="str">
            <v>36</v>
          </cell>
          <cell r="E12676" t="str">
            <v>Other Commodity</v>
          </cell>
          <cell r="F12676" t="str">
            <v>36711</v>
          </cell>
          <cell r="G12676" t="str">
            <v>Electronic Components and Accessories.</v>
          </cell>
          <cell r="H12676" t="str">
            <v>3671</v>
          </cell>
          <cell r="I12676" t="str">
            <v>367</v>
          </cell>
          <cell r="J12676" t="str">
            <v>Other Commodity</v>
          </cell>
        </row>
        <row r="12677">
          <cell r="A12677">
            <v>3671115</v>
          </cell>
          <cell r="B12677" t="str">
            <v>Tubes, Cathode Ray, Nec, Or Tubes, Vacuum, Electronic Or Radio Transmitting Type</v>
          </cell>
          <cell r="C12677" t="str">
            <v>VACUUM TUBES</v>
          </cell>
          <cell r="D12677" t="str">
            <v>36</v>
          </cell>
          <cell r="E12677" t="str">
            <v>Other Commodity</v>
          </cell>
          <cell r="F12677" t="str">
            <v>36711</v>
          </cell>
          <cell r="G12677" t="str">
            <v>Electronic Components and Accessories.</v>
          </cell>
          <cell r="H12677" t="str">
            <v>3671</v>
          </cell>
          <cell r="I12677" t="str">
            <v>367</v>
          </cell>
          <cell r="J12677" t="str">
            <v>Other Commodity</v>
          </cell>
        </row>
        <row r="12678">
          <cell r="A12678">
            <v>3671120</v>
          </cell>
          <cell r="B12678" t="str">
            <v>Tubes, Vacuum, Electronicor Radio, Nec</v>
          </cell>
          <cell r="C12678" t="str">
            <v>VACUUM TUBES</v>
          </cell>
          <cell r="D12678" t="str">
            <v>36</v>
          </cell>
          <cell r="E12678" t="str">
            <v>Other Commodity</v>
          </cell>
          <cell r="F12678" t="str">
            <v>36711</v>
          </cell>
          <cell r="G12678" t="str">
            <v>Electronic Components and Accessories.</v>
          </cell>
          <cell r="H12678" t="str">
            <v>3671</v>
          </cell>
          <cell r="I12678" t="str">
            <v>367</v>
          </cell>
          <cell r="J12678" t="str">
            <v>Other Commodity</v>
          </cell>
        </row>
        <row r="12679">
          <cell r="A12679">
            <v>3671130</v>
          </cell>
          <cell r="B12679" t="str">
            <v>Tubes, Magnetron,Microwave Ove</v>
          </cell>
          <cell r="C12679" t="str">
            <v>TB,MICROWV OVEN</v>
          </cell>
          <cell r="D12679" t="str">
            <v>36</v>
          </cell>
          <cell r="E12679" t="str">
            <v>Other Commodity</v>
          </cell>
          <cell r="F12679" t="str">
            <v>36711</v>
          </cell>
          <cell r="G12679" t="str">
            <v>Electronic Components and Accessories.</v>
          </cell>
          <cell r="H12679" t="str">
            <v>3671</v>
          </cell>
          <cell r="I12679" t="str">
            <v>367</v>
          </cell>
          <cell r="J12679" t="str">
            <v>Other Commodity</v>
          </cell>
        </row>
        <row r="12680">
          <cell r="A12680">
            <v>3674115</v>
          </cell>
          <cell r="B12680" t="str">
            <v>Devices, Semi-Conductor, Viz. Transistors, Diodes,Rectifier Diodes, Controlled Rectifiers, Thermistors Or Semi- Cond</v>
          </cell>
          <cell r="C12680" t="str">
            <v>ELEC DEVICES</v>
          </cell>
          <cell r="D12680" t="str">
            <v>36</v>
          </cell>
          <cell r="E12680" t="str">
            <v>Other Commodity</v>
          </cell>
          <cell r="F12680" t="str">
            <v>36741</v>
          </cell>
          <cell r="G12680" t="str">
            <v>Electronic Components and Accessories.</v>
          </cell>
          <cell r="H12680" t="str">
            <v>3674</v>
          </cell>
          <cell r="I12680" t="str">
            <v>367</v>
          </cell>
          <cell r="J12680" t="str">
            <v>Other Commodity</v>
          </cell>
        </row>
        <row r="12681">
          <cell r="A12681">
            <v>3674120</v>
          </cell>
          <cell r="B12681" t="str">
            <v>Semi-Conductor Parts, Electrical</v>
          </cell>
          <cell r="C12681" t="str">
            <v>ELECT PARTS</v>
          </cell>
          <cell r="D12681" t="str">
            <v>36</v>
          </cell>
          <cell r="E12681" t="str">
            <v>Other Commodity</v>
          </cell>
          <cell r="F12681" t="str">
            <v>36741</v>
          </cell>
          <cell r="G12681" t="str">
            <v>Electronic Components and Accessories.</v>
          </cell>
          <cell r="H12681" t="str">
            <v>3674</v>
          </cell>
          <cell r="I12681" t="str">
            <v>367</v>
          </cell>
          <cell r="J12681" t="str">
            <v>Other Commodity</v>
          </cell>
        </row>
        <row r="12682">
          <cell r="A12682">
            <v>3679107</v>
          </cell>
          <cell r="B12682" t="str">
            <v>Boards, Printed Circuit,Other</v>
          </cell>
          <cell r="C12682" t="str">
            <v>BDS,PRTD CRCUIT</v>
          </cell>
          <cell r="D12682" t="str">
            <v>36</v>
          </cell>
          <cell r="E12682" t="str">
            <v>Other Commodity</v>
          </cell>
          <cell r="F12682" t="str">
            <v>36791</v>
          </cell>
          <cell r="G12682" t="str">
            <v>Electronic Components and Accessories.</v>
          </cell>
          <cell r="H12682" t="str">
            <v>3679</v>
          </cell>
          <cell r="I12682" t="str">
            <v>367</v>
          </cell>
          <cell r="J12682" t="str">
            <v>Other Commodity</v>
          </cell>
        </row>
        <row r="12683">
          <cell r="A12683">
            <v>3679110</v>
          </cell>
          <cell r="B12683" t="str">
            <v>Loud Speaker Coils, Radiodynamic</v>
          </cell>
          <cell r="C12683" t="str">
            <v>LOUD SPEAK COIL</v>
          </cell>
          <cell r="D12683" t="str">
            <v>36</v>
          </cell>
          <cell r="E12683" t="str">
            <v>Other Commodity</v>
          </cell>
          <cell r="F12683" t="str">
            <v>36791</v>
          </cell>
          <cell r="G12683" t="str">
            <v>Electronic Components and Accessories.</v>
          </cell>
          <cell r="H12683" t="str">
            <v>3679</v>
          </cell>
          <cell r="I12683" t="str">
            <v>367</v>
          </cell>
          <cell r="J12683" t="str">
            <v>Other Commodity</v>
          </cell>
        </row>
        <row r="12684">
          <cell r="A12684">
            <v>3679115</v>
          </cell>
          <cell r="B12684" t="str">
            <v>Reels, Sound Recording Tape, Empty, Or Parts</v>
          </cell>
          <cell r="C12684" t="str">
            <v>TAPE REELS</v>
          </cell>
          <cell r="D12684" t="str">
            <v>36</v>
          </cell>
          <cell r="E12684" t="str">
            <v>Other Commodity</v>
          </cell>
          <cell r="F12684" t="str">
            <v>36791</v>
          </cell>
          <cell r="G12684" t="str">
            <v>Electronic Components and Accessories.</v>
          </cell>
          <cell r="H12684" t="str">
            <v>3679</v>
          </cell>
          <cell r="I12684" t="str">
            <v>367</v>
          </cell>
          <cell r="J12684" t="str">
            <v>Other Commodity</v>
          </cell>
        </row>
        <row r="12685">
          <cell r="A12685">
            <v>3679117</v>
          </cell>
          <cell r="B12685" t="str">
            <v>Magnetic Tape Or Wire, Other Than Sound Or Videorecording</v>
          </cell>
          <cell r="C12685" t="str">
            <v>MAGNETIC TAPE</v>
          </cell>
          <cell r="D12685" t="str">
            <v>36</v>
          </cell>
          <cell r="E12685" t="str">
            <v>Other Commodity</v>
          </cell>
          <cell r="F12685" t="str">
            <v>36791</v>
          </cell>
          <cell r="G12685" t="str">
            <v>Electronic Components and Accessories.</v>
          </cell>
          <cell r="H12685" t="str">
            <v>3679</v>
          </cell>
          <cell r="I12685" t="str">
            <v>367</v>
          </cell>
          <cell r="J12685" t="str">
            <v>Other Commodity</v>
          </cell>
        </row>
        <row r="12686">
          <cell r="A12686">
            <v>3679120</v>
          </cell>
          <cell r="B12686" t="str">
            <v>Coils Or Yokes, Focus Or Deflections, Television Receiving Set</v>
          </cell>
          <cell r="C12686" t="str">
            <v>FOCUS COILS TV</v>
          </cell>
          <cell r="D12686" t="str">
            <v>36</v>
          </cell>
          <cell r="E12686" t="str">
            <v>Other Commodity</v>
          </cell>
          <cell r="F12686" t="str">
            <v>36791</v>
          </cell>
          <cell r="G12686" t="str">
            <v>Electronic Components and Accessories.</v>
          </cell>
          <cell r="H12686" t="str">
            <v>3679</v>
          </cell>
          <cell r="I12686" t="str">
            <v>367</v>
          </cell>
          <cell r="J12686" t="str">
            <v>Other Commodity</v>
          </cell>
        </row>
        <row r="12687">
          <cell r="A12687">
            <v>3679121</v>
          </cell>
          <cell r="B12687" t="str">
            <v>Filters, Electrical Orradio Fr</v>
          </cell>
          <cell r="C12687" t="str">
            <v>FILTRS,ELECTRCL</v>
          </cell>
          <cell r="D12687" t="str">
            <v>36</v>
          </cell>
          <cell r="E12687" t="str">
            <v>Other Commodity</v>
          </cell>
          <cell r="F12687" t="str">
            <v>36791</v>
          </cell>
          <cell r="G12687" t="str">
            <v>Electronic Components and Accessories.</v>
          </cell>
          <cell r="H12687" t="str">
            <v>3679</v>
          </cell>
          <cell r="I12687" t="str">
            <v>367</v>
          </cell>
          <cell r="J12687" t="str">
            <v>Other Commodity</v>
          </cell>
        </row>
        <row r="12688">
          <cell r="A12688">
            <v>3679123</v>
          </cell>
          <cell r="B12688" t="str">
            <v>Antennae Or Antenna Kits,Radio Receiving Set</v>
          </cell>
          <cell r="C12688" t="str">
            <v>ANTENNAE KITS</v>
          </cell>
          <cell r="D12688" t="str">
            <v>36</v>
          </cell>
          <cell r="E12688" t="str">
            <v>Other Commodity</v>
          </cell>
          <cell r="F12688" t="str">
            <v>36791</v>
          </cell>
          <cell r="G12688" t="str">
            <v>Electronic Components and Accessories.</v>
          </cell>
          <cell r="H12688" t="str">
            <v>3679</v>
          </cell>
          <cell r="I12688" t="str">
            <v>367</v>
          </cell>
          <cell r="J12688" t="str">
            <v>Other Commodity</v>
          </cell>
        </row>
        <row r="12689">
          <cell r="A12689">
            <v>3679124</v>
          </cell>
          <cell r="B12689" t="str">
            <v>Tv Receiving Set Antennaeor Antenna Kits, Outdoor Type</v>
          </cell>
          <cell r="C12689" t="str">
            <v>ANTENNAS,TV</v>
          </cell>
          <cell r="D12689" t="str">
            <v>36</v>
          </cell>
          <cell r="E12689" t="str">
            <v>Other Commodity</v>
          </cell>
          <cell r="F12689" t="str">
            <v>36791</v>
          </cell>
          <cell r="G12689" t="str">
            <v>Electronic Components and Accessories.</v>
          </cell>
          <cell r="H12689" t="str">
            <v>3679</v>
          </cell>
          <cell r="I12689" t="str">
            <v>367</v>
          </cell>
          <cell r="J12689" t="str">
            <v>Other Commodity</v>
          </cell>
        </row>
        <row r="12690">
          <cell r="A12690">
            <v>3679126</v>
          </cell>
          <cell r="B12690" t="str">
            <v>Antennae Or Antenna Kits,Television Receiving Set,Indoor Extension Type</v>
          </cell>
          <cell r="C12690" t="str">
            <v>ANTENNAE KITS</v>
          </cell>
          <cell r="D12690" t="str">
            <v>36</v>
          </cell>
          <cell r="E12690" t="str">
            <v>Other Commodity</v>
          </cell>
          <cell r="F12690" t="str">
            <v>36791</v>
          </cell>
          <cell r="G12690" t="str">
            <v>Electronic Components and Accessories.</v>
          </cell>
          <cell r="H12690" t="str">
            <v>3679</v>
          </cell>
          <cell r="I12690" t="str">
            <v>367</v>
          </cell>
          <cell r="J12690" t="str">
            <v>Other Commodity</v>
          </cell>
        </row>
        <row r="12691">
          <cell r="A12691">
            <v>3679130</v>
          </cell>
          <cell r="B12691" t="str">
            <v>Condensers Or Condenser Parts, Nec, Or Capacitorsor Capacitors Parts, Nec</v>
          </cell>
          <cell r="C12691" t="str">
            <v>ELEC CNDSNR</v>
          </cell>
          <cell r="D12691" t="str">
            <v>36</v>
          </cell>
          <cell r="E12691" t="str">
            <v>Other Commodity</v>
          </cell>
          <cell r="F12691" t="str">
            <v>36791</v>
          </cell>
          <cell r="G12691" t="str">
            <v>Electronic Components and Accessories.</v>
          </cell>
          <cell r="H12691" t="str">
            <v>3679</v>
          </cell>
          <cell r="I12691" t="str">
            <v>367</v>
          </cell>
          <cell r="J12691" t="str">
            <v>Other Commodity</v>
          </cell>
        </row>
        <row r="12692">
          <cell r="A12692">
            <v>3679135</v>
          </cell>
          <cell r="B12692" t="str">
            <v>Electrical Instrument Assembly Kits Or Sets, Other Than Television Receiving Sets, Viz. Basic Components For Assembl</v>
          </cell>
          <cell r="C12692" t="str">
            <v>KITS,ELECT ASSY</v>
          </cell>
          <cell r="D12692" t="str">
            <v>36</v>
          </cell>
          <cell r="E12692" t="str">
            <v>Other Commodity</v>
          </cell>
          <cell r="F12692" t="str">
            <v>36791</v>
          </cell>
          <cell r="G12692" t="str">
            <v>Electronic Components and Accessories.</v>
          </cell>
          <cell r="H12692" t="str">
            <v>3679</v>
          </cell>
          <cell r="I12692" t="str">
            <v>367</v>
          </cell>
          <cell r="J12692" t="str">
            <v>Other Commodity</v>
          </cell>
        </row>
        <row r="12693">
          <cell r="A12693">
            <v>3679140</v>
          </cell>
          <cell r="B12693" t="str">
            <v>Solenoids Or Parts, Nec</v>
          </cell>
          <cell r="C12693" t="str">
            <v>SOLENOIDS&amp;PTS</v>
          </cell>
          <cell r="D12693" t="str">
            <v>36</v>
          </cell>
          <cell r="E12693" t="str">
            <v>Other Commodity</v>
          </cell>
          <cell r="F12693" t="str">
            <v>36791</v>
          </cell>
          <cell r="G12693" t="str">
            <v>Electronic Components and Accessories.</v>
          </cell>
          <cell r="H12693" t="str">
            <v>3679</v>
          </cell>
          <cell r="I12693" t="str">
            <v>367</v>
          </cell>
          <cell r="J12693" t="str">
            <v>Other Commodity</v>
          </cell>
        </row>
        <row r="12694">
          <cell r="A12694">
            <v>3679142</v>
          </cell>
          <cell r="B12694" t="str">
            <v>Aerials (Antennae),Automobile</v>
          </cell>
          <cell r="C12694" t="str">
            <v>AUTO RADIO AERL</v>
          </cell>
          <cell r="D12694" t="str">
            <v>36</v>
          </cell>
          <cell r="E12694" t="str">
            <v>Other Commodity</v>
          </cell>
          <cell r="F12694" t="str">
            <v>36791</v>
          </cell>
          <cell r="G12694" t="str">
            <v>Electronic Components and Accessories.</v>
          </cell>
          <cell r="H12694" t="str">
            <v>3679</v>
          </cell>
          <cell r="I12694" t="str">
            <v>367</v>
          </cell>
          <cell r="J12694" t="str">
            <v>Other Commodity</v>
          </cell>
        </row>
        <row r="12695">
          <cell r="A12695">
            <v>3679143</v>
          </cell>
          <cell r="B12695" t="str">
            <v>Aerials (Antennae),Automobile</v>
          </cell>
          <cell r="C12695" t="str">
            <v>AUTO RADIO AERL</v>
          </cell>
          <cell r="D12695" t="str">
            <v>36</v>
          </cell>
          <cell r="E12695" t="str">
            <v>Other Commodity</v>
          </cell>
          <cell r="F12695" t="str">
            <v>36791</v>
          </cell>
          <cell r="G12695" t="str">
            <v>Electronic Components and Accessories.</v>
          </cell>
          <cell r="H12695" t="str">
            <v>3679</v>
          </cell>
          <cell r="I12695" t="str">
            <v>367</v>
          </cell>
          <cell r="J12695" t="str">
            <v>Other Commodity</v>
          </cell>
        </row>
        <row r="12696">
          <cell r="A12696">
            <v>3679148</v>
          </cell>
          <cell r="B12696" t="str">
            <v>Masks, Aperture, Colorcathode</v>
          </cell>
          <cell r="C12696" t="str">
            <v>MSKS,APR,CTHD</v>
          </cell>
          <cell r="D12696" t="str">
            <v>36</v>
          </cell>
          <cell r="E12696" t="str">
            <v>Other Commodity</v>
          </cell>
          <cell r="F12696" t="str">
            <v>36791</v>
          </cell>
          <cell r="G12696" t="str">
            <v>Electronic Components and Accessories.</v>
          </cell>
          <cell r="H12696" t="str">
            <v>3679</v>
          </cell>
          <cell r="I12696" t="str">
            <v>367</v>
          </cell>
          <cell r="J12696" t="str">
            <v>Other Commodity</v>
          </cell>
        </row>
        <row r="12697">
          <cell r="A12697">
            <v>3679150</v>
          </cell>
          <cell r="B12697" t="str">
            <v>Heat Sinks, Electricalcomponen</v>
          </cell>
          <cell r="C12697" t="str">
            <v>HEAT SINKS</v>
          </cell>
          <cell r="D12697" t="str">
            <v>36</v>
          </cell>
          <cell r="E12697" t="str">
            <v>Other Commodity</v>
          </cell>
          <cell r="F12697" t="str">
            <v>36791</v>
          </cell>
          <cell r="G12697" t="str">
            <v>Electronic Components and Accessories.</v>
          </cell>
          <cell r="H12697" t="str">
            <v>3679</v>
          </cell>
          <cell r="I12697" t="str">
            <v>367</v>
          </cell>
          <cell r="J12697" t="str">
            <v>Other Commodity</v>
          </cell>
        </row>
        <row r="12698">
          <cell r="A12698">
            <v>3679155</v>
          </cell>
          <cell r="B12698" t="str">
            <v>Tape Or Wire, Video, Blank (Not Recorded)</v>
          </cell>
          <cell r="C12698" t="str">
            <v>TAPE,VIDEO BLNK</v>
          </cell>
          <cell r="D12698" t="str">
            <v>36</v>
          </cell>
          <cell r="E12698" t="str">
            <v>Other Commodity</v>
          </cell>
          <cell r="F12698" t="str">
            <v>36791</v>
          </cell>
          <cell r="G12698" t="str">
            <v>Electronic Components and Accessories.</v>
          </cell>
          <cell r="H12698" t="str">
            <v>3679</v>
          </cell>
          <cell r="I12698" t="str">
            <v>367</v>
          </cell>
          <cell r="J12698" t="str">
            <v>Other Commodity</v>
          </cell>
        </row>
        <row r="12699">
          <cell r="A12699">
            <v>3679157</v>
          </cell>
          <cell r="B12699" t="str">
            <v>Discs, Video, Or Video And Sound Recording, Blank (Not Recorded), Plastic</v>
          </cell>
          <cell r="C12699" t="str">
            <v>DISC,VIDEO,BLNK</v>
          </cell>
          <cell r="D12699" t="str">
            <v>36</v>
          </cell>
          <cell r="E12699" t="str">
            <v>Other Commodity</v>
          </cell>
          <cell r="F12699" t="str">
            <v>36791</v>
          </cell>
          <cell r="G12699" t="str">
            <v>Electronic Components and Accessories.</v>
          </cell>
          <cell r="H12699" t="str">
            <v>3679</v>
          </cell>
          <cell r="I12699" t="str">
            <v>367</v>
          </cell>
          <cell r="J12699" t="str">
            <v>Other Commodity</v>
          </cell>
        </row>
        <row r="12700">
          <cell r="A12700">
            <v>3679160</v>
          </cell>
          <cell r="B12700" t="str">
            <v>Devices, Sound Effect, Electro-Mechanical Reverberation</v>
          </cell>
          <cell r="C12700" t="str">
            <v>DVC,SND,EF,ELEC</v>
          </cell>
          <cell r="D12700" t="str">
            <v>36</v>
          </cell>
          <cell r="E12700" t="str">
            <v>Other Commodity</v>
          </cell>
          <cell r="F12700" t="str">
            <v>36791</v>
          </cell>
          <cell r="G12700" t="str">
            <v>Electronic Components and Accessories.</v>
          </cell>
          <cell r="H12700" t="str">
            <v>3679</v>
          </cell>
          <cell r="I12700" t="str">
            <v>367</v>
          </cell>
          <cell r="J12700" t="str">
            <v>Other Commodity</v>
          </cell>
        </row>
        <row r="12701">
          <cell r="A12701">
            <v>3679170</v>
          </cell>
          <cell r="B12701" t="str">
            <v>Reels Or Spools, Magnetictape, Or Parts, Consisting Of Flanges Or Heads Or Cast Hubs Or Drums, Aluminum</v>
          </cell>
          <cell r="C12701" t="str">
            <v>RLS/SPLS,MAGTAP</v>
          </cell>
          <cell r="D12701" t="str">
            <v>36</v>
          </cell>
          <cell r="E12701" t="str">
            <v>Other Commodity</v>
          </cell>
          <cell r="F12701" t="str">
            <v>36791</v>
          </cell>
          <cell r="G12701" t="str">
            <v>Electronic Components and Accessories.</v>
          </cell>
          <cell r="H12701" t="str">
            <v>3679</v>
          </cell>
          <cell r="I12701" t="str">
            <v>367</v>
          </cell>
          <cell r="J12701" t="str">
            <v>Other Commodity</v>
          </cell>
        </row>
        <row r="12702">
          <cell r="A12702">
            <v>3691110</v>
          </cell>
          <cell r="B12702" t="str">
            <v>Storage Batteries, Electric, Assembled, Nec</v>
          </cell>
          <cell r="C12702" t="str">
            <v>STORAGE BTRYS</v>
          </cell>
          <cell r="D12702" t="str">
            <v>36</v>
          </cell>
          <cell r="E12702" t="str">
            <v>Other Commodity</v>
          </cell>
          <cell r="F12702" t="str">
            <v>36911</v>
          </cell>
          <cell r="G12702" t="str">
            <v>Miscellaneous Electrical Machinery, Equipment, and Supplies.</v>
          </cell>
          <cell r="H12702" t="str">
            <v>3691</v>
          </cell>
          <cell r="I12702" t="str">
            <v>369</v>
          </cell>
          <cell r="J12702" t="str">
            <v>Other Commodity</v>
          </cell>
        </row>
        <row r="12703">
          <cell r="A12703">
            <v>3691115</v>
          </cell>
          <cell r="B12703" t="str">
            <v>Battery Parts, Nec, Lead</v>
          </cell>
          <cell r="C12703" t="str">
            <v>BATTERY PARTS</v>
          </cell>
          <cell r="D12703" t="str">
            <v>36</v>
          </cell>
          <cell r="E12703" t="str">
            <v>Other Commodity</v>
          </cell>
          <cell r="F12703" t="str">
            <v>36911</v>
          </cell>
          <cell r="G12703" t="str">
            <v>Miscellaneous Electrical Machinery, Equipment, and Supplies.</v>
          </cell>
          <cell r="H12703" t="str">
            <v>3691</v>
          </cell>
          <cell r="I12703" t="str">
            <v>369</v>
          </cell>
          <cell r="J12703" t="str">
            <v>Other Commodity</v>
          </cell>
        </row>
        <row r="12704">
          <cell r="A12704">
            <v>3691120</v>
          </cell>
          <cell r="B12704" t="str">
            <v>Battery Plates, Copper Orzinc</v>
          </cell>
          <cell r="C12704" t="str">
            <v>BATTERY PLATES</v>
          </cell>
          <cell r="D12704" t="str">
            <v>36</v>
          </cell>
          <cell r="E12704" t="str">
            <v>Other Commodity</v>
          </cell>
          <cell r="F12704" t="str">
            <v>36911</v>
          </cell>
          <cell r="G12704" t="str">
            <v>Miscellaneous Electrical Machinery, Equipment, and Supplies.</v>
          </cell>
          <cell r="H12704" t="str">
            <v>3691</v>
          </cell>
          <cell r="I12704" t="str">
            <v>369</v>
          </cell>
          <cell r="J12704" t="str">
            <v>Other Commodity</v>
          </cell>
        </row>
        <row r="12705">
          <cell r="A12705">
            <v>3691125</v>
          </cell>
          <cell r="B12705" t="str">
            <v>Battery Plates, Lead</v>
          </cell>
          <cell r="C12705" t="str">
            <v>BATTERY PLATES</v>
          </cell>
          <cell r="D12705" t="str">
            <v>36</v>
          </cell>
          <cell r="E12705" t="str">
            <v>Other Commodity</v>
          </cell>
          <cell r="F12705" t="str">
            <v>36911</v>
          </cell>
          <cell r="G12705" t="str">
            <v>Miscellaneous Electrical Machinery, Equipment, and Supplies.</v>
          </cell>
          <cell r="H12705" t="str">
            <v>3691</v>
          </cell>
          <cell r="I12705" t="str">
            <v>369</v>
          </cell>
          <cell r="J12705" t="str">
            <v>Other Commodity</v>
          </cell>
        </row>
        <row r="12706">
          <cell r="A12706">
            <v>3691130</v>
          </cell>
          <cell r="B12706" t="str">
            <v>Battery Zincs</v>
          </cell>
          <cell r="C12706" t="str">
            <v>BATTERY ZINCS</v>
          </cell>
          <cell r="D12706" t="str">
            <v>36</v>
          </cell>
          <cell r="E12706" t="str">
            <v>Other Commodity</v>
          </cell>
          <cell r="F12706" t="str">
            <v>36911</v>
          </cell>
          <cell r="G12706" t="str">
            <v>Miscellaneous Electrical Machinery, Equipment, and Supplies.</v>
          </cell>
          <cell r="H12706" t="str">
            <v>3691</v>
          </cell>
          <cell r="I12706" t="str">
            <v>369</v>
          </cell>
          <cell r="J12706" t="str">
            <v>Other Commodity</v>
          </cell>
        </row>
        <row r="12707">
          <cell r="A12707">
            <v>3691134</v>
          </cell>
          <cell r="B12707" t="str">
            <v>Batteries Or Cells, Electric, Storage, Lead Acid Gel Or Starved Electrolyte Type</v>
          </cell>
          <cell r="C12707" t="str">
            <v>BTRY O CLS ELEN</v>
          </cell>
          <cell r="D12707" t="str">
            <v>36</v>
          </cell>
          <cell r="E12707" t="str">
            <v>Other Commodity</v>
          </cell>
          <cell r="F12707" t="str">
            <v>36911</v>
          </cell>
          <cell r="G12707" t="str">
            <v>Miscellaneous Electrical Machinery, Equipment, and Supplies.</v>
          </cell>
          <cell r="H12707" t="str">
            <v>3691</v>
          </cell>
          <cell r="I12707" t="str">
            <v>369</v>
          </cell>
          <cell r="J12707" t="str">
            <v>Other Commodity</v>
          </cell>
        </row>
        <row r="12708">
          <cell r="A12708">
            <v>3692110</v>
          </cell>
          <cell r="B12708" t="str">
            <v>Batteries, Dry Cell, Alkaline Or Carbon Zinc Type</v>
          </cell>
          <cell r="C12708" t="str">
            <v>DRY CELL BTRYS</v>
          </cell>
          <cell r="D12708" t="str">
            <v>36</v>
          </cell>
          <cell r="E12708" t="str">
            <v>Other Commodity</v>
          </cell>
          <cell r="F12708" t="str">
            <v>36921</v>
          </cell>
          <cell r="G12708" t="str">
            <v>Miscellaneous Electrical Machinery, Equipment, and Supplies.</v>
          </cell>
          <cell r="H12708" t="str">
            <v>3692</v>
          </cell>
          <cell r="I12708" t="str">
            <v>369</v>
          </cell>
          <cell r="J12708" t="str">
            <v>Other Commodity</v>
          </cell>
        </row>
        <row r="12709">
          <cell r="A12709">
            <v>3692112</v>
          </cell>
          <cell r="B12709" t="str">
            <v>Batteries, Electric, Nec</v>
          </cell>
          <cell r="C12709" t="str">
            <v>BATTERIES,ELEC</v>
          </cell>
          <cell r="D12709" t="str">
            <v>36</v>
          </cell>
          <cell r="E12709" t="str">
            <v>Other Commodity</v>
          </cell>
          <cell r="F12709" t="str">
            <v>36921</v>
          </cell>
          <cell r="G12709" t="str">
            <v>Miscellaneous Electrical Machinery, Equipment, and Supplies.</v>
          </cell>
          <cell r="H12709" t="str">
            <v>3692</v>
          </cell>
          <cell r="I12709" t="str">
            <v>369</v>
          </cell>
          <cell r="J12709" t="str">
            <v>Other Commodity</v>
          </cell>
        </row>
        <row r="12710">
          <cell r="A12710">
            <v>3692115</v>
          </cell>
          <cell r="B12710" t="str">
            <v>Battery Sets For Wet Batteries, Consisting Of Battery Oil, Battery Zincs, Carbon Electrodes Or Copper Oxide, Caustic</v>
          </cell>
          <cell r="C12710" t="str">
            <v>BATTERY SETS</v>
          </cell>
          <cell r="D12710" t="str">
            <v>36</v>
          </cell>
          <cell r="E12710" t="str">
            <v>Other Commodity</v>
          </cell>
          <cell r="F12710" t="str">
            <v>36921</v>
          </cell>
          <cell r="G12710" t="str">
            <v>Miscellaneous Electrical Machinery, Equipment, and Supplies.</v>
          </cell>
          <cell r="H12710" t="str">
            <v>3692</v>
          </cell>
          <cell r="I12710" t="str">
            <v>369</v>
          </cell>
          <cell r="J12710" t="str">
            <v>Other Commodity</v>
          </cell>
        </row>
        <row r="12711">
          <cell r="A12711">
            <v>3692120</v>
          </cell>
          <cell r="B12711" t="str">
            <v>Battery Sets In Battery Boxes</v>
          </cell>
          <cell r="C12711" t="str">
            <v>BATTERY SETS</v>
          </cell>
          <cell r="D12711" t="str">
            <v>36</v>
          </cell>
          <cell r="E12711" t="str">
            <v>Other Commodity</v>
          </cell>
          <cell r="F12711" t="str">
            <v>36921</v>
          </cell>
          <cell r="G12711" t="str">
            <v>Miscellaneous Electrical Machinery, Equipment, and Supplies.</v>
          </cell>
          <cell r="H12711" t="str">
            <v>3692</v>
          </cell>
          <cell r="I12711" t="str">
            <v>369</v>
          </cell>
          <cell r="J12711" t="str">
            <v>Other Commodity</v>
          </cell>
        </row>
        <row r="12712">
          <cell r="A12712">
            <v>3692125</v>
          </cell>
          <cell r="B12712" t="str">
            <v>Battery Bodies, Shells Orsleeves, Dry Cell, Sheet Steel, Without Tops Or Bottoms</v>
          </cell>
          <cell r="C12712" t="str">
            <v>BATTERY SHELLS</v>
          </cell>
          <cell r="D12712" t="str">
            <v>36</v>
          </cell>
          <cell r="E12712" t="str">
            <v>Other Commodity</v>
          </cell>
          <cell r="F12712" t="str">
            <v>36921</v>
          </cell>
          <cell r="G12712" t="str">
            <v>Miscellaneous Electrical Machinery, Equipment, and Supplies.</v>
          </cell>
          <cell r="H12712" t="str">
            <v>3692</v>
          </cell>
          <cell r="I12712" t="str">
            <v>369</v>
          </cell>
          <cell r="J12712" t="str">
            <v>Other Commodity</v>
          </cell>
        </row>
        <row r="12713">
          <cell r="A12713">
            <v>3692130</v>
          </cell>
          <cell r="B12713" t="str">
            <v>Dry Battery Shells, Magnesium</v>
          </cell>
          <cell r="C12713" t="str">
            <v>DRY BTRY SHELLS</v>
          </cell>
          <cell r="D12713" t="str">
            <v>36</v>
          </cell>
          <cell r="E12713" t="str">
            <v>Other Commodity</v>
          </cell>
          <cell r="F12713" t="str">
            <v>36921</v>
          </cell>
          <cell r="G12713" t="str">
            <v>Miscellaneous Electrical Machinery, Equipment, and Supplies.</v>
          </cell>
          <cell r="H12713" t="str">
            <v>3692</v>
          </cell>
          <cell r="I12713" t="str">
            <v>369</v>
          </cell>
          <cell r="J12713" t="str">
            <v>Other Commodity</v>
          </cell>
        </row>
        <row r="12714">
          <cell r="A12714">
            <v>3692140</v>
          </cell>
          <cell r="B12714" t="str">
            <v>Batteries Or Cells, Electric, Nickel Cadmium Dry Cell</v>
          </cell>
          <cell r="C12714" t="str">
            <v>BATT-OR-CELLS</v>
          </cell>
          <cell r="D12714" t="str">
            <v>36</v>
          </cell>
          <cell r="E12714" t="str">
            <v>Other Commodity</v>
          </cell>
          <cell r="F12714" t="str">
            <v>36921</v>
          </cell>
          <cell r="G12714" t="str">
            <v>Miscellaneous Electrical Machinery, Equipment, and Supplies.</v>
          </cell>
          <cell r="H12714" t="str">
            <v>3692</v>
          </cell>
          <cell r="I12714" t="str">
            <v>369</v>
          </cell>
          <cell r="J12714" t="str">
            <v>Other Commodity</v>
          </cell>
        </row>
        <row r="12715">
          <cell r="A12715">
            <v>3693110</v>
          </cell>
          <cell r="B12715" t="str">
            <v>X-Ray Film Boxes, Cabinets Or Chests, Steel</v>
          </cell>
          <cell r="C12715" t="str">
            <v>X RAY FILM CBNT</v>
          </cell>
          <cell r="D12715" t="str">
            <v>36</v>
          </cell>
          <cell r="E12715" t="str">
            <v>Other Commodity</v>
          </cell>
          <cell r="F12715" t="str">
            <v>36931</v>
          </cell>
          <cell r="G12715" t="str">
            <v>Miscellaneous Electrical Machinery, Equipment, and Supplies.</v>
          </cell>
          <cell r="H12715" t="str">
            <v>3693</v>
          </cell>
          <cell r="I12715" t="str">
            <v>369</v>
          </cell>
          <cell r="J12715" t="str">
            <v>Other Commodity</v>
          </cell>
        </row>
        <row r="12716">
          <cell r="A12716">
            <v>3693120</v>
          </cell>
          <cell r="B12716" t="str">
            <v>X-Ray Film Dryers, Steel</v>
          </cell>
          <cell r="C12716" t="str">
            <v>XRAY FILM DRYER</v>
          </cell>
          <cell r="D12716" t="str">
            <v>36</v>
          </cell>
          <cell r="E12716" t="str">
            <v>Other Commodity</v>
          </cell>
          <cell r="F12716" t="str">
            <v>36931</v>
          </cell>
          <cell r="G12716" t="str">
            <v>Miscellaneous Electrical Machinery, Equipment, and Supplies.</v>
          </cell>
          <cell r="H12716" t="str">
            <v>3693</v>
          </cell>
          <cell r="I12716" t="str">
            <v>369</v>
          </cell>
          <cell r="J12716" t="str">
            <v>Other Commodity</v>
          </cell>
        </row>
        <row r="12717">
          <cell r="A12717">
            <v>3693125</v>
          </cell>
          <cell r="B12717" t="str">
            <v>Electro-Therapeuticcabinets Or</v>
          </cell>
          <cell r="C12717" t="str">
            <v>ELECTRO TH CBNT</v>
          </cell>
          <cell r="D12717" t="str">
            <v>36</v>
          </cell>
          <cell r="E12717" t="str">
            <v>Other Commodity</v>
          </cell>
          <cell r="F12717" t="str">
            <v>36931</v>
          </cell>
          <cell r="G12717" t="str">
            <v>Miscellaneous Electrical Machinery, Equipment, and Supplies.</v>
          </cell>
          <cell r="H12717" t="str">
            <v>3693</v>
          </cell>
          <cell r="I12717" t="str">
            <v>369</v>
          </cell>
          <cell r="J12717" t="str">
            <v>Other Commodity</v>
          </cell>
        </row>
        <row r="12718">
          <cell r="A12718">
            <v>3693126</v>
          </cell>
          <cell r="B12718" t="str">
            <v>Electro-Therapeutic Ordiatherm</v>
          </cell>
          <cell r="C12718" t="str">
            <v>ELEC THER APRTS</v>
          </cell>
          <cell r="D12718" t="str">
            <v>36</v>
          </cell>
          <cell r="E12718" t="str">
            <v>Other Commodity</v>
          </cell>
          <cell r="F12718" t="str">
            <v>36931</v>
          </cell>
          <cell r="G12718" t="str">
            <v>Miscellaneous Electrical Machinery, Equipment, and Supplies.</v>
          </cell>
          <cell r="H12718" t="str">
            <v>3693</v>
          </cell>
          <cell r="I12718" t="str">
            <v>369</v>
          </cell>
          <cell r="J12718" t="str">
            <v>Other Commodity</v>
          </cell>
        </row>
        <row r="12719">
          <cell r="A12719">
            <v>3693128</v>
          </cell>
          <cell r="B12719" t="str">
            <v>Violet Ray Machines</v>
          </cell>
          <cell r="C12719" t="str">
            <v>VIO RAY MACH</v>
          </cell>
          <cell r="D12719" t="str">
            <v>36</v>
          </cell>
          <cell r="E12719" t="str">
            <v>Other Commodity</v>
          </cell>
          <cell r="F12719" t="str">
            <v>36931</v>
          </cell>
          <cell r="G12719" t="str">
            <v>Miscellaneous Electrical Machinery, Equipment, and Supplies.</v>
          </cell>
          <cell r="H12719" t="str">
            <v>3693</v>
          </cell>
          <cell r="I12719" t="str">
            <v>369</v>
          </cell>
          <cell r="J12719" t="str">
            <v>Other Commodity</v>
          </cell>
        </row>
        <row r="12720">
          <cell r="A12720">
            <v>3693130</v>
          </cell>
          <cell r="B12720" t="str">
            <v>X-Ray Tubes, Metal Andglass</v>
          </cell>
          <cell r="C12720" t="str">
            <v>X RAY TUBES</v>
          </cell>
          <cell r="D12720" t="str">
            <v>36</v>
          </cell>
          <cell r="E12720" t="str">
            <v>Other Commodity</v>
          </cell>
          <cell r="F12720" t="str">
            <v>36931</v>
          </cell>
          <cell r="G12720" t="str">
            <v>Miscellaneous Electrical Machinery, Equipment, and Supplies.</v>
          </cell>
          <cell r="H12720" t="str">
            <v>3693</v>
          </cell>
          <cell r="I12720" t="str">
            <v>369</v>
          </cell>
          <cell r="J12720" t="str">
            <v>Other Commodity</v>
          </cell>
        </row>
        <row r="12721">
          <cell r="A12721">
            <v>3693134</v>
          </cell>
          <cell r="B12721" t="str">
            <v>Radioactive Rayprojectors</v>
          </cell>
          <cell r="C12721" t="str">
            <v>RAY PROJECTORS</v>
          </cell>
          <cell r="D12721" t="str">
            <v>36</v>
          </cell>
          <cell r="E12721" t="str">
            <v>Other Commodity</v>
          </cell>
          <cell r="F12721" t="str">
            <v>36931</v>
          </cell>
          <cell r="G12721" t="str">
            <v>Miscellaneous Electrical Machinery, Equipment, and Supplies.</v>
          </cell>
          <cell r="H12721" t="str">
            <v>3693</v>
          </cell>
          <cell r="I12721" t="str">
            <v>369</v>
          </cell>
          <cell r="J12721" t="str">
            <v>Other Commodity</v>
          </cell>
        </row>
        <row r="12722">
          <cell r="A12722">
            <v>3693135</v>
          </cell>
          <cell r="B12722" t="str">
            <v>X-Ray Machines, Other Than Radioactive Ray Projectors, Or X-Ray Controls</v>
          </cell>
          <cell r="C12722" t="str">
            <v>X RAY MACHINES</v>
          </cell>
          <cell r="D12722" t="str">
            <v>36</v>
          </cell>
          <cell r="E12722" t="str">
            <v>Other Commodity</v>
          </cell>
          <cell r="F12722" t="str">
            <v>36931</v>
          </cell>
          <cell r="G12722" t="str">
            <v>Miscellaneous Electrical Machinery, Equipment, and Supplies.</v>
          </cell>
          <cell r="H12722" t="str">
            <v>3693</v>
          </cell>
          <cell r="I12722" t="str">
            <v>369</v>
          </cell>
          <cell r="J12722" t="str">
            <v>Other Commodity</v>
          </cell>
        </row>
        <row r="12723">
          <cell r="A12723">
            <v>3694110</v>
          </cell>
          <cell r="B12723" t="str">
            <v>Battery Cable Or Battery Booster Cables, Wiring Harness, Or Horn, Ignition Or Lighting Wires, With Terminals Attache</v>
          </cell>
          <cell r="C12723" t="str">
            <v>BATTERY CABLES</v>
          </cell>
          <cell r="D12723" t="str">
            <v>36</v>
          </cell>
          <cell r="E12723" t="str">
            <v>Other Commodity</v>
          </cell>
          <cell r="F12723" t="str">
            <v>36941</v>
          </cell>
          <cell r="G12723" t="str">
            <v>Miscellaneous Electrical Machinery, Equipment, and Supplies.</v>
          </cell>
          <cell r="H12723" t="str">
            <v>3694</v>
          </cell>
          <cell r="I12723" t="str">
            <v>369</v>
          </cell>
          <cell r="J12723" t="str">
            <v>Other Commodity</v>
          </cell>
        </row>
        <row r="12724">
          <cell r="A12724">
            <v>3694115</v>
          </cell>
          <cell r="B12724" t="str">
            <v>Magnetos Or Parts, Nec</v>
          </cell>
          <cell r="C12724" t="str">
            <v>MAGNETOS&amp;PTS</v>
          </cell>
          <cell r="D12724" t="str">
            <v>36</v>
          </cell>
          <cell r="E12724" t="str">
            <v>Other Commodity</v>
          </cell>
          <cell r="F12724" t="str">
            <v>36941</v>
          </cell>
          <cell r="G12724" t="str">
            <v>Miscellaneous Electrical Machinery, Equipment, and Supplies.</v>
          </cell>
          <cell r="H12724" t="str">
            <v>3694</v>
          </cell>
          <cell r="I12724" t="str">
            <v>369</v>
          </cell>
          <cell r="J12724" t="str">
            <v>Other Commodity</v>
          </cell>
        </row>
        <row r="12725">
          <cell r="A12725">
            <v>3694120</v>
          </cell>
          <cell r="B12725" t="str">
            <v>Automobile Ignitiondistributor</v>
          </cell>
          <cell r="C12725" t="str">
            <v>DISTRIBUTORS</v>
          </cell>
          <cell r="D12725" t="str">
            <v>36</v>
          </cell>
          <cell r="E12725" t="str">
            <v>Other Commodity</v>
          </cell>
          <cell r="F12725" t="str">
            <v>36941</v>
          </cell>
          <cell r="G12725" t="str">
            <v>Miscellaneous Electrical Machinery, Equipment, and Supplies.</v>
          </cell>
          <cell r="H12725" t="str">
            <v>3694</v>
          </cell>
          <cell r="I12725" t="str">
            <v>369</v>
          </cell>
          <cell r="J12725" t="str">
            <v>Other Commodity</v>
          </cell>
        </row>
        <row r="12726">
          <cell r="A12726">
            <v>3694125</v>
          </cell>
          <cell r="B12726" t="str">
            <v>Spark Plugs, Nec</v>
          </cell>
          <cell r="C12726" t="str">
            <v>SPARK PLUGS</v>
          </cell>
          <cell r="D12726" t="str">
            <v>36</v>
          </cell>
          <cell r="E12726" t="str">
            <v>Other Commodity</v>
          </cell>
          <cell r="F12726" t="str">
            <v>36941</v>
          </cell>
          <cell r="G12726" t="str">
            <v>Miscellaneous Electrical Machinery, Equipment, and Supplies.</v>
          </cell>
          <cell r="H12726" t="str">
            <v>3694</v>
          </cell>
          <cell r="I12726" t="str">
            <v>369</v>
          </cell>
          <cell r="J12726" t="str">
            <v>Other Commodity</v>
          </cell>
        </row>
        <row r="12727">
          <cell r="A12727">
            <v>3694130</v>
          </cell>
          <cell r="B12727" t="str">
            <v>Battery Starter Kits</v>
          </cell>
          <cell r="C12727" t="str">
            <v>BTRY START KITS</v>
          </cell>
          <cell r="D12727" t="str">
            <v>36</v>
          </cell>
          <cell r="E12727" t="str">
            <v>Other Commodity</v>
          </cell>
          <cell r="F12727" t="str">
            <v>36941</v>
          </cell>
          <cell r="G12727" t="str">
            <v>Miscellaneous Electrical Machinery, Equipment, and Supplies.</v>
          </cell>
          <cell r="H12727" t="str">
            <v>3694</v>
          </cell>
          <cell r="I12727" t="str">
            <v>369</v>
          </cell>
          <cell r="J12727" t="str">
            <v>Other Commodity</v>
          </cell>
        </row>
        <row r="12728">
          <cell r="A12728">
            <v>3694139</v>
          </cell>
          <cell r="B12728" t="str">
            <v>Starters (Electric Motorswith</v>
          </cell>
          <cell r="C12728" t="str">
            <v>STRS ELEC MOTS</v>
          </cell>
          <cell r="D12728" t="str">
            <v>36</v>
          </cell>
          <cell r="E12728" t="str">
            <v>Other Commodity</v>
          </cell>
          <cell r="F12728" t="str">
            <v>36941</v>
          </cell>
          <cell r="G12728" t="str">
            <v>Miscellaneous Electrical Machinery, Equipment, and Supplies.</v>
          </cell>
          <cell r="H12728" t="str">
            <v>3694</v>
          </cell>
          <cell r="I12728" t="str">
            <v>369</v>
          </cell>
          <cell r="J12728" t="str">
            <v>Other Commodity</v>
          </cell>
        </row>
        <row r="12729">
          <cell r="A12729">
            <v>3699910</v>
          </cell>
          <cell r="B12729" t="str">
            <v>Armor Rods, Aluminum</v>
          </cell>
          <cell r="C12729" t="str">
            <v>ARMOR RODS ALM</v>
          </cell>
          <cell r="D12729" t="str">
            <v>36</v>
          </cell>
          <cell r="E12729" t="str">
            <v>Other Commodity</v>
          </cell>
          <cell r="F12729" t="str">
            <v>36999</v>
          </cell>
          <cell r="G12729" t="str">
            <v>Miscellaneous Electrical Machinery, Equipment, and Supplies.</v>
          </cell>
          <cell r="H12729" t="str">
            <v>3699</v>
          </cell>
          <cell r="I12729" t="str">
            <v>369</v>
          </cell>
          <cell r="J12729" t="str">
            <v>Other Commodity</v>
          </cell>
        </row>
        <row r="12730">
          <cell r="A12730">
            <v>3699912</v>
          </cell>
          <cell r="B12730" t="str">
            <v>Door Chimes, Chromatic,Electri</v>
          </cell>
          <cell r="C12730" t="str">
            <v>DOOR CHIMES</v>
          </cell>
          <cell r="D12730" t="str">
            <v>36</v>
          </cell>
          <cell r="E12730" t="str">
            <v>Other Commodity</v>
          </cell>
          <cell r="F12730" t="str">
            <v>36999</v>
          </cell>
          <cell r="G12730" t="str">
            <v>Miscellaneous Electrical Machinery, Equipment, and Supplies.</v>
          </cell>
          <cell r="H12730" t="str">
            <v>3699</v>
          </cell>
          <cell r="I12730" t="str">
            <v>369</v>
          </cell>
          <cell r="J12730" t="str">
            <v>Other Commodity</v>
          </cell>
        </row>
        <row r="12731">
          <cell r="A12731">
            <v>3699913</v>
          </cell>
          <cell r="B12731" t="str">
            <v>Bells Or Gongs, Electric</v>
          </cell>
          <cell r="C12731" t="str">
            <v>BELLS OR GONGS</v>
          </cell>
          <cell r="D12731" t="str">
            <v>36</v>
          </cell>
          <cell r="E12731" t="str">
            <v>Other Commodity</v>
          </cell>
          <cell r="F12731" t="str">
            <v>36999</v>
          </cell>
          <cell r="G12731" t="str">
            <v>Miscellaneous Electrical Machinery, Equipment, and Supplies.</v>
          </cell>
          <cell r="H12731" t="str">
            <v>3699</v>
          </cell>
          <cell r="I12731" t="str">
            <v>369</v>
          </cell>
          <cell r="J12731" t="str">
            <v>Other Commodity</v>
          </cell>
        </row>
        <row r="12732">
          <cell r="A12732">
            <v>3699915</v>
          </cell>
          <cell r="B12732" t="str">
            <v>Electric Compensators, Orparts, Nec</v>
          </cell>
          <cell r="C12732" t="str">
            <v>ELEC COMPENSAT</v>
          </cell>
          <cell r="D12732" t="str">
            <v>36</v>
          </cell>
          <cell r="E12732" t="str">
            <v>Other Commodity</v>
          </cell>
          <cell r="F12732" t="str">
            <v>36999</v>
          </cell>
          <cell r="G12732" t="str">
            <v>Miscellaneous Electrical Machinery, Equipment, and Supplies.</v>
          </cell>
          <cell r="H12732" t="str">
            <v>3699</v>
          </cell>
          <cell r="I12732" t="str">
            <v>369</v>
          </cell>
          <cell r="J12732" t="str">
            <v>Other Commodity</v>
          </cell>
        </row>
        <row r="12733">
          <cell r="A12733">
            <v>3699917</v>
          </cell>
          <cell r="B12733" t="str">
            <v>Electrolytic Cells(Electrolyze</v>
          </cell>
          <cell r="C12733" t="str">
            <v>ELECTROLY CELLS</v>
          </cell>
          <cell r="D12733" t="str">
            <v>36</v>
          </cell>
          <cell r="E12733" t="str">
            <v>Other Commodity</v>
          </cell>
          <cell r="F12733" t="str">
            <v>36999</v>
          </cell>
          <cell r="G12733" t="str">
            <v>Miscellaneous Electrical Machinery, Equipment, and Supplies.</v>
          </cell>
          <cell r="H12733" t="str">
            <v>3699</v>
          </cell>
          <cell r="I12733" t="str">
            <v>369</v>
          </cell>
          <cell r="J12733" t="str">
            <v>Other Commodity</v>
          </cell>
        </row>
        <row r="12734">
          <cell r="A12734">
            <v>3699919</v>
          </cell>
          <cell r="B12734" t="str">
            <v>Electrolytic Chlorinationcells</v>
          </cell>
          <cell r="C12734" t="str">
            <v>ELECTRO CELLS</v>
          </cell>
          <cell r="D12734" t="str">
            <v>36</v>
          </cell>
          <cell r="E12734" t="str">
            <v>Other Commodity</v>
          </cell>
          <cell r="F12734" t="str">
            <v>36999</v>
          </cell>
          <cell r="G12734" t="str">
            <v>Miscellaneous Electrical Machinery, Equipment, and Supplies.</v>
          </cell>
          <cell r="H12734" t="str">
            <v>3699</v>
          </cell>
          <cell r="I12734" t="str">
            <v>369</v>
          </cell>
          <cell r="J12734" t="str">
            <v>Other Commodity</v>
          </cell>
        </row>
        <row r="12735">
          <cell r="A12735">
            <v>3699920</v>
          </cell>
          <cell r="B12735" t="str">
            <v>Christmas Tree Holders,Electri</v>
          </cell>
          <cell r="C12735" t="str">
            <v>XMASTREE HOLDRS</v>
          </cell>
          <cell r="D12735" t="str">
            <v>36</v>
          </cell>
          <cell r="E12735" t="str">
            <v>Other Commodity</v>
          </cell>
          <cell r="F12735" t="str">
            <v>36999</v>
          </cell>
          <cell r="G12735" t="str">
            <v>Miscellaneous Electrical Machinery, Equipment, and Supplies.</v>
          </cell>
          <cell r="H12735" t="str">
            <v>3699</v>
          </cell>
          <cell r="I12735" t="str">
            <v>369</v>
          </cell>
          <cell r="J12735" t="str">
            <v>Other Commodity</v>
          </cell>
        </row>
        <row r="12736">
          <cell r="A12736">
            <v>3699921</v>
          </cell>
          <cell r="B12736" t="str">
            <v>Exercising Apparatus, Vibratory, Electric</v>
          </cell>
          <cell r="C12736" t="str">
            <v>ELECTRIC APRTS</v>
          </cell>
          <cell r="D12736" t="str">
            <v>36</v>
          </cell>
          <cell r="E12736" t="str">
            <v>Other Commodity</v>
          </cell>
          <cell r="F12736" t="str">
            <v>36999</v>
          </cell>
          <cell r="G12736" t="str">
            <v>Miscellaneous Electrical Machinery, Equipment, and Supplies.</v>
          </cell>
          <cell r="H12736" t="str">
            <v>3699</v>
          </cell>
          <cell r="I12736" t="str">
            <v>369</v>
          </cell>
          <cell r="J12736" t="str">
            <v>Other Commodity</v>
          </cell>
        </row>
        <row r="12737">
          <cell r="A12737">
            <v>3699922</v>
          </cell>
          <cell r="B12737" t="str">
            <v>Christmas Tree Lamp Outfits</v>
          </cell>
          <cell r="C12737" t="str">
            <v>OUTFTS TREELAMP</v>
          </cell>
          <cell r="D12737" t="str">
            <v>36</v>
          </cell>
          <cell r="E12737" t="str">
            <v>Other Commodity</v>
          </cell>
          <cell r="F12737" t="str">
            <v>36999</v>
          </cell>
          <cell r="G12737" t="str">
            <v>Miscellaneous Electrical Machinery, Equipment, and Supplies.</v>
          </cell>
          <cell r="H12737" t="str">
            <v>3699</v>
          </cell>
          <cell r="I12737" t="str">
            <v>369</v>
          </cell>
          <cell r="J12737" t="str">
            <v>Other Commodity</v>
          </cell>
        </row>
        <row r="12738">
          <cell r="A12738">
            <v>3699923</v>
          </cell>
          <cell r="B12738" t="str">
            <v>Glass, Rolled, Overlaidwith Al</v>
          </cell>
          <cell r="C12738" t="str">
            <v>GLASS,RLD,OVLD</v>
          </cell>
          <cell r="D12738" t="str">
            <v>36</v>
          </cell>
          <cell r="E12738" t="str">
            <v>Other Commodity</v>
          </cell>
          <cell r="F12738" t="str">
            <v>36999</v>
          </cell>
          <cell r="G12738" t="str">
            <v>Miscellaneous Electrical Machinery, Equipment, and Supplies.</v>
          </cell>
          <cell r="H12738" t="str">
            <v>3699</v>
          </cell>
          <cell r="I12738" t="str">
            <v>369</v>
          </cell>
          <cell r="J12738" t="str">
            <v>Other Commodity</v>
          </cell>
        </row>
        <row r="12739">
          <cell r="A12739">
            <v>3699929</v>
          </cell>
          <cell r="B12739" t="str">
            <v>Leads Or Lead Wires For Electric Lamps, Electronic Tubes, Neon Signs, Resistors, Semi-Conductors Or Similar Devices</v>
          </cell>
          <cell r="C12739" t="str">
            <v>LEADS ELECTRIC</v>
          </cell>
          <cell r="D12739" t="str">
            <v>36</v>
          </cell>
          <cell r="E12739" t="str">
            <v>Other Commodity</v>
          </cell>
          <cell r="F12739" t="str">
            <v>36999</v>
          </cell>
          <cell r="G12739" t="str">
            <v>Miscellaneous Electrical Machinery, Equipment, and Supplies.</v>
          </cell>
          <cell r="H12739" t="str">
            <v>3699</v>
          </cell>
          <cell r="I12739" t="str">
            <v>369</v>
          </cell>
          <cell r="J12739" t="str">
            <v>Other Commodity</v>
          </cell>
        </row>
        <row r="12740">
          <cell r="A12740">
            <v>3699931</v>
          </cell>
          <cell r="B12740" t="str">
            <v>Locks Or Lock Systems,Electric</v>
          </cell>
          <cell r="C12740" t="str">
            <v>LOCK SYSTMS,NEC</v>
          </cell>
          <cell r="D12740" t="str">
            <v>36</v>
          </cell>
          <cell r="E12740" t="str">
            <v>Other Commodity</v>
          </cell>
          <cell r="F12740" t="str">
            <v>36999</v>
          </cell>
          <cell r="G12740" t="str">
            <v>Miscellaneous Electrical Machinery, Equipment, and Supplies.</v>
          </cell>
          <cell r="H12740" t="str">
            <v>3699</v>
          </cell>
          <cell r="I12740" t="str">
            <v>369</v>
          </cell>
          <cell r="J12740" t="str">
            <v>Other Commodity</v>
          </cell>
        </row>
        <row r="12741">
          <cell r="A12741">
            <v>3699935</v>
          </cell>
          <cell r="B12741" t="str">
            <v>Market Quotation Boards,Electr</v>
          </cell>
          <cell r="C12741" t="str">
            <v>MRKT QUOTAT BDS</v>
          </cell>
          <cell r="D12741" t="str">
            <v>36</v>
          </cell>
          <cell r="E12741" t="str">
            <v>Other Commodity</v>
          </cell>
          <cell r="F12741" t="str">
            <v>36999</v>
          </cell>
          <cell r="G12741" t="str">
            <v>Miscellaneous Electrical Machinery, Equipment, and Supplies.</v>
          </cell>
          <cell r="H12741" t="str">
            <v>3699</v>
          </cell>
          <cell r="I12741" t="str">
            <v>369</v>
          </cell>
          <cell r="J12741" t="str">
            <v>Other Commodity</v>
          </cell>
        </row>
        <row r="12742">
          <cell r="A12742">
            <v>3699940</v>
          </cell>
          <cell r="B12742" t="str">
            <v>Aerial Supports, Radio Ortv, Roof, Iron Or Steel</v>
          </cell>
          <cell r="C12742" t="str">
            <v>T V AER SUPP IR</v>
          </cell>
          <cell r="D12742" t="str">
            <v>36</v>
          </cell>
          <cell r="E12742" t="str">
            <v>Other Commodity</v>
          </cell>
          <cell r="F12742" t="str">
            <v>36999</v>
          </cell>
          <cell r="G12742" t="str">
            <v>Miscellaneous Electrical Machinery, Equipment, and Supplies.</v>
          </cell>
          <cell r="H12742" t="str">
            <v>3699</v>
          </cell>
          <cell r="I12742" t="str">
            <v>369</v>
          </cell>
          <cell r="J12742" t="str">
            <v>Other Commodity</v>
          </cell>
        </row>
        <row r="12743">
          <cell r="A12743">
            <v>3699942</v>
          </cell>
          <cell r="B12743" t="str">
            <v>Plant Propagation Heatingmats,</v>
          </cell>
          <cell r="C12743" t="str">
            <v>ELEC HTG MATS</v>
          </cell>
          <cell r="D12743" t="str">
            <v>36</v>
          </cell>
          <cell r="E12743" t="str">
            <v>Other Commodity</v>
          </cell>
          <cell r="F12743" t="str">
            <v>36999</v>
          </cell>
          <cell r="G12743" t="str">
            <v>Miscellaneous Electrical Machinery, Equipment, and Supplies.</v>
          </cell>
          <cell r="H12743" t="str">
            <v>3699</v>
          </cell>
          <cell r="I12743" t="str">
            <v>369</v>
          </cell>
          <cell r="J12743" t="str">
            <v>Other Commodity</v>
          </cell>
        </row>
        <row r="12744">
          <cell r="A12744">
            <v>3699945</v>
          </cell>
          <cell r="B12744" t="str">
            <v>Platforms Or Stools,Insulated</v>
          </cell>
          <cell r="C12744" t="str">
            <v>INSULATED PLATF</v>
          </cell>
          <cell r="D12744" t="str">
            <v>36</v>
          </cell>
          <cell r="E12744" t="str">
            <v>Other Commodity</v>
          </cell>
          <cell r="F12744" t="str">
            <v>36999</v>
          </cell>
          <cell r="G12744" t="str">
            <v>Miscellaneous Electrical Machinery, Equipment, and Supplies.</v>
          </cell>
          <cell r="H12744" t="str">
            <v>3699</v>
          </cell>
          <cell r="I12744" t="str">
            <v>369</v>
          </cell>
          <cell r="J12744" t="str">
            <v>Other Commodity</v>
          </cell>
        </row>
        <row r="12745">
          <cell r="A12745">
            <v>3699948</v>
          </cell>
          <cell r="B12745" t="str">
            <v>Battery Chargers</v>
          </cell>
          <cell r="C12745" t="str">
            <v>BTRY,CHARGERS</v>
          </cell>
          <cell r="D12745" t="str">
            <v>36</v>
          </cell>
          <cell r="E12745" t="str">
            <v>Other Commodity</v>
          </cell>
          <cell r="F12745" t="str">
            <v>36999</v>
          </cell>
          <cell r="G12745" t="str">
            <v>Miscellaneous Electrical Machinery, Equipment, and Supplies.</v>
          </cell>
          <cell r="H12745" t="str">
            <v>3699</v>
          </cell>
          <cell r="I12745" t="str">
            <v>369</v>
          </cell>
          <cell r="J12745" t="str">
            <v>Other Commodity</v>
          </cell>
        </row>
        <row r="12746">
          <cell r="A12746">
            <v>3699950</v>
          </cell>
          <cell r="B12746" t="str">
            <v>Mine-Lamp Charging Racks</v>
          </cell>
          <cell r="C12746" t="str">
            <v>MN LP CHAR RACK</v>
          </cell>
          <cell r="D12746" t="str">
            <v>36</v>
          </cell>
          <cell r="E12746" t="str">
            <v>Other Commodity</v>
          </cell>
          <cell r="F12746" t="str">
            <v>36999</v>
          </cell>
          <cell r="G12746" t="str">
            <v>Miscellaneous Electrical Machinery, Equipment, and Supplies.</v>
          </cell>
          <cell r="H12746" t="str">
            <v>3699</v>
          </cell>
          <cell r="I12746" t="str">
            <v>369</v>
          </cell>
          <cell r="J12746" t="str">
            <v>Other Commodity</v>
          </cell>
        </row>
        <row r="12747">
          <cell r="A12747">
            <v>3699955</v>
          </cell>
          <cell r="B12747" t="str">
            <v>Radiant Heating Material,Paper</v>
          </cell>
          <cell r="C12747" t="str">
            <v>RADIANT HTG MTL</v>
          </cell>
          <cell r="D12747" t="str">
            <v>36</v>
          </cell>
          <cell r="E12747" t="str">
            <v>Other Commodity</v>
          </cell>
          <cell r="F12747" t="str">
            <v>36999</v>
          </cell>
          <cell r="G12747" t="str">
            <v>Miscellaneous Electrical Machinery, Equipment, and Supplies.</v>
          </cell>
          <cell r="H12747" t="str">
            <v>3699</v>
          </cell>
          <cell r="I12747" t="str">
            <v>369</v>
          </cell>
          <cell r="J12747" t="str">
            <v>Other Commodity</v>
          </cell>
        </row>
        <row r="12748">
          <cell r="A12748">
            <v>3699960</v>
          </cell>
          <cell r="B12748" t="str">
            <v>Panels, Radiant Heating, Asbestos, With Heating Elements</v>
          </cell>
          <cell r="C12748" t="str">
            <v>HEATG PANELS</v>
          </cell>
          <cell r="D12748" t="str">
            <v>36</v>
          </cell>
          <cell r="E12748" t="str">
            <v>Other Commodity</v>
          </cell>
          <cell r="F12748" t="str">
            <v>36999</v>
          </cell>
          <cell r="G12748" t="str">
            <v>Miscellaneous Electrical Machinery, Equipment, and Supplies.</v>
          </cell>
          <cell r="H12748" t="str">
            <v>3699</v>
          </cell>
          <cell r="I12748" t="str">
            <v>369</v>
          </cell>
          <cell r="J12748" t="str">
            <v>Other Commodity</v>
          </cell>
        </row>
        <row r="12749">
          <cell r="A12749">
            <v>3699965</v>
          </cell>
          <cell r="B12749" t="str">
            <v>Radio Antenna Rods,Without Att</v>
          </cell>
          <cell r="C12749" t="str">
            <v>RADIO ANTENNA</v>
          </cell>
          <cell r="D12749" t="str">
            <v>36</v>
          </cell>
          <cell r="E12749" t="str">
            <v>Other Commodity</v>
          </cell>
          <cell r="F12749" t="str">
            <v>36999</v>
          </cell>
          <cell r="G12749" t="str">
            <v>Miscellaneous Electrical Machinery, Equipment, and Supplies.</v>
          </cell>
          <cell r="H12749" t="str">
            <v>3699</v>
          </cell>
          <cell r="I12749" t="str">
            <v>369</v>
          </cell>
          <cell r="J12749" t="str">
            <v>Other Commodity</v>
          </cell>
        </row>
        <row r="12750">
          <cell r="A12750">
            <v>3699967</v>
          </cell>
          <cell r="B12750" t="str">
            <v>Masts, Aerial Or Antenna,Radio Or Tv, Tubular Metal</v>
          </cell>
          <cell r="C12750" t="str">
            <v>MASTS,AERIAL</v>
          </cell>
          <cell r="D12750" t="str">
            <v>36</v>
          </cell>
          <cell r="E12750" t="str">
            <v>Other Commodity</v>
          </cell>
          <cell r="F12750" t="str">
            <v>36999</v>
          </cell>
          <cell r="G12750" t="str">
            <v>Miscellaneous Electrical Machinery, Equipment, and Supplies.</v>
          </cell>
          <cell r="H12750" t="str">
            <v>3699</v>
          </cell>
          <cell r="I12750" t="str">
            <v>369</v>
          </cell>
          <cell r="J12750" t="str">
            <v>Other Commodity</v>
          </cell>
        </row>
        <row r="12751">
          <cell r="A12751">
            <v>3699970</v>
          </cell>
          <cell r="B12751" t="str">
            <v>Antenna Rotating Devices,Tv, Or Parts</v>
          </cell>
          <cell r="C12751" t="str">
            <v>TV ANTENNA DEVI</v>
          </cell>
          <cell r="D12751" t="str">
            <v>36</v>
          </cell>
          <cell r="E12751" t="str">
            <v>Other Commodity</v>
          </cell>
          <cell r="F12751" t="str">
            <v>36999</v>
          </cell>
          <cell r="G12751" t="str">
            <v>Miscellaneous Electrical Machinery, Equipment, and Supplies.</v>
          </cell>
          <cell r="H12751" t="str">
            <v>3699</v>
          </cell>
          <cell r="I12751" t="str">
            <v>369</v>
          </cell>
          <cell r="J12751" t="str">
            <v>Other Commodity</v>
          </cell>
        </row>
        <row r="12752">
          <cell r="A12752">
            <v>3699972</v>
          </cell>
          <cell r="B12752" t="str">
            <v>Resistance Grids, Nec</v>
          </cell>
          <cell r="C12752" t="str">
            <v>GRIDS RESISTANT</v>
          </cell>
          <cell r="D12752" t="str">
            <v>36</v>
          </cell>
          <cell r="E12752" t="str">
            <v>Other Commodity</v>
          </cell>
          <cell r="F12752" t="str">
            <v>36999</v>
          </cell>
          <cell r="G12752" t="str">
            <v>Miscellaneous Electrical Machinery, Equipment, and Supplies.</v>
          </cell>
          <cell r="H12752" t="str">
            <v>3699</v>
          </cell>
          <cell r="I12752" t="str">
            <v>369</v>
          </cell>
          <cell r="J12752" t="str">
            <v>Other Commodity</v>
          </cell>
        </row>
        <row r="12753">
          <cell r="A12753">
            <v>3699989</v>
          </cell>
          <cell r="B12753" t="str">
            <v>Battery Chargers, Winddriven</v>
          </cell>
          <cell r="C12753" t="str">
            <v>BATTERY CHARGER</v>
          </cell>
          <cell r="D12753" t="str">
            <v>36</v>
          </cell>
          <cell r="E12753" t="str">
            <v>Other Commodity</v>
          </cell>
          <cell r="F12753" t="str">
            <v>36999</v>
          </cell>
          <cell r="G12753" t="str">
            <v>Miscellaneous Electrical Machinery, Equipment, and Supplies.</v>
          </cell>
          <cell r="H12753" t="str">
            <v>3699</v>
          </cell>
          <cell r="I12753" t="str">
            <v>369</v>
          </cell>
          <cell r="J12753" t="str">
            <v>Other Commodity</v>
          </cell>
        </row>
        <row r="12754">
          <cell r="A12754">
            <v>3699990</v>
          </cell>
          <cell r="B12754" t="str">
            <v>Electric Appliance Replacement Parts</v>
          </cell>
          <cell r="C12754" t="str">
            <v>PARTS ELECTAPPL</v>
          </cell>
          <cell r="D12754" t="str">
            <v>36</v>
          </cell>
          <cell r="E12754" t="str">
            <v>Other Commodity</v>
          </cell>
          <cell r="F12754" t="str">
            <v>36999</v>
          </cell>
          <cell r="G12754" t="str">
            <v>Miscellaneous Electrical Machinery, Equipment, and Supplies.</v>
          </cell>
          <cell r="H12754" t="str">
            <v>3699</v>
          </cell>
          <cell r="I12754" t="str">
            <v>369</v>
          </cell>
          <cell r="J12754" t="str">
            <v>Other Commodity</v>
          </cell>
        </row>
        <row r="12755">
          <cell r="A12755">
            <v>3711115</v>
          </cell>
          <cell r="B12755" t="str">
            <v>Cars, Air</v>
          </cell>
          <cell r="C12755" t="str">
            <v>CARS,AIR</v>
          </cell>
          <cell r="D12755" t="str">
            <v>37</v>
          </cell>
          <cell r="E12755" t="str">
            <v>Other Commodity</v>
          </cell>
          <cell r="F12755" t="str">
            <v>37111</v>
          </cell>
          <cell r="G12755" t="str">
            <v>Passenger cars, assembled.</v>
          </cell>
          <cell r="H12755" t="str">
            <v>3711</v>
          </cell>
          <cell r="I12755" t="str">
            <v>371</v>
          </cell>
          <cell r="J12755" t="str">
            <v>Other Commodity</v>
          </cell>
        </row>
        <row r="12756">
          <cell r="A12756">
            <v>3711120</v>
          </cell>
          <cell r="B12756" t="str">
            <v>Motor Vehicles (Auto), Passenger, Set Up</v>
          </cell>
          <cell r="C12756" t="str">
            <v>AUTOS PASSENGER</v>
          </cell>
          <cell r="D12756" t="str">
            <v>37</v>
          </cell>
          <cell r="E12756" t="str">
            <v>Other Commodity</v>
          </cell>
          <cell r="F12756" t="str">
            <v>37111</v>
          </cell>
          <cell r="G12756" t="str">
            <v>Passenger cars, assembled.</v>
          </cell>
          <cell r="H12756" t="str">
            <v>3711</v>
          </cell>
          <cell r="I12756" t="str">
            <v>371</v>
          </cell>
          <cell r="J12756" t="str">
            <v>Other Commodity</v>
          </cell>
        </row>
        <row r="12757">
          <cell r="A12757">
            <v>3711122</v>
          </cell>
          <cell r="B12757" t="str">
            <v>Automobiles, Antique Replica, Three Quarters Scale, Not Suitable For General Highway Use</v>
          </cell>
          <cell r="C12757" t="str">
            <v>AUTOS REPLICA</v>
          </cell>
          <cell r="D12757" t="str">
            <v>37</v>
          </cell>
          <cell r="E12757" t="str">
            <v>Other Commodity</v>
          </cell>
          <cell r="F12757" t="str">
            <v>37111</v>
          </cell>
          <cell r="G12757" t="str">
            <v>Passenger cars, assembled.</v>
          </cell>
          <cell r="H12757" t="str">
            <v>3711</v>
          </cell>
          <cell r="I12757" t="str">
            <v>371</v>
          </cell>
          <cell r="J12757" t="str">
            <v>Other Commodity</v>
          </cell>
        </row>
        <row r="12758">
          <cell r="A12758">
            <v>3711210</v>
          </cell>
          <cell r="B12758" t="str">
            <v>Trucks, Tongue Or Transport, Nec, Other Than Hand</v>
          </cell>
          <cell r="C12758" t="str">
            <v>TRUCKS AUTO</v>
          </cell>
          <cell r="D12758" t="str">
            <v>37</v>
          </cell>
          <cell r="E12758" t="str">
            <v>Other Commodity</v>
          </cell>
          <cell r="F12758" t="str">
            <v>37112</v>
          </cell>
          <cell r="G12758" t="str">
            <v>Truck tractors, and trucks, assembled.</v>
          </cell>
          <cell r="H12758" t="str">
            <v>3711</v>
          </cell>
          <cell r="I12758" t="str">
            <v>371</v>
          </cell>
          <cell r="J12758" t="str">
            <v>Other Commodity</v>
          </cell>
        </row>
        <row r="12759">
          <cell r="A12759">
            <v>3711215</v>
          </cell>
          <cell r="B12759" t="str">
            <v>Motor Vehicles (Auto- Mobiles), Freight, Set Up, Including Motor Vehicle Tractors (Drivingtrucks For Freight Vehicle</v>
          </cell>
          <cell r="C12759" t="str">
            <v>AUTOS FREIGHT</v>
          </cell>
          <cell r="D12759" t="str">
            <v>37</v>
          </cell>
          <cell r="E12759" t="str">
            <v>Other Commodity</v>
          </cell>
          <cell r="F12759" t="str">
            <v>37112</v>
          </cell>
          <cell r="G12759" t="str">
            <v>Truck tractors, and trucks, assembled.</v>
          </cell>
          <cell r="H12759" t="str">
            <v>3711</v>
          </cell>
          <cell r="I12759" t="str">
            <v>371</v>
          </cell>
          <cell r="J12759" t="str">
            <v>Other Commodity</v>
          </cell>
        </row>
        <row r="12760">
          <cell r="A12760">
            <v>3711220</v>
          </cell>
          <cell r="B12760" t="str">
            <v>Vehicles, Motor, Coal, Concrete, Earth, Ore Or Stone Dumping Or Hauling,Wheeled Or Crawler Type</v>
          </cell>
          <cell r="C12760" t="str">
            <v>AUTO FREIGHT</v>
          </cell>
          <cell r="D12760" t="str">
            <v>37</v>
          </cell>
          <cell r="E12760" t="str">
            <v>Other Commodity</v>
          </cell>
          <cell r="F12760" t="str">
            <v>37112</v>
          </cell>
          <cell r="G12760" t="str">
            <v>Truck tractors, and trucks, assembled.</v>
          </cell>
          <cell r="H12760" t="str">
            <v>3711</v>
          </cell>
          <cell r="I12760" t="str">
            <v>371</v>
          </cell>
          <cell r="J12760" t="str">
            <v>Other Commodity</v>
          </cell>
        </row>
        <row r="12761">
          <cell r="A12761">
            <v>3711225</v>
          </cell>
          <cell r="B12761" t="str">
            <v>Motor Trucks, Burial Vault, Self-Propelled</v>
          </cell>
          <cell r="C12761" t="str">
            <v>MTR TRUCKS,BRL</v>
          </cell>
          <cell r="D12761" t="str">
            <v>37</v>
          </cell>
          <cell r="E12761" t="str">
            <v>Other Commodity</v>
          </cell>
          <cell r="F12761" t="str">
            <v>37112</v>
          </cell>
          <cell r="G12761" t="str">
            <v>Truck tractors, and trucks, assembled.</v>
          </cell>
          <cell r="H12761" t="str">
            <v>3711</v>
          </cell>
          <cell r="I12761" t="str">
            <v>371</v>
          </cell>
          <cell r="J12761" t="str">
            <v>Other Commodity</v>
          </cell>
        </row>
        <row r="12762">
          <cell r="A12762">
            <v>3711230</v>
          </cell>
          <cell r="B12762" t="str">
            <v>Motor Vehicles, Freight Or Passenger, Government,Nec</v>
          </cell>
          <cell r="C12762" t="str">
            <v>MOT VHICLS NEC</v>
          </cell>
          <cell r="D12762" t="str">
            <v>37</v>
          </cell>
          <cell r="E12762" t="str">
            <v>Other Commodity</v>
          </cell>
          <cell r="F12762" t="str">
            <v>37112</v>
          </cell>
          <cell r="G12762" t="str">
            <v>Truck tractors, and trucks, assembled.</v>
          </cell>
          <cell r="H12762" t="str">
            <v>3711</v>
          </cell>
          <cell r="I12762" t="str">
            <v>371</v>
          </cell>
          <cell r="J12762" t="str">
            <v>Other Commodity</v>
          </cell>
        </row>
        <row r="12763">
          <cell r="A12763">
            <v>3711310</v>
          </cell>
          <cell r="B12763" t="str">
            <v>Fire Fighting Apparatus, Mounted On Platform Or Warehouse Trucks, Self Propelled</v>
          </cell>
          <cell r="C12763" t="str">
            <v>FIRE APPARATUS</v>
          </cell>
          <cell r="D12763" t="str">
            <v>37</v>
          </cell>
          <cell r="E12763" t="str">
            <v>Other Commodity</v>
          </cell>
          <cell r="F12763" t="str">
            <v>37113</v>
          </cell>
          <cell r="G12763" t="str">
            <v>Motor coaches, assembled (including trolley busses) and fire department vehicles.</v>
          </cell>
          <cell r="H12763" t="str">
            <v>3711</v>
          </cell>
          <cell r="I12763" t="str">
            <v>371</v>
          </cell>
          <cell r="J12763" t="str">
            <v>Other Commodity</v>
          </cell>
        </row>
        <row r="12764">
          <cell r="A12764">
            <v>3711325</v>
          </cell>
          <cell r="B12764" t="str">
            <v>Fire Fighting Hose Cartsor Ree</v>
          </cell>
          <cell r="C12764" t="str">
            <v>FIRE HOSE CARTS</v>
          </cell>
          <cell r="D12764" t="str">
            <v>37</v>
          </cell>
          <cell r="E12764" t="str">
            <v>Other Commodity</v>
          </cell>
          <cell r="F12764" t="str">
            <v>37113</v>
          </cell>
          <cell r="G12764" t="str">
            <v>Motor coaches, assembled (including trolley busses) and fire department vehicles.</v>
          </cell>
          <cell r="H12764" t="str">
            <v>3711</v>
          </cell>
          <cell r="I12764" t="str">
            <v>371</v>
          </cell>
          <cell r="J12764" t="str">
            <v>Other Commodity</v>
          </cell>
        </row>
        <row r="12765">
          <cell r="A12765">
            <v>3711335</v>
          </cell>
          <cell r="B12765" t="str">
            <v>Trackless Trolley Coaches, Passenger, Electric</v>
          </cell>
          <cell r="C12765" t="str">
            <v>TROLLEY COACHES</v>
          </cell>
          <cell r="D12765" t="str">
            <v>37</v>
          </cell>
          <cell r="E12765" t="str">
            <v>Other Commodity</v>
          </cell>
          <cell r="F12765" t="str">
            <v>37113</v>
          </cell>
          <cell r="G12765" t="str">
            <v>Motor coaches, assembled (including trolley busses) and fire department vehicles.</v>
          </cell>
          <cell r="H12765" t="str">
            <v>3711</v>
          </cell>
          <cell r="I12765" t="str">
            <v>371</v>
          </cell>
          <cell r="J12765" t="str">
            <v>Other Commodity</v>
          </cell>
        </row>
        <row r="12766">
          <cell r="A12766">
            <v>3711340</v>
          </cell>
          <cell r="B12766" t="str">
            <v>Busses, Motor, Passenger,Or Motor Coaches</v>
          </cell>
          <cell r="C12766" t="str">
            <v>BUSSES,MTR,PSGR</v>
          </cell>
          <cell r="D12766" t="str">
            <v>37</v>
          </cell>
          <cell r="E12766" t="str">
            <v>Other Commodity</v>
          </cell>
          <cell r="F12766" t="str">
            <v>37113</v>
          </cell>
          <cell r="G12766" t="str">
            <v>Motor coaches, assembled (including trolley busses) and fire department vehicles.</v>
          </cell>
          <cell r="H12766" t="str">
            <v>3711</v>
          </cell>
          <cell r="I12766" t="str">
            <v>371</v>
          </cell>
          <cell r="J12766" t="str">
            <v>Other Commodity</v>
          </cell>
        </row>
        <row r="12767">
          <cell r="A12767">
            <v>3711390</v>
          </cell>
          <cell r="B12767" t="str">
            <v>Fire Fighting Apparatus, Nec, Not Selfpropelled</v>
          </cell>
          <cell r="C12767" t="str">
            <v>FIRE APPARATUS</v>
          </cell>
          <cell r="D12767" t="str">
            <v>37</v>
          </cell>
          <cell r="E12767" t="str">
            <v>Other Commodity</v>
          </cell>
          <cell r="F12767" t="str">
            <v>37113</v>
          </cell>
          <cell r="G12767" t="str">
            <v>Motor coaches, assembled (including trolley busses) and fire department vehicles.</v>
          </cell>
          <cell r="H12767" t="str">
            <v>3711</v>
          </cell>
          <cell r="I12767" t="str">
            <v>371</v>
          </cell>
          <cell r="J12767" t="str">
            <v>Other Commodity</v>
          </cell>
        </row>
        <row r="12768">
          <cell r="A12768">
            <v>3711391</v>
          </cell>
          <cell r="B12768" t="str">
            <v>Fire Fighting Apparatus, Nec, Selfpropelled</v>
          </cell>
          <cell r="C12768" t="str">
            <v>FIRE APPARATUS</v>
          </cell>
          <cell r="D12768" t="str">
            <v>37</v>
          </cell>
          <cell r="E12768" t="str">
            <v>Other Commodity</v>
          </cell>
          <cell r="F12768" t="str">
            <v>37113</v>
          </cell>
          <cell r="G12768" t="str">
            <v>Motor coaches, assembled (including trolley busses) and fire department vehicles.</v>
          </cell>
          <cell r="H12768" t="str">
            <v>3711</v>
          </cell>
          <cell r="I12768" t="str">
            <v>371</v>
          </cell>
          <cell r="J12768" t="str">
            <v>Other Commodity</v>
          </cell>
        </row>
        <row r="12769">
          <cell r="A12769">
            <v>3711410</v>
          </cell>
          <cell r="B12769" t="str">
            <v>Armored Cars, With Gun Turrets</v>
          </cell>
          <cell r="C12769" t="str">
            <v>ARMORED CARS</v>
          </cell>
          <cell r="D12769" t="str">
            <v>37</v>
          </cell>
          <cell r="E12769" t="str">
            <v>Other Commodity</v>
          </cell>
          <cell r="F12769" t="str">
            <v>37114</v>
          </cell>
          <cell r="G12769" t="str">
            <v>Motor coaches, assembled (including trolley busses) and fire department vehicles.</v>
          </cell>
          <cell r="H12769" t="str">
            <v>3711</v>
          </cell>
          <cell r="I12769" t="str">
            <v>371</v>
          </cell>
          <cell r="J12769" t="str">
            <v>Other Commodity</v>
          </cell>
        </row>
        <row r="12770">
          <cell r="A12770">
            <v>3711415</v>
          </cell>
          <cell r="B12770" t="str">
            <v>Armored Scout Cars</v>
          </cell>
          <cell r="C12770" t="str">
            <v>ARM SCOUT CARS</v>
          </cell>
          <cell r="D12770" t="str">
            <v>37</v>
          </cell>
          <cell r="E12770" t="str">
            <v>Other Commodity</v>
          </cell>
          <cell r="F12770" t="str">
            <v>37114</v>
          </cell>
          <cell r="G12770" t="str">
            <v>Motor coaches, assembled (including trolley busses) and fire department vehicles.</v>
          </cell>
          <cell r="H12770" t="str">
            <v>3711</v>
          </cell>
          <cell r="I12770" t="str">
            <v>371</v>
          </cell>
          <cell r="J12770" t="str">
            <v>Other Commodity</v>
          </cell>
        </row>
        <row r="12771">
          <cell r="A12771">
            <v>3711420</v>
          </cell>
          <cell r="B12771" t="str">
            <v>Trucks, Tractor (Driving Trucks For Freight Trailers), Army Tractor Tank Recovery, Armored</v>
          </cell>
          <cell r="C12771" t="str">
            <v>ARMD TCTR TRUCK</v>
          </cell>
          <cell r="D12771" t="str">
            <v>37</v>
          </cell>
          <cell r="E12771" t="str">
            <v>Other Commodity</v>
          </cell>
          <cell r="F12771" t="str">
            <v>37114</v>
          </cell>
          <cell r="G12771" t="str">
            <v>Motor coaches, assembled (including trolley busses) and fire department vehicles.</v>
          </cell>
          <cell r="H12771" t="str">
            <v>3711</v>
          </cell>
          <cell r="I12771" t="str">
            <v>371</v>
          </cell>
          <cell r="J12771" t="str">
            <v>Other Commodity</v>
          </cell>
        </row>
        <row r="12772">
          <cell r="A12772">
            <v>3711425</v>
          </cell>
          <cell r="B12772" t="str">
            <v>Carriers, Personnel, Armored, Military</v>
          </cell>
          <cell r="C12772" t="str">
            <v>CARRS,PERSONNEL</v>
          </cell>
          <cell r="D12772" t="str">
            <v>37</v>
          </cell>
          <cell r="E12772" t="str">
            <v>Other Commodity</v>
          </cell>
          <cell r="F12772" t="str">
            <v>37114</v>
          </cell>
          <cell r="G12772" t="str">
            <v>Motor coaches, assembled (including trolley busses) and fire department vehicles.</v>
          </cell>
          <cell r="H12772" t="str">
            <v>3711</v>
          </cell>
          <cell r="I12772" t="str">
            <v>371</v>
          </cell>
          <cell r="J12772" t="str">
            <v>Other Commodity</v>
          </cell>
        </row>
        <row r="12773">
          <cell r="A12773">
            <v>3711510</v>
          </cell>
          <cell r="B12773" t="str">
            <v>Chassis, Passenger Motor Vehicle (Automobile)</v>
          </cell>
          <cell r="C12773" t="str">
            <v>CHASSIS PASS SU</v>
          </cell>
          <cell r="D12773" t="str">
            <v>37</v>
          </cell>
          <cell r="E12773" t="str">
            <v>Other Commodity</v>
          </cell>
          <cell r="F12773" t="str">
            <v>37115</v>
          </cell>
          <cell r="G12773" t="str">
            <v>Motor coaches, assembled (including trolley busses) and fire department vehicles.</v>
          </cell>
          <cell r="H12773" t="str">
            <v>3711</v>
          </cell>
          <cell r="I12773" t="str">
            <v>371</v>
          </cell>
          <cell r="J12773" t="str">
            <v>Other Commodity</v>
          </cell>
        </row>
        <row r="12774">
          <cell r="A12774">
            <v>3711520</v>
          </cell>
          <cell r="B12774" t="str">
            <v>Motor Vehicles (Auto- Mobile), Passenger</v>
          </cell>
          <cell r="C12774" t="str">
            <v>AUTOS PASSGR KD</v>
          </cell>
          <cell r="D12774" t="str">
            <v>37</v>
          </cell>
          <cell r="E12774" t="str">
            <v>Other Commodity</v>
          </cell>
          <cell r="F12774" t="str">
            <v>37115</v>
          </cell>
          <cell r="G12774" t="str">
            <v>Motor coaches, assembled (including trolley busses) and fire department vehicles.</v>
          </cell>
          <cell r="H12774" t="str">
            <v>3711</v>
          </cell>
          <cell r="I12774" t="str">
            <v>371</v>
          </cell>
          <cell r="J12774" t="str">
            <v>Other Commodity</v>
          </cell>
        </row>
        <row r="12775">
          <cell r="A12775">
            <v>3711615</v>
          </cell>
          <cell r="B12775" t="str">
            <v>Chassis, Freight Motor Vehicle (Automobile)</v>
          </cell>
          <cell r="C12775" t="str">
            <v>CHASSIS FRGT KD</v>
          </cell>
          <cell r="D12775" t="str">
            <v>37</v>
          </cell>
          <cell r="E12775" t="str">
            <v>Other Commodity</v>
          </cell>
          <cell r="F12775" t="str">
            <v>37116</v>
          </cell>
          <cell r="G12775" t="str">
            <v>Motor coaches, assembled (including trolley busses) and fire department vehicles.</v>
          </cell>
          <cell r="H12775" t="str">
            <v>3711</v>
          </cell>
          <cell r="I12775" t="str">
            <v>371</v>
          </cell>
          <cell r="J12775" t="str">
            <v>Other Commodity</v>
          </cell>
        </row>
        <row r="12776">
          <cell r="A12776">
            <v>3711620</v>
          </cell>
          <cell r="B12776" t="str">
            <v>Coal, Concrete, Earth, Ore Or Stone Hauling Or Dumping Vehicle Chassis, Wheeled Or Crawler Type</v>
          </cell>
          <cell r="C12776" t="str">
            <v>FRT CHASSIS SU</v>
          </cell>
          <cell r="D12776" t="str">
            <v>37</v>
          </cell>
          <cell r="E12776" t="str">
            <v>Other Commodity</v>
          </cell>
          <cell r="F12776" t="str">
            <v>37116</v>
          </cell>
          <cell r="G12776" t="str">
            <v>Motor coaches, assembled (including trolley busses) and fire department vehicles.</v>
          </cell>
          <cell r="H12776" t="str">
            <v>3711</v>
          </cell>
          <cell r="I12776" t="str">
            <v>371</v>
          </cell>
          <cell r="J12776" t="str">
            <v>Other Commodity</v>
          </cell>
        </row>
        <row r="12777">
          <cell r="A12777">
            <v>3711625</v>
          </cell>
          <cell r="B12777" t="str">
            <v xml:space="preserve">Motor Vehicles (Auto- Mobiles), Freight, Knocked Down, Including Motor Vehicle Tractors (Driving Trucks For Freight </v>
          </cell>
          <cell r="C12777" t="str">
            <v>AUTOS FREIGT KD</v>
          </cell>
          <cell r="D12777" t="str">
            <v>37</v>
          </cell>
          <cell r="E12777" t="str">
            <v>Other Commodity</v>
          </cell>
          <cell r="F12777" t="str">
            <v>37116</v>
          </cell>
          <cell r="G12777" t="str">
            <v>Motor coaches, assembled (including trolley busses) and fire department vehicles.</v>
          </cell>
          <cell r="H12777" t="str">
            <v>3711</v>
          </cell>
          <cell r="I12777" t="str">
            <v>371</v>
          </cell>
          <cell r="J12777" t="str">
            <v>Other Commodity</v>
          </cell>
        </row>
        <row r="12778">
          <cell r="A12778">
            <v>3711912</v>
          </cell>
          <cell r="B12778" t="str">
            <v>Motor Vehicles, Ice Or Snow, Nec</v>
          </cell>
          <cell r="C12778" t="str">
            <v>SNOW OR ICE VEH</v>
          </cell>
          <cell r="D12778" t="str">
            <v>37</v>
          </cell>
          <cell r="E12778" t="str">
            <v>Other Commodity</v>
          </cell>
          <cell r="F12778" t="str">
            <v>37119</v>
          </cell>
          <cell r="G12778" t="str">
            <v>Motor coaches, assembled (including trolley busses) and fire department vehicles.</v>
          </cell>
          <cell r="H12778" t="str">
            <v>3711</v>
          </cell>
          <cell r="I12778" t="str">
            <v>371</v>
          </cell>
          <cell r="J12778" t="str">
            <v>Other Commodity</v>
          </cell>
        </row>
        <row r="12779">
          <cell r="A12779">
            <v>3711915</v>
          </cell>
          <cell r="B12779" t="str">
            <v>Street Sweeping Machines,Self Propelled</v>
          </cell>
          <cell r="C12779" t="str">
            <v>ST SWPG MACHS</v>
          </cell>
          <cell r="D12779" t="str">
            <v>37</v>
          </cell>
          <cell r="E12779" t="str">
            <v>Other Commodity</v>
          </cell>
          <cell r="F12779" t="str">
            <v>37119</v>
          </cell>
          <cell r="G12779" t="str">
            <v>Motor coaches, assembled (including trolley busses) and fire department vehicles.</v>
          </cell>
          <cell r="H12779" t="str">
            <v>3711</v>
          </cell>
          <cell r="I12779" t="str">
            <v>371</v>
          </cell>
          <cell r="J12779" t="str">
            <v>Other Commodity</v>
          </cell>
        </row>
        <row r="12780">
          <cell r="A12780">
            <v>3711917</v>
          </cell>
          <cell r="B12780" t="str">
            <v>Multi-Terrain Vehicles, Gasoline Powered, Not Designed For General Highway Use</v>
          </cell>
          <cell r="C12780" t="str">
            <v>VEHICLES,N HWY</v>
          </cell>
          <cell r="D12780" t="str">
            <v>37</v>
          </cell>
          <cell r="E12780" t="str">
            <v>Other Commodity</v>
          </cell>
          <cell r="F12780" t="str">
            <v>37119</v>
          </cell>
          <cell r="G12780" t="str">
            <v>Motor coaches, assembled (including trolley busses) and fire department vehicles.</v>
          </cell>
          <cell r="H12780" t="str">
            <v>3711</v>
          </cell>
          <cell r="I12780" t="str">
            <v>371</v>
          </cell>
          <cell r="J12780" t="str">
            <v>Other Commodity</v>
          </cell>
        </row>
        <row r="12781">
          <cell r="A12781">
            <v>3711920</v>
          </cell>
          <cell r="B12781" t="str">
            <v>Ambulances Or Hearses, Motor</v>
          </cell>
          <cell r="C12781" t="str">
            <v>AMBULANCES,MTR</v>
          </cell>
          <cell r="D12781" t="str">
            <v>37</v>
          </cell>
          <cell r="E12781" t="str">
            <v>Other Commodity</v>
          </cell>
          <cell r="F12781" t="str">
            <v>37119</v>
          </cell>
          <cell r="G12781" t="str">
            <v>Motor coaches, assembled (including trolley busses) and fire department vehicles.</v>
          </cell>
          <cell r="H12781" t="str">
            <v>3711</v>
          </cell>
          <cell r="I12781" t="str">
            <v>371</v>
          </cell>
          <cell r="J12781" t="str">
            <v>Other Commodity</v>
          </cell>
        </row>
        <row r="12782">
          <cell r="A12782">
            <v>3711925</v>
          </cell>
          <cell r="B12782" t="str">
            <v>Snow Tractors Or Snow Trailers, Motor</v>
          </cell>
          <cell r="C12782" t="str">
            <v>SNOW TRACTORS</v>
          </cell>
          <cell r="D12782" t="str">
            <v>37</v>
          </cell>
          <cell r="E12782" t="str">
            <v>Other Commodity</v>
          </cell>
          <cell r="F12782" t="str">
            <v>37119</v>
          </cell>
          <cell r="G12782" t="str">
            <v>Motor coaches, assembled (including trolley busses) and fire department vehicles.</v>
          </cell>
          <cell r="H12782" t="str">
            <v>3711</v>
          </cell>
          <cell r="I12782" t="str">
            <v>371</v>
          </cell>
          <cell r="J12782" t="str">
            <v>Other Commodity</v>
          </cell>
        </row>
        <row r="12783">
          <cell r="A12783">
            <v>3711930</v>
          </cell>
          <cell r="B12783" t="str">
            <v>Floats, Pageantry, Motor</v>
          </cell>
          <cell r="C12783" t="str">
            <v>FLOATS,PAGEANTY</v>
          </cell>
          <cell r="D12783" t="str">
            <v>37</v>
          </cell>
          <cell r="E12783" t="str">
            <v>Other Commodity</v>
          </cell>
          <cell r="F12783" t="str">
            <v>37119</v>
          </cell>
          <cell r="G12783" t="str">
            <v>Motor coaches, assembled (including trolley busses) and fire department vehicles.</v>
          </cell>
          <cell r="H12783" t="str">
            <v>3711</v>
          </cell>
          <cell r="I12783" t="str">
            <v>371</v>
          </cell>
          <cell r="J12783" t="str">
            <v>Other Commodity</v>
          </cell>
        </row>
        <row r="12784">
          <cell r="A12784">
            <v>3711935</v>
          </cell>
          <cell r="B12784" t="str">
            <v>Mail Pickup And Delivery Vehicles, Three-Wheeled, Motor, Set Up</v>
          </cell>
          <cell r="C12784" t="str">
            <v>MAIL VEHICLES</v>
          </cell>
          <cell r="D12784" t="str">
            <v>37</v>
          </cell>
          <cell r="E12784" t="str">
            <v>Other Commodity</v>
          </cell>
          <cell r="F12784" t="str">
            <v>37119</v>
          </cell>
          <cell r="G12784" t="str">
            <v>Motor coaches, assembled (including trolley busses) and fire department vehicles.</v>
          </cell>
          <cell r="H12784" t="str">
            <v>3711</v>
          </cell>
          <cell r="I12784" t="str">
            <v>371</v>
          </cell>
          <cell r="J12784" t="str">
            <v>Other Commodity</v>
          </cell>
        </row>
        <row r="12785">
          <cell r="A12785">
            <v>3711940</v>
          </cell>
          <cell r="B12785" t="str">
            <v>Golf Club Bag Carts, Motor Propelled</v>
          </cell>
          <cell r="C12785" t="str">
            <v>GLF CLB BG CART</v>
          </cell>
          <cell r="D12785" t="str">
            <v>37</v>
          </cell>
          <cell r="E12785" t="str">
            <v>Other Commodity</v>
          </cell>
          <cell r="F12785" t="str">
            <v>37119</v>
          </cell>
          <cell r="G12785" t="str">
            <v>Motor coaches, assembled (including trolley busses) and fire department vehicles.</v>
          </cell>
          <cell r="H12785" t="str">
            <v>3711</v>
          </cell>
          <cell r="I12785" t="str">
            <v>371</v>
          </cell>
          <cell r="J12785" t="str">
            <v>Other Commodity</v>
          </cell>
        </row>
        <row r="12786">
          <cell r="A12786">
            <v>3711943</v>
          </cell>
          <cell r="B12786" t="str">
            <v>Cars Or Vehicles, Nec, Golf, Light Delivery, Messenger, Service Or Utility, Gasoline Or Electric Powered</v>
          </cell>
          <cell r="C12786" t="str">
            <v>CARS,GOLF ETC</v>
          </cell>
          <cell r="D12786" t="str">
            <v>37</v>
          </cell>
          <cell r="E12786" t="str">
            <v>Other Commodity</v>
          </cell>
          <cell r="F12786" t="str">
            <v>37119</v>
          </cell>
          <cell r="G12786" t="str">
            <v>Motor coaches, assembled (including trolley busses) and fire department vehicles.</v>
          </cell>
          <cell r="H12786" t="str">
            <v>3711</v>
          </cell>
          <cell r="I12786" t="str">
            <v>371</v>
          </cell>
          <cell r="J12786" t="str">
            <v>Other Commodity</v>
          </cell>
        </row>
        <row r="12787">
          <cell r="A12787">
            <v>3711945</v>
          </cell>
          <cell r="B12787" t="str">
            <v>Childrens Automobiles Orchildr</v>
          </cell>
          <cell r="C12787" t="str">
            <v>CHILD AUTO</v>
          </cell>
          <cell r="D12787" t="str">
            <v>37</v>
          </cell>
          <cell r="E12787" t="str">
            <v>Other Commodity</v>
          </cell>
          <cell r="F12787" t="str">
            <v>37119</v>
          </cell>
          <cell r="G12787" t="str">
            <v>Motor coaches, assembled (including trolley busses) and fire department vehicles.</v>
          </cell>
          <cell r="H12787" t="str">
            <v>3711</v>
          </cell>
          <cell r="I12787" t="str">
            <v>371</v>
          </cell>
          <cell r="J12787" t="str">
            <v>Other Commodity</v>
          </cell>
        </row>
        <row r="12788">
          <cell r="A12788">
            <v>3711950</v>
          </cell>
          <cell r="B12788" t="str">
            <v>Vehicles, Motor (Auto- Mobiles), Freight And Passenger Combination</v>
          </cell>
          <cell r="C12788" t="str">
            <v>VHLS MOTOR F&amp;P</v>
          </cell>
          <cell r="D12788" t="str">
            <v>37</v>
          </cell>
          <cell r="E12788" t="str">
            <v>Other Commodity</v>
          </cell>
          <cell r="F12788" t="str">
            <v>37119</v>
          </cell>
          <cell r="G12788" t="str">
            <v>Motor coaches, assembled (including trolley busses) and fire department vehicles.</v>
          </cell>
          <cell r="H12788" t="str">
            <v>3711</v>
          </cell>
          <cell r="I12788" t="str">
            <v>371</v>
          </cell>
          <cell r="J12788" t="str">
            <v>Other Commodity</v>
          </cell>
        </row>
        <row r="12789">
          <cell r="A12789">
            <v>3711955</v>
          </cell>
          <cell r="B12789" t="str">
            <v>Vehicles, Motor (Auto- Mobiles), Freight Or Passenger, In Mixed Loads, Or Mixed With Combination Of Freight And Pass</v>
          </cell>
          <cell r="C12789" t="str">
            <v>VHLS MOTOR F&amp;P</v>
          </cell>
          <cell r="D12789" t="str">
            <v>37</v>
          </cell>
          <cell r="E12789" t="str">
            <v>Other Commodity</v>
          </cell>
          <cell r="F12789" t="str">
            <v>37119</v>
          </cell>
          <cell r="G12789" t="str">
            <v>Motor coaches, assembled (including trolley busses) and fire department vehicles.</v>
          </cell>
          <cell r="H12789" t="str">
            <v>3711</v>
          </cell>
          <cell r="I12789" t="str">
            <v>371</v>
          </cell>
          <cell r="J12789" t="str">
            <v>Other Commodity</v>
          </cell>
        </row>
        <row r="12790">
          <cell r="A12790">
            <v>3711960</v>
          </cell>
          <cell r="B12790" t="str">
            <v>Vehicles, Motor, Mail Pick-Up And Delivery, Three Or Four Wheeled, Set Up, Each Vehicle Not To Exceed 1600 Lbs</v>
          </cell>
          <cell r="C12790" t="str">
            <v>VEHICLES MOTOR</v>
          </cell>
          <cell r="D12790" t="str">
            <v>37</v>
          </cell>
          <cell r="E12790" t="str">
            <v>Other Commodity</v>
          </cell>
          <cell r="F12790" t="str">
            <v>37119</v>
          </cell>
          <cell r="G12790" t="str">
            <v>Motor coaches, assembled (including trolley busses) and fire department vehicles.</v>
          </cell>
          <cell r="H12790" t="str">
            <v>3711</v>
          </cell>
          <cell r="I12790" t="str">
            <v>371</v>
          </cell>
          <cell r="J12790" t="str">
            <v>Other Commodity</v>
          </cell>
        </row>
        <row r="12791">
          <cell r="A12791">
            <v>3711966</v>
          </cell>
          <cell r="B12791" t="str">
            <v>Cars, Electric, Nec,Two-Wheele</v>
          </cell>
          <cell r="C12791" t="str">
            <v>ELECTRIC CARS</v>
          </cell>
          <cell r="D12791" t="str">
            <v>37</v>
          </cell>
          <cell r="E12791" t="str">
            <v>Other Commodity</v>
          </cell>
          <cell r="F12791" t="str">
            <v>37119</v>
          </cell>
          <cell r="G12791" t="str">
            <v>Motor coaches, assembled (including trolley busses) and fire department vehicles.</v>
          </cell>
          <cell r="H12791" t="str">
            <v>3711</v>
          </cell>
          <cell r="I12791" t="str">
            <v>371</v>
          </cell>
          <cell r="J12791" t="str">
            <v>Other Commodity</v>
          </cell>
        </row>
        <row r="12792">
          <cell r="A12792">
            <v>3711970</v>
          </cell>
          <cell r="B12792" t="str">
            <v>Motor Propelled, Three- Wheeled Golf Utility Dumptrucks</v>
          </cell>
          <cell r="C12792" t="str">
            <v>MOTPRPLD,TWGUDT</v>
          </cell>
          <cell r="D12792" t="str">
            <v>37</v>
          </cell>
          <cell r="E12792" t="str">
            <v>Other Commodity</v>
          </cell>
          <cell r="F12792" t="str">
            <v>37119</v>
          </cell>
          <cell r="G12792" t="str">
            <v>Motor coaches, assembled (including trolley busses) and fire department vehicles.</v>
          </cell>
          <cell r="H12792" t="str">
            <v>3711</v>
          </cell>
          <cell r="I12792" t="str">
            <v>371</v>
          </cell>
          <cell r="J12792" t="str">
            <v>Other Commodity</v>
          </cell>
        </row>
        <row r="12793">
          <cell r="A12793">
            <v>3711971</v>
          </cell>
          <cell r="B12793" t="str">
            <v>Vehicles, Motor Freight, Including Tractors (Driving Trucks For Freight Vehicles Or Fire Apparatus) Cargo Liabili-Ty</v>
          </cell>
          <cell r="C12793" t="str">
            <v>VEHICLES, MOTOR</v>
          </cell>
          <cell r="D12793" t="str">
            <v>37</v>
          </cell>
          <cell r="E12793" t="str">
            <v>Other Commodity</v>
          </cell>
          <cell r="F12793" t="str">
            <v>37119</v>
          </cell>
          <cell r="G12793" t="str">
            <v>Motor coaches, assembled (including trolley busses) and fire department vehicles.</v>
          </cell>
          <cell r="H12793" t="str">
            <v>3711</v>
          </cell>
          <cell r="I12793" t="str">
            <v>371</v>
          </cell>
          <cell r="J12793" t="str">
            <v>Other Commodity</v>
          </cell>
        </row>
        <row r="12794">
          <cell r="A12794">
            <v>3711972</v>
          </cell>
          <cell r="B12794" t="str">
            <v>Vehicles, Motor Freight, Including Tractors (Driving Trucks For Freight Vehicles Or Fire Apparatus) Loose Or Package</v>
          </cell>
          <cell r="C12794" t="str">
            <v>VEHICLES, MOTOR</v>
          </cell>
          <cell r="D12794" t="str">
            <v>37</v>
          </cell>
          <cell r="E12794" t="str">
            <v>Other Commodity</v>
          </cell>
          <cell r="F12794" t="str">
            <v>37119</v>
          </cell>
          <cell r="G12794" t="str">
            <v>Motor coaches, assembled (including trolley busses) and fire department vehicles.</v>
          </cell>
          <cell r="H12794" t="str">
            <v>3711</v>
          </cell>
          <cell r="I12794" t="str">
            <v>371</v>
          </cell>
          <cell r="J12794" t="str">
            <v>Other Commodity</v>
          </cell>
        </row>
        <row r="12795">
          <cell r="A12795">
            <v>3711973</v>
          </cell>
          <cell r="B12795" t="str">
            <v>Vehicles, Motor Passengerincluding Ambulances And Hearses, Cargo Liability As Described In Mftrp 50 (Guaranteed Traf</v>
          </cell>
          <cell r="C12795" t="str">
            <v>VEHICLES, MOTOR</v>
          </cell>
          <cell r="D12795" t="str">
            <v>37</v>
          </cell>
          <cell r="E12795" t="str">
            <v>Other Commodity</v>
          </cell>
          <cell r="F12795" t="str">
            <v>37119</v>
          </cell>
          <cell r="G12795" t="str">
            <v>Motor coaches, assembled (including trolley busses) and fire department vehicles.</v>
          </cell>
          <cell r="H12795" t="str">
            <v>3711</v>
          </cell>
          <cell r="I12795" t="str">
            <v>371</v>
          </cell>
          <cell r="J12795" t="str">
            <v>Other Commodity</v>
          </cell>
        </row>
        <row r="12796">
          <cell r="A12796">
            <v>3712110</v>
          </cell>
          <cell r="B12796" t="str">
            <v>Bodies, Suburban (Combination Freight And Passenger), Auto</v>
          </cell>
          <cell r="C12796" t="str">
            <v>AUTO BODIES</v>
          </cell>
          <cell r="D12796" t="str">
            <v>37</v>
          </cell>
          <cell r="E12796" t="str">
            <v>Other Commodity</v>
          </cell>
          <cell r="F12796" t="str">
            <v>37121</v>
          </cell>
          <cell r="G12796" t="str">
            <v>Passenger car bodies and body parts.</v>
          </cell>
          <cell r="H12796" t="str">
            <v>3712</v>
          </cell>
          <cell r="I12796" t="str">
            <v>371</v>
          </cell>
          <cell r="J12796" t="str">
            <v>Other Commodity</v>
          </cell>
        </row>
        <row r="12797">
          <cell r="A12797">
            <v>3712112</v>
          </cell>
          <cell r="B12797" t="str">
            <v>Arm Rests Or Arm Restfillers,</v>
          </cell>
          <cell r="C12797" t="str">
            <v>AUTO ARM RESTS</v>
          </cell>
          <cell r="D12797" t="str">
            <v>37</v>
          </cell>
          <cell r="E12797" t="str">
            <v>Other Commodity</v>
          </cell>
          <cell r="F12797" t="str">
            <v>37121</v>
          </cell>
          <cell r="G12797" t="str">
            <v>Passenger car bodies and body parts.</v>
          </cell>
          <cell r="H12797" t="str">
            <v>3712</v>
          </cell>
          <cell r="I12797" t="str">
            <v>371</v>
          </cell>
          <cell r="J12797" t="str">
            <v>Other Commodity</v>
          </cell>
        </row>
        <row r="12798">
          <cell r="A12798">
            <v>3712113</v>
          </cell>
          <cell r="B12798" t="str">
            <v>Automobile Bodies, Plastic, With Integral Steel Frame</v>
          </cell>
          <cell r="C12798" t="str">
            <v>AUTO BDY,PLSTC</v>
          </cell>
          <cell r="D12798" t="str">
            <v>37</v>
          </cell>
          <cell r="E12798" t="str">
            <v>Other Commodity</v>
          </cell>
          <cell r="F12798" t="str">
            <v>37121</v>
          </cell>
          <cell r="G12798" t="str">
            <v>Passenger car bodies and body parts.</v>
          </cell>
          <cell r="H12798" t="str">
            <v>3712</v>
          </cell>
          <cell r="I12798" t="str">
            <v>371</v>
          </cell>
          <cell r="J12798" t="str">
            <v>Other Commodity</v>
          </cell>
        </row>
        <row r="12799">
          <cell r="A12799">
            <v>3712114</v>
          </cell>
          <cell r="B12799" t="str">
            <v>Automobile Bodies, Plastic, Nec</v>
          </cell>
          <cell r="C12799" t="str">
            <v>AUTO BODIES</v>
          </cell>
          <cell r="D12799" t="str">
            <v>37</v>
          </cell>
          <cell r="E12799" t="str">
            <v>Other Commodity</v>
          </cell>
          <cell r="F12799" t="str">
            <v>37121</v>
          </cell>
          <cell r="G12799" t="str">
            <v>Passenger car bodies and body parts.</v>
          </cell>
          <cell r="H12799" t="str">
            <v>3712</v>
          </cell>
          <cell r="I12799" t="str">
            <v>371</v>
          </cell>
          <cell r="J12799" t="str">
            <v>Other Commodity</v>
          </cell>
        </row>
        <row r="12800">
          <cell r="A12800">
            <v>3712118</v>
          </cell>
          <cell r="B12800" t="str">
            <v>Bodies, Passenger Automobile, Nec</v>
          </cell>
          <cell r="C12800" t="str">
            <v>AUTO BODIES</v>
          </cell>
          <cell r="D12800" t="str">
            <v>37</v>
          </cell>
          <cell r="E12800" t="str">
            <v>Other Commodity</v>
          </cell>
          <cell r="F12800" t="str">
            <v>37121</v>
          </cell>
          <cell r="G12800" t="str">
            <v>Passenger car bodies and body parts.</v>
          </cell>
          <cell r="H12800" t="str">
            <v>3712</v>
          </cell>
          <cell r="I12800" t="str">
            <v>371</v>
          </cell>
          <cell r="J12800" t="str">
            <v>Other Commodity</v>
          </cell>
        </row>
        <row r="12801">
          <cell r="A12801">
            <v>3713115</v>
          </cell>
          <cell r="B12801" t="str">
            <v>Bottlers Truck Bodies, Deck Type, Metal</v>
          </cell>
          <cell r="C12801" t="str">
            <v>BTL TRC BODIES</v>
          </cell>
          <cell r="D12801" t="str">
            <v>37</v>
          </cell>
          <cell r="E12801" t="str">
            <v>Other Commodity</v>
          </cell>
          <cell r="F12801" t="str">
            <v>37131</v>
          </cell>
          <cell r="G12801" t="str">
            <v>Truck and bus bodies and body parts.</v>
          </cell>
          <cell r="H12801" t="str">
            <v>3713</v>
          </cell>
          <cell r="I12801" t="str">
            <v>371</v>
          </cell>
          <cell r="J12801" t="str">
            <v>Other Commodity</v>
          </cell>
        </row>
        <row r="12802">
          <cell r="A12802">
            <v>3713118</v>
          </cell>
          <cell r="B12802" t="str">
            <v>Bodies, Dumping, Automobile, Tilting Type,Steel</v>
          </cell>
          <cell r="C12802" t="str">
            <v>BODYS,AUTO DMPG</v>
          </cell>
          <cell r="D12802" t="str">
            <v>37</v>
          </cell>
          <cell r="E12802" t="str">
            <v>Other Commodity</v>
          </cell>
          <cell r="F12802" t="str">
            <v>37131</v>
          </cell>
          <cell r="G12802" t="str">
            <v>Truck and bus bodies and body parts.</v>
          </cell>
          <cell r="H12802" t="str">
            <v>3713</v>
          </cell>
          <cell r="I12802" t="str">
            <v>371</v>
          </cell>
          <cell r="J12802" t="str">
            <v>Other Commodity</v>
          </cell>
        </row>
        <row r="12803">
          <cell r="A12803">
            <v>3713120</v>
          </cell>
          <cell r="B12803" t="str">
            <v>Dumping Bodies, Auto, Steel, Hydraulic Lift Type, Or Spreader Type Not More Than 14 Feet Long</v>
          </cell>
          <cell r="C12803" t="str">
            <v>DMPG BODIES</v>
          </cell>
          <cell r="D12803" t="str">
            <v>37</v>
          </cell>
          <cell r="E12803" t="str">
            <v>Other Commodity</v>
          </cell>
          <cell r="F12803" t="str">
            <v>37131</v>
          </cell>
          <cell r="G12803" t="str">
            <v>Truck and bus bodies and body parts.</v>
          </cell>
          <cell r="H12803" t="str">
            <v>3713</v>
          </cell>
          <cell r="I12803" t="str">
            <v>371</v>
          </cell>
          <cell r="J12803" t="str">
            <v>Other Commodity</v>
          </cell>
        </row>
        <row r="12804">
          <cell r="A12804">
            <v>3713121</v>
          </cell>
          <cell r="B12804" t="str">
            <v>Automobile Garbage Bodies, Steel</v>
          </cell>
          <cell r="C12804" t="str">
            <v>AUTO GRBGE BODY</v>
          </cell>
          <cell r="D12804" t="str">
            <v>37</v>
          </cell>
          <cell r="E12804" t="str">
            <v>Other Commodity</v>
          </cell>
          <cell r="F12804" t="str">
            <v>37131</v>
          </cell>
          <cell r="G12804" t="str">
            <v>Truck and bus bodies and body parts.</v>
          </cell>
          <cell r="H12804" t="str">
            <v>3713</v>
          </cell>
          <cell r="I12804" t="str">
            <v>371</v>
          </cell>
          <cell r="J12804" t="str">
            <v>Other Commodity</v>
          </cell>
        </row>
        <row r="12805">
          <cell r="A12805">
            <v>3713125</v>
          </cell>
          <cell r="B12805" t="str">
            <v>Freight Auto Bodies, Aluminum</v>
          </cell>
          <cell r="C12805" t="str">
            <v>FRT AUTO BODIES</v>
          </cell>
          <cell r="D12805" t="str">
            <v>37</v>
          </cell>
          <cell r="E12805" t="str">
            <v>Other Commodity</v>
          </cell>
          <cell r="F12805" t="str">
            <v>37131</v>
          </cell>
          <cell r="G12805" t="str">
            <v>Truck and bus bodies and body parts.</v>
          </cell>
          <cell r="H12805" t="str">
            <v>3713</v>
          </cell>
          <cell r="I12805" t="str">
            <v>371</v>
          </cell>
          <cell r="J12805" t="str">
            <v>Other Commodity</v>
          </cell>
        </row>
        <row r="12806">
          <cell r="A12806">
            <v>3713135</v>
          </cell>
          <cell r="B12806" t="str">
            <v>Automobile Freight Bodies, Box, Rack Or Stake, Without Seat Cabs</v>
          </cell>
          <cell r="C12806" t="str">
            <v>AUTO BODIES FRT</v>
          </cell>
          <cell r="D12806" t="str">
            <v>37</v>
          </cell>
          <cell r="E12806" t="str">
            <v>Other Commodity</v>
          </cell>
          <cell r="F12806" t="str">
            <v>37131</v>
          </cell>
          <cell r="G12806" t="str">
            <v>Truck and bus bodies and body parts.</v>
          </cell>
          <cell r="H12806" t="str">
            <v>3713</v>
          </cell>
          <cell r="I12806" t="str">
            <v>371</v>
          </cell>
          <cell r="J12806" t="str">
            <v>Other Commodity</v>
          </cell>
        </row>
        <row r="12807">
          <cell r="A12807">
            <v>3713140</v>
          </cell>
          <cell r="B12807" t="str">
            <v>Platform Bodies, Freightauto,</v>
          </cell>
          <cell r="C12807" t="str">
            <v>FRT AUTO BODIES</v>
          </cell>
          <cell r="D12807" t="str">
            <v>37</v>
          </cell>
          <cell r="E12807" t="str">
            <v>Other Commodity</v>
          </cell>
          <cell r="F12807" t="str">
            <v>37131</v>
          </cell>
          <cell r="G12807" t="str">
            <v>Truck and bus bodies and body parts.</v>
          </cell>
          <cell r="H12807" t="str">
            <v>3713</v>
          </cell>
          <cell r="I12807" t="str">
            <v>371</v>
          </cell>
          <cell r="J12807" t="str">
            <v>Other Commodity</v>
          </cell>
        </row>
        <row r="12808">
          <cell r="A12808">
            <v>3713181</v>
          </cell>
          <cell r="B12808" t="str">
            <v>Freight Auto Bodies, Withconve</v>
          </cell>
          <cell r="C12808" t="str">
            <v>AUTO FRT BODIES</v>
          </cell>
          <cell r="D12808" t="str">
            <v>37</v>
          </cell>
          <cell r="E12808" t="str">
            <v>Other Commodity</v>
          </cell>
          <cell r="F12808" t="str">
            <v>37131</v>
          </cell>
          <cell r="G12808" t="str">
            <v>Truck and bus bodies and body parts.</v>
          </cell>
          <cell r="H12808" t="str">
            <v>3713</v>
          </cell>
          <cell r="I12808" t="str">
            <v>371</v>
          </cell>
          <cell r="J12808" t="str">
            <v>Other Commodity</v>
          </cell>
        </row>
        <row r="12809">
          <cell r="A12809">
            <v>3713190</v>
          </cell>
          <cell r="B12809" t="str">
            <v>Freight Automobile Bodies, Nec</v>
          </cell>
          <cell r="C12809" t="str">
            <v>FRT AUTO BODIES</v>
          </cell>
          <cell r="D12809" t="str">
            <v>37</v>
          </cell>
          <cell r="E12809" t="str">
            <v>Other Commodity</v>
          </cell>
          <cell r="F12809" t="str">
            <v>37131</v>
          </cell>
          <cell r="G12809" t="str">
            <v>Truck and bus bodies and body parts.</v>
          </cell>
          <cell r="H12809" t="str">
            <v>3713</v>
          </cell>
          <cell r="I12809" t="str">
            <v>371</v>
          </cell>
          <cell r="J12809" t="str">
            <v>Other Commodity</v>
          </cell>
        </row>
        <row r="12810">
          <cell r="A12810">
            <v>3713210</v>
          </cell>
          <cell r="B12810" t="str">
            <v>School Bus Bodies, Automobile</v>
          </cell>
          <cell r="C12810" t="str">
            <v>SCHOOL BUS BDY</v>
          </cell>
          <cell r="D12810" t="str">
            <v>37</v>
          </cell>
          <cell r="E12810" t="str">
            <v>Other Commodity</v>
          </cell>
          <cell r="F12810" t="str">
            <v>37132</v>
          </cell>
          <cell r="G12810" t="str">
            <v>Truck and bus bodies and body parts.</v>
          </cell>
          <cell r="H12810" t="str">
            <v>3713</v>
          </cell>
          <cell r="I12810" t="str">
            <v>371</v>
          </cell>
          <cell r="J12810" t="str">
            <v>Other Commodity</v>
          </cell>
        </row>
        <row r="12811">
          <cell r="A12811">
            <v>3714211</v>
          </cell>
          <cell r="B12811" t="str">
            <v>Curtains, Automobile, Nec, Imitation Leather</v>
          </cell>
          <cell r="C12811" t="str">
            <v>AUTO CURTAINS</v>
          </cell>
          <cell r="D12811" t="str">
            <v>37</v>
          </cell>
          <cell r="E12811" t="str">
            <v>Other Commodity</v>
          </cell>
          <cell r="F12811" t="str">
            <v>37142</v>
          </cell>
          <cell r="G12811" t="str">
            <v>Motor vehicle parts and accessories.</v>
          </cell>
          <cell r="H12811" t="str">
            <v>3714</v>
          </cell>
          <cell r="I12811" t="str">
            <v>371</v>
          </cell>
          <cell r="J12811" t="str">
            <v>Other Commodity</v>
          </cell>
        </row>
        <row r="12812">
          <cell r="A12812">
            <v>3714212</v>
          </cell>
          <cell r="B12812" t="str">
            <v>Air Coolers, Humidifiers And Filters, Auto, Non-Electric</v>
          </cell>
          <cell r="C12812" t="str">
            <v>AIR CLEANERS</v>
          </cell>
          <cell r="D12812" t="str">
            <v>37</v>
          </cell>
          <cell r="E12812" t="str">
            <v>Other Commodity</v>
          </cell>
          <cell r="F12812" t="str">
            <v>37142</v>
          </cell>
          <cell r="G12812" t="str">
            <v>Motor vehicle parts and accessories.</v>
          </cell>
          <cell r="H12812" t="str">
            <v>3714</v>
          </cell>
          <cell r="I12812" t="str">
            <v>371</v>
          </cell>
          <cell r="J12812" t="str">
            <v>Other Commodity</v>
          </cell>
        </row>
        <row r="12813">
          <cell r="A12813">
            <v>3714213</v>
          </cell>
          <cell r="B12813" t="str">
            <v>Auto Air Heaters, Or Parts, Nec</v>
          </cell>
          <cell r="C12813" t="str">
            <v>AUTO AIR HTRS</v>
          </cell>
          <cell r="D12813" t="str">
            <v>37</v>
          </cell>
          <cell r="E12813" t="str">
            <v>Other Commodity</v>
          </cell>
          <cell r="F12813" t="str">
            <v>37142</v>
          </cell>
          <cell r="G12813" t="str">
            <v>Motor vehicle parts and accessories.</v>
          </cell>
          <cell r="H12813" t="str">
            <v>3714</v>
          </cell>
          <cell r="I12813" t="str">
            <v>371</v>
          </cell>
          <cell r="J12813" t="str">
            <v>Other Commodity</v>
          </cell>
        </row>
        <row r="12814">
          <cell r="A12814">
            <v>3714214</v>
          </cell>
          <cell r="B12814" t="str">
            <v>Repair Kits, Auto Top</v>
          </cell>
          <cell r="C12814" t="str">
            <v>AUTO RPR KITS</v>
          </cell>
          <cell r="D12814" t="str">
            <v>37</v>
          </cell>
          <cell r="E12814" t="str">
            <v>Other Commodity</v>
          </cell>
          <cell r="F12814" t="str">
            <v>37142</v>
          </cell>
          <cell r="G12814" t="str">
            <v>Motor vehicle parts and accessories.</v>
          </cell>
          <cell r="H12814" t="str">
            <v>3714</v>
          </cell>
          <cell r="I12814" t="str">
            <v>371</v>
          </cell>
          <cell r="J12814" t="str">
            <v>Other Commodity</v>
          </cell>
        </row>
        <row r="12815">
          <cell r="A12815">
            <v>3714215</v>
          </cell>
          <cell r="B12815" t="str">
            <v>Insulators Or Shields, Vehicle, Fabric Rein- Forced Rubber, Viz. Dust Shields, Hanger Straps, Pipe Hanger Insulators</v>
          </cell>
          <cell r="C12815" t="str">
            <v>INSULATORS</v>
          </cell>
          <cell r="D12815" t="str">
            <v>37</v>
          </cell>
          <cell r="E12815" t="str">
            <v>Other Commodity</v>
          </cell>
          <cell r="F12815" t="str">
            <v>37142</v>
          </cell>
          <cell r="G12815" t="str">
            <v>Motor vehicle parts and accessories.</v>
          </cell>
          <cell r="H12815" t="str">
            <v>3714</v>
          </cell>
          <cell r="I12815" t="str">
            <v>371</v>
          </cell>
          <cell r="J12815" t="str">
            <v>Other Commodity</v>
          </cell>
        </row>
        <row r="12816">
          <cell r="A12816">
            <v>3714216</v>
          </cell>
          <cell r="B12816" t="str">
            <v>Luggage Carriers Or Racks, Auto</v>
          </cell>
          <cell r="C12816" t="str">
            <v>AUTO LUGG CARR</v>
          </cell>
          <cell r="D12816" t="str">
            <v>37</v>
          </cell>
          <cell r="E12816" t="str">
            <v>Other Commodity</v>
          </cell>
          <cell r="F12816" t="str">
            <v>37142</v>
          </cell>
          <cell r="G12816" t="str">
            <v>Motor vehicle parts and accessories.</v>
          </cell>
          <cell r="H12816" t="str">
            <v>3714</v>
          </cell>
          <cell r="I12816" t="str">
            <v>371</v>
          </cell>
          <cell r="J12816" t="str">
            <v>Other Commodity</v>
          </cell>
        </row>
        <row r="12817">
          <cell r="A12817">
            <v>3714219</v>
          </cell>
          <cell r="B12817" t="str">
            <v>Rear View Mirrors, Auto</v>
          </cell>
          <cell r="C12817" t="str">
            <v>REAR VIEW MIR</v>
          </cell>
          <cell r="D12817" t="str">
            <v>37</v>
          </cell>
          <cell r="E12817" t="str">
            <v>Other Commodity</v>
          </cell>
          <cell r="F12817" t="str">
            <v>37142</v>
          </cell>
          <cell r="G12817" t="str">
            <v>Motor vehicle parts and accessories.</v>
          </cell>
          <cell r="H12817" t="str">
            <v>3714</v>
          </cell>
          <cell r="I12817" t="str">
            <v>371</v>
          </cell>
          <cell r="J12817" t="str">
            <v>Other Commodity</v>
          </cell>
        </row>
        <row r="12818">
          <cell r="A12818">
            <v>3714220</v>
          </cell>
          <cell r="B12818" t="str">
            <v>Kits, Automobile Body Patch</v>
          </cell>
          <cell r="C12818" t="str">
            <v>KITS,BODY PATCH</v>
          </cell>
          <cell r="D12818" t="str">
            <v>37</v>
          </cell>
          <cell r="E12818" t="str">
            <v>Other Commodity</v>
          </cell>
          <cell r="F12818" t="str">
            <v>37142</v>
          </cell>
          <cell r="G12818" t="str">
            <v>Motor vehicle parts and accessories.</v>
          </cell>
          <cell r="H12818" t="str">
            <v>3714</v>
          </cell>
          <cell r="I12818" t="str">
            <v>371</v>
          </cell>
          <cell r="J12818" t="str">
            <v>Other Commodity</v>
          </cell>
        </row>
        <row r="12819">
          <cell r="A12819">
            <v>3714221</v>
          </cell>
          <cell r="B12819" t="str">
            <v>Racks, Gun, Motor Vehiclewindo</v>
          </cell>
          <cell r="C12819" t="str">
            <v>VHL,PLSTC,WNDW</v>
          </cell>
          <cell r="D12819" t="str">
            <v>37</v>
          </cell>
          <cell r="E12819" t="str">
            <v>Other Commodity</v>
          </cell>
          <cell r="F12819" t="str">
            <v>37142</v>
          </cell>
          <cell r="G12819" t="str">
            <v>Motor vehicle parts and accessories.</v>
          </cell>
          <cell r="H12819" t="str">
            <v>3714</v>
          </cell>
          <cell r="I12819" t="str">
            <v>371</v>
          </cell>
          <cell r="J12819" t="str">
            <v>Other Commodity</v>
          </cell>
        </row>
        <row r="12820">
          <cell r="A12820">
            <v>3714222</v>
          </cell>
          <cell r="B12820" t="str">
            <v>Automobile Fender Or Mud Shields, Leather, Artificial Leather, Rubber Or Rubber And Steel</v>
          </cell>
          <cell r="C12820" t="str">
            <v>MUD SHIELDS</v>
          </cell>
          <cell r="D12820" t="str">
            <v>37</v>
          </cell>
          <cell r="E12820" t="str">
            <v>Other Commodity</v>
          </cell>
          <cell r="F12820" t="str">
            <v>37142</v>
          </cell>
          <cell r="G12820" t="str">
            <v>Motor vehicle parts and accessories.</v>
          </cell>
          <cell r="H12820" t="str">
            <v>3714</v>
          </cell>
          <cell r="I12820" t="str">
            <v>371</v>
          </cell>
          <cell r="J12820" t="str">
            <v>Other Commodity</v>
          </cell>
        </row>
        <row r="12821">
          <cell r="A12821">
            <v>3714223</v>
          </cell>
          <cell r="B12821" t="str">
            <v>Automobile Tire Sidewalls, Rubber, With Metal Attaching Rims</v>
          </cell>
          <cell r="C12821" t="str">
            <v>SIDEWALLS TIRE</v>
          </cell>
          <cell r="D12821" t="str">
            <v>37</v>
          </cell>
          <cell r="E12821" t="str">
            <v>Other Commodity</v>
          </cell>
          <cell r="F12821" t="str">
            <v>37142</v>
          </cell>
          <cell r="G12821" t="str">
            <v>Motor vehicle parts and accessories.</v>
          </cell>
          <cell r="H12821" t="str">
            <v>3714</v>
          </cell>
          <cell r="I12821" t="str">
            <v>371</v>
          </cell>
          <cell r="J12821" t="str">
            <v>Other Commodity</v>
          </cell>
        </row>
        <row r="12822">
          <cell r="A12822">
            <v>3714224</v>
          </cell>
          <cell r="B12822" t="str">
            <v>Automobile Tire Side- Walls, Rubber, Without Metal Attaching Rims</v>
          </cell>
          <cell r="C12822" t="str">
            <v>SIDEWALLS TIRE</v>
          </cell>
          <cell r="D12822" t="str">
            <v>37</v>
          </cell>
          <cell r="E12822" t="str">
            <v>Other Commodity</v>
          </cell>
          <cell r="F12822" t="str">
            <v>37142</v>
          </cell>
          <cell r="G12822" t="str">
            <v>Motor vehicle parts and accessories.</v>
          </cell>
          <cell r="H12822" t="str">
            <v>3714</v>
          </cell>
          <cell r="I12822" t="str">
            <v>371</v>
          </cell>
          <cell r="J12822" t="str">
            <v>Other Commodity</v>
          </cell>
        </row>
        <row r="12823">
          <cell r="A12823">
            <v>3714225</v>
          </cell>
          <cell r="B12823" t="str">
            <v>Automobile Engine Radiator Cap Or Hood Ornaments</v>
          </cell>
          <cell r="C12823" t="str">
            <v>RAD CAP ORN</v>
          </cell>
          <cell r="D12823" t="str">
            <v>37</v>
          </cell>
          <cell r="E12823" t="str">
            <v>Other Commodity</v>
          </cell>
          <cell r="F12823" t="str">
            <v>37142</v>
          </cell>
          <cell r="G12823" t="str">
            <v>Motor vehicle parts and accessories.</v>
          </cell>
          <cell r="H12823" t="str">
            <v>3714</v>
          </cell>
          <cell r="I12823" t="str">
            <v>371</v>
          </cell>
          <cell r="J12823" t="str">
            <v>Other Commodity</v>
          </cell>
        </row>
        <row r="12824">
          <cell r="A12824">
            <v>3714226</v>
          </cell>
          <cell r="B12824" t="str">
            <v>Fender Flaps, Guards Or Shields, Freight Truck, Plastic, Other Than Expanded, Or Rubber</v>
          </cell>
          <cell r="C12824" t="str">
            <v>FENDER FLAPS</v>
          </cell>
          <cell r="D12824" t="str">
            <v>37</v>
          </cell>
          <cell r="E12824" t="str">
            <v>Other Commodity</v>
          </cell>
          <cell r="F12824" t="str">
            <v>37142</v>
          </cell>
          <cell r="G12824" t="str">
            <v>Motor vehicle parts and accessories.</v>
          </cell>
          <cell r="H12824" t="str">
            <v>3714</v>
          </cell>
          <cell r="I12824" t="str">
            <v>371</v>
          </cell>
          <cell r="J12824" t="str">
            <v>Other Commodity</v>
          </cell>
        </row>
        <row r="12825">
          <cell r="A12825">
            <v>3714227</v>
          </cell>
          <cell r="B12825" t="str">
            <v>Fender Flaps, Guards Or Shields, Automobile, Nec</v>
          </cell>
          <cell r="C12825" t="str">
            <v>FLAPS,AUTO</v>
          </cell>
          <cell r="D12825" t="str">
            <v>37</v>
          </cell>
          <cell r="E12825" t="str">
            <v>Other Commodity</v>
          </cell>
          <cell r="F12825" t="str">
            <v>37142</v>
          </cell>
          <cell r="G12825" t="str">
            <v>Motor vehicle parts and accessories.</v>
          </cell>
          <cell r="H12825" t="str">
            <v>3714</v>
          </cell>
          <cell r="I12825" t="str">
            <v>371</v>
          </cell>
          <cell r="J12825" t="str">
            <v>Other Commodity</v>
          </cell>
        </row>
        <row r="12826">
          <cell r="A12826">
            <v>3714228</v>
          </cell>
          <cell r="B12826" t="str">
            <v>Radiator Bug Screens,Auto</v>
          </cell>
          <cell r="C12826" t="str">
            <v>RAD BUG SCRN</v>
          </cell>
          <cell r="D12826" t="str">
            <v>37</v>
          </cell>
          <cell r="E12826" t="str">
            <v>Other Commodity</v>
          </cell>
          <cell r="F12826" t="str">
            <v>37142</v>
          </cell>
          <cell r="G12826" t="str">
            <v>Motor vehicle parts and accessories.</v>
          </cell>
          <cell r="H12826" t="str">
            <v>3714</v>
          </cell>
          <cell r="I12826" t="str">
            <v>371</v>
          </cell>
          <cell r="J12826" t="str">
            <v>Other Commodity</v>
          </cell>
        </row>
        <row r="12827">
          <cell r="A12827">
            <v>3714230</v>
          </cell>
          <cell r="B12827" t="str">
            <v>Systems, Automobile Crashprotection, Gas Generating Type, Inflatable Restraints</v>
          </cell>
          <cell r="C12827" t="str">
            <v>SYST AUTO CRPRT</v>
          </cell>
          <cell r="D12827" t="str">
            <v>37</v>
          </cell>
          <cell r="E12827" t="str">
            <v>Other Commodity</v>
          </cell>
          <cell r="F12827" t="str">
            <v>37142</v>
          </cell>
          <cell r="G12827" t="str">
            <v>Motor vehicle parts and accessories.</v>
          </cell>
          <cell r="H12827" t="str">
            <v>3714</v>
          </cell>
          <cell r="I12827" t="str">
            <v>371</v>
          </cell>
          <cell r="J12827" t="str">
            <v>Other Commodity</v>
          </cell>
        </row>
        <row r="12828">
          <cell r="A12828">
            <v>3714231</v>
          </cell>
          <cell r="B12828" t="str">
            <v>Radiator Guards Orshields, Mot</v>
          </cell>
          <cell r="C12828" t="str">
            <v>RAD GUARDS</v>
          </cell>
          <cell r="D12828" t="str">
            <v>37</v>
          </cell>
          <cell r="E12828" t="str">
            <v>Other Commodity</v>
          </cell>
          <cell r="F12828" t="str">
            <v>37142</v>
          </cell>
          <cell r="G12828" t="str">
            <v>Motor vehicle parts and accessories.</v>
          </cell>
          <cell r="H12828" t="str">
            <v>3714</v>
          </cell>
          <cell r="I12828" t="str">
            <v>371</v>
          </cell>
          <cell r="J12828" t="str">
            <v>Other Commodity</v>
          </cell>
        </row>
        <row r="12829">
          <cell r="A12829">
            <v>3714235</v>
          </cell>
          <cell r="B12829" t="str">
            <v>Highway Emergency Kits,Contain</v>
          </cell>
          <cell r="C12829" t="str">
            <v>ROAD EMERG KITS</v>
          </cell>
          <cell r="D12829" t="str">
            <v>37</v>
          </cell>
          <cell r="E12829" t="str">
            <v>Other Commodity</v>
          </cell>
          <cell r="F12829" t="str">
            <v>37142</v>
          </cell>
          <cell r="G12829" t="str">
            <v>Motor vehicle parts and accessories.</v>
          </cell>
          <cell r="H12829" t="str">
            <v>3714</v>
          </cell>
          <cell r="I12829" t="str">
            <v>371</v>
          </cell>
          <cell r="J12829" t="str">
            <v>Other Commodity</v>
          </cell>
        </row>
        <row r="12830">
          <cell r="A12830">
            <v>3714237</v>
          </cell>
          <cell r="B12830" t="str">
            <v>Automobile Spare Wheelbrackets</v>
          </cell>
          <cell r="C12830" t="str">
            <v>SPARE WHL BRAC</v>
          </cell>
          <cell r="D12830" t="str">
            <v>37</v>
          </cell>
          <cell r="E12830" t="str">
            <v>Other Commodity</v>
          </cell>
          <cell r="F12830" t="str">
            <v>37142</v>
          </cell>
          <cell r="G12830" t="str">
            <v>Motor vehicle parts and accessories.</v>
          </cell>
          <cell r="H12830" t="str">
            <v>3714</v>
          </cell>
          <cell r="I12830" t="str">
            <v>371</v>
          </cell>
          <cell r="J12830" t="str">
            <v>Other Commodity</v>
          </cell>
        </row>
        <row r="12831">
          <cell r="A12831">
            <v>3714238</v>
          </cell>
          <cell r="B12831" t="str">
            <v>Carriers, Bicycle, Motorcycle Or Motorscooter, Steel, Vehicle Bumper Mounting</v>
          </cell>
          <cell r="C12831" t="str">
            <v>BIKE CARRIERS</v>
          </cell>
          <cell r="D12831" t="str">
            <v>37</v>
          </cell>
          <cell r="E12831" t="str">
            <v>Other Commodity</v>
          </cell>
          <cell r="F12831" t="str">
            <v>37142</v>
          </cell>
          <cell r="G12831" t="str">
            <v>Motor vehicle parts and accessories.</v>
          </cell>
          <cell r="H12831" t="str">
            <v>3714</v>
          </cell>
          <cell r="I12831" t="str">
            <v>371</v>
          </cell>
          <cell r="J12831" t="str">
            <v>Other Commodity</v>
          </cell>
        </row>
        <row r="12832">
          <cell r="A12832">
            <v>3714240</v>
          </cell>
          <cell r="B12832" t="str">
            <v>Tire Carriers Or Cases, Nec, Or Steel Tire Carrier Parts, Nec, Automobile</v>
          </cell>
          <cell r="C12832" t="str">
            <v>TIRE CARRIERS</v>
          </cell>
          <cell r="D12832" t="str">
            <v>37</v>
          </cell>
          <cell r="E12832" t="str">
            <v>Other Commodity</v>
          </cell>
          <cell r="F12832" t="str">
            <v>37142</v>
          </cell>
          <cell r="G12832" t="str">
            <v>Motor vehicle parts and accessories.</v>
          </cell>
          <cell r="H12832" t="str">
            <v>3714</v>
          </cell>
          <cell r="I12832" t="str">
            <v>371</v>
          </cell>
          <cell r="J12832" t="str">
            <v>Other Commodity</v>
          </cell>
        </row>
        <row r="12833">
          <cell r="A12833">
            <v>3714241</v>
          </cell>
          <cell r="B12833" t="str">
            <v>Automobile Headrests,Consistin</v>
          </cell>
          <cell r="C12833" t="str">
            <v>AUTO HEADRESTS</v>
          </cell>
          <cell r="D12833" t="str">
            <v>37</v>
          </cell>
          <cell r="E12833" t="str">
            <v>Other Commodity</v>
          </cell>
          <cell r="F12833" t="str">
            <v>37142</v>
          </cell>
          <cell r="G12833" t="str">
            <v>Motor vehicle parts and accessories.</v>
          </cell>
          <cell r="H12833" t="str">
            <v>3714</v>
          </cell>
          <cell r="I12833" t="str">
            <v>371</v>
          </cell>
          <cell r="J12833" t="str">
            <v>Other Commodity</v>
          </cell>
        </row>
        <row r="12834">
          <cell r="A12834">
            <v>3714242</v>
          </cell>
          <cell r="B12834" t="str">
            <v>Canister, Fuel Vaporstorage, F</v>
          </cell>
          <cell r="C12834" t="str">
            <v>CNSTR,VAPR STGE</v>
          </cell>
          <cell r="D12834" t="str">
            <v>37</v>
          </cell>
          <cell r="E12834" t="str">
            <v>Other Commodity</v>
          </cell>
          <cell r="F12834" t="str">
            <v>37142</v>
          </cell>
          <cell r="G12834" t="str">
            <v>Motor vehicle parts and accessories.</v>
          </cell>
          <cell r="H12834" t="str">
            <v>3714</v>
          </cell>
          <cell r="I12834" t="str">
            <v>371</v>
          </cell>
          <cell r="J12834" t="str">
            <v>Other Commodity</v>
          </cell>
        </row>
        <row r="12835">
          <cell r="A12835">
            <v>3714243</v>
          </cell>
          <cell r="B12835" t="str">
            <v>Truck Attachments, Motor,Consisting Of Rear Axle, Gear Frames, Springs, Rear Wheels, And Drive Gear Parts</v>
          </cell>
          <cell r="C12835" t="str">
            <v>TRUCK ATTACHMEN</v>
          </cell>
          <cell r="D12835" t="str">
            <v>37</v>
          </cell>
          <cell r="E12835" t="str">
            <v>Other Commodity</v>
          </cell>
          <cell r="F12835" t="str">
            <v>37142</v>
          </cell>
          <cell r="G12835" t="str">
            <v>Motor vehicle parts and accessories.</v>
          </cell>
          <cell r="H12835" t="str">
            <v>3714</v>
          </cell>
          <cell r="I12835" t="str">
            <v>371</v>
          </cell>
          <cell r="J12835" t="str">
            <v>Other Commodity</v>
          </cell>
        </row>
        <row r="12836">
          <cell r="A12836">
            <v>3714245</v>
          </cell>
          <cell r="B12836" t="str">
            <v>Mats, Floor, Rubber, Withmineral Filler, Automobile</v>
          </cell>
          <cell r="C12836" t="str">
            <v>MATS FLR RBR</v>
          </cell>
          <cell r="D12836" t="str">
            <v>37</v>
          </cell>
          <cell r="E12836" t="str">
            <v>Other Commodity</v>
          </cell>
          <cell r="F12836" t="str">
            <v>37142</v>
          </cell>
          <cell r="G12836" t="str">
            <v>Motor vehicle parts and accessories.</v>
          </cell>
          <cell r="H12836" t="str">
            <v>3714</v>
          </cell>
          <cell r="I12836" t="str">
            <v>371</v>
          </cell>
          <cell r="J12836" t="str">
            <v>Other Commodity</v>
          </cell>
        </row>
        <row r="12837">
          <cell r="A12837">
            <v>3714246</v>
          </cell>
          <cell r="B12837" t="str">
            <v>Roof Ventilators, Motorvehicle</v>
          </cell>
          <cell r="C12837" t="str">
            <v>ROOF VENT MTR</v>
          </cell>
          <cell r="D12837" t="str">
            <v>37</v>
          </cell>
          <cell r="E12837" t="str">
            <v>Other Commodity</v>
          </cell>
          <cell r="F12837" t="str">
            <v>37142</v>
          </cell>
          <cell r="G12837" t="str">
            <v>Motor vehicle parts and accessories.</v>
          </cell>
          <cell r="H12837" t="str">
            <v>3714</v>
          </cell>
          <cell r="I12837" t="str">
            <v>371</v>
          </cell>
          <cell r="J12837" t="str">
            <v>Other Commodity</v>
          </cell>
        </row>
        <row r="12838">
          <cell r="A12838">
            <v>3714249</v>
          </cell>
          <cell r="B12838" t="str">
            <v>Automobile Exteriorawnings, Sh</v>
          </cell>
          <cell r="C12838" t="str">
            <v>AUTO VISORS</v>
          </cell>
          <cell r="D12838" t="str">
            <v>37</v>
          </cell>
          <cell r="E12838" t="str">
            <v>Other Commodity</v>
          </cell>
          <cell r="F12838" t="str">
            <v>37142</v>
          </cell>
          <cell r="G12838" t="str">
            <v>Motor vehicle parts and accessories.</v>
          </cell>
          <cell r="H12838" t="str">
            <v>3714</v>
          </cell>
          <cell r="I12838" t="str">
            <v>371</v>
          </cell>
          <cell r="J12838" t="str">
            <v>Other Commodity</v>
          </cell>
        </row>
        <row r="12839">
          <cell r="A12839">
            <v>3714250</v>
          </cell>
          <cell r="B12839" t="str">
            <v>Automobile Interior Awnings, Shades Or Visors</v>
          </cell>
          <cell r="C12839" t="str">
            <v>AUTO VISORS</v>
          </cell>
          <cell r="D12839" t="str">
            <v>37</v>
          </cell>
          <cell r="E12839" t="str">
            <v>Other Commodity</v>
          </cell>
          <cell r="F12839" t="str">
            <v>37142</v>
          </cell>
          <cell r="G12839" t="str">
            <v>Motor vehicle parts and accessories.</v>
          </cell>
          <cell r="H12839" t="str">
            <v>3714</v>
          </cell>
          <cell r="I12839" t="str">
            <v>371</v>
          </cell>
          <cell r="J12839" t="str">
            <v>Other Commodity</v>
          </cell>
        </row>
        <row r="12840">
          <cell r="A12840">
            <v>3714251</v>
          </cell>
          <cell r="B12840" t="str">
            <v>Automobile Exteriorwindshield</v>
          </cell>
          <cell r="C12840" t="str">
            <v>AWNINGS,AUTO</v>
          </cell>
          <cell r="D12840" t="str">
            <v>37</v>
          </cell>
          <cell r="E12840" t="str">
            <v>Other Commodity</v>
          </cell>
          <cell r="F12840" t="str">
            <v>37142</v>
          </cell>
          <cell r="G12840" t="str">
            <v>Motor vehicle parts and accessories.</v>
          </cell>
          <cell r="H12840" t="str">
            <v>3714</v>
          </cell>
          <cell r="I12840" t="str">
            <v>371</v>
          </cell>
          <cell r="J12840" t="str">
            <v>Other Commodity</v>
          </cell>
        </row>
        <row r="12841">
          <cell r="A12841">
            <v>3714261</v>
          </cell>
          <cell r="B12841" t="str">
            <v>Automobile Cigar,Cigarette Or</v>
          </cell>
          <cell r="C12841" t="str">
            <v>LIGHTERS AUTO</v>
          </cell>
          <cell r="D12841" t="str">
            <v>37</v>
          </cell>
          <cell r="E12841" t="str">
            <v>Other Commodity</v>
          </cell>
          <cell r="F12841" t="str">
            <v>37142</v>
          </cell>
          <cell r="G12841" t="str">
            <v>Motor vehicle parts and accessories.</v>
          </cell>
          <cell r="H12841" t="str">
            <v>3714</v>
          </cell>
          <cell r="I12841" t="str">
            <v>371</v>
          </cell>
          <cell r="J12841" t="str">
            <v>Other Commodity</v>
          </cell>
        </row>
        <row r="12842">
          <cell r="A12842">
            <v>3714262</v>
          </cell>
          <cell r="B12842" t="str">
            <v>Lighter Elements Orhandles, Au</v>
          </cell>
          <cell r="C12842" t="str">
            <v>LIGHTERS,PARTS</v>
          </cell>
          <cell r="D12842" t="str">
            <v>37</v>
          </cell>
          <cell r="E12842" t="str">
            <v>Other Commodity</v>
          </cell>
          <cell r="F12842" t="str">
            <v>37142</v>
          </cell>
          <cell r="G12842" t="str">
            <v>Motor vehicle parts and accessories.</v>
          </cell>
          <cell r="H12842" t="str">
            <v>3714</v>
          </cell>
          <cell r="I12842" t="str">
            <v>371</v>
          </cell>
          <cell r="J12842" t="str">
            <v>Other Commodity</v>
          </cell>
        </row>
        <row r="12843">
          <cell r="A12843">
            <v>3714267</v>
          </cell>
          <cell r="B12843" t="str">
            <v>Seat Pads Or Cushions, Wire Filled</v>
          </cell>
          <cell r="C12843" t="str">
            <v>SEAT PADS</v>
          </cell>
          <cell r="D12843" t="str">
            <v>37</v>
          </cell>
          <cell r="E12843" t="str">
            <v>Other Commodity</v>
          </cell>
          <cell r="F12843" t="str">
            <v>37142</v>
          </cell>
          <cell r="G12843" t="str">
            <v>Motor vehicle parts and accessories.</v>
          </cell>
          <cell r="H12843" t="str">
            <v>3714</v>
          </cell>
          <cell r="I12843" t="str">
            <v>371</v>
          </cell>
          <cell r="J12843" t="str">
            <v>Other Commodity</v>
          </cell>
        </row>
        <row r="12844">
          <cell r="A12844">
            <v>3714268</v>
          </cell>
          <cell r="B12844" t="str">
            <v>Automobile Accessory Cushions Or Pads, Wedge Type</v>
          </cell>
          <cell r="C12844" t="str">
            <v>AUTO CUSH OR PD</v>
          </cell>
          <cell r="D12844" t="str">
            <v>37</v>
          </cell>
          <cell r="E12844" t="str">
            <v>Other Commodity</v>
          </cell>
          <cell r="F12844" t="str">
            <v>37142</v>
          </cell>
          <cell r="G12844" t="str">
            <v>Motor vehicle parts and accessories.</v>
          </cell>
          <cell r="H12844" t="str">
            <v>3714</v>
          </cell>
          <cell r="I12844" t="str">
            <v>371</v>
          </cell>
          <cell r="J12844" t="str">
            <v>Other Commodity</v>
          </cell>
        </row>
        <row r="12845">
          <cell r="A12845">
            <v>3714269</v>
          </cell>
          <cell r="B12845" t="str">
            <v>Pads Or Padding, Vehicle Body Or Seat</v>
          </cell>
          <cell r="C12845" t="str">
            <v>PADS VHL SEAT</v>
          </cell>
          <cell r="D12845" t="str">
            <v>37</v>
          </cell>
          <cell r="E12845" t="str">
            <v>Other Commodity</v>
          </cell>
          <cell r="F12845" t="str">
            <v>37142</v>
          </cell>
          <cell r="G12845" t="str">
            <v>Motor vehicle parts and accessories.</v>
          </cell>
          <cell r="H12845" t="str">
            <v>3714</v>
          </cell>
          <cell r="I12845" t="str">
            <v>371</v>
          </cell>
          <cell r="J12845" t="str">
            <v>Other Commodity</v>
          </cell>
        </row>
        <row r="12846">
          <cell r="A12846">
            <v>3714270</v>
          </cell>
          <cell r="B12846" t="str">
            <v>Windshield Wiper Arms, Blades Or Motors, Or Windshield Wiper Parts, Nec</v>
          </cell>
          <cell r="C12846" t="str">
            <v>WSHLD WIPER ARM</v>
          </cell>
          <cell r="D12846" t="str">
            <v>37</v>
          </cell>
          <cell r="E12846" t="str">
            <v>Other Commodity</v>
          </cell>
          <cell r="F12846" t="str">
            <v>37142</v>
          </cell>
          <cell r="G12846" t="str">
            <v>Motor vehicle parts and accessories.</v>
          </cell>
          <cell r="H12846" t="str">
            <v>3714</v>
          </cell>
          <cell r="I12846" t="str">
            <v>371</v>
          </cell>
          <cell r="J12846" t="str">
            <v>Other Commodity</v>
          </cell>
        </row>
        <row r="12847">
          <cell r="A12847">
            <v>3714272</v>
          </cell>
          <cell r="B12847" t="str">
            <v>Automobile Interior Visorarms</v>
          </cell>
          <cell r="C12847" t="str">
            <v>AUTO VISOR ARMS</v>
          </cell>
          <cell r="D12847" t="str">
            <v>37</v>
          </cell>
          <cell r="E12847" t="str">
            <v>Other Commodity</v>
          </cell>
          <cell r="F12847" t="str">
            <v>37142</v>
          </cell>
          <cell r="G12847" t="str">
            <v>Motor vehicle parts and accessories.</v>
          </cell>
          <cell r="H12847" t="str">
            <v>3714</v>
          </cell>
          <cell r="I12847" t="str">
            <v>371</v>
          </cell>
          <cell r="J12847" t="str">
            <v>Other Commodity</v>
          </cell>
        </row>
        <row r="12848">
          <cell r="A12848">
            <v>3714274</v>
          </cell>
          <cell r="B12848" t="str">
            <v>Kits, Speed Or Cruisecontrol,</v>
          </cell>
          <cell r="C12848" t="str">
            <v>KITS,AUTO SPEED</v>
          </cell>
          <cell r="D12848" t="str">
            <v>37</v>
          </cell>
          <cell r="E12848" t="str">
            <v>Other Commodity</v>
          </cell>
          <cell r="F12848" t="str">
            <v>37142</v>
          </cell>
          <cell r="G12848" t="str">
            <v>Motor vehicle parts and accessories.</v>
          </cell>
          <cell r="H12848" t="str">
            <v>3714</v>
          </cell>
          <cell r="I12848" t="str">
            <v>371</v>
          </cell>
          <cell r="J12848" t="str">
            <v>Other Commodity</v>
          </cell>
        </row>
        <row r="12849">
          <cell r="A12849">
            <v>3714275</v>
          </cell>
          <cell r="B12849" t="str">
            <v>Repair Kits, Auto Exhaustor Ta</v>
          </cell>
          <cell r="C12849" t="str">
            <v>REPAIR KITS</v>
          </cell>
          <cell r="D12849" t="str">
            <v>37</v>
          </cell>
          <cell r="E12849" t="str">
            <v>Other Commodity</v>
          </cell>
          <cell r="F12849" t="str">
            <v>37142</v>
          </cell>
          <cell r="G12849" t="str">
            <v>Motor vehicle parts and accessories.</v>
          </cell>
          <cell r="H12849" t="str">
            <v>3714</v>
          </cell>
          <cell r="I12849" t="str">
            <v>371</v>
          </cell>
          <cell r="J12849" t="str">
            <v>Other Commodity</v>
          </cell>
        </row>
        <row r="12850">
          <cell r="A12850">
            <v>3714276</v>
          </cell>
          <cell r="B12850" t="str">
            <v>Air Conditioners, Nec, Automobile, Or Parts, Nec</v>
          </cell>
          <cell r="C12850" t="str">
            <v>AIR COND AUTO</v>
          </cell>
          <cell r="D12850" t="str">
            <v>37</v>
          </cell>
          <cell r="E12850" t="str">
            <v>Other Commodity</v>
          </cell>
          <cell r="F12850" t="str">
            <v>37142</v>
          </cell>
          <cell r="G12850" t="str">
            <v>Motor vehicle parts and accessories.</v>
          </cell>
          <cell r="H12850" t="str">
            <v>3714</v>
          </cell>
          <cell r="I12850" t="str">
            <v>371</v>
          </cell>
          <cell r="J12850" t="str">
            <v>Other Commodity</v>
          </cell>
        </row>
        <row r="12851">
          <cell r="A12851">
            <v>3714277</v>
          </cell>
          <cell r="B12851" t="str">
            <v>Automobile Air Conditioners, Nec, Combined With Air Or Windshield Heaters, Auto</v>
          </cell>
          <cell r="C12851" t="str">
            <v>HTRS,AIR,AUTO</v>
          </cell>
          <cell r="D12851" t="str">
            <v>37</v>
          </cell>
          <cell r="E12851" t="str">
            <v>Other Commodity</v>
          </cell>
          <cell r="F12851" t="str">
            <v>37142</v>
          </cell>
          <cell r="G12851" t="str">
            <v>Motor vehicle parts and accessories.</v>
          </cell>
          <cell r="H12851" t="str">
            <v>3714</v>
          </cell>
          <cell r="I12851" t="str">
            <v>371</v>
          </cell>
          <cell r="J12851" t="str">
            <v>Other Commodity</v>
          </cell>
        </row>
        <row r="12852">
          <cell r="A12852">
            <v>3714279</v>
          </cell>
          <cell r="B12852" t="str">
            <v>Auto Air Windshield Heaters, Or Parts, Nec</v>
          </cell>
          <cell r="C12852" t="str">
            <v>AUTO AIR W HTRS</v>
          </cell>
          <cell r="D12852" t="str">
            <v>37</v>
          </cell>
          <cell r="E12852" t="str">
            <v>Other Commodity</v>
          </cell>
          <cell r="F12852" t="str">
            <v>37142</v>
          </cell>
          <cell r="G12852" t="str">
            <v>Motor vehicle parts and accessories.</v>
          </cell>
          <cell r="H12852" t="str">
            <v>3714</v>
          </cell>
          <cell r="I12852" t="str">
            <v>371</v>
          </cell>
          <cell r="J12852" t="str">
            <v>Other Commodity</v>
          </cell>
        </row>
        <row r="12853">
          <cell r="A12853">
            <v>3714280</v>
          </cell>
          <cell r="B12853" t="str">
            <v>Containers, Other Thanbag Type</v>
          </cell>
          <cell r="C12853" t="str">
            <v>WNDSHLD WASHER</v>
          </cell>
          <cell r="D12853" t="str">
            <v>37</v>
          </cell>
          <cell r="E12853" t="str">
            <v>Other Commodity</v>
          </cell>
          <cell r="F12853" t="str">
            <v>37142</v>
          </cell>
          <cell r="G12853" t="str">
            <v>Motor vehicle parts and accessories.</v>
          </cell>
          <cell r="H12853" t="str">
            <v>3714</v>
          </cell>
          <cell r="I12853" t="str">
            <v>371</v>
          </cell>
          <cell r="J12853" t="str">
            <v>Other Commodity</v>
          </cell>
        </row>
        <row r="12854">
          <cell r="A12854">
            <v>3714310</v>
          </cell>
          <cell r="B12854" t="str">
            <v>Gear Frame Side Or Cross Bars, Auto</v>
          </cell>
          <cell r="C12854" t="str">
            <v>AUTO GEAR FRAME</v>
          </cell>
          <cell r="D12854" t="str">
            <v>37</v>
          </cell>
          <cell r="E12854" t="str">
            <v>Other Commodity</v>
          </cell>
          <cell r="F12854" t="str">
            <v>37143</v>
          </cell>
          <cell r="G12854" t="str">
            <v>Motor vehicle parts and accessories.</v>
          </cell>
          <cell r="H12854" t="str">
            <v>3714</v>
          </cell>
          <cell r="I12854" t="str">
            <v>371</v>
          </cell>
          <cell r="J12854" t="str">
            <v>Other Commodity</v>
          </cell>
        </row>
        <row r="12855">
          <cell r="A12855">
            <v>3714315</v>
          </cell>
          <cell r="B12855" t="str">
            <v>Automobile Gear Frames, Nec, Without Attachments Or With Running Board Attached</v>
          </cell>
          <cell r="C12855" t="str">
            <v>AUTO GEAR FRAME</v>
          </cell>
          <cell r="D12855" t="str">
            <v>37</v>
          </cell>
          <cell r="E12855" t="str">
            <v>Other Commodity</v>
          </cell>
          <cell r="F12855" t="str">
            <v>37143</v>
          </cell>
          <cell r="G12855" t="str">
            <v>Motor vehicle parts and accessories.</v>
          </cell>
          <cell r="H12855" t="str">
            <v>3714</v>
          </cell>
          <cell r="I12855" t="str">
            <v>371</v>
          </cell>
          <cell r="J12855" t="str">
            <v>Other Commodity</v>
          </cell>
        </row>
        <row r="12856">
          <cell r="A12856">
            <v>3714320</v>
          </cell>
          <cell r="B12856" t="str">
            <v>Automobile Gear Frames, Off-Highway Or Racing, Tubular Steel</v>
          </cell>
          <cell r="C12856" t="str">
            <v>AUTO GEAR FRMS</v>
          </cell>
          <cell r="D12856" t="str">
            <v>37</v>
          </cell>
          <cell r="E12856" t="str">
            <v>Other Commodity</v>
          </cell>
          <cell r="F12856" t="str">
            <v>37143</v>
          </cell>
          <cell r="G12856" t="str">
            <v>Motor vehicle parts and accessories.</v>
          </cell>
          <cell r="H12856" t="str">
            <v>3714</v>
          </cell>
          <cell r="I12856" t="str">
            <v>371</v>
          </cell>
          <cell r="J12856" t="str">
            <v>Other Commodity</v>
          </cell>
        </row>
        <row r="12857">
          <cell r="A12857">
            <v>3714410</v>
          </cell>
          <cell r="B12857" t="str">
            <v>Catalytic Devices Or Converters, Internal Combustion Engine Exhaustsystem</v>
          </cell>
          <cell r="C12857" t="str">
            <v>CTLTC CVTRS</v>
          </cell>
          <cell r="D12857" t="str">
            <v>37</v>
          </cell>
          <cell r="E12857" t="str">
            <v>Other Commodity</v>
          </cell>
          <cell r="F12857" t="str">
            <v>37144</v>
          </cell>
          <cell r="G12857" t="str">
            <v>Motor vehicle parts and accessories.</v>
          </cell>
          <cell r="H12857" t="str">
            <v>3714</v>
          </cell>
          <cell r="I12857" t="str">
            <v>371</v>
          </cell>
          <cell r="J12857" t="str">
            <v>Other Commodity</v>
          </cell>
        </row>
        <row r="12858">
          <cell r="A12858">
            <v>3714415</v>
          </cell>
          <cell r="B12858" t="str">
            <v>Smog Control Devices,Crankcase</v>
          </cell>
          <cell r="C12858" t="str">
            <v>SMOG CONTROLS</v>
          </cell>
          <cell r="D12858" t="str">
            <v>37</v>
          </cell>
          <cell r="E12858" t="str">
            <v>Other Commodity</v>
          </cell>
          <cell r="F12858" t="str">
            <v>37144</v>
          </cell>
          <cell r="G12858" t="str">
            <v>Motor vehicle parts and accessories.</v>
          </cell>
          <cell r="H12858" t="str">
            <v>3714</v>
          </cell>
          <cell r="I12858" t="str">
            <v>371</v>
          </cell>
          <cell r="J12858" t="str">
            <v>Other Commodity</v>
          </cell>
        </row>
        <row r="12859">
          <cell r="A12859">
            <v>3714420</v>
          </cell>
          <cell r="B12859" t="str">
            <v>Internal Combustion Engines, Motor Vehicle</v>
          </cell>
          <cell r="C12859" t="str">
            <v>INT COM ENG,MTR</v>
          </cell>
          <cell r="D12859" t="str">
            <v>37</v>
          </cell>
          <cell r="E12859" t="str">
            <v>Other Commodity</v>
          </cell>
          <cell r="F12859" t="str">
            <v>37144</v>
          </cell>
          <cell r="G12859" t="str">
            <v>Motor vehicle parts and accessories.</v>
          </cell>
          <cell r="H12859" t="str">
            <v>3714</v>
          </cell>
          <cell r="I12859" t="str">
            <v>371</v>
          </cell>
          <cell r="J12859" t="str">
            <v>Other Commodity</v>
          </cell>
        </row>
        <row r="12860">
          <cell r="A12860">
            <v>3714425</v>
          </cell>
          <cell r="B12860" t="str">
            <v>Radiator Fans, Auto Or Tractor</v>
          </cell>
          <cell r="C12860" t="str">
            <v>RADIATOR FANS</v>
          </cell>
          <cell r="D12860" t="str">
            <v>37</v>
          </cell>
          <cell r="E12860" t="str">
            <v>Other Commodity</v>
          </cell>
          <cell r="F12860" t="str">
            <v>37144</v>
          </cell>
          <cell r="G12860" t="str">
            <v>Motor vehicle parts and accessories.</v>
          </cell>
          <cell r="H12860" t="str">
            <v>3714</v>
          </cell>
          <cell r="I12860" t="str">
            <v>371</v>
          </cell>
          <cell r="J12860" t="str">
            <v>Other Commodity</v>
          </cell>
        </row>
        <row r="12861">
          <cell r="A12861">
            <v>3714430</v>
          </cell>
          <cell r="B12861" t="str">
            <v>Engine Radiator Caps,Iron Or S</v>
          </cell>
          <cell r="C12861" t="str">
            <v>ENG RAD CAPS</v>
          </cell>
          <cell r="D12861" t="str">
            <v>37</v>
          </cell>
          <cell r="E12861" t="str">
            <v>Other Commodity</v>
          </cell>
          <cell r="F12861" t="str">
            <v>37144</v>
          </cell>
          <cell r="G12861" t="str">
            <v>Motor vehicle parts and accessories.</v>
          </cell>
          <cell r="H12861" t="str">
            <v>3714</v>
          </cell>
          <cell r="I12861" t="str">
            <v>371</v>
          </cell>
          <cell r="J12861" t="str">
            <v>Other Commodity</v>
          </cell>
        </row>
        <row r="12862">
          <cell r="A12862">
            <v>3714435</v>
          </cell>
          <cell r="B12862" t="str">
            <v>Caps, Engine Radiator Oroil Fi</v>
          </cell>
          <cell r="C12862" t="str">
            <v>ENG RAD CAPS</v>
          </cell>
          <cell r="D12862" t="str">
            <v>37</v>
          </cell>
          <cell r="E12862" t="str">
            <v>Other Commodity</v>
          </cell>
          <cell r="F12862" t="str">
            <v>37144</v>
          </cell>
          <cell r="G12862" t="str">
            <v>Motor vehicle parts and accessories.</v>
          </cell>
          <cell r="H12862" t="str">
            <v>3714</v>
          </cell>
          <cell r="I12862" t="str">
            <v>371</v>
          </cell>
          <cell r="J12862" t="str">
            <v>Other Commodity</v>
          </cell>
        </row>
        <row r="12863">
          <cell r="A12863">
            <v>3714437</v>
          </cell>
          <cell r="B12863" t="str">
            <v>Repair Kits, Circulatingor Fue</v>
          </cell>
          <cell r="C12863" t="str">
            <v>REPAIR KITS</v>
          </cell>
          <cell r="D12863" t="str">
            <v>37</v>
          </cell>
          <cell r="E12863" t="str">
            <v>Other Commodity</v>
          </cell>
          <cell r="F12863" t="str">
            <v>37144</v>
          </cell>
          <cell r="G12863" t="str">
            <v>Motor vehicle parts and accessories.</v>
          </cell>
          <cell r="H12863" t="str">
            <v>3714</v>
          </cell>
          <cell r="I12863" t="str">
            <v>371</v>
          </cell>
          <cell r="J12863" t="str">
            <v>Other Commodity</v>
          </cell>
        </row>
        <row r="12864">
          <cell r="A12864">
            <v>3714440</v>
          </cell>
          <cell r="B12864" t="str">
            <v>Exhaust Pots Or Mufflers,Motor Vehicle</v>
          </cell>
          <cell r="C12864" t="str">
            <v>MUFFLERS</v>
          </cell>
          <cell r="D12864" t="str">
            <v>37</v>
          </cell>
          <cell r="E12864" t="str">
            <v>Other Commodity</v>
          </cell>
          <cell r="F12864" t="str">
            <v>37144</v>
          </cell>
          <cell r="G12864" t="str">
            <v>Motor vehicle parts and accessories.</v>
          </cell>
          <cell r="H12864" t="str">
            <v>3714</v>
          </cell>
          <cell r="I12864" t="str">
            <v>371</v>
          </cell>
          <cell r="J12864" t="str">
            <v>Other Commodity</v>
          </cell>
        </row>
        <row r="12865">
          <cell r="A12865">
            <v>3714443</v>
          </cell>
          <cell r="B12865" t="str">
            <v>Air Cleaners, Motor Vehicle Internal Combustion Engine</v>
          </cell>
          <cell r="C12865" t="str">
            <v>AIR CLNR,MT VHL</v>
          </cell>
          <cell r="D12865" t="str">
            <v>37</v>
          </cell>
          <cell r="E12865" t="str">
            <v>Other Commodity</v>
          </cell>
          <cell r="F12865" t="str">
            <v>37144</v>
          </cell>
          <cell r="G12865" t="str">
            <v>Motor vehicle parts and accessories.</v>
          </cell>
          <cell r="H12865" t="str">
            <v>3714</v>
          </cell>
          <cell r="I12865" t="str">
            <v>371</v>
          </cell>
          <cell r="J12865" t="str">
            <v>Other Commodity</v>
          </cell>
        </row>
        <row r="12866">
          <cell r="A12866">
            <v>3714446</v>
          </cell>
          <cell r="B12866" t="str">
            <v>Cartridges Or Elements, Air Cleaner Or Air Filter, Internal Combustion Engine, Motor Vehicle, Automobile</v>
          </cell>
          <cell r="C12866" t="str">
            <v>CARTRDGS FILTER</v>
          </cell>
          <cell r="D12866" t="str">
            <v>37</v>
          </cell>
          <cell r="E12866" t="str">
            <v>Other Commodity</v>
          </cell>
          <cell r="F12866" t="str">
            <v>37144</v>
          </cell>
          <cell r="G12866" t="str">
            <v>Motor vehicle parts and accessories.</v>
          </cell>
          <cell r="H12866" t="str">
            <v>3714</v>
          </cell>
          <cell r="I12866" t="str">
            <v>371</v>
          </cell>
          <cell r="J12866" t="str">
            <v>Other Commodity</v>
          </cell>
        </row>
        <row r="12867">
          <cell r="A12867">
            <v>3714448</v>
          </cell>
          <cell r="B12867" t="str">
            <v>Oil Filter Cartridges (Elements), Motor Vehicleinternal Combustion Engine</v>
          </cell>
          <cell r="C12867" t="str">
            <v>OIL FLTR CARTGS</v>
          </cell>
          <cell r="D12867" t="str">
            <v>37</v>
          </cell>
          <cell r="E12867" t="str">
            <v>Other Commodity</v>
          </cell>
          <cell r="F12867" t="str">
            <v>37144</v>
          </cell>
          <cell r="G12867" t="str">
            <v>Motor vehicle parts and accessories.</v>
          </cell>
          <cell r="H12867" t="str">
            <v>3714</v>
          </cell>
          <cell r="I12867" t="str">
            <v>371</v>
          </cell>
          <cell r="J12867" t="str">
            <v>Other Commodity</v>
          </cell>
        </row>
        <row r="12868">
          <cell r="A12868">
            <v>3714450</v>
          </cell>
          <cell r="B12868" t="str">
            <v>Oil Filters, Motor Vehicle Internal Combustion Engine</v>
          </cell>
          <cell r="C12868" t="str">
            <v>OIL FLTR,MT VHL</v>
          </cell>
          <cell r="D12868" t="str">
            <v>37</v>
          </cell>
          <cell r="E12868" t="str">
            <v>Other Commodity</v>
          </cell>
          <cell r="F12868" t="str">
            <v>37144</v>
          </cell>
          <cell r="G12868" t="str">
            <v>Motor vehicle parts and accessories.</v>
          </cell>
          <cell r="H12868" t="str">
            <v>3714</v>
          </cell>
          <cell r="I12868" t="str">
            <v>371</v>
          </cell>
          <cell r="J12868" t="str">
            <v>Other Commodity</v>
          </cell>
        </row>
        <row r="12869">
          <cell r="A12869">
            <v>3714465</v>
          </cell>
          <cell r="B12869" t="str">
            <v>Engine Cooling Radiators</v>
          </cell>
          <cell r="C12869" t="str">
            <v>RADIATORS AUTO</v>
          </cell>
          <cell r="D12869" t="str">
            <v>37</v>
          </cell>
          <cell r="E12869" t="str">
            <v>Other Commodity</v>
          </cell>
          <cell r="F12869" t="str">
            <v>37144</v>
          </cell>
          <cell r="G12869" t="str">
            <v>Motor vehicle parts and accessories.</v>
          </cell>
          <cell r="H12869" t="str">
            <v>3714</v>
          </cell>
          <cell r="I12869" t="str">
            <v>371</v>
          </cell>
          <cell r="J12869" t="str">
            <v>Other Commodity</v>
          </cell>
        </row>
        <row r="12870">
          <cell r="A12870">
            <v>3714470</v>
          </cell>
          <cell r="B12870" t="str">
            <v>Engine Radiator Shutters,Steel, Automatic</v>
          </cell>
          <cell r="C12870" t="str">
            <v>RADIATOR SHUTRS</v>
          </cell>
          <cell r="D12870" t="str">
            <v>37</v>
          </cell>
          <cell r="E12870" t="str">
            <v>Other Commodity</v>
          </cell>
          <cell r="F12870" t="str">
            <v>37144</v>
          </cell>
          <cell r="G12870" t="str">
            <v>Motor vehicle parts and accessories.</v>
          </cell>
          <cell r="H12870" t="str">
            <v>3714</v>
          </cell>
          <cell r="I12870" t="str">
            <v>371</v>
          </cell>
          <cell r="J12870" t="str">
            <v>Other Commodity</v>
          </cell>
        </row>
        <row r="12871">
          <cell r="A12871">
            <v>3714475</v>
          </cell>
          <cell r="B12871" t="str">
            <v>Engine Radiator Shutters,Steel</v>
          </cell>
          <cell r="C12871" t="str">
            <v>RADIATOR SHUTRS</v>
          </cell>
          <cell r="D12871" t="str">
            <v>37</v>
          </cell>
          <cell r="E12871" t="str">
            <v>Other Commodity</v>
          </cell>
          <cell r="F12871" t="str">
            <v>37144</v>
          </cell>
          <cell r="G12871" t="str">
            <v>Motor vehicle parts and accessories.</v>
          </cell>
          <cell r="H12871" t="str">
            <v>3714</v>
          </cell>
          <cell r="I12871" t="str">
            <v>371</v>
          </cell>
          <cell r="J12871" t="str">
            <v>Other Commodity</v>
          </cell>
        </row>
        <row r="12872">
          <cell r="A12872">
            <v>3714480</v>
          </cell>
          <cell r="B12872" t="str">
            <v>Cylinder Or Engine Blocksor Castings, Vehicle</v>
          </cell>
          <cell r="C12872" t="str">
            <v>VHL CYL BLOCKS</v>
          </cell>
          <cell r="D12872" t="str">
            <v>37</v>
          </cell>
          <cell r="E12872" t="str">
            <v>Other Commodity</v>
          </cell>
          <cell r="F12872" t="str">
            <v>37144</v>
          </cell>
          <cell r="G12872" t="str">
            <v>Motor vehicle parts and accessories.</v>
          </cell>
          <cell r="H12872" t="str">
            <v>3714</v>
          </cell>
          <cell r="I12872" t="str">
            <v>371</v>
          </cell>
          <cell r="J12872" t="str">
            <v>Other Commodity</v>
          </cell>
        </row>
        <row r="12873">
          <cell r="A12873">
            <v>3714490</v>
          </cell>
          <cell r="B12873" t="str">
            <v>Engine Parts, Auto, Nec, Aluminum, Brass, Bronze Or Copper</v>
          </cell>
          <cell r="C12873" t="str">
            <v>AUTO ENG PTS</v>
          </cell>
          <cell r="D12873" t="str">
            <v>37</v>
          </cell>
          <cell r="E12873" t="str">
            <v>Other Commodity</v>
          </cell>
          <cell r="F12873" t="str">
            <v>37144</v>
          </cell>
          <cell r="G12873" t="str">
            <v>Motor vehicle parts and accessories.</v>
          </cell>
          <cell r="H12873" t="str">
            <v>3714</v>
          </cell>
          <cell r="I12873" t="str">
            <v>371</v>
          </cell>
          <cell r="J12873" t="str">
            <v>Other Commodity</v>
          </cell>
        </row>
        <row r="12874">
          <cell r="A12874">
            <v>3714491</v>
          </cell>
          <cell r="B12874" t="str">
            <v>Engine Parts, Auto, Nec, Babbitt Metal Or White Metal Alloy</v>
          </cell>
          <cell r="C12874" t="str">
            <v>AUTO ENGINE PTS</v>
          </cell>
          <cell r="D12874" t="str">
            <v>37</v>
          </cell>
          <cell r="E12874" t="str">
            <v>Other Commodity</v>
          </cell>
          <cell r="F12874" t="str">
            <v>37144</v>
          </cell>
          <cell r="G12874" t="str">
            <v>Motor vehicle parts and accessories.</v>
          </cell>
          <cell r="H12874" t="str">
            <v>3714</v>
          </cell>
          <cell r="I12874" t="str">
            <v>371</v>
          </cell>
          <cell r="J12874" t="str">
            <v>Other Commodity</v>
          </cell>
        </row>
        <row r="12875">
          <cell r="A12875">
            <v>3714492</v>
          </cell>
          <cell r="B12875" t="str">
            <v>Engine Parts, Auto, Nec, Iron Or Steel</v>
          </cell>
          <cell r="C12875" t="str">
            <v>AUTO ENGINE PTS</v>
          </cell>
          <cell r="D12875" t="str">
            <v>37</v>
          </cell>
          <cell r="E12875" t="str">
            <v>Other Commodity</v>
          </cell>
          <cell r="F12875" t="str">
            <v>37144</v>
          </cell>
          <cell r="G12875" t="str">
            <v>Motor vehicle parts and accessories.</v>
          </cell>
          <cell r="H12875" t="str">
            <v>3714</v>
          </cell>
          <cell r="I12875" t="str">
            <v>371</v>
          </cell>
          <cell r="J12875" t="str">
            <v>Other Commodity</v>
          </cell>
        </row>
        <row r="12876">
          <cell r="A12876">
            <v>3714512</v>
          </cell>
          <cell r="B12876" t="str">
            <v>Compressors, Air, Freightautomobile Air Brake System, Iron Or Steel</v>
          </cell>
          <cell r="C12876" t="str">
            <v>CMPSR,AUTO,BKE</v>
          </cell>
          <cell r="D12876" t="str">
            <v>37</v>
          </cell>
          <cell r="E12876" t="str">
            <v>Other Commodity</v>
          </cell>
          <cell r="F12876" t="str">
            <v>37145</v>
          </cell>
          <cell r="G12876" t="str">
            <v>Motor vehicle parts and accessories.</v>
          </cell>
          <cell r="H12876" t="str">
            <v>3714</v>
          </cell>
          <cell r="I12876" t="str">
            <v>371</v>
          </cell>
          <cell r="J12876" t="str">
            <v>Other Commodity</v>
          </cell>
        </row>
        <row r="12877">
          <cell r="A12877">
            <v>3714515</v>
          </cell>
          <cell r="B12877" t="str">
            <v>Brake Drums, Auto, With- Out Attachments, Finished</v>
          </cell>
          <cell r="C12877" t="str">
            <v>AUTO BRK DRUMS</v>
          </cell>
          <cell r="D12877" t="str">
            <v>37</v>
          </cell>
          <cell r="E12877" t="str">
            <v>Other Commodity</v>
          </cell>
          <cell r="F12877" t="str">
            <v>37145</v>
          </cell>
          <cell r="G12877" t="str">
            <v>Motor vehicle parts and accessories.</v>
          </cell>
          <cell r="H12877" t="str">
            <v>3714</v>
          </cell>
          <cell r="I12877" t="str">
            <v>371</v>
          </cell>
          <cell r="J12877" t="str">
            <v>Other Commodity</v>
          </cell>
        </row>
        <row r="12878">
          <cell r="A12878">
            <v>3714519</v>
          </cell>
          <cell r="B12878" t="str">
            <v>Drums, Automobile Brake, Without Attachments, Castiron, Unfinished</v>
          </cell>
          <cell r="C12878" t="str">
            <v>BRAKE DRUM,AUTO</v>
          </cell>
          <cell r="D12878" t="str">
            <v>37</v>
          </cell>
          <cell r="E12878" t="str">
            <v>Other Commodity</v>
          </cell>
          <cell r="F12878" t="str">
            <v>37145</v>
          </cell>
          <cell r="G12878" t="str">
            <v>Motor vehicle parts and accessories.</v>
          </cell>
          <cell r="H12878" t="str">
            <v>3714</v>
          </cell>
          <cell r="I12878" t="str">
            <v>371</v>
          </cell>
          <cell r="J12878" t="str">
            <v>Other Commodity</v>
          </cell>
        </row>
        <row r="12879">
          <cell r="A12879">
            <v>3714520</v>
          </cell>
          <cell r="B12879" t="str">
            <v>Brake Drums Or Discs, Auto, Without Attach- Ments, Unfinished</v>
          </cell>
          <cell r="C12879" t="str">
            <v>AUTO BRAKE DRUM</v>
          </cell>
          <cell r="D12879" t="str">
            <v>37</v>
          </cell>
          <cell r="E12879" t="str">
            <v>Other Commodity</v>
          </cell>
          <cell r="F12879" t="str">
            <v>37145</v>
          </cell>
          <cell r="G12879" t="str">
            <v>Motor vehicle parts and accessories.</v>
          </cell>
          <cell r="H12879" t="str">
            <v>3714</v>
          </cell>
          <cell r="I12879" t="str">
            <v>371</v>
          </cell>
          <cell r="J12879" t="str">
            <v>Other Commodity</v>
          </cell>
        </row>
        <row r="12880">
          <cell r="A12880">
            <v>3714525</v>
          </cell>
          <cell r="B12880" t="str">
            <v>Brake Blocks Or Linings, Sintered Iron</v>
          </cell>
          <cell r="C12880" t="str">
            <v>BRAKE LININGS</v>
          </cell>
          <cell r="D12880" t="str">
            <v>37</v>
          </cell>
          <cell r="E12880" t="str">
            <v>Other Commodity</v>
          </cell>
          <cell r="F12880" t="str">
            <v>37145</v>
          </cell>
          <cell r="G12880" t="str">
            <v>Motor vehicle parts and accessories.</v>
          </cell>
          <cell r="H12880" t="str">
            <v>3714</v>
          </cell>
          <cell r="I12880" t="str">
            <v>371</v>
          </cell>
          <cell r="J12880" t="str">
            <v>Other Commodity</v>
          </cell>
        </row>
        <row r="12881">
          <cell r="A12881">
            <v>3714528</v>
          </cell>
          <cell r="B12881" t="str">
            <v>Linings Or Blocks,Vehicle Whee</v>
          </cell>
          <cell r="C12881" t="str">
            <v>LINGS O BLKS</v>
          </cell>
          <cell r="D12881" t="str">
            <v>37</v>
          </cell>
          <cell r="E12881" t="str">
            <v>Other Commodity</v>
          </cell>
          <cell r="F12881" t="str">
            <v>37145</v>
          </cell>
          <cell r="G12881" t="str">
            <v>Motor vehicle parts and accessories.</v>
          </cell>
          <cell r="H12881" t="str">
            <v>3714</v>
          </cell>
          <cell r="I12881" t="str">
            <v>371</v>
          </cell>
          <cell r="J12881" t="str">
            <v>Other Commodity</v>
          </cell>
        </row>
        <row r="12882">
          <cell r="A12882">
            <v>3714530</v>
          </cell>
          <cell r="B12882" t="str">
            <v>Brakes, Brake Shoes Or Disc Brake Pads, Vehicle Wheel, Lined</v>
          </cell>
          <cell r="C12882" t="str">
            <v>AUTO BRAKES</v>
          </cell>
          <cell r="D12882" t="str">
            <v>37</v>
          </cell>
          <cell r="E12882" t="str">
            <v>Other Commodity</v>
          </cell>
          <cell r="F12882" t="str">
            <v>37145</v>
          </cell>
          <cell r="G12882" t="str">
            <v>Motor vehicle parts and accessories.</v>
          </cell>
          <cell r="H12882" t="str">
            <v>3714</v>
          </cell>
          <cell r="I12882" t="str">
            <v>371</v>
          </cell>
          <cell r="J12882" t="str">
            <v>Other Commodity</v>
          </cell>
        </row>
        <row r="12883">
          <cell r="A12883">
            <v>3714533</v>
          </cell>
          <cell r="B12883" t="str">
            <v>Adjuster, Slack, Wheel Air Brake, Other Than Railway Equipment, Iron Or Steel, Or Parts Thereof, Nec</v>
          </cell>
          <cell r="C12883" t="str">
            <v>ADJT SLK WHL AB</v>
          </cell>
          <cell r="D12883" t="str">
            <v>37</v>
          </cell>
          <cell r="E12883" t="str">
            <v>Other Commodity</v>
          </cell>
          <cell r="F12883" t="str">
            <v>37145</v>
          </cell>
          <cell r="G12883" t="str">
            <v>Motor vehicle parts and accessories.</v>
          </cell>
          <cell r="H12883" t="str">
            <v>3714</v>
          </cell>
          <cell r="I12883" t="str">
            <v>371</v>
          </cell>
          <cell r="J12883" t="str">
            <v>Other Commodity</v>
          </cell>
        </row>
        <row r="12884">
          <cell r="A12884">
            <v>3714535</v>
          </cell>
          <cell r="B12884" t="str">
            <v>Brake Shoes Or Disc Brakepads, Vehicle Wheel, Unlined</v>
          </cell>
          <cell r="C12884" t="str">
            <v>BRK SHOES,UNLND</v>
          </cell>
          <cell r="D12884" t="str">
            <v>37</v>
          </cell>
          <cell r="E12884" t="str">
            <v>Other Commodity</v>
          </cell>
          <cell r="F12884" t="str">
            <v>37145</v>
          </cell>
          <cell r="G12884" t="str">
            <v>Motor vehicle parts and accessories.</v>
          </cell>
          <cell r="H12884" t="str">
            <v>3714</v>
          </cell>
          <cell r="I12884" t="str">
            <v>371</v>
          </cell>
          <cell r="J12884" t="str">
            <v>Other Commodity</v>
          </cell>
        </row>
        <row r="12885">
          <cell r="A12885">
            <v>3714542</v>
          </cell>
          <cell r="B12885" t="str">
            <v>Pistons, Disc Brake Caliper, Automobile, Ironor Steel</v>
          </cell>
          <cell r="C12885" t="str">
            <v>PST DISBKE CLP</v>
          </cell>
          <cell r="D12885" t="str">
            <v>37</v>
          </cell>
          <cell r="E12885" t="str">
            <v>Other Commodity</v>
          </cell>
          <cell r="F12885" t="str">
            <v>37145</v>
          </cell>
          <cell r="G12885" t="str">
            <v>Motor vehicle parts and accessories.</v>
          </cell>
          <cell r="H12885" t="str">
            <v>3714</v>
          </cell>
          <cell r="I12885" t="str">
            <v>371</v>
          </cell>
          <cell r="J12885" t="str">
            <v>Other Commodity</v>
          </cell>
        </row>
        <row r="12886">
          <cell r="A12886">
            <v>3714545</v>
          </cell>
          <cell r="B12886" t="str">
            <v>Brake Drum Backs, Vehicle, Iron Or Steel</v>
          </cell>
          <cell r="C12886" t="str">
            <v>BRK DRUM BACKS</v>
          </cell>
          <cell r="D12886" t="str">
            <v>37</v>
          </cell>
          <cell r="E12886" t="str">
            <v>Other Commodity</v>
          </cell>
          <cell r="F12886" t="str">
            <v>37145</v>
          </cell>
          <cell r="G12886" t="str">
            <v>Motor vehicle parts and accessories.</v>
          </cell>
          <cell r="H12886" t="str">
            <v>3714</v>
          </cell>
          <cell r="I12886" t="str">
            <v>371</v>
          </cell>
          <cell r="J12886" t="str">
            <v>Other Commodity</v>
          </cell>
        </row>
        <row r="12887">
          <cell r="A12887">
            <v>3714550</v>
          </cell>
          <cell r="B12887" t="str">
            <v>Vehicle Wheel Brake Shoe Cams</v>
          </cell>
          <cell r="C12887" t="str">
            <v>BRAKESHOE CAMS</v>
          </cell>
          <cell r="D12887" t="str">
            <v>37</v>
          </cell>
          <cell r="E12887" t="str">
            <v>Other Commodity</v>
          </cell>
          <cell r="F12887" t="str">
            <v>37145</v>
          </cell>
          <cell r="G12887" t="str">
            <v>Motor vehicle parts and accessories.</v>
          </cell>
          <cell r="H12887" t="str">
            <v>3714</v>
          </cell>
          <cell r="I12887" t="str">
            <v>371</v>
          </cell>
          <cell r="J12887" t="str">
            <v>Other Commodity</v>
          </cell>
        </row>
        <row r="12888">
          <cell r="A12888">
            <v>3714552</v>
          </cell>
          <cell r="B12888" t="str">
            <v>Vehicle Wheel Brake Parts, Nec, Other Than Plastic</v>
          </cell>
          <cell r="C12888" t="str">
            <v>VHL WHL BRK PTS</v>
          </cell>
          <cell r="D12888" t="str">
            <v>37</v>
          </cell>
          <cell r="E12888" t="str">
            <v>Other Commodity</v>
          </cell>
          <cell r="F12888" t="str">
            <v>37145</v>
          </cell>
          <cell r="G12888" t="str">
            <v>Motor vehicle parts and accessories.</v>
          </cell>
          <cell r="H12888" t="str">
            <v>3714</v>
          </cell>
          <cell r="I12888" t="str">
            <v>371</v>
          </cell>
          <cell r="J12888" t="str">
            <v>Other Commodity</v>
          </cell>
        </row>
        <row r="12889">
          <cell r="A12889">
            <v>3714560</v>
          </cell>
          <cell r="B12889" t="str">
            <v>Driers, Air, Brake System, Other Than Rail- Way Equipment, Empty Or Containing Desiccants Necessary For Operation</v>
          </cell>
          <cell r="C12889" t="str">
            <v>DRS ABSY OT RRE</v>
          </cell>
          <cell r="D12889" t="str">
            <v>37</v>
          </cell>
          <cell r="E12889" t="str">
            <v>Other Commodity</v>
          </cell>
          <cell r="F12889" t="str">
            <v>37145</v>
          </cell>
          <cell r="G12889" t="str">
            <v>Motor vehicle parts and accessories.</v>
          </cell>
          <cell r="H12889" t="str">
            <v>3714</v>
          </cell>
          <cell r="I12889" t="str">
            <v>371</v>
          </cell>
          <cell r="J12889" t="str">
            <v>Other Commodity</v>
          </cell>
        </row>
        <row r="12890">
          <cell r="A12890">
            <v>3714610</v>
          </cell>
          <cell r="B12890" t="str">
            <v>Automobile Driving Or Steering Gear Parts, Nec,Aluminum, Brass, Bronze Or Copper</v>
          </cell>
          <cell r="C12890" t="str">
            <v>AUTO DRVG GEAR</v>
          </cell>
          <cell r="D12890" t="str">
            <v>37</v>
          </cell>
          <cell r="E12890" t="str">
            <v>Other Commodity</v>
          </cell>
          <cell r="F12890" t="str">
            <v>37146</v>
          </cell>
          <cell r="G12890" t="str">
            <v>Motor vehicle parts and accessories.</v>
          </cell>
          <cell r="H12890" t="str">
            <v>3714</v>
          </cell>
          <cell r="I12890" t="str">
            <v>371</v>
          </cell>
          <cell r="J12890" t="str">
            <v>Other Commodity</v>
          </cell>
        </row>
        <row r="12891">
          <cell r="A12891">
            <v>3714615</v>
          </cell>
          <cell r="B12891" t="str">
            <v>Automobile Driving Or Steering Gear Parts, Nec,Babbit Metal Or White Metal Alloy</v>
          </cell>
          <cell r="C12891" t="str">
            <v>AUTO DRVG GEAR</v>
          </cell>
          <cell r="D12891" t="str">
            <v>37</v>
          </cell>
          <cell r="E12891" t="str">
            <v>Other Commodity</v>
          </cell>
          <cell r="F12891" t="str">
            <v>37146</v>
          </cell>
          <cell r="G12891" t="str">
            <v>Motor vehicle parts and accessories.</v>
          </cell>
          <cell r="H12891" t="str">
            <v>3714</v>
          </cell>
          <cell r="I12891" t="str">
            <v>371</v>
          </cell>
          <cell r="J12891" t="str">
            <v>Other Commodity</v>
          </cell>
        </row>
        <row r="12892">
          <cell r="A12892">
            <v>3714617</v>
          </cell>
          <cell r="B12892" t="str">
            <v>Automobile Driving Gear Or Steering Gear Parts, Nec, Zinc Or Zinc Alloy</v>
          </cell>
          <cell r="C12892" t="str">
            <v>AUTO GEAR PARTS</v>
          </cell>
          <cell r="D12892" t="str">
            <v>37</v>
          </cell>
          <cell r="E12892" t="str">
            <v>Other Commodity</v>
          </cell>
          <cell r="F12892" t="str">
            <v>37146</v>
          </cell>
          <cell r="G12892" t="str">
            <v>Motor vehicle parts and accessories.</v>
          </cell>
          <cell r="H12892" t="str">
            <v>3714</v>
          </cell>
          <cell r="I12892" t="str">
            <v>371</v>
          </cell>
          <cell r="J12892" t="str">
            <v>Other Commodity</v>
          </cell>
        </row>
        <row r="12893">
          <cell r="A12893">
            <v>3714620</v>
          </cell>
          <cell r="B12893" t="str">
            <v>Driving Gear Or Steering Gear Parts, Nec, Auto- Mobile, Iron Or Steel, Including Clutches</v>
          </cell>
          <cell r="C12893" t="str">
            <v>AUTO DRVG GEAR</v>
          </cell>
          <cell r="D12893" t="str">
            <v>37</v>
          </cell>
          <cell r="E12893" t="str">
            <v>Other Commodity</v>
          </cell>
          <cell r="F12893" t="str">
            <v>37146</v>
          </cell>
          <cell r="G12893" t="str">
            <v>Motor vehicle parts and accessories.</v>
          </cell>
          <cell r="H12893" t="str">
            <v>3714</v>
          </cell>
          <cell r="I12893" t="str">
            <v>371</v>
          </cell>
          <cell r="J12893" t="str">
            <v>Other Commodity</v>
          </cell>
        </row>
        <row r="12894">
          <cell r="A12894">
            <v>3714625</v>
          </cell>
          <cell r="B12894" t="str">
            <v>Automobile Front Wheel Suspensions</v>
          </cell>
          <cell r="C12894" t="str">
            <v>WHL SUSPENSIONS</v>
          </cell>
          <cell r="D12894" t="str">
            <v>37</v>
          </cell>
          <cell r="E12894" t="str">
            <v>Other Commodity</v>
          </cell>
          <cell r="F12894" t="str">
            <v>37146</v>
          </cell>
          <cell r="G12894" t="str">
            <v>Motor vehicle parts and accessories.</v>
          </cell>
          <cell r="H12894" t="str">
            <v>3714</v>
          </cell>
          <cell r="I12894" t="str">
            <v>371</v>
          </cell>
          <cell r="J12894" t="str">
            <v>Other Commodity</v>
          </cell>
        </row>
        <row r="12895">
          <cell r="A12895">
            <v>3714630</v>
          </cell>
          <cell r="B12895" t="str">
            <v>Automobile King Bolts Or Pins</v>
          </cell>
          <cell r="C12895" t="str">
            <v>AUTO KING BOLTS</v>
          </cell>
          <cell r="D12895" t="str">
            <v>37</v>
          </cell>
          <cell r="E12895" t="str">
            <v>Other Commodity</v>
          </cell>
          <cell r="F12895" t="str">
            <v>37146</v>
          </cell>
          <cell r="G12895" t="str">
            <v>Motor vehicle parts and accessories.</v>
          </cell>
          <cell r="H12895" t="str">
            <v>3714</v>
          </cell>
          <cell r="I12895" t="str">
            <v>371</v>
          </cell>
          <cell r="J12895" t="str">
            <v>Other Commodity</v>
          </cell>
        </row>
        <row r="12896">
          <cell r="A12896">
            <v>3714633</v>
          </cell>
          <cell r="B12896" t="str">
            <v>Devices, Steering Assist,Autom</v>
          </cell>
          <cell r="C12896" t="str">
            <v>DEVCE STRG AUTO</v>
          </cell>
          <cell r="D12896" t="str">
            <v>37</v>
          </cell>
          <cell r="E12896" t="str">
            <v>Other Commodity</v>
          </cell>
          <cell r="F12896" t="str">
            <v>37146</v>
          </cell>
          <cell r="G12896" t="str">
            <v>Motor vehicle parts and accessories.</v>
          </cell>
          <cell r="H12896" t="str">
            <v>3714</v>
          </cell>
          <cell r="I12896" t="str">
            <v>371</v>
          </cell>
          <cell r="J12896" t="str">
            <v>Other Commodity</v>
          </cell>
        </row>
        <row r="12897">
          <cell r="A12897">
            <v>3714635</v>
          </cell>
          <cell r="B12897" t="str">
            <v>Automobile Steering Arms,Steel, Unfinished</v>
          </cell>
          <cell r="C12897" t="str">
            <v>STEERING ARMS</v>
          </cell>
          <cell r="D12897" t="str">
            <v>37</v>
          </cell>
          <cell r="E12897" t="str">
            <v>Other Commodity</v>
          </cell>
          <cell r="F12897" t="str">
            <v>37146</v>
          </cell>
          <cell r="G12897" t="str">
            <v>Motor vehicle parts and accessories.</v>
          </cell>
          <cell r="H12897" t="str">
            <v>3714</v>
          </cell>
          <cell r="I12897" t="str">
            <v>371</v>
          </cell>
          <cell r="J12897" t="str">
            <v>Other Commodity</v>
          </cell>
        </row>
        <row r="12898">
          <cell r="A12898">
            <v>3714640</v>
          </cell>
          <cell r="B12898" t="str">
            <v>Automobile Steering Gearassemb</v>
          </cell>
          <cell r="C12898" t="str">
            <v>STRG GEAR ASSY</v>
          </cell>
          <cell r="D12898" t="str">
            <v>37</v>
          </cell>
          <cell r="E12898" t="str">
            <v>Other Commodity</v>
          </cell>
          <cell r="F12898" t="str">
            <v>37146</v>
          </cell>
          <cell r="G12898" t="str">
            <v>Motor vehicle parts and accessories.</v>
          </cell>
          <cell r="H12898" t="str">
            <v>3714</v>
          </cell>
          <cell r="I12898" t="str">
            <v>371</v>
          </cell>
          <cell r="J12898" t="str">
            <v>Other Commodity</v>
          </cell>
        </row>
        <row r="12899">
          <cell r="A12899">
            <v>3714645</v>
          </cell>
          <cell r="B12899" t="str">
            <v>Automobile Steering Gear Assemblies, Without Steering Wheels</v>
          </cell>
          <cell r="C12899" t="str">
            <v>STRG GEAR ASSY</v>
          </cell>
          <cell r="D12899" t="str">
            <v>37</v>
          </cell>
          <cell r="E12899" t="str">
            <v>Other Commodity</v>
          </cell>
          <cell r="F12899" t="str">
            <v>37146</v>
          </cell>
          <cell r="G12899" t="str">
            <v>Motor vehicle parts and accessories.</v>
          </cell>
          <cell r="H12899" t="str">
            <v>3714</v>
          </cell>
          <cell r="I12899" t="str">
            <v>371</v>
          </cell>
          <cell r="J12899" t="str">
            <v>Other Commodity</v>
          </cell>
        </row>
        <row r="12900">
          <cell r="A12900">
            <v>3714650</v>
          </cell>
          <cell r="B12900" t="str">
            <v>Steering Wheels, Metal Orrubber Or Composition Combined With Metal</v>
          </cell>
          <cell r="C12900" t="str">
            <v>STEERING WHEELS</v>
          </cell>
          <cell r="D12900" t="str">
            <v>37</v>
          </cell>
          <cell r="E12900" t="str">
            <v>Other Commodity</v>
          </cell>
          <cell r="F12900" t="str">
            <v>37146</v>
          </cell>
          <cell r="G12900" t="str">
            <v>Motor vehicle parts and accessories.</v>
          </cell>
          <cell r="H12900" t="str">
            <v>3714</v>
          </cell>
          <cell r="I12900" t="str">
            <v>371</v>
          </cell>
          <cell r="J12900" t="str">
            <v>Other Commodity</v>
          </cell>
        </row>
        <row r="12901">
          <cell r="A12901">
            <v>3714651</v>
          </cell>
          <cell r="B12901" t="str">
            <v>Steering Wheels, Wooden,Or Woo</v>
          </cell>
          <cell r="C12901" t="str">
            <v>STEERING WHEELS</v>
          </cell>
          <cell r="D12901" t="str">
            <v>37</v>
          </cell>
          <cell r="E12901" t="str">
            <v>Other Commodity</v>
          </cell>
          <cell r="F12901" t="str">
            <v>37146</v>
          </cell>
          <cell r="G12901" t="str">
            <v>Motor vehicle parts and accessories.</v>
          </cell>
          <cell r="H12901" t="str">
            <v>3714</v>
          </cell>
          <cell r="I12901" t="str">
            <v>371</v>
          </cell>
          <cell r="J12901" t="str">
            <v>Other Commodity</v>
          </cell>
        </row>
        <row r="12902">
          <cell r="A12902">
            <v>3714659</v>
          </cell>
          <cell r="B12902" t="str">
            <v>Automobile Ball-Studs, Stearing Gear Or Linkage Or Front Suspension, Ironor Steel</v>
          </cell>
          <cell r="C12902" t="str">
            <v>AUTO SUSP BALL</v>
          </cell>
          <cell r="D12902" t="str">
            <v>37</v>
          </cell>
          <cell r="E12902" t="str">
            <v>Other Commodity</v>
          </cell>
          <cell r="F12902" t="str">
            <v>37146</v>
          </cell>
          <cell r="G12902" t="str">
            <v>Motor vehicle parts and accessories.</v>
          </cell>
          <cell r="H12902" t="str">
            <v>3714</v>
          </cell>
          <cell r="I12902" t="str">
            <v>371</v>
          </cell>
          <cell r="J12902" t="str">
            <v>Other Commodity</v>
          </cell>
        </row>
        <row r="12903">
          <cell r="A12903">
            <v>3714702</v>
          </cell>
          <cell r="B12903" t="str">
            <v>Automobile Body Parts, Separate Or Combined Witheach Other, Viz. Cowl Top, Hinge Pillar, Lower Back Or Quarter Or Qu</v>
          </cell>
          <cell r="C12903" t="str">
            <v>AUTO BODY PANS</v>
          </cell>
          <cell r="D12903" t="str">
            <v>37</v>
          </cell>
          <cell r="E12903" t="str">
            <v>Other Commodity</v>
          </cell>
          <cell r="F12903" t="str">
            <v>37147</v>
          </cell>
          <cell r="G12903" t="str">
            <v>Motor vehicle parts and accessories.</v>
          </cell>
          <cell r="H12903" t="str">
            <v>3714</v>
          </cell>
          <cell r="I12903" t="str">
            <v>371</v>
          </cell>
          <cell r="J12903" t="str">
            <v>Other Commodity</v>
          </cell>
        </row>
        <row r="12904">
          <cell r="A12904">
            <v>3714706</v>
          </cell>
          <cell r="B12904" t="str">
            <v>Automobile Latch Or Lock Operating Systems, Vacuumtype Or Electric, Or Parts</v>
          </cell>
          <cell r="C12904" t="str">
            <v>AUTO LATCH SYST</v>
          </cell>
          <cell r="D12904" t="str">
            <v>37</v>
          </cell>
          <cell r="E12904" t="str">
            <v>Other Commodity</v>
          </cell>
          <cell r="F12904" t="str">
            <v>37147</v>
          </cell>
          <cell r="G12904" t="str">
            <v>Motor vehicle parts and accessories.</v>
          </cell>
          <cell r="H12904" t="str">
            <v>3714</v>
          </cell>
          <cell r="I12904" t="str">
            <v>371</v>
          </cell>
          <cell r="J12904" t="str">
            <v>Other Commodity</v>
          </cell>
        </row>
        <row r="12905">
          <cell r="A12905">
            <v>3714708</v>
          </cell>
          <cell r="B12905" t="str">
            <v>Automobile Rocker Panels,Repai</v>
          </cell>
          <cell r="C12905" t="str">
            <v>AUTO ROCKER PNL</v>
          </cell>
          <cell r="D12905" t="str">
            <v>37</v>
          </cell>
          <cell r="E12905" t="str">
            <v>Other Commodity</v>
          </cell>
          <cell r="F12905" t="str">
            <v>37147</v>
          </cell>
          <cell r="G12905" t="str">
            <v>Motor vehicle parts and accessories.</v>
          </cell>
          <cell r="H12905" t="str">
            <v>3714</v>
          </cell>
          <cell r="I12905" t="str">
            <v>371</v>
          </cell>
          <cell r="J12905" t="str">
            <v>Other Commodity</v>
          </cell>
        </row>
        <row r="12906">
          <cell r="A12906">
            <v>3714709</v>
          </cell>
          <cell r="B12906" t="str">
            <v>Automobile Windows, Bayor Bubb</v>
          </cell>
          <cell r="C12906" t="str">
            <v>AUTO,SUN,ROF</v>
          </cell>
          <cell r="D12906" t="str">
            <v>37</v>
          </cell>
          <cell r="E12906" t="str">
            <v>Other Commodity</v>
          </cell>
          <cell r="F12906" t="str">
            <v>37147</v>
          </cell>
          <cell r="G12906" t="str">
            <v>Motor vehicle parts and accessories.</v>
          </cell>
          <cell r="H12906" t="str">
            <v>3714</v>
          </cell>
          <cell r="I12906" t="str">
            <v>371</v>
          </cell>
          <cell r="J12906" t="str">
            <v>Other Commodity</v>
          </cell>
        </row>
        <row r="12907">
          <cell r="A12907">
            <v>3714710</v>
          </cell>
          <cell r="B12907" t="str">
            <v>Automobile Body, Door Or Ventilating Windows, Nec,Metal Edged Or Framed Glass, Other Than House Trailer</v>
          </cell>
          <cell r="C12907" t="str">
            <v>AUTO BODY WNDWS</v>
          </cell>
          <cell r="D12907" t="str">
            <v>37</v>
          </cell>
          <cell r="E12907" t="str">
            <v>Other Commodity</v>
          </cell>
          <cell r="F12907" t="str">
            <v>37147</v>
          </cell>
          <cell r="G12907" t="str">
            <v>Motor vehicle parts and accessories.</v>
          </cell>
          <cell r="H12907" t="str">
            <v>3714</v>
          </cell>
          <cell r="I12907" t="str">
            <v>371</v>
          </cell>
          <cell r="J12907" t="str">
            <v>Other Commodity</v>
          </cell>
        </row>
        <row r="12908">
          <cell r="A12908">
            <v>3714711</v>
          </cell>
          <cell r="B12908" t="str">
            <v>Automobile Engine Bonnetsor Hoods And Fenders, Metal</v>
          </cell>
          <cell r="C12908" t="str">
            <v>ENG BNTS FNDRS</v>
          </cell>
          <cell r="D12908" t="str">
            <v>37</v>
          </cell>
          <cell r="E12908" t="str">
            <v>Other Commodity</v>
          </cell>
          <cell r="F12908" t="str">
            <v>37147</v>
          </cell>
          <cell r="G12908" t="str">
            <v>Motor vehicle parts and accessories.</v>
          </cell>
          <cell r="H12908" t="str">
            <v>3714</v>
          </cell>
          <cell r="I12908" t="str">
            <v>371</v>
          </cell>
          <cell r="J12908" t="str">
            <v>Other Commodity</v>
          </cell>
        </row>
        <row r="12909">
          <cell r="A12909">
            <v>3714712</v>
          </cell>
          <cell r="B12909" t="str">
            <v>Automobile Body Back And Side Panels, Sheet Steel,Unfinished</v>
          </cell>
          <cell r="C12909" t="str">
            <v>AUTO BODY PARTS</v>
          </cell>
          <cell r="D12909" t="str">
            <v>37</v>
          </cell>
          <cell r="E12909" t="str">
            <v>Other Commodity</v>
          </cell>
          <cell r="F12909" t="str">
            <v>37147</v>
          </cell>
          <cell r="G12909" t="str">
            <v>Motor vehicle parts and accessories.</v>
          </cell>
          <cell r="H12909" t="str">
            <v>3714</v>
          </cell>
          <cell r="I12909" t="str">
            <v>371</v>
          </cell>
          <cell r="J12909" t="str">
            <v>Other Commodity</v>
          </cell>
        </row>
        <row r="12910">
          <cell r="A12910">
            <v>3714714</v>
          </cell>
          <cell r="B12910" t="str">
            <v>Automobile Body Or Curtain Windows, Metal Orrubber Framed</v>
          </cell>
          <cell r="C12910" t="str">
            <v>AUTO BODY PARTS</v>
          </cell>
          <cell r="D12910" t="str">
            <v>37</v>
          </cell>
          <cell r="E12910" t="str">
            <v>Other Commodity</v>
          </cell>
          <cell r="F12910" t="str">
            <v>37147</v>
          </cell>
          <cell r="G12910" t="str">
            <v>Motor vehicle parts and accessories.</v>
          </cell>
          <cell r="H12910" t="str">
            <v>3714</v>
          </cell>
          <cell r="I12910" t="str">
            <v>371</v>
          </cell>
          <cell r="J12910" t="str">
            <v>Other Commodity</v>
          </cell>
        </row>
        <row r="12911">
          <cell r="A12911">
            <v>3714716</v>
          </cell>
          <cell r="B12911" t="str">
            <v>Body Panels, Auto, Fibre-Board With Artificial Leather Covering</v>
          </cell>
          <cell r="C12911" t="str">
            <v>AUTO BODY PARTS</v>
          </cell>
          <cell r="D12911" t="str">
            <v>37</v>
          </cell>
          <cell r="E12911" t="str">
            <v>Other Commodity</v>
          </cell>
          <cell r="F12911" t="str">
            <v>37147</v>
          </cell>
          <cell r="G12911" t="str">
            <v>Motor vehicle parts and accessories.</v>
          </cell>
          <cell r="H12911" t="str">
            <v>3714</v>
          </cell>
          <cell r="I12911" t="str">
            <v>371</v>
          </cell>
          <cell r="J12911" t="str">
            <v>Other Commodity</v>
          </cell>
        </row>
        <row r="12912">
          <cell r="A12912">
            <v>3714718</v>
          </cell>
          <cell r="B12912" t="str">
            <v>Automobile Body Panels, Fibreboard, Not Covered</v>
          </cell>
          <cell r="C12912" t="str">
            <v>AUTO BODY PARTS</v>
          </cell>
          <cell r="D12912" t="str">
            <v>37</v>
          </cell>
          <cell r="E12912" t="str">
            <v>Other Commodity</v>
          </cell>
          <cell r="F12912" t="str">
            <v>37147</v>
          </cell>
          <cell r="G12912" t="str">
            <v>Motor vehicle parts and accessories.</v>
          </cell>
          <cell r="H12912" t="str">
            <v>3714</v>
          </cell>
          <cell r="I12912" t="str">
            <v>371</v>
          </cell>
          <cell r="J12912" t="str">
            <v>Other Commodity</v>
          </cell>
        </row>
        <row r="12913">
          <cell r="A12913">
            <v>3714720</v>
          </cell>
          <cell r="B12913" t="str">
            <v>Automobile Body Parts, Nec, Aluminum, Unfinished</v>
          </cell>
          <cell r="C12913" t="str">
            <v>AUTO BODY PARTS</v>
          </cell>
          <cell r="D12913" t="str">
            <v>37</v>
          </cell>
          <cell r="E12913" t="str">
            <v>Other Commodity</v>
          </cell>
          <cell r="F12913" t="str">
            <v>37147</v>
          </cell>
          <cell r="G12913" t="str">
            <v>Motor vehicle parts and accessories.</v>
          </cell>
          <cell r="H12913" t="str">
            <v>3714</v>
          </cell>
          <cell r="I12913" t="str">
            <v>371</v>
          </cell>
          <cell r="J12913" t="str">
            <v>Other Commodity</v>
          </cell>
        </row>
        <row r="12914">
          <cell r="A12914">
            <v>3714722</v>
          </cell>
          <cell r="B12914" t="str">
            <v>Body Parts, Automobile, Sheet Iron Or Steel, Nec,Unfinished, Wood, Painted, Or Iron Or Steeland Wood Combined, Nec</v>
          </cell>
          <cell r="C12914" t="str">
            <v>AUTO BODY PARTS</v>
          </cell>
          <cell r="D12914" t="str">
            <v>37</v>
          </cell>
          <cell r="E12914" t="str">
            <v>Other Commodity</v>
          </cell>
          <cell r="F12914" t="str">
            <v>37147</v>
          </cell>
          <cell r="G12914" t="str">
            <v>Motor vehicle parts and accessories.</v>
          </cell>
          <cell r="H12914" t="str">
            <v>3714</v>
          </cell>
          <cell r="I12914" t="str">
            <v>371</v>
          </cell>
          <cell r="J12914" t="str">
            <v>Other Commodity</v>
          </cell>
        </row>
        <row r="12915">
          <cell r="A12915">
            <v>3714724</v>
          </cell>
          <cell r="B12915" t="str">
            <v>Automobile Body Parts, Wooden, In The White Or Creosoted, Nec</v>
          </cell>
          <cell r="C12915" t="str">
            <v>AUTO BODY PARTS</v>
          </cell>
          <cell r="D12915" t="str">
            <v>37</v>
          </cell>
          <cell r="E12915" t="str">
            <v>Other Commodity</v>
          </cell>
          <cell r="F12915" t="str">
            <v>37147</v>
          </cell>
          <cell r="G12915" t="str">
            <v>Motor vehicle parts and accessories.</v>
          </cell>
          <cell r="H12915" t="str">
            <v>3714</v>
          </cell>
          <cell r="I12915" t="str">
            <v>371</v>
          </cell>
          <cell r="J12915" t="str">
            <v>Other Commodity</v>
          </cell>
        </row>
        <row r="12916">
          <cell r="A12916">
            <v>3714725</v>
          </cell>
          <cell r="B12916" t="str">
            <v>Auto Body Sections, Plastic, Consisting Of Hoods, Cowls Or Rear Decks Combined With Fenders, Fender Sections Or Roof</v>
          </cell>
          <cell r="C12916" t="str">
            <v>AUTO BODY PARTS</v>
          </cell>
          <cell r="D12916" t="str">
            <v>37</v>
          </cell>
          <cell r="E12916" t="str">
            <v>Other Commodity</v>
          </cell>
          <cell r="F12916" t="str">
            <v>37147</v>
          </cell>
          <cell r="G12916" t="str">
            <v>Motor vehicle parts and accessories.</v>
          </cell>
          <cell r="H12916" t="str">
            <v>3714</v>
          </cell>
          <cell r="I12916" t="str">
            <v>371</v>
          </cell>
          <cell r="J12916" t="str">
            <v>Other Commodity</v>
          </cell>
        </row>
        <row r="12917">
          <cell r="A12917">
            <v>3714726</v>
          </cell>
          <cell r="B12917" t="str">
            <v>Automobile Body Trim Material, Mixed Loads, With Binding Material</v>
          </cell>
          <cell r="C12917" t="str">
            <v>AUTO BODY PARTS</v>
          </cell>
          <cell r="D12917" t="str">
            <v>37</v>
          </cell>
          <cell r="E12917" t="str">
            <v>Other Commodity</v>
          </cell>
          <cell r="F12917" t="str">
            <v>37147</v>
          </cell>
          <cell r="G12917" t="str">
            <v>Motor vehicle parts and accessories.</v>
          </cell>
          <cell r="H12917" t="str">
            <v>3714</v>
          </cell>
          <cell r="I12917" t="str">
            <v>371</v>
          </cell>
          <cell r="J12917" t="str">
            <v>Other Commodity</v>
          </cell>
        </row>
        <row r="12918">
          <cell r="A12918">
            <v>3714728</v>
          </cell>
          <cell r="B12918" t="str">
            <v>Automobile Body, Engine Or Transmission Mountingsor Supports, Iron Or Steel And Rubber Combined</v>
          </cell>
          <cell r="C12918" t="str">
            <v>AUTO BODY PARTS</v>
          </cell>
          <cell r="D12918" t="str">
            <v>37</v>
          </cell>
          <cell r="E12918" t="str">
            <v>Other Commodity</v>
          </cell>
          <cell r="F12918" t="str">
            <v>37147</v>
          </cell>
          <cell r="G12918" t="str">
            <v>Motor vehicle parts and accessories.</v>
          </cell>
          <cell r="H12918" t="str">
            <v>3714</v>
          </cell>
          <cell r="I12918" t="str">
            <v>371</v>
          </cell>
          <cell r="J12918" t="str">
            <v>Other Commodity</v>
          </cell>
        </row>
        <row r="12919">
          <cell r="A12919">
            <v>3714730</v>
          </cell>
          <cell r="B12919" t="str">
            <v>Cabs, Seat Or Sleeping, Separate Or Combined, Motor Truck</v>
          </cell>
          <cell r="C12919" t="str">
            <v>CABS MOTORTRUCK</v>
          </cell>
          <cell r="D12919" t="str">
            <v>37</v>
          </cell>
          <cell r="E12919" t="str">
            <v>Other Commodity</v>
          </cell>
          <cell r="F12919" t="str">
            <v>37147</v>
          </cell>
          <cell r="G12919" t="str">
            <v>Motor vehicle parts and accessories.</v>
          </cell>
          <cell r="H12919" t="str">
            <v>3714</v>
          </cell>
          <cell r="I12919" t="str">
            <v>371</v>
          </cell>
          <cell r="J12919" t="str">
            <v>Other Commodity</v>
          </cell>
        </row>
        <row r="12920">
          <cell r="A12920">
            <v>3714734</v>
          </cell>
          <cell r="B12920" t="str">
            <v>Automobile Body Or Roof Panels, Instrument Panel Covers Or Seat Panels, Plastic</v>
          </cell>
          <cell r="C12920" t="str">
            <v>AUTO BODY PARTS</v>
          </cell>
          <cell r="D12920" t="str">
            <v>37</v>
          </cell>
          <cell r="E12920" t="str">
            <v>Other Commodity</v>
          </cell>
          <cell r="F12920" t="str">
            <v>37147</v>
          </cell>
          <cell r="G12920" t="str">
            <v>Motor vehicle parts and accessories.</v>
          </cell>
          <cell r="H12920" t="str">
            <v>3714</v>
          </cell>
          <cell r="I12920" t="str">
            <v>371</v>
          </cell>
          <cell r="J12920" t="str">
            <v>Other Commodity</v>
          </cell>
        </row>
        <row r="12921">
          <cell r="A12921">
            <v>3714735</v>
          </cell>
          <cell r="B12921" t="str">
            <v>Cradles Or Supports,Motor Bus</v>
          </cell>
          <cell r="C12921" t="str">
            <v>CRADLES SUPRTS</v>
          </cell>
          <cell r="D12921" t="str">
            <v>37</v>
          </cell>
          <cell r="E12921" t="str">
            <v>Other Commodity</v>
          </cell>
          <cell r="F12921" t="str">
            <v>37147</v>
          </cell>
          <cell r="G12921" t="str">
            <v>Motor vehicle parts and accessories.</v>
          </cell>
          <cell r="H12921" t="str">
            <v>3714</v>
          </cell>
          <cell r="I12921" t="str">
            <v>371</v>
          </cell>
          <cell r="J12921" t="str">
            <v>Other Commodity</v>
          </cell>
        </row>
        <row r="12922">
          <cell r="A12922">
            <v>3714736</v>
          </cell>
          <cell r="B12922" t="str">
            <v>Automobile Dashes, Ironor Stee</v>
          </cell>
          <cell r="C12922" t="str">
            <v>DASHES AUTO</v>
          </cell>
          <cell r="D12922" t="str">
            <v>37</v>
          </cell>
          <cell r="E12922" t="str">
            <v>Other Commodity</v>
          </cell>
          <cell r="F12922" t="str">
            <v>37147</v>
          </cell>
          <cell r="G12922" t="str">
            <v>Motor vehicle parts and accessories.</v>
          </cell>
          <cell r="H12922" t="str">
            <v>3714</v>
          </cell>
          <cell r="I12922" t="str">
            <v>371</v>
          </cell>
          <cell r="J12922" t="str">
            <v>Other Commodity</v>
          </cell>
        </row>
        <row r="12923">
          <cell r="A12923">
            <v>3714738</v>
          </cell>
          <cell r="B12923" t="str">
            <v>Automobile Dashes, Iron,Steel</v>
          </cell>
          <cell r="C12923" t="str">
            <v>DASHES AUTO</v>
          </cell>
          <cell r="D12923" t="str">
            <v>37</v>
          </cell>
          <cell r="E12923" t="str">
            <v>Other Commodity</v>
          </cell>
          <cell r="F12923" t="str">
            <v>37147</v>
          </cell>
          <cell r="G12923" t="str">
            <v>Motor vehicle parts and accessories.</v>
          </cell>
          <cell r="H12923" t="str">
            <v>3714</v>
          </cell>
          <cell r="I12923" t="str">
            <v>371</v>
          </cell>
          <cell r="J12923" t="str">
            <v>Other Commodity</v>
          </cell>
        </row>
        <row r="12924">
          <cell r="A12924">
            <v>3714740</v>
          </cell>
          <cell r="B12924" t="str">
            <v>Automobile Doors, Nec, Finished</v>
          </cell>
          <cell r="C12924" t="str">
            <v>DOORS AUTO</v>
          </cell>
          <cell r="D12924" t="str">
            <v>37</v>
          </cell>
          <cell r="E12924" t="str">
            <v>Other Commodity</v>
          </cell>
          <cell r="F12924" t="str">
            <v>37147</v>
          </cell>
          <cell r="G12924" t="str">
            <v>Motor vehicle parts and accessories.</v>
          </cell>
          <cell r="H12924" t="str">
            <v>3714</v>
          </cell>
          <cell r="I12924" t="str">
            <v>371</v>
          </cell>
          <cell r="J12924" t="str">
            <v>Other Commodity</v>
          </cell>
        </row>
        <row r="12925">
          <cell r="A12925">
            <v>3714742</v>
          </cell>
          <cell r="B12925" t="str">
            <v>Automobile Doors, Nec, Unfinished</v>
          </cell>
          <cell r="C12925" t="str">
            <v>DOORS AUTO</v>
          </cell>
          <cell r="D12925" t="str">
            <v>37</v>
          </cell>
          <cell r="E12925" t="str">
            <v>Other Commodity</v>
          </cell>
          <cell r="F12925" t="str">
            <v>37147</v>
          </cell>
          <cell r="G12925" t="str">
            <v>Motor vehicle parts and accessories.</v>
          </cell>
          <cell r="H12925" t="str">
            <v>3714</v>
          </cell>
          <cell r="I12925" t="str">
            <v>371</v>
          </cell>
          <cell r="J12925" t="str">
            <v>Other Commodity</v>
          </cell>
        </row>
        <row r="12926">
          <cell r="A12926">
            <v>3714744</v>
          </cell>
          <cell r="B12926" t="str">
            <v>Hood Catch Or Latchassemblies,</v>
          </cell>
          <cell r="C12926" t="str">
            <v>AUTO LATCH ASMB</v>
          </cell>
          <cell r="D12926" t="str">
            <v>37</v>
          </cell>
          <cell r="E12926" t="str">
            <v>Other Commodity</v>
          </cell>
          <cell r="F12926" t="str">
            <v>37147</v>
          </cell>
          <cell r="G12926" t="str">
            <v>Motor vehicle parts and accessories.</v>
          </cell>
          <cell r="H12926" t="str">
            <v>3714</v>
          </cell>
          <cell r="I12926" t="str">
            <v>371</v>
          </cell>
          <cell r="J12926" t="str">
            <v>Other Commodity</v>
          </cell>
        </row>
        <row r="12927">
          <cell r="A12927">
            <v>3714745</v>
          </cell>
          <cell r="B12927" t="str">
            <v>Boxes, Dumping, Tiltingtype, S</v>
          </cell>
          <cell r="C12927" t="str">
            <v>BX DMPG TLTG</v>
          </cell>
          <cell r="D12927" t="str">
            <v>37</v>
          </cell>
          <cell r="E12927" t="str">
            <v>Other Commodity</v>
          </cell>
          <cell r="F12927" t="str">
            <v>37147</v>
          </cell>
          <cell r="G12927" t="str">
            <v>Motor vehicle parts and accessories.</v>
          </cell>
          <cell r="H12927" t="str">
            <v>3714</v>
          </cell>
          <cell r="I12927" t="str">
            <v>371</v>
          </cell>
          <cell r="J12927" t="str">
            <v>Other Commodity</v>
          </cell>
        </row>
        <row r="12928">
          <cell r="A12928">
            <v>3714746</v>
          </cell>
          <cell r="B12928" t="str">
            <v>Automobile Floor, Runningor To</v>
          </cell>
          <cell r="C12928" t="str">
            <v>AUTO FLOORBORDS</v>
          </cell>
          <cell r="D12928" t="str">
            <v>37</v>
          </cell>
          <cell r="E12928" t="str">
            <v>Other Commodity</v>
          </cell>
          <cell r="F12928" t="str">
            <v>37147</v>
          </cell>
          <cell r="G12928" t="str">
            <v>Motor vehicle parts and accessories.</v>
          </cell>
          <cell r="H12928" t="str">
            <v>3714</v>
          </cell>
          <cell r="I12928" t="str">
            <v>371</v>
          </cell>
          <cell r="J12928" t="str">
            <v>Other Commodity</v>
          </cell>
        </row>
        <row r="12929">
          <cell r="A12929">
            <v>3714747</v>
          </cell>
          <cell r="B12929" t="str">
            <v>Automobile Floor, Runningor To</v>
          </cell>
          <cell r="C12929" t="str">
            <v>AUTO FLOORBORDS</v>
          </cell>
          <cell r="D12929" t="str">
            <v>37</v>
          </cell>
          <cell r="E12929" t="str">
            <v>Other Commodity</v>
          </cell>
          <cell r="F12929" t="str">
            <v>37147</v>
          </cell>
          <cell r="G12929" t="str">
            <v>Motor vehicle parts and accessories.</v>
          </cell>
          <cell r="H12929" t="str">
            <v>3714</v>
          </cell>
          <cell r="I12929" t="str">
            <v>371</v>
          </cell>
          <cell r="J12929" t="str">
            <v>Other Commodity</v>
          </cell>
        </row>
        <row r="12930">
          <cell r="A12930">
            <v>3714750</v>
          </cell>
          <cell r="B12930" t="str">
            <v>Automobile Visor Or Windshield Frames, Iron Or Steel</v>
          </cell>
          <cell r="C12930" t="str">
            <v>FRAMES WINDSHLD</v>
          </cell>
          <cell r="D12930" t="str">
            <v>37</v>
          </cell>
          <cell r="E12930" t="str">
            <v>Other Commodity</v>
          </cell>
          <cell r="F12930" t="str">
            <v>37147</v>
          </cell>
          <cell r="G12930" t="str">
            <v>Motor vehicle parts and accessories.</v>
          </cell>
          <cell r="H12930" t="str">
            <v>3714</v>
          </cell>
          <cell r="I12930" t="str">
            <v>371</v>
          </cell>
          <cell r="J12930" t="str">
            <v>Other Commodity</v>
          </cell>
        </row>
        <row r="12931">
          <cell r="A12931">
            <v>3714752</v>
          </cell>
          <cell r="B12931" t="str">
            <v>Automobile Instrument Panel Assemblies</v>
          </cell>
          <cell r="C12931" t="str">
            <v>INST PANEL ASMB</v>
          </cell>
          <cell r="D12931" t="str">
            <v>37</v>
          </cell>
          <cell r="E12931" t="str">
            <v>Other Commodity</v>
          </cell>
          <cell r="F12931" t="str">
            <v>37147</v>
          </cell>
          <cell r="G12931" t="str">
            <v>Motor vehicle parts and accessories.</v>
          </cell>
          <cell r="H12931" t="str">
            <v>3714</v>
          </cell>
          <cell r="I12931" t="str">
            <v>371</v>
          </cell>
          <cell r="J12931" t="str">
            <v>Other Commodity</v>
          </cell>
        </row>
        <row r="12932">
          <cell r="A12932">
            <v>3714754</v>
          </cell>
          <cell r="B12932" t="str">
            <v>Motor Bus Sideventilators, Bra</v>
          </cell>
          <cell r="C12932" t="str">
            <v>MOTOBUS VNTLTRS</v>
          </cell>
          <cell r="D12932" t="str">
            <v>37</v>
          </cell>
          <cell r="E12932" t="str">
            <v>Other Commodity</v>
          </cell>
          <cell r="F12932" t="str">
            <v>37147</v>
          </cell>
          <cell r="G12932" t="str">
            <v>Motor vehicle parts and accessories.</v>
          </cell>
          <cell r="H12932" t="str">
            <v>3714</v>
          </cell>
          <cell r="I12932" t="str">
            <v>371</v>
          </cell>
          <cell r="J12932" t="str">
            <v>Other Commodity</v>
          </cell>
        </row>
        <row r="12933">
          <cell r="A12933">
            <v>3714756</v>
          </cell>
          <cell r="B12933" t="str">
            <v>Automobile Open Top Sideenclos</v>
          </cell>
          <cell r="C12933" t="str">
            <v>PANELS AUTO</v>
          </cell>
          <cell r="D12933" t="str">
            <v>37</v>
          </cell>
          <cell r="E12933" t="str">
            <v>Other Commodity</v>
          </cell>
          <cell r="F12933" t="str">
            <v>37147</v>
          </cell>
          <cell r="G12933" t="str">
            <v>Motor vehicle parts and accessories.</v>
          </cell>
          <cell r="H12933" t="str">
            <v>3714</v>
          </cell>
          <cell r="I12933" t="str">
            <v>371</v>
          </cell>
          <cell r="J12933" t="str">
            <v>Other Commodity</v>
          </cell>
        </row>
        <row r="12934">
          <cell r="A12934">
            <v>3714758</v>
          </cell>
          <cell r="B12934" t="str">
            <v>Automobile Body Rear Decklids</v>
          </cell>
          <cell r="C12934" t="str">
            <v>AUTO BODY PARTS</v>
          </cell>
          <cell r="D12934" t="str">
            <v>37</v>
          </cell>
          <cell r="E12934" t="str">
            <v>Other Commodity</v>
          </cell>
          <cell r="F12934" t="str">
            <v>37147</v>
          </cell>
          <cell r="G12934" t="str">
            <v>Motor vehicle parts and accessories.</v>
          </cell>
          <cell r="H12934" t="str">
            <v>3714</v>
          </cell>
          <cell r="I12934" t="str">
            <v>371</v>
          </cell>
          <cell r="J12934" t="str">
            <v>Other Commodity</v>
          </cell>
        </row>
        <row r="12935">
          <cell r="A12935">
            <v>3714760</v>
          </cell>
          <cell r="B12935" t="str">
            <v>Vehicle Body Loading Orunloadi</v>
          </cell>
          <cell r="C12935" t="str">
            <v>ROLLERS VEHBODY</v>
          </cell>
          <cell r="D12935" t="str">
            <v>37</v>
          </cell>
          <cell r="E12935" t="str">
            <v>Other Commodity</v>
          </cell>
          <cell r="F12935" t="str">
            <v>37147</v>
          </cell>
          <cell r="G12935" t="str">
            <v>Motor vehicle parts and accessories.</v>
          </cell>
          <cell r="H12935" t="str">
            <v>3714</v>
          </cell>
          <cell r="I12935" t="str">
            <v>371</v>
          </cell>
          <cell r="J12935" t="str">
            <v>Other Commodity</v>
          </cell>
        </row>
        <row r="12936">
          <cell r="A12936">
            <v>3714762</v>
          </cell>
          <cell r="B12936" t="str">
            <v>Boards, Running Orrunning Boar</v>
          </cell>
          <cell r="C12936" t="str">
            <v>AUTO RUN BOARDS</v>
          </cell>
          <cell r="D12936" t="str">
            <v>37</v>
          </cell>
          <cell r="E12936" t="str">
            <v>Other Commodity</v>
          </cell>
          <cell r="F12936" t="str">
            <v>37147</v>
          </cell>
          <cell r="G12936" t="str">
            <v>Motor vehicle parts and accessories.</v>
          </cell>
          <cell r="H12936" t="str">
            <v>3714</v>
          </cell>
          <cell r="I12936" t="str">
            <v>371</v>
          </cell>
          <cell r="J12936" t="str">
            <v>Other Commodity</v>
          </cell>
        </row>
        <row r="12937">
          <cell r="A12937">
            <v>3714763</v>
          </cell>
          <cell r="B12937" t="str">
            <v>Boards, Running,Automobile, Al</v>
          </cell>
          <cell r="C12937" t="str">
            <v>BDS RN AUTO ALU</v>
          </cell>
          <cell r="D12937" t="str">
            <v>37</v>
          </cell>
          <cell r="E12937" t="str">
            <v>Other Commodity</v>
          </cell>
          <cell r="F12937" t="str">
            <v>37147</v>
          </cell>
          <cell r="G12937" t="str">
            <v>Motor vehicle parts and accessories.</v>
          </cell>
          <cell r="H12937" t="str">
            <v>3714</v>
          </cell>
          <cell r="I12937" t="str">
            <v>371</v>
          </cell>
          <cell r="J12937" t="str">
            <v>Other Commodity</v>
          </cell>
        </row>
        <row r="12938">
          <cell r="A12938">
            <v>3714764</v>
          </cell>
          <cell r="B12938" t="str">
            <v>Taxicab Partitions</v>
          </cell>
          <cell r="C12938" t="str">
            <v>TAXI PARTITIONS</v>
          </cell>
          <cell r="D12938" t="str">
            <v>37</v>
          </cell>
          <cell r="E12938" t="str">
            <v>Other Commodity</v>
          </cell>
          <cell r="F12938" t="str">
            <v>37147</v>
          </cell>
          <cell r="G12938" t="str">
            <v>Motor vehicle parts and accessories.</v>
          </cell>
          <cell r="H12938" t="str">
            <v>3714</v>
          </cell>
          <cell r="I12938" t="str">
            <v>371</v>
          </cell>
          <cell r="J12938" t="str">
            <v>Other Commodity</v>
          </cell>
        </row>
        <row r="12939">
          <cell r="A12939">
            <v>3714766</v>
          </cell>
          <cell r="B12939" t="str">
            <v>Seat Cab Doors, Tractor</v>
          </cell>
          <cell r="C12939" t="str">
            <v>TRCTR BODYPARTS</v>
          </cell>
          <cell r="D12939" t="str">
            <v>37</v>
          </cell>
          <cell r="E12939" t="str">
            <v>Other Commodity</v>
          </cell>
          <cell r="F12939" t="str">
            <v>37147</v>
          </cell>
          <cell r="G12939" t="str">
            <v>Motor vehicle parts and accessories.</v>
          </cell>
          <cell r="H12939" t="str">
            <v>3714</v>
          </cell>
          <cell r="I12939" t="str">
            <v>371</v>
          </cell>
          <cell r="J12939" t="str">
            <v>Other Commodity</v>
          </cell>
        </row>
        <row r="12940">
          <cell r="A12940">
            <v>3714768</v>
          </cell>
          <cell r="B12940" t="str">
            <v>Vehicle Seat Cabs, Nec, Or Operator Guards, Canopy Type, Nec</v>
          </cell>
          <cell r="C12940" t="str">
            <v>SEATCABS TRACTR</v>
          </cell>
          <cell r="D12940" t="str">
            <v>37</v>
          </cell>
          <cell r="E12940" t="str">
            <v>Other Commodity</v>
          </cell>
          <cell r="F12940" t="str">
            <v>37147</v>
          </cell>
          <cell r="G12940" t="str">
            <v>Motor vehicle parts and accessories.</v>
          </cell>
          <cell r="H12940" t="str">
            <v>3714</v>
          </cell>
          <cell r="I12940" t="str">
            <v>371</v>
          </cell>
          <cell r="J12940" t="str">
            <v>Other Commodity</v>
          </cell>
        </row>
        <row r="12941">
          <cell r="A12941">
            <v>3714770</v>
          </cell>
          <cell r="B12941" t="str">
            <v>Automobile Repair Panels</v>
          </cell>
          <cell r="C12941" t="str">
            <v>AUTO RPR PANELS</v>
          </cell>
          <cell r="D12941" t="str">
            <v>37</v>
          </cell>
          <cell r="E12941" t="str">
            <v>Other Commodity</v>
          </cell>
          <cell r="F12941" t="str">
            <v>37147</v>
          </cell>
          <cell r="G12941" t="str">
            <v>Motor vehicle parts and accessories.</v>
          </cell>
          <cell r="H12941" t="str">
            <v>3714</v>
          </cell>
          <cell r="I12941" t="str">
            <v>371</v>
          </cell>
          <cell r="J12941" t="str">
            <v>Other Commodity</v>
          </cell>
        </row>
        <row r="12942">
          <cell r="A12942">
            <v>3714772</v>
          </cell>
          <cell r="B12942" t="str">
            <v>Tailguards (Bumper And Step Plate Combined), Freight Or Passenger Automobile, Steel</v>
          </cell>
          <cell r="C12942" t="str">
            <v>TAILGUARDS,AUTO</v>
          </cell>
          <cell r="D12942" t="str">
            <v>37</v>
          </cell>
          <cell r="E12942" t="str">
            <v>Other Commodity</v>
          </cell>
          <cell r="F12942" t="str">
            <v>37147</v>
          </cell>
          <cell r="G12942" t="str">
            <v>Motor vehicle parts and accessories.</v>
          </cell>
          <cell r="H12942" t="str">
            <v>3714</v>
          </cell>
          <cell r="I12942" t="str">
            <v>371</v>
          </cell>
          <cell r="J12942" t="str">
            <v>Other Commodity</v>
          </cell>
        </row>
        <row r="12943">
          <cell r="A12943">
            <v>3714774</v>
          </cell>
          <cell r="B12943" t="str">
            <v>Boxes, Sand, Truck (Trucksande</v>
          </cell>
          <cell r="C12943" t="str">
            <v>TRUCK SAND BXS</v>
          </cell>
          <cell r="D12943" t="str">
            <v>37</v>
          </cell>
          <cell r="E12943" t="str">
            <v>Other Commodity</v>
          </cell>
          <cell r="F12943" t="str">
            <v>37147</v>
          </cell>
          <cell r="G12943" t="str">
            <v>Motor vehicle parts and accessories.</v>
          </cell>
          <cell r="H12943" t="str">
            <v>3714</v>
          </cell>
          <cell r="I12943" t="str">
            <v>371</v>
          </cell>
          <cell r="J12943" t="str">
            <v>Other Commodity</v>
          </cell>
        </row>
        <row r="12944">
          <cell r="A12944">
            <v>3714776</v>
          </cell>
          <cell r="B12944" t="str">
            <v>Automobile Tops, Cloth Orsynth</v>
          </cell>
          <cell r="C12944" t="str">
            <v>AUTO TOPS</v>
          </cell>
          <cell r="D12944" t="str">
            <v>37</v>
          </cell>
          <cell r="E12944" t="str">
            <v>Other Commodity</v>
          </cell>
          <cell r="F12944" t="str">
            <v>37147</v>
          </cell>
          <cell r="G12944" t="str">
            <v>Motor vehicle parts and accessories.</v>
          </cell>
          <cell r="H12944" t="str">
            <v>3714</v>
          </cell>
          <cell r="I12944" t="str">
            <v>371</v>
          </cell>
          <cell r="J12944" t="str">
            <v>Other Commodity</v>
          </cell>
        </row>
        <row r="12945">
          <cell r="A12945">
            <v>3714777</v>
          </cell>
          <cell r="B12945" t="str">
            <v>Manholes, Tank Trailer Ortruck, Aluminum, Consist-Ing Of Covers, Mounting Collars And Fastening Or Locking Rings</v>
          </cell>
          <cell r="C12945" t="str">
            <v>MANHOLES,TRUCK</v>
          </cell>
          <cell r="D12945" t="str">
            <v>37</v>
          </cell>
          <cell r="E12945" t="str">
            <v>Other Commodity</v>
          </cell>
          <cell r="F12945" t="str">
            <v>37147</v>
          </cell>
          <cell r="G12945" t="str">
            <v>Motor vehicle parts and accessories.</v>
          </cell>
          <cell r="H12945" t="str">
            <v>3714</v>
          </cell>
          <cell r="I12945" t="str">
            <v>371</v>
          </cell>
          <cell r="J12945" t="str">
            <v>Other Commodity</v>
          </cell>
        </row>
        <row r="12946">
          <cell r="A12946">
            <v>3714778</v>
          </cell>
          <cell r="B12946" t="str">
            <v>Manholes, Tank Trailer Ortruck</v>
          </cell>
          <cell r="C12946" t="str">
            <v>MANHOLES,TRUCK</v>
          </cell>
          <cell r="D12946" t="str">
            <v>37</v>
          </cell>
          <cell r="E12946" t="str">
            <v>Other Commodity</v>
          </cell>
          <cell r="F12946" t="str">
            <v>37147</v>
          </cell>
          <cell r="G12946" t="str">
            <v>Motor vehicle parts and accessories.</v>
          </cell>
          <cell r="H12946" t="str">
            <v>3714</v>
          </cell>
          <cell r="I12946" t="str">
            <v>371</v>
          </cell>
          <cell r="J12946" t="str">
            <v>Other Commodity</v>
          </cell>
        </row>
        <row r="12947">
          <cell r="A12947">
            <v>3714780</v>
          </cell>
          <cell r="B12947" t="str">
            <v>Jeep-Type Vehicle Tops,Cloth,</v>
          </cell>
          <cell r="C12947" t="str">
            <v>TOP JEEP TP VHL</v>
          </cell>
          <cell r="D12947" t="str">
            <v>37</v>
          </cell>
          <cell r="E12947" t="str">
            <v>Other Commodity</v>
          </cell>
          <cell r="F12947" t="str">
            <v>37147</v>
          </cell>
          <cell r="G12947" t="str">
            <v>Motor vehicle parts and accessories.</v>
          </cell>
          <cell r="H12947" t="str">
            <v>3714</v>
          </cell>
          <cell r="I12947" t="str">
            <v>371</v>
          </cell>
          <cell r="J12947" t="str">
            <v>Other Commodity</v>
          </cell>
        </row>
        <row r="12948">
          <cell r="A12948">
            <v>3714782</v>
          </cell>
          <cell r="B12948" t="str">
            <v>Automobile Tops, Freight,Canva</v>
          </cell>
          <cell r="C12948" t="str">
            <v>FRGHT AUTO TOPS</v>
          </cell>
          <cell r="D12948" t="str">
            <v>37</v>
          </cell>
          <cell r="E12948" t="str">
            <v>Other Commodity</v>
          </cell>
          <cell r="F12948" t="str">
            <v>37147</v>
          </cell>
          <cell r="G12948" t="str">
            <v>Motor vehicle parts and accessories.</v>
          </cell>
          <cell r="H12948" t="str">
            <v>3714</v>
          </cell>
          <cell r="I12948" t="str">
            <v>371</v>
          </cell>
          <cell r="J12948" t="str">
            <v>Other Commodity</v>
          </cell>
        </row>
        <row r="12949">
          <cell r="A12949">
            <v>3714783</v>
          </cell>
          <cell r="B12949" t="str">
            <v>Doors, Passenger Bus,Truck Or</v>
          </cell>
          <cell r="C12949" t="str">
            <v>DOORS,BUS/TRC</v>
          </cell>
          <cell r="D12949" t="str">
            <v>37</v>
          </cell>
          <cell r="E12949" t="str">
            <v>Other Commodity</v>
          </cell>
          <cell r="F12949" t="str">
            <v>37147</v>
          </cell>
          <cell r="G12949" t="str">
            <v>Motor vehicle parts and accessories.</v>
          </cell>
          <cell r="H12949" t="str">
            <v>3714</v>
          </cell>
          <cell r="I12949" t="str">
            <v>371</v>
          </cell>
          <cell r="J12949" t="str">
            <v>Other Commodity</v>
          </cell>
        </row>
        <row r="12950">
          <cell r="A12950">
            <v>3714784</v>
          </cell>
          <cell r="B12950" t="str">
            <v>Doors, Truck Or Trailer, Freight, Flat, Not Curved</v>
          </cell>
          <cell r="C12950" t="str">
            <v>DOORS FRT AUTO</v>
          </cell>
          <cell r="D12950" t="str">
            <v>37</v>
          </cell>
          <cell r="E12950" t="str">
            <v>Other Commodity</v>
          </cell>
          <cell r="F12950" t="str">
            <v>37147</v>
          </cell>
          <cell r="G12950" t="str">
            <v>Motor vehicle parts and accessories.</v>
          </cell>
          <cell r="H12950" t="str">
            <v>3714</v>
          </cell>
          <cell r="I12950" t="str">
            <v>371</v>
          </cell>
          <cell r="J12950" t="str">
            <v>Other Commodity</v>
          </cell>
        </row>
        <row r="12951">
          <cell r="A12951">
            <v>3714786</v>
          </cell>
          <cell r="B12951" t="str">
            <v>Automobile Windshield Frame Parts, Iron Or Steel, Unfinished</v>
          </cell>
          <cell r="C12951" t="str">
            <v>WHSLDFRAMEPARTS</v>
          </cell>
          <cell r="D12951" t="str">
            <v>37</v>
          </cell>
          <cell r="E12951" t="str">
            <v>Other Commodity</v>
          </cell>
          <cell r="F12951" t="str">
            <v>37147</v>
          </cell>
          <cell r="G12951" t="str">
            <v>Motor vehicle parts and accessories.</v>
          </cell>
          <cell r="H12951" t="str">
            <v>3714</v>
          </cell>
          <cell r="I12951" t="str">
            <v>371</v>
          </cell>
          <cell r="J12951" t="str">
            <v>Other Commodity</v>
          </cell>
        </row>
        <row r="12952">
          <cell r="A12952">
            <v>3714788</v>
          </cell>
          <cell r="B12952" t="str">
            <v>Automobile Trim, Body, Fender, Front Or Rear End, Or Roof</v>
          </cell>
          <cell r="C12952" t="str">
            <v>AUTO TRIM,BODY</v>
          </cell>
          <cell r="D12952" t="str">
            <v>37</v>
          </cell>
          <cell r="E12952" t="str">
            <v>Other Commodity</v>
          </cell>
          <cell r="F12952" t="str">
            <v>37147</v>
          </cell>
          <cell r="G12952" t="str">
            <v>Motor vehicle parts and accessories.</v>
          </cell>
          <cell r="H12952" t="str">
            <v>3714</v>
          </cell>
          <cell r="I12952" t="str">
            <v>371</v>
          </cell>
          <cell r="J12952" t="str">
            <v>Other Commodity</v>
          </cell>
        </row>
        <row r="12953">
          <cell r="A12953">
            <v>3714790</v>
          </cell>
          <cell r="B12953" t="str">
            <v>Automobile Body Parts, Nec</v>
          </cell>
          <cell r="C12953" t="str">
            <v>AUTO BODY PARTS</v>
          </cell>
          <cell r="D12953" t="str">
            <v>37</v>
          </cell>
          <cell r="E12953" t="str">
            <v>Other Commodity</v>
          </cell>
          <cell r="F12953" t="str">
            <v>37147</v>
          </cell>
          <cell r="G12953" t="str">
            <v>Motor vehicle parts and accessories.</v>
          </cell>
          <cell r="H12953" t="str">
            <v>3714</v>
          </cell>
          <cell r="I12953" t="str">
            <v>371</v>
          </cell>
          <cell r="J12953" t="str">
            <v>Other Commodity</v>
          </cell>
        </row>
        <row r="12954">
          <cell r="A12954">
            <v>3714794</v>
          </cell>
          <cell r="B12954" t="str">
            <v>Automobile Tops, Nec</v>
          </cell>
          <cell r="C12954" t="str">
            <v>AUTO TOPS</v>
          </cell>
          <cell r="D12954" t="str">
            <v>37</v>
          </cell>
          <cell r="E12954" t="str">
            <v>Other Commodity</v>
          </cell>
          <cell r="F12954" t="str">
            <v>37147</v>
          </cell>
          <cell r="G12954" t="str">
            <v>Motor vehicle parts and accessories.</v>
          </cell>
          <cell r="H12954" t="str">
            <v>3714</v>
          </cell>
          <cell r="I12954" t="str">
            <v>371</v>
          </cell>
          <cell r="J12954" t="str">
            <v>Other Commodity</v>
          </cell>
        </row>
        <row r="12955">
          <cell r="A12955">
            <v>3714810</v>
          </cell>
          <cell r="B12955" t="str">
            <v>Automobile Hubs, Iron Or Steel</v>
          </cell>
          <cell r="C12955" t="str">
            <v>AUTO HUBS, IORS</v>
          </cell>
          <cell r="D12955" t="str">
            <v>37</v>
          </cell>
          <cell r="E12955" t="str">
            <v>Other Commodity</v>
          </cell>
          <cell r="F12955" t="str">
            <v>37148</v>
          </cell>
          <cell r="G12955" t="str">
            <v>Motor vehicle parts and accessories.</v>
          </cell>
          <cell r="H12955" t="str">
            <v>3714</v>
          </cell>
          <cell r="I12955" t="str">
            <v>371</v>
          </cell>
          <cell r="J12955" t="str">
            <v>Other Commodity</v>
          </cell>
        </row>
        <row r="12956">
          <cell r="A12956">
            <v>3714815</v>
          </cell>
          <cell r="B12956" t="str">
            <v>Wheel Rim Extensions Or Tire Guards, Automobile, Metal Or Metal And Rubber</v>
          </cell>
          <cell r="C12956" t="str">
            <v>WHL RIM EXTNS</v>
          </cell>
          <cell r="D12956" t="str">
            <v>37</v>
          </cell>
          <cell r="E12956" t="str">
            <v>Other Commodity</v>
          </cell>
          <cell r="F12956" t="str">
            <v>37148</v>
          </cell>
          <cell r="G12956" t="str">
            <v>Motor vehicle parts and accessories.</v>
          </cell>
          <cell r="H12956" t="str">
            <v>3714</v>
          </cell>
          <cell r="I12956" t="str">
            <v>371</v>
          </cell>
          <cell r="J12956" t="str">
            <v>Other Commodity</v>
          </cell>
        </row>
        <row r="12957">
          <cell r="A12957">
            <v>3714820</v>
          </cell>
          <cell r="B12957" t="str">
            <v>Wire Wheel Spokes,Automobile</v>
          </cell>
          <cell r="C12957" t="str">
            <v>WIRE WHL SPOKES</v>
          </cell>
          <cell r="D12957" t="str">
            <v>37</v>
          </cell>
          <cell r="E12957" t="str">
            <v>Other Commodity</v>
          </cell>
          <cell r="F12957" t="str">
            <v>37148</v>
          </cell>
          <cell r="G12957" t="str">
            <v>Motor vehicle parts and accessories.</v>
          </cell>
          <cell r="H12957" t="str">
            <v>3714</v>
          </cell>
          <cell r="I12957" t="str">
            <v>371</v>
          </cell>
          <cell r="J12957" t="str">
            <v>Other Commodity</v>
          </cell>
        </row>
        <row r="12958">
          <cell r="A12958">
            <v>3714830</v>
          </cell>
          <cell r="B12958" t="str">
            <v>Wheel Bands, Felloes, Flanges, Rims, Rim Clampsor Wedges, Hub Flanges, Tire Bases, Tire Bead Locks Or Side Or Lockin</v>
          </cell>
          <cell r="C12958" t="str">
            <v>AUTO WHL BANDS</v>
          </cell>
          <cell r="D12958" t="str">
            <v>37</v>
          </cell>
          <cell r="E12958" t="str">
            <v>Other Commodity</v>
          </cell>
          <cell r="F12958" t="str">
            <v>37148</v>
          </cell>
          <cell r="G12958" t="str">
            <v>Motor vehicle parts and accessories.</v>
          </cell>
          <cell r="H12958" t="str">
            <v>3714</v>
          </cell>
          <cell r="I12958" t="str">
            <v>371</v>
          </cell>
          <cell r="J12958" t="str">
            <v>Other Commodity</v>
          </cell>
        </row>
        <row r="12959">
          <cell r="A12959">
            <v>3714835</v>
          </cell>
          <cell r="B12959" t="str">
            <v>Automobile Hub And Drum Assemblies</v>
          </cell>
          <cell r="C12959" t="str">
            <v>DRUM ASSY</v>
          </cell>
          <cell r="D12959" t="str">
            <v>37</v>
          </cell>
          <cell r="E12959" t="str">
            <v>Other Commodity</v>
          </cell>
          <cell r="F12959" t="str">
            <v>37148</v>
          </cell>
          <cell r="G12959" t="str">
            <v>Motor vehicle parts and accessories.</v>
          </cell>
          <cell r="H12959" t="str">
            <v>3714</v>
          </cell>
          <cell r="I12959" t="str">
            <v>371</v>
          </cell>
          <cell r="J12959" t="str">
            <v>Other Commodity</v>
          </cell>
        </row>
        <row r="12960">
          <cell r="A12960">
            <v>3714841</v>
          </cell>
          <cell r="B12960" t="str">
            <v>Automobile Wheel Trim Rims Or Rings</v>
          </cell>
          <cell r="C12960" t="str">
            <v>WHL TRM,AUTO</v>
          </cell>
          <cell r="D12960" t="str">
            <v>37</v>
          </cell>
          <cell r="E12960" t="str">
            <v>Other Commodity</v>
          </cell>
          <cell r="F12960" t="str">
            <v>37148</v>
          </cell>
          <cell r="G12960" t="str">
            <v>Motor vehicle parts and accessories.</v>
          </cell>
          <cell r="H12960" t="str">
            <v>3714</v>
          </cell>
          <cell r="I12960" t="str">
            <v>371</v>
          </cell>
          <cell r="J12960" t="str">
            <v>Other Commodity</v>
          </cell>
        </row>
        <row r="12961">
          <cell r="A12961">
            <v>3714890</v>
          </cell>
          <cell r="B12961" t="str">
            <v>Wheels, Automobile, Motortractor, Nec, Or Motor Vehicle, Nec, Iron, Steelor Wood</v>
          </cell>
          <cell r="C12961" t="str">
            <v>WHEELS AUTO</v>
          </cell>
          <cell r="D12961" t="str">
            <v>37</v>
          </cell>
          <cell r="E12961" t="str">
            <v>Other Commodity</v>
          </cell>
          <cell r="F12961" t="str">
            <v>37148</v>
          </cell>
          <cell r="G12961" t="str">
            <v>Motor vehicle parts and accessories.</v>
          </cell>
          <cell r="H12961" t="str">
            <v>3714</v>
          </cell>
          <cell r="I12961" t="str">
            <v>371</v>
          </cell>
          <cell r="J12961" t="str">
            <v>Other Commodity</v>
          </cell>
        </row>
        <row r="12962">
          <cell r="A12962">
            <v>3714891</v>
          </cell>
          <cell r="B12962" t="str">
            <v>Wheels, Automobile, Motortractor, Nec, Or Motor Vehicle, Nec, Metal, Other Than Iron Or Steel,Or Metal Combined With</v>
          </cell>
          <cell r="C12962" t="str">
            <v>WHEELS AUTO</v>
          </cell>
          <cell r="D12962" t="str">
            <v>37</v>
          </cell>
          <cell r="E12962" t="str">
            <v>Other Commodity</v>
          </cell>
          <cell r="F12962" t="str">
            <v>37148</v>
          </cell>
          <cell r="G12962" t="str">
            <v>Motor vehicle parts and accessories.</v>
          </cell>
          <cell r="H12962" t="str">
            <v>3714</v>
          </cell>
          <cell r="I12962" t="str">
            <v>371</v>
          </cell>
          <cell r="J12962" t="str">
            <v>Other Commodity</v>
          </cell>
        </row>
        <row r="12963">
          <cell r="A12963">
            <v>3714913</v>
          </cell>
          <cell r="B12963" t="str">
            <v>Automobile Axle Housings,Iron, Unfinished</v>
          </cell>
          <cell r="C12963" t="str">
            <v>AXEL HOUSINGS</v>
          </cell>
          <cell r="D12963" t="str">
            <v>37</v>
          </cell>
          <cell r="E12963" t="str">
            <v>Other Commodity</v>
          </cell>
          <cell r="F12963" t="str">
            <v>37149</v>
          </cell>
          <cell r="G12963" t="str">
            <v>Motor vehicle parts and accessories.</v>
          </cell>
          <cell r="H12963" t="str">
            <v>3714</v>
          </cell>
          <cell r="I12963" t="str">
            <v>371</v>
          </cell>
          <cell r="J12963" t="str">
            <v>Other Commodity</v>
          </cell>
        </row>
        <row r="12964">
          <cell r="A12964">
            <v>3714915</v>
          </cell>
          <cell r="B12964" t="str">
            <v>Automobile Axle Parts</v>
          </cell>
          <cell r="C12964" t="str">
            <v>AXEL PARTS AUTO</v>
          </cell>
          <cell r="D12964" t="str">
            <v>37</v>
          </cell>
          <cell r="E12964" t="str">
            <v>Other Commodity</v>
          </cell>
          <cell r="F12964" t="str">
            <v>37149</v>
          </cell>
          <cell r="G12964" t="str">
            <v>Motor vehicle parts and accessories.</v>
          </cell>
          <cell r="H12964" t="str">
            <v>3714</v>
          </cell>
          <cell r="I12964" t="str">
            <v>371</v>
          </cell>
          <cell r="J12964" t="str">
            <v>Other Commodity</v>
          </cell>
        </row>
        <row r="12965">
          <cell r="A12965">
            <v>3714917</v>
          </cell>
          <cell r="B12965" t="str">
            <v>Automobile Axle Shafts Ordriveshafts</v>
          </cell>
          <cell r="C12965" t="str">
            <v>SHAFTS AUTO</v>
          </cell>
          <cell r="D12965" t="str">
            <v>37</v>
          </cell>
          <cell r="E12965" t="str">
            <v>Other Commodity</v>
          </cell>
          <cell r="F12965" t="str">
            <v>37149</v>
          </cell>
          <cell r="G12965" t="str">
            <v>Motor vehicle parts and accessories.</v>
          </cell>
          <cell r="H12965" t="str">
            <v>3714</v>
          </cell>
          <cell r="I12965" t="str">
            <v>371</v>
          </cell>
          <cell r="J12965" t="str">
            <v>Other Commodity</v>
          </cell>
        </row>
        <row r="12966">
          <cell r="A12966">
            <v>3714919</v>
          </cell>
          <cell r="B12966" t="str">
            <v>Axles, Automobile Or Trailer, With Attachmentsor Movable Parts</v>
          </cell>
          <cell r="C12966" t="str">
            <v>AXELS AUTO</v>
          </cell>
          <cell r="D12966" t="str">
            <v>37</v>
          </cell>
          <cell r="E12966" t="str">
            <v>Other Commodity</v>
          </cell>
          <cell r="F12966" t="str">
            <v>37149</v>
          </cell>
          <cell r="G12966" t="str">
            <v>Motor vehicle parts and accessories.</v>
          </cell>
          <cell r="H12966" t="str">
            <v>3714</v>
          </cell>
          <cell r="I12966" t="str">
            <v>371</v>
          </cell>
          <cell r="J12966" t="str">
            <v>Other Commodity</v>
          </cell>
        </row>
        <row r="12967">
          <cell r="A12967">
            <v>3714920</v>
          </cell>
          <cell r="B12967" t="str">
            <v>Automobile Spring Load Lifters Or Stiffeners, Cast Aluminum</v>
          </cell>
          <cell r="C12967" t="str">
            <v>AUTO PARTS</v>
          </cell>
          <cell r="D12967" t="str">
            <v>37</v>
          </cell>
          <cell r="E12967" t="str">
            <v>Other Commodity</v>
          </cell>
          <cell r="F12967" t="str">
            <v>37149</v>
          </cell>
          <cell r="G12967" t="str">
            <v>Motor vehicle parts and accessories.</v>
          </cell>
          <cell r="H12967" t="str">
            <v>3714</v>
          </cell>
          <cell r="I12967" t="str">
            <v>371</v>
          </cell>
          <cell r="J12967" t="str">
            <v>Other Commodity</v>
          </cell>
        </row>
        <row r="12968">
          <cell r="A12968">
            <v>3714921</v>
          </cell>
          <cell r="B12968" t="str">
            <v>Axles, Automobile Or Trailer, Without Attach- Ments Or Movable Parts</v>
          </cell>
          <cell r="C12968" t="str">
            <v>AXELS AUTO</v>
          </cell>
          <cell r="D12968" t="str">
            <v>37</v>
          </cell>
          <cell r="E12968" t="str">
            <v>Other Commodity</v>
          </cell>
          <cell r="F12968" t="str">
            <v>37149</v>
          </cell>
          <cell r="G12968" t="str">
            <v>Motor vehicle parts and accessories.</v>
          </cell>
          <cell r="H12968" t="str">
            <v>3714</v>
          </cell>
          <cell r="I12968" t="str">
            <v>371</v>
          </cell>
          <cell r="J12968" t="str">
            <v>Other Commodity</v>
          </cell>
        </row>
        <row r="12969">
          <cell r="A12969">
            <v>3714923</v>
          </cell>
          <cell r="B12969" t="str">
            <v>Automobile Roll Bars, Metal</v>
          </cell>
          <cell r="C12969" t="str">
            <v>ROLL BARS,AUTO</v>
          </cell>
          <cell r="D12969" t="str">
            <v>37</v>
          </cell>
          <cell r="E12969" t="str">
            <v>Other Commodity</v>
          </cell>
          <cell r="F12969" t="str">
            <v>37149</v>
          </cell>
          <cell r="G12969" t="str">
            <v>Motor vehicle parts and accessories.</v>
          </cell>
          <cell r="H12969" t="str">
            <v>3714</v>
          </cell>
          <cell r="I12969" t="str">
            <v>371</v>
          </cell>
          <cell r="J12969" t="str">
            <v>Other Commodity</v>
          </cell>
        </row>
        <row r="12970">
          <cell r="A12970">
            <v>3714925</v>
          </cell>
          <cell r="B12970" t="str">
            <v>Beams, Bogie Or Walking, Motor Vehicle</v>
          </cell>
          <cell r="C12970" t="str">
            <v>BEAMS MOTOR VEH</v>
          </cell>
          <cell r="D12970" t="str">
            <v>37</v>
          </cell>
          <cell r="E12970" t="str">
            <v>Other Commodity</v>
          </cell>
          <cell r="F12970" t="str">
            <v>37149</v>
          </cell>
          <cell r="G12970" t="str">
            <v>Motor vehicle parts and accessories.</v>
          </cell>
          <cell r="H12970" t="str">
            <v>3714</v>
          </cell>
          <cell r="I12970" t="str">
            <v>371</v>
          </cell>
          <cell r="J12970" t="str">
            <v>Other Commodity</v>
          </cell>
        </row>
        <row r="12971">
          <cell r="A12971">
            <v>3714926</v>
          </cell>
          <cell r="B12971" t="str">
            <v>Bodies, Truck, Automobile, Mixed Loads With Automobile Truck Parts And Accessories</v>
          </cell>
          <cell r="C12971" t="str">
            <v>BODIES AUTO</v>
          </cell>
          <cell r="D12971" t="str">
            <v>37</v>
          </cell>
          <cell r="E12971" t="str">
            <v>Other Commodity</v>
          </cell>
          <cell r="F12971" t="str">
            <v>37149</v>
          </cell>
          <cell r="G12971" t="str">
            <v>Motor vehicle parts and accessories.</v>
          </cell>
          <cell r="H12971" t="str">
            <v>3714</v>
          </cell>
          <cell r="I12971" t="str">
            <v>371</v>
          </cell>
          <cell r="J12971" t="str">
            <v>Other Commodity</v>
          </cell>
        </row>
        <row r="12972">
          <cell r="A12972">
            <v>3714927</v>
          </cell>
          <cell r="B12972" t="str">
            <v>Automobile Bumpers, Nec, Or Bumper Fittings, Nec, Front Or Rear End Protection, Metal, Or Equipped With Rubber Strip</v>
          </cell>
          <cell r="C12972" t="str">
            <v>BUMPERS AUTO</v>
          </cell>
          <cell r="D12972" t="str">
            <v>37</v>
          </cell>
          <cell r="E12972" t="str">
            <v>Other Commodity</v>
          </cell>
          <cell r="F12972" t="str">
            <v>37149</v>
          </cell>
          <cell r="G12972" t="str">
            <v>Motor vehicle parts and accessories.</v>
          </cell>
          <cell r="H12972" t="str">
            <v>3714</v>
          </cell>
          <cell r="I12972" t="str">
            <v>371</v>
          </cell>
          <cell r="J12972" t="str">
            <v>Other Commodity</v>
          </cell>
        </row>
        <row r="12973">
          <cell r="A12973">
            <v>3714929</v>
          </cell>
          <cell r="B12973" t="str">
            <v>Gasoline Tank Caps, Otherthan</v>
          </cell>
          <cell r="C12973" t="str">
            <v>CAPS GAS TANK</v>
          </cell>
          <cell r="D12973" t="str">
            <v>37</v>
          </cell>
          <cell r="E12973" t="str">
            <v>Other Commodity</v>
          </cell>
          <cell r="F12973" t="str">
            <v>37149</v>
          </cell>
          <cell r="G12973" t="str">
            <v>Motor vehicle parts and accessories.</v>
          </cell>
          <cell r="H12973" t="str">
            <v>3714</v>
          </cell>
          <cell r="I12973" t="str">
            <v>371</v>
          </cell>
          <cell r="J12973" t="str">
            <v>Other Commodity</v>
          </cell>
        </row>
        <row r="12974">
          <cell r="A12974">
            <v>3714930</v>
          </cell>
          <cell r="B12974" t="str">
            <v>Caps, Hub, Other Than Iron Or Steel</v>
          </cell>
          <cell r="C12974" t="str">
            <v>HUB CAPS N IORS</v>
          </cell>
          <cell r="D12974" t="str">
            <v>37</v>
          </cell>
          <cell r="E12974" t="str">
            <v>Other Commodity</v>
          </cell>
          <cell r="F12974" t="str">
            <v>37149</v>
          </cell>
          <cell r="G12974" t="str">
            <v>Motor vehicle parts and accessories.</v>
          </cell>
          <cell r="H12974" t="str">
            <v>3714</v>
          </cell>
          <cell r="I12974" t="str">
            <v>371</v>
          </cell>
          <cell r="J12974" t="str">
            <v>Other Commodity</v>
          </cell>
        </row>
        <row r="12975">
          <cell r="A12975">
            <v>3714931</v>
          </cell>
          <cell r="B12975" t="str">
            <v>Axle Or Spring Clips, Couplings Or Staples, Nec, Vehicle</v>
          </cell>
          <cell r="C12975" t="str">
            <v>CLIPS MOTOR VEH</v>
          </cell>
          <cell r="D12975" t="str">
            <v>37</v>
          </cell>
          <cell r="E12975" t="str">
            <v>Other Commodity</v>
          </cell>
          <cell r="F12975" t="str">
            <v>37149</v>
          </cell>
          <cell r="G12975" t="str">
            <v>Motor vehicle parts and accessories.</v>
          </cell>
          <cell r="H12975" t="str">
            <v>3714</v>
          </cell>
          <cell r="I12975" t="str">
            <v>371</v>
          </cell>
          <cell r="J12975" t="str">
            <v>Other Commodity</v>
          </cell>
        </row>
        <row r="12976">
          <cell r="A12976">
            <v>3714933</v>
          </cell>
          <cell r="B12976" t="str">
            <v>Automobile Driveshafts (Propeller Shafts), Without Universal Joints</v>
          </cell>
          <cell r="C12976" t="str">
            <v>DRIVESHAFTS</v>
          </cell>
          <cell r="D12976" t="str">
            <v>37</v>
          </cell>
          <cell r="E12976" t="str">
            <v>Other Commodity</v>
          </cell>
          <cell r="F12976" t="str">
            <v>37149</v>
          </cell>
          <cell r="G12976" t="str">
            <v>Motor vehicle parts and accessories.</v>
          </cell>
          <cell r="H12976" t="str">
            <v>3714</v>
          </cell>
          <cell r="I12976" t="str">
            <v>371</v>
          </cell>
          <cell r="J12976" t="str">
            <v>Other Commodity</v>
          </cell>
        </row>
        <row r="12977">
          <cell r="A12977">
            <v>3714934</v>
          </cell>
          <cell r="B12977" t="str">
            <v>Automobile Driveshafts (Propeller Shafts), With Universal Joints</v>
          </cell>
          <cell r="C12977" t="str">
            <v>DRIVESHAFTS</v>
          </cell>
          <cell r="D12977" t="str">
            <v>37</v>
          </cell>
          <cell r="E12977" t="str">
            <v>Other Commodity</v>
          </cell>
          <cell r="F12977" t="str">
            <v>37149</v>
          </cell>
          <cell r="G12977" t="str">
            <v>Motor vehicle parts and accessories.</v>
          </cell>
          <cell r="H12977" t="str">
            <v>3714</v>
          </cell>
          <cell r="I12977" t="str">
            <v>371</v>
          </cell>
          <cell r="J12977" t="str">
            <v>Other Commodity</v>
          </cell>
        </row>
        <row r="12978">
          <cell r="A12978">
            <v>3714935</v>
          </cell>
          <cell r="B12978" t="str">
            <v>Automobile Disc Couplings, Iron Or Steel,With Or Without Other Metal</v>
          </cell>
          <cell r="C12978" t="str">
            <v>DISC COUPG AUTO</v>
          </cell>
          <cell r="D12978" t="str">
            <v>37</v>
          </cell>
          <cell r="E12978" t="str">
            <v>Other Commodity</v>
          </cell>
          <cell r="F12978" t="str">
            <v>37149</v>
          </cell>
          <cell r="G12978" t="str">
            <v>Motor vehicle parts and accessories.</v>
          </cell>
          <cell r="H12978" t="str">
            <v>3714</v>
          </cell>
          <cell r="I12978" t="str">
            <v>371</v>
          </cell>
          <cell r="J12978" t="str">
            <v>Other Commodity</v>
          </cell>
        </row>
        <row r="12979">
          <cell r="A12979">
            <v>3714938</v>
          </cell>
          <cell r="B12979" t="str">
            <v>Automobile Bumper Fittings, Iron Or Steel, Other Than Plated</v>
          </cell>
          <cell r="C12979" t="str">
            <v>AUTO BMPR FITNG</v>
          </cell>
          <cell r="D12979" t="str">
            <v>37</v>
          </cell>
          <cell r="E12979" t="str">
            <v>Other Commodity</v>
          </cell>
          <cell r="F12979" t="str">
            <v>37149</v>
          </cell>
          <cell r="G12979" t="str">
            <v>Motor vehicle parts and accessories.</v>
          </cell>
          <cell r="H12979" t="str">
            <v>3714</v>
          </cell>
          <cell r="I12979" t="str">
            <v>371</v>
          </cell>
          <cell r="J12979" t="str">
            <v>Other Commodity</v>
          </cell>
        </row>
        <row r="12980">
          <cell r="A12980">
            <v>3714939</v>
          </cell>
          <cell r="B12980" t="str">
            <v>Automobile Engine Bonnetsor Hoods, Nec</v>
          </cell>
          <cell r="C12980" t="str">
            <v>HOODS AUTO ENG</v>
          </cell>
          <cell r="D12980" t="str">
            <v>37</v>
          </cell>
          <cell r="E12980" t="str">
            <v>Other Commodity</v>
          </cell>
          <cell r="F12980" t="str">
            <v>37149</v>
          </cell>
          <cell r="G12980" t="str">
            <v>Motor vehicle parts and accessories.</v>
          </cell>
          <cell r="H12980" t="str">
            <v>3714</v>
          </cell>
          <cell r="I12980" t="str">
            <v>371</v>
          </cell>
          <cell r="J12980" t="str">
            <v>Other Commodity</v>
          </cell>
        </row>
        <row r="12981">
          <cell r="A12981">
            <v>3714940</v>
          </cell>
          <cell r="B12981" t="str">
            <v>Automobile Parts, Nec, Other Than Tanks, Zinc Orzinc Alloy</v>
          </cell>
          <cell r="C12981" t="str">
            <v>AUTO PARTS,NEC</v>
          </cell>
          <cell r="D12981" t="str">
            <v>37</v>
          </cell>
          <cell r="E12981" t="str">
            <v>Other Commodity</v>
          </cell>
          <cell r="F12981" t="str">
            <v>37149</v>
          </cell>
          <cell r="G12981" t="str">
            <v>Motor vehicle parts and accessories.</v>
          </cell>
          <cell r="H12981" t="str">
            <v>3714</v>
          </cell>
          <cell r="I12981" t="str">
            <v>371</v>
          </cell>
          <cell r="J12981" t="str">
            <v>Other Commodity</v>
          </cell>
        </row>
        <row r="12982">
          <cell r="A12982">
            <v>3714941</v>
          </cell>
          <cell r="B12982" t="str">
            <v>Grilles, Automobile Engine Cooling Radiator, Aluminum, Babbitt Metal Or White Metal Alloy, Iron Or Steel Wire, Expan</v>
          </cell>
          <cell r="C12982" t="str">
            <v>GRILLES AUTO</v>
          </cell>
          <cell r="D12982" t="str">
            <v>37</v>
          </cell>
          <cell r="E12982" t="str">
            <v>Other Commodity</v>
          </cell>
          <cell r="F12982" t="str">
            <v>37149</v>
          </cell>
          <cell r="G12982" t="str">
            <v>Motor vehicle parts and accessories.</v>
          </cell>
          <cell r="H12982" t="str">
            <v>3714</v>
          </cell>
          <cell r="I12982" t="str">
            <v>371</v>
          </cell>
          <cell r="J12982" t="str">
            <v>Other Commodity</v>
          </cell>
        </row>
        <row r="12983">
          <cell r="A12983">
            <v>3714942</v>
          </cell>
          <cell r="B12983" t="str">
            <v>Hitches Or Couplers, Nec,Or Parts Thereof, Nec, Not Wheeled, With Or Without Stabilizers</v>
          </cell>
          <cell r="C12983" t="str">
            <v>HITCH/CPLRS,NEC</v>
          </cell>
          <cell r="D12983" t="str">
            <v>37</v>
          </cell>
          <cell r="E12983" t="str">
            <v>Other Commodity</v>
          </cell>
          <cell r="F12983" t="str">
            <v>37149</v>
          </cell>
          <cell r="G12983" t="str">
            <v>Motor vehicle parts and accessories.</v>
          </cell>
          <cell r="H12983" t="str">
            <v>3714</v>
          </cell>
          <cell r="I12983" t="str">
            <v>371</v>
          </cell>
          <cell r="J12983" t="str">
            <v>Other Commodity</v>
          </cell>
        </row>
        <row r="12984">
          <cell r="A12984">
            <v>3714943</v>
          </cell>
          <cell r="B12984" t="str">
            <v>Automobile Engine Coolingradiator Grilles, Iron Orsteel, Nec</v>
          </cell>
          <cell r="C12984" t="str">
            <v>GRILLES AUTO</v>
          </cell>
          <cell r="D12984" t="str">
            <v>37</v>
          </cell>
          <cell r="E12984" t="str">
            <v>Other Commodity</v>
          </cell>
          <cell r="F12984" t="str">
            <v>37149</v>
          </cell>
          <cell r="G12984" t="str">
            <v>Motor vehicle parts and accessories.</v>
          </cell>
          <cell r="H12984" t="str">
            <v>3714</v>
          </cell>
          <cell r="I12984" t="str">
            <v>371</v>
          </cell>
          <cell r="J12984" t="str">
            <v>Other Commodity</v>
          </cell>
        </row>
        <row r="12985">
          <cell r="A12985">
            <v>3714944</v>
          </cell>
          <cell r="B12985" t="str">
            <v>Automobile Fan Shrouds,Metal O</v>
          </cell>
          <cell r="C12985" t="str">
            <v>FAN SHROUDS</v>
          </cell>
          <cell r="D12985" t="str">
            <v>37</v>
          </cell>
          <cell r="E12985" t="str">
            <v>Other Commodity</v>
          </cell>
          <cell r="F12985" t="str">
            <v>37149</v>
          </cell>
          <cell r="G12985" t="str">
            <v>Motor vehicle parts and accessories.</v>
          </cell>
          <cell r="H12985" t="str">
            <v>3714</v>
          </cell>
          <cell r="I12985" t="str">
            <v>371</v>
          </cell>
          <cell r="J12985" t="str">
            <v>Other Commodity</v>
          </cell>
        </row>
        <row r="12986">
          <cell r="A12986">
            <v>3714945</v>
          </cell>
          <cell r="B12986" t="str">
            <v>Gasoline Tanks, Motor Busor Truck, Saddle Type, Set Up</v>
          </cell>
          <cell r="C12986" t="str">
            <v>GASOLINE TANKS</v>
          </cell>
          <cell r="D12986" t="str">
            <v>37</v>
          </cell>
          <cell r="E12986" t="str">
            <v>Other Commodity</v>
          </cell>
          <cell r="F12986" t="str">
            <v>37149</v>
          </cell>
          <cell r="G12986" t="str">
            <v>Motor vehicle parts and accessories.</v>
          </cell>
          <cell r="H12986" t="str">
            <v>3714</v>
          </cell>
          <cell r="I12986" t="str">
            <v>371</v>
          </cell>
          <cell r="J12986" t="str">
            <v>Other Commodity</v>
          </cell>
        </row>
        <row r="12987">
          <cell r="A12987">
            <v>3714947</v>
          </cell>
          <cell r="B12987" t="str">
            <v>Couplers, Fifth Wheels Orhitches, Or Parts, Nec, Metal, Vehicle</v>
          </cell>
          <cell r="C12987" t="str">
            <v>VEHICLE PARTS</v>
          </cell>
          <cell r="D12987" t="str">
            <v>37</v>
          </cell>
          <cell r="E12987" t="str">
            <v>Other Commodity</v>
          </cell>
          <cell r="F12987" t="str">
            <v>37149</v>
          </cell>
          <cell r="G12987" t="str">
            <v>Motor vehicle parts and accessories.</v>
          </cell>
          <cell r="H12987" t="str">
            <v>3714</v>
          </cell>
          <cell r="I12987" t="str">
            <v>371</v>
          </cell>
          <cell r="J12987" t="str">
            <v>Other Commodity</v>
          </cell>
        </row>
        <row r="12988">
          <cell r="A12988">
            <v>3714948</v>
          </cell>
          <cell r="B12988" t="str">
            <v>Plates, Spacer,Automobile Auto</v>
          </cell>
          <cell r="C12988" t="str">
            <v>PL SPCR AUTO</v>
          </cell>
          <cell r="D12988" t="str">
            <v>37</v>
          </cell>
          <cell r="E12988" t="str">
            <v>Other Commodity</v>
          </cell>
          <cell r="F12988" t="str">
            <v>37149</v>
          </cell>
          <cell r="G12988" t="str">
            <v>Motor vehicle parts and accessories.</v>
          </cell>
          <cell r="H12988" t="str">
            <v>3714</v>
          </cell>
          <cell r="I12988" t="str">
            <v>371</v>
          </cell>
          <cell r="J12988" t="str">
            <v>Other Commodity</v>
          </cell>
        </row>
        <row r="12989">
          <cell r="A12989">
            <v>3714953</v>
          </cell>
          <cell r="B12989" t="str">
            <v>Automobile Stops, Or Bumpers, Other Than Vehicle Front Or Rear Impact Absorbing Bumpers Or Parts, Plastic Or Rubber,</v>
          </cell>
          <cell r="C12989" t="str">
            <v>STOPS AUTO RBR</v>
          </cell>
          <cell r="D12989" t="str">
            <v>37</v>
          </cell>
          <cell r="E12989" t="str">
            <v>Other Commodity</v>
          </cell>
          <cell r="F12989" t="str">
            <v>37149</v>
          </cell>
          <cell r="G12989" t="str">
            <v>Motor vehicle parts and accessories.</v>
          </cell>
          <cell r="H12989" t="str">
            <v>3714</v>
          </cell>
          <cell r="I12989" t="str">
            <v>371</v>
          </cell>
          <cell r="J12989" t="str">
            <v>Other Commodity</v>
          </cell>
        </row>
        <row r="12990">
          <cell r="A12990">
            <v>3714955</v>
          </cell>
          <cell r="B12990" t="str">
            <v>Automobile Engine Or Transmission Oil Measuring Sticks, Iron Orsteel</v>
          </cell>
          <cell r="C12990" t="str">
            <v>STICKS OIL MEAS</v>
          </cell>
          <cell r="D12990" t="str">
            <v>37</v>
          </cell>
          <cell r="E12990" t="str">
            <v>Other Commodity</v>
          </cell>
          <cell r="F12990" t="str">
            <v>37149</v>
          </cell>
          <cell r="G12990" t="str">
            <v>Motor vehicle parts and accessories.</v>
          </cell>
          <cell r="H12990" t="str">
            <v>3714</v>
          </cell>
          <cell r="I12990" t="str">
            <v>371</v>
          </cell>
          <cell r="J12990" t="str">
            <v>Other Commodity</v>
          </cell>
        </row>
        <row r="12991">
          <cell r="A12991">
            <v>3714957</v>
          </cell>
          <cell r="B12991" t="str">
            <v>Automobile Glass Run Channels, Division Bars Or Weather Strips, Fabricand Metal, Plastic Or Rubber</v>
          </cell>
          <cell r="C12991" t="str">
            <v>AUTO PARTS</v>
          </cell>
          <cell r="D12991" t="str">
            <v>37</v>
          </cell>
          <cell r="E12991" t="str">
            <v>Other Commodity</v>
          </cell>
          <cell r="F12991" t="str">
            <v>37149</v>
          </cell>
          <cell r="G12991" t="str">
            <v>Motor vehicle parts and accessories.</v>
          </cell>
          <cell r="H12991" t="str">
            <v>3714</v>
          </cell>
          <cell r="I12991" t="str">
            <v>371</v>
          </cell>
          <cell r="J12991" t="str">
            <v>Other Commodity</v>
          </cell>
        </row>
        <row r="12992">
          <cell r="A12992">
            <v>3714959</v>
          </cell>
          <cell r="B12992" t="str">
            <v>Motor Truck Or Tractor Trailer Couplers, Or Parts Thereof, Nec, Or Freight Trailer Standardsor Supports, Or Parts Th</v>
          </cell>
          <cell r="C12992" t="str">
            <v>TRC CPLR/PT,NEC</v>
          </cell>
          <cell r="D12992" t="str">
            <v>37</v>
          </cell>
          <cell r="E12992" t="str">
            <v>Other Commodity</v>
          </cell>
          <cell r="F12992" t="str">
            <v>37149</v>
          </cell>
          <cell r="G12992" t="str">
            <v>Motor vehicle parts and accessories.</v>
          </cell>
          <cell r="H12992" t="str">
            <v>3714</v>
          </cell>
          <cell r="I12992" t="str">
            <v>371</v>
          </cell>
          <cell r="J12992" t="str">
            <v>Other Commodity</v>
          </cell>
        </row>
        <row r="12993">
          <cell r="A12993">
            <v>3714960</v>
          </cell>
          <cell r="B12993" t="str">
            <v>Pipe Or Tubing, Steel, Copper Plate Or Terne Plate, Further Processed Than Cut To Length, Crankcase Breather, Crankc</v>
          </cell>
          <cell r="C12993" t="str">
            <v>PIPE TUBING AUT</v>
          </cell>
          <cell r="D12993" t="str">
            <v>37</v>
          </cell>
          <cell r="E12993" t="str">
            <v>Other Commodity</v>
          </cell>
          <cell r="F12993" t="str">
            <v>37149</v>
          </cell>
          <cell r="G12993" t="str">
            <v>Motor vehicle parts and accessories.</v>
          </cell>
          <cell r="H12993" t="str">
            <v>3714</v>
          </cell>
          <cell r="I12993" t="str">
            <v>371</v>
          </cell>
          <cell r="J12993" t="str">
            <v>Other Commodity</v>
          </cell>
        </row>
        <row r="12994">
          <cell r="A12994">
            <v>3714962</v>
          </cell>
          <cell r="B12994" t="str">
            <v>Pneumatic Tire Valves, Orparts</v>
          </cell>
          <cell r="C12994" t="str">
            <v>VALVES TIRE</v>
          </cell>
          <cell r="D12994" t="str">
            <v>37</v>
          </cell>
          <cell r="E12994" t="str">
            <v>Other Commodity</v>
          </cell>
          <cell r="F12994" t="str">
            <v>37149</v>
          </cell>
          <cell r="G12994" t="str">
            <v>Motor vehicle parts and accessories.</v>
          </cell>
          <cell r="H12994" t="str">
            <v>3714</v>
          </cell>
          <cell r="I12994" t="str">
            <v>371</v>
          </cell>
          <cell r="J12994" t="str">
            <v>Other Commodity</v>
          </cell>
        </row>
        <row r="12995">
          <cell r="A12995">
            <v>3714963</v>
          </cell>
          <cell r="B12995" t="str">
            <v>Parts, Motor Truck Or Tractor Trailer Coupler, Iron Or Steel, Cast Or Forged, Or Plate Or Sheetnot Thinner Than 12 G</v>
          </cell>
          <cell r="C12995" t="str">
            <v>TRUCK CPLR PT</v>
          </cell>
          <cell r="D12995" t="str">
            <v>37</v>
          </cell>
          <cell r="E12995" t="str">
            <v>Other Commodity</v>
          </cell>
          <cell r="F12995" t="str">
            <v>37149</v>
          </cell>
          <cell r="G12995" t="str">
            <v>Motor vehicle parts and accessories.</v>
          </cell>
          <cell r="H12995" t="str">
            <v>3714</v>
          </cell>
          <cell r="I12995" t="str">
            <v>371</v>
          </cell>
          <cell r="J12995" t="str">
            <v>Other Commodity</v>
          </cell>
        </row>
        <row r="12996">
          <cell r="A12996">
            <v>3714965</v>
          </cell>
          <cell r="B12996" t="str">
            <v>Automobile Plates, Clutchdiaphragm, Steel</v>
          </cell>
          <cell r="C12996" t="str">
            <v>CLUTCH PLATES</v>
          </cell>
          <cell r="D12996" t="str">
            <v>37</v>
          </cell>
          <cell r="E12996" t="str">
            <v>Other Commodity</v>
          </cell>
          <cell r="F12996" t="str">
            <v>37149</v>
          </cell>
          <cell r="G12996" t="str">
            <v>Motor vehicle parts and accessories.</v>
          </cell>
          <cell r="H12996" t="str">
            <v>3714</v>
          </cell>
          <cell r="I12996" t="str">
            <v>371</v>
          </cell>
          <cell r="J12996" t="str">
            <v>Other Commodity</v>
          </cell>
        </row>
        <row r="12997">
          <cell r="A12997">
            <v>3714968</v>
          </cell>
          <cell r="B12997" t="str">
            <v>Radiator Cores, Brass Or Copper</v>
          </cell>
          <cell r="C12997" t="str">
            <v>RADIATOR CORES</v>
          </cell>
          <cell r="D12997" t="str">
            <v>37</v>
          </cell>
          <cell r="E12997" t="str">
            <v>Other Commodity</v>
          </cell>
          <cell r="F12997" t="str">
            <v>37149</v>
          </cell>
          <cell r="G12997" t="str">
            <v>Motor vehicle parts and accessories.</v>
          </cell>
          <cell r="H12997" t="str">
            <v>3714</v>
          </cell>
          <cell r="I12997" t="str">
            <v>371</v>
          </cell>
          <cell r="J12997" t="str">
            <v>Other Commodity</v>
          </cell>
        </row>
        <row r="12998">
          <cell r="A12998">
            <v>3714970</v>
          </cell>
          <cell r="B12998" t="str">
            <v>Belts Or Straps, Transportation Load Control (Tie Downs)</v>
          </cell>
          <cell r="C12998" t="str">
            <v>BELTS,TRANSP</v>
          </cell>
          <cell r="D12998" t="str">
            <v>37</v>
          </cell>
          <cell r="E12998" t="str">
            <v>Other Commodity</v>
          </cell>
          <cell r="F12998" t="str">
            <v>37149</v>
          </cell>
          <cell r="G12998" t="str">
            <v>Motor vehicle parts and accessories.</v>
          </cell>
          <cell r="H12998" t="str">
            <v>3714</v>
          </cell>
          <cell r="I12998" t="str">
            <v>371</v>
          </cell>
          <cell r="J12998" t="str">
            <v>Other Commodity</v>
          </cell>
        </row>
        <row r="12999">
          <cell r="A12999">
            <v>3714972</v>
          </cell>
          <cell r="B12999" t="str">
            <v>Shackles, Automobile</v>
          </cell>
          <cell r="C12999" t="str">
            <v>SHACKLES AUTO</v>
          </cell>
          <cell r="D12999" t="str">
            <v>37</v>
          </cell>
          <cell r="E12999" t="str">
            <v>Other Commodity</v>
          </cell>
          <cell r="F12999" t="str">
            <v>37149</v>
          </cell>
          <cell r="G12999" t="str">
            <v>Motor vehicle parts and accessories.</v>
          </cell>
          <cell r="H12999" t="str">
            <v>3714</v>
          </cell>
          <cell r="I12999" t="str">
            <v>371</v>
          </cell>
          <cell r="J12999" t="str">
            <v>Other Commodity</v>
          </cell>
        </row>
        <row r="13000">
          <cell r="A13000">
            <v>3714975</v>
          </cell>
          <cell r="B13000" t="str">
            <v>Shock Absorbers, Or Partsthereof, Rubber Or Rubberand Steel, Automobile</v>
          </cell>
          <cell r="C13000" t="str">
            <v>SHOCK ABSORBERS</v>
          </cell>
          <cell r="D13000" t="str">
            <v>37</v>
          </cell>
          <cell r="E13000" t="str">
            <v>Other Commodity</v>
          </cell>
          <cell r="F13000" t="str">
            <v>37149</v>
          </cell>
          <cell r="G13000" t="str">
            <v>Motor vehicle parts and accessories.</v>
          </cell>
          <cell r="H13000" t="str">
            <v>3714</v>
          </cell>
          <cell r="I13000" t="str">
            <v>371</v>
          </cell>
          <cell r="J13000" t="str">
            <v>Other Commodity</v>
          </cell>
        </row>
        <row r="13001">
          <cell r="A13001">
            <v>3714978</v>
          </cell>
          <cell r="B13001" t="str">
            <v>Spring Bolsters, Vehicle</v>
          </cell>
          <cell r="C13001" t="str">
            <v>SPRING BOLSTERS</v>
          </cell>
          <cell r="D13001" t="str">
            <v>37</v>
          </cell>
          <cell r="E13001" t="str">
            <v>Other Commodity</v>
          </cell>
          <cell r="F13001" t="str">
            <v>37149</v>
          </cell>
          <cell r="G13001" t="str">
            <v>Motor vehicle parts and accessories.</v>
          </cell>
          <cell r="H13001" t="str">
            <v>3714</v>
          </cell>
          <cell r="I13001" t="str">
            <v>371</v>
          </cell>
          <cell r="J13001" t="str">
            <v>Other Commodity</v>
          </cell>
        </row>
        <row r="13002">
          <cell r="A13002">
            <v>3714979</v>
          </cell>
          <cell r="B13002" t="str">
            <v>Automobile Vibrationreducing C</v>
          </cell>
          <cell r="C13002" t="str">
            <v>SPRING CLAMPS</v>
          </cell>
          <cell r="D13002" t="str">
            <v>37</v>
          </cell>
          <cell r="E13002" t="str">
            <v>Other Commodity</v>
          </cell>
          <cell r="F13002" t="str">
            <v>37149</v>
          </cell>
          <cell r="G13002" t="str">
            <v>Motor vehicle parts and accessories.</v>
          </cell>
          <cell r="H13002" t="str">
            <v>3714</v>
          </cell>
          <cell r="I13002" t="str">
            <v>371</v>
          </cell>
          <cell r="J13002" t="str">
            <v>Other Commodity</v>
          </cell>
        </row>
        <row r="13003">
          <cell r="A13003">
            <v>3714980</v>
          </cell>
          <cell r="B13003" t="str">
            <v>Starting Cranks, Internalcombustion Engine</v>
          </cell>
          <cell r="C13003" t="str">
            <v>STARTING CRANKS</v>
          </cell>
          <cell r="D13003" t="str">
            <v>37</v>
          </cell>
          <cell r="E13003" t="str">
            <v>Other Commodity</v>
          </cell>
          <cell r="F13003" t="str">
            <v>37149</v>
          </cell>
          <cell r="G13003" t="str">
            <v>Motor vehicle parts and accessories.</v>
          </cell>
          <cell r="H13003" t="str">
            <v>3714</v>
          </cell>
          <cell r="I13003" t="str">
            <v>371</v>
          </cell>
          <cell r="J13003" t="str">
            <v>Other Commodity</v>
          </cell>
        </row>
        <row r="13004">
          <cell r="A13004">
            <v>3714981</v>
          </cell>
          <cell r="B13004" t="str">
            <v>Tanks, Fuel, Internal Combustion Engine, Motor Vehicle, Other Than Bicycle, Motorbike, Motorcycle Or Motorscooter</v>
          </cell>
          <cell r="C13004" t="str">
            <v>FUEL TANKS ENG</v>
          </cell>
          <cell r="D13004" t="str">
            <v>37</v>
          </cell>
          <cell r="E13004" t="str">
            <v>Other Commodity</v>
          </cell>
          <cell r="F13004" t="str">
            <v>37149</v>
          </cell>
          <cell r="G13004" t="str">
            <v>Motor vehicle parts and accessories.</v>
          </cell>
          <cell r="H13004" t="str">
            <v>3714</v>
          </cell>
          <cell r="I13004" t="str">
            <v>371</v>
          </cell>
          <cell r="J13004" t="str">
            <v>Other Commodity</v>
          </cell>
        </row>
        <row r="13005">
          <cell r="A13005">
            <v>3714983</v>
          </cell>
          <cell r="B13005" t="str">
            <v>Transmission Bands,Vehicle</v>
          </cell>
          <cell r="C13005" t="str">
            <v>TRANSMISN BANDS</v>
          </cell>
          <cell r="D13005" t="str">
            <v>37</v>
          </cell>
          <cell r="E13005" t="str">
            <v>Other Commodity</v>
          </cell>
          <cell r="F13005" t="str">
            <v>37149</v>
          </cell>
          <cell r="G13005" t="str">
            <v>Motor vehicle parts and accessories.</v>
          </cell>
          <cell r="H13005" t="str">
            <v>3714</v>
          </cell>
          <cell r="I13005" t="str">
            <v>371</v>
          </cell>
          <cell r="J13005" t="str">
            <v>Other Commodity</v>
          </cell>
        </row>
        <row r="13006">
          <cell r="A13006">
            <v>3714985</v>
          </cell>
          <cell r="B13006" t="str">
            <v>Transmission Mountings, Automobile, Steel</v>
          </cell>
          <cell r="C13006" t="str">
            <v>TRNSMSN MONTNGS</v>
          </cell>
          <cell r="D13006" t="str">
            <v>37</v>
          </cell>
          <cell r="E13006" t="str">
            <v>Other Commodity</v>
          </cell>
          <cell r="F13006" t="str">
            <v>37149</v>
          </cell>
          <cell r="G13006" t="str">
            <v>Motor vehicle parts and accessories.</v>
          </cell>
          <cell r="H13006" t="str">
            <v>3714</v>
          </cell>
          <cell r="I13006" t="str">
            <v>371</v>
          </cell>
          <cell r="J13006" t="str">
            <v>Other Commodity</v>
          </cell>
        </row>
        <row r="13007">
          <cell r="A13007">
            <v>3714987</v>
          </cell>
          <cell r="B13007" t="str">
            <v>Automobile Transmissions</v>
          </cell>
          <cell r="C13007" t="str">
            <v>AUTO TRANSMISNS</v>
          </cell>
          <cell r="D13007" t="str">
            <v>37</v>
          </cell>
          <cell r="E13007" t="str">
            <v>Other Commodity</v>
          </cell>
          <cell r="F13007" t="str">
            <v>37149</v>
          </cell>
          <cell r="G13007" t="str">
            <v>Motor vehicle parts and accessories.</v>
          </cell>
          <cell r="H13007" t="str">
            <v>3714</v>
          </cell>
          <cell r="I13007" t="str">
            <v>371</v>
          </cell>
          <cell r="J13007" t="str">
            <v>Other Commodity</v>
          </cell>
        </row>
        <row r="13008">
          <cell r="A13008">
            <v>3714989</v>
          </cell>
          <cell r="B13008" t="str">
            <v>Sand Boxes, Motor Vehicleor Trailer</v>
          </cell>
          <cell r="C13008" t="str">
            <v>SAND BOXES MUEH</v>
          </cell>
          <cell r="D13008" t="str">
            <v>37</v>
          </cell>
          <cell r="E13008" t="str">
            <v>Other Commodity</v>
          </cell>
          <cell r="F13008" t="str">
            <v>37149</v>
          </cell>
          <cell r="G13008" t="str">
            <v>Motor vehicle parts and accessories.</v>
          </cell>
          <cell r="H13008" t="str">
            <v>3714</v>
          </cell>
          <cell r="I13008" t="str">
            <v>371</v>
          </cell>
          <cell r="J13008" t="str">
            <v>Other Commodity</v>
          </cell>
        </row>
        <row r="13009">
          <cell r="A13009">
            <v>3714990</v>
          </cell>
          <cell r="B13009" t="str">
            <v>Automobile (Motor Vehicle) Parts And Accessories, In Mixed Loads</v>
          </cell>
          <cell r="C13009" t="str">
            <v>AUTO PARTS</v>
          </cell>
          <cell r="D13009" t="str">
            <v>37</v>
          </cell>
          <cell r="E13009" t="str">
            <v>Other Commodity</v>
          </cell>
          <cell r="F13009" t="str">
            <v>37149</v>
          </cell>
          <cell r="G13009" t="str">
            <v>Motor vehicle parts and accessories.</v>
          </cell>
          <cell r="H13009" t="str">
            <v>3714</v>
          </cell>
          <cell r="I13009" t="str">
            <v>371</v>
          </cell>
          <cell r="J13009" t="str">
            <v>Other Commodity</v>
          </cell>
        </row>
        <row r="13010">
          <cell r="A13010">
            <v>3714991</v>
          </cell>
          <cell r="B13010" t="str">
            <v>Automobile Parts, Nec, Aluminum Or Brass, Bronzeor Copper</v>
          </cell>
          <cell r="C13010" t="str">
            <v>AUTO PARTS NEC</v>
          </cell>
          <cell r="D13010" t="str">
            <v>37</v>
          </cell>
          <cell r="E13010" t="str">
            <v>Other Commodity</v>
          </cell>
          <cell r="F13010" t="str">
            <v>37149</v>
          </cell>
          <cell r="G13010" t="str">
            <v>Motor vehicle parts and accessories.</v>
          </cell>
          <cell r="H13010" t="str">
            <v>3714</v>
          </cell>
          <cell r="I13010" t="str">
            <v>371</v>
          </cell>
          <cell r="J13010" t="str">
            <v>Other Commodity</v>
          </cell>
        </row>
        <row r="13011">
          <cell r="A13011">
            <v>3714992</v>
          </cell>
          <cell r="B13011" t="str">
            <v>Automobile Parts, Nec, Babbitt Metal Or White Metal Alloy</v>
          </cell>
          <cell r="C13011" t="str">
            <v>AUTO PARTS NEC</v>
          </cell>
          <cell r="D13011" t="str">
            <v>37</v>
          </cell>
          <cell r="E13011" t="str">
            <v>Other Commodity</v>
          </cell>
          <cell r="F13011" t="str">
            <v>37149</v>
          </cell>
          <cell r="G13011" t="str">
            <v>Motor vehicle parts and accessories.</v>
          </cell>
          <cell r="H13011" t="str">
            <v>3714</v>
          </cell>
          <cell r="I13011" t="str">
            <v>371</v>
          </cell>
          <cell r="J13011" t="str">
            <v>Other Commodity</v>
          </cell>
        </row>
        <row r="13012">
          <cell r="A13012">
            <v>3714993</v>
          </cell>
          <cell r="B13012" t="str">
            <v>Automobile Parts, Nec, Iron Or Steel</v>
          </cell>
          <cell r="C13012" t="str">
            <v>AUTO PARTS NEC</v>
          </cell>
          <cell r="D13012" t="str">
            <v>37</v>
          </cell>
          <cell r="E13012" t="str">
            <v>Other Commodity</v>
          </cell>
          <cell r="F13012" t="str">
            <v>37149</v>
          </cell>
          <cell r="G13012" t="str">
            <v>Motor vehicle parts and accessories.</v>
          </cell>
          <cell r="H13012" t="str">
            <v>3714</v>
          </cell>
          <cell r="I13012" t="str">
            <v>371</v>
          </cell>
          <cell r="J13012" t="str">
            <v>Other Commodity</v>
          </cell>
        </row>
        <row r="13013">
          <cell r="A13013">
            <v>3714994</v>
          </cell>
          <cell r="B13013" t="str">
            <v>Automobile Parts, Nec, Magnesium Metal Alloy</v>
          </cell>
          <cell r="C13013" t="str">
            <v>AUTO PARTS NEC</v>
          </cell>
          <cell r="D13013" t="str">
            <v>37</v>
          </cell>
          <cell r="E13013" t="str">
            <v>Other Commodity</v>
          </cell>
          <cell r="F13013" t="str">
            <v>37149</v>
          </cell>
          <cell r="G13013" t="str">
            <v>Motor vehicle parts and accessories.</v>
          </cell>
          <cell r="H13013" t="str">
            <v>3714</v>
          </cell>
          <cell r="I13013" t="str">
            <v>371</v>
          </cell>
          <cell r="J13013" t="str">
            <v>Other Commodity</v>
          </cell>
        </row>
        <row r="13014">
          <cell r="A13014">
            <v>3714995</v>
          </cell>
          <cell r="B13014" t="str">
            <v>Automobile (Motor Vehicle) Parts, In Mixed Loads</v>
          </cell>
          <cell r="C13014" t="str">
            <v>AUTO PARTS MXD</v>
          </cell>
          <cell r="D13014" t="str">
            <v>37</v>
          </cell>
          <cell r="E13014" t="str">
            <v>Other Commodity</v>
          </cell>
          <cell r="F13014" t="str">
            <v>37149</v>
          </cell>
          <cell r="G13014" t="str">
            <v>Motor vehicle parts and accessories.</v>
          </cell>
          <cell r="H13014" t="str">
            <v>3714</v>
          </cell>
          <cell r="I13014" t="str">
            <v>371</v>
          </cell>
          <cell r="J13014" t="str">
            <v>Other Commodity</v>
          </cell>
        </row>
        <row r="13015">
          <cell r="A13015">
            <v>3714996</v>
          </cell>
          <cell r="B13015" t="str">
            <v>Bodies, Passenger Automobile, Mixed Loads, With Automobile Body Parts, Passenger</v>
          </cell>
          <cell r="C13015" t="str">
            <v>AUTO BODIES&amp;PTS</v>
          </cell>
          <cell r="D13015" t="str">
            <v>37</v>
          </cell>
          <cell r="E13015" t="str">
            <v>Other Commodity</v>
          </cell>
          <cell r="F13015" t="str">
            <v>37149</v>
          </cell>
          <cell r="G13015" t="str">
            <v>Motor vehicle parts and accessories.</v>
          </cell>
          <cell r="H13015" t="str">
            <v>3714</v>
          </cell>
          <cell r="I13015" t="str">
            <v>371</v>
          </cell>
          <cell r="J13015" t="str">
            <v>Other Commodity</v>
          </cell>
        </row>
        <row r="13016">
          <cell r="A13016">
            <v>3714997</v>
          </cell>
          <cell r="B13016" t="str">
            <v>Automobile Parts, Nec, Plastic Or Rubber, Separate Or Combined Withother Materials</v>
          </cell>
          <cell r="C13016" t="str">
            <v>AUTO PTS,PLSTC</v>
          </cell>
          <cell r="D13016" t="str">
            <v>37</v>
          </cell>
          <cell r="E13016" t="str">
            <v>Other Commodity</v>
          </cell>
          <cell r="F13016" t="str">
            <v>37149</v>
          </cell>
          <cell r="G13016" t="str">
            <v>Motor vehicle parts and accessories.</v>
          </cell>
          <cell r="H13016" t="str">
            <v>3714</v>
          </cell>
          <cell r="I13016" t="str">
            <v>371</v>
          </cell>
          <cell r="J13016" t="str">
            <v>Other Commodity</v>
          </cell>
        </row>
        <row r="13017">
          <cell r="A13017">
            <v>3714998</v>
          </cell>
          <cell r="B13017" t="str">
            <v>Bus Bodies, Auto, Mixed Load, With Auto Bus Partsor Accessories</v>
          </cell>
          <cell r="C13017" t="str">
            <v>BUS BODIES&amp;PRTS</v>
          </cell>
          <cell r="D13017" t="str">
            <v>37</v>
          </cell>
          <cell r="E13017" t="str">
            <v>Other Commodity</v>
          </cell>
          <cell r="F13017" t="str">
            <v>37149</v>
          </cell>
          <cell r="G13017" t="str">
            <v>Motor vehicle parts and accessories.</v>
          </cell>
          <cell r="H13017" t="str">
            <v>3714</v>
          </cell>
          <cell r="I13017" t="str">
            <v>371</v>
          </cell>
          <cell r="J13017" t="str">
            <v>Other Commodity</v>
          </cell>
        </row>
        <row r="13018">
          <cell r="A13018">
            <v>3714999</v>
          </cell>
          <cell r="B13018" t="str">
            <v>Revenue Movement Of Auto Parts, Rejected, Moving With Nonrevenue Empty Shipping Containers Or Devices (Racks, Crates</v>
          </cell>
          <cell r="C13018" t="str">
            <v>AUTOPTS REJ WNR</v>
          </cell>
          <cell r="D13018" t="str">
            <v>37</v>
          </cell>
          <cell r="E13018" t="str">
            <v>Other Commodity</v>
          </cell>
          <cell r="F13018" t="str">
            <v>37149</v>
          </cell>
          <cell r="G13018" t="str">
            <v>Motor vehicle parts and accessories.</v>
          </cell>
          <cell r="H13018" t="str">
            <v>3714</v>
          </cell>
          <cell r="I13018" t="str">
            <v>371</v>
          </cell>
          <cell r="J13018" t="str">
            <v>Other Commodity</v>
          </cell>
        </row>
        <row r="13019">
          <cell r="A13019">
            <v>3715116</v>
          </cell>
          <cell r="B13019" t="str">
            <v>Freight Trucks, Trailers,Carts Or Wagons, Nec</v>
          </cell>
          <cell r="C13019" t="str">
            <v>FRT TRCS TRLRS</v>
          </cell>
          <cell r="D13019" t="str">
            <v>37</v>
          </cell>
          <cell r="E13019" t="str">
            <v>Other Commodity</v>
          </cell>
          <cell r="F13019" t="str">
            <v>37151</v>
          </cell>
          <cell r="G13019" t="str">
            <v>Truck trailers.</v>
          </cell>
          <cell r="H13019" t="str">
            <v>3715</v>
          </cell>
          <cell r="I13019" t="str">
            <v>371</v>
          </cell>
          <cell r="J13019" t="str">
            <v>Other Commodity</v>
          </cell>
        </row>
        <row r="13020">
          <cell r="A13020">
            <v>3715125</v>
          </cell>
          <cell r="B13020" t="str">
            <v>Platform Trailer Trucks, Other Than Motor, 5000 Lbs Or Over</v>
          </cell>
          <cell r="C13020" t="str">
            <v>TRAILER TRUCKS</v>
          </cell>
          <cell r="D13020" t="str">
            <v>37</v>
          </cell>
          <cell r="E13020" t="str">
            <v>Other Commodity</v>
          </cell>
          <cell r="F13020" t="str">
            <v>37151</v>
          </cell>
          <cell r="G13020" t="str">
            <v>Truck trailers.</v>
          </cell>
          <cell r="H13020" t="str">
            <v>3715</v>
          </cell>
          <cell r="I13020" t="str">
            <v>371</v>
          </cell>
          <cell r="J13020" t="str">
            <v>Other Commodity</v>
          </cell>
        </row>
        <row r="13021">
          <cell r="A13021">
            <v>3715130</v>
          </cell>
          <cell r="B13021" t="str">
            <v>Containers, Demountable Trailer Body Or Flexi-Van, With Or Without Removable Bogies Or Chassis</v>
          </cell>
          <cell r="C13021" t="str">
            <v>TRLR,BDY,RMVBL</v>
          </cell>
          <cell r="D13021" t="str">
            <v>37</v>
          </cell>
          <cell r="E13021" t="str">
            <v>Other Commodity</v>
          </cell>
          <cell r="F13021" t="str">
            <v>37151</v>
          </cell>
          <cell r="G13021" t="str">
            <v>Truck trailers.</v>
          </cell>
          <cell r="H13021" t="str">
            <v>3715</v>
          </cell>
          <cell r="I13021" t="str">
            <v>371</v>
          </cell>
          <cell r="J13021" t="str">
            <v>Other Commodity</v>
          </cell>
        </row>
        <row r="13022">
          <cell r="A13022">
            <v>3715131</v>
          </cell>
          <cell r="B13022" t="str">
            <v>Commodity Container, Shipping, Capacity 135 Cubic Feet Or Greater, See Rule 33, Loose Or Packaged</v>
          </cell>
          <cell r="C13022" t="str">
            <v>COMMODITY CONT.</v>
          </cell>
          <cell r="D13022" t="str">
            <v>37</v>
          </cell>
          <cell r="E13022" t="str">
            <v>Other Commodity</v>
          </cell>
          <cell r="F13022" t="str">
            <v>37151</v>
          </cell>
          <cell r="G13022" t="str">
            <v>Truck trailers.</v>
          </cell>
          <cell r="H13022" t="str">
            <v>3715</v>
          </cell>
          <cell r="I13022" t="str">
            <v>371</v>
          </cell>
          <cell r="J13022" t="str">
            <v>Other Commodity</v>
          </cell>
        </row>
        <row r="13023">
          <cell r="A13023">
            <v>3721110</v>
          </cell>
          <cell r="B13023" t="str">
            <v>Aircraft, Military, Nec</v>
          </cell>
          <cell r="C13023" t="str">
            <v>AIRPLANES MILTY</v>
          </cell>
          <cell r="D13023" t="str">
            <v>37</v>
          </cell>
          <cell r="E13023" t="str">
            <v>Other Commodity</v>
          </cell>
          <cell r="F13023" t="str">
            <v>37211</v>
          </cell>
          <cell r="G13023" t="str">
            <v>Aircraft and Parts.</v>
          </cell>
          <cell r="H13023" t="str">
            <v>3721</v>
          </cell>
          <cell r="I13023" t="str">
            <v>372</v>
          </cell>
          <cell r="J13023" t="str">
            <v>Other Commodity</v>
          </cell>
        </row>
        <row r="13024">
          <cell r="A13024">
            <v>3721310</v>
          </cell>
          <cell r="B13024" t="str">
            <v>Aircraft, Commercial, Nec</v>
          </cell>
          <cell r="C13024" t="str">
            <v>AIRPLANES,COML</v>
          </cell>
          <cell r="D13024" t="str">
            <v>37</v>
          </cell>
          <cell r="E13024" t="str">
            <v>Other Commodity</v>
          </cell>
          <cell r="F13024" t="str">
            <v>37213</v>
          </cell>
          <cell r="G13024" t="str">
            <v>Aircraft and Parts.</v>
          </cell>
          <cell r="H13024" t="str">
            <v>3721</v>
          </cell>
          <cell r="I13024" t="str">
            <v>372</v>
          </cell>
          <cell r="J13024" t="str">
            <v>Other Commodity</v>
          </cell>
        </row>
        <row r="13025">
          <cell r="A13025">
            <v>3721315</v>
          </cell>
          <cell r="B13025" t="str">
            <v>Airplane Gliders, Otherthan Gl</v>
          </cell>
          <cell r="C13025" t="str">
            <v>GLIDERS</v>
          </cell>
          <cell r="D13025" t="str">
            <v>37</v>
          </cell>
          <cell r="E13025" t="str">
            <v>Other Commodity</v>
          </cell>
          <cell r="F13025" t="str">
            <v>37213</v>
          </cell>
          <cell r="G13025" t="str">
            <v>Aircraft and Parts.</v>
          </cell>
          <cell r="H13025" t="str">
            <v>3721</v>
          </cell>
          <cell r="I13025" t="str">
            <v>372</v>
          </cell>
          <cell r="J13025" t="str">
            <v>Other Commodity</v>
          </cell>
        </row>
        <row r="13026">
          <cell r="A13026">
            <v>3721320</v>
          </cell>
          <cell r="B13026" t="str">
            <v>Aircraft Vehicles,Ultralight,</v>
          </cell>
          <cell r="C13026" t="str">
            <v>ACR VHL ULGT</v>
          </cell>
          <cell r="D13026" t="str">
            <v>37</v>
          </cell>
          <cell r="E13026" t="str">
            <v>Other Commodity</v>
          </cell>
          <cell r="F13026" t="str">
            <v>37213</v>
          </cell>
          <cell r="G13026" t="str">
            <v>Aircraft and Parts.</v>
          </cell>
          <cell r="H13026" t="str">
            <v>3721</v>
          </cell>
          <cell r="I13026" t="str">
            <v>372</v>
          </cell>
          <cell r="J13026" t="str">
            <v>Other Commodity</v>
          </cell>
        </row>
        <row r="13027">
          <cell r="A13027">
            <v>3722106</v>
          </cell>
          <cell r="B13027" t="str">
            <v>Assemblies, Jet Aircraftengine</v>
          </cell>
          <cell r="C13027" t="str">
            <v>ASSY,JET RV,FAN</v>
          </cell>
          <cell r="D13027" t="str">
            <v>37</v>
          </cell>
          <cell r="E13027" t="str">
            <v>Other Commodity</v>
          </cell>
          <cell r="F13027" t="str">
            <v>37221</v>
          </cell>
          <cell r="G13027" t="str">
            <v>Aircraft and Parts.</v>
          </cell>
          <cell r="H13027" t="str">
            <v>3722</v>
          </cell>
          <cell r="I13027" t="str">
            <v>372</v>
          </cell>
          <cell r="J13027" t="str">
            <v>Other Commodity</v>
          </cell>
        </row>
        <row r="13028">
          <cell r="A13028">
            <v>3722107</v>
          </cell>
          <cell r="B13028" t="str">
            <v>Assemblies, Jet Aircraftengine</v>
          </cell>
          <cell r="C13028" t="str">
            <v>ASSY,JET RV,TRB</v>
          </cell>
          <cell r="D13028" t="str">
            <v>37</v>
          </cell>
          <cell r="E13028" t="str">
            <v>Other Commodity</v>
          </cell>
          <cell r="F13028" t="str">
            <v>37221</v>
          </cell>
          <cell r="G13028" t="str">
            <v>Aircraft and Parts.</v>
          </cell>
          <cell r="H13028" t="str">
            <v>3722</v>
          </cell>
          <cell r="I13028" t="str">
            <v>372</v>
          </cell>
          <cell r="J13028" t="str">
            <v>Other Commodity</v>
          </cell>
        </row>
        <row r="13029">
          <cell r="A13029">
            <v>3722110</v>
          </cell>
          <cell r="B13029" t="str">
            <v>Airplane Power Packs</v>
          </cell>
          <cell r="C13029" t="str">
            <v>AP PWR PACKS</v>
          </cell>
          <cell r="D13029" t="str">
            <v>37</v>
          </cell>
          <cell r="E13029" t="str">
            <v>Other Commodity</v>
          </cell>
          <cell r="F13029" t="str">
            <v>37221</v>
          </cell>
          <cell r="G13029" t="str">
            <v>Aircraft and Parts.</v>
          </cell>
          <cell r="H13029" t="str">
            <v>3722</v>
          </cell>
          <cell r="I13029" t="str">
            <v>372</v>
          </cell>
          <cell r="J13029" t="str">
            <v>Other Commodity</v>
          </cell>
        </row>
        <row r="13030">
          <cell r="A13030">
            <v>3722113</v>
          </cell>
          <cell r="B13030" t="str">
            <v>Aircraft Engine Wiring Harness, Electrical</v>
          </cell>
          <cell r="C13030" t="str">
            <v>AIRCRAFT ENG WI</v>
          </cell>
          <cell r="D13030" t="str">
            <v>37</v>
          </cell>
          <cell r="E13030" t="str">
            <v>Other Commodity</v>
          </cell>
          <cell r="F13030" t="str">
            <v>37221</v>
          </cell>
          <cell r="G13030" t="str">
            <v>Aircraft and Parts.</v>
          </cell>
          <cell r="H13030" t="str">
            <v>3722</v>
          </cell>
          <cell r="I13030" t="str">
            <v>372</v>
          </cell>
          <cell r="J13030" t="str">
            <v>Other Commodity</v>
          </cell>
        </row>
        <row r="13031">
          <cell r="A13031">
            <v>3722115</v>
          </cell>
          <cell r="B13031" t="str">
            <v>Internal Combustion Engines, Radial Cylinder Or Jet Propulsion Type</v>
          </cell>
          <cell r="C13031" t="str">
            <v>INTCMBS ENGINES</v>
          </cell>
          <cell r="D13031" t="str">
            <v>37</v>
          </cell>
          <cell r="E13031" t="str">
            <v>Other Commodity</v>
          </cell>
          <cell r="F13031" t="str">
            <v>37221</v>
          </cell>
          <cell r="G13031" t="str">
            <v>Aircraft and Parts.</v>
          </cell>
          <cell r="H13031" t="str">
            <v>3722</v>
          </cell>
          <cell r="I13031" t="str">
            <v>372</v>
          </cell>
          <cell r="J13031" t="str">
            <v>Other Commodity</v>
          </cell>
        </row>
        <row r="13032">
          <cell r="A13032">
            <v>3722116</v>
          </cell>
          <cell r="B13032" t="str">
            <v>Engines, Internal Combus-Tion, Radial Cylinder Or Jet Propulsion Type, Mounted On Trailers Or Wheeled Shipping Conta</v>
          </cell>
          <cell r="C13032" t="str">
            <v>ENGINES, INTERN</v>
          </cell>
          <cell r="D13032" t="str">
            <v>37</v>
          </cell>
          <cell r="E13032" t="str">
            <v>Other Commodity</v>
          </cell>
          <cell r="F13032" t="str">
            <v>37221</v>
          </cell>
          <cell r="G13032" t="str">
            <v>Aircraft and Parts.</v>
          </cell>
          <cell r="H13032" t="str">
            <v>3722</v>
          </cell>
          <cell r="I13032" t="str">
            <v>372</v>
          </cell>
          <cell r="J13032" t="str">
            <v>Other Commodity</v>
          </cell>
        </row>
        <row r="13033">
          <cell r="A13033">
            <v>3722117</v>
          </cell>
          <cell r="B13033" t="str">
            <v>Engines, Internal Combus-Tion, Radial Cylinder Or Jet Propulsion Type, Mounted On Trailers Or Wheeled Shipping Conta</v>
          </cell>
          <cell r="C13033" t="str">
            <v>ENGINES, INTERN</v>
          </cell>
          <cell r="D13033" t="str">
            <v>37</v>
          </cell>
          <cell r="E13033" t="str">
            <v>Other Commodity</v>
          </cell>
          <cell r="F13033" t="str">
            <v>37221</v>
          </cell>
          <cell r="G13033" t="str">
            <v>Aircraft and Parts.</v>
          </cell>
          <cell r="H13033" t="str">
            <v>3722</v>
          </cell>
          <cell r="I13033" t="str">
            <v>372</v>
          </cell>
          <cell r="J13033" t="str">
            <v>Other Commodity</v>
          </cell>
        </row>
        <row r="13034">
          <cell r="A13034">
            <v>3722118</v>
          </cell>
          <cell r="B13034" t="str">
            <v>Engines, Internal Combus-Tion, Radial Cylinder Or Jet Propulsion Type, Other Than Mounted On Trailers Or Wheeled Shi</v>
          </cell>
          <cell r="C13034" t="str">
            <v>ENGINES, INTERN</v>
          </cell>
          <cell r="D13034" t="str">
            <v>37</v>
          </cell>
          <cell r="E13034" t="str">
            <v>Other Commodity</v>
          </cell>
          <cell r="F13034" t="str">
            <v>37221</v>
          </cell>
          <cell r="G13034" t="str">
            <v>Aircraft and Parts.</v>
          </cell>
          <cell r="H13034" t="str">
            <v>3722</v>
          </cell>
          <cell r="I13034" t="str">
            <v>372</v>
          </cell>
          <cell r="J13034" t="str">
            <v>Other Commodity</v>
          </cell>
        </row>
        <row r="13035">
          <cell r="A13035">
            <v>3722119</v>
          </cell>
          <cell r="B13035" t="str">
            <v>Engines, Steam Or Inter- Nal Combustion, Noibn/Noimounted On Trailers Or Wheeled Shipping Containers</v>
          </cell>
          <cell r="C13035" t="str">
            <v>ENGINES, STEAM</v>
          </cell>
          <cell r="D13035" t="str">
            <v>37</v>
          </cell>
          <cell r="E13035" t="str">
            <v>Other Commodity</v>
          </cell>
          <cell r="F13035" t="str">
            <v>37221</v>
          </cell>
          <cell r="G13035" t="str">
            <v>Aircraft and Parts.</v>
          </cell>
          <cell r="H13035" t="str">
            <v>3722</v>
          </cell>
          <cell r="I13035" t="str">
            <v>372</v>
          </cell>
          <cell r="J13035" t="str">
            <v>Other Commodity</v>
          </cell>
        </row>
        <row r="13036">
          <cell r="A13036">
            <v>3722120</v>
          </cell>
          <cell r="B13036" t="str">
            <v>Engines, Steam Or Internal Combustion, Noibn/Noi, Other Than Mounted On Trailers Or Wheeled Shipping Containers</v>
          </cell>
          <cell r="C13036" t="str">
            <v>ENGINES, STEAM</v>
          </cell>
          <cell r="D13036" t="str">
            <v>37</v>
          </cell>
          <cell r="E13036" t="str">
            <v>Other Commodity</v>
          </cell>
          <cell r="F13036" t="str">
            <v>37221</v>
          </cell>
          <cell r="G13036" t="str">
            <v>Aircraft and Parts.</v>
          </cell>
          <cell r="H13036" t="str">
            <v>3722</v>
          </cell>
          <cell r="I13036" t="str">
            <v>372</v>
          </cell>
          <cell r="J13036" t="str">
            <v>Other Commodity</v>
          </cell>
        </row>
        <row r="13037">
          <cell r="A13037">
            <v>3722125</v>
          </cell>
          <cell r="B13037" t="str">
            <v>Afterburners, Jetaircraft</v>
          </cell>
          <cell r="C13037" t="str">
            <v>JET AP AFTERBRN</v>
          </cell>
          <cell r="D13037" t="str">
            <v>37</v>
          </cell>
          <cell r="E13037" t="str">
            <v>Other Commodity</v>
          </cell>
          <cell r="F13037" t="str">
            <v>37221</v>
          </cell>
          <cell r="G13037" t="str">
            <v>Aircraft and Parts.</v>
          </cell>
          <cell r="H13037" t="str">
            <v>3722</v>
          </cell>
          <cell r="I13037" t="str">
            <v>372</v>
          </cell>
          <cell r="J13037" t="str">
            <v>Other Commodity</v>
          </cell>
        </row>
        <row r="13038">
          <cell r="A13038">
            <v>3722210</v>
          </cell>
          <cell r="B13038" t="str">
            <v xml:space="preserve">Rocket Or Missile- Propelling Units (Rocket Motors), Or Jet Thrust (Jato) Units, Other Than Jet Type Engines, Class </v>
          </cell>
          <cell r="C13038" t="str">
            <v>PROPELING UNITS</v>
          </cell>
          <cell r="D13038" t="str">
            <v>37</v>
          </cell>
          <cell r="E13038" t="str">
            <v>Other Commodity</v>
          </cell>
          <cell r="F13038" t="str">
            <v>37222</v>
          </cell>
          <cell r="G13038" t="str">
            <v>Aircraft and Parts.</v>
          </cell>
          <cell r="H13038" t="str">
            <v>3722</v>
          </cell>
          <cell r="I13038" t="str">
            <v>372</v>
          </cell>
          <cell r="J13038" t="str">
            <v>Other Commodity</v>
          </cell>
        </row>
        <row r="13039">
          <cell r="A13039">
            <v>3722211</v>
          </cell>
          <cell r="B13039" t="str">
            <v xml:space="preserve">Rocket Or Missile- Propelling Units (Rocket Motors), Or Jet Thrust (Jato) Units, Other Than Jet Type Engines, Class </v>
          </cell>
          <cell r="C13039" t="str">
            <v>PROPELING UNITS</v>
          </cell>
          <cell r="D13039" t="str">
            <v>37</v>
          </cell>
          <cell r="E13039" t="str">
            <v>Other Commodity</v>
          </cell>
          <cell r="F13039" t="str">
            <v>37222</v>
          </cell>
          <cell r="G13039" t="str">
            <v>Aircraft and Parts.</v>
          </cell>
          <cell r="H13039" t="str">
            <v>3722</v>
          </cell>
          <cell r="I13039" t="str">
            <v>372</v>
          </cell>
          <cell r="J13039" t="str">
            <v>Other Commodity</v>
          </cell>
        </row>
        <row r="13040">
          <cell r="A13040">
            <v>3722215</v>
          </cell>
          <cell r="B13040" t="str">
            <v>Cylinders, Empty, Or Parts Thereof, Nec, Jet Thrust Unit (Jato), Steel</v>
          </cell>
          <cell r="C13040" t="str">
            <v>CYLINDERS,MTY</v>
          </cell>
          <cell r="D13040" t="str">
            <v>37</v>
          </cell>
          <cell r="E13040" t="str">
            <v>Other Commodity</v>
          </cell>
          <cell r="F13040" t="str">
            <v>37222</v>
          </cell>
          <cell r="G13040" t="str">
            <v>Aircraft and Parts.</v>
          </cell>
          <cell r="H13040" t="str">
            <v>3722</v>
          </cell>
          <cell r="I13040" t="str">
            <v>372</v>
          </cell>
          <cell r="J13040" t="str">
            <v>Other Commodity</v>
          </cell>
        </row>
        <row r="13041">
          <cell r="A13041">
            <v>3722220</v>
          </cell>
          <cell r="B13041" t="str">
            <v>Rocket Motor Nozzle Or Tail Shrouds, Aluminum</v>
          </cell>
          <cell r="C13041" t="str">
            <v>ROCKET PARTS</v>
          </cell>
          <cell r="D13041" t="str">
            <v>37</v>
          </cell>
          <cell r="E13041" t="str">
            <v>Other Commodity</v>
          </cell>
          <cell r="F13041" t="str">
            <v>37222</v>
          </cell>
          <cell r="G13041" t="str">
            <v>Aircraft and Parts.</v>
          </cell>
          <cell r="H13041" t="str">
            <v>3722</v>
          </cell>
          <cell r="I13041" t="str">
            <v>372</v>
          </cell>
          <cell r="J13041" t="str">
            <v>Other Commodity</v>
          </cell>
        </row>
        <row r="13042">
          <cell r="A13042">
            <v>3722221</v>
          </cell>
          <cell r="B13042" t="str">
            <v>Missiles Or Rockets, Guided, W/O Warheads, Guidance Systems, Or Electronic Guidance Control Apparatus For Installati</v>
          </cell>
          <cell r="C13042" t="str">
            <v>MISSILES/ROCKET</v>
          </cell>
          <cell r="D13042" t="str">
            <v>37</v>
          </cell>
          <cell r="E13042" t="str">
            <v>Other Commodity</v>
          </cell>
          <cell r="F13042" t="str">
            <v>37222</v>
          </cell>
          <cell r="G13042" t="str">
            <v>Aircraft and Parts.</v>
          </cell>
          <cell r="H13042" t="str">
            <v>3722</v>
          </cell>
          <cell r="I13042" t="str">
            <v>372</v>
          </cell>
          <cell r="J13042" t="str">
            <v>Other Commodity</v>
          </cell>
        </row>
        <row r="13043">
          <cell r="A13043">
            <v>3722222</v>
          </cell>
          <cell r="B13043" t="str">
            <v>Rocket/Missile Propellingunits (Rocket Motors) Or Jet Thrust Units Other Than Jrt Type Engines, In Packages, Class A</v>
          </cell>
          <cell r="C13043" t="str">
            <v>ROCKET/MISSILE</v>
          </cell>
          <cell r="D13043" t="str">
            <v>37</v>
          </cell>
          <cell r="E13043" t="str">
            <v>Other Commodity</v>
          </cell>
          <cell r="F13043" t="str">
            <v>37222</v>
          </cell>
          <cell r="G13043" t="str">
            <v>Aircraft and Parts.</v>
          </cell>
          <cell r="H13043" t="str">
            <v>3722</v>
          </cell>
          <cell r="I13043" t="str">
            <v>372</v>
          </cell>
          <cell r="J13043" t="str">
            <v>Other Commodity</v>
          </cell>
        </row>
        <row r="13044">
          <cell r="A13044">
            <v>3723110</v>
          </cell>
          <cell r="B13044" t="str">
            <v>Airplane Propeller Hubs</v>
          </cell>
          <cell r="C13044" t="str">
            <v>AP PROP HUBS</v>
          </cell>
          <cell r="D13044" t="str">
            <v>37</v>
          </cell>
          <cell r="E13044" t="str">
            <v>Other Commodity</v>
          </cell>
          <cell r="F13044" t="str">
            <v>37231</v>
          </cell>
          <cell r="G13044" t="str">
            <v>Aircraft and Parts.</v>
          </cell>
          <cell r="H13044" t="str">
            <v>3723</v>
          </cell>
          <cell r="I13044" t="str">
            <v>372</v>
          </cell>
          <cell r="J13044" t="str">
            <v>Other Commodity</v>
          </cell>
        </row>
        <row r="13045">
          <cell r="A13045">
            <v>3723113</v>
          </cell>
          <cell r="B13045" t="str">
            <v>Aircraft Propeller Blades</v>
          </cell>
          <cell r="C13045" t="str">
            <v>ACR PROP BLADES</v>
          </cell>
          <cell r="D13045" t="str">
            <v>37</v>
          </cell>
          <cell r="E13045" t="str">
            <v>Other Commodity</v>
          </cell>
          <cell r="F13045" t="str">
            <v>37231</v>
          </cell>
          <cell r="G13045" t="str">
            <v>Aircraft and Parts.</v>
          </cell>
          <cell r="H13045" t="str">
            <v>3723</v>
          </cell>
          <cell r="I13045" t="str">
            <v>372</v>
          </cell>
          <cell r="J13045" t="str">
            <v>Other Commodity</v>
          </cell>
        </row>
        <row r="13046">
          <cell r="A13046">
            <v>3723115</v>
          </cell>
          <cell r="B13046" t="str">
            <v>Aircraft Propellers, Morethan</v>
          </cell>
          <cell r="C13046" t="str">
            <v>AP PROPELLERS</v>
          </cell>
          <cell r="D13046" t="str">
            <v>37</v>
          </cell>
          <cell r="E13046" t="str">
            <v>Other Commodity</v>
          </cell>
          <cell r="F13046" t="str">
            <v>37231</v>
          </cell>
          <cell r="G13046" t="str">
            <v>Aircraft and Parts.</v>
          </cell>
          <cell r="H13046" t="str">
            <v>3723</v>
          </cell>
          <cell r="I13046" t="str">
            <v>372</v>
          </cell>
          <cell r="J13046" t="str">
            <v>Other Commodity</v>
          </cell>
        </row>
        <row r="13047">
          <cell r="A13047">
            <v>3723125</v>
          </cell>
          <cell r="B13047" t="str">
            <v>Airplane Propellers, 2Blades</v>
          </cell>
          <cell r="C13047" t="str">
            <v>AP PROPELLERS</v>
          </cell>
          <cell r="D13047" t="str">
            <v>37</v>
          </cell>
          <cell r="E13047" t="str">
            <v>Other Commodity</v>
          </cell>
          <cell r="F13047" t="str">
            <v>37231</v>
          </cell>
          <cell r="G13047" t="str">
            <v>Aircraft and Parts.</v>
          </cell>
          <cell r="H13047" t="str">
            <v>3723</v>
          </cell>
          <cell r="I13047" t="str">
            <v>372</v>
          </cell>
          <cell r="J13047" t="str">
            <v>Other Commodity</v>
          </cell>
        </row>
        <row r="13048">
          <cell r="A13048">
            <v>3723128</v>
          </cell>
          <cell r="B13048" t="str">
            <v>Propeller Parts,Aircraft, Othe</v>
          </cell>
          <cell r="C13048" t="str">
            <v>ARC PRPLR PARTS</v>
          </cell>
          <cell r="D13048" t="str">
            <v>37</v>
          </cell>
          <cell r="E13048" t="str">
            <v>Other Commodity</v>
          </cell>
          <cell r="F13048" t="str">
            <v>37231</v>
          </cell>
          <cell r="G13048" t="str">
            <v>Aircraft and Parts.</v>
          </cell>
          <cell r="H13048" t="str">
            <v>3723</v>
          </cell>
          <cell r="I13048" t="str">
            <v>372</v>
          </cell>
          <cell r="J13048" t="str">
            <v>Other Commodity</v>
          </cell>
        </row>
        <row r="13049">
          <cell r="A13049">
            <v>3723130</v>
          </cell>
          <cell r="B13049" t="str">
            <v>Helicopter Rotor Wingblades</v>
          </cell>
          <cell r="C13049" t="str">
            <v>HLCOPTER BLADES</v>
          </cell>
          <cell r="D13049" t="str">
            <v>37</v>
          </cell>
          <cell r="E13049" t="str">
            <v>Other Commodity</v>
          </cell>
          <cell r="F13049" t="str">
            <v>37231</v>
          </cell>
          <cell r="G13049" t="str">
            <v>Aircraft and Parts.</v>
          </cell>
          <cell r="H13049" t="str">
            <v>3723</v>
          </cell>
          <cell r="I13049" t="str">
            <v>372</v>
          </cell>
          <cell r="J13049" t="str">
            <v>Other Commodity</v>
          </cell>
        </row>
        <row r="13050">
          <cell r="A13050">
            <v>3729910</v>
          </cell>
          <cell r="B13050" t="str">
            <v>Bomb Racks, Airplane</v>
          </cell>
          <cell r="C13050" t="str">
            <v>AP BOMB RACKS</v>
          </cell>
          <cell r="D13050" t="str">
            <v>37</v>
          </cell>
          <cell r="E13050" t="str">
            <v>Other Commodity</v>
          </cell>
          <cell r="F13050" t="str">
            <v>37299</v>
          </cell>
          <cell r="G13050" t="str">
            <v>Aircraft and Parts.</v>
          </cell>
          <cell r="H13050" t="str">
            <v>3729</v>
          </cell>
          <cell r="I13050" t="str">
            <v>372</v>
          </cell>
          <cell r="J13050" t="str">
            <v>Other Commodity</v>
          </cell>
        </row>
        <row r="13051">
          <cell r="A13051">
            <v>3729913</v>
          </cell>
          <cell r="B13051" t="str">
            <v>Targets, Military,Aerial, Tow</v>
          </cell>
          <cell r="C13051" t="str">
            <v>AERIAL TARGETS</v>
          </cell>
          <cell r="D13051" t="str">
            <v>37</v>
          </cell>
          <cell r="E13051" t="str">
            <v>Other Commodity</v>
          </cell>
          <cell r="F13051" t="str">
            <v>37299</v>
          </cell>
          <cell r="G13051" t="str">
            <v>Aircraft and Parts.</v>
          </cell>
          <cell r="H13051" t="str">
            <v>3729</v>
          </cell>
          <cell r="I13051" t="str">
            <v>372</v>
          </cell>
          <cell r="J13051" t="str">
            <v>Other Commodity</v>
          </cell>
        </row>
        <row r="13052">
          <cell r="A13052">
            <v>3729916</v>
          </cell>
          <cell r="B13052" t="str">
            <v>Aircraft Landing Gearaxles, St</v>
          </cell>
          <cell r="C13052" t="str">
            <v>AP LNDG GEAR</v>
          </cell>
          <cell r="D13052" t="str">
            <v>37</v>
          </cell>
          <cell r="E13052" t="str">
            <v>Other Commodity</v>
          </cell>
          <cell r="F13052" t="str">
            <v>37299</v>
          </cell>
          <cell r="G13052" t="str">
            <v>Aircraft and Parts.</v>
          </cell>
          <cell r="H13052" t="str">
            <v>3729</v>
          </cell>
          <cell r="I13052" t="str">
            <v>372</v>
          </cell>
          <cell r="J13052" t="str">
            <v>Other Commodity</v>
          </cell>
        </row>
        <row r="13053">
          <cell r="A13053">
            <v>3729918</v>
          </cell>
          <cell r="B13053" t="str">
            <v>Airplane Blisters, Domes,Noses</v>
          </cell>
          <cell r="C13053" t="str">
            <v>AP BLISTERS</v>
          </cell>
          <cell r="D13053" t="str">
            <v>37</v>
          </cell>
          <cell r="E13053" t="str">
            <v>Other Commodity</v>
          </cell>
          <cell r="F13053" t="str">
            <v>37299</v>
          </cell>
          <cell r="G13053" t="str">
            <v>Aircraft and Parts.</v>
          </cell>
          <cell r="H13053" t="str">
            <v>3729</v>
          </cell>
          <cell r="I13053" t="str">
            <v>372</v>
          </cell>
          <cell r="J13053" t="str">
            <v>Other Commodity</v>
          </cell>
        </row>
        <row r="13054">
          <cell r="A13054">
            <v>3729919</v>
          </cell>
          <cell r="B13054" t="str">
            <v>Helicopter Blisters, Bubbles, Domes Or Noses, Plastic Or Glass Or With Metal</v>
          </cell>
          <cell r="C13054" t="str">
            <v>HELICOPTER DOME</v>
          </cell>
          <cell r="D13054" t="str">
            <v>37</v>
          </cell>
          <cell r="E13054" t="str">
            <v>Other Commodity</v>
          </cell>
          <cell r="F13054" t="str">
            <v>37299</v>
          </cell>
          <cell r="G13054" t="str">
            <v>Aircraft and Parts.</v>
          </cell>
          <cell r="H13054" t="str">
            <v>3729</v>
          </cell>
          <cell r="I13054" t="str">
            <v>372</v>
          </cell>
          <cell r="J13054" t="str">
            <v>Other Commodity</v>
          </cell>
        </row>
        <row r="13055">
          <cell r="A13055">
            <v>3729920</v>
          </cell>
          <cell r="B13055" t="str">
            <v>Trainers, Instrumentflying, Gr</v>
          </cell>
          <cell r="C13055" t="str">
            <v>TRAINERS,ACR</v>
          </cell>
          <cell r="D13055" t="str">
            <v>37</v>
          </cell>
          <cell r="E13055" t="str">
            <v>Other Commodity</v>
          </cell>
          <cell r="F13055" t="str">
            <v>37299</v>
          </cell>
          <cell r="G13055" t="str">
            <v>Aircraft and Parts.</v>
          </cell>
          <cell r="H13055" t="str">
            <v>3729</v>
          </cell>
          <cell r="I13055" t="str">
            <v>372</v>
          </cell>
          <cell r="J13055" t="str">
            <v>Other Commodity</v>
          </cell>
        </row>
        <row r="13056">
          <cell r="A13056">
            <v>3729922</v>
          </cell>
          <cell r="B13056" t="str">
            <v>Airplane Boats Orpontoons</v>
          </cell>
          <cell r="C13056" t="str">
            <v>AP BOATS,PONT</v>
          </cell>
          <cell r="D13056" t="str">
            <v>37</v>
          </cell>
          <cell r="E13056" t="str">
            <v>Other Commodity</v>
          </cell>
          <cell r="F13056" t="str">
            <v>37299</v>
          </cell>
          <cell r="G13056" t="str">
            <v>Aircraft and Parts.</v>
          </cell>
          <cell r="H13056" t="str">
            <v>3729</v>
          </cell>
          <cell r="I13056" t="str">
            <v>372</v>
          </cell>
          <cell r="J13056" t="str">
            <v>Other Commodity</v>
          </cell>
        </row>
        <row r="13057">
          <cell r="A13057">
            <v>3729925</v>
          </cell>
          <cell r="B13057" t="str">
            <v>Aircraft Brake Discs Or Drums, Steel</v>
          </cell>
          <cell r="C13057" t="str">
            <v>ACR BRAKE DRUMS</v>
          </cell>
          <cell r="D13057" t="str">
            <v>37</v>
          </cell>
          <cell r="E13057" t="str">
            <v>Other Commodity</v>
          </cell>
          <cell r="F13057" t="str">
            <v>37299</v>
          </cell>
          <cell r="G13057" t="str">
            <v>Aircraft and Parts.</v>
          </cell>
          <cell r="H13057" t="str">
            <v>3729</v>
          </cell>
          <cell r="I13057" t="str">
            <v>372</v>
          </cell>
          <cell r="J13057" t="str">
            <v>Other Commodity</v>
          </cell>
        </row>
        <row r="13058">
          <cell r="A13058">
            <v>3729928</v>
          </cell>
          <cell r="B13058" t="str">
            <v>Airplane Brakes Or Parts,Nec</v>
          </cell>
          <cell r="C13058" t="str">
            <v>AP BRAKES</v>
          </cell>
          <cell r="D13058" t="str">
            <v>37</v>
          </cell>
          <cell r="E13058" t="str">
            <v>Other Commodity</v>
          </cell>
          <cell r="F13058" t="str">
            <v>37299</v>
          </cell>
          <cell r="G13058" t="str">
            <v>Aircraft and Parts.</v>
          </cell>
          <cell r="H13058" t="str">
            <v>3729</v>
          </cell>
          <cell r="I13058" t="str">
            <v>372</v>
          </cell>
          <cell r="J13058" t="str">
            <v>Other Commodity</v>
          </cell>
        </row>
        <row r="13059">
          <cell r="A13059">
            <v>3729931</v>
          </cell>
          <cell r="B13059" t="str">
            <v>Aircraft Cowls</v>
          </cell>
          <cell r="C13059" t="str">
            <v>AIRPLANE COWLS</v>
          </cell>
          <cell r="D13059" t="str">
            <v>37</v>
          </cell>
          <cell r="E13059" t="str">
            <v>Other Commodity</v>
          </cell>
          <cell r="F13059" t="str">
            <v>37299</v>
          </cell>
          <cell r="G13059" t="str">
            <v>Aircraft and Parts.</v>
          </cell>
          <cell r="H13059" t="str">
            <v>3729</v>
          </cell>
          <cell r="I13059" t="str">
            <v>372</v>
          </cell>
          <cell r="J13059" t="str">
            <v>Other Commodity</v>
          </cell>
        </row>
        <row r="13060">
          <cell r="A13060">
            <v>3729932</v>
          </cell>
          <cell r="B13060" t="str">
            <v>Aircraft Elevators</v>
          </cell>
          <cell r="C13060" t="str">
            <v>AIRCRFT ELEVTRS</v>
          </cell>
          <cell r="D13060" t="str">
            <v>37</v>
          </cell>
          <cell r="E13060" t="str">
            <v>Other Commodity</v>
          </cell>
          <cell r="F13060" t="str">
            <v>37299</v>
          </cell>
          <cell r="G13060" t="str">
            <v>Aircraft and Parts.</v>
          </cell>
          <cell r="H13060" t="str">
            <v>3729</v>
          </cell>
          <cell r="I13060" t="str">
            <v>372</v>
          </cell>
          <cell r="J13060" t="str">
            <v>Other Commodity</v>
          </cell>
        </row>
        <row r="13061">
          <cell r="A13061">
            <v>3729933</v>
          </cell>
          <cell r="B13061" t="str">
            <v>Aircraft Fuselage, Withpower I</v>
          </cell>
          <cell r="C13061" t="str">
            <v>AIRCRFT FUSELGE</v>
          </cell>
          <cell r="D13061" t="str">
            <v>37</v>
          </cell>
          <cell r="E13061" t="str">
            <v>Other Commodity</v>
          </cell>
          <cell r="F13061" t="str">
            <v>37299</v>
          </cell>
          <cell r="G13061" t="str">
            <v>Aircraft and Parts.</v>
          </cell>
          <cell r="H13061" t="str">
            <v>3729</v>
          </cell>
          <cell r="I13061" t="str">
            <v>372</v>
          </cell>
          <cell r="J13061" t="str">
            <v>Other Commodity</v>
          </cell>
        </row>
        <row r="13062">
          <cell r="A13062">
            <v>3729935</v>
          </cell>
          <cell r="B13062" t="str">
            <v>Aircraft Nacelles Ornacelle Se</v>
          </cell>
          <cell r="C13062" t="str">
            <v>AIRCRFT NACELES</v>
          </cell>
          <cell r="D13062" t="str">
            <v>37</v>
          </cell>
          <cell r="E13062" t="str">
            <v>Other Commodity</v>
          </cell>
          <cell r="F13062" t="str">
            <v>37299</v>
          </cell>
          <cell r="G13062" t="str">
            <v>Aircraft and Parts.</v>
          </cell>
          <cell r="H13062" t="str">
            <v>3729</v>
          </cell>
          <cell r="I13062" t="str">
            <v>372</v>
          </cell>
          <cell r="J13062" t="str">
            <v>Other Commodity</v>
          </cell>
        </row>
        <row r="13063">
          <cell r="A13063">
            <v>3729936</v>
          </cell>
          <cell r="B13063" t="str">
            <v>Aircraft Rudders Or Stabilizers</v>
          </cell>
          <cell r="C13063" t="str">
            <v>AIRCRFT RVODERS</v>
          </cell>
          <cell r="D13063" t="str">
            <v>37</v>
          </cell>
          <cell r="E13063" t="str">
            <v>Other Commodity</v>
          </cell>
          <cell r="F13063" t="str">
            <v>37299</v>
          </cell>
          <cell r="G13063" t="str">
            <v>Aircraft and Parts.</v>
          </cell>
          <cell r="H13063" t="str">
            <v>3729</v>
          </cell>
          <cell r="I13063" t="str">
            <v>372</v>
          </cell>
          <cell r="J13063" t="str">
            <v>Other Commodity</v>
          </cell>
        </row>
        <row r="13064">
          <cell r="A13064">
            <v>3729938</v>
          </cell>
          <cell r="B13064" t="str">
            <v>Aircraft Floor Sectionsor Pane</v>
          </cell>
          <cell r="C13064" t="str">
            <v>PANELS,ACR FLR</v>
          </cell>
          <cell r="D13064" t="str">
            <v>37</v>
          </cell>
          <cell r="E13064" t="str">
            <v>Other Commodity</v>
          </cell>
          <cell r="F13064" t="str">
            <v>37299</v>
          </cell>
          <cell r="G13064" t="str">
            <v>Aircraft and Parts.</v>
          </cell>
          <cell r="H13064" t="str">
            <v>3729</v>
          </cell>
          <cell r="I13064" t="str">
            <v>372</v>
          </cell>
          <cell r="J13064" t="str">
            <v>Other Commodity</v>
          </cell>
        </row>
        <row r="13065">
          <cell r="A13065">
            <v>3729939</v>
          </cell>
          <cell r="B13065" t="str">
            <v xml:space="preserve">Aircraft Floor Panels Or Sections, Interchangeableor Removable, Fibreboard Wallboard, Resin Impregnated, With Metal </v>
          </cell>
          <cell r="C13065" t="str">
            <v>PANELS,ACR FLR</v>
          </cell>
          <cell r="D13065" t="str">
            <v>37</v>
          </cell>
          <cell r="E13065" t="str">
            <v>Other Commodity</v>
          </cell>
          <cell r="F13065" t="str">
            <v>37299</v>
          </cell>
          <cell r="G13065" t="str">
            <v>Aircraft and Parts.</v>
          </cell>
          <cell r="H13065" t="str">
            <v>3729</v>
          </cell>
          <cell r="I13065" t="str">
            <v>372</v>
          </cell>
          <cell r="J13065" t="str">
            <v>Other Commodity</v>
          </cell>
        </row>
        <row r="13066">
          <cell r="A13066">
            <v>3729940</v>
          </cell>
          <cell r="B13066" t="str">
            <v>Fuselage Without Power, Aircraft, Or Fuselage Sections</v>
          </cell>
          <cell r="C13066" t="str">
            <v>FUSELAGE WO PWR</v>
          </cell>
          <cell r="D13066" t="str">
            <v>37</v>
          </cell>
          <cell r="E13066" t="str">
            <v>Other Commodity</v>
          </cell>
          <cell r="F13066" t="str">
            <v>37299</v>
          </cell>
          <cell r="G13066" t="str">
            <v>Aircraft and Parts.</v>
          </cell>
          <cell r="H13066" t="str">
            <v>3729</v>
          </cell>
          <cell r="I13066" t="str">
            <v>372</v>
          </cell>
          <cell r="J13066" t="str">
            <v>Other Commodity</v>
          </cell>
        </row>
        <row r="13067">
          <cell r="A13067">
            <v>3729942</v>
          </cell>
          <cell r="B13067" t="str">
            <v>Ultralight Poweredaircraft Veh</v>
          </cell>
          <cell r="C13067" t="str">
            <v>ULGT PWRD ACR</v>
          </cell>
          <cell r="D13067" t="str">
            <v>37</v>
          </cell>
          <cell r="E13067" t="str">
            <v>Other Commodity</v>
          </cell>
          <cell r="F13067" t="str">
            <v>37299</v>
          </cell>
          <cell r="G13067" t="str">
            <v>Aircraft and Parts.</v>
          </cell>
          <cell r="H13067" t="str">
            <v>3729</v>
          </cell>
          <cell r="I13067" t="str">
            <v>372</v>
          </cell>
          <cell r="J13067" t="str">
            <v>Other Commodity</v>
          </cell>
        </row>
        <row r="13068">
          <cell r="A13068">
            <v>3729943</v>
          </cell>
          <cell r="B13068" t="str">
            <v>Airplane Glider Kits</v>
          </cell>
          <cell r="C13068" t="str">
            <v>AP GLIDER KITS</v>
          </cell>
          <cell r="D13068" t="str">
            <v>37</v>
          </cell>
          <cell r="E13068" t="str">
            <v>Other Commodity</v>
          </cell>
          <cell r="F13068" t="str">
            <v>37299</v>
          </cell>
          <cell r="G13068" t="str">
            <v>Aircraft and Parts.</v>
          </cell>
          <cell r="H13068" t="str">
            <v>3729</v>
          </cell>
          <cell r="I13068" t="str">
            <v>372</v>
          </cell>
          <cell r="J13068" t="str">
            <v>Other Commodity</v>
          </cell>
        </row>
        <row r="13069">
          <cell r="A13069">
            <v>3729945</v>
          </cell>
          <cell r="B13069" t="str">
            <v>Aircraft Skis, Metal</v>
          </cell>
          <cell r="C13069" t="str">
            <v>AIRCRAFT SKIS</v>
          </cell>
          <cell r="D13069" t="str">
            <v>37</v>
          </cell>
          <cell r="E13069" t="str">
            <v>Other Commodity</v>
          </cell>
          <cell r="F13069" t="str">
            <v>37299</v>
          </cell>
          <cell r="G13069" t="str">
            <v>Aircraft and Parts.</v>
          </cell>
          <cell r="H13069" t="str">
            <v>3729</v>
          </cell>
          <cell r="I13069" t="str">
            <v>372</v>
          </cell>
          <cell r="J13069" t="str">
            <v>Other Commodity</v>
          </cell>
        </row>
        <row r="13070">
          <cell r="A13070">
            <v>3729947</v>
          </cell>
          <cell r="B13070" t="str">
            <v>Aircraft Galleys Or Cabinets</v>
          </cell>
          <cell r="C13070" t="str">
            <v>AP GALLEYS</v>
          </cell>
          <cell r="D13070" t="str">
            <v>37</v>
          </cell>
          <cell r="E13070" t="str">
            <v>Other Commodity</v>
          </cell>
          <cell r="F13070" t="str">
            <v>37299</v>
          </cell>
          <cell r="G13070" t="str">
            <v>Aircraft and Parts.</v>
          </cell>
          <cell r="H13070" t="str">
            <v>3729</v>
          </cell>
          <cell r="I13070" t="str">
            <v>372</v>
          </cell>
          <cell r="J13070" t="str">
            <v>Other Commodity</v>
          </cell>
        </row>
        <row r="13071">
          <cell r="A13071">
            <v>3729949</v>
          </cell>
          <cell r="B13071" t="str">
            <v>Aircraft Tail Wheellanding Gea</v>
          </cell>
          <cell r="C13071" t="str">
            <v>ACR LNDG GEAR</v>
          </cell>
          <cell r="D13071" t="str">
            <v>37</v>
          </cell>
          <cell r="E13071" t="str">
            <v>Other Commodity</v>
          </cell>
          <cell r="F13071" t="str">
            <v>37299</v>
          </cell>
          <cell r="G13071" t="str">
            <v>Aircraft and Parts.</v>
          </cell>
          <cell r="H13071" t="str">
            <v>3729</v>
          </cell>
          <cell r="I13071" t="str">
            <v>372</v>
          </cell>
          <cell r="J13071" t="str">
            <v>Other Commodity</v>
          </cell>
        </row>
        <row r="13072">
          <cell r="A13072">
            <v>3729950</v>
          </cell>
          <cell r="B13072" t="str">
            <v>Aircraft Hydrauliclanding Gear</v>
          </cell>
          <cell r="C13072" t="str">
            <v>ACR LNDG GEAR</v>
          </cell>
          <cell r="D13072" t="str">
            <v>37</v>
          </cell>
          <cell r="E13072" t="str">
            <v>Other Commodity</v>
          </cell>
          <cell r="F13072" t="str">
            <v>37299</v>
          </cell>
          <cell r="G13072" t="str">
            <v>Aircraft and Parts.</v>
          </cell>
          <cell r="H13072" t="str">
            <v>3729</v>
          </cell>
          <cell r="I13072" t="str">
            <v>372</v>
          </cell>
          <cell r="J13072" t="str">
            <v>Other Commodity</v>
          </cell>
        </row>
        <row r="13073">
          <cell r="A13073">
            <v>3729951</v>
          </cell>
          <cell r="B13073" t="str">
            <v>Aircraft Hydrauliclanding Gear</v>
          </cell>
          <cell r="C13073" t="str">
            <v>ACR LNDG GEAR</v>
          </cell>
          <cell r="D13073" t="str">
            <v>37</v>
          </cell>
          <cell r="E13073" t="str">
            <v>Other Commodity</v>
          </cell>
          <cell r="F13073" t="str">
            <v>37299</v>
          </cell>
          <cell r="G13073" t="str">
            <v>Aircraft and Parts.</v>
          </cell>
          <cell r="H13073" t="str">
            <v>3729</v>
          </cell>
          <cell r="I13073" t="str">
            <v>372</v>
          </cell>
          <cell r="J13073" t="str">
            <v>Other Commodity</v>
          </cell>
        </row>
        <row r="13074">
          <cell r="A13074">
            <v>3729952</v>
          </cell>
          <cell r="B13074" t="str">
            <v>Landing Gears, Retractable, Or Landing Gear Parts, Nec, Or Landing Gear Legs (Struts), With Wheels Andtires, Aircraf</v>
          </cell>
          <cell r="C13074" t="str">
            <v>AP LNDG GEARS</v>
          </cell>
          <cell r="D13074" t="str">
            <v>37</v>
          </cell>
          <cell r="E13074" t="str">
            <v>Other Commodity</v>
          </cell>
          <cell r="F13074" t="str">
            <v>37299</v>
          </cell>
          <cell r="G13074" t="str">
            <v>Aircraft and Parts.</v>
          </cell>
          <cell r="H13074" t="str">
            <v>3729</v>
          </cell>
          <cell r="I13074" t="str">
            <v>372</v>
          </cell>
          <cell r="J13074" t="str">
            <v>Other Commodity</v>
          </cell>
        </row>
        <row r="13075">
          <cell r="A13075">
            <v>3729953</v>
          </cell>
          <cell r="B13075" t="str">
            <v>Landing Gears,Retractable, Or</v>
          </cell>
          <cell r="C13075" t="str">
            <v>ACRFT LND GEARS</v>
          </cell>
          <cell r="D13075" t="str">
            <v>37</v>
          </cell>
          <cell r="E13075" t="str">
            <v>Other Commodity</v>
          </cell>
          <cell r="F13075" t="str">
            <v>37299</v>
          </cell>
          <cell r="G13075" t="str">
            <v>Aircraft and Parts.</v>
          </cell>
          <cell r="H13075" t="str">
            <v>3729</v>
          </cell>
          <cell r="I13075" t="str">
            <v>372</v>
          </cell>
          <cell r="J13075" t="str">
            <v>Other Commodity</v>
          </cell>
        </row>
        <row r="13076">
          <cell r="A13076">
            <v>3729956</v>
          </cell>
          <cell r="B13076" t="str">
            <v>Discs, Brake, Aircraft,Carbon</v>
          </cell>
          <cell r="C13076" t="str">
            <v>DISCS,BRAKE,ARC</v>
          </cell>
          <cell r="D13076" t="str">
            <v>37</v>
          </cell>
          <cell r="E13076" t="str">
            <v>Other Commodity</v>
          </cell>
          <cell r="F13076" t="str">
            <v>37299</v>
          </cell>
          <cell r="G13076" t="str">
            <v>Aircraft and Parts.</v>
          </cell>
          <cell r="H13076" t="str">
            <v>3729</v>
          </cell>
          <cell r="I13076" t="str">
            <v>372</v>
          </cell>
          <cell r="J13076" t="str">
            <v>Other Commodity</v>
          </cell>
        </row>
        <row r="13077">
          <cell r="A13077">
            <v>3729961</v>
          </cell>
          <cell r="B13077" t="str">
            <v>Airplane Skis, Aluminumand Ste</v>
          </cell>
          <cell r="C13077" t="str">
            <v>AIRPLANE SKIS</v>
          </cell>
          <cell r="D13077" t="str">
            <v>37</v>
          </cell>
          <cell r="E13077" t="str">
            <v>Other Commodity</v>
          </cell>
          <cell r="F13077" t="str">
            <v>37299</v>
          </cell>
          <cell r="G13077" t="str">
            <v>Aircraft and Parts.</v>
          </cell>
          <cell r="H13077" t="str">
            <v>3729</v>
          </cell>
          <cell r="I13077" t="str">
            <v>372</v>
          </cell>
          <cell r="J13077" t="str">
            <v>Other Commodity</v>
          </cell>
        </row>
        <row r="13078">
          <cell r="A13078">
            <v>3729967</v>
          </cell>
          <cell r="B13078" t="str">
            <v>Airplane Wheels</v>
          </cell>
          <cell r="C13078" t="str">
            <v>AIRPLANE WHEELS</v>
          </cell>
          <cell r="D13078" t="str">
            <v>37</v>
          </cell>
          <cell r="E13078" t="str">
            <v>Other Commodity</v>
          </cell>
          <cell r="F13078" t="str">
            <v>37299</v>
          </cell>
          <cell r="G13078" t="str">
            <v>Aircraft and Parts.</v>
          </cell>
          <cell r="H13078" t="str">
            <v>3729</v>
          </cell>
          <cell r="I13078" t="str">
            <v>372</v>
          </cell>
          <cell r="J13078" t="str">
            <v>Other Commodity</v>
          </cell>
        </row>
        <row r="13079">
          <cell r="A13079">
            <v>3729969</v>
          </cell>
          <cell r="B13079" t="str">
            <v>Helicopter Rotor Bladeleading</v>
          </cell>
          <cell r="C13079" t="str">
            <v>HELICOPTER RTR</v>
          </cell>
          <cell r="D13079" t="str">
            <v>37</v>
          </cell>
          <cell r="E13079" t="str">
            <v>Other Commodity</v>
          </cell>
          <cell r="F13079" t="str">
            <v>37299</v>
          </cell>
          <cell r="G13079" t="str">
            <v>Aircraft and Parts.</v>
          </cell>
          <cell r="H13079" t="str">
            <v>3729</v>
          </cell>
          <cell r="I13079" t="str">
            <v>372</v>
          </cell>
          <cell r="J13079" t="str">
            <v>Other Commodity</v>
          </cell>
        </row>
        <row r="13080">
          <cell r="A13080">
            <v>3729970</v>
          </cell>
          <cell r="B13080" t="str">
            <v>Aircraft Wing Ailerons, Flaps, Tips, Leading Edges, Panels Or Sections</v>
          </cell>
          <cell r="C13080" t="str">
            <v>AP WING FLAPS</v>
          </cell>
          <cell r="D13080" t="str">
            <v>37</v>
          </cell>
          <cell r="E13080" t="str">
            <v>Other Commodity</v>
          </cell>
          <cell r="F13080" t="str">
            <v>37299</v>
          </cell>
          <cell r="G13080" t="str">
            <v>Aircraft and Parts.</v>
          </cell>
          <cell r="H13080" t="str">
            <v>3729</v>
          </cell>
          <cell r="I13080" t="str">
            <v>372</v>
          </cell>
          <cell r="J13080" t="str">
            <v>Other Commodity</v>
          </cell>
        </row>
        <row r="13081">
          <cell r="A13081">
            <v>3729971</v>
          </cell>
          <cell r="B13081" t="str">
            <v>Aircraft Doors, Entrance Or Exit, Personnel, Passenger Or Cargo, Including Bomb Bay And Landing Gear Doors</v>
          </cell>
          <cell r="C13081" t="str">
            <v>DOORS,AIRCRAFT</v>
          </cell>
          <cell r="D13081" t="str">
            <v>37</v>
          </cell>
          <cell r="E13081" t="str">
            <v>Other Commodity</v>
          </cell>
          <cell r="F13081" t="str">
            <v>37299</v>
          </cell>
          <cell r="G13081" t="str">
            <v>Aircraft and Parts.</v>
          </cell>
          <cell r="H13081" t="str">
            <v>3729</v>
          </cell>
          <cell r="I13081" t="str">
            <v>372</v>
          </cell>
          <cell r="J13081" t="str">
            <v>Other Commodity</v>
          </cell>
        </row>
        <row r="13082">
          <cell r="A13082">
            <v>3729973</v>
          </cell>
          <cell r="B13082" t="str">
            <v>Aircraft Skins (Aircraftouter</v>
          </cell>
          <cell r="C13082" t="str">
            <v>SKINS,ACR,METL</v>
          </cell>
          <cell r="D13082" t="str">
            <v>37</v>
          </cell>
          <cell r="E13082" t="str">
            <v>Other Commodity</v>
          </cell>
          <cell r="F13082" t="str">
            <v>37299</v>
          </cell>
          <cell r="G13082" t="str">
            <v>Aircraft and Parts.</v>
          </cell>
          <cell r="H13082" t="str">
            <v>3729</v>
          </cell>
          <cell r="I13082" t="str">
            <v>372</v>
          </cell>
          <cell r="J13082" t="str">
            <v>Other Commodity</v>
          </cell>
        </row>
        <row r="13083">
          <cell r="A13083">
            <v>3729974</v>
          </cell>
          <cell r="B13083" t="str">
            <v>Aircraft Skins (Aircraft Outer Covering), Metal, Flat, Not Bent Nor Curved, Other Than Processed Only To Basic Or Fi</v>
          </cell>
          <cell r="C13083" t="str">
            <v>SKINS,ACR,METAL</v>
          </cell>
          <cell r="D13083" t="str">
            <v>37</v>
          </cell>
          <cell r="E13083" t="str">
            <v>Other Commodity</v>
          </cell>
          <cell r="F13083" t="str">
            <v>37299</v>
          </cell>
          <cell r="G13083" t="str">
            <v>Aircraft and Parts.</v>
          </cell>
          <cell r="H13083" t="str">
            <v>3729</v>
          </cell>
          <cell r="I13083" t="str">
            <v>372</v>
          </cell>
          <cell r="J13083" t="str">
            <v>Other Commodity</v>
          </cell>
        </row>
        <row r="13084">
          <cell r="A13084">
            <v>3729975</v>
          </cell>
          <cell r="B13084" t="str">
            <v>Aircraft Skins (Outer Covering), Metal, Nec</v>
          </cell>
          <cell r="C13084" t="str">
            <v>AIRCRAFT SKINS</v>
          </cell>
          <cell r="D13084" t="str">
            <v>37</v>
          </cell>
          <cell r="E13084" t="str">
            <v>Other Commodity</v>
          </cell>
          <cell r="F13084" t="str">
            <v>37299</v>
          </cell>
          <cell r="G13084" t="str">
            <v>Aircraft and Parts.</v>
          </cell>
          <cell r="H13084" t="str">
            <v>3729</v>
          </cell>
          <cell r="I13084" t="str">
            <v>372</v>
          </cell>
          <cell r="J13084" t="str">
            <v>Other Commodity</v>
          </cell>
        </row>
        <row r="13085">
          <cell r="A13085">
            <v>3729976</v>
          </cell>
          <cell r="B13085" t="str">
            <v>Aircraft Wings</v>
          </cell>
          <cell r="C13085" t="str">
            <v>AIRPLANE WINGS</v>
          </cell>
          <cell r="D13085" t="str">
            <v>37</v>
          </cell>
          <cell r="E13085" t="str">
            <v>Other Commodity</v>
          </cell>
          <cell r="F13085" t="str">
            <v>37299</v>
          </cell>
          <cell r="G13085" t="str">
            <v>Aircraft and Parts.</v>
          </cell>
          <cell r="H13085" t="str">
            <v>3729</v>
          </cell>
          <cell r="I13085" t="str">
            <v>372</v>
          </cell>
          <cell r="J13085" t="str">
            <v>Other Commodity</v>
          </cell>
        </row>
        <row r="13086">
          <cell r="A13086">
            <v>3729977</v>
          </cell>
          <cell r="B13086" t="str">
            <v>Aircraft Ground Towing Ortowin</v>
          </cell>
          <cell r="C13086" t="str">
            <v>TOWBARS,AIRCRFT</v>
          </cell>
          <cell r="D13086" t="str">
            <v>37</v>
          </cell>
          <cell r="E13086" t="str">
            <v>Other Commodity</v>
          </cell>
          <cell r="F13086" t="str">
            <v>37299</v>
          </cell>
          <cell r="G13086" t="str">
            <v>Aircraft and Parts.</v>
          </cell>
          <cell r="H13086" t="str">
            <v>3729</v>
          </cell>
          <cell r="I13086" t="str">
            <v>372</v>
          </cell>
          <cell r="J13086" t="str">
            <v>Other Commodity</v>
          </cell>
        </row>
        <row r="13087">
          <cell r="A13087">
            <v>3729978</v>
          </cell>
          <cell r="B13087" t="str">
            <v>Aircraft Ground Towing Ortowin</v>
          </cell>
          <cell r="C13087" t="str">
            <v>TOWBARS,AIRCRFT</v>
          </cell>
          <cell r="D13087" t="str">
            <v>37</v>
          </cell>
          <cell r="E13087" t="str">
            <v>Other Commodity</v>
          </cell>
          <cell r="F13087" t="str">
            <v>37299</v>
          </cell>
          <cell r="G13087" t="str">
            <v>Aircraft and Parts.</v>
          </cell>
          <cell r="H13087" t="str">
            <v>3729</v>
          </cell>
          <cell r="I13087" t="str">
            <v>372</v>
          </cell>
          <cell r="J13087" t="str">
            <v>Other Commodity</v>
          </cell>
        </row>
        <row r="13088">
          <cell r="A13088">
            <v>3729980</v>
          </cell>
          <cell r="B13088" t="str">
            <v>Aircraft Fuel Tanks, Aluminum, External Jettisonable Type</v>
          </cell>
          <cell r="C13088" t="str">
            <v>FUEL TANKS</v>
          </cell>
          <cell r="D13088" t="str">
            <v>37</v>
          </cell>
          <cell r="E13088" t="str">
            <v>Other Commodity</v>
          </cell>
          <cell r="F13088" t="str">
            <v>37299</v>
          </cell>
          <cell r="G13088" t="str">
            <v>Aircraft and Parts.</v>
          </cell>
          <cell r="H13088" t="str">
            <v>3729</v>
          </cell>
          <cell r="I13088" t="str">
            <v>372</v>
          </cell>
          <cell r="J13088" t="str">
            <v>Other Commodity</v>
          </cell>
        </row>
        <row r="13089">
          <cell r="A13089">
            <v>3729982</v>
          </cell>
          <cell r="B13089" t="str">
            <v>Suspensions, Droppableairplane</v>
          </cell>
          <cell r="C13089" t="str">
            <v>SUSPENSIONS</v>
          </cell>
          <cell r="D13089" t="str">
            <v>37</v>
          </cell>
          <cell r="E13089" t="str">
            <v>Other Commodity</v>
          </cell>
          <cell r="F13089" t="str">
            <v>37299</v>
          </cell>
          <cell r="G13089" t="str">
            <v>Aircraft and Parts.</v>
          </cell>
          <cell r="H13089" t="str">
            <v>3729</v>
          </cell>
          <cell r="I13089" t="str">
            <v>372</v>
          </cell>
          <cell r="J13089" t="str">
            <v>Other Commodity</v>
          </cell>
        </row>
        <row r="13090">
          <cell r="A13090">
            <v>3729983</v>
          </cell>
          <cell r="B13090" t="str">
            <v>Airplane Shock Absorbers,Or Pa</v>
          </cell>
          <cell r="C13090" t="str">
            <v>AP SHK ABSOB</v>
          </cell>
          <cell r="D13090" t="str">
            <v>37</v>
          </cell>
          <cell r="E13090" t="str">
            <v>Other Commodity</v>
          </cell>
          <cell r="F13090" t="str">
            <v>37299</v>
          </cell>
          <cell r="G13090" t="str">
            <v>Aircraft and Parts.</v>
          </cell>
          <cell r="H13090" t="str">
            <v>3729</v>
          </cell>
          <cell r="I13090" t="str">
            <v>372</v>
          </cell>
          <cell r="J13090" t="str">
            <v>Other Commodity</v>
          </cell>
        </row>
        <row r="13091">
          <cell r="A13091">
            <v>3729985</v>
          </cell>
          <cell r="B13091" t="str">
            <v>Airplane Wing Beams,Wooden</v>
          </cell>
          <cell r="C13091" t="str">
            <v>AP WING BEAMS</v>
          </cell>
          <cell r="D13091" t="str">
            <v>37</v>
          </cell>
          <cell r="E13091" t="str">
            <v>Other Commodity</v>
          </cell>
          <cell r="F13091" t="str">
            <v>37299</v>
          </cell>
          <cell r="G13091" t="str">
            <v>Aircraft and Parts.</v>
          </cell>
          <cell r="H13091" t="str">
            <v>3729</v>
          </cell>
          <cell r="I13091" t="str">
            <v>372</v>
          </cell>
          <cell r="J13091" t="str">
            <v>Other Commodity</v>
          </cell>
        </row>
        <row r="13092">
          <cell r="A13092">
            <v>3729990</v>
          </cell>
          <cell r="B13092" t="str">
            <v>Aircraft Parts, Nec, Cloth And Wood Or Metal</v>
          </cell>
          <cell r="C13092" t="str">
            <v>AIRPLANE PARTS</v>
          </cell>
          <cell r="D13092" t="str">
            <v>37</v>
          </cell>
          <cell r="E13092" t="str">
            <v>Other Commodity</v>
          </cell>
          <cell r="F13092" t="str">
            <v>37299</v>
          </cell>
          <cell r="G13092" t="str">
            <v>Aircraft and Parts.</v>
          </cell>
          <cell r="H13092" t="str">
            <v>3729</v>
          </cell>
          <cell r="I13092" t="str">
            <v>372</v>
          </cell>
          <cell r="J13092" t="str">
            <v>Other Commodity</v>
          </cell>
        </row>
        <row r="13093">
          <cell r="A13093">
            <v>3729991</v>
          </cell>
          <cell r="B13093" t="str">
            <v>Aircraft Parts, Nec, Other Than Cloth And Woodor Metal</v>
          </cell>
          <cell r="C13093" t="str">
            <v>AIRPLANE PARTS</v>
          </cell>
          <cell r="D13093" t="str">
            <v>37</v>
          </cell>
          <cell r="E13093" t="str">
            <v>Other Commodity</v>
          </cell>
          <cell r="F13093" t="str">
            <v>37299</v>
          </cell>
          <cell r="G13093" t="str">
            <v>Aircraft and Parts.</v>
          </cell>
          <cell r="H13093" t="str">
            <v>3729</v>
          </cell>
          <cell r="I13093" t="str">
            <v>372</v>
          </cell>
          <cell r="J13093" t="str">
            <v>Other Commodity</v>
          </cell>
        </row>
        <row r="13094">
          <cell r="A13094">
            <v>3729992</v>
          </cell>
          <cell r="B13094" t="str">
            <v>Aircraft Landing Gears, Nec</v>
          </cell>
          <cell r="C13094" t="str">
            <v>AP LNDG GEARS</v>
          </cell>
          <cell r="D13094" t="str">
            <v>37</v>
          </cell>
          <cell r="E13094" t="str">
            <v>Other Commodity</v>
          </cell>
          <cell r="F13094" t="str">
            <v>37299</v>
          </cell>
          <cell r="G13094" t="str">
            <v>Aircraft and Parts.</v>
          </cell>
          <cell r="H13094" t="str">
            <v>3729</v>
          </cell>
          <cell r="I13094" t="str">
            <v>372</v>
          </cell>
          <cell r="J13094" t="str">
            <v>Other Commodity</v>
          </cell>
        </row>
        <row r="13095">
          <cell r="A13095">
            <v>3729994</v>
          </cell>
          <cell r="B13095" t="str">
            <v>Crop-Dusting Hoppers,Aircraft,</v>
          </cell>
          <cell r="C13095" t="str">
            <v>CROP-DUST HPRS</v>
          </cell>
          <cell r="D13095" t="str">
            <v>37</v>
          </cell>
          <cell r="E13095" t="str">
            <v>Other Commodity</v>
          </cell>
          <cell r="F13095" t="str">
            <v>37299</v>
          </cell>
          <cell r="G13095" t="str">
            <v>Aircraft and Parts.</v>
          </cell>
          <cell r="H13095" t="str">
            <v>3729</v>
          </cell>
          <cell r="I13095" t="str">
            <v>372</v>
          </cell>
          <cell r="J13095" t="str">
            <v>Other Commodity</v>
          </cell>
        </row>
        <row r="13096">
          <cell r="A13096">
            <v>3732110</v>
          </cell>
          <cell r="B13096" t="str">
            <v>Launches, Sail Boats Or Yachts, With Power Installed, Or Inboard Motor Boats</v>
          </cell>
          <cell r="C13096" t="str">
            <v>LAUNCHES</v>
          </cell>
          <cell r="D13096" t="str">
            <v>37</v>
          </cell>
          <cell r="E13096" t="str">
            <v>Other Commodity</v>
          </cell>
          <cell r="F13096" t="str">
            <v>37321</v>
          </cell>
          <cell r="G13096" t="str">
            <v>Ships and Boats.</v>
          </cell>
          <cell r="H13096" t="str">
            <v>3732</v>
          </cell>
          <cell r="I13096" t="str">
            <v>373</v>
          </cell>
          <cell r="J13096" t="str">
            <v>Other Commodity</v>
          </cell>
        </row>
        <row r="13097">
          <cell r="A13097">
            <v>3732111</v>
          </cell>
          <cell r="B13097" t="str">
            <v>Bridge Erection Boats, Self Propelled</v>
          </cell>
          <cell r="C13097" t="str">
            <v>BRDG EREC BOATS</v>
          </cell>
          <cell r="D13097" t="str">
            <v>37</v>
          </cell>
          <cell r="E13097" t="str">
            <v>Other Commodity</v>
          </cell>
          <cell r="F13097" t="str">
            <v>37321</v>
          </cell>
          <cell r="G13097" t="str">
            <v>Ships and Boats.</v>
          </cell>
          <cell r="H13097" t="str">
            <v>3732</v>
          </cell>
          <cell r="I13097" t="str">
            <v>373</v>
          </cell>
          <cell r="J13097" t="str">
            <v>Other Commodity</v>
          </cell>
        </row>
        <row r="13098">
          <cell r="A13098">
            <v>3732112</v>
          </cell>
          <cell r="B13098" t="str">
            <v>Work Boats, Self Propelled</v>
          </cell>
          <cell r="C13098" t="str">
            <v>WORK BOATS SP</v>
          </cell>
          <cell r="D13098" t="str">
            <v>37</v>
          </cell>
          <cell r="E13098" t="str">
            <v>Other Commodity</v>
          </cell>
          <cell r="F13098" t="str">
            <v>37321</v>
          </cell>
          <cell r="G13098" t="str">
            <v>Ships and Boats.</v>
          </cell>
          <cell r="H13098" t="str">
            <v>3732</v>
          </cell>
          <cell r="I13098" t="str">
            <v>373</v>
          </cell>
          <cell r="J13098" t="str">
            <v>Other Commodity</v>
          </cell>
        </row>
        <row r="13099">
          <cell r="A13099">
            <v>3732115</v>
          </cell>
          <cell r="B13099" t="str">
            <v>Tugboats</v>
          </cell>
          <cell r="C13099" t="str">
            <v>TUGBOATS</v>
          </cell>
          <cell r="D13099" t="str">
            <v>37</v>
          </cell>
          <cell r="E13099" t="str">
            <v>Other Commodity</v>
          </cell>
          <cell r="F13099" t="str">
            <v>37321</v>
          </cell>
          <cell r="G13099" t="str">
            <v>Ships and Boats.</v>
          </cell>
          <cell r="H13099" t="str">
            <v>3732</v>
          </cell>
          <cell r="I13099" t="str">
            <v>373</v>
          </cell>
          <cell r="J13099" t="str">
            <v>Other Commodity</v>
          </cell>
        </row>
        <row r="13100">
          <cell r="A13100">
            <v>3732210</v>
          </cell>
          <cell r="B13100" t="str">
            <v>Outboard Motor Boats, Aluminum, Fibre, Steel, Wood Or Wood Canvas Covered</v>
          </cell>
          <cell r="C13100" t="str">
            <v>OTBD MOT BOATS</v>
          </cell>
          <cell r="D13100" t="str">
            <v>37</v>
          </cell>
          <cell r="E13100" t="str">
            <v>Other Commodity</v>
          </cell>
          <cell r="F13100" t="str">
            <v>37322</v>
          </cell>
          <cell r="G13100" t="str">
            <v>Ships and Boats.</v>
          </cell>
          <cell r="H13100" t="str">
            <v>3732</v>
          </cell>
          <cell r="I13100" t="str">
            <v>373</v>
          </cell>
          <cell r="J13100" t="str">
            <v>Other Commodity</v>
          </cell>
        </row>
        <row r="13101">
          <cell r="A13101">
            <v>3732215</v>
          </cell>
          <cell r="B13101" t="str">
            <v>Outboard Motor Boats, Canvas, Canvas And Wood, Or Canvas, Wood, Metal And Rubber</v>
          </cell>
          <cell r="C13101" t="str">
            <v>OTBD MOT BOATS</v>
          </cell>
          <cell r="D13101" t="str">
            <v>37</v>
          </cell>
          <cell r="E13101" t="str">
            <v>Other Commodity</v>
          </cell>
          <cell r="F13101" t="str">
            <v>37322</v>
          </cell>
          <cell r="G13101" t="str">
            <v>Ships and Boats.</v>
          </cell>
          <cell r="H13101" t="str">
            <v>3732</v>
          </cell>
          <cell r="I13101" t="str">
            <v>373</v>
          </cell>
          <cell r="J13101" t="str">
            <v>Other Commodity</v>
          </cell>
        </row>
        <row r="13102">
          <cell r="A13102">
            <v>3732220</v>
          </cell>
          <cell r="B13102" t="str">
            <v>Outboard Motor Boats,Glass Fib</v>
          </cell>
          <cell r="C13102" t="str">
            <v>OTBD MOT BOATS</v>
          </cell>
          <cell r="D13102" t="str">
            <v>37</v>
          </cell>
          <cell r="E13102" t="str">
            <v>Other Commodity</v>
          </cell>
          <cell r="F13102" t="str">
            <v>37322</v>
          </cell>
          <cell r="G13102" t="str">
            <v>Ships and Boats.</v>
          </cell>
          <cell r="H13102" t="str">
            <v>3732</v>
          </cell>
          <cell r="I13102" t="str">
            <v>373</v>
          </cell>
          <cell r="J13102" t="str">
            <v>Other Commodity</v>
          </cell>
        </row>
        <row r="13103">
          <cell r="A13103">
            <v>3732225</v>
          </cell>
          <cell r="B13103" t="str">
            <v>Outboard Motor Boats, Magnesium</v>
          </cell>
          <cell r="C13103" t="str">
            <v>OTBD MOT BOATS</v>
          </cell>
          <cell r="D13103" t="str">
            <v>37</v>
          </cell>
          <cell r="E13103" t="str">
            <v>Other Commodity</v>
          </cell>
          <cell r="F13103" t="str">
            <v>37322</v>
          </cell>
          <cell r="G13103" t="str">
            <v>Ships and Boats.</v>
          </cell>
          <cell r="H13103" t="str">
            <v>3732</v>
          </cell>
          <cell r="I13103" t="str">
            <v>373</v>
          </cell>
          <cell r="J13103" t="str">
            <v>Other Commodity</v>
          </cell>
        </row>
        <row r="13104">
          <cell r="A13104">
            <v>3732230</v>
          </cell>
          <cell r="B13104" t="str">
            <v>Outboard Motor Boats,Sectional</v>
          </cell>
          <cell r="C13104" t="str">
            <v>OTBD MOT BOATS</v>
          </cell>
          <cell r="D13104" t="str">
            <v>37</v>
          </cell>
          <cell r="E13104" t="str">
            <v>Other Commodity</v>
          </cell>
          <cell r="F13104" t="str">
            <v>37322</v>
          </cell>
          <cell r="G13104" t="str">
            <v>Ships and Boats.</v>
          </cell>
          <cell r="H13104" t="str">
            <v>3732</v>
          </cell>
          <cell r="I13104" t="str">
            <v>373</v>
          </cell>
          <cell r="J13104" t="str">
            <v>Other Commodity</v>
          </cell>
        </row>
        <row r="13105">
          <cell r="A13105">
            <v>3732235</v>
          </cell>
          <cell r="B13105" t="str">
            <v>Outboard Motor Boats,Wooden, F</v>
          </cell>
          <cell r="C13105" t="str">
            <v>OTBD MOT BOATS</v>
          </cell>
          <cell r="D13105" t="str">
            <v>37</v>
          </cell>
          <cell r="E13105" t="str">
            <v>Other Commodity</v>
          </cell>
          <cell r="F13105" t="str">
            <v>37322</v>
          </cell>
          <cell r="G13105" t="str">
            <v>Ships and Boats.</v>
          </cell>
          <cell r="H13105" t="str">
            <v>3732</v>
          </cell>
          <cell r="I13105" t="str">
            <v>373</v>
          </cell>
          <cell r="J13105" t="str">
            <v>Other Commodity</v>
          </cell>
        </row>
        <row r="13106">
          <cell r="A13106">
            <v>3732310</v>
          </cell>
          <cell r="B13106" t="str">
            <v>Barges Or Barge Sections,Flat Top, Open Deck, Steel</v>
          </cell>
          <cell r="C13106" t="str">
            <v>BARGES,FLAT TOP</v>
          </cell>
          <cell r="D13106" t="str">
            <v>37</v>
          </cell>
          <cell r="E13106" t="str">
            <v>Other Commodity</v>
          </cell>
          <cell r="F13106" t="str">
            <v>37323</v>
          </cell>
          <cell r="G13106" t="str">
            <v>Ships and Boats.</v>
          </cell>
          <cell r="H13106" t="str">
            <v>3732</v>
          </cell>
          <cell r="I13106" t="str">
            <v>373</v>
          </cell>
          <cell r="J13106" t="str">
            <v>Other Commodity</v>
          </cell>
        </row>
        <row r="13107">
          <cell r="A13107">
            <v>3732316</v>
          </cell>
          <cell r="B13107" t="str">
            <v>Barges, Without Powerinstalled</v>
          </cell>
          <cell r="C13107" t="str">
            <v>BARGES</v>
          </cell>
          <cell r="D13107" t="str">
            <v>37</v>
          </cell>
          <cell r="E13107" t="str">
            <v>Other Commodity</v>
          </cell>
          <cell r="F13107" t="str">
            <v>37323</v>
          </cell>
          <cell r="G13107" t="str">
            <v>Ships and Boats.</v>
          </cell>
          <cell r="H13107" t="str">
            <v>3732</v>
          </cell>
          <cell r="I13107" t="str">
            <v>373</v>
          </cell>
          <cell r="J13107" t="str">
            <v>Other Commodity</v>
          </cell>
        </row>
        <row r="13108">
          <cell r="A13108">
            <v>3732410</v>
          </cell>
          <cell r="B13108" t="str">
            <v>Bridge Parts, Pontoon Or Portable, Wooden</v>
          </cell>
          <cell r="C13108" t="str">
            <v>PONT BRDG PTS</v>
          </cell>
          <cell r="D13108" t="str">
            <v>37</v>
          </cell>
          <cell r="E13108" t="str">
            <v>Other Commodity</v>
          </cell>
          <cell r="F13108" t="str">
            <v>37324</v>
          </cell>
          <cell r="G13108" t="str">
            <v>Ships and Boats.</v>
          </cell>
          <cell r="H13108" t="str">
            <v>3732</v>
          </cell>
          <cell r="I13108" t="str">
            <v>373</v>
          </cell>
          <cell r="J13108" t="str">
            <v>Other Commodity</v>
          </cell>
        </row>
        <row r="13109">
          <cell r="A13109">
            <v>3732415</v>
          </cell>
          <cell r="B13109" t="str">
            <v>Military Pontoon Bridges,Foot</v>
          </cell>
          <cell r="C13109" t="str">
            <v>PONT BRIDGES</v>
          </cell>
          <cell r="D13109" t="str">
            <v>37</v>
          </cell>
          <cell r="E13109" t="str">
            <v>Other Commodity</v>
          </cell>
          <cell r="F13109" t="str">
            <v>37324</v>
          </cell>
          <cell r="G13109" t="str">
            <v>Ships and Boats.</v>
          </cell>
          <cell r="H13109" t="str">
            <v>3732</v>
          </cell>
          <cell r="I13109" t="str">
            <v>373</v>
          </cell>
          <cell r="J13109" t="str">
            <v>Other Commodity</v>
          </cell>
        </row>
        <row r="13110">
          <cell r="A13110">
            <v>3732420</v>
          </cell>
          <cell r="B13110" t="str">
            <v>Military Pontoon Bridges,Other Than Foot</v>
          </cell>
          <cell r="C13110" t="str">
            <v>PONTOONS,STEEL</v>
          </cell>
          <cell r="D13110" t="str">
            <v>37</v>
          </cell>
          <cell r="E13110" t="str">
            <v>Other Commodity</v>
          </cell>
          <cell r="F13110" t="str">
            <v>37324</v>
          </cell>
          <cell r="G13110" t="str">
            <v>Ships and Boats.</v>
          </cell>
          <cell r="H13110" t="str">
            <v>3732</v>
          </cell>
          <cell r="I13110" t="str">
            <v>373</v>
          </cell>
          <cell r="J13110" t="str">
            <v>Other Commodity</v>
          </cell>
        </row>
        <row r="13111">
          <cell r="A13111">
            <v>3732425</v>
          </cell>
          <cell r="B13111" t="str">
            <v>Pontoons, Rubberized Fabric</v>
          </cell>
          <cell r="C13111" t="str">
            <v>PONTOONS RBRZD</v>
          </cell>
          <cell r="D13111" t="str">
            <v>37</v>
          </cell>
          <cell r="E13111" t="str">
            <v>Other Commodity</v>
          </cell>
          <cell r="F13111" t="str">
            <v>37324</v>
          </cell>
          <cell r="G13111" t="str">
            <v>Ships and Boats.</v>
          </cell>
          <cell r="H13111" t="str">
            <v>3732</v>
          </cell>
          <cell r="I13111" t="str">
            <v>373</v>
          </cell>
          <cell r="J13111" t="str">
            <v>Other Commodity</v>
          </cell>
        </row>
        <row r="13112">
          <cell r="A13112">
            <v>3732430</v>
          </cell>
          <cell r="B13112" t="str">
            <v>Pontoons, Steel</v>
          </cell>
          <cell r="C13112" t="str">
            <v>PONTOONS STEEL</v>
          </cell>
          <cell r="D13112" t="str">
            <v>37</v>
          </cell>
          <cell r="E13112" t="str">
            <v>Other Commodity</v>
          </cell>
          <cell r="F13112" t="str">
            <v>37324</v>
          </cell>
          <cell r="G13112" t="str">
            <v>Ships and Boats.</v>
          </cell>
          <cell r="H13112" t="str">
            <v>3732</v>
          </cell>
          <cell r="I13112" t="str">
            <v>373</v>
          </cell>
          <cell r="J13112" t="str">
            <v>Other Commodity</v>
          </cell>
        </row>
        <row r="13113">
          <cell r="A13113">
            <v>3732435</v>
          </cell>
          <cell r="B13113" t="str">
            <v>Floats Or Pontoons,Reinforced</v>
          </cell>
          <cell r="C13113" t="str">
            <v>FLOATS</v>
          </cell>
          <cell r="D13113" t="str">
            <v>37</v>
          </cell>
          <cell r="E13113" t="str">
            <v>Other Commodity</v>
          </cell>
          <cell r="F13113" t="str">
            <v>37324</v>
          </cell>
          <cell r="G13113" t="str">
            <v>Ships and Boats.</v>
          </cell>
          <cell r="H13113" t="str">
            <v>3732</v>
          </cell>
          <cell r="I13113" t="str">
            <v>373</v>
          </cell>
          <cell r="J13113" t="str">
            <v>Other Commodity</v>
          </cell>
        </row>
        <row r="13114">
          <cell r="A13114">
            <v>3732437</v>
          </cell>
          <cell r="B13114" t="str">
            <v>Floats Or Pontoons,Floating Do</v>
          </cell>
          <cell r="C13114" t="str">
            <v>FLOATS PONTOONS</v>
          </cell>
          <cell r="D13114" t="str">
            <v>37</v>
          </cell>
          <cell r="E13114" t="str">
            <v>Other Commodity</v>
          </cell>
          <cell r="F13114" t="str">
            <v>37324</v>
          </cell>
          <cell r="G13114" t="str">
            <v>Ships and Boats.</v>
          </cell>
          <cell r="H13114" t="str">
            <v>3732</v>
          </cell>
          <cell r="I13114" t="str">
            <v>373</v>
          </cell>
          <cell r="J13114" t="str">
            <v>Other Commodity</v>
          </cell>
        </row>
        <row r="13115">
          <cell r="A13115">
            <v>3732440</v>
          </cell>
          <cell r="B13115" t="str">
            <v>Pontoons, Plastic</v>
          </cell>
          <cell r="C13115" t="str">
            <v>PONTOONS,PLSTC</v>
          </cell>
          <cell r="D13115" t="str">
            <v>37</v>
          </cell>
          <cell r="E13115" t="str">
            <v>Other Commodity</v>
          </cell>
          <cell r="F13115" t="str">
            <v>37324</v>
          </cell>
          <cell r="G13115" t="str">
            <v>Ships and Boats.</v>
          </cell>
          <cell r="H13115" t="str">
            <v>3732</v>
          </cell>
          <cell r="I13115" t="str">
            <v>373</v>
          </cell>
          <cell r="J13115" t="str">
            <v>Other Commodity</v>
          </cell>
        </row>
        <row r="13116">
          <cell r="A13116">
            <v>3732441</v>
          </cell>
          <cell r="B13116" t="str">
            <v>Pontoons, Nec, Aluminum</v>
          </cell>
          <cell r="C13116" t="str">
            <v>PONTOONS AL</v>
          </cell>
          <cell r="D13116" t="str">
            <v>37</v>
          </cell>
          <cell r="E13116" t="str">
            <v>Other Commodity</v>
          </cell>
          <cell r="F13116" t="str">
            <v>37324</v>
          </cell>
          <cell r="G13116" t="str">
            <v>Ships and Boats.</v>
          </cell>
          <cell r="H13116" t="str">
            <v>3732</v>
          </cell>
          <cell r="I13116" t="str">
            <v>373</v>
          </cell>
          <cell r="J13116" t="str">
            <v>Other Commodity</v>
          </cell>
        </row>
        <row r="13117">
          <cell r="A13117">
            <v>3732443</v>
          </cell>
          <cell r="B13117" t="str">
            <v>Boats Or Rafts, Pontoon, Or Skis, With Power Installed</v>
          </cell>
          <cell r="C13117" t="str">
            <v>PONTOON BOATS</v>
          </cell>
          <cell r="D13117" t="str">
            <v>37</v>
          </cell>
          <cell r="E13117" t="str">
            <v>Other Commodity</v>
          </cell>
          <cell r="F13117" t="str">
            <v>37324</v>
          </cell>
          <cell r="G13117" t="str">
            <v>Ships and Boats.</v>
          </cell>
          <cell r="H13117" t="str">
            <v>3732</v>
          </cell>
          <cell r="I13117" t="str">
            <v>373</v>
          </cell>
          <cell r="J13117" t="str">
            <v>Other Commodity</v>
          </cell>
        </row>
        <row r="13118">
          <cell r="A13118">
            <v>3732444</v>
          </cell>
          <cell r="B13118" t="str">
            <v>Pontoon Boats, Rafts Orskis, W</v>
          </cell>
          <cell r="C13118" t="str">
            <v>PONTOON BOATS</v>
          </cell>
          <cell r="D13118" t="str">
            <v>37</v>
          </cell>
          <cell r="E13118" t="str">
            <v>Other Commodity</v>
          </cell>
          <cell r="F13118" t="str">
            <v>37324</v>
          </cell>
          <cell r="G13118" t="str">
            <v>Ships and Boats.</v>
          </cell>
          <cell r="H13118" t="str">
            <v>3732</v>
          </cell>
          <cell r="I13118" t="str">
            <v>373</v>
          </cell>
          <cell r="J13118" t="str">
            <v>Other Commodity</v>
          </cell>
        </row>
        <row r="13119">
          <cell r="A13119">
            <v>3732490</v>
          </cell>
          <cell r="B13119" t="str">
            <v>Pontoons, Nec</v>
          </cell>
          <cell r="C13119" t="str">
            <v>PONTOONS, NEC</v>
          </cell>
          <cell r="D13119" t="str">
            <v>37</v>
          </cell>
          <cell r="E13119" t="str">
            <v>Other Commodity</v>
          </cell>
          <cell r="F13119" t="str">
            <v>37324</v>
          </cell>
          <cell r="G13119" t="str">
            <v>Ships and Boats.</v>
          </cell>
          <cell r="H13119" t="str">
            <v>3732</v>
          </cell>
          <cell r="I13119" t="str">
            <v>373</v>
          </cell>
          <cell r="J13119" t="str">
            <v>Other Commodity</v>
          </cell>
        </row>
        <row r="13120">
          <cell r="A13120">
            <v>3732908</v>
          </cell>
          <cell r="B13120" t="str">
            <v>Boat Rails, Railings Or Pulpits, Metal, Height Ofstanchions Or Mounting Supports Exceeding 12 Inches</v>
          </cell>
          <cell r="C13120" t="str">
            <v>BOAT RAILS,MTL</v>
          </cell>
          <cell r="D13120" t="str">
            <v>37</v>
          </cell>
          <cell r="E13120" t="str">
            <v>Other Commodity</v>
          </cell>
          <cell r="F13120" t="str">
            <v>37329</v>
          </cell>
          <cell r="G13120" t="str">
            <v>Ships and Boats.</v>
          </cell>
          <cell r="H13120" t="str">
            <v>3732</v>
          </cell>
          <cell r="I13120" t="str">
            <v>373</v>
          </cell>
          <cell r="J13120" t="str">
            <v>Other Commodity</v>
          </cell>
        </row>
        <row r="13121">
          <cell r="A13121">
            <v>3732910</v>
          </cell>
          <cell r="B13121" t="str">
            <v>Binnacles Or Binnaclehoods</v>
          </cell>
          <cell r="C13121" t="str">
            <v>BINNACLE HOODS</v>
          </cell>
          <cell r="D13121" t="str">
            <v>37</v>
          </cell>
          <cell r="E13121" t="str">
            <v>Other Commodity</v>
          </cell>
          <cell r="F13121" t="str">
            <v>37329</v>
          </cell>
          <cell r="G13121" t="str">
            <v>Ships and Boats.</v>
          </cell>
          <cell r="H13121" t="str">
            <v>3732</v>
          </cell>
          <cell r="I13121" t="str">
            <v>373</v>
          </cell>
          <cell r="J13121" t="str">
            <v>Other Commodity</v>
          </cell>
        </row>
        <row r="13122">
          <cell r="A13122">
            <v>3732911</v>
          </cell>
          <cell r="B13122" t="str">
            <v>Bitts Or Chocks, Mooringor Tow</v>
          </cell>
          <cell r="C13122" t="str">
            <v>MOORING CHOCKS</v>
          </cell>
          <cell r="D13122" t="str">
            <v>37</v>
          </cell>
          <cell r="E13122" t="str">
            <v>Other Commodity</v>
          </cell>
          <cell r="F13122" t="str">
            <v>37329</v>
          </cell>
          <cell r="G13122" t="str">
            <v>Ships and Boats.</v>
          </cell>
          <cell r="H13122" t="str">
            <v>3732</v>
          </cell>
          <cell r="I13122" t="str">
            <v>373</v>
          </cell>
          <cell r="J13122" t="str">
            <v>Other Commodity</v>
          </cell>
        </row>
        <row r="13123">
          <cell r="A13123">
            <v>3732912</v>
          </cell>
          <cell r="B13123" t="str">
            <v>Boat, Canoe Or Launch Frames Or Hulls, Wood, Inthe White</v>
          </cell>
          <cell r="C13123" t="str">
            <v>BOAT FRAMES</v>
          </cell>
          <cell r="D13123" t="str">
            <v>37</v>
          </cell>
          <cell r="E13123" t="str">
            <v>Other Commodity</v>
          </cell>
          <cell r="F13123" t="str">
            <v>37329</v>
          </cell>
          <cell r="G13123" t="str">
            <v>Ships and Boats.</v>
          </cell>
          <cell r="H13123" t="str">
            <v>3732</v>
          </cell>
          <cell r="I13123" t="str">
            <v>373</v>
          </cell>
          <cell r="J13123" t="str">
            <v>Other Commodity</v>
          </cell>
        </row>
        <row r="13124">
          <cell r="A13124">
            <v>3732914</v>
          </cell>
          <cell r="B13124" t="str">
            <v>Boat Construction Kits</v>
          </cell>
          <cell r="C13124" t="str">
            <v>BOAT CONST KITS</v>
          </cell>
          <cell r="D13124" t="str">
            <v>37</v>
          </cell>
          <cell r="E13124" t="str">
            <v>Other Commodity</v>
          </cell>
          <cell r="F13124" t="str">
            <v>37329</v>
          </cell>
          <cell r="G13124" t="str">
            <v>Ships and Boats.</v>
          </cell>
          <cell r="H13124" t="str">
            <v>3732</v>
          </cell>
          <cell r="I13124" t="str">
            <v>373</v>
          </cell>
          <cell r="J13124" t="str">
            <v>Other Commodity</v>
          </cell>
        </row>
        <row r="13125">
          <cell r="A13125">
            <v>3732917</v>
          </cell>
          <cell r="B13125" t="str">
            <v>Boat Shapes, Unfinished,Molded</v>
          </cell>
          <cell r="C13125" t="str">
            <v>BOAT SHAPES</v>
          </cell>
          <cell r="D13125" t="str">
            <v>37</v>
          </cell>
          <cell r="E13125" t="str">
            <v>Other Commodity</v>
          </cell>
          <cell r="F13125" t="str">
            <v>37329</v>
          </cell>
          <cell r="G13125" t="str">
            <v>Ships and Boats.</v>
          </cell>
          <cell r="H13125" t="str">
            <v>3732</v>
          </cell>
          <cell r="I13125" t="str">
            <v>373</v>
          </cell>
          <cell r="J13125" t="str">
            <v>Other Commodity</v>
          </cell>
        </row>
        <row r="13126">
          <cell r="A13126">
            <v>3732918</v>
          </cell>
          <cell r="B13126" t="str">
            <v>Canoes, Nec</v>
          </cell>
          <cell r="C13126" t="str">
            <v>CANOES, NEC</v>
          </cell>
          <cell r="D13126" t="str">
            <v>37</v>
          </cell>
          <cell r="E13126" t="str">
            <v>Other Commodity</v>
          </cell>
          <cell r="F13126" t="str">
            <v>37329</v>
          </cell>
          <cell r="G13126" t="str">
            <v>Ships and Boats.</v>
          </cell>
          <cell r="H13126" t="str">
            <v>3732</v>
          </cell>
          <cell r="I13126" t="str">
            <v>373</v>
          </cell>
          <cell r="J13126" t="str">
            <v>Other Commodity</v>
          </cell>
        </row>
        <row r="13127">
          <cell r="A13127">
            <v>3732919</v>
          </cell>
          <cell r="B13127" t="str">
            <v>Boat Windshields,Plastic, Not</v>
          </cell>
          <cell r="C13127" t="str">
            <v>BOAT WINDSHIELD</v>
          </cell>
          <cell r="D13127" t="str">
            <v>37</v>
          </cell>
          <cell r="E13127" t="str">
            <v>Other Commodity</v>
          </cell>
          <cell r="F13127" t="str">
            <v>37329</v>
          </cell>
          <cell r="G13127" t="str">
            <v>Ships and Boats.</v>
          </cell>
          <cell r="H13127" t="str">
            <v>3732</v>
          </cell>
          <cell r="I13127" t="str">
            <v>373</v>
          </cell>
          <cell r="J13127" t="str">
            <v>Other Commodity</v>
          </cell>
        </row>
        <row r="13128">
          <cell r="A13128">
            <v>3732920</v>
          </cell>
          <cell r="B13128" t="str">
            <v>Boat Windshields,Plastic, Bent</v>
          </cell>
          <cell r="C13128" t="str">
            <v>BOAT WINDSHIELD</v>
          </cell>
          <cell r="D13128" t="str">
            <v>37</v>
          </cell>
          <cell r="E13128" t="str">
            <v>Other Commodity</v>
          </cell>
          <cell r="F13128" t="str">
            <v>37329</v>
          </cell>
          <cell r="G13128" t="str">
            <v>Ships and Boats.</v>
          </cell>
          <cell r="H13128" t="str">
            <v>3732</v>
          </cell>
          <cell r="I13128" t="str">
            <v>373</v>
          </cell>
          <cell r="J13128" t="str">
            <v>Other Commodity</v>
          </cell>
        </row>
        <row r="13129">
          <cell r="A13129">
            <v>3732921</v>
          </cell>
          <cell r="B13129" t="str">
            <v>Boat Windshields,Plastic, Bent</v>
          </cell>
          <cell r="C13129" t="str">
            <v>BOAT WINDSHIELD</v>
          </cell>
          <cell r="D13129" t="str">
            <v>37</v>
          </cell>
          <cell r="E13129" t="str">
            <v>Other Commodity</v>
          </cell>
          <cell r="F13129" t="str">
            <v>37329</v>
          </cell>
          <cell r="G13129" t="str">
            <v>Ships and Boats.</v>
          </cell>
          <cell r="H13129" t="str">
            <v>3732</v>
          </cell>
          <cell r="I13129" t="str">
            <v>373</v>
          </cell>
          <cell r="J13129" t="str">
            <v>Other Commodity</v>
          </cell>
        </row>
        <row r="13130">
          <cell r="A13130">
            <v>3732922</v>
          </cell>
          <cell r="B13130" t="str">
            <v>Canoes, Sectional</v>
          </cell>
          <cell r="C13130" t="str">
            <v>CANOES,SECTIONA</v>
          </cell>
          <cell r="D13130" t="str">
            <v>37</v>
          </cell>
          <cell r="E13130" t="str">
            <v>Other Commodity</v>
          </cell>
          <cell r="F13130" t="str">
            <v>37329</v>
          </cell>
          <cell r="G13130" t="str">
            <v>Ships and Boats.</v>
          </cell>
          <cell r="H13130" t="str">
            <v>3732</v>
          </cell>
          <cell r="I13130" t="str">
            <v>373</v>
          </cell>
          <cell r="J13130" t="str">
            <v>Other Commodity</v>
          </cell>
        </row>
        <row r="13131">
          <cell r="A13131">
            <v>3732923</v>
          </cell>
          <cell r="B13131" t="str">
            <v>Boat Oars</v>
          </cell>
          <cell r="C13131" t="str">
            <v>BOAT OARS</v>
          </cell>
          <cell r="D13131" t="str">
            <v>37</v>
          </cell>
          <cell r="E13131" t="str">
            <v>Other Commodity</v>
          </cell>
          <cell r="F13131" t="str">
            <v>37329</v>
          </cell>
          <cell r="G13131" t="str">
            <v>Ships and Boats.</v>
          </cell>
          <cell r="H13131" t="str">
            <v>3732</v>
          </cell>
          <cell r="I13131" t="str">
            <v>373</v>
          </cell>
          <cell r="J13131" t="str">
            <v>Other Commodity</v>
          </cell>
        </row>
        <row r="13132">
          <cell r="A13132">
            <v>3732924</v>
          </cell>
          <cell r="B13132" t="str">
            <v>Boat Paddles</v>
          </cell>
          <cell r="C13132" t="str">
            <v>BOAT PADDLES</v>
          </cell>
          <cell r="D13132" t="str">
            <v>37</v>
          </cell>
          <cell r="E13132" t="str">
            <v>Other Commodity</v>
          </cell>
          <cell r="F13132" t="str">
            <v>37329</v>
          </cell>
          <cell r="G13132" t="str">
            <v>Ships and Boats.</v>
          </cell>
          <cell r="H13132" t="str">
            <v>3732</v>
          </cell>
          <cell r="I13132" t="str">
            <v>373</v>
          </cell>
          <cell r="J13132" t="str">
            <v>Other Commodity</v>
          </cell>
        </row>
        <row r="13133">
          <cell r="A13133">
            <v>3732925</v>
          </cell>
          <cell r="B13133" t="str">
            <v>Boat Center Boards</v>
          </cell>
          <cell r="C13133" t="str">
            <v>BOAT CNTR BDS</v>
          </cell>
          <cell r="D13133" t="str">
            <v>37</v>
          </cell>
          <cell r="E13133" t="str">
            <v>Other Commodity</v>
          </cell>
          <cell r="F13133" t="str">
            <v>37329</v>
          </cell>
          <cell r="G13133" t="str">
            <v>Ships and Boats.</v>
          </cell>
          <cell r="H13133" t="str">
            <v>3732</v>
          </cell>
          <cell r="I13133" t="str">
            <v>373</v>
          </cell>
          <cell r="J13133" t="str">
            <v>Other Commodity</v>
          </cell>
        </row>
        <row r="13134">
          <cell r="A13134">
            <v>3732927</v>
          </cell>
          <cell r="B13134" t="str">
            <v>Boat Anchors, Aluminum</v>
          </cell>
          <cell r="C13134" t="str">
            <v>BOAT ANCORS,AL</v>
          </cell>
          <cell r="D13134" t="str">
            <v>37</v>
          </cell>
          <cell r="E13134" t="str">
            <v>Other Commodity</v>
          </cell>
          <cell r="F13134" t="str">
            <v>37329</v>
          </cell>
          <cell r="G13134" t="str">
            <v>Ships and Boats.</v>
          </cell>
          <cell r="H13134" t="str">
            <v>3732</v>
          </cell>
          <cell r="I13134" t="str">
            <v>373</v>
          </cell>
          <cell r="J13134" t="str">
            <v>Other Commodity</v>
          </cell>
        </row>
        <row r="13135">
          <cell r="A13135">
            <v>3732928</v>
          </cell>
          <cell r="B13135" t="str">
            <v>Cowls Or Ventilator, Nec,Ships</v>
          </cell>
          <cell r="C13135" t="str">
            <v>COWLS,NEC</v>
          </cell>
          <cell r="D13135" t="str">
            <v>37</v>
          </cell>
          <cell r="E13135" t="str">
            <v>Other Commodity</v>
          </cell>
          <cell r="F13135" t="str">
            <v>37329</v>
          </cell>
          <cell r="G13135" t="str">
            <v>Ships and Boats.</v>
          </cell>
          <cell r="H13135" t="str">
            <v>3732</v>
          </cell>
          <cell r="I13135" t="str">
            <v>373</v>
          </cell>
          <cell r="J13135" t="str">
            <v>Other Commodity</v>
          </cell>
        </row>
        <row r="13136">
          <cell r="A13136">
            <v>3732929</v>
          </cell>
          <cell r="B13136" t="str">
            <v>Boat Davits, Iron</v>
          </cell>
          <cell r="C13136" t="str">
            <v>BOAT DAVITS</v>
          </cell>
          <cell r="D13136" t="str">
            <v>37</v>
          </cell>
          <cell r="E13136" t="str">
            <v>Other Commodity</v>
          </cell>
          <cell r="F13136" t="str">
            <v>37329</v>
          </cell>
          <cell r="G13136" t="str">
            <v>Ships and Boats.</v>
          </cell>
          <cell r="H13136" t="str">
            <v>3732</v>
          </cell>
          <cell r="I13136" t="str">
            <v>373</v>
          </cell>
          <cell r="J13136" t="str">
            <v>Other Commodity</v>
          </cell>
        </row>
        <row r="13137">
          <cell r="A13137">
            <v>3732931</v>
          </cell>
          <cell r="B13137" t="str">
            <v>Ice Boats</v>
          </cell>
          <cell r="C13137" t="str">
            <v>ICE BOATS</v>
          </cell>
          <cell r="D13137" t="str">
            <v>37</v>
          </cell>
          <cell r="E13137" t="str">
            <v>Other Commodity</v>
          </cell>
          <cell r="F13137" t="str">
            <v>37329</v>
          </cell>
          <cell r="G13137" t="str">
            <v>Ships and Boats.</v>
          </cell>
          <cell r="H13137" t="str">
            <v>3732</v>
          </cell>
          <cell r="I13137" t="str">
            <v>373</v>
          </cell>
          <cell r="J13137" t="str">
            <v>Other Commodity</v>
          </cell>
        </row>
        <row r="13138">
          <cell r="A13138">
            <v>3732932</v>
          </cell>
          <cell r="B13138" t="str">
            <v>Boat Knees, In The Rough</v>
          </cell>
          <cell r="C13138" t="str">
            <v>BOAT KNEES</v>
          </cell>
          <cell r="D13138" t="str">
            <v>37</v>
          </cell>
          <cell r="E13138" t="str">
            <v>Other Commodity</v>
          </cell>
          <cell r="F13138" t="str">
            <v>37329</v>
          </cell>
          <cell r="G13138" t="str">
            <v>Ships and Boats.</v>
          </cell>
          <cell r="H13138" t="str">
            <v>3732</v>
          </cell>
          <cell r="I13138" t="str">
            <v>373</v>
          </cell>
          <cell r="J13138" t="str">
            <v>Other Commodity</v>
          </cell>
        </row>
        <row r="13139">
          <cell r="A13139">
            <v>3732933</v>
          </cell>
          <cell r="B13139" t="str">
            <v>Boat Knees, Nec</v>
          </cell>
          <cell r="C13139" t="str">
            <v>BOAT KNEES, NEC</v>
          </cell>
          <cell r="D13139" t="str">
            <v>37</v>
          </cell>
          <cell r="E13139" t="str">
            <v>Other Commodity</v>
          </cell>
          <cell r="F13139" t="str">
            <v>37329</v>
          </cell>
          <cell r="G13139" t="str">
            <v>Ships and Boats.</v>
          </cell>
          <cell r="H13139" t="str">
            <v>3732</v>
          </cell>
          <cell r="I13139" t="str">
            <v>373</v>
          </cell>
          <cell r="J13139" t="str">
            <v>Other Commodity</v>
          </cell>
        </row>
        <row r="13140">
          <cell r="A13140">
            <v>3732934</v>
          </cell>
          <cell r="B13140" t="str">
            <v>Launches, Sail Boats Or Yachts, Without Power</v>
          </cell>
          <cell r="C13140" t="str">
            <v>LAUNCHES</v>
          </cell>
          <cell r="D13140" t="str">
            <v>37</v>
          </cell>
          <cell r="E13140" t="str">
            <v>Other Commodity</v>
          </cell>
          <cell r="F13140" t="str">
            <v>37329</v>
          </cell>
          <cell r="G13140" t="str">
            <v>Ships and Boats.</v>
          </cell>
          <cell r="H13140" t="str">
            <v>3732</v>
          </cell>
          <cell r="I13140" t="str">
            <v>373</v>
          </cell>
          <cell r="J13140" t="str">
            <v>Other Commodity</v>
          </cell>
        </row>
        <row r="13141">
          <cell r="A13141">
            <v>3732935</v>
          </cell>
          <cell r="B13141" t="str">
            <v>Boat Rigging, Nec, Metal</v>
          </cell>
          <cell r="C13141" t="str">
            <v>BOAT RIGGING</v>
          </cell>
          <cell r="D13141" t="str">
            <v>37</v>
          </cell>
          <cell r="E13141" t="str">
            <v>Other Commodity</v>
          </cell>
          <cell r="F13141" t="str">
            <v>37329</v>
          </cell>
          <cell r="G13141" t="str">
            <v>Ships and Boats.</v>
          </cell>
          <cell r="H13141" t="str">
            <v>3732</v>
          </cell>
          <cell r="I13141" t="str">
            <v>373</v>
          </cell>
          <cell r="J13141" t="str">
            <v>Other Commodity</v>
          </cell>
        </row>
        <row r="13142">
          <cell r="A13142">
            <v>3732936</v>
          </cell>
          <cell r="B13142" t="str">
            <v>Lights And Frames, Deckor Port</v>
          </cell>
          <cell r="C13142" t="str">
            <v>PORT HOLE LITES</v>
          </cell>
          <cell r="D13142" t="str">
            <v>37</v>
          </cell>
          <cell r="E13142" t="str">
            <v>Other Commodity</v>
          </cell>
          <cell r="F13142" t="str">
            <v>37329</v>
          </cell>
          <cell r="G13142" t="str">
            <v>Ships and Boats.</v>
          </cell>
          <cell r="H13142" t="str">
            <v>3732</v>
          </cell>
          <cell r="I13142" t="str">
            <v>373</v>
          </cell>
          <cell r="J13142" t="str">
            <v>Other Commodity</v>
          </cell>
        </row>
        <row r="13143">
          <cell r="A13143">
            <v>3732937</v>
          </cell>
          <cell r="B13143" t="str">
            <v>Life Boats</v>
          </cell>
          <cell r="C13143" t="str">
            <v>LIFE BOATS</v>
          </cell>
          <cell r="D13143" t="str">
            <v>37</v>
          </cell>
          <cell r="E13143" t="str">
            <v>Other Commodity</v>
          </cell>
          <cell r="F13143" t="str">
            <v>37329</v>
          </cell>
          <cell r="G13143" t="str">
            <v>Ships and Boats.</v>
          </cell>
          <cell r="H13143" t="str">
            <v>3732</v>
          </cell>
          <cell r="I13143" t="str">
            <v>373</v>
          </cell>
          <cell r="J13143" t="str">
            <v>Other Commodity</v>
          </cell>
        </row>
        <row r="13144">
          <cell r="A13144">
            <v>3732938</v>
          </cell>
          <cell r="B13144" t="str">
            <v>Life Rafts, Nec</v>
          </cell>
          <cell r="C13144" t="str">
            <v>LIFE RAFTS, NEC</v>
          </cell>
          <cell r="D13144" t="str">
            <v>37</v>
          </cell>
          <cell r="E13144" t="str">
            <v>Other Commodity</v>
          </cell>
          <cell r="F13144" t="str">
            <v>37329</v>
          </cell>
          <cell r="G13144" t="str">
            <v>Ships and Boats.</v>
          </cell>
          <cell r="H13144" t="str">
            <v>3732</v>
          </cell>
          <cell r="I13144" t="str">
            <v>373</v>
          </cell>
          <cell r="J13144" t="str">
            <v>Other Commodity</v>
          </cell>
        </row>
        <row r="13145">
          <cell r="A13145">
            <v>3732941</v>
          </cell>
          <cell r="B13145" t="str">
            <v>Boats, Plastic, Other Than Foam Plastic</v>
          </cell>
          <cell r="C13145" t="str">
            <v>BOATS,PLSTC</v>
          </cell>
          <cell r="D13145" t="str">
            <v>37</v>
          </cell>
          <cell r="E13145" t="str">
            <v>Other Commodity</v>
          </cell>
          <cell r="F13145" t="str">
            <v>37329</v>
          </cell>
          <cell r="G13145" t="str">
            <v>Ships and Boats.</v>
          </cell>
          <cell r="H13145" t="str">
            <v>3732</v>
          </cell>
          <cell r="I13145" t="str">
            <v>373</v>
          </cell>
          <cell r="J13145" t="str">
            <v>Other Commodity</v>
          </cell>
        </row>
        <row r="13146">
          <cell r="A13146">
            <v>3732943</v>
          </cell>
          <cell r="B13146" t="str">
            <v>Boat Ribs, Wooden</v>
          </cell>
          <cell r="C13146" t="str">
            <v>BOAT RIBS,WDN</v>
          </cell>
          <cell r="D13146" t="str">
            <v>37</v>
          </cell>
          <cell r="E13146" t="str">
            <v>Other Commodity</v>
          </cell>
          <cell r="F13146" t="str">
            <v>37329</v>
          </cell>
          <cell r="G13146" t="str">
            <v>Ships and Boats.</v>
          </cell>
          <cell r="H13146" t="str">
            <v>3732</v>
          </cell>
          <cell r="I13146" t="str">
            <v>373</v>
          </cell>
          <cell r="J13146" t="str">
            <v>Other Commodity</v>
          </cell>
        </row>
        <row r="13147">
          <cell r="A13147">
            <v>3732946</v>
          </cell>
          <cell r="B13147" t="str">
            <v>Rowboats, Aluminum,Fibre, Stee</v>
          </cell>
          <cell r="C13147" t="str">
            <v>ROWBOATS,NEC</v>
          </cell>
          <cell r="D13147" t="str">
            <v>37</v>
          </cell>
          <cell r="E13147" t="str">
            <v>Other Commodity</v>
          </cell>
          <cell r="F13147" t="str">
            <v>37329</v>
          </cell>
          <cell r="G13147" t="str">
            <v>Ships and Boats.</v>
          </cell>
          <cell r="H13147" t="str">
            <v>3732</v>
          </cell>
          <cell r="I13147" t="str">
            <v>373</v>
          </cell>
          <cell r="J13147" t="str">
            <v>Other Commodity</v>
          </cell>
        </row>
        <row r="13148">
          <cell r="A13148">
            <v>3732949</v>
          </cell>
          <cell r="B13148" t="str">
            <v>Rowboats, Canvas, Canvasand Wo</v>
          </cell>
          <cell r="C13148" t="str">
            <v>ROWBOATS,KD</v>
          </cell>
          <cell r="D13148" t="str">
            <v>37</v>
          </cell>
          <cell r="E13148" t="str">
            <v>Other Commodity</v>
          </cell>
          <cell r="F13148" t="str">
            <v>37329</v>
          </cell>
          <cell r="G13148" t="str">
            <v>Ships and Boats.</v>
          </cell>
          <cell r="H13148" t="str">
            <v>3732</v>
          </cell>
          <cell r="I13148" t="str">
            <v>373</v>
          </cell>
          <cell r="J13148" t="str">
            <v>Other Commodity</v>
          </cell>
        </row>
        <row r="13149">
          <cell r="A13149">
            <v>3732952</v>
          </cell>
          <cell r="B13149" t="str">
            <v>Rowboats, Glass Fibre Andplast</v>
          </cell>
          <cell r="C13149" t="str">
            <v>ROWBOATS</v>
          </cell>
          <cell r="D13149" t="str">
            <v>37</v>
          </cell>
          <cell r="E13149" t="str">
            <v>Other Commodity</v>
          </cell>
          <cell r="F13149" t="str">
            <v>37329</v>
          </cell>
          <cell r="G13149" t="str">
            <v>Ships and Boats.</v>
          </cell>
          <cell r="H13149" t="str">
            <v>3732</v>
          </cell>
          <cell r="I13149" t="str">
            <v>373</v>
          </cell>
          <cell r="J13149" t="str">
            <v>Other Commodity</v>
          </cell>
        </row>
        <row r="13150">
          <cell r="A13150">
            <v>3732955</v>
          </cell>
          <cell r="B13150" t="str">
            <v>Rowboats, Magnesium</v>
          </cell>
          <cell r="C13150" t="str">
            <v>ROWBOATS,MAGNE</v>
          </cell>
          <cell r="D13150" t="str">
            <v>37</v>
          </cell>
          <cell r="E13150" t="str">
            <v>Other Commodity</v>
          </cell>
          <cell r="F13150" t="str">
            <v>37329</v>
          </cell>
          <cell r="G13150" t="str">
            <v>Ships and Boats.</v>
          </cell>
          <cell r="H13150" t="str">
            <v>3732</v>
          </cell>
          <cell r="I13150" t="str">
            <v>373</v>
          </cell>
          <cell r="J13150" t="str">
            <v>Other Commodity</v>
          </cell>
        </row>
        <row r="13151">
          <cell r="A13151">
            <v>3732958</v>
          </cell>
          <cell r="B13151" t="str">
            <v>Rowboats, Steel Or Wood,Sectio</v>
          </cell>
          <cell r="C13151" t="str">
            <v>ROWBOATS</v>
          </cell>
          <cell r="D13151" t="str">
            <v>37</v>
          </cell>
          <cell r="E13151" t="str">
            <v>Other Commodity</v>
          </cell>
          <cell r="F13151" t="str">
            <v>37329</v>
          </cell>
          <cell r="G13151" t="str">
            <v>Ships and Boats.</v>
          </cell>
          <cell r="H13151" t="str">
            <v>3732</v>
          </cell>
          <cell r="I13151" t="str">
            <v>373</v>
          </cell>
          <cell r="J13151" t="str">
            <v>Other Commodity</v>
          </cell>
        </row>
        <row r="13152">
          <cell r="A13152">
            <v>3732959</v>
          </cell>
          <cell r="B13152" t="str">
            <v>Kayaks, With Or Without Power Installed</v>
          </cell>
          <cell r="C13152" t="str">
            <v>KAYAKS WWO PWR</v>
          </cell>
          <cell r="D13152" t="str">
            <v>37</v>
          </cell>
          <cell r="E13152" t="str">
            <v>Other Commodity</v>
          </cell>
          <cell r="F13152" t="str">
            <v>37329</v>
          </cell>
          <cell r="G13152" t="str">
            <v>Ships and Boats.</v>
          </cell>
          <cell r="H13152" t="str">
            <v>3732</v>
          </cell>
          <cell r="I13152" t="str">
            <v>373</v>
          </cell>
          <cell r="J13152" t="str">
            <v>Other Commodity</v>
          </cell>
        </row>
        <row r="13153">
          <cell r="A13153">
            <v>3732961</v>
          </cell>
          <cell r="B13153" t="str">
            <v>Rowboats, Wooden</v>
          </cell>
          <cell r="C13153" t="str">
            <v>ROWBOATS,WOODEN</v>
          </cell>
          <cell r="D13153" t="str">
            <v>37</v>
          </cell>
          <cell r="E13153" t="str">
            <v>Other Commodity</v>
          </cell>
          <cell r="F13153" t="str">
            <v>37329</v>
          </cell>
          <cell r="G13153" t="str">
            <v>Ships and Boats.</v>
          </cell>
          <cell r="H13153" t="str">
            <v>3732</v>
          </cell>
          <cell r="I13153" t="str">
            <v>373</v>
          </cell>
          <cell r="J13153" t="str">
            <v>Other Commodity</v>
          </cell>
        </row>
        <row r="13154">
          <cell r="A13154">
            <v>3732964</v>
          </cell>
          <cell r="B13154" t="str">
            <v>Boat Rudders</v>
          </cell>
          <cell r="C13154" t="str">
            <v>BOAT RUDDERS</v>
          </cell>
          <cell r="D13154" t="str">
            <v>37</v>
          </cell>
          <cell r="E13154" t="str">
            <v>Other Commodity</v>
          </cell>
          <cell r="F13154" t="str">
            <v>37329</v>
          </cell>
          <cell r="G13154" t="str">
            <v>Ships and Boats.</v>
          </cell>
          <cell r="H13154" t="str">
            <v>3732</v>
          </cell>
          <cell r="I13154" t="str">
            <v>373</v>
          </cell>
          <cell r="J13154" t="str">
            <v>Other Commodity</v>
          </cell>
        </row>
        <row r="13155">
          <cell r="A13155">
            <v>3732966</v>
          </cell>
          <cell r="B13155" t="str">
            <v>Boat Construction Kits,With Ca</v>
          </cell>
          <cell r="C13155" t="str">
            <v>BOAT CONS KITS</v>
          </cell>
          <cell r="D13155" t="str">
            <v>37</v>
          </cell>
          <cell r="E13155" t="str">
            <v>Other Commodity</v>
          </cell>
          <cell r="F13155" t="str">
            <v>37329</v>
          </cell>
          <cell r="G13155" t="str">
            <v>Ships and Boats.</v>
          </cell>
          <cell r="H13155" t="str">
            <v>3732</v>
          </cell>
          <cell r="I13155" t="str">
            <v>373</v>
          </cell>
          <cell r="J13155" t="str">
            <v>Other Commodity</v>
          </cell>
        </row>
        <row r="13156">
          <cell r="A13156">
            <v>3732968</v>
          </cell>
          <cell r="B13156" t="str">
            <v>Boat Steering Wheels,Plastic O</v>
          </cell>
          <cell r="C13156" t="str">
            <v>BOT STRG WHLS</v>
          </cell>
          <cell r="D13156" t="str">
            <v>37</v>
          </cell>
          <cell r="E13156" t="str">
            <v>Other Commodity</v>
          </cell>
          <cell r="F13156" t="str">
            <v>37329</v>
          </cell>
          <cell r="G13156" t="str">
            <v>Ships and Boats.</v>
          </cell>
          <cell r="H13156" t="str">
            <v>3732</v>
          </cell>
          <cell r="I13156" t="str">
            <v>373</v>
          </cell>
          <cell r="J13156" t="str">
            <v>Other Commodity</v>
          </cell>
        </row>
        <row r="13157">
          <cell r="A13157">
            <v>3732970</v>
          </cell>
          <cell r="B13157" t="str">
            <v>Ventilators, Ships Deckor Engi</v>
          </cell>
          <cell r="C13157" t="str">
            <v>VENTILATORS</v>
          </cell>
          <cell r="D13157" t="str">
            <v>37</v>
          </cell>
          <cell r="E13157" t="str">
            <v>Other Commodity</v>
          </cell>
          <cell r="F13157" t="str">
            <v>37329</v>
          </cell>
          <cell r="G13157" t="str">
            <v>Ships and Boats.</v>
          </cell>
          <cell r="H13157" t="str">
            <v>3732</v>
          </cell>
          <cell r="I13157" t="str">
            <v>373</v>
          </cell>
          <cell r="J13157" t="str">
            <v>Other Commodity</v>
          </cell>
        </row>
        <row r="13158">
          <cell r="A13158">
            <v>3732972</v>
          </cell>
          <cell r="B13158" t="str">
            <v>Boat Hulls Or Decks,Glass Fibr</v>
          </cell>
          <cell r="C13158" t="str">
            <v>BOAT HULLS</v>
          </cell>
          <cell r="D13158" t="str">
            <v>37</v>
          </cell>
          <cell r="E13158" t="str">
            <v>Other Commodity</v>
          </cell>
          <cell r="F13158" t="str">
            <v>37329</v>
          </cell>
          <cell r="G13158" t="str">
            <v>Ships and Boats.</v>
          </cell>
          <cell r="H13158" t="str">
            <v>3732</v>
          </cell>
          <cell r="I13158" t="str">
            <v>373</v>
          </cell>
          <cell r="J13158" t="str">
            <v>Other Commodity</v>
          </cell>
        </row>
        <row r="13159">
          <cell r="A13159">
            <v>3732974</v>
          </cell>
          <cell r="B13159" t="str">
            <v>Boat Steering Assemblies Or Outfits, Consisting Ofsteering Wheels, With Mounts And Cable Drums Orpulleys</v>
          </cell>
          <cell r="C13159" t="str">
            <v>BOAT STEER ASSY</v>
          </cell>
          <cell r="D13159" t="str">
            <v>37</v>
          </cell>
          <cell r="E13159" t="str">
            <v>Other Commodity</v>
          </cell>
          <cell r="F13159" t="str">
            <v>37329</v>
          </cell>
          <cell r="G13159" t="str">
            <v>Ships and Boats.</v>
          </cell>
          <cell r="H13159" t="str">
            <v>3732</v>
          </cell>
          <cell r="I13159" t="str">
            <v>373</v>
          </cell>
          <cell r="J13159" t="str">
            <v>Other Commodity</v>
          </cell>
        </row>
        <row r="13160">
          <cell r="A13160">
            <v>3732975</v>
          </cell>
          <cell r="B13160" t="str">
            <v>Boat Steering Assembliesor Out</v>
          </cell>
          <cell r="C13160" t="str">
            <v>BOAT STEER ASSY</v>
          </cell>
          <cell r="D13160" t="str">
            <v>37</v>
          </cell>
          <cell r="E13160" t="str">
            <v>Other Commodity</v>
          </cell>
          <cell r="F13160" t="str">
            <v>37329</v>
          </cell>
          <cell r="G13160" t="str">
            <v>Ships and Boats.</v>
          </cell>
          <cell r="H13160" t="str">
            <v>3732</v>
          </cell>
          <cell r="I13160" t="str">
            <v>373</v>
          </cell>
          <cell r="J13160" t="str">
            <v>Other Commodity</v>
          </cell>
        </row>
        <row r="13161">
          <cell r="A13161">
            <v>3732977</v>
          </cell>
          <cell r="B13161" t="str">
            <v>Boat Cabins Or Deckhouses</v>
          </cell>
          <cell r="C13161" t="str">
            <v>CABINS,BOAT</v>
          </cell>
          <cell r="D13161" t="str">
            <v>37</v>
          </cell>
          <cell r="E13161" t="str">
            <v>Other Commodity</v>
          </cell>
          <cell r="F13161" t="str">
            <v>37329</v>
          </cell>
          <cell r="G13161" t="str">
            <v>Ships and Boats.</v>
          </cell>
          <cell r="H13161" t="str">
            <v>3732</v>
          </cell>
          <cell r="I13161" t="str">
            <v>373</v>
          </cell>
          <cell r="J13161" t="str">
            <v>Other Commodity</v>
          </cell>
        </row>
        <row r="13162">
          <cell r="A13162">
            <v>3732980</v>
          </cell>
          <cell r="B13162" t="str">
            <v>Sailboards, Plastic, Separated Double-Wall Hull Construction</v>
          </cell>
          <cell r="C13162" t="str">
            <v>SAILBOARDS</v>
          </cell>
          <cell r="D13162" t="str">
            <v>37</v>
          </cell>
          <cell r="E13162" t="str">
            <v>Other Commodity</v>
          </cell>
          <cell r="F13162" t="str">
            <v>37329</v>
          </cell>
          <cell r="G13162" t="str">
            <v>Ships and Boats.</v>
          </cell>
          <cell r="H13162" t="str">
            <v>3732</v>
          </cell>
          <cell r="I13162" t="str">
            <v>373</v>
          </cell>
          <cell r="J13162" t="str">
            <v>Other Commodity</v>
          </cell>
        </row>
        <row r="13163">
          <cell r="A13163">
            <v>3732982</v>
          </cell>
          <cell r="B13163" t="str">
            <v>Catamarans, With Orwithout Pow</v>
          </cell>
          <cell r="C13163" t="str">
            <v>CATAMARANS</v>
          </cell>
          <cell r="D13163" t="str">
            <v>37</v>
          </cell>
          <cell r="E13163" t="str">
            <v>Other Commodity</v>
          </cell>
          <cell r="F13163" t="str">
            <v>37329</v>
          </cell>
          <cell r="G13163" t="str">
            <v>Ships and Boats.</v>
          </cell>
          <cell r="H13163" t="str">
            <v>3732</v>
          </cell>
          <cell r="I13163" t="str">
            <v>373</v>
          </cell>
          <cell r="J13163" t="str">
            <v>Other Commodity</v>
          </cell>
        </row>
        <row r="13164">
          <cell r="A13164">
            <v>3732985</v>
          </cell>
          <cell r="B13164" t="str">
            <v>Barges, With Powerinstalled</v>
          </cell>
          <cell r="C13164" t="str">
            <v>BARGES</v>
          </cell>
          <cell r="D13164" t="str">
            <v>37</v>
          </cell>
          <cell r="E13164" t="str">
            <v>Other Commodity</v>
          </cell>
          <cell r="F13164" t="str">
            <v>37329</v>
          </cell>
          <cell r="G13164" t="str">
            <v>Ships and Boats.</v>
          </cell>
          <cell r="H13164" t="str">
            <v>3732</v>
          </cell>
          <cell r="I13164" t="str">
            <v>373</v>
          </cell>
          <cell r="J13164" t="str">
            <v>Other Commodity</v>
          </cell>
        </row>
        <row r="13165">
          <cell r="A13165">
            <v>3732990</v>
          </cell>
          <cell r="B13165" t="str">
            <v>Boats, Nec, With Or Without Power Installed</v>
          </cell>
          <cell r="C13165" t="str">
            <v>BOATS,NEC</v>
          </cell>
          <cell r="D13165" t="str">
            <v>37</v>
          </cell>
          <cell r="E13165" t="str">
            <v>Other Commodity</v>
          </cell>
          <cell r="F13165" t="str">
            <v>37329</v>
          </cell>
          <cell r="G13165" t="str">
            <v>Ships and Boats.</v>
          </cell>
          <cell r="H13165" t="str">
            <v>3732</v>
          </cell>
          <cell r="I13165" t="str">
            <v>373</v>
          </cell>
          <cell r="J13165" t="str">
            <v>Other Commodity</v>
          </cell>
        </row>
        <row r="13166">
          <cell r="A13166">
            <v>3732991</v>
          </cell>
          <cell r="B13166" t="str">
            <v>Boats, Plastic, Moldedconstruc</v>
          </cell>
          <cell r="C13166" t="str">
            <v>BOATS,MLDDPLSTC</v>
          </cell>
          <cell r="D13166" t="str">
            <v>37</v>
          </cell>
          <cell r="E13166" t="str">
            <v>Other Commodity</v>
          </cell>
          <cell r="F13166" t="str">
            <v>37329</v>
          </cell>
          <cell r="G13166" t="str">
            <v>Ships and Boats.</v>
          </cell>
          <cell r="H13166" t="str">
            <v>3732</v>
          </cell>
          <cell r="I13166" t="str">
            <v>373</v>
          </cell>
          <cell r="J13166" t="str">
            <v>Other Commodity</v>
          </cell>
        </row>
        <row r="13167">
          <cell r="A13167">
            <v>3732992</v>
          </cell>
          <cell r="B13167" t="str">
            <v>Boats, Plastic, Double- Wall Molded Construction,Other Than Foam Plastic, Not Exceeding 8 Feet In Length</v>
          </cell>
          <cell r="C13167" t="str">
            <v>BOATS,MLDDPLSTC</v>
          </cell>
          <cell r="D13167" t="str">
            <v>37</v>
          </cell>
          <cell r="E13167" t="str">
            <v>Other Commodity</v>
          </cell>
          <cell r="F13167" t="str">
            <v>37329</v>
          </cell>
          <cell r="G13167" t="str">
            <v>Ships and Boats.</v>
          </cell>
          <cell r="H13167" t="str">
            <v>3732</v>
          </cell>
          <cell r="I13167" t="str">
            <v>373</v>
          </cell>
          <cell r="J13167" t="str">
            <v>Other Commodity</v>
          </cell>
        </row>
        <row r="13168">
          <cell r="A13168">
            <v>3732994</v>
          </cell>
          <cell r="B13168" t="str">
            <v>Anchors, Boat, Mushroomtype, L</v>
          </cell>
          <cell r="C13168" t="str">
            <v>ANCHORS,BOAT,LD</v>
          </cell>
          <cell r="D13168" t="str">
            <v>37</v>
          </cell>
          <cell r="E13168" t="str">
            <v>Other Commodity</v>
          </cell>
          <cell r="F13168" t="str">
            <v>37329</v>
          </cell>
          <cell r="G13168" t="str">
            <v>Ships and Boats.</v>
          </cell>
          <cell r="H13168" t="str">
            <v>3732</v>
          </cell>
          <cell r="I13168" t="str">
            <v>373</v>
          </cell>
          <cell r="J13168" t="str">
            <v>Other Commodity</v>
          </cell>
        </row>
        <row r="13169">
          <cell r="A13169">
            <v>3732997</v>
          </cell>
          <cell r="B13169" t="str">
            <v>Nozzles, Boat Propellerefficie</v>
          </cell>
          <cell r="C13169" t="str">
            <v>NZL BOT PRPLR</v>
          </cell>
          <cell r="D13169" t="str">
            <v>37</v>
          </cell>
          <cell r="E13169" t="str">
            <v>Other Commodity</v>
          </cell>
          <cell r="F13169" t="str">
            <v>37329</v>
          </cell>
          <cell r="G13169" t="str">
            <v>Ships and Boats.</v>
          </cell>
          <cell r="H13169" t="str">
            <v>3732</v>
          </cell>
          <cell r="I13169" t="str">
            <v>373</v>
          </cell>
          <cell r="J13169" t="str">
            <v>Other Commodity</v>
          </cell>
        </row>
        <row r="13170">
          <cell r="A13170">
            <v>3741110</v>
          </cell>
          <cell r="B13170" t="str">
            <v>Locomotives, Locomotive Tenders Or Locomotives And Tenders Combined, Compressed Air, Electric,Gas, Gasoline, Oil-Ele</v>
          </cell>
          <cell r="C13170" t="str">
            <v>LOCOS,ELEC</v>
          </cell>
          <cell r="D13170" t="str">
            <v>37</v>
          </cell>
          <cell r="E13170" t="str">
            <v>Other Commodity</v>
          </cell>
          <cell r="F13170" t="str">
            <v>37411</v>
          </cell>
          <cell r="G13170" t="str">
            <v>Railroad Equipment.</v>
          </cell>
          <cell r="H13170" t="str">
            <v>3741</v>
          </cell>
          <cell r="I13170" t="str">
            <v>374</v>
          </cell>
          <cell r="J13170" t="str">
            <v>Other Commodity</v>
          </cell>
        </row>
        <row r="13171">
          <cell r="A13171">
            <v>3741115</v>
          </cell>
          <cell r="B13171" t="str">
            <v>Locomotives, Locomotive Tenders Or Locomotives And Tenders Combined, Compressed Air, Electric,Gas, Gasoline, Oil-Ele</v>
          </cell>
          <cell r="C13171" t="str">
            <v>LOCOS,ELEC</v>
          </cell>
          <cell r="D13171" t="str">
            <v>37</v>
          </cell>
          <cell r="E13171" t="str">
            <v>Other Commodity</v>
          </cell>
          <cell r="F13171" t="str">
            <v>37411</v>
          </cell>
          <cell r="G13171" t="str">
            <v>Railroad Equipment.</v>
          </cell>
          <cell r="H13171" t="str">
            <v>3741</v>
          </cell>
          <cell r="I13171" t="str">
            <v>374</v>
          </cell>
          <cell r="J13171" t="str">
            <v>Other Commodity</v>
          </cell>
        </row>
        <row r="13172">
          <cell r="A13172">
            <v>3741310</v>
          </cell>
          <cell r="B13172" t="str">
            <v>Locomotive Arch Bars</v>
          </cell>
          <cell r="C13172" t="str">
            <v>LOCO ARCH BARS</v>
          </cell>
          <cell r="D13172" t="str">
            <v>37</v>
          </cell>
          <cell r="E13172" t="str">
            <v>Other Commodity</v>
          </cell>
          <cell r="F13172" t="str">
            <v>37413</v>
          </cell>
          <cell r="G13172" t="str">
            <v>Railroad Equipment.</v>
          </cell>
          <cell r="H13172" t="str">
            <v>3741</v>
          </cell>
          <cell r="I13172" t="str">
            <v>374</v>
          </cell>
          <cell r="J13172" t="str">
            <v>Other Commodity</v>
          </cell>
        </row>
        <row r="13173">
          <cell r="A13173">
            <v>3741311</v>
          </cell>
          <cell r="B13173" t="str">
            <v>Locomotive Axles, Withoutbearings, Gears, Knucklesor Other Power Attachments, Nec</v>
          </cell>
          <cell r="C13173" t="str">
            <v>LOCO AXLES</v>
          </cell>
          <cell r="D13173" t="str">
            <v>37</v>
          </cell>
          <cell r="E13173" t="str">
            <v>Other Commodity</v>
          </cell>
          <cell r="F13173" t="str">
            <v>37413</v>
          </cell>
          <cell r="G13173" t="str">
            <v>Railroad Equipment.</v>
          </cell>
          <cell r="H13173" t="str">
            <v>3741</v>
          </cell>
          <cell r="I13173" t="str">
            <v>374</v>
          </cell>
          <cell r="J13173" t="str">
            <v>Other Commodity</v>
          </cell>
        </row>
        <row r="13174">
          <cell r="A13174">
            <v>3741312</v>
          </cell>
          <cell r="B13174" t="str">
            <v>Axles, Locomotive, With Bearings, Gears, Or Otherpower Attachments, Nec</v>
          </cell>
          <cell r="C13174" t="str">
            <v>LOCO AXLES,NEC</v>
          </cell>
          <cell r="D13174" t="str">
            <v>37</v>
          </cell>
          <cell r="E13174" t="str">
            <v>Other Commodity</v>
          </cell>
          <cell r="F13174" t="str">
            <v>37413</v>
          </cell>
          <cell r="G13174" t="str">
            <v>Railroad Equipment.</v>
          </cell>
          <cell r="H13174" t="str">
            <v>3741</v>
          </cell>
          <cell r="I13174" t="str">
            <v>374</v>
          </cell>
          <cell r="J13174" t="str">
            <v>Other Commodity</v>
          </cell>
        </row>
        <row r="13175">
          <cell r="A13175">
            <v>3741313</v>
          </cell>
          <cell r="B13175" t="str">
            <v>Locomotive Body Or Truck Bolsters Or Buffers</v>
          </cell>
          <cell r="C13175" t="str">
            <v>LOCO BDY BOLSTS</v>
          </cell>
          <cell r="D13175" t="str">
            <v>37</v>
          </cell>
          <cell r="E13175" t="str">
            <v>Other Commodity</v>
          </cell>
          <cell r="F13175" t="str">
            <v>37413</v>
          </cell>
          <cell r="G13175" t="str">
            <v>Railroad Equipment.</v>
          </cell>
          <cell r="H13175" t="str">
            <v>3741</v>
          </cell>
          <cell r="I13175" t="str">
            <v>374</v>
          </cell>
          <cell r="J13175" t="str">
            <v>Other Commodity</v>
          </cell>
        </row>
        <row r="13176">
          <cell r="A13176">
            <v>3741315</v>
          </cell>
          <cell r="B13176" t="str">
            <v>Locomotive Journal Boxes,With Roller Bearings</v>
          </cell>
          <cell r="C13176" t="str">
            <v>JOURNAL BOXES</v>
          </cell>
          <cell r="D13176" t="str">
            <v>37</v>
          </cell>
          <cell r="E13176" t="str">
            <v>Other Commodity</v>
          </cell>
          <cell r="F13176" t="str">
            <v>37413</v>
          </cell>
          <cell r="G13176" t="str">
            <v>Railroad Equipment.</v>
          </cell>
          <cell r="H13176" t="str">
            <v>3741</v>
          </cell>
          <cell r="I13176" t="str">
            <v>374</v>
          </cell>
          <cell r="J13176" t="str">
            <v>Other Commodity</v>
          </cell>
        </row>
        <row r="13177">
          <cell r="A13177">
            <v>3741316</v>
          </cell>
          <cell r="B13177" t="str">
            <v>Locomotive Journal Boxes,Witho</v>
          </cell>
          <cell r="C13177" t="str">
            <v>JOURNAL BOXES</v>
          </cell>
          <cell r="D13177" t="str">
            <v>37</v>
          </cell>
          <cell r="E13177" t="str">
            <v>Other Commodity</v>
          </cell>
          <cell r="F13177" t="str">
            <v>37413</v>
          </cell>
          <cell r="G13177" t="str">
            <v>Railroad Equipment.</v>
          </cell>
          <cell r="H13177" t="str">
            <v>3741</v>
          </cell>
          <cell r="I13177" t="str">
            <v>374</v>
          </cell>
          <cell r="J13177" t="str">
            <v>Other Commodity</v>
          </cell>
        </row>
        <row r="13178">
          <cell r="A13178">
            <v>3741318</v>
          </cell>
          <cell r="B13178" t="str">
            <v>Locomotive Brake Shoes Orparts</v>
          </cell>
          <cell r="C13178" t="str">
            <v>LOCO BRAKE SHOE</v>
          </cell>
          <cell r="D13178" t="str">
            <v>37</v>
          </cell>
          <cell r="E13178" t="str">
            <v>Other Commodity</v>
          </cell>
          <cell r="F13178" t="str">
            <v>37413</v>
          </cell>
          <cell r="G13178" t="str">
            <v>Railroad Equipment.</v>
          </cell>
          <cell r="H13178" t="str">
            <v>3741</v>
          </cell>
          <cell r="I13178" t="str">
            <v>374</v>
          </cell>
          <cell r="J13178" t="str">
            <v>Other Commodity</v>
          </cell>
        </row>
        <row r="13179">
          <cell r="A13179">
            <v>3741319</v>
          </cell>
          <cell r="B13179" t="str">
            <v>Locomotive Brakes, Steel,Nec</v>
          </cell>
          <cell r="C13179" t="str">
            <v>LOCO BRAKES</v>
          </cell>
          <cell r="D13179" t="str">
            <v>37</v>
          </cell>
          <cell r="E13179" t="str">
            <v>Other Commodity</v>
          </cell>
          <cell r="F13179" t="str">
            <v>37413</v>
          </cell>
          <cell r="G13179" t="str">
            <v>Railroad Equipment.</v>
          </cell>
          <cell r="H13179" t="str">
            <v>3741</v>
          </cell>
          <cell r="I13179" t="str">
            <v>374</v>
          </cell>
          <cell r="J13179" t="str">
            <v>Other Commodity</v>
          </cell>
        </row>
        <row r="13180">
          <cell r="A13180">
            <v>3741320</v>
          </cell>
          <cell r="B13180" t="str">
            <v>Locomotive Bumpers, Ironor Ste</v>
          </cell>
          <cell r="C13180" t="str">
            <v>LOCO BUMPERS</v>
          </cell>
          <cell r="D13180" t="str">
            <v>37</v>
          </cell>
          <cell r="E13180" t="str">
            <v>Other Commodity</v>
          </cell>
          <cell r="F13180" t="str">
            <v>37413</v>
          </cell>
          <cell r="G13180" t="str">
            <v>Railroad Equipment.</v>
          </cell>
          <cell r="H13180" t="str">
            <v>3741</v>
          </cell>
          <cell r="I13180" t="str">
            <v>374</v>
          </cell>
          <cell r="J13180" t="str">
            <v>Other Commodity</v>
          </cell>
        </row>
        <row r="13181">
          <cell r="A13181">
            <v>3741322</v>
          </cell>
          <cell r="B13181" t="str">
            <v>Locomotive Cabs</v>
          </cell>
          <cell r="C13181" t="str">
            <v>LOCO CABS,KD</v>
          </cell>
          <cell r="D13181" t="str">
            <v>37</v>
          </cell>
          <cell r="E13181" t="str">
            <v>Other Commodity</v>
          </cell>
          <cell r="F13181" t="str">
            <v>37413</v>
          </cell>
          <cell r="G13181" t="str">
            <v>Railroad Equipment.</v>
          </cell>
          <cell r="H13181" t="str">
            <v>3741</v>
          </cell>
          <cell r="I13181" t="str">
            <v>374</v>
          </cell>
          <cell r="J13181" t="str">
            <v>Other Commodity</v>
          </cell>
        </row>
        <row r="13182">
          <cell r="A13182">
            <v>3741323</v>
          </cell>
          <cell r="B13182" t="str">
            <v>Locomotive Chafing Plates</v>
          </cell>
          <cell r="C13182" t="str">
            <v>LOCO CHAF PLTS</v>
          </cell>
          <cell r="D13182" t="str">
            <v>37</v>
          </cell>
          <cell r="E13182" t="str">
            <v>Other Commodity</v>
          </cell>
          <cell r="F13182" t="str">
            <v>37413</v>
          </cell>
          <cell r="G13182" t="str">
            <v>Railroad Equipment.</v>
          </cell>
          <cell r="H13182" t="str">
            <v>3741</v>
          </cell>
          <cell r="I13182" t="str">
            <v>374</v>
          </cell>
          <cell r="J13182" t="str">
            <v>Other Commodity</v>
          </cell>
        </row>
        <row r="13183">
          <cell r="A13183">
            <v>3741324</v>
          </cell>
          <cell r="B13183" t="str">
            <v>Channel Pins, Railway,Iron</v>
          </cell>
          <cell r="C13183" t="str">
            <v>CHANNEL PINS</v>
          </cell>
          <cell r="D13183" t="str">
            <v>37</v>
          </cell>
          <cell r="E13183" t="str">
            <v>Other Commodity</v>
          </cell>
          <cell r="F13183" t="str">
            <v>37413</v>
          </cell>
          <cell r="G13183" t="str">
            <v>Railroad Equipment.</v>
          </cell>
          <cell r="H13183" t="str">
            <v>3741</v>
          </cell>
          <cell r="I13183" t="str">
            <v>374</v>
          </cell>
          <cell r="J13183" t="str">
            <v>Other Commodity</v>
          </cell>
        </row>
        <row r="13184">
          <cell r="A13184">
            <v>3741325</v>
          </cell>
          <cell r="B13184" t="str">
            <v>Locomotive Coupler Knuckles</v>
          </cell>
          <cell r="C13184" t="str">
            <v>LOCO COUP KNUCK</v>
          </cell>
          <cell r="D13184" t="str">
            <v>37</v>
          </cell>
          <cell r="E13184" t="str">
            <v>Other Commodity</v>
          </cell>
          <cell r="F13184" t="str">
            <v>37413</v>
          </cell>
          <cell r="G13184" t="str">
            <v>Railroad Equipment.</v>
          </cell>
          <cell r="H13184" t="str">
            <v>3741</v>
          </cell>
          <cell r="I13184" t="str">
            <v>374</v>
          </cell>
          <cell r="J13184" t="str">
            <v>Other Commodity</v>
          </cell>
        </row>
        <row r="13185">
          <cell r="A13185">
            <v>3741326</v>
          </cell>
          <cell r="B13185" t="str">
            <v>Locomotive Couplers</v>
          </cell>
          <cell r="C13185" t="str">
            <v>LOCO COUPLERS</v>
          </cell>
          <cell r="D13185" t="str">
            <v>37</v>
          </cell>
          <cell r="E13185" t="str">
            <v>Other Commodity</v>
          </cell>
          <cell r="F13185" t="str">
            <v>37413</v>
          </cell>
          <cell r="G13185" t="str">
            <v>Railroad Equipment.</v>
          </cell>
          <cell r="H13185" t="str">
            <v>3741</v>
          </cell>
          <cell r="I13185" t="str">
            <v>374</v>
          </cell>
          <cell r="J13185" t="str">
            <v>Other Commodity</v>
          </cell>
        </row>
        <row r="13186">
          <cell r="A13186">
            <v>3741327</v>
          </cell>
          <cell r="B13186" t="str">
            <v>Locomotive Coupling Pins</v>
          </cell>
          <cell r="C13186" t="str">
            <v>LOCO COUP PINS</v>
          </cell>
          <cell r="D13186" t="str">
            <v>37</v>
          </cell>
          <cell r="E13186" t="str">
            <v>Other Commodity</v>
          </cell>
          <cell r="F13186" t="str">
            <v>37413</v>
          </cell>
          <cell r="G13186" t="str">
            <v>Railroad Equipment.</v>
          </cell>
          <cell r="H13186" t="str">
            <v>3741</v>
          </cell>
          <cell r="I13186" t="str">
            <v>374</v>
          </cell>
          <cell r="J13186" t="str">
            <v>Other Commodity</v>
          </cell>
        </row>
        <row r="13187">
          <cell r="A13187">
            <v>3741332</v>
          </cell>
          <cell r="B13187" t="str">
            <v>Locomotive Draft Gear Or Rigging</v>
          </cell>
          <cell r="C13187" t="str">
            <v>LOCO DRAFT GEAR</v>
          </cell>
          <cell r="D13187" t="str">
            <v>37</v>
          </cell>
          <cell r="E13187" t="str">
            <v>Other Commodity</v>
          </cell>
          <cell r="F13187" t="str">
            <v>37413</v>
          </cell>
          <cell r="G13187" t="str">
            <v>Railroad Equipment.</v>
          </cell>
          <cell r="H13187" t="str">
            <v>3741</v>
          </cell>
          <cell r="I13187" t="str">
            <v>374</v>
          </cell>
          <cell r="J13187" t="str">
            <v>Other Commodity</v>
          </cell>
        </row>
        <row r="13188">
          <cell r="A13188">
            <v>3741333</v>
          </cell>
          <cell r="B13188" t="str">
            <v>Locomotive Draft Orcoupler Yok</v>
          </cell>
          <cell r="C13188" t="str">
            <v>LOCO COUP YOKES</v>
          </cell>
          <cell r="D13188" t="str">
            <v>37</v>
          </cell>
          <cell r="E13188" t="str">
            <v>Other Commodity</v>
          </cell>
          <cell r="F13188" t="str">
            <v>37413</v>
          </cell>
          <cell r="G13188" t="str">
            <v>Railroad Equipment.</v>
          </cell>
          <cell r="H13188" t="str">
            <v>3741</v>
          </cell>
          <cell r="I13188" t="str">
            <v>374</v>
          </cell>
          <cell r="J13188" t="str">
            <v>Other Commodity</v>
          </cell>
        </row>
        <row r="13189">
          <cell r="A13189">
            <v>3741336</v>
          </cell>
          <cell r="B13189" t="str">
            <v>Locomotive Journal Boxdust Gua</v>
          </cell>
          <cell r="C13189" t="str">
            <v>LOCO JRNL GAURD</v>
          </cell>
          <cell r="D13189" t="str">
            <v>37</v>
          </cell>
          <cell r="E13189" t="str">
            <v>Other Commodity</v>
          </cell>
          <cell r="F13189" t="str">
            <v>37413</v>
          </cell>
          <cell r="G13189" t="str">
            <v>Railroad Equipment.</v>
          </cell>
          <cell r="H13189" t="str">
            <v>3741</v>
          </cell>
          <cell r="I13189" t="str">
            <v>374</v>
          </cell>
          <cell r="J13189" t="str">
            <v>Other Commodity</v>
          </cell>
        </row>
        <row r="13190">
          <cell r="A13190">
            <v>3741337</v>
          </cell>
          <cell r="B13190" t="str">
            <v>Locomotive Equalizers</v>
          </cell>
          <cell r="C13190" t="str">
            <v>LOCO EQUALIZERS</v>
          </cell>
          <cell r="D13190" t="str">
            <v>37</v>
          </cell>
          <cell r="E13190" t="str">
            <v>Other Commodity</v>
          </cell>
          <cell r="F13190" t="str">
            <v>37413</v>
          </cell>
          <cell r="G13190" t="str">
            <v>Railroad Equipment.</v>
          </cell>
          <cell r="H13190" t="str">
            <v>3741</v>
          </cell>
          <cell r="I13190" t="str">
            <v>374</v>
          </cell>
          <cell r="J13190" t="str">
            <v>Other Commodity</v>
          </cell>
        </row>
        <row r="13191">
          <cell r="A13191">
            <v>3741340</v>
          </cell>
          <cell r="B13191" t="str">
            <v>Locomotive Frames, Finished</v>
          </cell>
          <cell r="C13191" t="str">
            <v>LOCO FRAMES</v>
          </cell>
          <cell r="D13191" t="str">
            <v>37</v>
          </cell>
          <cell r="E13191" t="str">
            <v>Other Commodity</v>
          </cell>
          <cell r="F13191" t="str">
            <v>37413</v>
          </cell>
          <cell r="G13191" t="str">
            <v>Railroad Equipment.</v>
          </cell>
          <cell r="H13191" t="str">
            <v>3741</v>
          </cell>
          <cell r="I13191" t="str">
            <v>374</v>
          </cell>
          <cell r="J13191" t="str">
            <v>Other Commodity</v>
          </cell>
        </row>
        <row r="13192">
          <cell r="A13192">
            <v>3741341</v>
          </cell>
          <cell r="B13192" t="str">
            <v>Locomotive Frames, In Therough</v>
          </cell>
          <cell r="C13192" t="str">
            <v>LOCO FRAMES</v>
          </cell>
          <cell r="D13192" t="str">
            <v>37</v>
          </cell>
          <cell r="E13192" t="str">
            <v>Other Commodity</v>
          </cell>
          <cell r="F13192" t="str">
            <v>37413</v>
          </cell>
          <cell r="G13192" t="str">
            <v>Railroad Equipment.</v>
          </cell>
          <cell r="H13192" t="str">
            <v>3741</v>
          </cell>
          <cell r="I13192" t="str">
            <v>374</v>
          </cell>
          <cell r="J13192" t="str">
            <v>Other Commodity</v>
          </cell>
        </row>
        <row r="13193">
          <cell r="A13193">
            <v>3741343</v>
          </cell>
          <cell r="B13193" t="str">
            <v>Locomotive Journal Boxpedestal</v>
          </cell>
          <cell r="C13193" t="str">
            <v>LOCO LINERS</v>
          </cell>
          <cell r="D13193" t="str">
            <v>37</v>
          </cell>
          <cell r="E13193" t="str">
            <v>Other Commodity</v>
          </cell>
          <cell r="F13193" t="str">
            <v>37413</v>
          </cell>
          <cell r="G13193" t="str">
            <v>Railroad Equipment.</v>
          </cell>
          <cell r="H13193" t="str">
            <v>3741</v>
          </cell>
          <cell r="I13193" t="str">
            <v>374</v>
          </cell>
          <cell r="J13193" t="str">
            <v>Other Commodity</v>
          </cell>
        </row>
        <row r="13194">
          <cell r="A13194">
            <v>3741344</v>
          </cell>
          <cell r="B13194" t="str">
            <v>Locomotive Journallubricators</v>
          </cell>
          <cell r="C13194" t="str">
            <v>LOCO JOUR LUBR</v>
          </cell>
          <cell r="D13194" t="str">
            <v>37</v>
          </cell>
          <cell r="E13194" t="str">
            <v>Other Commodity</v>
          </cell>
          <cell r="F13194" t="str">
            <v>37413</v>
          </cell>
          <cell r="G13194" t="str">
            <v>Railroad Equipment.</v>
          </cell>
          <cell r="H13194" t="str">
            <v>3741</v>
          </cell>
          <cell r="I13194" t="str">
            <v>374</v>
          </cell>
          <cell r="J13194" t="str">
            <v>Other Commodity</v>
          </cell>
        </row>
        <row r="13195">
          <cell r="A13195">
            <v>3741345</v>
          </cell>
          <cell r="B13195" t="str">
            <v>Locomotive Pilots, Ironor Stee</v>
          </cell>
          <cell r="C13195" t="str">
            <v>LOCO PILOTS</v>
          </cell>
          <cell r="D13195" t="str">
            <v>37</v>
          </cell>
          <cell r="E13195" t="str">
            <v>Other Commodity</v>
          </cell>
          <cell r="F13195" t="str">
            <v>37413</v>
          </cell>
          <cell r="G13195" t="str">
            <v>Railroad Equipment.</v>
          </cell>
          <cell r="H13195" t="str">
            <v>3741</v>
          </cell>
          <cell r="I13195" t="str">
            <v>374</v>
          </cell>
          <cell r="J13195" t="str">
            <v>Other Commodity</v>
          </cell>
        </row>
        <row r="13196">
          <cell r="A13196">
            <v>3741346</v>
          </cell>
          <cell r="B13196" t="str">
            <v>Locomotive Pilots, Nec</v>
          </cell>
          <cell r="C13196" t="str">
            <v>LOCO PILOTS</v>
          </cell>
          <cell r="D13196" t="str">
            <v>37</v>
          </cell>
          <cell r="E13196" t="str">
            <v>Other Commodity</v>
          </cell>
          <cell r="F13196" t="str">
            <v>37413</v>
          </cell>
          <cell r="G13196" t="str">
            <v>Railroad Equipment.</v>
          </cell>
          <cell r="H13196" t="str">
            <v>3741</v>
          </cell>
          <cell r="I13196" t="str">
            <v>374</v>
          </cell>
          <cell r="J13196" t="str">
            <v>Other Commodity</v>
          </cell>
        </row>
        <row r="13197">
          <cell r="A13197">
            <v>3741347</v>
          </cell>
          <cell r="B13197" t="str">
            <v>Locomotive Center Orspring Pla</v>
          </cell>
          <cell r="C13197" t="str">
            <v>LOCO PLATES</v>
          </cell>
          <cell r="D13197" t="str">
            <v>37</v>
          </cell>
          <cell r="E13197" t="str">
            <v>Other Commodity</v>
          </cell>
          <cell r="F13197" t="str">
            <v>37413</v>
          </cell>
          <cell r="G13197" t="str">
            <v>Railroad Equipment.</v>
          </cell>
          <cell r="H13197" t="str">
            <v>3741</v>
          </cell>
          <cell r="I13197" t="str">
            <v>374</v>
          </cell>
          <cell r="J13197" t="str">
            <v>Other Commodity</v>
          </cell>
        </row>
        <row r="13198">
          <cell r="A13198">
            <v>3741354</v>
          </cell>
          <cell r="B13198" t="str">
            <v>Adjusters, Locomotive Brake, Other Than Mechanical, Steel</v>
          </cell>
          <cell r="C13198" t="str">
            <v>ADJT LOCO BRKE</v>
          </cell>
          <cell r="D13198" t="str">
            <v>37</v>
          </cell>
          <cell r="E13198" t="str">
            <v>Other Commodity</v>
          </cell>
          <cell r="F13198" t="str">
            <v>37413</v>
          </cell>
          <cell r="G13198" t="str">
            <v>Railroad Equipment.</v>
          </cell>
          <cell r="H13198" t="str">
            <v>3741</v>
          </cell>
          <cell r="I13198" t="str">
            <v>374</v>
          </cell>
          <cell r="J13198" t="str">
            <v>Other Commodity</v>
          </cell>
        </row>
        <row r="13199">
          <cell r="A13199">
            <v>3741355</v>
          </cell>
          <cell r="B13199" t="str">
            <v>Locomotive Truck Frames Or Sides, Steel</v>
          </cell>
          <cell r="C13199" t="str">
            <v>LOCO TRK FRAMES</v>
          </cell>
          <cell r="D13199" t="str">
            <v>37</v>
          </cell>
          <cell r="E13199" t="str">
            <v>Other Commodity</v>
          </cell>
          <cell r="F13199" t="str">
            <v>37413</v>
          </cell>
          <cell r="G13199" t="str">
            <v>Railroad Equipment.</v>
          </cell>
          <cell r="H13199" t="str">
            <v>3741</v>
          </cell>
          <cell r="I13199" t="str">
            <v>374</v>
          </cell>
          <cell r="J13199" t="str">
            <v>Other Commodity</v>
          </cell>
        </row>
        <row r="13200">
          <cell r="A13200">
            <v>3741356</v>
          </cell>
          <cell r="B13200" t="str">
            <v>Locomotive Trucks, Without Motors</v>
          </cell>
          <cell r="C13200" t="str">
            <v>LOCO TRUCKS</v>
          </cell>
          <cell r="D13200" t="str">
            <v>37</v>
          </cell>
          <cell r="E13200" t="str">
            <v>Other Commodity</v>
          </cell>
          <cell r="F13200" t="str">
            <v>37413</v>
          </cell>
          <cell r="G13200" t="str">
            <v>Railroad Equipment.</v>
          </cell>
          <cell r="H13200" t="str">
            <v>3741</v>
          </cell>
          <cell r="I13200" t="str">
            <v>374</v>
          </cell>
          <cell r="J13200" t="str">
            <v>Other Commodity</v>
          </cell>
        </row>
        <row r="13201">
          <cell r="A13201">
            <v>3741358</v>
          </cell>
          <cell r="B13201" t="str">
            <v>Locomotive Trucks And Motors</v>
          </cell>
          <cell r="C13201" t="str">
            <v>LOCO TRKS,MTRS</v>
          </cell>
          <cell r="D13201" t="str">
            <v>37</v>
          </cell>
          <cell r="E13201" t="str">
            <v>Other Commodity</v>
          </cell>
          <cell r="F13201" t="str">
            <v>37413</v>
          </cell>
          <cell r="G13201" t="str">
            <v>Railroad Equipment.</v>
          </cell>
          <cell r="H13201" t="str">
            <v>3741</v>
          </cell>
          <cell r="I13201" t="str">
            <v>374</v>
          </cell>
          <cell r="J13201" t="str">
            <v>Other Commodity</v>
          </cell>
        </row>
        <row r="13202">
          <cell r="A13202">
            <v>3741359</v>
          </cell>
          <cell r="B13202" t="str">
            <v>Underframes, Locomotive Or Tender, Steel</v>
          </cell>
          <cell r="C13202" t="str">
            <v>LOCO UNDFRAMES</v>
          </cell>
          <cell r="D13202" t="str">
            <v>37</v>
          </cell>
          <cell r="E13202" t="str">
            <v>Other Commodity</v>
          </cell>
          <cell r="F13202" t="str">
            <v>37413</v>
          </cell>
          <cell r="G13202" t="str">
            <v>Railroad Equipment.</v>
          </cell>
          <cell r="H13202" t="str">
            <v>3741</v>
          </cell>
          <cell r="I13202" t="str">
            <v>374</v>
          </cell>
          <cell r="J13202" t="str">
            <v>Other Commodity</v>
          </cell>
        </row>
        <row r="13203">
          <cell r="A13203">
            <v>3741360</v>
          </cell>
          <cell r="B13203" t="str">
            <v>Wheels, Locomotive, Iron Or Steel, Loose</v>
          </cell>
          <cell r="C13203" t="str">
            <v>LOCO WHEELS</v>
          </cell>
          <cell r="D13203" t="str">
            <v>37</v>
          </cell>
          <cell r="E13203" t="str">
            <v>Other Commodity</v>
          </cell>
          <cell r="F13203" t="str">
            <v>37413</v>
          </cell>
          <cell r="G13203" t="str">
            <v>Railroad Equipment.</v>
          </cell>
          <cell r="H13203" t="str">
            <v>3741</v>
          </cell>
          <cell r="I13203" t="str">
            <v>374</v>
          </cell>
          <cell r="J13203" t="str">
            <v>Other Commodity</v>
          </cell>
        </row>
        <row r="13204">
          <cell r="A13204">
            <v>3741361</v>
          </cell>
          <cell r="B13204" t="str">
            <v>Locomotive Wheels, Iron Or Steel, With Parts</v>
          </cell>
          <cell r="C13204" t="str">
            <v>LOCO WHEELS</v>
          </cell>
          <cell r="D13204" t="str">
            <v>37</v>
          </cell>
          <cell r="E13204" t="str">
            <v>Other Commodity</v>
          </cell>
          <cell r="F13204" t="str">
            <v>37413</v>
          </cell>
          <cell r="G13204" t="str">
            <v>Railroad Equipment.</v>
          </cell>
          <cell r="H13204" t="str">
            <v>3741</v>
          </cell>
          <cell r="I13204" t="str">
            <v>374</v>
          </cell>
          <cell r="J13204" t="str">
            <v>Other Commodity</v>
          </cell>
        </row>
        <row r="13205">
          <cell r="A13205">
            <v>3741362</v>
          </cell>
          <cell r="B13205" t="str">
            <v>Wheels, Locomotive, Iron Or Steel, Attached To Axles, Without Power Attachments</v>
          </cell>
          <cell r="C13205" t="str">
            <v>WHL LOCO IS AA</v>
          </cell>
          <cell r="D13205" t="str">
            <v>37</v>
          </cell>
          <cell r="E13205" t="str">
            <v>Other Commodity</v>
          </cell>
          <cell r="F13205" t="str">
            <v>37413</v>
          </cell>
          <cell r="G13205" t="str">
            <v>Railroad Equipment.</v>
          </cell>
          <cell r="H13205" t="str">
            <v>3741</v>
          </cell>
          <cell r="I13205" t="str">
            <v>374</v>
          </cell>
          <cell r="J13205" t="str">
            <v>Other Commodity</v>
          </cell>
        </row>
        <row r="13206">
          <cell r="A13206">
            <v>3741372</v>
          </cell>
          <cell r="B13206" t="str">
            <v>Locomotive Slackadjusters (Bra</v>
          </cell>
          <cell r="C13206" t="str">
            <v>MECH ADJUSTERS</v>
          </cell>
          <cell r="D13206" t="str">
            <v>37</v>
          </cell>
          <cell r="E13206" t="str">
            <v>Other Commodity</v>
          </cell>
          <cell r="F13206" t="str">
            <v>37413</v>
          </cell>
          <cell r="G13206" t="str">
            <v>Railroad Equipment.</v>
          </cell>
          <cell r="H13206" t="str">
            <v>3741</v>
          </cell>
          <cell r="I13206" t="str">
            <v>374</v>
          </cell>
          <cell r="J13206" t="str">
            <v>Other Commodity</v>
          </cell>
        </row>
        <row r="13207">
          <cell r="A13207">
            <v>3741373</v>
          </cell>
          <cell r="B13207" t="str">
            <v>Locomotive Brake Beams, With Cylinders Attached</v>
          </cell>
          <cell r="C13207" t="str">
            <v>LOCO BRADEBEAMS</v>
          </cell>
          <cell r="D13207" t="str">
            <v>37</v>
          </cell>
          <cell r="E13207" t="str">
            <v>Other Commodity</v>
          </cell>
          <cell r="F13207" t="str">
            <v>37413</v>
          </cell>
          <cell r="G13207" t="str">
            <v>Railroad Equipment.</v>
          </cell>
          <cell r="H13207" t="str">
            <v>3741</v>
          </cell>
          <cell r="I13207" t="str">
            <v>374</v>
          </cell>
          <cell r="J13207" t="str">
            <v>Other Commodity</v>
          </cell>
        </row>
        <row r="13208">
          <cell r="A13208">
            <v>3741374</v>
          </cell>
          <cell r="B13208" t="str">
            <v>Locomotive Brake Beams, Without Cylinders</v>
          </cell>
          <cell r="C13208" t="str">
            <v>LOCO BRAKEBEAMS</v>
          </cell>
          <cell r="D13208" t="str">
            <v>37</v>
          </cell>
          <cell r="E13208" t="str">
            <v>Other Commodity</v>
          </cell>
          <cell r="F13208" t="str">
            <v>37413</v>
          </cell>
          <cell r="G13208" t="str">
            <v>Railroad Equipment.</v>
          </cell>
          <cell r="H13208" t="str">
            <v>3741</v>
          </cell>
          <cell r="I13208" t="str">
            <v>374</v>
          </cell>
          <cell r="J13208" t="str">
            <v>Other Commodity</v>
          </cell>
        </row>
        <row r="13209">
          <cell r="A13209">
            <v>3741375</v>
          </cell>
          <cell r="B13209" t="str">
            <v>Locomotive Springs, Steel</v>
          </cell>
          <cell r="C13209" t="str">
            <v>LOCO SPGS STL</v>
          </cell>
          <cell r="D13209" t="str">
            <v>37</v>
          </cell>
          <cell r="E13209" t="str">
            <v>Other Commodity</v>
          </cell>
          <cell r="F13209" t="str">
            <v>37413</v>
          </cell>
          <cell r="G13209" t="str">
            <v>Railroad Equipment.</v>
          </cell>
          <cell r="H13209" t="str">
            <v>3741</v>
          </cell>
          <cell r="I13209" t="str">
            <v>374</v>
          </cell>
          <cell r="J13209" t="str">
            <v>Other Commodity</v>
          </cell>
        </row>
        <row r="13210">
          <cell r="A13210">
            <v>3741383</v>
          </cell>
          <cell r="B13210" t="str">
            <v>Locomotive Shafts, Iron Or Steel</v>
          </cell>
          <cell r="C13210" t="str">
            <v>LOCO SHAFTS</v>
          </cell>
          <cell r="D13210" t="str">
            <v>37</v>
          </cell>
          <cell r="E13210" t="str">
            <v>Other Commodity</v>
          </cell>
          <cell r="F13210" t="str">
            <v>37413</v>
          </cell>
          <cell r="G13210" t="str">
            <v>Railroad Equipment.</v>
          </cell>
          <cell r="H13210" t="str">
            <v>3741</v>
          </cell>
          <cell r="I13210" t="str">
            <v>374</v>
          </cell>
          <cell r="J13210" t="str">
            <v>Other Commodity</v>
          </cell>
        </row>
        <row r="13211">
          <cell r="A13211">
            <v>3741387</v>
          </cell>
          <cell r="B13211" t="str">
            <v>Locomotive Carlines,Single</v>
          </cell>
          <cell r="C13211" t="str">
            <v>LOCO CARLINES</v>
          </cell>
          <cell r="D13211" t="str">
            <v>37</v>
          </cell>
          <cell r="E13211" t="str">
            <v>Other Commodity</v>
          </cell>
          <cell r="F13211" t="str">
            <v>37413</v>
          </cell>
          <cell r="G13211" t="str">
            <v>Railroad Equipment.</v>
          </cell>
          <cell r="H13211" t="str">
            <v>3741</v>
          </cell>
          <cell r="I13211" t="str">
            <v>374</v>
          </cell>
          <cell r="J13211" t="str">
            <v>Other Commodity</v>
          </cell>
        </row>
        <row r="13212">
          <cell r="A13212">
            <v>3741389</v>
          </cell>
          <cell r="B13212" t="str">
            <v>Locomotive Roller Bearingjournal Assemblies, New Or Reconditioned</v>
          </cell>
          <cell r="C13212" t="str">
            <v>LOCO RLR PRTS</v>
          </cell>
          <cell r="D13212" t="str">
            <v>37</v>
          </cell>
          <cell r="E13212" t="str">
            <v>Other Commodity</v>
          </cell>
          <cell r="F13212" t="str">
            <v>37413</v>
          </cell>
          <cell r="G13212" t="str">
            <v>Railroad Equipment.</v>
          </cell>
          <cell r="H13212" t="str">
            <v>3741</v>
          </cell>
          <cell r="I13212" t="str">
            <v>374</v>
          </cell>
          <cell r="J13212" t="str">
            <v>Other Commodity</v>
          </cell>
        </row>
        <row r="13213">
          <cell r="A13213">
            <v>3742110</v>
          </cell>
          <cell r="B13213" t="str">
            <v>Armored Cars, Railway, Moved On Own Wheels</v>
          </cell>
          <cell r="C13213" t="str">
            <v>ARMORED CARS</v>
          </cell>
          <cell r="D13213" t="str">
            <v>37</v>
          </cell>
          <cell r="E13213" t="str">
            <v>Other Commodity</v>
          </cell>
          <cell r="F13213" t="str">
            <v>37421</v>
          </cell>
          <cell r="G13213" t="str">
            <v>Railroad Equipment.</v>
          </cell>
          <cell r="H13213" t="str">
            <v>3742</v>
          </cell>
          <cell r="I13213" t="str">
            <v>374</v>
          </cell>
          <cell r="J13213" t="str">
            <v>Other Commodity</v>
          </cell>
        </row>
        <row r="13214">
          <cell r="A13214">
            <v>3742131</v>
          </cell>
          <cell r="B13214" t="str">
            <v>Railway Baggage, Express Or Mail Cars, Nec, Moved On Own Wheels</v>
          </cell>
          <cell r="C13214" t="str">
            <v>BAGGAGE CARS</v>
          </cell>
          <cell r="D13214" t="str">
            <v>37</v>
          </cell>
          <cell r="E13214" t="str">
            <v>Other Commodity</v>
          </cell>
          <cell r="F13214" t="str">
            <v>37421</v>
          </cell>
          <cell r="G13214" t="str">
            <v>Railroad Equipment.</v>
          </cell>
          <cell r="H13214" t="str">
            <v>3742</v>
          </cell>
          <cell r="I13214" t="str">
            <v>374</v>
          </cell>
          <cell r="J13214" t="str">
            <v>Other Commodity</v>
          </cell>
        </row>
        <row r="13215">
          <cell r="A13215">
            <v>3742136</v>
          </cell>
          <cell r="B13215" t="str">
            <v>Coach Cars, Nec, Railway,Moved On Own Wheels</v>
          </cell>
          <cell r="C13215" t="str">
            <v>COACH CARS,NEC</v>
          </cell>
          <cell r="D13215" t="str">
            <v>37</v>
          </cell>
          <cell r="E13215" t="str">
            <v>Other Commodity</v>
          </cell>
          <cell r="F13215" t="str">
            <v>37421</v>
          </cell>
          <cell r="G13215" t="str">
            <v>Railroad Equipment.</v>
          </cell>
          <cell r="H13215" t="str">
            <v>3742</v>
          </cell>
          <cell r="I13215" t="str">
            <v>374</v>
          </cell>
          <cell r="J13215" t="str">
            <v>Other Commodity</v>
          </cell>
        </row>
        <row r="13216">
          <cell r="A13216">
            <v>3742137</v>
          </cell>
          <cell r="B13216" t="str">
            <v>Cars, Parlor, Sleeping Ordining, Railway, Nec, Moved On Own Wheels</v>
          </cell>
          <cell r="C13216" t="str">
            <v>PAR,SLEEP CARS</v>
          </cell>
          <cell r="D13216" t="str">
            <v>37</v>
          </cell>
          <cell r="E13216" t="str">
            <v>Other Commodity</v>
          </cell>
          <cell r="F13216" t="str">
            <v>37421</v>
          </cell>
          <cell r="G13216" t="str">
            <v>Railroad Equipment.</v>
          </cell>
          <cell r="H13216" t="str">
            <v>3742</v>
          </cell>
          <cell r="I13216" t="str">
            <v>374</v>
          </cell>
          <cell r="J13216" t="str">
            <v>Other Commodity</v>
          </cell>
        </row>
        <row r="13217">
          <cell r="A13217">
            <v>3742190</v>
          </cell>
          <cell r="B13217" t="str">
            <v>Railway Chair Or Passenger Cars, Nec, Moved On Own Wheels</v>
          </cell>
          <cell r="C13217" t="str">
            <v>PASSENGER CARS</v>
          </cell>
          <cell r="D13217" t="str">
            <v>37</v>
          </cell>
          <cell r="E13217" t="str">
            <v>Other Commodity</v>
          </cell>
          <cell r="F13217" t="str">
            <v>37421</v>
          </cell>
          <cell r="G13217" t="str">
            <v>Railroad Equipment.</v>
          </cell>
          <cell r="H13217" t="str">
            <v>3742</v>
          </cell>
          <cell r="I13217" t="str">
            <v>374</v>
          </cell>
          <cell r="J13217" t="str">
            <v>Other Commodity</v>
          </cell>
        </row>
        <row r="13218">
          <cell r="A13218">
            <v>3742191</v>
          </cell>
          <cell r="B13218" t="str">
            <v>Railway Chair Or Passenger Cars, Not Movedon Own Wheels, Nec</v>
          </cell>
          <cell r="C13218" t="str">
            <v>RR CHR/PASS CAR</v>
          </cell>
          <cell r="D13218" t="str">
            <v>37</v>
          </cell>
          <cell r="E13218" t="str">
            <v>Other Commodity</v>
          </cell>
          <cell r="F13218" t="str">
            <v>37421</v>
          </cell>
          <cell r="G13218" t="str">
            <v>Railroad Equipment.</v>
          </cell>
          <cell r="H13218" t="str">
            <v>3742</v>
          </cell>
          <cell r="I13218" t="str">
            <v>374</v>
          </cell>
          <cell r="J13218" t="str">
            <v>Other Commodity</v>
          </cell>
        </row>
        <row r="13219">
          <cell r="A13219">
            <v>3742205</v>
          </cell>
          <cell r="B13219" t="str">
            <v>Cars, Railway Freight, Articulated, Nec</v>
          </cell>
          <cell r="C13219" t="str">
            <v>RWYCAR,ARTCULTD</v>
          </cell>
          <cell r="D13219" t="str">
            <v>37</v>
          </cell>
          <cell r="E13219" t="str">
            <v>Other Commodity</v>
          </cell>
          <cell r="F13219" t="str">
            <v>37422</v>
          </cell>
          <cell r="G13219" t="str">
            <v>Railroad Equipment.</v>
          </cell>
          <cell r="H13219" t="str">
            <v>3742</v>
          </cell>
          <cell r="I13219" t="str">
            <v>374</v>
          </cell>
          <cell r="J13219" t="str">
            <v>Other Commodity</v>
          </cell>
        </row>
        <row r="13220">
          <cell r="A13220">
            <v>3742210</v>
          </cell>
          <cell r="B13220" t="str">
            <v>Cars, Railway Freight, Hot Metal Or Ladle, With More Than 4 Wheels, Movedon Own Wheels</v>
          </cell>
          <cell r="C13220" t="str">
            <v>HOT METAL CARS</v>
          </cell>
          <cell r="D13220" t="str">
            <v>37</v>
          </cell>
          <cell r="E13220" t="str">
            <v>Other Commodity</v>
          </cell>
          <cell r="F13220" t="str">
            <v>37422</v>
          </cell>
          <cell r="G13220" t="str">
            <v>Railroad Equipment.</v>
          </cell>
          <cell r="H13220" t="str">
            <v>3742</v>
          </cell>
          <cell r="I13220" t="str">
            <v>374</v>
          </cell>
          <cell r="J13220" t="str">
            <v>Other Commodity</v>
          </cell>
        </row>
        <row r="13221">
          <cell r="A13221">
            <v>3742211</v>
          </cell>
          <cell r="B13221" t="str">
            <v>Cars, Railway Freight, New Or Newly Acquired, Or Restenciled Or For Sale, Nec, Moved On Own Wheels, Railroad Owned O</v>
          </cell>
          <cell r="C13221" t="str">
            <v>CRS,RWY,FRT,NOW</v>
          </cell>
          <cell r="D13221" t="str">
            <v>37</v>
          </cell>
          <cell r="E13221" t="str">
            <v>Other Commodity</v>
          </cell>
          <cell r="F13221" t="str">
            <v>37422</v>
          </cell>
          <cell r="G13221" t="str">
            <v>Railroad Equipment.</v>
          </cell>
          <cell r="H13221" t="str">
            <v>3742</v>
          </cell>
          <cell r="I13221" t="str">
            <v>374</v>
          </cell>
          <cell r="J13221" t="str">
            <v>Other Commodity</v>
          </cell>
        </row>
        <row r="13222">
          <cell r="A13222">
            <v>3742212</v>
          </cell>
          <cell r="B13222" t="str">
            <v>Non-Revenue Movement, Cars, Railway Freight, Railroad Owned, Not New, Nor Newly Acquired, Not Restenciled, Or Not Fo</v>
          </cell>
          <cell r="C13222" t="str">
            <v>CARS, RAILWAY</v>
          </cell>
          <cell r="D13222" t="str">
            <v>37</v>
          </cell>
          <cell r="E13222" t="str">
            <v>Other Commodity</v>
          </cell>
          <cell r="F13222" t="str">
            <v>37422</v>
          </cell>
          <cell r="G13222" t="str">
            <v>Railroad Equipment.</v>
          </cell>
          <cell r="H13222" t="str">
            <v>3742</v>
          </cell>
          <cell r="I13222" t="str">
            <v>374</v>
          </cell>
          <cell r="J13222" t="str">
            <v>Other Commodity</v>
          </cell>
        </row>
        <row r="13223">
          <cell r="A13223">
            <v>3742213</v>
          </cell>
          <cell r="B13223" t="str">
            <v>Cars, Railway Freight, New, Or Newly Acquired, Or Restensciled, Or For Sale, Nec, Moved On Own Wheels Railroad Owned</v>
          </cell>
          <cell r="C13223" t="str">
            <v>CRS,RWY FRT,MOW</v>
          </cell>
          <cell r="D13223" t="str">
            <v>37</v>
          </cell>
          <cell r="E13223" t="str">
            <v>Other Commodity</v>
          </cell>
          <cell r="F13223" t="str">
            <v>37422</v>
          </cell>
          <cell r="G13223" t="str">
            <v>Railroad Equipment.</v>
          </cell>
          <cell r="H13223" t="str">
            <v>3742</v>
          </cell>
          <cell r="I13223" t="str">
            <v>374</v>
          </cell>
          <cell r="J13223" t="str">
            <v>Other Commodity</v>
          </cell>
        </row>
        <row r="13224">
          <cell r="A13224">
            <v>3742214</v>
          </cell>
          <cell r="B13224" t="str">
            <v>Revenue Movements, Cars, Railway Freight, Railroadowned, Not New, Not Newlyacquired, Not Restenciledor Not For Sale,</v>
          </cell>
          <cell r="C13224" t="str">
            <v>CARS, RAILWAY</v>
          </cell>
          <cell r="D13224" t="str">
            <v>37</v>
          </cell>
          <cell r="E13224" t="str">
            <v>Other Commodity</v>
          </cell>
          <cell r="F13224" t="str">
            <v>37422</v>
          </cell>
          <cell r="G13224" t="str">
            <v>Railroad Equipment.</v>
          </cell>
          <cell r="H13224" t="str">
            <v>3742</v>
          </cell>
          <cell r="I13224" t="str">
            <v>374</v>
          </cell>
          <cell r="J13224" t="str">
            <v>Other Commodity</v>
          </cell>
        </row>
        <row r="13225">
          <cell r="A13225">
            <v>3742215</v>
          </cell>
          <cell r="B13225" t="str">
            <v>Railway Logging Cars Ortrucks,</v>
          </cell>
          <cell r="C13225" t="str">
            <v>LOGGING RY CARS</v>
          </cell>
          <cell r="D13225" t="str">
            <v>37</v>
          </cell>
          <cell r="E13225" t="str">
            <v>Other Commodity</v>
          </cell>
          <cell r="F13225" t="str">
            <v>37422</v>
          </cell>
          <cell r="G13225" t="str">
            <v>Railroad Equipment.</v>
          </cell>
          <cell r="H13225" t="str">
            <v>3742</v>
          </cell>
          <cell r="I13225" t="str">
            <v>374</v>
          </cell>
          <cell r="J13225" t="str">
            <v>Other Commodity</v>
          </cell>
        </row>
        <row r="13226">
          <cell r="A13226">
            <v>3742216</v>
          </cell>
          <cell r="B13226" t="str">
            <v>Revenue Movement Of Double Stack Container Cars, Or Double Stack Containers With Containers Empty</v>
          </cell>
          <cell r="C13226" t="str">
            <v>RV MVT DBL STK</v>
          </cell>
          <cell r="D13226" t="str">
            <v>37</v>
          </cell>
          <cell r="E13226" t="str">
            <v>Other Commodity</v>
          </cell>
          <cell r="F13226" t="str">
            <v>37422</v>
          </cell>
          <cell r="G13226" t="str">
            <v>Railroad Equipment.</v>
          </cell>
          <cell r="H13226" t="str">
            <v>3742</v>
          </cell>
          <cell r="I13226" t="str">
            <v>374</v>
          </cell>
          <cell r="J13226" t="str">
            <v>Other Commodity</v>
          </cell>
        </row>
        <row r="13227">
          <cell r="A13227">
            <v>3742217</v>
          </cell>
          <cell r="B13227" t="str">
            <v>Revenue Movement, Cars, Railway Freight , Not Railway Owned, Not New, Not Newly Acquired, Not Restenciled, Or Not Fo</v>
          </cell>
          <cell r="C13227" t="str">
            <v>CRS,RWY FRT,NN</v>
          </cell>
          <cell r="D13227" t="str">
            <v>37</v>
          </cell>
          <cell r="E13227" t="str">
            <v>Other Commodity</v>
          </cell>
          <cell r="F13227" t="str">
            <v>37422</v>
          </cell>
          <cell r="G13227" t="str">
            <v>Railroad Equipment.</v>
          </cell>
          <cell r="H13227" t="str">
            <v>3742</v>
          </cell>
          <cell r="I13227" t="str">
            <v>374</v>
          </cell>
          <cell r="J13227" t="str">
            <v>Other Commodity</v>
          </cell>
        </row>
        <row r="13228">
          <cell r="A13228">
            <v>3742218</v>
          </cell>
          <cell r="B13228" t="str">
            <v>Non-Revenue Movement, Cars, Railway Freight, Not Railway Owned, Not New, Not Newly Acquired, Not Restenciled, Or Not</v>
          </cell>
          <cell r="C13228" t="str">
            <v>CRS,RWY FRT,NN</v>
          </cell>
          <cell r="D13228" t="str">
            <v>37</v>
          </cell>
          <cell r="E13228" t="str">
            <v>Other Commodity</v>
          </cell>
          <cell r="F13228" t="str">
            <v>37422</v>
          </cell>
          <cell r="G13228" t="str">
            <v>Railroad Equipment.</v>
          </cell>
          <cell r="H13228" t="str">
            <v>3742</v>
          </cell>
          <cell r="I13228" t="str">
            <v>374</v>
          </cell>
          <cell r="J13228" t="str">
            <v>Other Commodity</v>
          </cell>
        </row>
        <row r="13229">
          <cell r="A13229">
            <v>3742219</v>
          </cell>
          <cell r="B13229" t="str">
            <v>Cars, Railway Freight, Nec, Not Moved On Own Wheels</v>
          </cell>
          <cell r="C13229" t="str">
            <v>CRS,RWY FRT,NOW</v>
          </cell>
          <cell r="D13229" t="str">
            <v>37</v>
          </cell>
          <cell r="E13229" t="str">
            <v>Other Commodity</v>
          </cell>
          <cell r="F13229" t="str">
            <v>37422</v>
          </cell>
          <cell r="G13229" t="str">
            <v>Railroad Equipment.</v>
          </cell>
          <cell r="H13229" t="str">
            <v>3742</v>
          </cell>
          <cell r="I13229" t="str">
            <v>374</v>
          </cell>
          <cell r="J13229" t="str">
            <v>Other Commodity</v>
          </cell>
        </row>
        <row r="13230">
          <cell r="A13230">
            <v>3742220</v>
          </cell>
          <cell r="B13230" t="str">
            <v>Live Stock Cars, Railway,Not S</v>
          </cell>
          <cell r="C13230" t="str">
            <v>LIVESTOCK CARS</v>
          </cell>
          <cell r="D13230" t="str">
            <v>37</v>
          </cell>
          <cell r="E13230" t="str">
            <v>Other Commodity</v>
          </cell>
          <cell r="F13230" t="str">
            <v>37422</v>
          </cell>
          <cell r="G13230" t="str">
            <v>Railroad Equipment.</v>
          </cell>
          <cell r="H13230" t="str">
            <v>3742</v>
          </cell>
          <cell r="I13230" t="str">
            <v>374</v>
          </cell>
          <cell r="J13230" t="str">
            <v>Other Commodity</v>
          </cell>
        </row>
        <row r="13231">
          <cell r="A13231">
            <v>3742225</v>
          </cell>
          <cell r="B13231" t="str">
            <v>Cars, Railway, Moved Onown Whe</v>
          </cell>
          <cell r="C13231" t="str">
            <v>RWY FRT CARS</v>
          </cell>
          <cell r="D13231" t="str">
            <v>37</v>
          </cell>
          <cell r="E13231" t="str">
            <v>Other Commodity</v>
          </cell>
          <cell r="F13231" t="str">
            <v>37422</v>
          </cell>
          <cell r="G13231" t="str">
            <v>Railroad Equipment.</v>
          </cell>
          <cell r="H13231" t="str">
            <v>3742</v>
          </cell>
          <cell r="I13231" t="str">
            <v>374</v>
          </cell>
          <cell r="J13231" t="str">
            <v>Other Commodity</v>
          </cell>
        </row>
        <row r="13232">
          <cell r="A13232">
            <v>3742230</v>
          </cell>
          <cell r="B13232" t="str">
            <v>Railway Caboose Cars, 4Wheeled</v>
          </cell>
          <cell r="C13232" t="str">
            <v>CABOOSE CARS</v>
          </cell>
          <cell r="D13232" t="str">
            <v>37</v>
          </cell>
          <cell r="E13232" t="str">
            <v>Other Commodity</v>
          </cell>
          <cell r="F13232" t="str">
            <v>37422</v>
          </cell>
          <cell r="G13232" t="str">
            <v>Railroad Equipment.</v>
          </cell>
          <cell r="H13232" t="str">
            <v>3742</v>
          </cell>
          <cell r="I13232" t="str">
            <v>374</v>
          </cell>
          <cell r="J13232" t="str">
            <v>Other Commodity</v>
          </cell>
        </row>
        <row r="13233">
          <cell r="A13233">
            <v>3742233</v>
          </cell>
          <cell r="B13233" t="str">
            <v>Cars, Railway Caboose, Moved On Own Wheels</v>
          </cell>
          <cell r="C13233" t="str">
            <v>CRS, CABOOSE OW</v>
          </cell>
          <cell r="D13233" t="str">
            <v>37</v>
          </cell>
          <cell r="E13233" t="str">
            <v>Other Commodity</v>
          </cell>
          <cell r="F13233" t="str">
            <v>37422</v>
          </cell>
          <cell r="G13233" t="str">
            <v>Railroad Equipment.</v>
          </cell>
          <cell r="H13233" t="str">
            <v>3742</v>
          </cell>
          <cell r="I13233" t="str">
            <v>374</v>
          </cell>
          <cell r="J13233" t="str">
            <v>Other Commodity</v>
          </cell>
        </row>
        <row r="13234">
          <cell r="A13234">
            <v>3742235</v>
          </cell>
          <cell r="B13234" t="str">
            <v>Railway Cars, Coal, Coke,Dump,</v>
          </cell>
          <cell r="C13234" t="str">
            <v>RWY CARS MOOW</v>
          </cell>
          <cell r="D13234" t="str">
            <v>37</v>
          </cell>
          <cell r="E13234" t="str">
            <v>Other Commodity</v>
          </cell>
          <cell r="F13234" t="str">
            <v>37422</v>
          </cell>
          <cell r="G13234" t="str">
            <v>Railroad Equipment.</v>
          </cell>
          <cell r="H13234" t="str">
            <v>3742</v>
          </cell>
          <cell r="I13234" t="str">
            <v>374</v>
          </cell>
          <cell r="J13234" t="str">
            <v>Other Commodity</v>
          </cell>
        </row>
        <row r="13235">
          <cell r="A13235">
            <v>3742237</v>
          </cell>
          <cell r="B13235" t="str">
            <v>Cars, Railway Caboose, Not Moved On Own Wheels</v>
          </cell>
          <cell r="C13235" t="str">
            <v>CRS,CABOOSE,NOW</v>
          </cell>
          <cell r="D13235" t="str">
            <v>37</v>
          </cell>
          <cell r="E13235" t="str">
            <v>Other Commodity</v>
          </cell>
          <cell r="F13235" t="str">
            <v>37422</v>
          </cell>
          <cell r="G13235" t="str">
            <v>Railroad Equipment.</v>
          </cell>
          <cell r="H13235" t="str">
            <v>3742</v>
          </cell>
          <cell r="I13235" t="str">
            <v>374</v>
          </cell>
          <cell r="J13235" t="str">
            <v>Other Commodity</v>
          </cell>
        </row>
        <row r="13236">
          <cell r="A13236">
            <v>3742239</v>
          </cell>
          <cell r="B13236" t="str">
            <v>Cars, Railway Freight, Covered Hopper Type "Lo",Privately Owned, Moved Onown Wheels Under Charges As Published In Ta</v>
          </cell>
          <cell r="C13236" t="str">
            <v>COV HOP, LO, PR</v>
          </cell>
          <cell r="D13236" t="str">
            <v>37</v>
          </cell>
          <cell r="E13236" t="str">
            <v>Other Commodity</v>
          </cell>
          <cell r="F13236" t="str">
            <v>37422</v>
          </cell>
          <cell r="G13236" t="str">
            <v>Railroad Equipment.</v>
          </cell>
          <cell r="H13236" t="str">
            <v>3742</v>
          </cell>
          <cell r="I13236" t="str">
            <v>374</v>
          </cell>
          <cell r="J13236" t="str">
            <v>Other Commodity</v>
          </cell>
        </row>
        <row r="13237">
          <cell r="A13237">
            <v>3742240</v>
          </cell>
          <cell r="B13237" t="str">
            <v>Tank Cars, Railway, Movedon Ow</v>
          </cell>
          <cell r="C13237" t="str">
            <v>TANK RWY CARS</v>
          </cell>
          <cell r="D13237" t="str">
            <v>37</v>
          </cell>
          <cell r="E13237" t="str">
            <v>Other Commodity</v>
          </cell>
          <cell r="F13237" t="str">
            <v>37422</v>
          </cell>
          <cell r="G13237" t="str">
            <v>Railroad Equipment.</v>
          </cell>
          <cell r="H13237" t="str">
            <v>3742</v>
          </cell>
          <cell r="I13237" t="str">
            <v>374</v>
          </cell>
          <cell r="J13237" t="str">
            <v>Other Commodity</v>
          </cell>
        </row>
        <row r="13238">
          <cell r="A13238">
            <v>3742245</v>
          </cell>
          <cell r="B13238" t="str">
            <v>Railway Cinder, Dump,Furnace C</v>
          </cell>
          <cell r="C13238" t="str">
            <v>FREIGHT RY CARS</v>
          </cell>
          <cell r="D13238" t="str">
            <v>37</v>
          </cell>
          <cell r="E13238" t="str">
            <v>Other Commodity</v>
          </cell>
          <cell r="F13238" t="str">
            <v>37422</v>
          </cell>
          <cell r="G13238" t="str">
            <v>Railroad Equipment.</v>
          </cell>
          <cell r="H13238" t="str">
            <v>3742</v>
          </cell>
          <cell r="I13238" t="str">
            <v>374</v>
          </cell>
          <cell r="J13238" t="str">
            <v>Other Commodity</v>
          </cell>
        </row>
        <row r="13239">
          <cell r="A13239">
            <v>3742251</v>
          </cell>
          <cell r="B13239" t="str">
            <v>Railway Cars, Radioactivematerial Shipping, Moved On Own Wheels, Viz. Specially Designed And Equipped Flat Cars With</v>
          </cell>
          <cell r="C13239" t="str">
            <v>RWY CARS,RDOACT</v>
          </cell>
          <cell r="D13239" t="str">
            <v>37</v>
          </cell>
          <cell r="E13239" t="str">
            <v>Other Commodity</v>
          </cell>
          <cell r="F13239" t="str">
            <v>37422</v>
          </cell>
          <cell r="G13239" t="str">
            <v>Railroad Equipment.</v>
          </cell>
          <cell r="H13239" t="str">
            <v>3742</v>
          </cell>
          <cell r="I13239" t="str">
            <v>374</v>
          </cell>
          <cell r="J13239" t="str">
            <v>Other Commodity</v>
          </cell>
        </row>
        <row r="13240">
          <cell r="A13240">
            <v>3742260</v>
          </cell>
          <cell r="B13240" t="str">
            <v>Railway Tank Cars, Notmoved On</v>
          </cell>
          <cell r="C13240" t="str">
            <v>TANK RWY CARS</v>
          </cell>
          <cell r="D13240" t="str">
            <v>37</v>
          </cell>
          <cell r="E13240" t="str">
            <v>Other Commodity</v>
          </cell>
          <cell r="F13240" t="str">
            <v>37422</v>
          </cell>
          <cell r="G13240" t="str">
            <v>Railroad Equipment.</v>
          </cell>
          <cell r="H13240" t="str">
            <v>3742</v>
          </cell>
          <cell r="I13240" t="str">
            <v>374</v>
          </cell>
          <cell r="J13240" t="str">
            <v>Other Commodity</v>
          </cell>
        </row>
        <row r="13241">
          <cell r="A13241">
            <v>3742263</v>
          </cell>
          <cell r="B13241" t="str">
            <v>Cars, Railway Freight, Tank, Cleaned And Purged Of Hazardous Materials, Moved On Own Wheels</v>
          </cell>
          <cell r="C13241" t="str">
            <v>TANK CARS,CLND</v>
          </cell>
          <cell r="D13241" t="str">
            <v>37</v>
          </cell>
          <cell r="E13241" t="str">
            <v>Other Commodity</v>
          </cell>
          <cell r="F13241" t="str">
            <v>37422</v>
          </cell>
          <cell r="G13241" t="str">
            <v>Railroad Equipment.</v>
          </cell>
          <cell r="H13241" t="str">
            <v>3742</v>
          </cell>
          <cell r="I13241" t="str">
            <v>374</v>
          </cell>
          <cell r="J13241" t="str">
            <v>Other Commodity</v>
          </cell>
        </row>
        <row r="13242">
          <cell r="A13242">
            <v>3742264</v>
          </cell>
          <cell r="B13242" t="str">
            <v>Railroad Training Tank Car And Other Rail Equipment, Moving On Wheels. Special Equipmentfor Hazmat Training. Expedit</v>
          </cell>
          <cell r="C13242" t="str">
            <v>RR TRNG TNK CAR</v>
          </cell>
          <cell r="D13242" t="str">
            <v>37</v>
          </cell>
          <cell r="E13242" t="str">
            <v>Other Commodity</v>
          </cell>
          <cell r="F13242" t="str">
            <v>37422</v>
          </cell>
          <cell r="G13242" t="str">
            <v>Railroad Equipment.</v>
          </cell>
          <cell r="H13242" t="str">
            <v>3742</v>
          </cell>
          <cell r="I13242" t="str">
            <v>374</v>
          </cell>
          <cell r="J13242" t="str">
            <v>Other Commodity</v>
          </cell>
        </row>
        <row r="13243">
          <cell r="A13243">
            <v>3742272</v>
          </cell>
          <cell r="B13243" t="str">
            <v>Railway Cars, More Than 4Wheel</v>
          </cell>
          <cell r="C13243" t="str">
            <v>RWY CARS</v>
          </cell>
          <cell r="D13243" t="str">
            <v>37</v>
          </cell>
          <cell r="E13243" t="str">
            <v>Other Commodity</v>
          </cell>
          <cell r="F13243" t="str">
            <v>37422</v>
          </cell>
          <cell r="G13243" t="str">
            <v>Railroad Equipment.</v>
          </cell>
          <cell r="H13243" t="str">
            <v>3742</v>
          </cell>
          <cell r="I13243" t="str">
            <v>374</v>
          </cell>
          <cell r="J13243" t="str">
            <v>Other Commodity</v>
          </cell>
        </row>
        <row r="13244">
          <cell r="A13244">
            <v>3742274</v>
          </cell>
          <cell r="B13244" t="str">
            <v>Dry Kiln Cars Or Trucks,Nec, R</v>
          </cell>
          <cell r="C13244" t="str">
            <v>DRY KILN CARS</v>
          </cell>
          <cell r="D13244" t="str">
            <v>37</v>
          </cell>
          <cell r="E13244" t="str">
            <v>Other Commodity</v>
          </cell>
          <cell r="F13244" t="str">
            <v>37422</v>
          </cell>
          <cell r="G13244" t="str">
            <v>Railroad Equipment.</v>
          </cell>
          <cell r="H13244" t="str">
            <v>3742</v>
          </cell>
          <cell r="I13244" t="str">
            <v>374</v>
          </cell>
          <cell r="J13244" t="str">
            <v>Other Commodity</v>
          </cell>
        </row>
        <row r="13245">
          <cell r="A13245">
            <v>3742275</v>
          </cell>
          <cell r="B13245" t="str">
            <v>Dry Kiln Cars Or Trucks,Railwa</v>
          </cell>
          <cell r="C13245" t="str">
            <v>DRY KILN CARS</v>
          </cell>
          <cell r="D13245" t="str">
            <v>37</v>
          </cell>
          <cell r="E13245" t="str">
            <v>Other Commodity</v>
          </cell>
          <cell r="F13245" t="str">
            <v>37422</v>
          </cell>
          <cell r="G13245" t="str">
            <v>Railroad Equipment.</v>
          </cell>
          <cell r="H13245" t="str">
            <v>3742</v>
          </cell>
          <cell r="I13245" t="str">
            <v>374</v>
          </cell>
          <cell r="J13245" t="str">
            <v>Other Commodity</v>
          </cell>
        </row>
        <row r="13246">
          <cell r="A13246">
            <v>3742290</v>
          </cell>
          <cell r="B13246" t="str">
            <v>Railway Cars, Nec, Setup, Not</v>
          </cell>
          <cell r="C13246" t="str">
            <v>RWY CARS,NEC</v>
          </cell>
          <cell r="D13246" t="str">
            <v>37</v>
          </cell>
          <cell r="E13246" t="str">
            <v>Other Commodity</v>
          </cell>
          <cell r="F13246" t="str">
            <v>37422</v>
          </cell>
          <cell r="G13246" t="str">
            <v>Railroad Equipment.</v>
          </cell>
          <cell r="H13246" t="str">
            <v>3742</v>
          </cell>
          <cell r="I13246" t="str">
            <v>374</v>
          </cell>
          <cell r="J13246" t="str">
            <v>Other Commodity</v>
          </cell>
        </row>
        <row r="13247">
          <cell r="A13247">
            <v>3742293</v>
          </cell>
          <cell r="B13247" t="str">
            <v>Cars, Railway Freight, Moving For Dismantling Orscrapping, Moved On Own Wheels Railroad Owned Or Privately Owned, Re</v>
          </cell>
          <cell r="C13247" t="str">
            <v>CRS,FRT,SCRP,OW</v>
          </cell>
          <cell r="D13247" t="str">
            <v>37</v>
          </cell>
          <cell r="E13247" t="str">
            <v>Other Commodity</v>
          </cell>
          <cell r="F13247" t="str">
            <v>37422</v>
          </cell>
          <cell r="G13247" t="str">
            <v>Railroad Equipment.</v>
          </cell>
          <cell r="H13247" t="str">
            <v>3742</v>
          </cell>
          <cell r="I13247" t="str">
            <v>374</v>
          </cell>
          <cell r="J13247" t="str">
            <v>Other Commodity</v>
          </cell>
        </row>
        <row r="13248">
          <cell r="A13248">
            <v>3742294</v>
          </cell>
          <cell r="B13248" t="str">
            <v>Cars, Railway Freight, Moving For Dismantling Or Scrapping, Moved On Own Wheels, Railroad Owned Or Privately Owned,N</v>
          </cell>
          <cell r="C13248" t="str">
            <v>CRS,FRT,SCRP,OW</v>
          </cell>
          <cell r="D13248" t="str">
            <v>37</v>
          </cell>
          <cell r="E13248" t="str">
            <v>Other Commodity</v>
          </cell>
          <cell r="F13248" t="str">
            <v>37422</v>
          </cell>
          <cell r="G13248" t="str">
            <v>Railroad Equipment.</v>
          </cell>
          <cell r="H13248" t="str">
            <v>3742</v>
          </cell>
          <cell r="I13248" t="str">
            <v>374</v>
          </cell>
          <cell r="J13248" t="str">
            <v>Other Commodity</v>
          </cell>
        </row>
        <row r="13249">
          <cell r="A13249">
            <v>3742295</v>
          </cell>
          <cell r="B13249" t="str">
            <v>Cars, Railway Freight, Moving For Dismantling Or Scrapping, Not Moved On Own Wheels</v>
          </cell>
          <cell r="C13249" t="str">
            <v>FTCRS,SCRP,MOOW</v>
          </cell>
          <cell r="D13249" t="str">
            <v>37</v>
          </cell>
          <cell r="E13249" t="str">
            <v>Other Commodity</v>
          </cell>
          <cell r="F13249" t="str">
            <v>37422</v>
          </cell>
          <cell r="G13249" t="str">
            <v>Railroad Equipment.</v>
          </cell>
          <cell r="H13249" t="str">
            <v>3742</v>
          </cell>
          <cell r="I13249" t="str">
            <v>374</v>
          </cell>
          <cell r="J13249" t="str">
            <v>Other Commodity</v>
          </cell>
        </row>
        <row r="13250">
          <cell r="A13250">
            <v>3742297</v>
          </cell>
          <cell r="B13250" t="str">
            <v>Cars, Railway Freight, Bad Order, Moving Empty On Own Wheels, Non-Revenue</v>
          </cell>
          <cell r="C13250" t="str">
            <v>CRS,BD ORDR,NR</v>
          </cell>
          <cell r="D13250" t="str">
            <v>37</v>
          </cell>
          <cell r="E13250" t="str">
            <v>Other Commodity</v>
          </cell>
          <cell r="F13250" t="str">
            <v>37422</v>
          </cell>
          <cell r="G13250" t="str">
            <v>Railroad Equipment.</v>
          </cell>
          <cell r="H13250" t="str">
            <v>3742</v>
          </cell>
          <cell r="I13250" t="str">
            <v>374</v>
          </cell>
          <cell r="J13250" t="str">
            <v>Other Commodity</v>
          </cell>
        </row>
        <row r="13251">
          <cell r="A13251">
            <v>3742298</v>
          </cell>
          <cell r="B13251" t="str">
            <v>Empty Assigned Auto Partsboxcars, Moving On Own Wheels For Rack Loading, Revenue.</v>
          </cell>
          <cell r="C13251" t="str">
            <v>EMP AU PTS BXCR</v>
          </cell>
          <cell r="D13251" t="str">
            <v>37</v>
          </cell>
          <cell r="E13251" t="str">
            <v>Other Commodity</v>
          </cell>
          <cell r="F13251" t="str">
            <v>37422</v>
          </cell>
          <cell r="G13251" t="str">
            <v>Railroad Equipment.</v>
          </cell>
          <cell r="H13251" t="str">
            <v>3742</v>
          </cell>
          <cell r="I13251" t="str">
            <v>374</v>
          </cell>
          <cell r="J13251" t="str">
            <v>Other Commodity</v>
          </cell>
        </row>
        <row r="13252">
          <cell r="A13252">
            <v>3742299</v>
          </cell>
          <cell r="B13252" t="str">
            <v>Cars, Railway Freight, Bad Order, Moving Empty On Own Wheels, Revenue</v>
          </cell>
          <cell r="C13252" t="str">
            <v>CRS,BD ORDR,REV</v>
          </cell>
          <cell r="D13252" t="str">
            <v>37</v>
          </cell>
          <cell r="E13252" t="str">
            <v>Other Commodity</v>
          </cell>
          <cell r="F13252" t="str">
            <v>37422</v>
          </cell>
          <cell r="G13252" t="str">
            <v>Railroad Equipment.</v>
          </cell>
          <cell r="H13252" t="str">
            <v>3742</v>
          </cell>
          <cell r="I13252" t="str">
            <v>374</v>
          </cell>
          <cell r="J13252" t="str">
            <v>Other Commodity</v>
          </cell>
        </row>
        <row r="13253">
          <cell r="A13253">
            <v>3742321</v>
          </cell>
          <cell r="B13253" t="str">
            <v>Railway Gasoline Motor Cars, Not Moved On Own Wheels, Knocked Down</v>
          </cell>
          <cell r="C13253" t="str">
            <v>GASO MTR CARS</v>
          </cell>
          <cell r="D13253" t="str">
            <v>37</v>
          </cell>
          <cell r="E13253" t="str">
            <v>Other Commodity</v>
          </cell>
          <cell r="F13253" t="str">
            <v>37423</v>
          </cell>
          <cell r="G13253" t="str">
            <v>Railroad Equipment.</v>
          </cell>
          <cell r="H13253" t="str">
            <v>3742</v>
          </cell>
          <cell r="I13253" t="str">
            <v>374</v>
          </cell>
          <cell r="J13253" t="str">
            <v>Other Commodity</v>
          </cell>
        </row>
        <row r="13254">
          <cell r="A13254">
            <v>3742322</v>
          </cell>
          <cell r="B13254" t="str">
            <v>Railway Electric Or Gasoline Motor Cars, Or Other Self-Propelled Cars, Moved On Own Wheels</v>
          </cell>
          <cell r="C13254" t="str">
            <v>GASO,ELEC,MTR C</v>
          </cell>
          <cell r="D13254" t="str">
            <v>37</v>
          </cell>
          <cell r="E13254" t="str">
            <v>Other Commodity</v>
          </cell>
          <cell r="F13254" t="str">
            <v>37423</v>
          </cell>
          <cell r="G13254" t="str">
            <v>Railroad Equipment.</v>
          </cell>
          <cell r="H13254" t="str">
            <v>3742</v>
          </cell>
          <cell r="I13254" t="str">
            <v>374</v>
          </cell>
          <cell r="J13254" t="str">
            <v>Other Commodity</v>
          </cell>
        </row>
        <row r="13255">
          <cell r="A13255">
            <v>3742323</v>
          </cell>
          <cell r="B13255" t="str">
            <v>Dry Kiln Transfer Cars,Railway</v>
          </cell>
          <cell r="C13255" t="str">
            <v>DRY KILN TRF CR</v>
          </cell>
          <cell r="D13255" t="str">
            <v>37</v>
          </cell>
          <cell r="E13255" t="str">
            <v>Other Commodity</v>
          </cell>
          <cell r="F13255" t="str">
            <v>37423</v>
          </cell>
          <cell r="G13255" t="str">
            <v>Railroad Equipment.</v>
          </cell>
          <cell r="H13255" t="str">
            <v>3742</v>
          </cell>
          <cell r="I13255" t="str">
            <v>374</v>
          </cell>
          <cell r="J13255" t="str">
            <v>Other Commodity</v>
          </cell>
        </row>
        <row r="13256">
          <cell r="A13256">
            <v>3742325</v>
          </cell>
          <cell r="B13256" t="str">
            <v>Street Cars, Railway, Notmoved On Own Wheels</v>
          </cell>
          <cell r="C13256" t="str">
            <v>RWY CARS,STREET</v>
          </cell>
          <cell r="D13256" t="str">
            <v>37</v>
          </cell>
          <cell r="E13256" t="str">
            <v>Other Commodity</v>
          </cell>
          <cell r="F13256" t="str">
            <v>37423</v>
          </cell>
          <cell r="G13256" t="str">
            <v>Railroad Equipment.</v>
          </cell>
          <cell r="H13256" t="str">
            <v>3742</v>
          </cell>
          <cell r="I13256" t="str">
            <v>374</v>
          </cell>
          <cell r="J13256" t="str">
            <v>Other Commodity</v>
          </cell>
        </row>
        <row r="13257">
          <cell r="A13257">
            <v>3742415</v>
          </cell>
          <cell r="B13257" t="str">
            <v>Locomotive Cranes Or Derrick Cars, Moved On Own Wheels, But Not Underown Power</v>
          </cell>
          <cell r="C13257" t="str">
            <v>LOCO CRANES</v>
          </cell>
          <cell r="D13257" t="str">
            <v>37</v>
          </cell>
          <cell r="E13257" t="str">
            <v>Other Commodity</v>
          </cell>
          <cell r="F13257" t="str">
            <v>37424</v>
          </cell>
          <cell r="G13257" t="str">
            <v>Railroad Equipment.</v>
          </cell>
          <cell r="H13257" t="str">
            <v>3742</v>
          </cell>
          <cell r="I13257" t="str">
            <v>374</v>
          </cell>
          <cell r="J13257" t="str">
            <v>Other Commodity</v>
          </cell>
        </row>
        <row r="13258">
          <cell r="A13258">
            <v>3742416</v>
          </cell>
          <cell r="B13258" t="str">
            <v>Locomotive Cranes Or Derrick Cars, Not Moved On Own Wheels</v>
          </cell>
          <cell r="C13258" t="str">
            <v>LOCO CRANES</v>
          </cell>
          <cell r="D13258" t="str">
            <v>37</v>
          </cell>
          <cell r="E13258" t="str">
            <v>Other Commodity</v>
          </cell>
          <cell r="F13258" t="str">
            <v>37424</v>
          </cell>
          <cell r="G13258" t="str">
            <v>Railroad Equipment.</v>
          </cell>
          <cell r="H13258" t="str">
            <v>3742</v>
          </cell>
          <cell r="I13258" t="str">
            <v>374</v>
          </cell>
          <cell r="J13258" t="str">
            <v>Other Commodity</v>
          </cell>
        </row>
        <row r="13259">
          <cell r="A13259">
            <v>3742425</v>
          </cell>
          <cell r="B13259" t="str">
            <v>Fire Extinguisher Cars, Railway, 4 Wheel (Power Fire Extinguisher Equipment)</v>
          </cell>
          <cell r="C13259" t="str">
            <v>FIRE EXTIN CARS</v>
          </cell>
          <cell r="D13259" t="str">
            <v>37</v>
          </cell>
          <cell r="E13259" t="str">
            <v>Other Commodity</v>
          </cell>
          <cell r="F13259" t="str">
            <v>37424</v>
          </cell>
          <cell r="G13259" t="str">
            <v>Railroad Equipment.</v>
          </cell>
          <cell r="H13259" t="str">
            <v>3742</v>
          </cell>
          <cell r="I13259" t="str">
            <v>374</v>
          </cell>
          <cell r="J13259" t="str">
            <v>Other Commodity</v>
          </cell>
        </row>
        <row r="13260">
          <cell r="A13260">
            <v>3742427</v>
          </cell>
          <cell r="B13260" t="str">
            <v>Motor Inspection Cars, Railway, Not Moved On Ownwheels</v>
          </cell>
          <cell r="C13260" t="str">
            <v>MTR INSPEC CAR</v>
          </cell>
          <cell r="D13260" t="str">
            <v>37</v>
          </cell>
          <cell r="E13260" t="str">
            <v>Other Commodity</v>
          </cell>
          <cell r="F13260" t="str">
            <v>37424</v>
          </cell>
          <cell r="G13260" t="str">
            <v>Railroad Equipment.</v>
          </cell>
          <cell r="H13260" t="str">
            <v>3742</v>
          </cell>
          <cell r="I13260" t="str">
            <v>374</v>
          </cell>
          <cell r="J13260" t="str">
            <v>Other Commodity</v>
          </cell>
        </row>
        <row r="13261">
          <cell r="A13261">
            <v>3742429</v>
          </cell>
          <cell r="B13261" t="str">
            <v>Railway Cars, Motor Inspection Or Motor Section Cars, And Power Tops For Hand Cars</v>
          </cell>
          <cell r="C13261" t="str">
            <v>MTR INSPEC CAR</v>
          </cell>
          <cell r="D13261" t="str">
            <v>37</v>
          </cell>
          <cell r="E13261" t="str">
            <v>Other Commodity</v>
          </cell>
          <cell r="F13261" t="str">
            <v>37424</v>
          </cell>
          <cell r="G13261" t="str">
            <v>Railroad Equipment.</v>
          </cell>
          <cell r="H13261" t="str">
            <v>3742</v>
          </cell>
          <cell r="I13261" t="str">
            <v>374</v>
          </cell>
          <cell r="J13261" t="str">
            <v>Other Commodity</v>
          </cell>
        </row>
        <row r="13262">
          <cell r="A13262">
            <v>3742431</v>
          </cell>
          <cell r="B13262" t="str">
            <v>Motor Section Cars, Railway, Not Moved On Ownwheels</v>
          </cell>
          <cell r="C13262" t="str">
            <v>MTR SECT CARS</v>
          </cell>
          <cell r="D13262" t="str">
            <v>37</v>
          </cell>
          <cell r="E13262" t="str">
            <v>Other Commodity</v>
          </cell>
          <cell r="F13262" t="str">
            <v>37424</v>
          </cell>
          <cell r="G13262" t="str">
            <v>Railroad Equipment.</v>
          </cell>
          <cell r="H13262" t="str">
            <v>3742</v>
          </cell>
          <cell r="I13262" t="str">
            <v>374</v>
          </cell>
          <cell r="J13262" t="str">
            <v>Other Commodity</v>
          </cell>
        </row>
        <row r="13263">
          <cell r="A13263">
            <v>3742433</v>
          </cell>
          <cell r="B13263" t="str">
            <v>Railway Cars, Air Brake Instruction, Moved On Ownwheels, Consisting Of Passenger Cars Equipped With Standard Air Bra</v>
          </cell>
          <cell r="C13263" t="str">
            <v>AR BK INST CARS</v>
          </cell>
          <cell r="D13263" t="str">
            <v>37</v>
          </cell>
          <cell r="E13263" t="str">
            <v>Other Commodity</v>
          </cell>
          <cell r="F13263" t="str">
            <v>37424</v>
          </cell>
          <cell r="G13263" t="str">
            <v>Railroad Equipment.</v>
          </cell>
          <cell r="H13263" t="str">
            <v>3742</v>
          </cell>
          <cell r="I13263" t="str">
            <v>374</v>
          </cell>
          <cell r="J13263" t="str">
            <v>Other Commodity</v>
          </cell>
        </row>
        <row r="13264">
          <cell r="A13264">
            <v>3742435</v>
          </cell>
          <cell r="B13264" t="str">
            <v>Track Scale Testing Cars,Railway, Moved On Own Wheels</v>
          </cell>
          <cell r="C13264" t="str">
            <v>TRK TEST CARS</v>
          </cell>
          <cell r="D13264" t="str">
            <v>37</v>
          </cell>
          <cell r="E13264" t="str">
            <v>Other Commodity</v>
          </cell>
          <cell r="F13264" t="str">
            <v>37424</v>
          </cell>
          <cell r="G13264" t="str">
            <v>Railroad Equipment.</v>
          </cell>
          <cell r="H13264" t="str">
            <v>3742</v>
          </cell>
          <cell r="I13264" t="str">
            <v>374</v>
          </cell>
          <cell r="J13264" t="str">
            <v>Other Commodity</v>
          </cell>
        </row>
        <row r="13265">
          <cell r="A13265">
            <v>3742437</v>
          </cell>
          <cell r="B13265" t="str">
            <v>Railway Right-Of-Way Discer Cars, Self-Propelled, 4 Wheel, Not Moved On Own Wheels</v>
          </cell>
          <cell r="C13265" t="str">
            <v>RITE OF WY CARS</v>
          </cell>
          <cell r="D13265" t="str">
            <v>37</v>
          </cell>
          <cell r="E13265" t="str">
            <v>Other Commodity</v>
          </cell>
          <cell r="F13265" t="str">
            <v>37424</v>
          </cell>
          <cell r="G13265" t="str">
            <v>Railroad Equipment.</v>
          </cell>
          <cell r="H13265" t="str">
            <v>3742</v>
          </cell>
          <cell r="I13265" t="str">
            <v>374</v>
          </cell>
          <cell r="J13265" t="str">
            <v>Other Commodity</v>
          </cell>
        </row>
        <row r="13266">
          <cell r="A13266">
            <v>3742439</v>
          </cell>
          <cell r="B13266" t="str">
            <v>Right-Of-Way Mowing Cars,Railway (Power Mowing Equipment Mounted On Four-Wheel Railway Car), Not Moved On Own Wheels</v>
          </cell>
          <cell r="C13266" t="str">
            <v>RITE OF WY MOW</v>
          </cell>
          <cell r="D13266" t="str">
            <v>37</v>
          </cell>
          <cell r="E13266" t="str">
            <v>Other Commodity</v>
          </cell>
          <cell r="F13266" t="str">
            <v>37424</v>
          </cell>
          <cell r="G13266" t="str">
            <v>Railroad Equipment.</v>
          </cell>
          <cell r="H13266" t="str">
            <v>3742</v>
          </cell>
          <cell r="I13266" t="str">
            <v>374</v>
          </cell>
          <cell r="J13266" t="str">
            <v>Other Commodity</v>
          </cell>
        </row>
        <row r="13267">
          <cell r="A13267">
            <v>3742440</v>
          </cell>
          <cell r="B13267" t="str">
            <v>Right-Of-Way Mowing Cars,Railway (Power Mowing Equipment Mounted On Four-Wheel Railway Car), Not Moved On Own Wheels</v>
          </cell>
          <cell r="C13267" t="str">
            <v>RITE OF WY MOW</v>
          </cell>
          <cell r="D13267" t="str">
            <v>37</v>
          </cell>
          <cell r="E13267" t="str">
            <v>Other Commodity</v>
          </cell>
          <cell r="F13267" t="str">
            <v>37424</v>
          </cell>
          <cell r="G13267" t="str">
            <v>Railroad Equipment.</v>
          </cell>
          <cell r="H13267" t="str">
            <v>3742</v>
          </cell>
          <cell r="I13267" t="str">
            <v>374</v>
          </cell>
          <cell r="J13267" t="str">
            <v>Other Commodity</v>
          </cell>
        </row>
        <row r="13268">
          <cell r="A13268">
            <v>3742441</v>
          </cell>
          <cell r="B13268" t="str">
            <v>Cars, Velocipede, Hand,Foot Or</v>
          </cell>
          <cell r="C13268" t="str">
            <v>VELOCIPEDE CARS</v>
          </cell>
          <cell r="D13268" t="str">
            <v>37</v>
          </cell>
          <cell r="E13268" t="str">
            <v>Other Commodity</v>
          </cell>
          <cell r="F13268" t="str">
            <v>37424</v>
          </cell>
          <cell r="G13268" t="str">
            <v>Railroad Equipment.</v>
          </cell>
          <cell r="H13268" t="str">
            <v>3742</v>
          </cell>
          <cell r="I13268" t="str">
            <v>374</v>
          </cell>
          <cell r="J13268" t="str">
            <v>Other Commodity</v>
          </cell>
        </row>
        <row r="13269">
          <cell r="A13269">
            <v>3742443</v>
          </cell>
          <cell r="B13269" t="str">
            <v>Weed Burner Or Sprayer Cars, Railway, Power, 4 Wheeled, Self Propelled, Not Moved On Own Wheels</v>
          </cell>
          <cell r="C13269" t="str">
            <v>WEED BURNER CAR</v>
          </cell>
          <cell r="D13269" t="str">
            <v>37</v>
          </cell>
          <cell r="E13269" t="str">
            <v>Other Commodity</v>
          </cell>
          <cell r="F13269" t="str">
            <v>37424</v>
          </cell>
          <cell r="G13269" t="str">
            <v>Railroad Equipment.</v>
          </cell>
          <cell r="H13269" t="str">
            <v>3742</v>
          </cell>
          <cell r="I13269" t="str">
            <v>374</v>
          </cell>
          <cell r="J13269" t="str">
            <v>Other Commodity</v>
          </cell>
        </row>
        <row r="13270">
          <cell r="A13270">
            <v>3742445</v>
          </cell>
          <cell r="B13270" t="str">
            <v>Cars, Weed Burner Or Fireextinguisher, Railway, Power, 4 Wheeled, Self Propelled, Not Moved On Own Wheels, Mixed Loa</v>
          </cell>
          <cell r="C13270" t="str">
            <v>WEED BURNER CAR</v>
          </cell>
          <cell r="D13270" t="str">
            <v>37</v>
          </cell>
          <cell r="E13270" t="str">
            <v>Other Commodity</v>
          </cell>
          <cell r="F13270" t="str">
            <v>37424</v>
          </cell>
          <cell r="G13270" t="str">
            <v>Railroad Equipment.</v>
          </cell>
          <cell r="H13270" t="str">
            <v>3742</v>
          </cell>
          <cell r="I13270" t="str">
            <v>374</v>
          </cell>
          <cell r="J13270" t="str">
            <v>Other Commodity</v>
          </cell>
        </row>
        <row r="13271">
          <cell r="A13271">
            <v>3742449</v>
          </cell>
          <cell r="B13271" t="str">
            <v>Snow Plows, Railway, Moved On Own Wheels</v>
          </cell>
          <cell r="C13271" t="str">
            <v>RWY SNOW PLOWS</v>
          </cell>
          <cell r="D13271" t="str">
            <v>37</v>
          </cell>
          <cell r="E13271" t="str">
            <v>Other Commodity</v>
          </cell>
          <cell r="F13271" t="str">
            <v>37424</v>
          </cell>
          <cell r="G13271" t="str">
            <v>Railroad Equipment.</v>
          </cell>
          <cell r="H13271" t="str">
            <v>3742</v>
          </cell>
          <cell r="I13271" t="str">
            <v>374</v>
          </cell>
          <cell r="J13271" t="str">
            <v>Other Commodity</v>
          </cell>
        </row>
        <row r="13272">
          <cell r="A13272">
            <v>3742451</v>
          </cell>
          <cell r="B13272" t="str">
            <v>Railway Weed Burning Equipment, Moved On Own Wheels</v>
          </cell>
          <cell r="C13272" t="str">
            <v>WD BURN EQUIP</v>
          </cell>
          <cell r="D13272" t="str">
            <v>37</v>
          </cell>
          <cell r="E13272" t="str">
            <v>Other Commodity</v>
          </cell>
          <cell r="F13272" t="str">
            <v>37424</v>
          </cell>
          <cell r="G13272" t="str">
            <v>Railroad Equipment.</v>
          </cell>
          <cell r="H13272" t="str">
            <v>3742</v>
          </cell>
          <cell r="I13272" t="str">
            <v>374</v>
          </cell>
          <cell r="J13272" t="str">
            <v>Other Commodity</v>
          </cell>
        </row>
        <row r="13273">
          <cell r="A13273">
            <v>3742465</v>
          </cell>
          <cell r="B13273" t="str">
            <v>Car, Spray Or Sprinkling,Railway Right-Of-Way Or Roadbed, Moved On Own Wheels, Consisting Of A Box Car, Containing G</v>
          </cell>
          <cell r="C13273" t="str">
            <v>RY SPRAY CAR</v>
          </cell>
          <cell r="D13273" t="str">
            <v>37</v>
          </cell>
          <cell r="E13273" t="str">
            <v>Other Commodity</v>
          </cell>
          <cell r="F13273" t="str">
            <v>37424</v>
          </cell>
          <cell r="G13273" t="str">
            <v>Railroad Equipment.</v>
          </cell>
          <cell r="H13273" t="str">
            <v>3742</v>
          </cell>
          <cell r="I13273" t="str">
            <v>374</v>
          </cell>
          <cell r="J13273" t="str">
            <v>Other Commodity</v>
          </cell>
        </row>
        <row r="13274">
          <cell r="A13274">
            <v>3742481</v>
          </cell>
          <cell r="B13274" t="str">
            <v>Railway Work Equipment Cars, Moved On Own Wheels</v>
          </cell>
          <cell r="C13274" t="str">
            <v>RWY CARS,WORK</v>
          </cell>
          <cell r="D13274" t="str">
            <v>37</v>
          </cell>
          <cell r="E13274" t="str">
            <v>Other Commodity</v>
          </cell>
          <cell r="F13274" t="str">
            <v>37424</v>
          </cell>
          <cell r="G13274" t="str">
            <v>Railroad Equipment.</v>
          </cell>
          <cell r="H13274" t="str">
            <v>3742</v>
          </cell>
          <cell r="I13274" t="str">
            <v>374</v>
          </cell>
          <cell r="J13274" t="str">
            <v>Other Commodity</v>
          </cell>
        </row>
        <row r="13275">
          <cell r="A13275">
            <v>3742676</v>
          </cell>
          <cell r="B13275" t="str">
            <v>Railway Car Wheels, Iron Or Steel, Attached To Axles, Without Bearings, Gears Or Other Power Attachments</v>
          </cell>
          <cell r="C13275" t="str">
            <v>RWY CAR WHL PRT</v>
          </cell>
          <cell r="D13275" t="str">
            <v>37</v>
          </cell>
          <cell r="E13275" t="str">
            <v>Other Commodity</v>
          </cell>
          <cell r="F13275" t="str">
            <v>37426</v>
          </cell>
          <cell r="G13275" t="str">
            <v>Railroad Equipment.</v>
          </cell>
          <cell r="H13275" t="str">
            <v>3742</v>
          </cell>
          <cell r="I13275" t="str">
            <v>374</v>
          </cell>
          <cell r="J13275" t="str">
            <v>Other Commodity</v>
          </cell>
        </row>
        <row r="13276">
          <cell r="A13276">
            <v>3742677</v>
          </cell>
          <cell r="B13276" t="str">
            <v>Railway Car Wheels, Iron Or Steel, Loose, Without Bearings, Gears Or Other Power Attachments</v>
          </cell>
          <cell r="C13276" t="str">
            <v>RY CAR WHEELS</v>
          </cell>
          <cell r="D13276" t="str">
            <v>37</v>
          </cell>
          <cell r="E13276" t="str">
            <v>Other Commodity</v>
          </cell>
          <cell r="F13276" t="str">
            <v>37426</v>
          </cell>
          <cell r="G13276" t="str">
            <v>Railroad Equipment.</v>
          </cell>
          <cell r="H13276" t="str">
            <v>3742</v>
          </cell>
          <cell r="I13276" t="str">
            <v>374</v>
          </cell>
          <cell r="J13276" t="str">
            <v>Other Commodity</v>
          </cell>
        </row>
        <row r="13277">
          <cell r="A13277">
            <v>3742678</v>
          </cell>
          <cell r="B13277" t="str">
            <v>Railway Car Wheels, Iron Or Steel, Loose, With Bearings</v>
          </cell>
          <cell r="C13277" t="str">
            <v>RY CAR WHEELS</v>
          </cell>
          <cell r="D13277" t="str">
            <v>37</v>
          </cell>
          <cell r="E13277" t="str">
            <v>Other Commodity</v>
          </cell>
          <cell r="F13277" t="str">
            <v>37426</v>
          </cell>
          <cell r="G13277" t="str">
            <v>Railroad Equipment.</v>
          </cell>
          <cell r="H13277" t="str">
            <v>3742</v>
          </cell>
          <cell r="I13277" t="str">
            <v>374</v>
          </cell>
          <cell r="J13277" t="str">
            <v>Other Commodity</v>
          </cell>
        </row>
        <row r="13278">
          <cell r="A13278">
            <v>3742679</v>
          </cell>
          <cell r="B13278" t="str">
            <v>Railway Car Wheels, Iron Or Steel, Attached To Axles, With Bearings</v>
          </cell>
          <cell r="C13278" t="str">
            <v>RWY CAR WHL PRT</v>
          </cell>
          <cell r="D13278" t="str">
            <v>37</v>
          </cell>
          <cell r="E13278" t="str">
            <v>Other Commodity</v>
          </cell>
          <cell r="F13278" t="str">
            <v>37426</v>
          </cell>
          <cell r="G13278" t="str">
            <v>Railroad Equipment.</v>
          </cell>
          <cell r="H13278" t="str">
            <v>3742</v>
          </cell>
          <cell r="I13278" t="str">
            <v>374</v>
          </cell>
          <cell r="J13278" t="str">
            <v>Other Commodity</v>
          </cell>
        </row>
        <row r="13279">
          <cell r="A13279">
            <v>3742810</v>
          </cell>
          <cell r="B13279" t="str">
            <v>Tie Lifting Grapples, Steel</v>
          </cell>
          <cell r="C13279" t="str">
            <v>TIE LIFT GRAPPL</v>
          </cell>
          <cell r="D13279" t="str">
            <v>37</v>
          </cell>
          <cell r="E13279" t="str">
            <v>Other Commodity</v>
          </cell>
          <cell r="F13279" t="str">
            <v>37428</v>
          </cell>
          <cell r="G13279" t="str">
            <v>Railroad Equipment.</v>
          </cell>
          <cell r="H13279" t="str">
            <v>3742</v>
          </cell>
          <cell r="I13279" t="str">
            <v>374</v>
          </cell>
          <cell r="J13279" t="str">
            <v>Other Commodity</v>
          </cell>
        </row>
        <row r="13280">
          <cell r="A13280">
            <v>3742811</v>
          </cell>
          <cell r="B13280" t="str">
            <v>Railway Car Arch Bars</v>
          </cell>
          <cell r="C13280" t="str">
            <v>CAR ARCH BARS</v>
          </cell>
          <cell r="D13280" t="str">
            <v>37</v>
          </cell>
          <cell r="E13280" t="str">
            <v>Other Commodity</v>
          </cell>
          <cell r="F13280" t="str">
            <v>37428</v>
          </cell>
          <cell r="G13280" t="str">
            <v>Railroad Equipment.</v>
          </cell>
          <cell r="H13280" t="str">
            <v>3742</v>
          </cell>
          <cell r="I13280" t="str">
            <v>374</v>
          </cell>
          <cell r="J13280" t="str">
            <v>Other Commodity</v>
          </cell>
        </row>
        <row r="13281">
          <cell r="A13281">
            <v>3742812</v>
          </cell>
          <cell r="B13281" t="str">
            <v>Railway Car Axles, Nec, Without Bearings, Gears, Knuckles Or Other Power Attachments, Nec</v>
          </cell>
          <cell r="C13281" t="str">
            <v>RWY CAR AXLES</v>
          </cell>
          <cell r="D13281" t="str">
            <v>37</v>
          </cell>
          <cell r="E13281" t="str">
            <v>Other Commodity</v>
          </cell>
          <cell r="F13281" t="str">
            <v>37428</v>
          </cell>
          <cell r="G13281" t="str">
            <v>Railroad Equipment.</v>
          </cell>
          <cell r="H13281" t="str">
            <v>3742</v>
          </cell>
          <cell r="I13281" t="str">
            <v>374</v>
          </cell>
          <cell r="J13281" t="str">
            <v>Other Commodity</v>
          </cell>
        </row>
        <row r="13282">
          <cell r="A13282">
            <v>3742813</v>
          </cell>
          <cell r="B13282" t="str">
            <v>Railway Car Axles, Nec, With Bearings, Gears, Knuckles Or Other Power Attachments, Nec</v>
          </cell>
          <cell r="C13282" t="str">
            <v>RWY CAR AXLES</v>
          </cell>
          <cell r="D13282" t="str">
            <v>37</v>
          </cell>
          <cell r="E13282" t="str">
            <v>Other Commodity</v>
          </cell>
          <cell r="F13282" t="str">
            <v>37428</v>
          </cell>
          <cell r="G13282" t="str">
            <v>Railroad Equipment.</v>
          </cell>
          <cell r="H13282" t="str">
            <v>3742</v>
          </cell>
          <cell r="I13282" t="str">
            <v>374</v>
          </cell>
          <cell r="J13282" t="str">
            <v>Other Commodity</v>
          </cell>
        </row>
        <row r="13283">
          <cell r="A13283">
            <v>3742814</v>
          </cell>
          <cell r="B13283" t="str">
            <v>Railway Car Bolster Platebearings</v>
          </cell>
          <cell r="C13283" t="str">
            <v>BOL PLT BEARNG</v>
          </cell>
          <cell r="D13283" t="str">
            <v>37</v>
          </cell>
          <cell r="E13283" t="str">
            <v>Other Commodity</v>
          </cell>
          <cell r="F13283" t="str">
            <v>37428</v>
          </cell>
          <cell r="G13283" t="str">
            <v>Railroad Equipment.</v>
          </cell>
          <cell r="H13283" t="str">
            <v>3742</v>
          </cell>
          <cell r="I13283" t="str">
            <v>374</v>
          </cell>
          <cell r="J13283" t="str">
            <v>Other Commodity</v>
          </cell>
        </row>
        <row r="13284">
          <cell r="A13284">
            <v>3742816</v>
          </cell>
          <cell r="B13284" t="str">
            <v>Bodies For Cinder, Dump, Furnace Charging, Hot Metal, Ladle, Mine, Pit, Plantation, Push Or Slag,Four Wheeled, Or Fo</v>
          </cell>
          <cell r="C13284" t="str">
            <v>BODIES,RY CAR</v>
          </cell>
          <cell r="D13284" t="str">
            <v>37</v>
          </cell>
          <cell r="E13284" t="str">
            <v>Other Commodity</v>
          </cell>
          <cell r="F13284" t="str">
            <v>37428</v>
          </cell>
          <cell r="G13284" t="str">
            <v>Railroad Equipment.</v>
          </cell>
          <cell r="H13284" t="str">
            <v>3742</v>
          </cell>
          <cell r="I13284" t="str">
            <v>374</v>
          </cell>
          <cell r="J13284" t="str">
            <v>Other Commodity</v>
          </cell>
        </row>
        <row r="13285">
          <cell r="A13285">
            <v>3742817</v>
          </cell>
          <cell r="B13285" t="str">
            <v>Bodies For Railway Mine Cars With More Than Four Wheels, Iron Or Steel</v>
          </cell>
          <cell r="C13285" t="str">
            <v>RY MIN CAR BODS</v>
          </cell>
          <cell r="D13285" t="str">
            <v>37</v>
          </cell>
          <cell r="E13285" t="str">
            <v>Other Commodity</v>
          </cell>
          <cell r="F13285" t="str">
            <v>37428</v>
          </cell>
          <cell r="G13285" t="str">
            <v>Railroad Equipment.</v>
          </cell>
          <cell r="H13285" t="str">
            <v>3742</v>
          </cell>
          <cell r="I13285" t="str">
            <v>374</v>
          </cell>
          <cell r="J13285" t="str">
            <v>Other Commodity</v>
          </cell>
        </row>
        <row r="13286">
          <cell r="A13286">
            <v>3742818</v>
          </cell>
          <cell r="B13286" t="str">
            <v>Bodies For Railway Cars With More Than Four Wheels, Nec, Iron, Steel Or Wood</v>
          </cell>
          <cell r="C13286" t="str">
            <v>RWY CAR BODIES</v>
          </cell>
          <cell r="D13286" t="str">
            <v>37</v>
          </cell>
          <cell r="E13286" t="str">
            <v>Other Commodity</v>
          </cell>
          <cell r="F13286" t="str">
            <v>37428</v>
          </cell>
          <cell r="G13286" t="str">
            <v>Railroad Equipment.</v>
          </cell>
          <cell r="H13286" t="str">
            <v>3742</v>
          </cell>
          <cell r="I13286" t="str">
            <v>374</v>
          </cell>
          <cell r="J13286" t="str">
            <v>Other Commodity</v>
          </cell>
        </row>
        <row r="13287">
          <cell r="A13287">
            <v>3742819</v>
          </cell>
          <cell r="B13287" t="str">
            <v>Railway Car Bodies, Nec</v>
          </cell>
          <cell r="C13287" t="str">
            <v>RWY CAR BODIES</v>
          </cell>
          <cell r="D13287" t="str">
            <v>37</v>
          </cell>
          <cell r="E13287" t="str">
            <v>Other Commodity</v>
          </cell>
          <cell r="F13287" t="str">
            <v>37428</v>
          </cell>
          <cell r="G13287" t="str">
            <v>Railroad Equipment.</v>
          </cell>
          <cell r="H13287" t="str">
            <v>3742</v>
          </cell>
          <cell r="I13287" t="str">
            <v>374</v>
          </cell>
          <cell r="J13287" t="str">
            <v>Other Commodity</v>
          </cell>
        </row>
        <row r="13288">
          <cell r="A13288">
            <v>3742820</v>
          </cell>
          <cell r="B13288" t="str">
            <v>Railway Car Journal Boxes, With Roller Bearings</v>
          </cell>
          <cell r="C13288" t="str">
            <v>JOURNAL BOXES</v>
          </cell>
          <cell r="D13288" t="str">
            <v>37</v>
          </cell>
          <cell r="E13288" t="str">
            <v>Other Commodity</v>
          </cell>
          <cell r="F13288" t="str">
            <v>37428</v>
          </cell>
          <cell r="G13288" t="str">
            <v>Railroad Equipment.</v>
          </cell>
          <cell r="H13288" t="str">
            <v>3742</v>
          </cell>
          <cell r="I13288" t="str">
            <v>374</v>
          </cell>
          <cell r="J13288" t="str">
            <v>Other Commodity</v>
          </cell>
        </row>
        <row r="13289">
          <cell r="A13289">
            <v>3742821</v>
          </cell>
          <cell r="B13289" t="str">
            <v>Railway Car Journal Boxes, Without Bearings</v>
          </cell>
          <cell r="C13289" t="str">
            <v>JOURNAL BOXES</v>
          </cell>
          <cell r="D13289" t="str">
            <v>37</v>
          </cell>
          <cell r="E13289" t="str">
            <v>Other Commodity</v>
          </cell>
          <cell r="F13289" t="str">
            <v>37428</v>
          </cell>
          <cell r="G13289" t="str">
            <v>Railroad Equipment.</v>
          </cell>
          <cell r="H13289" t="str">
            <v>3742</v>
          </cell>
          <cell r="I13289" t="str">
            <v>374</v>
          </cell>
          <cell r="J13289" t="str">
            <v>Other Commodity</v>
          </cell>
        </row>
        <row r="13290">
          <cell r="A13290">
            <v>3742822</v>
          </cell>
          <cell r="B13290" t="str">
            <v>Street Car Fare Boxes</v>
          </cell>
          <cell r="C13290" t="str">
            <v>ST CAR FARE BXS</v>
          </cell>
          <cell r="D13290" t="str">
            <v>37</v>
          </cell>
          <cell r="E13290" t="str">
            <v>Other Commodity</v>
          </cell>
          <cell r="F13290" t="str">
            <v>37428</v>
          </cell>
          <cell r="G13290" t="str">
            <v>Railroad Equipment.</v>
          </cell>
          <cell r="H13290" t="str">
            <v>3742</v>
          </cell>
          <cell r="I13290" t="str">
            <v>374</v>
          </cell>
          <cell r="J13290" t="str">
            <v>Other Commodity</v>
          </cell>
        </row>
        <row r="13291">
          <cell r="A13291">
            <v>3742825</v>
          </cell>
          <cell r="B13291" t="str">
            <v>Railway Electric Or Steamair Brake Equipment, Nec</v>
          </cell>
          <cell r="C13291" t="str">
            <v>AIR BRAKE EQUIP</v>
          </cell>
          <cell r="D13291" t="str">
            <v>37</v>
          </cell>
          <cell r="E13291" t="str">
            <v>Other Commodity</v>
          </cell>
          <cell r="F13291" t="str">
            <v>37428</v>
          </cell>
          <cell r="G13291" t="str">
            <v>Railroad Equipment.</v>
          </cell>
          <cell r="H13291" t="str">
            <v>3742</v>
          </cell>
          <cell r="I13291" t="str">
            <v>374</v>
          </cell>
          <cell r="J13291" t="str">
            <v>Other Commodity</v>
          </cell>
        </row>
        <row r="13292">
          <cell r="A13292">
            <v>3742826</v>
          </cell>
          <cell r="B13292" t="str">
            <v>Brake Shoe Mats, Railway,Expan</v>
          </cell>
          <cell r="C13292" t="str">
            <v>BRAKE SHOE MATS</v>
          </cell>
          <cell r="D13292" t="str">
            <v>37</v>
          </cell>
          <cell r="E13292" t="str">
            <v>Other Commodity</v>
          </cell>
          <cell r="F13292" t="str">
            <v>37428</v>
          </cell>
          <cell r="G13292" t="str">
            <v>Railroad Equipment.</v>
          </cell>
          <cell r="H13292" t="str">
            <v>3742</v>
          </cell>
          <cell r="I13292" t="str">
            <v>374</v>
          </cell>
          <cell r="J13292" t="str">
            <v>Other Commodity</v>
          </cell>
        </row>
        <row r="13293">
          <cell r="A13293">
            <v>3742827</v>
          </cell>
          <cell r="B13293" t="str">
            <v>Railway Car Brake Shoes, Or Parts</v>
          </cell>
          <cell r="C13293" t="str">
            <v>RY BRAKE SHOES</v>
          </cell>
          <cell r="D13293" t="str">
            <v>37</v>
          </cell>
          <cell r="E13293" t="str">
            <v>Other Commodity</v>
          </cell>
          <cell r="F13293" t="str">
            <v>37428</v>
          </cell>
          <cell r="G13293" t="str">
            <v>Railroad Equipment.</v>
          </cell>
          <cell r="H13293" t="str">
            <v>3742</v>
          </cell>
          <cell r="I13293" t="str">
            <v>374</v>
          </cell>
          <cell r="J13293" t="str">
            <v>Other Commodity</v>
          </cell>
        </row>
        <row r="13294">
          <cell r="A13294">
            <v>3742828</v>
          </cell>
          <cell r="B13294" t="str">
            <v>Brake Steps Or Running Boards, Railway Car, Ironor Steel</v>
          </cell>
          <cell r="C13294" t="str">
            <v>CAR BRAKE STEPS</v>
          </cell>
          <cell r="D13294" t="str">
            <v>37</v>
          </cell>
          <cell r="E13294" t="str">
            <v>Other Commodity</v>
          </cell>
          <cell r="F13294" t="str">
            <v>37428</v>
          </cell>
          <cell r="G13294" t="str">
            <v>Railroad Equipment.</v>
          </cell>
          <cell r="H13294" t="str">
            <v>3742</v>
          </cell>
          <cell r="I13294" t="str">
            <v>374</v>
          </cell>
          <cell r="J13294" t="str">
            <v>Other Commodity</v>
          </cell>
        </row>
        <row r="13295">
          <cell r="A13295">
            <v>3742829</v>
          </cell>
          <cell r="B13295" t="str">
            <v>Railway Car Brakes, Steel, Nec</v>
          </cell>
          <cell r="C13295" t="str">
            <v>RWY CAR BRAKES</v>
          </cell>
          <cell r="D13295" t="str">
            <v>37</v>
          </cell>
          <cell r="E13295" t="str">
            <v>Other Commodity</v>
          </cell>
          <cell r="F13295" t="str">
            <v>37428</v>
          </cell>
          <cell r="G13295" t="str">
            <v>Railroad Equipment.</v>
          </cell>
          <cell r="H13295" t="str">
            <v>3742</v>
          </cell>
          <cell r="I13295" t="str">
            <v>374</v>
          </cell>
          <cell r="J13295" t="str">
            <v>Other Commodity</v>
          </cell>
        </row>
        <row r="13296">
          <cell r="A13296">
            <v>3742830</v>
          </cell>
          <cell r="B13296" t="str">
            <v>Railway Car Bumpers, Ironor Steel</v>
          </cell>
          <cell r="C13296" t="str">
            <v>RY CAR BUMPERS</v>
          </cell>
          <cell r="D13296" t="str">
            <v>37</v>
          </cell>
          <cell r="E13296" t="str">
            <v>Other Commodity</v>
          </cell>
          <cell r="F13296" t="str">
            <v>37428</v>
          </cell>
          <cell r="G13296" t="str">
            <v>Railroad Equipment.</v>
          </cell>
          <cell r="H13296" t="str">
            <v>3742</v>
          </cell>
          <cell r="I13296" t="str">
            <v>374</v>
          </cell>
          <cell r="J13296" t="str">
            <v>Other Commodity</v>
          </cell>
        </row>
        <row r="13297">
          <cell r="A13297">
            <v>3742831</v>
          </cell>
          <cell r="B13297" t="str">
            <v>Refrigerator Car Icebunkers, W</v>
          </cell>
          <cell r="C13297" t="str">
            <v>REFGR BUNKERS</v>
          </cell>
          <cell r="D13297" t="str">
            <v>37</v>
          </cell>
          <cell r="E13297" t="str">
            <v>Other Commodity</v>
          </cell>
          <cell r="F13297" t="str">
            <v>37428</v>
          </cell>
          <cell r="G13297" t="str">
            <v>Railroad Equipment.</v>
          </cell>
          <cell r="H13297" t="str">
            <v>3742</v>
          </cell>
          <cell r="I13297" t="str">
            <v>374</v>
          </cell>
          <cell r="J13297" t="str">
            <v>Other Commodity</v>
          </cell>
        </row>
        <row r="13298">
          <cell r="A13298">
            <v>3742832</v>
          </cell>
          <cell r="B13298" t="str">
            <v>Railway Car Doors, Nec, Aluminum</v>
          </cell>
          <cell r="C13298" t="str">
            <v>RY CAR DOORS</v>
          </cell>
          <cell r="D13298" t="str">
            <v>37</v>
          </cell>
          <cell r="E13298" t="str">
            <v>Other Commodity</v>
          </cell>
          <cell r="F13298" t="str">
            <v>37428</v>
          </cell>
          <cell r="G13298" t="str">
            <v>Railroad Equipment.</v>
          </cell>
          <cell r="H13298" t="str">
            <v>3742</v>
          </cell>
          <cell r="I13298" t="str">
            <v>374</v>
          </cell>
          <cell r="J13298" t="str">
            <v>Other Commodity</v>
          </cell>
        </row>
        <row r="13299">
          <cell r="A13299">
            <v>3742833</v>
          </cell>
          <cell r="B13299" t="str">
            <v>Railway Car Roofs, Or Parts, Nec, Steel</v>
          </cell>
          <cell r="C13299" t="str">
            <v>RY CAR ROOFS</v>
          </cell>
          <cell r="D13299" t="str">
            <v>37</v>
          </cell>
          <cell r="E13299" t="str">
            <v>Other Commodity</v>
          </cell>
          <cell r="F13299" t="str">
            <v>37428</v>
          </cell>
          <cell r="G13299" t="str">
            <v>Railroad Equipment.</v>
          </cell>
          <cell r="H13299" t="str">
            <v>3742</v>
          </cell>
          <cell r="I13299" t="str">
            <v>374</v>
          </cell>
          <cell r="J13299" t="str">
            <v>Other Commodity</v>
          </cell>
        </row>
        <row r="13300">
          <cell r="A13300">
            <v>3742835</v>
          </cell>
          <cell r="B13300" t="str">
            <v>Railway Car Doublecarlines</v>
          </cell>
          <cell r="C13300" t="str">
            <v>RY CARLINES</v>
          </cell>
          <cell r="D13300" t="str">
            <v>37</v>
          </cell>
          <cell r="E13300" t="str">
            <v>Other Commodity</v>
          </cell>
          <cell r="F13300" t="str">
            <v>37428</v>
          </cell>
          <cell r="G13300" t="str">
            <v>Railroad Equipment.</v>
          </cell>
          <cell r="H13300" t="str">
            <v>3742</v>
          </cell>
          <cell r="I13300" t="str">
            <v>374</v>
          </cell>
          <cell r="J13300" t="str">
            <v>Other Commodity</v>
          </cell>
        </row>
        <row r="13301">
          <cell r="A13301">
            <v>3742836</v>
          </cell>
          <cell r="B13301" t="str">
            <v>Railway Car Singlecarlines</v>
          </cell>
          <cell r="C13301" t="str">
            <v>RY CARLINES</v>
          </cell>
          <cell r="D13301" t="str">
            <v>37</v>
          </cell>
          <cell r="E13301" t="str">
            <v>Other Commodity</v>
          </cell>
          <cell r="F13301" t="str">
            <v>37428</v>
          </cell>
          <cell r="G13301" t="str">
            <v>Railroad Equipment.</v>
          </cell>
          <cell r="H13301" t="str">
            <v>3742</v>
          </cell>
          <cell r="I13301" t="str">
            <v>374</v>
          </cell>
          <cell r="J13301" t="str">
            <v>Other Commodity</v>
          </cell>
        </row>
        <row r="13302">
          <cell r="A13302">
            <v>3742837</v>
          </cell>
          <cell r="B13302" t="str">
            <v>Railway Car Body Or Truckbolsters Or Buffers</v>
          </cell>
          <cell r="C13302" t="str">
            <v>RY BDY BOLSTERS</v>
          </cell>
          <cell r="D13302" t="str">
            <v>37</v>
          </cell>
          <cell r="E13302" t="str">
            <v>Other Commodity</v>
          </cell>
          <cell r="F13302" t="str">
            <v>37428</v>
          </cell>
          <cell r="G13302" t="str">
            <v>Railroad Equipment.</v>
          </cell>
          <cell r="H13302" t="str">
            <v>3742</v>
          </cell>
          <cell r="I13302" t="str">
            <v>374</v>
          </cell>
          <cell r="J13302" t="str">
            <v>Other Commodity</v>
          </cell>
        </row>
        <row r="13303">
          <cell r="A13303">
            <v>3742838</v>
          </cell>
          <cell r="B13303" t="str">
            <v>Railway Car Coupler Knuckles</v>
          </cell>
          <cell r="C13303" t="str">
            <v>RY COUP KNUCK</v>
          </cell>
          <cell r="D13303" t="str">
            <v>37</v>
          </cell>
          <cell r="E13303" t="str">
            <v>Other Commodity</v>
          </cell>
          <cell r="F13303" t="str">
            <v>37428</v>
          </cell>
          <cell r="G13303" t="str">
            <v>Railroad Equipment.</v>
          </cell>
          <cell r="H13303" t="str">
            <v>3742</v>
          </cell>
          <cell r="I13303" t="str">
            <v>374</v>
          </cell>
          <cell r="J13303" t="str">
            <v>Other Commodity</v>
          </cell>
        </row>
        <row r="13304">
          <cell r="A13304">
            <v>3742839</v>
          </cell>
          <cell r="B13304" t="str">
            <v>Railway Car Couplers</v>
          </cell>
          <cell r="C13304" t="str">
            <v>RY CAR COUPLERS</v>
          </cell>
          <cell r="D13304" t="str">
            <v>37</v>
          </cell>
          <cell r="E13304" t="str">
            <v>Other Commodity</v>
          </cell>
          <cell r="F13304" t="str">
            <v>37428</v>
          </cell>
          <cell r="G13304" t="str">
            <v>Railroad Equipment.</v>
          </cell>
          <cell r="H13304" t="str">
            <v>3742</v>
          </cell>
          <cell r="I13304" t="str">
            <v>374</v>
          </cell>
          <cell r="J13304" t="str">
            <v>Other Commodity</v>
          </cell>
        </row>
        <row r="13305">
          <cell r="A13305">
            <v>3742840</v>
          </cell>
          <cell r="B13305" t="str">
            <v>Railway Car Coupling Pins</v>
          </cell>
          <cell r="C13305" t="str">
            <v>RY COUP PINS</v>
          </cell>
          <cell r="D13305" t="str">
            <v>37</v>
          </cell>
          <cell r="E13305" t="str">
            <v>Other Commodity</v>
          </cell>
          <cell r="F13305" t="str">
            <v>37428</v>
          </cell>
          <cell r="G13305" t="str">
            <v>Railroad Equipment.</v>
          </cell>
          <cell r="H13305" t="str">
            <v>3742</v>
          </cell>
          <cell r="I13305" t="str">
            <v>374</v>
          </cell>
          <cell r="J13305" t="str">
            <v>Other Commodity</v>
          </cell>
        </row>
        <row r="13306">
          <cell r="A13306">
            <v>3742844</v>
          </cell>
          <cell r="B13306" t="str">
            <v>Railway Dryer Car Decks,Iron</v>
          </cell>
          <cell r="C13306" t="str">
            <v>RY DRY DECKS</v>
          </cell>
          <cell r="D13306" t="str">
            <v>37</v>
          </cell>
          <cell r="E13306" t="str">
            <v>Other Commodity</v>
          </cell>
          <cell r="F13306" t="str">
            <v>37428</v>
          </cell>
          <cell r="G13306" t="str">
            <v>Railroad Equipment.</v>
          </cell>
          <cell r="H13306" t="str">
            <v>3742</v>
          </cell>
          <cell r="I13306" t="str">
            <v>374</v>
          </cell>
          <cell r="J13306" t="str">
            <v>Other Commodity</v>
          </cell>
        </row>
        <row r="13307">
          <cell r="A13307">
            <v>3742846</v>
          </cell>
          <cell r="B13307" t="str">
            <v>Doors, Frames, Racks Or Sections For Refrigeratorcars, Railway, Iron Or Steel</v>
          </cell>
          <cell r="C13307" t="str">
            <v>RY REFGR DOORS</v>
          </cell>
          <cell r="D13307" t="str">
            <v>37</v>
          </cell>
          <cell r="E13307" t="str">
            <v>Other Commodity</v>
          </cell>
          <cell r="F13307" t="str">
            <v>37428</v>
          </cell>
          <cell r="G13307" t="str">
            <v>Railroad Equipment.</v>
          </cell>
          <cell r="H13307" t="str">
            <v>3742</v>
          </cell>
          <cell r="I13307" t="str">
            <v>374</v>
          </cell>
          <cell r="J13307" t="str">
            <v>Other Commodity</v>
          </cell>
        </row>
        <row r="13308">
          <cell r="A13308">
            <v>3742847</v>
          </cell>
          <cell r="B13308" t="str">
            <v>Box Covers, Railway Carjournal</v>
          </cell>
          <cell r="C13308" t="str">
            <v>RY JOUR CVRS</v>
          </cell>
          <cell r="D13308" t="str">
            <v>37</v>
          </cell>
          <cell r="E13308" t="str">
            <v>Other Commodity</v>
          </cell>
          <cell r="F13308" t="str">
            <v>37428</v>
          </cell>
          <cell r="G13308" t="str">
            <v>Railroad Equipment.</v>
          </cell>
          <cell r="H13308" t="str">
            <v>3742</v>
          </cell>
          <cell r="I13308" t="str">
            <v>374</v>
          </cell>
          <cell r="J13308" t="str">
            <v>Other Commodity</v>
          </cell>
        </row>
        <row r="13309">
          <cell r="A13309">
            <v>3742848</v>
          </cell>
          <cell r="B13309" t="str">
            <v>Lubricators, Journal,Railway C</v>
          </cell>
          <cell r="C13309" t="str">
            <v>JRNL LUBRICATRS</v>
          </cell>
          <cell r="D13309" t="str">
            <v>37</v>
          </cell>
          <cell r="E13309" t="str">
            <v>Other Commodity</v>
          </cell>
          <cell r="F13309" t="str">
            <v>37428</v>
          </cell>
          <cell r="G13309" t="str">
            <v>Railroad Equipment.</v>
          </cell>
          <cell r="H13309" t="str">
            <v>3742</v>
          </cell>
          <cell r="I13309" t="str">
            <v>374</v>
          </cell>
          <cell r="J13309" t="str">
            <v>Other Commodity</v>
          </cell>
        </row>
        <row r="13310">
          <cell r="A13310">
            <v>3742849</v>
          </cell>
          <cell r="B13310" t="str">
            <v>Railway Car Journal Boxdust Gu</v>
          </cell>
          <cell r="C13310" t="str">
            <v>RY DUST GUARDS</v>
          </cell>
          <cell r="D13310" t="str">
            <v>37</v>
          </cell>
          <cell r="E13310" t="str">
            <v>Other Commodity</v>
          </cell>
          <cell r="F13310" t="str">
            <v>37428</v>
          </cell>
          <cell r="G13310" t="str">
            <v>Railroad Equipment.</v>
          </cell>
          <cell r="H13310" t="str">
            <v>3742</v>
          </cell>
          <cell r="I13310" t="str">
            <v>374</v>
          </cell>
          <cell r="J13310" t="str">
            <v>Other Commodity</v>
          </cell>
        </row>
        <row r="13311">
          <cell r="A13311">
            <v>3742850</v>
          </cell>
          <cell r="B13311" t="str">
            <v>Railway Car Draft Gear Orrigging</v>
          </cell>
          <cell r="C13311" t="str">
            <v>RY DRAFT GEAR</v>
          </cell>
          <cell r="D13311" t="str">
            <v>37</v>
          </cell>
          <cell r="E13311" t="str">
            <v>Other Commodity</v>
          </cell>
          <cell r="F13311" t="str">
            <v>37428</v>
          </cell>
          <cell r="G13311" t="str">
            <v>Railroad Equipment.</v>
          </cell>
          <cell r="H13311" t="str">
            <v>3742</v>
          </cell>
          <cell r="I13311" t="str">
            <v>374</v>
          </cell>
          <cell r="J13311" t="str">
            <v>Other Commodity</v>
          </cell>
        </row>
        <row r="13312">
          <cell r="A13312">
            <v>3742852</v>
          </cell>
          <cell r="B13312" t="str">
            <v>Railway Car Floors, Flooring Or Sills, Steel</v>
          </cell>
          <cell r="C13312" t="str">
            <v>RY CAR FLOORS</v>
          </cell>
          <cell r="D13312" t="str">
            <v>37</v>
          </cell>
          <cell r="E13312" t="str">
            <v>Other Commodity</v>
          </cell>
          <cell r="F13312" t="str">
            <v>37428</v>
          </cell>
          <cell r="G13312" t="str">
            <v>Railroad Equipment.</v>
          </cell>
          <cell r="H13312" t="str">
            <v>3742</v>
          </cell>
          <cell r="I13312" t="str">
            <v>374</v>
          </cell>
          <cell r="J13312" t="str">
            <v>Other Commodity</v>
          </cell>
        </row>
        <row r="13313">
          <cell r="A13313">
            <v>3742853</v>
          </cell>
          <cell r="B13313" t="str">
            <v>Railway Tank Car Gauges</v>
          </cell>
          <cell r="C13313" t="str">
            <v>RY TK CAR GAUGE</v>
          </cell>
          <cell r="D13313" t="str">
            <v>37</v>
          </cell>
          <cell r="E13313" t="str">
            <v>Other Commodity</v>
          </cell>
          <cell r="F13313" t="str">
            <v>37428</v>
          </cell>
          <cell r="G13313" t="str">
            <v>Railroad Equipment.</v>
          </cell>
          <cell r="H13313" t="str">
            <v>3742</v>
          </cell>
          <cell r="I13313" t="str">
            <v>374</v>
          </cell>
          <cell r="J13313" t="str">
            <v>Other Commodity</v>
          </cell>
        </row>
        <row r="13314">
          <cell r="A13314">
            <v>3742854</v>
          </cell>
          <cell r="B13314" t="str">
            <v>Railway Car Grain Doors, Nec</v>
          </cell>
          <cell r="C13314" t="str">
            <v>GRAIN DOORS</v>
          </cell>
          <cell r="D13314" t="str">
            <v>37</v>
          </cell>
          <cell r="E13314" t="str">
            <v>Other Commodity</v>
          </cell>
          <cell r="F13314" t="str">
            <v>37428</v>
          </cell>
          <cell r="G13314" t="str">
            <v>Railroad Equipment.</v>
          </cell>
          <cell r="H13314" t="str">
            <v>3742</v>
          </cell>
          <cell r="I13314" t="str">
            <v>374</v>
          </cell>
          <cell r="J13314" t="str">
            <v>Other Commodity</v>
          </cell>
        </row>
        <row r="13315">
          <cell r="A13315">
            <v>3742856</v>
          </cell>
          <cell r="B13315" t="str">
            <v>Railway Car Journal Boxpedesta</v>
          </cell>
          <cell r="C13315" t="str">
            <v>RY CAR LINERS</v>
          </cell>
          <cell r="D13315" t="str">
            <v>37</v>
          </cell>
          <cell r="E13315" t="str">
            <v>Other Commodity</v>
          </cell>
          <cell r="F13315" t="str">
            <v>37428</v>
          </cell>
          <cell r="G13315" t="str">
            <v>Railroad Equipment.</v>
          </cell>
          <cell r="H13315" t="str">
            <v>3742</v>
          </cell>
          <cell r="I13315" t="str">
            <v>374</v>
          </cell>
          <cell r="J13315" t="str">
            <v>Other Commodity</v>
          </cell>
        </row>
        <row r="13316">
          <cell r="A13316">
            <v>3742857</v>
          </cell>
          <cell r="B13316" t="str">
            <v>Railway Freight Car Liners, Cloth</v>
          </cell>
          <cell r="C13316" t="str">
            <v>RY FRT CAR LIN</v>
          </cell>
          <cell r="D13316" t="str">
            <v>37</v>
          </cell>
          <cell r="E13316" t="str">
            <v>Other Commodity</v>
          </cell>
          <cell r="F13316" t="str">
            <v>37428</v>
          </cell>
          <cell r="G13316" t="str">
            <v>Railroad Equipment.</v>
          </cell>
          <cell r="H13316" t="str">
            <v>3742</v>
          </cell>
          <cell r="I13316" t="str">
            <v>374</v>
          </cell>
          <cell r="J13316" t="str">
            <v>Other Commodity</v>
          </cell>
        </row>
        <row r="13317">
          <cell r="A13317">
            <v>3742858</v>
          </cell>
          <cell r="B13317" t="str">
            <v>Railway Freight Car Roof Liners, Asbestos Paper And Plastic Film</v>
          </cell>
          <cell r="C13317" t="str">
            <v>FRT CAR RF LIN</v>
          </cell>
          <cell r="D13317" t="str">
            <v>37</v>
          </cell>
          <cell r="E13317" t="str">
            <v>Other Commodity</v>
          </cell>
          <cell r="F13317" t="str">
            <v>37428</v>
          </cell>
          <cell r="G13317" t="str">
            <v>Railroad Equipment.</v>
          </cell>
          <cell r="H13317" t="str">
            <v>3742</v>
          </cell>
          <cell r="I13317" t="str">
            <v>374</v>
          </cell>
          <cell r="J13317" t="str">
            <v>Other Commodity</v>
          </cell>
        </row>
        <row r="13318">
          <cell r="A13318">
            <v>3742859</v>
          </cell>
          <cell r="B13318" t="str">
            <v>Railway Flat Car Log Bunks</v>
          </cell>
          <cell r="C13318" t="str">
            <v>RY CAR LOG BNKS</v>
          </cell>
          <cell r="D13318" t="str">
            <v>37</v>
          </cell>
          <cell r="E13318" t="str">
            <v>Other Commodity</v>
          </cell>
          <cell r="F13318" t="str">
            <v>37428</v>
          </cell>
          <cell r="G13318" t="str">
            <v>Railroad Equipment.</v>
          </cell>
          <cell r="H13318" t="str">
            <v>3742</v>
          </cell>
          <cell r="I13318" t="str">
            <v>374</v>
          </cell>
          <cell r="J13318" t="str">
            <v>Other Commodity</v>
          </cell>
        </row>
        <row r="13319">
          <cell r="A13319">
            <v>3742860</v>
          </cell>
          <cell r="B13319" t="str">
            <v>Railway Car Center Or Spring Plates</v>
          </cell>
          <cell r="C13319" t="str">
            <v>RY CAR PLATES</v>
          </cell>
          <cell r="D13319" t="str">
            <v>37</v>
          </cell>
          <cell r="E13319" t="str">
            <v>Other Commodity</v>
          </cell>
          <cell r="F13319" t="str">
            <v>37428</v>
          </cell>
          <cell r="G13319" t="str">
            <v>Railroad Equipment.</v>
          </cell>
          <cell r="H13319" t="str">
            <v>3742</v>
          </cell>
          <cell r="I13319" t="str">
            <v>374</v>
          </cell>
          <cell r="J13319" t="str">
            <v>Other Commodity</v>
          </cell>
        </row>
        <row r="13320">
          <cell r="A13320">
            <v>3742861</v>
          </cell>
          <cell r="B13320" t="str">
            <v>Railway Passenger Car Parcel Racks</v>
          </cell>
          <cell r="C13320" t="str">
            <v>RY CAR PARC RKS</v>
          </cell>
          <cell r="D13320" t="str">
            <v>37</v>
          </cell>
          <cell r="E13320" t="str">
            <v>Other Commodity</v>
          </cell>
          <cell r="F13320" t="str">
            <v>37428</v>
          </cell>
          <cell r="G13320" t="str">
            <v>Railroad Equipment.</v>
          </cell>
          <cell r="H13320" t="str">
            <v>3742</v>
          </cell>
          <cell r="I13320" t="str">
            <v>374</v>
          </cell>
          <cell r="J13320" t="str">
            <v>Other Commodity</v>
          </cell>
        </row>
        <row r="13321">
          <cell r="A13321">
            <v>3742862</v>
          </cell>
          <cell r="B13321" t="str">
            <v>Refrigerator Car Bunker Floor Pans And Back Flashings, Railway, Sheetsteel</v>
          </cell>
          <cell r="C13321" t="str">
            <v>REFGR BKR PTS</v>
          </cell>
          <cell r="D13321" t="str">
            <v>37</v>
          </cell>
          <cell r="E13321" t="str">
            <v>Other Commodity</v>
          </cell>
          <cell r="F13321" t="str">
            <v>37428</v>
          </cell>
          <cell r="G13321" t="str">
            <v>Railroad Equipment.</v>
          </cell>
          <cell r="H13321" t="str">
            <v>3742</v>
          </cell>
          <cell r="I13321" t="str">
            <v>374</v>
          </cell>
          <cell r="J13321" t="str">
            <v>Other Commodity</v>
          </cell>
        </row>
        <row r="13322">
          <cell r="A13322">
            <v>3742863</v>
          </cell>
          <cell r="B13322" t="str">
            <v>Railway Car Replacers Or Rerailers, Steel</v>
          </cell>
          <cell r="C13322" t="str">
            <v>REPLACERS CAR</v>
          </cell>
          <cell r="D13322" t="str">
            <v>37</v>
          </cell>
          <cell r="E13322" t="str">
            <v>Other Commodity</v>
          </cell>
          <cell r="F13322" t="str">
            <v>37428</v>
          </cell>
          <cell r="G13322" t="str">
            <v>Railroad Equipment.</v>
          </cell>
          <cell r="H13322" t="str">
            <v>3742</v>
          </cell>
          <cell r="I13322" t="str">
            <v>374</v>
          </cell>
          <cell r="J13322" t="str">
            <v>Other Commodity</v>
          </cell>
        </row>
        <row r="13323">
          <cell r="A13323">
            <v>3742864</v>
          </cell>
          <cell r="B13323" t="str">
            <v>Retaining Doors (Grain Doors) Or Strips, Freightcar Door Protection, Railway, Steel Strapping And Paper</v>
          </cell>
          <cell r="C13323" t="str">
            <v>RETINING DOORS</v>
          </cell>
          <cell r="D13323" t="str">
            <v>37</v>
          </cell>
          <cell r="E13323" t="str">
            <v>Other Commodity</v>
          </cell>
          <cell r="F13323" t="str">
            <v>37428</v>
          </cell>
          <cell r="G13323" t="str">
            <v>Railroad Equipment.</v>
          </cell>
          <cell r="H13323" t="str">
            <v>3742</v>
          </cell>
          <cell r="I13323" t="str">
            <v>374</v>
          </cell>
          <cell r="J13323" t="str">
            <v>Other Commodity</v>
          </cell>
        </row>
        <row r="13324">
          <cell r="A13324">
            <v>3742866</v>
          </cell>
          <cell r="B13324" t="str">
            <v>Railway Tie Bed Scarifiers, Self-Propelled, Not Movedon Own Wheels</v>
          </cell>
          <cell r="C13324" t="str">
            <v>TIE BED SCARIF</v>
          </cell>
          <cell r="D13324" t="str">
            <v>37</v>
          </cell>
          <cell r="E13324" t="str">
            <v>Other Commodity</v>
          </cell>
          <cell r="F13324" t="str">
            <v>37428</v>
          </cell>
          <cell r="G13324" t="str">
            <v>Railroad Equipment.</v>
          </cell>
          <cell r="H13324" t="str">
            <v>3742</v>
          </cell>
          <cell r="I13324" t="str">
            <v>374</v>
          </cell>
          <cell r="J13324" t="str">
            <v>Other Commodity</v>
          </cell>
        </row>
        <row r="13325">
          <cell r="A13325">
            <v>3742867</v>
          </cell>
          <cell r="B13325" t="str">
            <v>Railway Car Sides</v>
          </cell>
          <cell r="C13325" t="str">
            <v>RY CAR SIDES</v>
          </cell>
          <cell r="D13325" t="str">
            <v>37</v>
          </cell>
          <cell r="E13325" t="str">
            <v>Other Commodity</v>
          </cell>
          <cell r="F13325" t="str">
            <v>37428</v>
          </cell>
          <cell r="G13325" t="str">
            <v>Railroad Equipment.</v>
          </cell>
          <cell r="H13325" t="str">
            <v>3742</v>
          </cell>
          <cell r="I13325" t="str">
            <v>374</v>
          </cell>
          <cell r="J13325" t="str">
            <v>Other Commodity</v>
          </cell>
        </row>
        <row r="13326">
          <cell r="A13326">
            <v>3742868</v>
          </cell>
          <cell r="B13326" t="str">
            <v>Smoke Jacks, Railway Car,Iron</v>
          </cell>
          <cell r="C13326" t="str">
            <v>RY SMK JACKS</v>
          </cell>
          <cell r="D13326" t="str">
            <v>37</v>
          </cell>
          <cell r="E13326" t="str">
            <v>Other Commodity</v>
          </cell>
          <cell r="F13326" t="str">
            <v>37428</v>
          </cell>
          <cell r="G13326" t="str">
            <v>Railroad Equipment.</v>
          </cell>
          <cell r="H13326" t="str">
            <v>3742</v>
          </cell>
          <cell r="I13326" t="str">
            <v>374</v>
          </cell>
          <cell r="J13326" t="str">
            <v>Other Commodity</v>
          </cell>
        </row>
        <row r="13327">
          <cell r="A13327">
            <v>3742869</v>
          </cell>
          <cell r="B13327" t="str">
            <v>Railway Car Stakes Or Stake Pockets, Steel</v>
          </cell>
          <cell r="C13327" t="str">
            <v>RWY CAR STAKES</v>
          </cell>
          <cell r="D13327" t="str">
            <v>37</v>
          </cell>
          <cell r="E13327" t="str">
            <v>Other Commodity</v>
          </cell>
          <cell r="F13327" t="str">
            <v>37428</v>
          </cell>
          <cell r="G13327" t="str">
            <v>Railroad Equipment.</v>
          </cell>
          <cell r="H13327" t="str">
            <v>3742</v>
          </cell>
          <cell r="I13327" t="str">
            <v>374</v>
          </cell>
          <cell r="J13327" t="str">
            <v>Other Commodity</v>
          </cell>
        </row>
        <row r="13328">
          <cell r="A13328">
            <v>3742870</v>
          </cell>
          <cell r="B13328" t="str">
            <v>Trolley Bases, Railway</v>
          </cell>
          <cell r="C13328" t="str">
            <v>RY TROL BASES</v>
          </cell>
          <cell r="D13328" t="str">
            <v>37</v>
          </cell>
          <cell r="E13328" t="str">
            <v>Other Commodity</v>
          </cell>
          <cell r="F13328" t="str">
            <v>37428</v>
          </cell>
          <cell r="G13328" t="str">
            <v>Railroad Equipment.</v>
          </cell>
          <cell r="H13328" t="str">
            <v>3742</v>
          </cell>
          <cell r="I13328" t="str">
            <v>374</v>
          </cell>
          <cell r="J13328" t="str">
            <v>Other Commodity</v>
          </cell>
        </row>
        <row r="13329">
          <cell r="A13329">
            <v>3742871</v>
          </cell>
          <cell r="B13329" t="str">
            <v>Trolley Wheels, Railway</v>
          </cell>
          <cell r="C13329" t="str">
            <v>RY TROL WHLS</v>
          </cell>
          <cell r="D13329" t="str">
            <v>37</v>
          </cell>
          <cell r="E13329" t="str">
            <v>Other Commodity</v>
          </cell>
          <cell r="F13329" t="str">
            <v>37428</v>
          </cell>
          <cell r="G13329" t="str">
            <v>Railroad Equipment.</v>
          </cell>
          <cell r="H13329" t="str">
            <v>3742</v>
          </cell>
          <cell r="I13329" t="str">
            <v>374</v>
          </cell>
          <cell r="J13329" t="str">
            <v>Other Commodity</v>
          </cell>
        </row>
        <row r="13330">
          <cell r="A13330">
            <v>3742872</v>
          </cell>
          <cell r="B13330" t="str">
            <v>Railway Car Truck Frames Or Sides, Steel</v>
          </cell>
          <cell r="C13330" t="str">
            <v>RY TRK FRAMES</v>
          </cell>
          <cell r="D13330" t="str">
            <v>37</v>
          </cell>
          <cell r="E13330" t="str">
            <v>Other Commodity</v>
          </cell>
          <cell r="F13330" t="str">
            <v>37428</v>
          </cell>
          <cell r="G13330" t="str">
            <v>Railroad Equipment.</v>
          </cell>
          <cell r="H13330" t="str">
            <v>3742</v>
          </cell>
          <cell r="I13330" t="str">
            <v>374</v>
          </cell>
          <cell r="J13330" t="str">
            <v>Other Commodity</v>
          </cell>
        </row>
        <row r="13331">
          <cell r="A13331">
            <v>3742873</v>
          </cell>
          <cell r="B13331" t="str">
            <v>Trucks Without Motors, Railway Car</v>
          </cell>
          <cell r="C13331" t="str">
            <v>RY TRUCKS</v>
          </cell>
          <cell r="D13331" t="str">
            <v>37</v>
          </cell>
          <cell r="E13331" t="str">
            <v>Other Commodity</v>
          </cell>
          <cell r="F13331" t="str">
            <v>37428</v>
          </cell>
          <cell r="G13331" t="str">
            <v>Railroad Equipment.</v>
          </cell>
          <cell r="H13331" t="str">
            <v>3742</v>
          </cell>
          <cell r="I13331" t="str">
            <v>374</v>
          </cell>
          <cell r="J13331" t="str">
            <v>Other Commodity</v>
          </cell>
        </row>
        <row r="13332">
          <cell r="A13332">
            <v>3742875</v>
          </cell>
          <cell r="B13332" t="str">
            <v>Railway Car Trucks And Motors</v>
          </cell>
          <cell r="C13332" t="str">
            <v>RY TRKS,MTRS</v>
          </cell>
          <cell r="D13332" t="str">
            <v>37</v>
          </cell>
          <cell r="E13332" t="str">
            <v>Other Commodity</v>
          </cell>
          <cell r="F13332" t="str">
            <v>37428</v>
          </cell>
          <cell r="G13332" t="str">
            <v>Railroad Equipment.</v>
          </cell>
          <cell r="H13332" t="str">
            <v>3742</v>
          </cell>
          <cell r="I13332" t="str">
            <v>374</v>
          </cell>
          <cell r="J13332" t="str">
            <v>Other Commodity</v>
          </cell>
        </row>
        <row r="13333">
          <cell r="A13333">
            <v>3742876</v>
          </cell>
          <cell r="B13333" t="str">
            <v>Railway Car Underframes, Steel</v>
          </cell>
          <cell r="C13333" t="str">
            <v>RY UNDFRAMES</v>
          </cell>
          <cell r="D13333" t="str">
            <v>37</v>
          </cell>
          <cell r="E13333" t="str">
            <v>Other Commodity</v>
          </cell>
          <cell r="F13333" t="str">
            <v>37428</v>
          </cell>
          <cell r="G13333" t="str">
            <v>Railroad Equipment.</v>
          </cell>
          <cell r="H13333" t="str">
            <v>3742</v>
          </cell>
          <cell r="I13333" t="str">
            <v>374</v>
          </cell>
          <cell r="J13333" t="str">
            <v>Other Commodity</v>
          </cell>
        </row>
        <row r="13334">
          <cell r="A13334">
            <v>3742877</v>
          </cell>
          <cell r="B13334" t="str">
            <v>Railway Car Underframes, Steel With Composition, Steel Or Wooden Floors, Or Steel With Hopper Bottoms Attached</v>
          </cell>
          <cell r="C13334" t="str">
            <v>RY UNDFRAMES</v>
          </cell>
          <cell r="D13334" t="str">
            <v>37</v>
          </cell>
          <cell r="E13334" t="str">
            <v>Other Commodity</v>
          </cell>
          <cell r="F13334" t="str">
            <v>37428</v>
          </cell>
          <cell r="G13334" t="str">
            <v>Railroad Equipment.</v>
          </cell>
          <cell r="H13334" t="str">
            <v>3742</v>
          </cell>
          <cell r="I13334" t="str">
            <v>374</v>
          </cell>
          <cell r="J13334" t="str">
            <v>Other Commodity</v>
          </cell>
        </row>
        <row r="13335">
          <cell r="A13335">
            <v>3742878</v>
          </cell>
          <cell r="B13335" t="str">
            <v>Railway Car Roof Ventilators, Steel</v>
          </cell>
          <cell r="C13335" t="str">
            <v>RY ROOF VENT</v>
          </cell>
          <cell r="D13335" t="str">
            <v>37</v>
          </cell>
          <cell r="E13335" t="str">
            <v>Other Commodity</v>
          </cell>
          <cell r="F13335" t="str">
            <v>37428</v>
          </cell>
          <cell r="G13335" t="str">
            <v>Railroad Equipment.</v>
          </cell>
          <cell r="H13335" t="str">
            <v>3742</v>
          </cell>
          <cell r="I13335" t="str">
            <v>374</v>
          </cell>
          <cell r="J13335" t="str">
            <v>Other Commodity</v>
          </cell>
        </row>
        <row r="13336">
          <cell r="A13336">
            <v>3742879</v>
          </cell>
          <cell r="B13336" t="str">
            <v>Trolley Car Side Ventilators, Brass Or Copper</v>
          </cell>
          <cell r="C13336" t="str">
            <v>TROL CAR VENTS</v>
          </cell>
          <cell r="D13336" t="str">
            <v>37</v>
          </cell>
          <cell r="E13336" t="str">
            <v>Other Commodity</v>
          </cell>
          <cell r="F13336" t="str">
            <v>37428</v>
          </cell>
          <cell r="G13336" t="str">
            <v>Railroad Equipment.</v>
          </cell>
          <cell r="H13336" t="str">
            <v>3742</v>
          </cell>
          <cell r="I13336" t="str">
            <v>374</v>
          </cell>
          <cell r="J13336" t="str">
            <v>Other Commodity</v>
          </cell>
        </row>
        <row r="13337">
          <cell r="A13337">
            <v>3742880</v>
          </cell>
          <cell r="B13337" t="str">
            <v>Railway Car Vestibule Couplings, Bellows Fold Or Vestibule Diaphragms</v>
          </cell>
          <cell r="C13337" t="str">
            <v>RY VESTIBULES</v>
          </cell>
          <cell r="D13337" t="str">
            <v>37</v>
          </cell>
          <cell r="E13337" t="str">
            <v>Other Commodity</v>
          </cell>
          <cell r="F13337" t="str">
            <v>37428</v>
          </cell>
          <cell r="G13337" t="str">
            <v>Railroad Equipment.</v>
          </cell>
          <cell r="H13337" t="str">
            <v>3742</v>
          </cell>
          <cell r="I13337" t="str">
            <v>374</v>
          </cell>
          <cell r="J13337" t="str">
            <v>Other Commodity</v>
          </cell>
        </row>
        <row r="13338">
          <cell r="A13338">
            <v>3742885</v>
          </cell>
          <cell r="B13338" t="str">
            <v>Railway Car Brake Jaws, Brake Rods, Shafts Or Chains, Wrought Iron Or Steel</v>
          </cell>
          <cell r="C13338" t="str">
            <v>RY BRAKE JAWS</v>
          </cell>
          <cell r="D13338" t="str">
            <v>37</v>
          </cell>
          <cell r="E13338" t="str">
            <v>Other Commodity</v>
          </cell>
          <cell r="F13338" t="str">
            <v>37428</v>
          </cell>
          <cell r="G13338" t="str">
            <v>Railroad Equipment.</v>
          </cell>
          <cell r="H13338" t="str">
            <v>3742</v>
          </cell>
          <cell r="I13338" t="str">
            <v>374</v>
          </cell>
          <cell r="J13338" t="str">
            <v>Other Commodity</v>
          </cell>
        </row>
        <row r="13339">
          <cell r="A13339">
            <v>3742887</v>
          </cell>
          <cell r="B13339" t="str">
            <v>Railway Car Cross Or Doorbars, Wood Or Metal</v>
          </cell>
          <cell r="C13339" t="str">
            <v>RY CAR DOOR BAR</v>
          </cell>
          <cell r="D13339" t="str">
            <v>37</v>
          </cell>
          <cell r="E13339" t="str">
            <v>Other Commodity</v>
          </cell>
          <cell r="F13339" t="str">
            <v>37428</v>
          </cell>
          <cell r="G13339" t="str">
            <v>Railroad Equipment.</v>
          </cell>
          <cell r="H13339" t="str">
            <v>3742</v>
          </cell>
          <cell r="I13339" t="str">
            <v>374</v>
          </cell>
          <cell r="J13339" t="str">
            <v>Other Commodity</v>
          </cell>
        </row>
        <row r="13340">
          <cell r="A13340">
            <v>3742890</v>
          </cell>
          <cell r="B13340" t="str">
            <v>Railway Car Parts, Nec, Iron Or Steel, Including Railway Car Castings, Forgings Or Stampings, Nec, Bronzed, Coppered</v>
          </cell>
          <cell r="C13340" t="str">
            <v>RAILWAY CAR PTS</v>
          </cell>
          <cell r="D13340" t="str">
            <v>37</v>
          </cell>
          <cell r="E13340" t="str">
            <v>Other Commodity</v>
          </cell>
          <cell r="F13340" t="str">
            <v>37428</v>
          </cell>
          <cell r="G13340" t="str">
            <v>Railroad Equipment.</v>
          </cell>
          <cell r="H13340" t="str">
            <v>3742</v>
          </cell>
          <cell r="I13340" t="str">
            <v>374</v>
          </cell>
          <cell r="J13340" t="str">
            <v>Other Commodity</v>
          </cell>
        </row>
        <row r="13341">
          <cell r="A13341">
            <v>3742891</v>
          </cell>
          <cell r="B13341" t="str">
            <v>Railway Car Parts, Nec, Iron Or Steel, Including Railway Car Castings, Forgings Or Stampings, Nec, In The Rough, Coa</v>
          </cell>
          <cell r="C13341" t="str">
            <v>RAILWAY CAR PTS</v>
          </cell>
          <cell r="D13341" t="str">
            <v>37</v>
          </cell>
          <cell r="E13341" t="str">
            <v>Other Commodity</v>
          </cell>
          <cell r="F13341" t="str">
            <v>37428</v>
          </cell>
          <cell r="G13341" t="str">
            <v>Railroad Equipment.</v>
          </cell>
          <cell r="H13341" t="str">
            <v>3742</v>
          </cell>
          <cell r="I13341" t="str">
            <v>374</v>
          </cell>
          <cell r="J13341" t="str">
            <v>Other Commodity</v>
          </cell>
        </row>
        <row r="13342">
          <cell r="A13342">
            <v>3742892</v>
          </cell>
          <cell r="B13342" t="str">
            <v>Railway Car Parts, Nec, Iron Or Steel, Including Railway Car Castings, Forgings Or Stampings, Nec, Other Than In The</v>
          </cell>
          <cell r="C13342" t="str">
            <v>RY CAR PTS,NEC</v>
          </cell>
          <cell r="D13342" t="str">
            <v>37</v>
          </cell>
          <cell r="E13342" t="str">
            <v>Other Commodity</v>
          </cell>
          <cell r="F13342" t="str">
            <v>37428</v>
          </cell>
          <cell r="G13342" t="str">
            <v>Railroad Equipment.</v>
          </cell>
          <cell r="H13342" t="str">
            <v>3742</v>
          </cell>
          <cell r="I13342" t="str">
            <v>374</v>
          </cell>
          <cell r="J13342" t="str">
            <v>Other Commodity</v>
          </cell>
        </row>
        <row r="13343">
          <cell r="A13343">
            <v>3742893</v>
          </cell>
          <cell r="B13343" t="str">
            <v>Railway Car Roller Bearing Journal Assemblies, New Or Reconditioned</v>
          </cell>
          <cell r="C13343" t="str">
            <v>RWY CAR PRTS</v>
          </cell>
          <cell r="D13343" t="str">
            <v>37</v>
          </cell>
          <cell r="E13343" t="str">
            <v>Other Commodity</v>
          </cell>
          <cell r="F13343" t="str">
            <v>37428</v>
          </cell>
          <cell r="G13343" t="str">
            <v>Railroad Equipment.</v>
          </cell>
          <cell r="H13343" t="str">
            <v>3742</v>
          </cell>
          <cell r="I13343" t="str">
            <v>374</v>
          </cell>
          <cell r="J13343" t="str">
            <v>Other Commodity</v>
          </cell>
        </row>
        <row r="13344">
          <cell r="A13344">
            <v>3742910</v>
          </cell>
          <cell r="B13344" t="str">
            <v>Railway Car Doors, Nec, Iron Or Steel</v>
          </cell>
          <cell r="C13344" t="str">
            <v>RY CAR DOORS</v>
          </cell>
          <cell r="D13344" t="str">
            <v>37</v>
          </cell>
          <cell r="E13344" t="str">
            <v>Other Commodity</v>
          </cell>
          <cell r="F13344" t="str">
            <v>37429</v>
          </cell>
          <cell r="G13344" t="str">
            <v>Railroad Equipment.</v>
          </cell>
          <cell r="H13344" t="str">
            <v>3742</v>
          </cell>
          <cell r="I13344" t="str">
            <v>374</v>
          </cell>
          <cell r="J13344" t="str">
            <v>Other Commodity</v>
          </cell>
        </row>
        <row r="13345">
          <cell r="A13345">
            <v>3742915</v>
          </cell>
          <cell r="B13345" t="str">
            <v>Railway Car Ends, Iron Orsteel</v>
          </cell>
          <cell r="C13345" t="str">
            <v>RWY CAR ENDS</v>
          </cell>
          <cell r="D13345" t="str">
            <v>37</v>
          </cell>
          <cell r="E13345" t="str">
            <v>Other Commodity</v>
          </cell>
          <cell r="F13345" t="str">
            <v>37429</v>
          </cell>
          <cell r="G13345" t="str">
            <v>Railroad Equipment.</v>
          </cell>
          <cell r="H13345" t="str">
            <v>3742</v>
          </cell>
          <cell r="I13345" t="str">
            <v>374</v>
          </cell>
          <cell r="J13345" t="str">
            <v>Other Commodity</v>
          </cell>
        </row>
        <row r="13346">
          <cell r="A13346">
            <v>3742920</v>
          </cell>
          <cell r="B13346" t="str">
            <v>Railway Car Draft Or Coupler Yokes</v>
          </cell>
          <cell r="C13346" t="str">
            <v>RY COUP YOKES</v>
          </cell>
          <cell r="D13346" t="str">
            <v>37</v>
          </cell>
          <cell r="E13346" t="str">
            <v>Other Commodity</v>
          </cell>
          <cell r="F13346" t="str">
            <v>37429</v>
          </cell>
          <cell r="G13346" t="str">
            <v>Railroad Equipment.</v>
          </cell>
          <cell r="H13346" t="str">
            <v>3742</v>
          </cell>
          <cell r="I13346" t="str">
            <v>374</v>
          </cell>
          <cell r="J13346" t="str">
            <v>Other Commodity</v>
          </cell>
        </row>
        <row r="13347">
          <cell r="A13347">
            <v>3742925</v>
          </cell>
          <cell r="B13347" t="str">
            <v>Railway Car Truck Adapters, Iron Or Steel</v>
          </cell>
          <cell r="C13347" t="str">
            <v>ADAPTERS,RWY</v>
          </cell>
          <cell r="D13347" t="str">
            <v>37</v>
          </cell>
          <cell r="E13347" t="str">
            <v>Other Commodity</v>
          </cell>
          <cell r="F13347" t="str">
            <v>37429</v>
          </cell>
          <cell r="G13347" t="str">
            <v>Railroad Equipment.</v>
          </cell>
          <cell r="H13347" t="str">
            <v>3742</v>
          </cell>
          <cell r="I13347" t="str">
            <v>374</v>
          </cell>
          <cell r="J13347" t="str">
            <v>Other Commodity</v>
          </cell>
        </row>
        <row r="13348">
          <cell r="A13348">
            <v>3742930</v>
          </cell>
          <cell r="B13348" t="str">
            <v>Railway Car Brake Beams, With Cylinders Attached</v>
          </cell>
          <cell r="C13348" t="str">
            <v>RYCAR BRAKBEAMS</v>
          </cell>
          <cell r="D13348" t="str">
            <v>37</v>
          </cell>
          <cell r="E13348" t="str">
            <v>Other Commodity</v>
          </cell>
          <cell r="F13348" t="str">
            <v>37429</v>
          </cell>
          <cell r="G13348" t="str">
            <v>Railroad Equipment.</v>
          </cell>
          <cell r="H13348" t="str">
            <v>3742</v>
          </cell>
          <cell r="I13348" t="str">
            <v>374</v>
          </cell>
          <cell r="J13348" t="str">
            <v>Other Commodity</v>
          </cell>
        </row>
        <row r="13349">
          <cell r="A13349">
            <v>3742931</v>
          </cell>
          <cell r="B13349" t="str">
            <v>Railway Car Brake Beams, Without Cylinders</v>
          </cell>
          <cell r="C13349" t="str">
            <v>RYCAR BRAKBEAMS</v>
          </cell>
          <cell r="D13349" t="str">
            <v>37</v>
          </cell>
          <cell r="E13349" t="str">
            <v>Other Commodity</v>
          </cell>
          <cell r="F13349" t="str">
            <v>37429</v>
          </cell>
          <cell r="G13349" t="str">
            <v>Railroad Equipment.</v>
          </cell>
          <cell r="H13349" t="str">
            <v>3742</v>
          </cell>
          <cell r="I13349" t="str">
            <v>374</v>
          </cell>
          <cell r="J13349" t="str">
            <v>Other Commodity</v>
          </cell>
        </row>
        <row r="13350">
          <cell r="A13350">
            <v>3742933</v>
          </cell>
          <cell r="B13350" t="str">
            <v>Railway Car Slack Adjusters, Mechanical, Steel (Brake Regulators)</v>
          </cell>
          <cell r="C13350" t="str">
            <v>RWY BRAKE REGRS</v>
          </cell>
          <cell r="D13350" t="str">
            <v>37</v>
          </cell>
          <cell r="E13350" t="str">
            <v>Other Commodity</v>
          </cell>
          <cell r="F13350" t="str">
            <v>37429</v>
          </cell>
          <cell r="G13350" t="str">
            <v>Railroad Equipment.</v>
          </cell>
          <cell r="H13350" t="str">
            <v>3742</v>
          </cell>
          <cell r="I13350" t="str">
            <v>374</v>
          </cell>
          <cell r="J13350" t="str">
            <v>Other Commodity</v>
          </cell>
        </row>
        <row r="13351">
          <cell r="A13351">
            <v>3742944</v>
          </cell>
          <cell r="B13351" t="str">
            <v>Railway Car Crossmember Assemblies, Iron Or Steel</v>
          </cell>
          <cell r="C13351" t="str">
            <v>RWYC CA IS</v>
          </cell>
          <cell r="D13351" t="str">
            <v>37</v>
          </cell>
          <cell r="E13351" t="str">
            <v>Other Commodity</v>
          </cell>
          <cell r="F13351" t="str">
            <v>37429</v>
          </cell>
          <cell r="G13351" t="str">
            <v>Railroad Equipment.</v>
          </cell>
          <cell r="H13351" t="str">
            <v>3742</v>
          </cell>
          <cell r="I13351" t="str">
            <v>374</v>
          </cell>
          <cell r="J13351" t="str">
            <v>Other Commodity</v>
          </cell>
        </row>
        <row r="13352">
          <cell r="A13352">
            <v>3742945</v>
          </cell>
          <cell r="B13352" t="str">
            <v>Covers, Hatch, Railway Hopper Car, Aluminum, Trough Type Or Lid Or Round Type</v>
          </cell>
          <cell r="C13352" t="str">
            <v>RWY HATCH CVR</v>
          </cell>
          <cell r="D13352" t="str">
            <v>37</v>
          </cell>
          <cell r="E13352" t="str">
            <v>Other Commodity</v>
          </cell>
          <cell r="F13352" t="str">
            <v>37429</v>
          </cell>
          <cell r="G13352" t="str">
            <v>Railroad Equipment.</v>
          </cell>
          <cell r="H13352" t="str">
            <v>3742</v>
          </cell>
          <cell r="I13352" t="str">
            <v>374</v>
          </cell>
          <cell r="J13352" t="str">
            <v>Other Commodity</v>
          </cell>
        </row>
        <row r="13353">
          <cell r="A13353">
            <v>3742948</v>
          </cell>
          <cell r="B13353" t="str">
            <v>Railway Car Floor Trackassembl</v>
          </cell>
          <cell r="C13353" t="str">
            <v>RWYC FTA PFIS</v>
          </cell>
          <cell r="D13353" t="str">
            <v>37</v>
          </cell>
          <cell r="E13353" t="str">
            <v>Other Commodity</v>
          </cell>
          <cell r="F13353" t="str">
            <v>37429</v>
          </cell>
          <cell r="G13353" t="str">
            <v>Railroad Equipment.</v>
          </cell>
          <cell r="H13353" t="str">
            <v>3742</v>
          </cell>
          <cell r="I13353" t="str">
            <v>374</v>
          </cell>
          <cell r="J13353" t="str">
            <v>Other Commodity</v>
          </cell>
        </row>
        <row r="13354">
          <cell r="A13354">
            <v>3742975</v>
          </cell>
          <cell r="B13354" t="str">
            <v>Railway Car Springs, Steel</v>
          </cell>
          <cell r="C13354" t="str">
            <v>RWY CAR SPG STL</v>
          </cell>
          <cell r="D13354" t="str">
            <v>37</v>
          </cell>
          <cell r="E13354" t="str">
            <v>Other Commodity</v>
          </cell>
          <cell r="F13354" t="str">
            <v>37429</v>
          </cell>
          <cell r="G13354" t="str">
            <v>Railroad Equipment.</v>
          </cell>
          <cell r="H13354" t="str">
            <v>3742</v>
          </cell>
          <cell r="I13354" t="str">
            <v>374</v>
          </cell>
          <cell r="J13354" t="str">
            <v>Other Commodity</v>
          </cell>
        </row>
        <row r="13355">
          <cell r="A13355">
            <v>3742980</v>
          </cell>
          <cell r="B13355" t="str">
            <v>Railway Car Parts, Iron Or Steel, In The Rough, In Mixed Loads, Viz. Truck Bolsters, Frames Orsides</v>
          </cell>
          <cell r="C13355" t="str">
            <v>RWY CAR PARTS</v>
          </cell>
          <cell r="D13355" t="str">
            <v>37</v>
          </cell>
          <cell r="E13355" t="str">
            <v>Other Commodity</v>
          </cell>
          <cell r="F13355" t="str">
            <v>37429</v>
          </cell>
          <cell r="G13355" t="str">
            <v>Railroad Equipment.</v>
          </cell>
          <cell r="H13355" t="str">
            <v>3742</v>
          </cell>
          <cell r="I13355" t="str">
            <v>374</v>
          </cell>
          <cell r="J13355" t="str">
            <v>Other Commodity</v>
          </cell>
        </row>
        <row r="13356">
          <cell r="A13356">
            <v>3751110</v>
          </cell>
          <cell r="B13356" t="str">
            <v>Motorcycles Or Motor Scooters, Electric Or Gasoline Powered</v>
          </cell>
          <cell r="C13356" t="str">
            <v>MOTORCYCLES</v>
          </cell>
          <cell r="D13356" t="str">
            <v>37</v>
          </cell>
          <cell r="E13356" t="str">
            <v>Other Commodity</v>
          </cell>
          <cell r="F13356" t="str">
            <v>37511</v>
          </cell>
          <cell r="G13356" t="str">
            <v>Motorcycles, Bicycles, and Parts.</v>
          </cell>
          <cell r="H13356" t="str">
            <v>3751</v>
          </cell>
          <cell r="I13356" t="str">
            <v>375</v>
          </cell>
          <cell r="J13356" t="str">
            <v>Other Commodity</v>
          </cell>
        </row>
        <row r="13357">
          <cell r="A13357">
            <v>3751112</v>
          </cell>
          <cell r="B13357" t="str">
            <v>Mini-Bikes Or Motor- Bikes, Two Or Three Wheeled, Electric Or Gasoline Powered</v>
          </cell>
          <cell r="C13357" t="str">
            <v>BIKES,ELEC,GAS</v>
          </cell>
          <cell r="D13357" t="str">
            <v>37</v>
          </cell>
          <cell r="E13357" t="str">
            <v>Other Commodity</v>
          </cell>
          <cell r="F13357" t="str">
            <v>37511</v>
          </cell>
          <cell r="G13357" t="str">
            <v>Motorcycles, Bicycles, and Parts.</v>
          </cell>
          <cell r="H13357" t="str">
            <v>3751</v>
          </cell>
          <cell r="I13357" t="str">
            <v>375</v>
          </cell>
          <cell r="J13357" t="str">
            <v>Other Commodity</v>
          </cell>
        </row>
        <row r="13358">
          <cell r="A13358">
            <v>3751115</v>
          </cell>
          <cell r="B13358" t="str">
            <v>Motorcycles, Mixed Load, With Side Cars Or Parts, Nec</v>
          </cell>
          <cell r="C13358" t="str">
            <v>MOTORCYCLES</v>
          </cell>
          <cell r="D13358" t="str">
            <v>37</v>
          </cell>
          <cell r="E13358" t="str">
            <v>Other Commodity</v>
          </cell>
          <cell r="F13358" t="str">
            <v>37511</v>
          </cell>
          <cell r="G13358" t="str">
            <v>Motorcycles, Bicycles, and Parts.</v>
          </cell>
          <cell r="H13358" t="str">
            <v>3751</v>
          </cell>
          <cell r="I13358" t="str">
            <v>375</v>
          </cell>
          <cell r="J13358" t="str">
            <v>Other Commodity</v>
          </cell>
        </row>
        <row r="13359">
          <cell r="A13359">
            <v>3751120</v>
          </cell>
          <cell r="B13359" t="str">
            <v>Motorcycle Side Carbodies</v>
          </cell>
          <cell r="C13359" t="str">
            <v>MOTCY S CAR BDY</v>
          </cell>
          <cell r="D13359" t="str">
            <v>37</v>
          </cell>
          <cell r="E13359" t="str">
            <v>Other Commodity</v>
          </cell>
          <cell r="F13359" t="str">
            <v>37511</v>
          </cell>
          <cell r="G13359" t="str">
            <v>Motorcycles, Bicycles, and Parts.</v>
          </cell>
          <cell r="H13359" t="str">
            <v>3751</v>
          </cell>
          <cell r="I13359" t="str">
            <v>375</v>
          </cell>
          <cell r="J13359" t="str">
            <v>Other Commodity</v>
          </cell>
        </row>
        <row r="13360">
          <cell r="A13360">
            <v>3751125</v>
          </cell>
          <cell r="B13360" t="str">
            <v>Motorcycle Side Carchassis</v>
          </cell>
          <cell r="C13360" t="str">
            <v>MOTCY SCAR CHAS</v>
          </cell>
          <cell r="D13360" t="str">
            <v>37</v>
          </cell>
          <cell r="E13360" t="str">
            <v>Other Commodity</v>
          </cell>
          <cell r="F13360" t="str">
            <v>37511</v>
          </cell>
          <cell r="G13360" t="str">
            <v>Motorcycles, Bicycles, and Parts.</v>
          </cell>
          <cell r="H13360" t="str">
            <v>3751</v>
          </cell>
          <cell r="I13360" t="str">
            <v>375</v>
          </cell>
          <cell r="J13360" t="str">
            <v>Other Commodity</v>
          </cell>
        </row>
        <row r="13361">
          <cell r="A13361">
            <v>3751130</v>
          </cell>
          <cell r="B13361" t="str">
            <v>Motorcycle Side Cars</v>
          </cell>
          <cell r="C13361" t="str">
            <v>MOTCY SD CARS</v>
          </cell>
          <cell r="D13361" t="str">
            <v>37</v>
          </cell>
          <cell r="E13361" t="str">
            <v>Other Commodity</v>
          </cell>
          <cell r="F13361" t="str">
            <v>37511</v>
          </cell>
          <cell r="G13361" t="str">
            <v>Motorcycles, Bicycles, and Parts.</v>
          </cell>
          <cell r="H13361" t="str">
            <v>3751</v>
          </cell>
          <cell r="I13361" t="str">
            <v>375</v>
          </cell>
          <cell r="J13361" t="str">
            <v>Other Commodity</v>
          </cell>
        </row>
        <row r="13362">
          <cell r="A13362">
            <v>3751210</v>
          </cell>
          <cell r="B13362" t="str">
            <v>Bicycles, Childrens</v>
          </cell>
          <cell r="C13362" t="str">
            <v>BICYCLES,CHILD</v>
          </cell>
          <cell r="D13362" t="str">
            <v>37</v>
          </cell>
          <cell r="E13362" t="str">
            <v>Other Commodity</v>
          </cell>
          <cell r="F13362" t="str">
            <v>37512</v>
          </cell>
          <cell r="G13362" t="str">
            <v>Motorcycles, Bicycles, and Parts.</v>
          </cell>
          <cell r="H13362" t="str">
            <v>3751</v>
          </cell>
          <cell r="I13362" t="str">
            <v>375</v>
          </cell>
          <cell r="J13362" t="str">
            <v>Other Commodity</v>
          </cell>
        </row>
        <row r="13363">
          <cell r="A13363">
            <v>3751220</v>
          </cell>
          <cell r="B13363" t="str">
            <v>Vehicles, Nec, Adult, Pedal-Operated, 3 Or 4 Wheeled</v>
          </cell>
          <cell r="C13363" t="str">
            <v>VHLS,PEDAL-OPTD</v>
          </cell>
          <cell r="D13363" t="str">
            <v>37</v>
          </cell>
          <cell r="E13363" t="str">
            <v>Other Commodity</v>
          </cell>
          <cell r="F13363" t="str">
            <v>37512</v>
          </cell>
          <cell r="G13363" t="str">
            <v>Motorcycles, Bicycles, and Parts.</v>
          </cell>
          <cell r="H13363" t="str">
            <v>3751</v>
          </cell>
          <cell r="I13363" t="str">
            <v>375</v>
          </cell>
          <cell r="J13363" t="str">
            <v>Other Commodity</v>
          </cell>
        </row>
        <row r="13364">
          <cell r="A13364">
            <v>3751250</v>
          </cell>
          <cell r="B13364" t="str">
            <v>Tricycles, Adult</v>
          </cell>
          <cell r="C13364" t="str">
            <v>TRICYCLES,ADULT</v>
          </cell>
          <cell r="D13364" t="str">
            <v>37</v>
          </cell>
          <cell r="E13364" t="str">
            <v>Other Commodity</v>
          </cell>
          <cell r="F13364" t="str">
            <v>37512</v>
          </cell>
          <cell r="G13364" t="str">
            <v>Motorcycles, Bicycles, and Parts.</v>
          </cell>
          <cell r="H13364" t="str">
            <v>3751</v>
          </cell>
          <cell r="I13364" t="str">
            <v>375</v>
          </cell>
          <cell r="J13364" t="str">
            <v>Other Commodity</v>
          </cell>
        </row>
        <row r="13365">
          <cell r="A13365">
            <v>3751290</v>
          </cell>
          <cell r="B13365" t="str">
            <v>Bicycles, Nec, Or Unicycles</v>
          </cell>
          <cell r="C13365" t="str">
            <v>BICYCLES, NEC</v>
          </cell>
          <cell r="D13365" t="str">
            <v>37</v>
          </cell>
          <cell r="E13365" t="str">
            <v>Other Commodity</v>
          </cell>
          <cell r="F13365" t="str">
            <v>37512</v>
          </cell>
          <cell r="G13365" t="str">
            <v>Motorcycles, Bicycles, and Parts.</v>
          </cell>
          <cell r="H13365" t="str">
            <v>3751</v>
          </cell>
          <cell r="I13365" t="str">
            <v>375</v>
          </cell>
          <cell r="J13365" t="str">
            <v>Other Commodity</v>
          </cell>
        </row>
        <row r="13366">
          <cell r="A13366">
            <v>3751305</v>
          </cell>
          <cell r="B13366" t="str">
            <v>Assemblies, Caliper Brake, Bicycle, Consisting Of Calipers, Brake Pads Or Shoes, Control Levers And Cables</v>
          </cell>
          <cell r="C13366" t="str">
            <v>BICL BRAKE SETS</v>
          </cell>
          <cell r="D13366" t="str">
            <v>37</v>
          </cell>
          <cell r="E13366" t="str">
            <v>Other Commodity</v>
          </cell>
          <cell r="F13366" t="str">
            <v>37513</v>
          </cell>
          <cell r="G13366" t="str">
            <v>Motorcycles, Bicycles, and Parts.</v>
          </cell>
          <cell r="H13366" t="str">
            <v>3751</v>
          </cell>
          <cell r="I13366" t="str">
            <v>375</v>
          </cell>
          <cell r="J13366" t="str">
            <v>Other Commodity</v>
          </cell>
        </row>
        <row r="13367">
          <cell r="A13367">
            <v>3751310</v>
          </cell>
          <cell r="B13367" t="str">
            <v>Bicycle Motor Wheels (Engine And Wheels Combined)</v>
          </cell>
          <cell r="C13367" t="str">
            <v>BICL MTR WHLS</v>
          </cell>
          <cell r="D13367" t="str">
            <v>37</v>
          </cell>
          <cell r="E13367" t="str">
            <v>Other Commodity</v>
          </cell>
          <cell r="F13367" t="str">
            <v>37513</v>
          </cell>
          <cell r="G13367" t="str">
            <v>Motorcycles, Bicycles, and Parts.</v>
          </cell>
          <cell r="H13367" t="str">
            <v>3751</v>
          </cell>
          <cell r="I13367" t="str">
            <v>375</v>
          </cell>
          <cell r="J13367" t="str">
            <v>Other Commodity</v>
          </cell>
        </row>
        <row r="13368">
          <cell r="A13368">
            <v>3751314</v>
          </cell>
          <cell r="B13368" t="str">
            <v>Bicycle Stabilizers Ortrainers</v>
          </cell>
          <cell r="C13368" t="str">
            <v>BICYCLE STABILI</v>
          </cell>
          <cell r="D13368" t="str">
            <v>37</v>
          </cell>
          <cell r="E13368" t="str">
            <v>Other Commodity</v>
          </cell>
          <cell r="F13368" t="str">
            <v>37513</v>
          </cell>
          <cell r="G13368" t="str">
            <v>Motorcycles, Bicycles, and Parts.</v>
          </cell>
          <cell r="H13368" t="str">
            <v>3751</v>
          </cell>
          <cell r="I13368" t="str">
            <v>375</v>
          </cell>
          <cell r="J13368" t="str">
            <v>Other Commodity</v>
          </cell>
        </row>
        <row r="13369">
          <cell r="A13369">
            <v>3751317</v>
          </cell>
          <cell r="B13369" t="str">
            <v>Bicycle Wheel Rims, Steelor Wood, Separate Or Combined</v>
          </cell>
          <cell r="C13369" t="str">
            <v>BIKE WHEEL RIMS</v>
          </cell>
          <cell r="D13369" t="str">
            <v>37</v>
          </cell>
          <cell r="E13369" t="str">
            <v>Other Commodity</v>
          </cell>
          <cell r="F13369" t="str">
            <v>37513</v>
          </cell>
          <cell r="G13369" t="str">
            <v>Motorcycles, Bicycles, and Parts.</v>
          </cell>
          <cell r="H13369" t="str">
            <v>3751</v>
          </cell>
          <cell r="I13369" t="str">
            <v>375</v>
          </cell>
          <cell r="J13369" t="str">
            <v>Other Commodity</v>
          </cell>
        </row>
        <row r="13370">
          <cell r="A13370">
            <v>3751322</v>
          </cell>
          <cell r="B13370" t="str">
            <v>Bicycle Kick Stands, Ironor St</v>
          </cell>
          <cell r="C13370" t="str">
            <v>BICYCLE STANDS</v>
          </cell>
          <cell r="D13370" t="str">
            <v>37</v>
          </cell>
          <cell r="E13370" t="str">
            <v>Other Commodity</v>
          </cell>
          <cell r="F13370" t="str">
            <v>37513</v>
          </cell>
          <cell r="G13370" t="str">
            <v>Motorcycles, Bicycles, and Parts.</v>
          </cell>
          <cell r="H13370" t="str">
            <v>3751</v>
          </cell>
          <cell r="I13370" t="str">
            <v>375</v>
          </cell>
          <cell r="J13370" t="str">
            <v>Other Commodity</v>
          </cell>
        </row>
        <row r="13371">
          <cell r="A13371">
            <v>3751324</v>
          </cell>
          <cell r="B13371" t="str">
            <v>Motorcycle Luggage Racks</v>
          </cell>
          <cell r="C13371" t="str">
            <v>MOTCY LUGG RKS</v>
          </cell>
          <cell r="D13371" t="str">
            <v>37</v>
          </cell>
          <cell r="E13371" t="str">
            <v>Other Commodity</v>
          </cell>
          <cell r="F13371" t="str">
            <v>37513</v>
          </cell>
          <cell r="G13371" t="str">
            <v>Motorcycles, Bicycles, and Parts.</v>
          </cell>
          <cell r="H13371" t="str">
            <v>3751</v>
          </cell>
          <cell r="I13371" t="str">
            <v>375</v>
          </cell>
          <cell r="J13371" t="str">
            <v>Other Commodity</v>
          </cell>
        </row>
        <row r="13372">
          <cell r="A13372">
            <v>3751326</v>
          </cell>
          <cell r="B13372" t="str">
            <v>Forks, Motorcycle Or Bicycle, Iron Or Steel, Finished</v>
          </cell>
          <cell r="C13372" t="str">
            <v>MTCY,BICL FORKS</v>
          </cell>
          <cell r="D13372" t="str">
            <v>37</v>
          </cell>
          <cell r="E13372" t="str">
            <v>Other Commodity</v>
          </cell>
          <cell r="F13372" t="str">
            <v>37513</v>
          </cell>
          <cell r="G13372" t="str">
            <v>Motorcycles, Bicycles, and Parts.</v>
          </cell>
          <cell r="H13372" t="str">
            <v>3751</v>
          </cell>
          <cell r="I13372" t="str">
            <v>375</v>
          </cell>
          <cell r="J13372" t="str">
            <v>Other Commodity</v>
          </cell>
        </row>
        <row r="13373">
          <cell r="A13373">
            <v>3751330</v>
          </cell>
          <cell r="B13373" t="str">
            <v>Forks, Motorcycle Orbicycle, I</v>
          </cell>
          <cell r="C13373" t="str">
            <v>MTCY,BICL FORKS</v>
          </cell>
          <cell r="D13373" t="str">
            <v>37</v>
          </cell>
          <cell r="E13373" t="str">
            <v>Other Commodity</v>
          </cell>
          <cell r="F13373" t="str">
            <v>37513</v>
          </cell>
          <cell r="G13373" t="str">
            <v>Motorcycles, Bicycles, and Parts.</v>
          </cell>
          <cell r="H13373" t="str">
            <v>3751</v>
          </cell>
          <cell r="I13373" t="str">
            <v>375</v>
          </cell>
          <cell r="J13373" t="str">
            <v>Other Commodity</v>
          </cell>
        </row>
        <row r="13374">
          <cell r="A13374">
            <v>3751334</v>
          </cell>
          <cell r="B13374" t="str">
            <v>Frames, Motorcycle Orbicycle,</v>
          </cell>
          <cell r="C13374" t="str">
            <v>MTCY,BICL FRAME</v>
          </cell>
          <cell r="D13374" t="str">
            <v>37</v>
          </cell>
          <cell r="E13374" t="str">
            <v>Other Commodity</v>
          </cell>
          <cell r="F13374" t="str">
            <v>37513</v>
          </cell>
          <cell r="G13374" t="str">
            <v>Motorcycles, Bicycles, and Parts.</v>
          </cell>
          <cell r="H13374" t="str">
            <v>3751</v>
          </cell>
          <cell r="I13374" t="str">
            <v>375</v>
          </cell>
          <cell r="J13374" t="str">
            <v>Other Commodity</v>
          </cell>
        </row>
        <row r="13375">
          <cell r="A13375">
            <v>3751336</v>
          </cell>
          <cell r="B13375" t="str">
            <v>Fuel Tanks, Internal Combustion Engine, Bicycle, Motorcycle, Motorbike Or Motorscooter, Other Than Pressure Type, Sh</v>
          </cell>
          <cell r="C13375" t="str">
            <v>FUEL TANKS</v>
          </cell>
          <cell r="D13375" t="str">
            <v>37</v>
          </cell>
          <cell r="E13375" t="str">
            <v>Other Commodity</v>
          </cell>
          <cell r="F13375" t="str">
            <v>37513</v>
          </cell>
          <cell r="G13375" t="str">
            <v>Motorcycles, Bicycles, and Parts.</v>
          </cell>
          <cell r="H13375" t="str">
            <v>3751</v>
          </cell>
          <cell r="I13375" t="str">
            <v>375</v>
          </cell>
          <cell r="J13375" t="str">
            <v>Other Commodity</v>
          </cell>
        </row>
        <row r="13376">
          <cell r="A13376">
            <v>3751338</v>
          </cell>
          <cell r="B13376" t="str">
            <v>Handle Bar Grips, Motorcycle Or Bicycle</v>
          </cell>
          <cell r="C13376" t="str">
            <v>MTCY,BICL,GRIPS</v>
          </cell>
          <cell r="D13376" t="str">
            <v>37</v>
          </cell>
          <cell r="E13376" t="str">
            <v>Other Commodity</v>
          </cell>
          <cell r="F13376" t="str">
            <v>37513</v>
          </cell>
          <cell r="G13376" t="str">
            <v>Motorcycles, Bicycles, and Parts.</v>
          </cell>
          <cell r="H13376" t="str">
            <v>3751</v>
          </cell>
          <cell r="I13376" t="str">
            <v>375</v>
          </cell>
          <cell r="J13376" t="str">
            <v>Other Commodity</v>
          </cell>
        </row>
        <row r="13377">
          <cell r="A13377">
            <v>3751342</v>
          </cell>
          <cell r="B13377" t="str">
            <v>Bicycle Or Motorcyclehandle Ba</v>
          </cell>
          <cell r="C13377" t="str">
            <v>MOTCY HANL BARS</v>
          </cell>
          <cell r="D13377" t="str">
            <v>37</v>
          </cell>
          <cell r="E13377" t="str">
            <v>Other Commodity</v>
          </cell>
          <cell r="F13377" t="str">
            <v>37513</v>
          </cell>
          <cell r="G13377" t="str">
            <v>Motorcycles, Bicycles, and Parts.</v>
          </cell>
          <cell r="H13377" t="str">
            <v>3751</v>
          </cell>
          <cell r="I13377" t="str">
            <v>375</v>
          </cell>
          <cell r="J13377" t="str">
            <v>Other Commodity</v>
          </cell>
        </row>
        <row r="13378">
          <cell r="A13378">
            <v>3751346</v>
          </cell>
          <cell r="B13378" t="str">
            <v>Hubs, Bicycle Ormotorcycle, Wi</v>
          </cell>
          <cell r="C13378" t="str">
            <v>MOTCY,BICL HUBS</v>
          </cell>
          <cell r="D13378" t="str">
            <v>37</v>
          </cell>
          <cell r="E13378" t="str">
            <v>Other Commodity</v>
          </cell>
          <cell r="F13378" t="str">
            <v>37513</v>
          </cell>
          <cell r="G13378" t="str">
            <v>Motorcycles, Bicycles, and Parts.</v>
          </cell>
          <cell r="H13378" t="str">
            <v>3751</v>
          </cell>
          <cell r="I13378" t="str">
            <v>375</v>
          </cell>
          <cell r="J13378" t="str">
            <v>Other Commodity</v>
          </cell>
        </row>
        <row r="13379">
          <cell r="A13379">
            <v>3751347</v>
          </cell>
          <cell r="B13379" t="str">
            <v>Hubs, Bicycle Ormotorcycle, Wi</v>
          </cell>
          <cell r="C13379" t="str">
            <v>MOTCY,BICL HUBS</v>
          </cell>
          <cell r="D13379" t="str">
            <v>37</v>
          </cell>
          <cell r="E13379" t="str">
            <v>Other Commodity</v>
          </cell>
          <cell r="F13379" t="str">
            <v>37513</v>
          </cell>
          <cell r="G13379" t="str">
            <v>Motorcycles, Bicycles, and Parts.</v>
          </cell>
          <cell r="H13379" t="str">
            <v>3751</v>
          </cell>
          <cell r="I13379" t="str">
            <v>375</v>
          </cell>
          <cell r="J13379" t="str">
            <v>Other Commodity</v>
          </cell>
        </row>
        <row r="13380">
          <cell r="A13380">
            <v>3751350</v>
          </cell>
          <cell r="B13380" t="str">
            <v>Bicycle Or Motorcyclemud, Chai</v>
          </cell>
          <cell r="C13380" t="str">
            <v>MOTCY GUARDS</v>
          </cell>
          <cell r="D13380" t="str">
            <v>37</v>
          </cell>
          <cell r="E13380" t="str">
            <v>Other Commodity</v>
          </cell>
          <cell r="F13380" t="str">
            <v>37513</v>
          </cell>
          <cell r="G13380" t="str">
            <v>Motorcycles, Bicycles, and Parts.</v>
          </cell>
          <cell r="H13380" t="str">
            <v>3751</v>
          </cell>
          <cell r="I13380" t="str">
            <v>375</v>
          </cell>
          <cell r="J13380" t="str">
            <v>Other Commodity</v>
          </cell>
        </row>
        <row r="13381">
          <cell r="A13381">
            <v>3751354</v>
          </cell>
          <cell r="B13381" t="str">
            <v>Guards, Mud, Chain Orskirt, Mo</v>
          </cell>
          <cell r="C13381" t="str">
            <v>MOTCY GUARDS</v>
          </cell>
          <cell r="D13381" t="str">
            <v>37</v>
          </cell>
          <cell r="E13381" t="str">
            <v>Other Commodity</v>
          </cell>
          <cell r="F13381" t="str">
            <v>37513</v>
          </cell>
          <cell r="G13381" t="str">
            <v>Motorcycles, Bicycles, and Parts.</v>
          </cell>
          <cell r="H13381" t="str">
            <v>3751</v>
          </cell>
          <cell r="I13381" t="str">
            <v>375</v>
          </cell>
          <cell r="J13381" t="str">
            <v>Other Commodity</v>
          </cell>
        </row>
        <row r="13382">
          <cell r="A13382">
            <v>3751358</v>
          </cell>
          <cell r="B13382" t="str">
            <v>Pedals Or Pedal Blocks, Motorcycle Or Bicycle</v>
          </cell>
          <cell r="C13382" t="str">
            <v>MOTCY PEDALS</v>
          </cell>
          <cell r="D13382" t="str">
            <v>37</v>
          </cell>
          <cell r="E13382" t="str">
            <v>Other Commodity</v>
          </cell>
          <cell r="F13382" t="str">
            <v>37513</v>
          </cell>
          <cell r="G13382" t="str">
            <v>Motorcycles, Bicycles, and Parts.</v>
          </cell>
          <cell r="H13382" t="str">
            <v>3751</v>
          </cell>
          <cell r="I13382" t="str">
            <v>375</v>
          </cell>
          <cell r="J13382" t="str">
            <v>Other Commodity</v>
          </cell>
        </row>
        <row r="13383">
          <cell r="A13383">
            <v>3751360</v>
          </cell>
          <cell r="B13383" t="str">
            <v>Baskets, Bicycle Ormotorcycle</v>
          </cell>
          <cell r="C13383" t="str">
            <v>BSKT MOTOCY WI</v>
          </cell>
          <cell r="D13383" t="str">
            <v>37</v>
          </cell>
          <cell r="E13383" t="str">
            <v>Other Commodity</v>
          </cell>
          <cell r="F13383" t="str">
            <v>37513</v>
          </cell>
          <cell r="G13383" t="str">
            <v>Motorcycles, Bicycles, and Parts.</v>
          </cell>
          <cell r="H13383" t="str">
            <v>3751</v>
          </cell>
          <cell r="I13383" t="str">
            <v>375</v>
          </cell>
          <cell r="J13383" t="str">
            <v>Other Commodity</v>
          </cell>
        </row>
        <row r="13384">
          <cell r="A13384">
            <v>3751362</v>
          </cell>
          <cell r="B13384" t="str">
            <v>Saddles, Motorcycle Orbicycle</v>
          </cell>
          <cell r="C13384" t="str">
            <v>MOTCY SADDLES</v>
          </cell>
          <cell r="D13384" t="str">
            <v>37</v>
          </cell>
          <cell r="E13384" t="str">
            <v>Other Commodity</v>
          </cell>
          <cell r="F13384" t="str">
            <v>37513</v>
          </cell>
          <cell r="G13384" t="str">
            <v>Motorcycles, Bicycles, and Parts.</v>
          </cell>
          <cell r="H13384" t="str">
            <v>3751</v>
          </cell>
          <cell r="I13384" t="str">
            <v>375</v>
          </cell>
          <cell r="J13384" t="str">
            <v>Other Commodity</v>
          </cell>
        </row>
        <row r="13385">
          <cell r="A13385">
            <v>3751366</v>
          </cell>
          <cell r="B13385" t="str">
            <v>Saddles And Wheel Rims,Bicycle</v>
          </cell>
          <cell r="C13385" t="str">
            <v>BICYCLE SADDLE</v>
          </cell>
          <cell r="D13385" t="str">
            <v>37</v>
          </cell>
          <cell r="E13385" t="str">
            <v>Other Commodity</v>
          </cell>
          <cell r="F13385" t="str">
            <v>37513</v>
          </cell>
          <cell r="G13385" t="str">
            <v>Motorcycles, Bicycles, and Parts.</v>
          </cell>
          <cell r="H13385" t="str">
            <v>3751</v>
          </cell>
          <cell r="I13385" t="str">
            <v>375</v>
          </cell>
          <cell r="J13385" t="str">
            <v>Other Commodity</v>
          </cell>
        </row>
        <row r="13386">
          <cell r="A13386">
            <v>3751370</v>
          </cell>
          <cell r="B13386" t="str">
            <v>Wheel Spokes, Motorcycleor Bic</v>
          </cell>
          <cell r="C13386" t="str">
            <v>MOTCY WHL SPKES</v>
          </cell>
          <cell r="D13386" t="str">
            <v>37</v>
          </cell>
          <cell r="E13386" t="str">
            <v>Other Commodity</v>
          </cell>
          <cell r="F13386" t="str">
            <v>37513</v>
          </cell>
          <cell r="G13386" t="str">
            <v>Motorcycles, Bicycles, and Parts.</v>
          </cell>
          <cell r="H13386" t="str">
            <v>3751</v>
          </cell>
          <cell r="I13386" t="str">
            <v>375</v>
          </cell>
          <cell r="J13386" t="str">
            <v>Other Commodity</v>
          </cell>
        </row>
        <row r="13387">
          <cell r="A13387">
            <v>3751374</v>
          </cell>
          <cell r="B13387" t="str">
            <v>Motorcycle Wheel Rims</v>
          </cell>
          <cell r="C13387" t="str">
            <v>MOTCY WHL RIMS</v>
          </cell>
          <cell r="D13387" t="str">
            <v>37</v>
          </cell>
          <cell r="E13387" t="str">
            <v>Other Commodity</v>
          </cell>
          <cell r="F13387" t="str">
            <v>37513</v>
          </cell>
          <cell r="G13387" t="str">
            <v>Motorcycles, Bicycles, and Parts.</v>
          </cell>
          <cell r="H13387" t="str">
            <v>3751</v>
          </cell>
          <cell r="I13387" t="str">
            <v>375</v>
          </cell>
          <cell r="J13387" t="str">
            <v>Other Commodity</v>
          </cell>
        </row>
        <row r="13388">
          <cell r="A13388">
            <v>3751376</v>
          </cell>
          <cell r="B13388" t="str">
            <v>Motorcycle Or Side Car Chassis Parts, Mixed Load</v>
          </cell>
          <cell r="C13388" t="str">
            <v>MOTCY SD CAR PT</v>
          </cell>
          <cell r="D13388" t="str">
            <v>37</v>
          </cell>
          <cell r="E13388" t="str">
            <v>Other Commodity</v>
          </cell>
          <cell r="F13388" t="str">
            <v>37513</v>
          </cell>
          <cell r="G13388" t="str">
            <v>Motorcycles, Bicycles, and Parts.</v>
          </cell>
          <cell r="H13388" t="str">
            <v>3751</v>
          </cell>
          <cell r="I13388" t="str">
            <v>375</v>
          </cell>
          <cell r="J13388" t="str">
            <v>Other Commodity</v>
          </cell>
        </row>
        <row r="13389">
          <cell r="A13389">
            <v>3751382</v>
          </cell>
          <cell r="B13389" t="str">
            <v>Bicycle Wheels</v>
          </cell>
          <cell r="C13389" t="str">
            <v>BICYCLE WHEELS</v>
          </cell>
          <cell r="D13389" t="str">
            <v>37</v>
          </cell>
          <cell r="E13389" t="str">
            <v>Other Commodity</v>
          </cell>
          <cell r="F13389" t="str">
            <v>37513</v>
          </cell>
          <cell r="G13389" t="str">
            <v>Motorcycles, Bicycles, and Parts.</v>
          </cell>
          <cell r="H13389" t="str">
            <v>3751</v>
          </cell>
          <cell r="I13389" t="str">
            <v>375</v>
          </cell>
          <cell r="J13389" t="str">
            <v>Other Commodity</v>
          </cell>
        </row>
        <row r="13390">
          <cell r="A13390">
            <v>3751386</v>
          </cell>
          <cell r="B13390" t="str">
            <v>Wheels, Motorcycle Ormotorcycl</v>
          </cell>
          <cell r="C13390" t="str">
            <v>MOTOCYCL WHEELS</v>
          </cell>
          <cell r="D13390" t="str">
            <v>37</v>
          </cell>
          <cell r="E13390" t="str">
            <v>Other Commodity</v>
          </cell>
          <cell r="F13390" t="str">
            <v>37513</v>
          </cell>
          <cell r="G13390" t="str">
            <v>Motorcycles, Bicycles, and Parts.</v>
          </cell>
          <cell r="H13390" t="str">
            <v>3751</v>
          </cell>
          <cell r="I13390" t="str">
            <v>375</v>
          </cell>
          <cell r="J13390" t="str">
            <v>Other Commodity</v>
          </cell>
        </row>
        <row r="13391">
          <cell r="A13391">
            <v>3751390</v>
          </cell>
          <cell r="B13391" t="str">
            <v>Bicycle, Motorcycle Or Motorcycle Side Car Chassis Parts, Nec</v>
          </cell>
          <cell r="C13391" t="str">
            <v>BICYCLE PARTS</v>
          </cell>
          <cell r="D13391" t="str">
            <v>37</v>
          </cell>
          <cell r="E13391" t="str">
            <v>Other Commodity</v>
          </cell>
          <cell r="F13391" t="str">
            <v>37513</v>
          </cell>
          <cell r="G13391" t="str">
            <v>Motorcycles, Bicycles, and Parts.</v>
          </cell>
          <cell r="H13391" t="str">
            <v>3751</v>
          </cell>
          <cell r="I13391" t="str">
            <v>375</v>
          </cell>
          <cell r="J13391" t="str">
            <v>Other Commodity</v>
          </cell>
        </row>
        <row r="13392">
          <cell r="A13392">
            <v>3769125</v>
          </cell>
          <cell r="B13392" t="str">
            <v>Rocket Heads, Explosive, Or War Heads</v>
          </cell>
          <cell r="C13392" t="str">
            <v>ROCKET HDS,EXP</v>
          </cell>
          <cell r="D13392" t="str">
            <v>37</v>
          </cell>
          <cell r="E13392" t="str">
            <v>Other Commodity</v>
          </cell>
          <cell r="F13392" t="str">
            <v>37691</v>
          </cell>
          <cell r="G13392" t="str">
            <v>Motorcycles, Bicycles, and Parts.</v>
          </cell>
          <cell r="H13392" t="str">
            <v>3769</v>
          </cell>
          <cell r="I13392" t="str">
            <v>376</v>
          </cell>
          <cell r="J13392" t="str">
            <v>Other Commodity</v>
          </cell>
        </row>
        <row r="13393">
          <cell r="A13393">
            <v>3769130</v>
          </cell>
          <cell r="B13393" t="str">
            <v>Rocket Heads, Empty, Solid Or Filled With Inert Material</v>
          </cell>
          <cell r="C13393" t="str">
            <v>ROCKET HDS,MTY</v>
          </cell>
          <cell r="D13393" t="str">
            <v>37</v>
          </cell>
          <cell r="E13393" t="str">
            <v>Other Commodity</v>
          </cell>
          <cell r="F13393" t="str">
            <v>37691</v>
          </cell>
          <cell r="G13393" t="str">
            <v>Motorcycles, Bicycles, and Parts.</v>
          </cell>
          <cell r="H13393" t="str">
            <v>3769</v>
          </cell>
          <cell r="I13393" t="str">
            <v>376</v>
          </cell>
          <cell r="J13393" t="str">
            <v>Other Commodity</v>
          </cell>
        </row>
        <row r="13394">
          <cell r="A13394">
            <v>3769145</v>
          </cell>
          <cell r="B13394" t="str">
            <v>Rocket Parts, Nec, Iron Or Steel, Empty, Finished</v>
          </cell>
          <cell r="C13394" t="str">
            <v>ROCKET PARTS</v>
          </cell>
          <cell r="D13394" t="str">
            <v>37</v>
          </cell>
          <cell r="E13394" t="str">
            <v>Other Commodity</v>
          </cell>
          <cell r="F13394" t="str">
            <v>37691</v>
          </cell>
          <cell r="G13394" t="str">
            <v>Motorcycles, Bicycles, and Parts.</v>
          </cell>
          <cell r="H13394" t="str">
            <v>3769</v>
          </cell>
          <cell r="I13394" t="str">
            <v>376</v>
          </cell>
          <cell r="J13394" t="str">
            <v>Other Commodity</v>
          </cell>
        </row>
        <row r="13395">
          <cell r="A13395">
            <v>3769150</v>
          </cell>
          <cell r="B13395" t="str">
            <v>Rocket Parts, Nec, Iron Or Steel, Empty, Rough Machined</v>
          </cell>
          <cell r="C13395" t="str">
            <v>ROCKET PARTS</v>
          </cell>
          <cell r="D13395" t="str">
            <v>37</v>
          </cell>
          <cell r="E13395" t="str">
            <v>Other Commodity</v>
          </cell>
          <cell r="F13395" t="str">
            <v>37691</v>
          </cell>
          <cell r="G13395" t="str">
            <v>Motorcycles, Bicycles, and Parts.</v>
          </cell>
          <cell r="H13395" t="str">
            <v>3769</v>
          </cell>
          <cell r="I13395" t="str">
            <v>376</v>
          </cell>
          <cell r="J13395" t="str">
            <v>Other Commodity</v>
          </cell>
        </row>
        <row r="13396">
          <cell r="A13396">
            <v>3769155</v>
          </cell>
          <cell r="B13396" t="str">
            <v>Rocket Parts, Nec, Metal,Other Than Iron Or Steel,Or Plastic Or Plastic Andmetal Combined</v>
          </cell>
          <cell r="C13396" t="str">
            <v>ROCKET PTS,METL</v>
          </cell>
          <cell r="D13396" t="str">
            <v>37</v>
          </cell>
          <cell r="E13396" t="str">
            <v>Other Commodity</v>
          </cell>
          <cell r="F13396" t="str">
            <v>37691</v>
          </cell>
          <cell r="G13396" t="str">
            <v>Motorcycles, Bicycles, and Parts.</v>
          </cell>
          <cell r="H13396" t="str">
            <v>3769</v>
          </cell>
          <cell r="I13396" t="str">
            <v>376</v>
          </cell>
          <cell r="J13396" t="str">
            <v>Other Commodity</v>
          </cell>
        </row>
        <row r="13397">
          <cell r="A13397">
            <v>3791206</v>
          </cell>
          <cell r="B13397" t="str">
            <v>Kits, Trailer, Housetrailer Ty</v>
          </cell>
          <cell r="C13397" t="str">
            <v>KITS,HO TRAILER</v>
          </cell>
          <cell r="D13397" t="str">
            <v>37</v>
          </cell>
          <cell r="E13397" t="str">
            <v>Other Commodity</v>
          </cell>
          <cell r="F13397" t="str">
            <v>37912</v>
          </cell>
          <cell r="G13397" t="str">
            <v>Miscellaneous Transportation Equipment.</v>
          </cell>
          <cell r="H13397" t="str">
            <v>3791</v>
          </cell>
          <cell r="I13397" t="str">
            <v>379</v>
          </cell>
          <cell r="J13397" t="str">
            <v>Other Commodity</v>
          </cell>
        </row>
        <row r="13398">
          <cell r="A13398">
            <v>3791210</v>
          </cell>
          <cell r="B13398" t="str">
            <v>Trailer Cars, Carts, Or Coaches, Passenger, Houseor Sleeper</v>
          </cell>
          <cell r="C13398" t="str">
            <v>TRAILER CARS</v>
          </cell>
          <cell r="D13398" t="str">
            <v>37</v>
          </cell>
          <cell r="E13398" t="str">
            <v>Other Commodity</v>
          </cell>
          <cell r="F13398" t="str">
            <v>37912</v>
          </cell>
          <cell r="G13398" t="str">
            <v>Miscellaneous Transportation Equipment.</v>
          </cell>
          <cell r="H13398" t="str">
            <v>3791</v>
          </cell>
          <cell r="I13398" t="str">
            <v>379</v>
          </cell>
          <cell r="J13398" t="str">
            <v>Other Commodity</v>
          </cell>
        </row>
        <row r="13399">
          <cell r="A13399">
            <v>3791215</v>
          </cell>
          <cell r="B13399" t="str">
            <v xml:space="preserve">Trailer Outfits, Camp Or Tourist, Consist Of Two-Wheeled Trailer Cart,Wheels And Draw Bar Or Tongue Removed, Canvas </v>
          </cell>
          <cell r="C13399" t="str">
            <v>TRAILER OTFT</v>
          </cell>
          <cell r="D13399" t="str">
            <v>37</v>
          </cell>
          <cell r="E13399" t="str">
            <v>Other Commodity</v>
          </cell>
          <cell r="F13399" t="str">
            <v>37912</v>
          </cell>
          <cell r="G13399" t="str">
            <v>Miscellaneous Transportation Equipment.</v>
          </cell>
          <cell r="H13399" t="str">
            <v>3791</v>
          </cell>
          <cell r="I13399" t="str">
            <v>379</v>
          </cell>
          <cell r="J13399" t="str">
            <v>Other Commodity</v>
          </cell>
        </row>
        <row r="13400">
          <cell r="A13400">
            <v>3791220</v>
          </cell>
          <cell r="B13400" t="str">
            <v>Wheelhouses, Traveltrailer Or</v>
          </cell>
          <cell r="C13400" t="str">
            <v>CSHNS,AUTO ACCR</v>
          </cell>
          <cell r="D13400" t="str">
            <v>37</v>
          </cell>
          <cell r="E13400" t="str">
            <v>Other Commodity</v>
          </cell>
          <cell r="F13400" t="str">
            <v>37912</v>
          </cell>
          <cell r="G13400" t="str">
            <v>Miscellaneous Transportation Equipment.</v>
          </cell>
          <cell r="H13400" t="str">
            <v>3791</v>
          </cell>
          <cell r="I13400" t="str">
            <v>379</v>
          </cell>
          <cell r="J13400" t="str">
            <v>Other Commodity</v>
          </cell>
        </row>
        <row r="13401">
          <cell r="A13401">
            <v>3799219</v>
          </cell>
          <cell r="B13401" t="str">
            <v>Carts, Concretespreading, Trai</v>
          </cell>
          <cell r="C13401" t="str">
            <v>CNCR SPRED,TRLR</v>
          </cell>
          <cell r="D13401" t="str">
            <v>37</v>
          </cell>
          <cell r="E13401" t="str">
            <v>Other Commodity</v>
          </cell>
          <cell r="F13401" t="str">
            <v>37992</v>
          </cell>
          <cell r="G13401" t="str">
            <v>Miscellaneous Transportation Equipment.</v>
          </cell>
          <cell r="H13401" t="str">
            <v>3799</v>
          </cell>
          <cell r="I13401" t="str">
            <v>379</v>
          </cell>
          <cell r="J13401" t="str">
            <v>Other Commodity</v>
          </cell>
        </row>
        <row r="13402">
          <cell r="A13402">
            <v>3799220</v>
          </cell>
          <cell r="B13402" t="str">
            <v>Passenger Carts Orsulkies, Hor</v>
          </cell>
          <cell r="C13402" t="str">
            <v>PASSENGER CARTS</v>
          </cell>
          <cell r="D13402" t="str">
            <v>37</v>
          </cell>
          <cell r="E13402" t="str">
            <v>Other Commodity</v>
          </cell>
          <cell r="F13402" t="str">
            <v>37992</v>
          </cell>
          <cell r="G13402" t="str">
            <v>Miscellaneous Transportation Equipment.</v>
          </cell>
          <cell r="H13402" t="str">
            <v>3799</v>
          </cell>
          <cell r="I13402" t="str">
            <v>379</v>
          </cell>
          <cell r="J13402" t="str">
            <v>Other Commodity</v>
          </cell>
        </row>
        <row r="13403">
          <cell r="A13403">
            <v>3799224</v>
          </cell>
          <cell r="B13403" t="str">
            <v>Dump Wagons, Nec,Horse-Drawn O</v>
          </cell>
          <cell r="C13403" t="str">
            <v>DUMP WAGONS,NEC</v>
          </cell>
          <cell r="D13403" t="str">
            <v>37</v>
          </cell>
          <cell r="E13403" t="str">
            <v>Other Commodity</v>
          </cell>
          <cell r="F13403" t="str">
            <v>37992</v>
          </cell>
          <cell r="G13403" t="str">
            <v>Miscellaneous Transportation Equipment.</v>
          </cell>
          <cell r="H13403" t="str">
            <v>3799</v>
          </cell>
          <cell r="I13403" t="str">
            <v>379</v>
          </cell>
          <cell r="J13403" t="str">
            <v>Other Commodity</v>
          </cell>
        </row>
        <row r="13404">
          <cell r="A13404">
            <v>3799227</v>
          </cell>
          <cell r="B13404" t="str">
            <v>Dump Carts, Trailers, Trailer Dollies, Or Wagons, Other Than Motor,Weighing Each 5000 Lbs Orover</v>
          </cell>
          <cell r="C13404" t="str">
            <v>DUMP CARTS</v>
          </cell>
          <cell r="D13404" t="str">
            <v>37</v>
          </cell>
          <cell r="E13404" t="str">
            <v>Other Commodity</v>
          </cell>
          <cell r="F13404" t="str">
            <v>37992</v>
          </cell>
          <cell r="G13404" t="str">
            <v>Miscellaneous Transportation Equipment.</v>
          </cell>
          <cell r="H13404" t="str">
            <v>3799</v>
          </cell>
          <cell r="I13404" t="str">
            <v>379</v>
          </cell>
          <cell r="J13404" t="str">
            <v>Other Commodity</v>
          </cell>
        </row>
        <row r="13405">
          <cell r="A13405">
            <v>3799235</v>
          </cell>
          <cell r="B13405" t="str">
            <v>Street Sweeping Machines,Horse</v>
          </cell>
          <cell r="C13405" t="str">
            <v>ST SWPG MACH</v>
          </cell>
          <cell r="D13405" t="str">
            <v>37</v>
          </cell>
          <cell r="E13405" t="str">
            <v>Other Commodity</v>
          </cell>
          <cell r="F13405" t="str">
            <v>37992</v>
          </cell>
          <cell r="G13405" t="str">
            <v>Miscellaneous Transportation Equipment.</v>
          </cell>
          <cell r="H13405" t="str">
            <v>3799</v>
          </cell>
          <cell r="I13405" t="str">
            <v>379</v>
          </cell>
          <cell r="J13405" t="str">
            <v>Other Commodity</v>
          </cell>
        </row>
        <row r="13406">
          <cell r="A13406">
            <v>3799240</v>
          </cell>
          <cell r="B13406" t="str">
            <v>Pageantry Floats, Other Than Motor</v>
          </cell>
          <cell r="C13406" t="str">
            <v>PAGEANTRY FLOAT</v>
          </cell>
          <cell r="D13406" t="str">
            <v>37</v>
          </cell>
          <cell r="E13406" t="str">
            <v>Other Commodity</v>
          </cell>
          <cell r="F13406" t="str">
            <v>37992</v>
          </cell>
          <cell r="G13406" t="str">
            <v>Miscellaneous Transportation Equipment.</v>
          </cell>
          <cell r="H13406" t="str">
            <v>3799</v>
          </cell>
          <cell r="I13406" t="str">
            <v>379</v>
          </cell>
          <cell r="J13406" t="str">
            <v>Other Commodity</v>
          </cell>
        </row>
        <row r="13407">
          <cell r="A13407">
            <v>3799247</v>
          </cell>
          <cell r="B13407" t="str">
            <v>Passenger Vehicles,Horse-Drawn</v>
          </cell>
          <cell r="C13407" t="str">
            <v>PASS VEH HORSE</v>
          </cell>
          <cell r="D13407" t="str">
            <v>37</v>
          </cell>
          <cell r="E13407" t="str">
            <v>Other Commodity</v>
          </cell>
          <cell r="F13407" t="str">
            <v>37992</v>
          </cell>
          <cell r="G13407" t="str">
            <v>Miscellaneous Transportation Equipment.</v>
          </cell>
          <cell r="H13407" t="str">
            <v>3799</v>
          </cell>
          <cell r="I13407" t="str">
            <v>379</v>
          </cell>
          <cell r="J13407" t="str">
            <v>Other Commodity</v>
          </cell>
        </row>
        <row r="13408">
          <cell r="A13408">
            <v>3799252</v>
          </cell>
          <cell r="B13408" t="str">
            <v>Stone Boats, Horse-Drawnor Tra</v>
          </cell>
          <cell r="C13408" t="str">
            <v>STONE BOATS</v>
          </cell>
          <cell r="D13408" t="str">
            <v>37</v>
          </cell>
          <cell r="E13408" t="str">
            <v>Other Commodity</v>
          </cell>
          <cell r="F13408" t="str">
            <v>37992</v>
          </cell>
          <cell r="G13408" t="str">
            <v>Miscellaneous Transportation Equipment.</v>
          </cell>
          <cell r="H13408" t="str">
            <v>3799</v>
          </cell>
          <cell r="I13408" t="str">
            <v>379</v>
          </cell>
          <cell r="J13408" t="str">
            <v>Other Commodity</v>
          </cell>
        </row>
        <row r="13409">
          <cell r="A13409">
            <v>3799257</v>
          </cell>
          <cell r="B13409" t="str">
            <v>Racks, Hay Or Stock, Vehicle</v>
          </cell>
          <cell r="C13409" t="str">
            <v>HAY RACKS,VHL</v>
          </cell>
          <cell r="D13409" t="str">
            <v>37</v>
          </cell>
          <cell r="E13409" t="str">
            <v>Other Commodity</v>
          </cell>
          <cell r="F13409" t="str">
            <v>37992</v>
          </cell>
          <cell r="G13409" t="str">
            <v>Miscellaneous Transportation Equipment.</v>
          </cell>
          <cell r="H13409" t="str">
            <v>3799</v>
          </cell>
          <cell r="I13409" t="str">
            <v>379</v>
          </cell>
          <cell r="J13409" t="str">
            <v>Other Commodity</v>
          </cell>
        </row>
        <row r="13410">
          <cell r="A13410">
            <v>3799261</v>
          </cell>
          <cell r="B13410" t="str">
            <v>Street Sprinkling Orwashing Wa</v>
          </cell>
          <cell r="C13410" t="str">
            <v>ST SPKG WAGN</v>
          </cell>
          <cell r="D13410" t="str">
            <v>37</v>
          </cell>
          <cell r="E13410" t="str">
            <v>Other Commodity</v>
          </cell>
          <cell r="F13410" t="str">
            <v>37992</v>
          </cell>
          <cell r="G13410" t="str">
            <v>Miscellaneous Transportation Equipment.</v>
          </cell>
          <cell r="H13410" t="str">
            <v>3799</v>
          </cell>
          <cell r="I13410" t="str">
            <v>379</v>
          </cell>
          <cell r="J13410" t="str">
            <v>Other Commodity</v>
          </cell>
        </row>
        <row r="13411">
          <cell r="A13411">
            <v>3799265</v>
          </cell>
          <cell r="B13411" t="str">
            <v>Tank Wagons, Nec,Horse-Drawn</v>
          </cell>
          <cell r="C13411" t="str">
            <v>TANK WAGONS</v>
          </cell>
          <cell r="D13411" t="str">
            <v>37</v>
          </cell>
          <cell r="E13411" t="str">
            <v>Other Commodity</v>
          </cell>
          <cell r="F13411" t="str">
            <v>37992</v>
          </cell>
          <cell r="G13411" t="str">
            <v>Miscellaneous Transportation Equipment.</v>
          </cell>
          <cell r="H13411" t="str">
            <v>3799</v>
          </cell>
          <cell r="I13411" t="str">
            <v>379</v>
          </cell>
          <cell r="J13411" t="str">
            <v>Other Commodity</v>
          </cell>
        </row>
        <row r="13412">
          <cell r="A13412">
            <v>3799310</v>
          </cell>
          <cell r="B13412" t="str">
            <v>Automobile Repair Creepers Or Trays</v>
          </cell>
          <cell r="C13412" t="str">
            <v>AUTO RPR CREEPS</v>
          </cell>
          <cell r="D13412" t="str">
            <v>37</v>
          </cell>
          <cell r="E13412" t="str">
            <v>Other Commodity</v>
          </cell>
          <cell r="F13412" t="str">
            <v>37993</v>
          </cell>
          <cell r="G13412" t="str">
            <v>Miscellaneous Transportation Equipment.</v>
          </cell>
          <cell r="H13412" t="str">
            <v>3799</v>
          </cell>
          <cell r="I13412" t="str">
            <v>379</v>
          </cell>
          <cell r="J13412" t="str">
            <v>Other Commodity</v>
          </cell>
        </row>
        <row r="13413">
          <cell r="A13413">
            <v>3799315</v>
          </cell>
          <cell r="B13413" t="str">
            <v>Barrows, Trucks Or Wagons, Nec, Hand</v>
          </cell>
          <cell r="C13413" t="str">
            <v>BARROWS,TRUCKS</v>
          </cell>
          <cell r="D13413" t="str">
            <v>37</v>
          </cell>
          <cell r="E13413" t="str">
            <v>Other Commodity</v>
          </cell>
          <cell r="F13413" t="str">
            <v>37993</v>
          </cell>
          <cell r="G13413" t="str">
            <v>Miscellaneous Transportation Equipment.</v>
          </cell>
          <cell r="H13413" t="str">
            <v>3799</v>
          </cell>
          <cell r="I13413" t="str">
            <v>379</v>
          </cell>
          <cell r="J13413" t="str">
            <v>Other Commodity</v>
          </cell>
        </row>
        <row r="13414">
          <cell r="A13414">
            <v>3799326</v>
          </cell>
          <cell r="B13414" t="str">
            <v>Barrel Carts, Hand</v>
          </cell>
          <cell r="C13414" t="str">
            <v>BARREL CARTS</v>
          </cell>
          <cell r="D13414" t="str">
            <v>37</v>
          </cell>
          <cell r="E13414" t="str">
            <v>Other Commodity</v>
          </cell>
          <cell r="F13414" t="str">
            <v>37993</v>
          </cell>
          <cell r="G13414" t="str">
            <v>Miscellaneous Transportation Equipment.</v>
          </cell>
          <cell r="H13414" t="str">
            <v>3799</v>
          </cell>
          <cell r="I13414" t="str">
            <v>379</v>
          </cell>
          <cell r="J13414" t="str">
            <v>Other Commodity</v>
          </cell>
        </row>
        <row r="13415">
          <cell r="A13415">
            <v>3799333</v>
          </cell>
          <cell r="B13415" t="str">
            <v>Carts, Satchel, Mailcarrier</v>
          </cell>
          <cell r="C13415" t="str">
            <v>CRT STCH MAILCA</v>
          </cell>
          <cell r="D13415" t="str">
            <v>37</v>
          </cell>
          <cell r="E13415" t="str">
            <v>Other Commodity</v>
          </cell>
          <cell r="F13415" t="str">
            <v>37993</v>
          </cell>
          <cell r="G13415" t="str">
            <v>Miscellaneous Transportation Equipment.</v>
          </cell>
          <cell r="H13415" t="str">
            <v>3799</v>
          </cell>
          <cell r="I13415" t="str">
            <v>379</v>
          </cell>
          <cell r="J13415" t="str">
            <v>Other Commodity</v>
          </cell>
        </row>
        <row r="13416">
          <cell r="A13416">
            <v>3799334</v>
          </cell>
          <cell r="B13416" t="str">
            <v>Trucks, Carts Or Wagons,Dish,</v>
          </cell>
          <cell r="C13416" t="str">
            <v>DSPNG CARTS</v>
          </cell>
          <cell r="D13416" t="str">
            <v>37</v>
          </cell>
          <cell r="E13416" t="str">
            <v>Other Commodity</v>
          </cell>
          <cell r="F13416" t="str">
            <v>37993</v>
          </cell>
          <cell r="G13416" t="str">
            <v>Miscellaneous Transportation Equipment.</v>
          </cell>
          <cell r="H13416" t="str">
            <v>3799</v>
          </cell>
          <cell r="I13416" t="str">
            <v>379</v>
          </cell>
          <cell r="J13416" t="str">
            <v>Other Commodity</v>
          </cell>
        </row>
        <row r="13417">
          <cell r="A13417">
            <v>3799335</v>
          </cell>
          <cell r="B13417" t="str">
            <v>Carts, Hand, Nec</v>
          </cell>
          <cell r="C13417" t="str">
            <v>HAND CARTS, NEC</v>
          </cell>
          <cell r="D13417" t="str">
            <v>37</v>
          </cell>
          <cell r="E13417" t="str">
            <v>Other Commodity</v>
          </cell>
          <cell r="F13417" t="str">
            <v>37993</v>
          </cell>
          <cell r="G13417" t="str">
            <v>Miscellaneous Transportation Equipment.</v>
          </cell>
          <cell r="H13417" t="str">
            <v>3799</v>
          </cell>
          <cell r="I13417" t="str">
            <v>379</v>
          </cell>
          <cell r="J13417" t="str">
            <v>Other Commodity</v>
          </cell>
        </row>
        <row r="13418">
          <cell r="A13418">
            <v>3799336</v>
          </cell>
          <cell r="B13418" t="str">
            <v>Laundry Carts, Canvaswith Meta</v>
          </cell>
          <cell r="C13418" t="str">
            <v>LNDRY CARTS</v>
          </cell>
          <cell r="D13418" t="str">
            <v>37</v>
          </cell>
          <cell r="E13418" t="str">
            <v>Other Commodity</v>
          </cell>
          <cell r="F13418" t="str">
            <v>37993</v>
          </cell>
          <cell r="G13418" t="str">
            <v>Miscellaneous Transportation Equipment.</v>
          </cell>
          <cell r="H13418" t="str">
            <v>3799</v>
          </cell>
          <cell r="I13418" t="str">
            <v>379</v>
          </cell>
          <cell r="J13418" t="str">
            <v>Other Commodity</v>
          </cell>
        </row>
        <row r="13419">
          <cell r="A13419">
            <v>3799337</v>
          </cell>
          <cell r="B13419" t="str">
            <v>Laundry Carts, Iron Orsteel Wi</v>
          </cell>
          <cell r="C13419" t="str">
            <v>LNDRY CARTS</v>
          </cell>
          <cell r="D13419" t="str">
            <v>37</v>
          </cell>
          <cell r="E13419" t="str">
            <v>Other Commodity</v>
          </cell>
          <cell r="F13419" t="str">
            <v>37993</v>
          </cell>
          <cell r="G13419" t="str">
            <v>Miscellaneous Transportation Equipment.</v>
          </cell>
          <cell r="H13419" t="str">
            <v>3799</v>
          </cell>
          <cell r="I13419" t="str">
            <v>379</v>
          </cell>
          <cell r="J13419" t="str">
            <v>Other Commodity</v>
          </cell>
        </row>
        <row r="13420">
          <cell r="A13420">
            <v>3799338</v>
          </cell>
          <cell r="B13420" t="str">
            <v>Concrete Carts Orbarrows, Hand</v>
          </cell>
          <cell r="C13420" t="str">
            <v>CONCRETE CARTS</v>
          </cell>
          <cell r="D13420" t="str">
            <v>37</v>
          </cell>
          <cell r="E13420" t="str">
            <v>Other Commodity</v>
          </cell>
          <cell r="F13420" t="str">
            <v>37993</v>
          </cell>
          <cell r="G13420" t="str">
            <v>Miscellaneous Transportation Equipment.</v>
          </cell>
          <cell r="H13420" t="str">
            <v>3799</v>
          </cell>
          <cell r="I13420" t="str">
            <v>379</v>
          </cell>
          <cell r="J13420" t="str">
            <v>Other Commodity</v>
          </cell>
        </row>
        <row r="13421">
          <cell r="A13421">
            <v>3799340</v>
          </cell>
          <cell r="B13421" t="str">
            <v>Wheelbarrows, Aluminumand Stee</v>
          </cell>
          <cell r="C13421" t="str">
            <v>WHEELBARROWS</v>
          </cell>
          <cell r="D13421" t="str">
            <v>37</v>
          </cell>
          <cell r="E13421" t="str">
            <v>Other Commodity</v>
          </cell>
          <cell r="F13421" t="str">
            <v>37993</v>
          </cell>
          <cell r="G13421" t="str">
            <v>Miscellaneous Transportation Equipment.</v>
          </cell>
          <cell r="H13421" t="str">
            <v>3799</v>
          </cell>
          <cell r="I13421" t="str">
            <v>379</v>
          </cell>
          <cell r="J13421" t="str">
            <v>Other Commodity</v>
          </cell>
        </row>
        <row r="13422">
          <cell r="A13422">
            <v>3799345</v>
          </cell>
          <cell r="B13422" t="str">
            <v>Wheelbarrows, Nec, Steel Or Steel And Wood</v>
          </cell>
          <cell r="C13422" t="str">
            <v>WHEELBARROWS</v>
          </cell>
          <cell r="D13422" t="str">
            <v>37</v>
          </cell>
          <cell r="E13422" t="str">
            <v>Other Commodity</v>
          </cell>
          <cell r="F13422" t="str">
            <v>37993</v>
          </cell>
          <cell r="G13422" t="str">
            <v>Miscellaneous Transportation Equipment.</v>
          </cell>
          <cell r="H13422" t="str">
            <v>3799</v>
          </cell>
          <cell r="I13422" t="str">
            <v>379</v>
          </cell>
          <cell r="J13422" t="str">
            <v>Other Commodity</v>
          </cell>
        </row>
        <row r="13423">
          <cell r="A13423">
            <v>3799350</v>
          </cell>
          <cell r="B13423" t="str">
            <v>Mixed Loads Of Barrows,Trucks</v>
          </cell>
          <cell r="C13423" t="str">
            <v>BARROWS,CARTS</v>
          </cell>
          <cell r="D13423" t="str">
            <v>37</v>
          </cell>
          <cell r="E13423" t="str">
            <v>Other Commodity</v>
          </cell>
          <cell r="F13423" t="str">
            <v>37993</v>
          </cell>
          <cell r="G13423" t="str">
            <v>Miscellaneous Transportation Equipment.</v>
          </cell>
          <cell r="H13423" t="str">
            <v>3799</v>
          </cell>
          <cell r="I13423" t="str">
            <v>379</v>
          </cell>
          <cell r="J13423" t="str">
            <v>Other Commodity</v>
          </cell>
        </row>
        <row r="13424">
          <cell r="A13424">
            <v>3799355</v>
          </cell>
          <cell r="B13424" t="str">
            <v>Hoppers Or Trays,Fertilizer Ca</v>
          </cell>
          <cell r="C13424" t="str">
            <v>HOPPERS,TRAYS</v>
          </cell>
          <cell r="D13424" t="str">
            <v>37</v>
          </cell>
          <cell r="E13424" t="str">
            <v>Other Commodity</v>
          </cell>
          <cell r="F13424" t="str">
            <v>37993</v>
          </cell>
          <cell r="G13424" t="str">
            <v>Miscellaneous Transportation Equipment.</v>
          </cell>
          <cell r="H13424" t="str">
            <v>3799</v>
          </cell>
          <cell r="I13424" t="str">
            <v>379</v>
          </cell>
          <cell r="J13424" t="str">
            <v>Other Commodity</v>
          </cell>
        </row>
        <row r="13425">
          <cell r="A13425">
            <v>3799360</v>
          </cell>
          <cell r="B13425" t="str">
            <v>Wheels, Hand Vehicle, Nec</v>
          </cell>
          <cell r="C13425" t="str">
            <v>HAND VEH WHEELS</v>
          </cell>
          <cell r="D13425" t="str">
            <v>37</v>
          </cell>
          <cell r="E13425" t="str">
            <v>Other Commodity</v>
          </cell>
          <cell r="F13425" t="str">
            <v>37993</v>
          </cell>
          <cell r="G13425" t="str">
            <v>Miscellaneous Transportation Equipment.</v>
          </cell>
          <cell r="H13425" t="str">
            <v>3799</v>
          </cell>
          <cell r="I13425" t="str">
            <v>379</v>
          </cell>
          <cell r="J13425" t="str">
            <v>Other Commodity</v>
          </cell>
        </row>
        <row r="13426">
          <cell r="A13426">
            <v>3799366</v>
          </cell>
          <cell r="B13426" t="str">
            <v>Wheels, Wheelbarrow, Nec,Iron Or Steel Or Wood</v>
          </cell>
          <cell r="C13426" t="str">
            <v>WHEELS WHBARROW</v>
          </cell>
          <cell r="D13426" t="str">
            <v>37</v>
          </cell>
          <cell r="E13426" t="str">
            <v>Other Commodity</v>
          </cell>
          <cell r="F13426" t="str">
            <v>37993</v>
          </cell>
          <cell r="G13426" t="str">
            <v>Miscellaneous Transportation Equipment.</v>
          </cell>
          <cell r="H13426" t="str">
            <v>3799</v>
          </cell>
          <cell r="I13426" t="str">
            <v>379</v>
          </cell>
          <cell r="J13426" t="str">
            <v>Other Commodity</v>
          </cell>
        </row>
        <row r="13427">
          <cell r="A13427">
            <v>3799370</v>
          </cell>
          <cell r="B13427" t="str">
            <v>Wheels, Nec, Iron Or Steel, With Rubber Tires</v>
          </cell>
          <cell r="C13427" t="str">
            <v>WHEELS,NOI,IORS</v>
          </cell>
          <cell r="D13427" t="str">
            <v>37</v>
          </cell>
          <cell r="E13427" t="str">
            <v>Other Commodity</v>
          </cell>
          <cell r="F13427" t="str">
            <v>37993</v>
          </cell>
          <cell r="G13427" t="str">
            <v>Miscellaneous Transportation Equipment.</v>
          </cell>
          <cell r="H13427" t="str">
            <v>3799</v>
          </cell>
          <cell r="I13427" t="str">
            <v>379</v>
          </cell>
          <cell r="J13427" t="str">
            <v>Other Commodity</v>
          </cell>
        </row>
        <row r="13428">
          <cell r="A13428">
            <v>3799410</v>
          </cell>
          <cell r="B13428" t="str">
            <v>Doubletrees, Eveners,Neckyokes</v>
          </cell>
          <cell r="C13428" t="str">
            <v>DOUBLETREES</v>
          </cell>
          <cell r="D13428" t="str">
            <v>37</v>
          </cell>
          <cell r="E13428" t="str">
            <v>Other Commodity</v>
          </cell>
          <cell r="F13428" t="str">
            <v>37994</v>
          </cell>
          <cell r="G13428" t="str">
            <v>Miscellaneous Transportation Equipment.</v>
          </cell>
          <cell r="H13428" t="str">
            <v>3799</v>
          </cell>
          <cell r="I13428" t="str">
            <v>379</v>
          </cell>
          <cell r="J13428" t="str">
            <v>Other Commodity</v>
          </cell>
        </row>
        <row r="13429">
          <cell r="A13429">
            <v>3799411</v>
          </cell>
          <cell r="B13429" t="str">
            <v>Doubletrees, Eveners,Neckyokes</v>
          </cell>
          <cell r="C13429" t="str">
            <v>DOUBLETREES</v>
          </cell>
          <cell r="D13429" t="str">
            <v>37</v>
          </cell>
          <cell r="E13429" t="str">
            <v>Other Commodity</v>
          </cell>
          <cell r="F13429" t="str">
            <v>37994</v>
          </cell>
          <cell r="G13429" t="str">
            <v>Miscellaneous Transportation Equipment.</v>
          </cell>
          <cell r="H13429" t="str">
            <v>3799</v>
          </cell>
          <cell r="I13429" t="str">
            <v>379</v>
          </cell>
          <cell r="J13429" t="str">
            <v>Other Commodity</v>
          </cell>
        </row>
        <row r="13430">
          <cell r="A13430">
            <v>3799412</v>
          </cell>
          <cell r="B13430" t="str">
            <v>Doubletrees, Eveners,Neckyokes</v>
          </cell>
          <cell r="C13430" t="str">
            <v>DOUBLETREES</v>
          </cell>
          <cell r="D13430" t="str">
            <v>37</v>
          </cell>
          <cell r="E13430" t="str">
            <v>Other Commodity</v>
          </cell>
          <cell r="F13430" t="str">
            <v>37994</v>
          </cell>
          <cell r="G13430" t="str">
            <v>Miscellaneous Transportation Equipment.</v>
          </cell>
          <cell r="H13430" t="str">
            <v>3799</v>
          </cell>
          <cell r="I13430" t="str">
            <v>379</v>
          </cell>
          <cell r="J13430" t="str">
            <v>Other Commodity</v>
          </cell>
        </row>
        <row r="13431">
          <cell r="A13431">
            <v>3799413</v>
          </cell>
          <cell r="B13431" t="str">
            <v>Doubletrees, Eveners,Neckyokes</v>
          </cell>
          <cell r="C13431" t="str">
            <v>DOUBLETREES,WDN</v>
          </cell>
          <cell r="D13431" t="str">
            <v>37</v>
          </cell>
          <cell r="E13431" t="str">
            <v>Other Commodity</v>
          </cell>
          <cell r="F13431" t="str">
            <v>37994</v>
          </cell>
          <cell r="G13431" t="str">
            <v>Miscellaneous Transportation Equipment.</v>
          </cell>
          <cell r="H13431" t="str">
            <v>3799</v>
          </cell>
          <cell r="I13431" t="str">
            <v>379</v>
          </cell>
          <cell r="J13431" t="str">
            <v>Other Commodity</v>
          </cell>
        </row>
        <row r="13432">
          <cell r="A13432">
            <v>3799416</v>
          </cell>
          <cell r="B13432" t="str">
            <v>Axle Boxes Or Skeins,Vehicle,</v>
          </cell>
          <cell r="C13432" t="str">
            <v>AXLE BOXES</v>
          </cell>
          <cell r="D13432" t="str">
            <v>37</v>
          </cell>
          <cell r="E13432" t="str">
            <v>Other Commodity</v>
          </cell>
          <cell r="F13432" t="str">
            <v>37994</v>
          </cell>
          <cell r="G13432" t="str">
            <v>Miscellaneous Transportation Equipment.</v>
          </cell>
          <cell r="H13432" t="str">
            <v>3799</v>
          </cell>
          <cell r="I13432" t="str">
            <v>379</v>
          </cell>
          <cell r="J13432" t="str">
            <v>Other Commodity</v>
          </cell>
        </row>
        <row r="13433">
          <cell r="A13433">
            <v>3799417</v>
          </cell>
          <cell r="B13433" t="str">
            <v>Axle Or Spring Clips, Couplings Or Staples, Nec</v>
          </cell>
          <cell r="C13433" t="str">
            <v>AXLE,SPRG CLIPS</v>
          </cell>
          <cell r="D13433" t="str">
            <v>37</v>
          </cell>
          <cell r="E13433" t="str">
            <v>Other Commodity</v>
          </cell>
          <cell r="F13433" t="str">
            <v>37994</v>
          </cell>
          <cell r="G13433" t="str">
            <v>Miscellaneous Transportation Equipment.</v>
          </cell>
          <cell r="H13433" t="str">
            <v>3799</v>
          </cell>
          <cell r="I13433" t="str">
            <v>379</v>
          </cell>
          <cell r="J13433" t="str">
            <v>Other Commodity</v>
          </cell>
        </row>
        <row r="13434">
          <cell r="A13434">
            <v>3799418</v>
          </cell>
          <cell r="B13434" t="str">
            <v>Axles, Nec, Iron, With Roller Bearings</v>
          </cell>
          <cell r="C13434" t="str">
            <v>AXLES,NEC,IRON</v>
          </cell>
          <cell r="D13434" t="str">
            <v>37</v>
          </cell>
          <cell r="E13434" t="str">
            <v>Other Commodity</v>
          </cell>
          <cell r="F13434" t="str">
            <v>37994</v>
          </cell>
          <cell r="G13434" t="str">
            <v>Miscellaneous Transportation Equipment.</v>
          </cell>
          <cell r="H13434" t="str">
            <v>3799</v>
          </cell>
          <cell r="I13434" t="str">
            <v>379</v>
          </cell>
          <cell r="J13434" t="str">
            <v>Other Commodity</v>
          </cell>
        </row>
        <row r="13435">
          <cell r="A13435">
            <v>3799419</v>
          </cell>
          <cell r="B13435" t="str">
            <v>Axles, Nec, Iron, Withoutbearings, Gears, Knuckles, Torque Tubes Orother Steering Or Power Attachments</v>
          </cell>
          <cell r="C13435" t="str">
            <v>AXLES,NEC,IRON</v>
          </cell>
          <cell r="D13435" t="str">
            <v>37</v>
          </cell>
          <cell r="E13435" t="str">
            <v>Other Commodity</v>
          </cell>
          <cell r="F13435" t="str">
            <v>37994</v>
          </cell>
          <cell r="G13435" t="str">
            <v>Miscellaneous Transportation Equipment.</v>
          </cell>
          <cell r="H13435" t="str">
            <v>3799</v>
          </cell>
          <cell r="I13435" t="str">
            <v>379</v>
          </cell>
          <cell r="J13435" t="str">
            <v>Other Commodity</v>
          </cell>
        </row>
        <row r="13436">
          <cell r="A13436">
            <v>3799420</v>
          </cell>
          <cell r="B13436" t="str">
            <v>Axles, Nec, Wooden,Finished</v>
          </cell>
          <cell r="C13436" t="str">
            <v>AXLES,NEC,WDN</v>
          </cell>
          <cell r="D13436" t="str">
            <v>37</v>
          </cell>
          <cell r="E13436" t="str">
            <v>Other Commodity</v>
          </cell>
          <cell r="F13436" t="str">
            <v>37994</v>
          </cell>
          <cell r="G13436" t="str">
            <v>Miscellaneous Transportation Equipment.</v>
          </cell>
          <cell r="H13436" t="str">
            <v>3799</v>
          </cell>
          <cell r="I13436" t="str">
            <v>379</v>
          </cell>
          <cell r="J13436" t="str">
            <v>Other Commodity</v>
          </cell>
        </row>
        <row r="13437">
          <cell r="A13437">
            <v>3799422</v>
          </cell>
          <cell r="B13437" t="str">
            <v>Dump Wagon Bodies</v>
          </cell>
          <cell r="C13437" t="str">
            <v>WGN DUMP BDY</v>
          </cell>
          <cell r="D13437" t="str">
            <v>37</v>
          </cell>
          <cell r="E13437" t="str">
            <v>Other Commodity</v>
          </cell>
          <cell r="F13437" t="str">
            <v>37994</v>
          </cell>
          <cell r="G13437" t="str">
            <v>Miscellaneous Transportation Equipment.</v>
          </cell>
          <cell r="H13437" t="str">
            <v>3799</v>
          </cell>
          <cell r="I13437" t="str">
            <v>379</v>
          </cell>
          <cell r="J13437" t="str">
            <v>Other Commodity</v>
          </cell>
        </row>
        <row r="13438">
          <cell r="A13438">
            <v>3799423</v>
          </cell>
          <cell r="B13438" t="str">
            <v>Farm Wagon Bodies</v>
          </cell>
          <cell r="C13438" t="str">
            <v>FARM WAGON BDY</v>
          </cell>
          <cell r="D13438" t="str">
            <v>37</v>
          </cell>
          <cell r="E13438" t="str">
            <v>Other Commodity</v>
          </cell>
          <cell r="F13438" t="str">
            <v>37994</v>
          </cell>
          <cell r="G13438" t="str">
            <v>Miscellaneous Transportation Equipment.</v>
          </cell>
          <cell r="H13438" t="str">
            <v>3799</v>
          </cell>
          <cell r="I13438" t="str">
            <v>379</v>
          </cell>
          <cell r="J13438" t="str">
            <v>Other Commodity</v>
          </cell>
        </row>
        <row r="13439">
          <cell r="A13439">
            <v>3799427</v>
          </cell>
          <cell r="B13439" t="str">
            <v>Vehicle Bolsters, Steel,Other</v>
          </cell>
          <cell r="C13439" t="str">
            <v>VEHICLE BOLSTER</v>
          </cell>
          <cell r="D13439" t="str">
            <v>37</v>
          </cell>
          <cell r="E13439" t="str">
            <v>Other Commodity</v>
          </cell>
          <cell r="F13439" t="str">
            <v>37994</v>
          </cell>
          <cell r="G13439" t="str">
            <v>Miscellaneous Transportation Equipment.</v>
          </cell>
          <cell r="H13439" t="str">
            <v>3799</v>
          </cell>
          <cell r="I13439" t="str">
            <v>379</v>
          </cell>
          <cell r="J13439" t="str">
            <v>Other Commodity</v>
          </cell>
        </row>
        <row r="13440">
          <cell r="A13440">
            <v>3799428</v>
          </cell>
          <cell r="B13440" t="str">
            <v>Vehicle Bolsters, Wooden,Finis</v>
          </cell>
          <cell r="C13440" t="str">
            <v>VEHICLE BOLSTER</v>
          </cell>
          <cell r="D13440" t="str">
            <v>37</v>
          </cell>
          <cell r="E13440" t="str">
            <v>Other Commodity</v>
          </cell>
          <cell r="F13440" t="str">
            <v>37994</v>
          </cell>
          <cell r="G13440" t="str">
            <v>Miscellaneous Transportation Equipment.</v>
          </cell>
          <cell r="H13440" t="str">
            <v>3799</v>
          </cell>
          <cell r="I13440" t="str">
            <v>379</v>
          </cell>
          <cell r="J13440" t="str">
            <v>Other Commodity</v>
          </cell>
        </row>
        <row r="13441">
          <cell r="A13441">
            <v>3799432</v>
          </cell>
          <cell r="B13441" t="str">
            <v>Vehicle Bows, Wooden,Finished</v>
          </cell>
          <cell r="C13441" t="str">
            <v>VHL BOWS,WDN</v>
          </cell>
          <cell r="D13441" t="str">
            <v>37</v>
          </cell>
          <cell r="E13441" t="str">
            <v>Other Commodity</v>
          </cell>
          <cell r="F13441" t="str">
            <v>37994</v>
          </cell>
          <cell r="G13441" t="str">
            <v>Miscellaneous Transportation Equipment.</v>
          </cell>
          <cell r="H13441" t="str">
            <v>3799</v>
          </cell>
          <cell r="I13441" t="str">
            <v>379</v>
          </cell>
          <cell r="J13441" t="str">
            <v>Other Commodity</v>
          </cell>
        </row>
        <row r="13442">
          <cell r="A13442">
            <v>3799433</v>
          </cell>
          <cell r="B13442" t="str">
            <v>Vehicle Bows, Wooden, Inthe Wh</v>
          </cell>
          <cell r="C13442" t="str">
            <v>VHL BOWS,WDN</v>
          </cell>
          <cell r="D13442" t="str">
            <v>37</v>
          </cell>
          <cell r="E13442" t="str">
            <v>Other Commodity</v>
          </cell>
          <cell r="F13442" t="str">
            <v>37994</v>
          </cell>
          <cell r="G13442" t="str">
            <v>Miscellaneous Transportation Equipment.</v>
          </cell>
          <cell r="H13442" t="str">
            <v>3799</v>
          </cell>
          <cell r="I13442" t="str">
            <v>379</v>
          </cell>
          <cell r="J13442" t="str">
            <v>Other Commodity</v>
          </cell>
        </row>
        <row r="13443">
          <cell r="A13443">
            <v>3799438</v>
          </cell>
          <cell r="B13443" t="str">
            <v>Felloes Or Wheel Rims,Wood, Ne</v>
          </cell>
          <cell r="C13443" t="str">
            <v>WHEEL RIMS,NEC</v>
          </cell>
          <cell r="D13443" t="str">
            <v>37</v>
          </cell>
          <cell r="E13443" t="str">
            <v>Other Commodity</v>
          </cell>
          <cell r="F13443" t="str">
            <v>37994</v>
          </cell>
          <cell r="G13443" t="str">
            <v>Miscellaneous Transportation Equipment.</v>
          </cell>
          <cell r="H13443" t="str">
            <v>3799</v>
          </cell>
          <cell r="I13443" t="str">
            <v>379</v>
          </cell>
          <cell r="J13443" t="str">
            <v>Other Commodity</v>
          </cell>
        </row>
        <row r="13444">
          <cell r="A13444">
            <v>3799441</v>
          </cell>
          <cell r="B13444" t="str">
            <v>Cane Cart Gears</v>
          </cell>
          <cell r="C13444" t="str">
            <v>CANE CART GEARS</v>
          </cell>
          <cell r="D13444" t="str">
            <v>37</v>
          </cell>
          <cell r="E13444" t="str">
            <v>Other Commodity</v>
          </cell>
          <cell r="F13444" t="str">
            <v>37994</v>
          </cell>
          <cell r="G13444" t="str">
            <v>Miscellaneous Transportation Equipment.</v>
          </cell>
          <cell r="H13444" t="str">
            <v>3799</v>
          </cell>
          <cell r="I13444" t="str">
            <v>379</v>
          </cell>
          <cell r="J13444" t="str">
            <v>Other Commodity</v>
          </cell>
        </row>
        <row r="13445">
          <cell r="A13445">
            <v>3799445</v>
          </cell>
          <cell r="B13445" t="str">
            <v>Gears, Ore Or Loggingtrailer</v>
          </cell>
          <cell r="C13445" t="str">
            <v>TRAIL GEARS</v>
          </cell>
          <cell r="D13445" t="str">
            <v>37</v>
          </cell>
          <cell r="E13445" t="str">
            <v>Other Commodity</v>
          </cell>
          <cell r="F13445" t="str">
            <v>37994</v>
          </cell>
          <cell r="G13445" t="str">
            <v>Miscellaneous Transportation Equipment.</v>
          </cell>
          <cell r="H13445" t="str">
            <v>3799</v>
          </cell>
          <cell r="I13445" t="str">
            <v>379</v>
          </cell>
          <cell r="J13445" t="str">
            <v>Other Commodity</v>
          </cell>
        </row>
        <row r="13446">
          <cell r="A13446">
            <v>3799446</v>
          </cell>
          <cell r="B13446" t="str">
            <v>Vehicle Hounds, Iron Orsteel</v>
          </cell>
          <cell r="C13446" t="str">
            <v>VEHICLE HOUNDS</v>
          </cell>
          <cell r="D13446" t="str">
            <v>37</v>
          </cell>
          <cell r="E13446" t="str">
            <v>Other Commodity</v>
          </cell>
          <cell r="F13446" t="str">
            <v>37994</v>
          </cell>
          <cell r="G13446" t="str">
            <v>Miscellaneous Transportation Equipment.</v>
          </cell>
          <cell r="H13446" t="str">
            <v>3799</v>
          </cell>
          <cell r="I13446" t="str">
            <v>379</v>
          </cell>
          <cell r="J13446" t="str">
            <v>Other Commodity</v>
          </cell>
        </row>
        <row r="13447">
          <cell r="A13447">
            <v>3799447</v>
          </cell>
          <cell r="B13447" t="str">
            <v>Vehicle Hounds, Wooden,In The</v>
          </cell>
          <cell r="C13447" t="str">
            <v>VEHICLE HOUNDS</v>
          </cell>
          <cell r="D13447" t="str">
            <v>37</v>
          </cell>
          <cell r="E13447" t="str">
            <v>Other Commodity</v>
          </cell>
          <cell r="F13447" t="str">
            <v>37994</v>
          </cell>
          <cell r="G13447" t="str">
            <v>Miscellaneous Transportation Equipment.</v>
          </cell>
          <cell r="H13447" t="str">
            <v>3799</v>
          </cell>
          <cell r="I13447" t="str">
            <v>379</v>
          </cell>
          <cell r="J13447" t="str">
            <v>Other Commodity</v>
          </cell>
        </row>
        <row r="13448">
          <cell r="A13448">
            <v>3799448</v>
          </cell>
          <cell r="B13448" t="str">
            <v>Vehicle Hounds, Wooden,In The</v>
          </cell>
          <cell r="C13448" t="str">
            <v>VEHICLE HOUNDS</v>
          </cell>
          <cell r="D13448" t="str">
            <v>37</v>
          </cell>
          <cell r="E13448" t="str">
            <v>Other Commodity</v>
          </cell>
          <cell r="F13448" t="str">
            <v>37994</v>
          </cell>
          <cell r="G13448" t="str">
            <v>Miscellaneous Transportation Equipment.</v>
          </cell>
          <cell r="H13448" t="str">
            <v>3799</v>
          </cell>
          <cell r="I13448" t="str">
            <v>379</v>
          </cell>
          <cell r="J13448" t="str">
            <v>Other Commodity</v>
          </cell>
        </row>
        <row r="13449">
          <cell r="A13449">
            <v>3799454</v>
          </cell>
          <cell r="B13449" t="str">
            <v>Vehicle Poles Or Tongues,Nec,</v>
          </cell>
          <cell r="C13449" t="str">
            <v>VHL POLES</v>
          </cell>
          <cell r="D13449" t="str">
            <v>37</v>
          </cell>
          <cell r="E13449" t="str">
            <v>Other Commodity</v>
          </cell>
          <cell r="F13449" t="str">
            <v>37994</v>
          </cell>
          <cell r="G13449" t="str">
            <v>Miscellaneous Transportation Equipment.</v>
          </cell>
          <cell r="H13449" t="str">
            <v>3799</v>
          </cell>
          <cell r="I13449" t="str">
            <v>379</v>
          </cell>
          <cell r="J13449" t="str">
            <v>Other Commodity</v>
          </cell>
        </row>
        <row r="13450">
          <cell r="A13450">
            <v>3799455</v>
          </cell>
          <cell r="B13450" t="str">
            <v>Vehicle Poles Or Tongues,Nec,</v>
          </cell>
          <cell r="C13450" t="str">
            <v>VHL POLES</v>
          </cell>
          <cell r="D13450" t="str">
            <v>37</v>
          </cell>
          <cell r="E13450" t="str">
            <v>Other Commodity</v>
          </cell>
          <cell r="F13450" t="str">
            <v>37994</v>
          </cell>
          <cell r="G13450" t="str">
            <v>Miscellaneous Transportation Equipment.</v>
          </cell>
          <cell r="H13450" t="str">
            <v>3799</v>
          </cell>
          <cell r="I13450" t="str">
            <v>379</v>
          </cell>
          <cell r="J13450" t="str">
            <v>Other Commodity</v>
          </cell>
        </row>
        <row r="13451">
          <cell r="A13451">
            <v>3799456</v>
          </cell>
          <cell r="B13451" t="str">
            <v>Vehicle Poles Or Tongues,Nec,</v>
          </cell>
          <cell r="C13451" t="str">
            <v>VHL POLES</v>
          </cell>
          <cell r="D13451" t="str">
            <v>37</v>
          </cell>
          <cell r="E13451" t="str">
            <v>Other Commodity</v>
          </cell>
          <cell r="F13451" t="str">
            <v>37994</v>
          </cell>
          <cell r="G13451" t="str">
            <v>Miscellaneous Transportation Equipment.</v>
          </cell>
          <cell r="H13451" t="str">
            <v>3799</v>
          </cell>
          <cell r="I13451" t="str">
            <v>379</v>
          </cell>
          <cell r="J13451" t="str">
            <v>Other Commodity</v>
          </cell>
        </row>
        <row r="13452">
          <cell r="A13452">
            <v>3799457</v>
          </cell>
          <cell r="B13452" t="str">
            <v>Vehicle Poles Or Tongues,Steel</v>
          </cell>
          <cell r="C13452" t="str">
            <v>VEHICLE POLES</v>
          </cell>
          <cell r="D13452" t="str">
            <v>37</v>
          </cell>
          <cell r="E13452" t="str">
            <v>Other Commodity</v>
          </cell>
          <cell r="F13452" t="str">
            <v>37994</v>
          </cell>
          <cell r="G13452" t="str">
            <v>Miscellaneous Transportation Equipment.</v>
          </cell>
          <cell r="H13452" t="str">
            <v>3799</v>
          </cell>
          <cell r="I13452" t="str">
            <v>379</v>
          </cell>
          <cell r="J13452" t="str">
            <v>Other Commodity</v>
          </cell>
        </row>
        <row r="13453">
          <cell r="A13453">
            <v>3799458</v>
          </cell>
          <cell r="B13453" t="str">
            <v>Passenger Vehicle Polesor Tong</v>
          </cell>
          <cell r="C13453" t="str">
            <v>PSNGR VHL POLES</v>
          </cell>
          <cell r="D13453" t="str">
            <v>37</v>
          </cell>
          <cell r="E13453" t="str">
            <v>Other Commodity</v>
          </cell>
          <cell r="F13453" t="str">
            <v>37994</v>
          </cell>
          <cell r="G13453" t="str">
            <v>Miscellaneous Transportation Equipment.</v>
          </cell>
          <cell r="H13453" t="str">
            <v>3799</v>
          </cell>
          <cell r="I13453" t="str">
            <v>379</v>
          </cell>
          <cell r="J13453" t="str">
            <v>Other Commodity</v>
          </cell>
        </row>
        <row r="13454">
          <cell r="A13454">
            <v>3799461</v>
          </cell>
          <cell r="B13454" t="str">
            <v>Vehicle Reaches, Wooden,Finish</v>
          </cell>
          <cell r="C13454" t="str">
            <v>VEHICLE REACHES</v>
          </cell>
          <cell r="D13454" t="str">
            <v>37</v>
          </cell>
          <cell r="E13454" t="str">
            <v>Other Commodity</v>
          </cell>
          <cell r="F13454" t="str">
            <v>37994</v>
          </cell>
          <cell r="G13454" t="str">
            <v>Miscellaneous Transportation Equipment.</v>
          </cell>
          <cell r="H13454" t="str">
            <v>3799</v>
          </cell>
          <cell r="I13454" t="str">
            <v>379</v>
          </cell>
          <cell r="J13454" t="str">
            <v>Other Commodity</v>
          </cell>
        </row>
        <row r="13455">
          <cell r="A13455">
            <v>3799468</v>
          </cell>
          <cell r="B13455" t="str">
            <v>Vehicle Shafts, Wooden,Finishe</v>
          </cell>
          <cell r="C13455" t="str">
            <v>VEHICLE SHAFTS</v>
          </cell>
          <cell r="D13455" t="str">
            <v>37</v>
          </cell>
          <cell r="E13455" t="str">
            <v>Other Commodity</v>
          </cell>
          <cell r="F13455" t="str">
            <v>37994</v>
          </cell>
          <cell r="G13455" t="str">
            <v>Miscellaneous Transportation Equipment.</v>
          </cell>
          <cell r="H13455" t="str">
            <v>3799</v>
          </cell>
          <cell r="I13455" t="str">
            <v>379</v>
          </cell>
          <cell r="J13455" t="str">
            <v>Other Commodity</v>
          </cell>
        </row>
        <row r="13456">
          <cell r="A13456">
            <v>3799470</v>
          </cell>
          <cell r="B13456" t="str">
            <v>Vehicle Shafts, Wooden,In The</v>
          </cell>
          <cell r="C13456" t="str">
            <v>VEHICLE SHAFTS</v>
          </cell>
          <cell r="D13456" t="str">
            <v>37</v>
          </cell>
          <cell r="E13456" t="str">
            <v>Other Commodity</v>
          </cell>
          <cell r="F13456" t="str">
            <v>37994</v>
          </cell>
          <cell r="G13456" t="str">
            <v>Miscellaneous Transportation Equipment.</v>
          </cell>
          <cell r="H13456" t="str">
            <v>3799</v>
          </cell>
          <cell r="I13456" t="str">
            <v>379</v>
          </cell>
          <cell r="J13456" t="str">
            <v>Other Commodity</v>
          </cell>
        </row>
        <row r="13457">
          <cell r="A13457">
            <v>3799476</v>
          </cell>
          <cell r="B13457" t="str">
            <v>Freight Vehicle Wheels,Horse-D</v>
          </cell>
          <cell r="C13457" t="str">
            <v>WHEELS HSDRNVEH</v>
          </cell>
          <cell r="D13457" t="str">
            <v>37</v>
          </cell>
          <cell r="E13457" t="str">
            <v>Other Commodity</v>
          </cell>
          <cell r="F13457" t="str">
            <v>37994</v>
          </cell>
          <cell r="G13457" t="str">
            <v>Miscellaneous Transportation Equipment.</v>
          </cell>
          <cell r="H13457" t="str">
            <v>3799</v>
          </cell>
          <cell r="I13457" t="str">
            <v>379</v>
          </cell>
          <cell r="J13457" t="str">
            <v>Other Commodity</v>
          </cell>
        </row>
        <row r="13458">
          <cell r="A13458">
            <v>3799477</v>
          </cell>
          <cell r="B13458" t="str">
            <v>Freight Vehicle Wheels,Horse-D</v>
          </cell>
          <cell r="C13458" t="str">
            <v>WHEELS HSDRNVEH</v>
          </cell>
          <cell r="D13458" t="str">
            <v>37</v>
          </cell>
          <cell r="E13458" t="str">
            <v>Other Commodity</v>
          </cell>
          <cell r="F13458" t="str">
            <v>37994</v>
          </cell>
          <cell r="G13458" t="str">
            <v>Miscellaneous Transportation Equipment.</v>
          </cell>
          <cell r="H13458" t="str">
            <v>3799</v>
          </cell>
          <cell r="I13458" t="str">
            <v>379</v>
          </cell>
          <cell r="J13458" t="str">
            <v>Other Commodity</v>
          </cell>
        </row>
        <row r="13459">
          <cell r="A13459">
            <v>3799478</v>
          </cell>
          <cell r="B13459" t="str">
            <v>Vehicle Wheels,Horse-Drawn, Ir</v>
          </cell>
          <cell r="C13459" t="str">
            <v>WHEELS HSDRNVEH</v>
          </cell>
          <cell r="D13459" t="str">
            <v>37</v>
          </cell>
          <cell r="E13459" t="str">
            <v>Other Commodity</v>
          </cell>
          <cell r="F13459" t="str">
            <v>37994</v>
          </cell>
          <cell r="G13459" t="str">
            <v>Miscellaneous Transportation Equipment.</v>
          </cell>
          <cell r="H13459" t="str">
            <v>3799</v>
          </cell>
          <cell r="I13459" t="str">
            <v>379</v>
          </cell>
          <cell r="J13459" t="str">
            <v>Other Commodity</v>
          </cell>
        </row>
        <row r="13460">
          <cell r="A13460">
            <v>3799479</v>
          </cell>
          <cell r="B13460" t="str">
            <v>Vehicle Wheels,Horse-Drawn, Wi</v>
          </cell>
          <cell r="C13460" t="str">
            <v>WHEELS HSDRNVEH</v>
          </cell>
          <cell r="D13460" t="str">
            <v>37</v>
          </cell>
          <cell r="E13460" t="str">
            <v>Other Commodity</v>
          </cell>
          <cell r="F13460" t="str">
            <v>37994</v>
          </cell>
          <cell r="G13460" t="str">
            <v>Miscellaneous Transportation Equipment.</v>
          </cell>
          <cell r="H13460" t="str">
            <v>3799</v>
          </cell>
          <cell r="I13460" t="str">
            <v>379</v>
          </cell>
          <cell r="J13460" t="str">
            <v>Other Commodity</v>
          </cell>
        </row>
        <row r="13461">
          <cell r="A13461">
            <v>3799480</v>
          </cell>
          <cell r="B13461" t="str">
            <v>Wheels, Passenger Vehicleor Spring Delivery Cart Or Wagon, Horse-Drawn, Wood</v>
          </cell>
          <cell r="C13461" t="str">
            <v>WHEELS PSNGRVEH</v>
          </cell>
          <cell r="D13461" t="str">
            <v>37</v>
          </cell>
          <cell r="E13461" t="str">
            <v>Other Commodity</v>
          </cell>
          <cell r="F13461" t="str">
            <v>37994</v>
          </cell>
          <cell r="G13461" t="str">
            <v>Miscellaneous Transportation Equipment.</v>
          </cell>
          <cell r="H13461" t="str">
            <v>3799</v>
          </cell>
          <cell r="I13461" t="str">
            <v>379</v>
          </cell>
          <cell r="J13461" t="str">
            <v>Other Commodity</v>
          </cell>
        </row>
        <row r="13462">
          <cell r="A13462">
            <v>3799486</v>
          </cell>
          <cell r="B13462" t="str">
            <v>Tongue Supports, Vehicle</v>
          </cell>
          <cell r="C13462" t="str">
            <v>VHL TONGUE SUP</v>
          </cell>
          <cell r="D13462" t="str">
            <v>37</v>
          </cell>
          <cell r="E13462" t="str">
            <v>Other Commodity</v>
          </cell>
          <cell r="F13462" t="str">
            <v>37994</v>
          </cell>
          <cell r="G13462" t="str">
            <v>Miscellaneous Transportation Equipment.</v>
          </cell>
          <cell r="H13462" t="str">
            <v>3799</v>
          </cell>
          <cell r="I13462" t="str">
            <v>379</v>
          </cell>
          <cell r="J13462" t="str">
            <v>Other Commodity</v>
          </cell>
        </row>
        <row r="13463">
          <cell r="A13463">
            <v>3799510</v>
          </cell>
          <cell r="B13463" t="str">
            <v>Gears, Cutter Or Sleigh</v>
          </cell>
          <cell r="C13463" t="str">
            <v>CUTR,SLEY GEARS</v>
          </cell>
          <cell r="D13463" t="str">
            <v>37</v>
          </cell>
          <cell r="E13463" t="str">
            <v>Other Commodity</v>
          </cell>
          <cell r="F13463" t="str">
            <v>37995</v>
          </cell>
          <cell r="G13463" t="str">
            <v>Miscellaneous Transportation Equipment.</v>
          </cell>
          <cell r="H13463" t="str">
            <v>3799</v>
          </cell>
          <cell r="I13463" t="str">
            <v>379</v>
          </cell>
          <cell r="J13463" t="str">
            <v>Other Commodity</v>
          </cell>
        </row>
        <row r="13464">
          <cell r="A13464">
            <v>3799517</v>
          </cell>
          <cell r="B13464" t="str">
            <v>Passenger Cutters Or Sleighs, Horse-Drawn Or Trailer</v>
          </cell>
          <cell r="C13464" t="str">
            <v>CUTTERS</v>
          </cell>
          <cell r="D13464" t="str">
            <v>37</v>
          </cell>
          <cell r="E13464" t="str">
            <v>Other Commodity</v>
          </cell>
          <cell r="F13464" t="str">
            <v>37995</v>
          </cell>
          <cell r="G13464" t="str">
            <v>Miscellaneous Transportation Equipment.</v>
          </cell>
          <cell r="H13464" t="str">
            <v>3799</v>
          </cell>
          <cell r="I13464" t="str">
            <v>379</v>
          </cell>
          <cell r="J13464" t="str">
            <v>Other Commodity</v>
          </cell>
        </row>
        <row r="13465">
          <cell r="A13465">
            <v>3799520</v>
          </cell>
          <cell r="B13465" t="str">
            <v>Runners, Sled Or Sleigh,Steel</v>
          </cell>
          <cell r="C13465" t="str">
            <v>SLED RUNNERS</v>
          </cell>
          <cell r="D13465" t="str">
            <v>37</v>
          </cell>
          <cell r="E13465" t="str">
            <v>Other Commodity</v>
          </cell>
          <cell r="F13465" t="str">
            <v>37995</v>
          </cell>
          <cell r="G13465" t="str">
            <v>Miscellaneous Transportation Equipment.</v>
          </cell>
          <cell r="H13465" t="str">
            <v>3799</v>
          </cell>
          <cell r="I13465" t="str">
            <v>379</v>
          </cell>
          <cell r="J13465" t="str">
            <v>Other Commodity</v>
          </cell>
        </row>
        <row r="13466">
          <cell r="A13466">
            <v>3799522</v>
          </cell>
          <cell r="B13466" t="str">
            <v>Freight Sleds, Nec,Horse-Drawn</v>
          </cell>
          <cell r="C13466" t="str">
            <v>FRT SLEDS</v>
          </cell>
          <cell r="D13466" t="str">
            <v>37</v>
          </cell>
          <cell r="E13466" t="str">
            <v>Other Commodity</v>
          </cell>
          <cell r="F13466" t="str">
            <v>37995</v>
          </cell>
          <cell r="G13466" t="str">
            <v>Miscellaneous Transportation Equipment.</v>
          </cell>
          <cell r="H13466" t="str">
            <v>3799</v>
          </cell>
          <cell r="I13466" t="str">
            <v>379</v>
          </cell>
          <cell r="J13466" t="str">
            <v>Other Commodity</v>
          </cell>
        </row>
        <row r="13467">
          <cell r="A13467">
            <v>3799527</v>
          </cell>
          <cell r="B13467" t="str">
            <v>Tank Sleds, Horse-Drawnor Trai</v>
          </cell>
          <cell r="C13467" t="str">
            <v>TANK SLEDS</v>
          </cell>
          <cell r="D13467" t="str">
            <v>37</v>
          </cell>
          <cell r="E13467" t="str">
            <v>Other Commodity</v>
          </cell>
          <cell r="F13467" t="str">
            <v>37995</v>
          </cell>
          <cell r="G13467" t="str">
            <v>Miscellaneous Transportation Equipment.</v>
          </cell>
          <cell r="H13467" t="str">
            <v>3799</v>
          </cell>
          <cell r="I13467" t="str">
            <v>379</v>
          </cell>
          <cell r="J13467" t="str">
            <v>Other Commodity</v>
          </cell>
        </row>
        <row r="13468">
          <cell r="A13468">
            <v>3799530</v>
          </cell>
          <cell r="B13468" t="str">
            <v>Shoes, Sled Or Sleigh,Steel</v>
          </cell>
          <cell r="C13468" t="str">
            <v>SLED SHOES</v>
          </cell>
          <cell r="D13468" t="str">
            <v>37</v>
          </cell>
          <cell r="E13468" t="str">
            <v>Other Commodity</v>
          </cell>
          <cell r="F13468" t="str">
            <v>37995</v>
          </cell>
          <cell r="G13468" t="str">
            <v>Miscellaneous Transportation Equipment.</v>
          </cell>
          <cell r="H13468" t="str">
            <v>3799</v>
          </cell>
          <cell r="I13468" t="str">
            <v>379</v>
          </cell>
          <cell r="J13468" t="str">
            <v>Other Commodity</v>
          </cell>
        </row>
        <row r="13469">
          <cell r="A13469">
            <v>3799535</v>
          </cell>
          <cell r="B13469" t="str">
            <v>Bodies, Cutter Or Sleigh,In The White</v>
          </cell>
          <cell r="C13469" t="str">
            <v>SLEIGH BODIES</v>
          </cell>
          <cell r="D13469" t="str">
            <v>37</v>
          </cell>
          <cell r="E13469" t="str">
            <v>Other Commodity</v>
          </cell>
          <cell r="F13469" t="str">
            <v>37995</v>
          </cell>
          <cell r="G13469" t="str">
            <v>Miscellaneous Transportation Equipment.</v>
          </cell>
          <cell r="H13469" t="str">
            <v>3799</v>
          </cell>
          <cell r="I13469" t="str">
            <v>379</v>
          </cell>
          <cell r="J13469" t="str">
            <v>Other Commodity</v>
          </cell>
        </row>
        <row r="13470">
          <cell r="A13470">
            <v>3799540</v>
          </cell>
          <cell r="B13470" t="str">
            <v>Runners, Sled Or Sleigh,Wooden</v>
          </cell>
          <cell r="C13470" t="str">
            <v>SLED RUNNERS</v>
          </cell>
          <cell r="D13470" t="str">
            <v>37</v>
          </cell>
          <cell r="E13470" t="str">
            <v>Other Commodity</v>
          </cell>
          <cell r="F13470" t="str">
            <v>37995</v>
          </cell>
          <cell r="G13470" t="str">
            <v>Miscellaneous Transportation Equipment.</v>
          </cell>
          <cell r="H13470" t="str">
            <v>3799</v>
          </cell>
          <cell r="I13470" t="str">
            <v>379</v>
          </cell>
          <cell r="J13470" t="str">
            <v>Other Commodity</v>
          </cell>
        </row>
        <row r="13471">
          <cell r="A13471">
            <v>3799541</v>
          </cell>
          <cell r="B13471" t="str">
            <v>Runners, Sled Or Sleigh,Wooden</v>
          </cell>
          <cell r="C13471" t="str">
            <v>SLED RUNNERS</v>
          </cell>
          <cell r="D13471" t="str">
            <v>37</v>
          </cell>
          <cell r="E13471" t="str">
            <v>Other Commodity</v>
          </cell>
          <cell r="F13471" t="str">
            <v>37995</v>
          </cell>
          <cell r="G13471" t="str">
            <v>Miscellaneous Transportation Equipment.</v>
          </cell>
          <cell r="H13471" t="str">
            <v>3799</v>
          </cell>
          <cell r="I13471" t="str">
            <v>379</v>
          </cell>
          <cell r="J13471" t="str">
            <v>Other Commodity</v>
          </cell>
        </row>
        <row r="13472">
          <cell r="A13472">
            <v>3799910</v>
          </cell>
          <cell r="B13472" t="str">
            <v>Automobile Wrecking Trucks, Without Body, Two-Wheeled</v>
          </cell>
          <cell r="C13472" t="str">
            <v>TRUCKS WRECKING</v>
          </cell>
          <cell r="D13472" t="str">
            <v>37</v>
          </cell>
          <cell r="E13472" t="str">
            <v>Other Commodity</v>
          </cell>
          <cell r="F13472" t="str">
            <v>37999</v>
          </cell>
          <cell r="G13472" t="str">
            <v>Miscellaneous Transportation Equipment.</v>
          </cell>
          <cell r="H13472" t="str">
            <v>3799</v>
          </cell>
          <cell r="I13472" t="str">
            <v>379</v>
          </cell>
          <cell r="J13472" t="str">
            <v>Other Commodity</v>
          </cell>
        </row>
        <row r="13473">
          <cell r="A13473">
            <v>3799911</v>
          </cell>
          <cell r="B13473" t="str">
            <v>Hose Reels, Tank Truckdelivery</v>
          </cell>
          <cell r="C13473" t="str">
            <v>HOSE REELS</v>
          </cell>
          <cell r="D13473" t="str">
            <v>37</v>
          </cell>
          <cell r="E13473" t="str">
            <v>Other Commodity</v>
          </cell>
          <cell r="F13473" t="str">
            <v>37999</v>
          </cell>
          <cell r="G13473" t="str">
            <v>Miscellaneous Transportation Equipment.</v>
          </cell>
          <cell r="H13473" t="str">
            <v>3799</v>
          </cell>
          <cell r="I13473" t="str">
            <v>379</v>
          </cell>
          <cell r="J13473" t="str">
            <v>Other Commodity</v>
          </cell>
        </row>
        <row r="13474">
          <cell r="A13474">
            <v>3799912</v>
          </cell>
          <cell r="B13474" t="str">
            <v>Trailer Construction Kits</v>
          </cell>
          <cell r="C13474" t="str">
            <v>TRAILER KITS</v>
          </cell>
          <cell r="D13474" t="str">
            <v>37</v>
          </cell>
          <cell r="E13474" t="str">
            <v>Other Commodity</v>
          </cell>
          <cell r="F13474" t="str">
            <v>37999</v>
          </cell>
          <cell r="G13474" t="str">
            <v>Miscellaneous Transportation Equipment.</v>
          </cell>
          <cell r="H13474" t="str">
            <v>3799</v>
          </cell>
          <cell r="I13474" t="str">
            <v>379</v>
          </cell>
          <cell r="J13474" t="str">
            <v>Other Commodity</v>
          </cell>
        </row>
        <row r="13475">
          <cell r="A13475">
            <v>3799914</v>
          </cell>
          <cell r="B13475" t="str">
            <v>Fenders, Boat Carryingtrailer,</v>
          </cell>
          <cell r="C13475" t="str">
            <v>TRLR FENDERS</v>
          </cell>
          <cell r="D13475" t="str">
            <v>37</v>
          </cell>
          <cell r="E13475" t="str">
            <v>Other Commodity</v>
          </cell>
          <cell r="F13475" t="str">
            <v>37999</v>
          </cell>
          <cell r="G13475" t="str">
            <v>Miscellaneous Transportation Equipment.</v>
          </cell>
          <cell r="H13475" t="str">
            <v>3799</v>
          </cell>
          <cell r="I13475" t="str">
            <v>379</v>
          </cell>
          <cell r="J13475" t="str">
            <v>Other Commodity</v>
          </cell>
        </row>
        <row r="13476">
          <cell r="A13476">
            <v>3799915</v>
          </cell>
          <cell r="B13476" t="str">
            <v>Boat Trailers, Without Bodies</v>
          </cell>
          <cell r="C13476" t="str">
            <v>BOAT TRAILERS</v>
          </cell>
          <cell r="D13476" t="str">
            <v>37</v>
          </cell>
          <cell r="E13476" t="str">
            <v>Other Commodity</v>
          </cell>
          <cell r="F13476" t="str">
            <v>37999</v>
          </cell>
          <cell r="G13476" t="str">
            <v>Miscellaneous Transportation Equipment.</v>
          </cell>
          <cell r="H13476" t="str">
            <v>3799</v>
          </cell>
          <cell r="I13476" t="str">
            <v>379</v>
          </cell>
          <cell r="J13476" t="str">
            <v>Other Commodity</v>
          </cell>
        </row>
        <row r="13477">
          <cell r="A13477">
            <v>3799916</v>
          </cell>
          <cell r="B13477" t="str">
            <v>Dumping Hoists, Hydraulic, Vehicle</v>
          </cell>
          <cell r="C13477" t="str">
            <v>HOISTS DUMPING</v>
          </cell>
          <cell r="D13477" t="str">
            <v>37</v>
          </cell>
          <cell r="E13477" t="str">
            <v>Other Commodity</v>
          </cell>
          <cell r="F13477" t="str">
            <v>37999</v>
          </cell>
          <cell r="G13477" t="str">
            <v>Miscellaneous Transportation Equipment.</v>
          </cell>
          <cell r="H13477" t="str">
            <v>3799</v>
          </cell>
          <cell r="I13477" t="str">
            <v>379</v>
          </cell>
          <cell r="J13477" t="str">
            <v>Other Commodity</v>
          </cell>
        </row>
        <row r="13478">
          <cell r="A13478">
            <v>3799917</v>
          </cell>
          <cell r="B13478" t="str">
            <v>Kits, Boat Or Snowmobile Trailer, Or Parts</v>
          </cell>
          <cell r="C13478" t="str">
            <v>BOAT SMOBILE PT</v>
          </cell>
          <cell r="D13478" t="str">
            <v>37</v>
          </cell>
          <cell r="E13478" t="str">
            <v>Other Commodity</v>
          </cell>
          <cell r="F13478" t="str">
            <v>37999</v>
          </cell>
          <cell r="G13478" t="str">
            <v>Miscellaneous Transportation Equipment.</v>
          </cell>
          <cell r="H13478" t="str">
            <v>3799</v>
          </cell>
          <cell r="I13478" t="str">
            <v>379</v>
          </cell>
          <cell r="J13478" t="str">
            <v>Other Commodity</v>
          </cell>
        </row>
        <row r="13479">
          <cell r="A13479">
            <v>3799918</v>
          </cell>
          <cell r="B13479" t="str">
            <v>Tanks, Vacuum, Internalcombust</v>
          </cell>
          <cell r="C13479" t="str">
            <v>AUTO PARTS</v>
          </cell>
          <cell r="D13479" t="str">
            <v>37</v>
          </cell>
          <cell r="E13479" t="str">
            <v>Other Commodity</v>
          </cell>
          <cell r="F13479" t="str">
            <v>37999</v>
          </cell>
          <cell r="G13479" t="str">
            <v>Miscellaneous Transportation Equipment.</v>
          </cell>
          <cell r="H13479" t="str">
            <v>3799</v>
          </cell>
          <cell r="I13479" t="str">
            <v>379</v>
          </cell>
          <cell r="J13479" t="str">
            <v>Other Commodity</v>
          </cell>
        </row>
        <row r="13480">
          <cell r="A13480">
            <v>3799920</v>
          </cell>
          <cell r="B13480" t="str">
            <v>Holders, Mud Flap, Fenderguard Or Shield, Freight Truck Or Trailer, Metal</v>
          </cell>
          <cell r="C13480" t="str">
            <v>HLDR,MF,FSHLD,M</v>
          </cell>
          <cell r="D13480" t="str">
            <v>37</v>
          </cell>
          <cell r="E13480" t="str">
            <v>Other Commodity</v>
          </cell>
          <cell r="F13480" t="str">
            <v>37999</v>
          </cell>
          <cell r="G13480" t="str">
            <v>Miscellaneous Transportation Equipment.</v>
          </cell>
          <cell r="H13480" t="str">
            <v>3799</v>
          </cell>
          <cell r="I13480" t="str">
            <v>379</v>
          </cell>
          <cell r="J13480" t="str">
            <v>Other Commodity</v>
          </cell>
        </row>
        <row r="13481">
          <cell r="A13481">
            <v>3799922</v>
          </cell>
          <cell r="B13481" t="str">
            <v>Freight Trailer Standardsor Su</v>
          </cell>
          <cell r="C13481" t="str">
            <v>SUPPORTS TRAILR</v>
          </cell>
          <cell r="D13481" t="str">
            <v>37</v>
          </cell>
          <cell r="E13481" t="str">
            <v>Other Commodity</v>
          </cell>
          <cell r="F13481" t="str">
            <v>37999</v>
          </cell>
          <cell r="G13481" t="str">
            <v>Miscellaneous Transportation Equipment.</v>
          </cell>
          <cell r="H13481" t="str">
            <v>3799</v>
          </cell>
          <cell r="I13481" t="str">
            <v>379</v>
          </cell>
          <cell r="J13481" t="str">
            <v>Other Commodity</v>
          </cell>
        </row>
        <row r="13482">
          <cell r="A13482">
            <v>3799925</v>
          </cell>
          <cell r="B13482" t="str">
            <v>Turntables, Locomotive, Railway Car Or Vehicle, Or Locomotive Turntable Centers Or Girders</v>
          </cell>
          <cell r="C13482" t="str">
            <v>TURNTABLES,LOCO</v>
          </cell>
          <cell r="D13482" t="str">
            <v>37</v>
          </cell>
          <cell r="E13482" t="str">
            <v>Other Commodity</v>
          </cell>
          <cell r="F13482" t="str">
            <v>37999</v>
          </cell>
          <cell r="G13482" t="str">
            <v>Miscellaneous Transportation Equipment.</v>
          </cell>
          <cell r="H13482" t="str">
            <v>3799</v>
          </cell>
          <cell r="I13482" t="str">
            <v>379</v>
          </cell>
          <cell r="J13482" t="str">
            <v>Other Commodity</v>
          </cell>
        </row>
        <row r="13483">
          <cell r="A13483">
            <v>3799926</v>
          </cell>
          <cell r="B13483" t="str">
            <v>Covers Or Tops, Pickup Truck Bed, Folding Type, Aluminum</v>
          </cell>
          <cell r="C13483" t="str">
            <v>CVR,PKUP TRC BD</v>
          </cell>
          <cell r="D13483" t="str">
            <v>37</v>
          </cell>
          <cell r="E13483" t="str">
            <v>Other Commodity</v>
          </cell>
          <cell r="F13483" t="str">
            <v>37999</v>
          </cell>
          <cell r="G13483" t="str">
            <v>Miscellaneous Transportation Equipment.</v>
          </cell>
          <cell r="H13483" t="str">
            <v>3799</v>
          </cell>
          <cell r="I13483" t="str">
            <v>379</v>
          </cell>
          <cell r="J13483" t="str">
            <v>Other Commodity</v>
          </cell>
        </row>
        <row r="13484">
          <cell r="A13484">
            <v>3799927</v>
          </cell>
          <cell r="B13484" t="str">
            <v>Curtain Lights Or Windows, Vehicle, Nec</v>
          </cell>
          <cell r="C13484" t="str">
            <v>AUTO PARTS</v>
          </cell>
          <cell r="D13484" t="str">
            <v>37</v>
          </cell>
          <cell r="E13484" t="str">
            <v>Other Commodity</v>
          </cell>
          <cell r="F13484" t="str">
            <v>37999</v>
          </cell>
          <cell r="G13484" t="str">
            <v>Miscellaneous Transportation Equipment.</v>
          </cell>
          <cell r="H13484" t="str">
            <v>3799</v>
          </cell>
          <cell r="I13484" t="str">
            <v>379</v>
          </cell>
          <cell r="J13484" t="str">
            <v>Other Commodity</v>
          </cell>
        </row>
        <row r="13485">
          <cell r="A13485">
            <v>3799928</v>
          </cell>
          <cell r="B13485" t="str">
            <v>Jacks, Trailer Tonguelifting,</v>
          </cell>
          <cell r="C13485" t="str">
            <v>JACKS,TRLR LIFT</v>
          </cell>
          <cell r="D13485" t="str">
            <v>37</v>
          </cell>
          <cell r="E13485" t="str">
            <v>Other Commodity</v>
          </cell>
          <cell r="F13485" t="str">
            <v>37999</v>
          </cell>
          <cell r="G13485" t="str">
            <v>Miscellaneous Transportation Equipment.</v>
          </cell>
          <cell r="H13485" t="str">
            <v>3799</v>
          </cell>
          <cell r="I13485" t="str">
            <v>379</v>
          </cell>
          <cell r="J13485" t="str">
            <v>Other Commodity</v>
          </cell>
        </row>
        <row r="13486">
          <cell r="A13486">
            <v>3799929</v>
          </cell>
          <cell r="B13486" t="str">
            <v>Freight Trailer Parts, Nec, Iron Or Steel, Cast Or Forged, Or Plate Or Sheet Not Thinner Than 12Gauge</v>
          </cell>
          <cell r="C13486" t="str">
            <v>TRAILER PARTS</v>
          </cell>
          <cell r="D13486" t="str">
            <v>37</v>
          </cell>
          <cell r="E13486" t="str">
            <v>Other Commodity</v>
          </cell>
          <cell r="F13486" t="str">
            <v>37999</v>
          </cell>
          <cell r="G13486" t="str">
            <v>Miscellaneous Transportation Equipment.</v>
          </cell>
          <cell r="H13486" t="str">
            <v>3799</v>
          </cell>
          <cell r="I13486" t="str">
            <v>379</v>
          </cell>
          <cell r="J13486" t="str">
            <v>Other Commodity</v>
          </cell>
        </row>
        <row r="13487">
          <cell r="A13487">
            <v>3799932</v>
          </cell>
          <cell r="B13487" t="str">
            <v>Gear Frames, Freight Trailer, Steel</v>
          </cell>
          <cell r="C13487" t="str">
            <v>GEAR FRAMES</v>
          </cell>
          <cell r="D13487" t="str">
            <v>37</v>
          </cell>
          <cell r="E13487" t="str">
            <v>Other Commodity</v>
          </cell>
          <cell r="F13487" t="str">
            <v>37999</v>
          </cell>
          <cell r="G13487" t="str">
            <v>Miscellaneous Transportation Equipment.</v>
          </cell>
          <cell r="H13487" t="str">
            <v>3799</v>
          </cell>
          <cell r="I13487" t="str">
            <v>379</v>
          </cell>
          <cell r="J13487" t="str">
            <v>Other Commodity</v>
          </cell>
        </row>
        <row r="13488">
          <cell r="A13488">
            <v>3799933</v>
          </cell>
          <cell r="B13488" t="str">
            <v>Systems, Suspension, Nec,Freight Truck Or Trailer</v>
          </cell>
          <cell r="C13488" t="str">
            <v>SUSPENSION-SYST</v>
          </cell>
          <cell r="D13488" t="str">
            <v>37</v>
          </cell>
          <cell r="E13488" t="str">
            <v>Other Commodity</v>
          </cell>
          <cell r="F13488" t="str">
            <v>37999</v>
          </cell>
          <cell r="G13488" t="str">
            <v>Miscellaneous Transportation Equipment.</v>
          </cell>
          <cell r="H13488" t="str">
            <v>3799</v>
          </cell>
          <cell r="I13488" t="str">
            <v>379</v>
          </cell>
          <cell r="J13488" t="str">
            <v>Other Commodity</v>
          </cell>
        </row>
        <row r="13489">
          <cell r="A13489">
            <v>3799935</v>
          </cell>
          <cell r="B13489" t="str">
            <v>Vehicle Tires, Nec, Steel</v>
          </cell>
          <cell r="C13489" t="str">
            <v>VEH TIRES STL</v>
          </cell>
          <cell r="D13489" t="str">
            <v>37</v>
          </cell>
          <cell r="E13489" t="str">
            <v>Other Commodity</v>
          </cell>
          <cell r="F13489" t="str">
            <v>37999</v>
          </cell>
          <cell r="G13489" t="str">
            <v>Miscellaneous Transportation Equipment.</v>
          </cell>
          <cell r="H13489" t="str">
            <v>3799</v>
          </cell>
          <cell r="I13489" t="str">
            <v>379</v>
          </cell>
          <cell r="J13489" t="str">
            <v>Other Commodity</v>
          </cell>
        </row>
        <row r="13490">
          <cell r="A13490">
            <v>3799937</v>
          </cell>
          <cell r="B13490" t="str">
            <v>Boat Docks, Portable,Consistin</v>
          </cell>
          <cell r="C13490" t="str">
            <v>BOAT DOCKS,PRTB</v>
          </cell>
          <cell r="D13490" t="str">
            <v>37</v>
          </cell>
          <cell r="E13490" t="str">
            <v>Other Commodity</v>
          </cell>
          <cell r="F13490" t="str">
            <v>37999</v>
          </cell>
          <cell r="G13490" t="str">
            <v>Miscellaneous Transportation Equipment.</v>
          </cell>
          <cell r="H13490" t="str">
            <v>3799</v>
          </cell>
          <cell r="I13490" t="str">
            <v>379</v>
          </cell>
          <cell r="J13490" t="str">
            <v>Other Commodity</v>
          </cell>
        </row>
        <row r="13491">
          <cell r="A13491">
            <v>3799938</v>
          </cell>
          <cell r="B13491" t="str">
            <v>Boat Trailer Parts, Nec</v>
          </cell>
          <cell r="C13491" t="str">
            <v>BOAT TRLR PARTS</v>
          </cell>
          <cell r="D13491" t="str">
            <v>37</v>
          </cell>
          <cell r="E13491" t="str">
            <v>Other Commodity</v>
          </cell>
          <cell r="F13491" t="str">
            <v>37999</v>
          </cell>
          <cell r="G13491" t="str">
            <v>Miscellaneous Transportation Equipment.</v>
          </cell>
          <cell r="H13491" t="str">
            <v>3799</v>
          </cell>
          <cell r="I13491" t="str">
            <v>379</v>
          </cell>
          <cell r="J13491" t="str">
            <v>Other Commodity</v>
          </cell>
        </row>
        <row r="13492">
          <cell r="A13492">
            <v>3799942</v>
          </cell>
          <cell r="B13492" t="str">
            <v>Towing Poles, Auto</v>
          </cell>
          <cell r="C13492" t="str">
            <v>AUTO TOW POLES</v>
          </cell>
          <cell r="D13492" t="str">
            <v>37</v>
          </cell>
          <cell r="E13492" t="str">
            <v>Other Commodity</v>
          </cell>
          <cell r="F13492" t="str">
            <v>37999</v>
          </cell>
          <cell r="G13492" t="str">
            <v>Miscellaneous Transportation Equipment.</v>
          </cell>
          <cell r="H13492" t="str">
            <v>3799</v>
          </cell>
          <cell r="I13492" t="str">
            <v>379</v>
          </cell>
          <cell r="J13492" t="str">
            <v>Other Commodity</v>
          </cell>
        </row>
        <row r="13493">
          <cell r="A13493">
            <v>3799943</v>
          </cell>
          <cell r="B13493" t="str">
            <v>Towing Slings, Auto</v>
          </cell>
          <cell r="C13493" t="str">
            <v>AUTO TOW SLINGS</v>
          </cell>
          <cell r="D13493" t="str">
            <v>37</v>
          </cell>
          <cell r="E13493" t="str">
            <v>Other Commodity</v>
          </cell>
          <cell r="F13493" t="str">
            <v>37999</v>
          </cell>
          <cell r="G13493" t="str">
            <v>Miscellaneous Transportation Equipment.</v>
          </cell>
          <cell r="H13493" t="str">
            <v>3799</v>
          </cell>
          <cell r="I13493" t="str">
            <v>379</v>
          </cell>
          <cell r="J13493" t="str">
            <v>Other Commodity</v>
          </cell>
        </row>
        <row r="13494">
          <cell r="A13494">
            <v>3799945</v>
          </cell>
          <cell r="B13494" t="str">
            <v>Vehicle Tops, Nec</v>
          </cell>
          <cell r="C13494" t="str">
            <v>VEHICLE PARTS</v>
          </cell>
          <cell r="D13494" t="str">
            <v>37</v>
          </cell>
          <cell r="E13494" t="str">
            <v>Other Commodity</v>
          </cell>
          <cell r="F13494" t="str">
            <v>37999</v>
          </cell>
          <cell r="G13494" t="str">
            <v>Miscellaneous Transportation Equipment.</v>
          </cell>
          <cell r="H13494" t="str">
            <v>3799</v>
          </cell>
          <cell r="I13494" t="str">
            <v>379</v>
          </cell>
          <cell r="J13494" t="str">
            <v>Other Commodity</v>
          </cell>
        </row>
        <row r="13495">
          <cell r="A13495">
            <v>3799947</v>
          </cell>
          <cell r="B13495" t="str">
            <v>Wheels, Freight Trailer, Nec, Iron Or Steel Or Wood</v>
          </cell>
          <cell r="C13495" t="str">
            <v>WHEELS FRT TRLR</v>
          </cell>
          <cell r="D13495" t="str">
            <v>37</v>
          </cell>
          <cell r="E13495" t="str">
            <v>Other Commodity</v>
          </cell>
          <cell r="F13495" t="str">
            <v>37999</v>
          </cell>
          <cell r="G13495" t="str">
            <v>Miscellaneous Transportation Equipment.</v>
          </cell>
          <cell r="H13495" t="str">
            <v>3799</v>
          </cell>
          <cell r="I13495" t="str">
            <v>379</v>
          </cell>
          <cell r="J13495" t="str">
            <v>Other Commodity</v>
          </cell>
        </row>
        <row r="13496">
          <cell r="A13496">
            <v>3799948</v>
          </cell>
          <cell r="B13496" t="str">
            <v>Wheels, Freight Trailer, Nec, Metal, Other Than Iron Or Steel Or Metal Combined With Iron Or Steel</v>
          </cell>
          <cell r="C13496" t="str">
            <v>WHEELS FRT TRLR</v>
          </cell>
          <cell r="D13496" t="str">
            <v>37</v>
          </cell>
          <cell r="E13496" t="str">
            <v>Other Commodity</v>
          </cell>
          <cell r="F13496" t="str">
            <v>37999</v>
          </cell>
          <cell r="G13496" t="str">
            <v>Miscellaneous Transportation Equipment.</v>
          </cell>
          <cell r="H13496" t="str">
            <v>3799</v>
          </cell>
          <cell r="I13496" t="str">
            <v>379</v>
          </cell>
          <cell r="J13496" t="str">
            <v>Other Commodity</v>
          </cell>
        </row>
        <row r="13497">
          <cell r="A13497">
            <v>3799950</v>
          </cell>
          <cell r="B13497" t="str">
            <v>Vehicle Top Frames, Wood,With Steel Arches</v>
          </cell>
          <cell r="C13497" t="str">
            <v>VEH TOP FRAMES</v>
          </cell>
          <cell r="D13497" t="str">
            <v>37</v>
          </cell>
          <cell r="E13497" t="str">
            <v>Other Commodity</v>
          </cell>
          <cell r="F13497" t="str">
            <v>37999</v>
          </cell>
          <cell r="G13497" t="str">
            <v>Miscellaneous Transportation Equipment.</v>
          </cell>
          <cell r="H13497" t="str">
            <v>3799</v>
          </cell>
          <cell r="I13497" t="str">
            <v>379</v>
          </cell>
          <cell r="J13497" t="str">
            <v>Other Commodity</v>
          </cell>
        </row>
        <row r="13498">
          <cell r="A13498">
            <v>3799953</v>
          </cell>
          <cell r="B13498" t="str">
            <v>Automobile Towing Dollies, 4-Wheeled</v>
          </cell>
          <cell r="C13498" t="str">
            <v>AUTO TWNG DOLLY</v>
          </cell>
          <cell r="D13498" t="str">
            <v>37</v>
          </cell>
          <cell r="E13498" t="str">
            <v>Other Commodity</v>
          </cell>
          <cell r="F13498" t="str">
            <v>37999</v>
          </cell>
          <cell r="G13498" t="str">
            <v>Miscellaneous Transportation Equipment.</v>
          </cell>
          <cell r="H13498" t="str">
            <v>3799</v>
          </cell>
          <cell r="I13498" t="str">
            <v>379</v>
          </cell>
          <cell r="J13498" t="str">
            <v>Other Commodity</v>
          </cell>
        </row>
        <row r="13499">
          <cell r="A13499">
            <v>3799955</v>
          </cell>
          <cell r="B13499" t="str">
            <v>Farm Tractor Trailer Wheels, Iron</v>
          </cell>
          <cell r="C13499" t="str">
            <v>WHEELS FRM TRLR</v>
          </cell>
          <cell r="D13499" t="str">
            <v>37</v>
          </cell>
          <cell r="E13499" t="str">
            <v>Other Commodity</v>
          </cell>
          <cell r="F13499" t="str">
            <v>37999</v>
          </cell>
          <cell r="G13499" t="str">
            <v>Miscellaneous Transportation Equipment.</v>
          </cell>
          <cell r="H13499" t="str">
            <v>3799</v>
          </cell>
          <cell r="I13499" t="str">
            <v>379</v>
          </cell>
          <cell r="J13499" t="str">
            <v>Other Commodity</v>
          </cell>
        </row>
        <row r="13500">
          <cell r="A13500">
            <v>3799957</v>
          </cell>
          <cell r="B13500" t="str">
            <v>Hub Caps, Iron Or Steelcombine</v>
          </cell>
          <cell r="C13500" t="str">
            <v>HUB CAPS</v>
          </cell>
          <cell r="D13500" t="str">
            <v>37</v>
          </cell>
          <cell r="E13500" t="str">
            <v>Other Commodity</v>
          </cell>
          <cell r="F13500" t="str">
            <v>37999</v>
          </cell>
          <cell r="G13500" t="str">
            <v>Miscellaneous Transportation Equipment.</v>
          </cell>
          <cell r="H13500" t="str">
            <v>3799</v>
          </cell>
          <cell r="I13500" t="str">
            <v>379</v>
          </cell>
          <cell r="J13500" t="str">
            <v>Other Commodity</v>
          </cell>
        </row>
        <row r="13501">
          <cell r="A13501">
            <v>3799960</v>
          </cell>
          <cell r="B13501" t="str">
            <v>Wheels, Farm Truck Or Wagon, Iron, Wood Or Ironand Wood</v>
          </cell>
          <cell r="C13501" t="str">
            <v>WHEELS FARMTRCK</v>
          </cell>
          <cell r="D13501" t="str">
            <v>37</v>
          </cell>
          <cell r="E13501" t="str">
            <v>Other Commodity</v>
          </cell>
          <cell r="F13501" t="str">
            <v>37999</v>
          </cell>
          <cell r="G13501" t="str">
            <v>Miscellaneous Transportation Equipment.</v>
          </cell>
          <cell r="H13501" t="str">
            <v>3799</v>
          </cell>
          <cell r="I13501" t="str">
            <v>379</v>
          </cell>
          <cell r="J13501" t="str">
            <v>Other Commodity</v>
          </cell>
        </row>
        <row r="13502">
          <cell r="A13502">
            <v>3799962</v>
          </cell>
          <cell r="B13502" t="str">
            <v>Trailer Vehicle Fender Ormud Flaps, Guards Or Shields, Plastic, Other Than Expanded Or Rubber</v>
          </cell>
          <cell r="C13502" t="str">
            <v>FENDER FLAPS</v>
          </cell>
          <cell r="D13502" t="str">
            <v>37</v>
          </cell>
          <cell r="E13502" t="str">
            <v>Other Commodity</v>
          </cell>
          <cell r="F13502" t="str">
            <v>37999</v>
          </cell>
          <cell r="G13502" t="str">
            <v>Miscellaneous Transportation Equipment.</v>
          </cell>
          <cell r="H13502" t="str">
            <v>3799</v>
          </cell>
          <cell r="I13502" t="str">
            <v>379</v>
          </cell>
          <cell r="J13502" t="str">
            <v>Other Commodity</v>
          </cell>
        </row>
        <row r="13503">
          <cell r="A13503">
            <v>3799964</v>
          </cell>
          <cell r="B13503" t="str">
            <v>Tops Or Covers, Truck Or Trailer Body, With Adjustable Shutters Or Louvres, Aluminum And Steel</v>
          </cell>
          <cell r="C13503" t="str">
            <v>TOPS,TRC BODY</v>
          </cell>
          <cell r="D13503" t="str">
            <v>37</v>
          </cell>
          <cell r="E13503" t="str">
            <v>Other Commodity</v>
          </cell>
          <cell r="F13503" t="str">
            <v>37999</v>
          </cell>
          <cell r="G13503" t="str">
            <v>Miscellaneous Transportation Equipment.</v>
          </cell>
          <cell r="H13503" t="str">
            <v>3799</v>
          </cell>
          <cell r="I13503" t="str">
            <v>379</v>
          </cell>
          <cell r="J13503" t="str">
            <v>Other Commodity</v>
          </cell>
        </row>
        <row r="13504">
          <cell r="A13504">
            <v>3799966</v>
          </cell>
          <cell r="B13504" t="str">
            <v>Bumping Posts</v>
          </cell>
          <cell r="C13504" t="str">
            <v>BUMPING POSTS</v>
          </cell>
          <cell r="D13504" t="str">
            <v>37</v>
          </cell>
          <cell r="E13504" t="str">
            <v>Other Commodity</v>
          </cell>
          <cell r="F13504" t="str">
            <v>37999</v>
          </cell>
          <cell r="G13504" t="str">
            <v>Miscellaneous Transportation Equipment.</v>
          </cell>
          <cell r="H13504" t="str">
            <v>3799</v>
          </cell>
          <cell r="I13504" t="str">
            <v>379</v>
          </cell>
          <cell r="J13504" t="str">
            <v>Other Commodity</v>
          </cell>
        </row>
        <row r="13505">
          <cell r="A13505">
            <v>3799969</v>
          </cell>
          <cell r="B13505" t="str">
            <v>Automobile Towing Dollies, Two-Wheeled, With Hoisting Mechanism</v>
          </cell>
          <cell r="C13505" t="str">
            <v>AUTO TWNG DOLLY</v>
          </cell>
          <cell r="D13505" t="str">
            <v>37</v>
          </cell>
          <cell r="E13505" t="str">
            <v>Other Commodity</v>
          </cell>
          <cell r="F13505" t="str">
            <v>37999</v>
          </cell>
          <cell r="G13505" t="str">
            <v>Miscellaneous Transportation Equipment.</v>
          </cell>
          <cell r="H13505" t="str">
            <v>3799</v>
          </cell>
          <cell r="I13505" t="str">
            <v>379</v>
          </cell>
          <cell r="J13505" t="str">
            <v>Other Commodity</v>
          </cell>
        </row>
        <row r="13506">
          <cell r="A13506">
            <v>3799971</v>
          </cell>
          <cell r="B13506" t="str">
            <v>Engine Fuel Tanks, Internal Combustion, Sheet Steel, 26 Gauge Or Thicker, Capacity Not Exceeding 6 Gallons</v>
          </cell>
          <cell r="C13506" t="str">
            <v>FUEL TANKS</v>
          </cell>
          <cell r="D13506" t="str">
            <v>37</v>
          </cell>
          <cell r="E13506" t="str">
            <v>Other Commodity</v>
          </cell>
          <cell r="F13506" t="str">
            <v>37999</v>
          </cell>
          <cell r="G13506" t="str">
            <v>Miscellaneous Transportation Equipment.</v>
          </cell>
          <cell r="H13506" t="str">
            <v>3799</v>
          </cell>
          <cell r="I13506" t="str">
            <v>379</v>
          </cell>
          <cell r="J13506" t="str">
            <v>Other Commodity</v>
          </cell>
        </row>
        <row r="13507">
          <cell r="A13507">
            <v>3799976</v>
          </cell>
          <cell r="B13507" t="str">
            <v>Truck Steps</v>
          </cell>
          <cell r="C13507" t="str">
            <v>TRUCK STEPS</v>
          </cell>
          <cell r="D13507" t="str">
            <v>37</v>
          </cell>
          <cell r="E13507" t="str">
            <v>Other Commodity</v>
          </cell>
          <cell r="F13507" t="str">
            <v>37999</v>
          </cell>
          <cell r="G13507" t="str">
            <v>Miscellaneous Transportation Equipment.</v>
          </cell>
          <cell r="H13507" t="str">
            <v>3799</v>
          </cell>
          <cell r="I13507" t="str">
            <v>379</v>
          </cell>
          <cell r="J13507" t="str">
            <v>Other Commodity</v>
          </cell>
        </row>
        <row r="13508">
          <cell r="A13508">
            <v>3799980</v>
          </cell>
          <cell r="B13508" t="str">
            <v>Beach Sand Cleaner, Wheeled, Other Than Self-Propelled</v>
          </cell>
          <cell r="C13508" t="str">
            <v>BEACH SAND CLNR</v>
          </cell>
          <cell r="D13508" t="str">
            <v>37</v>
          </cell>
          <cell r="E13508" t="str">
            <v>Other Commodity</v>
          </cell>
          <cell r="F13508" t="str">
            <v>37999</v>
          </cell>
          <cell r="G13508" t="str">
            <v>Miscellaneous Transportation Equipment.</v>
          </cell>
          <cell r="H13508" t="str">
            <v>3799</v>
          </cell>
          <cell r="I13508" t="str">
            <v>379</v>
          </cell>
          <cell r="J13508" t="str">
            <v>Other Commodity</v>
          </cell>
        </row>
        <row r="13509">
          <cell r="A13509">
            <v>3799983</v>
          </cell>
          <cell r="B13509" t="str">
            <v>Wheels, Nec, With Sheet Metal Or Wire Spokes, Other Than Automobile, Bicycle, Motorcycle, Motorcycle Side Car Or Tri</v>
          </cell>
          <cell r="C13509" t="str">
            <v>WHEELS,NEC</v>
          </cell>
          <cell r="D13509" t="str">
            <v>37</v>
          </cell>
          <cell r="E13509" t="str">
            <v>Other Commodity</v>
          </cell>
          <cell r="F13509" t="str">
            <v>37999</v>
          </cell>
          <cell r="G13509" t="str">
            <v>Miscellaneous Transportation Equipment.</v>
          </cell>
          <cell r="H13509" t="str">
            <v>3799</v>
          </cell>
          <cell r="I13509" t="str">
            <v>379</v>
          </cell>
          <cell r="J13509" t="str">
            <v>Other Commodity</v>
          </cell>
        </row>
        <row r="13510">
          <cell r="A13510">
            <v>3799985</v>
          </cell>
          <cell r="B13510" t="str">
            <v>Freight Vehicle Gates,Iron Or</v>
          </cell>
          <cell r="C13510" t="str">
            <v>FRT VHL GATES</v>
          </cell>
          <cell r="D13510" t="str">
            <v>37</v>
          </cell>
          <cell r="E13510" t="str">
            <v>Other Commodity</v>
          </cell>
          <cell r="F13510" t="str">
            <v>37999</v>
          </cell>
          <cell r="G13510" t="str">
            <v>Miscellaneous Transportation Equipment.</v>
          </cell>
          <cell r="H13510" t="str">
            <v>3799</v>
          </cell>
          <cell r="I13510" t="str">
            <v>379</v>
          </cell>
          <cell r="J13510" t="str">
            <v>Other Commodity</v>
          </cell>
        </row>
        <row r="13511">
          <cell r="A13511">
            <v>3799987</v>
          </cell>
          <cell r="B13511" t="str">
            <v>Sash Or Sash And Windowframes</v>
          </cell>
          <cell r="C13511" t="str">
            <v>SASH METAL</v>
          </cell>
          <cell r="D13511" t="str">
            <v>37</v>
          </cell>
          <cell r="E13511" t="str">
            <v>Other Commodity</v>
          </cell>
          <cell r="F13511" t="str">
            <v>37999</v>
          </cell>
          <cell r="G13511" t="str">
            <v>Miscellaneous Transportation Equipment.</v>
          </cell>
          <cell r="H13511" t="str">
            <v>3799</v>
          </cell>
          <cell r="I13511" t="str">
            <v>379</v>
          </cell>
          <cell r="J13511" t="str">
            <v>Other Commodity</v>
          </cell>
        </row>
        <row r="13512">
          <cell r="A13512">
            <v>3799988</v>
          </cell>
          <cell r="B13512" t="str">
            <v>Sash Parts Or Windowframe Part</v>
          </cell>
          <cell r="C13512" t="str">
            <v>SASH PARTS METL</v>
          </cell>
          <cell r="D13512" t="str">
            <v>37</v>
          </cell>
          <cell r="E13512" t="str">
            <v>Other Commodity</v>
          </cell>
          <cell r="F13512" t="str">
            <v>37999</v>
          </cell>
          <cell r="G13512" t="str">
            <v>Miscellaneous Transportation Equipment.</v>
          </cell>
          <cell r="H13512" t="str">
            <v>3799</v>
          </cell>
          <cell r="I13512" t="str">
            <v>379</v>
          </cell>
          <cell r="J13512" t="str">
            <v>Other Commodity</v>
          </cell>
        </row>
        <row r="13513">
          <cell r="A13513">
            <v>3799990</v>
          </cell>
          <cell r="B13513" t="str">
            <v>Automobile Bodies Or Bodyparts And Chassis Parts, In Mixed Loads</v>
          </cell>
          <cell r="C13513" t="str">
            <v>AUTOBDY PTS,MX</v>
          </cell>
          <cell r="D13513" t="str">
            <v>37</v>
          </cell>
          <cell r="E13513" t="str">
            <v>Other Commodity</v>
          </cell>
          <cell r="F13513" t="str">
            <v>37999</v>
          </cell>
          <cell r="G13513" t="str">
            <v>Miscellaneous Transportation Equipment.</v>
          </cell>
          <cell r="H13513" t="str">
            <v>3799</v>
          </cell>
          <cell r="I13513" t="str">
            <v>379</v>
          </cell>
          <cell r="J13513" t="str">
            <v>Other Commodity</v>
          </cell>
        </row>
        <row r="13514">
          <cell r="A13514">
            <v>3811110</v>
          </cell>
          <cell r="B13514" t="str">
            <v>Turn And Bank Indicators,Airplane</v>
          </cell>
          <cell r="C13514" t="str">
            <v>AIRPLANE PARTS</v>
          </cell>
          <cell r="D13514" t="str">
            <v>38</v>
          </cell>
          <cell r="E13514" t="str">
            <v>#N/A</v>
          </cell>
          <cell r="F13514" t="str">
            <v>38111</v>
          </cell>
          <cell r="G13514" t="str">
            <v>Engineering, Laboratory, and Scientific Instruments.</v>
          </cell>
          <cell r="H13514" t="str">
            <v>3811</v>
          </cell>
          <cell r="I13514" t="str">
            <v>381</v>
          </cell>
          <cell r="J13514" t="str">
            <v>#N/A</v>
          </cell>
        </row>
        <row r="13515">
          <cell r="A13515">
            <v>3811120</v>
          </cell>
          <cell r="B13515" t="str">
            <v>Depth Sounding Devices, Lead And Aluminum</v>
          </cell>
          <cell r="C13515" t="str">
            <v>DEPTH DEVICES</v>
          </cell>
          <cell r="D13515" t="str">
            <v>38</v>
          </cell>
          <cell r="E13515" t="str">
            <v>#N/A</v>
          </cell>
          <cell r="F13515" t="str">
            <v>38111</v>
          </cell>
          <cell r="G13515" t="str">
            <v>Engineering, Laboratory, and Scientific Instruments.</v>
          </cell>
          <cell r="H13515" t="str">
            <v>3811</v>
          </cell>
          <cell r="I13515" t="str">
            <v>381</v>
          </cell>
          <cell r="J13515" t="str">
            <v>#N/A</v>
          </cell>
        </row>
        <row r="13516">
          <cell r="A13516">
            <v>3811125</v>
          </cell>
          <cell r="B13516" t="str">
            <v>Altimeters</v>
          </cell>
          <cell r="C13516" t="str">
            <v>ALTIMETERS</v>
          </cell>
          <cell r="D13516" t="str">
            <v>38</v>
          </cell>
          <cell r="E13516" t="str">
            <v>#N/A</v>
          </cell>
          <cell r="F13516" t="str">
            <v>38111</v>
          </cell>
          <cell r="G13516" t="str">
            <v>Engineering, Laboratory, and Scientific Instruments.</v>
          </cell>
          <cell r="H13516" t="str">
            <v>3811</v>
          </cell>
          <cell r="I13516" t="str">
            <v>381</v>
          </cell>
          <cell r="J13516" t="str">
            <v>#N/A</v>
          </cell>
        </row>
        <row r="13517">
          <cell r="A13517">
            <v>3811130</v>
          </cell>
          <cell r="B13517" t="str">
            <v>Magnetic Compasses</v>
          </cell>
          <cell r="C13517" t="str">
            <v>MGNTC COMPASSES</v>
          </cell>
          <cell r="D13517" t="str">
            <v>38</v>
          </cell>
          <cell r="E13517" t="str">
            <v>#N/A</v>
          </cell>
          <cell r="F13517" t="str">
            <v>38111</v>
          </cell>
          <cell r="G13517" t="str">
            <v>Engineering, Laboratory, and Scientific Instruments.</v>
          </cell>
          <cell r="H13517" t="str">
            <v>3811</v>
          </cell>
          <cell r="I13517" t="str">
            <v>381</v>
          </cell>
          <cell r="J13517" t="str">
            <v>#N/A</v>
          </cell>
        </row>
        <row r="13518">
          <cell r="A13518">
            <v>3811131</v>
          </cell>
          <cell r="B13518" t="str">
            <v>Gyroscopic Compasses</v>
          </cell>
          <cell r="C13518" t="str">
            <v>GYROSCOP CMPAS</v>
          </cell>
          <cell r="D13518" t="str">
            <v>38</v>
          </cell>
          <cell r="E13518" t="str">
            <v>#N/A</v>
          </cell>
          <cell r="F13518" t="str">
            <v>38111</v>
          </cell>
          <cell r="G13518" t="str">
            <v>Engineering, Laboratory, and Scientific Instruments.</v>
          </cell>
          <cell r="H13518" t="str">
            <v>3811</v>
          </cell>
          <cell r="I13518" t="str">
            <v>381</v>
          </cell>
          <cell r="J13518" t="str">
            <v>#N/A</v>
          </cell>
        </row>
        <row r="13519">
          <cell r="A13519">
            <v>3811135</v>
          </cell>
          <cell r="B13519" t="str">
            <v>Sounding Machines, Vesselnavigation, Not Radar</v>
          </cell>
          <cell r="C13519" t="str">
            <v>SOUNDING MACHS</v>
          </cell>
          <cell r="D13519" t="str">
            <v>38</v>
          </cell>
          <cell r="E13519" t="str">
            <v>#N/A</v>
          </cell>
          <cell r="F13519" t="str">
            <v>38111</v>
          </cell>
          <cell r="G13519" t="str">
            <v>Engineering, Laboratory, and Scientific Instruments.</v>
          </cell>
          <cell r="H13519" t="str">
            <v>3811</v>
          </cell>
          <cell r="I13519" t="str">
            <v>381</v>
          </cell>
          <cell r="J13519" t="str">
            <v>#N/A</v>
          </cell>
        </row>
        <row r="13520">
          <cell r="A13520">
            <v>3811140</v>
          </cell>
          <cell r="B13520" t="str">
            <v>Vessel Navigating Logs</v>
          </cell>
          <cell r="C13520" t="str">
            <v>NAVIGATING LOGS</v>
          </cell>
          <cell r="D13520" t="str">
            <v>38</v>
          </cell>
          <cell r="E13520" t="str">
            <v>#N/A</v>
          </cell>
          <cell r="F13520" t="str">
            <v>38111</v>
          </cell>
          <cell r="G13520" t="str">
            <v>Engineering, Laboratory, and Scientific Instruments.</v>
          </cell>
          <cell r="H13520" t="str">
            <v>3811</v>
          </cell>
          <cell r="I13520" t="str">
            <v>381</v>
          </cell>
          <cell r="J13520" t="str">
            <v>#N/A</v>
          </cell>
        </row>
        <row r="13521">
          <cell r="A13521">
            <v>3811210</v>
          </cell>
          <cell r="B13521" t="str">
            <v>Childrens Schoolcompasses, Div</v>
          </cell>
          <cell r="C13521" t="str">
            <v>COMPASSES</v>
          </cell>
          <cell r="D13521" t="str">
            <v>38</v>
          </cell>
          <cell r="E13521" t="str">
            <v>#N/A</v>
          </cell>
          <cell r="F13521" t="str">
            <v>38112</v>
          </cell>
          <cell r="G13521" t="str">
            <v>Engineering, Laboratory, and Scientific Instruments.</v>
          </cell>
          <cell r="H13521" t="str">
            <v>3811</v>
          </cell>
          <cell r="I13521" t="str">
            <v>381</v>
          </cell>
          <cell r="J13521" t="str">
            <v>#N/A</v>
          </cell>
        </row>
        <row r="13522">
          <cell r="A13522">
            <v>3811215</v>
          </cell>
          <cell r="B13522" t="str">
            <v>Drawing Instruments, Nec</v>
          </cell>
          <cell r="C13522" t="str">
            <v>DRAW INSTRUMNTS</v>
          </cell>
          <cell r="D13522" t="str">
            <v>38</v>
          </cell>
          <cell r="E13522" t="str">
            <v>#N/A</v>
          </cell>
          <cell r="F13522" t="str">
            <v>38112</v>
          </cell>
          <cell r="G13522" t="str">
            <v>Engineering, Laboratory, and Scientific Instruments.</v>
          </cell>
          <cell r="H13522" t="str">
            <v>3811</v>
          </cell>
          <cell r="I13522" t="str">
            <v>381</v>
          </cell>
          <cell r="J13522" t="str">
            <v>#N/A</v>
          </cell>
        </row>
        <row r="13523">
          <cell r="A13523">
            <v>3811220</v>
          </cell>
          <cell r="B13523" t="str">
            <v>Surveying Levels, Farm</v>
          </cell>
          <cell r="C13523" t="str">
            <v>SURVEYING LEVEL</v>
          </cell>
          <cell r="D13523" t="str">
            <v>38</v>
          </cell>
          <cell r="E13523" t="str">
            <v>#N/A</v>
          </cell>
          <cell r="F13523" t="str">
            <v>38112</v>
          </cell>
          <cell r="G13523" t="str">
            <v>Engineering, Laboratory, and Scientific Instruments.</v>
          </cell>
          <cell r="H13523" t="str">
            <v>3811</v>
          </cell>
          <cell r="I13523" t="str">
            <v>381</v>
          </cell>
          <cell r="J13523" t="str">
            <v>#N/A</v>
          </cell>
        </row>
        <row r="13524">
          <cell r="A13524">
            <v>3811225</v>
          </cell>
          <cell r="B13524" t="str">
            <v>Surveying Levels, Otherthan Fa</v>
          </cell>
          <cell r="C13524" t="str">
            <v>SURVEYING LEVEL</v>
          </cell>
          <cell r="D13524" t="str">
            <v>38</v>
          </cell>
          <cell r="E13524" t="str">
            <v>#N/A</v>
          </cell>
          <cell r="F13524" t="str">
            <v>38112</v>
          </cell>
          <cell r="G13524" t="str">
            <v>Engineering, Laboratory, and Scientific Instruments.</v>
          </cell>
          <cell r="H13524" t="str">
            <v>3811</v>
          </cell>
          <cell r="I13524" t="str">
            <v>381</v>
          </cell>
          <cell r="J13524" t="str">
            <v>#N/A</v>
          </cell>
        </row>
        <row r="13525">
          <cell r="A13525">
            <v>3811230</v>
          </cell>
          <cell r="B13525" t="str">
            <v>Surveyors Markers, Wire,With S</v>
          </cell>
          <cell r="C13525" t="str">
            <v>SURVEY MARKERS</v>
          </cell>
          <cell r="D13525" t="str">
            <v>38</v>
          </cell>
          <cell r="E13525" t="str">
            <v>#N/A</v>
          </cell>
          <cell r="F13525" t="str">
            <v>38112</v>
          </cell>
          <cell r="G13525" t="str">
            <v>Engineering, Laboratory, and Scientific Instruments.</v>
          </cell>
          <cell r="H13525" t="str">
            <v>3811</v>
          </cell>
          <cell r="I13525" t="str">
            <v>381</v>
          </cell>
          <cell r="J13525" t="str">
            <v>#N/A</v>
          </cell>
        </row>
        <row r="13526">
          <cell r="A13526">
            <v>3811235</v>
          </cell>
          <cell r="B13526" t="str">
            <v>Military Drafting Equipment Outfits</v>
          </cell>
          <cell r="C13526" t="str">
            <v>DRAFTING EQUIPM</v>
          </cell>
          <cell r="D13526" t="str">
            <v>38</v>
          </cell>
          <cell r="E13526" t="str">
            <v>#N/A</v>
          </cell>
          <cell r="F13526" t="str">
            <v>38112</v>
          </cell>
          <cell r="G13526" t="str">
            <v>Engineering, Laboratory, and Scientific Instruments.</v>
          </cell>
          <cell r="H13526" t="str">
            <v>3811</v>
          </cell>
          <cell r="I13526" t="str">
            <v>381</v>
          </cell>
          <cell r="J13526" t="str">
            <v>#N/A</v>
          </cell>
        </row>
        <row r="13527">
          <cell r="A13527">
            <v>3811240</v>
          </cell>
          <cell r="B13527" t="str">
            <v>Military Surveyingoutfits</v>
          </cell>
          <cell r="C13527" t="str">
            <v>SURVEY OUTFITS</v>
          </cell>
          <cell r="D13527" t="str">
            <v>38</v>
          </cell>
          <cell r="E13527" t="str">
            <v>#N/A</v>
          </cell>
          <cell r="F13527" t="str">
            <v>38112</v>
          </cell>
          <cell r="G13527" t="str">
            <v>Engineering, Laboratory, and Scientific Instruments.</v>
          </cell>
          <cell r="H13527" t="str">
            <v>3811</v>
          </cell>
          <cell r="I13527" t="str">
            <v>381</v>
          </cell>
          <cell r="J13527" t="str">
            <v>#N/A</v>
          </cell>
        </row>
        <row r="13528">
          <cell r="A13528">
            <v>3811245</v>
          </cell>
          <cell r="B13528" t="str">
            <v>Contour Projectors(Optical Gau</v>
          </cell>
          <cell r="C13528" t="str">
            <v>PROJECTORS</v>
          </cell>
          <cell r="D13528" t="str">
            <v>38</v>
          </cell>
          <cell r="E13528" t="str">
            <v>#N/A</v>
          </cell>
          <cell r="F13528" t="str">
            <v>38112</v>
          </cell>
          <cell r="G13528" t="str">
            <v>Engineering, Laboratory, and Scientific Instruments.</v>
          </cell>
          <cell r="H13528" t="str">
            <v>3811</v>
          </cell>
          <cell r="I13528" t="str">
            <v>381</v>
          </cell>
          <cell r="J13528" t="str">
            <v>#N/A</v>
          </cell>
        </row>
        <row r="13529">
          <cell r="A13529">
            <v>3811250</v>
          </cell>
          <cell r="B13529" t="str">
            <v>Land Measuring Wheels</v>
          </cell>
          <cell r="C13529" t="str">
            <v>MEASURING WHEEL</v>
          </cell>
          <cell r="D13529" t="str">
            <v>38</v>
          </cell>
          <cell r="E13529" t="str">
            <v>#N/A</v>
          </cell>
          <cell r="F13529" t="str">
            <v>38112</v>
          </cell>
          <cell r="G13529" t="str">
            <v>Engineering, Laboratory, and Scientific Instruments.</v>
          </cell>
          <cell r="H13529" t="str">
            <v>3811</v>
          </cell>
          <cell r="I13529" t="str">
            <v>381</v>
          </cell>
          <cell r="J13529" t="str">
            <v>#N/A</v>
          </cell>
        </row>
        <row r="13530">
          <cell r="A13530">
            <v>3811255</v>
          </cell>
          <cell r="B13530" t="str">
            <v>Surveyors Leveling Rods</v>
          </cell>
          <cell r="C13530" t="str">
            <v>RODS SURVEYORS</v>
          </cell>
          <cell r="D13530" t="str">
            <v>38</v>
          </cell>
          <cell r="E13530" t="str">
            <v>#N/A</v>
          </cell>
          <cell r="F13530" t="str">
            <v>38112</v>
          </cell>
          <cell r="G13530" t="str">
            <v>Engineering, Laboratory, and Scientific Instruments.</v>
          </cell>
          <cell r="H13530" t="str">
            <v>3811</v>
          </cell>
          <cell r="I13530" t="str">
            <v>381</v>
          </cell>
          <cell r="J13530" t="str">
            <v>#N/A</v>
          </cell>
        </row>
        <row r="13531">
          <cell r="A13531">
            <v>3811260</v>
          </cell>
          <cell r="B13531" t="str">
            <v>Surveyors Sight Poles</v>
          </cell>
          <cell r="C13531" t="str">
            <v>SIGHT POLES</v>
          </cell>
          <cell r="D13531" t="str">
            <v>38</v>
          </cell>
          <cell r="E13531" t="str">
            <v>#N/A</v>
          </cell>
          <cell r="F13531" t="str">
            <v>38112</v>
          </cell>
          <cell r="G13531" t="str">
            <v>Engineering, Laboratory, and Scientific Instruments.</v>
          </cell>
          <cell r="H13531" t="str">
            <v>3811</v>
          </cell>
          <cell r="I13531" t="str">
            <v>381</v>
          </cell>
          <cell r="J13531" t="str">
            <v>#N/A</v>
          </cell>
        </row>
        <row r="13532">
          <cell r="A13532">
            <v>3811265</v>
          </cell>
          <cell r="B13532" t="str">
            <v>Surveyors Tripods</v>
          </cell>
          <cell r="C13532" t="str">
            <v>TRIPODS SURVEY</v>
          </cell>
          <cell r="D13532" t="str">
            <v>38</v>
          </cell>
          <cell r="E13532" t="str">
            <v>#N/A</v>
          </cell>
          <cell r="F13532" t="str">
            <v>38112</v>
          </cell>
          <cell r="G13532" t="str">
            <v>Engineering, Laboratory, and Scientific Instruments.</v>
          </cell>
          <cell r="H13532" t="str">
            <v>3811</v>
          </cell>
          <cell r="I13532" t="str">
            <v>381</v>
          </cell>
          <cell r="J13532" t="str">
            <v>#N/A</v>
          </cell>
        </row>
        <row r="13533">
          <cell r="A13533">
            <v>3811270</v>
          </cell>
          <cell r="B13533" t="str">
            <v>Mechanical Drawing Setswith Dr</v>
          </cell>
          <cell r="C13533" t="str">
            <v>MECH DRAW SETS</v>
          </cell>
          <cell r="D13533" t="str">
            <v>38</v>
          </cell>
          <cell r="E13533" t="str">
            <v>#N/A</v>
          </cell>
          <cell r="F13533" t="str">
            <v>38112</v>
          </cell>
          <cell r="G13533" t="str">
            <v>Engineering, Laboratory, and Scientific Instruments.</v>
          </cell>
          <cell r="H13533" t="str">
            <v>3811</v>
          </cell>
          <cell r="I13533" t="str">
            <v>381</v>
          </cell>
          <cell r="J13533" t="str">
            <v>#N/A</v>
          </cell>
        </row>
        <row r="13534">
          <cell r="A13534">
            <v>3811310</v>
          </cell>
          <cell r="B13534" t="str">
            <v>Chemical Laboratory Apparatus, Nec</v>
          </cell>
          <cell r="C13534" t="str">
            <v>APPARATUS LAB</v>
          </cell>
          <cell r="D13534" t="str">
            <v>38</v>
          </cell>
          <cell r="E13534" t="str">
            <v>#N/A</v>
          </cell>
          <cell r="F13534" t="str">
            <v>38113</v>
          </cell>
          <cell r="G13534" t="str">
            <v>Engineering, Laboratory, and Scientific Instruments.</v>
          </cell>
          <cell r="H13534" t="str">
            <v>3811</v>
          </cell>
          <cell r="I13534" t="str">
            <v>381</v>
          </cell>
          <cell r="J13534" t="str">
            <v>#N/A</v>
          </cell>
        </row>
        <row r="13535">
          <cell r="A13535">
            <v>3811315</v>
          </cell>
          <cell r="B13535" t="str">
            <v>Microtomes</v>
          </cell>
          <cell r="C13535" t="str">
            <v>MICROTOMES</v>
          </cell>
          <cell r="D13535" t="str">
            <v>38</v>
          </cell>
          <cell r="E13535" t="str">
            <v>#N/A</v>
          </cell>
          <cell r="F13535" t="str">
            <v>38113</v>
          </cell>
          <cell r="G13535" t="str">
            <v>Engineering, Laboratory, and Scientific Instruments.</v>
          </cell>
          <cell r="H13535" t="str">
            <v>3811</v>
          </cell>
          <cell r="I13535" t="str">
            <v>381</v>
          </cell>
          <cell r="J13535" t="str">
            <v>#N/A</v>
          </cell>
        </row>
        <row r="13536">
          <cell r="A13536">
            <v>3811320</v>
          </cell>
          <cell r="B13536" t="str">
            <v>Ph Meters</v>
          </cell>
          <cell r="C13536" t="str">
            <v>PH METERS</v>
          </cell>
          <cell r="D13536" t="str">
            <v>38</v>
          </cell>
          <cell r="E13536" t="str">
            <v>#N/A</v>
          </cell>
          <cell r="F13536" t="str">
            <v>38113</v>
          </cell>
          <cell r="G13536" t="str">
            <v>Engineering, Laboratory, and Scientific Instruments.</v>
          </cell>
          <cell r="H13536" t="str">
            <v>3811</v>
          </cell>
          <cell r="I13536" t="str">
            <v>381</v>
          </cell>
          <cell r="J13536" t="str">
            <v>#N/A</v>
          </cell>
        </row>
        <row r="13537">
          <cell r="A13537">
            <v>3811325</v>
          </cell>
          <cell r="B13537" t="str">
            <v>Fume Hoods Or Fume Hoodbases,</v>
          </cell>
          <cell r="C13537" t="str">
            <v>LAB FUME PTS</v>
          </cell>
          <cell r="D13537" t="str">
            <v>38</v>
          </cell>
          <cell r="E13537" t="str">
            <v>#N/A</v>
          </cell>
          <cell r="F13537" t="str">
            <v>38113</v>
          </cell>
          <cell r="G13537" t="str">
            <v>Engineering, Laboratory, and Scientific Instruments.</v>
          </cell>
          <cell r="H13537" t="str">
            <v>3811</v>
          </cell>
          <cell r="I13537" t="str">
            <v>381</v>
          </cell>
          <cell r="J13537" t="str">
            <v>#N/A</v>
          </cell>
        </row>
        <row r="13538">
          <cell r="A13538">
            <v>3811330</v>
          </cell>
          <cell r="B13538" t="str">
            <v>Test Tube Holders, Metal</v>
          </cell>
          <cell r="C13538" t="str">
            <v>TEST TUBE HLDRS</v>
          </cell>
          <cell r="D13538" t="str">
            <v>38</v>
          </cell>
          <cell r="E13538" t="str">
            <v>#N/A</v>
          </cell>
          <cell r="F13538" t="str">
            <v>38113</v>
          </cell>
          <cell r="G13538" t="str">
            <v>Engineering, Laboratory, and Scientific Instruments.</v>
          </cell>
          <cell r="H13538" t="str">
            <v>3811</v>
          </cell>
          <cell r="I13538" t="str">
            <v>381</v>
          </cell>
          <cell r="J13538" t="str">
            <v>#N/A</v>
          </cell>
        </row>
        <row r="13539">
          <cell r="A13539">
            <v>3811335</v>
          </cell>
          <cell r="B13539" t="str">
            <v>Test Tube Holders, Wooden</v>
          </cell>
          <cell r="C13539" t="str">
            <v>TEST TUBE HLDRS</v>
          </cell>
          <cell r="D13539" t="str">
            <v>38</v>
          </cell>
          <cell r="E13539" t="str">
            <v>#N/A</v>
          </cell>
          <cell r="F13539" t="str">
            <v>38113</v>
          </cell>
          <cell r="G13539" t="str">
            <v>Engineering, Laboratory, and Scientific Instruments.</v>
          </cell>
          <cell r="H13539" t="str">
            <v>3811</v>
          </cell>
          <cell r="I13539" t="str">
            <v>381</v>
          </cell>
          <cell r="J13539" t="str">
            <v>#N/A</v>
          </cell>
        </row>
        <row r="13540">
          <cell r="A13540">
            <v>3811340</v>
          </cell>
          <cell r="B13540" t="str">
            <v>Elementary Or High Schoolscien</v>
          </cell>
          <cell r="C13540" t="str">
            <v>SCIENCE KITS</v>
          </cell>
          <cell r="D13540" t="str">
            <v>38</v>
          </cell>
          <cell r="E13540" t="str">
            <v>#N/A</v>
          </cell>
          <cell r="F13540" t="str">
            <v>38113</v>
          </cell>
          <cell r="G13540" t="str">
            <v>Engineering, Laboratory, and Scientific Instruments.</v>
          </cell>
          <cell r="H13540" t="str">
            <v>3811</v>
          </cell>
          <cell r="I13540" t="str">
            <v>381</v>
          </cell>
          <cell r="J13540" t="str">
            <v>#N/A</v>
          </cell>
        </row>
        <row r="13541">
          <cell r="A13541">
            <v>3811345</v>
          </cell>
          <cell r="B13541" t="str">
            <v>Laboratory Scales</v>
          </cell>
          <cell r="C13541" t="str">
            <v>LAB SCALES</v>
          </cell>
          <cell r="D13541" t="str">
            <v>38</v>
          </cell>
          <cell r="E13541" t="str">
            <v>#N/A</v>
          </cell>
          <cell r="F13541" t="str">
            <v>38113</v>
          </cell>
          <cell r="G13541" t="str">
            <v>Engineering, Laboratory, and Scientific Instruments.</v>
          </cell>
          <cell r="H13541" t="str">
            <v>3811</v>
          </cell>
          <cell r="I13541" t="str">
            <v>381</v>
          </cell>
          <cell r="J13541" t="str">
            <v>#N/A</v>
          </cell>
        </row>
        <row r="13542">
          <cell r="A13542">
            <v>3811350</v>
          </cell>
          <cell r="B13542" t="str">
            <v>Microscope Slides,Mounted</v>
          </cell>
          <cell r="C13542" t="str">
            <v>MICRO SLIDES</v>
          </cell>
          <cell r="D13542" t="str">
            <v>38</v>
          </cell>
          <cell r="E13542" t="str">
            <v>#N/A</v>
          </cell>
          <cell r="F13542" t="str">
            <v>38113</v>
          </cell>
          <cell r="G13542" t="str">
            <v>Engineering, Laboratory, and Scientific Instruments.</v>
          </cell>
          <cell r="H13542" t="str">
            <v>3811</v>
          </cell>
          <cell r="I13542" t="str">
            <v>381</v>
          </cell>
          <cell r="J13542" t="str">
            <v>#N/A</v>
          </cell>
        </row>
        <row r="13543">
          <cell r="A13543">
            <v>3811920</v>
          </cell>
          <cell r="B13543" t="str">
            <v>Rulers, Rules Ordimension Scal</v>
          </cell>
          <cell r="C13543" t="str">
            <v>RULES,RULERS</v>
          </cell>
          <cell r="D13543" t="str">
            <v>38</v>
          </cell>
          <cell r="E13543" t="str">
            <v>#N/A</v>
          </cell>
          <cell r="F13543" t="str">
            <v>38119</v>
          </cell>
          <cell r="G13543" t="str">
            <v>Engineering, Laboratory, and Scientific Instruments.</v>
          </cell>
          <cell r="H13543" t="str">
            <v>3811</v>
          </cell>
          <cell r="I13543" t="str">
            <v>381</v>
          </cell>
          <cell r="J13543" t="str">
            <v>#N/A</v>
          </cell>
        </row>
        <row r="13544">
          <cell r="A13544">
            <v>3811925</v>
          </cell>
          <cell r="B13544" t="str">
            <v>Scientific Instruments,Nec, Or</v>
          </cell>
          <cell r="C13544" t="str">
            <v>INSTRUMENTS</v>
          </cell>
          <cell r="D13544" t="str">
            <v>38</v>
          </cell>
          <cell r="E13544" t="str">
            <v>#N/A</v>
          </cell>
          <cell r="F13544" t="str">
            <v>38119</v>
          </cell>
          <cell r="G13544" t="str">
            <v>Engineering, Laboratory, and Scientific Instruments.</v>
          </cell>
          <cell r="H13544" t="str">
            <v>3811</v>
          </cell>
          <cell r="I13544" t="str">
            <v>381</v>
          </cell>
          <cell r="J13544" t="str">
            <v>#N/A</v>
          </cell>
        </row>
        <row r="13545">
          <cell r="A13545">
            <v>3811930</v>
          </cell>
          <cell r="B13545" t="str">
            <v>Assayers Furnaces</v>
          </cell>
          <cell r="C13545" t="str">
            <v>ASSAY FURNACES</v>
          </cell>
          <cell r="D13545" t="str">
            <v>38</v>
          </cell>
          <cell r="E13545" t="str">
            <v>#N/A</v>
          </cell>
          <cell r="F13545" t="str">
            <v>38119</v>
          </cell>
          <cell r="G13545" t="str">
            <v>Engineering, Laboratory, and Scientific Instruments.</v>
          </cell>
          <cell r="H13545" t="str">
            <v>3811</v>
          </cell>
          <cell r="I13545" t="str">
            <v>381</v>
          </cell>
          <cell r="J13545" t="str">
            <v>#N/A</v>
          </cell>
        </row>
        <row r="13546">
          <cell r="A13546">
            <v>3811940</v>
          </cell>
          <cell r="B13546" t="str">
            <v>Soil Testing Fieldlaboratory O</v>
          </cell>
          <cell r="C13546" t="str">
            <v>SOIL TEST OTFT</v>
          </cell>
          <cell r="D13546" t="str">
            <v>38</v>
          </cell>
          <cell r="E13546" t="str">
            <v>#N/A</v>
          </cell>
          <cell r="F13546" t="str">
            <v>38119</v>
          </cell>
          <cell r="G13546" t="str">
            <v>Engineering, Laboratory, and Scientific Instruments.</v>
          </cell>
          <cell r="H13546" t="str">
            <v>3811</v>
          </cell>
          <cell r="I13546" t="str">
            <v>381</v>
          </cell>
          <cell r="J13546" t="str">
            <v>#N/A</v>
          </cell>
        </row>
        <row r="13547">
          <cell r="A13547">
            <v>3811945</v>
          </cell>
          <cell r="B13547" t="str">
            <v>Specimen Display Mounts</v>
          </cell>
          <cell r="C13547" t="str">
            <v>DISPLAY MOUNTS</v>
          </cell>
          <cell r="D13547" t="str">
            <v>38</v>
          </cell>
          <cell r="E13547" t="str">
            <v>#N/A</v>
          </cell>
          <cell r="F13547" t="str">
            <v>38119</v>
          </cell>
          <cell r="G13547" t="str">
            <v>Engineering, Laboratory, and Scientific Instruments.</v>
          </cell>
          <cell r="H13547" t="str">
            <v>3811</v>
          </cell>
          <cell r="I13547" t="str">
            <v>381</v>
          </cell>
          <cell r="J13547" t="str">
            <v>#N/A</v>
          </cell>
        </row>
        <row r="13548">
          <cell r="A13548">
            <v>3811950</v>
          </cell>
          <cell r="B13548" t="str">
            <v>Angle Computers</v>
          </cell>
          <cell r="C13548" t="str">
            <v>ANGLE COMPUTERS</v>
          </cell>
          <cell r="D13548" t="str">
            <v>38</v>
          </cell>
          <cell r="E13548" t="str">
            <v>#N/A</v>
          </cell>
          <cell r="F13548" t="str">
            <v>38119</v>
          </cell>
          <cell r="G13548" t="str">
            <v>Engineering, Laboratory, and Scientific Instruments.</v>
          </cell>
          <cell r="H13548" t="str">
            <v>3811</v>
          </cell>
          <cell r="I13548" t="str">
            <v>381</v>
          </cell>
          <cell r="J13548" t="str">
            <v>#N/A</v>
          </cell>
        </row>
        <row r="13549">
          <cell r="A13549">
            <v>3821210</v>
          </cell>
          <cell r="B13549" t="str">
            <v>Recording Devices,Household Ga</v>
          </cell>
          <cell r="C13549" t="str">
            <v>GAS METERS</v>
          </cell>
          <cell r="D13549" t="str">
            <v>38</v>
          </cell>
          <cell r="E13549" t="str">
            <v>#N/A</v>
          </cell>
          <cell r="F13549" t="str">
            <v>38212</v>
          </cell>
          <cell r="G13549" t="str">
            <v>Measuring, Controlling, and Indicating Instruments.</v>
          </cell>
          <cell r="H13549" t="str">
            <v>3821</v>
          </cell>
          <cell r="I13549" t="str">
            <v>382</v>
          </cell>
          <cell r="J13549" t="str">
            <v>#N/A</v>
          </cell>
        </row>
        <row r="13550">
          <cell r="A13550">
            <v>3821215</v>
          </cell>
          <cell r="B13550" t="str">
            <v>Meter Recording Devices (Gauges), Nec</v>
          </cell>
          <cell r="C13550" t="str">
            <v>GAUGES</v>
          </cell>
          <cell r="D13550" t="str">
            <v>38</v>
          </cell>
          <cell r="E13550" t="str">
            <v>#N/A</v>
          </cell>
          <cell r="F13550" t="str">
            <v>38212</v>
          </cell>
          <cell r="G13550" t="str">
            <v>Measuring, Controlling, and Indicating Instruments.</v>
          </cell>
          <cell r="H13550" t="str">
            <v>3821</v>
          </cell>
          <cell r="I13550" t="str">
            <v>382</v>
          </cell>
          <cell r="J13550" t="str">
            <v>#N/A</v>
          </cell>
        </row>
        <row r="13551">
          <cell r="A13551">
            <v>3821220</v>
          </cell>
          <cell r="B13551" t="str">
            <v>Feed Water Meters, Ironor Stee</v>
          </cell>
          <cell r="C13551" t="str">
            <v>WATER METERS</v>
          </cell>
          <cell r="D13551" t="str">
            <v>38</v>
          </cell>
          <cell r="E13551" t="str">
            <v>#N/A</v>
          </cell>
          <cell r="F13551" t="str">
            <v>38212</v>
          </cell>
          <cell r="G13551" t="str">
            <v>Measuring, Controlling, and Indicating Instruments.</v>
          </cell>
          <cell r="H13551" t="str">
            <v>3821</v>
          </cell>
          <cell r="I13551" t="str">
            <v>382</v>
          </cell>
          <cell r="J13551" t="str">
            <v>#N/A</v>
          </cell>
        </row>
        <row r="13552">
          <cell r="A13552">
            <v>3821225</v>
          </cell>
          <cell r="B13552" t="str">
            <v>Flow Meters, Nec</v>
          </cell>
          <cell r="C13552" t="str">
            <v>FLOW METERS,NEC</v>
          </cell>
          <cell r="D13552" t="str">
            <v>38</v>
          </cell>
          <cell r="E13552" t="str">
            <v>#N/A</v>
          </cell>
          <cell r="F13552" t="str">
            <v>38212</v>
          </cell>
          <cell r="G13552" t="str">
            <v>Measuring, Controlling, and Indicating Instruments.</v>
          </cell>
          <cell r="H13552" t="str">
            <v>3821</v>
          </cell>
          <cell r="I13552" t="str">
            <v>382</v>
          </cell>
          <cell r="J13552" t="str">
            <v>#N/A</v>
          </cell>
        </row>
        <row r="13553">
          <cell r="A13553">
            <v>3821230</v>
          </cell>
          <cell r="B13553" t="str">
            <v>Gas Meters, Nec, Aluminumalloy</v>
          </cell>
          <cell r="C13553" t="str">
            <v>GAS METERS</v>
          </cell>
          <cell r="D13553" t="str">
            <v>38</v>
          </cell>
          <cell r="E13553" t="str">
            <v>#N/A</v>
          </cell>
          <cell r="F13553" t="str">
            <v>38212</v>
          </cell>
          <cell r="G13553" t="str">
            <v>Measuring, Controlling, and Indicating Instruments.</v>
          </cell>
          <cell r="H13553" t="str">
            <v>3821</v>
          </cell>
          <cell r="I13553" t="str">
            <v>382</v>
          </cell>
          <cell r="J13553" t="str">
            <v>#N/A</v>
          </cell>
        </row>
        <row r="13554">
          <cell r="A13554">
            <v>3821235</v>
          </cell>
          <cell r="B13554" t="str">
            <v>Gas Meters, Nec, Aluminumor Co</v>
          </cell>
          <cell r="C13554" t="str">
            <v>GAS METERS,NEC</v>
          </cell>
          <cell r="D13554" t="str">
            <v>38</v>
          </cell>
          <cell r="E13554" t="str">
            <v>#N/A</v>
          </cell>
          <cell r="F13554" t="str">
            <v>38212</v>
          </cell>
          <cell r="G13554" t="str">
            <v>Measuring, Controlling, and Indicating Instruments.</v>
          </cell>
          <cell r="H13554" t="str">
            <v>3821</v>
          </cell>
          <cell r="I13554" t="str">
            <v>382</v>
          </cell>
          <cell r="J13554" t="str">
            <v>#N/A</v>
          </cell>
        </row>
        <row r="13555">
          <cell r="A13555">
            <v>3821240</v>
          </cell>
          <cell r="B13555" t="str">
            <v>Gas Meters, Nec, Castiron, Or</v>
          </cell>
          <cell r="C13555" t="str">
            <v>GAS METERS,NEC</v>
          </cell>
          <cell r="D13555" t="str">
            <v>38</v>
          </cell>
          <cell r="E13555" t="str">
            <v>#N/A</v>
          </cell>
          <cell r="F13555" t="str">
            <v>38212</v>
          </cell>
          <cell r="G13555" t="str">
            <v>Measuring, Controlling, and Indicating Instruments.</v>
          </cell>
          <cell r="H13555" t="str">
            <v>3821</v>
          </cell>
          <cell r="I13555" t="str">
            <v>382</v>
          </cell>
          <cell r="J13555" t="str">
            <v>#N/A</v>
          </cell>
        </row>
        <row r="13556">
          <cell r="A13556">
            <v>3821245</v>
          </cell>
          <cell r="B13556" t="str">
            <v>Gas Meters, Nec, Sheetsteel, T</v>
          </cell>
          <cell r="C13556" t="str">
            <v>GAS METERS,NEC</v>
          </cell>
          <cell r="D13556" t="str">
            <v>38</v>
          </cell>
          <cell r="E13556" t="str">
            <v>#N/A</v>
          </cell>
          <cell r="F13556" t="str">
            <v>38212</v>
          </cell>
          <cell r="G13556" t="str">
            <v>Measuring, Controlling, and Indicating Instruments.</v>
          </cell>
          <cell r="H13556" t="str">
            <v>3821</v>
          </cell>
          <cell r="I13556" t="str">
            <v>382</v>
          </cell>
          <cell r="J13556" t="str">
            <v>#N/A</v>
          </cell>
        </row>
        <row r="13557">
          <cell r="A13557">
            <v>3821250</v>
          </cell>
          <cell r="B13557" t="str">
            <v>Gas Meters, Station,Other Than</v>
          </cell>
          <cell r="C13557" t="str">
            <v>GAS METERS,STAT</v>
          </cell>
          <cell r="D13557" t="str">
            <v>38</v>
          </cell>
          <cell r="E13557" t="str">
            <v>#N/A</v>
          </cell>
          <cell r="F13557" t="str">
            <v>38212</v>
          </cell>
          <cell r="G13557" t="str">
            <v>Measuring, Controlling, and Indicating Instruments.</v>
          </cell>
          <cell r="H13557" t="str">
            <v>3821</v>
          </cell>
          <cell r="I13557" t="str">
            <v>382</v>
          </cell>
          <cell r="J13557" t="str">
            <v>#N/A</v>
          </cell>
        </row>
        <row r="13558">
          <cell r="A13558">
            <v>3821255</v>
          </cell>
          <cell r="B13558" t="str">
            <v>Liquid Meters, Other Thanflow,</v>
          </cell>
          <cell r="C13558" t="str">
            <v>LIQUID METERS</v>
          </cell>
          <cell r="D13558" t="str">
            <v>38</v>
          </cell>
          <cell r="E13558" t="str">
            <v>#N/A</v>
          </cell>
          <cell r="F13558" t="str">
            <v>38212</v>
          </cell>
          <cell r="G13558" t="str">
            <v>Measuring, Controlling, and Indicating Instruments.</v>
          </cell>
          <cell r="H13558" t="str">
            <v>3821</v>
          </cell>
          <cell r="I13558" t="str">
            <v>382</v>
          </cell>
          <cell r="J13558" t="str">
            <v>#N/A</v>
          </cell>
        </row>
        <row r="13559">
          <cell r="A13559">
            <v>3821256</v>
          </cell>
          <cell r="B13559" t="str">
            <v>Gasoline Meters</v>
          </cell>
          <cell r="C13559" t="str">
            <v>GASOLINE METERS</v>
          </cell>
          <cell r="D13559" t="str">
            <v>38</v>
          </cell>
          <cell r="E13559" t="str">
            <v>#N/A</v>
          </cell>
          <cell r="F13559" t="str">
            <v>38212</v>
          </cell>
          <cell r="G13559" t="str">
            <v>Measuring, Controlling, and Indicating Instruments.</v>
          </cell>
          <cell r="H13559" t="str">
            <v>3821</v>
          </cell>
          <cell r="I13559" t="str">
            <v>382</v>
          </cell>
          <cell r="J13559" t="str">
            <v>#N/A</v>
          </cell>
        </row>
        <row r="13560">
          <cell r="A13560">
            <v>3821260</v>
          </cell>
          <cell r="B13560" t="str">
            <v>Water Meters, Other Than Flow</v>
          </cell>
          <cell r="C13560" t="str">
            <v>WATER METERS</v>
          </cell>
          <cell r="D13560" t="str">
            <v>38</v>
          </cell>
          <cell r="E13560" t="str">
            <v>#N/A</v>
          </cell>
          <cell r="F13560" t="str">
            <v>38212</v>
          </cell>
          <cell r="G13560" t="str">
            <v>Measuring, Controlling, and Indicating Instruments.</v>
          </cell>
          <cell r="H13560" t="str">
            <v>3821</v>
          </cell>
          <cell r="I13560" t="str">
            <v>382</v>
          </cell>
          <cell r="J13560" t="str">
            <v>#N/A</v>
          </cell>
        </row>
        <row r="13561">
          <cell r="A13561">
            <v>3821261</v>
          </cell>
          <cell r="B13561" t="str">
            <v>Water Meter Parts, Otherthan F</v>
          </cell>
          <cell r="C13561" t="str">
            <v>WATRMETER PARTS</v>
          </cell>
          <cell r="D13561" t="str">
            <v>38</v>
          </cell>
          <cell r="E13561" t="str">
            <v>#N/A</v>
          </cell>
          <cell r="F13561" t="str">
            <v>38212</v>
          </cell>
          <cell r="G13561" t="str">
            <v>Measuring, Controlling, and Indicating Instruments.</v>
          </cell>
          <cell r="H13561" t="str">
            <v>3821</v>
          </cell>
          <cell r="I13561" t="str">
            <v>382</v>
          </cell>
          <cell r="J13561" t="str">
            <v>#N/A</v>
          </cell>
        </row>
        <row r="13562">
          <cell r="A13562">
            <v>3821264</v>
          </cell>
          <cell r="B13562" t="str">
            <v>Gas Meter Parts, Nec</v>
          </cell>
          <cell r="C13562" t="str">
            <v>GAS METER PARTS</v>
          </cell>
          <cell r="D13562" t="str">
            <v>38</v>
          </cell>
          <cell r="E13562" t="str">
            <v>#N/A</v>
          </cell>
          <cell r="F13562" t="str">
            <v>38212</v>
          </cell>
          <cell r="G13562" t="str">
            <v>Measuring, Controlling, and Indicating Instruments.</v>
          </cell>
          <cell r="H13562" t="str">
            <v>3821</v>
          </cell>
          <cell r="I13562" t="str">
            <v>382</v>
          </cell>
          <cell r="J13562" t="str">
            <v>#N/A</v>
          </cell>
        </row>
        <row r="13563">
          <cell r="A13563">
            <v>3821267</v>
          </cell>
          <cell r="B13563" t="str">
            <v>Gas Station Meters, Wetdrum Ty</v>
          </cell>
          <cell r="C13563" t="str">
            <v>GAS STA METERS</v>
          </cell>
          <cell r="D13563" t="str">
            <v>38</v>
          </cell>
          <cell r="E13563" t="str">
            <v>#N/A</v>
          </cell>
          <cell r="F13563" t="str">
            <v>38212</v>
          </cell>
          <cell r="G13563" t="str">
            <v>Measuring, Controlling, and Indicating Instruments.</v>
          </cell>
          <cell r="H13563" t="str">
            <v>3821</v>
          </cell>
          <cell r="I13563" t="str">
            <v>382</v>
          </cell>
          <cell r="J13563" t="str">
            <v>#N/A</v>
          </cell>
        </row>
        <row r="13564">
          <cell r="A13564">
            <v>3821270</v>
          </cell>
          <cell r="B13564" t="str">
            <v>Gasoline Power Measuringpump C</v>
          </cell>
          <cell r="C13564" t="str">
            <v>GAS PUMP COMPTR</v>
          </cell>
          <cell r="D13564" t="str">
            <v>38</v>
          </cell>
          <cell r="E13564" t="str">
            <v>#N/A</v>
          </cell>
          <cell r="F13564" t="str">
            <v>38212</v>
          </cell>
          <cell r="G13564" t="str">
            <v>Measuring, Controlling, and Indicating Instruments.</v>
          </cell>
          <cell r="H13564" t="str">
            <v>3821</v>
          </cell>
          <cell r="I13564" t="str">
            <v>382</v>
          </cell>
          <cell r="J13564" t="str">
            <v>#N/A</v>
          </cell>
        </row>
        <row r="13565">
          <cell r="A13565">
            <v>3821276</v>
          </cell>
          <cell r="B13565" t="str">
            <v>Gas Governors (Gasregulators)</v>
          </cell>
          <cell r="C13565" t="str">
            <v>GAS GOVERNORS</v>
          </cell>
          <cell r="D13565" t="str">
            <v>38</v>
          </cell>
          <cell r="E13565" t="str">
            <v>#N/A</v>
          </cell>
          <cell r="F13565" t="str">
            <v>38212</v>
          </cell>
          <cell r="G13565" t="str">
            <v>Measuring, Controlling, and Indicating Instruments.</v>
          </cell>
          <cell r="H13565" t="str">
            <v>3821</v>
          </cell>
          <cell r="I13565" t="str">
            <v>382</v>
          </cell>
          <cell r="J13565" t="str">
            <v>#N/A</v>
          </cell>
        </row>
        <row r="13566">
          <cell r="A13566">
            <v>3821310</v>
          </cell>
          <cell r="B13566" t="str">
            <v>Barometers</v>
          </cell>
          <cell r="C13566" t="str">
            <v>BAROMETERS</v>
          </cell>
          <cell r="D13566" t="str">
            <v>38</v>
          </cell>
          <cell r="E13566" t="str">
            <v>#N/A</v>
          </cell>
          <cell r="F13566" t="str">
            <v>38213</v>
          </cell>
          <cell r="G13566" t="str">
            <v>Measuring, Controlling, and Indicating Instruments.</v>
          </cell>
          <cell r="H13566" t="str">
            <v>3821</v>
          </cell>
          <cell r="I13566" t="str">
            <v>382</v>
          </cell>
          <cell r="J13566" t="str">
            <v>#N/A</v>
          </cell>
        </row>
        <row r="13567">
          <cell r="A13567">
            <v>3821315</v>
          </cell>
          <cell r="B13567" t="str">
            <v>Hydrobarometers</v>
          </cell>
          <cell r="C13567" t="str">
            <v>HYDROBAROMETERS</v>
          </cell>
          <cell r="D13567" t="str">
            <v>38</v>
          </cell>
          <cell r="E13567" t="str">
            <v>#N/A</v>
          </cell>
          <cell r="F13567" t="str">
            <v>38213</v>
          </cell>
          <cell r="G13567" t="str">
            <v>Measuring, Controlling, and Indicating Instruments.</v>
          </cell>
          <cell r="H13567" t="str">
            <v>3821</v>
          </cell>
          <cell r="I13567" t="str">
            <v>382</v>
          </cell>
          <cell r="J13567" t="str">
            <v>#N/A</v>
          </cell>
        </row>
        <row r="13568">
          <cell r="A13568">
            <v>3821320</v>
          </cell>
          <cell r="B13568" t="str">
            <v>Rain Gages</v>
          </cell>
          <cell r="C13568" t="str">
            <v>RAIN GAGES</v>
          </cell>
          <cell r="D13568" t="str">
            <v>38</v>
          </cell>
          <cell r="E13568" t="str">
            <v>#N/A</v>
          </cell>
          <cell r="F13568" t="str">
            <v>38213</v>
          </cell>
          <cell r="G13568" t="str">
            <v>Measuring, Controlling, and Indicating Instruments.</v>
          </cell>
          <cell r="H13568" t="str">
            <v>3821</v>
          </cell>
          <cell r="I13568" t="str">
            <v>382</v>
          </cell>
          <cell r="J13568" t="str">
            <v>#N/A</v>
          </cell>
        </row>
        <row r="13569">
          <cell r="A13569">
            <v>3821325</v>
          </cell>
          <cell r="B13569" t="str">
            <v>Wind Indicators,Illuminated</v>
          </cell>
          <cell r="C13569" t="str">
            <v>WIND INDICATORS</v>
          </cell>
          <cell r="D13569" t="str">
            <v>38</v>
          </cell>
          <cell r="E13569" t="str">
            <v>#N/A</v>
          </cell>
          <cell r="F13569" t="str">
            <v>38213</v>
          </cell>
          <cell r="G13569" t="str">
            <v>Measuring, Controlling, and Indicating Instruments.</v>
          </cell>
          <cell r="H13569" t="str">
            <v>3821</v>
          </cell>
          <cell r="I13569" t="str">
            <v>382</v>
          </cell>
          <cell r="J13569" t="str">
            <v>#N/A</v>
          </cell>
        </row>
        <row r="13570">
          <cell r="A13570">
            <v>3821914</v>
          </cell>
          <cell r="B13570" t="str">
            <v>Hydrometers</v>
          </cell>
          <cell r="C13570" t="str">
            <v>HYDROMETERS</v>
          </cell>
          <cell r="D13570" t="str">
            <v>38</v>
          </cell>
          <cell r="E13570" t="str">
            <v>#N/A</v>
          </cell>
          <cell r="F13570" t="str">
            <v>38219</v>
          </cell>
          <cell r="G13570" t="str">
            <v>Measuring, Controlling, and Indicating Instruments.</v>
          </cell>
          <cell r="H13570" t="str">
            <v>3821</v>
          </cell>
          <cell r="I13570" t="str">
            <v>382</v>
          </cell>
          <cell r="J13570" t="str">
            <v>#N/A</v>
          </cell>
        </row>
        <row r="13571">
          <cell r="A13571">
            <v>3821918</v>
          </cell>
          <cell r="B13571" t="str">
            <v>Metal Inspecting Devices,Magne</v>
          </cell>
          <cell r="C13571" t="str">
            <v>INSPECT DEVICES</v>
          </cell>
          <cell r="D13571" t="str">
            <v>38</v>
          </cell>
          <cell r="E13571" t="str">
            <v>#N/A</v>
          </cell>
          <cell r="F13571" t="str">
            <v>38219</v>
          </cell>
          <cell r="G13571" t="str">
            <v>Measuring, Controlling, and Indicating Instruments.</v>
          </cell>
          <cell r="H13571" t="str">
            <v>3821</v>
          </cell>
          <cell r="I13571" t="str">
            <v>382</v>
          </cell>
          <cell r="J13571" t="str">
            <v>#N/A</v>
          </cell>
        </row>
        <row r="13572">
          <cell r="A13572">
            <v>3821922</v>
          </cell>
          <cell r="B13572" t="str">
            <v>Thermometers</v>
          </cell>
          <cell r="C13572" t="str">
            <v>THERMOMETERS</v>
          </cell>
          <cell r="D13572" t="str">
            <v>38</v>
          </cell>
          <cell r="E13572" t="str">
            <v>#N/A</v>
          </cell>
          <cell r="F13572" t="str">
            <v>38219</v>
          </cell>
          <cell r="G13572" t="str">
            <v>Measuring, Controlling, and Indicating Instruments.</v>
          </cell>
          <cell r="H13572" t="str">
            <v>3821</v>
          </cell>
          <cell r="I13572" t="str">
            <v>382</v>
          </cell>
          <cell r="J13572" t="str">
            <v>#N/A</v>
          </cell>
        </row>
        <row r="13573">
          <cell r="A13573">
            <v>3821926</v>
          </cell>
          <cell r="B13573" t="str">
            <v>Gasoline Gauge And Heatindicat</v>
          </cell>
          <cell r="C13573" t="str">
            <v>GASOLINE GAUGE</v>
          </cell>
          <cell r="D13573" t="str">
            <v>38</v>
          </cell>
          <cell r="E13573" t="str">
            <v>#N/A</v>
          </cell>
          <cell r="F13573" t="str">
            <v>38219</v>
          </cell>
          <cell r="G13573" t="str">
            <v>Measuring, Controlling, and Indicating Instruments.</v>
          </cell>
          <cell r="H13573" t="str">
            <v>3821</v>
          </cell>
          <cell r="I13573" t="str">
            <v>382</v>
          </cell>
          <cell r="J13573" t="str">
            <v>#N/A</v>
          </cell>
        </row>
        <row r="13574">
          <cell r="A13574">
            <v>3821928</v>
          </cell>
          <cell r="B13574" t="str">
            <v>Liquid Level Indicatingor Cont</v>
          </cell>
          <cell r="C13574" t="str">
            <v>LQD LVL CONTLER</v>
          </cell>
          <cell r="D13574" t="str">
            <v>38</v>
          </cell>
          <cell r="E13574" t="str">
            <v>#N/A</v>
          </cell>
          <cell r="F13574" t="str">
            <v>38219</v>
          </cell>
          <cell r="G13574" t="str">
            <v>Measuring, Controlling, and Indicating Instruments.</v>
          </cell>
          <cell r="H13574" t="str">
            <v>3821</v>
          </cell>
          <cell r="I13574" t="str">
            <v>382</v>
          </cell>
          <cell r="J13574" t="str">
            <v>#N/A</v>
          </cell>
        </row>
        <row r="13575">
          <cell r="A13575">
            <v>3821929</v>
          </cell>
          <cell r="B13575" t="str">
            <v>Gages, Flat Glass, Liquidlevel</v>
          </cell>
          <cell r="C13575" t="str">
            <v>GAGES,LEVEL,GL</v>
          </cell>
          <cell r="D13575" t="str">
            <v>38</v>
          </cell>
          <cell r="E13575" t="str">
            <v>#N/A</v>
          </cell>
          <cell r="F13575" t="str">
            <v>38219</v>
          </cell>
          <cell r="G13575" t="str">
            <v>Measuring, Controlling, and Indicating Instruments.</v>
          </cell>
          <cell r="H13575" t="str">
            <v>3821</v>
          </cell>
          <cell r="I13575" t="str">
            <v>382</v>
          </cell>
          <cell r="J13575" t="str">
            <v>#N/A</v>
          </cell>
        </row>
        <row r="13576">
          <cell r="A13576">
            <v>3821930</v>
          </cell>
          <cell r="B13576" t="str">
            <v>Gages, Air, Gasoline,Liquid Le</v>
          </cell>
          <cell r="C13576" t="str">
            <v>AIR,GASO GAGES</v>
          </cell>
          <cell r="D13576" t="str">
            <v>38</v>
          </cell>
          <cell r="E13576" t="str">
            <v>#N/A</v>
          </cell>
          <cell r="F13576" t="str">
            <v>38219</v>
          </cell>
          <cell r="G13576" t="str">
            <v>Measuring, Controlling, and Indicating Instruments.</v>
          </cell>
          <cell r="H13576" t="str">
            <v>3821</v>
          </cell>
          <cell r="I13576" t="str">
            <v>382</v>
          </cell>
          <cell r="J13576" t="str">
            <v>#N/A</v>
          </cell>
        </row>
        <row r="13577">
          <cell r="A13577">
            <v>3821931</v>
          </cell>
          <cell r="B13577" t="str">
            <v>Temperature Gauges, Nec</v>
          </cell>
          <cell r="C13577" t="str">
            <v>TEMP GAUGES</v>
          </cell>
          <cell r="D13577" t="str">
            <v>38</v>
          </cell>
          <cell r="E13577" t="str">
            <v>#N/A</v>
          </cell>
          <cell r="F13577" t="str">
            <v>38219</v>
          </cell>
          <cell r="G13577" t="str">
            <v>Measuring, Controlling, and Indicating Instruments.</v>
          </cell>
          <cell r="H13577" t="str">
            <v>3821</v>
          </cell>
          <cell r="I13577" t="str">
            <v>382</v>
          </cell>
          <cell r="J13577" t="str">
            <v>#N/A</v>
          </cell>
        </row>
        <row r="13578">
          <cell r="A13578">
            <v>3821934</v>
          </cell>
          <cell r="B13578" t="str">
            <v>Water Gages, Other Thanpressur</v>
          </cell>
          <cell r="C13578" t="str">
            <v>WATER GAUGES</v>
          </cell>
          <cell r="D13578" t="str">
            <v>38</v>
          </cell>
          <cell r="E13578" t="str">
            <v>#N/A</v>
          </cell>
          <cell r="F13578" t="str">
            <v>38219</v>
          </cell>
          <cell r="G13578" t="str">
            <v>Measuring, Controlling, and Indicating Instruments.</v>
          </cell>
          <cell r="H13578" t="str">
            <v>3821</v>
          </cell>
          <cell r="I13578" t="str">
            <v>382</v>
          </cell>
          <cell r="J13578" t="str">
            <v>#N/A</v>
          </cell>
        </row>
        <row r="13579">
          <cell r="A13579">
            <v>3821938</v>
          </cell>
          <cell r="B13579" t="str">
            <v>Railway Fare Registeroperating</v>
          </cell>
          <cell r="C13579" t="str">
            <v>RY FARE REGISTR</v>
          </cell>
          <cell r="D13579" t="str">
            <v>38</v>
          </cell>
          <cell r="E13579" t="str">
            <v>#N/A</v>
          </cell>
          <cell r="F13579" t="str">
            <v>38219</v>
          </cell>
          <cell r="G13579" t="str">
            <v>Measuring, Controlling, and Indicating Instruments.</v>
          </cell>
          <cell r="H13579" t="str">
            <v>3821</v>
          </cell>
          <cell r="I13579" t="str">
            <v>382</v>
          </cell>
          <cell r="J13579" t="str">
            <v>#N/A</v>
          </cell>
        </row>
        <row r="13580">
          <cell r="A13580">
            <v>3821940</v>
          </cell>
          <cell r="B13580" t="str">
            <v>Devices, Terminalcontrol, Forc</v>
          </cell>
          <cell r="C13580" t="str">
            <v>AIR PRESS DVCS</v>
          </cell>
          <cell r="D13580" t="str">
            <v>38</v>
          </cell>
          <cell r="E13580" t="str">
            <v>#N/A</v>
          </cell>
          <cell r="F13580" t="str">
            <v>38219</v>
          </cell>
          <cell r="G13580" t="str">
            <v>Measuring, Controlling, and Indicating Instruments.</v>
          </cell>
          <cell r="H13580" t="str">
            <v>3821</v>
          </cell>
          <cell r="I13580" t="str">
            <v>382</v>
          </cell>
          <cell r="J13580" t="str">
            <v>#N/A</v>
          </cell>
        </row>
        <row r="13581">
          <cell r="A13581">
            <v>3821942</v>
          </cell>
          <cell r="B13581" t="str">
            <v>Railway Fare Register</v>
          </cell>
          <cell r="C13581" t="str">
            <v>RY FARE REGISTR</v>
          </cell>
          <cell r="D13581" t="str">
            <v>38</v>
          </cell>
          <cell r="E13581" t="str">
            <v>#N/A</v>
          </cell>
          <cell r="F13581" t="str">
            <v>38219</v>
          </cell>
          <cell r="G13581" t="str">
            <v>Measuring, Controlling, and Indicating Instruments.</v>
          </cell>
          <cell r="H13581" t="str">
            <v>3821</v>
          </cell>
          <cell r="I13581" t="str">
            <v>382</v>
          </cell>
          <cell r="J13581" t="str">
            <v>#N/A</v>
          </cell>
        </row>
        <row r="13582">
          <cell r="A13582">
            <v>3821946</v>
          </cell>
          <cell r="B13582" t="str">
            <v>Railway Fare Registerparts</v>
          </cell>
          <cell r="C13582" t="str">
            <v>RY FARE REG PTS</v>
          </cell>
          <cell r="D13582" t="str">
            <v>38</v>
          </cell>
          <cell r="E13582" t="str">
            <v>#N/A</v>
          </cell>
          <cell r="F13582" t="str">
            <v>38219</v>
          </cell>
          <cell r="G13582" t="str">
            <v>Measuring, Controlling, and Indicating Instruments.</v>
          </cell>
          <cell r="H13582" t="str">
            <v>3821</v>
          </cell>
          <cell r="I13582" t="str">
            <v>382</v>
          </cell>
          <cell r="J13582" t="str">
            <v>#N/A</v>
          </cell>
        </row>
        <row r="13583">
          <cell r="A13583">
            <v>3821950</v>
          </cell>
          <cell r="B13583" t="str">
            <v>Shock Impact Registers Orrecor</v>
          </cell>
          <cell r="C13583" t="str">
            <v>IMPACT RECRDRS</v>
          </cell>
          <cell r="D13583" t="str">
            <v>38</v>
          </cell>
          <cell r="E13583" t="str">
            <v>#N/A</v>
          </cell>
          <cell r="F13583" t="str">
            <v>38219</v>
          </cell>
          <cell r="G13583" t="str">
            <v>Measuring, Controlling, and Indicating Instruments.</v>
          </cell>
          <cell r="H13583" t="str">
            <v>3821</v>
          </cell>
          <cell r="I13583" t="str">
            <v>382</v>
          </cell>
          <cell r="J13583" t="str">
            <v>#N/A</v>
          </cell>
        </row>
        <row r="13584">
          <cell r="A13584">
            <v>3821954</v>
          </cell>
          <cell r="B13584" t="str">
            <v>Turnstiles</v>
          </cell>
          <cell r="C13584" t="str">
            <v>TURNSTILES</v>
          </cell>
          <cell r="D13584" t="str">
            <v>38</v>
          </cell>
          <cell r="E13584" t="str">
            <v>#N/A</v>
          </cell>
          <cell r="F13584" t="str">
            <v>38219</v>
          </cell>
          <cell r="G13584" t="str">
            <v>Measuring, Controlling, and Indicating Instruments.</v>
          </cell>
          <cell r="H13584" t="str">
            <v>3821</v>
          </cell>
          <cell r="I13584" t="str">
            <v>382</v>
          </cell>
          <cell r="J13584" t="str">
            <v>#N/A</v>
          </cell>
        </row>
        <row r="13585">
          <cell r="A13585">
            <v>3821958</v>
          </cell>
          <cell r="B13585" t="str">
            <v>Automobile Parkingindicators O</v>
          </cell>
          <cell r="C13585" t="str">
            <v>AUTO PKG METERS</v>
          </cell>
          <cell r="D13585" t="str">
            <v>38</v>
          </cell>
          <cell r="E13585" t="str">
            <v>#N/A</v>
          </cell>
          <cell r="F13585" t="str">
            <v>38219</v>
          </cell>
          <cell r="G13585" t="str">
            <v>Measuring, Controlling, and Indicating Instruments.</v>
          </cell>
          <cell r="H13585" t="str">
            <v>3821</v>
          </cell>
          <cell r="I13585" t="str">
            <v>382</v>
          </cell>
          <cell r="J13585" t="str">
            <v>#N/A</v>
          </cell>
        </row>
        <row r="13586">
          <cell r="A13586">
            <v>3821961</v>
          </cell>
          <cell r="B13586" t="str">
            <v>Fuel Tank Fillingsignals, Non-</v>
          </cell>
          <cell r="C13586" t="str">
            <v>FUEL FLG SIGNAL</v>
          </cell>
          <cell r="D13586" t="str">
            <v>38</v>
          </cell>
          <cell r="E13586" t="str">
            <v>#N/A</v>
          </cell>
          <cell r="F13586" t="str">
            <v>38219</v>
          </cell>
          <cell r="G13586" t="str">
            <v>Measuring, Controlling, and Indicating Instruments.</v>
          </cell>
          <cell r="H13586" t="str">
            <v>3821</v>
          </cell>
          <cell r="I13586" t="str">
            <v>382</v>
          </cell>
          <cell r="J13586" t="str">
            <v>#N/A</v>
          </cell>
        </row>
        <row r="13587">
          <cell r="A13587">
            <v>3821966</v>
          </cell>
          <cell r="B13587" t="str">
            <v>Meters, Heat Indicator,Interna</v>
          </cell>
          <cell r="C13587" t="str">
            <v>ENG HEAT METERS</v>
          </cell>
          <cell r="D13587" t="str">
            <v>38</v>
          </cell>
          <cell r="E13587" t="str">
            <v>#N/A</v>
          </cell>
          <cell r="F13587" t="str">
            <v>38219</v>
          </cell>
          <cell r="G13587" t="str">
            <v>Measuring, Controlling, and Indicating Instruments.</v>
          </cell>
          <cell r="H13587" t="str">
            <v>3821</v>
          </cell>
          <cell r="I13587" t="str">
            <v>382</v>
          </cell>
          <cell r="J13587" t="str">
            <v>#N/A</v>
          </cell>
        </row>
        <row r="13588">
          <cell r="A13588">
            <v>3821970</v>
          </cell>
          <cell r="B13588" t="str">
            <v>Taximeters</v>
          </cell>
          <cell r="C13588" t="str">
            <v>TAXIMETERS</v>
          </cell>
          <cell r="D13588" t="str">
            <v>38</v>
          </cell>
          <cell r="E13588" t="str">
            <v>#N/A</v>
          </cell>
          <cell r="F13588" t="str">
            <v>38219</v>
          </cell>
          <cell r="G13588" t="str">
            <v>Measuring, Controlling, and Indicating Instruments.</v>
          </cell>
          <cell r="H13588" t="str">
            <v>3821</v>
          </cell>
          <cell r="I13588" t="str">
            <v>382</v>
          </cell>
          <cell r="J13588" t="str">
            <v>#N/A</v>
          </cell>
        </row>
        <row r="13589">
          <cell r="A13589">
            <v>3821974</v>
          </cell>
          <cell r="B13589" t="str">
            <v>Pyrometer Cones, Discs Orrings</v>
          </cell>
          <cell r="C13589" t="str">
            <v>PYROMETER CONES</v>
          </cell>
          <cell r="D13589" t="str">
            <v>38</v>
          </cell>
          <cell r="E13589" t="str">
            <v>#N/A</v>
          </cell>
          <cell r="F13589" t="str">
            <v>38219</v>
          </cell>
          <cell r="G13589" t="str">
            <v>Measuring, Controlling, and Indicating Instruments.</v>
          </cell>
          <cell r="H13589" t="str">
            <v>3821</v>
          </cell>
          <cell r="I13589" t="str">
            <v>382</v>
          </cell>
          <cell r="J13589" t="str">
            <v>#N/A</v>
          </cell>
        </row>
        <row r="13590">
          <cell r="A13590">
            <v>3821978</v>
          </cell>
          <cell r="B13590" t="str">
            <v>Apparatus, Carbon Dioxideor Ox</v>
          </cell>
          <cell r="C13590" t="str">
            <v>OXGN CTRL APRTS</v>
          </cell>
          <cell r="D13590" t="str">
            <v>38</v>
          </cell>
          <cell r="E13590" t="str">
            <v>#N/A</v>
          </cell>
          <cell r="F13590" t="str">
            <v>38219</v>
          </cell>
          <cell r="G13590" t="str">
            <v>Measuring, Controlling, and Indicating Instruments.</v>
          </cell>
          <cell r="H13590" t="str">
            <v>3821</v>
          </cell>
          <cell r="I13590" t="str">
            <v>382</v>
          </cell>
          <cell r="J13590" t="str">
            <v>#N/A</v>
          </cell>
        </row>
        <row r="13591">
          <cell r="A13591">
            <v>3821982</v>
          </cell>
          <cell r="B13591" t="str">
            <v>Speed Indicator(Speedometer)</v>
          </cell>
          <cell r="C13591" t="str">
            <v>SPEED INDICATOR</v>
          </cell>
          <cell r="D13591" t="str">
            <v>38</v>
          </cell>
          <cell r="E13591" t="str">
            <v>#N/A</v>
          </cell>
          <cell r="F13591" t="str">
            <v>38219</v>
          </cell>
          <cell r="G13591" t="str">
            <v>Measuring, Controlling, and Indicating Instruments.</v>
          </cell>
          <cell r="H13591" t="str">
            <v>3821</v>
          </cell>
          <cell r="I13591" t="str">
            <v>382</v>
          </cell>
          <cell r="J13591" t="str">
            <v>#N/A</v>
          </cell>
        </row>
        <row r="13592">
          <cell r="A13592">
            <v>3821986</v>
          </cell>
          <cell r="B13592" t="str">
            <v>Speed Indicators(Speedometers)</v>
          </cell>
          <cell r="C13592" t="str">
            <v>SPEED INDICATOR</v>
          </cell>
          <cell r="D13592" t="str">
            <v>38</v>
          </cell>
          <cell r="E13592" t="str">
            <v>#N/A</v>
          </cell>
          <cell r="F13592" t="str">
            <v>38219</v>
          </cell>
          <cell r="G13592" t="str">
            <v>Measuring, Controlling, and Indicating Instruments.</v>
          </cell>
          <cell r="H13592" t="str">
            <v>3821</v>
          </cell>
          <cell r="I13592" t="str">
            <v>382</v>
          </cell>
          <cell r="J13592" t="str">
            <v>#N/A</v>
          </cell>
        </row>
        <row r="13593">
          <cell r="A13593">
            <v>3821989</v>
          </cell>
          <cell r="B13593" t="str">
            <v>Damper Operators,Pneumatic, Pi</v>
          </cell>
          <cell r="C13593" t="str">
            <v>DAMPER OPERATOR</v>
          </cell>
          <cell r="D13593" t="str">
            <v>38</v>
          </cell>
          <cell r="E13593" t="str">
            <v>#N/A</v>
          </cell>
          <cell r="F13593" t="str">
            <v>38219</v>
          </cell>
          <cell r="G13593" t="str">
            <v>Measuring, Controlling, and Indicating Instruments.</v>
          </cell>
          <cell r="H13593" t="str">
            <v>3821</v>
          </cell>
          <cell r="I13593" t="str">
            <v>382</v>
          </cell>
          <cell r="J13593" t="str">
            <v>#N/A</v>
          </cell>
        </row>
        <row r="13594">
          <cell r="A13594">
            <v>3822110</v>
          </cell>
          <cell r="B13594" t="str">
            <v>Heat Regulators, Stove Orrange, Electric Or Gas</v>
          </cell>
          <cell r="C13594" t="str">
            <v>HEAT REGULATORS</v>
          </cell>
          <cell r="D13594" t="str">
            <v>38</v>
          </cell>
          <cell r="E13594" t="str">
            <v>#N/A</v>
          </cell>
          <cell r="F13594" t="str">
            <v>38221</v>
          </cell>
          <cell r="G13594" t="str">
            <v>Measuring, Controlling, and Indicating Instruments.</v>
          </cell>
          <cell r="H13594" t="str">
            <v>3822</v>
          </cell>
          <cell r="I13594" t="str">
            <v>382</v>
          </cell>
          <cell r="J13594" t="str">
            <v>#N/A</v>
          </cell>
        </row>
        <row r="13595">
          <cell r="A13595">
            <v>3822115</v>
          </cell>
          <cell r="B13595" t="str">
            <v>Valves, Thermostatic,Internal</v>
          </cell>
          <cell r="C13595" t="str">
            <v>VLVS,TEMP REGTG</v>
          </cell>
          <cell r="D13595" t="str">
            <v>38</v>
          </cell>
          <cell r="E13595" t="str">
            <v>#N/A</v>
          </cell>
          <cell r="F13595" t="str">
            <v>38221</v>
          </cell>
          <cell r="G13595" t="str">
            <v>Measuring, Controlling, and Indicating Instruments.</v>
          </cell>
          <cell r="H13595" t="str">
            <v>3822</v>
          </cell>
          <cell r="I13595" t="str">
            <v>382</v>
          </cell>
          <cell r="J13595" t="str">
            <v>#N/A</v>
          </cell>
        </row>
        <row r="13596">
          <cell r="A13596">
            <v>3822117</v>
          </cell>
          <cell r="B13596" t="str">
            <v>Valves, Thermostatic, Nec, Or Thermostats</v>
          </cell>
          <cell r="C13596" t="str">
            <v>THERMOSTATS</v>
          </cell>
          <cell r="D13596" t="str">
            <v>38</v>
          </cell>
          <cell r="E13596" t="str">
            <v>#N/A</v>
          </cell>
          <cell r="F13596" t="str">
            <v>38221</v>
          </cell>
          <cell r="G13596" t="str">
            <v>Measuring, Controlling, and Indicating Instruments.</v>
          </cell>
          <cell r="H13596" t="str">
            <v>3822</v>
          </cell>
          <cell r="I13596" t="str">
            <v>382</v>
          </cell>
          <cell r="J13596" t="str">
            <v>#N/A</v>
          </cell>
        </row>
        <row r="13597">
          <cell r="A13597">
            <v>3822119</v>
          </cell>
          <cell r="B13597" t="str">
            <v>Thermostat Metalarticles, Nec</v>
          </cell>
          <cell r="C13597" t="str">
            <v>MTL ART,THERMOS</v>
          </cell>
          <cell r="D13597" t="str">
            <v>38</v>
          </cell>
          <cell r="E13597" t="str">
            <v>#N/A</v>
          </cell>
          <cell r="F13597" t="str">
            <v>38221</v>
          </cell>
          <cell r="G13597" t="str">
            <v>Measuring, Controlling, and Indicating Instruments.</v>
          </cell>
          <cell r="H13597" t="str">
            <v>3822</v>
          </cell>
          <cell r="I13597" t="str">
            <v>382</v>
          </cell>
          <cell r="J13597" t="str">
            <v>#N/A</v>
          </cell>
        </row>
        <row r="13598">
          <cell r="A13598">
            <v>3822125</v>
          </cell>
          <cell r="B13598" t="str">
            <v>Thermocouples, Moltenmetal Hea</v>
          </cell>
          <cell r="C13598" t="str">
            <v>THERMOCOUPLES</v>
          </cell>
          <cell r="D13598" t="str">
            <v>38</v>
          </cell>
          <cell r="E13598" t="str">
            <v>#N/A</v>
          </cell>
          <cell r="F13598" t="str">
            <v>38221</v>
          </cell>
          <cell r="G13598" t="str">
            <v>Measuring, Controlling, and Indicating Instruments.</v>
          </cell>
          <cell r="H13598" t="str">
            <v>3822</v>
          </cell>
          <cell r="I13598" t="str">
            <v>382</v>
          </cell>
          <cell r="J13598" t="str">
            <v>#N/A</v>
          </cell>
        </row>
        <row r="13599">
          <cell r="A13599">
            <v>3822140</v>
          </cell>
          <cell r="B13599" t="str">
            <v>Hot Water Tankregulators, Auto</v>
          </cell>
          <cell r="C13599" t="str">
            <v>REGULATORS</v>
          </cell>
          <cell r="D13599" t="str">
            <v>38</v>
          </cell>
          <cell r="E13599" t="str">
            <v>#N/A</v>
          </cell>
          <cell r="F13599" t="str">
            <v>38221</v>
          </cell>
          <cell r="G13599" t="str">
            <v>Measuring, Controlling, and Indicating Instruments.</v>
          </cell>
          <cell r="H13599" t="str">
            <v>3822</v>
          </cell>
          <cell r="I13599" t="str">
            <v>382</v>
          </cell>
          <cell r="J13599" t="str">
            <v>#N/A</v>
          </cell>
        </row>
        <row r="13600">
          <cell r="A13600">
            <v>3822150</v>
          </cell>
          <cell r="B13600" t="str">
            <v>Regulators, Air Register,Louve</v>
          </cell>
          <cell r="C13600" t="str">
            <v>REGS,AIR,LOUVER</v>
          </cell>
          <cell r="D13600" t="str">
            <v>38</v>
          </cell>
          <cell r="E13600" t="str">
            <v>#N/A</v>
          </cell>
          <cell r="F13600" t="str">
            <v>38221</v>
          </cell>
          <cell r="G13600" t="str">
            <v>Measuring, Controlling, and Indicating Instruments.</v>
          </cell>
          <cell r="H13600" t="str">
            <v>3822</v>
          </cell>
          <cell r="I13600" t="str">
            <v>382</v>
          </cell>
          <cell r="J13600" t="str">
            <v>#N/A</v>
          </cell>
        </row>
        <row r="13601">
          <cell r="A13601">
            <v>3831110</v>
          </cell>
          <cell r="B13601" t="str">
            <v>Camera Lenses</v>
          </cell>
          <cell r="C13601" t="str">
            <v>CAMERA LENSES</v>
          </cell>
          <cell r="D13601" t="str">
            <v>38</v>
          </cell>
          <cell r="E13601" t="str">
            <v>#N/A</v>
          </cell>
          <cell r="F13601" t="str">
            <v>38311</v>
          </cell>
          <cell r="G13601" t="str">
            <v>Optical Instruments and Lenses.</v>
          </cell>
          <cell r="H13601" t="str">
            <v>3831</v>
          </cell>
          <cell r="I13601" t="str">
            <v>383</v>
          </cell>
          <cell r="J13601" t="str">
            <v>#N/A</v>
          </cell>
        </row>
        <row r="13602">
          <cell r="A13602">
            <v>3831115</v>
          </cell>
          <cell r="B13602" t="str">
            <v>Coin-Operated Binocularsor Tel</v>
          </cell>
          <cell r="C13602" t="str">
            <v>BINOCULARS</v>
          </cell>
          <cell r="D13602" t="str">
            <v>38</v>
          </cell>
          <cell r="E13602" t="str">
            <v>#N/A</v>
          </cell>
          <cell r="F13602" t="str">
            <v>38311</v>
          </cell>
          <cell r="G13602" t="str">
            <v>Optical Instruments and Lenses.</v>
          </cell>
          <cell r="H13602" t="str">
            <v>3831</v>
          </cell>
          <cell r="I13602" t="str">
            <v>383</v>
          </cell>
          <cell r="J13602" t="str">
            <v>#N/A</v>
          </cell>
        </row>
        <row r="13603">
          <cell r="A13603">
            <v>3831120</v>
          </cell>
          <cell r="B13603" t="str">
            <v xml:space="preserve">Binoculars, Field Glasses, Monoculars, Opera Glasses, Nec, Or Magnifying Reading Glasses, Other Than Eye Glasses Or </v>
          </cell>
          <cell r="C13603" t="str">
            <v>BNOCLR FLGLS</v>
          </cell>
          <cell r="D13603" t="str">
            <v>38</v>
          </cell>
          <cell r="E13603" t="str">
            <v>#N/A</v>
          </cell>
          <cell r="F13603" t="str">
            <v>38311</v>
          </cell>
          <cell r="G13603" t="str">
            <v>Optical Instruments and Lenses.</v>
          </cell>
          <cell r="H13603" t="str">
            <v>3831</v>
          </cell>
          <cell r="I13603" t="str">
            <v>383</v>
          </cell>
          <cell r="J13603" t="str">
            <v>#N/A</v>
          </cell>
        </row>
        <row r="13604">
          <cell r="A13604">
            <v>3831122</v>
          </cell>
          <cell r="B13604" t="str">
            <v>Telescopes, Nec</v>
          </cell>
          <cell r="C13604" t="str">
            <v>TLSCP NEC</v>
          </cell>
          <cell r="D13604" t="str">
            <v>38</v>
          </cell>
          <cell r="E13604" t="str">
            <v>#N/A</v>
          </cell>
          <cell r="F13604" t="str">
            <v>38311</v>
          </cell>
          <cell r="G13604" t="str">
            <v>Optical Instruments and Lenses.</v>
          </cell>
          <cell r="H13604" t="str">
            <v>3831</v>
          </cell>
          <cell r="I13604" t="str">
            <v>383</v>
          </cell>
          <cell r="J13604" t="str">
            <v>#N/A</v>
          </cell>
        </row>
        <row r="13605">
          <cell r="A13605">
            <v>3831125</v>
          </cell>
          <cell r="B13605" t="str">
            <v>Forest Fire Finders</v>
          </cell>
          <cell r="C13605" t="str">
            <v>FIRE FINDERS</v>
          </cell>
          <cell r="D13605" t="str">
            <v>38</v>
          </cell>
          <cell r="E13605" t="str">
            <v>#N/A</v>
          </cell>
          <cell r="F13605" t="str">
            <v>38311</v>
          </cell>
          <cell r="G13605" t="str">
            <v>Optical Instruments and Lenses.</v>
          </cell>
          <cell r="H13605" t="str">
            <v>3831</v>
          </cell>
          <cell r="I13605" t="str">
            <v>383</v>
          </cell>
          <cell r="J13605" t="str">
            <v>#N/A</v>
          </cell>
        </row>
        <row r="13606">
          <cell r="A13606">
            <v>3831135</v>
          </cell>
          <cell r="B13606" t="str">
            <v>Optical Lenses, Nec, Ground Or Polished</v>
          </cell>
          <cell r="C13606" t="str">
            <v>OPTICAL LENSES</v>
          </cell>
          <cell r="D13606" t="str">
            <v>38</v>
          </cell>
          <cell r="E13606" t="str">
            <v>#N/A</v>
          </cell>
          <cell r="F13606" t="str">
            <v>38311</v>
          </cell>
          <cell r="G13606" t="str">
            <v>Optical Instruments and Lenses.</v>
          </cell>
          <cell r="H13606" t="str">
            <v>3831</v>
          </cell>
          <cell r="I13606" t="str">
            <v>383</v>
          </cell>
          <cell r="J13606" t="str">
            <v>#N/A</v>
          </cell>
        </row>
        <row r="13607">
          <cell r="A13607">
            <v>3831145</v>
          </cell>
          <cell r="B13607" t="str">
            <v>Microscopes</v>
          </cell>
          <cell r="C13607" t="str">
            <v>MICROSCOPES</v>
          </cell>
          <cell r="D13607" t="str">
            <v>38</v>
          </cell>
          <cell r="E13607" t="str">
            <v>#N/A</v>
          </cell>
          <cell r="F13607" t="str">
            <v>38311</v>
          </cell>
          <cell r="G13607" t="str">
            <v>Optical Instruments and Lenses.</v>
          </cell>
          <cell r="H13607" t="str">
            <v>3831</v>
          </cell>
          <cell r="I13607" t="str">
            <v>383</v>
          </cell>
          <cell r="J13607" t="str">
            <v>#N/A</v>
          </cell>
        </row>
        <row r="13608">
          <cell r="A13608">
            <v>3831146</v>
          </cell>
          <cell r="B13608" t="str">
            <v>Microscope Accessories Orassor</v>
          </cell>
          <cell r="C13608" t="str">
            <v>MICROSCOPES</v>
          </cell>
          <cell r="D13608" t="str">
            <v>38</v>
          </cell>
          <cell r="E13608" t="str">
            <v>#N/A</v>
          </cell>
          <cell r="F13608" t="str">
            <v>38311</v>
          </cell>
          <cell r="G13608" t="str">
            <v>Optical Instruments and Lenses.</v>
          </cell>
          <cell r="H13608" t="str">
            <v>3831</v>
          </cell>
          <cell r="I13608" t="str">
            <v>383</v>
          </cell>
          <cell r="J13608" t="str">
            <v>#N/A</v>
          </cell>
        </row>
        <row r="13609">
          <cell r="A13609">
            <v>3831150</v>
          </cell>
          <cell r="B13609" t="str">
            <v>Optical Goods Or Instruments, Nec</v>
          </cell>
          <cell r="C13609" t="str">
            <v>OPTICAL GOODS</v>
          </cell>
          <cell r="D13609" t="str">
            <v>38</v>
          </cell>
          <cell r="E13609" t="str">
            <v>#N/A</v>
          </cell>
          <cell r="F13609" t="str">
            <v>38311</v>
          </cell>
          <cell r="G13609" t="str">
            <v>Optical Instruments and Lenses.</v>
          </cell>
          <cell r="H13609" t="str">
            <v>3831</v>
          </cell>
          <cell r="I13609" t="str">
            <v>383</v>
          </cell>
          <cell r="J13609" t="str">
            <v>#N/A</v>
          </cell>
        </row>
        <row r="13610">
          <cell r="A13610">
            <v>3831155</v>
          </cell>
          <cell r="B13610" t="str">
            <v>Lens Periscopes</v>
          </cell>
          <cell r="C13610" t="str">
            <v>LENS PERISCOPES</v>
          </cell>
          <cell r="D13610" t="str">
            <v>38</v>
          </cell>
          <cell r="E13610" t="str">
            <v>#N/A</v>
          </cell>
          <cell r="F13610" t="str">
            <v>38311</v>
          </cell>
          <cell r="G13610" t="str">
            <v>Optical Instruments and Lenses.</v>
          </cell>
          <cell r="H13610" t="str">
            <v>3831</v>
          </cell>
          <cell r="I13610" t="str">
            <v>383</v>
          </cell>
          <cell r="J13610" t="str">
            <v>#N/A</v>
          </cell>
        </row>
        <row r="13611">
          <cell r="A13611">
            <v>3831160</v>
          </cell>
          <cell r="B13611" t="str">
            <v>Mirror Periscopes</v>
          </cell>
          <cell r="C13611" t="str">
            <v>MIR PERISCOPES</v>
          </cell>
          <cell r="D13611" t="str">
            <v>38</v>
          </cell>
          <cell r="E13611" t="str">
            <v>#N/A</v>
          </cell>
          <cell r="F13611" t="str">
            <v>38311</v>
          </cell>
          <cell r="G13611" t="str">
            <v>Optical Instruments and Lenses.</v>
          </cell>
          <cell r="H13611" t="str">
            <v>3831</v>
          </cell>
          <cell r="I13611" t="str">
            <v>383</v>
          </cell>
          <cell r="J13611" t="str">
            <v>#N/A</v>
          </cell>
        </row>
        <row r="13612">
          <cell r="A13612">
            <v>3831165</v>
          </cell>
          <cell r="B13612" t="str">
            <v>Range Or Height Finders,Or Qua</v>
          </cell>
          <cell r="C13612" t="str">
            <v>RANGE FINDERS</v>
          </cell>
          <cell r="D13612" t="str">
            <v>38</v>
          </cell>
          <cell r="E13612" t="str">
            <v>#N/A</v>
          </cell>
          <cell r="F13612" t="str">
            <v>38311</v>
          </cell>
          <cell r="G13612" t="str">
            <v>Optical Instruments and Lenses.</v>
          </cell>
          <cell r="H13612" t="str">
            <v>3831</v>
          </cell>
          <cell r="I13612" t="str">
            <v>383</v>
          </cell>
          <cell r="J13612" t="str">
            <v>#N/A</v>
          </cell>
        </row>
        <row r="13613">
          <cell r="A13613">
            <v>3831170</v>
          </cell>
          <cell r="B13613" t="str">
            <v>Observatory Telescopes, Without Lenses Or Mirrors</v>
          </cell>
          <cell r="C13613" t="str">
            <v>OBSV TELESCOPE</v>
          </cell>
          <cell r="D13613" t="str">
            <v>38</v>
          </cell>
          <cell r="E13613" t="str">
            <v>#N/A</v>
          </cell>
          <cell r="F13613" t="str">
            <v>38311</v>
          </cell>
          <cell r="G13613" t="str">
            <v>Optical Instruments and Lenses.</v>
          </cell>
          <cell r="H13613" t="str">
            <v>3831</v>
          </cell>
          <cell r="I13613" t="str">
            <v>383</v>
          </cell>
          <cell r="J13613" t="str">
            <v>#N/A</v>
          </cell>
        </row>
        <row r="13614">
          <cell r="A13614">
            <v>3841110</v>
          </cell>
          <cell r="B13614" t="str">
            <v>Administering Apparatus, Gas Or Oxygen, Hospital Or Surgical, With Cylinders Of Gas Or Oxygen</v>
          </cell>
          <cell r="C13614" t="str">
            <v>APRTS GAS ADMIN</v>
          </cell>
          <cell r="D13614" t="str">
            <v>38</v>
          </cell>
          <cell r="E13614" t="str">
            <v>#N/A</v>
          </cell>
          <cell r="F13614" t="str">
            <v>38411</v>
          </cell>
          <cell r="G13614" t="str">
            <v>Surgical, Medical, and Dental Instruments and Supplies.</v>
          </cell>
          <cell r="H13614" t="str">
            <v>3841</v>
          </cell>
          <cell r="I13614" t="str">
            <v>384</v>
          </cell>
          <cell r="J13614" t="str">
            <v>#N/A</v>
          </cell>
        </row>
        <row r="13615">
          <cell r="A13615">
            <v>3841111</v>
          </cell>
          <cell r="B13615" t="str">
            <v>Administering Apparatus, Gas Or Oxygen, Hospital Or Surgical, Without Cylinders Of Gas Or Oxygen</v>
          </cell>
          <cell r="C13615" t="str">
            <v>APRTS GAS ADMIN</v>
          </cell>
          <cell r="D13615" t="str">
            <v>38</v>
          </cell>
          <cell r="E13615" t="str">
            <v>#N/A</v>
          </cell>
          <cell r="F13615" t="str">
            <v>38411</v>
          </cell>
          <cell r="G13615" t="str">
            <v>Surgical, Medical, and Dental Instruments and Supplies.</v>
          </cell>
          <cell r="H13615" t="str">
            <v>3841</v>
          </cell>
          <cell r="I13615" t="str">
            <v>384</v>
          </cell>
          <cell r="J13615" t="str">
            <v>#N/A</v>
          </cell>
        </row>
        <row r="13616">
          <cell r="A13616">
            <v>3841113</v>
          </cell>
          <cell r="B13616" t="str">
            <v>Syringes, Expendable Administration, Syntheticplastic</v>
          </cell>
          <cell r="C13616" t="str">
            <v>SYRINGES</v>
          </cell>
          <cell r="D13616" t="str">
            <v>38</v>
          </cell>
          <cell r="E13616" t="str">
            <v>#N/A</v>
          </cell>
          <cell r="F13616" t="str">
            <v>38411</v>
          </cell>
          <cell r="G13616" t="str">
            <v>Surgical, Medical, and Dental Instruments and Supplies.</v>
          </cell>
          <cell r="H13616" t="str">
            <v>3841</v>
          </cell>
          <cell r="I13616" t="str">
            <v>384</v>
          </cell>
          <cell r="J13616" t="str">
            <v>#N/A</v>
          </cell>
        </row>
        <row r="13617">
          <cell r="A13617">
            <v>3841115</v>
          </cell>
          <cell r="B13617" t="str">
            <v>Live Stock Castrators Oremascu</v>
          </cell>
          <cell r="C13617" t="str">
            <v>EMASCULATORS</v>
          </cell>
          <cell r="D13617" t="str">
            <v>38</v>
          </cell>
          <cell r="E13617" t="str">
            <v>#N/A</v>
          </cell>
          <cell r="F13617" t="str">
            <v>38411</v>
          </cell>
          <cell r="G13617" t="str">
            <v>Surgical, Medical, and Dental Instruments and Supplies.</v>
          </cell>
          <cell r="H13617" t="str">
            <v>3841</v>
          </cell>
          <cell r="I13617" t="str">
            <v>384</v>
          </cell>
          <cell r="J13617" t="str">
            <v>#N/A</v>
          </cell>
        </row>
        <row r="13618">
          <cell r="A13618">
            <v>3841120</v>
          </cell>
          <cell r="B13618" t="str">
            <v>Life Saving Apparatus, Oxygen</v>
          </cell>
          <cell r="C13618" t="str">
            <v>LIFE SAV APRTS</v>
          </cell>
          <cell r="D13618" t="str">
            <v>38</v>
          </cell>
          <cell r="E13618" t="str">
            <v>#N/A</v>
          </cell>
          <cell r="F13618" t="str">
            <v>38411</v>
          </cell>
          <cell r="G13618" t="str">
            <v>Surgical, Medical, and Dental Instruments and Supplies.</v>
          </cell>
          <cell r="H13618" t="str">
            <v>3841</v>
          </cell>
          <cell r="I13618" t="str">
            <v>384</v>
          </cell>
          <cell r="J13618" t="str">
            <v>#N/A</v>
          </cell>
        </row>
        <row r="13619">
          <cell r="A13619">
            <v>3841122</v>
          </cell>
          <cell r="B13619" t="str">
            <v>Surgical Suturing Orstapling M</v>
          </cell>
          <cell r="C13619" t="str">
            <v>SURG STPL MACHS</v>
          </cell>
          <cell r="D13619" t="str">
            <v>38</v>
          </cell>
          <cell r="E13619" t="str">
            <v>#N/A</v>
          </cell>
          <cell r="F13619" t="str">
            <v>38411</v>
          </cell>
          <cell r="G13619" t="str">
            <v>Surgical, Medical, and Dental Instruments and Supplies.</v>
          </cell>
          <cell r="H13619" t="str">
            <v>3841</v>
          </cell>
          <cell r="I13619" t="str">
            <v>384</v>
          </cell>
          <cell r="J13619" t="str">
            <v>#N/A</v>
          </cell>
        </row>
        <row r="13620">
          <cell r="A13620">
            <v>3841125</v>
          </cell>
          <cell r="B13620" t="str">
            <v>Suction Or Pressurepumps, Hosp</v>
          </cell>
          <cell r="C13620" t="str">
            <v>SUCT PUMPS,HOSP</v>
          </cell>
          <cell r="D13620" t="str">
            <v>38</v>
          </cell>
          <cell r="E13620" t="str">
            <v>#N/A</v>
          </cell>
          <cell r="F13620" t="str">
            <v>38411</v>
          </cell>
          <cell r="G13620" t="str">
            <v>Surgical, Medical, and Dental Instruments and Supplies.</v>
          </cell>
          <cell r="H13620" t="str">
            <v>3841</v>
          </cell>
          <cell r="I13620" t="str">
            <v>384</v>
          </cell>
          <cell r="J13620" t="str">
            <v>#N/A</v>
          </cell>
        </row>
        <row r="13621">
          <cell r="A13621">
            <v>3841128</v>
          </cell>
          <cell r="B13621" t="str">
            <v>Clinical Thermometers,Viz. Sel</v>
          </cell>
          <cell r="C13621" t="str">
            <v>CLNCL THMMTR</v>
          </cell>
          <cell r="D13621" t="str">
            <v>38</v>
          </cell>
          <cell r="E13621" t="str">
            <v>#N/A</v>
          </cell>
          <cell r="F13621" t="str">
            <v>38411</v>
          </cell>
          <cell r="G13621" t="str">
            <v>Surgical, Medical, and Dental Instruments and Supplies.</v>
          </cell>
          <cell r="H13621" t="str">
            <v>3841</v>
          </cell>
          <cell r="I13621" t="str">
            <v>384</v>
          </cell>
          <cell r="J13621" t="str">
            <v>#N/A</v>
          </cell>
        </row>
        <row r="13622">
          <cell r="A13622">
            <v>3841130</v>
          </cell>
          <cell r="B13622" t="str">
            <v>Instruments, Medical Or Surgical, Nec</v>
          </cell>
          <cell r="C13622" t="str">
            <v>SURGICAL INSTR</v>
          </cell>
          <cell r="D13622" t="str">
            <v>38</v>
          </cell>
          <cell r="E13622" t="str">
            <v>#N/A</v>
          </cell>
          <cell r="F13622" t="str">
            <v>38411</v>
          </cell>
          <cell r="G13622" t="str">
            <v>Surgical, Medical, and Dental Instruments and Supplies.</v>
          </cell>
          <cell r="H13622" t="str">
            <v>3841</v>
          </cell>
          <cell r="I13622" t="str">
            <v>384</v>
          </cell>
          <cell r="J13622" t="str">
            <v>#N/A</v>
          </cell>
        </row>
        <row r="13623">
          <cell r="A13623">
            <v>3841131</v>
          </cell>
          <cell r="B13623" t="str">
            <v>Medical Or Surgical Machines, Nec, Other Thandental Units</v>
          </cell>
          <cell r="C13623" t="str">
            <v>MED &amp; SURG MACH</v>
          </cell>
          <cell r="D13623" t="str">
            <v>38</v>
          </cell>
          <cell r="E13623" t="str">
            <v>#N/A</v>
          </cell>
          <cell r="F13623" t="str">
            <v>38411</v>
          </cell>
          <cell r="G13623" t="str">
            <v>Surgical, Medical, and Dental Instruments and Supplies.</v>
          </cell>
          <cell r="H13623" t="str">
            <v>3841</v>
          </cell>
          <cell r="I13623" t="str">
            <v>384</v>
          </cell>
          <cell r="J13623" t="str">
            <v>#N/A</v>
          </cell>
        </row>
        <row r="13624">
          <cell r="A13624">
            <v>3841133</v>
          </cell>
          <cell r="B13624" t="str">
            <v>Pulmonary Assistanceapparatus,</v>
          </cell>
          <cell r="C13624" t="str">
            <v>PUMRY AST APRT</v>
          </cell>
          <cell r="D13624" t="str">
            <v>38</v>
          </cell>
          <cell r="E13624" t="str">
            <v>#N/A</v>
          </cell>
          <cell r="F13624" t="str">
            <v>38411</v>
          </cell>
          <cell r="G13624" t="str">
            <v>Surgical, Medical, and Dental Instruments and Supplies.</v>
          </cell>
          <cell r="H13624" t="str">
            <v>3841</v>
          </cell>
          <cell r="I13624" t="str">
            <v>384</v>
          </cell>
          <cell r="J13624" t="str">
            <v>#N/A</v>
          </cell>
        </row>
        <row r="13625">
          <cell r="A13625">
            <v>3841140</v>
          </cell>
          <cell r="B13625" t="str">
            <v>Needles, Syringe, Surgical</v>
          </cell>
          <cell r="C13625" t="str">
            <v>SURGERY NEEDLES</v>
          </cell>
          <cell r="D13625" t="str">
            <v>38</v>
          </cell>
          <cell r="E13625" t="str">
            <v>#N/A</v>
          </cell>
          <cell r="F13625" t="str">
            <v>38411</v>
          </cell>
          <cell r="G13625" t="str">
            <v>Surgical, Medical, and Dental Instruments and Supplies.</v>
          </cell>
          <cell r="H13625" t="str">
            <v>3841</v>
          </cell>
          <cell r="I13625" t="str">
            <v>384</v>
          </cell>
          <cell r="J13625" t="str">
            <v>#N/A</v>
          </cell>
        </row>
        <row r="13626">
          <cell r="A13626">
            <v>3841145</v>
          </cell>
          <cell r="B13626" t="str">
            <v>Calf Pullers, Surgical</v>
          </cell>
          <cell r="C13626" t="str">
            <v>SURGERY INSTRUM</v>
          </cell>
          <cell r="D13626" t="str">
            <v>38</v>
          </cell>
          <cell r="E13626" t="str">
            <v>#N/A</v>
          </cell>
          <cell r="F13626" t="str">
            <v>38411</v>
          </cell>
          <cell r="G13626" t="str">
            <v>Surgical, Medical, and Dental Instruments and Supplies.</v>
          </cell>
          <cell r="H13626" t="str">
            <v>3841</v>
          </cell>
          <cell r="I13626" t="str">
            <v>384</v>
          </cell>
          <cell r="J13626" t="str">
            <v>#N/A</v>
          </cell>
        </row>
        <row r="13627">
          <cell r="A13627">
            <v>3841150</v>
          </cell>
          <cell r="B13627" t="str">
            <v>Air Conditioning Apparatus, Portable, Withoxygen Administering Apparatus, Including Bed Tent</v>
          </cell>
          <cell r="C13627" t="str">
            <v>ACNDTNG APRTS</v>
          </cell>
          <cell r="D13627" t="str">
            <v>38</v>
          </cell>
          <cell r="E13627" t="str">
            <v>#N/A</v>
          </cell>
          <cell r="F13627" t="str">
            <v>38411</v>
          </cell>
          <cell r="G13627" t="str">
            <v>Surgical, Medical, and Dental Instruments and Supplies.</v>
          </cell>
          <cell r="H13627" t="str">
            <v>3841</v>
          </cell>
          <cell r="I13627" t="str">
            <v>384</v>
          </cell>
          <cell r="J13627" t="str">
            <v>#N/A</v>
          </cell>
        </row>
        <row r="13628">
          <cell r="A13628">
            <v>3841153</v>
          </cell>
          <cell r="B13628" t="str">
            <v>Concentrators, Oxygen,Mechanic</v>
          </cell>
          <cell r="C13628" t="str">
            <v>CONCD OXGN MECH</v>
          </cell>
          <cell r="D13628" t="str">
            <v>38</v>
          </cell>
          <cell r="E13628" t="str">
            <v>#N/A</v>
          </cell>
          <cell r="F13628" t="str">
            <v>38411</v>
          </cell>
          <cell r="G13628" t="str">
            <v>Surgical, Medical, and Dental Instruments and Supplies.</v>
          </cell>
          <cell r="H13628" t="str">
            <v>3841</v>
          </cell>
          <cell r="I13628" t="str">
            <v>384</v>
          </cell>
          <cell r="J13628" t="str">
            <v>#N/A</v>
          </cell>
        </row>
        <row r="13629">
          <cell r="A13629">
            <v>3841155</v>
          </cell>
          <cell r="B13629" t="str">
            <v>Electrodes, Patientmonitoring</v>
          </cell>
          <cell r="C13629" t="str">
            <v>ELECTROS,TESTNG</v>
          </cell>
          <cell r="D13629" t="str">
            <v>38</v>
          </cell>
          <cell r="E13629" t="str">
            <v>#N/A</v>
          </cell>
          <cell r="F13629" t="str">
            <v>38411</v>
          </cell>
          <cell r="G13629" t="str">
            <v>Surgical, Medical, and Dental Instruments and Supplies.</v>
          </cell>
          <cell r="H13629" t="str">
            <v>3841</v>
          </cell>
          <cell r="I13629" t="str">
            <v>384</v>
          </cell>
          <cell r="J13629" t="str">
            <v>#N/A</v>
          </cell>
        </row>
        <row r="13630">
          <cell r="A13630">
            <v>3841160</v>
          </cell>
          <cell r="B13630" t="str">
            <v>Dialyzers, Hemodialysis, Plastic, Disposable</v>
          </cell>
          <cell r="C13630" t="str">
            <v>DIALYZERS,PLSTC</v>
          </cell>
          <cell r="D13630" t="str">
            <v>38</v>
          </cell>
          <cell r="E13630" t="str">
            <v>#N/A</v>
          </cell>
          <cell r="F13630" t="str">
            <v>38411</v>
          </cell>
          <cell r="G13630" t="str">
            <v>Surgical, Medical, and Dental Instruments and Supplies.</v>
          </cell>
          <cell r="H13630" t="str">
            <v>3841</v>
          </cell>
          <cell r="I13630" t="str">
            <v>384</v>
          </cell>
          <cell r="J13630" t="str">
            <v>#N/A</v>
          </cell>
        </row>
        <row r="13631">
          <cell r="A13631">
            <v>3841165</v>
          </cell>
          <cell r="B13631" t="str">
            <v>Forceps, Suture, Dispos-Able,</v>
          </cell>
          <cell r="C13631" t="str">
            <v>FORCEP STL SURG</v>
          </cell>
          <cell r="D13631" t="str">
            <v>38</v>
          </cell>
          <cell r="E13631" t="str">
            <v>#N/A</v>
          </cell>
          <cell r="F13631" t="str">
            <v>38411</v>
          </cell>
          <cell r="G13631" t="str">
            <v>Surgical, Medical, and Dental Instruments and Supplies.</v>
          </cell>
          <cell r="H13631" t="str">
            <v>3841</v>
          </cell>
          <cell r="I13631" t="str">
            <v>384</v>
          </cell>
          <cell r="J13631" t="str">
            <v>#N/A</v>
          </cell>
        </row>
        <row r="13632">
          <cell r="A13632">
            <v>3841170</v>
          </cell>
          <cell r="B13632" t="str">
            <v>Blood Cell Processors, Centrifugal</v>
          </cell>
          <cell r="C13632" t="str">
            <v>BLOOD CELL PROS</v>
          </cell>
          <cell r="D13632" t="str">
            <v>38</v>
          </cell>
          <cell r="E13632" t="str">
            <v>#N/A</v>
          </cell>
          <cell r="F13632" t="str">
            <v>38411</v>
          </cell>
          <cell r="G13632" t="str">
            <v>Surgical, Medical, and Dental Instruments and Supplies.</v>
          </cell>
          <cell r="H13632" t="str">
            <v>3841</v>
          </cell>
          <cell r="I13632" t="str">
            <v>384</v>
          </cell>
          <cell r="J13632" t="str">
            <v>#N/A</v>
          </cell>
        </row>
        <row r="13633">
          <cell r="A13633">
            <v>3841210</v>
          </cell>
          <cell r="B13633" t="str">
            <v>Dentists Laboratory Benches, Metal Or Wood</v>
          </cell>
          <cell r="C13633" t="str">
            <v>DENTAL BENCHES</v>
          </cell>
          <cell r="D13633" t="str">
            <v>38</v>
          </cell>
          <cell r="E13633" t="str">
            <v>#N/A</v>
          </cell>
          <cell r="F13633" t="str">
            <v>38412</v>
          </cell>
          <cell r="G13633" t="str">
            <v>Surgical, Medical, and Dental Instruments and Supplies.</v>
          </cell>
          <cell r="H13633" t="str">
            <v>3841</v>
          </cell>
          <cell r="I13633" t="str">
            <v>384</v>
          </cell>
          <cell r="J13633" t="str">
            <v>#N/A</v>
          </cell>
        </row>
        <row r="13634">
          <cell r="A13634">
            <v>3841215</v>
          </cell>
          <cell r="B13634" t="str">
            <v>Cabinets, Dentists Oropticians</v>
          </cell>
          <cell r="C13634" t="str">
            <v>DENTAL CABINETS</v>
          </cell>
          <cell r="D13634" t="str">
            <v>38</v>
          </cell>
          <cell r="E13634" t="str">
            <v>#N/A</v>
          </cell>
          <cell r="F13634" t="str">
            <v>38412</v>
          </cell>
          <cell r="G13634" t="str">
            <v>Surgical, Medical, and Dental Instruments and Supplies.</v>
          </cell>
          <cell r="H13634" t="str">
            <v>3841</v>
          </cell>
          <cell r="I13634" t="str">
            <v>384</v>
          </cell>
          <cell r="J13634" t="str">
            <v>#N/A</v>
          </cell>
        </row>
        <row r="13635">
          <cell r="A13635">
            <v>3841220</v>
          </cell>
          <cell r="B13635" t="str">
            <v>Cabinets, Surgeonsinstrument O</v>
          </cell>
          <cell r="C13635" t="str">
            <v>SURGERY CABINET</v>
          </cell>
          <cell r="D13635" t="str">
            <v>38</v>
          </cell>
          <cell r="E13635" t="str">
            <v>#N/A</v>
          </cell>
          <cell r="F13635" t="str">
            <v>38412</v>
          </cell>
          <cell r="G13635" t="str">
            <v>Surgical, Medical, and Dental Instruments and Supplies.</v>
          </cell>
          <cell r="H13635" t="str">
            <v>3841</v>
          </cell>
          <cell r="I13635" t="str">
            <v>384</v>
          </cell>
          <cell r="J13635" t="str">
            <v>#N/A</v>
          </cell>
        </row>
        <row r="13636">
          <cell r="A13636">
            <v>3841225</v>
          </cell>
          <cell r="B13636" t="str">
            <v>Chairs, Dental Or Surgeons, Metal Or Wood, Liquids Must Be Removed Except In Liquid-Tight Hydraulic Bases</v>
          </cell>
          <cell r="C13636" t="str">
            <v>DENTAL CHAIRS</v>
          </cell>
          <cell r="D13636" t="str">
            <v>38</v>
          </cell>
          <cell r="E13636" t="str">
            <v>#N/A</v>
          </cell>
          <cell r="F13636" t="str">
            <v>38412</v>
          </cell>
          <cell r="G13636" t="str">
            <v>Surgical, Medical, and Dental Instruments and Supplies.</v>
          </cell>
          <cell r="H13636" t="str">
            <v>3841</v>
          </cell>
          <cell r="I13636" t="str">
            <v>384</v>
          </cell>
          <cell r="J13636" t="str">
            <v>#N/A</v>
          </cell>
        </row>
        <row r="13637">
          <cell r="A13637">
            <v>3841227</v>
          </cell>
          <cell r="B13637" t="str">
            <v>Surgeons Chair Tables,Nec, Met</v>
          </cell>
          <cell r="C13637" t="str">
            <v>SURGEON CHR TAB</v>
          </cell>
          <cell r="D13637" t="str">
            <v>38</v>
          </cell>
          <cell r="E13637" t="str">
            <v>#N/A</v>
          </cell>
          <cell r="F13637" t="str">
            <v>38412</v>
          </cell>
          <cell r="G13637" t="str">
            <v>Surgical, Medical, and Dental Instruments and Supplies.</v>
          </cell>
          <cell r="H13637" t="str">
            <v>3841</v>
          </cell>
          <cell r="I13637" t="str">
            <v>384</v>
          </cell>
          <cell r="J13637" t="str">
            <v>#N/A</v>
          </cell>
        </row>
        <row r="13638">
          <cell r="A13638">
            <v>3841230</v>
          </cell>
          <cell r="B13638" t="str">
            <v>Tables, Chiropractic,Osteopath</v>
          </cell>
          <cell r="C13638" t="str">
            <v>CHIROPRAC TABLE</v>
          </cell>
          <cell r="D13638" t="str">
            <v>38</v>
          </cell>
          <cell r="E13638" t="str">
            <v>#N/A</v>
          </cell>
          <cell r="F13638" t="str">
            <v>38412</v>
          </cell>
          <cell r="G13638" t="str">
            <v>Surgical, Medical, and Dental Instruments and Supplies.</v>
          </cell>
          <cell r="H13638" t="str">
            <v>3841</v>
          </cell>
          <cell r="I13638" t="str">
            <v>384</v>
          </cell>
          <cell r="J13638" t="str">
            <v>#N/A</v>
          </cell>
        </row>
        <row r="13639">
          <cell r="A13639">
            <v>3841235</v>
          </cell>
          <cell r="B13639" t="str">
            <v>Tables, Control Ordouche, Hydr</v>
          </cell>
          <cell r="C13639" t="str">
            <v>CONTROL TABLE</v>
          </cell>
          <cell r="D13639" t="str">
            <v>38</v>
          </cell>
          <cell r="E13639" t="str">
            <v>#N/A</v>
          </cell>
          <cell r="F13639" t="str">
            <v>38412</v>
          </cell>
          <cell r="G13639" t="str">
            <v>Surgical, Medical, and Dental Instruments and Supplies.</v>
          </cell>
          <cell r="H13639" t="str">
            <v>3841</v>
          </cell>
          <cell r="I13639" t="str">
            <v>384</v>
          </cell>
          <cell r="J13639" t="str">
            <v>#N/A</v>
          </cell>
        </row>
        <row r="13640">
          <cell r="A13640">
            <v>3841240</v>
          </cell>
          <cell r="B13640" t="str">
            <v>Tables, Surgeons Autopsy,Chair</v>
          </cell>
          <cell r="C13640" t="str">
            <v>SURGEONS TABLE</v>
          </cell>
          <cell r="D13640" t="str">
            <v>38</v>
          </cell>
          <cell r="E13640" t="str">
            <v>#N/A</v>
          </cell>
          <cell r="F13640" t="str">
            <v>38412</v>
          </cell>
          <cell r="G13640" t="str">
            <v>Surgical, Medical, and Dental Instruments and Supplies.</v>
          </cell>
          <cell r="H13640" t="str">
            <v>3841</v>
          </cell>
          <cell r="I13640" t="str">
            <v>384</v>
          </cell>
          <cell r="J13640" t="str">
            <v>#N/A</v>
          </cell>
        </row>
        <row r="13641">
          <cell r="A13641">
            <v>3841241</v>
          </cell>
          <cell r="B13641" t="str">
            <v>Chairs, Dental Orsurgeons, Uph</v>
          </cell>
          <cell r="C13641" t="str">
            <v>DENTAL CHAIRS</v>
          </cell>
          <cell r="D13641" t="str">
            <v>38</v>
          </cell>
          <cell r="E13641" t="str">
            <v>#N/A</v>
          </cell>
          <cell r="F13641" t="str">
            <v>38412</v>
          </cell>
          <cell r="G13641" t="str">
            <v>Surgical, Medical, and Dental Instruments and Supplies.</v>
          </cell>
          <cell r="H13641" t="str">
            <v>3841</v>
          </cell>
          <cell r="I13641" t="str">
            <v>384</v>
          </cell>
          <cell r="J13641" t="str">
            <v>#N/A</v>
          </cell>
        </row>
        <row r="13642">
          <cell r="A13642">
            <v>3841245</v>
          </cell>
          <cell r="B13642" t="str">
            <v>Veterinary Surgeons Operating Tables</v>
          </cell>
          <cell r="C13642" t="str">
            <v>VETS TABLE</v>
          </cell>
          <cell r="D13642" t="str">
            <v>38</v>
          </cell>
          <cell r="E13642" t="str">
            <v>#N/A</v>
          </cell>
          <cell r="F13642" t="str">
            <v>38412</v>
          </cell>
          <cell r="G13642" t="str">
            <v>Surgical, Medical, and Dental Instruments and Supplies.</v>
          </cell>
          <cell r="H13642" t="str">
            <v>3841</v>
          </cell>
          <cell r="I13642" t="str">
            <v>384</v>
          </cell>
          <cell r="J13642" t="str">
            <v>#N/A</v>
          </cell>
        </row>
        <row r="13643">
          <cell r="A13643">
            <v>3841250</v>
          </cell>
          <cell r="B13643" t="str">
            <v>Dental Fountain Cuspidorsor Bo</v>
          </cell>
          <cell r="C13643" t="str">
            <v>DENTAL FOUNTAIN</v>
          </cell>
          <cell r="D13643" t="str">
            <v>38</v>
          </cell>
          <cell r="E13643" t="str">
            <v>#N/A</v>
          </cell>
          <cell r="F13643" t="str">
            <v>38412</v>
          </cell>
          <cell r="G13643" t="str">
            <v>Surgical, Medical, and Dental Instruments and Supplies.</v>
          </cell>
          <cell r="H13643" t="str">
            <v>3841</v>
          </cell>
          <cell r="I13643" t="str">
            <v>384</v>
          </cell>
          <cell r="J13643" t="str">
            <v>#N/A</v>
          </cell>
        </row>
        <row r="13644">
          <cell r="A13644">
            <v>3842108</v>
          </cell>
          <cell r="B13644" t="str">
            <v xml:space="preserve">Kits, Contact Lens Care, Containing Saline Solution, Cleaning Solution, Enzymatic Cleaning Tablets And Lenscases Or </v>
          </cell>
          <cell r="C13644" t="str">
            <v>KITS,CNTG LENS</v>
          </cell>
          <cell r="D13644" t="str">
            <v>38</v>
          </cell>
          <cell r="E13644" t="str">
            <v>#N/A</v>
          </cell>
          <cell r="F13644" t="str">
            <v>38421</v>
          </cell>
          <cell r="G13644" t="str">
            <v>Surgical, Medical, and Dental Instruments and Supplies.</v>
          </cell>
          <cell r="H13644" t="str">
            <v>3842</v>
          </cell>
          <cell r="I13644" t="str">
            <v>384</v>
          </cell>
          <cell r="J13644" t="str">
            <v>#N/A</v>
          </cell>
        </row>
        <row r="13645">
          <cell r="A13645">
            <v>3842110</v>
          </cell>
          <cell r="B13645" t="str">
            <v>Atomizers Or Nebulizers, Other Than Electric</v>
          </cell>
          <cell r="C13645" t="str">
            <v>ATOMZR OT ELEC</v>
          </cell>
          <cell r="D13645" t="str">
            <v>38</v>
          </cell>
          <cell r="E13645" t="str">
            <v>#N/A</v>
          </cell>
          <cell r="F13645" t="str">
            <v>38421</v>
          </cell>
          <cell r="G13645" t="str">
            <v>Surgical, Medical, and Dental Instruments and Supplies.</v>
          </cell>
          <cell r="H13645" t="str">
            <v>3842</v>
          </cell>
          <cell r="I13645" t="str">
            <v>384</v>
          </cell>
          <cell r="J13645" t="str">
            <v>#N/A</v>
          </cell>
        </row>
        <row r="13646">
          <cell r="A13646">
            <v>3842111</v>
          </cell>
          <cell r="B13646" t="str">
            <v>Baths, Bathtubs, Pools,Pool Sh</v>
          </cell>
          <cell r="C13646" t="str">
            <v>BATHS,THRPTC,CI</v>
          </cell>
          <cell r="D13646" t="str">
            <v>38</v>
          </cell>
          <cell r="E13646" t="str">
            <v>#N/A</v>
          </cell>
          <cell r="F13646" t="str">
            <v>38421</v>
          </cell>
          <cell r="G13646" t="str">
            <v>Surgical, Medical, and Dental Instruments and Supplies.</v>
          </cell>
          <cell r="H13646" t="str">
            <v>3842</v>
          </cell>
          <cell r="I13646" t="str">
            <v>384</v>
          </cell>
          <cell r="J13646" t="str">
            <v>#N/A</v>
          </cell>
        </row>
        <row r="13647">
          <cell r="A13647">
            <v>3842112</v>
          </cell>
          <cell r="B13647" t="str">
            <v>Boot Or Shoe Arch Supports Or Arch Support Insoles</v>
          </cell>
          <cell r="C13647" t="str">
            <v>ARCH SUPPORTS</v>
          </cell>
          <cell r="D13647" t="str">
            <v>38</v>
          </cell>
          <cell r="E13647" t="str">
            <v>#N/A</v>
          </cell>
          <cell r="F13647" t="str">
            <v>38421</v>
          </cell>
          <cell r="G13647" t="str">
            <v>Surgical, Medical, and Dental Instruments and Supplies.</v>
          </cell>
          <cell r="H13647" t="str">
            <v>3842</v>
          </cell>
          <cell r="I13647" t="str">
            <v>384</v>
          </cell>
          <cell r="J13647" t="str">
            <v>#N/A</v>
          </cell>
        </row>
        <row r="13648">
          <cell r="A13648">
            <v>3842113</v>
          </cell>
          <cell r="B13648" t="str">
            <v>Baths, Bathtubs, Pools,Pool Sh</v>
          </cell>
          <cell r="C13648" t="str">
            <v>BATH,THRPTC,MET</v>
          </cell>
          <cell r="D13648" t="str">
            <v>38</v>
          </cell>
          <cell r="E13648" t="str">
            <v>#N/A</v>
          </cell>
          <cell r="F13648" t="str">
            <v>38421</v>
          </cell>
          <cell r="G13648" t="str">
            <v>Surgical, Medical, and Dental Instruments and Supplies.</v>
          </cell>
          <cell r="H13648" t="str">
            <v>3842</v>
          </cell>
          <cell r="I13648" t="str">
            <v>384</v>
          </cell>
          <cell r="J13648" t="str">
            <v>#N/A</v>
          </cell>
        </row>
        <row r="13649">
          <cell r="A13649">
            <v>3842114</v>
          </cell>
          <cell r="B13649" t="str">
            <v>Canisters, Gas Orrespiratory M</v>
          </cell>
          <cell r="C13649" t="str">
            <v>GAS MASK CANIST</v>
          </cell>
          <cell r="D13649" t="str">
            <v>38</v>
          </cell>
          <cell r="E13649" t="str">
            <v>#N/A</v>
          </cell>
          <cell r="F13649" t="str">
            <v>38421</v>
          </cell>
          <cell r="G13649" t="str">
            <v>Surgical, Medical, and Dental Instruments and Supplies.</v>
          </cell>
          <cell r="H13649" t="str">
            <v>3842</v>
          </cell>
          <cell r="I13649" t="str">
            <v>384</v>
          </cell>
          <cell r="J13649" t="str">
            <v>#N/A</v>
          </cell>
        </row>
        <row r="13650">
          <cell r="A13650">
            <v>3842116</v>
          </cell>
          <cell r="B13650" t="str">
            <v>Cotton, Medicated</v>
          </cell>
          <cell r="C13650" t="str">
            <v>COTTON,MEDICATE</v>
          </cell>
          <cell r="D13650" t="str">
            <v>38</v>
          </cell>
          <cell r="E13650" t="str">
            <v>#N/A</v>
          </cell>
          <cell r="F13650" t="str">
            <v>38421</v>
          </cell>
          <cell r="G13650" t="str">
            <v>Surgical, Medical, and Dental Instruments and Supplies.</v>
          </cell>
          <cell r="H13650" t="str">
            <v>3842</v>
          </cell>
          <cell r="I13650" t="str">
            <v>384</v>
          </cell>
          <cell r="J13650" t="str">
            <v>#N/A</v>
          </cell>
        </row>
        <row r="13651">
          <cell r="A13651">
            <v>3842118</v>
          </cell>
          <cell r="B13651" t="str">
            <v>Invalids Back Rests</v>
          </cell>
          <cell r="C13651" t="str">
            <v>BACK RESTS</v>
          </cell>
          <cell r="D13651" t="str">
            <v>38</v>
          </cell>
          <cell r="E13651" t="str">
            <v>#N/A</v>
          </cell>
          <cell r="F13651" t="str">
            <v>38421</v>
          </cell>
          <cell r="G13651" t="str">
            <v>Surgical, Medical, and Dental Instruments and Supplies.</v>
          </cell>
          <cell r="H13651" t="str">
            <v>3842</v>
          </cell>
          <cell r="I13651" t="str">
            <v>384</v>
          </cell>
          <cell r="J13651" t="str">
            <v>#N/A</v>
          </cell>
        </row>
        <row r="13652">
          <cell r="A13652">
            <v>3842119</v>
          </cell>
          <cell r="B13652" t="str">
            <v>Bandages, Elasticizedfabric</v>
          </cell>
          <cell r="C13652" t="str">
            <v>BANDAGES ELASTC</v>
          </cell>
          <cell r="D13652" t="str">
            <v>38</v>
          </cell>
          <cell r="E13652" t="str">
            <v>#N/A</v>
          </cell>
          <cell r="F13652" t="str">
            <v>38421</v>
          </cell>
          <cell r="G13652" t="str">
            <v>Surgical, Medical, and Dental Instruments and Supplies.</v>
          </cell>
          <cell r="H13652" t="str">
            <v>3842</v>
          </cell>
          <cell r="I13652" t="str">
            <v>384</v>
          </cell>
          <cell r="J13652" t="str">
            <v>#N/A</v>
          </cell>
        </row>
        <row r="13653">
          <cell r="A13653">
            <v>3842120</v>
          </cell>
          <cell r="B13653" t="str">
            <v>Bandages Or Dressings, Nec, Dentists, Physiciansor Surgeons, Or Packaged Bandages, Dressings Or First Aid Kits, Or N</v>
          </cell>
          <cell r="C13653" t="str">
            <v>BNDGS OR DRESSG</v>
          </cell>
          <cell r="D13653" t="str">
            <v>38</v>
          </cell>
          <cell r="E13653" t="str">
            <v>#N/A</v>
          </cell>
          <cell r="F13653" t="str">
            <v>38421</v>
          </cell>
          <cell r="G13653" t="str">
            <v>Surgical, Medical, and Dental Instruments and Supplies.</v>
          </cell>
          <cell r="H13653" t="str">
            <v>3842</v>
          </cell>
          <cell r="I13653" t="str">
            <v>384</v>
          </cell>
          <cell r="J13653" t="str">
            <v>#N/A</v>
          </cell>
        </row>
        <row r="13654">
          <cell r="A13654">
            <v>3842121</v>
          </cell>
          <cell r="B13654" t="str">
            <v xml:space="preserve">Hospital Patient Kits, Consisting Of Toilet Preparations, Toothpaste,Bar Soap, Facial Tissues,Washcloth, Toothpaste </v>
          </cell>
          <cell r="C13654" t="str">
            <v>HOSP TLT KITS</v>
          </cell>
          <cell r="D13654" t="str">
            <v>38</v>
          </cell>
          <cell r="E13654" t="str">
            <v>#N/A</v>
          </cell>
          <cell r="F13654" t="str">
            <v>38421</v>
          </cell>
          <cell r="G13654" t="str">
            <v>Surgical, Medical, and Dental Instruments and Supplies.</v>
          </cell>
          <cell r="H13654" t="str">
            <v>3842</v>
          </cell>
          <cell r="I13654" t="str">
            <v>384</v>
          </cell>
          <cell r="J13654" t="str">
            <v>#N/A</v>
          </cell>
        </row>
        <row r="13655">
          <cell r="A13655">
            <v>3842122</v>
          </cell>
          <cell r="B13655" t="str">
            <v>Cotton, Absorbent, Nec, Or Absorbent Cotton Waste, Hospital Or Surgical</v>
          </cell>
          <cell r="C13655" t="str">
            <v>COTTON ABSORBNT</v>
          </cell>
          <cell r="D13655" t="str">
            <v>38</v>
          </cell>
          <cell r="E13655" t="str">
            <v>#N/A</v>
          </cell>
          <cell r="F13655" t="str">
            <v>38421</v>
          </cell>
          <cell r="G13655" t="str">
            <v>Surgical, Medical, and Dental Instruments and Supplies.</v>
          </cell>
          <cell r="H13655" t="str">
            <v>3842</v>
          </cell>
          <cell r="I13655" t="str">
            <v>384</v>
          </cell>
          <cell r="J13655" t="str">
            <v>#N/A</v>
          </cell>
        </row>
        <row r="13656">
          <cell r="A13656">
            <v>3842123</v>
          </cell>
          <cell r="B13656" t="str">
            <v>Absorbent Fibres, Cotton,Nec</v>
          </cell>
          <cell r="C13656" t="str">
            <v>ABSOR FBR,CTN</v>
          </cell>
          <cell r="D13656" t="str">
            <v>38</v>
          </cell>
          <cell r="E13656" t="str">
            <v>#N/A</v>
          </cell>
          <cell r="F13656" t="str">
            <v>38421</v>
          </cell>
          <cell r="G13656" t="str">
            <v>Surgical, Medical, and Dental Instruments and Supplies.</v>
          </cell>
          <cell r="H13656" t="str">
            <v>3842</v>
          </cell>
          <cell r="I13656" t="str">
            <v>384</v>
          </cell>
          <cell r="J13656" t="str">
            <v>#N/A</v>
          </cell>
        </row>
        <row r="13657">
          <cell r="A13657">
            <v>3842124</v>
          </cell>
          <cell r="B13657" t="str">
            <v>Crutches</v>
          </cell>
          <cell r="C13657" t="str">
            <v>CRUTCHES</v>
          </cell>
          <cell r="D13657" t="str">
            <v>38</v>
          </cell>
          <cell r="E13657" t="str">
            <v>#N/A</v>
          </cell>
          <cell r="F13657" t="str">
            <v>38421</v>
          </cell>
          <cell r="G13657" t="str">
            <v>Surgical, Medical, and Dental Instruments and Supplies.</v>
          </cell>
          <cell r="H13657" t="str">
            <v>3842</v>
          </cell>
          <cell r="I13657" t="str">
            <v>384</v>
          </cell>
          <cell r="J13657" t="str">
            <v>#N/A</v>
          </cell>
        </row>
        <row r="13658">
          <cell r="A13658">
            <v>3842125</v>
          </cell>
          <cell r="B13658" t="str">
            <v>Seals, Ostomy, Karaya Gumand Natural Gums</v>
          </cell>
          <cell r="C13658" t="str">
            <v>SEALS,NAT GUMS</v>
          </cell>
          <cell r="D13658" t="str">
            <v>38</v>
          </cell>
          <cell r="E13658" t="str">
            <v>#N/A</v>
          </cell>
          <cell r="F13658" t="str">
            <v>38421</v>
          </cell>
          <cell r="G13658" t="str">
            <v>Surgical, Medical, and Dental Instruments and Supplies.</v>
          </cell>
          <cell r="H13658" t="str">
            <v>3842</v>
          </cell>
          <cell r="I13658" t="str">
            <v>384</v>
          </cell>
          <cell r="J13658" t="str">
            <v>#N/A</v>
          </cell>
        </row>
        <row r="13659">
          <cell r="A13659">
            <v>3842126</v>
          </cell>
          <cell r="B13659" t="str">
            <v>Medicine Droppers, Withor With</v>
          </cell>
          <cell r="C13659" t="str">
            <v>MED DROPPERS</v>
          </cell>
          <cell r="D13659" t="str">
            <v>38</v>
          </cell>
          <cell r="E13659" t="str">
            <v>#N/A</v>
          </cell>
          <cell r="F13659" t="str">
            <v>38421</v>
          </cell>
          <cell r="G13659" t="str">
            <v>Surgical, Medical, and Dental Instruments and Supplies.</v>
          </cell>
          <cell r="H13659" t="str">
            <v>3842</v>
          </cell>
          <cell r="I13659" t="str">
            <v>384</v>
          </cell>
          <cell r="J13659" t="str">
            <v>#N/A</v>
          </cell>
        </row>
        <row r="13660">
          <cell r="A13660">
            <v>3842127</v>
          </cell>
          <cell r="B13660" t="str">
            <v>Baths, Bathtubs Or Spas, Therapeutic Bathing, Wooden, Fibreglass Rein- Forced, With Or Without Accessorial Equipment</v>
          </cell>
          <cell r="C13660" t="str">
            <v>BTHB WWO ACCRS</v>
          </cell>
          <cell r="D13660" t="str">
            <v>38</v>
          </cell>
          <cell r="E13660" t="str">
            <v>#N/A</v>
          </cell>
          <cell r="F13660" t="str">
            <v>38421</v>
          </cell>
          <cell r="G13660" t="str">
            <v>Surgical, Medical, and Dental Instruments and Supplies.</v>
          </cell>
          <cell r="H13660" t="str">
            <v>3842</v>
          </cell>
          <cell r="I13660" t="str">
            <v>384</v>
          </cell>
          <cell r="J13660" t="str">
            <v>#N/A</v>
          </cell>
        </row>
        <row r="13661">
          <cell r="A13661">
            <v>3842128</v>
          </cell>
          <cell r="B13661" t="str">
            <v>Fracture Treatmentframes, Over</v>
          </cell>
          <cell r="C13661" t="str">
            <v>FRACTURE FRAMES</v>
          </cell>
          <cell r="D13661" t="str">
            <v>38</v>
          </cell>
          <cell r="E13661" t="str">
            <v>#N/A</v>
          </cell>
          <cell r="F13661" t="str">
            <v>38421</v>
          </cell>
          <cell r="G13661" t="str">
            <v>Surgical, Medical, and Dental Instruments and Supplies.</v>
          </cell>
          <cell r="H13661" t="str">
            <v>3842</v>
          </cell>
          <cell r="I13661" t="str">
            <v>384</v>
          </cell>
          <cell r="J13661" t="str">
            <v>#N/A</v>
          </cell>
        </row>
        <row r="13662">
          <cell r="A13662">
            <v>3842129</v>
          </cell>
          <cell r="B13662" t="str">
            <v>Life Preserver Or Water Skiing Belts, Jackets Or Vests, Nec, With Or Without Cloth Covering</v>
          </cell>
          <cell r="C13662" t="str">
            <v>LIFEPRSVR VESTS</v>
          </cell>
          <cell r="D13662" t="str">
            <v>38</v>
          </cell>
          <cell r="E13662" t="str">
            <v>#N/A</v>
          </cell>
          <cell r="F13662" t="str">
            <v>38421</v>
          </cell>
          <cell r="G13662" t="str">
            <v>Surgical, Medical, and Dental Instruments and Supplies.</v>
          </cell>
          <cell r="H13662" t="str">
            <v>3842</v>
          </cell>
          <cell r="I13662" t="str">
            <v>384</v>
          </cell>
          <cell r="J13662" t="str">
            <v>#N/A</v>
          </cell>
        </row>
        <row r="13663">
          <cell r="A13663">
            <v>3842130</v>
          </cell>
          <cell r="B13663" t="str">
            <v>Infant Incubators</v>
          </cell>
          <cell r="C13663" t="str">
            <v>INFANT INCUBAT</v>
          </cell>
          <cell r="D13663" t="str">
            <v>38</v>
          </cell>
          <cell r="E13663" t="str">
            <v>#N/A</v>
          </cell>
          <cell r="F13663" t="str">
            <v>38421</v>
          </cell>
          <cell r="G13663" t="str">
            <v>Surgical, Medical, and Dental Instruments and Supplies.</v>
          </cell>
          <cell r="H13663" t="str">
            <v>3842</v>
          </cell>
          <cell r="I13663" t="str">
            <v>384</v>
          </cell>
          <cell r="J13663" t="str">
            <v>#N/A</v>
          </cell>
        </row>
        <row r="13664">
          <cell r="A13664">
            <v>3842132</v>
          </cell>
          <cell r="B13664" t="str">
            <v>First Aid Kits</v>
          </cell>
          <cell r="C13664" t="str">
            <v>FIRST AID KITS</v>
          </cell>
          <cell r="D13664" t="str">
            <v>38</v>
          </cell>
          <cell r="E13664" t="str">
            <v>#N/A</v>
          </cell>
          <cell r="F13664" t="str">
            <v>38421</v>
          </cell>
          <cell r="G13664" t="str">
            <v>Surgical, Medical, and Dental Instruments and Supplies.</v>
          </cell>
          <cell r="H13664" t="str">
            <v>3842</v>
          </cell>
          <cell r="I13664" t="str">
            <v>384</v>
          </cell>
          <cell r="J13664" t="str">
            <v>#N/A</v>
          </cell>
        </row>
        <row r="13665">
          <cell r="A13665">
            <v>3842133</v>
          </cell>
          <cell r="B13665" t="str">
            <v>Kits, Advertising Sample,Mater</v>
          </cell>
          <cell r="C13665" t="str">
            <v>KIT ADVTG MATPT</v>
          </cell>
          <cell r="D13665" t="str">
            <v>38</v>
          </cell>
          <cell r="E13665" t="str">
            <v>#N/A</v>
          </cell>
          <cell r="F13665" t="str">
            <v>38421</v>
          </cell>
          <cell r="G13665" t="str">
            <v>Surgical, Medical, and Dental Instruments and Supplies.</v>
          </cell>
          <cell r="H13665" t="str">
            <v>3842</v>
          </cell>
          <cell r="I13665" t="str">
            <v>384</v>
          </cell>
          <cell r="J13665" t="str">
            <v>#N/A</v>
          </cell>
        </row>
        <row r="13666">
          <cell r="A13666">
            <v>3842134</v>
          </cell>
          <cell r="B13666" t="str">
            <v>Artificial Limbs</v>
          </cell>
          <cell r="C13666" t="str">
            <v>ARTIFICAL LIMBS</v>
          </cell>
          <cell r="D13666" t="str">
            <v>38</v>
          </cell>
          <cell r="E13666" t="str">
            <v>#N/A</v>
          </cell>
          <cell r="F13666" t="str">
            <v>38421</v>
          </cell>
          <cell r="G13666" t="str">
            <v>Surgical, Medical, and Dental Instruments and Supplies.</v>
          </cell>
          <cell r="H13666" t="str">
            <v>3842</v>
          </cell>
          <cell r="I13666" t="str">
            <v>384</v>
          </cell>
          <cell r="J13666" t="str">
            <v>#N/A</v>
          </cell>
        </row>
        <row r="13667">
          <cell r="A13667">
            <v>3842135</v>
          </cell>
          <cell r="B13667" t="str">
            <v>Devices, Intrauterinecontracep</v>
          </cell>
          <cell r="C13667" t="str">
            <v>CONTRACEPTIVES</v>
          </cell>
          <cell r="D13667" t="str">
            <v>38</v>
          </cell>
          <cell r="E13667" t="str">
            <v>#N/A</v>
          </cell>
          <cell r="F13667" t="str">
            <v>38421</v>
          </cell>
          <cell r="G13667" t="str">
            <v>Surgical, Medical, and Dental Instruments and Supplies.</v>
          </cell>
          <cell r="H13667" t="str">
            <v>3842</v>
          </cell>
          <cell r="I13667" t="str">
            <v>384</v>
          </cell>
          <cell r="J13667" t="str">
            <v>#N/A</v>
          </cell>
        </row>
        <row r="13668">
          <cell r="A13668">
            <v>3842136</v>
          </cell>
          <cell r="B13668" t="str">
            <v>Mechanical Respirators</v>
          </cell>
          <cell r="C13668" t="str">
            <v>MEC RESPIRATORS</v>
          </cell>
          <cell r="D13668" t="str">
            <v>38</v>
          </cell>
          <cell r="E13668" t="str">
            <v>#N/A</v>
          </cell>
          <cell r="F13668" t="str">
            <v>38421</v>
          </cell>
          <cell r="G13668" t="str">
            <v>Surgical, Medical, and Dental Instruments and Supplies.</v>
          </cell>
          <cell r="H13668" t="str">
            <v>3842</v>
          </cell>
          <cell r="I13668" t="str">
            <v>384</v>
          </cell>
          <cell r="J13668" t="str">
            <v>#N/A</v>
          </cell>
        </row>
        <row r="13669">
          <cell r="A13669">
            <v>3842137</v>
          </cell>
          <cell r="B13669" t="str">
            <v>Vaporizers, Hospital,Other Tha</v>
          </cell>
          <cell r="C13669" t="str">
            <v>VAPORIZERS HOSP</v>
          </cell>
          <cell r="D13669" t="str">
            <v>38</v>
          </cell>
          <cell r="E13669" t="str">
            <v>#N/A</v>
          </cell>
          <cell r="F13669" t="str">
            <v>38421</v>
          </cell>
          <cell r="G13669" t="str">
            <v>Surgical, Medical, and Dental Instruments and Supplies.</v>
          </cell>
          <cell r="H13669" t="str">
            <v>3842</v>
          </cell>
          <cell r="I13669" t="str">
            <v>384</v>
          </cell>
          <cell r="J13669" t="str">
            <v>#N/A</v>
          </cell>
        </row>
        <row r="13670">
          <cell r="A13670">
            <v>3842138</v>
          </cell>
          <cell r="B13670" t="str">
            <v>Sets, Administration,Aspiratin</v>
          </cell>
          <cell r="C13670" t="str">
            <v>SETS,ADMN,ASPIR</v>
          </cell>
          <cell r="D13670" t="str">
            <v>38</v>
          </cell>
          <cell r="E13670" t="str">
            <v>#N/A</v>
          </cell>
          <cell r="F13670" t="str">
            <v>38421</v>
          </cell>
          <cell r="G13670" t="str">
            <v>Surgical, Medical, and Dental Instruments and Supplies.</v>
          </cell>
          <cell r="H13670" t="str">
            <v>3842</v>
          </cell>
          <cell r="I13670" t="str">
            <v>384</v>
          </cell>
          <cell r="J13670" t="str">
            <v>#N/A</v>
          </cell>
        </row>
        <row r="13671">
          <cell r="A13671">
            <v>3842139</v>
          </cell>
          <cell r="B13671" t="str">
            <v>Arm Boards, Surgical Or Clinical, Wood With Papercushioning</v>
          </cell>
          <cell r="C13671" t="str">
            <v>ARM BDS,SURG,WD</v>
          </cell>
          <cell r="D13671" t="str">
            <v>38</v>
          </cell>
          <cell r="E13671" t="str">
            <v>#N/A</v>
          </cell>
          <cell r="F13671" t="str">
            <v>38421</v>
          </cell>
          <cell r="G13671" t="str">
            <v>Surgical, Medical, and Dental Instruments and Supplies.</v>
          </cell>
          <cell r="H13671" t="str">
            <v>3842</v>
          </cell>
          <cell r="I13671" t="str">
            <v>384</v>
          </cell>
          <cell r="J13671" t="str">
            <v>#N/A</v>
          </cell>
        </row>
        <row r="13672">
          <cell r="A13672">
            <v>3842140</v>
          </cell>
          <cell r="B13672" t="str">
            <v>Hospital Stretchers (Litters), Other Than Wheeled</v>
          </cell>
          <cell r="C13672" t="str">
            <v>STRETCHER,HOSP</v>
          </cell>
          <cell r="D13672" t="str">
            <v>38</v>
          </cell>
          <cell r="E13672" t="str">
            <v>#N/A</v>
          </cell>
          <cell r="F13672" t="str">
            <v>38421</v>
          </cell>
          <cell r="G13672" t="str">
            <v>Surgical, Medical, and Dental Instruments and Supplies.</v>
          </cell>
          <cell r="H13672" t="str">
            <v>3842</v>
          </cell>
          <cell r="I13672" t="str">
            <v>384</v>
          </cell>
          <cell r="J13672" t="str">
            <v>#N/A</v>
          </cell>
        </row>
        <row r="13673">
          <cell r="A13673">
            <v>3842142</v>
          </cell>
          <cell r="B13673" t="str">
            <v>Stretchers, Hospital (Litters), Wheeled</v>
          </cell>
          <cell r="C13673" t="str">
            <v>STRETCHER,HOSP</v>
          </cell>
          <cell r="D13673" t="str">
            <v>38</v>
          </cell>
          <cell r="E13673" t="str">
            <v>#N/A</v>
          </cell>
          <cell r="F13673" t="str">
            <v>38421</v>
          </cell>
          <cell r="G13673" t="str">
            <v>Surgical, Medical, and Dental Instruments and Supplies.</v>
          </cell>
          <cell r="H13673" t="str">
            <v>3842</v>
          </cell>
          <cell r="I13673" t="str">
            <v>384</v>
          </cell>
          <cell r="J13673" t="str">
            <v>#N/A</v>
          </cell>
        </row>
        <row r="13674">
          <cell r="A13674">
            <v>3842144</v>
          </cell>
          <cell r="B13674" t="str">
            <v>Tongue Depressing Blades Or Swab Applicators, Hospital, Or Surgical, Paper, Plastic Or Wood</v>
          </cell>
          <cell r="C13674" t="str">
            <v>HOSP SUPPLIES</v>
          </cell>
          <cell r="D13674" t="str">
            <v>38</v>
          </cell>
          <cell r="E13674" t="str">
            <v>#N/A</v>
          </cell>
          <cell r="F13674" t="str">
            <v>38421</v>
          </cell>
          <cell r="G13674" t="str">
            <v>Surgical, Medical, and Dental Instruments and Supplies.</v>
          </cell>
          <cell r="H13674" t="str">
            <v>3842</v>
          </cell>
          <cell r="I13674" t="str">
            <v>384</v>
          </cell>
          <cell r="J13674" t="str">
            <v>#N/A</v>
          </cell>
        </row>
        <row r="13675">
          <cell r="A13675">
            <v>3842145</v>
          </cell>
          <cell r="B13675" t="str">
            <v>Swabs, Hospital Or Surgical, Paper, Plastic Or Wood And Cotton Or Synthetic Fibre Combined</v>
          </cell>
          <cell r="C13675" t="str">
            <v>HOSP SUPPLIES</v>
          </cell>
          <cell r="D13675" t="str">
            <v>38</v>
          </cell>
          <cell r="E13675" t="str">
            <v>#N/A</v>
          </cell>
          <cell r="F13675" t="str">
            <v>38421</v>
          </cell>
          <cell r="G13675" t="str">
            <v>Surgical, Medical, and Dental Instruments and Supplies.</v>
          </cell>
          <cell r="H13675" t="str">
            <v>3842</v>
          </cell>
          <cell r="I13675" t="str">
            <v>384</v>
          </cell>
          <cell r="J13675" t="str">
            <v>#N/A</v>
          </cell>
        </row>
        <row r="13676">
          <cell r="A13676">
            <v>3842146</v>
          </cell>
          <cell r="B13676" t="str">
            <v>Surgical Trusses</v>
          </cell>
          <cell r="C13676" t="str">
            <v>SURG TRUSSES</v>
          </cell>
          <cell r="D13676" t="str">
            <v>38</v>
          </cell>
          <cell r="E13676" t="str">
            <v>#N/A</v>
          </cell>
          <cell r="F13676" t="str">
            <v>38421</v>
          </cell>
          <cell r="G13676" t="str">
            <v>Surgical, Medical, and Dental Instruments and Supplies.</v>
          </cell>
          <cell r="H13676" t="str">
            <v>3842</v>
          </cell>
          <cell r="I13676" t="str">
            <v>384</v>
          </cell>
          <cell r="J13676" t="str">
            <v>#N/A</v>
          </cell>
        </row>
        <row r="13677">
          <cell r="A13677">
            <v>3842147</v>
          </cell>
          <cell r="B13677" t="str">
            <v xml:space="preserve">Chairs, Geriatric, Nursing Or Convalescent, Tubular Metal Construc- Tion, With Upholstered Seats And Backs, Wheeled </v>
          </cell>
          <cell r="C13677" t="str">
            <v>GERIATRIC CHRS</v>
          </cell>
          <cell r="D13677" t="str">
            <v>38</v>
          </cell>
          <cell r="E13677" t="str">
            <v>#N/A</v>
          </cell>
          <cell r="F13677" t="str">
            <v>38421</v>
          </cell>
          <cell r="G13677" t="str">
            <v>Surgical, Medical, and Dental Instruments and Supplies.</v>
          </cell>
          <cell r="H13677" t="str">
            <v>3842</v>
          </cell>
          <cell r="I13677" t="str">
            <v>384</v>
          </cell>
          <cell r="J13677" t="str">
            <v>#N/A</v>
          </cell>
        </row>
        <row r="13678">
          <cell r="A13678">
            <v>3842148</v>
          </cell>
          <cell r="B13678" t="str">
            <v>Chairs, Rolling Or Invalid, Hand Propelled</v>
          </cell>
          <cell r="C13678" t="str">
            <v>INVALID CHAIRS</v>
          </cell>
          <cell r="D13678" t="str">
            <v>38</v>
          </cell>
          <cell r="E13678" t="str">
            <v>#N/A</v>
          </cell>
          <cell r="F13678" t="str">
            <v>38421</v>
          </cell>
          <cell r="G13678" t="str">
            <v>Surgical, Medical, and Dental Instruments and Supplies.</v>
          </cell>
          <cell r="H13678" t="str">
            <v>3842</v>
          </cell>
          <cell r="I13678" t="str">
            <v>384</v>
          </cell>
          <cell r="J13678" t="str">
            <v>#N/A</v>
          </cell>
        </row>
        <row r="13679">
          <cell r="A13679">
            <v>3842149</v>
          </cell>
          <cell r="B13679" t="str">
            <v>Hydrotherapy Baths</v>
          </cell>
          <cell r="C13679" t="str">
            <v>HYDRO BATHS</v>
          </cell>
          <cell r="D13679" t="str">
            <v>38</v>
          </cell>
          <cell r="E13679" t="str">
            <v>#N/A</v>
          </cell>
          <cell r="F13679" t="str">
            <v>38421</v>
          </cell>
          <cell r="G13679" t="str">
            <v>Surgical, Medical, and Dental Instruments and Supplies.</v>
          </cell>
          <cell r="H13679" t="str">
            <v>3842</v>
          </cell>
          <cell r="I13679" t="str">
            <v>384</v>
          </cell>
          <cell r="J13679" t="str">
            <v>#N/A</v>
          </cell>
        </row>
        <row r="13680">
          <cell r="A13680">
            <v>3842150</v>
          </cell>
          <cell r="B13680" t="str">
            <v>Gas Masks, Or Parts</v>
          </cell>
          <cell r="C13680" t="str">
            <v>GAS MASKS</v>
          </cell>
          <cell r="D13680" t="str">
            <v>38</v>
          </cell>
          <cell r="E13680" t="str">
            <v>#N/A</v>
          </cell>
          <cell r="F13680" t="str">
            <v>38421</v>
          </cell>
          <cell r="G13680" t="str">
            <v>Surgical, Medical, and Dental Instruments and Supplies.</v>
          </cell>
          <cell r="H13680" t="str">
            <v>3842</v>
          </cell>
          <cell r="I13680" t="str">
            <v>384</v>
          </cell>
          <cell r="J13680" t="str">
            <v>#N/A</v>
          </cell>
        </row>
        <row r="13681">
          <cell r="A13681">
            <v>3842151</v>
          </cell>
          <cell r="B13681" t="str">
            <v>Decubitus Pads, Syntheticfibre, Viz. Pressure Relief Pads Designed For The Prevention And Heal- Ing Of Decubitus Ulc</v>
          </cell>
          <cell r="C13681" t="str">
            <v>DECUBITUS PADS</v>
          </cell>
          <cell r="D13681" t="str">
            <v>38</v>
          </cell>
          <cell r="E13681" t="str">
            <v>#N/A</v>
          </cell>
          <cell r="F13681" t="str">
            <v>38421</v>
          </cell>
          <cell r="G13681" t="str">
            <v>Surgical, Medical, and Dental Instruments and Supplies.</v>
          </cell>
          <cell r="H13681" t="str">
            <v>3842</v>
          </cell>
          <cell r="I13681" t="str">
            <v>384</v>
          </cell>
          <cell r="J13681" t="str">
            <v>#N/A</v>
          </cell>
        </row>
        <row r="13682">
          <cell r="A13682">
            <v>3842152</v>
          </cell>
          <cell r="B13682" t="str">
            <v>Pads Or Swabs Saturatedwith Ru</v>
          </cell>
          <cell r="C13682" t="str">
            <v>PADS OR SWABS</v>
          </cell>
          <cell r="D13682" t="str">
            <v>38</v>
          </cell>
          <cell r="E13682" t="str">
            <v>#N/A</v>
          </cell>
          <cell r="F13682" t="str">
            <v>38421</v>
          </cell>
          <cell r="G13682" t="str">
            <v>Surgical, Medical, and Dental Instruments and Supplies.</v>
          </cell>
          <cell r="H13682" t="str">
            <v>3842</v>
          </cell>
          <cell r="I13682" t="str">
            <v>384</v>
          </cell>
          <cell r="J13682" t="str">
            <v>#N/A</v>
          </cell>
        </row>
        <row r="13683">
          <cell r="A13683">
            <v>3842153</v>
          </cell>
          <cell r="B13683" t="str">
            <v>Kits, Enema, Expendable, Consisting Of Plastic Containers, Administrating Apparatus And Chemical Compounds</v>
          </cell>
          <cell r="C13683" t="str">
            <v>KITS,ENEMA,EXPB</v>
          </cell>
          <cell r="D13683" t="str">
            <v>38</v>
          </cell>
          <cell r="E13683" t="str">
            <v>#N/A</v>
          </cell>
          <cell r="F13683" t="str">
            <v>38421</v>
          </cell>
          <cell r="G13683" t="str">
            <v>Surgical, Medical, and Dental Instruments and Supplies.</v>
          </cell>
          <cell r="H13683" t="str">
            <v>3842</v>
          </cell>
          <cell r="I13683" t="str">
            <v>384</v>
          </cell>
          <cell r="J13683" t="str">
            <v>#N/A</v>
          </cell>
        </row>
        <row r="13684">
          <cell r="A13684">
            <v>3842154</v>
          </cell>
          <cell r="B13684" t="str">
            <v xml:space="preserve">Nursing Kits, Consisting Of Bottles And Glassware,Sterilizers, Other Than Cabinet, Tongs, Aluminum Articles, Bottle </v>
          </cell>
          <cell r="C13684" t="str">
            <v>NURSING KITS</v>
          </cell>
          <cell r="D13684" t="str">
            <v>38</v>
          </cell>
          <cell r="E13684" t="str">
            <v>#N/A</v>
          </cell>
          <cell r="F13684" t="str">
            <v>38421</v>
          </cell>
          <cell r="G13684" t="str">
            <v>Surgical, Medical, and Dental Instruments and Supplies.</v>
          </cell>
          <cell r="H13684" t="str">
            <v>3842</v>
          </cell>
          <cell r="I13684" t="str">
            <v>384</v>
          </cell>
          <cell r="J13684" t="str">
            <v>#N/A</v>
          </cell>
        </row>
        <row r="13685">
          <cell r="A13685">
            <v>3842155</v>
          </cell>
          <cell r="B13685" t="str">
            <v>Solutions, Feminine Hygiene Douche, In Plastic Dispensing Containers, Water Content90 Percent Or Greater By Weight</v>
          </cell>
          <cell r="C13685" t="str">
            <v>SOLU FEMHYG DUC</v>
          </cell>
          <cell r="D13685" t="str">
            <v>38</v>
          </cell>
          <cell r="E13685" t="str">
            <v>#N/A</v>
          </cell>
          <cell r="F13685" t="str">
            <v>38421</v>
          </cell>
          <cell r="G13685" t="str">
            <v>Surgical, Medical, and Dental Instruments and Supplies.</v>
          </cell>
          <cell r="H13685" t="str">
            <v>3842</v>
          </cell>
          <cell r="I13685" t="str">
            <v>384</v>
          </cell>
          <cell r="J13685" t="str">
            <v>#N/A</v>
          </cell>
        </row>
        <row r="13686">
          <cell r="A13686">
            <v>3842157</v>
          </cell>
          <cell r="B13686" t="str">
            <v>Sponges Or Devices,Vaginal Con</v>
          </cell>
          <cell r="C13686" t="str">
            <v>CONTRACEPTIVES</v>
          </cell>
          <cell r="D13686" t="str">
            <v>38</v>
          </cell>
          <cell r="E13686" t="str">
            <v>#N/A</v>
          </cell>
          <cell r="F13686" t="str">
            <v>38421</v>
          </cell>
          <cell r="G13686" t="str">
            <v>Surgical, Medical, and Dental Instruments and Supplies.</v>
          </cell>
          <cell r="H13686" t="str">
            <v>3842</v>
          </cell>
          <cell r="I13686" t="str">
            <v>384</v>
          </cell>
          <cell r="J13686" t="str">
            <v>#N/A</v>
          </cell>
        </row>
        <row r="13687">
          <cell r="A13687">
            <v>3842158</v>
          </cell>
          <cell r="B13687" t="str">
            <v>Face Respirators</v>
          </cell>
          <cell r="C13687" t="str">
            <v>FACE RESPIRATOR</v>
          </cell>
          <cell r="D13687" t="str">
            <v>38</v>
          </cell>
          <cell r="E13687" t="str">
            <v>#N/A</v>
          </cell>
          <cell r="F13687" t="str">
            <v>38421</v>
          </cell>
          <cell r="G13687" t="str">
            <v>Surgical, Medical, and Dental Instruments and Supplies.</v>
          </cell>
          <cell r="H13687" t="str">
            <v>3842</v>
          </cell>
          <cell r="I13687" t="str">
            <v>384</v>
          </cell>
          <cell r="J13687" t="str">
            <v>#N/A</v>
          </cell>
        </row>
        <row r="13688">
          <cell r="A13688">
            <v>3842160</v>
          </cell>
          <cell r="B13688" t="str">
            <v>Sterilizers, Nec, Cabinet</v>
          </cell>
          <cell r="C13688" t="str">
            <v>STERILIZERS</v>
          </cell>
          <cell r="D13688" t="str">
            <v>38</v>
          </cell>
          <cell r="E13688" t="str">
            <v>#N/A</v>
          </cell>
          <cell r="F13688" t="str">
            <v>38421</v>
          </cell>
          <cell r="G13688" t="str">
            <v>Surgical, Medical, and Dental Instruments and Supplies.</v>
          </cell>
          <cell r="H13688" t="str">
            <v>3842</v>
          </cell>
          <cell r="I13688" t="str">
            <v>384</v>
          </cell>
          <cell r="J13688" t="str">
            <v>#N/A</v>
          </cell>
        </row>
        <row r="13689">
          <cell r="A13689">
            <v>3842161</v>
          </cell>
          <cell r="B13689" t="str">
            <v>Sutures, Surgical, Withor With</v>
          </cell>
          <cell r="C13689" t="str">
            <v>SUTURES,SURGCAL</v>
          </cell>
          <cell r="D13689" t="str">
            <v>38</v>
          </cell>
          <cell r="E13689" t="str">
            <v>#N/A</v>
          </cell>
          <cell r="F13689" t="str">
            <v>38421</v>
          </cell>
          <cell r="G13689" t="str">
            <v>Surgical, Medical, and Dental Instruments and Supplies.</v>
          </cell>
          <cell r="H13689" t="str">
            <v>3842</v>
          </cell>
          <cell r="I13689" t="str">
            <v>384</v>
          </cell>
          <cell r="J13689" t="str">
            <v>#N/A</v>
          </cell>
        </row>
        <row r="13690">
          <cell r="A13690">
            <v>3842162</v>
          </cell>
          <cell r="B13690" t="str">
            <v>Sterilizers, Nec, Other Than Cabinet</v>
          </cell>
          <cell r="C13690" t="str">
            <v>STERILIZERS</v>
          </cell>
          <cell r="D13690" t="str">
            <v>38</v>
          </cell>
          <cell r="E13690" t="str">
            <v>#N/A</v>
          </cell>
          <cell r="F13690" t="str">
            <v>38421</v>
          </cell>
          <cell r="G13690" t="str">
            <v>Surgical, Medical, and Dental Instruments and Supplies.</v>
          </cell>
          <cell r="H13690" t="str">
            <v>3842</v>
          </cell>
          <cell r="I13690" t="str">
            <v>384</v>
          </cell>
          <cell r="J13690" t="str">
            <v>#N/A</v>
          </cell>
        </row>
        <row r="13691">
          <cell r="A13691">
            <v>3842163</v>
          </cell>
          <cell r="B13691" t="str">
            <v>Kits, Training Aid,Consisting</v>
          </cell>
          <cell r="C13691" t="str">
            <v>ELECN HRT SIMLT</v>
          </cell>
          <cell r="D13691" t="str">
            <v>38</v>
          </cell>
          <cell r="E13691" t="str">
            <v>#N/A</v>
          </cell>
          <cell r="F13691" t="str">
            <v>38421</v>
          </cell>
          <cell r="G13691" t="str">
            <v>Surgical, Medical, and Dental Instruments and Supplies.</v>
          </cell>
          <cell r="H13691" t="str">
            <v>3842</v>
          </cell>
          <cell r="I13691" t="str">
            <v>384</v>
          </cell>
          <cell r="J13691" t="str">
            <v>#N/A</v>
          </cell>
        </row>
        <row r="13692">
          <cell r="A13692">
            <v>3842164</v>
          </cell>
          <cell r="B13692" t="str">
            <v>Chairs, Rolling Orinvalid, Mot</v>
          </cell>
          <cell r="C13692" t="str">
            <v>INVALID CHAIR</v>
          </cell>
          <cell r="D13692" t="str">
            <v>38</v>
          </cell>
          <cell r="E13692" t="str">
            <v>#N/A</v>
          </cell>
          <cell r="F13692" t="str">
            <v>38421</v>
          </cell>
          <cell r="G13692" t="str">
            <v>Surgical, Medical, and Dental Instruments and Supplies.</v>
          </cell>
          <cell r="H13692" t="str">
            <v>3842</v>
          </cell>
          <cell r="I13692" t="str">
            <v>384</v>
          </cell>
          <cell r="J13692" t="str">
            <v>#N/A</v>
          </cell>
        </row>
        <row r="13693">
          <cell r="A13693">
            <v>3842165</v>
          </cell>
          <cell r="B13693" t="str">
            <v>Cushions Or Pads, Seat Orseat</v>
          </cell>
          <cell r="C13693" t="str">
            <v>SEAT CUSHIONS</v>
          </cell>
          <cell r="D13693" t="str">
            <v>38</v>
          </cell>
          <cell r="E13693" t="str">
            <v>#N/A</v>
          </cell>
          <cell r="F13693" t="str">
            <v>38421</v>
          </cell>
          <cell r="G13693" t="str">
            <v>Surgical, Medical, and Dental Instruments and Supplies.</v>
          </cell>
          <cell r="H13693" t="str">
            <v>3842</v>
          </cell>
          <cell r="I13693" t="str">
            <v>384</v>
          </cell>
          <cell r="J13693" t="str">
            <v>#N/A</v>
          </cell>
        </row>
        <row r="13694">
          <cell r="A13694">
            <v>3842167</v>
          </cell>
          <cell r="B13694" t="str">
            <v>Anatomical Models</v>
          </cell>
          <cell r="C13694" t="str">
            <v>ANATOMY MODELS</v>
          </cell>
          <cell r="D13694" t="str">
            <v>38</v>
          </cell>
          <cell r="E13694" t="str">
            <v>#N/A</v>
          </cell>
          <cell r="F13694" t="str">
            <v>38421</v>
          </cell>
          <cell r="G13694" t="str">
            <v>Surgical, Medical, and Dental Instruments and Supplies.</v>
          </cell>
          <cell r="H13694" t="str">
            <v>3842</v>
          </cell>
          <cell r="I13694" t="str">
            <v>384</v>
          </cell>
          <cell r="J13694" t="str">
            <v>#N/A</v>
          </cell>
        </row>
        <row r="13695">
          <cell r="A13695">
            <v>3842169</v>
          </cell>
          <cell r="B13695" t="str">
            <v>Skeletons (Anatomicalspecimens</v>
          </cell>
          <cell r="C13695" t="str">
            <v>SKELETONS</v>
          </cell>
          <cell r="D13695" t="str">
            <v>38</v>
          </cell>
          <cell r="E13695" t="str">
            <v>#N/A</v>
          </cell>
          <cell r="F13695" t="str">
            <v>38421</v>
          </cell>
          <cell r="G13695" t="str">
            <v>Surgical, Medical, and Dental Instruments and Supplies.</v>
          </cell>
          <cell r="H13695" t="str">
            <v>3842</v>
          </cell>
          <cell r="I13695" t="str">
            <v>384</v>
          </cell>
          <cell r="J13695" t="str">
            <v>#N/A</v>
          </cell>
        </row>
        <row r="13696">
          <cell r="A13696">
            <v>3842170</v>
          </cell>
          <cell r="B13696" t="str">
            <v>Masks, Surgical</v>
          </cell>
          <cell r="C13696" t="str">
            <v>SURGICAL MASKS</v>
          </cell>
          <cell r="D13696" t="str">
            <v>38</v>
          </cell>
          <cell r="E13696" t="str">
            <v>#N/A</v>
          </cell>
          <cell r="F13696" t="str">
            <v>38421</v>
          </cell>
          <cell r="G13696" t="str">
            <v>Surgical, Medical, and Dental Instruments and Supplies.</v>
          </cell>
          <cell r="H13696" t="str">
            <v>3842</v>
          </cell>
          <cell r="I13696" t="str">
            <v>384</v>
          </cell>
          <cell r="J13696" t="str">
            <v>#N/A</v>
          </cell>
        </row>
        <row r="13697">
          <cell r="A13697">
            <v>3842171</v>
          </cell>
          <cell r="B13697" t="str">
            <v>Face Masks, Airfiltering, Pape</v>
          </cell>
          <cell r="C13697" t="str">
            <v>FC MSKS,AIRFILT</v>
          </cell>
          <cell r="D13697" t="str">
            <v>38</v>
          </cell>
          <cell r="E13697" t="str">
            <v>#N/A</v>
          </cell>
          <cell r="F13697" t="str">
            <v>38421</v>
          </cell>
          <cell r="G13697" t="str">
            <v>Surgical, Medical, and Dental Instruments and Supplies.</v>
          </cell>
          <cell r="H13697" t="str">
            <v>3842</v>
          </cell>
          <cell r="I13697" t="str">
            <v>384</v>
          </cell>
          <cell r="J13697" t="str">
            <v>#N/A</v>
          </cell>
        </row>
        <row r="13698">
          <cell r="A13698">
            <v>3842172</v>
          </cell>
          <cell r="B13698" t="str">
            <v>Cannons, Life Linethrowing, Wi</v>
          </cell>
          <cell r="C13698" t="str">
            <v>CANNONS,LIFELIN</v>
          </cell>
          <cell r="D13698" t="str">
            <v>38</v>
          </cell>
          <cell r="E13698" t="str">
            <v>#N/A</v>
          </cell>
          <cell r="F13698" t="str">
            <v>38421</v>
          </cell>
          <cell r="G13698" t="str">
            <v>Surgical, Medical, and Dental Instruments and Supplies.</v>
          </cell>
          <cell r="H13698" t="str">
            <v>3842</v>
          </cell>
          <cell r="I13698" t="str">
            <v>384</v>
          </cell>
          <cell r="J13698" t="str">
            <v>#N/A</v>
          </cell>
        </row>
        <row r="13699">
          <cell r="A13699">
            <v>3842173</v>
          </cell>
          <cell r="B13699" t="str">
            <v>Chairs, Rolling Orinvalid, Mot</v>
          </cell>
          <cell r="C13699" t="str">
            <v>INVALID CHAIRS</v>
          </cell>
          <cell r="D13699" t="str">
            <v>38</v>
          </cell>
          <cell r="E13699" t="str">
            <v>#N/A</v>
          </cell>
          <cell r="F13699" t="str">
            <v>38421</v>
          </cell>
          <cell r="G13699" t="str">
            <v>Surgical, Medical, and Dental Instruments and Supplies.</v>
          </cell>
          <cell r="H13699" t="str">
            <v>3842</v>
          </cell>
          <cell r="I13699" t="str">
            <v>384</v>
          </cell>
          <cell r="J13699" t="str">
            <v>#N/A</v>
          </cell>
        </row>
        <row r="13700">
          <cell r="A13700">
            <v>3842174</v>
          </cell>
          <cell r="B13700" t="str">
            <v>Balls, Absorbent Cotton Or Absorbent Synthetic Fibre, Dental, Surgical, Medical, Hospital Or Cosmetic</v>
          </cell>
          <cell r="C13700" t="str">
            <v>BALLS,CTN,MEDCL</v>
          </cell>
          <cell r="D13700" t="str">
            <v>38</v>
          </cell>
          <cell r="E13700" t="str">
            <v>#N/A</v>
          </cell>
          <cell r="F13700" t="str">
            <v>38421</v>
          </cell>
          <cell r="G13700" t="str">
            <v>Surgical, Medical, and Dental Instruments and Supplies.</v>
          </cell>
          <cell r="H13700" t="str">
            <v>3842</v>
          </cell>
          <cell r="I13700" t="str">
            <v>384</v>
          </cell>
          <cell r="J13700" t="str">
            <v>#N/A</v>
          </cell>
        </row>
        <row r="13701">
          <cell r="A13701">
            <v>3842175</v>
          </cell>
          <cell r="B13701" t="str">
            <v>Life Preservers, Other Than Foam Rubber Or Cellular, Expanded Or Foamed Synthetic Plastic,Other Than Cushions</v>
          </cell>
          <cell r="C13701" t="str">
            <v>LIFE PRESERVERS</v>
          </cell>
          <cell r="D13701" t="str">
            <v>38</v>
          </cell>
          <cell r="E13701" t="str">
            <v>#N/A</v>
          </cell>
          <cell r="F13701" t="str">
            <v>38421</v>
          </cell>
          <cell r="G13701" t="str">
            <v>Surgical, Medical, and Dental Instruments and Supplies.</v>
          </cell>
          <cell r="H13701" t="str">
            <v>3842</v>
          </cell>
          <cell r="I13701" t="str">
            <v>384</v>
          </cell>
          <cell r="J13701" t="str">
            <v>#N/A</v>
          </cell>
        </row>
        <row r="13702">
          <cell r="A13702">
            <v>3842176</v>
          </cell>
          <cell r="B13702" t="str">
            <v>Supporters, Athletic(Suspensor</v>
          </cell>
          <cell r="C13702" t="str">
            <v>SUPPORTERS ATHL</v>
          </cell>
          <cell r="D13702" t="str">
            <v>38</v>
          </cell>
          <cell r="E13702" t="str">
            <v>#N/A</v>
          </cell>
          <cell r="F13702" t="str">
            <v>38421</v>
          </cell>
          <cell r="G13702" t="str">
            <v>Surgical, Medical, and Dental Instruments and Supplies.</v>
          </cell>
          <cell r="H13702" t="str">
            <v>3842</v>
          </cell>
          <cell r="I13702" t="str">
            <v>384</v>
          </cell>
          <cell r="J13702" t="str">
            <v>#N/A</v>
          </cell>
        </row>
        <row r="13703">
          <cell r="A13703">
            <v>3842177</v>
          </cell>
          <cell r="B13703" t="str">
            <v>Tubes, Blood Serum Separator, Integrated, Glass, With Stoppers, Containing Plastic Inserts, Glass Particles And Sili</v>
          </cell>
          <cell r="C13703" t="str">
            <v>TUBES,NEC</v>
          </cell>
          <cell r="D13703" t="str">
            <v>38</v>
          </cell>
          <cell r="E13703" t="str">
            <v>#N/A</v>
          </cell>
          <cell r="F13703" t="str">
            <v>38421</v>
          </cell>
          <cell r="G13703" t="str">
            <v>Surgical, Medical, and Dental Instruments and Supplies.</v>
          </cell>
          <cell r="H13703" t="str">
            <v>3842</v>
          </cell>
          <cell r="I13703" t="str">
            <v>384</v>
          </cell>
          <cell r="J13703" t="str">
            <v>#N/A</v>
          </cell>
        </row>
        <row r="13704">
          <cell r="A13704">
            <v>3842178</v>
          </cell>
          <cell r="B13704" t="str">
            <v>Blood Collecting Con- Tainers, Glass, Less Than1/2 Pint Capacity, Empty</v>
          </cell>
          <cell r="C13704" t="str">
            <v>CONTAINER,BLOOD</v>
          </cell>
          <cell r="D13704" t="str">
            <v>38</v>
          </cell>
          <cell r="E13704" t="str">
            <v>#N/A</v>
          </cell>
          <cell r="F13704" t="str">
            <v>38421</v>
          </cell>
          <cell r="G13704" t="str">
            <v>Surgical, Medical, and Dental Instruments and Supplies.</v>
          </cell>
          <cell r="H13704" t="str">
            <v>3842</v>
          </cell>
          <cell r="I13704" t="str">
            <v>384</v>
          </cell>
          <cell r="J13704" t="str">
            <v>#N/A</v>
          </cell>
        </row>
        <row r="13705">
          <cell r="A13705">
            <v>3842181</v>
          </cell>
          <cell r="B13705" t="str">
            <v>Caps, Hoods, Leggings Orshoe C</v>
          </cell>
          <cell r="C13705" t="str">
            <v>CPHDLGSHCR,DSPS</v>
          </cell>
          <cell r="D13705" t="str">
            <v>38</v>
          </cell>
          <cell r="E13705" t="str">
            <v>#N/A</v>
          </cell>
          <cell r="F13705" t="str">
            <v>38421</v>
          </cell>
          <cell r="G13705" t="str">
            <v>Surgical, Medical, and Dental Instruments and Supplies.</v>
          </cell>
          <cell r="H13705" t="str">
            <v>3842</v>
          </cell>
          <cell r="I13705" t="str">
            <v>384</v>
          </cell>
          <cell r="J13705" t="str">
            <v>#N/A</v>
          </cell>
        </row>
        <row r="13706">
          <cell r="A13706">
            <v>3842182</v>
          </cell>
          <cell r="B13706" t="str">
            <v>Supports, Seatingposture, Rubb</v>
          </cell>
          <cell r="C13706" t="str">
            <v>SUPRTS,STGPSTR</v>
          </cell>
          <cell r="D13706" t="str">
            <v>38</v>
          </cell>
          <cell r="E13706" t="str">
            <v>#N/A</v>
          </cell>
          <cell r="F13706" t="str">
            <v>38421</v>
          </cell>
          <cell r="G13706" t="str">
            <v>Surgical, Medical, and Dental Instruments and Supplies.</v>
          </cell>
          <cell r="H13706" t="str">
            <v>3842</v>
          </cell>
          <cell r="I13706" t="str">
            <v>384</v>
          </cell>
          <cell r="J13706" t="str">
            <v>#N/A</v>
          </cell>
        </row>
        <row r="13707">
          <cell r="A13707">
            <v>3842183</v>
          </cell>
          <cell r="B13707" t="str">
            <v>Tape, Adhesive, In Roll Form, Hospital Or Surgical</v>
          </cell>
          <cell r="C13707" t="str">
            <v>ADHES TAPE,HOSP</v>
          </cell>
          <cell r="D13707" t="str">
            <v>38</v>
          </cell>
          <cell r="E13707" t="str">
            <v>#N/A</v>
          </cell>
          <cell r="F13707" t="str">
            <v>38421</v>
          </cell>
          <cell r="G13707" t="str">
            <v>Surgical, Medical, and Dental Instruments and Supplies.</v>
          </cell>
          <cell r="H13707" t="str">
            <v>3842</v>
          </cell>
          <cell r="I13707" t="str">
            <v>384</v>
          </cell>
          <cell r="J13707" t="str">
            <v>#N/A</v>
          </cell>
        </row>
        <row r="13708">
          <cell r="A13708">
            <v>3842184</v>
          </cell>
          <cell r="B13708" t="str">
            <v>Bandages Or Splints,Cloth Impr</v>
          </cell>
          <cell r="C13708" t="str">
            <v>BDG SPLT MSPCTS</v>
          </cell>
          <cell r="D13708" t="str">
            <v>38</v>
          </cell>
          <cell r="E13708" t="str">
            <v>#N/A</v>
          </cell>
          <cell r="F13708" t="str">
            <v>38421</v>
          </cell>
          <cell r="G13708" t="str">
            <v>Surgical, Medical, and Dental Instruments and Supplies.</v>
          </cell>
          <cell r="H13708" t="str">
            <v>3842</v>
          </cell>
          <cell r="I13708" t="str">
            <v>384</v>
          </cell>
          <cell r="J13708" t="str">
            <v>#N/A</v>
          </cell>
        </row>
        <row r="13709">
          <cell r="A13709">
            <v>3842185</v>
          </cell>
          <cell r="B13709" t="str">
            <v>Bandages Or Splints, Hospital Or Surgical, Plaster Of Paris, Combined With Cloth</v>
          </cell>
          <cell r="C13709" t="str">
            <v>BANDAGES,HOSP</v>
          </cell>
          <cell r="D13709" t="str">
            <v>38</v>
          </cell>
          <cell r="E13709" t="str">
            <v>#N/A</v>
          </cell>
          <cell r="F13709" t="str">
            <v>38421</v>
          </cell>
          <cell r="G13709" t="str">
            <v>Surgical, Medical, and Dental Instruments and Supplies.</v>
          </cell>
          <cell r="H13709" t="str">
            <v>3842</v>
          </cell>
          <cell r="I13709" t="str">
            <v>384</v>
          </cell>
          <cell r="J13709" t="str">
            <v>#N/A</v>
          </cell>
        </row>
        <row r="13710">
          <cell r="A13710">
            <v>3842186</v>
          </cell>
          <cell r="B13710" t="str">
            <v>Baths, Bathtubs, Pool Shells Or Spas, Therapeutic Bathing, Plastic, Other Than Shower Stall Combina- Tions, Cast, Ot</v>
          </cell>
          <cell r="C13710" t="str">
            <v>BATHS,THRPTC</v>
          </cell>
          <cell r="D13710" t="str">
            <v>38</v>
          </cell>
          <cell r="E13710" t="str">
            <v>#N/A</v>
          </cell>
          <cell r="F13710" t="str">
            <v>38421</v>
          </cell>
          <cell r="G13710" t="str">
            <v>Surgical, Medical, and Dental Instruments and Supplies.</v>
          </cell>
          <cell r="H13710" t="str">
            <v>3842</v>
          </cell>
          <cell r="I13710" t="str">
            <v>384</v>
          </cell>
          <cell r="J13710" t="str">
            <v>#N/A</v>
          </cell>
        </row>
        <row r="13711">
          <cell r="A13711">
            <v>3842187</v>
          </cell>
          <cell r="B13711" t="str">
            <v>Baths, Bathtubs, Pool Shells Or Spas, Therapeutic Bathing, Plastic, Other Than Shower Stall Combinations, Cast, Fibr</v>
          </cell>
          <cell r="C13711" t="str">
            <v>BATHS,THRPTC</v>
          </cell>
          <cell r="D13711" t="str">
            <v>38</v>
          </cell>
          <cell r="E13711" t="str">
            <v>#N/A</v>
          </cell>
          <cell r="F13711" t="str">
            <v>38421</v>
          </cell>
          <cell r="G13711" t="str">
            <v>Surgical, Medical, and Dental Instruments and Supplies.</v>
          </cell>
          <cell r="H13711" t="str">
            <v>3842</v>
          </cell>
          <cell r="I13711" t="str">
            <v>384</v>
          </cell>
          <cell r="J13711" t="str">
            <v>#N/A</v>
          </cell>
        </row>
        <row r="13712">
          <cell r="A13712">
            <v>3842188</v>
          </cell>
          <cell r="B13712" t="str">
            <v>Walkers, Hospital Or Surgical, Tubular Metal</v>
          </cell>
          <cell r="C13712" t="str">
            <v>WALKERS,HOSP</v>
          </cell>
          <cell r="D13712" t="str">
            <v>38</v>
          </cell>
          <cell r="E13712" t="str">
            <v>#N/A</v>
          </cell>
          <cell r="F13712" t="str">
            <v>38421</v>
          </cell>
          <cell r="G13712" t="str">
            <v>Surgical, Medical, and Dental Instruments and Supplies.</v>
          </cell>
          <cell r="H13712" t="str">
            <v>3842</v>
          </cell>
          <cell r="I13712" t="str">
            <v>384</v>
          </cell>
          <cell r="J13712" t="str">
            <v>#N/A</v>
          </cell>
        </row>
        <row r="13713">
          <cell r="A13713">
            <v>3842189</v>
          </cell>
          <cell r="B13713" t="str">
            <v>Drapes, Sheets, Pillow Cases, Capes, Gowns, Towels, Washcloths, Or Surgical Or Obstetrical Procedure Packs, Disposab</v>
          </cell>
          <cell r="C13713" t="str">
            <v>HOSPSHETC PDSPS</v>
          </cell>
          <cell r="D13713" t="str">
            <v>38</v>
          </cell>
          <cell r="E13713" t="str">
            <v>#N/A</v>
          </cell>
          <cell r="F13713" t="str">
            <v>38421</v>
          </cell>
          <cell r="G13713" t="str">
            <v>Surgical, Medical, and Dental Instruments and Supplies.</v>
          </cell>
          <cell r="H13713" t="str">
            <v>3842</v>
          </cell>
          <cell r="I13713" t="str">
            <v>384</v>
          </cell>
          <cell r="J13713" t="str">
            <v>#N/A</v>
          </cell>
        </row>
        <row r="13714">
          <cell r="A13714">
            <v>3842194</v>
          </cell>
          <cell r="B13714" t="str">
            <v>Inpatient Treatment Kits,Disposable, Nec</v>
          </cell>
          <cell r="C13714" t="str">
            <v>INPATIENT KITS</v>
          </cell>
          <cell r="D13714" t="str">
            <v>38</v>
          </cell>
          <cell r="E13714" t="str">
            <v>#N/A</v>
          </cell>
          <cell r="F13714" t="str">
            <v>38421</v>
          </cell>
          <cell r="G13714" t="str">
            <v>Surgical, Medical, and Dental Instruments and Supplies.</v>
          </cell>
          <cell r="H13714" t="str">
            <v>3842</v>
          </cell>
          <cell r="I13714" t="str">
            <v>384</v>
          </cell>
          <cell r="J13714" t="str">
            <v>#N/A</v>
          </cell>
        </row>
        <row r="13715">
          <cell r="A13715">
            <v>3842197</v>
          </cell>
          <cell r="B13715" t="str">
            <v>Hearing Aids</v>
          </cell>
          <cell r="C13715" t="str">
            <v>HEARING AIDS</v>
          </cell>
          <cell r="D13715" t="str">
            <v>38</v>
          </cell>
          <cell r="E13715" t="str">
            <v>#N/A</v>
          </cell>
          <cell r="F13715" t="str">
            <v>38421</v>
          </cell>
          <cell r="G13715" t="str">
            <v>Surgical, Medical, and Dental Instruments and Supplies.</v>
          </cell>
          <cell r="H13715" t="str">
            <v>3842</v>
          </cell>
          <cell r="I13715" t="str">
            <v>384</v>
          </cell>
          <cell r="J13715" t="str">
            <v>#N/A</v>
          </cell>
        </row>
        <row r="13716">
          <cell r="A13716">
            <v>3843110</v>
          </cell>
          <cell r="B13716" t="str">
            <v>Dental Cement</v>
          </cell>
          <cell r="C13716" t="str">
            <v>DENTAL CEMENT</v>
          </cell>
          <cell r="D13716" t="str">
            <v>38</v>
          </cell>
          <cell r="E13716" t="str">
            <v>#N/A</v>
          </cell>
          <cell r="F13716" t="str">
            <v>38431</v>
          </cell>
          <cell r="G13716" t="str">
            <v>Surgical, Medical, and Dental Instruments and Supplies.</v>
          </cell>
          <cell r="H13716" t="str">
            <v>3843</v>
          </cell>
          <cell r="I13716" t="str">
            <v>384</v>
          </cell>
          <cell r="J13716" t="str">
            <v>#N/A</v>
          </cell>
        </row>
        <row r="13717">
          <cell r="A13717">
            <v>3843115</v>
          </cell>
          <cell r="B13717" t="str">
            <v>Dental Goods, Nec</v>
          </cell>
          <cell r="C13717" t="str">
            <v>DENTAL GOODS</v>
          </cell>
          <cell r="D13717" t="str">
            <v>38</v>
          </cell>
          <cell r="E13717" t="str">
            <v>#N/A</v>
          </cell>
          <cell r="F13717" t="str">
            <v>38431</v>
          </cell>
          <cell r="G13717" t="str">
            <v>Surgical, Medical, and Dental Instruments and Supplies.</v>
          </cell>
          <cell r="H13717" t="str">
            <v>3843</v>
          </cell>
          <cell r="I13717" t="str">
            <v>384</v>
          </cell>
          <cell r="J13717" t="str">
            <v>#N/A</v>
          </cell>
        </row>
        <row r="13718">
          <cell r="A13718">
            <v>3843120</v>
          </cell>
          <cell r="B13718" t="str">
            <v>Dental Impressioncompound</v>
          </cell>
          <cell r="C13718" t="str">
            <v>DENTAL COMPOUND</v>
          </cell>
          <cell r="D13718" t="str">
            <v>38</v>
          </cell>
          <cell r="E13718" t="str">
            <v>#N/A</v>
          </cell>
          <cell r="F13718" t="str">
            <v>38431</v>
          </cell>
          <cell r="G13718" t="str">
            <v>Surgical, Medical, and Dental Instruments and Supplies.</v>
          </cell>
          <cell r="H13718" t="str">
            <v>3843</v>
          </cell>
          <cell r="I13718" t="str">
            <v>384</v>
          </cell>
          <cell r="J13718" t="str">
            <v>#N/A</v>
          </cell>
        </row>
        <row r="13719">
          <cell r="A13719">
            <v>3843125</v>
          </cell>
          <cell r="B13719" t="str">
            <v>Dental Instruments</v>
          </cell>
          <cell r="C13719" t="str">
            <v>DENTAL INSTRUME</v>
          </cell>
          <cell r="D13719" t="str">
            <v>38</v>
          </cell>
          <cell r="E13719" t="str">
            <v>#N/A</v>
          </cell>
          <cell r="F13719" t="str">
            <v>38431</v>
          </cell>
          <cell r="G13719" t="str">
            <v>Surgical, Medical, and Dental Instruments and Supplies.</v>
          </cell>
          <cell r="H13719" t="str">
            <v>3843</v>
          </cell>
          <cell r="I13719" t="str">
            <v>384</v>
          </cell>
          <cell r="J13719" t="str">
            <v>#N/A</v>
          </cell>
        </row>
        <row r="13720">
          <cell r="A13720">
            <v>3843130</v>
          </cell>
          <cell r="B13720" t="str">
            <v>Dental Investmentcompounds</v>
          </cell>
          <cell r="C13720" t="str">
            <v>DENTAL COMPOUND</v>
          </cell>
          <cell r="D13720" t="str">
            <v>38</v>
          </cell>
          <cell r="E13720" t="str">
            <v>#N/A</v>
          </cell>
          <cell r="F13720" t="str">
            <v>38431</v>
          </cell>
          <cell r="G13720" t="str">
            <v>Surgical, Medical, and Dental Instruments and Supplies.</v>
          </cell>
          <cell r="H13720" t="str">
            <v>3843</v>
          </cell>
          <cell r="I13720" t="str">
            <v>384</v>
          </cell>
          <cell r="J13720" t="str">
            <v>#N/A</v>
          </cell>
        </row>
        <row r="13721">
          <cell r="A13721">
            <v>3843135</v>
          </cell>
          <cell r="B13721" t="str">
            <v>Dental Machines</v>
          </cell>
          <cell r="C13721" t="str">
            <v>DENTAL MACHINES</v>
          </cell>
          <cell r="D13721" t="str">
            <v>38</v>
          </cell>
          <cell r="E13721" t="str">
            <v>#N/A</v>
          </cell>
          <cell r="F13721" t="str">
            <v>38431</v>
          </cell>
          <cell r="G13721" t="str">
            <v>Surgical, Medical, and Dental Instruments and Supplies.</v>
          </cell>
          <cell r="H13721" t="str">
            <v>3843</v>
          </cell>
          <cell r="I13721" t="str">
            <v>384</v>
          </cell>
          <cell r="J13721" t="str">
            <v>#N/A</v>
          </cell>
        </row>
        <row r="13722">
          <cell r="A13722">
            <v>3843145</v>
          </cell>
          <cell r="B13722" t="str">
            <v>Dental Plaster</v>
          </cell>
          <cell r="C13722" t="str">
            <v>DENTAL PLASTER</v>
          </cell>
          <cell r="D13722" t="str">
            <v>38</v>
          </cell>
          <cell r="E13722" t="str">
            <v>#N/A</v>
          </cell>
          <cell r="F13722" t="str">
            <v>38431</v>
          </cell>
          <cell r="G13722" t="str">
            <v>Surgical, Medical, and Dental Instruments and Supplies.</v>
          </cell>
          <cell r="H13722" t="str">
            <v>3843</v>
          </cell>
          <cell r="I13722" t="str">
            <v>384</v>
          </cell>
          <cell r="J13722" t="str">
            <v>#N/A</v>
          </cell>
        </row>
        <row r="13723">
          <cell r="A13723">
            <v>3843147</v>
          </cell>
          <cell r="B13723" t="str">
            <v>Dental Floss Or Tape</v>
          </cell>
          <cell r="C13723" t="str">
            <v>DENTAL FLOSS</v>
          </cell>
          <cell r="D13723" t="str">
            <v>38</v>
          </cell>
          <cell r="E13723" t="str">
            <v>#N/A</v>
          </cell>
          <cell r="F13723" t="str">
            <v>38431</v>
          </cell>
          <cell r="G13723" t="str">
            <v>Surgical, Medical, and Dental Instruments and Supplies.</v>
          </cell>
          <cell r="H13723" t="str">
            <v>3843</v>
          </cell>
          <cell r="I13723" t="str">
            <v>384</v>
          </cell>
          <cell r="J13723" t="str">
            <v>#N/A</v>
          </cell>
        </row>
        <row r="13724">
          <cell r="A13724">
            <v>3843160</v>
          </cell>
          <cell r="B13724" t="str">
            <v>Forceps, Suture,Disposable, St</v>
          </cell>
          <cell r="C13724" t="str">
            <v>FORCEP STL DS</v>
          </cell>
          <cell r="D13724" t="str">
            <v>38</v>
          </cell>
          <cell r="E13724" t="str">
            <v>#N/A</v>
          </cell>
          <cell r="F13724" t="str">
            <v>38431</v>
          </cell>
          <cell r="G13724" t="str">
            <v>Surgical, Medical, and Dental Instruments and Supplies.</v>
          </cell>
          <cell r="H13724" t="str">
            <v>3843</v>
          </cell>
          <cell r="I13724" t="str">
            <v>384</v>
          </cell>
          <cell r="J13724" t="str">
            <v>#N/A</v>
          </cell>
        </row>
        <row r="13725">
          <cell r="A13725">
            <v>3851116</v>
          </cell>
          <cell r="B13725" t="str">
            <v>Lenses, Goggle Orsunglass, Oth</v>
          </cell>
          <cell r="C13725" t="str">
            <v>GOGGLE LENSES</v>
          </cell>
          <cell r="D13725" t="str">
            <v>38</v>
          </cell>
          <cell r="E13725" t="str">
            <v>#N/A</v>
          </cell>
          <cell r="F13725" t="str">
            <v>38511</v>
          </cell>
          <cell r="G13725" t="str">
            <v>Ophthalmic or Opticians' Goods.</v>
          </cell>
          <cell r="H13725" t="str">
            <v>3851</v>
          </cell>
          <cell r="I13725" t="str">
            <v>385</v>
          </cell>
          <cell r="J13725" t="str">
            <v>#N/A</v>
          </cell>
        </row>
        <row r="13726">
          <cell r="A13726">
            <v>3851118</v>
          </cell>
          <cell r="B13726" t="str">
            <v>Eyeglasses Or Spectacles,Magni</v>
          </cell>
          <cell r="C13726" t="str">
            <v>EYEGLASSES,NEC</v>
          </cell>
          <cell r="D13726" t="str">
            <v>38</v>
          </cell>
          <cell r="E13726" t="str">
            <v>#N/A</v>
          </cell>
          <cell r="F13726" t="str">
            <v>38511</v>
          </cell>
          <cell r="G13726" t="str">
            <v>Ophthalmic or Opticians' Goods.</v>
          </cell>
          <cell r="H13726" t="str">
            <v>3851</v>
          </cell>
          <cell r="I13726" t="str">
            <v>385</v>
          </cell>
          <cell r="J13726" t="str">
            <v>#N/A</v>
          </cell>
        </row>
        <row r="13727">
          <cell r="A13727">
            <v>3851120</v>
          </cell>
          <cell r="B13727" t="str">
            <v>Eyeglasses Or Spectacles,Nec</v>
          </cell>
          <cell r="C13727" t="str">
            <v>EYE GLASSES</v>
          </cell>
          <cell r="D13727" t="str">
            <v>38</v>
          </cell>
          <cell r="E13727" t="str">
            <v>#N/A</v>
          </cell>
          <cell r="F13727" t="str">
            <v>38511</v>
          </cell>
          <cell r="G13727" t="str">
            <v>Ophthalmic or Opticians' Goods.</v>
          </cell>
          <cell r="H13727" t="str">
            <v>3851</v>
          </cell>
          <cell r="I13727" t="str">
            <v>385</v>
          </cell>
          <cell r="J13727" t="str">
            <v>#N/A</v>
          </cell>
        </row>
        <row r="13728">
          <cell r="A13728">
            <v>3851122</v>
          </cell>
          <cell r="B13728" t="str">
            <v>Spectacle Frames</v>
          </cell>
          <cell r="C13728" t="str">
            <v>SPECTACLE FRMS</v>
          </cell>
          <cell r="D13728" t="str">
            <v>38</v>
          </cell>
          <cell r="E13728" t="str">
            <v>#N/A</v>
          </cell>
          <cell r="F13728" t="str">
            <v>38511</v>
          </cell>
          <cell r="G13728" t="str">
            <v>Ophthalmic or Opticians' Goods.</v>
          </cell>
          <cell r="H13728" t="str">
            <v>3851</v>
          </cell>
          <cell r="I13728" t="str">
            <v>385</v>
          </cell>
          <cell r="J13728" t="str">
            <v>#N/A</v>
          </cell>
        </row>
        <row r="13729">
          <cell r="A13729">
            <v>3851125</v>
          </cell>
          <cell r="B13729" t="str">
            <v>Goggles, Eye Protection,With O</v>
          </cell>
          <cell r="C13729" t="str">
            <v>GOGGLES</v>
          </cell>
          <cell r="D13729" t="str">
            <v>38</v>
          </cell>
          <cell r="E13729" t="str">
            <v>#N/A</v>
          </cell>
          <cell r="F13729" t="str">
            <v>38511</v>
          </cell>
          <cell r="G13729" t="str">
            <v>Ophthalmic or Opticians' Goods.</v>
          </cell>
          <cell r="H13729" t="str">
            <v>3851</v>
          </cell>
          <cell r="I13729" t="str">
            <v>385</v>
          </cell>
          <cell r="J13729" t="str">
            <v>#N/A</v>
          </cell>
        </row>
        <row r="13730">
          <cell r="A13730">
            <v>3851126</v>
          </cell>
          <cell r="B13730" t="str">
            <v>Sunglasses, With Otherthan Vis</v>
          </cell>
          <cell r="C13730" t="str">
            <v>SUNGLASSES</v>
          </cell>
          <cell r="D13730" t="str">
            <v>38</v>
          </cell>
          <cell r="E13730" t="str">
            <v>#N/A</v>
          </cell>
          <cell r="F13730" t="str">
            <v>38511</v>
          </cell>
          <cell r="G13730" t="str">
            <v>Ophthalmic or Opticians' Goods.</v>
          </cell>
          <cell r="H13730" t="str">
            <v>3851</v>
          </cell>
          <cell r="I13730" t="str">
            <v>385</v>
          </cell>
          <cell r="J13730" t="str">
            <v>#N/A</v>
          </cell>
        </row>
        <row r="13731">
          <cell r="A13731">
            <v>3861210</v>
          </cell>
          <cell r="B13731" t="str">
            <v>Photo Printing Cabinets, Electric</v>
          </cell>
          <cell r="C13731" t="str">
            <v>PHOTO PRTG CBNT</v>
          </cell>
          <cell r="D13731" t="str">
            <v>38</v>
          </cell>
          <cell r="E13731" t="str">
            <v>#N/A</v>
          </cell>
          <cell r="F13731" t="str">
            <v>38612</v>
          </cell>
          <cell r="G13731" t="str">
            <v>Photographic Equipment and Supplies.</v>
          </cell>
          <cell r="H13731" t="str">
            <v>3861</v>
          </cell>
          <cell r="I13731" t="str">
            <v>386</v>
          </cell>
          <cell r="J13731" t="str">
            <v>#N/A</v>
          </cell>
        </row>
        <row r="13732">
          <cell r="A13732">
            <v>3861215</v>
          </cell>
          <cell r="B13732" t="str">
            <v>Amateur Printing And Developing Outfits, Photographic</v>
          </cell>
          <cell r="C13732" t="str">
            <v>PHOTO OUTFITS</v>
          </cell>
          <cell r="D13732" t="str">
            <v>38</v>
          </cell>
          <cell r="E13732" t="str">
            <v>#N/A</v>
          </cell>
          <cell r="F13732" t="str">
            <v>38612</v>
          </cell>
          <cell r="G13732" t="str">
            <v>Photographic Equipment and Supplies.</v>
          </cell>
          <cell r="H13732" t="str">
            <v>3861</v>
          </cell>
          <cell r="I13732" t="str">
            <v>386</v>
          </cell>
          <cell r="J13732" t="str">
            <v>#N/A</v>
          </cell>
        </row>
        <row r="13733">
          <cell r="A13733">
            <v>3861220</v>
          </cell>
          <cell r="B13733" t="str">
            <v>Amateur Retouchingoutfits, Pho</v>
          </cell>
          <cell r="C13733" t="str">
            <v>RETOUCH OUTFITS</v>
          </cell>
          <cell r="D13733" t="str">
            <v>38</v>
          </cell>
          <cell r="E13733" t="str">
            <v>#N/A</v>
          </cell>
          <cell r="F13733" t="str">
            <v>38612</v>
          </cell>
          <cell r="G13733" t="str">
            <v>Photographic Equipment and Supplies.</v>
          </cell>
          <cell r="H13733" t="str">
            <v>3861</v>
          </cell>
          <cell r="I13733" t="str">
            <v>386</v>
          </cell>
          <cell r="J13733" t="str">
            <v>#N/A</v>
          </cell>
        </row>
        <row r="13734">
          <cell r="A13734">
            <v>3861225</v>
          </cell>
          <cell r="B13734" t="str">
            <v>Motion Picture Filmdeveloping</v>
          </cell>
          <cell r="C13734" t="str">
            <v>PHOTO OUTFITS</v>
          </cell>
          <cell r="D13734" t="str">
            <v>38</v>
          </cell>
          <cell r="E13734" t="str">
            <v>#N/A</v>
          </cell>
          <cell r="F13734" t="str">
            <v>38612</v>
          </cell>
          <cell r="G13734" t="str">
            <v>Photographic Equipment and Supplies.</v>
          </cell>
          <cell r="H13734" t="str">
            <v>3861</v>
          </cell>
          <cell r="I13734" t="str">
            <v>386</v>
          </cell>
          <cell r="J13734" t="str">
            <v>#N/A</v>
          </cell>
        </row>
        <row r="13735">
          <cell r="A13735">
            <v>3861230</v>
          </cell>
          <cell r="B13735" t="str">
            <v>Photographers Cooling Orheatin</v>
          </cell>
          <cell r="C13735" t="str">
            <v>PHOTOG TANKS</v>
          </cell>
          <cell r="D13735" t="str">
            <v>38</v>
          </cell>
          <cell r="E13735" t="str">
            <v>#N/A</v>
          </cell>
          <cell r="F13735" t="str">
            <v>38612</v>
          </cell>
          <cell r="G13735" t="str">
            <v>Photographic Equipment and Supplies.</v>
          </cell>
          <cell r="H13735" t="str">
            <v>3861</v>
          </cell>
          <cell r="I13735" t="str">
            <v>386</v>
          </cell>
          <cell r="J13735" t="str">
            <v>#N/A</v>
          </cell>
        </row>
        <row r="13736">
          <cell r="A13736">
            <v>3861235</v>
          </cell>
          <cell r="B13736" t="str">
            <v>Photographers Sinks Orprint Wa</v>
          </cell>
          <cell r="C13736" t="str">
            <v>PHOTO SINKS</v>
          </cell>
          <cell r="D13736" t="str">
            <v>38</v>
          </cell>
          <cell r="E13736" t="str">
            <v>#N/A</v>
          </cell>
          <cell r="F13736" t="str">
            <v>38612</v>
          </cell>
          <cell r="G13736" t="str">
            <v>Photographic Equipment and Supplies.</v>
          </cell>
          <cell r="H13736" t="str">
            <v>3861</v>
          </cell>
          <cell r="I13736" t="str">
            <v>386</v>
          </cell>
          <cell r="J13736" t="str">
            <v>#N/A</v>
          </cell>
        </row>
        <row r="13737">
          <cell r="A13737">
            <v>3861240</v>
          </cell>
          <cell r="B13737" t="str">
            <v>Blue Print Machines, Nec</v>
          </cell>
          <cell r="C13737" t="str">
            <v>BLUE PRINT MACH</v>
          </cell>
          <cell r="D13737" t="str">
            <v>38</v>
          </cell>
          <cell r="E13737" t="str">
            <v>#N/A</v>
          </cell>
          <cell r="F13737" t="str">
            <v>38612</v>
          </cell>
          <cell r="G13737" t="str">
            <v>Photographic Equipment and Supplies.</v>
          </cell>
          <cell r="H13737" t="str">
            <v>3861</v>
          </cell>
          <cell r="I13737" t="str">
            <v>386</v>
          </cell>
          <cell r="J13737" t="str">
            <v>#N/A</v>
          </cell>
        </row>
        <row r="13738">
          <cell r="A13738">
            <v>3861245</v>
          </cell>
          <cell r="B13738" t="str">
            <v>Microfilming Or Microfilmviewi</v>
          </cell>
          <cell r="C13738" t="str">
            <v>MICROFILG MACH</v>
          </cell>
          <cell r="D13738" t="str">
            <v>38</v>
          </cell>
          <cell r="E13738" t="str">
            <v>#N/A</v>
          </cell>
          <cell r="F13738" t="str">
            <v>38612</v>
          </cell>
          <cell r="G13738" t="str">
            <v>Photographic Equipment and Supplies.</v>
          </cell>
          <cell r="H13738" t="str">
            <v>3861</v>
          </cell>
          <cell r="I13738" t="str">
            <v>386</v>
          </cell>
          <cell r="J13738" t="str">
            <v>#N/A</v>
          </cell>
        </row>
        <row r="13739">
          <cell r="A13739">
            <v>3861250</v>
          </cell>
          <cell r="B13739" t="str">
            <v>Photostat Machines (Photocopy Machines)</v>
          </cell>
          <cell r="C13739" t="str">
            <v>PHOTOSTAT MACH</v>
          </cell>
          <cell r="D13739" t="str">
            <v>38</v>
          </cell>
          <cell r="E13739" t="str">
            <v>#N/A</v>
          </cell>
          <cell r="F13739" t="str">
            <v>38612</v>
          </cell>
          <cell r="G13739" t="str">
            <v>Photographic Equipment and Supplies.</v>
          </cell>
          <cell r="H13739" t="str">
            <v>3861</v>
          </cell>
          <cell r="I13739" t="str">
            <v>386</v>
          </cell>
          <cell r="J13739" t="str">
            <v>#N/A</v>
          </cell>
        </row>
        <row r="13740">
          <cell r="A13740">
            <v>3861255</v>
          </cell>
          <cell r="B13740" t="str">
            <v>Machines, Photographicfilm Dev</v>
          </cell>
          <cell r="C13740" t="str">
            <v>MACH PHOT DVLPG</v>
          </cell>
          <cell r="D13740" t="str">
            <v>38</v>
          </cell>
          <cell r="E13740" t="str">
            <v>#N/A</v>
          </cell>
          <cell r="F13740" t="str">
            <v>38612</v>
          </cell>
          <cell r="G13740" t="str">
            <v>Photographic Equipment and Supplies.</v>
          </cell>
          <cell r="H13740" t="str">
            <v>3861</v>
          </cell>
          <cell r="I13740" t="str">
            <v>386</v>
          </cell>
          <cell r="J13740" t="str">
            <v>#N/A</v>
          </cell>
        </row>
        <row r="13741">
          <cell r="A13741">
            <v>3861310</v>
          </cell>
          <cell r="B13741" t="str">
            <v>Camera Stands Or Tripods</v>
          </cell>
          <cell r="C13741" t="str">
            <v>CAMERA STANDS</v>
          </cell>
          <cell r="D13741" t="str">
            <v>38</v>
          </cell>
          <cell r="E13741" t="str">
            <v>#N/A</v>
          </cell>
          <cell r="F13741" t="str">
            <v>38613</v>
          </cell>
          <cell r="G13741" t="str">
            <v>Photographic Equipment and Supplies.</v>
          </cell>
          <cell r="H13741" t="str">
            <v>3861</v>
          </cell>
          <cell r="I13741" t="str">
            <v>386</v>
          </cell>
          <cell r="J13741" t="str">
            <v>#N/A</v>
          </cell>
        </row>
        <row r="13742">
          <cell r="A13742">
            <v>3861315</v>
          </cell>
          <cell r="B13742" t="str">
            <v>Cameras Or Camera Outfits</v>
          </cell>
          <cell r="C13742" t="str">
            <v>CAMERAS</v>
          </cell>
          <cell r="D13742" t="str">
            <v>38</v>
          </cell>
          <cell r="E13742" t="str">
            <v>#N/A</v>
          </cell>
          <cell r="F13742" t="str">
            <v>38613</v>
          </cell>
          <cell r="G13742" t="str">
            <v>Photographic Equipment and Supplies.</v>
          </cell>
          <cell r="H13742" t="str">
            <v>3861</v>
          </cell>
          <cell r="I13742" t="str">
            <v>386</v>
          </cell>
          <cell r="J13742" t="str">
            <v>#N/A</v>
          </cell>
        </row>
        <row r="13743">
          <cell r="A13743">
            <v>3861320</v>
          </cell>
          <cell r="B13743" t="str">
            <v>Exposure Meters,Photographic</v>
          </cell>
          <cell r="C13743" t="str">
            <v>EXPOSURE METERS</v>
          </cell>
          <cell r="D13743" t="str">
            <v>38</v>
          </cell>
          <cell r="E13743" t="str">
            <v>#N/A</v>
          </cell>
          <cell r="F13743" t="str">
            <v>38613</v>
          </cell>
          <cell r="G13743" t="str">
            <v>Photographic Equipment and Supplies.</v>
          </cell>
          <cell r="H13743" t="str">
            <v>3861</v>
          </cell>
          <cell r="I13743" t="str">
            <v>386</v>
          </cell>
          <cell r="J13743" t="str">
            <v>#N/A</v>
          </cell>
        </row>
        <row r="13744">
          <cell r="A13744">
            <v>3861325</v>
          </cell>
          <cell r="B13744" t="str">
            <v>Moving Picture Film Cans,Cores</v>
          </cell>
          <cell r="C13744" t="str">
            <v>FILM CANS</v>
          </cell>
          <cell r="D13744" t="str">
            <v>38</v>
          </cell>
          <cell r="E13744" t="str">
            <v>#N/A</v>
          </cell>
          <cell r="F13744" t="str">
            <v>38613</v>
          </cell>
          <cell r="G13744" t="str">
            <v>Photographic Equipment and Supplies.</v>
          </cell>
          <cell r="H13744" t="str">
            <v>3861</v>
          </cell>
          <cell r="I13744" t="str">
            <v>386</v>
          </cell>
          <cell r="J13744" t="str">
            <v>#N/A</v>
          </cell>
        </row>
        <row r="13745">
          <cell r="A13745">
            <v>3861330</v>
          </cell>
          <cell r="B13745" t="str">
            <v>Projectors, Motion Orstill Pic</v>
          </cell>
          <cell r="C13745" t="str">
            <v>PROJECTORS</v>
          </cell>
          <cell r="D13745" t="str">
            <v>38</v>
          </cell>
          <cell r="E13745" t="str">
            <v>#N/A</v>
          </cell>
          <cell r="F13745" t="str">
            <v>38613</v>
          </cell>
          <cell r="G13745" t="str">
            <v>Photographic Equipment and Supplies.</v>
          </cell>
          <cell r="H13745" t="str">
            <v>3861</v>
          </cell>
          <cell r="I13745" t="str">
            <v>386</v>
          </cell>
          <cell r="J13745" t="str">
            <v>#N/A</v>
          </cell>
        </row>
        <row r="13746">
          <cell r="A13746">
            <v>3861335</v>
          </cell>
          <cell r="B13746" t="str">
            <v>Projection Screens, Nec</v>
          </cell>
          <cell r="C13746" t="str">
            <v>PROJECT SCREENS</v>
          </cell>
          <cell r="D13746" t="str">
            <v>38</v>
          </cell>
          <cell r="E13746" t="str">
            <v>#N/A</v>
          </cell>
          <cell r="F13746" t="str">
            <v>38613</v>
          </cell>
          <cell r="G13746" t="str">
            <v>Photographic Equipment and Supplies.</v>
          </cell>
          <cell r="H13746" t="str">
            <v>3861</v>
          </cell>
          <cell r="I13746" t="str">
            <v>386</v>
          </cell>
          <cell r="J13746" t="str">
            <v>#N/A</v>
          </cell>
        </row>
        <row r="13747">
          <cell r="A13747">
            <v>3861340</v>
          </cell>
          <cell r="B13747" t="str">
            <v>Projection Screens,Portable, O</v>
          </cell>
          <cell r="C13747" t="str">
            <v>PROJECT SCREENS</v>
          </cell>
          <cell r="D13747" t="str">
            <v>38</v>
          </cell>
          <cell r="E13747" t="str">
            <v>#N/A</v>
          </cell>
          <cell r="F13747" t="str">
            <v>38613</v>
          </cell>
          <cell r="G13747" t="str">
            <v>Photographic Equipment and Supplies.</v>
          </cell>
          <cell r="H13747" t="str">
            <v>3861</v>
          </cell>
          <cell r="I13747" t="str">
            <v>386</v>
          </cell>
          <cell r="J13747" t="str">
            <v>#N/A</v>
          </cell>
        </row>
        <row r="13748">
          <cell r="A13748">
            <v>3861342</v>
          </cell>
          <cell r="B13748" t="str">
            <v>Screens, Moving Picture,Nec</v>
          </cell>
          <cell r="C13748" t="str">
            <v>SCRN,MV PIC,NEC</v>
          </cell>
          <cell r="D13748" t="str">
            <v>38</v>
          </cell>
          <cell r="E13748" t="str">
            <v>#N/A</v>
          </cell>
          <cell r="F13748" t="str">
            <v>38613</v>
          </cell>
          <cell r="G13748" t="str">
            <v>Photographic Equipment and Supplies.</v>
          </cell>
          <cell r="H13748" t="str">
            <v>3861</v>
          </cell>
          <cell r="I13748" t="str">
            <v>386</v>
          </cell>
          <cell r="J13748" t="str">
            <v>#N/A</v>
          </cell>
        </row>
        <row r="13749">
          <cell r="A13749">
            <v>3861343</v>
          </cell>
          <cell r="B13749" t="str">
            <v>Screens, Televisionprojection</v>
          </cell>
          <cell r="C13749" t="str">
            <v>SCRN,TV PROJCTN</v>
          </cell>
          <cell r="D13749" t="str">
            <v>38</v>
          </cell>
          <cell r="E13749" t="str">
            <v>#N/A</v>
          </cell>
          <cell r="F13749" t="str">
            <v>38613</v>
          </cell>
          <cell r="G13749" t="str">
            <v>Photographic Equipment and Supplies.</v>
          </cell>
          <cell r="H13749" t="str">
            <v>3861</v>
          </cell>
          <cell r="I13749" t="str">
            <v>386</v>
          </cell>
          <cell r="J13749" t="str">
            <v>#N/A</v>
          </cell>
        </row>
        <row r="13750">
          <cell r="A13750">
            <v>3861345</v>
          </cell>
          <cell r="B13750" t="str">
            <v>Stereoscopes</v>
          </cell>
          <cell r="C13750" t="str">
            <v>STEREOSCOPES</v>
          </cell>
          <cell r="D13750" t="str">
            <v>38</v>
          </cell>
          <cell r="E13750" t="str">
            <v>#N/A</v>
          </cell>
          <cell r="F13750" t="str">
            <v>38613</v>
          </cell>
          <cell r="G13750" t="str">
            <v>Photographic Equipment and Supplies.</v>
          </cell>
          <cell r="H13750" t="str">
            <v>3861</v>
          </cell>
          <cell r="I13750" t="str">
            <v>386</v>
          </cell>
          <cell r="J13750" t="str">
            <v>#N/A</v>
          </cell>
        </row>
        <row r="13751">
          <cell r="A13751">
            <v>3861348</v>
          </cell>
          <cell r="B13751" t="str">
            <v>Phonographs And Stillpicture P</v>
          </cell>
          <cell r="C13751" t="str">
            <v>PROJECTORS</v>
          </cell>
          <cell r="D13751" t="str">
            <v>38</v>
          </cell>
          <cell r="E13751" t="str">
            <v>#N/A</v>
          </cell>
          <cell r="F13751" t="str">
            <v>38613</v>
          </cell>
          <cell r="G13751" t="str">
            <v>Photographic Equipment and Supplies.</v>
          </cell>
          <cell r="H13751" t="str">
            <v>3861</v>
          </cell>
          <cell r="I13751" t="str">
            <v>386</v>
          </cell>
          <cell r="J13751" t="str">
            <v>#N/A</v>
          </cell>
        </row>
        <row r="13752">
          <cell r="A13752">
            <v>3861350</v>
          </cell>
          <cell r="B13752" t="str">
            <v>Motion Picture Machinesound Se</v>
          </cell>
          <cell r="C13752" t="str">
            <v>SOUND SETS</v>
          </cell>
          <cell r="D13752" t="str">
            <v>38</v>
          </cell>
          <cell r="E13752" t="str">
            <v>#N/A</v>
          </cell>
          <cell r="F13752" t="str">
            <v>38613</v>
          </cell>
          <cell r="G13752" t="str">
            <v>Photographic Equipment and Supplies.</v>
          </cell>
          <cell r="H13752" t="str">
            <v>3861</v>
          </cell>
          <cell r="I13752" t="str">
            <v>386</v>
          </cell>
          <cell r="J13752" t="str">
            <v>#N/A</v>
          </cell>
        </row>
        <row r="13753">
          <cell r="A13753">
            <v>3861355</v>
          </cell>
          <cell r="B13753" t="str">
            <v>Wind Machines, Viz. Moving Picture Apparatus</v>
          </cell>
          <cell r="C13753" t="str">
            <v>WIND MACHINES</v>
          </cell>
          <cell r="D13753" t="str">
            <v>38</v>
          </cell>
          <cell r="E13753" t="str">
            <v>#N/A</v>
          </cell>
          <cell r="F13753" t="str">
            <v>38613</v>
          </cell>
          <cell r="G13753" t="str">
            <v>Photographic Equipment and Supplies.</v>
          </cell>
          <cell r="H13753" t="str">
            <v>3861</v>
          </cell>
          <cell r="I13753" t="str">
            <v>386</v>
          </cell>
          <cell r="J13753" t="str">
            <v>#N/A</v>
          </cell>
        </row>
        <row r="13754">
          <cell r="A13754">
            <v>3861365</v>
          </cell>
          <cell r="B13754" t="str">
            <v>Trays, Photographic Slideor Tr</v>
          </cell>
          <cell r="C13754" t="str">
            <v>TRAYS,PHOT SLID</v>
          </cell>
          <cell r="D13754" t="str">
            <v>38</v>
          </cell>
          <cell r="E13754" t="str">
            <v>#N/A</v>
          </cell>
          <cell r="F13754" t="str">
            <v>38613</v>
          </cell>
          <cell r="G13754" t="str">
            <v>Photographic Equipment and Supplies.</v>
          </cell>
          <cell r="H13754" t="str">
            <v>3861</v>
          </cell>
          <cell r="I13754" t="str">
            <v>386</v>
          </cell>
          <cell r="J13754" t="str">
            <v>#N/A</v>
          </cell>
        </row>
        <row r="13755">
          <cell r="A13755">
            <v>3861510</v>
          </cell>
          <cell r="B13755" t="str">
            <v>Dry Plates Or Films, Photographic, Nec, Unexposed</v>
          </cell>
          <cell r="C13755" t="str">
            <v>PHOT DRY PLATES</v>
          </cell>
          <cell r="D13755" t="str">
            <v>38</v>
          </cell>
          <cell r="E13755" t="str">
            <v>#N/A</v>
          </cell>
          <cell r="F13755" t="str">
            <v>38615</v>
          </cell>
          <cell r="G13755" t="str">
            <v>Photographic Equipment and Supplies.</v>
          </cell>
          <cell r="H13755" t="str">
            <v>3861</v>
          </cell>
          <cell r="I13755" t="str">
            <v>386</v>
          </cell>
          <cell r="J13755" t="str">
            <v>#N/A</v>
          </cell>
        </row>
        <row r="13756">
          <cell r="A13756">
            <v>3861515</v>
          </cell>
          <cell r="B13756" t="str">
            <v>Film Kits Or Packs, Self-Developing, Consisting Ofunexposed Photographic Film, Sensitized Photographic Paper And Pho</v>
          </cell>
          <cell r="C13756" t="str">
            <v>FILM KITS</v>
          </cell>
          <cell r="D13756" t="str">
            <v>38</v>
          </cell>
          <cell r="E13756" t="str">
            <v>#N/A</v>
          </cell>
          <cell r="F13756" t="str">
            <v>38615</v>
          </cell>
          <cell r="G13756" t="str">
            <v>Photographic Equipment and Supplies.</v>
          </cell>
          <cell r="H13756" t="str">
            <v>3861</v>
          </cell>
          <cell r="I13756" t="str">
            <v>386</v>
          </cell>
          <cell r="J13756" t="str">
            <v>#N/A</v>
          </cell>
        </row>
        <row r="13757">
          <cell r="A13757">
            <v>3861520</v>
          </cell>
          <cell r="B13757" t="str">
            <v>Moving Picture Films, Exposed, Nec</v>
          </cell>
          <cell r="C13757" t="str">
            <v>FILMS,MOV PICT</v>
          </cell>
          <cell r="D13757" t="str">
            <v>38</v>
          </cell>
          <cell r="E13757" t="str">
            <v>#N/A</v>
          </cell>
          <cell r="F13757" t="str">
            <v>38615</v>
          </cell>
          <cell r="G13757" t="str">
            <v>Photographic Equipment and Supplies.</v>
          </cell>
          <cell r="H13757" t="str">
            <v>3861</v>
          </cell>
          <cell r="I13757" t="str">
            <v>386</v>
          </cell>
          <cell r="J13757" t="str">
            <v>#N/A</v>
          </cell>
        </row>
        <row r="13758">
          <cell r="A13758">
            <v>3861522</v>
          </cell>
          <cell r="B13758" t="str">
            <v>Films, Photographic, Other Than Moving Picture, Or Records, On Films, Exposed, Non-Flammable</v>
          </cell>
          <cell r="C13758" t="str">
            <v>PHOTO FILMS</v>
          </cell>
          <cell r="D13758" t="str">
            <v>38</v>
          </cell>
          <cell r="E13758" t="str">
            <v>#N/A</v>
          </cell>
          <cell r="F13758" t="str">
            <v>38615</v>
          </cell>
          <cell r="G13758" t="str">
            <v>Photographic Equipment and Supplies.</v>
          </cell>
          <cell r="H13758" t="str">
            <v>3861</v>
          </cell>
          <cell r="I13758" t="str">
            <v>386</v>
          </cell>
          <cell r="J13758" t="str">
            <v>#N/A</v>
          </cell>
        </row>
        <row r="13759">
          <cell r="A13759">
            <v>3861525</v>
          </cell>
          <cell r="B13759" t="str">
            <v>Moving Picture Films,Exposed,</v>
          </cell>
          <cell r="C13759" t="str">
            <v>FILMS,MOV PICT</v>
          </cell>
          <cell r="D13759" t="str">
            <v>38</v>
          </cell>
          <cell r="E13759" t="str">
            <v>#N/A</v>
          </cell>
          <cell r="F13759" t="str">
            <v>38615</v>
          </cell>
          <cell r="G13759" t="str">
            <v>Photographic Equipment and Supplies.</v>
          </cell>
          <cell r="H13759" t="str">
            <v>3861</v>
          </cell>
          <cell r="I13759" t="str">
            <v>386</v>
          </cell>
          <cell r="J13759" t="str">
            <v>#N/A</v>
          </cell>
        </row>
        <row r="13760">
          <cell r="A13760">
            <v>3861530</v>
          </cell>
          <cell r="B13760" t="str">
            <v>Photographic Cottoncloth, Sens</v>
          </cell>
          <cell r="C13760" t="str">
            <v>PHOTOG CLOTH</v>
          </cell>
          <cell r="D13760" t="str">
            <v>38</v>
          </cell>
          <cell r="E13760" t="str">
            <v>#N/A</v>
          </cell>
          <cell r="F13760" t="str">
            <v>38615</v>
          </cell>
          <cell r="G13760" t="str">
            <v>Photographic Equipment and Supplies.</v>
          </cell>
          <cell r="H13760" t="str">
            <v>3861</v>
          </cell>
          <cell r="I13760" t="str">
            <v>386</v>
          </cell>
          <cell r="J13760" t="str">
            <v>#N/A</v>
          </cell>
        </row>
        <row r="13761">
          <cell r="A13761">
            <v>3861535</v>
          </cell>
          <cell r="B13761" t="str">
            <v>Film, Diazo Or Vesicular Duplicating, Plastic, Unexposed Or Exposed, Inc. Duplicate Records</v>
          </cell>
          <cell r="C13761" t="str">
            <v>FILM,NEC</v>
          </cell>
          <cell r="D13761" t="str">
            <v>38</v>
          </cell>
          <cell r="E13761" t="str">
            <v>#N/A</v>
          </cell>
          <cell r="F13761" t="str">
            <v>38615</v>
          </cell>
          <cell r="G13761" t="str">
            <v>Photographic Equipment and Supplies.</v>
          </cell>
          <cell r="H13761" t="str">
            <v>3861</v>
          </cell>
          <cell r="I13761" t="str">
            <v>386</v>
          </cell>
          <cell r="J13761" t="str">
            <v>#N/A</v>
          </cell>
        </row>
        <row r="13762">
          <cell r="A13762">
            <v>3861540</v>
          </cell>
          <cell r="B13762" t="str">
            <v>Blueprint Or Reproductionpaper, Nec, Sensitized</v>
          </cell>
          <cell r="C13762" t="str">
            <v>BLUEPRINT PAPER</v>
          </cell>
          <cell r="D13762" t="str">
            <v>38</v>
          </cell>
          <cell r="E13762" t="str">
            <v>#N/A</v>
          </cell>
          <cell r="F13762" t="str">
            <v>38615</v>
          </cell>
          <cell r="G13762" t="str">
            <v>Photographic Equipment and Supplies.</v>
          </cell>
          <cell r="H13762" t="str">
            <v>3861</v>
          </cell>
          <cell r="I13762" t="str">
            <v>386</v>
          </cell>
          <cell r="J13762" t="str">
            <v>#N/A</v>
          </cell>
        </row>
        <row r="13763">
          <cell r="A13763">
            <v>3861545</v>
          </cell>
          <cell r="B13763" t="str">
            <v>Photographic Paper, Sensitized</v>
          </cell>
          <cell r="C13763" t="str">
            <v>PHTOGRAP PAPER</v>
          </cell>
          <cell r="D13763" t="str">
            <v>38</v>
          </cell>
          <cell r="E13763" t="str">
            <v>#N/A</v>
          </cell>
          <cell r="F13763" t="str">
            <v>38615</v>
          </cell>
          <cell r="G13763" t="str">
            <v>Photographic Equipment and Supplies.</v>
          </cell>
          <cell r="H13763" t="str">
            <v>3861</v>
          </cell>
          <cell r="I13763" t="str">
            <v>386</v>
          </cell>
          <cell r="J13763" t="str">
            <v>#N/A</v>
          </cell>
        </row>
        <row r="13764">
          <cell r="A13764">
            <v>3861555</v>
          </cell>
          <cell r="B13764" t="str">
            <v>Photographic Dry Plates,Glass,</v>
          </cell>
          <cell r="C13764" t="str">
            <v>PHOT DRY PLATES</v>
          </cell>
          <cell r="D13764" t="str">
            <v>38</v>
          </cell>
          <cell r="E13764" t="str">
            <v>#N/A</v>
          </cell>
          <cell r="F13764" t="str">
            <v>38615</v>
          </cell>
          <cell r="G13764" t="str">
            <v>Photographic Equipment and Supplies.</v>
          </cell>
          <cell r="H13764" t="str">
            <v>3861</v>
          </cell>
          <cell r="I13764" t="str">
            <v>386</v>
          </cell>
          <cell r="J13764" t="str">
            <v>#N/A</v>
          </cell>
        </row>
        <row r="13765">
          <cell r="A13765">
            <v>3861565</v>
          </cell>
          <cell r="B13765" t="str">
            <v>Sheets, Photographically Sensitized, Iron Or Steel</v>
          </cell>
          <cell r="C13765" t="str">
            <v>PHOTO SHEETS</v>
          </cell>
          <cell r="D13765" t="str">
            <v>38</v>
          </cell>
          <cell r="E13765" t="str">
            <v>#N/A</v>
          </cell>
          <cell r="F13765" t="str">
            <v>38615</v>
          </cell>
          <cell r="G13765" t="str">
            <v>Photographic Equipment and Supplies.</v>
          </cell>
          <cell r="H13765" t="str">
            <v>3861</v>
          </cell>
          <cell r="I13765" t="str">
            <v>386</v>
          </cell>
          <cell r="J13765" t="str">
            <v>#N/A</v>
          </cell>
        </row>
        <row r="13766">
          <cell r="A13766">
            <v>3861980</v>
          </cell>
          <cell r="B13766" t="str">
            <v>Moving Picture Filmshipping Ca</v>
          </cell>
          <cell r="C13766" t="str">
            <v>FILM CASES</v>
          </cell>
          <cell r="D13766" t="str">
            <v>38</v>
          </cell>
          <cell r="E13766" t="str">
            <v>#N/A</v>
          </cell>
          <cell r="F13766" t="str">
            <v>38619</v>
          </cell>
          <cell r="G13766" t="str">
            <v>Photographic Equipment and Supplies.</v>
          </cell>
          <cell r="H13766" t="str">
            <v>3861</v>
          </cell>
          <cell r="I13766" t="str">
            <v>386</v>
          </cell>
          <cell r="J13766" t="str">
            <v>#N/A</v>
          </cell>
        </row>
        <row r="13767">
          <cell r="A13767">
            <v>3861985</v>
          </cell>
          <cell r="B13767" t="str">
            <v>Photographers Materials, Nec, Including X-Ray Filmilluminators</v>
          </cell>
          <cell r="C13767" t="str">
            <v>PHOTO MATERIALS</v>
          </cell>
          <cell r="D13767" t="str">
            <v>38</v>
          </cell>
          <cell r="E13767" t="str">
            <v>#N/A</v>
          </cell>
          <cell r="F13767" t="str">
            <v>38619</v>
          </cell>
          <cell r="G13767" t="str">
            <v>Photographic Equipment and Supplies.</v>
          </cell>
          <cell r="H13767" t="str">
            <v>3861</v>
          </cell>
          <cell r="I13767" t="str">
            <v>386</v>
          </cell>
          <cell r="J13767" t="str">
            <v>#N/A</v>
          </cell>
        </row>
        <row r="13768">
          <cell r="A13768">
            <v>3871110</v>
          </cell>
          <cell r="B13768" t="str">
            <v>Clock Cases, Iron Orsteel</v>
          </cell>
          <cell r="C13768" t="str">
            <v>CLOCK CASES</v>
          </cell>
          <cell r="D13768" t="str">
            <v>38</v>
          </cell>
          <cell r="E13768" t="str">
            <v>#N/A</v>
          </cell>
          <cell r="F13768" t="str">
            <v>38711</v>
          </cell>
          <cell r="G13768" t="str">
            <v>Watches, Clocks, Clockwork Operated Devices, and Parts.</v>
          </cell>
          <cell r="H13768" t="str">
            <v>3871</v>
          </cell>
          <cell r="I13768" t="str">
            <v>387</v>
          </cell>
          <cell r="J13768" t="str">
            <v>#N/A</v>
          </cell>
        </row>
        <row r="13769">
          <cell r="A13769">
            <v>3871115</v>
          </cell>
          <cell r="B13769" t="str">
            <v>Clock Cases, Wooden</v>
          </cell>
          <cell r="C13769" t="str">
            <v>CLOCK CASES</v>
          </cell>
          <cell r="D13769" t="str">
            <v>38</v>
          </cell>
          <cell r="E13769" t="str">
            <v>#N/A</v>
          </cell>
          <cell r="F13769" t="str">
            <v>38711</v>
          </cell>
          <cell r="G13769" t="str">
            <v>Watches, Clocks, Clockwork Operated Devices, and Parts.</v>
          </cell>
          <cell r="H13769" t="str">
            <v>3871</v>
          </cell>
          <cell r="I13769" t="str">
            <v>387</v>
          </cell>
          <cell r="J13769" t="str">
            <v>#N/A</v>
          </cell>
        </row>
        <row r="13770">
          <cell r="A13770">
            <v>3871118</v>
          </cell>
          <cell r="B13770" t="str">
            <v>Clocks, Mounted In Woodencabin</v>
          </cell>
          <cell r="C13770" t="str">
            <v>CLOCKS,MTD,FLR</v>
          </cell>
          <cell r="D13770" t="str">
            <v>38</v>
          </cell>
          <cell r="E13770" t="str">
            <v>#N/A</v>
          </cell>
          <cell r="F13770" t="str">
            <v>38711</v>
          </cell>
          <cell r="G13770" t="str">
            <v>Watches, Clocks, Clockwork Operated Devices, and Parts.</v>
          </cell>
          <cell r="H13770" t="str">
            <v>3871</v>
          </cell>
          <cell r="I13770" t="str">
            <v>387</v>
          </cell>
          <cell r="J13770" t="str">
            <v>#N/A</v>
          </cell>
        </row>
        <row r="13771">
          <cell r="A13771">
            <v>3871120</v>
          </cell>
          <cell r="B13771" t="str">
            <v>Clock Cases, Zinc Alloy</v>
          </cell>
          <cell r="C13771" t="str">
            <v>CLOCK CASES</v>
          </cell>
          <cell r="D13771" t="str">
            <v>38</v>
          </cell>
          <cell r="E13771" t="str">
            <v>#N/A</v>
          </cell>
          <cell r="F13771" t="str">
            <v>38711</v>
          </cell>
          <cell r="G13771" t="str">
            <v>Watches, Clocks, Clockwork Operated Devices, and Parts.</v>
          </cell>
          <cell r="H13771" t="str">
            <v>3871</v>
          </cell>
          <cell r="I13771" t="str">
            <v>387</v>
          </cell>
          <cell r="J13771" t="str">
            <v>#N/A</v>
          </cell>
        </row>
        <row r="13772">
          <cell r="A13772">
            <v>3871125</v>
          </cell>
          <cell r="B13772" t="str">
            <v>Clock Springs</v>
          </cell>
          <cell r="C13772" t="str">
            <v>CLOCK SPRINGS</v>
          </cell>
          <cell r="D13772" t="str">
            <v>38</v>
          </cell>
          <cell r="E13772" t="str">
            <v>#N/A</v>
          </cell>
          <cell r="F13772" t="str">
            <v>38711</v>
          </cell>
          <cell r="G13772" t="str">
            <v>Watches, Clocks, Clockwork Operated Devices, and Parts.</v>
          </cell>
          <cell r="H13772" t="str">
            <v>3871</v>
          </cell>
          <cell r="I13772" t="str">
            <v>387</v>
          </cell>
          <cell r="J13772" t="str">
            <v>#N/A</v>
          </cell>
        </row>
        <row r="13773">
          <cell r="A13773">
            <v>3871130</v>
          </cell>
          <cell r="B13773" t="str">
            <v>Clock Weights</v>
          </cell>
          <cell r="C13773" t="str">
            <v>CLOCK WEIGHTS</v>
          </cell>
          <cell r="D13773" t="str">
            <v>38</v>
          </cell>
          <cell r="E13773" t="str">
            <v>#N/A</v>
          </cell>
          <cell r="F13773" t="str">
            <v>38711</v>
          </cell>
          <cell r="G13773" t="str">
            <v>Watches, Clocks, Clockwork Operated Devices, and Parts.</v>
          </cell>
          <cell r="H13773" t="str">
            <v>3871</v>
          </cell>
          <cell r="I13773" t="str">
            <v>387</v>
          </cell>
          <cell r="J13773" t="str">
            <v>#N/A</v>
          </cell>
        </row>
        <row r="13774">
          <cell r="A13774">
            <v>3871135</v>
          </cell>
          <cell r="B13774" t="str">
            <v>Clocks, Nec</v>
          </cell>
          <cell r="C13774" t="str">
            <v>CLOCKS, NEC</v>
          </cell>
          <cell r="D13774" t="str">
            <v>38</v>
          </cell>
          <cell r="E13774" t="str">
            <v>#N/A</v>
          </cell>
          <cell r="F13774" t="str">
            <v>38711</v>
          </cell>
          <cell r="G13774" t="str">
            <v>Watches, Clocks, Clockwork Operated Devices, and Parts.</v>
          </cell>
          <cell r="H13774" t="str">
            <v>3871</v>
          </cell>
          <cell r="I13774" t="str">
            <v>387</v>
          </cell>
          <cell r="J13774" t="str">
            <v>#N/A</v>
          </cell>
        </row>
        <row r="13775">
          <cell r="A13775">
            <v>3871136</v>
          </cell>
          <cell r="B13775" t="str">
            <v>Automobile Clocks Andmirrors C</v>
          </cell>
          <cell r="C13775" t="str">
            <v>CLOCKS AUTO</v>
          </cell>
          <cell r="D13775" t="str">
            <v>38</v>
          </cell>
          <cell r="E13775" t="str">
            <v>#N/A</v>
          </cell>
          <cell r="F13775" t="str">
            <v>38711</v>
          </cell>
          <cell r="G13775" t="str">
            <v>Watches, Clocks, Clockwork Operated Devices, and Parts.</v>
          </cell>
          <cell r="H13775" t="str">
            <v>3871</v>
          </cell>
          <cell r="I13775" t="str">
            <v>387</v>
          </cell>
          <cell r="J13775" t="str">
            <v>#N/A</v>
          </cell>
        </row>
        <row r="13776">
          <cell r="A13776">
            <v>3871140</v>
          </cell>
          <cell r="B13776" t="str">
            <v>Clocks, Nec, In Mixed Loads With Watches Or Watch Movements Not To Exceed 15%</v>
          </cell>
          <cell r="C13776" t="str">
            <v>CLOCKS NEC</v>
          </cell>
          <cell r="D13776" t="str">
            <v>38</v>
          </cell>
          <cell r="E13776" t="str">
            <v>#N/A</v>
          </cell>
          <cell r="F13776" t="str">
            <v>38711</v>
          </cell>
          <cell r="G13776" t="str">
            <v>Watches, Clocks, Clockwork Operated Devices, and Parts.</v>
          </cell>
          <cell r="H13776" t="str">
            <v>3871</v>
          </cell>
          <cell r="I13776" t="str">
            <v>387</v>
          </cell>
          <cell r="J13776" t="str">
            <v>#N/A</v>
          </cell>
        </row>
        <row r="13777">
          <cell r="A13777">
            <v>3871145</v>
          </cell>
          <cell r="B13777" t="str">
            <v>Timing Devices, Handwound, Nec</v>
          </cell>
          <cell r="C13777" t="str">
            <v>TIMING DEVICES</v>
          </cell>
          <cell r="D13777" t="str">
            <v>38</v>
          </cell>
          <cell r="E13777" t="str">
            <v>#N/A</v>
          </cell>
          <cell r="F13777" t="str">
            <v>38711</v>
          </cell>
          <cell r="G13777" t="str">
            <v>Watches, Clocks, Clockwork Operated Devices, and Parts.</v>
          </cell>
          <cell r="H13777" t="str">
            <v>3871</v>
          </cell>
          <cell r="I13777" t="str">
            <v>387</v>
          </cell>
          <cell r="J13777" t="str">
            <v>#N/A</v>
          </cell>
        </row>
        <row r="13778">
          <cell r="A13778">
            <v>3871150</v>
          </cell>
          <cell r="B13778" t="str">
            <v>Watch Cases, Nickel Ornickel P</v>
          </cell>
          <cell r="C13778" t="str">
            <v>WATCH CASES</v>
          </cell>
          <cell r="D13778" t="str">
            <v>38</v>
          </cell>
          <cell r="E13778" t="str">
            <v>#N/A</v>
          </cell>
          <cell r="F13778" t="str">
            <v>38711</v>
          </cell>
          <cell r="G13778" t="str">
            <v>Watches, Clocks, Clockwork Operated Devices, and Parts.</v>
          </cell>
          <cell r="H13778" t="str">
            <v>3871</v>
          </cell>
          <cell r="I13778" t="str">
            <v>387</v>
          </cell>
          <cell r="J13778" t="str">
            <v>#N/A</v>
          </cell>
        </row>
        <row r="13779">
          <cell r="A13779">
            <v>3871155</v>
          </cell>
          <cell r="B13779" t="str">
            <v>Watches Or Watchmovements</v>
          </cell>
          <cell r="C13779" t="str">
            <v>CLOCK WATCHES</v>
          </cell>
          <cell r="D13779" t="str">
            <v>38</v>
          </cell>
          <cell r="E13779" t="str">
            <v>#N/A</v>
          </cell>
          <cell r="F13779" t="str">
            <v>38711</v>
          </cell>
          <cell r="G13779" t="str">
            <v>Watches, Clocks, Clockwork Operated Devices, and Parts.</v>
          </cell>
          <cell r="H13779" t="str">
            <v>3871</v>
          </cell>
          <cell r="I13779" t="str">
            <v>387</v>
          </cell>
          <cell r="J13779" t="str">
            <v>#N/A</v>
          </cell>
        </row>
        <row r="13780">
          <cell r="A13780">
            <v>3871165</v>
          </cell>
          <cell r="B13780" t="str">
            <v>Clocks, Neon Illumination</v>
          </cell>
          <cell r="C13780" t="str">
            <v>CLOCKS,NEON</v>
          </cell>
          <cell r="D13780" t="str">
            <v>38</v>
          </cell>
          <cell r="E13780" t="str">
            <v>#N/A</v>
          </cell>
          <cell r="F13780" t="str">
            <v>38711</v>
          </cell>
          <cell r="G13780" t="str">
            <v>Watches, Clocks, Clockwork Operated Devices, and Parts.</v>
          </cell>
          <cell r="H13780" t="str">
            <v>3871</v>
          </cell>
          <cell r="I13780" t="str">
            <v>387</v>
          </cell>
          <cell r="J13780" t="str">
            <v>#N/A</v>
          </cell>
        </row>
        <row r="13781">
          <cell r="A13781">
            <v>3871170</v>
          </cell>
          <cell r="B13781" t="str">
            <v>Powered Clock Or Timerspring P</v>
          </cell>
          <cell r="C13781" t="str">
            <v>POWERED CLOCK</v>
          </cell>
          <cell r="D13781" t="str">
            <v>38</v>
          </cell>
          <cell r="E13781" t="str">
            <v>#N/A</v>
          </cell>
          <cell r="F13781" t="str">
            <v>38711</v>
          </cell>
          <cell r="G13781" t="str">
            <v>Watches, Clocks, Clockwork Operated Devices, and Parts.</v>
          </cell>
          <cell r="H13781" t="str">
            <v>3871</v>
          </cell>
          <cell r="I13781" t="str">
            <v>387</v>
          </cell>
          <cell r="J13781" t="str">
            <v>#N/A</v>
          </cell>
        </row>
        <row r="13782">
          <cell r="A13782">
            <v>3871175</v>
          </cell>
          <cell r="B13782" t="str">
            <v>Timing Devices Andelectric Swi</v>
          </cell>
          <cell r="C13782" t="str">
            <v>TIMING DEVICES</v>
          </cell>
          <cell r="D13782" t="str">
            <v>38</v>
          </cell>
          <cell r="E13782" t="str">
            <v>#N/A</v>
          </cell>
          <cell r="F13782" t="str">
            <v>38711</v>
          </cell>
          <cell r="G13782" t="str">
            <v>Watches, Clocks, Clockwork Operated Devices, and Parts.</v>
          </cell>
          <cell r="H13782" t="str">
            <v>3871</v>
          </cell>
          <cell r="I13782" t="str">
            <v>387</v>
          </cell>
          <cell r="J13782" t="str">
            <v>#N/A</v>
          </cell>
        </row>
        <row r="13783">
          <cell r="A13783">
            <v>3914115</v>
          </cell>
          <cell r="B13783" t="str">
            <v>Household Forks, Knife Blades, Knives Or Spoons,Steel, Galvanized, Plain Or Tinned, Or Plated Other Than Gold Or Sil</v>
          </cell>
          <cell r="C13783" t="str">
            <v>FORKS,KNIVES</v>
          </cell>
          <cell r="D13783" t="str">
            <v>39</v>
          </cell>
          <cell r="E13783" t="str">
            <v>Other Commodity</v>
          </cell>
          <cell r="F13783" t="str">
            <v>39141</v>
          </cell>
          <cell r="G13783" t="str">
            <v>Jewelry, Silverware, and Plated Ware.</v>
          </cell>
          <cell r="H13783" t="str">
            <v>3914</v>
          </cell>
          <cell r="I13783" t="str">
            <v>391</v>
          </cell>
          <cell r="J13783" t="str">
            <v>Other Commodity</v>
          </cell>
        </row>
        <row r="13784">
          <cell r="A13784">
            <v>3914120</v>
          </cell>
          <cell r="B13784" t="str">
            <v>Household Forks, Knife Blades, Knives Or Spoons,Metal, Nec, Gold Or Silver Plated</v>
          </cell>
          <cell r="C13784" t="str">
            <v>FORKS,KNIVES</v>
          </cell>
          <cell r="D13784" t="str">
            <v>39</v>
          </cell>
          <cell r="E13784" t="str">
            <v>Other Commodity</v>
          </cell>
          <cell r="F13784" t="str">
            <v>39141</v>
          </cell>
          <cell r="G13784" t="str">
            <v>Jewelry, Silverware, and Plated Ware.</v>
          </cell>
          <cell r="H13784" t="str">
            <v>3914</v>
          </cell>
          <cell r="I13784" t="str">
            <v>391</v>
          </cell>
          <cell r="J13784" t="str">
            <v>Other Commodity</v>
          </cell>
        </row>
        <row r="13785">
          <cell r="A13785">
            <v>3914125</v>
          </cell>
          <cell r="B13785" t="str">
            <v>Household Forks, Knife Blades, Knives Or Spoons,Metal, Nec, Other Than Gold Or Silver Plated</v>
          </cell>
          <cell r="C13785" t="str">
            <v>FORKS,KNIVES</v>
          </cell>
          <cell r="D13785" t="str">
            <v>39</v>
          </cell>
          <cell r="E13785" t="str">
            <v>Other Commodity</v>
          </cell>
          <cell r="F13785" t="str">
            <v>39141</v>
          </cell>
          <cell r="G13785" t="str">
            <v>Jewelry, Silverware, and Plated Ware.</v>
          </cell>
          <cell r="H13785" t="str">
            <v>3914</v>
          </cell>
          <cell r="I13785" t="str">
            <v>391</v>
          </cell>
          <cell r="J13785" t="str">
            <v>Other Commodity</v>
          </cell>
        </row>
        <row r="13786">
          <cell r="A13786">
            <v>3914130</v>
          </cell>
          <cell r="B13786" t="str">
            <v>Antimony Ware, Britannia Ware, Pewter Ware Or White Metal Ware, Nec</v>
          </cell>
          <cell r="C13786" t="str">
            <v>ANTIMONY WARE</v>
          </cell>
          <cell r="D13786" t="str">
            <v>39</v>
          </cell>
          <cell r="E13786" t="str">
            <v>Other Commodity</v>
          </cell>
          <cell r="F13786" t="str">
            <v>39141</v>
          </cell>
          <cell r="G13786" t="str">
            <v>Jewelry, Silverware, and Plated Ware.</v>
          </cell>
          <cell r="H13786" t="str">
            <v>3914</v>
          </cell>
          <cell r="I13786" t="str">
            <v>391</v>
          </cell>
          <cell r="J13786" t="str">
            <v>Other Commodity</v>
          </cell>
        </row>
        <row r="13787">
          <cell r="A13787">
            <v>3914135</v>
          </cell>
          <cell r="B13787" t="str">
            <v>Gold Plated Ware, Not Onsilver</v>
          </cell>
          <cell r="C13787" t="str">
            <v>GOLD PLTD WARE</v>
          </cell>
          <cell r="D13787" t="str">
            <v>39</v>
          </cell>
          <cell r="E13787" t="str">
            <v>Other Commodity</v>
          </cell>
          <cell r="F13787" t="str">
            <v>39141</v>
          </cell>
          <cell r="G13787" t="str">
            <v>Jewelry, Silverware, and Plated Ware.</v>
          </cell>
          <cell r="H13787" t="str">
            <v>3914</v>
          </cell>
          <cell r="I13787" t="str">
            <v>391</v>
          </cell>
          <cell r="J13787" t="str">
            <v>Other Commodity</v>
          </cell>
        </row>
        <row r="13788">
          <cell r="A13788">
            <v>3914137</v>
          </cell>
          <cell r="B13788" t="str">
            <v>Razors, Not Electric, Or Safety Razor Frames, Goldor Silver Plated</v>
          </cell>
          <cell r="C13788" t="str">
            <v>RAZORS N ELEC</v>
          </cell>
          <cell r="D13788" t="str">
            <v>39</v>
          </cell>
          <cell r="E13788" t="str">
            <v>Other Commodity</v>
          </cell>
          <cell r="F13788" t="str">
            <v>39141</v>
          </cell>
          <cell r="G13788" t="str">
            <v>Jewelry, Silverware, and Plated Ware.</v>
          </cell>
          <cell r="H13788" t="str">
            <v>3914</v>
          </cell>
          <cell r="I13788" t="str">
            <v>391</v>
          </cell>
          <cell r="J13788" t="str">
            <v>Other Commodity</v>
          </cell>
        </row>
        <row r="13789">
          <cell r="A13789">
            <v>3914145</v>
          </cell>
          <cell r="B13789" t="str">
            <v>Silver Plated Ware, Noton Silv</v>
          </cell>
          <cell r="C13789" t="str">
            <v>SILVER PLD WARE</v>
          </cell>
          <cell r="D13789" t="str">
            <v>39</v>
          </cell>
          <cell r="E13789" t="str">
            <v>Other Commodity</v>
          </cell>
          <cell r="F13789" t="str">
            <v>39141</v>
          </cell>
          <cell r="G13789" t="str">
            <v>Jewelry, Silverware, and Plated Ware.</v>
          </cell>
          <cell r="H13789" t="str">
            <v>3914</v>
          </cell>
          <cell r="I13789" t="str">
            <v>391</v>
          </cell>
          <cell r="J13789" t="str">
            <v>Other Commodity</v>
          </cell>
        </row>
        <row r="13790">
          <cell r="A13790">
            <v>3914146</v>
          </cell>
          <cell r="B13790" t="str">
            <v>Silver Plated Ware, Noton Silv</v>
          </cell>
          <cell r="C13790" t="str">
            <v>SILVER PLD WARE</v>
          </cell>
          <cell r="D13790" t="str">
            <v>39</v>
          </cell>
          <cell r="E13790" t="str">
            <v>Other Commodity</v>
          </cell>
          <cell r="F13790" t="str">
            <v>39141</v>
          </cell>
          <cell r="G13790" t="str">
            <v>Jewelry, Silverware, and Plated Ware.</v>
          </cell>
          <cell r="H13790" t="str">
            <v>3914</v>
          </cell>
          <cell r="I13790" t="str">
            <v>391</v>
          </cell>
          <cell r="J13790" t="str">
            <v>Other Commodity</v>
          </cell>
        </row>
        <row r="13791">
          <cell r="A13791">
            <v>3914148</v>
          </cell>
          <cell r="B13791" t="str">
            <v>Flatware, Dresserware Or Holloware, Sterling Silver, Or Flatware, Dresserware Or Holloware,With Sterling Silver Part</v>
          </cell>
          <cell r="C13791" t="str">
            <v>FLTWARE-HOLLOWA</v>
          </cell>
          <cell r="D13791" t="str">
            <v>39</v>
          </cell>
          <cell r="E13791" t="str">
            <v>Other Commodity</v>
          </cell>
          <cell r="F13791" t="str">
            <v>39141</v>
          </cell>
          <cell r="G13791" t="str">
            <v>Jewelry, Silverware, and Plated Ware.</v>
          </cell>
          <cell r="H13791" t="str">
            <v>3914</v>
          </cell>
          <cell r="I13791" t="str">
            <v>391</v>
          </cell>
          <cell r="J13791" t="str">
            <v>Other Commodity</v>
          </cell>
        </row>
        <row r="13792">
          <cell r="A13792">
            <v>3914155</v>
          </cell>
          <cell r="B13792" t="str">
            <v>Nickel Silver Ware, Nec</v>
          </cell>
          <cell r="C13792" t="str">
            <v>NKL SILVER WARE</v>
          </cell>
          <cell r="D13792" t="str">
            <v>39</v>
          </cell>
          <cell r="E13792" t="str">
            <v>Other Commodity</v>
          </cell>
          <cell r="F13792" t="str">
            <v>39141</v>
          </cell>
          <cell r="G13792" t="str">
            <v>Jewelry, Silverware, and Plated Ware.</v>
          </cell>
          <cell r="H13792" t="str">
            <v>3914</v>
          </cell>
          <cell r="I13792" t="str">
            <v>391</v>
          </cell>
          <cell r="J13792" t="str">
            <v>Other Commodity</v>
          </cell>
        </row>
        <row r="13793">
          <cell r="A13793">
            <v>3914160</v>
          </cell>
          <cell r="B13793" t="str">
            <v>Toilet Articles, Silver Plated Or Trimmed With Silver, Nec, Or Toilet Cases, Containing Silver Plated Or Silver Trim</v>
          </cell>
          <cell r="C13793" t="str">
            <v>TOILET ART,NEC</v>
          </cell>
          <cell r="D13793" t="str">
            <v>39</v>
          </cell>
          <cell r="E13793" t="str">
            <v>Other Commodity</v>
          </cell>
          <cell r="F13793" t="str">
            <v>39141</v>
          </cell>
          <cell r="G13793" t="str">
            <v>Jewelry, Silverware, and Plated Ware.</v>
          </cell>
          <cell r="H13793" t="str">
            <v>3914</v>
          </cell>
          <cell r="I13793" t="str">
            <v>391</v>
          </cell>
          <cell r="J13793" t="str">
            <v>Other Commodity</v>
          </cell>
        </row>
        <row r="13794">
          <cell r="A13794">
            <v>3914190</v>
          </cell>
          <cell r="B13794" t="str">
            <v>Combs, Nec, Silvertrimmed</v>
          </cell>
          <cell r="C13794" t="str">
            <v>COMBS,NEC</v>
          </cell>
          <cell r="D13794" t="str">
            <v>39</v>
          </cell>
          <cell r="E13794" t="str">
            <v>Other Commodity</v>
          </cell>
          <cell r="F13794" t="str">
            <v>39141</v>
          </cell>
          <cell r="G13794" t="str">
            <v>Jewelry, Silverware, and Plated Ware.</v>
          </cell>
          <cell r="H13794" t="str">
            <v>3914</v>
          </cell>
          <cell r="I13794" t="str">
            <v>391</v>
          </cell>
          <cell r="J13794" t="str">
            <v>Other Commodity</v>
          </cell>
        </row>
        <row r="13795">
          <cell r="A13795">
            <v>3931110</v>
          </cell>
          <cell r="B13795" t="str">
            <v>Pianos, Nec, With Or Without One Bench Or Stool</v>
          </cell>
          <cell r="C13795" t="str">
            <v>PIANOS,NEC</v>
          </cell>
          <cell r="D13795" t="str">
            <v>39</v>
          </cell>
          <cell r="E13795" t="str">
            <v>Other Commodity</v>
          </cell>
          <cell r="F13795" t="str">
            <v>39311</v>
          </cell>
          <cell r="G13795" t="str">
            <v>Musical Instruments and Parts.</v>
          </cell>
          <cell r="H13795" t="str">
            <v>3931</v>
          </cell>
          <cell r="I13795" t="str">
            <v>393</v>
          </cell>
          <cell r="J13795" t="str">
            <v>Other Commodity</v>
          </cell>
        </row>
        <row r="13796">
          <cell r="A13796">
            <v>3931210</v>
          </cell>
          <cell r="B13796" t="str">
            <v>Organs, Electric, Table Top Or Portable</v>
          </cell>
          <cell r="C13796" t="str">
            <v>ORGANS,ELECTRIC</v>
          </cell>
          <cell r="D13796" t="str">
            <v>39</v>
          </cell>
          <cell r="E13796" t="str">
            <v>Other Commodity</v>
          </cell>
          <cell r="F13796" t="str">
            <v>39312</v>
          </cell>
          <cell r="G13796" t="str">
            <v>Musical Instruments and Parts.</v>
          </cell>
          <cell r="H13796" t="str">
            <v>3931</v>
          </cell>
          <cell r="I13796" t="str">
            <v>393</v>
          </cell>
          <cell r="J13796" t="str">
            <v>Other Commodity</v>
          </cell>
        </row>
        <row r="13797">
          <cell r="A13797">
            <v>3931285</v>
          </cell>
          <cell r="B13797" t="str">
            <v>Organs, Nec, Musical,Including</v>
          </cell>
          <cell r="C13797" t="str">
            <v>ORGANS, NEC</v>
          </cell>
          <cell r="D13797" t="str">
            <v>39</v>
          </cell>
          <cell r="E13797" t="str">
            <v>Other Commodity</v>
          </cell>
          <cell r="F13797" t="str">
            <v>39312</v>
          </cell>
          <cell r="G13797" t="str">
            <v>Musical Instruments and Parts.</v>
          </cell>
          <cell r="H13797" t="str">
            <v>3931</v>
          </cell>
          <cell r="I13797" t="str">
            <v>393</v>
          </cell>
          <cell r="J13797" t="str">
            <v>Other Commodity</v>
          </cell>
        </row>
        <row r="13798">
          <cell r="A13798">
            <v>3931310</v>
          </cell>
          <cell r="B13798" t="str">
            <v>Organ Sounding Boards</v>
          </cell>
          <cell r="C13798" t="str">
            <v>ORGAN SND BDS</v>
          </cell>
          <cell r="D13798" t="str">
            <v>39</v>
          </cell>
          <cell r="E13798" t="str">
            <v>Other Commodity</v>
          </cell>
          <cell r="F13798" t="str">
            <v>39313</v>
          </cell>
          <cell r="G13798" t="str">
            <v>Musical Instruments and Parts.</v>
          </cell>
          <cell r="H13798" t="str">
            <v>3931</v>
          </cell>
          <cell r="I13798" t="str">
            <v>393</v>
          </cell>
          <cell r="J13798" t="str">
            <v>Other Commodity</v>
          </cell>
        </row>
        <row r="13799">
          <cell r="A13799">
            <v>3931315</v>
          </cell>
          <cell r="B13799" t="str">
            <v>Organ Pipes</v>
          </cell>
          <cell r="C13799" t="str">
            <v>ORGAN PIPES</v>
          </cell>
          <cell r="D13799" t="str">
            <v>39</v>
          </cell>
          <cell r="E13799" t="str">
            <v>Other Commodity</v>
          </cell>
          <cell r="F13799" t="str">
            <v>39313</v>
          </cell>
          <cell r="G13799" t="str">
            <v>Musical Instruments and Parts.</v>
          </cell>
          <cell r="H13799" t="str">
            <v>3931</v>
          </cell>
          <cell r="I13799" t="str">
            <v>393</v>
          </cell>
          <cell r="J13799" t="str">
            <v>Other Commodity</v>
          </cell>
        </row>
        <row r="13800">
          <cell r="A13800">
            <v>3931320</v>
          </cell>
          <cell r="B13800" t="str">
            <v>Piano Actions, Keys Orkeyboard</v>
          </cell>
          <cell r="C13800" t="str">
            <v>PIANO ACTIONS</v>
          </cell>
          <cell r="D13800" t="str">
            <v>39</v>
          </cell>
          <cell r="E13800" t="str">
            <v>Other Commodity</v>
          </cell>
          <cell r="F13800" t="str">
            <v>39313</v>
          </cell>
          <cell r="G13800" t="str">
            <v>Musical Instruments and Parts.</v>
          </cell>
          <cell r="H13800" t="str">
            <v>3931</v>
          </cell>
          <cell r="I13800" t="str">
            <v>393</v>
          </cell>
          <cell r="J13800" t="str">
            <v>Other Commodity</v>
          </cell>
        </row>
        <row r="13801">
          <cell r="A13801">
            <v>3931325</v>
          </cell>
          <cell r="B13801" t="str">
            <v>Piano Bridges</v>
          </cell>
          <cell r="C13801" t="str">
            <v>PIANO BRIDGES</v>
          </cell>
          <cell r="D13801" t="str">
            <v>39</v>
          </cell>
          <cell r="E13801" t="str">
            <v>Other Commodity</v>
          </cell>
          <cell r="F13801" t="str">
            <v>39313</v>
          </cell>
          <cell r="G13801" t="str">
            <v>Musical Instruments and Parts.</v>
          </cell>
          <cell r="H13801" t="str">
            <v>3931</v>
          </cell>
          <cell r="I13801" t="str">
            <v>393</v>
          </cell>
          <cell r="J13801" t="str">
            <v>Other Commodity</v>
          </cell>
        </row>
        <row r="13802">
          <cell r="A13802">
            <v>3931330</v>
          </cell>
          <cell r="B13802" t="str">
            <v>Piano Case Backs, In Thewhite</v>
          </cell>
          <cell r="C13802" t="str">
            <v>PIANO CASE BACK</v>
          </cell>
          <cell r="D13802" t="str">
            <v>39</v>
          </cell>
          <cell r="E13802" t="str">
            <v>Other Commodity</v>
          </cell>
          <cell r="F13802" t="str">
            <v>39313</v>
          </cell>
          <cell r="G13802" t="str">
            <v>Musical Instruments and Parts.</v>
          </cell>
          <cell r="H13802" t="str">
            <v>3931</v>
          </cell>
          <cell r="I13802" t="str">
            <v>393</v>
          </cell>
          <cell r="J13802" t="str">
            <v>Other Commodity</v>
          </cell>
        </row>
        <row r="13803">
          <cell r="A13803">
            <v>3931335</v>
          </cell>
          <cell r="B13803" t="str">
            <v>Piano Key Beds Or Keybottoms</v>
          </cell>
          <cell r="C13803" t="str">
            <v>PIANO KEY BEDS</v>
          </cell>
          <cell r="D13803" t="str">
            <v>39</v>
          </cell>
          <cell r="E13803" t="str">
            <v>Other Commodity</v>
          </cell>
          <cell r="F13803" t="str">
            <v>39313</v>
          </cell>
          <cell r="G13803" t="str">
            <v>Musical Instruments and Parts.</v>
          </cell>
          <cell r="H13803" t="str">
            <v>3931</v>
          </cell>
          <cell r="I13803" t="str">
            <v>393</v>
          </cell>
          <cell r="J13803" t="str">
            <v>Other Commodity</v>
          </cell>
        </row>
        <row r="13804">
          <cell r="A13804">
            <v>3931337</v>
          </cell>
          <cell r="B13804" t="str">
            <v>Piano Strings, Bass</v>
          </cell>
          <cell r="C13804" t="str">
            <v>PIANO STRINGS</v>
          </cell>
          <cell r="D13804" t="str">
            <v>39</v>
          </cell>
          <cell r="E13804" t="str">
            <v>Other Commodity</v>
          </cell>
          <cell r="F13804" t="str">
            <v>39313</v>
          </cell>
          <cell r="G13804" t="str">
            <v>Musical Instruments and Parts.</v>
          </cell>
          <cell r="H13804" t="str">
            <v>3931</v>
          </cell>
          <cell r="I13804" t="str">
            <v>393</v>
          </cell>
          <cell r="J13804" t="str">
            <v>Other Commodity</v>
          </cell>
        </row>
        <row r="13805">
          <cell r="A13805">
            <v>3931340</v>
          </cell>
          <cell r="B13805" t="str">
            <v>Piano Key Frame Pins Orkey Lea</v>
          </cell>
          <cell r="C13805" t="str">
            <v>PIANO KEY FRAME</v>
          </cell>
          <cell r="D13805" t="str">
            <v>39</v>
          </cell>
          <cell r="E13805" t="str">
            <v>Other Commodity</v>
          </cell>
          <cell r="F13805" t="str">
            <v>39313</v>
          </cell>
          <cell r="G13805" t="str">
            <v>Musical Instruments and Parts.</v>
          </cell>
          <cell r="H13805" t="str">
            <v>3931</v>
          </cell>
          <cell r="I13805" t="str">
            <v>393</v>
          </cell>
          <cell r="J13805" t="str">
            <v>Other Commodity</v>
          </cell>
        </row>
        <row r="13806">
          <cell r="A13806">
            <v>3931345</v>
          </cell>
          <cell r="B13806" t="str">
            <v>Piano Legs, Lyres,Pilasters Or</v>
          </cell>
          <cell r="C13806" t="str">
            <v>PIANO LEGS,LYRE</v>
          </cell>
          <cell r="D13806" t="str">
            <v>39</v>
          </cell>
          <cell r="E13806" t="str">
            <v>Other Commodity</v>
          </cell>
          <cell r="F13806" t="str">
            <v>39313</v>
          </cell>
          <cell r="G13806" t="str">
            <v>Musical Instruments and Parts.</v>
          </cell>
          <cell r="H13806" t="str">
            <v>3931</v>
          </cell>
          <cell r="I13806" t="str">
            <v>393</v>
          </cell>
          <cell r="J13806" t="str">
            <v>Other Commodity</v>
          </cell>
        </row>
        <row r="13807">
          <cell r="A13807">
            <v>3931350</v>
          </cell>
          <cell r="B13807" t="str">
            <v>Piano Legs, Lyres,Pilasters Or</v>
          </cell>
          <cell r="C13807" t="str">
            <v>PIANO LEGS,LYRE</v>
          </cell>
          <cell r="D13807" t="str">
            <v>39</v>
          </cell>
          <cell r="E13807" t="str">
            <v>Other Commodity</v>
          </cell>
          <cell r="F13807" t="str">
            <v>39313</v>
          </cell>
          <cell r="G13807" t="str">
            <v>Musical Instruments and Parts.</v>
          </cell>
          <cell r="H13807" t="str">
            <v>3931</v>
          </cell>
          <cell r="I13807" t="str">
            <v>393</v>
          </cell>
          <cell r="J13807" t="str">
            <v>Other Commodity</v>
          </cell>
        </row>
        <row r="13808">
          <cell r="A13808">
            <v>3931355</v>
          </cell>
          <cell r="B13808" t="str">
            <v>Piano Pedals</v>
          </cell>
          <cell r="C13808" t="str">
            <v>PIANO PEDALS</v>
          </cell>
          <cell r="D13808" t="str">
            <v>39</v>
          </cell>
          <cell r="E13808" t="str">
            <v>Other Commodity</v>
          </cell>
          <cell r="F13808" t="str">
            <v>39313</v>
          </cell>
          <cell r="G13808" t="str">
            <v>Musical Instruments and Parts.</v>
          </cell>
          <cell r="H13808" t="str">
            <v>3931</v>
          </cell>
          <cell r="I13808" t="str">
            <v>393</v>
          </cell>
          <cell r="J13808" t="str">
            <v>Other Commodity</v>
          </cell>
        </row>
        <row r="13809">
          <cell r="A13809">
            <v>3931360</v>
          </cell>
          <cell r="B13809" t="str">
            <v>Piano Plates, Iron Orsteel</v>
          </cell>
          <cell r="C13809" t="str">
            <v>PIANO PLATES</v>
          </cell>
          <cell r="D13809" t="str">
            <v>39</v>
          </cell>
          <cell r="E13809" t="str">
            <v>Other Commodity</v>
          </cell>
          <cell r="F13809" t="str">
            <v>39313</v>
          </cell>
          <cell r="G13809" t="str">
            <v>Musical Instruments and Parts.</v>
          </cell>
          <cell r="H13809" t="str">
            <v>3931</v>
          </cell>
          <cell r="I13809" t="str">
            <v>393</v>
          </cell>
          <cell r="J13809" t="str">
            <v>Other Commodity</v>
          </cell>
        </row>
        <row r="13810">
          <cell r="A13810">
            <v>3931365</v>
          </cell>
          <cell r="B13810" t="str">
            <v>Piano Sounding Boards, Inthe W</v>
          </cell>
          <cell r="C13810" t="str">
            <v>PIANO SD BDS</v>
          </cell>
          <cell r="D13810" t="str">
            <v>39</v>
          </cell>
          <cell r="E13810" t="str">
            <v>Other Commodity</v>
          </cell>
          <cell r="F13810" t="str">
            <v>39313</v>
          </cell>
          <cell r="G13810" t="str">
            <v>Musical Instruments and Parts.</v>
          </cell>
          <cell r="H13810" t="str">
            <v>3931</v>
          </cell>
          <cell r="I13810" t="str">
            <v>393</v>
          </cell>
          <cell r="J13810" t="str">
            <v>Other Commodity</v>
          </cell>
        </row>
        <row r="13811">
          <cell r="A13811">
            <v>3931370</v>
          </cell>
          <cell r="B13811" t="str">
            <v>Piano Tuning Pins</v>
          </cell>
          <cell r="C13811" t="str">
            <v>PIANO TUN PINS</v>
          </cell>
          <cell r="D13811" t="str">
            <v>39</v>
          </cell>
          <cell r="E13811" t="str">
            <v>Other Commodity</v>
          </cell>
          <cell r="F13811" t="str">
            <v>39313</v>
          </cell>
          <cell r="G13811" t="str">
            <v>Musical Instruments and Parts.</v>
          </cell>
          <cell r="H13811" t="str">
            <v>3931</v>
          </cell>
          <cell r="I13811" t="str">
            <v>393</v>
          </cell>
          <cell r="J13811" t="str">
            <v>Other Commodity</v>
          </cell>
        </row>
        <row r="13812">
          <cell r="A13812">
            <v>3931380</v>
          </cell>
          <cell r="B13812" t="str">
            <v>Keyboards, Electric Organ</v>
          </cell>
          <cell r="C13812" t="str">
            <v>KEYBDS,ELEC ORG</v>
          </cell>
          <cell r="D13812" t="str">
            <v>39</v>
          </cell>
          <cell r="E13812" t="str">
            <v>Other Commodity</v>
          </cell>
          <cell r="F13812" t="str">
            <v>39313</v>
          </cell>
          <cell r="G13812" t="str">
            <v>Musical Instruments and Parts.</v>
          </cell>
          <cell r="H13812" t="str">
            <v>3931</v>
          </cell>
          <cell r="I13812" t="str">
            <v>393</v>
          </cell>
          <cell r="J13812" t="str">
            <v>Other Commodity</v>
          </cell>
        </row>
        <row r="13813">
          <cell r="A13813">
            <v>3931910</v>
          </cell>
          <cell r="B13813" t="str">
            <v>Accordions</v>
          </cell>
          <cell r="C13813" t="str">
            <v>ACCORDIONS</v>
          </cell>
          <cell r="D13813" t="str">
            <v>39</v>
          </cell>
          <cell r="E13813" t="str">
            <v>Other Commodity</v>
          </cell>
          <cell r="F13813" t="str">
            <v>39319</v>
          </cell>
          <cell r="G13813" t="str">
            <v>Musical Instruments and Parts.</v>
          </cell>
          <cell r="H13813" t="str">
            <v>3931</v>
          </cell>
          <cell r="I13813" t="str">
            <v>393</v>
          </cell>
          <cell r="J13813" t="str">
            <v>Other Commodity</v>
          </cell>
        </row>
        <row r="13814">
          <cell r="A13814">
            <v>3931917</v>
          </cell>
          <cell r="B13814" t="str">
            <v>Batons, Nec, Other Thantoy</v>
          </cell>
          <cell r="C13814" t="str">
            <v>BATONS OT TOY</v>
          </cell>
          <cell r="D13814" t="str">
            <v>39</v>
          </cell>
          <cell r="E13814" t="str">
            <v>Other Commodity</v>
          </cell>
          <cell r="F13814" t="str">
            <v>39319</v>
          </cell>
          <cell r="G13814" t="str">
            <v>Musical Instruments and Parts.</v>
          </cell>
          <cell r="H13814" t="str">
            <v>3931</v>
          </cell>
          <cell r="I13814" t="str">
            <v>393</v>
          </cell>
          <cell r="J13814" t="str">
            <v>Other Commodity</v>
          </cell>
        </row>
        <row r="13815">
          <cell r="A13815">
            <v>3931920</v>
          </cell>
          <cell r="B13815" t="str">
            <v>Claviers (Practice Key Boards)</v>
          </cell>
          <cell r="C13815" t="str">
            <v>CLAVIERS</v>
          </cell>
          <cell r="D13815" t="str">
            <v>39</v>
          </cell>
          <cell r="E13815" t="str">
            <v>Other Commodity</v>
          </cell>
          <cell r="F13815" t="str">
            <v>39319</v>
          </cell>
          <cell r="G13815" t="str">
            <v>Musical Instruments and Parts.</v>
          </cell>
          <cell r="H13815" t="str">
            <v>3931</v>
          </cell>
          <cell r="I13815" t="str">
            <v>393</v>
          </cell>
          <cell r="J13815" t="str">
            <v>Other Commodity</v>
          </cell>
        </row>
        <row r="13816">
          <cell r="A13816">
            <v>3931922</v>
          </cell>
          <cell r="B13816" t="str">
            <v>Cymbals, Metal</v>
          </cell>
          <cell r="C13816" t="str">
            <v>CYM,METL</v>
          </cell>
          <cell r="D13816" t="str">
            <v>39</v>
          </cell>
          <cell r="E13816" t="str">
            <v>Other Commodity</v>
          </cell>
          <cell r="F13816" t="str">
            <v>39319</v>
          </cell>
          <cell r="G13816" t="str">
            <v>Musical Instruments and Parts.</v>
          </cell>
          <cell r="H13816" t="str">
            <v>3931</v>
          </cell>
          <cell r="I13816" t="str">
            <v>393</v>
          </cell>
          <cell r="J13816" t="str">
            <v>Other Commodity</v>
          </cell>
        </row>
        <row r="13817">
          <cell r="A13817">
            <v>3931925</v>
          </cell>
          <cell r="B13817" t="str">
            <v>Drums, Nec, Other Than Toy, Musical</v>
          </cell>
          <cell r="C13817" t="str">
            <v>DRUMS,OT TOY</v>
          </cell>
          <cell r="D13817" t="str">
            <v>39</v>
          </cell>
          <cell r="E13817" t="str">
            <v>Other Commodity</v>
          </cell>
          <cell r="F13817" t="str">
            <v>39319</v>
          </cell>
          <cell r="G13817" t="str">
            <v>Musical Instruments and Parts.</v>
          </cell>
          <cell r="H13817" t="str">
            <v>3931</v>
          </cell>
          <cell r="I13817" t="str">
            <v>393</v>
          </cell>
          <cell r="J13817" t="str">
            <v>Other Commodity</v>
          </cell>
        </row>
        <row r="13818">
          <cell r="A13818">
            <v>3931927</v>
          </cell>
          <cell r="B13818" t="str">
            <v>Drums, Snare, Other Thantoy, V</v>
          </cell>
          <cell r="C13818" t="str">
            <v>SNARE DRUMS</v>
          </cell>
          <cell r="D13818" t="str">
            <v>39</v>
          </cell>
          <cell r="E13818" t="str">
            <v>Other Commodity</v>
          </cell>
          <cell r="F13818" t="str">
            <v>39319</v>
          </cell>
          <cell r="G13818" t="str">
            <v>Musical Instruments and Parts.</v>
          </cell>
          <cell r="H13818" t="str">
            <v>3931</v>
          </cell>
          <cell r="I13818" t="str">
            <v>393</v>
          </cell>
          <cell r="J13818" t="str">
            <v>Other Commodity</v>
          </cell>
        </row>
        <row r="13819">
          <cell r="A13819">
            <v>3931930</v>
          </cell>
          <cell r="B13819" t="str">
            <v>Guitar Zithers</v>
          </cell>
          <cell r="C13819" t="str">
            <v>GUITAR ZITHERS</v>
          </cell>
          <cell r="D13819" t="str">
            <v>39</v>
          </cell>
          <cell r="E13819" t="str">
            <v>Other Commodity</v>
          </cell>
          <cell r="F13819" t="str">
            <v>39319</v>
          </cell>
          <cell r="G13819" t="str">
            <v>Musical Instruments and Parts.</v>
          </cell>
          <cell r="H13819" t="str">
            <v>3931</v>
          </cell>
          <cell r="I13819" t="str">
            <v>393</v>
          </cell>
          <cell r="J13819" t="str">
            <v>Other Commodity</v>
          </cell>
        </row>
        <row r="13820">
          <cell r="A13820">
            <v>3931935</v>
          </cell>
          <cell r="B13820" t="str">
            <v>Harmonicas</v>
          </cell>
          <cell r="C13820" t="str">
            <v>HARMONICAS</v>
          </cell>
          <cell r="D13820" t="str">
            <v>39</v>
          </cell>
          <cell r="E13820" t="str">
            <v>Other Commodity</v>
          </cell>
          <cell r="F13820" t="str">
            <v>39319</v>
          </cell>
          <cell r="G13820" t="str">
            <v>Musical Instruments and Parts.</v>
          </cell>
          <cell r="H13820" t="str">
            <v>3931</v>
          </cell>
          <cell r="I13820" t="str">
            <v>393</v>
          </cell>
          <cell r="J13820" t="str">
            <v>Other Commodity</v>
          </cell>
        </row>
        <row r="13821">
          <cell r="A13821">
            <v>3931940</v>
          </cell>
          <cell r="B13821" t="str">
            <v>Music Boxes</v>
          </cell>
          <cell r="C13821" t="str">
            <v>MUSIC BOXES</v>
          </cell>
          <cell r="D13821" t="str">
            <v>39</v>
          </cell>
          <cell r="E13821" t="str">
            <v>Other Commodity</v>
          </cell>
          <cell r="F13821" t="str">
            <v>39319</v>
          </cell>
          <cell r="G13821" t="str">
            <v>Musical Instruments and Parts.</v>
          </cell>
          <cell r="H13821" t="str">
            <v>3931</v>
          </cell>
          <cell r="I13821" t="str">
            <v>393</v>
          </cell>
          <cell r="J13821" t="str">
            <v>Other Commodity</v>
          </cell>
        </row>
        <row r="13822">
          <cell r="A13822">
            <v>3931945</v>
          </cell>
          <cell r="B13822" t="str">
            <v>Musical Instruments, Nec,String Or Wind</v>
          </cell>
          <cell r="C13822" t="str">
            <v>MUSICAL INSTRUM</v>
          </cell>
          <cell r="D13822" t="str">
            <v>39</v>
          </cell>
          <cell r="E13822" t="str">
            <v>Other Commodity</v>
          </cell>
          <cell r="F13822" t="str">
            <v>39319</v>
          </cell>
          <cell r="G13822" t="str">
            <v>Musical Instruments and Parts.</v>
          </cell>
          <cell r="H13822" t="str">
            <v>3931</v>
          </cell>
          <cell r="I13822" t="str">
            <v>393</v>
          </cell>
          <cell r="J13822" t="str">
            <v>Other Commodity</v>
          </cell>
        </row>
        <row r="13823">
          <cell r="A13823">
            <v>3931950</v>
          </cell>
          <cell r="B13823" t="str">
            <v>Musical Instruments, Nec,Other Than String Or Wind</v>
          </cell>
          <cell r="C13823" t="str">
            <v>MUSICAL INSTRUM</v>
          </cell>
          <cell r="D13823" t="str">
            <v>39</v>
          </cell>
          <cell r="E13823" t="str">
            <v>Other Commodity</v>
          </cell>
          <cell r="F13823" t="str">
            <v>39319</v>
          </cell>
          <cell r="G13823" t="str">
            <v>Musical Instruments and Parts.</v>
          </cell>
          <cell r="H13823" t="str">
            <v>3931</v>
          </cell>
          <cell r="I13823" t="str">
            <v>393</v>
          </cell>
          <cell r="J13823" t="str">
            <v>Other Commodity</v>
          </cell>
        </row>
        <row r="13824">
          <cell r="A13824">
            <v>3931952</v>
          </cell>
          <cell r="B13824" t="str">
            <v>Pedals, Sound Effects,Actuated</v>
          </cell>
          <cell r="C13824" t="str">
            <v>PDLS SOUND EFF</v>
          </cell>
          <cell r="D13824" t="str">
            <v>39</v>
          </cell>
          <cell r="E13824" t="str">
            <v>Other Commodity</v>
          </cell>
          <cell r="F13824" t="str">
            <v>39319</v>
          </cell>
          <cell r="G13824" t="str">
            <v>Musical Instruments and Parts.</v>
          </cell>
          <cell r="H13824" t="str">
            <v>3931</v>
          </cell>
          <cell r="I13824" t="str">
            <v>393</v>
          </cell>
          <cell r="J13824" t="str">
            <v>Other Commodity</v>
          </cell>
        </row>
        <row r="13825">
          <cell r="A13825">
            <v>3931955</v>
          </cell>
          <cell r="B13825" t="str">
            <v>Drum Practice Pads</v>
          </cell>
          <cell r="C13825" t="str">
            <v>DRUM PRAC PADS</v>
          </cell>
          <cell r="D13825" t="str">
            <v>39</v>
          </cell>
          <cell r="E13825" t="str">
            <v>Other Commodity</v>
          </cell>
          <cell r="F13825" t="str">
            <v>39319</v>
          </cell>
          <cell r="G13825" t="str">
            <v>Musical Instruments and Parts.</v>
          </cell>
          <cell r="H13825" t="str">
            <v>3931</v>
          </cell>
          <cell r="I13825" t="str">
            <v>393</v>
          </cell>
          <cell r="J13825" t="str">
            <v>Other Commodity</v>
          </cell>
        </row>
        <row r="13826">
          <cell r="A13826">
            <v>3931960</v>
          </cell>
          <cell r="B13826" t="str">
            <v>Spool Ends, Player Pianomusic</v>
          </cell>
          <cell r="C13826" t="str">
            <v>SPOOL ENDS</v>
          </cell>
          <cell r="D13826" t="str">
            <v>39</v>
          </cell>
          <cell r="E13826" t="str">
            <v>Other Commodity</v>
          </cell>
          <cell r="F13826" t="str">
            <v>39319</v>
          </cell>
          <cell r="G13826" t="str">
            <v>Musical Instruments and Parts.</v>
          </cell>
          <cell r="H13826" t="str">
            <v>3931</v>
          </cell>
          <cell r="I13826" t="str">
            <v>393</v>
          </cell>
          <cell r="J13826" t="str">
            <v>Other Commodity</v>
          </cell>
        </row>
        <row r="13827">
          <cell r="A13827">
            <v>3931965</v>
          </cell>
          <cell r="B13827" t="str">
            <v>Music Holding Stands</v>
          </cell>
          <cell r="C13827" t="str">
            <v>MUSIC STANDS</v>
          </cell>
          <cell r="D13827" t="str">
            <v>39</v>
          </cell>
          <cell r="E13827" t="str">
            <v>Other Commodity</v>
          </cell>
          <cell r="F13827" t="str">
            <v>39319</v>
          </cell>
          <cell r="G13827" t="str">
            <v>Musical Instruments and Parts.</v>
          </cell>
          <cell r="H13827" t="str">
            <v>3931</v>
          </cell>
          <cell r="I13827" t="str">
            <v>393</v>
          </cell>
          <cell r="J13827" t="str">
            <v>Other Commodity</v>
          </cell>
        </row>
        <row r="13828">
          <cell r="A13828">
            <v>3931968</v>
          </cell>
          <cell r="B13828" t="str">
            <v>Orchestrions (Automaticbands O</v>
          </cell>
          <cell r="C13828" t="str">
            <v>ORCHESTRIONS</v>
          </cell>
          <cell r="D13828" t="str">
            <v>39</v>
          </cell>
          <cell r="E13828" t="str">
            <v>Other Commodity</v>
          </cell>
          <cell r="F13828" t="str">
            <v>39319</v>
          </cell>
          <cell r="G13828" t="str">
            <v>Musical Instruments and Parts.</v>
          </cell>
          <cell r="H13828" t="str">
            <v>3931</v>
          </cell>
          <cell r="I13828" t="str">
            <v>393</v>
          </cell>
          <cell r="J13828" t="str">
            <v>Other Commodity</v>
          </cell>
        </row>
        <row r="13829">
          <cell r="A13829">
            <v>3931980</v>
          </cell>
          <cell r="B13829" t="str">
            <v>Bongos, Other Than Toy,Other T</v>
          </cell>
          <cell r="C13829" t="str">
            <v>BONGOS OT TOY</v>
          </cell>
          <cell r="D13829" t="str">
            <v>39</v>
          </cell>
          <cell r="E13829" t="str">
            <v>Other Commodity</v>
          </cell>
          <cell r="F13829" t="str">
            <v>39319</v>
          </cell>
          <cell r="G13829" t="str">
            <v>Musical Instruments and Parts.</v>
          </cell>
          <cell r="H13829" t="str">
            <v>3931</v>
          </cell>
          <cell r="I13829" t="str">
            <v>393</v>
          </cell>
          <cell r="J13829" t="str">
            <v>Other Commodity</v>
          </cell>
        </row>
        <row r="13830">
          <cell r="A13830">
            <v>3931985</v>
          </cell>
          <cell r="B13830" t="str">
            <v>Musical Instrument Parts,Nec</v>
          </cell>
          <cell r="C13830" t="str">
            <v>MUS INSTR PTS</v>
          </cell>
          <cell r="D13830" t="str">
            <v>39</v>
          </cell>
          <cell r="E13830" t="str">
            <v>Other Commodity</v>
          </cell>
          <cell r="F13830" t="str">
            <v>39319</v>
          </cell>
          <cell r="G13830" t="str">
            <v>Musical Instruments and Parts.</v>
          </cell>
          <cell r="H13830" t="str">
            <v>3931</v>
          </cell>
          <cell r="I13830" t="str">
            <v>393</v>
          </cell>
          <cell r="J13830" t="str">
            <v>Other Commodity</v>
          </cell>
        </row>
        <row r="13831">
          <cell r="A13831">
            <v>3941105</v>
          </cell>
          <cell r="B13831" t="str">
            <v>Cards, Bingo, Paperboard,With Or Without Other Bingo Card Material, Reusable, Nonexpandable Type</v>
          </cell>
          <cell r="C13831" t="str">
            <v>BINGO CARDS</v>
          </cell>
          <cell r="D13831" t="str">
            <v>39</v>
          </cell>
          <cell r="E13831" t="str">
            <v>Other Commodity</v>
          </cell>
          <cell r="F13831" t="str">
            <v>39411</v>
          </cell>
          <cell r="G13831" t="str">
            <v>Toys, Amusement, Sporting and Athletic Goods.</v>
          </cell>
          <cell r="H13831" t="str">
            <v>3941</v>
          </cell>
          <cell r="I13831" t="str">
            <v>394</v>
          </cell>
          <cell r="J13831" t="str">
            <v>Other Commodity</v>
          </cell>
        </row>
        <row r="13832">
          <cell r="A13832">
            <v>3941107</v>
          </cell>
          <cell r="B13832" t="str">
            <v>Viewers, Moving Picture Film, Toy</v>
          </cell>
          <cell r="C13832" t="str">
            <v>VIEWERS, TOY</v>
          </cell>
          <cell r="D13832" t="str">
            <v>39</v>
          </cell>
          <cell r="E13832" t="str">
            <v>Other Commodity</v>
          </cell>
          <cell r="F13832" t="str">
            <v>39411</v>
          </cell>
          <cell r="G13832" t="str">
            <v>Toys, Amusement, Sporting and Athletic Goods.</v>
          </cell>
          <cell r="H13832" t="str">
            <v>3941</v>
          </cell>
          <cell r="I13832" t="str">
            <v>394</v>
          </cell>
          <cell r="J13832" t="str">
            <v>Other Commodity</v>
          </cell>
        </row>
        <row r="13833">
          <cell r="A13833">
            <v>3941108</v>
          </cell>
          <cell r="B13833" t="str">
            <v>Childrens Card Games</v>
          </cell>
          <cell r="C13833" t="str">
            <v>CHILD CARD GAME</v>
          </cell>
          <cell r="D13833" t="str">
            <v>39</v>
          </cell>
          <cell r="E13833" t="str">
            <v>Other Commodity</v>
          </cell>
          <cell r="F13833" t="str">
            <v>39411</v>
          </cell>
          <cell r="G13833" t="str">
            <v>Toys, Amusement, Sporting and Athletic Goods.</v>
          </cell>
          <cell r="H13833" t="str">
            <v>3941</v>
          </cell>
          <cell r="I13833" t="str">
            <v>394</v>
          </cell>
          <cell r="J13833" t="str">
            <v>Other Commodity</v>
          </cell>
        </row>
        <row r="13834">
          <cell r="A13834">
            <v>3941109</v>
          </cell>
          <cell r="B13834" t="str">
            <v>Pumpkins, Pumpkin Lanterns (Jack-Olanterns)Or Pumpkin Toys, Plastic</v>
          </cell>
          <cell r="C13834" t="str">
            <v>JKOLNTNS PLSTC</v>
          </cell>
          <cell r="D13834" t="str">
            <v>39</v>
          </cell>
          <cell r="E13834" t="str">
            <v>Other Commodity</v>
          </cell>
          <cell r="F13834" t="str">
            <v>39411</v>
          </cell>
          <cell r="G13834" t="str">
            <v>Toys, Amusement, Sporting and Athletic Goods.</v>
          </cell>
          <cell r="H13834" t="str">
            <v>3941</v>
          </cell>
          <cell r="I13834" t="str">
            <v>394</v>
          </cell>
          <cell r="J13834" t="str">
            <v>Other Commodity</v>
          </cell>
        </row>
        <row r="13835">
          <cell r="A13835">
            <v>3941110</v>
          </cell>
          <cell r="B13835" t="str">
            <v>Game Illustrating Boards,Baseball Or Football</v>
          </cell>
          <cell r="C13835" t="str">
            <v>GAME ILG BOARDS</v>
          </cell>
          <cell r="D13835" t="str">
            <v>39</v>
          </cell>
          <cell r="E13835" t="str">
            <v>Other Commodity</v>
          </cell>
          <cell r="F13835" t="str">
            <v>39411</v>
          </cell>
          <cell r="G13835" t="str">
            <v>Toys, Amusement, Sporting and Athletic Goods.</v>
          </cell>
          <cell r="H13835" t="str">
            <v>3941</v>
          </cell>
          <cell r="I13835" t="str">
            <v>394</v>
          </cell>
          <cell r="J13835" t="str">
            <v>Other Commodity</v>
          </cell>
        </row>
        <row r="13836">
          <cell r="A13836">
            <v>3941111</v>
          </cell>
          <cell r="B13836" t="str">
            <v>Chips, Poker, Nec</v>
          </cell>
          <cell r="C13836" t="str">
            <v>POKER CHIPS</v>
          </cell>
          <cell r="D13836" t="str">
            <v>39</v>
          </cell>
          <cell r="E13836" t="str">
            <v>Other Commodity</v>
          </cell>
          <cell r="F13836" t="str">
            <v>39411</v>
          </cell>
          <cell r="G13836" t="str">
            <v>Toys, Amusement, Sporting and Athletic Goods.</v>
          </cell>
          <cell r="H13836" t="str">
            <v>3941</v>
          </cell>
          <cell r="I13836" t="str">
            <v>394</v>
          </cell>
          <cell r="J13836" t="str">
            <v>Other Commodity</v>
          </cell>
        </row>
        <row r="13837">
          <cell r="A13837">
            <v>3941112</v>
          </cell>
          <cell r="B13837" t="str">
            <v>Anagrams</v>
          </cell>
          <cell r="C13837" t="str">
            <v>ANAGRAMS</v>
          </cell>
          <cell r="D13837" t="str">
            <v>39</v>
          </cell>
          <cell r="E13837" t="str">
            <v>Other Commodity</v>
          </cell>
          <cell r="F13837" t="str">
            <v>39411</v>
          </cell>
          <cell r="G13837" t="str">
            <v>Toys, Amusement, Sporting and Athletic Goods.</v>
          </cell>
          <cell r="H13837" t="str">
            <v>3941</v>
          </cell>
          <cell r="I13837" t="str">
            <v>394</v>
          </cell>
          <cell r="J13837" t="str">
            <v>Other Commodity</v>
          </cell>
        </row>
        <row r="13838">
          <cell r="A13838">
            <v>3941113</v>
          </cell>
          <cell r="B13838" t="str">
            <v>School Educationalconstruction</v>
          </cell>
          <cell r="C13838" t="str">
            <v>SCHOOL CONS BLK</v>
          </cell>
          <cell r="D13838" t="str">
            <v>39</v>
          </cell>
          <cell r="E13838" t="str">
            <v>Other Commodity</v>
          </cell>
          <cell r="F13838" t="str">
            <v>39411</v>
          </cell>
          <cell r="G13838" t="str">
            <v>Toys, Amusement, Sporting and Athletic Goods.</v>
          </cell>
          <cell r="H13838" t="str">
            <v>3941</v>
          </cell>
          <cell r="I13838" t="str">
            <v>394</v>
          </cell>
          <cell r="J13838" t="str">
            <v>Other Commodity</v>
          </cell>
        </row>
        <row r="13839">
          <cell r="A13839">
            <v>3941114</v>
          </cell>
          <cell r="B13839" t="str">
            <v>Brick Construction Kits, Toy, Consisting Of Miniature Brick And Mortar</v>
          </cell>
          <cell r="C13839" t="str">
            <v>TOY BRK CON KIT</v>
          </cell>
          <cell r="D13839" t="str">
            <v>39</v>
          </cell>
          <cell r="E13839" t="str">
            <v>Other Commodity</v>
          </cell>
          <cell r="F13839" t="str">
            <v>39411</v>
          </cell>
          <cell r="G13839" t="str">
            <v>Toys, Amusement, Sporting and Athletic Goods.</v>
          </cell>
          <cell r="H13839" t="str">
            <v>3941</v>
          </cell>
          <cell r="I13839" t="str">
            <v>394</v>
          </cell>
          <cell r="J13839" t="str">
            <v>Other Commodity</v>
          </cell>
        </row>
        <row r="13840">
          <cell r="A13840">
            <v>3941115</v>
          </cell>
          <cell r="B13840" t="str">
            <v>Toy Cap Pistols And Caps</v>
          </cell>
          <cell r="C13840" t="str">
            <v>TOY CAP PISTOL</v>
          </cell>
          <cell r="D13840" t="str">
            <v>39</v>
          </cell>
          <cell r="E13840" t="str">
            <v>Other Commodity</v>
          </cell>
          <cell r="F13840" t="str">
            <v>39411</v>
          </cell>
          <cell r="G13840" t="str">
            <v>Toys, Amusement, Sporting and Athletic Goods.</v>
          </cell>
          <cell r="H13840" t="str">
            <v>3941</v>
          </cell>
          <cell r="I13840" t="str">
            <v>394</v>
          </cell>
          <cell r="J13840" t="str">
            <v>Other Commodity</v>
          </cell>
        </row>
        <row r="13841">
          <cell r="A13841">
            <v>3941116</v>
          </cell>
          <cell r="B13841" t="str">
            <v>Checkers Or Checkerboards</v>
          </cell>
          <cell r="C13841" t="str">
            <v>CHECKERS</v>
          </cell>
          <cell r="D13841" t="str">
            <v>39</v>
          </cell>
          <cell r="E13841" t="str">
            <v>Other Commodity</v>
          </cell>
          <cell r="F13841" t="str">
            <v>39411</v>
          </cell>
          <cell r="G13841" t="str">
            <v>Toys, Amusement, Sporting and Athletic Goods.</v>
          </cell>
          <cell r="H13841" t="str">
            <v>3941</v>
          </cell>
          <cell r="I13841" t="str">
            <v>394</v>
          </cell>
          <cell r="J13841" t="str">
            <v>Other Commodity</v>
          </cell>
        </row>
        <row r="13842">
          <cell r="A13842">
            <v>3941117</v>
          </cell>
          <cell r="B13842" t="str">
            <v>Toy Construction Sets,Nec, Met</v>
          </cell>
          <cell r="C13842" t="str">
            <v>TOY CONS SETS</v>
          </cell>
          <cell r="D13842" t="str">
            <v>39</v>
          </cell>
          <cell r="E13842" t="str">
            <v>Other Commodity</v>
          </cell>
          <cell r="F13842" t="str">
            <v>39411</v>
          </cell>
          <cell r="G13842" t="str">
            <v>Toys, Amusement, Sporting and Athletic Goods.</v>
          </cell>
          <cell r="H13842" t="str">
            <v>3941</v>
          </cell>
          <cell r="I13842" t="str">
            <v>394</v>
          </cell>
          <cell r="J13842" t="str">
            <v>Other Commodity</v>
          </cell>
        </row>
        <row r="13843">
          <cell r="A13843">
            <v>3941118</v>
          </cell>
          <cell r="B13843" t="str">
            <v>Darts Or Dart Board Games</v>
          </cell>
          <cell r="C13843" t="str">
            <v>DARTS</v>
          </cell>
          <cell r="D13843" t="str">
            <v>39</v>
          </cell>
          <cell r="E13843" t="str">
            <v>Other Commodity</v>
          </cell>
          <cell r="F13843" t="str">
            <v>39411</v>
          </cell>
          <cell r="G13843" t="str">
            <v>Toys, Amusement, Sporting and Athletic Goods.</v>
          </cell>
          <cell r="H13843" t="str">
            <v>3941</v>
          </cell>
          <cell r="I13843" t="str">
            <v>394</v>
          </cell>
          <cell r="J13843" t="str">
            <v>Other Commodity</v>
          </cell>
        </row>
        <row r="13844">
          <cell r="A13844">
            <v>3941119</v>
          </cell>
          <cell r="B13844" t="str">
            <v>Toy Dish Sets, Glass Or Pottery</v>
          </cell>
          <cell r="C13844" t="str">
            <v>TOY DISH SETS</v>
          </cell>
          <cell r="D13844" t="str">
            <v>39</v>
          </cell>
          <cell r="E13844" t="str">
            <v>Other Commodity</v>
          </cell>
          <cell r="F13844" t="str">
            <v>39411</v>
          </cell>
          <cell r="G13844" t="str">
            <v>Toys, Amusement, Sporting and Athletic Goods.</v>
          </cell>
          <cell r="H13844" t="str">
            <v>3941</v>
          </cell>
          <cell r="I13844" t="str">
            <v>394</v>
          </cell>
          <cell r="J13844" t="str">
            <v>Other Commodity</v>
          </cell>
        </row>
        <row r="13845">
          <cell r="A13845">
            <v>3941120</v>
          </cell>
          <cell r="B13845" t="str">
            <v>Dominoes</v>
          </cell>
          <cell r="C13845" t="str">
            <v>DOMINOES</v>
          </cell>
          <cell r="D13845" t="str">
            <v>39</v>
          </cell>
          <cell r="E13845" t="str">
            <v>Other Commodity</v>
          </cell>
          <cell r="F13845" t="str">
            <v>39411</v>
          </cell>
          <cell r="G13845" t="str">
            <v>Toys, Amusement, Sporting and Athletic Goods.</v>
          </cell>
          <cell r="H13845" t="str">
            <v>3941</v>
          </cell>
          <cell r="I13845" t="str">
            <v>394</v>
          </cell>
          <cell r="J13845" t="str">
            <v>Other Commodity</v>
          </cell>
        </row>
        <row r="13846">
          <cell r="A13846">
            <v>3941121</v>
          </cell>
          <cell r="B13846" t="str">
            <v>Finger Paint Sets</v>
          </cell>
          <cell r="C13846" t="str">
            <v>FINGER PNT SETS</v>
          </cell>
          <cell r="D13846" t="str">
            <v>39</v>
          </cell>
          <cell r="E13846" t="str">
            <v>Other Commodity</v>
          </cell>
          <cell r="F13846" t="str">
            <v>39411</v>
          </cell>
          <cell r="G13846" t="str">
            <v>Toys, Amusement, Sporting and Athletic Goods.</v>
          </cell>
          <cell r="H13846" t="str">
            <v>3941</v>
          </cell>
          <cell r="I13846" t="str">
            <v>394</v>
          </cell>
          <cell r="J13846" t="str">
            <v>Other Commodity</v>
          </cell>
        </row>
        <row r="13847">
          <cell r="A13847">
            <v>3941122</v>
          </cell>
          <cell r="B13847" t="str">
            <v>Games Or Toys, Nec, Paper</v>
          </cell>
          <cell r="C13847" t="str">
            <v>GAMES NEC PAPER</v>
          </cell>
          <cell r="D13847" t="str">
            <v>39</v>
          </cell>
          <cell r="E13847" t="str">
            <v>Other Commodity</v>
          </cell>
          <cell r="F13847" t="str">
            <v>39411</v>
          </cell>
          <cell r="G13847" t="str">
            <v>Toys, Amusement, Sporting and Athletic Goods.</v>
          </cell>
          <cell r="H13847" t="str">
            <v>3941</v>
          </cell>
          <cell r="I13847" t="str">
            <v>394</v>
          </cell>
          <cell r="J13847" t="str">
            <v>Other Commodity</v>
          </cell>
        </row>
        <row r="13848">
          <cell r="A13848">
            <v>3941123</v>
          </cell>
          <cell r="B13848" t="str">
            <v>Games Or Toys, Molded Pulp Or Papiermache</v>
          </cell>
          <cell r="C13848" t="str">
            <v>GAMES OR TOYS</v>
          </cell>
          <cell r="D13848" t="str">
            <v>39</v>
          </cell>
          <cell r="E13848" t="str">
            <v>Other Commodity</v>
          </cell>
          <cell r="F13848" t="str">
            <v>39411</v>
          </cell>
          <cell r="G13848" t="str">
            <v>Toys, Amusement, Sporting and Athletic Goods.</v>
          </cell>
          <cell r="H13848" t="str">
            <v>3941</v>
          </cell>
          <cell r="I13848" t="str">
            <v>394</v>
          </cell>
          <cell r="J13848" t="str">
            <v>Other Commodity</v>
          </cell>
        </row>
        <row r="13849">
          <cell r="A13849">
            <v>3941124</v>
          </cell>
          <cell r="B13849" t="str">
            <v>Games Or Toys, Nec, Rubber, Other Than Foam Rubber</v>
          </cell>
          <cell r="C13849" t="str">
            <v>GAMES OR TOYS</v>
          </cell>
          <cell r="D13849" t="str">
            <v>39</v>
          </cell>
          <cell r="E13849" t="str">
            <v>Other Commodity</v>
          </cell>
          <cell r="F13849" t="str">
            <v>39411</v>
          </cell>
          <cell r="G13849" t="str">
            <v>Toys, Amusement, Sporting and Athletic Goods.</v>
          </cell>
          <cell r="H13849" t="str">
            <v>3941</v>
          </cell>
          <cell r="I13849" t="str">
            <v>394</v>
          </cell>
          <cell r="J13849" t="str">
            <v>Other Commodity</v>
          </cell>
        </row>
        <row r="13850">
          <cell r="A13850">
            <v>3941125</v>
          </cell>
          <cell r="B13850" t="str">
            <v>Games Or Toys, Nec, Iron Or Steel, Cast</v>
          </cell>
          <cell r="C13850" t="str">
            <v>GAMES OR TOYS</v>
          </cell>
          <cell r="D13850" t="str">
            <v>39</v>
          </cell>
          <cell r="E13850" t="str">
            <v>Other Commodity</v>
          </cell>
          <cell r="F13850" t="str">
            <v>39411</v>
          </cell>
          <cell r="G13850" t="str">
            <v>Toys, Amusement, Sporting and Athletic Goods.</v>
          </cell>
          <cell r="H13850" t="str">
            <v>3941</v>
          </cell>
          <cell r="I13850" t="str">
            <v>394</v>
          </cell>
          <cell r="J13850" t="str">
            <v>Other Commodity</v>
          </cell>
        </row>
        <row r="13851">
          <cell r="A13851">
            <v>3941126</v>
          </cell>
          <cell r="B13851" t="str">
            <v>Games Or Toys, Nec, Iron Or Steel, Sheet, Or Sheetand Cast Combined</v>
          </cell>
          <cell r="C13851" t="str">
            <v>GAMES,NEC,IORS</v>
          </cell>
          <cell r="D13851" t="str">
            <v>39</v>
          </cell>
          <cell r="E13851" t="str">
            <v>Other Commodity</v>
          </cell>
          <cell r="F13851" t="str">
            <v>39411</v>
          </cell>
          <cell r="G13851" t="str">
            <v>Toys, Amusement, Sporting and Athletic Goods.</v>
          </cell>
          <cell r="H13851" t="str">
            <v>3941</v>
          </cell>
          <cell r="I13851" t="str">
            <v>394</v>
          </cell>
          <cell r="J13851" t="str">
            <v>Other Commodity</v>
          </cell>
        </row>
        <row r="13852">
          <cell r="A13852">
            <v>3941127</v>
          </cell>
          <cell r="B13852" t="str">
            <v>Electronic, Digital Games</v>
          </cell>
          <cell r="C13852" t="str">
            <v>ELECTRONICGAMES</v>
          </cell>
          <cell r="D13852" t="str">
            <v>39</v>
          </cell>
          <cell r="E13852" t="str">
            <v>Other Commodity</v>
          </cell>
          <cell r="F13852" t="str">
            <v>39411</v>
          </cell>
          <cell r="G13852" t="str">
            <v>Toys, Amusement, Sporting and Athletic Goods.</v>
          </cell>
          <cell r="H13852" t="str">
            <v>3941</v>
          </cell>
          <cell r="I13852" t="str">
            <v>394</v>
          </cell>
          <cell r="J13852" t="str">
            <v>Other Commodity</v>
          </cell>
        </row>
        <row r="13853">
          <cell r="A13853">
            <v>3941128</v>
          </cell>
          <cell r="B13853" t="str">
            <v>Games Or Toys, Nec, Lead,Or Lead Or Zinc Alloy</v>
          </cell>
          <cell r="C13853" t="str">
            <v>GAMES OR TOYS</v>
          </cell>
          <cell r="D13853" t="str">
            <v>39</v>
          </cell>
          <cell r="E13853" t="str">
            <v>Other Commodity</v>
          </cell>
          <cell r="F13853" t="str">
            <v>39411</v>
          </cell>
          <cell r="G13853" t="str">
            <v>Toys, Amusement, Sporting and Athletic Goods.</v>
          </cell>
          <cell r="H13853" t="str">
            <v>3941</v>
          </cell>
          <cell r="I13853" t="str">
            <v>394</v>
          </cell>
          <cell r="J13853" t="str">
            <v>Other Commodity</v>
          </cell>
        </row>
        <row r="13854">
          <cell r="A13854">
            <v>3941129</v>
          </cell>
          <cell r="B13854" t="str">
            <v>Games Or Toys, Nec, Otherthan Iron, Steel, Lead, Lead Alloy, Molded Pulp Or Papiermache, Paper, Flat Or Folded Flat,</v>
          </cell>
          <cell r="C13854" t="str">
            <v>GAMES OR TOYS</v>
          </cell>
          <cell r="D13854" t="str">
            <v>39</v>
          </cell>
          <cell r="E13854" t="str">
            <v>Other Commodity</v>
          </cell>
          <cell r="F13854" t="str">
            <v>39411</v>
          </cell>
          <cell r="G13854" t="str">
            <v>Toys, Amusement, Sporting and Athletic Goods.</v>
          </cell>
          <cell r="H13854" t="str">
            <v>3941</v>
          </cell>
          <cell r="I13854" t="str">
            <v>394</v>
          </cell>
          <cell r="J13854" t="str">
            <v>Other Commodity</v>
          </cell>
        </row>
        <row r="13855">
          <cell r="A13855">
            <v>3941131</v>
          </cell>
          <cell r="B13855" t="str">
            <v>Games Or Toys, Nec, Pneumatic</v>
          </cell>
          <cell r="C13855" t="str">
            <v>GAMES OR TOYS</v>
          </cell>
          <cell r="D13855" t="str">
            <v>39</v>
          </cell>
          <cell r="E13855" t="str">
            <v>Other Commodity</v>
          </cell>
          <cell r="F13855" t="str">
            <v>39411</v>
          </cell>
          <cell r="G13855" t="str">
            <v>Toys, Amusement, Sporting and Athletic Goods.</v>
          </cell>
          <cell r="H13855" t="str">
            <v>3941</v>
          </cell>
          <cell r="I13855" t="str">
            <v>394</v>
          </cell>
          <cell r="J13855" t="str">
            <v>Other Commodity</v>
          </cell>
        </row>
        <row r="13856">
          <cell r="A13856">
            <v>3941132</v>
          </cell>
          <cell r="B13856" t="str">
            <v>Games Or Toys, Nec, Wood Or Wood And Steel</v>
          </cell>
          <cell r="C13856" t="str">
            <v>GAMES OR TOYS</v>
          </cell>
          <cell r="D13856" t="str">
            <v>39</v>
          </cell>
          <cell r="E13856" t="str">
            <v>Other Commodity</v>
          </cell>
          <cell r="F13856" t="str">
            <v>39411</v>
          </cell>
          <cell r="G13856" t="str">
            <v>Toys, Amusement, Sporting and Athletic Goods.</v>
          </cell>
          <cell r="H13856" t="str">
            <v>3941</v>
          </cell>
          <cell r="I13856" t="str">
            <v>394</v>
          </cell>
          <cell r="J13856" t="str">
            <v>Other Commodity</v>
          </cell>
        </row>
        <row r="13857">
          <cell r="A13857">
            <v>3941133</v>
          </cell>
          <cell r="B13857" t="str">
            <v>Toy Guns Or Rifles,Wooden Or W</v>
          </cell>
          <cell r="C13857" t="str">
            <v>TOY GUNS,WD</v>
          </cell>
          <cell r="D13857" t="str">
            <v>39</v>
          </cell>
          <cell r="E13857" t="str">
            <v>Other Commodity</v>
          </cell>
          <cell r="F13857" t="str">
            <v>39411</v>
          </cell>
          <cell r="G13857" t="str">
            <v>Toys, Amusement, Sporting and Athletic Goods.</v>
          </cell>
          <cell r="H13857" t="str">
            <v>3941</v>
          </cell>
          <cell r="I13857" t="str">
            <v>394</v>
          </cell>
          <cell r="J13857" t="str">
            <v>Other Commodity</v>
          </cell>
        </row>
        <row r="13858">
          <cell r="A13858">
            <v>3941134</v>
          </cell>
          <cell r="B13858" t="str">
            <v>Hobby Horses</v>
          </cell>
          <cell r="C13858" t="str">
            <v>HOBBY HORSES</v>
          </cell>
          <cell r="D13858" t="str">
            <v>39</v>
          </cell>
          <cell r="E13858" t="str">
            <v>Other Commodity</v>
          </cell>
          <cell r="F13858" t="str">
            <v>39411</v>
          </cell>
          <cell r="G13858" t="str">
            <v>Toys, Amusement, Sporting and Athletic Goods.</v>
          </cell>
          <cell r="H13858" t="str">
            <v>3941</v>
          </cell>
          <cell r="I13858" t="str">
            <v>394</v>
          </cell>
          <cell r="J13858" t="str">
            <v>Other Commodity</v>
          </cell>
        </row>
        <row r="13859">
          <cell r="A13859">
            <v>3941135</v>
          </cell>
          <cell r="B13859" t="str">
            <v>Jackstone Sets</v>
          </cell>
          <cell r="C13859" t="str">
            <v>JACKSTONE SETS</v>
          </cell>
          <cell r="D13859" t="str">
            <v>39</v>
          </cell>
          <cell r="E13859" t="str">
            <v>Other Commodity</v>
          </cell>
          <cell r="F13859" t="str">
            <v>39411</v>
          </cell>
          <cell r="G13859" t="str">
            <v>Toys, Amusement, Sporting and Athletic Goods.</v>
          </cell>
          <cell r="H13859" t="str">
            <v>3941</v>
          </cell>
          <cell r="I13859" t="str">
            <v>394</v>
          </cell>
          <cell r="J13859" t="str">
            <v>Other Commodity</v>
          </cell>
        </row>
        <row r="13860">
          <cell r="A13860">
            <v>3941136</v>
          </cell>
          <cell r="B13860" t="str">
            <v>Jackstones</v>
          </cell>
          <cell r="C13860" t="str">
            <v>JACKSTONES</v>
          </cell>
          <cell r="D13860" t="str">
            <v>39</v>
          </cell>
          <cell r="E13860" t="str">
            <v>Other Commodity</v>
          </cell>
          <cell r="F13860" t="str">
            <v>39411</v>
          </cell>
          <cell r="G13860" t="str">
            <v>Toys, Amusement, Sporting and Athletic Goods.</v>
          </cell>
          <cell r="H13860" t="str">
            <v>3941</v>
          </cell>
          <cell r="I13860" t="str">
            <v>394</v>
          </cell>
          <cell r="J13860" t="str">
            <v>Other Commodity</v>
          </cell>
        </row>
        <row r="13861">
          <cell r="A13861">
            <v>3941137</v>
          </cell>
          <cell r="B13861" t="str">
            <v>Jumping Ropes</v>
          </cell>
          <cell r="C13861" t="str">
            <v>JUMPING ROPES</v>
          </cell>
          <cell r="D13861" t="str">
            <v>39</v>
          </cell>
          <cell r="E13861" t="str">
            <v>Other Commodity</v>
          </cell>
          <cell r="F13861" t="str">
            <v>39411</v>
          </cell>
          <cell r="G13861" t="str">
            <v>Toys, Amusement, Sporting and Athletic Goods.</v>
          </cell>
          <cell r="H13861" t="str">
            <v>3941</v>
          </cell>
          <cell r="I13861" t="str">
            <v>394</v>
          </cell>
          <cell r="J13861" t="str">
            <v>Other Commodity</v>
          </cell>
        </row>
        <row r="13862">
          <cell r="A13862">
            <v>3941139</v>
          </cell>
          <cell r="B13862" t="str">
            <v>Kites, Nec</v>
          </cell>
          <cell r="C13862" t="str">
            <v>KITES,NEC</v>
          </cell>
          <cell r="D13862" t="str">
            <v>39</v>
          </cell>
          <cell r="E13862" t="str">
            <v>Other Commodity</v>
          </cell>
          <cell r="F13862" t="str">
            <v>39411</v>
          </cell>
          <cell r="G13862" t="str">
            <v>Toys, Amusement, Sporting and Athletic Goods.</v>
          </cell>
          <cell r="H13862" t="str">
            <v>3941</v>
          </cell>
          <cell r="I13862" t="str">
            <v>394</v>
          </cell>
          <cell r="J13862" t="str">
            <v>Other Commodity</v>
          </cell>
        </row>
        <row r="13863">
          <cell r="A13863">
            <v>3941140</v>
          </cell>
          <cell r="B13863" t="str">
            <v>Marbles, Agate Orcornelian, Ga</v>
          </cell>
          <cell r="C13863" t="str">
            <v>MARBLES</v>
          </cell>
          <cell r="D13863" t="str">
            <v>39</v>
          </cell>
          <cell r="E13863" t="str">
            <v>Other Commodity</v>
          </cell>
          <cell r="F13863" t="str">
            <v>39411</v>
          </cell>
          <cell r="G13863" t="str">
            <v>Toys, Amusement, Sporting and Athletic Goods.</v>
          </cell>
          <cell r="H13863" t="str">
            <v>3941</v>
          </cell>
          <cell r="I13863" t="str">
            <v>394</v>
          </cell>
          <cell r="J13863" t="str">
            <v>Other Commodity</v>
          </cell>
        </row>
        <row r="13864">
          <cell r="A13864">
            <v>3941141</v>
          </cell>
          <cell r="B13864" t="str">
            <v>Marbles, Clay Or Glass,Game Or</v>
          </cell>
          <cell r="C13864" t="str">
            <v>MARBLES</v>
          </cell>
          <cell r="D13864" t="str">
            <v>39</v>
          </cell>
          <cell r="E13864" t="str">
            <v>Other Commodity</v>
          </cell>
          <cell r="F13864" t="str">
            <v>39411</v>
          </cell>
          <cell r="G13864" t="str">
            <v>Toys, Amusement, Sporting and Athletic Goods.</v>
          </cell>
          <cell r="H13864" t="str">
            <v>3941</v>
          </cell>
          <cell r="I13864" t="str">
            <v>394</v>
          </cell>
          <cell r="J13864" t="str">
            <v>Other Commodity</v>
          </cell>
        </row>
        <row r="13865">
          <cell r="A13865">
            <v>3941142</v>
          </cell>
          <cell r="B13865" t="str">
            <v>Games, Lottery Type, Paper Or Paperboard, Consisting Of Punch-Out, Pull-Tab, Scratch-Off Or Peel Back Type Games Emp</v>
          </cell>
          <cell r="C13865" t="str">
            <v>GM LOTY TYPE</v>
          </cell>
          <cell r="D13865" t="str">
            <v>39</v>
          </cell>
          <cell r="E13865" t="str">
            <v>Other Commodity</v>
          </cell>
          <cell r="F13865" t="str">
            <v>39411</v>
          </cell>
          <cell r="G13865" t="str">
            <v>Toys, Amusement, Sporting and Athletic Goods.</v>
          </cell>
          <cell r="H13865" t="str">
            <v>3941</v>
          </cell>
          <cell r="I13865" t="str">
            <v>394</v>
          </cell>
          <cell r="J13865" t="str">
            <v>Other Commodity</v>
          </cell>
        </row>
        <row r="13866">
          <cell r="A13866">
            <v>3941143</v>
          </cell>
          <cell r="B13866" t="str">
            <v>Modeling Clay Sets Or Modeling Compound Sets</v>
          </cell>
          <cell r="C13866" t="str">
            <v>MODEL CLAY SETS</v>
          </cell>
          <cell r="D13866" t="str">
            <v>39</v>
          </cell>
          <cell r="E13866" t="str">
            <v>Other Commodity</v>
          </cell>
          <cell r="F13866" t="str">
            <v>39411</v>
          </cell>
          <cell r="G13866" t="str">
            <v>Toys, Amusement, Sporting and Athletic Goods.</v>
          </cell>
          <cell r="H13866" t="str">
            <v>3941</v>
          </cell>
          <cell r="I13866" t="str">
            <v>394</v>
          </cell>
          <cell r="J13866" t="str">
            <v>Other Commodity</v>
          </cell>
        </row>
        <row r="13867">
          <cell r="A13867">
            <v>3941144</v>
          </cell>
          <cell r="B13867" t="str">
            <v>Modeling Compounds, Otherthan</v>
          </cell>
          <cell r="C13867" t="str">
            <v>MODELING COMPDS</v>
          </cell>
          <cell r="D13867" t="str">
            <v>39</v>
          </cell>
          <cell r="E13867" t="str">
            <v>Other Commodity</v>
          </cell>
          <cell r="F13867" t="str">
            <v>39411</v>
          </cell>
          <cell r="G13867" t="str">
            <v>Toys, Amusement, Sporting and Athletic Goods.</v>
          </cell>
          <cell r="H13867" t="str">
            <v>3941</v>
          </cell>
          <cell r="I13867" t="str">
            <v>394</v>
          </cell>
          <cell r="J13867" t="str">
            <v>Other Commodity</v>
          </cell>
        </row>
        <row r="13868">
          <cell r="A13868">
            <v>3941145</v>
          </cell>
          <cell r="B13868" t="str">
            <v>Toy Musical Instruments, Nec</v>
          </cell>
          <cell r="C13868" t="str">
            <v>TOY MUSICAL INS</v>
          </cell>
          <cell r="D13868" t="str">
            <v>39</v>
          </cell>
          <cell r="E13868" t="str">
            <v>Other Commodity</v>
          </cell>
          <cell r="F13868" t="str">
            <v>39411</v>
          </cell>
          <cell r="G13868" t="str">
            <v>Toys, Amusement, Sporting and Athletic Goods.</v>
          </cell>
          <cell r="H13868" t="str">
            <v>3941</v>
          </cell>
          <cell r="I13868" t="str">
            <v>394</v>
          </cell>
          <cell r="J13868" t="str">
            <v>Other Commodity</v>
          </cell>
        </row>
        <row r="13869">
          <cell r="A13869">
            <v>3941146</v>
          </cell>
          <cell r="B13869" t="str">
            <v>Picture Puzzles</v>
          </cell>
          <cell r="C13869" t="str">
            <v>PICTURE PUZZLES</v>
          </cell>
          <cell r="D13869" t="str">
            <v>39</v>
          </cell>
          <cell r="E13869" t="str">
            <v>Other Commodity</v>
          </cell>
          <cell r="F13869" t="str">
            <v>39411</v>
          </cell>
          <cell r="G13869" t="str">
            <v>Toys, Amusement, Sporting and Athletic Goods.</v>
          </cell>
          <cell r="H13869" t="str">
            <v>3941</v>
          </cell>
          <cell r="I13869" t="str">
            <v>394</v>
          </cell>
          <cell r="J13869" t="str">
            <v>Other Commodity</v>
          </cell>
        </row>
        <row r="13870">
          <cell r="A13870">
            <v>3941147</v>
          </cell>
          <cell r="B13870" t="str">
            <v>Play Houses, Corrugated Fibreboard</v>
          </cell>
          <cell r="C13870" t="str">
            <v>PLAY HOUSES</v>
          </cell>
          <cell r="D13870" t="str">
            <v>39</v>
          </cell>
          <cell r="E13870" t="str">
            <v>Other Commodity</v>
          </cell>
          <cell r="F13870" t="str">
            <v>39411</v>
          </cell>
          <cell r="G13870" t="str">
            <v>Toys, Amusement, Sporting and Athletic Goods.</v>
          </cell>
          <cell r="H13870" t="str">
            <v>3941</v>
          </cell>
          <cell r="I13870" t="str">
            <v>394</v>
          </cell>
          <cell r="J13870" t="str">
            <v>Other Commodity</v>
          </cell>
        </row>
        <row r="13871">
          <cell r="A13871">
            <v>3941148</v>
          </cell>
          <cell r="B13871" t="str">
            <v>Play Houses, Solid Fibreboard</v>
          </cell>
          <cell r="C13871" t="str">
            <v>PLAY HOUSES</v>
          </cell>
          <cell r="D13871" t="str">
            <v>39</v>
          </cell>
          <cell r="E13871" t="str">
            <v>Other Commodity</v>
          </cell>
          <cell r="F13871" t="str">
            <v>39411</v>
          </cell>
          <cell r="G13871" t="str">
            <v>Toys, Amusement, Sporting and Athletic Goods.</v>
          </cell>
          <cell r="H13871" t="str">
            <v>3941</v>
          </cell>
          <cell r="I13871" t="str">
            <v>394</v>
          </cell>
          <cell r="J13871" t="str">
            <v>Other Commodity</v>
          </cell>
        </row>
        <row r="13872">
          <cell r="A13872">
            <v>3941149</v>
          </cell>
          <cell r="B13872" t="str">
            <v>Toy Tops</v>
          </cell>
          <cell r="C13872" t="str">
            <v>TOY TOPS</v>
          </cell>
          <cell r="D13872" t="str">
            <v>39</v>
          </cell>
          <cell r="E13872" t="str">
            <v>Other Commodity</v>
          </cell>
          <cell r="F13872" t="str">
            <v>39411</v>
          </cell>
          <cell r="G13872" t="str">
            <v>Toys, Amusement, Sporting and Athletic Goods.</v>
          </cell>
          <cell r="H13872" t="str">
            <v>3941</v>
          </cell>
          <cell r="I13872" t="str">
            <v>394</v>
          </cell>
          <cell r="J13872" t="str">
            <v>Other Commodity</v>
          </cell>
        </row>
        <row r="13873">
          <cell r="A13873">
            <v>3941150</v>
          </cell>
          <cell r="B13873" t="str">
            <v>Toy Blocks, Corrugated Fibreboard</v>
          </cell>
          <cell r="C13873" t="str">
            <v>TOY BLOCKS</v>
          </cell>
          <cell r="D13873" t="str">
            <v>39</v>
          </cell>
          <cell r="E13873" t="str">
            <v>Other Commodity</v>
          </cell>
          <cell r="F13873" t="str">
            <v>39411</v>
          </cell>
          <cell r="G13873" t="str">
            <v>Toys, Amusement, Sporting and Athletic Goods.</v>
          </cell>
          <cell r="H13873" t="str">
            <v>3941</v>
          </cell>
          <cell r="I13873" t="str">
            <v>394</v>
          </cell>
          <cell r="J13873" t="str">
            <v>Other Commodity</v>
          </cell>
        </row>
        <row r="13874">
          <cell r="A13874">
            <v>3941151</v>
          </cell>
          <cell r="B13874" t="str">
            <v>Toy Blocks, Nec</v>
          </cell>
          <cell r="C13874" t="str">
            <v>TOY BLOCKS</v>
          </cell>
          <cell r="D13874" t="str">
            <v>39</v>
          </cell>
          <cell r="E13874" t="str">
            <v>Other Commodity</v>
          </cell>
          <cell r="F13874" t="str">
            <v>39411</v>
          </cell>
          <cell r="G13874" t="str">
            <v>Toys, Amusement, Sporting and Athletic Goods.</v>
          </cell>
          <cell r="H13874" t="str">
            <v>3941</v>
          </cell>
          <cell r="I13874" t="str">
            <v>394</v>
          </cell>
          <cell r="J13874" t="str">
            <v>Other Commodity</v>
          </cell>
        </row>
        <row r="13875">
          <cell r="A13875">
            <v>3941152</v>
          </cell>
          <cell r="B13875" t="str">
            <v>Toy Blocks, Solid</v>
          </cell>
          <cell r="C13875" t="str">
            <v>TOY BLOCKS</v>
          </cell>
          <cell r="D13875" t="str">
            <v>39</v>
          </cell>
          <cell r="E13875" t="str">
            <v>Other Commodity</v>
          </cell>
          <cell r="F13875" t="str">
            <v>39411</v>
          </cell>
          <cell r="G13875" t="str">
            <v>Toys, Amusement, Sporting and Athletic Goods.</v>
          </cell>
          <cell r="H13875" t="str">
            <v>3941</v>
          </cell>
          <cell r="I13875" t="str">
            <v>394</v>
          </cell>
          <cell r="J13875" t="str">
            <v>Other Commodity</v>
          </cell>
        </row>
        <row r="13876">
          <cell r="A13876">
            <v>3941153</v>
          </cell>
          <cell r="B13876" t="str">
            <v>Toy Cannons Or Guns, Nec,Sheet</v>
          </cell>
          <cell r="C13876" t="str">
            <v>TOY CANNONS</v>
          </cell>
          <cell r="D13876" t="str">
            <v>39</v>
          </cell>
          <cell r="E13876" t="str">
            <v>Other Commodity</v>
          </cell>
          <cell r="F13876" t="str">
            <v>39411</v>
          </cell>
          <cell r="G13876" t="str">
            <v>Toys, Amusement, Sporting and Athletic Goods.</v>
          </cell>
          <cell r="H13876" t="str">
            <v>3941</v>
          </cell>
          <cell r="I13876" t="str">
            <v>394</v>
          </cell>
          <cell r="J13876" t="str">
            <v>Other Commodity</v>
          </cell>
        </row>
        <row r="13877">
          <cell r="A13877">
            <v>3941154</v>
          </cell>
          <cell r="B13877" t="str">
            <v>Toy Cap Pistols, Nec, Ortoy Gu</v>
          </cell>
          <cell r="C13877" t="str">
            <v>TOY CAP PISTOLS</v>
          </cell>
          <cell r="D13877" t="str">
            <v>39</v>
          </cell>
          <cell r="E13877" t="str">
            <v>Other Commodity</v>
          </cell>
          <cell r="F13877" t="str">
            <v>39411</v>
          </cell>
          <cell r="G13877" t="str">
            <v>Toys, Amusement, Sporting and Athletic Goods.</v>
          </cell>
          <cell r="H13877" t="str">
            <v>3941</v>
          </cell>
          <cell r="I13877" t="str">
            <v>394</v>
          </cell>
          <cell r="J13877" t="str">
            <v>Other Commodity</v>
          </cell>
        </row>
        <row r="13878">
          <cell r="A13878">
            <v>3941155</v>
          </cell>
          <cell r="B13878" t="str">
            <v>Toy Drums</v>
          </cell>
          <cell r="C13878" t="str">
            <v>TOY DRUMS</v>
          </cell>
          <cell r="D13878" t="str">
            <v>39</v>
          </cell>
          <cell r="E13878" t="str">
            <v>Other Commodity</v>
          </cell>
          <cell r="F13878" t="str">
            <v>39411</v>
          </cell>
          <cell r="G13878" t="str">
            <v>Toys, Amusement, Sporting and Athletic Goods.</v>
          </cell>
          <cell r="H13878" t="str">
            <v>3941</v>
          </cell>
          <cell r="I13878" t="str">
            <v>394</v>
          </cell>
          <cell r="J13878" t="str">
            <v>Other Commodity</v>
          </cell>
        </row>
        <row r="13879">
          <cell r="A13879">
            <v>3941156</v>
          </cell>
          <cell r="B13879" t="str">
            <v>Toy Furniture, Ironing Boards, Pianos, Suit Cases Or Trunks</v>
          </cell>
          <cell r="C13879" t="str">
            <v>TOY FURNITURE</v>
          </cell>
          <cell r="D13879" t="str">
            <v>39</v>
          </cell>
          <cell r="E13879" t="str">
            <v>Other Commodity</v>
          </cell>
          <cell r="F13879" t="str">
            <v>39411</v>
          </cell>
          <cell r="G13879" t="str">
            <v>Toys, Amusement, Sporting and Athletic Goods.</v>
          </cell>
          <cell r="H13879" t="str">
            <v>3941</v>
          </cell>
          <cell r="I13879" t="str">
            <v>394</v>
          </cell>
          <cell r="J13879" t="str">
            <v>Other Commodity</v>
          </cell>
        </row>
        <row r="13880">
          <cell r="A13880">
            <v>3941157</v>
          </cell>
          <cell r="B13880" t="str">
            <v>Toy Garden Tool Sets</v>
          </cell>
          <cell r="C13880" t="str">
            <v>TOY GRDN TL SET</v>
          </cell>
          <cell r="D13880" t="str">
            <v>39</v>
          </cell>
          <cell r="E13880" t="str">
            <v>Other Commodity</v>
          </cell>
          <cell r="F13880" t="str">
            <v>39411</v>
          </cell>
          <cell r="G13880" t="str">
            <v>Toys, Amusement, Sporting and Athletic Goods.</v>
          </cell>
          <cell r="H13880" t="str">
            <v>3941</v>
          </cell>
          <cell r="I13880" t="str">
            <v>394</v>
          </cell>
          <cell r="J13880" t="str">
            <v>Other Commodity</v>
          </cell>
        </row>
        <row r="13881">
          <cell r="A13881">
            <v>3941158</v>
          </cell>
          <cell r="B13881" t="str">
            <v>Toy House Cleaning Sets</v>
          </cell>
          <cell r="C13881" t="str">
            <v>TOY HO CLN SETS</v>
          </cell>
          <cell r="D13881" t="str">
            <v>39</v>
          </cell>
          <cell r="E13881" t="str">
            <v>Other Commodity</v>
          </cell>
          <cell r="F13881" t="str">
            <v>39411</v>
          </cell>
          <cell r="G13881" t="str">
            <v>Toys, Amusement, Sporting and Athletic Goods.</v>
          </cell>
          <cell r="H13881" t="str">
            <v>3941</v>
          </cell>
          <cell r="I13881" t="str">
            <v>394</v>
          </cell>
          <cell r="J13881" t="str">
            <v>Other Commodity</v>
          </cell>
        </row>
        <row r="13882">
          <cell r="A13882">
            <v>3941159</v>
          </cell>
          <cell r="B13882" t="str">
            <v>Toy Guns Or Rifles, Nec,Iron O</v>
          </cell>
          <cell r="C13882" t="str">
            <v>TOY GUNS,IORS</v>
          </cell>
          <cell r="D13882" t="str">
            <v>39</v>
          </cell>
          <cell r="E13882" t="str">
            <v>Other Commodity</v>
          </cell>
          <cell r="F13882" t="str">
            <v>39411</v>
          </cell>
          <cell r="G13882" t="str">
            <v>Toys, Amusement, Sporting and Athletic Goods.</v>
          </cell>
          <cell r="H13882" t="str">
            <v>3941</v>
          </cell>
          <cell r="I13882" t="str">
            <v>394</v>
          </cell>
          <cell r="J13882" t="str">
            <v>Other Commodity</v>
          </cell>
        </row>
        <row r="13883">
          <cell r="A13883">
            <v>3941160</v>
          </cell>
          <cell r="B13883" t="str">
            <v>Toy Sad Irons, Electric</v>
          </cell>
          <cell r="C13883" t="str">
            <v>TOY ELEC IRONS</v>
          </cell>
          <cell r="D13883" t="str">
            <v>39</v>
          </cell>
          <cell r="E13883" t="str">
            <v>Other Commodity</v>
          </cell>
          <cell r="F13883" t="str">
            <v>39411</v>
          </cell>
          <cell r="G13883" t="str">
            <v>Toys, Amusement, Sporting and Athletic Goods.</v>
          </cell>
          <cell r="H13883" t="str">
            <v>3941</v>
          </cell>
          <cell r="I13883" t="str">
            <v>394</v>
          </cell>
          <cell r="J13883" t="str">
            <v>Other Commodity</v>
          </cell>
        </row>
        <row r="13884">
          <cell r="A13884">
            <v>3941161</v>
          </cell>
          <cell r="B13884" t="str">
            <v>Toy Sand Pails, Tin</v>
          </cell>
          <cell r="C13884" t="str">
            <v>TOY SAND PAILS</v>
          </cell>
          <cell r="D13884" t="str">
            <v>39</v>
          </cell>
          <cell r="E13884" t="str">
            <v>Other Commodity</v>
          </cell>
          <cell r="F13884" t="str">
            <v>39411</v>
          </cell>
          <cell r="G13884" t="str">
            <v>Toys, Amusement, Sporting and Athletic Goods.</v>
          </cell>
          <cell r="H13884" t="str">
            <v>3941</v>
          </cell>
          <cell r="I13884" t="str">
            <v>394</v>
          </cell>
          <cell r="J13884" t="str">
            <v>Other Commodity</v>
          </cell>
        </row>
        <row r="13885">
          <cell r="A13885">
            <v>3941162</v>
          </cell>
          <cell r="B13885" t="str">
            <v>Toy Springs, Flat Coiledwire,</v>
          </cell>
          <cell r="C13885" t="str">
            <v>TOY SPRINGS</v>
          </cell>
          <cell r="D13885" t="str">
            <v>39</v>
          </cell>
          <cell r="E13885" t="str">
            <v>Other Commodity</v>
          </cell>
          <cell r="F13885" t="str">
            <v>39411</v>
          </cell>
          <cell r="G13885" t="str">
            <v>Toys, Amusement, Sporting and Athletic Goods.</v>
          </cell>
          <cell r="H13885" t="str">
            <v>3941</v>
          </cell>
          <cell r="I13885" t="str">
            <v>394</v>
          </cell>
          <cell r="J13885" t="str">
            <v>Other Commodity</v>
          </cell>
        </row>
        <row r="13886">
          <cell r="A13886">
            <v>3941163</v>
          </cell>
          <cell r="B13886" t="str">
            <v>Toy Tools, Nec</v>
          </cell>
          <cell r="C13886" t="str">
            <v>TOY TOOLS, NEC</v>
          </cell>
          <cell r="D13886" t="str">
            <v>39</v>
          </cell>
          <cell r="E13886" t="str">
            <v>Other Commodity</v>
          </cell>
          <cell r="F13886" t="str">
            <v>39411</v>
          </cell>
          <cell r="G13886" t="str">
            <v>Toys, Amusement, Sporting and Athletic Goods.</v>
          </cell>
          <cell r="H13886" t="str">
            <v>3941</v>
          </cell>
          <cell r="I13886" t="str">
            <v>394</v>
          </cell>
          <cell r="J13886" t="str">
            <v>Other Commodity</v>
          </cell>
        </row>
        <row r="13887">
          <cell r="A13887">
            <v>3941164</v>
          </cell>
          <cell r="B13887" t="str">
            <v>Toy Train Sets, Electric</v>
          </cell>
          <cell r="C13887" t="str">
            <v>TOY TRAIN SETS</v>
          </cell>
          <cell r="D13887" t="str">
            <v>39</v>
          </cell>
          <cell r="E13887" t="str">
            <v>Other Commodity</v>
          </cell>
          <cell r="F13887" t="str">
            <v>39411</v>
          </cell>
          <cell r="G13887" t="str">
            <v>Toys, Amusement, Sporting and Athletic Goods.</v>
          </cell>
          <cell r="H13887" t="str">
            <v>3941</v>
          </cell>
          <cell r="I13887" t="str">
            <v>394</v>
          </cell>
          <cell r="J13887" t="str">
            <v>Other Commodity</v>
          </cell>
        </row>
        <row r="13888">
          <cell r="A13888">
            <v>3941165</v>
          </cell>
          <cell r="B13888" t="str">
            <v>Paddles, Toy Wooden, Withrubbe</v>
          </cell>
          <cell r="C13888" t="str">
            <v>PADDLES,TOY,WDN</v>
          </cell>
          <cell r="D13888" t="str">
            <v>39</v>
          </cell>
          <cell r="E13888" t="str">
            <v>Other Commodity</v>
          </cell>
          <cell r="F13888" t="str">
            <v>39411</v>
          </cell>
          <cell r="G13888" t="str">
            <v>Toys, Amusement, Sporting and Athletic Goods.</v>
          </cell>
          <cell r="H13888" t="str">
            <v>3941</v>
          </cell>
          <cell r="I13888" t="str">
            <v>394</v>
          </cell>
          <cell r="J13888" t="str">
            <v>Other Commodity</v>
          </cell>
        </row>
        <row r="13889">
          <cell r="A13889">
            <v>3941166</v>
          </cell>
          <cell r="B13889" t="str">
            <v>Airplane Models, Synthetic Plastic</v>
          </cell>
          <cell r="C13889" t="str">
            <v>AIRPLANE MODELS</v>
          </cell>
          <cell r="D13889" t="str">
            <v>39</v>
          </cell>
          <cell r="E13889" t="str">
            <v>Other Commodity</v>
          </cell>
          <cell r="F13889" t="str">
            <v>39411</v>
          </cell>
          <cell r="G13889" t="str">
            <v>Toys, Amusement, Sporting and Athletic Goods.</v>
          </cell>
          <cell r="H13889" t="str">
            <v>3941</v>
          </cell>
          <cell r="I13889" t="str">
            <v>394</v>
          </cell>
          <cell r="J13889" t="str">
            <v>Other Commodity</v>
          </cell>
        </row>
        <row r="13890">
          <cell r="A13890">
            <v>3941167</v>
          </cell>
          <cell r="B13890" t="str">
            <v>Architectural Models, Plaster</v>
          </cell>
          <cell r="C13890" t="str">
            <v>ARCH MDLS PLSTR</v>
          </cell>
          <cell r="D13890" t="str">
            <v>39</v>
          </cell>
          <cell r="E13890" t="str">
            <v>Other Commodity</v>
          </cell>
          <cell r="F13890" t="str">
            <v>39411</v>
          </cell>
          <cell r="G13890" t="str">
            <v>Toys, Amusement, Sporting and Athletic Goods.</v>
          </cell>
          <cell r="H13890" t="str">
            <v>3941</v>
          </cell>
          <cell r="I13890" t="str">
            <v>394</v>
          </cell>
          <cell r="J13890" t="str">
            <v>Other Commodity</v>
          </cell>
        </row>
        <row r="13891">
          <cell r="A13891">
            <v>3941168</v>
          </cell>
          <cell r="B13891" t="str">
            <v>Boat Models</v>
          </cell>
          <cell r="C13891" t="str">
            <v>BOAT MODELS</v>
          </cell>
          <cell r="D13891" t="str">
            <v>39</v>
          </cell>
          <cell r="E13891" t="str">
            <v>Other Commodity</v>
          </cell>
          <cell r="F13891" t="str">
            <v>39411</v>
          </cell>
          <cell r="G13891" t="str">
            <v>Toys, Amusement, Sporting and Athletic Goods.</v>
          </cell>
          <cell r="H13891" t="str">
            <v>3941</v>
          </cell>
          <cell r="I13891" t="str">
            <v>394</v>
          </cell>
          <cell r="J13891" t="str">
            <v>Other Commodity</v>
          </cell>
        </row>
        <row r="13892">
          <cell r="A13892">
            <v>3941169</v>
          </cell>
          <cell r="B13892" t="str">
            <v>Rifles Or Pistols, Air,Or B-B</v>
          </cell>
          <cell r="C13892" t="str">
            <v>AIR RIFLES</v>
          </cell>
          <cell r="D13892" t="str">
            <v>39</v>
          </cell>
          <cell r="E13892" t="str">
            <v>Other Commodity</v>
          </cell>
          <cell r="F13892" t="str">
            <v>39411</v>
          </cell>
          <cell r="G13892" t="str">
            <v>Toys, Amusement, Sporting and Athletic Goods.</v>
          </cell>
          <cell r="H13892" t="str">
            <v>3941</v>
          </cell>
          <cell r="I13892" t="str">
            <v>394</v>
          </cell>
          <cell r="J13892" t="str">
            <v>Other Commodity</v>
          </cell>
        </row>
        <row r="13893">
          <cell r="A13893">
            <v>3941170</v>
          </cell>
          <cell r="B13893" t="str">
            <v>Air Pistols Or Rifles, Spring-Powered, B-B Type,Other Than Pneumatic Or Pump-Up</v>
          </cell>
          <cell r="C13893" t="str">
            <v>AIR PISTOLS</v>
          </cell>
          <cell r="D13893" t="str">
            <v>39</v>
          </cell>
          <cell r="E13893" t="str">
            <v>Other Commodity</v>
          </cell>
          <cell r="F13893" t="str">
            <v>39411</v>
          </cell>
          <cell r="G13893" t="str">
            <v>Toys, Amusement, Sporting and Athletic Goods.</v>
          </cell>
          <cell r="H13893" t="str">
            <v>3941</v>
          </cell>
          <cell r="I13893" t="str">
            <v>394</v>
          </cell>
          <cell r="J13893" t="str">
            <v>Other Commodity</v>
          </cell>
        </row>
        <row r="13894">
          <cell r="A13894">
            <v>3941171</v>
          </cell>
          <cell r="B13894" t="str">
            <v>Toy Chemistry Or Microscopic Sets</v>
          </cell>
          <cell r="C13894" t="str">
            <v>TOY CHEMISTRY</v>
          </cell>
          <cell r="D13894" t="str">
            <v>39</v>
          </cell>
          <cell r="E13894" t="str">
            <v>Other Commodity</v>
          </cell>
          <cell r="F13894" t="str">
            <v>39411</v>
          </cell>
          <cell r="G13894" t="str">
            <v>Toys, Amusement, Sporting and Athletic Goods.</v>
          </cell>
          <cell r="H13894" t="str">
            <v>3941</v>
          </cell>
          <cell r="I13894" t="str">
            <v>394</v>
          </cell>
          <cell r="J13894" t="str">
            <v>Other Commodity</v>
          </cell>
        </row>
        <row r="13895">
          <cell r="A13895">
            <v>3941172</v>
          </cell>
          <cell r="B13895" t="str">
            <v>Road Race Sets,Consisting Of T</v>
          </cell>
          <cell r="C13895" t="str">
            <v>ROAD RACE SETS</v>
          </cell>
          <cell r="D13895" t="str">
            <v>39</v>
          </cell>
          <cell r="E13895" t="str">
            <v>Other Commodity</v>
          </cell>
          <cell r="F13895" t="str">
            <v>39411</v>
          </cell>
          <cell r="G13895" t="str">
            <v>Toys, Amusement, Sporting and Athletic Goods.</v>
          </cell>
          <cell r="H13895" t="str">
            <v>3941</v>
          </cell>
          <cell r="I13895" t="str">
            <v>394</v>
          </cell>
          <cell r="J13895" t="str">
            <v>Other Commodity</v>
          </cell>
        </row>
        <row r="13896">
          <cell r="A13896">
            <v>3941173</v>
          </cell>
          <cell r="B13896" t="str">
            <v>Gambling Devices, Legal,Such A</v>
          </cell>
          <cell r="C13896" t="str">
            <v>GAMBLING DEVICE</v>
          </cell>
          <cell r="D13896" t="str">
            <v>39</v>
          </cell>
          <cell r="E13896" t="str">
            <v>Other Commodity</v>
          </cell>
          <cell r="F13896" t="str">
            <v>39411</v>
          </cell>
          <cell r="G13896" t="str">
            <v>Toys, Amusement, Sporting and Athletic Goods.</v>
          </cell>
          <cell r="H13896" t="str">
            <v>3941</v>
          </cell>
          <cell r="I13896" t="str">
            <v>394</v>
          </cell>
          <cell r="J13896" t="str">
            <v>Other Commodity</v>
          </cell>
        </row>
        <row r="13897">
          <cell r="A13897">
            <v>3941174</v>
          </cell>
          <cell r="B13897" t="str">
            <v>Playhouses, Steel</v>
          </cell>
          <cell r="C13897" t="str">
            <v>PLAYHOUSES,STL</v>
          </cell>
          <cell r="D13897" t="str">
            <v>39</v>
          </cell>
          <cell r="E13897" t="str">
            <v>Other Commodity</v>
          </cell>
          <cell r="F13897" t="str">
            <v>39411</v>
          </cell>
          <cell r="G13897" t="str">
            <v>Toys, Amusement, Sporting and Athletic Goods.</v>
          </cell>
          <cell r="H13897" t="str">
            <v>3941</v>
          </cell>
          <cell r="I13897" t="str">
            <v>394</v>
          </cell>
          <cell r="J13897" t="str">
            <v>Other Commodity</v>
          </cell>
        </row>
        <row r="13898">
          <cell r="A13898">
            <v>3941175</v>
          </cell>
          <cell r="B13898" t="str">
            <v>Dice</v>
          </cell>
          <cell r="C13898" t="str">
            <v>DICE</v>
          </cell>
          <cell r="D13898" t="str">
            <v>39</v>
          </cell>
          <cell r="E13898" t="str">
            <v>Other Commodity</v>
          </cell>
          <cell r="F13898" t="str">
            <v>39411</v>
          </cell>
          <cell r="G13898" t="str">
            <v>Toys, Amusement, Sporting and Athletic Goods.</v>
          </cell>
          <cell r="H13898" t="str">
            <v>3941</v>
          </cell>
          <cell r="I13898" t="str">
            <v>394</v>
          </cell>
          <cell r="J13898" t="str">
            <v>Other Commodity</v>
          </cell>
        </row>
        <row r="13899">
          <cell r="A13899">
            <v>3941176</v>
          </cell>
          <cell r="B13899" t="str">
            <v>Pea Shooters, Plastic, And Dried Peas, Mounted On Cards</v>
          </cell>
          <cell r="C13899" t="str">
            <v>PEA SHOOTERS</v>
          </cell>
          <cell r="D13899" t="str">
            <v>39</v>
          </cell>
          <cell r="E13899" t="str">
            <v>Other Commodity</v>
          </cell>
          <cell r="F13899" t="str">
            <v>39411</v>
          </cell>
          <cell r="G13899" t="str">
            <v>Toys, Amusement, Sporting and Athletic Goods.</v>
          </cell>
          <cell r="H13899" t="str">
            <v>3941</v>
          </cell>
          <cell r="I13899" t="str">
            <v>394</v>
          </cell>
          <cell r="J13899" t="str">
            <v>Other Commodity</v>
          </cell>
        </row>
        <row r="13900">
          <cell r="A13900">
            <v>3941177</v>
          </cell>
          <cell r="B13900" t="str">
            <v>Poker Chip Racks Orholders</v>
          </cell>
          <cell r="C13900" t="str">
            <v>POKR CHIP RACK</v>
          </cell>
          <cell r="D13900" t="str">
            <v>39</v>
          </cell>
          <cell r="E13900" t="str">
            <v>Other Commodity</v>
          </cell>
          <cell r="F13900" t="str">
            <v>39411</v>
          </cell>
          <cell r="G13900" t="str">
            <v>Toys, Amusement, Sporting and Athletic Goods.</v>
          </cell>
          <cell r="H13900" t="str">
            <v>3941</v>
          </cell>
          <cell r="I13900" t="str">
            <v>394</v>
          </cell>
          <cell r="J13900" t="str">
            <v>Other Commodity</v>
          </cell>
        </row>
        <row r="13901">
          <cell r="A13901">
            <v>3941178</v>
          </cell>
          <cell r="B13901" t="str">
            <v>Boards Or Slates,Writing, Self</v>
          </cell>
          <cell r="C13901" t="str">
            <v>WRITING SLATES</v>
          </cell>
          <cell r="D13901" t="str">
            <v>39</v>
          </cell>
          <cell r="E13901" t="str">
            <v>Other Commodity</v>
          </cell>
          <cell r="F13901" t="str">
            <v>39411</v>
          </cell>
          <cell r="G13901" t="str">
            <v>Toys, Amusement, Sporting and Athletic Goods.</v>
          </cell>
          <cell r="H13901" t="str">
            <v>3941</v>
          </cell>
          <cell r="I13901" t="str">
            <v>394</v>
          </cell>
          <cell r="J13901" t="str">
            <v>Other Commodity</v>
          </cell>
        </row>
        <row r="13902">
          <cell r="A13902">
            <v>3941179</v>
          </cell>
          <cell r="B13902" t="str">
            <v>Games Or Toys, Nec, Cellular, Expanded Or Foamed Plastic Or Foam Rubber, Other Than Pneumatic</v>
          </cell>
          <cell r="C13902" t="str">
            <v>GAMES,NEC</v>
          </cell>
          <cell r="D13902" t="str">
            <v>39</v>
          </cell>
          <cell r="E13902" t="str">
            <v>Other Commodity</v>
          </cell>
          <cell r="F13902" t="str">
            <v>39411</v>
          </cell>
          <cell r="G13902" t="str">
            <v>Toys, Amusement, Sporting and Athletic Goods.</v>
          </cell>
          <cell r="H13902" t="str">
            <v>3941</v>
          </cell>
          <cell r="I13902" t="str">
            <v>394</v>
          </cell>
          <cell r="J13902" t="str">
            <v>Other Commodity</v>
          </cell>
        </row>
        <row r="13903">
          <cell r="A13903">
            <v>3941180</v>
          </cell>
          <cell r="B13903" t="str">
            <v>Toy Vacuum Cleaners</v>
          </cell>
          <cell r="C13903" t="str">
            <v>TOY VAC CLNRS</v>
          </cell>
          <cell r="D13903" t="str">
            <v>39</v>
          </cell>
          <cell r="E13903" t="str">
            <v>Other Commodity</v>
          </cell>
          <cell r="F13903" t="str">
            <v>39411</v>
          </cell>
          <cell r="G13903" t="str">
            <v>Toys, Amusement, Sporting and Athletic Goods.</v>
          </cell>
          <cell r="H13903" t="str">
            <v>3941</v>
          </cell>
          <cell r="I13903" t="str">
            <v>394</v>
          </cell>
          <cell r="J13903" t="str">
            <v>Other Commodity</v>
          </cell>
        </row>
        <row r="13904">
          <cell r="A13904">
            <v>3941181</v>
          </cell>
          <cell r="B13904" t="str">
            <v>Toy Sand Pails, Rubber Orsheet Steel, With Not To Exceed One Sand Shovel For Each Pail</v>
          </cell>
          <cell r="C13904" t="str">
            <v>TOY SAND PAILS</v>
          </cell>
          <cell r="D13904" t="str">
            <v>39</v>
          </cell>
          <cell r="E13904" t="str">
            <v>Other Commodity</v>
          </cell>
          <cell r="F13904" t="str">
            <v>39411</v>
          </cell>
          <cell r="G13904" t="str">
            <v>Toys, Amusement, Sporting and Athletic Goods.</v>
          </cell>
          <cell r="H13904" t="str">
            <v>3941</v>
          </cell>
          <cell r="I13904" t="str">
            <v>394</v>
          </cell>
          <cell r="J13904" t="str">
            <v>Other Commodity</v>
          </cell>
        </row>
        <row r="13905">
          <cell r="A13905">
            <v>3941182</v>
          </cell>
          <cell r="B13905" t="str">
            <v>Chips, Poker, Plastic, Without Racks Or Holders</v>
          </cell>
          <cell r="C13905" t="str">
            <v>CHPS,POKR,PLSTC</v>
          </cell>
          <cell r="D13905" t="str">
            <v>39</v>
          </cell>
          <cell r="E13905" t="str">
            <v>Other Commodity</v>
          </cell>
          <cell r="F13905" t="str">
            <v>39411</v>
          </cell>
          <cell r="G13905" t="str">
            <v>Toys, Amusement, Sporting and Athletic Goods.</v>
          </cell>
          <cell r="H13905" t="str">
            <v>3941</v>
          </cell>
          <cell r="I13905" t="str">
            <v>394</v>
          </cell>
          <cell r="J13905" t="str">
            <v>Other Commodity</v>
          </cell>
        </row>
        <row r="13906">
          <cell r="A13906">
            <v>3941183</v>
          </cell>
          <cell r="B13906" t="str">
            <v>Turntables, Game Playing,Compr</v>
          </cell>
          <cell r="C13906" t="str">
            <v>TURNTABLES,GAME</v>
          </cell>
          <cell r="D13906" t="str">
            <v>39</v>
          </cell>
          <cell r="E13906" t="str">
            <v>Other Commodity</v>
          </cell>
          <cell r="F13906" t="str">
            <v>39411</v>
          </cell>
          <cell r="G13906" t="str">
            <v>Toys, Amusement, Sporting and Athletic Goods.</v>
          </cell>
          <cell r="H13906" t="str">
            <v>3941</v>
          </cell>
          <cell r="I13906" t="str">
            <v>394</v>
          </cell>
          <cell r="J13906" t="str">
            <v>Other Commodity</v>
          </cell>
        </row>
        <row r="13907">
          <cell r="A13907">
            <v>3941184</v>
          </cell>
          <cell r="B13907" t="str">
            <v>Air Guns Or Rifles,Firing Holl</v>
          </cell>
          <cell r="C13907" t="str">
            <v>AIR GUNS</v>
          </cell>
          <cell r="D13907" t="str">
            <v>39</v>
          </cell>
          <cell r="E13907" t="str">
            <v>Other Commodity</v>
          </cell>
          <cell r="F13907" t="str">
            <v>39411</v>
          </cell>
          <cell r="G13907" t="str">
            <v>Toys, Amusement, Sporting and Athletic Goods.</v>
          </cell>
          <cell r="H13907" t="str">
            <v>3941</v>
          </cell>
          <cell r="I13907" t="str">
            <v>394</v>
          </cell>
          <cell r="J13907" t="str">
            <v>Other Commodity</v>
          </cell>
        </row>
        <row r="13908">
          <cell r="A13908">
            <v>3941185</v>
          </cell>
          <cell r="B13908" t="str">
            <v>Game Tables, Nec</v>
          </cell>
          <cell r="C13908" t="str">
            <v>GAME TABLES</v>
          </cell>
          <cell r="D13908" t="str">
            <v>39</v>
          </cell>
          <cell r="E13908" t="str">
            <v>Other Commodity</v>
          </cell>
          <cell r="F13908" t="str">
            <v>39411</v>
          </cell>
          <cell r="G13908" t="str">
            <v>Toys, Amusement, Sporting and Athletic Goods.</v>
          </cell>
          <cell r="H13908" t="str">
            <v>3941</v>
          </cell>
          <cell r="I13908" t="str">
            <v>394</v>
          </cell>
          <cell r="J13908" t="str">
            <v>Other Commodity</v>
          </cell>
        </row>
        <row r="13909">
          <cell r="A13909">
            <v>3941187</v>
          </cell>
          <cell r="B13909" t="str">
            <v>Games Or Toys, Mixed Loads</v>
          </cell>
          <cell r="C13909" t="str">
            <v>GAMES OR TOYS</v>
          </cell>
          <cell r="D13909" t="str">
            <v>39</v>
          </cell>
          <cell r="E13909" t="str">
            <v>Other Commodity</v>
          </cell>
          <cell r="F13909" t="str">
            <v>39411</v>
          </cell>
          <cell r="G13909" t="str">
            <v>Toys, Amusement, Sporting and Athletic Goods.</v>
          </cell>
          <cell r="H13909" t="str">
            <v>3941</v>
          </cell>
          <cell r="I13909" t="str">
            <v>394</v>
          </cell>
          <cell r="J13909" t="str">
            <v>Other Commodity</v>
          </cell>
        </row>
        <row r="13910">
          <cell r="A13910">
            <v>3941188</v>
          </cell>
          <cell r="B13910" t="str">
            <v>Toy Building Or Construc-Tion</v>
          </cell>
          <cell r="C13910" t="str">
            <v>TOY BLDG BOARDS</v>
          </cell>
          <cell r="D13910" t="str">
            <v>39</v>
          </cell>
          <cell r="E13910" t="str">
            <v>Other Commodity</v>
          </cell>
          <cell r="F13910" t="str">
            <v>39411</v>
          </cell>
          <cell r="G13910" t="str">
            <v>Toys, Amusement, Sporting and Athletic Goods.</v>
          </cell>
          <cell r="H13910" t="str">
            <v>3941</v>
          </cell>
          <cell r="I13910" t="str">
            <v>394</v>
          </cell>
          <cell r="J13910" t="str">
            <v>Other Commodity</v>
          </cell>
        </row>
        <row r="13911">
          <cell r="A13911">
            <v>3941189</v>
          </cell>
          <cell r="B13911" t="str">
            <v>Books, Nec, Childrens Coloring, Cut Out Or Picture Story</v>
          </cell>
          <cell r="C13911" t="str">
            <v>BKS CH C&amp;O COPS</v>
          </cell>
          <cell r="D13911" t="str">
            <v>39</v>
          </cell>
          <cell r="E13911" t="str">
            <v>Other Commodity</v>
          </cell>
          <cell r="F13911" t="str">
            <v>39411</v>
          </cell>
          <cell r="G13911" t="str">
            <v>Toys, Amusement, Sporting and Athletic Goods.</v>
          </cell>
          <cell r="H13911" t="str">
            <v>3941</v>
          </cell>
          <cell r="I13911" t="str">
            <v>394</v>
          </cell>
          <cell r="J13911" t="str">
            <v>Other Commodity</v>
          </cell>
        </row>
        <row r="13912">
          <cell r="A13912">
            <v>3941190</v>
          </cell>
          <cell r="B13912" t="str">
            <v>Sets, Record And Book, Childrens, Consisting Of Disc Type Recordings Contained Within Books With Paper Or Paperboard</v>
          </cell>
          <cell r="C13912" t="str">
            <v>STS RCD BK CH</v>
          </cell>
          <cell r="D13912" t="str">
            <v>39</v>
          </cell>
          <cell r="E13912" t="str">
            <v>Other Commodity</v>
          </cell>
          <cell r="F13912" t="str">
            <v>39411</v>
          </cell>
          <cell r="G13912" t="str">
            <v>Toys, Amusement, Sporting and Athletic Goods.</v>
          </cell>
          <cell r="H13912" t="str">
            <v>3941</v>
          </cell>
          <cell r="I13912" t="str">
            <v>394</v>
          </cell>
          <cell r="J13912" t="str">
            <v>Other Commodity</v>
          </cell>
        </row>
        <row r="13913">
          <cell r="A13913">
            <v>3941191</v>
          </cell>
          <cell r="B13913" t="str">
            <v>Games Or Toys, Nec, Plastic Or Rubber, Pneumatic, Other Than Toyballoons, And Other Than Balls</v>
          </cell>
          <cell r="C13913" t="str">
            <v>GAMES,NEC,PLSTC</v>
          </cell>
          <cell r="D13913" t="str">
            <v>39</v>
          </cell>
          <cell r="E13913" t="str">
            <v>Other Commodity</v>
          </cell>
          <cell r="F13913" t="str">
            <v>39411</v>
          </cell>
          <cell r="G13913" t="str">
            <v>Toys, Amusement, Sporting and Athletic Goods.</v>
          </cell>
          <cell r="H13913" t="str">
            <v>3941</v>
          </cell>
          <cell r="I13913" t="str">
            <v>394</v>
          </cell>
          <cell r="J13913" t="str">
            <v>Other Commodity</v>
          </cell>
        </row>
        <row r="13914">
          <cell r="A13914">
            <v>3941192</v>
          </cell>
          <cell r="B13914" t="str">
            <v>Sets, Childrens Paper Or Paperback Book And Recorded Cassette Tape</v>
          </cell>
          <cell r="C13914" t="str">
            <v>SETS,CH BK&amp;TAPE</v>
          </cell>
          <cell r="D13914" t="str">
            <v>39</v>
          </cell>
          <cell r="E13914" t="str">
            <v>Other Commodity</v>
          </cell>
          <cell r="F13914" t="str">
            <v>39411</v>
          </cell>
          <cell r="G13914" t="str">
            <v>Toys, Amusement, Sporting and Athletic Goods.</v>
          </cell>
          <cell r="H13914" t="str">
            <v>3941</v>
          </cell>
          <cell r="I13914" t="str">
            <v>394</v>
          </cell>
          <cell r="J13914" t="str">
            <v>Other Commodity</v>
          </cell>
        </row>
        <row r="13915">
          <cell r="A13915">
            <v>3941194</v>
          </cell>
          <cell r="B13915" t="str">
            <v>Sheets, Bingo, Printed Onnewsprint Paper, Expend- Able Or One Time Use</v>
          </cell>
          <cell r="C13915" t="str">
            <v>SH BINGO PRTD</v>
          </cell>
          <cell r="D13915" t="str">
            <v>39</v>
          </cell>
          <cell r="E13915" t="str">
            <v>Other Commodity</v>
          </cell>
          <cell r="F13915" t="str">
            <v>39411</v>
          </cell>
          <cell r="G13915" t="str">
            <v>Toys, Amusement, Sporting and Athletic Goods.</v>
          </cell>
          <cell r="H13915" t="str">
            <v>3941</v>
          </cell>
          <cell r="I13915" t="str">
            <v>394</v>
          </cell>
          <cell r="J13915" t="str">
            <v>Other Commodity</v>
          </cell>
        </row>
        <row r="13916">
          <cell r="A13916">
            <v>3942110</v>
          </cell>
          <cell r="B13916" t="str">
            <v>Doll Bodies</v>
          </cell>
          <cell r="C13916" t="str">
            <v>DOLL BODIES</v>
          </cell>
          <cell r="D13916" t="str">
            <v>39</v>
          </cell>
          <cell r="E13916" t="str">
            <v>Other Commodity</v>
          </cell>
          <cell r="F13916" t="str">
            <v>39421</v>
          </cell>
          <cell r="G13916" t="str">
            <v>Toys, Amusement, Sporting and Athletic Goods.</v>
          </cell>
          <cell r="H13916" t="str">
            <v>3942</v>
          </cell>
          <cell r="I13916" t="str">
            <v>394</v>
          </cell>
          <cell r="J13916" t="str">
            <v>Other Commodity</v>
          </cell>
        </row>
        <row r="13917">
          <cell r="A13917">
            <v>3942115</v>
          </cell>
          <cell r="B13917" t="str">
            <v>Doll Heads</v>
          </cell>
          <cell r="C13917" t="str">
            <v>DOLL HEADS</v>
          </cell>
          <cell r="D13917" t="str">
            <v>39</v>
          </cell>
          <cell r="E13917" t="str">
            <v>Other Commodity</v>
          </cell>
          <cell r="F13917" t="str">
            <v>39421</v>
          </cell>
          <cell r="G13917" t="str">
            <v>Toys, Amusement, Sporting and Athletic Goods.</v>
          </cell>
          <cell r="H13917" t="str">
            <v>3942</v>
          </cell>
          <cell r="I13917" t="str">
            <v>394</v>
          </cell>
          <cell r="J13917" t="str">
            <v>Other Commodity</v>
          </cell>
        </row>
        <row r="13918">
          <cell r="A13918">
            <v>3942120</v>
          </cell>
          <cell r="B13918" t="str">
            <v xml:space="preserve">Dolls, Other Than Flat Paper Dolls, Or Dolls With Accessories Such As Toy Nursing Or Toilet Sets Or Clothing Equip- </v>
          </cell>
          <cell r="C13918" t="str">
            <v>DOLLS</v>
          </cell>
          <cell r="D13918" t="str">
            <v>39</v>
          </cell>
          <cell r="E13918" t="str">
            <v>Other Commodity</v>
          </cell>
          <cell r="F13918" t="str">
            <v>39421</v>
          </cell>
          <cell r="G13918" t="str">
            <v>Toys, Amusement, Sporting and Athletic Goods.</v>
          </cell>
          <cell r="H13918" t="str">
            <v>3942</v>
          </cell>
          <cell r="I13918" t="str">
            <v>394</v>
          </cell>
          <cell r="J13918" t="str">
            <v>Other Commodity</v>
          </cell>
        </row>
        <row r="13919">
          <cell r="A13919">
            <v>3942125</v>
          </cell>
          <cell r="B13919" t="str">
            <v>Stuffed Toy Animals</v>
          </cell>
          <cell r="C13919" t="str">
            <v>TOY ANIMALS</v>
          </cell>
          <cell r="D13919" t="str">
            <v>39</v>
          </cell>
          <cell r="E13919" t="str">
            <v>Other Commodity</v>
          </cell>
          <cell r="F13919" t="str">
            <v>39421</v>
          </cell>
          <cell r="G13919" t="str">
            <v>Toys, Amusement, Sporting and Athletic Goods.</v>
          </cell>
          <cell r="H13919" t="str">
            <v>3942</v>
          </cell>
          <cell r="I13919" t="str">
            <v>394</v>
          </cell>
          <cell r="J13919" t="str">
            <v>Other Commodity</v>
          </cell>
        </row>
        <row r="13920">
          <cell r="A13920">
            <v>3942130</v>
          </cell>
          <cell r="B13920" t="str">
            <v>Doll Clothing</v>
          </cell>
          <cell r="C13920" t="str">
            <v>DOLL CLOTHING</v>
          </cell>
          <cell r="D13920" t="str">
            <v>39</v>
          </cell>
          <cell r="E13920" t="str">
            <v>Other Commodity</v>
          </cell>
          <cell r="F13920" t="str">
            <v>39421</v>
          </cell>
          <cell r="G13920" t="str">
            <v>Toys, Amusement, Sporting and Athletic Goods.</v>
          </cell>
          <cell r="H13920" t="str">
            <v>3942</v>
          </cell>
          <cell r="I13920" t="str">
            <v>394</v>
          </cell>
          <cell r="J13920" t="str">
            <v>Other Commodity</v>
          </cell>
        </row>
        <row r="13921">
          <cell r="A13921">
            <v>3943110</v>
          </cell>
          <cell r="B13921" t="str">
            <v>Carriages Or Strollers, Baby Or Doll</v>
          </cell>
          <cell r="C13921" t="str">
            <v>BABY,DOLL CARG</v>
          </cell>
          <cell r="D13921" t="str">
            <v>39</v>
          </cell>
          <cell r="E13921" t="str">
            <v>Other Commodity</v>
          </cell>
          <cell r="F13921" t="str">
            <v>39431</v>
          </cell>
          <cell r="G13921" t="str">
            <v>Toys, Amusement, Sporting and Athletic Goods.</v>
          </cell>
          <cell r="H13921" t="str">
            <v>3943</v>
          </cell>
          <cell r="I13921" t="str">
            <v>394</v>
          </cell>
          <cell r="J13921" t="str">
            <v>Other Commodity</v>
          </cell>
        </row>
        <row r="13922">
          <cell r="A13922">
            <v>3943120</v>
          </cell>
          <cell r="B13922" t="str">
            <v>Bodies, Baby Carriage Orgo-Car</v>
          </cell>
          <cell r="C13922" t="str">
            <v>BABY CAR BODIES</v>
          </cell>
          <cell r="D13922" t="str">
            <v>39</v>
          </cell>
          <cell r="E13922" t="str">
            <v>Other Commodity</v>
          </cell>
          <cell r="F13922" t="str">
            <v>39431</v>
          </cell>
          <cell r="G13922" t="str">
            <v>Toys, Amusement, Sporting and Athletic Goods.</v>
          </cell>
          <cell r="H13922" t="str">
            <v>3943</v>
          </cell>
          <cell r="I13922" t="str">
            <v>394</v>
          </cell>
          <cell r="J13922" t="str">
            <v>Other Commodity</v>
          </cell>
        </row>
        <row r="13923">
          <cell r="A13923">
            <v>3943125</v>
          </cell>
          <cell r="B13923" t="str">
            <v>Baby Walkers, With Wheels</v>
          </cell>
          <cell r="C13923" t="str">
            <v>BABY WALKERS</v>
          </cell>
          <cell r="D13923" t="str">
            <v>39</v>
          </cell>
          <cell r="E13923" t="str">
            <v>Other Commodity</v>
          </cell>
          <cell r="F13923" t="str">
            <v>39431</v>
          </cell>
          <cell r="G13923" t="str">
            <v>Toys, Amusement, Sporting and Athletic Goods.</v>
          </cell>
          <cell r="H13923" t="str">
            <v>3943</v>
          </cell>
          <cell r="I13923" t="str">
            <v>394</v>
          </cell>
          <cell r="J13923" t="str">
            <v>Other Commodity</v>
          </cell>
        </row>
        <row r="13924">
          <cell r="A13924">
            <v>3943130</v>
          </cell>
          <cell r="B13924" t="str">
            <v>Baby Jumpers Or Walkers,Nec, W</v>
          </cell>
          <cell r="C13924" t="str">
            <v>BABY WALKERS</v>
          </cell>
          <cell r="D13924" t="str">
            <v>39</v>
          </cell>
          <cell r="E13924" t="str">
            <v>Other Commodity</v>
          </cell>
          <cell r="F13924" t="str">
            <v>39431</v>
          </cell>
          <cell r="G13924" t="str">
            <v>Toys, Amusement, Sporting and Athletic Goods.</v>
          </cell>
          <cell r="H13924" t="str">
            <v>3943</v>
          </cell>
          <cell r="I13924" t="str">
            <v>394</v>
          </cell>
          <cell r="J13924" t="str">
            <v>Other Commodity</v>
          </cell>
        </row>
        <row r="13925">
          <cell r="A13925">
            <v>3943135</v>
          </cell>
          <cell r="B13925" t="str">
            <v>Seats, Carriage, Baby Or Infant, Metal Or Wood</v>
          </cell>
          <cell r="C13925" t="str">
            <v>BABY CARG SEATS</v>
          </cell>
          <cell r="D13925" t="str">
            <v>39</v>
          </cell>
          <cell r="E13925" t="str">
            <v>Other Commodity</v>
          </cell>
          <cell r="F13925" t="str">
            <v>39431</v>
          </cell>
          <cell r="G13925" t="str">
            <v>Toys, Amusement, Sporting and Athletic Goods.</v>
          </cell>
          <cell r="H13925" t="str">
            <v>3943</v>
          </cell>
          <cell r="I13925" t="str">
            <v>394</v>
          </cell>
          <cell r="J13925" t="str">
            <v>Other Commodity</v>
          </cell>
        </row>
        <row r="13926">
          <cell r="A13926">
            <v>3943916</v>
          </cell>
          <cell r="B13926" t="str">
            <v>Automobiles, Childrens,Other T</v>
          </cell>
          <cell r="C13926" t="str">
            <v>CHILDRENS AUTO</v>
          </cell>
          <cell r="D13926" t="str">
            <v>39</v>
          </cell>
          <cell r="E13926" t="str">
            <v>Other Commodity</v>
          </cell>
          <cell r="F13926" t="str">
            <v>39439</v>
          </cell>
          <cell r="G13926" t="str">
            <v>Toys, Amusement, Sporting and Athletic Goods.</v>
          </cell>
          <cell r="H13926" t="str">
            <v>3943</v>
          </cell>
          <cell r="I13926" t="str">
            <v>394</v>
          </cell>
          <cell r="J13926" t="str">
            <v>Other Commodity</v>
          </cell>
        </row>
        <row r="13927">
          <cell r="A13927">
            <v>3943917</v>
          </cell>
          <cell r="B13927" t="str">
            <v>Childrens Carts</v>
          </cell>
          <cell r="C13927" t="str">
            <v>CHILD CARTS</v>
          </cell>
          <cell r="D13927" t="str">
            <v>39</v>
          </cell>
          <cell r="E13927" t="str">
            <v>Other Commodity</v>
          </cell>
          <cell r="F13927" t="str">
            <v>39439</v>
          </cell>
          <cell r="G13927" t="str">
            <v>Toys, Amusement, Sporting and Athletic Goods.</v>
          </cell>
          <cell r="H13927" t="str">
            <v>3943</v>
          </cell>
          <cell r="I13927" t="str">
            <v>394</v>
          </cell>
          <cell r="J13927" t="str">
            <v>Other Commodity</v>
          </cell>
        </row>
        <row r="13928">
          <cell r="A13928">
            <v>3943919</v>
          </cell>
          <cell r="B13928" t="str">
            <v>Childrens Push Cars,Tubular St</v>
          </cell>
          <cell r="C13928" t="str">
            <v>CHILD PUSH CARS</v>
          </cell>
          <cell r="D13928" t="str">
            <v>39</v>
          </cell>
          <cell r="E13928" t="str">
            <v>Other Commodity</v>
          </cell>
          <cell r="F13928" t="str">
            <v>39439</v>
          </cell>
          <cell r="G13928" t="str">
            <v>Toys, Amusement, Sporting and Athletic Goods.</v>
          </cell>
          <cell r="H13928" t="str">
            <v>3943</v>
          </cell>
          <cell r="I13928" t="str">
            <v>394</v>
          </cell>
          <cell r="J13928" t="str">
            <v>Other Commodity</v>
          </cell>
        </row>
        <row r="13929">
          <cell r="A13929">
            <v>3943920</v>
          </cell>
          <cell r="B13929" t="str">
            <v>Childrens Hand Cars</v>
          </cell>
          <cell r="C13929" t="str">
            <v>CHILDS HAND CAR</v>
          </cell>
          <cell r="D13929" t="str">
            <v>39</v>
          </cell>
          <cell r="E13929" t="str">
            <v>Other Commodity</v>
          </cell>
          <cell r="F13929" t="str">
            <v>39439</v>
          </cell>
          <cell r="G13929" t="str">
            <v>Toys, Amusement, Sporting and Athletic Goods.</v>
          </cell>
          <cell r="H13929" t="str">
            <v>3943</v>
          </cell>
          <cell r="I13929" t="str">
            <v>394</v>
          </cell>
          <cell r="J13929" t="str">
            <v>Other Commodity</v>
          </cell>
        </row>
        <row r="13930">
          <cell r="A13930">
            <v>3943922</v>
          </cell>
          <cell r="B13930" t="str">
            <v>Childrens Coasters</v>
          </cell>
          <cell r="C13930" t="str">
            <v>CHILD COASTERS</v>
          </cell>
          <cell r="D13930" t="str">
            <v>39</v>
          </cell>
          <cell r="E13930" t="str">
            <v>Other Commodity</v>
          </cell>
          <cell r="F13930" t="str">
            <v>39439</v>
          </cell>
          <cell r="G13930" t="str">
            <v>Toys, Amusement, Sporting and Athletic Goods.</v>
          </cell>
          <cell r="H13930" t="str">
            <v>3943</v>
          </cell>
          <cell r="I13930" t="str">
            <v>394</v>
          </cell>
          <cell r="J13930" t="str">
            <v>Other Commodity</v>
          </cell>
        </row>
        <row r="13931">
          <cell r="A13931">
            <v>3943924</v>
          </cell>
          <cell r="B13931" t="str">
            <v>Childrens Coasters,Sleds, Wago</v>
          </cell>
          <cell r="C13931" t="str">
            <v>CHILD VEH MXDCL</v>
          </cell>
          <cell r="D13931" t="str">
            <v>39</v>
          </cell>
          <cell r="E13931" t="str">
            <v>Other Commodity</v>
          </cell>
          <cell r="F13931" t="str">
            <v>39439</v>
          </cell>
          <cell r="G13931" t="str">
            <v>Toys, Amusement, Sporting and Athletic Goods.</v>
          </cell>
          <cell r="H13931" t="str">
            <v>3943</v>
          </cell>
          <cell r="I13931" t="str">
            <v>394</v>
          </cell>
          <cell r="J13931" t="str">
            <v>Other Commodity</v>
          </cell>
        </row>
        <row r="13932">
          <cell r="A13932">
            <v>3943926</v>
          </cell>
          <cell r="B13932" t="str">
            <v>Brackets Or Supports,Childrens</v>
          </cell>
          <cell r="C13932" t="str">
            <v>SLED BRACKETS</v>
          </cell>
          <cell r="D13932" t="str">
            <v>39</v>
          </cell>
          <cell r="E13932" t="str">
            <v>Other Commodity</v>
          </cell>
          <cell r="F13932" t="str">
            <v>39439</v>
          </cell>
          <cell r="G13932" t="str">
            <v>Toys, Amusement, Sporting and Athletic Goods.</v>
          </cell>
          <cell r="H13932" t="str">
            <v>3943</v>
          </cell>
          <cell r="I13932" t="str">
            <v>394</v>
          </cell>
          <cell r="J13932" t="str">
            <v>Other Commodity</v>
          </cell>
        </row>
        <row r="13933">
          <cell r="A13933">
            <v>3943927</v>
          </cell>
          <cell r="B13933" t="str">
            <v>Backs Or Guards, Sled Orwagon,</v>
          </cell>
          <cell r="C13933" t="str">
            <v>SLED-WAGONBACKS</v>
          </cell>
          <cell r="D13933" t="str">
            <v>39</v>
          </cell>
          <cell r="E13933" t="str">
            <v>Other Commodity</v>
          </cell>
          <cell r="F13933" t="str">
            <v>39439</v>
          </cell>
          <cell r="G13933" t="str">
            <v>Toys, Amusement, Sporting and Athletic Goods.</v>
          </cell>
          <cell r="H13933" t="str">
            <v>3943</v>
          </cell>
          <cell r="I13933" t="str">
            <v>394</v>
          </cell>
          <cell r="J13933" t="str">
            <v>Other Commodity</v>
          </cell>
        </row>
        <row r="13934">
          <cell r="A13934">
            <v>3943928</v>
          </cell>
          <cell r="B13934" t="str">
            <v>Childrens Sleds Or Sleighs</v>
          </cell>
          <cell r="C13934" t="str">
            <v>CHILD SLEDS</v>
          </cell>
          <cell r="D13934" t="str">
            <v>39</v>
          </cell>
          <cell r="E13934" t="str">
            <v>Other Commodity</v>
          </cell>
          <cell r="F13934" t="str">
            <v>39439</v>
          </cell>
          <cell r="G13934" t="str">
            <v>Toys, Amusement, Sporting and Athletic Goods.</v>
          </cell>
          <cell r="H13934" t="str">
            <v>3943</v>
          </cell>
          <cell r="I13934" t="str">
            <v>394</v>
          </cell>
          <cell r="J13934" t="str">
            <v>Other Commodity</v>
          </cell>
        </row>
        <row r="13935">
          <cell r="A13935">
            <v>3943929</v>
          </cell>
          <cell r="B13935" t="str">
            <v>Tricycles Or Velocipedes,Childrens</v>
          </cell>
          <cell r="C13935" t="str">
            <v>TRICYCLES,CHILD</v>
          </cell>
          <cell r="D13935" t="str">
            <v>39</v>
          </cell>
          <cell r="E13935" t="str">
            <v>Other Commodity</v>
          </cell>
          <cell r="F13935" t="str">
            <v>39439</v>
          </cell>
          <cell r="G13935" t="str">
            <v>Toys, Amusement, Sporting and Athletic Goods.</v>
          </cell>
          <cell r="H13935" t="str">
            <v>3943</v>
          </cell>
          <cell r="I13935" t="str">
            <v>394</v>
          </cell>
          <cell r="J13935" t="str">
            <v>Other Commodity</v>
          </cell>
        </row>
        <row r="13936">
          <cell r="A13936">
            <v>3943930</v>
          </cell>
          <cell r="B13936" t="str">
            <v>Childrens Wheelbarrows</v>
          </cell>
          <cell r="C13936" t="str">
            <v>CHILD WBARROWS</v>
          </cell>
          <cell r="D13936" t="str">
            <v>39</v>
          </cell>
          <cell r="E13936" t="str">
            <v>Other Commodity</v>
          </cell>
          <cell r="F13936" t="str">
            <v>39439</v>
          </cell>
          <cell r="G13936" t="str">
            <v>Toys, Amusement, Sporting and Athletic Goods.</v>
          </cell>
          <cell r="H13936" t="str">
            <v>3943</v>
          </cell>
          <cell r="I13936" t="str">
            <v>394</v>
          </cell>
          <cell r="J13936" t="str">
            <v>Other Commodity</v>
          </cell>
        </row>
        <row r="13937">
          <cell r="A13937">
            <v>3943931</v>
          </cell>
          <cell r="B13937" t="str">
            <v>Childrens Wagons</v>
          </cell>
          <cell r="C13937" t="str">
            <v>CHILD WAGONS</v>
          </cell>
          <cell r="D13937" t="str">
            <v>39</v>
          </cell>
          <cell r="E13937" t="str">
            <v>Other Commodity</v>
          </cell>
          <cell r="F13937" t="str">
            <v>39439</v>
          </cell>
          <cell r="G13937" t="str">
            <v>Toys, Amusement, Sporting and Athletic Goods.</v>
          </cell>
          <cell r="H13937" t="str">
            <v>3943</v>
          </cell>
          <cell r="I13937" t="str">
            <v>394</v>
          </cell>
          <cell r="J13937" t="str">
            <v>Other Commodity</v>
          </cell>
        </row>
        <row r="13938">
          <cell r="A13938">
            <v>3943933</v>
          </cell>
          <cell r="B13938" t="str">
            <v>Riding Toys, Childrens, Plastic</v>
          </cell>
          <cell r="C13938" t="str">
            <v>RIDING TOYS,PLS</v>
          </cell>
          <cell r="D13938" t="str">
            <v>39</v>
          </cell>
          <cell r="E13938" t="str">
            <v>Other Commodity</v>
          </cell>
          <cell r="F13938" t="str">
            <v>39439</v>
          </cell>
          <cell r="G13938" t="str">
            <v>Toys, Amusement, Sporting and Athletic Goods.</v>
          </cell>
          <cell r="H13938" t="str">
            <v>3943</v>
          </cell>
          <cell r="I13938" t="str">
            <v>394</v>
          </cell>
          <cell r="J13938" t="str">
            <v>Other Commodity</v>
          </cell>
        </row>
        <row r="13939">
          <cell r="A13939">
            <v>3943935</v>
          </cell>
          <cell r="B13939" t="str">
            <v>Childrens Motor Automobiles Or Childrens Automobile Chassis, Without Motors</v>
          </cell>
          <cell r="C13939" t="str">
            <v>CHILDRENS AUTO</v>
          </cell>
          <cell r="D13939" t="str">
            <v>39</v>
          </cell>
          <cell r="E13939" t="str">
            <v>Other Commodity</v>
          </cell>
          <cell r="F13939" t="str">
            <v>39439</v>
          </cell>
          <cell r="G13939" t="str">
            <v>Toys, Amusement, Sporting and Athletic Goods.</v>
          </cell>
          <cell r="H13939" t="str">
            <v>3943</v>
          </cell>
          <cell r="I13939" t="str">
            <v>394</v>
          </cell>
          <cell r="J13939" t="str">
            <v>Other Commodity</v>
          </cell>
        </row>
        <row r="13940">
          <cell r="A13940">
            <v>3943940</v>
          </cell>
          <cell r="B13940" t="str">
            <v>Toy Vehicle Axles, Steel</v>
          </cell>
          <cell r="C13940" t="str">
            <v>TOY VHL AXLES</v>
          </cell>
          <cell r="D13940" t="str">
            <v>39</v>
          </cell>
          <cell r="E13940" t="str">
            <v>Other Commodity</v>
          </cell>
          <cell r="F13940" t="str">
            <v>39439</v>
          </cell>
          <cell r="G13940" t="str">
            <v>Toys, Amusement, Sporting and Athletic Goods.</v>
          </cell>
          <cell r="H13940" t="str">
            <v>3943</v>
          </cell>
          <cell r="I13940" t="str">
            <v>394</v>
          </cell>
          <cell r="J13940" t="str">
            <v>Other Commodity</v>
          </cell>
        </row>
        <row r="13941">
          <cell r="A13941">
            <v>3943943</v>
          </cell>
          <cell r="B13941" t="str">
            <v>Handle Bar Grips,Tricycle</v>
          </cell>
          <cell r="C13941" t="str">
            <v>HANDLEBAR GRIPS</v>
          </cell>
          <cell r="D13941" t="str">
            <v>39</v>
          </cell>
          <cell r="E13941" t="str">
            <v>Other Commodity</v>
          </cell>
          <cell r="F13941" t="str">
            <v>39439</v>
          </cell>
          <cell r="G13941" t="str">
            <v>Toys, Amusement, Sporting and Athletic Goods.</v>
          </cell>
          <cell r="H13941" t="str">
            <v>3943</v>
          </cell>
          <cell r="I13941" t="str">
            <v>394</v>
          </cell>
          <cell r="J13941" t="str">
            <v>Other Commodity</v>
          </cell>
        </row>
        <row r="13942">
          <cell r="A13942">
            <v>3943945</v>
          </cell>
          <cell r="B13942" t="str">
            <v>Childrens Vehicle Parts,Nec, W</v>
          </cell>
          <cell r="C13942" t="str">
            <v>CHILD VHL PTS</v>
          </cell>
          <cell r="D13942" t="str">
            <v>39</v>
          </cell>
          <cell r="E13942" t="str">
            <v>Other Commodity</v>
          </cell>
          <cell r="F13942" t="str">
            <v>39439</v>
          </cell>
          <cell r="G13942" t="str">
            <v>Toys, Amusement, Sporting and Athletic Goods.</v>
          </cell>
          <cell r="H13942" t="str">
            <v>3943</v>
          </cell>
          <cell r="I13942" t="str">
            <v>394</v>
          </cell>
          <cell r="J13942" t="str">
            <v>Other Commodity</v>
          </cell>
        </row>
        <row r="13943">
          <cell r="A13943">
            <v>3943950</v>
          </cell>
          <cell r="B13943" t="str">
            <v>Gears For Childrens Vehicles</v>
          </cell>
          <cell r="C13943" t="str">
            <v>GEARS,CH VHL</v>
          </cell>
          <cell r="D13943" t="str">
            <v>39</v>
          </cell>
          <cell r="E13943" t="str">
            <v>Other Commodity</v>
          </cell>
          <cell r="F13943" t="str">
            <v>39439</v>
          </cell>
          <cell r="G13943" t="str">
            <v>Toys, Amusement, Sporting and Athletic Goods.</v>
          </cell>
          <cell r="H13943" t="str">
            <v>3943</v>
          </cell>
          <cell r="I13943" t="str">
            <v>394</v>
          </cell>
          <cell r="J13943" t="str">
            <v>Other Commodity</v>
          </cell>
        </row>
        <row r="13944">
          <cell r="A13944">
            <v>3943955</v>
          </cell>
          <cell r="B13944" t="str">
            <v>Childrens Vehicle Wheelrims, S</v>
          </cell>
          <cell r="C13944" t="str">
            <v>CH VEH WHL RIMS</v>
          </cell>
          <cell r="D13944" t="str">
            <v>39</v>
          </cell>
          <cell r="E13944" t="str">
            <v>Other Commodity</v>
          </cell>
          <cell r="F13944" t="str">
            <v>39439</v>
          </cell>
          <cell r="G13944" t="str">
            <v>Toys, Amusement, Sporting and Athletic Goods.</v>
          </cell>
          <cell r="H13944" t="str">
            <v>3943</v>
          </cell>
          <cell r="I13944" t="str">
            <v>394</v>
          </cell>
          <cell r="J13944" t="str">
            <v>Other Commodity</v>
          </cell>
        </row>
        <row r="13945">
          <cell r="A13945">
            <v>3943960</v>
          </cell>
          <cell r="B13945" t="str">
            <v>Childrens Vehicle Wheels,Nec</v>
          </cell>
          <cell r="C13945" t="str">
            <v>WHEELS CHILDVEH</v>
          </cell>
          <cell r="D13945" t="str">
            <v>39</v>
          </cell>
          <cell r="E13945" t="str">
            <v>Other Commodity</v>
          </cell>
          <cell r="F13945" t="str">
            <v>39439</v>
          </cell>
          <cell r="G13945" t="str">
            <v>Toys, Amusement, Sporting and Athletic Goods.</v>
          </cell>
          <cell r="H13945" t="str">
            <v>3943</v>
          </cell>
          <cell r="I13945" t="str">
            <v>394</v>
          </cell>
          <cell r="J13945" t="str">
            <v>Other Commodity</v>
          </cell>
        </row>
        <row r="13946">
          <cell r="A13946">
            <v>3943962</v>
          </cell>
          <cell r="B13946" t="str">
            <v>Pedals Or Pedal Blocks,Tricycl</v>
          </cell>
          <cell r="C13946" t="str">
            <v>TRICYCLE PEDALS</v>
          </cell>
          <cell r="D13946" t="str">
            <v>39</v>
          </cell>
          <cell r="E13946" t="str">
            <v>Other Commodity</v>
          </cell>
          <cell r="F13946" t="str">
            <v>39439</v>
          </cell>
          <cell r="G13946" t="str">
            <v>Toys, Amusement, Sporting and Athletic Goods.</v>
          </cell>
          <cell r="H13946" t="str">
            <v>3943</v>
          </cell>
          <cell r="I13946" t="str">
            <v>394</v>
          </cell>
          <cell r="J13946" t="str">
            <v>Other Commodity</v>
          </cell>
        </row>
        <row r="13947">
          <cell r="A13947">
            <v>3943966</v>
          </cell>
          <cell r="B13947" t="str">
            <v>Tricycle Forks, Iron Orsteel,</v>
          </cell>
          <cell r="C13947" t="str">
            <v>TRICYCLE FORKS</v>
          </cell>
          <cell r="D13947" t="str">
            <v>39</v>
          </cell>
          <cell r="E13947" t="str">
            <v>Other Commodity</v>
          </cell>
          <cell r="F13947" t="str">
            <v>39439</v>
          </cell>
          <cell r="G13947" t="str">
            <v>Toys, Amusement, Sporting and Athletic Goods.</v>
          </cell>
          <cell r="H13947" t="str">
            <v>3943</v>
          </cell>
          <cell r="I13947" t="str">
            <v>394</v>
          </cell>
          <cell r="J13947" t="str">
            <v>Other Commodity</v>
          </cell>
        </row>
        <row r="13948">
          <cell r="A13948">
            <v>3943967</v>
          </cell>
          <cell r="B13948" t="str">
            <v>Tricycle Forks, Iron Orsteel,</v>
          </cell>
          <cell r="C13948" t="str">
            <v>TRICYCLE FORKS</v>
          </cell>
          <cell r="D13948" t="str">
            <v>39</v>
          </cell>
          <cell r="E13948" t="str">
            <v>Other Commodity</v>
          </cell>
          <cell r="F13948" t="str">
            <v>39439</v>
          </cell>
          <cell r="G13948" t="str">
            <v>Toys, Amusement, Sporting and Athletic Goods.</v>
          </cell>
          <cell r="H13948" t="str">
            <v>3943</v>
          </cell>
          <cell r="I13948" t="str">
            <v>394</v>
          </cell>
          <cell r="J13948" t="str">
            <v>Other Commodity</v>
          </cell>
        </row>
        <row r="13949">
          <cell r="A13949">
            <v>3943968</v>
          </cell>
          <cell r="B13949" t="str">
            <v>Tricycle Frames, Steel</v>
          </cell>
          <cell r="C13949" t="str">
            <v>TRICYCLE FRAMES</v>
          </cell>
          <cell r="D13949" t="str">
            <v>39</v>
          </cell>
          <cell r="E13949" t="str">
            <v>Other Commodity</v>
          </cell>
          <cell r="F13949" t="str">
            <v>39439</v>
          </cell>
          <cell r="G13949" t="str">
            <v>Toys, Amusement, Sporting and Athletic Goods.</v>
          </cell>
          <cell r="H13949" t="str">
            <v>3943</v>
          </cell>
          <cell r="I13949" t="str">
            <v>394</v>
          </cell>
          <cell r="J13949" t="str">
            <v>Other Commodity</v>
          </cell>
        </row>
        <row r="13950">
          <cell r="A13950">
            <v>3943970</v>
          </cell>
          <cell r="B13950" t="str">
            <v>Childrens Wheelbarrowwheels</v>
          </cell>
          <cell r="C13950" t="str">
            <v>WHEELS CHLDWHBR</v>
          </cell>
          <cell r="D13950" t="str">
            <v>39</v>
          </cell>
          <cell r="E13950" t="str">
            <v>Other Commodity</v>
          </cell>
          <cell r="F13950" t="str">
            <v>39439</v>
          </cell>
          <cell r="G13950" t="str">
            <v>Toys, Amusement, Sporting and Athletic Goods.</v>
          </cell>
          <cell r="H13950" t="str">
            <v>3943</v>
          </cell>
          <cell r="I13950" t="str">
            <v>394</v>
          </cell>
          <cell r="J13950" t="str">
            <v>Other Commodity</v>
          </cell>
        </row>
        <row r="13951">
          <cell r="A13951">
            <v>3943972</v>
          </cell>
          <cell r="B13951" t="str">
            <v>Tricycle Handle Bars, Barstems</v>
          </cell>
          <cell r="C13951" t="str">
            <v>TRICYCLE PARTS</v>
          </cell>
          <cell r="D13951" t="str">
            <v>39</v>
          </cell>
          <cell r="E13951" t="str">
            <v>Other Commodity</v>
          </cell>
          <cell r="F13951" t="str">
            <v>39439</v>
          </cell>
          <cell r="G13951" t="str">
            <v>Toys, Amusement, Sporting and Athletic Goods.</v>
          </cell>
          <cell r="H13951" t="str">
            <v>3943</v>
          </cell>
          <cell r="I13951" t="str">
            <v>394</v>
          </cell>
          <cell r="J13951" t="str">
            <v>Other Commodity</v>
          </cell>
        </row>
        <row r="13952">
          <cell r="A13952">
            <v>3943973</v>
          </cell>
          <cell r="B13952" t="str">
            <v>Tricycle Hubs, With Brakeattac</v>
          </cell>
          <cell r="C13952" t="str">
            <v>TRICYCLE HUBS</v>
          </cell>
          <cell r="D13952" t="str">
            <v>39</v>
          </cell>
          <cell r="E13952" t="str">
            <v>Other Commodity</v>
          </cell>
          <cell r="F13952" t="str">
            <v>39439</v>
          </cell>
          <cell r="G13952" t="str">
            <v>Toys, Amusement, Sporting and Athletic Goods.</v>
          </cell>
          <cell r="H13952" t="str">
            <v>3943</v>
          </cell>
          <cell r="I13952" t="str">
            <v>394</v>
          </cell>
          <cell r="J13952" t="str">
            <v>Other Commodity</v>
          </cell>
        </row>
        <row r="13953">
          <cell r="A13953">
            <v>3943974</v>
          </cell>
          <cell r="B13953" t="str">
            <v>Tricycle Hubs, Withoutbrake At</v>
          </cell>
          <cell r="C13953" t="str">
            <v>TRICYCLE HUBS</v>
          </cell>
          <cell r="D13953" t="str">
            <v>39</v>
          </cell>
          <cell r="E13953" t="str">
            <v>Other Commodity</v>
          </cell>
          <cell r="F13953" t="str">
            <v>39439</v>
          </cell>
          <cell r="G13953" t="str">
            <v>Toys, Amusement, Sporting and Athletic Goods.</v>
          </cell>
          <cell r="H13953" t="str">
            <v>3943</v>
          </cell>
          <cell r="I13953" t="str">
            <v>394</v>
          </cell>
          <cell r="J13953" t="str">
            <v>Other Commodity</v>
          </cell>
        </row>
        <row r="13954">
          <cell r="A13954">
            <v>3943975</v>
          </cell>
          <cell r="B13954" t="str">
            <v>Toy Vehicle Wheels, Composition</v>
          </cell>
          <cell r="C13954" t="str">
            <v>TOY VEH WHLS</v>
          </cell>
          <cell r="D13954" t="str">
            <v>39</v>
          </cell>
          <cell r="E13954" t="str">
            <v>Other Commodity</v>
          </cell>
          <cell r="F13954" t="str">
            <v>39439</v>
          </cell>
          <cell r="G13954" t="str">
            <v>Toys, Amusement, Sporting and Athletic Goods.</v>
          </cell>
          <cell r="H13954" t="str">
            <v>3943</v>
          </cell>
          <cell r="I13954" t="str">
            <v>394</v>
          </cell>
          <cell r="J13954" t="str">
            <v>Other Commodity</v>
          </cell>
        </row>
        <row r="13955">
          <cell r="A13955">
            <v>3943976</v>
          </cell>
          <cell r="B13955" t="str">
            <v>Tricycle Mud, Chain Orskirt Gu</v>
          </cell>
          <cell r="C13955" t="str">
            <v>TRICYCLE GUARDS</v>
          </cell>
          <cell r="D13955" t="str">
            <v>39</v>
          </cell>
          <cell r="E13955" t="str">
            <v>Other Commodity</v>
          </cell>
          <cell r="F13955" t="str">
            <v>39439</v>
          </cell>
          <cell r="G13955" t="str">
            <v>Toys, Amusement, Sporting and Athletic Goods.</v>
          </cell>
          <cell r="H13955" t="str">
            <v>3943</v>
          </cell>
          <cell r="I13955" t="str">
            <v>394</v>
          </cell>
          <cell r="J13955" t="str">
            <v>Other Commodity</v>
          </cell>
        </row>
        <row r="13956">
          <cell r="A13956">
            <v>3943977</v>
          </cell>
          <cell r="B13956" t="str">
            <v>Tricycle Mud, Chain Orskirt Gu</v>
          </cell>
          <cell r="C13956" t="str">
            <v>TRICYCLE GUARDS</v>
          </cell>
          <cell r="D13956" t="str">
            <v>39</v>
          </cell>
          <cell r="E13956" t="str">
            <v>Other Commodity</v>
          </cell>
          <cell r="F13956" t="str">
            <v>39439</v>
          </cell>
          <cell r="G13956" t="str">
            <v>Toys, Amusement, Sporting and Athletic Goods.</v>
          </cell>
          <cell r="H13956" t="str">
            <v>3943</v>
          </cell>
          <cell r="I13956" t="str">
            <v>394</v>
          </cell>
          <cell r="J13956" t="str">
            <v>Other Commodity</v>
          </cell>
        </row>
        <row r="13957">
          <cell r="A13957">
            <v>3943978</v>
          </cell>
          <cell r="B13957" t="str">
            <v>Tricycle Saddles</v>
          </cell>
          <cell r="C13957" t="str">
            <v>TRICYCLE SADLES</v>
          </cell>
          <cell r="D13957" t="str">
            <v>39</v>
          </cell>
          <cell r="E13957" t="str">
            <v>Other Commodity</v>
          </cell>
          <cell r="F13957" t="str">
            <v>39439</v>
          </cell>
          <cell r="G13957" t="str">
            <v>Toys, Amusement, Sporting and Athletic Goods.</v>
          </cell>
          <cell r="H13957" t="str">
            <v>3943</v>
          </cell>
          <cell r="I13957" t="str">
            <v>394</v>
          </cell>
          <cell r="J13957" t="str">
            <v>Other Commodity</v>
          </cell>
        </row>
        <row r="13958">
          <cell r="A13958">
            <v>3943979</v>
          </cell>
          <cell r="B13958" t="str">
            <v>Tricycle Saddles Andwheel Rims</v>
          </cell>
          <cell r="C13958" t="str">
            <v>TRICYCLE PARTS</v>
          </cell>
          <cell r="D13958" t="str">
            <v>39</v>
          </cell>
          <cell r="E13958" t="str">
            <v>Other Commodity</v>
          </cell>
          <cell r="F13958" t="str">
            <v>39439</v>
          </cell>
          <cell r="G13958" t="str">
            <v>Toys, Amusement, Sporting and Athletic Goods.</v>
          </cell>
          <cell r="H13958" t="str">
            <v>3943</v>
          </cell>
          <cell r="I13958" t="str">
            <v>394</v>
          </cell>
          <cell r="J13958" t="str">
            <v>Other Commodity</v>
          </cell>
        </row>
        <row r="13959">
          <cell r="A13959">
            <v>3943980</v>
          </cell>
          <cell r="B13959" t="str">
            <v>Tricycle Wheel Spokes,Steel</v>
          </cell>
          <cell r="C13959" t="str">
            <v>TRIWHEEL SPOKES</v>
          </cell>
          <cell r="D13959" t="str">
            <v>39</v>
          </cell>
          <cell r="E13959" t="str">
            <v>Other Commodity</v>
          </cell>
          <cell r="F13959" t="str">
            <v>39439</v>
          </cell>
          <cell r="G13959" t="str">
            <v>Toys, Amusement, Sporting and Athletic Goods.</v>
          </cell>
          <cell r="H13959" t="str">
            <v>3943</v>
          </cell>
          <cell r="I13959" t="str">
            <v>394</v>
          </cell>
          <cell r="J13959" t="str">
            <v>Other Commodity</v>
          </cell>
        </row>
        <row r="13960">
          <cell r="A13960">
            <v>3943981</v>
          </cell>
          <cell r="B13960" t="str">
            <v>Tricycle Wheels</v>
          </cell>
          <cell r="C13960" t="str">
            <v>WHEELS TRICYCLE</v>
          </cell>
          <cell r="D13960" t="str">
            <v>39</v>
          </cell>
          <cell r="E13960" t="str">
            <v>Other Commodity</v>
          </cell>
          <cell r="F13960" t="str">
            <v>39439</v>
          </cell>
          <cell r="G13960" t="str">
            <v>Toys, Amusement, Sporting and Athletic Goods.</v>
          </cell>
          <cell r="H13960" t="str">
            <v>3943</v>
          </cell>
          <cell r="I13960" t="str">
            <v>394</v>
          </cell>
          <cell r="J13960" t="str">
            <v>Other Commodity</v>
          </cell>
        </row>
        <row r="13961">
          <cell r="A13961">
            <v>3943989</v>
          </cell>
          <cell r="B13961" t="str">
            <v>Childrens Vehicles, Nec</v>
          </cell>
          <cell r="C13961" t="str">
            <v>CHILD VEHICLES</v>
          </cell>
          <cell r="D13961" t="str">
            <v>39</v>
          </cell>
          <cell r="E13961" t="str">
            <v>Other Commodity</v>
          </cell>
          <cell r="F13961" t="str">
            <v>39439</v>
          </cell>
          <cell r="G13961" t="str">
            <v>Toys, Amusement, Sporting and Athletic Goods.</v>
          </cell>
          <cell r="H13961" t="str">
            <v>3943</v>
          </cell>
          <cell r="I13961" t="str">
            <v>394</v>
          </cell>
          <cell r="J13961" t="str">
            <v>Other Commodity</v>
          </cell>
        </row>
        <row r="13962">
          <cell r="A13962">
            <v>3949115</v>
          </cell>
          <cell r="B13962" t="str">
            <v>Fish Stringers</v>
          </cell>
          <cell r="C13962" t="str">
            <v>FISH STRINGERS</v>
          </cell>
          <cell r="D13962" t="str">
            <v>39</v>
          </cell>
          <cell r="E13962" t="str">
            <v>Other Commodity</v>
          </cell>
          <cell r="F13962" t="str">
            <v>39491</v>
          </cell>
          <cell r="G13962" t="str">
            <v>Sporting and athletic goods.</v>
          </cell>
          <cell r="H13962" t="str">
            <v>3949</v>
          </cell>
          <cell r="I13962" t="str">
            <v>394</v>
          </cell>
          <cell r="J13962" t="str">
            <v>Other Commodity</v>
          </cell>
        </row>
        <row r="13963">
          <cell r="A13963">
            <v>3949120</v>
          </cell>
          <cell r="B13963" t="str">
            <v>Fishing Rods</v>
          </cell>
          <cell r="C13963" t="str">
            <v>FISHING RODS</v>
          </cell>
          <cell r="D13963" t="str">
            <v>39</v>
          </cell>
          <cell r="E13963" t="str">
            <v>Other Commodity</v>
          </cell>
          <cell r="F13963" t="str">
            <v>39491</v>
          </cell>
          <cell r="G13963" t="str">
            <v>Sporting and athletic goods.</v>
          </cell>
          <cell r="H13963" t="str">
            <v>3949</v>
          </cell>
          <cell r="I13963" t="str">
            <v>394</v>
          </cell>
          <cell r="J13963" t="str">
            <v>Other Commodity</v>
          </cell>
        </row>
        <row r="13964">
          <cell r="A13964">
            <v>3949125</v>
          </cell>
          <cell r="B13964" t="str">
            <v>Fishing Tackle, Nec, Or Fishing Reels</v>
          </cell>
          <cell r="C13964" t="str">
            <v>FISH TACKLE,NEC</v>
          </cell>
          <cell r="D13964" t="str">
            <v>39</v>
          </cell>
          <cell r="E13964" t="str">
            <v>Other Commodity</v>
          </cell>
          <cell r="F13964" t="str">
            <v>39491</v>
          </cell>
          <cell r="G13964" t="str">
            <v>Sporting and athletic goods.</v>
          </cell>
          <cell r="H13964" t="str">
            <v>3949</v>
          </cell>
          <cell r="I13964" t="str">
            <v>394</v>
          </cell>
          <cell r="J13964" t="str">
            <v>Other Commodity</v>
          </cell>
        </row>
        <row r="13965">
          <cell r="A13965">
            <v>3949126</v>
          </cell>
          <cell r="B13965" t="str">
            <v>Fishing Hooks</v>
          </cell>
          <cell r="C13965" t="str">
            <v>FISHING HOOKS</v>
          </cell>
          <cell r="D13965" t="str">
            <v>39</v>
          </cell>
          <cell r="E13965" t="str">
            <v>Other Commodity</v>
          </cell>
          <cell r="F13965" t="str">
            <v>39491</v>
          </cell>
          <cell r="G13965" t="str">
            <v>Sporting and athletic goods.</v>
          </cell>
          <cell r="H13965" t="str">
            <v>3949</v>
          </cell>
          <cell r="I13965" t="str">
            <v>394</v>
          </cell>
          <cell r="J13965" t="str">
            <v>Other Commodity</v>
          </cell>
        </row>
        <row r="13966">
          <cell r="A13966">
            <v>3949127</v>
          </cell>
          <cell r="B13966" t="str">
            <v>Fishing Line</v>
          </cell>
          <cell r="C13966" t="str">
            <v>FISHING LINE</v>
          </cell>
          <cell r="D13966" t="str">
            <v>39</v>
          </cell>
          <cell r="E13966" t="str">
            <v>Other Commodity</v>
          </cell>
          <cell r="F13966" t="str">
            <v>39491</v>
          </cell>
          <cell r="G13966" t="str">
            <v>Sporting and athletic goods.</v>
          </cell>
          <cell r="H13966" t="str">
            <v>3949</v>
          </cell>
          <cell r="I13966" t="str">
            <v>394</v>
          </cell>
          <cell r="J13966" t="str">
            <v>Other Commodity</v>
          </cell>
        </row>
        <row r="13967">
          <cell r="A13967">
            <v>3949130</v>
          </cell>
          <cell r="B13967" t="str">
            <v>Sinkers, Lead</v>
          </cell>
          <cell r="C13967" t="str">
            <v>SINKERS,LEAD</v>
          </cell>
          <cell r="D13967" t="str">
            <v>39</v>
          </cell>
          <cell r="E13967" t="str">
            <v>Other Commodity</v>
          </cell>
          <cell r="F13967" t="str">
            <v>39491</v>
          </cell>
          <cell r="G13967" t="str">
            <v>Sporting and athletic goods.</v>
          </cell>
          <cell r="H13967" t="str">
            <v>3949</v>
          </cell>
          <cell r="I13967" t="str">
            <v>394</v>
          </cell>
          <cell r="J13967" t="str">
            <v>Other Commodity</v>
          </cell>
        </row>
        <row r="13968">
          <cell r="A13968">
            <v>3949135</v>
          </cell>
          <cell r="B13968" t="str">
            <v>Minnow Traps</v>
          </cell>
          <cell r="C13968" t="str">
            <v>MINNOW TRAPS</v>
          </cell>
          <cell r="D13968" t="str">
            <v>39</v>
          </cell>
          <cell r="E13968" t="str">
            <v>Other Commodity</v>
          </cell>
          <cell r="F13968" t="str">
            <v>39491</v>
          </cell>
          <cell r="G13968" t="str">
            <v>Sporting and athletic goods.</v>
          </cell>
          <cell r="H13968" t="str">
            <v>3949</v>
          </cell>
          <cell r="I13968" t="str">
            <v>394</v>
          </cell>
          <cell r="J13968" t="str">
            <v>Other Commodity</v>
          </cell>
        </row>
        <row r="13969">
          <cell r="A13969">
            <v>3949145</v>
          </cell>
          <cell r="B13969" t="str">
            <v>Gaffs Or Gaff Hooks,Steel, Wit</v>
          </cell>
          <cell r="C13969" t="str">
            <v>GAFF HOOKS,STL</v>
          </cell>
          <cell r="D13969" t="str">
            <v>39</v>
          </cell>
          <cell r="E13969" t="str">
            <v>Other Commodity</v>
          </cell>
          <cell r="F13969" t="str">
            <v>39491</v>
          </cell>
          <cell r="G13969" t="str">
            <v>Sporting and athletic goods.</v>
          </cell>
          <cell r="H13969" t="str">
            <v>3949</v>
          </cell>
          <cell r="I13969" t="str">
            <v>394</v>
          </cell>
          <cell r="J13969" t="str">
            <v>Other Commodity</v>
          </cell>
        </row>
        <row r="13970">
          <cell r="A13970">
            <v>3949150</v>
          </cell>
          <cell r="B13970" t="str">
            <v>Live Bait Boxes, Cages, Containers Or Canteens, Nec, Other Than Plastic</v>
          </cell>
          <cell r="C13970" t="str">
            <v>LIVE BAIT BOXES</v>
          </cell>
          <cell r="D13970" t="str">
            <v>39</v>
          </cell>
          <cell r="E13970" t="str">
            <v>Other Commodity</v>
          </cell>
          <cell r="F13970" t="str">
            <v>39491</v>
          </cell>
          <cell r="G13970" t="str">
            <v>Sporting and athletic goods.</v>
          </cell>
          <cell r="H13970" t="str">
            <v>3949</v>
          </cell>
          <cell r="I13970" t="str">
            <v>394</v>
          </cell>
          <cell r="J13970" t="str">
            <v>Other Commodity</v>
          </cell>
        </row>
        <row r="13971">
          <cell r="A13971">
            <v>3949155</v>
          </cell>
          <cell r="B13971" t="str">
            <v>Downriggers, Or Partsthereof,</v>
          </cell>
          <cell r="C13971" t="str">
            <v>DOWNRIGRS</v>
          </cell>
          <cell r="D13971" t="str">
            <v>39</v>
          </cell>
          <cell r="E13971" t="str">
            <v>Other Commodity</v>
          </cell>
          <cell r="F13971" t="str">
            <v>39491</v>
          </cell>
          <cell r="G13971" t="str">
            <v>Sporting and athletic goods.</v>
          </cell>
          <cell r="H13971" t="str">
            <v>3949</v>
          </cell>
          <cell r="I13971" t="str">
            <v>394</v>
          </cell>
          <cell r="J13971" t="str">
            <v>Other Commodity</v>
          </cell>
        </row>
        <row r="13972">
          <cell r="A13972">
            <v>3949210</v>
          </cell>
          <cell r="B13972" t="str">
            <v>Balls, Billiard Or Pocketbilli</v>
          </cell>
          <cell r="C13972" t="str">
            <v>BILLIARD BALLS</v>
          </cell>
          <cell r="D13972" t="str">
            <v>39</v>
          </cell>
          <cell r="E13972" t="str">
            <v>Other Commodity</v>
          </cell>
          <cell r="F13972" t="str">
            <v>39492</v>
          </cell>
          <cell r="G13972" t="str">
            <v>Sporting and athletic goods.</v>
          </cell>
          <cell r="H13972" t="str">
            <v>3949</v>
          </cell>
          <cell r="I13972" t="str">
            <v>394</v>
          </cell>
          <cell r="J13972" t="str">
            <v>Other Commodity</v>
          </cell>
        </row>
        <row r="13973">
          <cell r="A13973">
            <v>3949211</v>
          </cell>
          <cell r="B13973" t="str">
            <v>Balls, Billiard Or Pocketbilli</v>
          </cell>
          <cell r="C13973" t="str">
            <v>BILLIARD BALLS</v>
          </cell>
          <cell r="D13973" t="str">
            <v>39</v>
          </cell>
          <cell r="E13973" t="str">
            <v>Other Commodity</v>
          </cell>
          <cell r="F13973" t="str">
            <v>39492</v>
          </cell>
          <cell r="G13973" t="str">
            <v>Sporting and athletic goods.</v>
          </cell>
          <cell r="H13973" t="str">
            <v>3949</v>
          </cell>
          <cell r="I13973" t="str">
            <v>394</v>
          </cell>
          <cell r="J13973" t="str">
            <v>Other Commodity</v>
          </cell>
        </row>
        <row r="13974">
          <cell r="A13974">
            <v>3949215</v>
          </cell>
          <cell r="B13974" t="str">
            <v>Balls, Billiard Or Pocketbilli</v>
          </cell>
          <cell r="C13974" t="str">
            <v>BILLIARD BALLS</v>
          </cell>
          <cell r="D13974" t="str">
            <v>39</v>
          </cell>
          <cell r="E13974" t="str">
            <v>Other Commodity</v>
          </cell>
          <cell r="F13974" t="str">
            <v>39492</v>
          </cell>
          <cell r="G13974" t="str">
            <v>Sporting and athletic goods.</v>
          </cell>
          <cell r="H13974" t="str">
            <v>3949</v>
          </cell>
          <cell r="I13974" t="str">
            <v>394</v>
          </cell>
          <cell r="J13974" t="str">
            <v>Other Commodity</v>
          </cell>
        </row>
        <row r="13975">
          <cell r="A13975">
            <v>3949220</v>
          </cell>
          <cell r="B13975" t="str">
            <v>Billiard Or Pocket Billiard (Pool) Outfits (Equipment), Viz. Ball Racks, Cues, Cue Bridges,Cabinets Or Racks, Marker</v>
          </cell>
          <cell r="C13975" t="str">
            <v>BILLIARD OUTFIT</v>
          </cell>
          <cell r="D13975" t="str">
            <v>39</v>
          </cell>
          <cell r="E13975" t="str">
            <v>Other Commodity</v>
          </cell>
          <cell r="F13975" t="str">
            <v>39492</v>
          </cell>
          <cell r="G13975" t="str">
            <v>Sporting and athletic goods.</v>
          </cell>
          <cell r="H13975" t="str">
            <v>3949</v>
          </cell>
          <cell r="I13975" t="str">
            <v>394</v>
          </cell>
          <cell r="J13975" t="str">
            <v>Other Commodity</v>
          </cell>
        </row>
        <row r="13976">
          <cell r="A13976">
            <v>3949225</v>
          </cell>
          <cell r="B13976" t="str">
            <v>Billiard Or Pocket Billiard (Pool) Outfits (Equipment), Viz. Ball Racks, Cues, Cue Bridges,Cabinets Or Racks, Marker</v>
          </cell>
          <cell r="C13976" t="str">
            <v>BILLIARD OUTFIT</v>
          </cell>
          <cell r="D13976" t="str">
            <v>39</v>
          </cell>
          <cell r="E13976" t="str">
            <v>Other Commodity</v>
          </cell>
          <cell r="F13976" t="str">
            <v>39492</v>
          </cell>
          <cell r="G13976" t="str">
            <v>Sporting and athletic goods.</v>
          </cell>
          <cell r="H13976" t="str">
            <v>3949</v>
          </cell>
          <cell r="I13976" t="str">
            <v>394</v>
          </cell>
          <cell r="J13976" t="str">
            <v>Other Commodity</v>
          </cell>
        </row>
        <row r="13977">
          <cell r="A13977">
            <v>3949230</v>
          </cell>
          <cell r="B13977" t="str">
            <v>Billiard Or Pocketbilliard Tab</v>
          </cell>
          <cell r="C13977" t="str">
            <v>BILLIARD TABLES</v>
          </cell>
          <cell r="D13977" t="str">
            <v>39</v>
          </cell>
          <cell r="E13977" t="str">
            <v>Other Commodity</v>
          </cell>
          <cell r="F13977" t="str">
            <v>39492</v>
          </cell>
          <cell r="G13977" t="str">
            <v>Sporting and athletic goods.</v>
          </cell>
          <cell r="H13977" t="str">
            <v>3949</v>
          </cell>
          <cell r="I13977" t="str">
            <v>394</v>
          </cell>
          <cell r="J13977" t="str">
            <v>Other Commodity</v>
          </cell>
        </row>
        <row r="13978">
          <cell r="A13978">
            <v>3949235</v>
          </cell>
          <cell r="B13978" t="str">
            <v>Billiard Table Parts, Wood, In The White, Including Pocket Billiardtable Parts</v>
          </cell>
          <cell r="C13978" t="str">
            <v>BLRD TAB PTS</v>
          </cell>
          <cell r="D13978" t="str">
            <v>39</v>
          </cell>
          <cell r="E13978" t="str">
            <v>Other Commodity</v>
          </cell>
          <cell r="F13978" t="str">
            <v>39492</v>
          </cell>
          <cell r="G13978" t="str">
            <v>Sporting and athletic goods.</v>
          </cell>
          <cell r="H13978" t="str">
            <v>3949</v>
          </cell>
          <cell r="I13978" t="str">
            <v>394</v>
          </cell>
          <cell r="J13978" t="str">
            <v>Other Commodity</v>
          </cell>
        </row>
        <row r="13979">
          <cell r="A13979">
            <v>3949240</v>
          </cell>
          <cell r="B13979" t="str">
            <v xml:space="preserve">Billiard Tables Or Pocketbilliard (Pool) Tables, Knocked Down Or With Folding Legs, Finished, With Other Than Slate </v>
          </cell>
          <cell r="C13979" t="str">
            <v>BILLIARD TABLES</v>
          </cell>
          <cell r="D13979" t="str">
            <v>39</v>
          </cell>
          <cell r="E13979" t="str">
            <v>Other Commodity</v>
          </cell>
          <cell r="F13979" t="str">
            <v>39492</v>
          </cell>
          <cell r="G13979" t="str">
            <v>Sporting and athletic goods.</v>
          </cell>
          <cell r="H13979" t="str">
            <v>3949</v>
          </cell>
          <cell r="I13979" t="str">
            <v>394</v>
          </cell>
          <cell r="J13979" t="str">
            <v>Other Commodity</v>
          </cell>
        </row>
        <row r="13980">
          <cell r="A13980">
            <v>3949310</v>
          </cell>
          <cell r="B13980" t="str">
            <v>Bowling Ball Lifts</v>
          </cell>
          <cell r="C13980" t="str">
            <v>BWLG BL LIFTS</v>
          </cell>
          <cell r="D13980" t="str">
            <v>39</v>
          </cell>
          <cell r="E13980" t="str">
            <v>Other Commodity</v>
          </cell>
          <cell r="F13980" t="str">
            <v>39493</v>
          </cell>
          <cell r="G13980" t="str">
            <v>Sporting and athletic goods.</v>
          </cell>
          <cell r="H13980" t="str">
            <v>3949</v>
          </cell>
          <cell r="I13980" t="str">
            <v>394</v>
          </cell>
          <cell r="J13980" t="str">
            <v>Other Commodity</v>
          </cell>
        </row>
        <row r="13981">
          <cell r="A13981">
            <v>3949315</v>
          </cell>
          <cell r="B13981" t="str">
            <v>Bowling Alley Floors, Back Stops, Ball Stops, Divisions, Foul Lines, Kickbacks, Pin Setter Attachments, Pin Spotters</v>
          </cell>
          <cell r="C13981" t="str">
            <v>BOWLING ALLEYS</v>
          </cell>
          <cell r="D13981" t="str">
            <v>39</v>
          </cell>
          <cell r="E13981" t="str">
            <v>Other Commodity</v>
          </cell>
          <cell r="F13981" t="str">
            <v>39493</v>
          </cell>
          <cell r="G13981" t="str">
            <v>Sporting and athletic goods.</v>
          </cell>
          <cell r="H13981" t="str">
            <v>3949</v>
          </cell>
          <cell r="I13981" t="str">
            <v>394</v>
          </cell>
          <cell r="J13981" t="str">
            <v>Other Commodity</v>
          </cell>
        </row>
        <row r="13982">
          <cell r="A13982">
            <v>3949320</v>
          </cell>
          <cell r="B13982" t="str">
            <v>Bowling Alley Maskingunits</v>
          </cell>
          <cell r="C13982" t="str">
            <v>BWLG ALY UNITS</v>
          </cell>
          <cell r="D13982" t="str">
            <v>39</v>
          </cell>
          <cell r="E13982" t="str">
            <v>Other Commodity</v>
          </cell>
          <cell r="F13982" t="str">
            <v>39493</v>
          </cell>
          <cell r="G13982" t="str">
            <v>Sporting and athletic goods.</v>
          </cell>
          <cell r="H13982" t="str">
            <v>3949</v>
          </cell>
          <cell r="I13982" t="str">
            <v>394</v>
          </cell>
          <cell r="J13982" t="str">
            <v>Other Commodity</v>
          </cell>
        </row>
        <row r="13983">
          <cell r="A13983">
            <v>3949322</v>
          </cell>
          <cell r="B13983" t="str">
            <v>Bowling Alley Pinsetteror Pins</v>
          </cell>
          <cell r="C13983" t="str">
            <v>PIN SPOTTER PTS</v>
          </cell>
          <cell r="D13983" t="str">
            <v>39</v>
          </cell>
          <cell r="E13983" t="str">
            <v>Other Commodity</v>
          </cell>
          <cell r="F13983" t="str">
            <v>39493</v>
          </cell>
          <cell r="G13983" t="str">
            <v>Sporting and athletic goods.</v>
          </cell>
          <cell r="H13983" t="str">
            <v>3949</v>
          </cell>
          <cell r="I13983" t="str">
            <v>394</v>
          </cell>
          <cell r="J13983" t="str">
            <v>Other Commodity</v>
          </cell>
        </row>
        <row r="13984">
          <cell r="A13984">
            <v>3949325</v>
          </cell>
          <cell r="B13984" t="str">
            <v>Bowling Alley Pinsetters Or Pinspotters, Automatic</v>
          </cell>
          <cell r="C13984" t="str">
            <v>PIN SPOTTERS</v>
          </cell>
          <cell r="D13984" t="str">
            <v>39</v>
          </cell>
          <cell r="E13984" t="str">
            <v>Other Commodity</v>
          </cell>
          <cell r="F13984" t="str">
            <v>39493</v>
          </cell>
          <cell r="G13984" t="str">
            <v>Sporting and athletic goods.</v>
          </cell>
          <cell r="H13984" t="str">
            <v>3949</v>
          </cell>
          <cell r="I13984" t="str">
            <v>394</v>
          </cell>
          <cell r="J13984" t="str">
            <v>Other Commodity</v>
          </cell>
        </row>
        <row r="13985">
          <cell r="A13985">
            <v>3949330</v>
          </cell>
          <cell r="B13985" t="str">
            <v>Bowling Alleys, Or Parts Thereof, Viz. Bowling Alley Floors, In Sectionsor Knocked Down, Back Stops, Ball Stops, Div</v>
          </cell>
          <cell r="C13985" t="str">
            <v>BOWLING ALLEYS</v>
          </cell>
          <cell r="D13985" t="str">
            <v>39</v>
          </cell>
          <cell r="E13985" t="str">
            <v>Other Commodity</v>
          </cell>
          <cell r="F13985" t="str">
            <v>39493</v>
          </cell>
          <cell r="G13985" t="str">
            <v>Sporting and athletic goods.</v>
          </cell>
          <cell r="H13985" t="str">
            <v>3949</v>
          </cell>
          <cell r="I13985" t="str">
            <v>394</v>
          </cell>
          <cell r="J13985" t="str">
            <v>Other Commodity</v>
          </cell>
        </row>
        <row r="13986">
          <cell r="A13986">
            <v>3949335</v>
          </cell>
          <cell r="B13986" t="str">
            <v>Bowling Balls</v>
          </cell>
          <cell r="C13986" t="str">
            <v>BOWLING BALLS</v>
          </cell>
          <cell r="D13986" t="str">
            <v>39</v>
          </cell>
          <cell r="E13986" t="str">
            <v>Other Commodity</v>
          </cell>
          <cell r="F13986" t="str">
            <v>39493</v>
          </cell>
          <cell r="G13986" t="str">
            <v>Sporting and athletic goods.</v>
          </cell>
          <cell r="H13986" t="str">
            <v>3949</v>
          </cell>
          <cell r="I13986" t="str">
            <v>394</v>
          </cell>
          <cell r="J13986" t="str">
            <v>Other Commodity</v>
          </cell>
        </row>
        <row r="13987">
          <cell r="A13987">
            <v>3949340</v>
          </cell>
          <cell r="B13987" t="str">
            <v>Bowling Pins</v>
          </cell>
          <cell r="C13987" t="str">
            <v>BOWLING PINS</v>
          </cell>
          <cell r="D13987" t="str">
            <v>39</v>
          </cell>
          <cell r="E13987" t="str">
            <v>Other Commodity</v>
          </cell>
          <cell r="F13987" t="str">
            <v>39493</v>
          </cell>
          <cell r="G13987" t="str">
            <v>Sporting and athletic goods.</v>
          </cell>
          <cell r="H13987" t="str">
            <v>3949</v>
          </cell>
          <cell r="I13987" t="str">
            <v>394</v>
          </cell>
          <cell r="J13987" t="str">
            <v>Other Commodity</v>
          </cell>
        </row>
        <row r="13988">
          <cell r="A13988">
            <v>3949341</v>
          </cell>
          <cell r="B13988" t="str">
            <v>Bowling Pins,Reconditioned</v>
          </cell>
          <cell r="C13988" t="str">
            <v>BOWLING PINS</v>
          </cell>
          <cell r="D13988" t="str">
            <v>39</v>
          </cell>
          <cell r="E13988" t="str">
            <v>Other Commodity</v>
          </cell>
          <cell r="F13988" t="str">
            <v>39493</v>
          </cell>
          <cell r="G13988" t="str">
            <v>Sporting and athletic goods.</v>
          </cell>
          <cell r="H13988" t="str">
            <v>3949</v>
          </cell>
          <cell r="I13988" t="str">
            <v>394</v>
          </cell>
          <cell r="J13988" t="str">
            <v>Other Commodity</v>
          </cell>
        </row>
        <row r="13989">
          <cell r="A13989">
            <v>3949350</v>
          </cell>
          <cell r="B13989" t="str">
            <v>Bowling Alley Ball Returnunits</v>
          </cell>
          <cell r="C13989" t="str">
            <v>BALL RETURN UNT</v>
          </cell>
          <cell r="D13989" t="str">
            <v>39</v>
          </cell>
          <cell r="E13989" t="str">
            <v>Other Commodity</v>
          </cell>
          <cell r="F13989" t="str">
            <v>39493</v>
          </cell>
          <cell r="G13989" t="str">
            <v>Sporting and athletic goods.</v>
          </cell>
          <cell r="H13989" t="str">
            <v>3949</v>
          </cell>
          <cell r="I13989" t="str">
            <v>394</v>
          </cell>
          <cell r="J13989" t="str">
            <v>Other Commodity</v>
          </cell>
        </row>
        <row r="13990">
          <cell r="A13990">
            <v>3949410</v>
          </cell>
          <cell r="B13990" t="str">
            <v>Golf Balls</v>
          </cell>
          <cell r="C13990" t="str">
            <v>GOLF BALLS</v>
          </cell>
          <cell r="D13990" t="str">
            <v>39</v>
          </cell>
          <cell r="E13990" t="str">
            <v>Other Commodity</v>
          </cell>
          <cell r="F13990" t="str">
            <v>39494</v>
          </cell>
          <cell r="G13990" t="str">
            <v>Sporting and athletic goods.</v>
          </cell>
          <cell r="H13990" t="str">
            <v>3949</v>
          </cell>
          <cell r="I13990" t="str">
            <v>394</v>
          </cell>
          <cell r="J13990" t="str">
            <v>Other Commodity</v>
          </cell>
        </row>
        <row r="13991">
          <cell r="A13991">
            <v>3949411</v>
          </cell>
          <cell r="B13991" t="str">
            <v>Golf Balls, With Outercovering</v>
          </cell>
          <cell r="C13991" t="str">
            <v>GOLF BALLS</v>
          </cell>
          <cell r="D13991" t="str">
            <v>39</v>
          </cell>
          <cell r="E13991" t="str">
            <v>Other Commodity</v>
          </cell>
          <cell r="F13991" t="str">
            <v>39494</v>
          </cell>
          <cell r="G13991" t="str">
            <v>Sporting and athletic goods.</v>
          </cell>
          <cell r="H13991" t="str">
            <v>3949</v>
          </cell>
          <cell r="I13991" t="str">
            <v>394</v>
          </cell>
          <cell r="J13991" t="str">
            <v>Other Commodity</v>
          </cell>
        </row>
        <row r="13992">
          <cell r="A13992">
            <v>3949415</v>
          </cell>
          <cell r="B13992" t="str">
            <v>Golf Club Bags</v>
          </cell>
          <cell r="C13992" t="str">
            <v>GOLF CLUB BAGS</v>
          </cell>
          <cell r="D13992" t="str">
            <v>39</v>
          </cell>
          <cell r="E13992" t="str">
            <v>Other Commodity</v>
          </cell>
          <cell r="F13992" t="str">
            <v>39494</v>
          </cell>
          <cell r="G13992" t="str">
            <v>Sporting and athletic goods.</v>
          </cell>
          <cell r="H13992" t="str">
            <v>3949</v>
          </cell>
          <cell r="I13992" t="str">
            <v>394</v>
          </cell>
          <cell r="J13992" t="str">
            <v>Other Commodity</v>
          </cell>
        </row>
        <row r="13993">
          <cell r="A13993">
            <v>3949420</v>
          </cell>
          <cell r="B13993" t="str">
            <v>Golf Club Heads Orshafts, Wood</v>
          </cell>
          <cell r="C13993" t="str">
            <v>GOLF CLUB PARTS</v>
          </cell>
          <cell r="D13993" t="str">
            <v>39</v>
          </cell>
          <cell r="E13993" t="str">
            <v>Other Commodity</v>
          </cell>
          <cell r="F13993" t="str">
            <v>39494</v>
          </cell>
          <cell r="G13993" t="str">
            <v>Sporting and athletic goods.</v>
          </cell>
          <cell r="H13993" t="str">
            <v>3949</v>
          </cell>
          <cell r="I13993" t="str">
            <v>394</v>
          </cell>
          <cell r="J13993" t="str">
            <v>Other Commodity</v>
          </cell>
        </row>
        <row r="13994">
          <cell r="A13994">
            <v>3949425</v>
          </cell>
          <cell r="B13994" t="str">
            <v>Golf Club Shafts,Aluminum Or S</v>
          </cell>
          <cell r="C13994" t="str">
            <v>GOLF CLUB SHAFT</v>
          </cell>
          <cell r="D13994" t="str">
            <v>39</v>
          </cell>
          <cell r="E13994" t="str">
            <v>Other Commodity</v>
          </cell>
          <cell r="F13994" t="str">
            <v>39494</v>
          </cell>
          <cell r="G13994" t="str">
            <v>Sporting and athletic goods.</v>
          </cell>
          <cell r="H13994" t="str">
            <v>3949</v>
          </cell>
          <cell r="I13994" t="str">
            <v>394</v>
          </cell>
          <cell r="J13994" t="str">
            <v>Other Commodity</v>
          </cell>
        </row>
        <row r="13995">
          <cell r="A13995">
            <v>3949430</v>
          </cell>
          <cell r="B13995" t="str">
            <v>Golf Clubs, Or Parts, Finished</v>
          </cell>
          <cell r="C13995" t="str">
            <v>GOLF CLUBS</v>
          </cell>
          <cell r="D13995" t="str">
            <v>39</v>
          </cell>
          <cell r="E13995" t="str">
            <v>Other Commodity</v>
          </cell>
          <cell r="F13995" t="str">
            <v>39494</v>
          </cell>
          <cell r="G13995" t="str">
            <v>Sporting and athletic goods.</v>
          </cell>
          <cell r="H13995" t="str">
            <v>3949</v>
          </cell>
          <cell r="I13995" t="str">
            <v>394</v>
          </cell>
          <cell r="J13995" t="str">
            <v>Other Commodity</v>
          </cell>
        </row>
        <row r="13996">
          <cell r="A13996">
            <v>3949435</v>
          </cell>
          <cell r="B13996" t="str">
            <v>Golf Tees</v>
          </cell>
          <cell r="C13996" t="str">
            <v>GOLF TEES</v>
          </cell>
          <cell r="D13996" t="str">
            <v>39</v>
          </cell>
          <cell r="E13996" t="str">
            <v>Other Commodity</v>
          </cell>
          <cell r="F13996" t="str">
            <v>39494</v>
          </cell>
          <cell r="G13996" t="str">
            <v>Sporting and athletic goods.</v>
          </cell>
          <cell r="H13996" t="str">
            <v>3949</v>
          </cell>
          <cell r="I13996" t="str">
            <v>394</v>
          </cell>
          <cell r="J13996" t="str">
            <v>Other Commodity</v>
          </cell>
        </row>
        <row r="13997">
          <cell r="A13997">
            <v>3949440</v>
          </cell>
          <cell r="B13997" t="str">
            <v>Golf Club Bag Carts, Other Than Motor, Nec</v>
          </cell>
          <cell r="C13997" t="str">
            <v>GOLF CARTS SU</v>
          </cell>
          <cell r="D13997" t="str">
            <v>39</v>
          </cell>
          <cell r="E13997" t="str">
            <v>Other Commodity</v>
          </cell>
          <cell r="F13997" t="str">
            <v>39494</v>
          </cell>
          <cell r="G13997" t="str">
            <v>Sporting and athletic goods.</v>
          </cell>
          <cell r="H13997" t="str">
            <v>3949</v>
          </cell>
          <cell r="I13997" t="str">
            <v>394</v>
          </cell>
          <cell r="J13997" t="str">
            <v>Other Commodity</v>
          </cell>
        </row>
        <row r="13998">
          <cell r="A13998">
            <v>3949441</v>
          </cell>
          <cell r="B13998" t="str">
            <v>Golf Club Bag Carts, Other Than Motor, Steel, With Rubber Tired Wheels</v>
          </cell>
          <cell r="C13998" t="str">
            <v>GOLF CARTS KD</v>
          </cell>
          <cell r="D13998" t="str">
            <v>39</v>
          </cell>
          <cell r="E13998" t="str">
            <v>Other Commodity</v>
          </cell>
          <cell r="F13998" t="str">
            <v>39494</v>
          </cell>
          <cell r="G13998" t="str">
            <v>Sporting and athletic goods.</v>
          </cell>
          <cell r="H13998" t="str">
            <v>3949</v>
          </cell>
          <cell r="I13998" t="str">
            <v>394</v>
          </cell>
          <cell r="J13998" t="str">
            <v>Other Commodity</v>
          </cell>
        </row>
        <row r="13999">
          <cell r="A13999">
            <v>3949443</v>
          </cell>
          <cell r="B13999" t="str">
            <v>Golf Club Bag Bottoms,Rubber,</v>
          </cell>
          <cell r="C13999" t="str">
            <v>GLFCLB BG BTMS</v>
          </cell>
          <cell r="D13999" t="str">
            <v>39</v>
          </cell>
          <cell r="E13999" t="str">
            <v>Other Commodity</v>
          </cell>
          <cell r="F13999" t="str">
            <v>39494</v>
          </cell>
          <cell r="G13999" t="str">
            <v>Sporting and athletic goods.</v>
          </cell>
          <cell r="H13999" t="str">
            <v>3949</v>
          </cell>
          <cell r="I13999" t="str">
            <v>394</v>
          </cell>
          <cell r="J13999" t="str">
            <v>Other Commodity</v>
          </cell>
        </row>
        <row r="14000">
          <cell r="A14000">
            <v>3949444</v>
          </cell>
          <cell r="B14000" t="str">
            <v>Golf Club Bag Bottoms Ortops,</v>
          </cell>
          <cell r="C14000" t="str">
            <v>PLSTC GLFCLBBGS</v>
          </cell>
          <cell r="D14000" t="str">
            <v>39</v>
          </cell>
          <cell r="E14000" t="str">
            <v>Other Commodity</v>
          </cell>
          <cell r="F14000" t="str">
            <v>39494</v>
          </cell>
          <cell r="G14000" t="str">
            <v>Sporting and athletic goods.</v>
          </cell>
          <cell r="H14000" t="str">
            <v>3949</v>
          </cell>
          <cell r="I14000" t="str">
            <v>394</v>
          </cell>
          <cell r="J14000" t="str">
            <v>Other Commodity</v>
          </cell>
        </row>
        <row r="14001">
          <cell r="A14001">
            <v>3949445</v>
          </cell>
          <cell r="B14001" t="str">
            <v>Golf Club Bag Top Orbottom Fra</v>
          </cell>
          <cell r="C14001" t="str">
            <v>GOLF BAG FRMS</v>
          </cell>
          <cell r="D14001" t="str">
            <v>39</v>
          </cell>
          <cell r="E14001" t="str">
            <v>Other Commodity</v>
          </cell>
          <cell r="F14001" t="str">
            <v>39494</v>
          </cell>
          <cell r="G14001" t="str">
            <v>Sporting and athletic goods.</v>
          </cell>
          <cell r="H14001" t="str">
            <v>3949</v>
          </cell>
          <cell r="I14001" t="str">
            <v>394</v>
          </cell>
          <cell r="J14001" t="str">
            <v>Other Commodity</v>
          </cell>
        </row>
        <row r="14002">
          <cell r="A14002">
            <v>3949450</v>
          </cell>
          <cell r="B14002" t="str">
            <v>Golf Cart Frames</v>
          </cell>
          <cell r="C14002" t="str">
            <v>GOLF CART FRMS</v>
          </cell>
          <cell r="D14002" t="str">
            <v>39</v>
          </cell>
          <cell r="E14002" t="str">
            <v>Other Commodity</v>
          </cell>
          <cell r="F14002" t="str">
            <v>39494</v>
          </cell>
          <cell r="G14002" t="str">
            <v>Sporting and athletic goods.</v>
          </cell>
          <cell r="H14002" t="str">
            <v>3949</v>
          </cell>
          <cell r="I14002" t="str">
            <v>394</v>
          </cell>
          <cell r="J14002" t="str">
            <v>Other Commodity</v>
          </cell>
        </row>
        <row r="14003">
          <cell r="A14003">
            <v>3949455</v>
          </cell>
          <cell r="B14003" t="str">
            <v>Golf Ball Washers, Otherthan P</v>
          </cell>
          <cell r="C14003" t="str">
            <v>GOLF BALL WSHRS</v>
          </cell>
          <cell r="D14003" t="str">
            <v>39</v>
          </cell>
          <cell r="E14003" t="str">
            <v>Other Commodity</v>
          </cell>
          <cell r="F14003" t="str">
            <v>39494</v>
          </cell>
          <cell r="G14003" t="str">
            <v>Sporting and athletic goods.</v>
          </cell>
          <cell r="H14003" t="str">
            <v>3949</v>
          </cell>
          <cell r="I14003" t="str">
            <v>394</v>
          </cell>
          <cell r="J14003" t="str">
            <v>Other Commodity</v>
          </cell>
        </row>
        <row r="14004">
          <cell r="A14004">
            <v>3949460</v>
          </cell>
          <cell r="B14004" t="str">
            <v>Golf Outfits, Consistingof Bag</v>
          </cell>
          <cell r="C14004" t="str">
            <v>GOLF OUTFITS</v>
          </cell>
          <cell r="D14004" t="str">
            <v>39</v>
          </cell>
          <cell r="E14004" t="str">
            <v>Other Commodity</v>
          </cell>
          <cell r="F14004" t="str">
            <v>39494</v>
          </cell>
          <cell r="G14004" t="str">
            <v>Sporting and athletic goods.</v>
          </cell>
          <cell r="H14004" t="str">
            <v>3949</v>
          </cell>
          <cell r="I14004" t="str">
            <v>394</v>
          </cell>
          <cell r="J14004" t="str">
            <v>Other Commodity</v>
          </cell>
        </row>
        <row r="14005">
          <cell r="A14005">
            <v>3949465</v>
          </cell>
          <cell r="B14005" t="str">
            <v>Golf Practice Platforms Or Tees, Mechanical</v>
          </cell>
          <cell r="C14005" t="str">
            <v>GOLF PRAC TEES</v>
          </cell>
          <cell r="D14005" t="str">
            <v>39</v>
          </cell>
          <cell r="E14005" t="str">
            <v>Other Commodity</v>
          </cell>
          <cell r="F14005" t="str">
            <v>39494</v>
          </cell>
          <cell r="G14005" t="str">
            <v>Sporting and athletic goods.</v>
          </cell>
          <cell r="H14005" t="str">
            <v>3949</v>
          </cell>
          <cell r="I14005" t="str">
            <v>394</v>
          </cell>
          <cell r="J14005" t="str">
            <v>Other Commodity</v>
          </cell>
        </row>
        <row r="14006">
          <cell r="A14006">
            <v>3949468</v>
          </cell>
          <cell r="B14006" t="str">
            <v>Golf Ball Pickups,Plastic, Oth</v>
          </cell>
          <cell r="C14006" t="str">
            <v>PICKUPS,GOLF BA</v>
          </cell>
          <cell r="D14006" t="str">
            <v>39</v>
          </cell>
          <cell r="E14006" t="str">
            <v>Other Commodity</v>
          </cell>
          <cell r="F14006" t="str">
            <v>39494</v>
          </cell>
          <cell r="G14006" t="str">
            <v>Sporting and athletic goods.</v>
          </cell>
          <cell r="H14006" t="str">
            <v>3949</v>
          </cell>
          <cell r="I14006" t="str">
            <v>394</v>
          </cell>
          <cell r="J14006" t="str">
            <v>Other Commodity</v>
          </cell>
        </row>
        <row r="14007">
          <cell r="A14007">
            <v>3949470</v>
          </cell>
          <cell r="B14007" t="str">
            <v>Golf Putting Sets,Portable, Sh</v>
          </cell>
          <cell r="C14007" t="str">
            <v>GOLF PUT SETS</v>
          </cell>
          <cell r="D14007" t="str">
            <v>39</v>
          </cell>
          <cell r="E14007" t="str">
            <v>Other Commodity</v>
          </cell>
          <cell r="F14007" t="str">
            <v>39494</v>
          </cell>
          <cell r="G14007" t="str">
            <v>Sporting and athletic goods.</v>
          </cell>
          <cell r="H14007" t="str">
            <v>3949</v>
          </cell>
          <cell r="I14007" t="str">
            <v>394</v>
          </cell>
          <cell r="J14007" t="str">
            <v>Other Commodity</v>
          </cell>
        </row>
        <row r="14008">
          <cell r="A14008">
            <v>3949472</v>
          </cell>
          <cell r="B14008" t="str">
            <v>Grips, Golf Club, Plasticor Rubber, Finished Or Unfinished</v>
          </cell>
          <cell r="C14008" t="str">
            <v>GRIP,GOLF CLUB</v>
          </cell>
          <cell r="D14008" t="str">
            <v>39</v>
          </cell>
          <cell r="E14008" t="str">
            <v>Other Commodity</v>
          </cell>
          <cell r="F14008" t="str">
            <v>39494</v>
          </cell>
          <cell r="G14008" t="str">
            <v>Sporting and athletic goods.</v>
          </cell>
          <cell r="H14008" t="str">
            <v>3949</v>
          </cell>
          <cell r="I14008" t="str">
            <v>394</v>
          </cell>
          <cell r="J14008" t="str">
            <v>Other Commodity</v>
          </cell>
        </row>
        <row r="14009">
          <cell r="A14009">
            <v>3949475</v>
          </cell>
          <cell r="B14009" t="str">
            <v>Tubes, Golf Club Shaftprotecto</v>
          </cell>
          <cell r="C14009" t="str">
            <v>TUBES,GOLF CLUB</v>
          </cell>
          <cell r="D14009" t="str">
            <v>39</v>
          </cell>
          <cell r="E14009" t="str">
            <v>Other Commodity</v>
          </cell>
          <cell r="F14009" t="str">
            <v>39494</v>
          </cell>
          <cell r="G14009" t="str">
            <v>Sporting and athletic goods.</v>
          </cell>
          <cell r="H14009" t="str">
            <v>3949</v>
          </cell>
          <cell r="I14009" t="str">
            <v>394</v>
          </cell>
          <cell r="J14009" t="str">
            <v>Other Commodity</v>
          </cell>
        </row>
        <row r="14010">
          <cell r="A14010">
            <v>3949610</v>
          </cell>
          <cell r="B14010" t="str">
            <v>Basketballs, Footballs, Soccer Balls, Water Polo Balls, Or Volley Balls</v>
          </cell>
          <cell r="C14010" t="str">
            <v>BASKETBALLS</v>
          </cell>
          <cell r="D14010" t="str">
            <v>39</v>
          </cell>
          <cell r="E14010" t="str">
            <v>Other Commodity</v>
          </cell>
          <cell r="F14010" t="str">
            <v>39496</v>
          </cell>
          <cell r="G14010" t="str">
            <v>Sporting and athletic goods.</v>
          </cell>
          <cell r="H14010" t="str">
            <v>3949</v>
          </cell>
          <cell r="I14010" t="str">
            <v>394</v>
          </cell>
          <cell r="J14010" t="str">
            <v>Other Commodity</v>
          </cell>
        </row>
        <row r="14011">
          <cell r="A14011">
            <v>3949612</v>
          </cell>
          <cell r="B14011" t="str">
            <v>Lawn Tennis Balls</v>
          </cell>
          <cell r="C14011" t="str">
            <v>LAWN TENNIS BLS</v>
          </cell>
          <cell r="D14011" t="str">
            <v>39</v>
          </cell>
          <cell r="E14011" t="str">
            <v>Other Commodity</v>
          </cell>
          <cell r="F14011" t="str">
            <v>39496</v>
          </cell>
          <cell r="G14011" t="str">
            <v>Sporting and athletic goods.</v>
          </cell>
          <cell r="H14011" t="str">
            <v>3949</v>
          </cell>
          <cell r="I14011" t="str">
            <v>394</v>
          </cell>
          <cell r="J14011" t="str">
            <v>Other Commodity</v>
          </cell>
        </row>
        <row r="14012">
          <cell r="A14012">
            <v>3949613</v>
          </cell>
          <cell r="B14012" t="str">
            <v>Balls, Table Tennis (Pingpong)</v>
          </cell>
          <cell r="C14012" t="str">
            <v>TBLE TEN BALLS</v>
          </cell>
          <cell r="D14012" t="str">
            <v>39</v>
          </cell>
          <cell r="E14012" t="str">
            <v>Other Commodity</v>
          </cell>
          <cell r="F14012" t="str">
            <v>39496</v>
          </cell>
          <cell r="G14012" t="str">
            <v>Sporting and athletic goods.</v>
          </cell>
          <cell r="H14012" t="str">
            <v>3949</v>
          </cell>
          <cell r="I14012" t="str">
            <v>394</v>
          </cell>
          <cell r="J14012" t="str">
            <v>Other Commodity</v>
          </cell>
        </row>
        <row r="14013">
          <cell r="A14013">
            <v>3949616</v>
          </cell>
          <cell r="B14013" t="str">
            <v>Baseball Bases, Pitchers Boxes Or Home Plates, Canvas Or Rubber</v>
          </cell>
          <cell r="C14013" t="str">
            <v>BASEBALL BASES</v>
          </cell>
          <cell r="D14013" t="str">
            <v>39</v>
          </cell>
          <cell r="E14013" t="str">
            <v>Other Commodity</v>
          </cell>
          <cell r="F14013" t="str">
            <v>39496</v>
          </cell>
          <cell r="G14013" t="str">
            <v>Sporting and athletic goods.</v>
          </cell>
          <cell r="H14013" t="str">
            <v>3949</v>
          </cell>
          <cell r="I14013" t="str">
            <v>394</v>
          </cell>
          <cell r="J14013" t="str">
            <v>Other Commodity</v>
          </cell>
        </row>
        <row r="14014">
          <cell r="A14014">
            <v>3949619</v>
          </cell>
          <cell r="B14014" t="str">
            <v>Baseballs, Other Than Plastic</v>
          </cell>
          <cell r="C14014" t="str">
            <v>BASEBALLS</v>
          </cell>
          <cell r="D14014" t="str">
            <v>39</v>
          </cell>
          <cell r="E14014" t="str">
            <v>Other Commodity</v>
          </cell>
          <cell r="F14014" t="str">
            <v>39496</v>
          </cell>
          <cell r="G14014" t="str">
            <v>Sporting and athletic goods.</v>
          </cell>
          <cell r="H14014" t="str">
            <v>3949</v>
          </cell>
          <cell r="I14014" t="str">
            <v>394</v>
          </cell>
          <cell r="J14014" t="str">
            <v>Other Commodity</v>
          </cell>
        </row>
        <row r="14015">
          <cell r="A14015">
            <v>3949622</v>
          </cell>
          <cell r="B14015" t="str">
            <v>Backboards, Basketball Goal, Without Goals, Steel, Wood, Or Tempered Glass With Steel Frames</v>
          </cell>
          <cell r="C14015" t="str">
            <v>BSKTBL BACKBDS</v>
          </cell>
          <cell r="D14015" t="str">
            <v>39</v>
          </cell>
          <cell r="E14015" t="str">
            <v>Other Commodity</v>
          </cell>
          <cell r="F14015" t="str">
            <v>39496</v>
          </cell>
          <cell r="G14015" t="str">
            <v>Sporting and athletic goods.</v>
          </cell>
          <cell r="H14015" t="str">
            <v>3949</v>
          </cell>
          <cell r="I14015" t="str">
            <v>394</v>
          </cell>
          <cell r="J14015" t="str">
            <v>Other Commodity</v>
          </cell>
        </row>
        <row r="14016">
          <cell r="A14016">
            <v>3949623</v>
          </cell>
          <cell r="B14016" t="str">
            <v>Basketball Goal Backboards, With Goals, Plastic With Wood Particle Board Core, Or Fibreboard Wallboard</v>
          </cell>
          <cell r="C14016" t="str">
            <v>BSKTBL BACKBDS</v>
          </cell>
          <cell r="D14016" t="str">
            <v>39</v>
          </cell>
          <cell r="E14016" t="str">
            <v>Other Commodity</v>
          </cell>
          <cell r="F14016" t="str">
            <v>39496</v>
          </cell>
          <cell r="G14016" t="str">
            <v>Sporting and athletic goods.</v>
          </cell>
          <cell r="H14016" t="str">
            <v>3949</v>
          </cell>
          <cell r="I14016" t="str">
            <v>394</v>
          </cell>
          <cell r="J14016" t="str">
            <v>Other Commodity</v>
          </cell>
        </row>
        <row r="14017">
          <cell r="A14017">
            <v>3949624</v>
          </cell>
          <cell r="B14017" t="str">
            <v>Bats, Baseball, Aluminum,Unfin</v>
          </cell>
          <cell r="C14017" t="str">
            <v>BAT BSBL AL UNF</v>
          </cell>
          <cell r="D14017" t="str">
            <v>39</v>
          </cell>
          <cell r="E14017" t="str">
            <v>Other Commodity</v>
          </cell>
          <cell r="F14017" t="str">
            <v>39496</v>
          </cell>
          <cell r="G14017" t="str">
            <v>Sporting and athletic goods.</v>
          </cell>
          <cell r="H14017" t="str">
            <v>3949</v>
          </cell>
          <cell r="I14017" t="str">
            <v>394</v>
          </cell>
          <cell r="J14017" t="str">
            <v>Other Commodity</v>
          </cell>
        </row>
        <row r="14018">
          <cell r="A14018">
            <v>3949625</v>
          </cell>
          <cell r="B14018" t="str">
            <v>Bats, Baseball Orcricket, Fini</v>
          </cell>
          <cell r="C14018" t="str">
            <v>BATS BSBL FNSHD</v>
          </cell>
          <cell r="D14018" t="str">
            <v>39</v>
          </cell>
          <cell r="E14018" t="str">
            <v>Other Commodity</v>
          </cell>
          <cell r="F14018" t="str">
            <v>39496</v>
          </cell>
          <cell r="G14018" t="str">
            <v>Sporting and athletic goods.</v>
          </cell>
          <cell r="H14018" t="str">
            <v>3949</v>
          </cell>
          <cell r="I14018" t="str">
            <v>394</v>
          </cell>
          <cell r="J14018" t="str">
            <v>Other Commodity</v>
          </cell>
        </row>
        <row r="14019">
          <cell r="A14019">
            <v>3949628</v>
          </cell>
          <cell r="B14019" t="str">
            <v>Football Blocking Dummies</v>
          </cell>
          <cell r="C14019" t="str">
            <v>FTBALL DUMMIES</v>
          </cell>
          <cell r="D14019" t="str">
            <v>39</v>
          </cell>
          <cell r="E14019" t="str">
            <v>Other Commodity</v>
          </cell>
          <cell r="F14019" t="str">
            <v>39496</v>
          </cell>
          <cell r="G14019" t="str">
            <v>Sporting and athletic goods.</v>
          </cell>
          <cell r="H14019" t="str">
            <v>3949</v>
          </cell>
          <cell r="I14019" t="str">
            <v>394</v>
          </cell>
          <cell r="J14019" t="str">
            <v>Other Commodity</v>
          </cell>
        </row>
        <row r="14020">
          <cell r="A14020">
            <v>3949629</v>
          </cell>
          <cell r="B14020" t="str">
            <v>Football Blockingmachines Or S</v>
          </cell>
          <cell r="C14020" t="str">
            <v>FTBL BLKG MACHS</v>
          </cell>
          <cell r="D14020" t="str">
            <v>39</v>
          </cell>
          <cell r="E14020" t="str">
            <v>Other Commodity</v>
          </cell>
          <cell r="F14020" t="str">
            <v>39496</v>
          </cell>
          <cell r="G14020" t="str">
            <v>Sporting and athletic goods.</v>
          </cell>
          <cell r="H14020" t="str">
            <v>3949</v>
          </cell>
          <cell r="I14020" t="str">
            <v>394</v>
          </cell>
          <cell r="J14020" t="str">
            <v>Other Commodity</v>
          </cell>
        </row>
        <row r="14021">
          <cell r="A14021">
            <v>3949631</v>
          </cell>
          <cell r="B14021" t="str">
            <v>Baseball Gloves</v>
          </cell>
          <cell r="C14021" t="str">
            <v>BASEBALL GLOVES</v>
          </cell>
          <cell r="D14021" t="str">
            <v>39</v>
          </cell>
          <cell r="E14021" t="str">
            <v>Other Commodity</v>
          </cell>
          <cell r="F14021" t="str">
            <v>39496</v>
          </cell>
          <cell r="G14021" t="str">
            <v>Sporting and athletic goods.</v>
          </cell>
          <cell r="H14021" t="str">
            <v>3949</v>
          </cell>
          <cell r="I14021" t="str">
            <v>394</v>
          </cell>
          <cell r="J14021" t="str">
            <v>Other Commodity</v>
          </cell>
        </row>
        <row r="14022">
          <cell r="A14022">
            <v>3949633</v>
          </cell>
          <cell r="B14022" t="str">
            <v>Basketball Outfits,Consisting</v>
          </cell>
          <cell r="C14022" t="str">
            <v>BSKTBL OUTFITS</v>
          </cell>
          <cell r="D14022" t="str">
            <v>39</v>
          </cell>
          <cell r="E14022" t="str">
            <v>Other Commodity</v>
          </cell>
          <cell r="F14022" t="str">
            <v>39496</v>
          </cell>
          <cell r="G14022" t="str">
            <v>Sporting and athletic goods.</v>
          </cell>
          <cell r="H14022" t="str">
            <v>3949</v>
          </cell>
          <cell r="I14022" t="str">
            <v>394</v>
          </cell>
          <cell r="J14022" t="str">
            <v>Other Commodity</v>
          </cell>
        </row>
        <row r="14023">
          <cell r="A14023">
            <v>3949634</v>
          </cell>
          <cell r="B14023" t="str">
            <v>Basketball Goals, Steel</v>
          </cell>
          <cell r="C14023" t="str">
            <v>BSKT BALL GOALS</v>
          </cell>
          <cell r="D14023" t="str">
            <v>39</v>
          </cell>
          <cell r="E14023" t="str">
            <v>Other Commodity</v>
          </cell>
          <cell r="F14023" t="str">
            <v>39496</v>
          </cell>
          <cell r="G14023" t="str">
            <v>Sporting and athletic goods.</v>
          </cell>
          <cell r="H14023" t="str">
            <v>3949</v>
          </cell>
          <cell r="I14023" t="str">
            <v>394</v>
          </cell>
          <cell r="J14023" t="str">
            <v>Other Commodity</v>
          </cell>
        </row>
        <row r="14024">
          <cell r="A14024">
            <v>3949635</v>
          </cell>
          <cell r="B14024" t="str">
            <v>Helmets, Football</v>
          </cell>
          <cell r="C14024" t="str">
            <v>FTBALL HELMETS</v>
          </cell>
          <cell r="D14024" t="str">
            <v>39</v>
          </cell>
          <cell r="E14024" t="str">
            <v>Other Commodity</v>
          </cell>
          <cell r="F14024" t="str">
            <v>39496</v>
          </cell>
          <cell r="G14024" t="str">
            <v>Sporting and athletic goods.</v>
          </cell>
          <cell r="H14024" t="str">
            <v>3949</v>
          </cell>
          <cell r="I14024" t="str">
            <v>394</v>
          </cell>
          <cell r="J14024" t="str">
            <v>Other Commodity</v>
          </cell>
        </row>
        <row r="14025">
          <cell r="A14025">
            <v>3949637</v>
          </cell>
          <cell r="B14025" t="str">
            <v>Hockey Pucks</v>
          </cell>
          <cell r="C14025" t="str">
            <v>HOCKEY PUCKS</v>
          </cell>
          <cell r="D14025" t="str">
            <v>39</v>
          </cell>
          <cell r="E14025" t="str">
            <v>Other Commodity</v>
          </cell>
          <cell r="F14025" t="str">
            <v>39496</v>
          </cell>
          <cell r="G14025" t="str">
            <v>Sporting and athletic goods.</v>
          </cell>
          <cell r="H14025" t="str">
            <v>3949</v>
          </cell>
          <cell r="I14025" t="str">
            <v>394</v>
          </cell>
          <cell r="J14025" t="str">
            <v>Other Commodity</v>
          </cell>
        </row>
        <row r="14026">
          <cell r="A14026">
            <v>3949640</v>
          </cell>
          <cell r="B14026" t="str">
            <v>Sticks, Hockey Or Shinny,Finished</v>
          </cell>
          <cell r="C14026" t="str">
            <v>HOCKEY STICKS</v>
          </cell>
          <cell r="D14026" t="str">
            <v>39</v>
          </cell>
          <cell r="E14026" t="str">
            <v>Other Commodity</v>
          </cell>
          <cell r="F14026" t="str">
            <v>39496</v>
          </cell>
          <cell r="G14026" t="str">
            <v>Sporting and athletic goods.</v>
          </cell>
          <cell r="H14026" t="str">
            <v>3949</v>
          </cell>
          <cell r="I14026" t="str">
            <v>394</v>
          </cell>
          <cell r="J14026" t="str">
            <v>Other Commodity</v>
          </cell>
        </row>
        <row r="14027">
          <cell r="A14027">
            <v>3949643</v>
          </cell>
          <cell r="B14027" t="str">
            <v>Sticks, Hockey Or Shinny,Unfin</v>
          </cell>
          <cell r="C14027" t="str">
            <v>HOCKEY STICKS</v>
          </cell>
          <cell r="D14027" t="str">
            <v>39</v>
          </cell>
          <cell r="E14027" t="str">
            <v>Other Commodity</v>
          </cell>
          <cell r="F14027" t="str">
            <v>39496</v>
          </cell>
          <cell r="G14027" t="str">
            <v>Sporting and athletic goods.</v>
          </cell>
          <cell r="H14027" t="str">
            <v>3949</v>
          </cell>
          <cell r="I14027" t="str">
            <v>394</v>
          </cell>
          <cell r="J14027" t="str">
            <v>Other Commodity</v>
          </cell>
        </row>
        <row r="14028">
          <cell r="A14028">
            <v>3949646</v>
          </cell>
          <cell r="B14028" t="str">
            <v>Lawn Tennis Goods Or Sets</v>
          </cell>
          <cell r="C14028" t="str">
            <v>LAWN TENNIS GDS</v>
          </cell>
          <cell r="D14028" t="str">
            <v>39</v>
          </cell>
          <cell r="E14028" t="str">
            <v>Other Commodity</v>
          </cell>
          <cell r="F14028" t="str">
            <v>39496</v>
          </cell>
          <cell r="G14028" t="str">
            <v>Sporting and athletic goods.</v>
          </cell>
          <cell r="H14028" t="str">
            <v>3949</v>
          </cell>
          <cell r="I14028" t="str">
            <v>394</v>
          </cell>
          <cell r="J14028" t="str">
            <v>Other Commodity</v>
          </cell>
        </row>
        <row r="14029">
          <cell r="A14029">
            <v>3949649</v>
          </cell>
          <cell r="B14029" t="str">
            <v>Lawn Tennis Post Bases,Iron</v>
          </cell>
          <cell r="C14029" t="str">
            <v>TENIS PST BASES</v>
          </cell>
          <cell r="D14029" t="str">
            <v>39</v>
          </cell>
          <cell r="E14029" t="str">
            <v>Other Commodity</v>
          </cell>
          <cell r="F14029" t="str">
            <v>39496</v>
          </cell>
          <cell r="G14029" t="str">
            <v>Sporting and athletic goods.</v>
          </cell>
          <cell r="H14029" t="str">
            <v>3949</v>
          </cell>
          <cell r="I14029" t="str">
            <v>394</v>
          </cell>
          <cell r="J14029" t="str">
            <v>Other Commodity</v>
          </cell>
        </row>
        <row r="14030">
          <cell r="A14030">
            <v>3949652</v>
          </cell>
          <cell r="B14030" t="str">
            <v>Lawn Tennis Posts</v>
          </cell>
          <cell r="C14030" t="str">
            <v>TENNIS POSTS</v>
          </cell>
          <cell r="D14030" t="str">
            <v>39</v>
          </cell>
          <cell r="E14030" t="str">
            <v>Other Commodity</v>
          </cell>
          <cell r="F14030" t="str">
            <v>39496</v>
          </cell>
          <cell r="G14030" t="str">
            <v>Sporting and athletic goods.</v>
          </cell>
          <cell r="H14030" t="str">
            <v>3949</v>
          </cell>
          <cell r="I14030" t="str">
            <v>394</v>
          </cell>
          <cell r="J14030" t="str">
            <v>Other Commodity</v>
          </cell>
        </row>
        <row r="14031">
          <cell r="A14031">
            <v>3949655</v>
          </cell>
          <cell r="B14031" t="str">
            <v>Baseball Masks</v>
          </cell>
          <cell r="C14031" t="str">
            <v>BASEBALL MASKS</v>
          </cell>
          <cell r="D14031" t="str">
            <v>39</v>
          </cell>
          <cell r="E14031" t="str">
            <v>Other Commodity</v>
          </cell>
          <cell r="F14031" t="str">
            <v>39496</v>
          </cell>
          <cell r="G14031" t="str">
            <v>Sporting and athletic goods.</v>
          </cell>
          <cell r="H14031" t="str">
            <v>3949</v>
          </cell>
          <cell r="I14031" t="str">
            <v>394</v>
          </cell>
          <cell r="J14031" t="str">
            <v>Other Commodity</v>
          </cell>
        </row>
        <row r="14032">
          <cell r="A14032">
            <v>3949658</v>
          </cell>
          <cell r="B14032" t="str">
            <v>Basketball Nets</v>
          </cell>
          <cell r="C14032" t="str">
            <v>BASKETBALL NETS</v>
          </cell>
          <cell r="D14032" t="str">
            <v>39</v>
          </cell>
          <cell r="E14032" t="str">
            <v>Other Commodity</v>
          </cell>
          <cell r="F14032" t="str">
            <v>39496</v>
          </cell>
          <cell r="G14032" t="str">
            <v>Sporting and athletic goods.</v>
          </cell>
          <cell r="H14032" t="str">
            <v>3949</v>
          </cell>
          <cell r="I14032" t="str">
            <v>394</v>
          </cell>
          <cell r="J14032" t="str">
            <v>Other Commodity</v>
          </cell>
        </row>
        <row r="14033">
          <cell r="A14033">
            <v>3949661</v>
          </cell>
          <cell r="B14033" t="str">
            <v>Tennis Nets, Wire Steel</v>
          </cell>
          <cell r="C14033" t="str">
            <v>TENNIS NETS</v>
          </cell>
          <cell r="D14033" t="str">
            <v>39</v>
          </cell>
          <cell r="E14033" t="str">
            <v>Other Commodity</v>
          </cell>
          <cell r="F14033" t="str">
            <v>39496</v>
          </cell>
          <cell r="G14033" t="str">
            <v>Sporting and athletic goods.</v>
          </cell>
          <cell r="H14033" t="str">
            <v>3949</v>
          </cell>
          <cell r="I14033" t="str">
            <v>394</v>
          </cell>
          <cell r="J14033" t="str">
            <v>Other Commodity</v>
          </cell>
        </row>
        <row r="14034">
          <cell r="A14034">
            <v>3949664</v>
          </cell>
          <cell r="B14034" t="str">
            <v>Nets, Tennis, Other Thanwire</v>
          </cell>
          <cell r="C14034" t="str">
            <v>TENNIS NETS</v>
          </cell>
          <cell r="D14034" t="str">
            <v>39</v>
          </cell>
          <cell r="E14034" t="str">
            <v>Other Commodity</v>
          </cell>
          <cell r="F14034" t="str">
            <v>39496</v>
          </cell>
          <cell r="G14034" t="str">
            <v>Sporting and athletic goods.</v>
          </cell>
          <cell r="H14034" t="str">
            <v>3949</v>
          </cell>
          <cell r="I14034" t="str">
            <v>394</v>
          </cell>
          <cell r="J14034" t="str">
            <v>Other Commodity</v>
          </cell>
        </row>
        <row r="14035">
          <cell r="A14035">
            <v>3949667</v>
          </cell>
          <cell r="B14035" t="str">
            <v>Polo Balls, Wooden</v>
          </cell>
          <cell r="C14035" t="str">
            <v>POLO BALLS,WDN</v>
          </cell>
          <cell r="D14035" t="str">
            <v>39</v>
          </cell>
          <cell r="E14035" t="str">
            <v>Other Commodity</v>
          </cell>
          <cell r="F14035" t="str">
            <v>39496</v>
          </cell>
          <cell r="G14035" t="str">
            <v>Sporting and athletic goods.</v>
          </cell>
          <cell r="H14035" t="str">
            <v>3949</v>
          </cell>
          <cell r="I14035" t="str">
            <v>394</v>
          </cell>
          <cell r="J14035" t="str">
            <v>Other Commodity</v>
          </cell>
        </row>
        <row r="14036">
          <cell r="A14036">
            <v>3949670</v>
          </cell>
          <cell r="B14036" t="str">
            <v>Shuttlecocks, Nec</v>
          </cell>
          <cell r="C14036" t="str">
            <v>SHUTTLECOCKS</v>
          </cell>
          <cell r="D14036" t="str">
            <v>39</v>
          </cell>
          <cell r="E14036" t="str">
            <v>Other Commodity</v>
          </cell>
          <cell r="F14036" t="str">
            <v>39496</v>
          </cell>
          <cell r="G14036" t="str">
            <v>Sporting and athletic goods.</v>
          </cell>
          <cell r="H14036" t="str">
            <v>3949</v>
          </cell>
          <cell r="I14036" t="str">
            <v>394</v>
          </cell>
          <cell r="J14036" t="str">
            <v>Other Commodity</v>
          </cell>
        </row>
        <row r="14037">
          <cell r="A14037">
            <v>3949672</v>
          </cell>
          <cell r="B14037" t="str">
            <v>Shuttlecocks, Plastic</v>
          </cell>
          <cell r="C14037" t="str">
            <v>SHUTTLECOCKS</v>
          </cell>
          <cell r="D14037" t="str">
            <v>39</v>
          </cell>
          <cell r="E14037" t="str">
            <v>Other Commodity</v>
          </cell>
          <cell r="F14037" t="str">
            <v>39496</v>
          </cell>
          <cell r="G14037" t="str">
            <v>Sporting and athletic goods.</v>
          </cell>
          <cell r="H14037" t="str">
            <v>3949</v>
          </cell>
          <cell r="I14037" t="str">
            <v>394</v>
          </cell>
          <cell r="J14037" t="str">
            <v>Other Commodity</v>
          </cell>
        </row>
        <row r="14038">
          <cell r="A14038">
            <v>3949673</v>
          </cell>
          <cell r="B14038" t="str">
            <v>Shuttlecocks, Plastic Andrubbe</v>
          </cell>
          <cell r="C14038" t="str">
            <v>SHUTTLECOCKS</v>
          </cell>
          <cell r="D14038" t="str">
            <v>39</v>
          </cell>
          <cell r="E14038" t="str">
            <v>Other Commodity</v>
          </cell>
          <cell r="F14038" t="str">
            <v>39496</v>
          </cell>
          <cell r="G14038" t="str">
            <v>Sporting and athletic goods.</v>
          </cell>
          <cell r="H14038" t="str">
            <v>3949</v>
          </cell>
          <cell r="I14038" t="str">
            <v>394</v>
          </cell>
          <cell r="J14038" t="str">
            <v>Other Commodity</v>
          </cell>
        </row>
        <row r="14039">
          <cell r="A14039">
            <v>3949675</v>
          </cell>
          <cell r="B14039" t="str">
            <v>Shuffleboard Discs,Composition</v>
          </cell>
          <cell r="C14039" t="str">
            <v>DISCS,SHUFFLEBD</v>
          </cell>
          <cell r="D14039" t="str">
            <v>39</v>
          </cell>
          <cell r="E14039" t="str">
            <v>Other Commodity</v>
          </cell>
          <cell r="F14039" t="str">
            <v>39496</v>
          </cell>
          <cell r="G14039" t="str">
            <v>Sporting and athletic goods.</v>
          </cell>
          <cell r="H14039" t="str">
            <v>3949</v>
          </cell>
          <cell r="I14039" t="str">
            <v>394</v>
          </cell>
          <cell r="J14039" t="str">
            <v>Other Commodity</v>
          </cell>
        </row>
        <row r="14040">
          <cell r="A14040">
            <v>3949678</v>
          </cell>
          <cell r="B14040" t="str">
            <v>Balls, Hand</v>
          </cell>
          <cell r="C14040" t="str">
            <v>HAND BALLS</v>
          </cell>
          <cell r="D14040" t="str">
            <v>39</v>
          </cell>
          <cell r="E14040" t="str">
            <v>Other Commodity</v>
          </cell>
          <cell r="F14040" t="str">
            <v>39496</v>
          </cell>
          <cell r="G14040" t="str">
            <v>Sporting and athletic goods.</v>
          </cell>
          <cell r="H14040" t="str">
            <v>3949</v>
          </cell>
          <cell r="I14040" t="str">
            <v>394</v>
          </cell>
          <cell r="J14040" t="str">
            <v>Other Commodity</v>
          </cell>
        </row>
        <row r="14041">
          <cell r="A14041">
            <v>3949679</v>
          </cell>
          <cell r="B14041" t="str">
            <v>Hockey Balls</v>
          </cell>
          <cell r="C14041" t="str">
            <v>HOCKEY BALLS</v>
          </cell>
          <cell r="D14041" t="str">
            <v>39</v>
          </cell>
          <cell r="E14041" t="str">
            <v>Other Commodity</v>
          </cell>
          <cell r="F14041" t="str">
            <v>39496</v>
          </cell>
          <cell r="G14041" t="str">
            <v>Sporting and athletic goods.</v>
          </cell>
          <cell r="H14041" t="str">
            <v>3949</v>
          </cell>
          <cell r="I14041" t="str">
            <v>394</v>
          </cell>
          <cell r="J14041" t="str">
            <v>Other Commodity</v>
          </cell>
        </row>
        <row r="14042">
          <cell r="A14042">
            <v>3949683</v>
          </cell>
          <cell r="B14042" t="str">
            <v>Badminton Sets, Otherthan Cell</v>
          </cell>
          <cell r="C14042" t="str">
            <v>BADMINTON SETS</v>
          </cell>
          <cell r="D14042" t="str">
            <v>39</v>
          </cell>
          <cell r="E14042" t="str">
            <v>Other Commodity</v>
          </cell>
          <cell r="F14042" t="str">
            <v>39496</v>
          </cell>
          <cell r="G14042" t="str">
            <v>Sporting and athletic goods.</v>
          </cell>
          <cell r="H14042" t="str">
            <v>3949</v>
          </cell>
          <cell r="I14042" t="str">
            <v>394</v>
          </cell>
          <cell r="J14042" t="str">
            <v>Other Commodity</v>
          </cell>
        </row>
        <row r="14043">
          <cell r="A14043">
            <v>3949684</v>
          </cell>
          <cell r="B14043" t="str">
            <v>Tables, Table Tennis</v>
          </cell>
          <cell r="C14043" t="str">
            <v>TENNIS TABLES</v>
          </cell>
          <cell r="D14043" t="str">
            <v>39</v>
          </cell>
          <cell r="E14043" t="str">
            <v>Other Commodity</v>
          </cell>
          <cell r="F14043" t="str">
            <v>39496</v>
          </cell>
          <cell r="G14043" t="str">
            <v>Sporting and athletic goods.</v>
          </cell>
          <cell r="H14043" t="str">
            <v>3949</v>
          </cell>
          <cell r="I14043" t="str">
            <v>394</v>
          </cell>
          <cell r="J14043" t="str">
            <v>Other Commodity</v>
          </cell>
        </row>
        <row r="14044">
          <cell r="A14044">
            <v>3949687</v>
          </cell>
          <cell r="B14044" t="str">
            <v>Balls, Nec</v>
          </cell>
          <cell r="C14044" t="str">
            <v>BALLS,INFLATED</v>
          </cell>
          <cell r="D14044" t="str">
            <v>39</v>
          </cell>
          <cell r="E14044" t="str">
            <v>Other Commodity</v>
          </cell>
          <cell r="F14044" t="str">
            <v>39496</v>
          </cell>
          <cell r="G14044" t="str">
            <v>Sporting and athletic goods.</v>
          </cell>
          <cell r="H14044" t="str">
            <v>3949</v>
          </cell>
          <cell r="I14044" t="str">
            <v>394</v>
          </cell>
          <cell r="J14044" t="str">
            <v>Other Commodity</v>
          </cell>
        </row>
        <row r="14045">
          <cell r="A14045">
            <v>3949711</v>
          </cell>
          <cell r="B14045" t="str">
            <v>Croquet Sets</v>
          </cell>
          <cell r="C14045" t="str">
            <v>CROQUET SETS</v>
          </cell>
          <cell r="D14045" t="str">
            <v>39</v>
          </cell>
          <cell r="E14045" t="str">
            <v>Other Commodity</v>
          </cell>
          <cell r="F14045" t="str">
            <v>39497</v>
          </cell>
          <cell r="G14045" t="str">
            <v>Sporting and athletic goods.</v>
          </cell>
          <cell r="H14045" t="str">
            <v>3949</v>
          </cell>
          <cell r="I14045" t="str">
            <v>394</v>
          </cell>
          <cell r="J14045" t="str">
            <v>Other Commodity</v>
          </cell>
        </row>
        <row r="14046">
          <cell r="A14046">
            <v>3949712</v>
          </cell>
          <cell r="B14046" t="str">
            <v>Croquet Balls,Composition Or W</v>
          </cell>
          <cell r="C14046" t="str">
            <v>CROQUET BALLS</v>
          </cell>
          <cell r="D14046" t="str">
            <v>39</v>
          </cell>
          <cell r="E14046" t="str">
            <v>Other Commodity</v>
          </cell>
          <cell r="F14046" t="str">
            <v>39497</v>
          </cell>
          <cell r="G14046" t="str">
            <v>Sporting and athletic goods.</v>
          </cell>
          <cell r="H14046" t="str">
            <v>3949</v>
          </cell>
          <cell r="I14046" t="str">
            <v>394</v>
          </cell>
          <cell r="J14046" t="str">
            <v>Other Commodity</v>
          </cell>
        </row>
        <row r="14047">
          <cell r="A14047">
            <v>3949716</v>
          </cell>
          <cell r="B14047" t="str">
            <v>Dumb Bells Or Bar Bells, Iron, Or Iron And Plasticcombined, Cement Filled</v>
          </cell>
          <cell r="C14047" t="str">
            <v>DUMBELLS BARBLS</v>
          </cell>
          <cell r="D14047" t="str">
            <v>39</v>
          </cell>
          <cell r="E14047" t="str">
            <v>Other Commodity</v>
          </cell>
          <cell r="F14047" t="str">
            <v>39497</v>
          </cell>
          <cell r="G14047" t="str">
            <v>Sporting and athletic goods.</v>
          </cell>
          <cell r="H14047" t="str">
            <v>3949</v>
          </cell>
          <cell r="I14047" t="str">
            <v>394</v>
          </cell>
          <cell r="J14047" t="str">
            <v>Other Commodity</v>
          </cell>
        </row>
        <row r="14048">
          <cell r="A14048">
            <v>3949719</v>
          </cell>
          <cell r="B14048" t="str">
            <v>Dumbbells, Metal, Nec</v>
          </cell>
          <cell r="C14048" t="str">
            <v>DUMBBELLS,METL</v>
          </cell>
          <cell r="D14048" t="str">
            <v>39</v>
          </cell>
          <cell r="E14048" t="str">
            <v>Other Commodity</v>
          </cell>
          <cell r="F14048" t="str">
            <v>39497</v>
          </cell>
          <cell r="G14048" t="str">
            <v>Sporting and athletic goods.</v>
          </cell>
          <cell r="H14048" t="str">
            <v>3949</v>
          </cell>
          <cell r="I14048" t="str">
            <v>394</v>
          </cell>
          <cell r="J14048" t="str">
            <v>Other Commodity</v>
          </cell>
        </row>
        <row r="14049">
          <cell r="A14049">
            <v>3949722</v>
          </cell>
          <cell r="B14049" t="str">
            <v>Dumbbells, Wooden</v>
          </cell>
          <cell r="C14049" t="str">
            <v>DUMBBELLS,WDN</v>
          </cell>
          <cell r="D14049" t="str">
            <v>39</v>
          </cell>
          <cell r="E14049" t="str">
            <v>Other Commodity</v>
          </cell>
          <cell r="F14049" t="str">
            <v>39497</v>
          </cell>
          <cell r="G14049" t="str">
            <v>Sporting and athletic goods.</v>
          </cell>
          <cell r="H14049" t="str">
            <v>3949</v>
          </cell>
          <cell r="I14049" t="str">
            <v>394</v>
          </cell>
          <cell r="J14049" t="str">
            <v>Other Commodity</v>
          </cell>
        </row>
        <row r="14050">
          <cell r="A14050">
            <v>3949726</v>
          </cell>
          <cell r="B14050" t="str">
            <v>Gymnasium Apparatus, Nec</v>
          </cell>
          <cell r="C14050" t="str">
            <v>GYMNASIUM APRTS</v>
          </cell>
          <cell r="D14050" t="str">
            <v>39</v>
          </cell>
          <cell r="E14050" t="str">
            <v>Other Commodity</v>
          </cell>
          <cell r="F14050" t="str">
            <v>39497</v>
          </cell>
          <cell r="G14050" t="str">
            <v>Sporting and athletic goods.</v>
          </cell>
          <cell r="H14050" t="str">
            <v>3949</v>
          </cell>
          <cell r="I14050" t="str">
            <v>394</v>
          </cell>
          <cell r="J14050" t="str">
            <v>Other Commodity</v>
          </cell>
        </row>
        <row r="14051">
          <cell r="A14051">
            <v>3949729</v>
          </cell>
          <cell r="B14051" t="str">
            <v>Horseshoe Pitching Pegsor Stak</v>
          </cell>
          <cell r="C14051" t="str">
            <v>PITCH HORSESHOE</v>
          </cell>
          <cell r="D14051" t="str">
            <v>39</v>
          </cell>
          <cell r="E14051" t="str">
            <v>Other Commodity</v>
          </cell>
          <cell r="F14051" t="str">
            <v>39497</v>
          </cell>
          <cell r="G14051" t="str">
            <v>Sporting and athletic goods.</v>
          </cell>
          <cell r="H14051" t="str">
            <v>3949</v>
          </cell>
          <cell r="I14051" t="str">
            <v>394</v>
          </cell>
          <cell r="J14051" t="str">
            <v>Other Commodity</v>
          </cell>
        </row>
        <row r="14052">
          <cell r="A14052">
            <v>3949731</v>
          </cell>
          <cell r="B14052" t="str">
            <v>Horseshoe Pitching Pegsor Stak</v>
          </cell>
          <cell r="C14052" t="str">
            <v>PITCH HORSESHOE</v>
          </cell>
          <cell r="D14052" t="str">
            <v>39</v>
          </cell>
          <cell r="E14052" t="str">
            <v>Other Commodity</v>
          </cell>
          <cell r="F14052" t="str">
            <v>39497</v>
          </cell>
          <cell r="G14052" t="str">
            <v>Sporting and athletic goods.</v>
          </cell>
          <cell r="H14052" t="str">
            <v>3949</v>
          </cell>
          <cell r="I14052" t="str">
            <v>394</v>
          </cell>
          <cell r="J14052" t="str">
            <v>Other Commodity</v>
          </cell>
        </row>
        <row r="14053">
          <cell r="A14053">
            <v>3949734</v>
          </cell>
          <cell r="B14053" t="str">
            <v>Rope Swings, With Hollowplasti</v>
          </cell>
          <cell r="C14053" t="str">
            <v>ROPE SWINGS</v>
          </cell>
          <cell r="D14053" t="str">
            <v>39</v>
          </cell>
          <cell r="E14053" t="str">
            <v>Other Commodity</v>
          </cell>
          <cell r="F14053" t="str">
            <v>39497</v>
          </cell>
          <cell r="G14053" t="str">
            <v>Sporting and athletic goods.</v>
          </cell>
          <cell r="H14053" t="str">
            <v>3949</v>
          </cell>
          <cell r="I14053" t="str">
            <v>394</v>
          </cell>
          <cell r="J14053" t="str">
            <v>Other Commodity</v>
          </cell>
        </row>
        <row r="14054">
          <cell r="A14054">
            <v>3949738</v>
          </cell>
          <cell r="B14054" t="str">
            <v>Track Hurdles, Steel Withwood</v>
          </cell>
          <cell r="C14054" t="str">
            <v>HURDLES, TRACK</v>
          </cell>
          <cell r="D14054" t="str">
            <v>39</v>
          </cell>
          <cell r="E14054" t="str">
            <v>Other Commodity</v>
          </cell>
          <cell r="F14054" t="str">
            <v>39497</v>
          </cell>
          <cell r="G14054" t="str">
            <v>Sporting and athletic goods.</v>
          </cell>
          <cell r="H14054" t="str">
            <v>3949</v>
          </cell>
          <cell r="I14054" t="str">
            <v>394</v>
          </cell>
          <cell r="J14054" t="str">
            <v>Other Commodity</v>
          </cell>
        </row>
        <row r="14055">
          <cell r="A14055">
            <v>3949740</v>
          </cell>
          <cell r="B14055" t="str">
            <v>Indian Clubs, Wooden</v>
          </cell>
          <cell r="C14055" t="str">
            <v>INDIAN CLUBS</v>
          </cell>
          <cell r="D14055" t="str">
            <v>39</v>
          </cell>
          <cell r="E14055" t="str">
            <v>Other Commodity</v>
          </cell>
          <cell r="F14055" t="str">
            <v>39497</v>
          </cell>
          <cell r="G14055" t="str">
            <v>Sporting and athletic goods.</v>
          </cell>
          <cell r="H14055" t="str">
            <v>3949</v>
          </cell>
          <cell r="I14055" t="str">
            <v>394</v>
          </cell>
          <cell r="J14055" t="str">
            <v>Other Commodity</v>
          </cell>
        </row>
        <row r="14056">
          <cell r="A14056">
            <v>3949743</v>
          </cell>
          <cell r="B14056" t="str">
            <v>Gymnasium Mats</v>
          </cell>
          <cell r="C14056" t="str">
            <v>GYMNASIUM MATS</v>
          </cell>
          <cell r="D14056" t="str">
            <v>39</v>
          </cell>
          <cell r="E14056" t="str">
            <v>Other Commodity</v>
          </cell>
          <cell r="F14056" t="str">
            <v>39497</v>
          </cell>
          <cell r="G14056" t="str">
            <v>Sporting and athletic goods.</v>
          </cell>
          <cell r="H14056" t="str">
            <v>3949</v>
          </cell>
          <cell r="I14056" t="str">
            <v>394</v>
          </cell>
          <cell r="J14056" t="str">
            <v>Other Commodity</v>
          </cell>
        </row>
        <row r="14057">
          <cell r="A14057">
            <v>3949745</v>
          </cell>
          <cell r="B14057" t="str">
            <v>Playground Apparatus, Household Or Home, Steel,Viz. Rocking Or Revolvingseats, Swings, Slides, See-Saws, Platforms O</v>
          </cell>
          <cell r="C14057" t="str">
            <v>APPARATUS,HOME</v>
          </cell>
          <cell r="D14057" t="str">
            <v>39</v>
          </cell>
          <cell r="E14057" t="str">
            <v>Other Commodity</v>
          </cell>
          <cell r="F14057" t="str">
            <v>39497</v>
          </cell>
          <cell r="G14057" t="str">
            <v>Sporting and athletic goods.</v>
          </cell>
          <cell r="H14057" t="str">
            <v>3949</v>
          </cell>
          <cell r="I14057" t="str">
            <v>394</v>
          </cell>
          <cell r="J14057" t="str">
            <v>Other Commodity</v>
          </cell>
        </row>
        <row r="14058">
          <cell r="A14058">
            <v>3949746</v>
          </cell>
          <cell r="B14058" t="str">
            <v>Merry-Go-Rounds,Miniature, Kno</v>
          </cell>
          <cell r="C14058" t="str">
            <v>MERRY GO ROUNDS</v>
          </cell>
          <cell r="D14058" t="str">
            <v>39</v>
          </cell>
          <cell r="E14058" t="str">
            <v>Other Commodity</v>
          </cell>
          <cell r="F14058" t="str">
            <v>39497</v>
          </cell>
          <cell r="G14058" t="str">
            <v>Sporting and athletic goods.</v>
          </cell>
          <cell r="H14058" t="str">
            <v>3949</v>
          </cell>
          <cell r="I14058" t="str">
            <v>394</v>
          </cell>
          <cell r="J14058" t="str">
            <v>Other Commodity</v>
          </cell>
        </row>
        <row r="14059">
          <cell r="A14059">
            <v>3949749</v>
          </cell>
          <cell r="B14059" t="str">
            <v>Exercise Swivels, Steel Or Steel And Wood</v>
          </cell>
          <cell r="C14059" t="str">
            <v>EXERCISE SWIVEL</v>
          </cell>
          <cell r="D14059" t="str">
            <v>39</v>
          </cell>
          <cell r="E14059" t="str">
            <v>Other Commodity</v>
          </cell>
          <cell r="F14059" t="str">
            <v>39497</v>
          </cell>
          <cell r="G14059" t="str">
            <v>Sporting and athletic goods.</v>
          </cell>
          <cell r="H14059" t="str">
            <v>3949</v>
          </cell>
          <cell r="I14059" t="str">
            <v>394</v>
          </cell>
          <cell r="J14059" t="str">
            <v>Other Commodity</v>
          </cell>
        </row>
        <row r="14060">
          <cell r="A14060">
            <v>3949752</v>
          </cell>
          <cell r="B14060" t="str">
            <v>Sand Boxes, Childrens Playground, Nec</v>
          </cell>
          <cell r="C14060" t="str">
            <v>CHILD SAND BOX</v>
          </cell>
          <cell r="D14060" t="str">
            <v>39</v>
          </cell>
          <cell r="E14060" t="str">
            <v>Other Commodity</v>
          </cell>
          <cell r="F14060" t="str">
            <v>39497</v>
          </cell>
          <cell r="G14060" t="str">
            <v>Sporting and athletic goods.</v>
          </cell>
          <cell r="H14060" t="str">
            <v>3949</v>
          </cell>
          <cell r="I14060" t="str">
            <v>394</v>
          </cell>
          <cell r="J14060" t="str">
            <v>Other Commodity</v>
          </cell>
        </row>
        <row r="14061">
          <cell r="A14061">
            <v>3949755</v>
          </cell>
          <cell r="B14061" t="str">
            <v>Sand Boxes Or Wading Pools, Molded Plastic</v>
          </cell>
          <cell r="C14061" t="str">
            <v>SAND BOXES</v>
          </cell>
          <cell r="D14061" t="str">
            <v>39</v>
          </cell>
          <cell r="E14061" t="str">
            <v>Other Commodity</v>
          </cell>
          <cell r="F14061" t="str">
            <v>39497</v>
          </cell>
          <cell r="G14061" t="str">
            <v>Sporting and athletic goods.</v>
          </cell>
          <cell r="H14061" t="str">
            <v>3949</v>
          </cell>
          <cell r="I14061" t="str">
            <v>394</v>
          </cell>
          <cell r="J14061" t="str">
            <v>Other Commodity</v>
          </cell>
        </row>
        <row r="14062">
          <cell r="A14062">
            <v>3949758</v>
          </cell>
          <cell r="B14062" t="str">
            <v>Striking Machines</v>
          </cell>
          <cell r="C14062" t="str">
            <v>STRIKING MACHS</v>
          </cell>
          <cell r="D14062" t="str">
            <v>39</v>
          </cell>
          <cell r="E14062" t="str">
            <v>Other Commodity</v>
          </cell>
          <cell r="F14062" t="str">
            <v>39497</v>
          </cell>
          <cell r="G14062" t="str">
            <v>Sporting and athletic goods.</v>
          </cell>
          <cell r="H14062" t="str">
            <v>3949</v>
          </cell>
          <cell r="I14062" t="str">
            <v>394</v>
          </cell>
          <cell r="J14062" t="str">
            <v>Other Commodity</v>
          </cell>
        </row>
        <row r="14063">
          <cell r="A14063">
            <v>3949761</v>
          </cell>
          <cell r="B14063" t="str">
            <v>Swimming Or Wading Pools,Portable, Canvas And Aluminum</v>
          </cell>
          <cell r="C14063" t="str">
            <v>SWIMMING POOLS</v>
          </cell>
          <cell r="D14063" t="str">
            <v>39</v>
          </cell>
          <cell r="E14063" t="str">
            <v>Other Commodity</v>
          </cell>
          <cell r="F14063" t="str">
            <v>39497</v>
          </cell>
          <cell r="G14063" t="str">
            <v>Sporting and athletic goods.</v>
          </cell>
          <cell r="H14063" t="str">
            <v>3949</v>
          </cell>
          <cell r="I14063" t="str">
            <v>394</v>
          </cell>
          <cell r="J14063" t="str">
            <v>Other Commodity</v>
          </cell>
        </row>
        <row r="14064">
          <cell r="A14064">
            <v>3949763</v>
          </cell>
          <cell r="B14064" t="str">
            <v>Exercising Apparatus, Tubular Metal Frame With Cloth Or Fabric Body Support Or Sling</v>
          </cell>
          <cell r="C14064" t="str">
            <v>EXERCISE APRTS</v>
          </cell>
          <cell r="D14064" t="str">
            <v>39</v>
          </cell>
          <cell r="E14064" t="str">
            <v>Other Commodity</v>
          </cell>
          <cell r="F14064" t="str">
            <v>39497</v>
          </cell>
          <cell r="G14064" t="str">
            <v>Sporting and athletic goods.</v>
          </cell>
          <cell r="H14064" t="str">
            <v>3949</v>
          </cell>
          <cell r="I14064" t="str">
            <v>394</v>
          </cell>
          <cell r="J14064" t="str">
            <v>Other Commodity</v>
          </cell>
        </row>
        <row r="14065">
          <cell r="A14065">
            <v>3949764</v>
          </cell>
          <cell r="B14065" t="str">
            <v>Swimming Or Wading Pools,Portable, Nec</v>
          </cell>
          <cell r="C14065" t="str">
            <v>SWIMMING POOLS</v>
          </cell>
          <cell r="D14065" t="str">
            <v>39</v>
          </cell>
          <cell r="E14065" t="str">
            <v>Other Commodity</v>
          </cell>
          <cell r="F14065" t="str">
            <v>39497</v>
          </cell>
          <cell r="G14065" t="str">
            <v>Sporting and athletic goods.</v>
          </cell>
          <cell r="H14065" t="str">
            <v>3949</v>
          </cell>
          <cell r="I14065" t="str">
            <v>394</v>
          </cell>
          <cell r="J14065" t="str">
            <v>Other Commodity</v>
          </cell>
        </row>
        <row r="14066">
          <cell r="A14066">
            <v>3949766</v>
          </cell>
          <cell r="B14066" t="str">
            <v>Swimming Pool Enclosures,Consi</v>
          </cell>
          <cell r="C14066" t="str">
            <v>SWM POOL ENCLS</v>
          </cell>
          <cell r="D14066" t="str">
            <v>39</v>
          </cell>
          <cell r="E14066" t="str">
            <v>Other Commodity</v>
          </cell>
          <cell r="F14066" t="str">
            <v>39497</v>
          </cell>
          <cell r="G14066" t="str">
            <v>Sporting and athletic goods.</v>
          </cell>
          <cell r="H14066" t="str">
            <v>3949</v>
          </cell>
          <cell r="I14066" t="str">
            <v>394</v>
          </cell>
          <cell r="J14066" t="str">
            <v>Other Commodity</v>
          </cell>
        </row>
        <row r="14067">
          <cell r="A14067">
            <v>3949767</v>
          </cell>
          <cell r="B14067" t="str">
            <v>Swimming Pools Or Swimming Pool Sections, Fibreglass, Other Than Portable</v>
          </cell>
          <cell r="C14067" t="str">
            <v>SWIMMING POOLS</v>
          </cell>
          <cell r="D14067" t="str">
            <v>39</v>
          </cell>
          <cell r="E14067" t="str">
            <v>Other Commodity</v>
          </cell>
          <cell r="F14067" t="str">
            <v>39497</v>
          </cell>
          <cell r="G14067" t="str">
            <v>Sporting and athletic goods.</v>
          </cell>
          <cell r="H14067" t="str">
            <v>3949</v>
          </cell>
          <cell r="I14067" t="str">
            <v>394</v>
          </cell>
          <cell r="J14067" t="str">
            <v>Other Commodity</v>
          </cell>
        </row>
        <row r="14068">
          <cell r="A14068">
            <v>3949769</v>
          </cell>
          <cell r="B14068" t="str">
            <v>Swimming Or Wading Pools,Portable, Plastic, With Rigid Sheet Walls And Film Bottoms Or Liners</v>
          </cell>
          <cell r="C14068" t="str">
            <v>SWM O WD P PRTB</v>
          </cell>
          <cell r="D14068" t="str">
            <v>39</v>
          </cell>
          <cell r="E14068" t="str">
            <v>Other Commodity</v>
          </cell>
          <cell r="F14068" t="str">
            <v>39497</v>
          </cell>
          <cell r="G14068" t="str">
            <v>Sporting and athletic goods.</v>
          </cell>
          <cell r="H14068" t="str">
            <v>3949</v>
          </cell>
          <cell r="I14068" t="str">
            <v>394</v>
          </cell>
          <cell r="J14068" t="str">
            <v>Other Commodity</v>
          </cell>
        </row>
        <row r="14069">
          <cell r="A14069">
            <v>3949770</v>
          </cell>
          <cell r="B14069" t="str">
            <v>Swings, Board Seat, With Chains Or Ropes</v>
          </cell>
          <cell r="C14069" t="str">
            <v>SWINGS PARTS</v>
          </cell>
          <cell r="D14069" t="str">
            <v>39</v>
          </cell>
          <cell r="E14069" t="str">
            <v>Other Commodity</v>
          </cell>
          <cell r="F14069" t="str">
            <v>39497</v>
          </cell>
          <cell r="G14069" t="str">
            <v>Sporting and athletic goods.</v>
          </cell>
          <cell r="H14069" t="str">
            <v>3949</v>
          </cell>
          <cell r="I14069" t="str">
            <v>394</v>
          </cell>
          <cell r="J14069" t="str">
            <v>Other Commodity</v>
          </cell>
        </row>
        <row r="14070">
          <cell r="A14070">
            <v>3949773</v>
          </cell>
          <cell r="B14070" t="str">
            <v>Bags, Punching Orstriking</v>
          </cell>
          <cell r="C14070" t="str">
            <v>PUNCHING BAGS</v>
          </cell>
          <cell r="D14070" t="str">
            <v>39</v>
          </cell>
          <cell r="E14070" t="str">
            <v>Other Commodity</v>
          </cell>
          <cell r="F14070" t="str">
            <v>39497</v>
          </cell>
          <cell r="G14070" t="str">
            <v>Sporting and athletic goods.</v>
          </cell>
          <cell r="H14070" t="str">
            <v>3949</v>
          </cell>
          <cell r="I14070" t="str">
            <v>394</v>
          </cell>
          <cell r="J14070" t="str">
            <v>Other Commodity</v>
          </cell>
        </row>
        <row r="14071">
          <cell r="A14071">
            <v>3949775</v>
          </cell>
          <cell r="B14071" t="str">
            <v>Pools, Swimming Or Wading, Portable, Metal Wall With Plastic Liner</v>
          </cell>
          <cell r="C14071" t="str">
            <v>SWIMMING POOLS</v>
          </cell>
          <cell r="D14071" t="str">
            <v>39</v>
          </cell>
          <cell r="E14071" t="str">
            <v>Other Commodity</v>
          </cell>
          <cell r="F14071" t="str">
            <v>39497</v>
          </cell>
          <cell r="G14071" t="str">
            <v>Sporting and athletic goods.</v>
          </cell>
          <cell r="H14071" t="str">
            <v>3949</v>
          </cell>
          <cell r="I14071" t="str">
            <v>394</v>
          </cell>
          <cell r="J14071" t="str">
            <v>Other Commodity</v>
          </cell>
        </row>
        <row r="14072">
          <cell r="A14072">
            <v>3949777</v>
          </cell>
          <cell r="B14072" t="str">
            <v>Body-Training Weights, Lead Combined With Other Materials</v>
          </cell>
          <cell r="C14072" t="str">
            <v>WEIGHTS,BDY TNG</v>
          </cell>
          <cell r="D14072" t="str">
            <v>39</v>
          </cell>
          <cell r="E14072" t="str">
            <v>Other Commodity</v>
          </cell>
          <cell r="F14072" t="str">
            <v>39497</v>
          </cell>
          <cell r="G14072" t="str">
            <v>Sporting and athletic goods.</v>
          </cell>
          <cell r="H14072" t="str">
            <v>3949</v>
          </cell>
          <cell r="I14072" t="str">
            <v>394</v>
          </cell>
          <cell r="J14072" t="str">
            <v>Other Commodity</v>
          </cell>
        </row>
        <row r="14073">
          <cell r="A14073">
            <v>3949786</v>
          </cell>
          <cell r="B14073" t="str">
            <v>Playground Apparatus, Nec, In Mixed Loads With Sand Boxes, Childrens Playground, Nec</v>
          </cell>
          <cell r="C14073" t="str">
            <v>PLAYGRND APPAR</v>
          </cell>
          <cell r="D14073" t="str">
            <v>39</v>
          </cell>
          <cell r="E14073" t="str">
            <v>Other Commodity</v>
          </cell>
          <cell r="F14073" t="str">
            <v>39497</v>
          </cell>
          <cell r="G14073" t="str">
            <v>Sporting and athletic goods.</v>
          </cell>
          <cell r="H14073" t="str">
            <v>3949</v>
          </cell>
          <cell r="I14073" t="str">
            <v>394</v>
          </cell>
          <cell r="J14073" t="str">
            <v>Other Commodity</v>
          </cell>
        </row>
        <row r="14074">
          <cell r="A14074">
            <v>3949787</v>
          </cell>
          <cell r="B14074" t="str">
            <v>Ice Skating Rinks,Portable, Al</v>
          </cell>
          <cell r="C14074" t="str">
            <v>RINKS,ICE SKATE</v>
          </cell>
          <cell r="D14074" t="str">
            <v>39</v>
          </cell>
          <cell r="E14074" t="str">
            <v>Other Commodity</v>
          </cell>
          <cell r="F14074" t="str">
            <v>39497</v>
          </cell>
          <cell r="G14074" t="str">
            <v>Sporting and athletic goods.</v>
          </cell>
          <cell r="H14074" t="str">
            <v>3949</v>
          </cell>
          <cell r="I14074" t="str">
            <v>394</v>
          </cell>
          <cell r="J14074" t="str">
            <v>Other Commodity</v>
          </cell>
        </row>
        <row r="14075">
          <cell r="A14075">
            <v>3949788</v>
          </cell>
          <cell r="B14075" t="str">
            <v>Ice Skating Rinks,Consisting O</v>
          </cell>
          <cell r="C14075" t="str">
            <v>RINKS,ICE FRMS</v>
          </cell>
          <cell r="D14075" t="str">
            <v>39</v>
          </cell>
          <cell r="E14075" t="str">
            <v>Other Commodity</v>
          </cell>
          <cell r="F14075" t="str">
            <v>39497</v>
          </cell>
          <cell r="G14075" t="str">
            <v>Sporting and athletic goods.</v>
          </cell>
          <cell r="H14075" t="str">
            <v>3949</v>
          </cell>
          <cell r="I14075" t="str">
            <v>394</v>
          </cell>
          <cell r="J14075" t="str">
            <v>Other Commodity</v>
          </cell>
        </row>
        <row r="14076">
          <cell r="A14076">
            <v>3949790</v>
          </cell>
          <cell r="B14076" t="str">
            <v>Playground Apparatus, Nec, Such As Playground Climbing Ropes Or Poles, Horizontal Or Parallel Bars, Ladders, Frames,</v>
          </cell>
          <cell r="C14076" t="str">
            <v>PLAYGRND APPAR</v>
          </cell>
          <cell r="D14076" t="str">
            <v>39</v>
          </cell>
          <cell r="E14076" t="str">
            <v>Other Commodity</v>
          </cell>
          <cell r="F14076" t="str">
            <v>39497</v>
          </cell>
          <cell r="G14076" t="str">
            <v>Sporting and athletic goods.</v>
          </cell>
          <cell r="H14076" t="str">
            <v>3949</v>
          </cell>
          <cell r="I14076" t="str">
            <v>394</v>
          </cell>
          <cell r="J14076" t="str">
            <v>Other Commodity</v>
          </cell>
        </row>
        <row r="14077">
          <cell r="A14077">
            <v>3949907</v>
          </cell>
          <cell r="B14077" t="str">
            <v>Decoys, Bird, Nec</v>
          </cell>
          <cell r="C14077" t="str">
            <v>DECOYS,BIRD,NEC</v>
          </cell>
          <cell r="D14077" t="str">
            <v>39</v>
          </cell>
          <cell r="E14077" t="str">
            <v>Other Commodity</v>
          </cell>
          <cell r="F14077" t="str">
            <v>39499</v>
          </cell>
          <cell r="G14077" t="str">
            <v>Sporting and athletic goods.</v>
          </cell>
          <cell r="H14077" t="str">
            <v>3949</v>
          </cell>
          <cell r="I14077" t="str">
            <v>394</v>
          </cell>
          <cell r="J14077" t="str">
            <v>Other Commodity</v>
          </cell>
        </row>
        <row r="14078">
          <cell r="A14078">
            <v>3949908</v>
          </cell>
          <cell r="B14078" t="str">
            <v xml:space="preserve">Tarpaulins, Paulins, Or Covers, Swimming Pool, Plastic Film, Honeycombedwith Integrally Formed Cups Or Blisters, Or </v>
          </cell>
          <cell r="C14078" t="str">
            <v>TARP PLN CVR SP</v>
          </cell>
          <cell r="D14078" t="str">
            <v>39</v>
          </cell>
          <cell r="E14078" t="str">
            <v>Other Commodity</v>
          </cell>
          <cell r="F14078" t="str">
            <v>39499</v>
          </cell>
          <cell r="G14078" t="str">
            <v>Sporting and athletic goods.</v>
          </cell>
          <cell r="H14078" t="str">
            <v>3949</v>
          </cell>
          <cell r="I14078" t="str">
            <v>394</v>
          </cell>
          <cell r="J14078" t="str">
            <v>Other Commodity</v>
          </cell>
        </row>
        <row r="14079">
          <cell r="A14079">
            <v>3949909</v>
          </cell>
          <cell r="B14079" t="str">
            <v>Childrens Toboggans,Steel Or S</v>
          </cell>
          <cell r="C14079" t="str">
            <v>TOBOGGANS</v>
          </cell>
          <cell r="D14079" t="str">
            <v>39</v>
          </cell>
          <cell r="E14079" t="str">
            <v>Other Commodity</v>
          </cell>
          <cell r="F14079" t="str">
            <v>39499</v>
          </cell>
          <cell r="G14079" t="str">
            <v>Sporting and athletic goods.</v>
          </cell>
          <cell r="H14079" t="str">
            <v>3949</v>
          </cell>
          <cell r="I14079" t="str">
            <v>394</v>
          </cell>
          <cell r="J14079" t="str">
            <v>Other Commodity</v>
          </cell>
        </row>
        <row r="14080">
          <cell r="A14080">
            <v>3949910</v>
          </cell>
          <cell r="B14080" t="str">
            <v>Childrens Toboggan Sleds,Steel Or Steel With Wood Fronts Or Dashes</v>
          </cell>
          <cell r="C14080" t="str">
            <v>TOBOGGAN SLEDS</v>
          </cell>
          <cell r="D14080" t="str">
            <v>39</v>
          </cell>
          <cell r="E14080" t="str">
            <v>Other Commodity</v>
          </cell>
          <cell r="F14080" t="str">
            <v>39499</v>
          </cell>
          <cell r="G14080" t="str">
            <v>Sporting and athletic goods.</v>
          </cell>
          <cell r="H14080" t="str">
            <v>3949</v>
          </cell>
          <cell r="I14080" t="str">
            <v>394</v>
          </cell>
          <cell r="J14080" t="str">
            <v>Other Commodity</v>
          </cell>
        </row>
        <row r="14081">
          <cell r="A14081">
            <v>3949911</v>
          </cell>
          <cell r="B14081" t="str">
            <v>Curling Stones</v>
          </cell>
          <cell r="C14081" t="str">
            <v>CURLING STONES</v>
          </cell>
          <cell r="D14081" t="str">
            <v>39</v>
          </cell>
          <cell r="E14081" t="str">
            <v>Other Commodity</v>
          </cell>
          <cell r="F14081" t="str">
            <v>39499</v>
          </cell>
          <cell r="G14081" t="str">
            <v>Sporting and athletic goods.</v>
          </cell>
          <cell r="H14081" t="str">
            <v>3949</v>
          </cell>
          <cell r="I14081" t="str">
            <v>394</v>
          </cell>
          <cell r="J14081" t="str">
            <v>Other Commodity</v>
          </cell>
        </row>
        <row r="14082">
          <cell r="A14082">
            <v>3949912</v>
          </cell>
          <cell r="B14082" t="str">
            <v>Toboggan Cushions</v>
          </cell>
          <cell r="C14082" t="str">
            <v>TOBOGGAN CUSHIO</v>
          </cell>
          <cell r="D14082" t="str">
            <v>39</v>
          </cell>
          <cell r="E14082" t="str">
            <v>Other Commodity</v>
          </cell>
          <cell r="F14082" t="str">
            <v>39499</v>
          </cell>
          <cell r="G14082" t="str">
            <v>Sporting and athletic goods.</v>
          </cell>
          <cell r="H14082" t="str">
            <v>3949</v>
          </cell>
          <cell r="I14082" t="str">
            <v>394</v>
          </cell>
          <cell r="J14082" t="str">
            <v>Other Commodity</v>
          </cell>
        </row>
        <row r="14083">
          <cell r="A14083">
            <v>3949913</v>
          </cell>
          <cell r="B14083" t="str">
            <v>Decoy Birds, Other Thanmechani</v>
          </cell>
          <cell r="C14083" t="str">
            <v>DECOY BIRDS</v>
          </cell>
          <cell r="D14083" t="str">
            <v>39</v>
          </cell>
          <cell r="E14083" t="str">
            <v>Other Commodity</v>
          </cell>
          <cell r="F14083" t="str">
            <v>39499</v>
          </cell>
          <cell r="G14083" t="str">
            <v>Sporting and athletic goods.</v>
          </cell>
          <cell r="H14083" t="str">
            <v>3949</v>
          </cell>
          <cell r="I14083" t="str">
            <v>394</v>
          </cell>
          <cell r="J14083" t="str">
            <v>Other Commodity</v>
          </cell>
        </row>
        <row r="14084">
          <cell r="A14084">
            <v>3949914</v>
          </cell>
          <cell r="B14084" t="str">
            <v>Decoy Birds, Mechanical</v>
          </cell>
          <cell r="C14084" t="str">
            <v>DECOY BIRDS</v>
          </cell>
          <cell r="D14084" t="str">
            <v>39</v>
          </cell>
          <cell r="E14084" t="str">
            <v>Other Commodity</v>
          </cell>
          <cell r="F14084" t="str">
            <v>39499</v>
          </cell>
          <cell r="G14084" t="str">
            <v>Sporting and athletic goods.</v>
          </cell>
          <cell r="H14084" t="str">
            <v>3949</v>
          </cell>
          <cell r="I14084" t="str">
            <v>394</v>
          </cell>
          <cell r="J14084" t="str">
            <v>Other Commodity</v>
          </cell>
        </row>
        <row r="14085">
          <cell r="A14085">
            <v>3949915</v>
          </cell>
          <cell r="B14085" t="str">
            <v>Diving Boards</v>
          </cell>
          <cell r="C14085" t="str">
            <v>DIVING BOARDS</v>
          </cell>
          <cell r="D14085" t="str">
            <v>39</v>
          </cell>
          <cell r="E14085" t="str">
            <v>Other Commodity</v>
          </cell>
          <cell r="F14085" t="str">
            <v>39499</v>
          </cell>
          <cell r="G14085" t="str">
            <v>Sporting and athletic goods.</v>
          </cell>
          <cell r="H14085" t="str">
            <v>3949</v>
          </cell>
          <cell r="I14085" t="str">
            <v>394</v>
          </cell>
          <cell r="J14085" t="str">
            <v>Other Commodity</v>
          </cell>
        </row>
        <row r="14086">
          <cell r="A14086">
            <v>3949916</v>
          </cell>
          <cell r="B14086" t="str">
            <v>Boxing Gloves</v>
          </cell>
          <cell r="C14086" t="str">
            <v>BOXING GLOVES</v>
          </cell>
          <cell r="D14086" t="str">
            <v>39</v>
          </cell>
          <cell r="E14086" t="str">
            <v>Other Commodity</v>
          </cell>
          <cell r="F14086" t="str">
            <v>39499</v>
          </cell>
          <cell r="G14086" t="str">
            <v>Sporting and athletic goods.</v>
          </cell>
          <cell r="H14086" t="str">
            <v>3949</v>
          </cell>
          <cell r="I14086" t="str">
            <v>394</v>
          </cell>
          <cell r="J14086" t="str">
            <v>Other Commodity</v>
          </cell>
        </row>
        <row r="14087">
          <cell r="A14087">
            <v>3949917</v>
          </cell>
          <cell r="B14087" t="str">
            <v>Saucers Or Discs,Throwing Or H</v>
          </cell>
          <cell r="C14087" t="str">
            <v>SCERS,THRG,PLSC</v>
          </cell>
          <cell r="D14087" t="str">
            <v>39</v>
          </cell>
          <cell r="E14087" t="str">
            <v>Other Commodity</v>
          </cell>
          <cell r="F14087" t="str">
            <v>39499</v>
          </cell>
          <cell r="G14087" t="str">
            <v>Sporting and athletic goods.</v>
          </cell>
          <cell r="H14087" t="str">
            <v>3949</v>
          </cell>
          <cell r="I14087" t="str">
            <v>394</v>
          </cell>
          <cell r="J14087" t="str">
            <v>Other Commodity</v>
          </cell>
        </row>
        <row r="14088">
          <cell r="A14088">
            <v>3949918</v>
          </cell>
          <cell r="B14088" t="str">
            <v>Fencing Masks</v>
          </cell>
          <cell r="C14088" t="str">
            <v>FENCING MASKS</v>
          </cell>
          <cell r="D14088" t="str">
            <v>39</v>
          </cell>
          <cell r="E14088" t="str">
            <v>Other Commodity</v>
          </cell>
          <cell r="F14088" t="str">
            <v>39499</v>
          </cell>
          <cell r="G14088" t="str">
            <v>Sporting and athletic goods.</v>
          </cell>
          <cell r="H14088" t="str">
            <v>3949</v>
          </cell>
          <cell r="I14088" t="str">
            <v>394</v>
          </cell>
          <cell r="J14088" t="str">
            <v>Other Commodity</v>
          </cell>
        </row>
        <row r="14089">
          <cell r="A14089">
            <v>3949919</v>
          </cell>
          <cell r="B14089" t="str">
            <v>Megaphones, Nec</v>
          </cell>
          <cell r="C14089" t="str">
            <v>MEGAPHONES, NEC</v>
          </cell>
          <cell r="D14089" t="str">
            <v>39</v>
          </cell>
          <cell r="E14089" t="str">
            <v>Other Commodity</v>
          </cell>
          <cell r="F14089" t="str">
            <v>39499</v>
          </cell>
          <cell r="G14089" t="str">
            <v>Sporting and athletic goods.</v>
          </cell>
          <cell r="H14089" t="str">
            <v>3949</v>
          </cell>
          <cell r="I14089" t="str">
            <v>394</v>
          </cell>
          <cell r="J14089" t="str">
            <v>Other Commodity</v>
          </cell>
        </row>
        <row r="14090">
          <cell r="A14090">
            <v>3949920</v>
          </cell>
          <cell r="B14090" t="str">
            <v>Skateboards, With Wheelsattach</v>
          </cell>
          <cell r="C14090" t="str">
            <v>SKATEBOARDS</v>
          </cell>
          <cell r="D14090" t="str">
            <v>39</v>
          </cell>
          <cell r="E14090" t="str">
            <v>Other Commodity</v>
          </cell>
          <cell r="F14090" t="str">
            <v>39499</v>
          </cell>
          <cell r="G14090" t="str">
            <v>Sporting and athletic goods.</v>
          </cell>
          <cell r="H14090" t="str">
            <v>3949</v>
          </cell>
          <cell r="I14090" t="str">
            <v>394</v>
          </cell>
          <cell r="J14090" t="str">
            <v>Other Commodity</v>
          </cell>
        </row>
        <row r="14091">
          <cell r="A14091">
            <v>3949921</v>
          </cell>
          <cell r="B14091" t="str">
            <v>Quoits</v>
          </cell>
          <cell r="C14091" t="str">
            <v>QUOITS</v>
          </cell>
          <cell r="D14091" t="str">
            <v>39</v>
          </cell>
          <cell r="E14091" t="str">
            <v>Other Commodity</v>
          </cell>
          <cell r="F14091" t="str">
            <v>39499</v>
          </cell>
          <cell r="G14091" t="str">
            <v>Sporting and athletic goods.</v>
          </cell>
          <cell r="H14091" t="str">
            <v>3949</v>
          </cell>
          <cell r="I14091" t="str">
            <v>394</v>
          </cell>
          <cell r="J14091" t="str">
            <v>Other Commodity</v>
          </cell>
        </row>
        <row r="14092">
          <cell r="A14092">
            <v>3949922</v>
          </cell>
          <cell r="B14092" t="str">
            <v>Swimming Rafts, Syntheticplast</v>
          </cell>
          <cell r="C14092" t="str">
            <v>SWIMMING RAFTS</v>
          </cell>
          <cell r="D14092" t="str">
            <v>39</v>
          </cell>
          <cell r="E14092" t="str">
            <v>Other Commodity</v>
          </cell>
          <cell r="F14092" t="str">
            <v>39499</v>
          </cell>
          <cell r="G14092" t="str">
            <v>Sporting and athletic goods.</v>
          </cell>
          <cell r="H14092" t="str">
            <v>3949</v>
          </cell>
          <cell r="I14092" t="str">
            <v>394</v>
          </cell>
          <cell r="J14092" t="str">
            <v>Other Commodity</v>
          </cell>
        </row>
        <row r="14093">
          <cell r="A14093">
            <v>3949924</v>
          </cell>
          <cell r="B14093" t="str">
            <v>Shot Putting Balls</v>
          </cell>
          <cell r="C14093" t="str">
            <v>SHOT PUTT BALLS</v>
          </cell>
          <cell r="D14093" t="str">
            <v>39</v>
          </cell>
          <cell r="E14093" t="str">
            <v>Other Commodity</v>
          </cell>
          <cell r="F14093" t="str">
            <v>39499</v>
          </cell>
          <cell r="G14093" t="str">
            <v>Sporting and athletic goods.</v>
          </cell>
          <cell r="H14093" t="str">
            <v>3949</v>
          </cell>
          <cell r="I14093" t="str">
            <v>394</v>
          </cell>
          <cell r="J14093" t="str">
            <v>Other Commodity</v>
          </cell>
        </row>
        <row r="14094">
          <cell r="A14094">
            <v>3949925</v>
          </cell>
          <cell r="B14094" t="str">
            <v>Shuffleboards, Wood Orwood, Pl</v>
          </cell>
          <cell r="C14094" t="str">
            <v>SHUFFLEBOARDS</v>
          </cell>
          <cell r="D14094" t="str">
            <v>39</v>
          </cell>
          <cell r="E14094" t="str">
            <v>Other Commodity</v>
          </cell>
          <cell r="F14094" t="str">
            <v>39499</v>
          </cell>
          <cell r="G14094" t="str">
            <v>Sporting and athletic goods.</v>
          </cell>
          <cell r="H14094" t="str">
            <v>3949</v>
          </cell>
          <cell r="I14094" t="str">
            <v>394</v>
          </cell>
          <cell r="J14094" t="str">
            <v>Other Commodity</v>
          </cell>
        </row>
        <row r="14095">
          <cell r="A14095">
            <v>3949926</v>
          </cell>
          <cell r="B14095" t="str">
            <v>Shooting Ranges, Indoor,Or Par</v>
          </cell>
          <cell r="C14095" t="str">
            <v>SHOOTING RANGES</v>
          </cell>
          <cell r="D14095" t="str">
            <v>39</v>
          </cell>
          <cell r="E14095" t="str">
            <v>Other Commodity</v>
          </cell>
          <cell r="F14095" t="str">
            <v>39499</v>
          </cell>
          <cell r="G14095" t="str">
            <v>Sporting and athletic goods.</v>
          </cell>
          <cell r="H14095" t="str">
            <v>3949</v>
          </cell>
          <cell r="I14095" t="str">
            <v>394</v>
          </cell>
          <cell r="J14095" t="str">
            <v>Other Commodity</v>
          </cell>
        </row>
        <row r="14096">
          <cell r="A14096">
            <v>3949927</v>
          </cell>
          <cell r="B14096" t="str">
            <v>Skis Or Ski Poles</v>
          </cell>
          <cell r="C14096" t="str">
            <v>SKIS</v>
          </cell>
          <cell r="D14096" t="str">
            <v>39</v>
          </cell>
          <cell r="E14096" t="str">
            <v>Other Commodity</v>
          </cell>
          <cell r="F14096" t="str">
            <v>39499</v>
          </cell>
          <cell r="G14096" t="str">
            <v>Sporting and athletic goods.</v>
          </cell>
          <cell r="H14096" t="str">
            <v>3949</v>
          </cell>
          <cell r="I14096" t="str">
            <v>394</v>
          </cell>
          <cell r="J14096" t="str">
            <v>Other Commodity</v>
          </cell>
        </row>
        <row r="14097">
          <cell r="A14097">
            <v>3949928</v>
          </cell>
          <cell r="B14097" t="str">
            <v>Ski Tow Ropes Or Ski Towkits</v>
          </cell>
          <cell r="C14097" t="str">
            <v>SKI TOW ROPES</v>
          </cell>
          <cell r="D14097" t="str">
            <v>39</v>
          </cell>
          <cell r="E14097" t="str">
            <v>Other Commodity</v>
          </cell>
          <cell r="F14097" t="str">
            <v>39499</v>
          </cell>
          <cell r="G14097" t="str">
            <v>Sporting and athletic goods.</v>
          </cell>
          <cell r="H14097" t="str">
            <v>3949</v>
          </cell>
          <cell r="I14097" t="str">
            <v>394</v>
          </cell>
          <cell r="J14097" t="str">
            <v>Other Commodity</v>
          </cell>
        </row>
        <row r="14098">
          <cell r="A14098">
            <v>3949929</v>
          </cell>
          <cell r="B14098" t="str">
            <v>Snow Shoes</v>
          </cell>
          <cell r="C14098" t="str">
            <v>SNOW SHOES</v>
          </cell>
          <cell r="D14098" t="str">
            <v>39</v>
          </cell>
          <cell r="E14098" t="str">
            <v>Other Commodity</v>
          </cell>
          <cell r="F14098" t="str">
            <v>39499</v>
          </cell>
          <cell r="G14098" t="str">
            <v>Sporting and athletic goods.</v>
          </cell>
          <cell r="H14098" t="str">
            <v>3949</v>
          </cell>
          <cell r="I14098" t="str">
            <v>394</v>
          </cell>
          <cell r="J14098" t="str">
            <v>Other Commodity</v>
          </cell>
        </row>
        <row r="14099">
          <cell r="A14099">
            <v>3949930</v>
          </cell>
          <cell r="B14099" t="str">
            <v>Stilts, Wooden</v>
          </cell>
          <cell r="C14099" t="str">
            <v>STILTS,WOODEN</v>
          </cell>
          <cell r="D14099" t="str">
            <v>39</v>
          </cell>
          <cell r="E14099" t="str">
            <v>Other Commodity</v>
          </cell>
          <cell r="F14099" t="str">
            <v>39499</v>
          </cell>
          <cell r="G14099" t="str">
            <v>Sporting and athletic goods.</v>
          </cell>
          <cell r="H14099" t="str">
            <v>3949</v>
          </cell>
          <cell r="I14099" t="str">
            <v>394</v>
          </cell>
          <cell r="J14099" t="str">
            <v>Other Commodity</v>
          </cell>
        </row>
        <row r="14100">
          <cell r="A14100">
            <v>3949931</v>
          </cell>
          <cell r="B14100" t="str">
            <v>Target Ball Alleys</v>
          </cell>
          <cell r="C14100" t="str">
            <v>TARGET BL ALEYS</v>
          </cell>
          <cell r="D14100" t="str">
            <v>39</v>
          </cell>
          <cell r="E14100" t="str">
            <v>Other Commodity</v>
          </cell>
          <cell r="F14100" t="str">
            <v>39499</v>
          </cell>
          <cell r="G14100" t="str">
            <v>Sporting and athletic goods.</v>
          </cell>
          <cell r="H14100" t="str">
            <v>3949</v>
          </cell>
          <cell r="I14100" t="str">
            <v>394</v>
          </cell>
          <cell r="J14100" t="str">
            <v>Other Commodity</v>
          </cell>
        </row>
        <row r="14101">
          <cell r="A14101">
            <v>3949932</v>
          </cell>
          <cell r="B14101" t="str">
            <v>Targets Or Target Butts,Grass,</v>
          </cell>
          <cell r="C14101" t="str">
            <v>TARGETS</v>
          </cell>
          <cell r="D14101" t="str">
            <v>39</v>
          </cell>
          <cell r="E14101" t="str">
            <v>Other Commodity</v>
          </cell>
          <cell r="F14101" t="str">
            <v>39499</v>
          </cell>
          <cell r="G14101" t="str">
            <v>Sporting and athletic goods.</v>
          </cell>
          <cell r="H14101" t="str">
            <v>3949</v>
          </cell>
          <cell r="I14101" t="str">
            <v>394</v>
          </cell>
          <cell r="J14101" t="str">
            <v>Other Commodity</v>
          </cell>
        </row>
        <row r="14102">
          <cell r="A14102">
            <v>3949933</v>
          </cell>
          <cell r="B14102" t="str">
            <v>Targets, Clay, Pitch Or Limestone Composition</v>
          </cell>
          <cell r="C14102" t="str">
            <v>TARGETS,CLAY</v>
          </cell>
          <cell r="D14102" t="str">
            <v>39</v>
          </cell>
          <cell r="E14102" t="str">
            <v>Other Commodity</v>
          </cell>
          <cell r="F14102" t="str">
            <v>39499</v>
          </cell>
          <cell r="G14102" t="str">
            <v>Sporting and athletic goods.</v>
          </cell>
          <cell r="H14102" t="str">
            <v>3949</v>
          </cell>
          <cell r="I14102" t="str">
            <v>394</v>
          </cell>
          <cell r="J14102" t="str">
            <v>Other Commodity</v>
          </cell>
        </row>
        <row r="14103">
          <cell r="A14103">
            <v>3949934</v>
          </cell>
          <cell r="B14103" t="str">
            <v>Targets, Cloth Or Paper,Nec</v>
          </cell>
          <cell r="C14103" t="str">
            <v>TARGETS,CLOTH</v>
          </cell>
          <cell r="D14103" t="str">
            <v>39</v>
          </cell>
          <cell r="E14103" t="str">
            <v>Other Commodity</v>
          </cell>
          <cell r="F14103" t="str">
            <v>39499</v>
          </cell>
          <cell r="G14103" t="str">
            <v>Sporting and athletic goods.</v>
          </cell>
          <cell r="H14103" t="str">
            <v>3949</v>
          </cell>
          <cell r="I14103" t="str">
            <v>394</v>
          </cell>
          <cell r="J14103" t="str">
            <v>Other Commodity</v>
          </cell>
        </row>
        <row r="14104">
          <cell r="A14104">
            <v>3949935</v>
          </cell>
          <cell r="B14104" t="str">
            <v>Targets, Iron</v>
          </cell>
          <cell r="C14104" t="str">
            <v>TARGETS,IRON</v>
          </cell>
          <cell r="D14104" t="str">
            <v>39</v>
          </cell>
          <cell r="E14104" t="str">
            <v>Other Commodity</v>
          </cell>
          <cell r="F14104" t="str">
            <v>39499</v>
          </cell>
          <cell r="G14104" t="str">
            <v>Sporting and athletic goods.</v>
          </cell>
          <cell r="H14104" t="str">
            <v>3949</v>
          </cell>
          <cell r="I14104" t="str">
            <v>394</v>
          </cell>
          <cell r="J14104" t="str">
            <v>Other Commodity</v>
          </cell>
        </row>
        <row r="14105">
          <cell r="A14105">
            <v>3949936</v>
          </cell>
          <cell r="B14105" t="str">
            <v>Shooting Gallery Targets,Mecha</v>
          </cell>
          <cell r="C14105" t="str">
            <v>TARGETS SHTG GY</v>
          </cell>
          <cell r="D14105" t="str">
            <v>39</v>
          </cell>
          <cell r="E14105" t="str">
            <v>Other Commodity</v>
          </cell>
          <cell r="F14105" t="str">
            <v>39499</v>
          </cell>
          <cell r="G14105" t="str">
            <v>Sporting and athletic goods.</v>
          </cell>
          <cell r="H14105" t="str">
            <v>3949</v>
          </cell>
          <cell r="I14105" t="str">
            <v>394</v>
          </cell>
          <cell r="J14105" t="str">
            <v>Other Commodity</v>
          </cell>
        </row>
        <row r="14106">
          <cell r="A14106">
            <v>3949937</v>
          </cell>
          <cell r="B14106" t="str">
            <v>Targets, Nec</v>
          </cell>
          <cell r="C14106" t="str">
            <v>TARGETS, NEC</v>
          </cell>
          <cell r="D14106" t="str">
            <v>39</v>
          </cell>
          <cell r="E14106" t="str">
            <v>Other Commodity</v>
          </cell>
          <cell r="F14106" t="str">
            <v>39499</v>
          </cell>
          <cell r="G14106" t="str">
            <v>Sporting and athletic goods.</v>
          </cell>
          <cell r="H14106" t="str">
            <v>3949</v>
          </cell>
          <cell r="I14106" t="str">
            <v>394</v>
          </cell>
          <cell r="J14106" t="str">
            <v>Other Commodity</v>
          </cell>
        </row>
        <row r="14107">
          <cell r="A14107">
            <v>3949938</v>
          </cell>
          <cell r="B14107" t="str">
            <v>Throwing Hammers</v>
          </cell>
          <cell r="C14107" t="str">
            <v>THROWING HAMMER</v>
          </cell>
          <cell r="D14107" t="str">
            <v>39</v>
          </cell>
          <cell r="E14107" t="str">
            <v>Other Commodity</v>
          </cell>
          <cell r="F14107" t="str">
            <v>39499</v>
          </cell>
          <cell r="G14107" t="str">
            <v>Sporting and athletic goods.</v>
          </cell>
          <cell r="H14107" t="str">
            <v>3949</v>
          </cell>
          <cell r="I14107" t="str">
            <v>394</v>
          </cell>
          <cell r="J14107" t="str">
            <v>Other Commodity</v>
          </cell>
        </row>
        <row r="14108">
          <cell r="A14108">
            <v>3949939</v>
          </cell>
          <cell r="B14108" t="str">
            <v>Toboggans, Nec</v>
          </cell>
          <cell r="C14108" t="str">
            <v>TOBOGGANS, NEC</v>
          </cell>
          <cell r="D14108" t="str">
            <v>39</v>
          </cell>
          <cell r="E14108" t="str">
            <v>Other Commodity</v>
          </cell>
          <cell r="F14108" t="str">
            <v>39499</v>
          </cell>
          <cell r="G14108" t="str">
            <v>Sporting and athletic goods.</v>
          </cell>
          <cell r="H14108" t="str">
            <v>3949</v>
          </cell>
          <cell r="I14108" t="str">
            <v>394</v>
          </cell>
          <cell r="J14108" t="str">
            <v>Other Commodity</v>
          </cell>
        </row>
        <row r="14109">
          <cell r="A14109">
            <v>3949940</v>
          </cell>
          <cell r="B14109" t="str">
            <v>Toboggans, Motor Propelled</v>
          </cell>
          <cell r="C14109" t="str">
            <v>TOBOGGANS</v>
          </cell>
          <cell r="D14109" t="str">
            <v>39</v>
          </cell>
          <cell r="E14109" t="str">
            <v>Other Commodity</v>
          </cell>
          <cell r="F14109" t="str">
            <v>39499</v>
          </cell>
          <cell r="G14109" t="str">
            <v>Sporting and athletic goods.</v>
          </cell>
          <cell r="H14109" t="str">
            <v>3949</v>
          </cell>
          <cell r="I14109" t="str">
            <v>394</v>
          </cell>
          <cell r="J14109" t="str">
            <v>Other Commodity</v>
          </cell>
        </row>
        <row r="14110">
          <cell r="A14110">
            <v>3949941</v>
          </cell>
          <cell r="B14110" t="str">
            <v>Toboggans, Steel, Withoutcushi</v>
          </cell>
          <cell r="C14110" t="str">
            <v>TOBOGGANS,STEEL</v>
          </cell>
          <cell r="D14110" t="str">
            <v>39</v>
          </cell>
          <cell r="E14110" t="str">
            <v>Other Commodity</v>
          </cell>
          <cell r="F14110" t="str">
            <v>39499</v>
          </cell>
          <cell r="G14110" t="str">
            <v>Sporting and athletic goods.</v>
          </cell>
          <cell r="H14110" t="str">
            <v>3949</v>
          </cell>
          <cell r="I14110" t="str">
            <v>394</v>
          </cell>
          <cell r="J14110" t="str">
            <v>Other Commodity</v>
          </cell>
        </row>
        <row r="14111">
          <cell r="A14111">
            <v>3949942</v>
          </cell>
          <cell r="B14111" t="str">
            <v>Traps, Bullet Or Target,Sporti</v>
          </cell>
          <cell r="C14111" t="str">
            <v>TARGET TRAPS</v>
          </cell>
          <cell r="D14111" t="str">
            <v>39</v>
          </cell>
          <cell r="E14111" t="str">
            <v>Other Commodity</v>
          </cell>
          <cell r="F14111" t="str">
            <v>39499</v>
          </cell>
          <cell r="G14111" t="str">
            <v>Sporting and athletic goods.</v>
          </cell>
          <cell r="H14111" t="str">
            <v>3949</v>
          </cell>
          <cell r="I14111" t="str">
            <v>394</v>
          </cell>
          <cell r="J14111" t="str">
            <v>Other Commodity</v>
          </cell>
        </row>
        <row r="14112">
          <cell r="A14112">
            <v>3949943</v>
          </cell>
          <cell r="B14112" t="str">
            <v>Water Floats, Revolving,Steel</v>
          </cell>
          <cell r="C14112" t="str">
            <v>WATER FLOATS</v>
          </cell>
          <cell r="D14112" t="str">
            <v>39</v>
          </cell>
          <cell r="E14112" t="str">
            <v>Other Commodity</v>
          </cell>
          <cell r="F14112" t="str">
            <v>39499</v>
          </cell>
          <cell r="G14112" t="str">
            <v>Sporting and athletic goods.</v>
          </cell>
          <cell r="H14112" t="str">
            <v>3949</v>
          </cell>
          <cell r="I14112" t="str">
            <v>394</v>
          </cell>
          <cell r="J14112" t="str">
            <v>Other Commodity</v>
          </cell>
        </row>
        <row r="14113">
          <cell r="A14113">
            <v>3949944</v>
          </cell>
          <cell r="B14113" t="str">
            <v>Swimming Pool Slides</v>
          </cell>
          <cell r="C14113" t="str">
            <v>SWM POOL SLIDES</v>
          </cell>
          <cell r="D14113" t="str">
            <v>39</v>
          </cell>
          <cell r="E14113" t="str">
            <v>Other Commodity</v>
          </cell>
          <cell r="F14113" t="str">
            <v>39499</v>
          </cell>
          <cell r="G14113" t="str">
            <v>Sporting and athletic goods.</v>
          </cell>
          <cell r="H14113" t="str">
            <v>3949</v>
          </cell>
          <cell r="I14113" t="str">
            <v>394</v>
          </cell>
          <cell r="J14113" t="str">
            <v>Other Commodity</v>
          </cell>
        </row>
        <row r="14114">
          <cell r="A14114">
            <v>3949945</v>
          </cell>
          <cell r="B14114" t="str">
            <v>Balls, Rubber Or Synthetic Plastic, Nec</v>
          </cell>
          <cell r="C14114" t="str">
            <v>RUBBER BALLS</v>
          </cell>
          <cell r="D14114" t="str">
            <v>39</v>
          </cell>
          <cell r="E14114" t="str">
            <v>Other Commodity</v>
          </cell>
          <cell r="F14114" t="str">
            <v>39499</v>
          </cell>
          <cell r="G14114" t="str">
            <v>Sporting and athletic goods.</v>
          </cell>
          <cell r="H14114" t="str">
            <v>3949</v>
          </cell>
          <cell r="I14114" t="str">
            <v>394</v>
          </cell>
          <cell r="J14114" t="str">
            <v>Other Commodity</v>
          </cell>
        </row>
        <row r="14115">
          <cell r="A14115">
            <v>3949946</v>
          </cell>
          <cell r="B14115" t="str">
            <v>Race Track Starting Gates</v>
          </cell>
          <cell r="C14115" t="str">
            <v>RCE TRK ST GTE</v>
          </cell>
          <cell r="D14115" t="str">
            <v>39</v>
          </cell>
          <cell r="E14115" t="str">
            <v>Other Commodity</v>
          </cell>
          <cell r="F14115" t="str">
            <v>39499</v>
          </cell>
          <cell r="G14115" t="str">
            <v>Sporting and athletic goods.</v>
          </cell>
          <cell r="H14115" t="str">
            <v>3949</v>
          </cell>
          <cell r="I14115" t="str">
            <v>394</v>
          </cell>
          <cell r="J14115" t="str">
            <v>Other Commodity</v>
          </cell>
        </row>
        <row r="14116">
          <cell r="A14116">
            <v>3949947</v>
          </cell>
          <cell r="B14116" t="str">
            <v>Divers Outfits, Consist-Ing Of</v>
          </cell>
          <cell r="C14116" t="str">
            <v>DIVERS OUTFITS</v>
          </cell>
          <cell r="D14116" t="str">
            <v>39</v>
          </cell>
          <cell r="E14116" t="str">
            <v>Other Commodity</v>
          </cell>
          <cell r="F14116" t="str">
            <v>39499</v>
          </cell>
          <cell r="G14116" t="str">
            <v>Sporting and athletic goods.</v>
          </cell>
          <cell r="H14116" t="str">
            <v>3949</v>
          </cell>
          <cell r="I14116" t="str">
            <v>394</v>
          </cell>
          <cell r="J14116" t="str">
            <v>Other Commodity</v>
          </cell>
        </row>
        <row r="14117">
          <cell r="A14117">
            <v>3949948</v>
          </cell>
          <cell r="B14117" t="str">
            <v>Military Diving Outfits,With A</v>
          </cell>
          <cell r="C14117" t="str">
            <v>MIL DIV OTFT</v>
          </cell>
          <cell r="D14117" t="str">
            <v>39</v>
          </cell>
          <cell r="E14117" t="str">
            <v>Other Commodity</v>
          </cell>
          <cell r="F14117" t="str">
            <v>39499</v>
          </cell>
          <cell r="G14117" t="str">
            <v>Sporting and athletic goods.</v>
          </cell>
          <cell r="H14117" t="str">
            <v>3949</v>
          </cell>
          <cell r="I14117" t="str">
            <v>394</v>
          </cell>
          <cell r="J14117" t="str">
            <v>Other Commodity</v>
          </cell>
        </row>
        <row r="14118">
          <cell r="A14118">
            <v>3949949</v>
          </cell>
          <cell r="B14118" t="str">
            <v>Athletic Or Recreational Equipment Kits</v>
          </cell>
          <cell r="C14118" t="str">
            <v>ATHL EQUIP</v>
          </cell>
          <cell r="D14118" t="str">
            <v>39</v>
          </cell>
          <cell r="E14118" t="str">
            <v>Other Commodity</v>
          </cell>
          <cell r="F14118" t="str">
            <v>39499</v>
          </cell>
          <cell r="G14118" t="str">
            <v>Sporting and athletic goods.</v>
          </cell>
          <cell r="H14118" t="str">
            <v>3949</v>
          </cell>
          <cell r="I14118" t="str">
            <v>394</v>
          </cell>
          <cell r="J14118" t="str">
            <v>Other Commodity</v>
          </cell>
        </row>
        <row r="14119">
          <cell r="A14119">
            <v>3949950</v>
          </cell>
          <cell r="B14119" t="str">
            <v>Batons, Twirling, Steel,With R</v>
          </cell>
          <cell r="C14119" t="str">
            <v>BATONS,TWIRLING</v>
          </cell>
          <cell r="D14119" t="str">
            <v>39</v>
          </cell>
          <cell r="E14119" t="str">
            <v>Other Commodity</v>
          </cell>
          <cell r="F14119" t="str">
            <v>39499</v>
          </cell>
          <cell r="G14119" t="str">
            <v>Sporting and athletic goods.</v>
          </cell>
          <cell r="H14119" t="str">
            <v>3949</v>
          </cell>
          <cell r="I14119" t="str">
            <v>394</v>
          </cell>
          <cell r="J14119" t="str">
            <v>Other Commodity</v>
          </cell>
        </row>
        <row r="14120">
          <cell r="A14120">
            <v>3949951</v>
          </cell>
          <cell r="B14120" t="str">
            <v>Roller Skate Wheels,Compositio</v>
          </cell>
          <cell r="C14120" t="str">
            <v>RLR SKATE WHLS</v>
          </cell>
          <cell r="D14120" t="str">
            <v>39</v>
          </cell>
          <cell r="E14120" t="str">
            <v>Other Commodity</v>
          </cell>
          <cell r="F14120" t="str">
            <v>39499</v>
          </cell>
          <cell r="G14120" t="str">
            <v>Sporting and athletic goods.</v>
          </cell>
          <cell r="H14120" t="str">
            <v>3949</v>
          </cell>
          <cell r="I14120" t="str">
            <v>394</v>
          </cell>
          <cell r="J14120" t="str">
            <v>Other Commodity</v>
          </cell>
        </row>
        <row r="14121">
          <cell r="A14121">
            <v>3949952</v>
          </cell>
          <cell r="B14121" t="str">
            <v>Discs, Coasting, Otherthan Ste</v>
          </cell>
          <cell r="C14121" t="str">
            <v>COASTING DISCS</v>
          </cell>
          <cell r="D14121" t="str">
            <v>39</v>
          </cell>
          <cell r="E14121" t="str">
            <v>Other Commodity</v>
          </cell>
          <cell r="F14121" t="str">
            <v>39499</v>
          </cell>
          <cell r="G14121" t="str">
            <v>Sporting and athletic goods.</v>
          </cell>
          <cell r="H14121" t="str">
            <v>3949</v>
          </cell>
          <cell r="I14121" t="str">
            <v>394</v>
          </cell>
          <cell r="J14121" t="str">
            <v>Other Commodity</v>
          </cell>
        </row>
        <row r="14122">
          <cell r="A14122">
            <v>3949953</v>
          </cell>
          <cell r="B14122" t="str">
            <v>Discs, Coasting, Steel</v>
          </cell>
          <cell r="C14122" t="str">
            <v>COASTING DISCS</v>
          </cell>
          <cell r="D14122" t="str">
            <v>39</v>
          </cell>
          <cell r="E14122" t="str">
            <v>Other Commodity</v>
          </cell>
          <cell r="F14122" t="str">
            <v>39499</v>
          </cell>
          <cell r="G14122" t="str">
            <v>Sporting and athletic goods.</v>
          </cell>
          <cell r="H14122" t="str">
            <v>3949</v>
          </cell>
          <cell r="I14122" t="str">
            <v>394</v>
          </cell>
          <cell r="J14122" t="str">
            <v>Other Commodity</v>
          </cell>
        </row>
        <row r="14123">
          <cell r="A14123">
            <v>3949955</v>
          </cell>
          <cell r="B14123" t="str">
            <v>Discs, Coasting, Plasticand Gl</v>
          </cell>
          <cell r="C14123" t="str">
            <v>COASTING DISCS</v>
          </cell>
          <cell r="D14123" t="str">
            <v>39</v>
          </cell>
          <cell r="E14123" t="str">
            <v>Other Commodity</v>
          </cell>
          <cell r="F14123" t="str">
            <v>39499</v>
          </cell>
          <cell r="G14123" t="str">
            <v>Sporting and athletic goods.</v>
          </cell>
          <cell r="H14123" t="str">
            <v>3949</v>
          </cell>
          <cell r="I14123" t="str">
            <v>394</v>
          </cell>
          <cell r="J14123" t="str">
            <v>Other Commodity</v>
          </cell>
        </row>
        <row r="14124">
          <cell r="A14124">
            <v>3949956</v>
          </cell>
          <cell r="B14124" t="str">
            <v>Points, Archery Arrow,Target S</v>
          </cell>
          <cell r="C14124" t="str">
            <v>POINTS,ARO,SCRW</v>
          </cell>
          <cell r="D14124" t="str">
            <v>39</v>
          </cell>
          <cell r="E14124" t="str">
            <v>Other Commodity</v>
          </cell>
          <cell r="F14124" t="str">
            <v>39499</v>
          </cell>
          <cell r="G14124" t="str">
            <v>Sporting and athletic goods.</v>
          </cell>
          <cell r="H14124" t="str">
            <v>3949</v>
          </cell>
          <cell r="I14124" t="str">
            <v>394</v>
          </cell>
          <cell r="J14124" t="str">
            <v>Other Commodity</v>
          </cell>
        </row>
        <row r="14125">
          <cell r="A14125">
            <v>3949957</v>
          </cell>
          <cell r="B14125" t="str">
            <v>Skates, Ice Or Roller, With Shoes Attached</v>
          </cell>
          <cell r="C14125" t="str">
            <v>SKATES I OR R</v>
          </cell>
          <cell r="D14125" t="str">
            <v>39</v>
          </cell>
          <cell r="E14125" t="str">
            <v>Other Commodity</v>
          </cell>
          <cell r="F14125" t="str">
            <v>39499</v>
          </cell>
          <cell r="G14125" t="str">
            <v>Sporting and athletic goods.</v>
          </cell>
          <cell r="H14125" t="str">
            <v>3949</v>
          </cell>
          <cell r="I14125" t="str">
            <v>394</v>
          </cell>
          <cell r="J14125" t="str">
            <v>Other Commodity</v>
          </cell>
        </row>
        <row r="14126">
          <cell r="A14126">
            <v>3949958</v>
          </cell>
          <cell r="B14126" t="str">
            <v>Skates, Ice Or Roller,Without</v>
          </cell>
          <cell r="C14126" t="str">
            <v>SKATES I OR R</v>
          </cell>
          <cell r="D14126" t="str">
            <v>39</v>
          </cell>
          <cell r="E14126" t="str">
            <v>Other Commodity</v>
          </cell>
          <cell r="F14126" t="str">
            <v>39499</v>
          </cell>
          <cell r="G14126" t="str">
            <v>Sporting and athletic goods.</v>
          </cell>
          <cell r="H14126" t="str">
            <v>3949</v>
          </cell>
          <cell r="I14126" t="str">
            <v>394</v>
          </cell>
          <cell r="J14126" t="str">
            <v>Other Commodity</v>
          </cell>
        </row>
        <row r="14127">
          <cell r="A14127">
            <v>3949959</v>
          </cell>
          <cell r="B14127" t="str">
            <v>Balls, Shot Putting, Ironor St</v>
          </cell>
          <cell r="C14127" t="str">
            <v>BALLS,SHOT PUTT</v>
          </cell>
          <cell r="D14127" t="str">
            <v>39</v>
          </cell>
          <cell r="E14127" t="str">
            <v>Other Commodity</v>
          </cell>
          <cell r="F14127" t="str">
            <v>39499</v>
          </cell>
          <cell r="G14127" t="str">
            <v>Sporting and athletic goods.</v>
          </cell>
          <cell r="H14127" t="str">
            <v>3949</v>
          </cell>
          <cell r="I14127" t="str">
            <v>394</v>
          </cell>
          <cell r="J14127" t="str">
            <v>Other Commodity</v>
          </cell>
        </row>
        <row r="14128">
          <cell r="A14128">
            <v>3949960</v>
          </cell>
          <cell r="B14128" t="str">
            <v>Athletic Or Sporting Goods, Nec, Other Than Cellular, Expanded Or Foamed Plastic Or Foam Rubber</v>
          </cell>
          <cell r="C14128" t="str">
            <v>ATHL GOODS</v>
          </cell>
          <cell r="D14128" t="str">
            <v>39</v>
          </cell>
          <cell r="E14128" t="str">
            <v>Other Commodity</v>
          </cell>
          <cell r="F14128" t="str">
            <v>39499</v>
          </cell>
          <cell r="G14128" t="str">
            <v>Sporting and athletic goods.</v>
          </cell>
          <cell r="H14128" t="str">
            <v>3949</v>
          </cell>
          <cell r="I14128" t="str">
            <v>394</v>
          </cell>
          <cell r="J14128" t="str">
            <v>Other Commodity</v>
          </cell>
        </row>
        <row r="14129">
          <cell r="A14129">
            <v>3949961</v>
          </cell>
          <cell r="B14129" t="str">
            <v>Athletic Or Sporting Goods, Nec, In Mixed Loads With Athletic, Gymnastic Or Sporting Goods, Or Baseball Bats</v>
          </cell>
          <cell r="C14129" t="str">
            <v>ATHLETIC GOODS</v>
          </cell>
          <cell r="D14129" t="str">
            <v>39</v>
          </cell>
          <cell r="E14129" t="str">
            <v>Other Commodity</v>
          </cell>
          <cell r="F14129" t="str">
            <v>39499</v>
          </cell>
          <cell r="G14129" t="str">
            <v>Sporting and athletic goods.</v>
          </cell>
          <cell r="H14129" t="str">
            <v>3949</v>
          </cell>
          <cell r="I14129" t="str">
            <v>394</v>
          </cell>
          <cell r="J14129" t="str">
            <v>Other Commodity</v>
          </cell>
        </row>
        <row r="14130">
          <cell r="A14130">
            <v>3949962</v>
          </cell>
          <cell r="B14130" t="str">
            <v>Air Cushions, Mattresses Or Pillows, Plastic, Or Rubberized Or Plastic Coated Cloth</v>
          </cell>
          <cell r="C14130" t="str">
            <v>AIR PILLOWS,MAT</v>
          </cell>
          <cell r="D14130" t="str">
            <v>39</v>
          </cell>
          <cell r="E14130" t="str">
            <v>Other Commodity</v>
          </cell>
          <cell r="F14130" t="str">
            <v>39499</v>
          </cell>
          <cell r="G14130" t="str">
            <v>Sporting and athletic goods.</v>
          </cell>
          <cell r="H14130" t="str">
            <v>3949</v>
          </cell>
          <cell r="I14130" t="str">
            <v>394</v>
          </cell>
          <cell r="J14130" t="str">
            <v>Other Commodity</v>
          </cell>
        </row>
        <row r="14131">
          <cell r="A14131">
            <v>3949964</v>
          </cell>
          <cell r="B14131" t="str">
            <v>Targets, Cork Composition</v>
          </cell>
          <cell r="C14131" t="str">
            <v>TARGETS CORK</v>
          </cell>
          <cell r="D14131" t="str">
            <v>39</v>
          </cell>
          <cell r="E14131" t="str">
            <v>Other Commodity</v>
          </cell>
          <cell r="F14131" t="str">
            <v>39499</v>
          </cell>
          <cell r="G14131" t="str">
            <v>Sporting and athletic goods.</v>
          </cell>
          <cell r="H14131" t="str">
            <v>3949</v>
          </cell>
          <cell r="I14131" t="str">
            <v>394</v>
          </cell>
          <cell r="J14131" t="str">
            <v>Other Commodity</v>
          </cell>
        </row>
        <row r="14132">
          <cell r="A14132">
            <v>3949966</v>
          </cell>
          <cell r="B14132" t="str">
            <v>Hunters Blinds, Plastic,Cylind</v>
          </cell>
          <cell r="C14132" t="str">
            <v>HUNTERS BLIND</v>
          </cell>
          <cell r="D14132" t="str">
            <v>39</v>
          </cell>
          <cell r="E14132" t="str">
            <v>Other Commodity</v>
          </cell>
          <cell r="F14132" t="str">
            <v>39499</v>
          </cell>
          <cell r="G14132" t="str">
            <v>Sporting and athletic goods.</v>
          </cell>
          <cell r="H14132" t="str">
            <v>3949</v>
          </cell>
          <cell r="I14132" t="str">
            <v>394</v>
          </cell>
          <cell r="J14132" t="str">
            <v>Other Commodity</v>
          </cell>
        </row>
        <row r="14133">
          <cell r="A14133">
            <v>3949967</v>
          </cell>
          <cell r="B14133" t="str">
            <v>Floats, Swimmers, Or Floating Docks, Or Sections Thereof, Nec, Aluminum, Plastic Or Wood, Separate Or Combined, Havi</v>
          </cell>
          <cell r="C14133" t="str">
            <v>FLTG DOCKS,NEC</v>
          </cell>
          <cell r="D14133" t="str">
            <v>39</v>
          </cell>
          <cell r="E14133" t="str">
            <v>Other Commodity</v>
          </cell>
          <cell r="F14133" t="str">
            <v>39499</v>
          </cell>
          <cell r="G14133" t="str">
            <v>Sporting and athletic goods.</v>
          </cell>
          <cell r="H14133" t="str">
            <v>3949</v>
          </cell>
          <cell r="I14133" t="str">
            <v>394</v>
          </cell>
          <cell r="J14133" t="str">
            <v>Other Commodity</v>
          </cell>
        </row>
        <row r="14134">
          <cell r="A14134">
            <v>3949968</v>
          </cell>
          <cell r="B14134" t="str">
            <v>Floats, Swimmers, Or Floating Docks, Or Sections Thereof, Nec, Aluminum, Plastic Or Wood, Separate Or Combined, Havi</v>
          </cell>
          <cell r="C14134" t="str">
            <v>FLTG DOCKS,NEC</v>
          </cell>
          <cell r="D14134" t="str">
            <v>39</v>
          </cell>
          <cell r="E14134" t="str">
            <v>Other Commodity</v>
          </cell>
          <cell r="F14134" t="str">
            <v>39499</v>
          </cell>
          <cell r="G14134" t="str">
            <v>Sporting and athletic goods.</v>
          </cell>
          <cell r="H14134" t="str">
            <v>3949</v>
          </cell>
          <cell r="I14134" t="str">
            <v>394</v>
          </cell>
          <cell r="J14134" t="str">
            <v>Other Commodity</v>
          </cell>
        </row>
        <row r="14135">
          <cell r="A14135">
            <v>3949969</v>
          </cell>
          <cell r="B14135" t="str">
            <v>Markers, Swimming Pool Lane, Plastic, With Steelcable</v>
          </cell>
          <cell r="C14135" t="str">
            <v>MARKRS,SWM POOL</v>
          </cell>
          <cell r="D14135" t="str">
            <v>39</v>
          </cell>
          <cell r="E14135" t="str">
            <v>Other Commodity</v>
          </cell>
          <cell r="F14135" t="str">
            <v>39499</v>
          </cell>
          <cell r="G14135" t="str">
            <v>Sporting and athletic goods.</v>
          </cell>
          <cell r="H14135" t="str">
            <v>3949</v>
          </cell>
          <cell r="I14135" t="str">
            <v>394</v>
          </cell>
          <cell r="J14135" t="str">
            <v>Other Commodity</v>
          </cell>
        </row>
        <row r="14136">
          <cell r="A14136">
            <v>3949970</v>
          </cell>
          <cell r="B14136" t="str">
            <v>Blocks, Starting, Steel,With A</v>
          </cell>
          <cell r="C14136" t="str">
            <v>BLOCKS,STARTING</v>
          </cell>
          <cell r="D14136" t="str">
            <v>39</v>
          </cell>
          <cell r="E14136" t="str">
            <v>Other Commodity</v>
          </cell>
          <cell r="F14136" t="str">
            <v>39499</v>
          </cell>
          <cell r="G14136" t="str">
            <v>Sporting and athletic goods.</v>
          </cell>
          <cell r="H14136" t="str">
            <v>3949</v>
          </cell>
          <cell r="I14136" t="str">
            <v>394</v>
          </cell>
          <cell r="J14136" t="str">
            <v>Other Commodity</v>
          </cell>
        </row>
        <row r="14137">
          <cell r="A14137">
            <v>3949971</v>
          </cell>
          <cell r="B14137" t="str">
            <v>Boards, Take-Off Or Toe,Wood,</v>
          </cell>
          <cell r="C14137" t="str">
            <v>BOARDS,TAKE-OFF</v>
          </cell>
          <cell r="D14137" t="str">
            <v>39</v>
          </cell>
          <cell r="E14137" t="str">
            <v>Other Commodity</v>
          </cell>
          <cell r="F14137" t="str">
            <v>39499</v>
          </cell>
          <cell r="G14137" t="str">
            <v>Sporting and athletic goods.</v>
          </cell>
          <cell r="H14137" t="str">
            <v>3949</v>
          </cell>
          <cell r="I14137" t="str">
            <v>394</v>
          </cell>
          <cell r="J14137" t="str">
            <v>Other Commodity</v>
          </cell>
        </row>
        <row r="14138">
          <cell r="A14138">
            <v>3949972</v>
          </cell>
          <cell r="B14138" t="str">
            <v>Boxes, Vaulting Pole,Steel Or</v>
          </cell>
          <cell r="C14138" t="str">
            <v>BOXES,VAUL POLE</v>
          </cell>
          <cell r="D14138" t="str">
            <v>39</v>
          </cell>
          <cell r="E14138" t="str">
            <v>Other Commodity</v>
          </cell>
          <cell r="F14138" t="str">
            <v>39499</v>
          </cell>
          <cell r="G14138" t="str">
            <v>Sporting and athletic goods.</v>
          </cell>
          <cell r="H14138" t="str">
            <v>3949</v>
          </cell>
          <cell r="I14138" t="str">
            <v>394</v>
          </cell>
          <cell r="J14138" t="str">
            <v>Other Commodity</v>
          </cell>
        </row>
        <row r="14139">
          <cell r="A14139">
            <v>3949973</v>
          </cell>
          <cell r="B14139" t="str">
            <v>Circles, Discus-Throwing,Hamme</v>
          </cell>
          <cell r="C14139" t="str">
            <v>CIRCLES,DISCUS</v>
          </cell>
          <cell r="D14139" t="str">
            <v>39</v>
          </cell>
          <cell r="E14139" t="str">
            <v>Other Commodity</v>
          </cell>
          <cell r="F14139" t="str">
            <v>39499</v>
          </cell>
          <cell r="G14139" t="str">
            <v>Sporting and athletic goods.</v>
          </cell>
          <cell r="H14139" t="str">
            <v>3949</v>
          </cell>
          <cell r="I14139" t="str">
            <v>394</v>
          </cell>
          <cell r="J14139" t="str">
            <v>Other Commodity</v>
          </cell>
        </row>
        <row r="14140">
          <cell r="A14140">
            <v>3949974</v>
          </cell>
          <cell r="B14140" t="str">
            <v>Cross Bars, Wood Ormetal, For</v>
          </cell>
          <cell r="C14140" t="str">
            <v>CROSS BARS</v>
          </cell>
          <cell r="D14140" t="str">
            <v>39</v>
          </cell>
          <cell r="E14140" t="str">
            <v>Other Commodity</v>
          </cell>
          <cell r="F14140" t="str">
            <v>39499</v>
          </cell>
          <cell r="G14140" t="str">
            <v>Sporting and athletic goods.</v>
          </cell>
          <cell r="H14140" t="str">
            <v>3949</v>
          </cell>
          <cell r="I14140" t="str">
            <v>394</v>
          </cell>
          <cell r="J14140" t="str">
            <v>Other Commodity</v>
          </cell>
        </row>
        <row r="14141">
          <cell r="A14141">
            <v>3949975</v>
          </cell>
          <cell r="B14141" t="str">
            <v>Discus, Aluminum, Rubberor Woo</v>
          </cell>
          <cell r="C14141" t="str">
            <v>DISCUS,ALUM</v>
          </cell>
          <cell r="D14141" t="str">
            <v>39</v>
          </cell>
          <cell r="E14141" t="str">
            <v>Other Commodity</v>
          </cell>
          <cell r="F14141" t="str">
            <v>39499</v>
          </cell>
          <cell r="G14141" t="str">
            <v>Sporting and athletic goods.</v>
          </cell>
          <cell r="H14141" t="str">
            <v>3949</v>
          </cell>
          <cell r="I14141" t="str">
            <v>394</v>
          </cell>
          <cell r="J14141" t="str">
            <v>Other Commodity</v>
          </cell>
        </row>
        <row r="14142">
          <cell r="A14142">
            <v>3949976</v>
          </cell>
          <cell r="B14142" t="str">
            <v>Standards, Jump, Vault Orfinis</v>
          </cell>
          <cell r="C14142" t="str">
            <v>STANDARDS</v>
          </cell>
          <cell r="D14142" t="str">
            <v>39</v>
          </cell>
          <cell r="E14142" t="str">
            <v>Other Commodity</v>
          </cell>
          <cell r="F14142" t="str">
            <v>39499</v>
          </cell>
          <cell r="G14142" t="str">
            <v>Sporting and athletic goods.</v>
          </cell>
          <cell r="H14142" t="str">
            <v>3949</v>
          </cell>
          <cell r="I14142" t="str">
            <v>394</v>
          </cell>
          <cell r="J14142" t="str">
            <v>Other Commodity</v>
          </cell>
        </row>
        <row r="14143">
          <cell r="A14143">
            <v>3949977</v>
          </cell>
          <cell r="B14143" t="str">
            <v>Paddleboards, Watersports Or R</v>
          </cell>
          <cell r="C14143" t="str">
            <v>PDLBD,WTR/RESCU</v>
          </cell>
          <cell r="D14143" t="str">
            <v>39</v>
          </cell>
          <cell r="E14143" t="str">
            <v>Other Commodity</v>
          </cell>
          <cell r="F14143" t="str">
            <v>39499</v>
          </cell>
          <cell r="G14143" t="str">
            <v>Sporting and athletic goods.</v>
          </cell>
          <cell r="H14143" t="str">
            <v>3949</v>
          </cell>
          <cell r="I14143" t="str">
            <v>394</v>
          </cell>
          <cell r="J14143" t="str">
            <v>Other Commodity</v>
          </cell>
        </row>
        <row r="14144">
          <cell r="A14144">
            <v>3949978</v>
          </cell>
          <cell r="B14144" t="str">
            <v>Track Hurdles, Aluminum,Steel</v>
          </cell>
          <cell r="C14144" t="str">
            <v>TRK HURDLES,NEC</v>
          </cell>
          <cell r="D14144" t="str">
            <v>39</v>
          </cell>
          <cell r="E14144" t="str">
            <v>Other Commodity</v>
          </cell>
          <cell r="F14144" t="str">
            <v>39499</v>
          </cell>
          <cell r="G14144" t="str">
            <v>Sporting and athletic goods.</v>
          </cell>
          <cell r="H14144" t="str">
            <v>3949</v>
          </cell>
          <cell r="I14144" t="str">
            <v>394</v>
          </cell>
          <cell r="J14144" t="str">
            <v>Other Commodity</v>
          </cell>
        </row>
        <row r="14145">
          <cell r="A14145">
            <v>3949979</v>
          </cell>
          <cell r="B14145" t="str">
            <v>Swimming Earplugs, Fins,Goggle</v>
          </cell>
          <cell r="C14145" t="str">
            <v>EAR PLUGS,FINS</v>
          </cell>
          <cell r="D14145" t="str">
            <v>39</v>
          </cell>
          <cell r="E14145" t="str">
            <v>Other Commodity</v>
          </cell>
          <cell r="F14145" t="str">
            <v>39499</v>
          </cell>
          <cell r="G14145" t="str">
            <v>Sporting and athletic goods.</v>
          </cell>
          <cell r="H14145" t="str">
            <v>3949</v>
          </cell>
          <cell r="I14145" t="str">
            <v>394</v>
          </cell>
          <cell r="J14145" t="str">
            <v>Other Commodity</v>
          </cell>
        </row>
        <row r="14146">
          <cell r="A14146">
            <v>3949980</v>
          </cell>
          <cell r="B14146" t="str">
            <v>Water Skis, Without Bind-Ings,</v>
          </cell>
          <cell r="C14146" t="str">
            <v>WATER SKIS</v>
          </cell>
          <cell r="D14146" t="str">
            <v>39</v>
          </cell>
          <cell r="E14146" t="str">
            <v>Other Commodity</v>
          </cell>
          <cell r="F14146" t="str">
            <v>39499</v>
          </cell>
          <cell r="G14146" t="str">
            <v>Sporting and athletic goods.</v>
          </cell>
          <cell r="H14146" t="str">
            <v>3949</v>
          </cell>
          <cell r="I14146" t="str">
            <v>394</v>
          </cell>
          <cell r="J14146" t="str">
            <v>Other Commodity</v>
          </cell>
        </row>
        <row r="14147">
          <cell r="A14147">
            <v>3949981</v>
          </cell>
          <cell r="B14147" t="str">
            <v>Water Skis, With Bind- Ings, Hardware Or Rudders</v>
          </cell>
          <cell r="C14147" t="str">
            <v>WATER SKIS</v>
          </cell>
          <cell r="D14147" t="str">
            <v>39</v>
          </cell>
          <cell r="E14147" t="str">
            <v>Other Commodity</v>
          </cell>
          <cell r="F14147" t="str">
            <v>39499</v>
          </cell>
          <cell r="G14147" t="str">
            <v>Sporting and athletic goods.</v>
          </cell>
          <cell r="H14147" t="str">
            <v>3949</v>
          </cell>
          <cell r="I14147" t="str">
            <v>394</v>
          </cell>
          <cell r="J14147" t="str">
            <v>Other Commodity</v>
          </cell>
        </row>
        <row r="14148">
          <cell r="A14148">
            <v>3949982</v>
          </cell>
          <cell r="B14148" t="str">
            <v>Skateboards, Withoutwheels, Wi</v>
          </cell>
          <cell r="C14148" t="str">
            <v>SKATEBOARDS</v>
          </cell>
          <cell r="D14148" t="str">
            <v>39</v>
          </cell>
          <cell r="E14148" t="str">
            <v>Other Commodity</v>
          </cell>
          <cell r="F14148" t="str">
            <v>39499</v>
          </cell>
          <cell r="G14148" t="str">
            <v>Sporting and athletic goods.</v>
          </cell>
          <cell r="H14148" t="str">
            <v>3949</v>
          </cell>
          <cell r="I14148" t="str">
            <v>394</v>
          </cell>
          <cell r="J14148" t="str">
            <v>Other Commodity</v>
          </cell>
        </row>
        <row r="14149">
          <cell r="A14149">
            <v>3949983</v>
          </cell>
          <cell r="B14149" t="str">
            <v>Skateboard Wheelassemblies</v>
          </cell>
          <cell r="C14149" t="str">
            <v>SKATEBOARD WHLS</v>
          </cell>
          <cell r="D14149" t="str">
            <v>39</v>
          </cell>
          <cell r="E14149" t="str">
            <v>Other Commodity</v>
          </cell>
          <cell r="F14149" t="str">
            <v>39499</v>
          </cell>
          <cell r="G14149" t="str">
            <v>Sporting and athletic goods.</v>
          </cell>
          <cell r="H14149" t="str">
            <v>3949</v>
          </cell>
          <cell r="I14149" t="str">
            <v>394</v>
          </cell>
          <cell r="J14149" t="str">
            <v>Other Commodity</v>
          </cell>
        </row>
        <row r="14150">
          <cell r="A14150">
            <v>3949984</v>
          </cell>
          <cell r="B14150" t="str">
            <v xml:space="preserve">Materials, Swimming Pool Construction, For Installation Of Swimming Pools Within An Excavatedopening In The Ground, </v>
          </cell>
          <cell r="C14150" t="str">
            <v>MTLS,SWMPL CONS</v>
          </cell>
          <cell r="D14150" t="str">
            <v>39</v>
          </cell>
          <cell r="E14150" t="str">
            <v>Other Commodity</v>
          </cell>
          <cell r="F14150" t="str">
            <v>39499</v>
          </cell>
          <cell r="G14150" t="str">
            <v>Sporting and athletic goods.</v>
          </cell>
          <cell r="H14150" t="str">
            <v>3949</v>
          </cell>
          <cell r="I14150" t="str">
            <v>394</v>
          </cell>
          <cell r="J14150" t="str">
            <v>Other Commodity</v>
          </cell>
        </row>
        <row r="14151">
          <cell r="A14151">
            <v>3949985</v>
          </cell>
          <cell r="B14151" t="str">
            <v>Water Sport Floats Or Toys, Expanded Plastic Orrubber</v>
          </cell>
          <cell r="C14151" t="str">
            <v>FLOATS OR TOYS</v>
          </cell>
          <cell r="D14151" t="str">
            <v>39</v>
          </cell>
          <cell r="E14151" t="str">
            <v>Other Commodity</v>
          </cell>
          <cell r="F14151" t="str">
            <v>39499</v>
          </cell>
          <cell r="G14151" t="str">
            <v>Sporting and athletic goods.</v>
          </cell>
          <cell r="H14151" t="str">
            <v>3949</v>
          </cell>
          <cell r="I14151" t="str">
            <v>394</v>
          </cell>
          <cell r="J14151" t="str">
            <v>Other Commodity</v>
          </cell>
        </row>
        <row r="14152">
          <cell r="A14152">
            <v>3949986</v>
          </cell>
          <cell r="B14152" t="str">
            <v>Skis, Snow, Other Than Cross-Country (Alpine Type)</v>
          </cell>
          <cell r="C14152" t="str">
            <v>SKIS SNOW</v>
          </cell>
          <cell r="D14152" t="str">
            <v>39</v>
          </cell>
          <cell r="E14152" t="str">
            <v>Other Commodity</v>
          </cell>
          <cell r="F14152" t="str">
            <v>39499</v>
          </cell>
          <cell r="G14152" t="str">
            <v>Sporting and athletic goods.</v>
          </cell>
          <cell r="H14152" t="str">
            <v>3949</v>
          </cell>
          <cell r="I14152" t="str">
            <v>394</v>
          </cell>
          <cell r="J14152" t="str">
            <v>Other Commodity</v>
          </cell>
        </row>
        <row r="14153">
          <cell r="A14153">
            <v>3949991</v>
          </cell>
          <cell r="B14153" t="str">
            <v>Mattresses, Pillows, Or Cushions, Nec, Air, Plastic Not Combined Withfabric, Deflated</v>
          </cell>
          <cell r="C14153" t="str">
            <v>MATS,AIR,PLASTC</v>
          </cell>
          <cell r="D14153" t="str">
            <v>39</v>
          </cell>
          <cell r="E14153" t="str">
            <v>Other Commodity</v>
          </cell>
          <cell r="F14153" t="str">
            <v>39499</v>
          </cell>
          <cell r="G14153" t="str">
            <v>Sporting and athletic goods.</v>
          </cell>
          <cell r="H14153" t="str">
            <v>3949</v>
          </cell>
          <cell r="I14153" t="str">
            <v>394</v>
          </cell>
          <cell r="J14153" t="str">
            <v>Other Commodity</v>
          </cell>
        </row>
        <row r="14154">
          <cell r="A14154">
            <v>3949992</v>
          </cell>
          <cell r="B14154" t="str">
            <v>Panels, In-Groundswimming Pool</v>
          </cell>
          <cell r="C14154" t="str">
            <v>PNLS,SWMPOOL</v>
          </cell>
          <cell r="D14154" t="str">
            <v>39</v>
          </cell>
          <cell r="E14154" t="str">
            <v>Other Commodity</v>
          </cell>
          <cell r="F14154" t="str">
            <v>39499</v>
          </cell>
          <cell r="G14154" t="str">
            <v>Sporting and athletic goods.</v>
          </cell>
          <cell r="H14154" t="str">
            <v>3949</v>
          </cell>
          <cell r="I14154" t="str">
            <v>394</v>
          </cell>
          <cell r="J14154" t="str">
            <v>Other Commodity</v>
          </cell>
        </row>
        <row r="14155">
          <cell r="A14155">
            <v>3949993</v>
          </cell>
          <cell r="B14155" t="str">
            <v>Horse Jumps Or Horse Jumpsecti</v>
          </cell>
          <cell r="C14155" t="str">
            <v>HRS JUMPS/SECTS</v>
          </cell>
          <cell r="D14155" t="str">
            <v>39</v>
          </cell>
          <cell r="E14155" t="str">
            <v>Other Commodity</v>
          </cell>
          <cell r="F14155" t="str">
            <v>39499</v>
          </cell>
          <cell r="G14155" t="str">
            <v>Sporting and athletic goods.</v>
          </cell>
          <cell r="H14155" t="str">
            <v>3949</v>
          </cell>
          <cell r="I14155" t="str">
            <v>394</v>
          </cell>
          <cell r="J14155" t="str">
            <v>Other Commodity</v>
          </cell>
        </row>
        <row r="14156">
          <cell r="A14156">
            <v>3949995</v>
          </cell>
          <cell r="B14156" t="str">
            <v>Weights, Diving, Lead,With Or</v>
          </cell>
          <cell r="C14156" t="str">
            <v>WTS DVILD WWPC</v>
          </cell>
          <cell r="D14156" t="str">
            <v>39</v>
          </cell>
          <cell r="E14156" t="str">
            <v>Other Commodity</v>
          </cell>
          <cell r="F14156" t="str">
            <v>39499</v>
          </cell>
          <cell r="G14156" t="str">
            <v>Sporting and athletic goods.</v>
          </cell>
          <cell r="H14156" t="str">
            <v>3949</v>
          </cell>
          <cell r="I14156" t="str">
            <v>394</v>
          </cell>
          <cell r="J14156" t="str">
            <v>Other Commodity</v>
          </cell>
        </row>
        <row r="14157">
          <cell r="A14157">
            <v>3951110</v>
          </cell>
          <cell r="B14157" t="str">
            <v>Pen Desk Sets (Pens And Inkwells Or Bases)</v>
          </cell>
          <cell r="C14157" t="str">
            <v>PEN DESK SETS</v>
          </cell>
          <cell r="D14157" t="str">
            <v>39</v>
          </cell>
          <cell r="E14157" t="str">
            <v>Other Commodity</v>
          </cell>
          <cell r="F14157" t="str">
            <v>39511</v>
          </cell>
          <cell r="G14157" t="str">
            <v>Pens, Pencils, and Other Office and Artists' Materials.</v>
          </cell>
          <cell r="H14157" t="str">
            <v>3951</v>
          </cell>
          <cell r="I14157" t="str">
            <v>395</v>
          </cell>
          <cell r="J14157" t="str">
            <v>Other Commodity</v>
          </cell>
        </row>
        <row r="14158">
          <cell r="A14158">
            <v>3951115</v>
          </cell>
          <cell r="B14158" t="str">
            <v>Pen Holders Or Pen Holderstick</v>
          </cell>
          <cell r="C14158" t="str">
            <v>PEN HOLDERS</v>
          </cell>
          <cell r="D14158" t="str">
            <v>39</v>
          </cell>
          <cell r="E14158" t="str">
            <v>Other Commodity</v>
          </cell>
          <cell r="F14158" t="str">
            <v>39511</v>
          </cell>
          <cell r="G14158" t="str">
            <v>Pens, Pencils, and Other Office and Artists' Materials.</v>
          </cell>
          <cell r="H14158" t="str">
            <v>3951</v>
          </cell>
          <cell r="I14158" t="str">
            <v>395</v>
          </cell>
          <cell r="J14158" t="str">
            <v>Other Commodity</v>
          </cell>
        </row>
        <row r="14159">
          <cell r="A14159">
            <v>3951120</v>
          </cell>
          <cell r="B14159" t="str">
            <v>Pen Points, Steel</v>
          </cell>
          <cell r="C14159" t="str">
            <v>PEN POINTS</v>
          </cell>
          <cell r="D14159" t="str">
            <v>39</v>
          </cell>
          <cell r="E14159" t="str">
            <v>Other Commodity</v>
          </cell>
          <cell r="F14159" t="str">
            <v>39511</v>
          </cell>
          <cell r="G14159" t="str">
            <v>Pens, Pencils, and Other Office and Artists' Materials.</v>
          </cell>
          <cell r="H14159" t="str">
            <v>3951</v>
          </cell>
          <cell r="I14159" t="str">
            <v>395</v>
          </cell>
          <cell r="J14159" t="str">
            <v>Other Commodity</v>
          </cell>
        </row>
        <row r="14160">
          <cell r="A14160">
            <v>3952110</v>
          </cell>
          <cell r="B14160" t="str">
            <v>Pencil Leads</v>
          </cell>
          <cell r="C14160" t="str">
            <v>PENCIL LEADS</v>
          </cell>
          <cell r="D14160" t="str">
            <v>39</v>
          </cell>
          <cell r="E14160" t="str">
            <v>Other Commodity</v>
          </cell>
          <cell r="F14160" t="str">
            <v>39521</v>
          </cell>
          <cell r="G14160" t="str">
            <v>Pens, Pencils, and Other Office and Artists' Materials.</v>
          </cell>
          <cell r="H14160" t="str">
            <v>3952</v>
          </cell>
          <cell r="I14160" t="str">
            <v>395</v>
          </cell>
          <cell r="J14160" t="str">
            <v>Other Commodity</v>
          </cell>
        </row>
        <row r="14161">
          <cell r="A14161">
            <v>3952115</v>
          </cell>
          <cell r="B14161" t="str">
            <v>Artists Crayons</v>
          </cell>
          <cell r="C14161" t="str">
            <v>ARTISTS CRAYONS</v>
          </cell>
          <cell r="D14161" t="str">
            <v>39</v>
          </cell>
          <cell r="E14161" t="str">
            <v>Other Commodity</v>
          </cell>
          <cell r="F14161" t="str">
            <v>39521</v>
          </cell>
          <cell r="G14161" t="str">
            <v>Pens, Pencils, and Other Office and Artists' Materials.</v>
          </cell>
          <cell r="H14161" t="str">
            <v>3952</v>
          </cell>
          <cell r="I14161" t="str">
            <v>395</v>
          </cell>
          <cell r="J14161" t="str">
            <v>Other Commodity</v>
          </cell>
        </row>
        <row r="14162">
          <cell r="A14162">
            <v>3952120</v>
          </cell>
          <cell r="B14162" t="str">
            <v>Crayons, School Or Marking, Not Less Than One Quarter Inch Thick</v>
          </cell>
          <cell r="C14162" t="str">
            <v>SCHOOL CRAYONS</v>
          </cell>
          <cell r="D14162" t="str">
            <v>39</v>
          </cell>
          <cell r="E14162" t="str">
            <v>Other Commodity</v>
          </cell>
          <cell r="F14162" t="str">
            <v>39521</v>
          </cell>
          <cell r="G14162" t="str">
            <v>Pens, Pencils, and Other Office and Artists' Materials.</v>
          </cell>
          <cell r="H14162" t="str">
            <v>3952</v>
          </cell>
          <cell r="I14162" t="str">
            <v>395</v>
          </cell>
          <cell r="J14162" t="str">
            <v>Other Commodity</v>
          </cell>
        </row>
        <row r="14163">
          <cell r="A14163">
            <v>3952122</v>
          </cell>
          <cell r="B14163" t="str">
            <v>Chalk, School Or Marking,Other</v>
          </cell>
          <cell r="C14163" t="str">
            <v>CHALK,MARKING</v>
          </cell>
          <cell r="D14163" t="str">
            <v>39</v>
          </cell>
          <cell r="E14163" t="str">
            <v>Other Commodity</v>
          </cell>
          <cell r="F14163" t="str">
            <v>39521</v>
          </cell>
          <cell r="G14163" t="str">
            <v>Pens, Pencils, and Other Office and Artists' Materials.</v>
          </cell>
          <cell r="H14163" t="str">
            <v>3952</v>
          </cell>
          <cell r="I14163" t="str">
            <v>395</v>
          </cell>
          <cell r="J14163" t="str">
            <v>Other Commodity</v>
          </cell>
        </row>
        <row r="14164">
          <cell r="A14164">
            <v>3952125</v>
          </cell>
          <cell r="B14164" t="str">
            <v>Lead Pencils, Wooden, Other Than Mechanical Or Ball Point</v>
          </cell>
          <cell r="C14164" t="str">
            <v>LEAD PENCILS</v>
          </cell>
          <cell r="D14164" t="str">
            <v>39</v>
          </cell>
          <cell r="E14164" t="str">
            <v>Other Commodity</v>
          </cell>
          <cell r="F14164" t="str">
            <v>39521</v>
          </cell>
          <cell r="G14164" t="str">
            <v>Pens, Pencils, and Other Office and Artists' Materials.</v>
          </cell>
          <cell r="H14164" t="str">
            <v>3952</v>
          </cell>
          <cell r="I14164" t="str">
            <v>395</v>
          </cell>
          <cell r="J14164" t="str">
            <v>Other Commodity</v>
          </cell>
        </row>
        <row r="14165">
          <cell r="A14165">
            <v>3952130</v>
          </cell>
          <cell r="B14165" t="str">
            <v>Slate Pencils, Pencils, Nec, Or Childrens School Pencil Sets</v>
          </cell>
          <cell r="C14165" t="str">
            <v>PEN,PENCIL SETS</v>
          </cell>
          <cell r="D14165" t="str">
            <v>39</v>
          </cell>
          <cell r="E14165" t="str">
            <v>Other Commodity</v>
          </cell>
          <cell r="F14165" t="str">
            <v>39521</v>
          </cell>
          <cell r="G14165" t="str">
            <v>Pens, Pencils, and Other Office and Artists' Materials.</v>
          </cell>
          <cell r="H14165" t="str">
            <v>3952</v>
          </cell>
          <cell r="I14165" t="str">
            <v>395</v>
          </cell>
          <cell r="J14165" t="str">
            <v>Other Commodity</v>
          </cell>
        </row>
        <row r="14166">
          <cell r="A14166">
            <v>3952140</v>
          </cell>
          <cell r="B14166" t="str">
            <v>Crayon Markers,Mechanical</v>
          </cell>
          <cell r="C14166" t="str">
            <v>CRAYON MARKERS</v>
          </cell>
          <cell r="D14166" t="str">
            <v>39</v>
          </cell>
          <cell r="E14166" t="str">
            <v>Other Commodity</v>
          </cell>
          <cell r="F14166" t="str">
            <v>39521</v>
          </cell>
          <cell r="G14166" t="str">
            <v>Pens, Pencils, and Other Office and Artists' Materials.</v>
          </cell>
          <cell r="H14166" t="str">
            <v>3952</v>
          </cell>
          <cell r="I14166" t="str">
            <v>395</v>
          </cell>
          <cell r="J14166" t="str">
            <v>Other Commodity</v>
          </cell>
        </row>
        <row r="14167">
          <cell r="A14167">
            <v>3952210</v>
          </cell>
          <cell r="B14167" t="str">
            <v>Artists Materials Or Paints, Nec</v>
          </cell>
          <cell r="C14167" t="str">
            <v>ARTISTS PAINTS</v>
          </cell>
          <cell r="D14167" t="str">
            <v>39</v>
          </cell>
          <cell r="E14167" t="str">
            <v>Other Commodity</v>
          </cell>
          <cell r="F14167" t="str">
            <v>39522</v>
          </cell>
          <cell r="G14167" t="str">
            <v>Pens, Pencils, and Other Office and Artists' Materials.</v>
          </cell>
          <cell r="H14167" t="str">
            <v>3952</v>
          </cell>
          <cell r="I14167" t="str">
            <v>395</v>
          </cell>
          <cell r="J14167" t="str">
            <v>Other Commodity</v>
          </cell>
        </row>
        <row r="14168">
          <cell r="A14168">
            <v>3952220</v>
          </cell>
          <cell r="B14168" t="str">
            <v>Easels, Enlarging,Sketching Or</v>
          </cell>
          <cell r="C14168" t="str">
            <v>STUDIO EASELS</v>
          </cell>
          <cell r="D14168" t="str">
            <v>39</v>
          </cell>
          <cell r="E14168" t="str">
            <v>Other Commodity</v>
          </cell>
          <cell r="F14168" t="str">
            <v>39522</v>
          </cell>
          <cell r="G14168" t="str">
            <v>Pens, Pencils, and Other Office and Artists' Materials.</v>
          </cell>
          <cell r="H14168" t="str">
            <v>3952</v>
          </cell>
          <cell r="I14168" t="str">
            <v>395</v>
          </cell>
          <cell r="J14168" t="str">
            <v>Other Commodity</v>
          </cell>
        </row>
        <row r="14169">
          <cell r="A14169">
            <v>3952235</v>
          </cell>
          <cell r="B14169" t="str">
            <v>Paint Cakes, Water Colorset Re</v>
          </cell>
          <cell r="C14169" t="str">
            <v>WATER COLOR SET</v>
          </cell>
          <cell r="D14169" t="str">
            <v>39</v>
          </cell>
          <cell r="E14169" t="str">
            <v>Other Commodity</v>
          </cell>
          <cell r="F14169" t="str">
            <v>39522</v>
          </cell>
          <cell r="G14169" t="str">
            <v>Pens, Pencils, and Other Office and Artists' Materials.</v>
          </cell>
          <cell r="H14169" t="str">
            <v>3952</v>
          </cell>
          <cell r="I14169" t="str">
            <v>395</v>
          </cell>
          <cell r="J14169" t="str">
            <v>Other Commodity</v>
          </cell>
        </row>
        <row r="14170">
          <cell r="A14170">
            <v>3952240</v>
          </cell>
          <cell r="B14170" t="str">
            <v>Paint Sets, Oil Or Water Color, Nec</v>
          </cell>
          <cell r="C14170" t="str">
            <v>PAINT SETS</v>
          </cell>
          <cell r="D14170" t="str">
            <v>39</v>
          </cell>
          <cell r="E14170" t="str">
            <v>Other Commodity</v>
          </cell>
          <cell r="F14170" t="str">
            <v>39522</v>
          </cell>
          <cell r="G14170" t="str">
            <v>Pens, Pencils, and Other Office and Artists' Materials.</v>
          </cell>
          <cell r="H14170" t="str">
            <v>3952</v>
          </cell>
          <cell r="I14170" t="str">
            <v>395</v>
          </cell>
          <cell r="J14170" t="str">
            <v>Other Commodity</v>
          </cell>
        </row>
        <row r="14171">
          <cell r="A14171">
            <v>3952243</v>
          </cell>
          <cell r="B14171" t="str">
            <v>Kits Or Sets, Decorativegraphi</v>
          </cell>
          <cell r="C14171" t="str">
            <v>KTS DECT PNTG</v>
          </cell>
          <cell r="D14171" t="str">
            <v>39</v>
          </cell>
          <cell r="E14171" t="str">
            <v>Other Commodity</v>
          </cell>
          <cell r="F14171" t="str">
            <v>39522</v>
          </cell>
          <cell r="G14171" t="str">
            <v>Pens, Pencils, and Other Office and Artists' Materials.</v>
          </cell>
          <cell r="H14171" t="str">
            <v>3952</v>
          </cell>
          <cell r="I14171" t="str">
            <v>395</v>
          </cell>
          <cell r="J14171" t="str">
            <v>Other Commodity</v>
          </cell>
        </row>
        <row r="14172">
          <cell r="A14172">
            <v>3952245</v>
          </cell>
          <cell r="B14172" t="str">
            <v>Artists Stretchers Orstretcher</v>
          </cell>
          <cell r="C14172" t="str">
            <v>ARTISTS FRAMES</v>
          </cell>
          <cell r="D14172" t="str">
            <v>39</v>
          </cell>
          <cell r="E14172" t="str">
            <v>Other Commodity</v>
          </cell>
          <cell r="F14172" t="str">
            <v>39522</v>
          </cell>
          <cell r="G14172" t="str">
            <v>Pens, Pencils, and Other Office and Artists' Materials.</v>
          </cell>
          <cell r="H14172" t="str">
            <v>3952</v>
          </cell>
          <cell r="I14172" t="str">
            <v>395</v>
          </cell>
          <cell r="J14172" t="str">
            <v>Other Commodity</v>
          </cell>
        </row>
        <row r="14173">
          <cell r="A14173">
            <v>3952248</v>
          </cell>
          <cell r="B14173" t="str">
            <v>Modeling Compound, Nec,Plaster</v>
          </cell>
          <cell r="C14173" t="str">
            <v>SCULPTORS CPD</v>
          </cell>
          <cell r="D14173" t="str">
            <v>39</v>
          </cell>
          <cell r="E14173" t="str">
            <v>Other Commodity</v>
          </cell>
          <cell r="F14173" t="str">
            <v>39522</v>
          </cell>
          <cell r="G14173" t="str">
            <v>Pens, Pencils, and Other Office and Artists' Materials.</v>
          </cell>
          <cell r="H14173" t="str">
            <v>3952</v>
          </cell>
          <cell r="I14173" t="str">
            <v>395</v>
          </cell>
          <cell r="J14173" t="str">
            <v>Other Commodity</v>
          </cell>
        </row>
        <row r="14174">
          <cell r="A14174">
            <v>3952250</v>
          </cell>
          <cell r="B14174" t="str">
            <v>Wood For Pyrographicwork, In F</v>
          </cell>
          <cell r="C14174" t="str">
            <v>WOOD PYROGRAPHI</v>
          </cell>
          <cell r="D14174" t="str">
            <v>39</v>
          </cell>
          <cell r="E14174" t="str">
            <v>Other Commodity</v>
          </cell>
          <cell r="F14174" t="str">
            <v>39522</v>
          </cell>
          <cell r="G14174" t="str">
            <v>Pens, Pencils, and Other Office and Artists' Materials.</v>
          </cell>
          <cell r="H14174" t="str">
            <v>3952</v>
          </cell>
          <cell r="I14174" t="str">
            <v>395</v>
          </cell>
          <cell r="J14174" t="str">
            <v>Other Commodity</v>
          </cell>
        </row>
        <row r="14175">
          <cell r="A14175">
            <v>3952255</v>
          </cell>
          <cell r="B14175" t="str">
            <v>Water Colors</v>
          </cell>
          <cell r="C14175" t="str">
            <v>WATER COLORS</v>
          </cell>
          <cell r="D14175" t="str">
            <v>39</v>
          </cell>
          <cell r="E14175" t="str">
            <v>Other Commodity</v>
          </cell>
          <cell r="F14175" t="str">
            <v>39522</v>
          </cell>
          <cell r="G14175" t="str">
            <v>Pens, Pencils, and Other Office and Artists' Materials.</v>
          </cell>
          <cell r="H14175" t="str">
            <v>3952</v>
          </cell>
          <cell r="I14175" t="str">
            <v>395</v>
          </cell>
          <cell r="J14175" t="str">
            <v>Other Commodity</v>
          </cell>
        </row>
        <row r="14176">
          <cell r="A14176">
            <v>3952260</v>
          </cell>
          <cell r="B14176" t="str">
            <v>Pyrographic Boxes,Stamped Or S</v>
          </cell>
          <cell r="C14176" t="str">
            <v>PYROGRAPHIC BXS</v>
          </cell>
          <cell r="D14176" t="str">
            <v>39</v>
          </cell>
          <cell r="E14176" t="str">
            <v>Other Commodity</v>
          </cell>
          <cell r="F14176" t="str">
            <v>39522</v>
          </cell>
          <cell r="G14176" t="str">
            <v>Pens, Pencils, and Other Office and Artists' Materials.</v>
          </cell>
          <cell r="H14176" t="str">
            <v>3952</v>
          </cell>
          <cell r="I14176" t="str">
            <v>395</v>
          </cell>
          <cell r="J14176" t="str">
            <v>Other Commodity</v>
          </cell>
        </row>
        <row r="14177">
          <cell r="A14177">
            <v>3952270</v>
          </cell>
          <cell r="B14177" t="str">
            <v>Glazes Or Stains, Ceramicor Pottery, Artists Or Hobbyists, Liquid</v>
          </cell>
          <cell r="C14177" t="str">
            <v>GLZS,CRMC,LQD</v>
          </cell>
          <cell r="D14177" t="str">
            <v>39</v>
          </cell>
          <cell r="E14177" t="str">
            <v>Other Commodity</v>
          </cell>
          <cell r="F14177" t="str">
            <v>39522</v>
          </cell>
          <cell r="G14177" t="str">
            <v>Pens, Pencils, and Other Office and Artists' Materials.</v>
          </cell>
          <cell r="H14177" t="str">
            <v>3952</v>
          </cell>
          <cell r="I14177" t="str">
            <v>395</v>
          </cell>
          <cell r="J14177" t="str">
            <v>Other Commodity</v>
          </cell>
        </row>
        <row r="14178">
          <cell r="A14178">
            <v>3952280</v>
          </cell>
          <cell r="B14178" t="str">
            <v>Kits Or Sets, String Orwire Ar</v>
          </cell>
          <cell r="C14178" t="str">
            <v>KTOST SOW ART</v>
          </cell>
          <cell r="D14178" t="str">
            <v>39</v>
          </cell>
          <cell r="E14178" t="str">
            <v>Other Commodity</v>
          </cell>
          <cell r="F14178" t="str">
            <v>39522</v>
          </cell>
          <cell r="G14178" t="str">
            <v>Pens, Pencils, and Other Office and Artists' Materials.</v>
          </cell>
          <cell r="H14178" t="str">
            <v>3952</v>
          </cell>
          <cell r="I14178" t="str">
            <v>395</v>
          </cell>
          <cell r="J14178" t="str">
            <v>Other Commodity</v>
          </cell>
        </row>
        <row r="14179">
          <cell r="A14179">
            <v>3952285</v>
          </cell>
          <cell r="B14179" t="str">
            <v>Paint Or Coloring Material, Fabric Decorating, In Applicator</v>
          </cell>
          <cell r="C14179" t="str">
            <v>PAINT,FAB DECOR</v>
          </cell>
          <cell r="D14179" t="str">
            <v>39</v>
          </cell>
          <cell r="E14179" t="str">
            <v>Other Commodity</v>
          </cell>
          <cell r="F14179" t="str">
            <v>39522</v>
          </cell>
          <cell r="G14179" t="str">
            <v>Pens, Pencils, and Other Office and Artists' Materials.</v>
          </cell>
          <cell r="H14179" t="str">
            <v>3952</v>
          </cell>
          <cell r="I14179" t="str">
            <v>395</v>
          </cell>
          <cell r="J14179" t="str">
            <v>Other Commodity</v>
          </cell>
        </row>
        <row r="14180">
          <cell r="A14180">
            <v>3953110</v>
          </cell>
          <cell r="B14180" t="str">
            <v>Seal Press Frames, Iron</v>
          </cell>
          <cell r="C14180" t="str">
            <v>SEAL PRESS FRAM</v>
          </cell>
          <cell r="D14180" t="str">
            <v>39</v>
          </cell>
          <cell r="E14180" t="str">
            <v>Other Commodity</v>
          </cell>
          <cell r="F14180" t="str">
            <v>39531</v>
          </cell>
          <cell r="G14180" t="str">
            <v>Pens, Pencils, and Other Office and Artists' Materials.</v>
          </cell>
          <cell r="H14180" t="str">
            <v>3953</v>
          </cell>
          <cell r="I14180" t="str">
            <v>395</v>
          </cell>
          <cell r="J14180" t="str">
            <v>Other Commodity</v>
          </cell>
        </row>
        <row r="14181">
          <cell r="A14181">
            <v>3953115</v>
          </cell>
          <cell r="B14181" t="str">
            <v>Stencils, Nec</v>
          </cell>
          <cell r="C14181" t="str">
            <v>STENCILS, NEC</v>
          </cell>
          <cell r="D14181" t="str">
            <v>39</v>
          </cell>
          <cell r="E14181" t="str">
            <v>Other Commodity</v>
          </cell>
          <cell r="F14181" t="str">
            <v>39531</v>
          </cell>
          <cell r="G14181" t="str">
            <v>Pens, Pencils, and Other Office and Artists' Materials.</v>
          </cell>
          <cell r="H14181" t="str">
            <v>3953</v>
          </cell>
          <cell r="I14181" t="str">
            <v>395</v>
          </cell>
          <cell r="J14181" t="str">
            <v>Other Commodity</v>
          </cell>
        </row>
        <row r="14182">
          <cell r="A14182">
            <v>3953120</v>
          </cell>
          <cell r="B14182" t="str">
            <v>Inking Pads</v>
          </cell>
          <cell r="C14182" t="str">
            <v>INKING PADS</v>
          </cell>
          <cell r="D14182" t="str">
            <v>39</v>
          </cell>
          <cell r="E14182" t="str">
            <v>Other Commodity</v>
          </cell>
          <cell r="F14182" t="str">
            <v>39531</v>
          </cell>
          <cell r="G14182" t="str">
            <v>Pens, Pencils, and Other Office and Artists' Materials.</v>
          </cell>
          <cell r="H14182" t="str">
            <v>3953</v>
          </cell>
          <cell r="I14182" t="str">
            <v>395</v>
          </cell>
          <cell r="J14182" t="str">
            <v>Other Commodity</v>
          </cell>
        </row>
        <row r="14183">
          <cell r="A14183">
            <v>3953125</v>
          </cell>
          <cell r="B14183" t="str">
            <v>Markers Or Pens, Felt Or Nylon Tipped, Ink Drawingor Writing</v>
          </cell>
          <cell r="C14183" t="str">
            <v>PENS FELT TIP</v>
          </cell>
          <cell r="D14183" t="str">
            <v>39</v>
          </cell>
          <cell r="E14183" t="str">
            <v>Other Commodity</v>
          </cell>
          <cell r="F14183" t="str">
            <v>39531</v>
          </cell>
          <cell r="G14183" t="str">
            <v>Pens, Pencils, and Other Office and Artists' Materials.</v>
          </cell>
          <cell r="H14183" t="str">
            <v>3953</v>
          </cell>
          <cell r="I14183" t="str">
            <v>395</v>
          </cell>
          <cell r="J14183" t="str">
            <v>Other Commodity</v>
          </cell>
        </row>
        <row r="14184">
          <cell r="A14184">
            <v>3953130</v>
          </cell>
          <cell r="B14184" t="str">
            <v>Stamps (Dies), Figure Orletter</v>
          </cell>
          <cell r="C14184" t="str">
            <v>STMPS DIES STL</v>
          </cell>
          <cell r="D14184" t="str">
            <v>39</v>
          </cell>
          <cell r="E14184" t="str">
            <v>Other Commodity</v>
          </cell>
          <cell r="F14184" t="str">
            <v>39531</v>
          </cell>
          <cell r="G14184" t="str">
            <v>Pens, Pencils, and Other Office and Artists' Materials.</v>
          </cell>
          <cell r="H14184" t="str">
            <v>3953</v>
          </cell>
          <cell r="I14184" t="str">
            <v>395</v>
          </cell>
          <cell r="J14184" t="str">
            <v>Other Commodity</v>
          </cell>
        </row>
        <row r="14185">
          <cell r="A14185">
            <v>3953140</v>
          </cell>
          <cell r="B14185" t="str">
            <v>Stamps, Impression Orperforati</v>
          </cell>
          <cell r="C14185" t="str">
            <v>STAMPS IMPRESSN</v>
          </cell>
          <cell r="D14185" t="str">
            <v>39</v>
          </cell>
          <cell r="E14185" t="str">
            <v>Other Commodity</v>
          </cell>
          <cell r="F14185" t="str">
            <v>39531</v>
          </cell>
          <cell r="G14185" t="str">
            <v>Pens, Pencils, and Other Office and Artists' Materials.</v>
          </cell>
          <cell r="H14185" t="str">
            <v>3953</v>
          </cell>
          <cell r="I14185" t="str">
            <v>395</v>
          </cell>
          <cell r="J14185" t="str">
            <v>Other Commodity</v>
          </cell>
        </row>
        <row r="14186">
          <cell r="A14186">
            <v>3953145</v>
          </cell>
          <cell r="B14186" t="str">
            <v xml:space="preserve">Markers, Bingo Game, Consisting Of Plastic Bottles Containing Not Less Than 1 1/2 Ounces Ofink With Integral Sponge </v>
          </cell>
          <cell r="C14186" t="str">
            <v>BOTTLES INK</v>
          </cell>
          <cell r="D14186" t="str">
            <v>39</v>
          </cell>
          <cell r="E14186" t="str">
            <v>Other Commodity</v>
          </cell>
          <cell r="F14186" t="str">
            <v>39531</v>
          </cell>
          <cell r="G14186" t="str">
            <v>Pens, Pencils, and Other Office and Artists' Materials.</v>
          </cell>
          <cell r="H14186" t="str">
            <v>3953</v>
          </cell>
          <cell r="I14186" t="str">
            <v>395</v>
          </cell>
          <cell r="J14186" t="str">
            <v>Other Commodity</v>
          </cell>
        </row>
        <row r="14187">
          <cell r="A14187">
            <v>3955110</v>
          </cell>
          <cell r="B14187" t="str">
            <v>Carbon Paper, Nec</v>
          </cell>
          <cell r="C14187" t="str">
            <v>CARBON PAPER</v>
          </cell>
          <cell r="D14187" t="str">
            <v>39</v>
          </cell>
          <cell r="E14187" t="str">
            <v>Other Commodity</v>
          </cell>
          <cell r="F14187" t="str">
            <v>39551</v>
          </cell>
          <cell r="G14187" t="str">
            <v>Pens, Pencils, and Other Office and Artists' Materials.</v>
          </cell>
          <cell r="H14187" t="str">
            <v>3955</v>
          </cell>
          <cell r="I14187" t="str">
            <v>395</v>
          </cell>
          <cell r="J14187" t="str">
            <v>Other Commodity</v>
          </cell>
        </row>
        <row r="14188">
          <cell r="A14188">
            <v>3955115</v>
          </cell>
          <cell r="B14188" t="str">
            <v>Carbonized Print Paper,Or One-</v>
          </cell>
          <cell r="C14188" t="str">
            <v>CARBON PAPER</v>
          </cell>
          <cell r="D14188" t="str">
            <v>39</v>
          </cell>
          <cell r="E14188" t="str">
            <v>Other Commodity</v>
          </cell>
          <cell r="F14188" t="str">
            <v>39551</v>
          </cell>
          <cell r="G14188" t="str">
            <v>Pens, Pencils, and Other Office and Artists' Materials.</v>
          </cell>
          <cell r="H14188" t="str">
            <v>3955</v>
          </cell>
          <cell r="I14188" t="str">
            <v>395</v>
          </cell>
          <cell r="J14188" t="str">
            <v>Other Commodity</v>
          </cell>
        </row>
        <row r="14189">
          <cell r="A14189">
            <v>3955125</v>
          </cell>
          <cell r="B14189" t="str">
            <v>Duplicating Machinestencils</v>
          </cell>
          <cell r="C14189" t="str">
            <v>DUP MCH STENCIL</v>
          </cell>
          <cell r="D14189" t="str">
            <v>39</v>
          </cell>
          <cell r="E14189" t="str">
            <v>Other Commodity</v>
          </cell>
          <cell r="F14189" t="str">
            <v>39551</v>
          </cell>
          <cell r="G14189" t="str">
            <v>Pens, Pencils, and Other Office and Artists' Materials.</v>
          </cell>
          <cell r="H14189" t="str">
            <v>3955</v>
          </cell>
          <cell r="I14189" t="str">
            <v>395</v>
          </cell>
          <cell r="J14189" t="str">
            <v>Other Commodity</v>
          </cell>
        </row>
        <row r="14190">
          <cell r="A14190">
            <v>3955130</v>
          </cell>
          <cell r="B14190" t="str">
            <v>Ribbons, Inked</v>
          </cell>
          <cell r="C14190" t="str">
            <v>RIBBONS,INKED</v>
          </cell>
          <cell r="D14190" t="str">
            <v>39</v>
          </cell>
          <cell r="E14190" t="str">
            <v>Other Commodity</v>
          </cell>
          <cell r="F14190" t="str">
            <v>39551</v>
          </cell>
          <cell r="G14190" t="str">
            <v>Pens, Pencils, and Other Office and Artists' Materials.</v>
          </cell>
          <cell r="H14190" t="str">
            <v>3955</v>
          </cell>
          <cell r="I14190" t="str">
            <v>395</v>
          </cell>
          <cell r="J14190" t="str">
            <v>Other Commodity</v>
          </cell>
        </row>
        <row r="14191">
          <cell r="A14191">
            <v>3955135</v>
          </cell>
          <cell r="B14191" t="str">
            <v>Ribbon, Paper Or Tape, Carbonized Or Inked For Magnetic Printing</v>
          </cell>
          <cell r="C14191" t="str">
            <v>RBN,PAP OR TAPE</v>
          </cell>
          <cell r="D14191" t="str">
            <v>39</v>
          </cell>
          <cell r="E14191" t="str">
            <v>Other Commodity</v>
          </cell>
          <cell r="F14191" t="str">
            <v>39551</v>
          </cell>
          <cell r="G14191" t="str">
            <v>Pens, Pencils, and Other Office and Artists' Materials.</v>
          </cell>
          <cell r="H14191" t="str">
            <v>3955</v>
          </cell>
          <cell r="I14191" t="str">
            <v>395</v>
          </cell>
          <cell r="J14191" t="str">
            <v>Other Commodity</v>
          </cell>
        </row>
        <row r="14192">
          <cell r="A14192">
            <v>3961110</v>
          </cell>
          <cell r="B14192" t="str">
            <v>Compact Boxes, Brass,Empty</v>
          </cell>
          <cell r="C14192" t="str">
            <v>COMPACT BOXES</v>
          </cell>
          <cell r="D14192" t="str">
            <v>39</v>
          </cell>
          <cell r="E14192" t="str">
            <v>Other Commodity</v>
          </cell>
          <cell r="F14192" t="str">
            <v>39611</v>
          </cell>
          <cell r="G14192" t="str">
            <v>Costume Jewelry, Novelties, Buttons, and Notions.</v>
          </cell>
          <cell r="H14192" t="str">
            <v>3961</v>
          </cell>
          <cell r="I14192" t="str">
            <v>396</v>
          </cell>
          <cell r="J14192" t="str">
            <v>Other Commodity</v>
          </cell>
        </row>
        <row r="14193">
          <cell r="A14193">
            <v>3961115</v>
          </cell>
          <cell r="B14193" t="str">
            <v>Boxes, Wooden, Decoratedor Pai</v>
          </cell>
          <cell r="C14193" t="str">
            <v>BOXES DECORATED</v>
          </cell>
          <cell r="D14193" t="str">
            <v>39</v>
          </cell>
          <cell r="E14193" t="str">
            <v>Other Commodity</v>
          </cell>
          <cell r="F14193" t="str">
            <v>39611</v>
          </cell>
          <cell r="G14193" t="str">
            <v>Costume Jewelry, Novelties, Buttons, and Notions.</v>
          </cell>
          <cell r="H14193" t="str">
            <v>3961</v>
          </cell>
          <cell r="I14193" t="str">
            <v>396</v>
          </cell>
          <cell r="J14193" t="str">
            <v>Other Commodity</v>
          </cell>
        </row>
        <row r="14194">
          <cell r="A14194">
            <v>3961120</v>
          </cell>
          <cell r="B14194" t="str">
            <v>Curios, Nec</v>
          </cell>
          <cell r="C14194" t="str">
            <v>CURIOS, NEC</v>
          </cell>
          <cell r="D14194" t="str">
            <v>39</v>
          </cell>
          <cell r="E14194" t="str">
            <v>Other Commodity</v>
          </cell>
          <cell r="F14194" t="str">
            <v>39611</v>
          </cell>
          <cell r="G14194" t="str">
            <v>Costume Jewelry, Novelties, Buttons, and Notions.</v>
          </cell>
          <cell r="H14194" t="str">
            <v>3961</v>
          </cell>
          <cell r="I14194" t="str">
            <v>396</v>
          </cell>
          <cell r="J14194" t="str">
            <v>Other Commodity</v>
          </cell>
        </row>
        <row r="14195">
          <cell r="A14195">
            <v>3961125</v>
          </cell>
          <cell r="B14195" t="str">
            <v>Jewelry, Costume Or Novelty, Not Silver Nor Gold</v>
          </cell>
          <cell r="C14195" t="str">
            <v>COSTUME JEWLRY</v>
          </cell>
          <cell r="D14195" t="str">
            <v>39</v>
          </cell>
          <cell r="E14195" t="str">
            <v>Other Commodity</v>
          </cell>
          <cell r="F14195" t="str">
            <v>39611</v>
          </cell>
          <cell r="G14195" t="str">
            <v>Costume Jewelry, Novelties, Buttons, and Notions.</v>
          </cell>
          <cell r="H14195" t="str">
            <v>3961</v>
          </cell>
          <cell r="I14195" t="str">
            <v>396</v>
          </cell>
          <cell r="J14195" t="str">
            <v>Other Commodity</v>
          </cell>
        </row>
        <row r="14196">
          <cell r="A14196">
            <v>3962110</v>
          </cell>
          <cell r="B14196" t="str">
            <v>Decorative Berries, Pips Or Stamens, Clay, Cement Or Plaster And Twine Or Wire Combined</v>
          </cell>
          <cell r="C14196" t="str">
            <v>DECOR BERRIES</v>
          </cell>
          <cell r="D14196" t="str">
            <v>39</v>
          </cell>
          <cell r="E14196" t="str">
            <v>Other Commodity</v>
          </cell>
          <cell r="F14196" t="str">
            <v>39621</v>
          </cell>
          <cell r="G14196" t="str">
            <v>Costume Jewelry, Novelties, Buttons, and Notions.</v>
          </cell>
          <cell r="H14196" t="str">
            <v>3962</v>
          </cell>
          <cell r="I14196" t="str">
            <v>396</v>
          </cell>
          <cell r="J14196" t="str">
            <v>Other Commodity</v>
          </cell>
        </row>
        <row r="14197">
          <cell r="A14197">
            <v>3962112</v>
          </cell>
          <cell r="B14197" t="str">
            <v>Millinery Birds, Feathers, Feather Plumes,Tips Or Trimmings</v>
          </cell>
          <cell r="C14197" t="str">
            <v>FEATHERS MILNRY</v>
          </cell>
          <cell r="D14197" t="str">
            <v>39</v>
          </cell>
          <cell r="E14197" t="str">
            <v>Other Commodity</v>
          </cell>
          <cell r="F14197" t="str">
            <v>39621</v>
          </cell>
          <cell r="G14197" t="str">
            <v>Costume Jewelry, Novelties, Buttons, and Notions.</v>
          </cell>
          <cell r="H14197" t="str">
            <v>3962</v>
          </cell>
          <cell r="I14197" t="str">
            <v>396</v>
          </cell>
          <cell r="J14197" t="str">
            <v>Other Commodity</v>
          </cell>
        </row>
        <row r="14198">
          <cell r="A14198">
            <v>3962116</v>
          </cell>
          <cell r="B14198" t="str">
            <v>Cereal Stalks, Decorative, Dried, Not Manufactured</v>
          </cell>
          <cell r="C14198" t="str">
            <v>CEREAL STALKS</v>
          </cell>
          <cell r="D14198" t="str">
            <v>39</v>
          </cell>
          <cell r="E14198" t="str">
            <v>Other Commodity</v>
          </cell>
          <cell r="F14198" t="str">
            <v>39621</v>
          </cell>
          <cell r="G14198" t="str">
            <v>Costume Jewelry, Novelties, Buttons, and Notions.</v>
          </cell>
          <cell r="H14198" t="str">
            <v>3962</v>
          </cell>
          <cell r="I14198" t="str">
            <v>396</v>
          </cell>
          <cell r="J14198" t="str">
            <v>Other Commodity</v>
          </cell>
        </row>
        <row r="14199">
          <cell r="A14199">
            <v>3962119</v>
          </cell>
          <cell r="B14199" t="str">
            <v>Cereal Stalks,Decorative, Drie</v>
          </cell>
          <cell r="C14199" t="str">
            <v>CEREAL STALKS</v>
          </cell>
          <cell r="D14199" t="str">
            <v>39</v>
          </cell>
          <cell r="E14199" t="str">
            <v>Other Commodity</v>
          </cell>
          <cell r="F14199" t="str">
            <v>39621</v>
          </cell>
          <cell r="G14199" t="str">
            <v>Costume Jewelry, Novelties, Buttons, and Notions.</v>
          </cell>
          <cell r="H14199" t="str">
            <v>3962</v>
          </cell>
          <cell r="I14199" t="str">
            <v>396</v>
          </cell>
          <cell r="J14199" t="str">
            <v>Other Commodity</v>
          </cell>
        </row>
        <row r="14200">
          <cell r="A14200">
            <v>3962122</v>
          </cell>
          <cell r="B14200" t="str">
            <v>Cotton Bolls Or Cotton Bolls On Stalks, Decorative</v>
          </cell>
          <cell r="C14200" t="str">
            <v>COTTON BOLLS</v>
          </cell>
          <cell r="D14200" t="str">
            <v>39</v>
          </cell>
          <cell r="E14200" t="str">
            <v>Other Commodity</v>
          </cell>
          <cell r="F14200" t="str">
            <v>39621</v>
          </cell>
          <cell r="G14200" t="str">
            <v>Costume Jewelry, Novelties, Buttons, and Notions.</v>
          </cell>
          <cell r="H14200" t="str">
            <v>3962</v>
          </cell>
          <cell r="I14200" t="str">
            <v>396</v>
          </cell>
          <cell r="J14200" t="str">
            <v>Other Commodity</v>
          </cell>
        </row>
        <row r="14201">
          <cell r="A14201">
            <v>3962125</v>
          </cell>
          <cell r="B14201" t="str">
            <v>Flowers, Artificial, Plastic Or Plastic Coated, In Composition Filled Bases, Without Shades</v>
          </cell>
          <cell r="C14201" t="str">
            <v>FLOWERS,ARTIF</v>
          </cell>
          <cell r="D14201" t="str">
            <v>39</v>
          </cell>
          <cell r="E14201" t="str">
            <v>Other Commodity</v>
          </cell>
          <cell r="F14201" t="str">
            <v>39621</v>
          </cell>
          <cell r="G14201" t="str">
            <v>Costume Jewelry, Novelties, Buttons, and Notions.</v>
          </cell>
          <cell r="H14201" t="str">
            <v>3962</v>
          </cell>
          <cell r="I14201" t="str">
            <v>396</v>
          </cell>
          <cell r="J14201" t="str">
            <v>Other Commodity</v>
          </cell>
        </row>
        <row r="14202">
          <cell r="A14202">
            <v>3962127</v>
          </cell>
          <cell r="B14202" t="str">
            <v xml:space="preserve">Flowers, Foliage, Grasses, Leaves, Nec, Plants, Bushes, Trees, Other Than Christmas Trees, Vines Or Branches,Not In </v>
          </cell>
          <cell r="C14202" t="str">
            <v>FLOWERS,PLSTC</v>
          </cell>
          <cell r="D14202" t="str">
            <v>39</v>
          </cell>
          <cell r="E14202" t="str">
            <v>Other Commodity</v>
          </cell>
          <cell r="F14202" t="str">
            <v>39621</v>
          </cell>
          <cell r="G14202" t="str">
            <v>Costume Jewelry, Novelties, Buttons, and Notions.</v>
          </cell>
          <cell r="H14202" t="str">
            <v>3962</v>
          </cell>
          <cell r="I14202" t="str">
            <v>396</v>
          </cell>
          <cell r="J14202" t="str">
            <v>Other Commodity</v>
          </cell>
        </row>
        <row r="14203">
          <cell r="A14203">
            <v>3962128</v>
          </cell>
          <cell r="B14203" t="str">
            <v>Flowers Or Foliage, Artificial, Or Floral Designs, Wreaths Or Sprays, Made Of Other Than Fresh Flowers Or Foliage, N</v>
          </cell>
          <cell r="C14203" t="str">
            <v>ARTIF FLOWERS</v>
          </cell>
          <cell r="D14203" t="str">
            <v>39</v>
          </cell>
          <cell r="E14203" t="str">
            <v>Other Commodity</v>
          </cell>
          <cell r="F14203" t="str">
            <v>39621</v>
          </cell>
          <cell r="G14203" t="str">
            <v>Costume Jewelry, Novelties, Buttons, and Notions.</v>
          </cell>
          <cell r="H14203" t="str">
            <v>3962</v>
          </cell>
          <cell r="I14203" t="str">
            <v>396</v>
          </cell>
          <cell r="J14203" t="str">
            <v>Other Commodity</v>
          </cell>
        </row>
        <row r="14204">
          <cell r="A14204">
            <v>3962131</v>
          </cell>
          <cell r="B14204" t="str">
            <v>Foliage Or Leaves, Natural, Preserved, Nec</v>
          </cell>
          <cell r="C14204" t="str">
            <v>FOLIAGE OR LEAV</v>
          </cell>
          <cell r="D14204" t="str">
            <v>39</v>
          </cell>
          <cell r="E14204" t="str">
            <v>Other Commodity</v>
          </cell>
          <cell r="F14204" t="str">
            <v>39621</v>
          </cell>
          <cell r="G14204" t="str">
            <v>Costume Jewelry, Novelties, Buttons, and Notions.</v>
          </cell>
          <cell r="H14204" t="str">
            <v>3962</v>
          </cell>
          <cell r="I14204" t="str">
            <v>396</v>
          </cell>
          <cell r="J14204" t="str">
            <v>Other Commodity</v>
          </cell>
        </row>
        <row r="14205">
          <cell r="A14205">
            <v>3962134</v>
          </cell>
          <cell r="B14205" t="str">
            <v>Artificial Fruit Or Vegetables</v>
          </cell>
          <cell r="C14205" t="str">
            <v>ARTFL FRT VEGS</v>
          </cell>
          <cell r="D14205" t="str">
            <v>39</v>
          </cell>
          <cell r="E14205" t="str">
            <v>Other Commodity</v>
          </cell>
          <cell r="F14205" t="str">
            <v>39621</v>
          </cell>
          <cell r="G14205" t="str">
            <v>Costume Jewelry, Novelties, Buttons, and Notions.</v>
          </cell>
          <cell r="H14205" t="str">
            <v>3962</v>
          </cell>
          <cell r="I14205" t="str">
            <v>396</v>
          </cell>
          <cell r="J14205" t="str">
            <v>Other Commodity</v>
          </cell>
        </row>
        <row r="14206">
          <cell r="A14206">
            <v>3962143</v>
          </cell>
          <cell r="B14206" t="str">
            <v>Leaves, Artificial</v>
          </cell>
          <cell r="C14206" t="str">
            <v>ARTIF LEAVES</v>
          </cell>
          <cell r="D14206" t="str">
            <v>39</v>
          </cell>
          <cell r="E14206" t="str">
            <v>Other Commodity</v>
          </cell>
          <cell r="F14206" t="str">
            <v>39621</v>
          </cell>
          <cell r="G14206" t="str">
            <v>Costume Jewelry, Novelties, Buttons, and Notions.</v>
          </cell>
          <cell r="H14206" t="str">
            <v>3962</v>
          </cell>
          <cell r="I14206" t="str">
            <v>396</v>
          </cell>
          <cell r="J14206" t="str">
            <v>Other Commodity</v>
          </cell>
        </row>
        <row r="14207">
          <cell r="A14207">
            <v>3962146</v>
          </cell>
          <cell r="B14207" t="str">
            <v>Leaves, Oak Or Palmetto,Natura</v>
          </cell>
          <cell r="C14207" t="str">
            <v>LEAVES CY OR SA</v>
          </cell>
          <cell r="D14207" t="str">
            <v>39</v>
          </cell>
          <cell r="E14207" t="str">
            <v>Other Commodity</v>
          </cell>
          <cell r="F14207" t="str">
            <v>39621</v>
          </cell>
          <cell r="G14207" t="str">
            <v>Costume Jewelry, Novelties, Buttons, and Notions.</v>
          </cell>
          <cell r="H14207" t="str">
            <v>3962</v>
          </cell>
          <cell r="I14207" t="str">
            <v>396</v>
          </cell>
          <cell r="J14207" t="str">
            <v>Other Commodity</v>
          </cell>
        </row>
        <row r="14208">
          <cell r="A14208">
            <v>3962149</v>
          </cell>
          <cell r="B14208" t="str">
            <v>Plants Or Trees, Artificial, Nec</v>
          </cell>
          <cell r="C14208" t="str">
            <v>ARTIF PLANTS</v>
          </cell>
          <cell r="D14208" t="str">
            <v>39</v>
          </cell>
          <cell r="E14208" t="str">
            <v>Other Commodity</v>
          </cell>
          <cell r="F14208" t="str">
            <v>39621</v>
          </cell>
          <cell r="G14208" t="str">
            <v>Costume Jewelry, Novelties, Buttons, and Notions.</v>
          </cell>
          <cell r="H14208" t="str">
            <v>3962</v>
          </cell>
          <cell r="I14208" t="str">
            <v>396</v>
          </cell>
          <cell r="J14208" t="str">
            <v>Other Commodity</v>
          </cell>
        </row>
        <row r="14209">
          <cell r="A14209">
            <v>3962152</v>
          </cell>
          <cell r="B14209" t="str">
            <v>Plants Or Trees, Natural,Preserved</v>
          </cell>
          <cell r="C14209" t="str">
            <v>PLANTS OR TREES</v>
          </cell>
          <cell r="D14209" t="str">
            <v>39</v>
          </cell>
          <cell r="E14209" t="str">
            <v>Other Commodity</v>
          </cell>
          <cell r="F14209" t="str">
            <v>39621</v>
          </cell>
          <cell r="G14209" t="str">
            <v>Costume Jewelry, Novelties, Buttons, and Notions.</v>
          </cell>
          <cell r="H14209" t="str">
            <v>3962</v>
          </cell>
          <cell r="I14209" t="str">
            <v>396</v>
          </cell>
          <cell r="J14209" t="str">
            <v>Other Commodity</v>
          </cell>
        </row>
        <row r="14210">
          <cell r="A14210">
            <v>3962156</v>
          </cell>
          <cell r="B14210" t="str">
            <v>Potpourri</v>
          </cell>
          <cell r="C14210" t="str">
            <v>POTPOURRI</v>
          </cell>
          <cell r="D14210" t="str">
            <v>39</v>
          </cell>
          <cell r="E14210" t="str">
            <v>Other Commodity</v>
          </cell>
          <cell r="F14210" t="str">
            <v>39621</v>
          </cell>
          <cell r="G14210" t="str">
            <v>Costume Jewelry, Novelties, Buttons, and Notions.</v>
          </cell>
          <cell r="H14210" t="str">
            <v>3962</v>
          </cell>
          <cell r="I14210" t="str">
            <v>396</v>
          </cell>
          <cell r="J14210" t="str">
            <v>Other Commodity</v>
          </cell>
        </row>
        <row r="14211">
          <cell r="A14211">
            <v>3962161</v>
          </cell>
          <cell r="B14211" t="str">
            <v>Ruscus Or Eryanthus,Natural, C</v>
          </cell>
          <cell r="C14211" t="str">
            <v>RUSCUS,NAT</v>
          </cell>
          <cell r="D14211" t="str">
            <v>39</v>
          </cell>
          <cell r="E14211" t="str">
            <v>Other Commodity</v>
          </cell>
          <cell r="F14211" t="str">
            <v>39621</v>
          </cell>
          <cell r="G14211" t="str">
            <v>Costume Jewelry, Novelties, Buttons, and Notions.</v>
          </cell>
          <cell r="H14211" t="str">
            <v>3962</v>
          </cell>
          <cell r="I14211" t="str">
            <v>396</v>
          </cell>
          <cell r="J14211" t="str">
            <v>Other Commodity</v>
          </cell>
        </row>
        <row r="14212">
          <cell r="A14212">
            <v>3962164</v>
          </cell>
          <cell r="B14212" t="str">
            <v>Ruscus Or Eryanthus,Natural, R</v>
          </cell>
          <cell r="C14212" t="str">
            <v>RUSCUS,NAT</v>
          </cell>
          <cell r="D14212" t="str">
            <v>39</v>
          </cell>
          <cell r="E14212" t="str">
            <v>Other Commodity</v>
          </cell>
          <cell r="F14212" t="str">
            <v>39621</v>
          </cell>
          <cell r="G14212" t="str">
            <v>Costume Jewelry, Novelties, Buttons, and Notions.</v>
          </cell>
          <cell r="H14212" t="str">
            <v>3962</v>
          </cell>
          <cell r="I14212" t="str">
            <v>396</v>
          </cell>
          <cell r="J14212" t="str">
            <v>Other Commodity</v>
          </cell>
        </row>
        <row r="14213">
          <cell r="A14213">
            <v>3962167</v>
          </cell>
          <cell r="B14213" t="str">
            <v>Wreaths, Ground Pine(Princess</v>
          </cell>
          <cell r="C14213" t="str">
            <v>WREATHS</v>
          </cell>
          <cell r="D14213" t="str">
            <v>39</v>
          </cell>
          <cell r="E14213" t="str">
            <v>Other Commodity</v>
          </cell>
          <cell r="F14213" t="str">
            <v>39621</v>
          </cell>
          <cell r="G14213" t="str">
            <v>Costume Jewelry, Novelties, Buttons, and Notions.</v>
          </cell>
          <cell r="H14213" t="str">
            <v>3962</v>
          </cell>
          <cell r="I14213" t="str">
            <v>396</v>
          </cell>
          <cell r="J14213" t="str">
            <v>Other Commodity</v>
          </cell>
        </row>
        <row r="14214">
          <cell r="A14214">
            <v>3962170</v>
          </cell>
          <cell r="B14214" t="str">
            <v>Wreaths, Ruscus, Natural,Raw, Dried, Unfinished</v>
          </cell>
          <cell r="C14214" t="str">
            <v>WREATHS,RUSCUS</v>
          </cell>
          <cell r="D14214" t="str">
            <v>39</v>
          </cell>
          <cell r="E14214" t="str">
            <v>Other Commodity</v>
          </cell>
          <cell r="F14214" t="str">
            <v>39621</v>
          </cell>
          <cell r="G14214" t="str">
            <v>Costume Jewelry, Novelties, Buttons, and Notions.</v>
          </cell>
          <cell r="H14214" t="str">
            <v>3962</v>
          </cell>
          <cell r="I14214" t="str">
            <v>396</v>
          </cell>
          <cell r="J14214" t="str">
            <v>Other Commodity</v>
          </cell>
        </row>
        <row r="14215">
          <cell r="A14215">
            <v>3962173</v>
          </cell>
          <cell r="B14215" t="str">
            <v>Christmas Trees, Natural,Preserved</v>
          </cell>
          <cell r="C14215" t="str">
            <v>XMAS TREES,NAT</v>
          </cell>
          <cell r="D14215" t="str">
            <v>39</v>
          </cell>
          <cell r="E14215" t="str">
            <v>Other Commodity</v>
          </cell>
          <cell r="F14215" t="str">
            <v>39621</v>
          </cell>
          <cell r="G14215" t="str">
            <v>Costume Jewelry, Novelties, Buttons, and Notions.</v>
          </cell>
          <cell r="H14215" t="str">
            <v>3962</v>
          </cell>
          <cell r="I14215" t="str">
            <v>396</v>
          </cell>
          <cell r="J14215" t="str">
            <v>Other Commodity</v>
          </cell>
        </row>
        <row r="14216">
          <cell r="A14216">
            <v>3962176</v>
          </cell>
          <cell r="B14216" t="str">
            <v>Galax Leaves, Natural,Preserve</v>
          </cell>
          <cell r="C14216" t="str">
            <v>GALAX LEAVES</v>
          </cell>
          <cell r="D14216" t="str">
            <v>39</v>
          </cell>
          <cell r="E14216" t="str">
            <v>Other Commodity</v>
          </cell>
          <cell r="F14216" t="str">
            <v>39621</v>
          </cell>
          <cell r="G14216" t="str">
            <v>Costume Jewelry, Novelties, Buttons, and Notions.</v>
          </cell>
          <cell r="H14216" t="str">
            <v>3962</v>
          </cell>
          <cell r="I14216" t="str">
            <v>396</v>
          </cell>
          <cell r="J14216" t="str">
            <v>Other Commodity</v>
          </cell>
        </row>
        <row r="14217">
          <cell r="A14217">
            <v>3962179</v>
          </cell>
          <cell r="B14217" t="str">
            <v>Magnolia Leaves, Prepared</v>
          </cell>
          <cell r="C14217" t="str">
            <v>MAGNOLIA LEAVES</v>
          </cell>
          <cell r="D14217" t="str">
            <v>39</v>
          </cell>
          <cell r="E14217" t="str">
            <v>Other Commodity</v>
          </cell>
          <cell r="F14217" t="str">
            <v>39621</v>
          </cell>
          <cell r="G14217" t="str">
            <v>Costume Jewelry, Novelties, Buttons, and Notions.</v>
          </cell>
          <cell r="H14217" t="str">
            <v>3962</v>
          </cell>
          <cell r="I14217" t="str">
            <v>396</v>
          </cell>
          <cell r="J14217" t="str">
            <v>Other Commodity</v>
          </cell>
        </row>
        <row r="14218">
          <cell r="A14218">
            <v>3962181</v>
          </cell>
          <cell r="B14218" t="str">
            <v>Christmas Trees, Artificial, Nec</v>
          </cell>
          <cell r="C14218" t="str">
            <v>XMASTREES ARTFL</v>
          </cell>
          <cell r="D14218" t="str">
            <v>39</v>
          </cell>
          <cell r="E14218" t="str">
            <v>Other Commodity</v>
          </cell>
          <cell r="F14218" t="str">
            <v>39621</v>
          </cell>
          <cell r="G14218" t="str">
            <v>Costume Jewelry, Novelties, Buttons, and Notions.</v>
          </cell>
          <cell r="H14218" t="str">
            <v>3962</v>
          </cell>
          <cell r="I14218" t="str">
            <v>396</v>
          </cell>
          <cell r="J14218" t="str">
            <v>Other Commodity</v>
          </cell>
        </row>
        <row r="14219">
          <cell r="A14219">
            <v>3962183</v>
          </cell>
          <cell r="B14219" t="str">
            <v>Christmas Trees,Artificial, Wo</v>
          </cell>
          <cell r="C14219" t="str">
            <v>XMASTREES ARTFL</v>
          </cell>
          <cell r="D14219" t="str">
            <v>39</v>
          </cell>
          <cell r="E14219" t="str">
            <v>Other Commodity</v>
          </cell>
          <cell r="F14219" t="str">
            <v>39621</v>
          </cell>
          <cell r="G14219" t="str">
            <v>Costume Jewelry, Novelties, Buttons, and Notions.</v>
          </cell>
          <cell r="H14219" t="str">
            <v>3962</v>
          </cell>
          <cell r="I14219" t="str">
            <v>396</v>
          </cell>
          <cell r="J14219" t="str">
            <v>Other Commodity</v>
          </cell>
        </row>
        <row r="14220">
          <cell r="A14220">
            <v>3962185</v>
          </cell>
          <cell r="B14220" t="str">
            <v>Christmas Trees, Plastic Or Plastic, Wire And Wood</v>
          </cell>
          <cell r="C14220" t="str">
            <v>XMASTREES ARTKD</v>
          </cell>
          <cell r="D14220" t="str">
            <v>39</v>
          </cell>
          <cell r="E14220" t="str">
            <v>Other Commodity</v>
          </cell>
          <cell r="F14220" t="str">
            <v>39621</v>
          </cell>
          <cell r="G14220" t="str">
            <v>Costume Jewelry, Novelties, Buttons, and Notions.</v>
          </cell>
          <cell r="H14220" t="str">
            <v>3962</v>
          </cell>
          <cell r="I14220" t="str">
            <v>396</v>
          </cell>
          <cell r="J14220" t="str">
            <v>Other Commodity</v>
          </cell>
        </row>
        <row r="14221">
          <cell r="A14221">
            <v>3962186</v>
          </cell>
          <cell r="B14221" t="str">
            <v>Christmas Trees, With Wooden Trunks And Flock Coated Metal Branches</v>
          </cell>
          <cell r="C14221" t="str">
            <v>CHRISTMAS TREES</v>
          </cell>
          <cell r="D14221" t="str">
            <v>39</v>
          </cell>
          <cell r="E14221" t="str">
            <v>Other Commodity</v>
          </cell>
          <cell r="F14221" t="str">
            <v>39621</v>
          </cell>
          <cell r="G14221" t="str">
            <v>Costume Jewelry, Novelties, Buttons, and Notions.</v>
          </cell>
          <cell r="H14221" t="str">
            <v>3962</v>
          </cell>
          <cell r="I14221" t="str">
            <v>396</v>
          </cell>
          <cell r="J14221" t="str">
            <v>Other Commodity</v>
          </cell>
        </row>
        <row r="14222">
          <cell r="A14222">
            <v>3962188</v>
          </cell>
          <cell r="B14222" t="str">
            <v>Christmas Trees, Aluminumand Steel, Wire Or Wood</v>
          </cell>
          <cell r="C14222" t="str">
            <v>XMAS TREES,AL</v>
          </cell>
          <cell r="D14222" t="str">
            <v>39</v>
          </cell>
          <cell r="E14222" t="str">
            <v>Other Commodity</v>
          </cell>
          <cell r="F14222" t="str">
            <v>39621</v>
          </cell>
          <cell r="G14222" t="str">
            <v>Costume Jewelry, Novelties, Buttons, and Notions.</v>
          </cell>
          <cell r="H14222" t="str">
            <v>3962</v>
          </cell>
          <cell r="I14222" t="str">
            <v>396</v>
          </cell>
          <cell r="J14222" t="str">
            <v>Other Commodity</v>
          </cell>
        </row>
        <row r="14223">
          <cell r="A14223">
            <v>3963110</v>
          </cell>
          <cell r="B14223" t="str">
            <v>Button Blanks, Clam Ormussel S</v>
          </cell>
          <cell r="C14223" t="str">
            <v>BUTTN BLNK CLAM</v>
          </cell>
          <cell r="D14223" t="str">
            <v>39</v>
          </cell>
          <cell r="E14223" t="str">
            <v>Other Commodity</v>
          </cell>
          <cell r="F14223" t="str">
            <v>39631</v>
          </cell>
          <cell r="G14223" t="str">
            <v>Costume Jewelry, Novelties, Buttons, and Notions.</v>
          </cell>
          <cell r="H14223" t="str">
            <v>3963</v>
          </cell>
          <cell r="I14223" t="str">
            <v>396</v>
          </cell>
          <cell r="J14223" t="str">
            <v>Other Commodity</v>
          </cell>
        </row>
        <row r="14224">
          <cell r="A14224">
            <v>3963111</v>
          </cell>
          <cell r="B14224" t="str">
            <v>Button Blanks, Plastic</v>
          </cell>
          <cell r="C14224" t="str">
            <v>BUTTN BLNK PLST</v>
          </cell>
          <cell r="D14224" t="str">
            <v>39</v>
          </cell>
          <cell r="E14224" t="str">
            <v>Other Commodity</v>
          </cell>
          <cell r="F14224" t="str">
            <v>39631</v>
          </cell>
          <cell r="G14224" t="str">
            <v>Costume Jewelry, Novelties, Buttons, and Notions.</v>
          </cell>
          <cell r="H14224" t="str">
            <v>3963</v>
          </cell>
          <cell r="I14224" t="str">
            <v>396</v>
          </cell>
          <cell r="J14224" t="str">
            <v>Other Commodity</v>
          </cell>
        </row>
        <row r="14225">
          <cell r="A14225">
            <v>3963115</v>
          </cell>
          <cell r="B14225" t="str">
            <v>Button Blanks, Nec</v>
          </cell>
          <cell r="C14225" t="str">
            <v>BUTTON BLANKS</v>
          </cell>
          <cell r="D14225" t="str">
            <v>39</v>
          </cell>
          <cell r="E14225" t="str">
            <v>Other Commodity</v>
          </cell>
          <cell r="F14225" t="str">
            <v>39631</v>
          </cell>
          <cell r="G14225" t="str">
            <v>Costume Jewelry, Novelties, Buttons, and Notions.</v>
          </cell>
          <cell r="H14225" t="str">
            <v>3963</v>
          </cell>
          <cell r="I14225" t="str">
            <v>396</v>
          </cell>
          <cell r="J14225" t="str">
            <v>Other Commodity</v>
          </cell>
        </row>
        <row r="14226">
          <cell r="A14226">
            <v>3963120</v>
          </cell>
          <cell r="B14226" t="str">
            <v>Buttons, Nec, Or Buttonheads</v>
          </cell>
          <cell r="C14226" t="str">
            <v>BUTTONS,NEC</v>
          </cell>
          <cell r="D14226" t="str">
            <v>39</v>
          </cell>
          <cell r="E14226" t="str">
            <v>Other Commodity</v>
          </cell>
          <cell r="F14226" t="str">
            <v>39631</v>
          </cell>
          <cell r="G14226" t="str">
            <v>Costume Jewelry, Novelties, Buttons, and Notions.</v>
          </cell>
          <cell r="H14226" t="str">
            <v>3963</v>
          </cell>
          <cell r="I14226" t="str">
            <v>396</v>
          </cell>
          <cell r="J14226" t="str">
            <v>Other Commodity</v>
          </cell>
        </row>
        <row r="14227">
          <cell r="A14227">
            <v>3963125</v>
          </cell>
          <cell r="B14227" t="str">
            <v>Molds, Button Or Buckle</v>
          </cell>
          <cell r="C14227" t="str">
            <v>BUTTON MOLDS</v>
          </cell>
          <cell r="D14227" t="str">
            <v>39</v>
          </cell>
          <cell r="E14227" t="str">
            <v>Other Commodity</v>
          </cell>
          <cell r="F14227" t="str">
            <v>39631</v>
          </cell>
          <cell r="G14227" t="str">
            <v>Costume Jewelry, Novelties, Buttons, and Notions.</v>
          </cell>
          <cell r="H14227" t="str">
            <v>3963</v>
          </cell>
          <cell r="I14227" t="str">
            <v>396</v>
          </cell>
          <cell r="J14227" t="str">
            <v>Other Commodity</v>
          </cell>
        </row>
        <row r="14228">
          <cell r="A14228">
            <v>3964110</v>
          </cell>
          <cell r="B14228" t="str">
            <v>Slide Fasteners, Metal Orsynthetic Plastic On Cloth Tape</v>
          </cell>
          <cell r="C14228" t="str">
            <v>SLIDE FASTENERS</v>
          </cell>
          <cell r="D14228" t="str">
            <v>39</v>
          </cell>
          <cell r="E14228" t="str">
            <v>Other Commodity</v>
          </cell>
          <cell r="F14228" t="str">
            <v>39641</v>
          </cell>
          <cell r="G14228" t="str">
            <v>Costume Jewelry, Novelties, Buttons, and Notions.</v>
          </cell>
          <cell r="H14228" t="str">
            <v>3964</v>
          </cell>
          <cell r="I14228" t="str">
            <v>396</v>
          </cell>
          <cell r="J14228" t="str">
            <v>Other Commodity</v>
          </cell>
        </row>
        <row r="14229">
          <cell r="A14229">
            <v>3964115</v>
          </cell>
          <cell r="B14229" t="str">
            <v>Slide Fastener Material,Consis</v>
          </cell>
          <cell r="C14229" t="str">
            <v>SLIDEFASTNR MTL</v>
          </cell>
          <cell r="D14229" t="str">
            <v>39</v>
          </cell>
          <cell r="E14229" t="str">
            <v>Other Commodity</v>
          </cell>
          <cell r="F14229" t="str">
            <v>39641</v>
          </cell>
          <cell r="G14229" t="str">
            <v>Costume Jewelry, Novelties, Buttons, and Notions.</v>
          </cell>
          <cell r="H14229" t="str">
            <v>3964</v>
          </cell>
          <cell r="I14229" t="str">
            <v>396</v>
          </cell>
          <cell r="J14229" t="str">
            <v>Other Commodity</v>
          </cell>
        </row>
        <row r="14230">
          <cell r="A14230">
            <v>3964120</v>
          </cell>
          <cell r="B14230" t="str">
            <v>Sliders, Slide Fastener,Metal</v>
          </cell>
          <cell r="C14230" t="str">
            <v>SLIDE FASTENER</v>
          </cell>
          <cell r="D14230" t="str">
            <v>39</v>
          </cell>
          <cell r="E14230" t="str">
            <v>Other Commodity</v>
          </cell>
          <cell r="F14230" t="str">
            <v>39641</v>
          </cell>
          <cell r="G14230" t="str">
            <v>Costume Jewelry, Novelties, Buttons, and Notions.</v>
          </cell>
          <cell r="H14230" t="str">
            <v>3964</v>
          </cell>
          <cell r="I14230" t="str">
            <v>396</v>
          </cell>
          <cell r="J14230" t="str">
            <v>Other Commodity</v>
          </cell>
        </row>
        <row r="14231">
          <cell r="A14231">
            <v>3964210</v>
          </cell>
          <cell r="B14231" t="str">
            <v>Clothing Buckles, Loopsor Slid</v>
          </cell>
          <cell r="C14231" t="str">
            <v>CLOTHING BUCKLE</v>
          </cell>
          <cell r="D14231" t="str">
            <v>39</v>
          </cell>
          <cell r="E14231" t="str">
            <v>Other Commodity</v>
          </cell>
          <cell r="F14231" t="str">
            <v>39642</v>
          </cell>
          <cell r="G14231" t="str">
            <v>Costume Jewelry, Novelties, Buttons, and Notions.</v>
          </cell>
          <cell r="H14231" t="str">
            <v>3964</v>
          </cell>
          <cell r="I14231" t="str">
            <v>396</v>
          </cell>
          <cell r="J14231" t="str">
            <v>Other Commodity</v>
          </cell>
        </row>
        <row r="14232">
          <cell r="A14232">
            <v>3964215</v>
          </cell>
          <cell r="B14232" t="str">
            <v>Clothing Buckles, Loopsor Slid</v>
          </cell>
          <cell r="C14232" t="str">
            <v>CLOTHING BUCKLE</v>
          </cell>
          <cell r="D14232" t="str">
            <v>39</v>
          </cell>
          <cell r="E14232" t="str">
            <v>Other Commodity</v>
          </cell>
          <cell r="F14232" t="str">
            <v>39642</v>
          </cell>
          <cell r="G14232" t="str">
            <v>Costume Jewelry, Novelties, Buttons, and Notions.</v>
          </cell>
          <cell r="H14232" t="str">
            <v>3964</v>
          </cell>
          <cell r="I14232" t="str">
            <v>396</v>
          </cell>
          <cell r="J14232" t="str">
            <v>Other Commodity</v>
          </cell>
        </row>
        <row r="14233">
          <cell r="A14233">
            <v>3964217</v>
          </cell>
          <cell r="B14233" t="str">
            <v>Buckles, Clothing, Sheetsteel,</v>
          </cell>
          <cell r="C14233" t="str">
            <v>BUCKLES,CLTHG</v>
          </cell>
          <cell r="D14233" t="str">
            <v>39</v>
          </cell>
          <cell r="E14233" t="str">
            <v>Other Commodity</v>
          </cell>
          <cell r="F14233" t="str">
            <v>39642</v>
          </cell>
          <cell r="G14233" t="str">
            <v>Costume Jewelry, Novelties, Buttons, and Notions.</v>
          </cell>
          <cell r="H14233" t="str">
            <v>3964</v>
          </cell>
          <cell r="I14233" t="str">
            <v>396</v>
          </cell>
          <cell r="J14233" t="str">
            <v>Other Commodity</v>
          </cell>
        </row>
        <row r="14234">
          <cell r="A14234">
            <v>3964220</v>
          </cell>
          <cell r="B14234" t="str">
            <v>Crochet Hooks</v>
          </cell>
          <cell r="C14234" t="str">
            <v>CROCHET HOOKS</v>
          </cell>
          <cell r="D14234" t="str">
            <v>39</v>
          </cell>
          <cell r="E14234" t="str">
            <v>Other Commodity</v>
          </cell>
          <cell r="F14234" t="str">
            <v>39642</v>
          </cell>
          <cell r="G14234" t="str">
            <v>Costume Jewelry, Novelties, Buttons, and Notions.</v>
          </cell>
          <cell r="H14234" t="str">
            <v>3964</v>
          </cell>
          <cell r="I14234" t="str">
            <v>396</v>
          </cell>
          <cell r="J14234" t="str">
            <v>Other Commodity</v>
          </cell>
        </row>
        <row r="14235">
          <cell r="A14235">
            <v>3964225</v>
          </cell>
          <cell r="B14235" t="str">
            <v>Eyelets Or Eyelet Hooks,Nec, M</v>
          </cell>
          <cell r="C14235" t="str">
            <v>EYELETS NEC</v>
          </cell>
          <cell r="D14235" t="str">
            <v>39</v>
          </cell>
          <cell r="E14235" t="str">
            <v>Other Commodity</v>
          </cell>
          <cell r="F14235" t="str">
            <v>39642</v>
          </cell>
          <cell r="G14235" t="str">
            <v>Costume Jewelry, Novelties, Buttons, and Notions.</v>
          </cell>
          <cell r="H14235" t="str">
            <v>3964</v>
          </cell>
          <cell r="I14235" t="str">
            <v>396</v>
          </cell>
          <cell r="J14235" t="str">
            <v>Other Commodity</v>
          </cell>
        </row>
        <row r="14236">
          <cell r="A14236">
            <v>3964230</v>
          </cell>
          <cell r="B14236" t="str">
            <v>Fasteners, Curtain Orsnap, Met</v>
          </cell>
          <cell r="C14236" t="str">
            <v>CURTAIN FSNRS</v>
          </cell>
          <cell r="D14236" t="str">
            <v>39</v>
          </cell>
          <cell r="E14236" t="str">
            <v>Other Commodity</v>
          </cell>
          <cell r="F14236" t="str">
            <v>39642</v>
          </cell>
          <cell r="G14236" t="str">
            <v>Costume Jewelry, Novelties, Buttons, and Notions.</v>
          </cell>
          <cell r="H14236" t="str">
            <v>3964</v>
          </cell>
          <cell r="I14236" t="str">
            <v>396</v>
          </cell>
          <cell r="J14236" t="str">
            <v>Other Commodity</v>
          </cell>
        </row>
        <row r="14237">
          <cell r="A14237">
            <v>3964235</v>
          </cell>
          <cell r="B14237" t="str">
            <v>Hairpins, Wire</v>
          </cell>
          <cell r="C14237" t="str">
            <v>HAIRPINS,WIRE</v>
          </cell>
          <cell r="D14237" t="str">
            <v>39</v>
          </cell>
          <cell r="E14237" t="str">
            <v>Other Commodity</v>
          </cell>
          <cell r="F14237" t="str">
            <v>39642</v>
          </cell>
          <cell r="G14237" t="str">
            <v>Costume Jewelry, Novelties, Buttons, and Notions.</v>
          </cell>
          <cell r="H14237" t="str">
            <v>3964</v>
          </cell>
          <cell r="I14237" t="str">
            <v>396</v>
          </cell>
          <cell r="J14237" t="str">
            <v>Other Commodity</v>
          </cell>
        </row>
        <row r="14238">
          <cell r="A14238">
            <v>3964240</v>
          </cell>
          <cell r="B14238" t="str">
            <v>Hairpins, Other Than Wire</v>
          </cell>
          <cell r="C14238" t="str">
            <v>HAIRPINS</v>
          </cell>
          <cell r="D14238" t="str">
            <v>39</v>
          </cell>
          <cell r="E14238" t="str">
            <v>Other Commodity</v>
          </cell>
          <cell r="F14238" t="str">
            <v>39642</v>
          </cell>
          <cell r="G14238" t="str">
            <v>Costume Jewelry, Novelties, Buttons, and Notions.</v>
          </cell>
          <cell r="H14238" t="str">
            <v>3964</v>
          </cell>
          <cell r="I14238" t="str">
            <v>396</v>
          </cell>
          <cell r="J14238" t="str">
            <v>Other Commodity</v>
          </cell>
        </row>
        <row r="14239">
          <cell r="A14239">
            <v>3964255</v>
          </cell>
          <cell r="B14239" t="str">
            <v>Hooks And Eyes, Nec,Metal</v>
          </cell>
          <cell r="C14239" t="str">
            <v>HOOKS&amp;EYES</v>
          </cell>
          <cell r="D14239" t="str">
            <v>39</v>
          </cell>
          <cell r="E14239" t="str">
            <v>Other Commodity</v>
          </cell>
          <cell r="F14239" t="str">
            <v>39642</v>
          </cell>
          <cell r="G14239" t="str">
            <v>Costume Jewelry, Novelties, Buttons, and Notions.</v>
          </cell>
          <cell r="H14239" t="str">
            <v>3964</v>
          </cell>
          <cell r="I14239" t="str">
            <v>396</v>
          </cell>
          <cell r="J14239" t="str">
            <v>Other Commodity</v>
          </cell>
        </row>
        <row r="14240">
          <cell r="A14240">
            <v>3964260</v>
          </cell>
          <cell r="B14240" t="str">
            <v>Embroidery Hoops</v>
          </cell>
          <cell r="C14240" t="str">
            <v>EMBROIDERY HOOP</v>
          </cell>
          <cell r="D14240" t="str">
            <v>39</v>
          </cell>
          <cell r="E14240" t="str">
            <v>Other Commodity</v>
          </cell>
          <cell r="F14240" t="str">
            <v>39642</v>
          </cell>
          <cell r="G14240" t="str">
            <v>Costume Jewelry, Novelties, Buttons, and Notions.</v>
          </cell>
          <cell r="H14240" t="str">
            <v>3964</v>
          </cell>
          <cell r="I14240" t="str">
            <v>396</v>
          </cell>
          <cell r="J14240" t="str">
            <v>Other Commodity</v>
          </cell>
        </row>
        <row r="14241">
          <cell r="A14241">
            <v>3964265</v>
          </cell>
          <cell r="B14241" t="str">
            <v>Needles, Nec</v>
          </cell>
          <cell r="C14241" t="str">
            <v>NEEDLES, NEC</v>
          </cell>
          <cell r="D14241" t="str">
            <v>39</v>
          </cell>
          <cell r="E14241" t="str">
            <v>Other Commodity</v>
          </cell>
          <cell r="F14241" t="str">
            <v>39642</v>
          </cell>
          <cell r="G14241" t="str">
            <v>Costume Jewelry, Novelties, Buttons, and Notions.</v>
          </cell>
          <cell r="H14241" t="str">
            <v>3964</v>
          </cell>
          <cell r="I14241" t="str">
            <v>396</v>
          </cell>
          <cell r="J14241" t="str">
            <v>Other Commodity</v>
          </cell>
        </row>
        <row r="14242">
          <cell r="A14242">
            <v>3964270</v>
          </cell>
          <cell r="B14242" t="str">
            <v>Notions, Nec, Or Sequins Or Spangles</v>
          </cell>
          <cell r="C14242" t="str">
            <v>NOTIONS, NEC</v>
          </cell>
          <cell r="D14242" t="str">
            <v>39</v>
          </cell>
          <cell r="E14242" t="str">
            <v>Other Commodity</v>
          </cell>
          <cell r="F14242" t="str">
            <v>39642</v>
          </cell>
          <cell r="G14242" t="str">
            <v>Costume Jewelry, Novelties, Buttons, and Notions.</v>
          </cell>
          <cell r="H14242" t="str">
            <v>3964</v>
          </cell>
          <cell r="I14242" t="str">
            <v>396</v>
          </cell>
          <cell r="J14242" t="str">
            <v>Other Commodity</v>
          </cell>
        </row>
        <row r="14243">
          <cell r="A14243">
            <v>3964275</v>
          </cell>
          <cell r="B14243" t="str">
            <v>Pins, Nec, Wire</v>
          </cell>
          <cell r="C14243" t="str">
            <v>PINS, NEC, WIRE</v>
          </cell>
          <cell r="D14243" t="str">
            <v>39</v>
          </cell>
          <cell r="E14243" t="str">
            <v>Other Commodity</v>
          </cell>
          <cell r="F14243" t="str">
            <v>39642</v>
          </cell>
          <cell r="G14243" t="str">
            <v>Costume Jewelry, Novelties, Buttons, and Notions.</v>
          </cell>
          <cell r="H14243" t="str">
            <v>3964</v>
          </cell>
          <cell r="I14243" t="str">
            <v>396</v>
          </cell>
          <cell r="J14243" t="str">
            <v>Other Commodity</v>
          </cell>
        </row>
        <row r="14244">
          <cell r="A14244">
            <v>3991111</v>
          </cell>
          <cell r="B14244" t="str">
            <v>Brushes, Automobile Or Window Washing, Hose-Type, With Handles</v>
          </cell>
          <cell r="C14244" t="str">
            <v>BRUSHES WINDOW</v>
          </cell>
          <cell r="D14244" t="str">
            <v>39</v>
          </cell>
          <cell r="E14244" t="str">
            <v>Other Commodity</v>
          </cell>
          <cell r="F14244" t="str">
            <v>39911</v>
          </cell>
          <cell r="G14244" t="str">
            <v>Miscellaneous Manufactured Products_B.</v>
          </cell>
          <cell r="H14244" t="str">
            <v>3991</v>
          </cell>
          <cell r="I14244" t="str">
            <v>399</v>
          </cell>
          <cell r="J14244" t="str">
            <v>Other Commodity</v>
          </cell>
        </row>
        <row r="14245">
          <cell r="A14245">
            <v>3991113</v>
          </cell>
          <cell r="B14245" t="str">
            <v>Cores, Broom, Street Or Industrial Sweeping Machine, Steel</v>
          </cell>
          <cell r="C14245" t="str">
            <v>BROOM CORES</v>
          </cell>
          <cell r="D14245" t="str">
            <v>39</v>
          </cell>
          <cell r="E14245" t="str">
            <v>Other Commodity</v>
          </cell>
          <cell r="F14245" t="str">
            <v>39911</v>
          </cell>
          <cell r="G14245" t="str">
            <v>Miscellaneous Manufactured Products_B.</v>
          </cell>
          <cell r="H14245" t="str">
            <v>3991</v>
          </cell>
          <cell r="I14245" t="str">
            <v>399</v>
          </cell>
          <cell r="J14245" t="str">
            <v>Other Commodity</v>
          </cell>
        </row>
        <row r="14246">
          <cell r="A14246">
            <v>3991114</v>
          </cell>
          <cell r="B14246" t="str">
            <v>Broom Handles, Wooden, And Metal Broom Holder Combined</v>
          </cell>
          <cell r="C14246" t="str">
            <v>BROOM HANDLES</v>
          </cell>
          <cell r="D14246" t="str">
            <v>39</v>
          </cell>
          <cell r="E14246" t="str">
            <v>Other Commodity</v>
          </cell>
          <cell r="F14246" t="str">
            <v>39911</v>
          </cell>
          <cell r="G14246" t="str">
            <v>Miscellaneous Manufactured Products_B.</v>
          </cell>
          <cell r="H14246" t="str">
            <v>3991</v>
          </cell>
          <cell r="I14246" t="str">
            <v>399</v>
          </cell>
          <cell r="J14246" t="str">
            <v>Other Commodity</v>
          </cell>
        </row>
        <row r="14247">
          <cell r="A14247">
            <v>3991115</v>
          </cell>
          <cell r="B14247" t="str">
            <v>Broom Heads, Broom Corn</v>
          </cell>
          <cell r="C14247" t="str">
            <v>BROOMCORN HEADS</v>
          </cell>
          <cell r="D14247" t="str">
            <v>39</v>
          </cell>
          <cell r="E14247" t="str">
            <v>Other Commodity</v>
          </cell>
          <cell r="F14247" t="str">
            <v>39911</v>
          </cell>
          <cell r="G14247" t="str">
            <v>Miscellaneous Manufactured Products_B.</v>
          </cell>
          <cell r="H14247" t="str">
            <v>3991</v>
          </cell>
          <cell r="I14247" t="str">
            <v>399</v>
          </cell>
          <cell r="J14247" t="str">
            <v>Other Commodity</v>
          </cell>
        </row>
        <row r="14248">
          <cell r="A14248">
            <v>3991117</v>
          </cell>
          <cell r="B14248" t="str">
            <v>Broom Refills, Sections Or Segments, Industrial Or Street Sweeping Machine, Wire Or Plastic And Steel Or Wood Combin</v>
          </cell>
          <cell r="C14248" t="str">
            <v>BROOM REFILLS</v>
          </cell>
          <cell r="D14248" t="str">
            <v>39</v>
          </cell>
          <cell r="E14248" t="str">
            <v>Other Commodity</v>
          </cell>
          <cell r="F14248" t="str">
            <v>39911</v>
          </cell>
          <cell r="G14248" t="str">
            <v>Miscellaneous Manufactured Products_B.</v>
          </cell>
          <cell r="H14248" t="str">
            <v>3991</v>
          </cell>
          <cell r="I14248" t="str">
            <v>399</v>
          </cell>
          <cell r="J14248" t="str">
            <v>Other Commodity</v>
          </cell>
        </row>
        <row r="14249">
          <cell r="A14249">
            <v>3991119</v>
          </cell>
          <cell r="B14249" t="str">
            <v>Broom Splints, Bamboo,Rattan O</v>
          </cell>
          <cell r="C14249" t="str">
            <v>BROOM SPLINTS</v>
          </cell>
          <cell r="D14249" t="str">
            <v>39</v>
          </cell>
          <cell r="E14249" t="str">
            <v>Other Commodity</v>
          </cell>
          <cell r="F14249" t="str">
            <v>39911</v>
          </cell>
          <cell r="G14249" t="str">
            <v>Miscellaneous Manufactured Products_B.</v>
          </cell>
          <cell r="H14249" t="str">
            <v>3991</v>
          </cell>
          <cell r="I14249" t="str">
            <v>399</v>
          </cell>
          <cell r="J14249" t="str">
            <v>Other Commodity</v>
          </cell>
        </row>
        <row r="14250">
          <cell r="A14250">
            <v>3991120</v>
          </cell>
          <cell r="B14250" t="str">
            <v>Broom Splints, Nec, Wooden</v>
          </cell>
          <cell r="C14250" t="str">
            <v>BROOM SPLINTS</v>
          </cell>
          <cell r="D14250" t="str">
            <v>39</v>
          </cell>
          <cell r="E14250" t="str">
            <v>Other Commodity</v>
          </cell>
          <cell r="F14250" t="str">
            <v>39911</v>
          </cell>
          <cell r="G14250" t="str">
            <v>Miscellaneous Manufactured Products_B.</v>
          </cell>
          <cell r="H14250" t="str">
            <v>3991</v>
          </cell>
          <cell r="I14250" t="str">
            <v>399</v>
          </cell>
          <cell r="J14250" t="str">
            <v>Other Commodity</v>
          </cell>
        </row>
        <row r="14251">
          <cell r="A14251">
            <v>3991121</v>
          </cell>
          <cell r="B14251" t="str">
            <v>Broom Splints, Palm Orpalmetto</v>
          </cell>
          <cell r="C14251" t="str">
            <v>BROOM SPLINTS</v>
          </cell>
          <cell r="D14251" t="str">
            <v>39</v>
          </cell>
          <cell r="E14251" t="str">
            <v>Other Commodity</v>
          </cell>
          <cell r="F14251" t="str">
            <v>39911</v>
          </cell>
          <cell r="G14251" t="str">
            <v>Miscellaneous Manufactured Products_B.</v>
          </cell>
          <cell r="H14251" t="str">
            <v>3991</v>
          </cell>
          <cell r="I14251" t="str">
            <v>399</v>
          </cell>
          <cell r="J14251" t="str">
            <v>Other Commodity</v>
          </cell>
        </row>
        <row r="14252">
          <cell r="A14252">
            <v>3991122</v>
          </cell>
          <cell r="B14252" t="str">
            <v>Broom Splints, Whalebone</v>
          </cell>
          <cell r="C14252" t="str">
            <v>BROOM SPLINTS</v>
          </cell>
          <cell r="D14252" t="str">
            <v>39</v>
          </cell>
          <cell r="E14252" t="str">
            <v>Other Commodity</v>
          </cell>
          <cell r="F14252" t="str">
            <v>39911</v>
          </cell>
          <cell r="G14252" t="str">
            <v>Miscellaneous Manufactured Products_B.</v>
          </cell>
          <cell r="H14252" t="str">
            <v>3991</v>
          </cell>
          <cell r="I14252" t="str">
            <v>399</v>
          </cell>
          <cell r="J14252" t="str">
            <v>Other Commodity</v>
          </cell>
        </row>
        <row r="14253">
          <cell r="A14253">
            <v>3991123</v>
          </cell>
          <cell r="B14253" t="str">
            <v>Broom Splints, Vegetablefibre</v>
          </cell>
          <cell r="C14253" t="str">
            <v>BROOM SPLINTS</v>
          </cell>
          <cell r="D14253" t="str">
            <v>39</v>
          </cell>
          <cell r="E14253" t="str">
            <v>Other Commodity</v>
          </cell>
          <cell r="F14253" t="str">
            <v>39911</v>
          </cell>
          <cell r="G14253" t="str">
            <v>Miscellaneous Manufactured Products_B.</v>
          </cell>
          <cell r="H14253" t="str">
            <v>3991</v>
          </cell>
          <cell r="I14253" t="str">
            <v>399</v>
          </cell>
          <cell r="J14253" t="str">
            <v>Other Commodity</v>
          </cell>
        </row>
        <row r="14254">
          <cell r="A14254">
            <v>3991124</v>
          </cell>
          <cell r="B14254" t="str">
            <v>Brooms, Bahia Palm And Bassine (Bass) Fibre</v>
          </cell>
          <cell r="C14254" t="str">
            <v>BROOMS</v>
          </cell>
          <cell r="D14254" t="str">
            <v>39</v>
          </cell>
          <cell r="E14254" t="str">
            <v>Other Commodity</v>
          </cell>
          <cell r="F14254" t="str">
            <v>39911</v>
          </cell>
          <cell r="G14254" t="str">
            <v>Miscellaneous Manufactured Products_B.</v>
          </cell>
          <cell r="H14254" t="str">
            <v>3991</v>
          </cell>
          <cell r="I14254" t="str">
            <v>399</v>
          </cell>
          <cell r="J14254" t="str">
            <v>Other Commodity</v>
          </cell>
        </row>
        <row r="14255">
          <cell r="A14255">
            <v>3991125</v>
          </cell>
          <cell r="B14255" t="str">
            <v>Brooms, Broom Corn</v>
          </cell>
          <cell r="C14255" t="str">
            <v>BROOMS BROOMCRN</v>
          </cell>
          <cell r="D14255" t="str">
            <v>39</v>
          </cell>
          <cell r="E14255" t="str">
            <v>Other Commodity</v>
          </cell>
          <cell r="F14255" t="str">
            <v>39911</v>
          </cell>
          <cell r="G14255" t="str">
            <v>Miscellaneous Manufactured Products_B.</v>
          </cell>
          <cell r="H14255" t="str">
            <v>3991</v>
          </cell>
          <cell r="I14255" t="str">
            <v>399</v>
          </cell>
          <cell r="J14255" t="str">
            <v>Other Commodity</v>
          </cell>
        </row>
        <row r="14256">
          <cell r="A14256">
            <v>3991128</v>
          </cell>
          <cell r="B14256" t="str">
            <v>Brushes Or Brooms, Revolving, Street Or Industrial Sweeping Machine</v>
          </cell>
          <cell r="C14256" t="str">
            <v>BROOMS REVOLVNG</v>
          </cell>
          <cell r="D14256" t="str">
            <v>39</v>
          </cell>
          <cell r="E14256" t="str">
            <v>Other Commodity</v>
          </cell>
          <cell r="F14256" t="str">
            <v>39911</v>
          </cell>
          <cell r="G14256" t="str">
            <v>Miscellaneous Manufactured Products_B.</v>
          </cell>
          <cell r="H14256" t="str">
            <v>3991</v>
          </cell>
          <cell r="I14256" t="str">
            <v>399</v>
          </cell>
          <cell r="J14256" t="str">
            <v>Other Commodity</v>
          </cell>
        </row>
        <row r="14257">
          <cell r="A14257">
            <v>3991130</v>
          </cell>
          <cell r="B14257" t="str">
            <v>Brooms, Nec, Wire</v>
          </cell>
          <cell r="C14257" t="str">
            <v>BROOMS NEC WIRE</v>
          </cell>
          <cell r="D14257" t="str">
            <v>39</v>
          </cell>
          <cell r="E14257" t="str">
            <v>Other Commodity</v>
          </cell>
          <cell r="F14257" t="str">
            <v>39911</v>
          </cell>
          <cell r="G14257" t="str">
            <v>Miscellaneous Manufactured Products_B.</v>
          </cell>
          <cell r="H14257" t="str">
            <v>3991</v>
          </cell>
          <cell r="I14257" t="str">
            <v>399</v>
          </cell>
          <cell r="J14257" t="str">
            <v>Other Commodity</v>
          </cell>
        </row>
        <row r="14258">
          <cell r="A14258">
            <v>3991136</v>
          </cell>
          <cell r="B14258" t="str">
            <v>Brush Cores, Industrialor Stre</v>
          </cell>
          <cell r="C14258" t="str">
            <v>BRUSH CORES</v>
          </cell>
          <cell r="D14258" t="str">
            <v>39</v>
          </cell>
          <cell r="E14258" t="str">
            <v>Other Commodity</v>
          </cell>
          <cell r="F14258" t="str">
            <v>39911</v>
          </cell>
          <cell r="G14258" t="str">
            <v>Miscellaneous Manufactured Products_B.</v>
          </cell>
          <cell r="H14258" t="str">
            <v>3991</v>
          </cell>
          <cell r="I14258" t="str">
            <v>399</v>
          </cell>
          <cell r="J14258" t="str">
            <v>Other Commodity</v>
          </cell>
        </row>
        <row r="14259">
          <cell r="A14259">
            <v>3991137</v>
          </cell>
          <cell r="B14259" t="str">
            <v>Brush Handles And Holderscombined</v>
          </cell>
          <cell r="C14259" t="str">
            <v>BRUSH HANDLES</v>
          </cell>
          <cell r="D14259" t="str">
            <v>39</v>
          </cell>
          <cell r="E14259" t="str">
            <v>Other Commodity</v>
          </cell>
          <cell r="F14259" t="str">
            <v>39911</v>
          </cell>
          <cell r="G14259" t="str">
            <v>Miscellaneous Manufactured Products_B.</v>
          </cell>
          <cell r="H14259" t="str">
            <v>3991</v>
          </cell>
          <cell r="I14259" t="str">
            <v>399</v>
          </cell>
          <cell r="J14259" t="str">
            <v>Other Commodity</v>
          </cell>
        </row>
        <row r="14260">
          <cell r="A14260">
            <v>3991139</v>
          </cell>
          <cell r="B14260" t="str">
            <v>Brush Refills, Sections Or Segments, Industrial Or Street Sweeping Machine, Wire Or Plastic And Steel Or Wood Combin</v>
          </cell>
          <cell r="C14260" t="str">
            <v>BRUSH REFILLS</v>
          </cell>
          <cell r="D14260" t="str">
            <v>39</v>
          </cell>
          <cell r="E14260" t="str">
            <v>Other Commodity</v>
          </cell>
          <cell r="F14260" t="str">
            <v>39911</v>
          </cell>
          <cell r="G14260" t="str">
            <v>Miscellaneous Manufactured Products_B.</v>
          </cell>
          <cell r="H14260" t="str">
            <v>3991</v>
          </cell>
          <cell r="I14260" t="str">
            <v>399</v>
          </cell>
          <cell r="J14260" t="str">
            <v>Other Commodity</v>
          </cell>
        </row>
        <row r="14261">
          <cell r="A14261">
            <v>3991140</v>
          </cell>
          <cell r="B14261" t="str">
            <v>Brush Strips, Vacuumcleaner, O</v>
          </cell>
          <cell r="C14261" t="str">
            <v>BRUSH,VCM CLNR</v>
          </cell>
          <cell r="D14261" t="str">
            <v>39</v>
          </cell>
          <cell r="E14261" t="str">
            <v>Other Commodity</v>
          </cell>
          <cell r="F14261" t="str">
            <v>39911</v>
          </cell>
          <cell r="G14261" t="str">
            <v>Miscellaneous Manufactured Products_B.</v>
          </cell>
          <cell r="H14261" t="str">
            <v>3991</v>
          </cell>
          <cell r="I14261" t="str">
            <v>399</v>
          </cell>
          <cell r="J14261" t="str">
            <v>Other Commodity</v>
          </cell>
        </row>
        <row r="14262">
          <cell r="A14262">
            <v>3991144</v>
          </cell>
          <cell r="B14262" t="str">
            <v>Brushes, Other Thanfloor, Wire</v>
          </cell>
          <cell r="C14262" t="str">
            <v>BRSH,WI,N CHMNY</v>
          </cell>
          <cell r="D14262" t="str">
            <v>39</v>
          </cell>
          <cell r="E14262" t="str">
            <v>Other Commodity</v>
          </cell>
          <cell r="F14262" t="str">
            <v>39911</v>
          </cell>
          <cell r="G14262" t="str">
            <v>Miscellaneous Manufactured Products_B.</v>
          </cell>
          <cell r="H14262" t="str">
            <v>3991</v>
          </cell>
          <cell r="I14262" t="str">
            <v>399</v>
          </cell>
          <cell r="J14262" t="str">
            <v>Other Commodity</v>
          </cell>
        </row>
        <row r="14263">
          <cell r="A14263">
            <v>3991145</v>
          </cell>
          <cell r="B14263" t="str">
            <v>Brushes, Chimney, Wirebristle,</v>
          </cell>
          <cell r="C14263" t="str">
            <v>BRUSH,WI,CHMNY</v>
          </cell>
          <cell r="D14263" t="str">
            <v>39</v>
          </cell>
          <cell r="E14263" t="str">
            <v>Other Commodity</v>
          </cell>
          <cell r="F14263" t="str">
            <v>39911</v>
          </cell>
          <cell r="G14263" t="str">
            <v>Miscellaneous Manufactured Products_B.</v>
          </cell>
          <cell r="H14263" t="str">
            <v>3991</v>
          </cell>
          <cell r="I14263" t="str">
            <v>399</v>
          </cell>
          <cell r="J14263" t="str">
            <v>Other Commodity</v>
          </cell>
        </row>
        <row r="14264">
          <cell r="A14264">
            <v>3991146</v>
          </cell>
          <cell r="B14264" t="str">
            <v>Brushes, Other Thanfloor, Plas</v>
          </cell>
          <cell r="C14264" t="str">
            <v>BRUSH,PLSTC,NEC</v>
          </cell>
          <cell r="D14264" t="str">
            <v>39</v>
          </cell>
          <cell r="E14264" t="str">
            <v>Other Commodity</v>
          </cell>
          <cell r="F14264" t="str">
            <v>39911</v>
          </cell>
          <cell r="G14264" t="str">
            <v>Miscellaneous Manufactured Products_B.</v>
          </cell>
          <cell r="H14264" t="str">
            <v>3991</v>
          </cell>
          <cell r="I14264" t="str">
            <v>399</v>
          </cell>
          <cell r="J14264" t="str">
            <v>Other Commodity</v>
          </cell>
        </row>
        <row r="14265">
          <cell r="A14265">
            <v>3991147</v>
          </cell>
          <cell r="B14265" t="str">
            <v>Brushes, Other Thanfloor, Plas</v>
          </cell>
          <cell r="C14265" t="str">
            <v>BRSH,PLSTC/BRIS</v>
          </cell>
          <cell r="D14265" t="str">
            <v>39</v>
          </cell>
          <cell r="E14265" t="str">
            <v>Other Commodity</v>
          </cell>
          <cell r="F14265" t="str">
            <v>39911</v>
          </cell>
          <cell r="G14265" t="str">
            <v>Miscellaneous Manufactured Products_B.</v>
          </cell>
          <cell r="H14265" t="str">
            <v>3991</v>
          </cell>
          <cell r="I14265" t="str">
            <v>399</v>
          </cell>
          <cell r="J14265" t="str">
            <v>Other Commodity</v>
          </cell>
        </row>
        <row r="14266">
          <cell r="A14266">
            <v>3991148</v>
          </cell>
          <cell r="B14266" t="str">
            <v>Brushes, Silver Trimmed</v>
          </cell>
          <cell r="C14266" t="str">
            <v>BRUSHES SILVTRM</v>
          </cell>
          <cell r="D14266" t="str">
            <v>39</v>
          </cell>
          <cell r="E14266" t="str">
            <v>Other Commodity</v>
          </cell>
          <cell r="F14266" t="str">
            <v>39911</v>
          </cell>
          <cell r="G14266" t="str">
            <v>Miscellaneous Manufactured Products_B.</v>
          </cell>
          <cell r="H14266" t="str">
            <v>3991</v>
          </cell>
          <cell r="I14266" t="str">
            <v>399</v>
          </cell>
          <cell r="J14266" t="str">
            <v>Other Commodity</v>
          </cell>
        </row>
        <row r="14267">
          <cell r="A14267">
            <v>3991150</v>
          </cell>
          <cell r="B14267" t="str">
            <v>Brushes, Other Thanfloor, Vege</v>
          </cell>
          <cell r="C14267" t="str">
            <v>BRUSH,VEG/WDFBR</v>
          </cell>
          <cell r="D14267" t="str">
            <v>39</v>
          </cell>
          <cell r="E14267" t="str">
            <v>Other Commodity</v>
          </cell>
          <cell r="F14267" t="str">
            <v>39911</v>
          </cell>
          <cell r="G14267" t="str">
            <v>Miscellaneous Manufactured Products_B.</v>
          </cell>
          <cell r="H14267" t="str">
            <v>3991</v>
          </cell>
          <cell r="I14267" t="str">
            <v>399</v>
          </cell>
          <cell r="J14267" t="str">
            <v>Other Commodity</v>
          </cell>
        </row>
        <row r="14268">
          <cell r="A14268">
            <v>3991151</v>
          </cell>
          <cell r="B14268" t="str">
            <v>Brushes, Nec, Wire, Otherthan</v>
          </cell>
          <cell r="C14268" t="str">
            <v>BRUSHS NEC WIRE</v>
          </cell>
          <cell r="D14268" t="str">
            <v>39</v>
          </cell>
          <cell r="E14268" t="str">
            <v>Other Commodity</v>
          </cell>
          <cell r="F14268" t="str">
            <v>39911</v>
          </cell>
          <cell r="G14268" t="str">
            <v>Miscellaneous Manufactured Products_B.</v>
          </cell>
          <cell r="H14268" t="str">
            <v>3991</v>
          </cell>
          <cell r="I14268" t="str">
            <v>399</v>
          </cell>
          <cell r="J14268" t="str">
            <v>Other Commodity</v>
          </cell>
        </row>
        <row r="14269">
          <cell r="A14269">
            <v>3991155</v>
          </cell>
          <cell r="B14269" t="str">
            <v>Paint Applicators, Hand, Nec, Plastic, Other Than Bristle Type</v>
          </cell>
          <cell r="C14269" t="str">
            <v>PNT APLCTR PLST</v>
          </cell>
          <cell r="D14269" t="str">
            <v>39</v>
          </cell>
          <cell r="E14269" t="str">
            <v>Other Commodity</v>
          </cell>
          <cell r="F14269" t="str">
            <v>39911</v>
          </cell>
          <cell r="G14269" t="str">
            <v>Miscellaneous Manufactured Products_B.</v>
          </cell>
          <cell r="H14269" t="str">
            <v>3991</v>
          </cell>
          <cell r="I14269" t="str">
            <v>399</v>
          </cell>
          <cell r="J14269" t="str">
            <v>Other Commodity</v>
          </cell>
        </row>
        <row r="14270">
          <cell r="A14270">
            <v>3991161</v>
          </cell>
          <cell r="B14270" t="str">
            <v>Brushes, Acid, Flux, Glueor Pi</v>
          </cell>
          <cell r="C14270" t="str">
            <v>BRUSHES,ACID</v>
          </cell>
          <cell r="D14270" t="str">
            <v>39</v>
          </cell>
          <cell r="E14270" t="str">
            <v>Other Commodity</v>
          </cell>
          <cell r="F14270" t="str">
            <v>39911</v>
          </cell>
          <cell r="G14270" t="str">
            <v>Miscellaneous Manufactured Products_B.</v>
          </cell>
          <cell r="H14270" t="str">
            <v>3991</v>
          </cell>
          <cell r="I14270" t="str">
            <v>399</v>
          </cell>
          <cell r="J14270" t="str">
            <v>Other Commodity</v>
          </cell>
        </row>
        <row r="14271">
          <cell r="A14271">
            <v>3991167</v>
          </cell>
          <cell r="B14271" t="str">
            <v>Floor Waxing Brushes, Nec</v>
          </cell>
          <cell r="C14271" t="str">
            <v>BRUSHES FLRWXNG</v>
          </cell>
          <cell r="D14271" t="str">
            <v>39</v>
          </cell>
          <cell r="E14271" t="str">
            <v>Other Commodity</v>
          </cell>
          <cell r="F14271" t="str">
            <v>39911</v>
          </cell>
          <cell r="G14271" t="str">
            <v>Miscellaneous Manufactured Products_B.</v>
          </cell>
          <cell r="H14271" t="str">
            <v>3991</v>
          </cell>
          <cell r="I14271" t="str">
            <v>399</v>
          </cell>
          <cell r="J14271" t="str">
            <v>Other Commodity</v>
          </cell>
        </row>
        <row r="14272">
          <cell r="A14272">
            <v>3991168</v>
          </cell>
          <cell r="B14272" t="str">
            <v>Floor Waxing Brushes, With Cast Iron Tops</v>
          </cell>
          <cell r="C14272" t="str">
            <v>BRUSHES FLRWXNG</v>
          </cell>
          <cell r="D14272" t="str">
            <v>39</v>
          </cell>
          <cell r="E14272" t="str">
            <v>Other Commodity</v>
          </cell>
          <cell r="F14272" t="str">
            <v>39911</v>
          </cell>
          <cell r="G14272" t="str">
            <v>Miscellaneous Manufactured Products_B.</v>
          </cell>
          <cell r="H14272" t="str">
            <v>3991</v>
          </cell>
          <cell r="I14272" t="str">
            <v>399</v>
          </cell>
          <cell r="J14272" t="str">
            <v>Other Commodity</v>
          </cell>
        </row>
        <row r="14273">
          <cell r="A14273">
            <v>3991171</v>
          </cell>
          <cell r="B14273" t="str">
            <v>Paint Applicator Sets, Consisting Of One Or Morehand Roller Type Applicators And One Pan</v>
          </cell>
          <cell r="C14273" t="str">
            <v>PNT APLCTR SETS</v>
          </cell>
          <cell r="D14273" t="str">
            <v>39</v>
          </cell>
          <cell r="E14273" t="str">
            <v>Other Commodity</v>
          </cell>
          <cell r="F14273" t="str">
            <v>39911</v>
          </cell>
          <cell r="G14273" t="str">
            <v>Miscellaneous Manufactured Products_B.</v>
          </cell>
          <cell r="H14273" t="str">
            <v>3991</v>
          </cell>
          <cell r="I14273" t="str">
            <v>399</v>
          </cell>
          <cell r="J14273" t="str">
            <v>Other Commodity</v>
          </cell>
        </row>
        <row r="14274">
          <cell r="A14274">
            <v>3991176</v>
          </cell>
          <cell r="B14274" t="str">
            <v>Lamp Chimney Cleaners</v>
          </cell>
          <cell r="C14274" t="str">
            <v>CLEANERS LAMP</v>
          </cell>
          <cell r="D14274" t="str">
            <v>39</v>
          </cell>
          <cell r="E14274" t="str">
            <v>Other Commodity</v>
          </cell>
          <cell r="F14274" t="str">
            <v>39911</v>
          </cell>
          <cell r="G14274" t="str">
            <v>Miscellaneous Manufactured Products_B.</v>
          </cell>
          <cell r="H14274" t="str">
            <v>3991</v>
          </cell>
          <cell r="I14274" t="str">
            <v>399</v>
          </cell>
          <cell r="J14274" t="str">
            <v>Other Commodity</v>
          </cell>
        </row>
        <row r="14275">
          <cell r="A14275">
            <v>3991180</v>
          </cell>
          <cell r="B14275" t="str">
            <v>Paint Applicators, Hand, Roller Type, Without Covers Or Pads, Or With One Cover Or Pad For Eachapplicator</v>
          </cell>
          <cell r="C14275" t="str">
            <v>PAINT ROLLERS</v>
          </cell>
          <cell r="D14275" t="str">
            <v>39</v>
          </cell>
          <cell r="E14275" t="str">
            <v>Other Commodity</v>
          </cell>
          <cell r="F14275" t="str">
            <v>39911</v>
          </cell>
          <cell r="G14275" t="str">
            <v>Miscellaneous Manufactured Products_B.</v>
          </cell>
          <cell r="H14275" t="str">
            <v>3991</v>
          </cell>
          <cell r="I14275" t="str">
            <v>399</v>
          </cell>
          <cell r="J14275" t="str">
            <v>Other Commodity</v>
          </cell>
        </row>
        <row r="14276">
          <cell r="A14276">
            <v>3991181</v>
          </cell>
          <cell r="B14276" t="str">
            <v>Paint Applicator Roller Covers Or Pads, Tubular</v>
          </cell>
          <cell r="C14276" t="str">
            <v>PAINT RLRCOVERS</v>
          </cell>
          <cell r="D14276" t="str">
            <v>39</v>
          </cell>
          <cell r="E14276" t="str">
            <v>Other Commodity</v>
          </cell>
          <cell r="F14276" t="str">
            <v>39911</v>
          </cell>
          <cell r="G14276" t="str">
            <v>Miscellaneous Manufactured Products_B.</v>
          </cell>
          <cell r="H14276" t="str">
            <v>3991</v>
          </cell>
          <cell r="I14276" t="str">
            <v>399</v>
          </cell>
          <cell r="J14276" t="str">
            <v>Other Commodity</v>
          </cell>
        </row>
        <row r="14277">
          <cell r="A14277">
            <v>3991185</v>
          </cell>
          <cell r="B14277" t="str">
            <v>Tooth Brushes, Other Thanelectric</v>
          </cell>
          <cell r="C14277" t="str">
            <v>TOOTH BRUSHES</v>
          </cell>
          <cell r="D14277" t="str">
            <v>39</v>
          </cell>
          <cell r="E14277" t="str">
            <v>Other Commodity</v>
          </cell>
          <cell r="F14277" t="str">
            <v>39911</v>
          </cell>
          <cell r="G14277" t="str">
            <v>Miscellaneous Manufactured Products_B.</v>
          </cell>
          <cell r="H14277" t="str">
            <v>3991</v>
          </cell>
          <cell r="I14277" t="str">
            <v>399</v>
          </cell>
          <cell r="J14277" t="str">
            <v>Other Commodity</v>
          </cell>
        </row>
        <row r="14278">
          <cell r="A14278">
            <v>3991191</v>
          </cell>
          <cell r="B14278" t="str">
            <v>Brooms, Nec, Or Floor Brushes</v>
          </cell>
          <cell r="C14278" t="str">
            <v>BRM,NEC/FLRBRSH</v>
          </cell>
          <cell r="D14278" t="str">
            <v>39</v>
          </cell>
          <cell r="E14278" t="str">
            <v>Other Commodity</v>
          </cell>
          <cell r="F14278" t="str">
            <v>39911</v>
          </cell>
          <cell r="G14278" t="str">
            <v>Miscellaneous Manufactured Products_B.</v>
          </cell>
          <cell r="H14278" t="str">
            <v>3991</v>
          </cell>
          <cell r="I14278" t="str">
            <v>399</v>
          </cell>
          <cell r="J14278" t="str">
            <v>Other Commodity</v>
          </cell>
        </row>
        <row r="14279">
          <cell r="A14279">
            <v>3991192</v>
          </cell>
          <cell r="B14279" t="str">
            <v>Brushes, Nec</v>
          </cell>
          <cell r="C14279" t="str">
            <v>BRUSHES NEC</v>
          </cell>
          <cell r="D14279" t="str">
            <v>39</v>
          </cell>
          <cell r="E14279" t="str">
            <v>Other Commodity</v>
          </cell>
          <cell r="F14279" t="str">
            <v>39911</v>
          </cell>
          <cell r="G14279" t="str">
            <v>Miscellaneous Manufactured Products_B.</v>
          </cell>
          <cell r="H14279" t="str">
            <v>3991</v>
          </cell>
          <cell r="I14279" t="str">
            <v>399</v>
          </cell>
          <cell r="J14279" t="str">
            <v>Other Commodity</v>
          </cell>
        </row>
        <row r="14280">
          <cell r="A14280">
            <v>3992116</v>
          </cell>
          <cell r="B14280" t="str">
            <v>Coverings, Facing Or Floor, Other Than Tile Ortiling, Felt Base Or Plastic Composition, Not Woven</v>
          </cell>
          <cell r="C14280" t="str">
            <v>FLOOR COVERING</v>
          </cell>
          <cell r="D14280" t="str">
            <v>39</v>
          </cell>
          <cell r="E14280" t="str">
            <v>Other Commodity</v>
          </cell>
          <cell r="F14280" t="str">
            <v>39921</v>
          </cell>
          <cell r="G14280" t="str">
            <v>Miscellaneous Manufactured Products_B.</v>
          </cell>
          <cell r="H14280" t="str">
            <v>3992</v>
          </cell>
          <cell r="I14280" t="str">
            <v>399</v>
          </cell>
          <cell r="J14280" t="str">
            <v>Other Commodity</v>
          </cell>
        </row>
        <row r="14281">
          <cell r="A14281">
            <v>3992130</v>
          </cell>
          <cell r="B14281" t="str">
            <v>Coverings, Facing Or Floor, Linoleum, Other Than Tile, Not Woven</v>
          </cell>
          <cell r="C14281" t="str">
            <v>LINO COVERINGS</v>
          </cell>
          <cell r="D14281" t="str">
            <v>39</v>
          </cell>
          <cell r="E14281" t="str">
            <v>Other Commodity</v>
          </cell>
          <cell r="F14281" t="str">
            <v>39921</v>
          </cell>
          <cell r="G14281" t="str">
            <v>Miscellaneous Manufactured Products_B.</v>
          </cell>
          <cell r="H14281" t="str">
            <v>3992</v>
          </cell>
          <cell r="I14281" t="str">
            <v>399</v>
          </cell>
          <cell r="J14281" t="str">
            <v>Other Commodity</v>
          </cell>
        </row>
        <row r="14282">
          <cell r="A14282">
            <v>3992160</v>
          </cell>
          <cell r="B14282" t="str">
            <v>Tile Or Tiling, Facing Orflooring, Linoleum</v>
          </cell>
          <cell r="C14282" t="str">
            <v>LINO TILE</v>
          </cell>
          <cell r="D14282" t="str">
            <v>39</v>
          </cell>
          <cell r="E14282" t="str">
            <v>Other Commodity</v>
          </cell>
          <cell r="F14282" t="str">
            <v>39921</v>
          </cell>
          <cell r="G14282" t="str">
            <v>Miscellaneous Manufactured Products_B.</v>
          </cell>
          <cell r="H14282" t="str">
            <v>3992</v>
          </cell>
          <cell r="I14282" t="str">
            <v>399</v>
          </cell>
          <cell r="J14282" t="str">
            <v>Other Commodity</v>
          </cell>
        </row>
        <row r="14283">
          <cell r="A14283">
            <v>3992165</v>
          </cell>
          <cell r="B14283" t="str">
            <v>Tile Or Tiling, Facing Orflooring, Felt Base, Asphalted, Decorated, Painted Or Plain</v>
          </cell>
          <cell r="C14283" t="str">
            <v>TILE ASPHALT</v>
          </cell>
          <cell r="D14283" t="str">
            <v>39</v>
          </cell>
          <cell r="E14283" t="str">
            <v>Other Commodity</v>
          </cell>
          <cell r="F14283" t="str">
            <v>39921</v>
          </cell>
          <cell r="G14283" t="str">
            <v>Miscellaneous Manufactured Products_B.</v>
          </cell>
          <cell r="H14283" t="str">
            <v>3992</v>
          </cell>
          <cell r="I14283" t="str">
            <v>399</v>
          </cell>
          <cell r="J14283" t="str">
            <v>Other Commodity</v>
          </cell>
        </row>
        <row r="14284">
          <cell r="A14284">
            <v>3992166</v>
          </cell>
          <cell r="B14284" t="str">
            <v>Tile, Facing Or Flooring,Felt</v>
          </cell>
          <cell r="C14284" t="str">
            <v>TILE,ASPHALTED</v>
          </cell>
          <cell r="D14284" t="str">
            <v>39</v>
          </cell>
          <cell r="E14284" t="str">
            <v>Other Commodity</v>
          </cell>
          <cell r="F14284" t="str">
            <v>39921</v>
          </cell>
          <cell r="G14284" t="str">
            <v>Miscellaneous Manufactured Products_B.</v>
          </cell>
          <cell r="H14284" t="str">
            <v>3992</v>
          </cell>
          <cell r="I14284" t="str">
            <v>399</v>
          </cell>
          <cell r="J14284" t="str">
            <v>Other Commodity</v>
          </cell>
        </row>
        <row r="14285">
          <cell r="A14285">
            <v>3992168</v>
          </cell>
          <cell r="B14285" t="str">
            <v>Tile Or Tiling, Facing Orflooring, Cork</v>
          </cell>
          <cell r="C14285" t="str">
            <v>TILE,CORK</v>
          </cell>
          <cell r="D14285" t="str">
            <v>39</v>
          </cell>
          <cell r="E14285" t="str">
            <v>Other Commodity</v>
          </cell>
          <cell r="F14285" t="str">
            <v>39921</v>
          </cell>
          <cell r="G14285" t="str">
            <v>Miscellaneous Manufactured Products_B.</v>
          </cell>
          <cell r="H14285" t="str">
            <v>3992</v>
          </cell>
          <cell r="I14285" t="str">
            <v>399</v>
          </cell>
          <cell r="J14285" t="str">
            <v>Other Commodity</v>
          </cell>
        </row>
        <row r="14286">
          <cell r="A14286">
            <v>3992171</v>
          </cell>
          <cell r="B14286" t="str">
            <v>Tile, Facing Or Flooring,Asphalt</v>
          </cell>
          <cell r="C14286" t="str">
            <v>TILE,ASPHALT</v>
          </cell>
          <cell r="D14286" t="str">
            <v>39</v>
          </cell>
          <cell r="E14286" t="str">
            <v>Other Commodity</v>
          </cell>
          <cell r="F14286" t="str">
            <v>39921</v>
          </cell>
          <cell r="G14286" t="str">
            <v>Miscellaneous Manufactured Products_B.</v>
          </cell>
          <cell r="H14286" t="str">
            <v>3992</v>
          </cell>
          <cell r="I14286" t="str">
            <v>399</v>
          </cell>
          <cell r="J14286" t="str">
            <v>Other Commodity</v>
          </cell>
        </row>
        <row r="14287">
          <cell r="A14287">
            <v>3992176</v>
          </cell>
          <cell r="B14287" t="str">
            <v>Tile, Facing Or Flooring,Rubbe</v>
          </cell>
          <cell r="C14287" t="str">
            <v>TILE,RUBBER COM</v>
          </cell>
          <cell r="D14287" t="str">
            <v>39</v>
          </cell>
          <cell r="E14287" t="str">
            <v>Other Commodity</v>
          </cell>
          <cell r="F14287" t="str">
            <v>39921</v>
          </cell>
          <cell r="G14287" t="str">
            <v>Miscellaneous Manufactured Products_B.</v>
          </cell>
          <cell r="H14287" t="str">
            <v>3992</v>
          </cell>
          <cell r="I14287" t="str">
            <v>399</v>
          </cell>
          <cell r="J14287" t="str">
            <v>Other Commodity</v>
          </cell>
        </row>
        <row r="14288">
          <cell r="A14288">
            <v>3992187</v>
          </cell>
          <cell r="B14288" t="str">
            <v>Vinyl Floor Tile</v>
          </cell>
          <cell r="C14288" t="str">
            <v>VINYL FLR TILE</v>
          </cell>
          <cell r="D14288" t="str">
            <v>39</v>
          </cell>
          <cell r="E14288" t="str">
            <v>Other Commodity</v>
          </cell>
          <cell r="F14288" t="str">
            <v>39921</v>
          </cell>
          <cell r="G14288" t="str">
            <v>Miscellaneous Manufactured Products_B.</v>
          </cell>
          <cell r="H14288" t="str">
            <v>3992</v>
          </cell>
          <cell r="I14288" t="str">
            <v>399</v>
          </cell>
          <cell r="J14288" t="str">
            <v>Other Commodity</v>
          </cell>
        </row>
        <row r="14289">
          <cell r="A14289">
            <v>3993110</v>
          </cell>
          <cell r="B14289" t="str">
            <v>Signs, Electric, Luminoustube Or Tubing, Gas Type,Other Than Fluorescent, Not Mounted On Backgroundnor In Housing, W</v>
          </cell>
          <cell r="C14289" t="str">
            <v>SIGNS,ELEC</v>
          </cell>
          <cell r="D14289" t="str">
            <v>39</v>
          </cell>
          <cell r="E14289" t="str">
            <v>Other Commodity</v>
          </cell>
          <cell r="F14289" t="str">
            <v>39931</v>
          </cell>
          <cell r="G14289" t="str">
            <v>Miscellaneous Manufactured Products_B.</v>
          </cell>
          <cell r="H14289" t="str">
            <v>3993</v>
          </cell>
          <cell r="I14289" t="str">
            <v>399</v>
          </cell>
          <cell r="J14289" t="str">
            <v>Other Commodity</v>
          </cell>
        </row>
        <row r="14290">
          <cell r="A14290">
            <v>3993111</v>
          </cell>
          <cell r="B14290" t="str">
            <v>Signs, Electric, Luminoustube Or Tubing, Gas Type,Other Than Fluorescent, Mounted On Background Or In Housing, Or No</v>
          </cell>
          <cell r="C14290" t="str">
            <v>SIGNS,ELEC</v>
          </cell>
          <cell r="D14290" t="str">
            <v>39</v>
          </cell>
          <cell r="E14290" t="str">
            <v>Other Commodity</v>
          </cell>
          <cell r="F14290" t="str">
            <v>39931</v>
          </cell>
          <cell r="G14290" t="str">
            <v>Miscellaneous Manufactured Products_B.</v>
          </cell>
          <cell r="H14290" t="str">
            <v>3993</v>
          </cell>
          <cell r="I14290" t="str">
            <v>399</v>
          </cell>
          <cell r="J14290" t="str">
            <v>Other Commodity</v>
          </cell>
        </row>
        <row r="14291">
          <cell r="A14291">
            <v>3993115</v>
          </cell>
          <cell r="B14291" t="str">
            <v>Electric Signs, Nec, Other Than Figures Or Images</v>
          </cell>
          <cell r="C14291" t="str">
            <v>ELECTRIC SIGNS</v>
          </cell>
          <cell r="D14291" t="str">
            <v>39</v>
          </cell>
          <cell r="E14291" t="str">
            <v>Other Commodity</v>
          </cell>
          <cell r="F14291" t="str">
            <v>39931</v>
          </cell>
          <cell r="G14291" t="str">
            <v>Miscellaneous Manufactured Products_B.</v>
          </cell>
          <cell r="H14291" t="str">
            <v>3993</v>
          </cell>
          <cell r="I14291" t="str">
            <v>399</v>
          </cell>
          <cell r="J14291" t="str">
            <v>Other Commodity</v>
          </cell>
        </row>
        <row r="14292">
          <cell r="A14292">
            <v>3993120</v>
          </cell>
          <cell r="B14292" t="str">
            <v>Signs, Electric, Luminoustube</v>
          </cell>
          <cell r="C14292" t="str">
            <v>SIGNS,ELECTRIC</v>
          </cell>
          <cell r="D14292" t="str">
            <v>39</v>
          </cell>
          <cell r="E14292" t="str">
            <v>Other Commodity</v>
          </cell>
          <cell r="F14292" t="str">
            <v>39931</v>
          </cell>
          <cell r="G14292" t="str">
            <v>Miscellaneous Manufactured Products_B.</v>
          </cell>
          <cell r="H14292" t="str">
            <v>3993</v>
          </cell>
          <cell r="I14292" t="str">
            <v>399</v>
          </cell>
          <cell r="J14292" t="str">
            <v>Other Commodity</v>
          </cell>
        </row>
        <row r="14293">
          <cell r="A14293">
            <v>3993121</v>
          </cell>
          <cell r="B14293" t="str">
            <v>Signs, Electric, Luminoustube Or Tubing, Back- Ground Or Housing Type, Without Tubes Or Tubing</v>
          </cell>
          <cell r="C14293" t="str">
            <v>SIGNS,ELECTRIC</v>
          </cell>
          <cell r="D14293" t="str">
            <v>39</v>
          </cell>
          <cell r="E14293" t="str">
            <v>Other Commodity</v>
          </cell>
          <cell r="F14293" t="str">
            <v>39931</v>
          </cell>
          <cell r="G14293" t="str">
            <v>Miscellaneous Manufactured Products_B.</v>
          </cell>
          <cell r="H14293" t="str">
            <v>3993</v>
          </cell>
          <cell r="I14293" t="str">
            <v>399</v>
          </cell>
          <cell r="J14293" t="str">
            <v>Other Commodity</v>
          </cell>
        </row>
        <row r="14294">
          <cell r="A14294">
            <v>3993122</v>
          </cell>
          <cell r="B14294" t="str">
            <v>Signs, Electric, Luminoustube</v>
          </cell>
          <cell r="C14294" t="str">
            <v>SIGNS,ELECTRIC</v>
          </cell>
          <cell r="D14294" t="str">
            <v>39</v>
          </cell>
          <cell r="E14294" t="str">
            <v>Other Commodity</v>
          </cell>
          <cell r="F14294" t="str">
            <v>39931</v>
          </cell>
          <cell r="G14294" t="str">
            <v>Miscellaneous Manufactured Products_B.</v>
          </cell>
          <cell r="H14294" t="str">
            <v>3993</v>
          </cell>
          <cell r="I14294" t="str">
            <v>399</v>
          </cell>
          <cell r="J14294" t="str">
            <v>Other Commodity</v>
          </cell>
        </row>
        <row r="14295">
          <cell r="A14295">
            <v>3993130</v>
          </cell>
          <cell r="B14295" t="str">
            <v>Scoreboards, Electric</v>
          </cell>
          <cell r="C14295" t="str">
            <v>SCOREBOARD ELEC</v>
          </cell>
          <cell r="D14295" t="str">
            <v>39</v>
          </cell>
          <cell r="E14295" t="str">
            <v>Other Commodity</v>
          </cell>
          <cell r="F14295" t="str">
            <v>39931</v>
          </cell>
          <cell r="G14295" t="str">
            <v>Miscellaneous Manufactured Products_B.</v>
          </cell>
          <cell r="H14295" t="str">
            <v>3993</v>
          </cell>
          <cell r="I14295" t="str">
            <v>399</v>
          </cell>
          <cell r="J14295" t="str">
            <v>Other Commodity</v>
          </cell>
        </row>
        <row r="14296">
          <cell r="A14296">
            <v>3993210</v>
          </cell>
          <cell r="B14296" t="str">
            <v>Displays, Advertising, Store Or Window, Nec</v>
          </cell>
          <cell r="C14296" t="str">
            <v>DISPLAYS ADVTG</v>
          </cell>
          <cell r="D14296" t="str">
            <v>39</v>
          </cell>
          <cell r="E14296" t="str">
            <v>Other Commodity</v>
          </cell>
          <cell r="F14296" t="str">
            <v>39932</v>
          </cell>
          <cell r="G14296" t="str">
            <v>Miscellaneous Manufactured Products_B.</v>
          </cell>
          <cell r="H14296" t="str">
            <v>3993</v>
          </cell>
          <cell r="I14296" t="str">
            <v>399</v>
          </cell>
          <cell r="J14296" t="str">
            <v>Other Commodity</v>
          </cell>
        </row>
        <row r="14297">
          <cell r="A14297">
            <v>3993212</v>
          </cell>
          <cell r="B14297" t="str">
            <v>Displays, Advertising,Asphalt</v>
          </cell>
          <cell r="C14297" t="str">
            <v>DISPLAYS ADVTG</v>
          </cell>
          <cell r="D14297" t="str">
            <v>39</v>
          </cell>
          <cell r="E14297" t="str">
            <v>Other Commodity</v>
          </cell>
          <cell r="F14297" t="str">
            <v>39932</v>
          </cell>
          <cell r="G14297" t="str">
            <v>Miscellaneous Manufactured Products_B.</v>
          </cell>
          <cell r="H14297" t="str">
            <v>3993</v>
          </cell>
          <cell r="I14297" t="str">
            <v>399</v>
          </cell>
          <cell r="J14297" t="str">
            <v>Other Commodity</v>
          </cell>
        </row>
        <row r="14298">
          <cell r="A14298">
            <v>3993214</v>
          </cell>
          <cell r="B14298" t="str">
            <v>Advertising Displays, Brick Or Tile Facing Or Tile, Mounted On Panels</v>
          </cell>
          <cell r="C14298" t="str">
            <v>DISPLAYS ADVTG</v>
          </cell>
          <cell r="D14298" t="str">
            <v>39</v>
          </cell>
          <cell r="E14298" t="str">
            <v>Other Commodity</v>
          </cell>
          <cell r="F14298" t="str">
            <v>39932</v>
          </cell>
          <cell r="G14298" t="str">
            <v>Miscellaneous Manufactured Products_B.</v>
          </cell>
          <cell r="H14298" t="str">
            <v>3993</v>
          </cell>
          <cell r="I14298" t="str">
            <v>399</v>
          </cell>
          <cell r="J14298" t="str">
            <v>Other Commodity</v>
          </cell>
        </row>
        <row r="14299">
          <cell r="A14299">
            <v>3993215</v>
          </cell>
          <cell r="B14299" t="str">
            <v>Displays, Hollow Moldedrubber,</v>
          </cell>
          <cell r="C14299" t="str">
            <v>DISPLAYS</v>
          </cell>
          <cell r="D14299" t="str">
            <v>39</v>
          </cell>
          <cell r="E14299" t="str">
            <v>Other Commodity</v>
          </cell>
          <cell r="F14299" t="str">
            <v>39932</v>
          </cell>
          <cell r="G14299" t="str">
            <v>Miscellaneous Manufactured Products_B.</v>
          </cell>
          <cell r="H14299" t="str">
            <v>3993</v>
          </cell>
          <cell r="I14299" t="str">
            <v>399</v>
          </cell>
          <cell r="J14299" t="str">
            <v>Other Commodity</v>
          </cell>
        </row>
        <row r="14300">
          <cell r="A14300">
            <v>3993218</v>
          </cell>
          <cell r="B14300" t="str">
            <v>Advertising Display Dummyartic</v>
          </cell>
          <cell r="C14300" t="str">
            <v>DISPLAYS ADVTG</v>
          </cell>
          <cell r="D14300" t="str">
            <v>39</v>
          </cell>
          <cell r="E14300" t="str">
            <v>Other Commodity</v>
          </cell>
          <cell r="F14300" t="str">
            <v>39932</v>
          </cell>
          <cell r="G14300" t="str">
            <v>Miscellaneous Manufactured Products_B.</v>
          </cell>
          <cell r="H14300" t="str">
            <v>3993</v>
          </cell>
          <cell r="I14300" t="str">
            <v>399</v>
          </cell>
          <cell r="J14300" t="str">
            <v>Other Commodity</v>
          </cell>
        </row>
        <row r="14301">
          <cell r="A14301">
            <v>3993219</v>
          </cell>
          <cell r="B14301" t="str">
            <v>Advertising Displays, Store Or Window, Cellular, Expanded Or Foamed Synthetic Plastic,Or Glass Wool, With Or Without</v>
          </cell>
          <cell r="C14301" t="str">
            <v>DISPLAYS ADVTG</v>
          </cell>
          <cell r="D14301" t="str">
            <v>39</v>
          </cell>
          <cell r="E14301" t="str">
            <v>Other Commodity</v>
          </cell>
          <cell r="F14301" t="str">
            <v>39932</v>
          </cell>
          <cell r="G14301" t="str">
            <v>Miscellaneous Manufactured Products_B.</v>
          </cell>
          <cell r="H14301" t="str">
            <v>3993</v>
          </cell>
          <cell r="I14301" t="str">
            <v>399</v>
          </cell>
          <cell r="J14301" t="str">
            <v>Other Commodity</v>
          </cell>
        </row>
        <row r="14302">
          <cell r="A14302">
            <v>3993220</v>
          </cell>
          <cell r="B14302" t="str">
            <v>Advertising Displays, Itinerant</v>
          </cell>
          <cell r="C14302" t="str">
            <v>DISPLAYS ADVTG</v>
          </cell>
          <cell r="D14302" t="str">
            <v>39</v>
          </cell>
          <cell r="E14302" t="str">
            <v>Other Commodity</v>
          </cell>
          <cell r="F14302" t="str">
            <v>39932</v>
          </cell>
          <cell r="G14302" t="str">
            <v>Miscellaneous Manufactured Products_B.</v>
          </cell>
          <cell r="H14302" t="str">
            <v>3993</v>
          </cell>
          <cell r="I14302" t="str">
            <v>399</v>
          </cell>
          <cell r="J14302" t="str">
            <v>Other Commodity</v>
          </cell>
        </row>
        <row r="14303">
          <cell r="A14303">
            <v>3993223</v>
          </cell>
          <cell r="B14303" t="str">
            <v>Advertising Displays,Figures O</v>
          </cell>
          <cell r="C14303" t="str">
            <v>DISPLAYS ADVTG</v>
          </cell>
          <cell r="D14303" t="str">
            <v>39</v>
          </cell>
          <cell r="E14303" t="str">
            <v>Other Commodity</v>
          </cell>
          <cell r="F14303" t="str">
            <v>39932</v>
          </cell>
          <cell r="G14303" t="str">
            <v>Miscellaneous Manufactured Products_B.</v>
          </cell>
          <cell r="H14303" t="str">
            <v>3993</v>
          </cell>
          <cell r="I14303" t="str">
            <v>399</v>
          </cell>
          <cell r="J14303" t="str">
            <v>Other Commodity</v>
          </cell>
        </row>
        <row r="14304">
          <cell r="A14304">
            <v>3993224</v>
          </cell>
          <cell r="B14304" t="str">
            <v>Billboards Or Signboards,Witho</v>
          </cell>
          <cell r="C14304" t="str">
            <v>BILLBOARDS,STL</v>
          </cell>
          <cell r="D14304" t="str">
            <v>39</v>
          </cell>
          <cell r="E14304" t="str">
            <v>Other Commodity</v>
          </cell>
          <cell r="F14304" t="str">
            <v>39932</v>
          </cell>
          <cell r="G14304" t="str">
            <v>Miscellaneous Manufactured Products_B.</v>
          </cell>
          <cell r="H14304" t="str">
            <v>3993</v>
          </cell>
          <cell r="I14304" t="str">
            <v>399</v>
          </cell>
          <cell r="J14304" t="str">
            <v>Other Commodity</v>
          </cell>
        </row>
        <row r="14305">
          <cell r="A14305">
            <v>3993225</v>
          </cell>
          <cell r="B14305" t="str">
            <v>Billboards (Signboards), Aluminum Without Adver- Tisement Or Other Message</v>
          </cell>
          <cell r="C14305" t="str">
            <v>BILLBOARDS</v>
          </cell>
          <cell r="D14305" t="str">
            <v>39</v>
          </cell>
          <cell r="E14305" t="str">
            <v>Other Commodity</v>
          </cell>
          <cell r="F14305" t="str">
            <v>39932</v>
          </cell>
          <cell r="G14305" t="str">
            <v>Miscellaneous Manufactured Products_B.</v>
          </cell>
          <cell r="H14305" t="str">
            <v>3993</v>
          </cell>
          <cell r="I14305" t="str">
            <v>399</v>
          </cell>
          <cell r="J14305" t="str">
            <v>Other Commodity</v>
          </cell>
        </row>
        <row r="14306">
          <cell r="A14306">
            <v>3993226</v>
          </cell>
          <cell r="B14306" t="str">
            <v>Figures, Outdoor Display,Glass</v>
          </cell>
          <cell r="C14306" t="str">
            <v>ODR DSPLY FIG</v>
          </cell>
          <cell r="D14306" t="str">
            <v>39</v>
          </cell>
          <cell r="E14306" t="str">
            <v>Other Commodity</v>
          </cell>
          <cell r="F14306" t="str">
            <v>39932</v>
          </cell>
          <cell r="G14306" t="str">
            <v>Miscellaneous Manufactured Products_B.</v>
          </cell>
          <cell r="H14306" t="str">
            <v>3993</v>
          </cell>
          <cell r="I14306" t="str">
            <v>399</v>
          </cell>
          <cell r="J14306" t="str">
            <v>Other Commodity</v>
          </cell>
        </row>
        <row r="14307">
          <cell r="A14307">
            <v>3993234</v>
          </cell>
          <cell r="B14307" t="str">
            <v>Forms, Clothing Displayor Dres</v>
          </cell>
          <cell r="C14307" t="str">
            <v>CLOTHING DSPLY</v>
          </cell>
          <cell r="D14307" t="str">
            <v>39</v>
          </cell>
          <cell r="E14307" t="str">
            <v>Other Commodity</v>
          </cell>
          <cell r="F14307" t="str">
            <v>39932</v>
          </cell>
          <cell r="G14307" t="str">
            <v>Miscellaneous Manufactured Products_B.</v>
          </cell>
          <cell r="H14307" t="str">
            <v>3993</v>
          </cell>
          <cell r="I14307" t="str">
            <v>399</v>
          </cell>
          <cell r="J14307" t="str">
            <v>Other Commodity</v>
          </cell>
        </row>
        <row r="14308">
          <cell r="A14308">
            <v>3993236</v>
          </cell>
          <cell r="B14308" t="str">
            <v>Sign Frames, Aluminum,Tubular</v>
          </cell>
          <cell r="C14308" t="str">
            <v>SIGN FRAME</v>
          </cell>
          <cell r="D14308" t="str">
            <v>39</v>
          </cell>
          <cell r="E14308" t="str">
            <v>Other Commodity</v>
          </cell>
          <cell r="F14308" t="str">
            <v>39932</v>
          </cell>
          <cell r="G14308" t="str">
            <v>Miscellaneous Manufactured Products_B.</v>
          </cell>
          <cell r="H14308" t="str">
            <v>3993</v>
          </cell>
          <cell r="I14308" t="str">
            <v>399</v>
          </cell>
          <cell r="J14308" t="str">
            <v>Other Commodity</v>
          </cell>
        </row>
        <row r="14309">
          <cell r="A14309">
            <v>3993238</v>
          </cell>
          <cell r="B14309" t="str">
            <v>Truck Poster Frames,Solid Back</v>
          </cell>
          <cell r="C14309" t="str">
            <v>TRK PST FRMS</v>
          </cell>
          <cell r="D14309" t="str">
            <v>39</v>
          </cell>
          <cell r="E14309" t="str">
            <v>Other Commodity</v>
          </cell>
          <cell r="F14309" t="str">
            <v>39932</v>
          </cell>
          <cell r="G14309" t="str">
            <v>Miscellaneous Manufactured Products_B.</v>
          </cell>
          <cell r="H14309" t="str">
            <v>3993</v>
          </cell>
          <cell r="I14309" t="str">
            <v>399</v>
          </cell>
          <cell r="J14309" t="str">
            <v>Other Commodity</v>
          </cell>
        </row>
        <row r="14310">
          <cell r="A14310">
            <v>3993240</v>
          </cell>
          <cell r="B14310" t="str">
            <v>Letters, Alphabetical Ornumber</v>
          </cell>
          <cell r="C14310" t="str">
            <v>LETTERS NOS NEC</v>
          </cell>
          <cell r="D14310" t="str">
            <v>39</v>
          </cell>
          <cell r="E14310" t="str">
            <v>Other Commodity</v>
          </cell>
          <cell r="F14310" t="str">
            <v>39932</v>
          </cell>
          <cell r="G14310" t="str">
            <v>Miscellaneous Manufactured Products_B.</v>
          </cell>
          <cell r="H14310" t="str">
            <v>3993</v>
          </cell>
          <cell r="I14310" t="str">
            <v>399</v>
          </cell>
          <cell r="J14310" t="str">
            <v>Other Commodity</v>
          </cell>
        </row>
        <row r="14311">
          <cell r="A14311">
            <v>3993242</v>
          </cell>
          <cell r="B14311" t="str">
            <v>Letters, Alphabetical Ornumber</v>
          </cell>
          <cell r="C14311" t="str">
            <v>LETTERS</v>
          </cell>
          <cell r="D14311" t="str">
            <v>39</v>
          </cell>
          <cell r="E14311" t="str">
            <v>Other Commodity</v>
          </cell>
          <cell r="F14311" t="str">
            <v>39932</v>
          </cell>
          <cell r="G14311" t="str">
            <v>Miscellaneous Manufactured Products_B.</v>
          </cell>
          <cell r="H14311" t="str">
            <v>3993</v>
          </cell>
          <cell r="I14311" t="str">
            <v>399</v>
          </cell>
          <cell r="J14311" t="str">
            <v>Other Commodity</v>
          </cell>
        </row>
        <row r="14312">
          <cell r="A14312">
            <v>3993248</v>
          </cell>
          <cell r="B14312" t="str">
            <v>Advertising Novelties, Cloth, Printed, Consisting Of Hats, Caps,Mats, Aprons, Visors, Gloves Or Bags</v>
          </cell>
          <cell r="C14312" t="str">
            <v>ADVTG NOVELTIES</v>
          </cell>
          <cell r="D14312" t="str">
            <v>39</v>
          </cell>
          <cell r="E14312" t="str">
            <v>Other Commodity</v>
          </cell>
          <cell r="F14312" t="str">
            <v>39932</v>
          </cell>
          <cell r="G14312" t="str">
            <v>Miscellaneous Manufactured Products_B.</v>
          </cell>
          <cell r="H14312" t="str">
            <v>3993</v>
          </cell>
          <cell r="I14312" t="str">
            <v>399</v>
          </cell>
          <cell r="J14312" t="str">
            <v>Other Commodity</v>
          </cell>
        </row>
        <row r="14313">
          <cell r="A14313">
            <v>3993250</v>
          </cell>
          <cell r="B14313" t="str">
            <v>Caution Signs, Floorstanding,</v>
          </cell>
          <cell r="C14313" t="str">
            <v>CAUTION SIGNS</v>
          </cell>
          <cell r="D14313" t="str">
            <v>39</v>
          </cell>
          <cell r="E14313" t="str">
            <v>Other Commodity</v>
          </cell>
          <cell r="F14313" t="str">
            <v>39932</v>
          </cell>
          <cell r="G14313" t="str">
            <v>Miscellaneous Manufactured Products_B.</v>
          </cell>
          <cell r="H14313" t="str">
            <v>3993</v>
          </cell>
          <cell r="I14313" t="str">
            <v>399</v>
          </cell>
          <cell r="J14313" t="str">
            <v>Other Commodity</v>
          </cell>
        </row>
        <row r="14314">
          <cell r="A14314">
            <v>3993254</v>
          </cell>
          <cell r="B14314" t="str">
            <v>Advertising Boards, Wooden</v>
          </cell>
          <cell r="C14314" t="str">
            <v>ADVTG BOARDS</v>
          </cell>
          <cell r="D14314" t="str">
            <v>39</v>
          </cell>
          <cell r="E14314" t="str">
            <v>Other Commodity</v>
          </cell>
          <cell r="F14314" t="str">
            <v>39932</v>
          </cell>
          <cell r="G14314" t="str">
            <v>Miscellaneous Manufactured Products_B.</v>
          </cell>
          <cell r="H14314" t="str">
            <v>3993</v>
          </cell>
          <cell r="I14314" t="str">
            <v>399</v>
          </cell>
          <cell r="J14314" t="str">
            <v>Other Commodity</v>
          </cell>
        </row>
        <row r="14315">
          <cell r="A14315">
            <v>3993256</v>
          </cell>
          <cell r="B14315" t="str">
            <v>Signs, Reinforced Plywoodpanel</v>
          </cell>
          <cell r="C14315" t="str">
            <v>SIGNS,REIFD</v>
          </cell>
          <cell r="D14315" t="str">
            <v>39</v>
          </cell>
          <cell r="E14315" t="str">
            <v>Other Commodity</v>
          </cell>
          <cell r="F14315" t="str">
            <v>39932</v>
          </cell>
          <cell r="G14315" t="str">
            <v>Miscellaneous Manufactured Products_B.</v>
          </cell>
          <cell r="H14315" t="str">
            <v>3993</v>
          </cell>
          <cell r="I14315" t="str">
            <v>399</v>
          </cell>
          <cell r="J14315" t="str">
            <v>Other Commodity</v>
          </cell>
        </row>
        <row r="14316">
          <cell r="A14316">
            <v>3993258</v>
          </cell>
          <cell r="B14316" t="str">
            <v>Signs, Other Than Figuresor Images, Nec, Aluminum,Brass, Bronze, Copper Or Zinc</v>
          </cell>
          <cell r="C14316" t="str">
            <v>SIGNS OT FIGURE</v>
          </cell>
          <cell r="D14316" t="str">
            <v>39</v>
          </cell>
          <cell r="E14316" t="str">
            <v>Other Commodity</v>
          </cell>
          <cell r="F14316" t="str">
            <v>39932</v>
          </cell>
          <cell r="G14316" t="str">
            <v>Miscellaneous Manufactured Products_B.</v>
          </cell>
          <cell r="H14316" t="str">
            <v>3993</v>
          </cell>
          <cell r="I14316" t="str">
            <v>399</v>
          </cell>
          <cell r="J14316" t="str">
            <v>Other Commodity</v>
          </cell>
        </row>
        <row r="14317">
          <cell r="A14317">
            <v>3993260</v>
          </cell>
          <cell r="B14317" t="str">
            <v>Signs, Other Than Figuresor Im</v>
          </cell>
          <cell r="C14317" t="str">
            <v>SIGNS OT FIGURE</v>
          </cell>
          <cell r="D14317" t="str">
            <v>39</v>
          </cell>
          <cell r="E14317" t="str">
            <v>Other Commodity</v>
          </cell>
          <cell r="F14317" t="str">
            <v>39932</v>
          </cell>
          <cell r="G14317" t="str">
            <v>Miscellaneous Manufactured Products_B.</v>
          </cell>
          <cell r="H14317" t="str">
            <v>3993</v>
          </cell>
          <cell r="I14317" t="str">
            <v>399</v>
          </cell>
          <cell r="J14317" t="str">
            <v>Other Commodity</v>
          </cell>
        </row>
        <row r="14318">
          <cell r="A14318">
            <v>3993261</v>
          </cell>
          <cell r="B14318" t="str">
            <v>Advertising Samples, Viz.Envel</v>
          </cell>
          <cell r="C14318" t="str">
            <v>ADVTG SAMPLES</v>
          </cell>
          <cell r="D14318" t="str">
            <v>39</v>
          </cell>
          <cell r="E14318" t="str">
            <v>Other Commodity</v>
          </cell>
          <cell r="F14318" t="str">
            <v>39932</v>
          </cell>
          <cell r="G14318" t="str">
            <v>Miscellaneous Manufactured Products_B.</v>
          </cell>
          <cell r="H14318" t="str">
            <v>3993</v>
          </cell>
          <cell r="I14318" t="str">
            <v>399</v>
          </cell>
          <cell r="J14318" t="str">
            <v>Other Commodity</v>
          </cell>
        </row>
        <row r="14319">
          <cell r="A14319">
            <v>3993262</v>
          </cell>
          <cell r="B14319" t="str">
            <v>Signs, Other Than Figuresor Im</v>
          </cell>
          <cell r="C14319" t="str">
            <v>SIGNS OT FIGURE</v>
          </cell>
          <cell r="D14319" t="str">
            <v>39</v>
          </cell>
          <cell r="E14319" t="str">
            <v>Other Commodity</v>
          </cell>
          <cell r="F14319" t="str">
            <v>39932</v>
          </cell>
          <cell r="G14319" t="str">
            <v>Miscellaneous Manufactured Products_B.</v>
          </cell>
          <cell r="H14319" t="str">
            <v>3993</v>
          </cell>
          <cell r="I14319" t="str">
            <v>399</v>
          </cell>
          <cell r="J14319" t="str">
            <v>Other Commodity</v>
          </cell>
        </row>
        <row r="14320">
          <cell r="A14320">
            <v>3993263</v>
          </cell>
          <cell r="B14320" t="str">
            <v>Signs, Other Than Figuresor Im</v>
          </cell>
          <cell r="C14320" t="str">
            <v>SIGNS OT FIGURE</v>
          </cell>
          <cell r="D14320" t="str">
            <v>39</v>
          </cell>
          <cell r="E14320" t="str">
            <v>Other Commodity</v>
          </cell>
          <cell r="F14320" t="str">
            <v>39932</v>
          </cell>
          <cell r="G14320" t="str">
            <v>Miscellaneous Manufactured Products_B.</v>
          </cell>
          <cell r="H14320" t="str">
            <v>3993</v>
          </cell>
          <cell r="I14320" t="str">
            <v>399</v>
          </cell>
          <cell r="J14320" t="str">
            <v>Other Commodity</v>
          </cell>
        </row>
        <row r="14321">
          <cell r="A14321">
            <v>3993264</v>
          </cell>
          <cell r="B14321" t="str">
            <v>Store Display Background Panels, Fibreboard And Wood, Painted</v>
          </cell>
          <cell r="C14321" t="str">
            <v>STR DSPLY PANEL</v>
          </cell>
          <cell r="D14321" t="str">
            <v>39</v>
          </cell>
          <cell r="E14321" t="str">
            <v>Other Commodity</v>
          </cell>
          <cell r="F14321" t="str">
            <v>39932</v>
          </cell>
          <cell r="G14321" t="str">
            <v>Miscellaneous Manufactured Products_B.</v>
          </cell>
          <cell r="H14321" t="str">
            <v>3993</v>
          </cell>
          <cell r="I14321" t="str">
            <v>399</v>
          </cell>
          <cell r="J14321" t="str">
            <v>Other Commodity</v>
          </cell>
        </row>
        <row r="14322">
          <cell r="A14322">
            <v>3993268</v>
          </cell>
          <cell r="B14322" t="str">
            <v>Signs, Other Than Figuresor Im</v>
          </cell>
          <cell r="C14322" t="str">
            <v>SIGNS,NEC,FBRBD</v>
          </cell>
          <cell r="D14322" t="str">
            <v>39</v>
          </cell>
          <cell r="E14322" t="str">
            <v>Other Commodity</v>
          </cell>
          <cell r="F14322" t="str">
            <v>39932</v>
          </cell>
          <cell r="G14322" t="str">
            <v>Miscellaneous Manufactured Products_B.</v>
          </cell>
          <cell r="H14322" t="str">
            <v>3993</v>
          </cell>
          <cell r="I14322" t="str">
            <v>399</v>
          </cell>
          <cell r="J14322" t="str">
            <v>Other Commodity</v>
          </cell>
        </row>
        <row r="14323">
          <cell r="A14323">
            <v>3993270</v>
          </cell>
          <cell r="B14323" t="str">
            <v>Signs, Other Than Figuresor Im</v>
          </cell>
          <cell r="C14323" t="str">
            <v>SIGNS,NEC,GLASS</v>
          </cell>
          <cell r="D14323" t="str">
            <v>39</v>
          </cell>
          <cell r="E14323" t="str">
            <v>Other Commodity</v>
          </cell>
          <cell r="F14323" t="str">
            <v>39932</v>
          </cell>
          <cell r="G14323" t="str">
            <v>Miscellaneous Manufactured Products_B.</v>
          </cell>
          <cell r="H14323" t="str">
            <v>3993</v>
          </cell>
          <cell r="I14323" t="str">
            <v>399</v>
          </cell>
          <cell r="J14323" t="str">
            <v>Other Commodity</v>
          </cell>
        </row>
        <row r="14324">
          <cell r="A14324">
            <v>3993272</v>
          </cell>
          <cell r="B14324" t="str">
            <v>Signs, Other Than Figuresor Im</v>
          </cell>
          <cell r="C14324" t="str">
            <v>SIGNS,NEC,IORS</v>
          </cell>
          <cell r="D14324" t="str">
            <v>39</v>
          </cell>
          <cell r="E14324" t="str">
            <v>Other Commodity</v>
          </cell>
          <cell r="F14324" t="str">
            <v>39932</v>
          </cell>
          <cell r="G14324" t="str">
            <v>Miscellaneous Manufactured Products_B.</v>
          </cell>
          <cell r="H14324" t="str">
            <v>3993</v>
          </cell>
          <cell r="I14324" t="str">
            <v>399</v>
          </cell>
          <cell r="J14324" t="str">
            <v>Other Commodity</v>
          </cell>
        </row>
        <row r="14325">
          <cell r="A14325">
            <v>3993274</v>
          </cell>
          <cell r="B14325" t="str">
            <v>Signs, Other Than Figuresor Im</v>
          </cell>
          <cell r="C14325" t="str">
            <v>SIGNS,NEC,IORS</v>
          </cell>
          <cell r="D14325" t="str">
            <v>39</v>
          </cell>
          <cell r="E14325" t="str">
            <v>Other Commodity</v>
          </cell>
          <cell r="F14325" t="str">
            <v>39932</v>
          </cell>
          <cell r="G14325" t="str">
            <v>Miscellaneous Manufactured Products_B.</v>
          </cell>
          <cell r="H14325" t="str">
            <v>3993</v>
          </cell>
          <cell r="I14325" t="str">
            <v>399</v>
          </cell>
          <cell r="J14325" t="str">
            <v>Other Commodity</v>
          </cell>
        </row>
        <row r="14326">
          <cell r="A14326">
            <v>3993276</v>
          </cell>
          <cell r="B14326" t="str">
            <v>Signs, Other Than Figuresor Im</v>
          </cell>
          <cell r="C14326" t="str">
            <v>SIGNS,NEC,PLPBD</v>
          </cell>
          <cell r="D14326" t="str">
            <v>39</v>
          </cell>
          <cell r="E14326" t="str">
            <v>Other Commodity</v>
          </cell>
          <cell r="F14326" t="str">
            <v>39932</v>
          </cell>
          <cell r="G14326" t="str">
            <v>Miscellaneous Manufactured Products_B.</v>
          </cell>
          <cell r="H14326" t="str">
            <v>3993</v>
          </cell>
          <cell r="I14326" t="str">
            <v>399</v>
          </cell>
          <cell r="J14326" t="str">
            <v>Other Commodity</v>
          </cell>
        </row>
        <row r="14327">
          <cell r="A14327">
            <v>3993278</v>
          </cell>
          <cell r="B14327" t="str">
            <v>Signs, Other Than Figuresor Im</v>
          </cell>
          <cell r="C14327" t="str">
            <v>REVOLVING SIGNS</v>
          </cell>
          <cell r="D14327" t="str">
            <v>39</v>
          </cell>
          <cell r="E14327" t="str">
            <v>Other Commodity</v>
          </cell>
          <cell r="F14327" t="str">
            <v>39932</v>
          </cell>
          <cell r="G14327" t="str">
            <v>Miscellaneous Manufactured Products_B.</v>
          </cell>
          <cell r="H14327" t="str">
            <v>3993</v>
          </cell>
          <cell r="I14327" t="str">
            <v>399</v>
          </cell>
          <cell r="J14327" t="str">
            <v>Other Commodity</v>
          </cell>
        </row>
        <row r="14328">
          <cell r="A14328">
            <v>3993280</v>
          </cell>
          <cell r="B14328" t="str">
            <v>Signs, Other Than Figuresor Images, Nec, Wire</v>
          </cell>
          <cell r="C14328" t="str">
            <v>SIGNS,NEC</v>
          </cell>
          <cell r="D14328" t="str">
            <v>39</v>
          </cell>
          <cell r="E14328" t="str">
            <v>Other Commodity</v>
          </cell>
          <cell r="F14328" t="str">
            <v>39932</v>
          </cell>
          <cell r="G14328" t="str">
            <v>Miscellaneous Manufactured Products_B.</v>
          </cell>
          <cell r="H14328" t="str">
            <v>3993</v>
          </cell>
          <cell r="I14328" t="str">
            <v>399</v>
          </cell>
          <cell r="J14328" t="str">
            <v>Other Commodity</v>
          </cell>
        </row>
        <row r="14329">
          <cell r="A14329">
            <v>3993282</v>
          </cell>
          <cell r="B14329" t="str">
            <v>Signs, Other Than Figuresor Images, Nec, Wooden</v>
          </cell>
          <cell r="C14329" t="str">
            <v>SIGNS,NEC,WDN</v>
          </cell>
          <cell r="D14329" t="str">
            <v>39</v>
          </cell>
          <cell r="E14329" t="str">
            <v>Other Commodity</v>
          </cell>
          <cell r="F14329" t="str">
            <v>39932</v>
          </cell>
          <cell r="G14329" t="str">
            <v>Miscellaneous Manufactured Products_B.</v>
          </cell>
          <cell r="H14329" t="str">
            <v>3993</v>
          </cell>
          <cell r="I14329" t="str">
            <v>399</v>
          </cell>
          <cell r="J14329" t="str">
            <v>Other Commodity</v>
          </cell>
        </row>
        <row r="14330">
          <cell r="A14330">
            <v>3993285</v>
          </cell>
          <cell r="B14330" t="str">
            <v>Displays, Advertising, Store Or Window, Expandedplastic, Or More Than 50 Percent Expanded Plastic Combined With Othe</v>
          </cell>
          <cell r="C14330" t="str">
            <v>DISPLAYS,ADVTG</v>
          </cell>
          <cell r="D14330" t="str">
            <v>39</v>
          </cell>
          <cell r="E14330" t="str">
            <v>Other Commodity</v>
          </cell>
          <cell r="F14330" t="str">
            <v>39932</v>
          </cell>
          <cell r="G14330" t="str">
            <v>Miscellaneous Manufactured Products_B.</v>
          </cell>
          <cell r="H14330" t="str">
            <v>3993</v>
          </cell>
          <cell r="I14330" t="str">
            <v>399</v>
          </cell>
          <cell r="J14330" t="str">
            <v>Other Commodity</v>
          </cell>
        </row>
        <row r="14331">
          <cell r="A14331">
            <v>3993286</v>
          </cell>
          <cell r="B14331" t="str">
            <v>Displays, Advertising, Store Or Window, Expandedplastic Of 50 Percent Or Less Combined With Other Materials, Or Glas</v>
          </cell>
          <cell r="C14331" t="str">
            <v>DISPLAYS,ADVTG</v>
          </cell>
          <cell r="D14331" t="str">
            <v>39</v>
          </cell>
          <cell r="E14331" t="str">
            <v>Other Commodity</v>
          </cell>
          <cell r="F14331" t="str">
            <v>39932</v>
          </cell>
          <cell r="G14331" t="str">
            <v>Miscellaneous Manufactured Products_B.</v>
          </cell>
          <cell r="H14331" t="str">
            <v>3993</v>
          </cell>
          <cell r="I14331" t="str">
            <v>399</v>
          </cell>
          <cell r="J14331" t="str">
            <v>Other Commodity</v>
          </cell>
        </row>
        <row r="14332">
          <cell r="A14332">
            <v>3993410</v>
          </cell>
          <cell r="B14332" t="str">
            <v>Roller Sign Fixtures, Carroute, Metal</v>
          </cell>
          <cell r="C14332" t="str">
            <v>ROLLERSIGN FIXT</v>
          </cell>
          <cell r="D14332" t="str">
            <v>39</v>
          </cell>
          <cell r="E14332" t="str">
            <v>Other Commodity</v>
          </cell>
          <cell r="F14332" t="str">
            <v>39934</v>
          </cell>
          <cell r="G14332" t="str">
            <v>Miscellaneous Manufactured Products_B.</v>
          </cell>
          <cell r="H14332" t="str">
            <v>3993</v>
          </cell>
          <cell r="I14332" t="str">
            <v>399</v>
          </cell>
          <cell r="J14332" t="str">
            <v>Other Commodity</v>
          </cell>
        </row>
        <row r="14333">
          <cell r="A14333">
            <v>3993415</v>
          </cell>
          <cell r="B14333" t="str">
            <v>Signals Or Signs, Road Traffic, Street Name Or Vehicle, Other Than Lightflashing, Other Than Ironor Steel</v>
          </cell>
          <cell r="C14333" t="str">
            <v>SIGNALS,TRAFF</v>
          </cell>
          <cell r="D14333" t="str">
            <v>39</v>
          </cell>
          <cell r="E14333" t="str">
            <v>Other Commodity</v>
          </cell>
          <cell r="F14333" t="str">
            <v>39934</v>
          </cell>
          <cell r="G14333" t="str">
            <v>Miscellaneous Manufactured Products_B.</v>
          </cell>
          <cell r="H14333" t="str">
            <v>3993</v>
          </cell>
          <cell r="I14333" t="str">
            <v>399</v>
          </cell>
          <cell r="J14333" t="str">
            <v>Other Commodity</v>
          </cell>
        </row>
        <row r="14334">
          <cell r="A14334">
            <v>3993416</v>
          </cell>
          <cell r="B14334" t="str">
            <v>Signals Or Signs, Road Traffic, Street Name Or Vehicle, Other Than Lightflashing, Iron Or Steel</v>
          </cell>
          <cell r="C14334" t="str">
            <v>SIGNALS,TRAFF</v>
          </cell>
          <cell r="D14334" t="str">
            <v>39</v>
          </cell>
          <cell r="E14334" t="str">
            <v>Other Commodity</v>
          </cell>
          <cell r="F14334" t="str">
            <v>39934</v>
          </cell>
          <cell r="G14334" t="str">
            <v>Miscellaneous Manufactured Products_B.</v>
          </cell>
          <cell r="H14334" t="str">
            <v>3993</v>
          </cell>
          <cell r="I14334" t="str">
            <v>399</v>
          </cell>
          <cell r="J14334" t="str">
            <v>Other Commodity</v>
          </cell>
        </row>
        <row r="14335">
          <cell r="A14335">
            <v>3993420</v>
          </cell>
          <cell r="B14335" t="str">
            <v>Car Route Roller Signs</v>
          </cell>
          <cell r="C14335" t="str">
            <v>CAR RTE SIGNS</v>
          </cell>
          <cell r="D14335" t="str">
            <v>39</v>
          </cell>
          <cell r="E14335" t="str">
            <v>Other Commodity</v>
          </cell>
          <cell r="F14335" t="str">
            <v>39934</v>
          </cell>
          <cell r="G14335" t="str">
            <v>Miscellaneous Manufactured Products_B.</v>
          </cell>
          <cell r="H14335" t="str">
            <v>3993</v>
          </cell>
          <cell r="I14335" t="str">
            <v>399</v>
          </cell>
          <cell r="J14335" t="str">
            <v>Other Commodity</v>
          </cell>
        </row>
        <row r="14336">
          <cell r="A14336">
            <v>3994106</v>
          </cell>
          <cell r="B14336" t="str">
            <v>Burial Case Or Casketcarriages</v>
          </cell>
          <cell r="C14336" t="str">
            <v>CASKET CARRIAGS</v>
          </cell>
          <cell r="D14336" t="str">
            <v>39</v>
          </cell>
          <cell r="E14336" t="str">
            <v>Other Commodity</v>
          </cell>
          <cell r="F14336" t="str">
            <v>39941</v>
          </cell>
          <cell r="G14336" t="str">
            <v>Miscellaneous Manufactured Products_B.</v>
          </cell>
          <cell r="H14336" t="str">
            <v>3994</v>
          </cell>
          <cell r="I14336" t="str">
            <v>399</v>
          </cell>
          <cell r="J14336" t="str">
            <v>Other Commodity</v>
          </cell>
        </row>
        <row r="14337">
          <cell r="A14337">
            <v>3994108</v>
          </cell>
          <cell r="B14337" t="str">
            <v>Burial Case Or Caskethandle St</v>
          </cell>
          <cell r="C14337" t="str">
            <v>CSKTHANDL PARTS</v>
          </cell>
          <cell r="D14337" t="str">
            <v>39</v>
          </cell>
          <cell r="E14337" t="str">
            <v>Other Commodity</v>
          </cell>
          <cell r="F14337" t="str">
            <v>39941</v>
          </cell>
          <cell r="G14337" t="str">
            <v>Miscellaneous Manufactured Products_B.</v>
          </cell>
          <cell r="H14337" t="str">
            <v>3994</v>
          </cell>
          <cell r="I14337" t="str">
            <v>399</v>
          </cell>
          <cell r="J14337" t="str">
            <v>Other Commodity</v>
          </cell>
        </row>
        <row r="14338">
          <cell r="A14338">
            <v>3994110</v>
          </cell>
          <cell r="B14338" t="str">
            <v>Burial Case Or Casketinterior</v>
          </cell>
          <cell r="C14338" t="str">
            <v>CASKTINTR TRIMS</v>
          </cell>
          <cell r="D14338" t="str">
            <v>39</v>
          </cell>
          <cell r="E14338" t="str">
            <v>Other Commodity</v>
          </cell>
          <cell r="F14338" t="str">
            <v>39941</v>
          </cell>
          <cell r="G14338" t="str">
            <v>Miscellaneous Manufactured Products_B.</v>
          </cell>
          <cell r="H14338" t="str">
            <v>3994</v>
          </cell>
          <cell r="I14338" t="str">
            <v>399</v>
          </cell>
          <cell r="J14338" t="str">
            <v>Other Commodity</v>
          </cell>
        </row>
        <row r="14339">
          <cell r="A14339">
            <v>3994112</v>
          </cell>
          <cell r="B14339" t="str">
            <v>Burial Case Or Casketlinings,</v>
          </cell>
          <cell r="C14339" t="str">
            <v>CASKET LININGS</v>
          </cell>
          <cell r="D14339" t="str">
            <v>39</v>
          </cell>
          <cell r="E14339" t="str">
            <v>Other Commodity</v>
          </cell>
          <cell r="F14339" t="str">
            <v>39941</v>
          </cell>
          <cell r="G14339" t="str">
            <v>Miscellaneous Manufactured Products_B.</v>
          </cell>
          <cell r="H14339" t="str">
            <v>3994</v>
          </cell>
          <cell r="I14339" t="str">
            <v>399</v>
          </cell>
          <cell r="J14339" t="str">
            <v>Other Commodity</v>
          </cell>
        </row>
        <row r="14340">
          <cell r="A14340">
            <v>3994114</v>
          </cell>
          <cell r="B14340" t="str">
            <v>Burial Case Or Casketlowering</v>
          </cell>
          <cell r="C14340" t="str">
            <v>CSKT LWRG DEVIS</v>
          </cell>
          <cell r="D14340" t="str">
            <v>39</v>
          </cell>
          <cell r="E14340" t="str">
            <v>Other Commodity</v>
          </cell>
          <cell r="F14340" t="str">
            <v>39941</v>
          </cell>
          <cell r="G14340" t="str">
            <v>Miscellaneous Manufactured Products_B.</v>
          </cell>
          <cell r="H14340" t="str">
            <v>3994</v>
          </cell>
          <cell r="I14340" t="str">
            <v>399</v>
          </cell>
          <cell r="J14340" t="str">
            <v>Other Commodity</v>
          </cell>
        </row>
        <row r="14341">
          <cell r="A14341">
            <v>3994117</v>
          </cell>
          <cell r="B14341" t="str">
            <v>Grave Vaults Or Burialcase Shi</v>
          </cell>
          <cell r="C14341" t="str">
            <v>GRAVE VAULTS</v>
          </cell>
          <cell r="D14341" t="str">
            <v>39</v>
          </cell>
          <cell r="E14341" t="str">
            <v>Other Commodity</v>
          </cell>
          <cell r="F14341" t="str">
            <v>39941</v>
          </cell>
          <cell r="G14341" t="str">
            <v>Miscellaneous Manufactured Products_B.</v>
          </cell>
          <cell r="H14341" t="str">
            <v>3994</v>
          </cell>
          <cell r="I14341" t="str">
            <v>399</v>
          </cell>
          <cell r="J14341" t="str">
            <v>Other Commodity</v>
          </cell>
        </row>
        <row r="14342">
          <cell r="A14342">
            <v>3994118</v>
          </cell>
          <cell r="B14342" t="str">
            <v>Burial Case Or Casketornaments</v>
          </cell>
          <cell r="C14342" t="str">
            <v>CASKETORNAMENTS</v>
          </cell>
          <cell r="D14342" t="str">
            <v>39</v>
          </cell>
          <cell r="E14342" t="str">
            <v>Other Commodity</v>
          </cell>
          <cell r="F14342" t="str">
            <v>39941</v>
          </cell>
          <cell r="G14342" t="str">
            <v>Miscellaneous Manufactured Products_B.</v>
          </cell>
          <cell r="H14342" t="str">
            <v>3994</v>
          </cell>
          <cell r="I14342" t="str">
            <v>399</v>
          </cell>
          <cell r="J14342" t="str">
            <v>Other Commodity</v>
          </cell>
        </row>
        <row r="14343">
          <cell r="A14343">
            <v>3994120</v>
          </cell>
          <cell r="B14343" t="str">
            <v>Burial Case Or Casket Parts</v>
          </cell>
          <cell r="C14343" t="str">
            <v>CASKET PARTS</v>
          </cell>
          <cell r="D14343" t="str">
            <v>39</v>
          </cell>
          <cell r="E14343" t="str">
            <v>Other Commodity</v>
          </cell>
          <cell r="F14343" t="str">
            <v>39941</v>
          </cell>
          <cell r="G14343" t="str">
            <v>Miscellaneous Manufactured Products_B.</v>
          </cell>
          <cell r="H14343" t="str">
            <v>3994</v>
          </cell>
          <cell r="I14343" t="str">
            <v>399</v>
          </cell>
          <cell r="J14343" t="str">
            <v>Other Commodity</v>
          </cell>
        </row>
        <row r="14344">
          <cell r="A14344">
            <v>3994122</v>
          </cell>
          <cell r="B14344" t="str">
            <v>Burial Case Or Casketplacers</v>
          </cell>
          <cell r="C14344" t="str">
            <v>CASKET PLACERS</v>
          </cell>
          <cell r="D14344" t="str">
            <v>39</v>
          </cell>
          <cell r="E14344" t="str">
            <v>Other Commodity</v>
          </cell>
          <cell r="F14344" t="str">
            <v>39941</v>
          </cell>
          <cell r="G14344" t="str">
            <v>Miscellaneous Manufactured Products_B.</v>
          </cell>
          <cell r="H14344" t="str">
            <v>3994</v>
          </cell>
          <cell r="I14344" t="str">
            <v>399</v>
          </cell>
          <cell r="J14344" t="str">
            <v>Other Commodity</v>
          </cell>
        </row>
        <row r="14345">
          <cell r="A14345">
            <v>3994124</v>
          </cell>
          <cell r="B14345" t="str">
            <v>Burial Case Or Casketshells, C</v>
          </cell>
          <cell r="C14345" t="str">
            <v>CASKET SHELLS</v>
          </cell>
          <cell r="D14345" t="str">
            <v>39</v>
          </cell>
          <cell r="E14345" t="str">
            <v>Other Commodity</v>
          </cell>
          <cell r="F14345" t="str">
            <v>39941</v>
          </cell>
          <cell r="G14345" t="str">
            <v>Miscellaneous Manufactured Products_B.</v>
          </cell>
          <cell r="H14345" t="str">
            <v>3994</v>
          </cell>
          <cell r="I14345" t="str">
            <v>399</v>
          </cell>
          <cell r="J14345" t="str">
            <v>Other Commodity</v>
          </cell>
        </row>
        <row r="14346">
          <cell r="A14346">
            <v>3994126</v>
          </cell>
          <cell r="B14346" t="str">
            <v>Burial Cases Or Casketshells,</v>
          </cell>
          <cell r="C14346" t="str">
            <v>CASKET SHELLS</v>
          </cell>
          <cell r="D14346" t="str">
            <v>39</v>
          </cell>
          <cell r="E14346" t="str">
            <v>Other Commodity</v>
          </cell>
          <cell r="F14346" t="str">
            <v>39941</v>
          </cell>
          <cell r="G14346" t="str">
            <v>Miscellaneous Manufactured Products_B.</v>
          </cell>
          <cell r="H14346" t="str">
            <v>3994</v>
          </cell>
          <cell r="I14346" t="str">
            <v>399</v>
          </cell>
          <cell r="J14346" t="str">
            <v>Other Commodity</v>
          </cell>
        </row>
        <row r="14347">
          <cell r="A14347">
            <v>3994128</v>
          </cell>
          <cell r="B14347" t="str">
            <v>Burial Cases (Caskets Orcoffin</v>
          </cell>
          <cell r="C14347" t="str">
            <v>CASKETS ALUMINM</v>
          </cell>
          <cell r="D14347" t="str">
            <v>39</v>
          </cell>
          <cell r="E14347" t="str">
            <v>Other Commodity</v>
          </cell>
          <cell r="F14347" t="str">
            <v>39941</v>
          </cell>
          <cell r="G14347" t="str">
            <v>Miscellaneous Manufactured Products_B.</v>
          </cell>
          <cell r="H14347" t="str">
            <v>3994</v>
          </cell>
          <cell r="I14347" t="str">
            <v>399</v>
          </cell>
          <cell r="J14347" t="str">
            <v>Other Commodity</v>
          </cell>
        </row>
        <row r="14348">
          <cell r="A14348">
            <v>3994129</v>
          </cell>
          <cell r="B14348" t="str">
            <v>Burial Cases, Gravevaults And</v>
          </cell>
          <cell r="C14348" t="str">
            <v>CSKT-VALT PARTS</v>
          </cell>
          <cell r="D14348" t="str">
            <v>39</v>
          </cell>
          <cell r="E14348" t="str">
            <v>Other Commodity</v>
          </cell>
          <cell r="F14348" t="str">
            <v>39941</v>
          </cell>
          <cell r="G14348" t="str">
            <v>Miscellaneous Manufactured Products_B.</v>
          </cell>
          <cell r="H14348" t="str">
            <v>3994</v>
          </cell>
          <cell r="I14348" t="str">
            <v>399</v>
          </cell>
          <cell r="J14348" t="str">
            <v>Other Commodity</v>
          </cell>
        </row>
        <row r="14349">
          <cell r="A14349">
            <v>3994130</v>
          </cell>
          <cell r="B14349" t="str">
            <v>Burial Case Shippingboxes, Nec</v>
          </cell>
          <cell r="C14349" t="str">
            <v>BRL CS SHPN BXS</v>
          </cell>
          <cell r="D14349" t="str">
            <v>39</v>
          </cell>
          <cell r="E14349" t="str">
            <v>Other Commodity</v>
          </cell>
          <cell r="F14349" t="str">
            <v>39941</v>
          </cell>
          <cell r="G14349" t="str">
            <v>Miscellaneous Manufactured Products_B.</v>
          </cell>
          <cell r="H14349" t="str">
            <v>3994</v>
          </cell>
          <cell r="I14349" t="str">
            <v>399</v>
          </cell>
          <cell r="J14349" t="str">
            <v>Other Commodity</v>
          </cell>
        </row>
        <row r="14350">
          <cell r="A14350">
            <v>3994133</v>
          </cell>
          <cell r="B14350" t="str">
            <v>Ambulance Baskets Orhampers</v>
          </cell>
          <cell r="C14350" t="str">
            <v>AMBULANCE BSKTS</v>
          </cell>
          <cell r="D14350" t="str">
            <v>39</v>
          </cell>
          <cell r="E14350" t="str">
            <v>Other Commodity</v>
          </cell>
          <cell r="F14350" t="str">
            <v>39941</v>
          </cell>
          <cell r="G14350" t="str">
            <v>Miscellaneous Manufactured Products_B.</v>
          </cell>
          <cell r="H14350" t="str">
            <v>3994</v>
          </cell>
          <cell r="I14350" t="str">
            <v>399</v>
          </cell>
          <cell r="J14350" t="str">
            <v>Other Commodity</v>
          </cell>
        </row>
        <row r="14351">
          <cell r="A14351">
            <v>3994136</v>
          </cell>
          <cell r="B14351" t="str">
            <v>Burial Cases (Caskets Orcoffin</v>
          </cell>
          <cell r="C14351" t="str">
            <v>CASKETS</v>
          </cell>
          <cell r="D14351" t="str">
            <v>39</v>
          </cell>
          <cell r="E14351" t="str">
            <v>Other Commodity</v>
          </cell>
          <cell r="F14351" t="str">
            <v>39941</v>
          </cell>
          <cell r="G14351" t="str">
            <v>Miscellaneous Manufactured Products_B.</v>
          </cell>
          <cell r="H14351" t="str">
            <v>3994</v>
          </cell>
          <cell r="I14351" t="str">
            <v>399</v>
          </cell>
          <cell r="J14351" t="str">
            <v>Other Commodity</v>
          </cell>
        </row>
        <row r="14352">
          <cell r="A14352">
            <v>3994142</v>
          </cell>
          <cell r="B14352" t="str">
            <v>Casket Or Couch Displayracks</v>
          </cell>
          <cell r="C14352" t="str">
            <v>CSKT DISP-RACKS</v>
          </cell>
          <cell r="D14352" t="str">
            <v>39</v>
          </cell>
          <cell r="E14352" t="str">
            <v>Other Commodity</v>
          </cell>
          <cell r="F14352" t="str">
            <v>39941</v>
          </cell>
          <cell r="G14352" t="str">
            <v>Miscellaneous Manufactured Products_B.</v>
          </cell>
          <cell r="H14352" t="str">
            <v>3994</v>
          </cell>
          <cell r="I14352" t="str">
            <v>399</v>
          </cell>
          <cell r="J14352" t="str">
            <v>Other Commodity</v>
          </cell>
        </row>
        <row r="14353">
          <cell r="A14353">
            <v>3994144</v>
          </cell>
          <cell r="B14353" t="str">
            <v>Caskets Or Coffins, Wood,In Th</v>
          </cell>
          <cell r="C14353" t="str">
            <v>CASKETS WOODEN</v>
          </cell>
          <cell r="D14353" t="str">
            <v>39</v>
          </cell>
          <cell r="E14353" t="str">
            <v>Other Commodity</v>
          </cell>
          <cell r="F14353" t="str">
            <v>39941</v>
          </cell>
          <cell r="G14353" t="str">
            <v>Miscellaneous Manufactured Products_B.</v>
          </cell>
          <cell r="H14353" t="str">
            <v>3994</v>
          </cell>
          <cell r="I14353" t="str">
            <v>399</v>
          </cell>
          <cell r="J14353" t="str">
            <v>Other Commodity</v>
          </cell>
        </row>
        <row r="14354">
          <cell r="A14354">
            <v>3994147</v>
          </cell>
          <cell r="B14354" t="str">
            <v>Caskets Or Coffins, Corrugated Fibreboard</v>
          </cell>
          <cell r="C14354" t="str">
            <v>CASKETS CORFBD</v>
          </cell>
          <cell r="D14354" t="str">
            <v>39</v>
          </cell>
          <cell r="E14354" t="str">
            <v>Other Commodity</v>
          </cell>
          <cell r="F14354" t="str">
            <v>39941</v>
          </cell>
          <cell r="G14354" t="str">
            <v>Miscellaneous Manufactured Products_B.</v>
          </cell>
          <cell r="H14354" t="str">
            <v>3994</v>
          </cell>
          <cell r="I14354" t="str">
            <v>399</v>
          </cell>
          <cell r="J14354" t="str">
            <v>Other Commodity</v>
          </cell>
        </row>
        <row r="14355">
          <cell r="A14355">
            <v>3994148</v>
          </cell>
          <cell r="B14355" t="str">
            <v>Catafalques, Wood, Withcloth C</v>
          </cell>
          <cell r="C14355" t="str">
            <v>CATAFALQUES WDN</v>
          </cell>
          <cell r="D14355" t="str">
            <v>39</v>
          </cell>
          <cell r="E14355" t="str">
            <v>Other Commodity</v>
          </cell>
          <cell r="F14355" t="str">
            <v>39941</v>
          </cell>
          <cell r="G14355" t="str">
            <v>Miscellaneous Manufactured Products_B.</v>
          </cell>
          <cell r="H14355" t="str">
            <v>3994</v>
          </cell>
          <cell r="I14355" t="str">
            <v>399</v>
          </cell>
          <cell r="J14355" t="str">
            <v>Other Commodity</v>
          </cell>
        </row>
        <row r="14356">
          <cell r="A14356">
            <v>3994154</v>
          </cell>
          <cell r="B14356" t="str">
            <v>Embalming Fluid</v>
          </cell>
          <cell r="C14356" t="str">
            <v>EMBALMING FLUID</v>
          </cell>
          <cell r="D14356" t="str">
            <v>39</v>
          </cell>
          <cell r="E14356" t="str">
            <v>Other Commodity</v>
          </cell>
          <cell r="F14356" t="str">
            <v>39941</v>
          </cell>
          <cell r="G14356" t="str">
            <v>Miscellaneous Manufactured Products_B.</v>
          </cell>
          <cell r="H14356" t="str">
            <v>3994</v>
          </cell>
          <cell r="I14356" t="str">
            <v>399</v>
          </cell>
          <cell r="J14356" t="str">
            <v>Other Commodity</v>
          </cell>
        </row>
        <row r="14357">
          <cell r="A14357">
            <v>3994156</v>
          </cell>
          <cell r="B14357" t="str">
            <v>Embalmers Tables</v>
          </cell>
          <cell r="C14357" t="str">
            <v>EMBALMRS TABLES</v>
          </cell>
          <cell r="D14357" t="str">
            <v>39</v>
          </cell>
          <cell r="E14357" t="str">
            <v>Other Commodity</v>
          </cell>
          <cell r="F14357" t="str">
            <v>39941</v>
          </cell>
          <cell r="G14357" t="str">
            <v>Miscellaneous Manufactured Products_B.</v>
          </cell>
          <cell r="H14357" t="str">
            <v>3994</v>
          </cell>
          <cell r="I14357" t="str">
            <v>399</v>
          </cell>
          <cell r="J14357" t="str">
            <v>Other Commodity</v>
          </cell>
        </row>
        <row r="14358">
          <cell r="A14358">
            <v>3994163</v>
          </cell>
          <cell r="B14358" t="str">
            <v>Grave Vaults, Asphaltcompositi</v>
          </cell>
          <cell r="C14358" t="str">
            <v>GRAVE VAULTS</v>
          </cell>
          <cell r="D14358" t="str">
            <v>39</v>
          </cell>
          <cell r="E14358" t="str">
            <v>Other Commodity</v>
          </cell>
          <cell r="F14358" t="str">
            <v>39941</v>
          </cell>
          <cell r="G14358" t="str">
            <v>Miscellaneous Manufactured Products_B.</v>
          </cell>
          <cell r="H14358" t="str">
            <v>3994</v>
          </cell>
          <cell r="I14358" t="str">
            <v>399</v>
          </cell>
          <cell r="J14358" t="str">
            <v>Other Commodity</v>
          </cell>
        </row>
        <row r="14359">
          <cell r="A14359">
            <v>3994166</v>
          </cell>
          <cell r="B14359" t="str">
            <v>Grave Vaults, Cast Iron</v>
          </cell>
          <cell r="C14359" t="str">
            <v>GRAVE VAULTS</v>
          </cell>
          <cell r="D14359" t="str">
            <v>39</v>
          </cell>
          <cell r="E14359" t="str">
            <v>Other Commodity</v>
          </cell>
          <cell r="F14359" t="str">
            <v>39941</v>
          </cell>
          <cell r="G14359" t="str">
            <v>Miscellaneous Manufactured Products_B.</v>
          </cell>
          <cell r="H14359" t="str">
            <v>3994</v>
          </cell>
          <cell r="I14359" t="str">
            <v>399</v>
          </cell>
          <cell r="J14359" t="str">
            <v>Other Commodity</v>
          </cell>
        </row>
        <row r="14360">
          <cell r="A14360">
            <v>3994168</v>
          </cell>
          <cell r="B14360" t="str">
            <v>Grave Vaults, Syntheticplastic</v>
          </cell>
          <cell r="C14360" t="str">
            <v>GRAVE VAULTS</v>
          </cell>
          <cell r="D14360" t="str">
            <v>39</v>
          </cell>
          <cell r="E14360" t="str">
            <v>Other Commodity</v>
          </cell>
          <cell r="F14360" t="str">
            <v>39941</v>
          </cell>
          <cell r="G14360" t="str">
            <v>Miscellaneous Manufactured Products_B.</v>
          </cell>
          <cell r="H14360" t="str">
            <v>3994</v>
          </cell>
          <cell r="I14360" t="str">
            <v>399</v>
          </cell>
          <cell r="J14360" t="str">
            <v>Other Commodity</v>
          </cell>
        </row>
        <row r="14361">
          <cell r="A14361">
            <v>3994170</v>
          </cell>
          <cell r="B14361" t="str">
            <v>Grave Vaults Or Burialcase Shi</v>
          </cell>
          <cell r="C14361" t="str">
            <v>GRAVE VAULTS</v>
          </cell>
          <cell r="D14361" t="str">
            <v>39</v>
          </cell>
          <cell r="E14361" t="str">
            <v>Other Commodity</v>
          </cell>
          <cell r="F14361" t="str">
            <v>39941</v>
          </cell>
          <cell r="G14361" t="str">
            <v>Miscellaneous Manufactured Products_B.</v>
          </cell>
          <cell r="H14361" t="str">
            <v>3994</v>
          </cell>
          <cell r="I14361" t="str">
            <v>399</v>
          </cell>
          <cell r="J14361" t="str">
            <v>Other Commodity</v>
          </cell>
        </row>
        <row r="14362">
          <cell r="A14362">
            <v>3994172</v>
          </cell>
          <cell r="B14362" t="str">
            <v>Grave Vaults Or Burialshipping</v>
          </cell>
          <cell r="C14362" t="str">
            <v>GRAVE VAULTS</v>
          </cell>
          <cell r="D14362" t="str">
            <v>39</v>
          </cell>
          <cell r="E14362" t="str">
            <v>Other Commodity</v>
          </cell>
          <cell r="F14362" t="str">
            <v>39941</v>
          </cell>
          <cell r="G14362" t="str">
            <v>Miscellaneous Manufactured Products_B.</v>
          </cell>
          <cell r="H14362" t="str">
            <v>3994</v>
          </cell>
          <cell r="I14362" t="str">
            <v>399</v>
          </cell>
          <cell r="J14362" t="str">
            <v>Other Commodity</v>
          </cell>
        </row>
        <row r="14363">
          <cell r="A14363">
            <v>3994174</v>
          </cell>
          <cell r="B14363" t="str">
            <v>Grave Vaults Or Burialcase Shi</v>
          </cell>
          <cell r="C14363" t="str">
            <v>GRAVE VAULTS</v>
          </cell>
          <cell r="D14363" t="str">
            <v>39</v>
          </cell>
          <cell r="E14363" t="str">
            <v>Other Commodity</v>
          </cell>
          <cell r="F14363" t="str">
            <v>39941</v>
          </cell>
          <cell r="G14363" t="str">
            <v>Miscellaneous Manufactured Products_B.</v>
          </cell>
          <cell r="H14363" t="str">
            <v>3994</v>
          </cell>
          <cell r="I14363" t="str">
            <v>399</v>
          </cell>
          <cell r="J14363" t="str">
            <v>Other Commodity</v>
          </cell>
        </row>
        <row r="14364">
          <cell r="A14364">
            <v>3994179</v>
          </cell>
          <cell r="B14364" t="str">
            <v>Grave Vaults Or Burialcase Shi</v>
          </cell>
          <cell r="C14364" t="str">
            <v>GRAVE VAULTS</v>
          </cell>
          <cell r="D14364" t="str">
            <v>39</v>
          </cell>
          <cell r="E14364" t="str">
            <v>Other Commodity</v>
          </cell>
          <cell r="F14364" t="str">
            <v>39941</v>
          </cell>
          <cell r="G14364" t="str">
            <v>Miscellaneous Manufactured Products_B.</v>
          </cell>
          <cell r="H14364" t="str">
            <v>3994</v>
          </cell>
          <cell r="I14364" t="str">
            <v>399</v>
          </cell>
          <cell r="J14364" t="str">
            <v>Other Commodity</v>
          </cell>
        </row>
        <row r="14365">
          <cell r="A14365">
            <v>3994181</v>
          </cell>
          <cell r="B14365" t="str">
            <v>Grave Vaults, Wood,Asphalt, Pa</v>
          </cell>
          <cell r="C14365" t="str">
            <v>GRAVE VAULTS</v>
          </cell>
          <cell r="D14365" t="str">
            <v>39</v>
          </cell>
          <cell r="E14365" t="str">
            <v>Other Commodity</v>
          </cell>
          <cell r="F14365" t="str">
            <v>39941</v>
          </cell>
          <cell r="G14365" t="str">
            <v>Miscellaneous Manufactured Products_B.</v>
          </cell>
          <cell r="H14365" t="str">
            <v>3994</v>
          </cell>
          <cell r="I14365" t="str">
            <v>399</v>
          </cell>
          <cell r="J14365" t="str">
            <v>Other Commodity</v>
          </cell>
        </row>
        <row r="14366">
          <cell r="A14366">
            <v>3994184</v>
          </cell>
          <cell r="B14366" t="str">
            <v>Handles, Burial Case Orcasket</v>
          </cell>
          <cell r="C14366" t="str">
            <v>CASKET HANDLES</v>
          </cell>
          <cell r="D14366" t="str">
            <v>39</v>
          </cell>
          <cell r="E14366" t="str">
            <v>Other Commodity</v>
          </cell>
          <cell r="F14366" t="str">
            <v>39941</v>
          </cell>
          <cell r="G14366" t="str">
            <v>Miscellaneous Manufactured Products_B.</v>
          </cell>
          <cell r="H14366" t="str">
            <v>3994</v>
          </cell>
          <cell r="I14366" t="str">
            <v>399</v>
          </cell>
          <cell r="J14366" t="str">
            <v>Other Commodity</v>
          </cell>
        </row>
        <row r="14367">
          <cell r="A14367">
            <v>3994186</v>
          </cell>
          <cell r="B14367" t="str">
            <v>Mortuary Hardeningcompound, Dr</v>
          </cell>
          <cell r="C14367" t="str">
            <v>COMPND HARDENNG</v>
          </cell>
          <cell r="D14367" t="str">
            <v>39</v>
          </cell>
          <cell r="E14367" t="str">
            <v>Other Commodity</v>
          </cell>
          <cell r="F14367" t="str">
            <v>39941</v>
          </cell>
          <cell r="G14367" t="str">
            <v>Miscellaneous Manufactured Products_B.</v>
          </cell>
          <cell r="H14367" t="str">
            <v>3994</v>
          </cell>
          <cell r="I14367" t="str">
            <v>399</v>
          </cell>
          <cell r="J14367" t="str">
            <v>Other Commodity</v>
          </cell>
        </row>
        <row r="14368">
          <cell r="A14368">
            <v>3994187</v>
          </cell>
          <cell r="B14368" t="str">
            <v>Kits Or Packs, Mortuary,Dispos</v>
          </cell>
          <cell r="C14368" t="str">
            <v>MORTUARY KITS</v>
          </cell>
          <cell r="D14368" t="str">
            <v>39</v>
          </cell>
          <cell r="E14368" t="str">
            <v>Other Commodity</v>
          </cell>
          <cell r="F14368" t="str">
            <v>39941</v>
          </cell>
          <cell r="G14368" t="str">
            <v>Miscellaneous Manufactured Products_B.</v>
          </cell>
          <cell r="H14368" t="str">
            <v>3994</v>
          </cell>
          <cell r="I14368" t="str">
            <v>399</v>
          </cell>
          <cell r="J14368" t="str">
            <v>Other Commodity</v>
          </cell>
        </row>
        <row r="14369">
          <cell r="A14369">
            <v>3994190</v>
          </cell>
          <cell r="B14369" t="str">
            <v>Burial Cases (Caskets Or Coffins), Nec</v>
          </cell>
          <cell r="C14369" t="str">
            <v>BURIAL CASKETS</v>
          </cell>
          <cell r="D14369" t="str">
            <v>39</v>
          </cell>
          <cell r="E14369" t="str">
            <v>Other Commodity</v>
          </cell>
          <cell r="F14369" t="str">
            <v>39941</v>
          </cell>
          <cell r="G14369" t="str">
            <v>Miscellaneous Manufactured Products_B.</v>
          </cell>
          <cell r="H14369" t="str">
            <v>3994</v>
          </cell>
          <cell r="I14369" t="str">
            <v>399</v>
          </cell>
          <cell r="J14369" t="str">
            <v>Other Commodity</v>
          </cell>
        </row>
        <row r="14370">
          <cell r="A14370">
            <v>3996110</v>
          </cell>
          <cell r="B14370" t="str">
            <v>Matches</v>
          </cell>
          <cell r="C14370" t="str">
            <v>MATCHES</v>
          </cell>
          <cell r="D14370" t="str">
            <v>39</v>
          </cell>
          <cell r="E14370" t="str">
            <v>Other Commodity</v>
          </cell>
          <cell r="F14370" t="str">
            <v>39961</v>
          </cell>
          <cell r="G14370" t="str">
            <v>Miscellaneous Manufactured Products_B.</v>
          </cell>
          <cell r="H14370" t="str">
            <v>3996</v>
          </cell>
          <cell r="I14370" t="str">
            <v>399</v>
          </cell>
          <cell r="J14370" t="str">
            <v>Other Commodity</v>
          </cell>
        </row>
        <row r="14371">
          <cell r="A14371">
            <v>3997110</v>
          </cell>
          <cell r="B14371" t="str">
            <v>Hides, Pelts Or Skins,Dressed</v>
          </cell>
          <cell r="C14371" t="str">
            <v>BEAR PELTS</v>
          </cell>
          <cell r="D14371" t="str">
            <v>39</v>
          </cell>
          <cell r="E14371" t="str">
            <v>Other Commodity</v>
          </cell>
          <cell r="F14371" t="str">
            <v>39971</v>
          </cell>
          <cell r="G14371" t="str">
            <v>Miscellaneous Manufactured Products_B.</v>
          </cell>
          <cell r="H14371" t="str">
            <v>3997</v>
          </cell>
          <cell r="I14371" t="str">
            <v>399</v>
          </cell>
          <cell r="J14371" t="str">
            <v>Other Commodity</v>
          </cell>
        </row>
        <row r="14372">
          <cell r="A14372">
            <v>3997120</v>
          </cell>
          <cell r="B14372" t="str">
            <v>Hides, Pelts Or Skins, Dressed Or Tanned, And Fur Or Hair Not Removed, Cattle, Dog, Goat, Horse Or Rabbit</v>
          </cell>
          <cell r="C14372" t="str">
            <v>PELTS ETC</v>
          </cell>
          <cell r="D14372" t="str">
            <v>39</v>
          </cell>
          <cell r="E14372" t="str">
            <v>Other Commodity</v>
          </cell>
          <cell r="F14372" t="str">
            <v>39971</v>
          </cell>
          <cell r="G14372" t="str">
            <v>Miscellaneous Manufactured Products_B.</v>
          </cell>
          <cell r="H14372" t="str">
            <v>3997</v>
          </cell>
          <cell r="I14372" t="str">
            <v>399</v>
          </cell>
          <cell r="J14372" t="str">
            <v>Other Commodity</v>
          </cell>
        </row>
        <row r="14373">
          <cell r="A14373">
            <v>3997150</v>
          </cell>
          <cell r="B14373" t="str">
            <v>Hides, Pelts Or Skins, Dressed Or Tanned, And Fur, Hair Or Wool Not Removed, Sheep</v>
          </cell>
          <cell r="C14373" t="str">
            <v>SHEEP PELTS</v>
          </cell>
          <cell r="D14373" t="str">
            <v>39</v>
          </cell>
          <cell r="E14373" t="str">
            <v>Other Commodity</v>
          </cell>
          <cell r="F14373" t="str">
            <v>39971</v>
          </cell>
          <cell r="G14373" t="str">
            <v>Miscellaneous Manufactured Products_B.</v>
          </cell>
          <cell r="H14373" t="str">
            <v>3997</v>
          </cell>
          <cell r="I14373" t="str">
            <v>399</v>
          </cell>
          <cell r="J14373" t="str">
            <v>Other Commodity</v>
          </cell>
        </row>
        <row r="14374">
          <cell r="A14374">
            <v>3997190</v>
          </cell>
          <cell r="B14374" t="str">
            <v>Hides, Pelts Or Skins, Dressed Or Tanned, Nec, Dry</v>
          </cell>
          <cell r="C14374" t="str">
            <v>HIDES PELT SKIN</v>
          </cell>
          <cell r="D14374" t="str">
            <v>39</v>
          </cell>
          <cell r="E14374" t="str">
            <v>Other Commodity</v>
          </cell>
          <cell r="F14374" t="str">
            <v>39971</v>
          </cell>
          <cell r="G14374" t="str">
            <v>Miscellaneous Manufactured Products_B.</v>
          </cell>
          <cell r="H14374" t="str">
            <v>3997</v>
          </cell>
          <cell r="I14374" t="str">
            <v>399</v>
          </cell>
          <cell r="J14374" t="str">
            <v>Other Commodity</v>
          </cell>
        </row>
        <row r="14375">
          <cell r="A14375">
            <v>3999110</v>
          </cell>
          <cell r="B14375" t="str">
            <v>Fire Extinguisher Chargesor Compounds, Nec</v>
          </cell>
          <cell r="C14375" t="str">
            <v>FIRE EXTGR CPD</v>
          </cell>
          <cell r="D14375" t="str">
            <v>39</v>
          </cell>
          <cell r="E14375" t="str">
            <v>Other Commodity</v>
          </cell>
          <cell r="F14375" t="str">
            <v>39991</v>
          </cell>
          <cell r="G14375" t="str">
            <v>Miscellaneous Manufactured Products_B.</v>
          </cell>
          <cell r="H14375" t="str">
            <v>3999</v>
          </cell>
          <cell r="I14375" t="str">
            <v>399</v>
          </cell>
          <cell r="J14375" t="str">
            <v>Other Commodity</v>
          </cell>
        </row>
        <row r="14376">
          <cell r="A14376">
            <v>3999115</v>
          </cell>
          <cell r="B14376" t="str">
            <v>Fire Extinguishers, Chemical, Hand Or Stationary, Metal, Other Than Wheeled</v>
          </cell>
          <cell r="C14376" t="str">
            <v>FIRE EXTINGUISH</v>
          </cell>
          <cell r="D14376" t="str">
            <v>39</v>
          </cell>
          <cell r="E14376" t="str">
            <v>Other Commodity</v>
          </cell>
          <cell r="F14376" t="str">
            <v>39991</v>
          </cell>
          <cell r="G14376" t="str">
            <v>Miscellaneous Manufactured Products_B.</v>
          </cell>
          <cell r="H14376" t="str">
            <v>3999</v>
          </cell>
          <cell r="I14376" t="str">
            <v>399</v>
          </cell>
          <cell r="J14376" t="str">
            <v>Other Commodity</v>
          </cell>
        </row>
        <row r="14377">
          <cell r="A14377">
            <v>3999118</v>
          </cell>
          <cell r="B14377" t="str">
            <v>Fire Extinguishers, Hand Portable, Not Charged, Metal Or Plastic</v>
          </cell>
          <cell r="C14377" t="str">
            <v>FIRE EXTINGUISH</v>
          </cell>
          <cell r="D14377" t="str">
            <v>39</v>
          </cell>
          <cell r="E14377" t="str">
            <v>Other Commodity</v>
          </cell>
          <cell r="F14377" t="str">
            <v>39991</v>
          </cell>
          <cell r="G14377" t="str">
            <v>Miscellaneous Manufactured Products_B.</v>
          </cell>
          <cell r="H14377" t="str">
            <v>3999</v>
          </cell>
          <cell r="I14377" t="str">
            <v>399</v>
          </cell>
          <cell r="J14377" t="str">
            <v>Other Commodity</v>
          </cell>
        </row>
        <row r="14378">
          <cell r="A14378">
            <v>3999120</v>
          </cell>
          <cell r="B14378" t="str">
            <v>Extinguisher Shells,Fire, Bras</v>
          </cell>
          <cell r="C14378" t="str">
            <v>FIRE EXTGR SHLS</v>
          </cell>
          <cell r="D14378" t="str">
            <v>39</v>
          </cell>
          <cell r="E14378" t="str">
            <v>Other Commodity</v>
          </cell>
          <cell r="F14378" t="str">
            <v>39991</v>
          </cell>
          <cell r="G14378" t="str">
            <v>Miscellaneous Manufactured Products_B.</v>
          </cell>
          <cell r="H14378" t="str">
            <v>3999</v>
          </cell>
          <cell r="I14378" t="str">
            <v>399</v>
          </cell>
          <cell r="J14378" t="str">
            <v>Other Commodity</v>
          </cell>
        </row>
        <row r="14379">
          <cell r="A14379">
            <v>3999121</v>
          </cell>
          <cell r="B14379" t="str">
            <v>Fire Extinguisher Shells,Iron Or Steel, Cylindrical, Not Exceed- Ing 5 Gallons Capacity</v>
          </cell>
          <cell r="C14379" t="str">
            <v>FIRE EXTGR SHEL</v>
          </cell>
          <cell r="D14379" t="str">
            <v>39</v>
          </cell>
          <cell r="E14379" t="str">
            <v>Other Commodity</v>
          </cell>
          <cell r="F14379" t="str">
            <v>39991</v>
          </cell>
          <cell r="G14379" t="str">
            <v>Miscellaneous Manufactured Products_B.</v>
          </cell>
          <cell r="H14379" t="str">
            <v>3999</v>
          </cell>
          <cell r="I14379" t="str">
            <v>399</v>
          </cell>
          <cell r="J14379" t="str">
            <v>Other Commodity</v>
          </cell>
        </row>
        <row r="14380">
          <cell r="A14380">
            <v>3999130</v>
          </cell>
          <cell r="B14380" t="str">
            <v>Fire Fighting Outfits,Military</v>
          </cell>
          <cell r="C14380" t="str">
            <v>FIRE FITE OTFT</v>
          </cell>
          <cell r="D14380" t="str">
            <v>39</v>
          </cell>
          <cell r="E14380" t="str">
            <v>Other Commodity</v>
          </cell>
          <cell r="F14380" t="str">
            <v>39991</v>
          </cell>
          <cell r="G14380" t="str">
            <v>Miscellaneous Manufactured Products_B.</v>
          </cell>
          <cell r="H14380" t="str">
            <v>3999</v>
          </cell>
          <cell r="I14380" t="str">
            <v>399</v>
          </cell>
          <cell r="J14380" t="str">
            <v>Other Commodity</v>
          </cell>
        </row>
        <row r="14381">
          <cell r="A14381">
            <v>3999135</v>
          </cell>
          <cell r="B14381" t="str">
            <v>Fire Fighting Chemical Engines Or Extinguishers,Wheeled, Not Self- Propelled</v>
          </cell>
          <cell r="C14381" t="str">
            <v>FIRE FIGT ENG</v>
          </cell>
          <cell r="D14381" t="str">
            <v>39</v>
          </cell>
          <cell r="E14381" t="str">
            <v>Other Commodity</v>
          </cell>
          <cell r="F14381" t="str">
            <v>39991</v>
          </cell>
          <cell r="G14381" t="str">
            <v>Miscellaneous Manufactured Products_B.</v>
          </cell>
          <cell r="H14381" t="str">
            <v>3999</v>
          </cell>
          <cell r="I14381" t="str">
            <v>399</v>
          </cell>
          <cell r="J14381" t="str">
            <v>Other Commodity</v>
          </cell>
        </row>
        <row r="14382">
          <cell r="A14382">
            <v>3999210</v>
          </cell>
          <cell r="B14382" t="str">
            <v>Amusement Riding Devices,Nec, Coin Operated</v>
          </cell>
          <cell r="C14382" t="str">
            <v>AMSMT DEVICES</v>
          </cell>
          <cell r="D14382" t="str">
            <v>39</v>
          </cell>
          <cell r="E14382" t="str">
            <v>Other Commodity</v>
          </cell>
          <cell r="F14382" t="str">
            <v>39992</v>
          </cell>
          <cell r="G14382" t="str">
            <v>Miscellaneous Manufactured Products_B.</v>
          </cell>
          <cell r="H14382" t="str">
            <v>3999</v>
          </cell>
          <cell r="I14382" t="str">
            <v>399</v>
          </cell>
          <cell r="J14382" t="str">
            <v>Other Commodity</v>
          </cell>
        </row>
        <row r="14383">
          <cell r="A14383">
            <v>3999215</v>
          </cell>
          <cell r="B14383" t="str">
            <v>Games, Coin Operated, Nec, Or Pin Ball Machines</v>
          </cell>
          <cell r="C14383" t="str">
            <v>COIN OPR GAMES</v>
          </cell>
          <cell r="D14383" t="str">
            <v>39</v>
          </cell>
          <cell r="E14383" t="str">
            <v>Other Commodity</v>
          </cell>
          <cell r="F14383" t="str">
            <v>39992</v>
          </cell>
          <cell r="G14383" t="str">
            <v>Miscellaneous Manufactured Products_B.</v>
          </cell>
          <cell r="H14383" t="str">
            <v>3999</v>
          </cell>
          <cell r="I14383" t="str">
            <v>399</v>
          </cell>
          <cell r="J14383" t="str">
            <v>Other Commodity</v>
          </cell>
        </row>
        <row r="14384">
          <cell r="A14384">
            <v>3999220</v>
          </cell>
          <cell r="B14384" t="str">
            <v>Photographic Machines, Coin Operated</v>
          </cell>
          <cell r="C14384" t="str">
            <v>PHOTOGR MACHS</v>
          </cell>
          <cell r="D14384" t="str">
            <v>39</v>
          </cell>
          <cell r="E14384" t="str">
            <v>Other Commodity</v>
          </cell>
          <cell r="F14384" t="str">
            <v>39992</v>
          </cell>
          <cell r="G14384" t="str">
            <v>Miscellaneous Manufactured Products_B.</v>
          </cell>
          <cell r="H14384" t="str">
            <v>3999</v>
          </cell>
          <cell r="I14384" t="str">
            <v>399</v>
          </cell>
          <cell r="J14384" t="str">
            <v>Other Commodity</v>
          </cell>
        </row>
        <row r="14385">
          <cell r="A14385">
            <v>3999310</v>
          </cell>
          <cell r="B14385" t="str">
            <v>Barber Poles, Revolving,Metal</v>
          </cell>
          <cell r="C14385" t="str">
            <v>BARBER POLES</v>
          </cell>
          <cell r="D14385" t="str">
            <v>39</v>
          </cell>
          <cell r="E14385" t="str">
            <v>Other Commodity</v>
          </cell>
          <cell r="F14385" t="str">
            <v>39993</v>
          </cell>
          <cell r="G14385" t="str">
            <v>Miscellaneous Manufactured Products_B.</v>
          </cell>
          <cell r="H14385" t="str">
            <v>3999</v>
          </cell>
          <cell r="I14385" t="str">
            <v>399</v>
          </cell>
          <cell r="J14385" t="str">
            <v>Other Commodity</v>
          </cell>
        </row>
        <row r="14386">
          <cell r="A14386">
            <v>3999315</v>
          </cell>
          <cell r="B14386" t="str">
            <v>Barber Poles, Other Thanrevolv</v>
          </cell>
          <cell r="C14386" t="str">
            <v>BARBER POLES</v>
          </cell>
          <cell r="D14386" t="str">
            <v>39</v>
          </cell>
          <cell r="E14386" t="str">
            <v>Other Commodity</v>
          </cell>
          <cell r="F14386" t="str">
            <v>39993</v>
          </cell>
          <cell r="G14386" t="str">
            <v>Miscellaneous Manufactured Products_B.</v>
          </cell>
          <cell r="H14386" t="str">
            <v>3999</v>
          </cell>
          <cell r="I14386" t="str">
            <v>399</v>
          </cell>
          <cell r="J14386" t="str">
            <v>Other Commodity</v>
          </cell>
        </row>
        <row r="14387">
          <cell r="A14387">
            <v>3999320</v>
          </cell>
          <cell r="B14387" t="str">
            <v>Combs, Hairstraightening, Meta</v>
          </cell>
          <cell r="C14387" t="str">
            <v>COMBS</v>
          </cell>
          <cell r="D14387" t="str">
            <v>39</v>
          </cell>
          <cell r="E14387" t="str">
            <v>Other Commodity</v>
          </cell>
          <cell r="F14387" t="str">
            <v>39993</v>
          </cell>
          <cell r="G14387" t="str">
            <v>Miscellaneous Manufactured Products_B.</v>
          </cell>
          <cell r="H14387" t="str">
            <v>3999</v>
          </cell>
          <cell r="I14387" t="str">
            <v>399</v>
          </cell>
          <cell r="J14387" t="str">
            <v>Other Commodity</v>
          </cell>
        </row>
        <row r="14388">
          <cell r="A14388">
            <v>3999325</v>
          </cell>
          <cell r="B14388" t="str">
            <v>Barber Chairs, Metal Orwood</v>
          </cell>
          <cell r="C14388" t="str">
            <v>BARBER CHAIRS</v>
          </cell>
          <cell r="D14388" t="str">
            <v>39</v>
          </cell>
          <cell r="E14388" t="str">
            <v>Other Commodity</v>
          </cell>
          <cell r="F14388" t="str">
            <v>39993</v>
          </cell>
          <cell r="G14388" t="str">
            <v>Miscellaneous Manufactured Products_B.</v>
          </cell>
          <cell r="H14388" t="str">
            <v>3999</v>
          </cell>
          <cell r="I14388" t="str">
            <v>399</v>
          </cell>
          <cell r="J14388" t="str">
            <v>Other Commodity</v>
          </cell>
        </row>
        <row r="14389">
          <cell r="A14389">
            <v>3999329</v>
          </cell>
          <cell r="B14389" t="str">
            <v>Hair Combs, Crimpers,Curlers,</v>
          </cell>
          <cell r="C14389" t="str">
            <v>HAIR COMBS,ELEC</v>
          </cell>
          <cell r="D14389" t="str">
            <v>39</v>
          </cell>
          <cell r="E14389" t="str">
            <v>Other Commodity</v>
          </cell>
          <cell r="F14389" t="str">
            <v>39993</v>
          </cell>
          <cell r="G14389" t="str">
            <v>Miscellaneous Manufactured Products_B.</v>
          </cell>
          <cell r="H14389" t="str">
            <v>3999</v>
          </cell>
          <cell r="I14389" t="str">
            <v>399</v>
          </cell>
          <cell r="J14389" t="str">
            <v>Other Commodity</v>
          </cell>
        </row>
        <row r="14390">
          <cell r="A14390">
            <v>3999330</v>
          </cell>
          <cell r="B14390" t="str">
            <v>Hair Crimpers, Curlers, Fluters, Straighteners Orwavers, Nec, Other Than Expanded Plastic, Other Than Houseware</v>
          </cell>
          <cell r="C14390" t="str">
            <v>HAIR CRMPRS,NEC</v>
          </cell>
          <cell r="D14390" t="str">
            <v>39</v>
          </cell>
          <cell r="E14390" t="str">
            <v>Other Commodity</v>
          </cell>
          <cell r="F14390" t="str">
            <v>39993</v>
          </cell>
          <cell r="G14390" t="str">
            <v>Miscellaneous Manufactured Products_B.</v>
          </cell>
          <cell r="H14390" t="str">
            <v>3999</v>
          </cell>
          <cell r="I14390" t="str">
            <v>399</v>
          </cell>
          <cell r="J14390" t="str">
            <v>Other Commodity</v>
          </cell>
        </row>
        <row r="14391">
          <cell r="A14391">
            <v>3999340</v>
          </cell>
          <cell r="B14391" t="str">
            <v>Hair Curling Irons, Otherthan</v>
          </cell>
          <cell r="C14391" t="str">
            <v>HAIR CURL IRS</v>
          </cell>
          <cell r="D14391" t="str">
            <v>39</v>
          </cell>
          <cell r="E14391" t="str">
            <v>Other Commodity</v>
          </cell>
          <cell r="F14391" t="str">
            <v>39993</v>
          </cell>
          <cell r="G14391" t="str">
            <v>Miscellaneous Manufactured Products_B.</v>
          </cell>
          <cell r="H14391" t="str">
            <v>3999</v>
          </cell>
          <cell r="I14391" t="str">
            <v>399</v>
          </cell>
          <cell r="J14391" t="str">
            <v>Other Commodity</v>
          </cell>
        </row>
        <row r="14392">
          <cell r="A14392">
            <v>3999345</v>
          </cell>
          <cell r="B14392" t="str">
            <v>Hair Dryers</v>
          </cell>
          <cell r="C14392" t="str">
            <v>HAIR DRYERS</v>
          </cell>
          <cell r="D14392" t="str">
            <v>39</v>
          </cell>
          <cell r="E14392" t="str">
            <v>Other Commodity</v>
          </cell>
          <cell r="F14392" t="str">
            <v>39993</v>
          </cell>
          <cell r="G14392" t="str">
            <v>Miscellaneous Manufactured Products_B.</v>
          </cell>
          <cell r="H14392" t="str">
            <v>3999</v>
          </cell>
          <cell r="I14392" t="str">
            <v>399</v>
          </cell>
          <cell r="J14392" t="str">
            <v>Other Commodity</v>
          </cell>
        </row>
        <row r="14393">
          <cell r="A14393">
            <v>3999350</v>
          </cell>
          <cell r="B14393" t="str">
            <v>Hair Clippers, Hand,Other Than</v>
          </cell>
          <cell r="C14393" t="str">
            <v>HAIR CLIPPERS</v>
          </cell>
          <cell r="D14393" t="str">
            <v>39</v>
          </cell>
          <cell r="E14393" t="str">
            <v>Other Commodity</v>
          </cell>
          <cell r="F14393" t="str">
            <v>39993</v>
          </cell>
          <cell r="G14393" t="str">
            <v>Miscellaneous Manufactured Products_B.</v>
          </cell>
          <cell r="H14393" t="str">
            <v>3999</v>
          </cell>
          <cell r="I14393" t="str">
            <v>399</v>
          </cell>
          <cell r="J14393" t="str">
            <v>Other Commodity</v>
          </cell>
        </row>
        <row r="14394">
          <cell r="A14394">
            <v>3999410</v>
          </cell>
          <cell r="B14394" t="str">
            <v>Human Hair</v>
          </cell>
          <cell r="C14394" t="str">
            <v>HUMAN HAIR</v>
          </cell>
          <cell r="D14394" t="str">
            <v>39</v>
          </cell>
          <cell r="E14394" t="str">
            <v>Other Commodity</v>
          </cell>
          <cell r="F14394" t="str">
            <v>39994</v>
          </cell>
          <cell r="G14394" t="str">
            <v>Miscellaneous Manufactured Products_B.</v>
          </cell>
          <cell r="H14394" t="str">
            <v>3999</v>
          </cell>
          <cell r="I14394" t="str">
            <v>399</v>
          </cell>
          <cell r="J14394" t="str">
            <v>Other Commodity</v>
          </cell>
        </row>
        <row r="14395">
          <cell r="A14395">
            <v>3999415</v>
          </cell>
          <cell r="B14395" t="str">
            <v>Human Hair Samples</v>
          </cell>
          <cell r="C14395" t="str">
            <v>HUMAN HAIR SAMP</v>
          </cell>
          <cell r="D14395" t="str">
            <v>39</v>
          </cell>
          <cell r="E14395" t="str">
            <v>Other Commodity</v>
          </cell>
          <cell r="F14395" t="str">
            <v>39994</v>
          </cell>
          <cell r="G14395" t="str">
            <v>Miscellaneous Manufactured Products_B.</v>
          </cell>
          <cell r="H14395" t="str">
            <v>3999</v>
          </cell>
          <cell r="I14395" t="str">
            <v>399</v>
          </cell>
          <cell r="J14395" t="str">
            <v>Other Commodity</v>
          </cell>
        </row>
        <row r="14396">
          <cell r="A14396">
            <v>3999420</v>
          </cell>
          <cell r="B14396" t="str">
            <v>Hair Goods, Human Orimitation</v>
          </cell>
          <cell r="C14396" t="str">
            <v>HAIR GOODS</v>
          </cell>
          <cell r="D14396" t="str">
            <v>39</v>
          </cell>
          <cell r="E14396" t="str">
            <v>Other Commodity</v>
          </cell>
          <cell r="F14396" t="str">
            <v>39994</v>
          </cell>
          <cell r="G14396" t="str">
            <v>Miscellaneous Manufactured Products_B.</v>
          </cell>
          <cell r="H14396" t="str">
            <v>3999</v>
          </cell>
          <cell r="I14396" t="str">
            <v>399</v>
          </cell>
          <cell r="J14396" t="str">
            <v>Other Commodity</v>
          </cell>
        </row>
        <row r="14397">
          <cell r="A14397">
            <v>3999425</v>
          </cell>
          <cell r="B14397" t="str">
            <v>Hair Nets</v>
          </cell>
          <cell r="C14397" t="str">
            <v>HAIR NETS</v>
          </cell>
          <cell r="D14397" t="str">
            <v>39</v>
          </cell>
          <cell r="E14397" t="str">
            <v>Other Commodity</v>
          </cell>
          <cell r="F14397" t="str">
            <v>39994</v>
          </cell>
          <cell r="G14397" t="str">
            <v>Miscellaneous Manufactured Products_B.</v>
          </cell>
          <cell r="H14397" t="str">
            <v>3999</v>
          </cell>
          <cell r="I14397" t="str">
            <v>399</v>
          </cell>
          <cell r="J14397" t="str">
            <v>Other Commodity</v>
          </cell>
        </row>
        <row r="14398">
          <cell r="A14398">
            <v>3999485</v>
          </cell>
          <cell r="B14398" t="str">
            <v>Hair, Nec</v>
          </cell>
          <cell r="C14398" t="str">
            <v>HAIR, NEC</v>
          </cell>
          <cell r="D14398" t="str">
            <v>39</v>
          </cell>
          <cell r="E14398" t="str">
            <v>Other Commodity</v>
          </cell>
          <cell r="F14398" t="str">
            <v>39994</v>
          </cell>
          <cell r="G14398" t="str">
            <v>Miscellaneous Manufactured Products_B.</v>
          </cell>
          <cell r="H14398" t="str">
            <v>3999</v>
          </cell>
          <cell r="I14398" t="str">
            <v>399</v>
          </cell>
          <cell r="J14398" t="str">
            <v>Other Commodity</v>
          </cell>
        </row>
        <row r="14399">
          <cell r="A14399">
            <v>3999510</v>
          </cell>
          <cell r="B14399" t="str">
            <v>Tobacco Pipe Cleaners</v>
          </cell>
          <cell r="C14399" t="str">
            <v>TOBC PIPE CLNRS</v>
          </cell>
          <cell r="D14399" t="str">
            <v>39</v>
          </cell>
          <cell r="E14399" t="str">
            <v>Other Commodity</v>
          </cell>
          <cell r="F14399" t="str">
            <v>39995</v>
          </cell>
          <cell r="G14399" t="str">
            <v>Miscellaneous Manufactured Products_B.</v>
          </cell>
          <cell r="H14399" t="str">
            <v>3999</v>
          </cell>
          <cell r="I14399" t="str">
            <v>399</v>
          </cell>
          <cell r="J14399" t="str">
            <v>Other Commodity</v>
          </cell>
        </row>
        <row r="14400">
          <cell r="A14400">
            <v>3999515</v>
          </cell>
          <cell r="B14400" t="str">
            <v>Lighters, Cigar, Cigarette Or Pipe, Nec</v>
          </cell>
          <cell r="C14400" t="str">
            <v>CIGAR LITERS</v>
          </cell>
          <cell r="D14400" t="str">
            <v>39</v>
          </cell>
          <cell r="E14400" t="str">
            <v>Other Commodity</v>
          </cell>
          <cell r="F14400" t="str">
            <v>39995</v>
          </cell>
          <cell r="G14400" t="str">
            <v>Miscellaneous Manufactured Products_B.</v>
          </cell>
          <cell r="H14400" t="str">
            <v>3999</v>
          </cell>
          <cell r="I14400" t="str">
            <v>399</v>
          </cell>
          <cell r="J14400" t="str">
            <v>Other Commodity</v>
          </cell>
        </row>
        <row r="14401">
          <cell r="A14401">
            <v>3999520</v>
          </cell>
          <cell r="B14401" t="str">
            <v>Pipe Stems Or Mouth-Pieces, Or</v>
          </cell>
          <cell r="C14401" t="str">
            <v>PIPE STEMS</v>
          </cell>
          <cell r="D14401" t="str">
            <v>39</v>
          </cell>
          <cell r="E14401" t="str">
            <v>Other Commodity</v>
          </cell>
          <cell r="F14401" t="str">
            <v>39995</v>
          </cell>
          <cell r="G14401" t="str">
            <v>Miscellaneous Manufactured Products_B.</v>
          </cell>
          <cell r="H14401" t="str">
            <v>3999</v>
          </cell>
          <cell r="I14401" t="str">
            <v>399</v>
          </cell>
          <cell r="J14401" t="str">
            <v>Other Commodity</v>
          </cell>
        </row>
        <row r="14402">
          <cell r="A14402">
            <v>3999523</v>
          </cell>
          <cell r="B14402" t="str">
            <v>Cigar Tips, Plastic,Disposable</v>
          </cell>
          <cell r="C14402" t="str">
            <v>CIGAR TIP,PLSTC</v>
          </cell>
          <cell r="D14402" t="str">
            <v>39</v>
          </cell>
          <cell r="E14402" t="str">
            <v>Other Commodity</v>
          </cell>
          <cell r="F14402" t="str">
            <v>39995</v>
          </cell>
          <cell r="G14402" t="str">
            <v>Miscellaneous Manufactured Products_B.</v>
          </cell>
          <cell r="H14402" t="str">
            <v>3999</v>
          </cell>
          <cell r="I14402" t="str">
            <v>399</v>
          </cell>
          <cell r="J14402" t="str">
            <v>Other Commodity</v>
          </cell>
        </row>
        <row r="14403">
          <cell r="A14403">
            <v>3999525</v>
          </cell>
          <cell r="B14403" t="str">
            <v>Tobacco Pipes, Commonclay Or C</v>
          </cell>
          <cell r="C14403" t="str">
            <v>TOBACCO PIPES</v>
          </cell>
          <cell r="D14403" t="str">
            <v>39</v>
          </cell>
          <cell r="E14403" t="str">
            <v>Other Commodity</v>
          </cell>
          <cell r="F14403" t="str">
            <v>39995</v>
          </cell>
          <cell r="G14403" t="str">
            <v>Miscellaneous Manufactured Products_B.</v>
          </cell>
          <cell r="H14403" t="str">
            <v>3999</v>
          </cell>
          <cell r="I14403" t="str">
            <v>399</v>
          </cell>
          <cell r="J14403" t="str">
            <v>Other Commodity</v>
          </cell>
        </row>
        <row r="14404">
          <cell r="A14404">
            <v>3999530</v>
          </cell>
          <cell r="B14404" t="str">
            <v>Tobacco Pipes, Nec</v>
          </cell>
          <cell r="C14404" t="str">
            <v>TOBACCO PIPES</v>
          </cell>
          <cell r="D14404" t="str">
            <v>39</v>
          </cell>
          <cell r="E14404" t="str">
            <v>Other Commodity</v>
          </cell>
          <cell r="F14404" t="str">
            <v>39995</v>
          </cell>
          <cell r="G14404" t="str">
            <v>Miscellaneous Manufactured Products_B.</v>
          </cell>
          <cell r="H14404" t="str">
            <v>3999</v>
          </cell>
          <cell r="I14404" t="str">
            <v>399</v>
          </cell>
          <cell r="J14404" t="str">
            <v>Other Commodity</v>
          </cell>
        </row>
        <row r="14405">
          <cell r="A14405">
            <v>3999533</v>
          </cell>
          <cell r="B14405" t="str">
            <v>Sets, Cigar Or Cigarettelighte</v>
          </cell>
          <cell r="C14405" t="str">
            <v>SET,CIG LIGHTER</v>
          </cell>
          <cell r="D14405" t="str">
            <v>39</v>
          </cell>
          <cell r="E14405" t="str">
            <v>Other Commodity</v>
          </cell>
          <cell r="F14405" t="str">
            <v>39995</v>
          </cell>
          <cell r="G14405" t="str">
            <v>Miscellaneous Manufactured Products_B.</v>
          </cell>
          <cell r="H14405" t="str">
            <v>3999</v>
          </cell>
          <cell r="I14405" t="str">
            <v>399</v>
          </cell>
          <cell r="J14405" t="str">
            <v>Other Commodity</v>
          </cell>
        </row>
        <row r="14406">
          <cell r="A14406">
            <v>3999535</v>
          </cell>
          <cell r="B14406" t="str">
            <v>Smoking Pipe Racks Orholders</v>
          </cell>
          <cell r="C14406" t="str">
            <v>SMKG PIPE RACKS</v>
          </cell>
          <cell r="D14406" t="str">
            <v>39</v>
          </cell>
          <cell r="E14406" t="str">
            <v>Other Commodity</v>
          </cell>
          <cell r="F14406" t="str">
            <v>39995</v>
          </cell>
          <cell r="G14406" t="str">
            <v>Miscellaneous Manufactured Products_B.</v>
          </cell>
          <cell r="H14406" t="str">
            <v>3999</v>
          </cell>
          <cell r="I14406" t="str">
            <v>399</v>
          </cell>
          <cell r="J14406" t="str">
            <v>Other Commodity</v>
          </cell>
        </row>
        <row r="14407">
          <cell r="A14407">
            <v>3999540</v>
          </cell>
          <cell r="B14407" t="str">
            <v>Flints, Lighter</v>
          </cell>
          <cell r="C14407" t="str">
            <v>LIGHTER FLINTS</v>
          </cell>
          <cell r="D14407" t="str">
            <v>39</v>
          </cell>
          <cell r="E14407" t="str">
            <v>Other Commodity</v>
          </cell>
          <cell r="F14407" t="str">
            <v>39995</v>
          </cell>
          <cell r="G14407" t="str">
            <v>Miscellaneous Manufactured Products_B.</v>
          </cell>
          <cell r="H14407" t="str">
            <v>3999</v>
          </cell>
          <cell r="I14407" t="str">
            <v>399</v>
          </cell>
          <cell r="J14407" t="str">
            <v>Other Commodity</v>
          </cell>
        </row>
        <row r="14408">
          <cell r="A14408">
            <v>3999610</v>
          </cell>
          <cell r="B14408" t="str">
            <v>Christmas Tree Ornament Caps, Metal</v>
          </cell>
          <cell r="C14408" t="str">
            <v>XMAS TREE ORN</v>
          </cell>
          <cell r="D14408" t="str">
            <v>39</v>
          </cell>
          <cell r="E14408" t="str">
            <v>Other Commodity</v>
          </cell>
          <cell r="F14408" t="str">
            <v>39996</v>
          </cell>
          <cell r="G14408" t="str">
            <v>Miscellaneous Manufactured Products_B.</v>
          </cell>
          <cell r="H14408" t="str">
            <v>3999</v>
          </cell>
          <cell r="I14408" t="str">
            <v>399</v>
          </cell>
          <cell r="J14408" t="str">
            <v>Other Commodity</v>
          </cell>
        </row>
        <row r="14409">
          <cell r="A14409">
            <v>3999611</v>
          </cell>
          <cell r="B14409" t="str">
            <v>Christmas Tree Branches, Synthetic Plastic And Steel Wire</v>
          </cell>
          <cell r="C14409" t="str">
            <v>XMAS TREE BRCH</v>
          </cell>
          <cell r="D14409" t="str">
            <v>39</v>
          </cell>
          <cell r="E14409" t="str">
            <v>Other Commodity</v>
          </cell>
          <cell r="F14409" t="str">
            <v>39996</v>
          </cell>
          <cell r="G14409" t="str">
            <v>Miscellaneous Manufactured Products_B.</v>
          </cell>
          <cell r="H14409" t="str">
            <v>3999</v>
          </cell>
          <cell r="I14409" t="str">
            <v>399</v>
          </cell>
          <cell r="J14409" t="str">
            <v>Other Commodity</v>
          </cell>
        </row>
        <row r="14410">
          <cell r="A14410">
            <v>3999613</v>
          </cell>
          <cell r="B14410" t="str">
            <v>Decorations, Tissue Paperor Tissue Paper Or Aluminum Foil And Fibreboard Combined, Expandable</v>
          </cell>
          <cell r="C14410" t="str">
            <v>DECORATIONS</v>
          </cell>
          <cell r="D14410" t="str">
            <v>39</v>
          </cell>
          <cell r="E14410" t="str">
            <v>Other Commodity</v>
          </cell>
          <cell r="F14410" t="str">
            <v>39996</v>
          </cell>
          <cell r="G14410" t="str">
            <v>Miscellaneous Manufactured Products_B.</v>
          </cell>
          <cell r="H14410" t="str">
            <v>3999</v>
          </cell>
          <cell r="I14410" t="str">
            <v>399</v>
          </cell>
          <cell r="J14410" t="str">
            <v>Other Commodity</v>
          </cell>
        </row>
        <row r="14411">
          <cell r="A14411">
            <v>3999614</v>
          </cell>
          <cell r="B14411" t="str">
            <v>Mats Or Matting, Unwoven Cloth, Cotton, Or Cotton And Synthetic Fibre Mixed, Surface Decorated And Flame Proofed</v>
          </cell>
          <cell r="C14411" t="str">
            <v>MATS OR MATTING</v>
          </cell>
          <cell r="D14411" t="str">
            <v>39</v>
          </cell>
          <cell r="E14411" t="str">
            <v>Other Commodity</v>
          </cell>
          <cell r="F14411" t="str">
            <v>39996</v>
          </cell>
          <cell r="G14411" t="str">
            <v>Miscellaneous Manufactured Products_B.</v>
          </cell>
          <cell r="H14411" t="str">
            <v>3999</v>
          </cell>
          <cell r="I14411" t="str">
            <v>399</v>
          </cell>
          <cell r="J14411" t="str">
            <v>Other Commodity</v>
          </cell>
        </row>
        <row r="14412">
          <cell r="A14412">
            <v>3999643</v>
          </cell>
          <cell r="B14412" t="str">
            <v>Christmas Tree Decorations Or Ornaments,Plastic, Not Cellular, Expanded Nor Foamed</v>
          </cell>
          <cell r="C14412" t="str">
            <v>XMAS TREE,DECOR</v>
          </cell>
          <cell r="D14412" t="str">
            <v>39</v>
          </cell>
          <cell r="E14412" t="str">
            <v>Other Commodity</v>
          </cell>
          <cell r="F14412" t="str">
            <v>39996</v>
          </cell>
          <cell r="G14412" t="str">
            <v>Miscellaneous Manufactured Products_B.</v>
          </cell>
          <cell r="H14412" t="str">
            <v>3999</v>
          </cell>
          <cell r="I14412" t="str">
            <v>399</v>
          </cell>
          <cell r="J14412" t="str">
            <v>Other Commodity</v>
          </cell>
        </row>
        <row r="14413">
          <cell r="A14413">
            <v>3999646</v>
          </cell>
          <cell r="B14413" t="str">
            <v>Decorations, Christmas Orholiday, Fibreboard Wall-Board Or Wood, Or Fibre- Board Wallboard And Wood</v>
          </cell>
          <cell r="C14413" t="str">
            <v>XMAS DECORATION</v>
          </cell>
          <cell r="D14413" t="str">
            <v>39</v>
          </cell>
          <cell r="E14413" t="str">
            <v>Other Commodity</v>
          </cell>
          <cell r="F14413" t="str">
            <v>39996</v>
          </cell>
          <cell r="G14413" t="str">
            <v>Miscellaneous Manufactured Products_B.</v>
          </cell>
          <cell r="H14413" t="str">
            <v>3999</v>
          </cell>
          <cell r="I14413" t="str">
            <v>399</v>
          </cell>
          <cell r="J14413" t="str">
            <v>Other Commodity</v>
          </cell>
        </row>
        <row r="14414">
          <cell r="A14414">
            <v>3999648</v>
          </cell>
          <cell r="B14414" t="str">
            <v>Artificial Snow, Tree Flocking Preparation, Dry</v>
          </cell>
          <cell r="C14414" t="str">
            <v>ARTIFICIAL SNOW</v>
          </cell>
          <cell r="D14414" t="str">
            <v>39</v>
          </cell>
          <cell r="E14414" t="str">
            <v>Other Commodity</v>
          </cell>
          <cell r="F14414" t="str">
            <v>39996</v>
          </cell>
          <cell r="G14414" t="str">
            <v>Miscellaneous Manufactured Products_B.</v>
          </cell>
          <cell r="H14414" t="str">
            <v>3999</v>
          </cell>
          <cell r="I14414" t="str">
            <v>399</v>
          </cell>
          <cell r="J14414" t="str">
            <v>Other Commodity</v>
          </cell>
        </row>
        <row r="14415">
          <cell r="A14415">
            <v>3999649</v>
          </cell>
          <cell r="B14415" t="str">
            <v>Snow, Artificial, Or Flocking Compound, Wood Fibre Or Wood Flour, Withadhesive, Dry</v>
          </cell>
          <cell r="C14415" t="str">
            <v>ARTIFICIAL SNOW</v>
          </cell>
          <cell r="D14415" t="str">
            <v>39</v>
          </cell>
          <cell r="E14415" t="str">
            <v>Other Commodity</v>
          </cell>
          <cell r="F14415" t="str">
            <v>39996</v>
          </cell>
          <cell r="G14415" t="str">
            <v>Miscellaneous Manufactured Products_B.</v>
          </cell>
          <cell r="H14415" t="str">
            <v>3999</v>
          </cell>
          <cell r="I14415" t="str">
            <v>399</v>
          </cell>
          <cell r="J14415" t="str">
            <v>Other Commodity</v>
          </cell>
        </row>
        <row r="14416">
          <cell r="A14416">
            <v>3999650</v>
          </cell>
          <cell r="B14416" t="str">
            <v>Decorations Or Ornaments,Christmas Tree Or Holiday, Nec</v>
          </cell>
          <cell r="C14416" t="str">
            <v>XMAS TREE DECOR</v>
          </cell>
          <cell r="D14416" t="str">
            <v>39</v>
          </cell>
          <cell r="E14416" t="str">
            <v>Other Commodity</v>
          </cell>
          <cell r="F14416" t="str">
            <v>39996</v>
          </cell>
          <cell r="G14416" t="str">
            <v>Miscellaneous Manufactured Products_B.</v>
          </cell>
          <cell r="H14416" t="str">
            <v>3999</v>
          </cell>
          <cell r="I14416" t="str">
            <v>399</v>
          </cell>
          <cell r="J14416" t="str">
            <v>Other Commodity</v>
          </cell>
        </row>
        <row r="14417">
          <cell r="A14417">
            <v>3999651</v>
          </cell>
          <cell r="B14417" t="str">
            <v>Holiday Decorations, Figures Or Ornaments, Other Than Christmas Tree, Rubber Or Plastic, Hollow</v>
          </cell>
          <cell r="C14417" t="str">
            <v>HOLIDAY DECORAT</v>
          </cell>
          <cell r="D14417" t="str">
            <v>39</v>
          </cell>
          <cell r="E14417" t="str">
            <v>Other Commodity</v>
          </cell>
          <cell r="F14417" t="str">
            <v>39996</v>
          </cell>
          <cell r="G14417" t="str">
            <v>Miscellaneous Manufactured Products_B.</v>
          </cell>
          <cell r="H14417" t="str">
            <v>3999</v>
          </cell>
          <cell r="I14417" t="str">
            <v>399</v>
          </cell>
          <cell r="J14417" t="str">
            <v>Other Commodity</v>
          </cell>
        </row>
        <row r="14418">
          <cell r="A14418">
            <v>3999655</v>
          </cell>
          <cell r="B14418" t="str">
            <v>Icicles, Foil, Lead And Tin, Shredded</v>
          </cell>
          <cell r="C14418" t="str">
            <v>ICICLES,FOIL</v>
          </cell>
          <cell r="D14418" t="str">
            <v>39</v>
          </cell>
          <cell r="E14418" t="str">
            <v>Other Commodity</v>
          </cell>
          <cell r="F14418" t="str">
            <v>39996</v>
          </cell>
          <cell r="G14418" t="str">
            <v>Miscellaneous Manufactured Products_B.</v>
          </cell>
          <cell r="H14418" t="str">
            <v>3999</v>
          </cell>
          <cell r="I14418" t="str">
            <v>399</v>
          </cell>
          <cell r="J14418" t="str">
            <v>Other Commodity</v>
          </cell>
        </row>
        <row r="14419">
          <cell r="A14419">
            <v>3999656</v>
          </cell>
          <cell r="B14419" t="str">
            <v>Decorations Or Ornaments,Christmas Tree Or Holiday, Glass, Hollow, Finished</v>
          </cell>
          <cell r="C14419" t="str">
            <v>XMAS TREE ORNMT</v>
          </cell>
          <cell r="D14419" t="str">
            <v>39</v>
          </cell>
          <cell r="E14419" t="str">
            <v>Other Commodity</v>
          </cell>
          <cell r="F14419" t="str">
            <v>39996</v>
          </cell>
          <cell r="G14419" t="str">
            <v>Miscellaneous Manufactured Products_B.</v>
          </cell>
          <cell r="H14419" t="str">
            <v>3999</v>
          </cell>
          <cell r="I14419" t="str">
            <v>399</v>
          </cell>
          <cell r="J14419" t="str">
            <v>Other Commodity</v>
          </cell>
        </row>
        <row r="14420">
          <cell r="A14420">
            <v>3999658</v>
          </cell>
          <cell r="B14420" t="str">
            <v>Decorations Or Ornaments,Christmas Tree Or Holiday, Glass, Hollow, Unfinished</v>
          </cell>
          <cell r="C14420" t="str">
            <v>XMAS TREE DECOR</v>
          </cell>
          <cell r="D14420" t="str">
            <v>39</v>
          </cell>
          <cell r="E14420" t="str">
            <v>Other Commodity</v>
          </cell>
          <cell r="F14420" t="str">
            <v>39996</v>
          </cell>
          <cell r="G14420" t="str">
            <v>Miscellaneous Manufactured Products_B.</v>
          </cell>
          <cell r="H14420" t="str">
            <v>3999</v>
          </cell>
          <cell r="I14420" t="str">
            <v>399</v>
          </cell>
          <cell r="J14420" t="str">
            <v>Other Commodity</v>
          </cell>
        </row>
        <row r="14421">
          <cell r="A14421">
            <v>3999660</v>
          </cell>
          <cell r="B14421" t="str">
            <v>Icicles, Metal, Nec</v>
          </cell>
          <cell r="C14421" t="str">
            <v>ICICLES,METAL</v>
          </cell>
          <cell r="D14421" t="str">
            <v>39</v>
          </cell>
          <cell r="E14421" t="str">
            <v>Other Commodity</v>
          </cell>
          <cell r="F14421" t="str">
            <v>39996</v>
          </cell>
          <cell r="G14421" t="str">
            <v>Miscellaneous Manufactured Products_B.</v>
          </cell>
          <cell r="H14421" t="str">
            <v>3999</v>
          </cell>
          <cell r="I14421" t="str">
            <v>399</v>
          </cell>
          <cell r="J14421" t="str">
            <v>Other Commodity</v>
          </cell>
        </row>
        <row r="14422">
          <cell r="A14422">
            <v>3999661</v>
          </cell>
          <cell r="B14422" t="str">
            <v>Decorations Or Ornaments,Expan</v>
          </cell>
          <cell r="C14422" t="str">
            <v>DECORATIONS</v>
          </cell>
          <cell r="D14422" t="str">
            <v>39</v>
          </cell>
          <cell r="E14422" t="str">
            <v>Other Commodity</v>
          </cell>
          <cell r="F14422" t="str">
            <v>39996</v>
          </cell>
          <cell r="G14422" t="str">
            <v>Miscellaneous Manufactured Products_B.</v>
          </cell>
          <cell r="H14422" t="str">
            <v>3999</v>
          </cell>
          <cell r="I14422" t="str">
            <v>399</v>
          </cell>
          <cell r="J14422" t="str">
            <v>Other Commodity</v>
          </cell>
        </row>
        <row r="14423">
          <cell r="A14423">
            <v>3999662</v>
          </cell>
          <cell r="B14423" t="str">
            <v>Decorations Or Ornaments,Molded Pulp Or Papier-Mache</v>
          </cell>
          <cell r="C14423" t="str">
            <v>DECORATIONS</v>
          </cell>
          <cell r="D14423" t="str">
            <v>39</v>
          </cell>
          <cell r="E14423" t="str">
            <v>Other Commodity</v>
          </cell>
          <cell r="F14423" t="str">
            <v>39996</v>
          </cell>
          <cell r="G14423" t="str">
            <v>Miscellaneous Manufactured Products_B.</v>
          </cell>
          <cell r="H14423" t="str">
            <v>3999</v>
          </cell>
          <cell r="I14423" t="str">
            <v>399</v>
          </cell>
          <cell r="J14423" t="str">
            <v>Other Commodity</v>
          </cell>
        </row>
        <row r="14424">
          <cell r="A14424">
            <v>3999663</v>
          </cell>
          <cell r="B14424" t="str">
            <v>Icicles, Aluminum Foil,Shredde</v>
          </cell>
          <cell r="C14424" t="str">
            <v>ICICLES FOIL</v>
          </cell>
          <cell r="D14424" t="str">
            <v>39</v>
          </cell>
          <cell r="E14424" t="str">
            <v>Other Commodity</v>
          </cell>
          <cell r="F14424" t="str">
            <v>39996</v>
          </cell>
          <cell r="G14424" t="str">
            <v>Miscellaneous Manufactured Products_B.</v>
          </cell>
          <cell r="H14424" t="str">
            <v>3999</v>
          </cell>
          <cell r="I14424" t="str">
            <v>399</v>
          </cell>
          <cell r="J14424" t="str">
            <v>Other Commodity</v>
          </cell>
        </row>
        <row r="14425">
          <cell r="A14425">
            <v>3999665</v>
          </cell>
          <cell r="B14425" t="str">
            <v>Tinsel</v>
          </cell>
          <cell r="C14425" t="str">
            <v>TINSEL</v>
          </cell>
          <cell r="D14425" t="str">
            <v>39</v>
          </cell>
          <cell r="E14425" t="str">
            <v>Other Commodity</v>
          </cell>
          <cell r="F14425" t="str">
            <v>39996</v>
          </cell>
          <cell r="G14425" t="str">
            <v>Miscellaneous Manufactured Products_B.</v>
          </cell>
          <cell r="H14425" t="str">
            <v>3999</v>
          </cell>
          <cell r="I14425" t="str">
            <v>399</v>
          </cell>
          <cell r="J14425" t="str">
            <v>Other Commodity</v>
          </cell>
        </row>
        <row r="14426">
          <cell r="A14426">
            <v>3999666</v>
          </cell>
          <cell r="B14426" t="str">
            <v>Snow, Decorative,Aerated, In G</v>
          </cell>
          <cell r="C14426" t="str">
            <v>SNOW,DEC,AERATE</v>
          </cell>
          <cell r="D14426" t="str">
            <v>39</v>
          </cell>
          <cell r="E14426" t="str">
            <v>Other Commodity</v>
          </cell>
          <cell r="F14426" t="str">
            <v>39996</v>
          </cell>
          <cell r="G14426" t="str">
            <v>Miscellaneous Manufactured Products_B.</v>
          </cell>
          <cell r="H14426" t="str">
            <v>3999</v>
          </cell>
          <cell r="I14426" t="str">
            <v>399</v>
          </cell>
          <cell r="J14426" t="str">
            <v>Other Commodity</v>
          </cell>
        </row>
        <row r="14427">
          <cell r="A14427">
            <v>3999670</v>
          </cell>
          <cell r="B14427" t="str">
            <v>Decorations, Door,Holiday, Pap</v>
          </cell>
          <cell r="C14427" t="str">
            <v>DECORATIONS,DR</v>
          </cell>
          <cell r="D14427" t="str">
            <v>39</v>
          </cell>
          <cell r="E14427" t="str">
            <v>Other Commodity</v>
          </cell>
          <cell r="F14427" t="str">
            <v>39996</v>
          </cell>
          <cell r="G14427" t="str">
            <v>Miscellaneous Manufactured Products_B.</v>
          </cell>
          <cell r="H14427" t="str">
            <v>3999</v>
          </cell>
          <cell r="I14427" t="str">
            <v>399</v>
          </cell>
          <cell r="J14427" t="str">
            <v>Other Commodity</v>
          </cell>
        </row>
        <row r="14428">
          <cell r="A14428">
            <v>3999810</v>
          </cell>
          <cell r="B14428" t="str">
            <v>Animal Heads, Stuffed Or Mounted</v>
          </cell>
          <cell r="C14428" t="str">
            <v>ANIMAL HEADS</v>
          </cell>
          <cell r="D14428" t="str">
            <v>39</v>
          </cell>
          <cell r="E14428" t="str">
            <v>Other Commodity</v>
          </cell>
          <cell r="F14428" t="str">
            <v>39998</v>
          </cell>
          <cell r="G14428" t="str">
            <v>Miscellaneous Manufactured Products_B.</v>
          </cell>
          <cell r="H14428" t="str">
            <v>3999</v>
          </cell>
          <cell r="I14428" t="str">
            <v>399</v>
          </cell>
          <cell r="J14428" t="str">
            <v>Other Commodity</v>
          </cell>
        </row>
        <row r="14429">
          <cell r="A14429">
            <v>3999811</v>
          </cell>
          <cell r="B14429" t="str">
            <v xml:space="preserve">Litter, Animal, Consisting Of Pelletized Vegetable Material, With Or Without Other Material, Not To Exceed 5Percent </v>
          </cell>
          <cell r="C14429" t="str">
            <v>LTR,ANML PLZ VG</v>
          </cell>
          <cell r="D14429" t="str">
            <v>39</v>
          </cell>
          <cell r="E14429" t="str">
            <v>Other Commodity</v>
          </cell>
          <cell r="F14429" t="str">
            <v>39998</v>
          </cell>
          <cell r="G14429" t="str">
            <v>Miscellaneous Manufactured Products_B.</v>
          </cell>
          <cell r="H14429" t="str">
            <v>3999</v>
          </cell>
          <cell r="I14429" t="str">
            <v>399</v>
          </cell>
          <cell r="J14429" t="str">
            <v>Other Commodity</v>
          </cell>
        </row>
        <row r="14430">
          <cell r="A14430">
            <v>3999812</v>
          </cell>
          <cell r="B14430" t="str">
            <v>Litter, Animal Or Poultry, Nec</v>
          </cell>
          <cell r="C14430" t="str">
            <v>LITTER A OR P</v>
          </cell>
          <cell r="D14430" t="str">
            <v>39</v>
          </cell>
          <cell r="E14430" t="str">
            <v>Other Commodity</v>
          </cell>
          <cell r="F14430" t="str">
            <v>39998</v>
          </cell>
          <cell r="G14430" t="str">
            <v>Miscellaneous Manufactured Products_B.</v>
          </cell>
          <cell r="H14430" t="str">
            <v>3999</v>
          </cell>
          <cell r="I14430" t="str">
            <v>399</v>
          </cell>
          <cell r="J14430" t="str">
            <v>Other Commodity</v>
          </cell>
        </row>
        <row r="14431">
          <cell r="A14431">
            <v>3999813</v>
          </cell>
          <cell r="B14431" t="str">
            <v>Animals, Birds, Fish Or Reptiles, Stuffed</v>
          </cell>
          <cell r="C14431" t="str">
            <v>STUFFED ANIMALS</v>
          </cell>
          <cell r="D14431" t="str">
            <v>39</v>
          </cell>
          <cell r="E14431" t="str">
            <v>Other Commodity</v>
          </cell>
          <cell r="F14431" t="str">
            <v>39998</v>
          </cell>
          <cell r="G14431" t="str">
            <v>Miscellaneous Manufactured Products_B.</v>
          </cell>
          <cell r="H14431" t="str">
            <v>3999</v>
          </cell>
          <cell r="I14431" t="str">
            <v>399</v>
          </cell>
          <cell r="J14431" t="str">
            <v>Other Commodity</v>
          </cell>
        </row>
        <row r="14432">
          <cell r="A14432">
            <v>3999814</v>
          </cell>
          <cell r="B14432" t="str">
            <v>Badges</v>
          </cell>
          <cell r="C14432" t="str">
            <v>BADGES</v>
          </cell>
          <cell r="D14432" t="str">
            <v>39</v>
          </cell>
          <cell r="E14432" t="str">
            <v>Other Commodity</v>
          </cell>
          <cell r="F14432" t="str">
            <v>39998</v>
          </cell>
          <cell r="G14432" t="str">
            <v>Miscellaneous Manufactured Products_B.</v>
          </cell>
          <cell r="H14432" t="str">
            <v>3999</v>
          </cell>
          <cell r="I14432" t="str">
            <v>399</v>
          </cell>
          <cell r="J14432" t="str">
            <v>Other Commodity</v>
          </cell>
        </row>
        <row r="14433">
          <cell r="A14433">
            <v>3999815</v>
          </cell>
          <cell r="B14433" t="str">
            <v>Balloons, Nec, Other Thanpaper</v>
          </cell>
          <cell r="C14433" t="str">
            <v>BALLOONS,NEC</v>
          </cell>
          <cell r="D14433" t="str">
            <v>39</v>
          </cell>
          <cell r="E14433" t="str">
            <v>Other Commodity</v>
          </cell>
          <cell r="F14433" t="str">
            <v>39998</v>
          </cell>
          <cell r="G14433" t="str">
            <v>Miscellaneous Manufactured Products_B.</v>
          </cell>
          <cell r="H14433" t="str">
            <v>3999</v>
          </cell>
          <cell r="I14433" t="str">
            <v>399</v>
          </cell>
          <cell r="J14433" t="str">
            <v>Other Commodity</v>
          </cell>
        </row>
        <row r="14434">
          <cell r="A14434">
            <v>3999816</v>
          </cell>
          <cell r="B14434" t="str">
            <v>Bee Comb Or Bee Combfoundation</v>
          </cell>
          <cell r="C14434" t="str">
            <v>BEE COMB</v>
          </cell>
          <cell r="D14434" t="str">
            <v>39</v>
          </cell>
          <cell r="E14434" t="str">
            <v>Other Commodity</v>
          </cell>
          <cell r="F14434" t="str">
            <v>39998</v>
          </cell>
          <cell r="G14434" t="str">
            <v>Miscellaneous Manufactured Products_B.</v>
          </cell>
          <cell r="H14434" t="str">
            <v>3999</v>
          </cell>
          <cell r="I14434" t="str">
            <v>399</v>
          </cell>
          <cell r="J14434" t="str">
            <v>Other Commodity</v>
          </cell>
        </row>
        <row r="14435">
          <cell r="A14435">
            <v>3999817</v>
          </cell>
          <cell r="B14435" t="str">
            <v>Drone Bee Traps</v>
          </cell>
          <cell r="C14435" t="str">
            <v>DRONE BEE TRAPS</v>
          </cell>
          <cell r="D14435" t="str">
            <v>39</v>
          </cell>
          <cell r="E14435" t="str">
            <v>Other Commodity</v>
          </cell>
          <cell r="F14435" t="str">
            <v>39998</v>
          </cell>
          <cell r="G14435" t="str">
            <v>Miscellaneous Manufactured Products_B.</v>
          </cell>
          <cell r="H14435" t="str">
            <v>3999</v>
          </cell>
          <cell r="I14435" t="str">
            <v>399</v>
          </cell>
          <cell r="J14435" t="str">
            <v>Other Commodity</v>
          </cell>
        </row>
        <row r="14436">
          <cell r="A14436">
            <v>3999818</v>
          </cell>
          <cell r="B14436" t="str">
            <v>Belts Or Belting, Nec, Other Than Chain</v>
          </cell>
          <cell r="C14436" t="str">
            <v>BELTS NEC</v>
          </cell>
          <cell r="D14436" t="str">
            <v>39</v>
          </cell>
          <cell r="E14436" t="str">
            <v>Other Commodity</v>
          </cell>
          <cell r="F14436" t="str">
            <v>39998</v>
          </cell>
          <cell r="G14436" t="str">
            <v>Miscellaneous Manufactured Products_B.</v>
          </cell>
          <cell r="H14436" t="str">
            <v>3999</v>
          </cell>
          <cell r="I14436" t="str">
            <v>399</v>
          </cell>
          <cell r="J14436" t="str">
            <v>Other Commodity</v>
          </cell>
        </row>
        <row r="14437">
          <cell r="A14437">
            <v>3999819</v>
          </cell>
          <cell r="B14437" t="str">
            <v>Balloons, Nec, Notinflated, Ot</v>
          </cell>
          <cell r="C14437" t="str">
            <v>BALLOONS</v>
          </cell>
          <cell r="D14437" t="str">
            <v>39</v>
          </cell>
          <cell r="E14437" t="str">
            <v>Other Commodity</v>
          </cell>
          <cell r="F14437" t="str">
            <v>39998</v>
          </cell>
          <cell r="G14437" t="str">
            <v>Miscellaneous Manufactured Products_B.</v>
          </cell>
          <cell r="H14437" t="str">
            <v>3999</v>
          </cell>
          <cell r="I14437" t="str">
            <v>399</v>
          </cell>
          <cell r="J14437" t="str">
            <v>Other Commodity</v>
          </cell>
        </row>
        <row r="14438">
          <cell r="A14438">
            <v>3999821</v>
          </cell>
          <cell r="B14438" t="str">
            <v>Human Bones, Nec</v>
          </cell>
          <cell r="C14438" t="str">
            <v>HUMAN BONES,NEC</v>
          </cell>
          <cell r="D14438" t="str">
            <v>39</v>
          </cell>
          <cell r="E14438" t="str">
            <v>Other Commodity</v>
          </cell>
          <cell r="F14438" t="str">
            <v>39998</v>
          </cell>
          <cell r="G14438" t="str">
            <v>Miscellaneous Manufactured Products_B.</v>
          </cell>
          <cell r="H14438" t="str">
            <v>3999</v>
          </cell>
          <cell r="I14438" t="str">
            <v>399</v>
          </cell>
          <cell r="J14438" t="str">
            <v>Other Commodity</v>
          </cell>
        </row>
        <row r="14439">
          <cell r="A14439">
            <v>3999822</v>
          </cell>
          <cell r="B14439" t="str">
            <v>Lamp Or Lantern Fixtures (Parts), Nec</v>
          </cell>
          <cell r="C14439" t="str">
            <v>LAMP FIXTURES</v>
          </cell>
          <cell r="D14439" t="str">
            <v>39</v>
          </cell>
          <cell r="E14439" t="str">
            <v>Other Commodity</v>
          </cell>
          <cell r="F14439" t="str">
            <v>39998</v>
          </cell>
          <cell r="G14439" t="str">
            <v>Miscellaneous Manufactured Products_B.</v>
          </cell>
          <cell r="H14439" t="str">
            <v>3999</v>
          </cell>
          <cell r="I14439" t="str">
            <v>399</v>
          </cell>
          <cell r="J14439" t="str">
            <v>Other Commodity</v>
          </cell>
        </row>
        <row r="14440">
          <cell r="A14440">
            <v>3999823</v>
          </cell>
          <cell r="B14440" t="str">
            <v>Boxes, Nec, Covered Or Lined With Fabric, Or Covered Or Trimmed With Leather Or Metal</v>
          </cell>
          <cell r="C14440" t="str">
            <v>BOXES,NEC,CVRD</v>
          </cell>
          <cell r="D14440" t="str">
            <v>39</v>
          </cell>
          <cell r="E14440" t="str">
            <v>Other Commodity</v>
          </cell>
          <cell r="F14440" t="str">
            <v>39998</v>
          </cell>
          <cell r="G14440" t="str">
            <v>Miscellaneous Manufactured Products_B.</v>
          </cell>
          <cell r="H14440" t="str">
            <v>3999</v>
          </cell>
          <cell r="I14440" t="str">
            <v>399</v>
          </cell>
          <cell r="J14440" t="str">
            <v>Other Commodity</v>
          </cell>
        </row>
        <row r="14441">
          <cell r="A14441">
            <v>3999824</v>
          </cell>
          <cell r="B14441" t="str">
            <v>Cigarettes, Imitation,Consisti</v>
          </cell>
          <cell r="C14441" t="str">
            <v>CIGARETS,IMITAT</v>
          </cell>
          <cell r="D14441" t="str">
            <v>39</v>
          </cell>
          <cell r="E14441" t="str">
            <v>Other Commodity</v>
          </cell>
          <cell r="F14441" t="str">
            <v>39998</v>
          </cell>
          <cell r="G14441" t="str">
            <v>Miscellaneous Manufactured Products_B.</v>
          </cell>
          <cell r="H14441" t="str">
            <v>3999</v>
          </cell>
          <cell r="I14441" t="str">
            <v>399</v>
          </cell>
          <cell r="J14441" t="str">
            <v>Other Commodity</v>
          </cell>
        </row>
        <row r="14442">
          <cell r="A14442">
            <v>3999825</v>
          </cell>
          <cell r="B14442" t="str">
            <v>Paintings, Outdoor,Weatherproo</v>
          </cell>
          <cell r="C14442" t="str">
            <v>PAINTGS OUTDOOR</v>
          </cell>
          <cell r="D14442" t="str">
            <v>39</v>
          </cell>
          <cell r="E14442" t="str">
            <v>Other Commodity</v>
          </cell>
          <cell r="F14442" t="str">
            <v>39998</v>
          </cell>
          <cell r="G14442" t="str">
            <v>Miscellaneous Manufactured Products_B.</v>
          </cell>
          <cell r="H14442" t="str">
            <v>3999</v>
          </cell>
          <cell r="I14442" t="str">
            <v>399</v>
          </cell>
          <cell r="J14442" t="str">
            <v>Other Commodity</v>
          </cell>
        </row>
        <row r="14443">
          <cell r="A14443">
            <v>3999826</v>
          </cell>
          <cell r="B14443" t="str">
            <v>Camp Kitchens, Hand Portable, Consisting Of Wooden Cases Fitted With Sink, Stove And Fluorescent Lighting Unit, Equi</v>
          </cell>
          <cell r="C14443" t="str">
            <v>KCHNS,HAND PRTB</v>
          </cell>
          <cell r="D14443" t="str">
            <v>39</v>
          </cell>
          <cell r="E14443" t="str">
            <v>Other Commodity</v>
          </cell>
          <cell r="F14443" t="str">
            <v>39998</v>
          </cell>
          <cell r="G14443" t="str">
            <v>Miscellaneous Manufactured Products_B.</v>
          </cell>
          <cell r="H14443" t="str">
            <v>3999</v>
          </cell>
          <cell r="I14443" t="str">
            <v>399</v>
          </cell>
          <cell r="J14443" t="str">
            <v>Other Commodity</v>
          </cell>
        </row>
        <row r="14444">
          <cell r="A14444">
            <v>3999827</v>
          </cell>
          <cell r="B14444" t="str">
            <v>Cuttlebone</v>
          </cell>
          <cell r="C14444" t="str">
            <v>CUTTLEBONE</v>
          </cell>
          <cell r="D14444" t="str">
            <v>39</v>
          </cell>
          <cell r="E14444" t="str">
            <v>Other Commodity</v>
          </cell>
          <cell r="F14444" t="str">
            <v>39998</v>
          </cell>
          <cell r="G14444" t="str">
            <v>Miscellaneous Manufactured Products_B.</v>
          </cell>
          <cell r="H14444" t="str">
            <v>3999</v>
          </cell>
          <cell r="I14444" t="str">
            <v>399</v>
          </cell>
          <cell r="J14444" t="str">
            <v>Other Commodity</v>
          </cell>
        </row>
        <row r="14445">
          <cell r="A14445">
            <v>3999828</v>
          </cell>
          <cell r="B14445" t="str">
            <v>Duct, Air Distributing, Ventilating Or Exhaust System, Flexible</v>
          </cell>
          <cell r="C14445" t="str">
            <v>DUCT AIR DISTB</v>
          </cell>
          <cell r="D14445" t="str">
            <v>39</v>
          </cell>
          <cell r="E14445" t="str">
            <v>Other Commodity</v>
          </cell>
          <cell r="F14445" t="str">
            <v>39998</v>
          </cell>
          <cell r="G14445" t="str">
            <v>Miscellaneous Manufactured Products_B.</v>
          </cell>
          <cell r="H14445" t="str">
            <v>3999</v>
          </cell>
          <cell r="I14445" t="str">
            <v>399</v>
          </cell>
          <cell r="J14445" t="str">
            <v>Other Commodity</v>
          </cell>
        </row>
        <row r="14446">
          <cell r="A14446">
            <v>3999829</v>
          </cell>
          <cell r="B14446" t="str">
            <v>Exposition Exhibits, Nec,Government</v>
          </cell>
          <cell r="C14446" t="str">
            <v>EXPOSITION EXHI</v>
          </cell>
          <cell r="D14446" t="str">
            <v>39</v>
          </cell>
          <cell r="E14446" t="str">
            <v>Other Commodity</v>
          </cell>
          <cell r="F14446" t="str">
            <v>39998</v>
          </cell>
          <cell r="G14446" t="str">
            <v>Miscellaneous Manufactured Products_B.</v>
          </cell>
          <cell r="H14446" t="str">
            <v>3999</v>
          </cell>
          <cell r="I14446" t="str">
            <v>399</v>
          </cell>
          <cell r="J14446" t="str">
            <v>Other Commodity</v>
          </cell>
        </row>
        <row r="14447">
          <cell r="A14447">
            <v>3999830</v>
          </cell>
          <cell r="B14447" t="str">
            <v>Figures, Images Orornaments, N</v>
          </cell>
          <cell r="C14447" t="str">
            <v>WAX FIGURES</v>
          </cell>
          <cell r="D14447" t="str">
            <v>39</v>
          </cell>
          <cell r="E14447" t="str">
            <v>Other Commodity</v>
          </cell>
          <cell r="F14447" t="str">
            <v>39998</v>
          </cell>
          <cell r="G14447" t="str">
            <v>Miscellaneous Manufactured Products_B.</v>
          </cell>
          <cell r="H14447" t="str">
            <v>3999</v>
          </cell>
          <cell r="I14447" t="str">
            <v>399</v>
          </cell>
          <cell r="J14447" t="str">
            <v>Other Commodity</v>
          </cell>
        </row>
        <row r="14448">
          <cell r="A14448">
            <v>3999831</v>
          </cell>
          <cell r="B14448" t="str">
            <v>Flower Pots, Fertilizer Compound Or Peat</v>
          </cell>
          <cell r="C14448" t="str">
            <v>FLOWER POTS</v>
          </cell>
          <cell r="D14448" t="str">
            <v>39</v>
          </cell>
          <cell r="E14448" t="str">
            <v>Other Commodity</v>
          </cell>
          <cell r="F14448" t="str">
            <v>39998</v>
          </cell>
          <cell r="G14448" t="str">
            <v>Miscellaneous Manufactured Products_B.</v>
          </cell>
          <cell r="H14448" t="str">
            <v>3999</v>
          </cell>
          <cell r="I14448" t="str">
            <v>399</v>
          </cell>
          <cell r="J14448" t="str">
            <v>Other Commodity</v>
          </cell>
        </row>
        <row r="14449">
          <cell r="A14449">
            <v>3999832</v>
          </cell>
          <cell r="B14449" t="str">
            <v>Busts, Nec, Without Headsor Ar</v>
          </cell>
          <cell r="C14449" t="str">
            <v>BUSTS,NEC</v>
          </cell>
          <cell r="D14449" t="str">
            <v>39</v>
          </cell>
          <cell r="E14449" t="str">
            <v>Other Commodity</v>
          </cell>
          <cell r="F14449" t="str">
            <v>39998</v>
          </cell>
          <cell r="G14449" t="str">
            <v>Miscellaneous Manufactured Products_B.</v>
          </cell>
          <cell r="H14449" t="str">
            <v>3999</v>
          </cell>
          <cell r="I14449" t="str">
            <v>399</v>
          </cell>
          <cell r="J14449" t="str">
            <v>Other Commodity</v>
          </cell>
        </row>
        <row r="14450">
          <cell r="A14450">
            <v>3999833</v>
          </cell>
          <cell r="B14450" t="str">
            <v>Boxes Or Chests, Tool Or Fishing Tackle, Nec</v>
          </cell>
          <cell r="C14450" t="str">
            <v>BXS,TL OR TACKL</v>
          </cell>
          <cell r="D14450" t="str">
            <v>39</v>
          </cell>
          <cell r="E14450" t="str">
            <v>Other Commodity</v>
          </cell>
          <cell r="F14450" t="str">
            <v>39998</v>
          </cell>
          <cell r="G14450" t="str">
            <v>Miscellaneous Manufactured Products_B.</v>
          </cell>
          <cell r="H14450" t="str">
            <v>3999</v>
          </cell>
          <cell r="I14450" t="str">
            <v>399</v>
          </cell>
          <cell r="J14450" t="str">
            <v>Other Commodity</v>
          </cell>
        </row>
        <row r="14451">
          <cell r="A14451">
            <v>3999834</v>
          </cell>
          <cell r="B14451" t="str">
            <v>Skirt Forms, Metal</v>
          </cell>
          <cell r="C14451" t="str">
            <v>SKIRT FORMS</v>
          </cell>
          <cell r="D14451" t="str">
            <v>39</v>
          </cell>
          <cell r="E14451" t="str">
            <v>Other Commodity</v>
          </cell>
          <cell r="F14451" t="str">
            <v>39998</v>
          </cell>
          <cell r="G14451" t="str">
            <v>Miscellaneous Manufactured Products_B.</v>
          </cell>
          <cell r="H14451" t="str">
            <v>3999</v>
          </cell>
          <cell r="I14451" t="str">
            <v>399</v>
          </cell>
          <cell r="J14451" t="str">
            <v>Other Commodity</v>
          </cell>
        </row>
        <row r="14452">
          <cell r="A14452">
            <v>3999835</v>
          </cell>
          <cell r="B14452" t="str">
            <v>Washing Kits, Consistingof Wat</v>
          </cell>
          <cell r="C14452" t="str">
            <v>WASHING KITS</v>
          </cell>
          <cell r="D14452" t="str">
            <v>39</v>
          </cell>
          <cell r="E14452" t="str">
            <v>Other Commodity</v>
          </cell>
          <cell r="F14452" t="str">
            <v>39998</v>
          </cell>
          <cell r="G14452" t="str">
            <v>Miscellaneous Manufactured Products_B.</v>
          </cell>
          <cell r="H14452" t="str">
            <v>3999</v>
          </cell>
          <cell r="I14452" t="str">
            <v>399</v>
          </cell>
          <cell r="J14452" t="str">
            <v>Other Commodity</v>
          </cell>
        </row>
        <row r="14453">
          <cell r="A14453">
            <v>3999836</v>
          </cell>
          <cell r="B14453" t="str">
            <v>Theatrical Scenery Frames</v>
          </cell>
          <cell r="C14453" t="str">
            <v>THEA SCEN FRMS</v>
          </cell>
          <cell r="D14453" t="str">
            <v>39</v>
          </cell>
          <cell r="E14453" t="str">
            <v>Other Commodity</v>
          </cell>
          <cell r="F14453" t="str">
            <v>39998</v>
          </cell>
          <cell r="G14453" t="str">
            <v>Miscellaneous Manufactured Products_B.</v>
          </cell>
          <cell r="H14453" t="str">
            <v>3999</v>
          </cell>
          <cell r="I14453" t="str">
            <v>399</v>
          </cell>
          <cell r="J14453" t="str">
            <v>Other Commodity</v>
          </cell>
        </row>
        <row r="14454">
          <cell r="A14454">
            <v>3999837</v>
          </cell>
          <cell r="B14454" t="str">
            <v>Geographical Globes</v>
          </cell>
          <cell r="C14454" t="str">
            <v>GEOGRAP GLOBES</v>
          </cell>
          <cell r="D14454" t="str">
            <v>39</v>
          </cell>
          <cell r="E14454" t="str">
            <v>Other Commodity</v>
          </cell>
          <cell r="F14454" t="str">
            <v>39998</v>
          </cell>
          <cell r="G14454" t="str">
            <v>Miscellaneous Manufactured Products_B.</v>
          </cell>
          <cell r="H14454" t="str">
            <v>3999</v>
          </cell>
          <cell r="I14454" t="str">
            <v>399</v>
          </cell>
          <cell r="J14454" t="str">
            <v>Other Commodity</v>
          </cell>
        </row>
        <row r="14455">
          <cell r="A14455">
            <v>3999838</v>
          </cell>
          <cell r="B14455" t="str">
            <v>Traps, Insect, Nec, Otherthan Electric</v>
          </cell>
          <cell r="C14455" t="str">
            <v>TRAP,INSECT,NEC</v>
          </cell>
          <cell r="D14455" t="str">
            <v>39</v>
          </cell>
          <cell r="E14455" t="str">
            <v>Other Commodity</v>
          </cell>
          <cell r="F14455" t="str">
            <v>39998</v>
          </cell>
          <cell r="G14455" t="str">
            <v>Miscellaneous Manufactured Products_B.</v>
          </cell>
          <cell r="H14455" t="str">
            <v>3999</v>
          </cell>
          <cell r="I14455" t="str">
            <v>399</v>
          </cell>
          <cell r="J14455" t="str">
            <v>Other Commodity</v>
          </cell>
        </row>
        <row r="14456">
          <cell r="A14456">
            <v>3999839</v>
          </cell>
          <cell r="B14456" t="str">
            <v>Bag Holders</v>
          </cell>
          <cell r="C14456" t="str">
            <v>BAG HOLDERS</v>
          </cell>
          <cell r="D14456" t="str">
            <v>39</v>
          </cell>
          <cell r="E14456" t="str">
            <v>Other Commodity</v>
          </cell>
          <cell r="F14456" t="str">
            <v>39998</v>
          </cell>
          <cell r="G14456" t="str">
            <v>Miscellaneous Manufactured Products_B.</v>
          </cell>
          <cell r="H14456" t="str">
            <v>3999</v>
          </cell>
          <cell r="I14456" t="str">
            <v>399</v>
          </cell>
          <cell r="J14456" t="str">
            <v>Other Commodity</v>
          </cell>
        </row>
        <row r="14457">
          <cell r="A14457">
            <v>3999841</v>
          </cell>
          <cell r="B14457" t="str">
            <v>Blades, Ceiling Fan,Wooden, No</v>
          </cell>
          <cell r="C14457" t="str">
            <v>CELG FAN BLADES</v>
          </cell>
          <cell r="D14457" t="str">
            <v>39</v>
          </cell>
          <cell r="E14457" t="str">
            <v>Other Commodity</v>
          </cell>
          <cell r="F14457" t="str">
            <v>39998</v>
          </cell>
          <cell r="G14457" t="str">
            <v>Miscellaneous Manufactured Products_B.</v>
          </cell>
          <cell r="H14457" t="str">
            <v>3999</v>
          </cell>
          <cell r="I14457" t="str">
            <v>399</v>
          </cell>
          <cell r="J14457" t="str">
            <v>Other Commodity</v>
          </cell>
        </row>
        <row r="14458">
          <cell r="A14458">
            <v>3999842</v>
          </cell>
          <cell r="B14458" t="str">
            <v>Lighters, Candle Or Gas,Metal,</v>
          </cell>
          <cell r="C14458" t="str">
            <v>CANDLE LITERS</v>
          </cell>
          <cell r="D14458" t="str">
            <v>39</v>
          </cell>
          <cell r="E14458" t="str">
            <v>Other Commodity</v>
          </cell>
          <cell r="F14458" t="str">
            <v>39998</v>
          </cell>
          <cell r="G14458" t="str">
            <v>Miscellaneous Manufactured Products_B.</v>
          </cell>
          <cell r="H14458" t="str">
            <v>3999</v>
          </cell>
          <cell r="I14458" t="str">
            <v>399</v>
          </cell>
          <cell r="J14458" t="str">
            <v>Other Commodity</v>
          </cell>
        </row>
        <row r="14459">
          <cell r="A14459">
            <v>3999843</v>
          </cell>
          <cell r="B14459" t="str">
            <v>Sanitary Closets Or Toilets, Chemical, Nec</v>
          </cell>
          <cell r="C14459" t="str">
            <v>CHEM TLTS NEC</v>
          </cell>
          <cell r="D14459" t="str">
            <v>39</v>
          </cell>
          <cell r="E14459" t="str">
            <v>Other Commodity</v>
          </cell>
          <cell r="F14459" t="str">
            <v>39998</v>
          </cell>
          <cell r="G14459" t="str">
            <v>Miscellaneous Manufactured Products_B.</v>
          </cell>
          <cell r="H14459" t="str">
            <v>3999</v>
          </cell>
          <cell r="I14459" t="str">
            <v>399</v>
          </cell>
          <cell r="J14459" t="str">
            <v>Other Commodity</v>
          </cell>
        </row>
        <row r="14460">
          <cell r="A14460">
            <v>3999844</v>
          </cell>
          <cell r="B14460" t="str">
            <v>Masks, Nec</v>
          </cell>
          <cell r="C14460" t="str">
            <v>MASKS, NEC</v>
          </cell>
          <cell r="D14460" t="str">
            <v>39</v>
          </cell>
          <cell r="E14460" t="str">
            <v>Other Commodity</v>
          </cell>
          <cell r="F14460" t="str">
            <v>39998</v>
          </cell>
          <cell r="G14460" t="str">
            <v>Miscellaneous Manufactured Products_B.</v>
          </cell>
          <cell r="H14460" t="str">
            <v>3999</v>
          </cell>
          <cell r="I14460" t="str">
            <v>399</v>
          </cell>
          <cell r="J14460" t="str">
            <v>Other Commodity</v>
          </cell>
        </row>
        <row r="14461">
          <cell r="A14461">
            <v>3999845</v>
          </cell>
          <cell r="B14461" t="str">
            <v>Models, Nec</v>
          </cell>
          <cell r="C14461" t="str">
            <v>MODELS, NEC</v>
          </cell>
          <cell r="D14461" t="str">
            <v>39</v>
          </cell>
          <cell r="E14461" t="str">
            <v>Other Commodity</v>
          </cell>
          <cell r="F14461" t="str">
            <v>39998</v>
          </cell>
          <cell r="G14461" t="str">
            <v>Miscellaneous Manufactured Products_B.</v>
          </cell>
          <cell r="H14461" t="str">
            <v>3999</v>
          </cell>
          <cell r="I14461" t="str">
            <v>399</v>
          </cell>
          <cell r="J14461" t="str">
            <v>Other Commodity</v>
          </cell>
        </row>
        <row r="14462">
          <cell r="A14462">
            <v>3999846</v>
          </cell>
          <cell r="B14462" t="str">
            <v>Covers, Duplicatingmachine Or</v>
          </cell>
          <cell r="C14462" t="str">
            <v>DUPLIC MACH</v>
          </cell>
          <cell r="D14462" t="str">
            <v>39</v>
          </cell>
          <cell r="E14462" t="str">
            <v>Other Commodity</v>
          </cell>
          <cell r="F14462" t="str">
            <v>39998</v>
          </cell>
          <cell r="G14462" t="str">
            <v>Miscellaneous Manufactured Products_B.</v>
          </cell>
          <cell r="H14462" t="str">
            <v>3999</v>
          </cell>
          <cell r="I14462" t="str">
            <v>399</v>
          </cell>
          <cell r="J14462" t="str">
            <v>Other Commodity</v>
          </cell>
        </row>
        <row r="14463">
          <cell r="A14463">
            <v>3999847</v>
          </cell>
          <cell r="B14463" t="str">
            <v>Paintings Or Pictures, Nec</v>
          </cell>
          <cell r="C14463" t="str">
            <v>PAINT OR PICTUR</v>
          </cell>
          <cell r="D14463" t="str">
            <v>39</v>
          </cell>
          <cell r="E14463" t="str">
            <v>Other Commodity</v>
          </cell>
          <cell r="F14463" t="str">
            <v>39998</v>
          </cell>
          <cell r="G14463" t="str">
            <v>Miscellaneous Manufactured Products_B.</v>
          </cell>
          <cell r="H14463" t="str">
            <v>3999</v>
          </cell>
          <cell r="I14463" t="str">
            <v>399</v>
          </cell>
          <cell r="J14463" t="str">
            <v>Other Commodity</v>
          </cell>
        </row>
        <row r="14464">
          <cell r="A14464">
            <v>3999848</v>
          </cell>
          <cell r="B14464" t="str">
            <v>Plugs, Paper Roll, Asphalt Composition Or Pressed Waxed Paper</v>
          </cell>
          <cell r="C14464" t="str">
            <v>PAPER ROLL PLUG</v>
          </cell>
          <cell r="D14464" t="str">
            <v>39</v>
          </cell>
          <cell r="E14464" t="str">
            <v>Other Commodity</v>
          </cell>
          <cell r="F14464" t="str">
            <v>39998</v>
          </cell>
          <cell r="G14464" t="str">
            <v>Miscellaneous Manufactured Products_B.</v>
          </cell>
          <cell r="H14464" t="str">
            <v>3999</v>
          </cell>
          <cell r="I14464" t="str">
            <v>399</v>
          </cell>
          <cell r="J14464" t="str">
            <v>Other Commodity</v>
          </cell>
        </row>
        <row r="14465">
          <cell r="A14465">
            <v>3999849</v>
          </cell>
          <cell r="B14465" t="str">
            <v>Armored Aprons, Curtains,Mats</v>
          </cell>
          <cell r="C14465" t="str">
            <v>ARMORED APRONS</v>
          </cell>
          <cell r="D14465" t="str">
            <v>39</v>
          </cell>
          <cell r="E14465" t="str">
            <v>Other Commodity</v>
          </cell>
          <cell r="F14465" t="str">
            <v>39998</v>
          </cell>
          <cell r="G14465" t="str">
            <v>Miscellaneous Manufactured Products_B.</v>
          </cell>
          <cell r="H14465" t="str">
            <v>3999</v>
          </cell>
          <cell r="I14465" t="str">
            <v>399</v>
          </cell>
          <cell r="J14465" t="str">
            <v>Other Commodity</v>
          </cell>
        </row>
        <row r="14466">
          <cell r="A14466">
            <v>3999850</v>
          </cell>
          <cell r="B14466" t="str">
            <v>Revenue Stamp Protectors,Steel</v>
          </cell>
          <cell r="C14466" t="str">
            <v>STAMP PROTECT</v>
          </cell>
          <cell r="D14466" t="str">
            <v>39</v>
          </cell>
          <cell r="E14466" t="str">
            <v>Other Commodity</v>
          </cell>
          <cell r="F14466" t="str">
            <v>39998</v>
          </cell>
          <cell r="G14466" t="str">
            <v>Miscellaneous Manufactured Products_B.</v>
          </cell>
          <cell r="H14466" t="str">
            <v>3999</v>
          </cell>
          <cell r="I14466" t="str">
            <v>399</v>
          </cell>
          <cell r="J14466" t="str">
            <v>Other Commodity</v>
          </cell>
        </row>
        <row r="14467">
          <cell r="A14467">
            <v>3999851</v>
          </cell>
          <cell r="B14467" t="str">
            <v>Salesmens Samples, Otherthan B</v>
          </cell>
          <cell r="C14467" t="str">
            <v>SALESMS SAMPLES</v>
          </cell>
          <cell r="D14467" t="str">
            <v>39</v>
          </cell>
          <cell r="E14467" t="str">
            <v>Other Commodity</v>
          </cell>
          <cell r="F14467" t="str">
            <v>39998</v>
          </cell>
          <cell r="G14467" t="str">
            <v>Miscellaneous Manufactured Products_B.</v>
          </cell>
          <cell r="H14467" t="str">
            <v>3999</v>
          </cell>
          <cell r="I14467" t="str">
            <v>399</v>
          </cell>
          <cell r="J14467" t="str">
            <v>Other Commodity</v>
          </cell>
        </row>
        <row r="14468">
          <cell r="A14468">
            <v>3999852</v>
          </cell>
          <cell r="B14468" t="str">
            <v>Siphon Bottles, Metal</v>
          </cell>
          <cell r="C14468" t="str">
            <v>SIPHON BOTTLES</v>
          </cell>
          <cell r="D14468" t="str">
            <v>39</v>
          </cell>
          <cell r="E14468" t="str">
            <v>Other Commodity</v>
          </cell>
          <cell r="F14468" t="str">
            <v>39998</v>
          </cell>
          <cell r="G14468" t="str">
            <v>Miscellaneous Manufactured Products_B.</v>
          </cell>
          <cell r="H14468" t="str">
            <v>3999</v>
          </cell>
          <cell r="I14468" t="str">
            <v>399</v>
          </cell>
          <cell r="J14468" t="str">
            <v>Other Commodity</v>
          </cell>
        </row>
        <row r="14469">
          <cell r="A14469">
            <v>3999854</v>
          </cell>
          <cell r="B14469" t="str">
            <v>Specimens, Animal, Bird,Fish O</v>
          </cell>
          <cell r="C14469" t="str">
            <v>ANIMAL SPECIMEN</v>
          </cell>
          <cell r="D14469" t="str">
            <v>39</v>
          </cell>
          <cell r="E14469" t="str">
            <v>Other Commodity</v>
          </cell>
          <cell r="F14469" t="str">
            <v>39998</v>
          </cell>
          <cell r="G14469" t="str">
            <v>Miscellaneous Manufactured Products_B.</v>
          </cell>
          <cell r="H14469" t="str">
            <v>3999</v>
          </cell>
          <cell r="I14469" t="str">
            <v>399</v>
          </cell>
          <cell r="J14469" t="str">
            <v>Other Commodity</v>
          </cell>
        </row>
        <row r="14470">
          <cell r="A14470">
            <v>3999855</v>
          </cell>
          <cell r="B14470" t="str">
            <v>Specimens, Botanical Orinsect</v>
          </cell>
          <cell r="C14470" t="str">
            <v>BOT SPECIMENS</v>
          </cell>
          <cell r="D14470" t="str">
            <v>39</v>
          </cell>
          <cell r="E14470" t="str">
            <v>Other Commodity</v>
          </cell>
          <cell r="F14470" t="str">
            <v>39998</v>
          </cell>
          <cell r="G14470" t="str">
            <v>Miscellaneous Manufactured Products_B.</v>
          </cell>
          <cell r="H14470" t="str">
            <v>3999</v>
          </cell>
          <cell r="I14470" t="str">
            <v>399</v>
          </cell>
          <cell r="J14470" t="str">
            <v>Other Commodity</v>
          </cell>
        </row>
        <row r="14471">
          <cell r="A14471">
            <v>3999856</v>
          </cell>
          <cell r="B14471" t="str">
            <v>Specimens, Mineral Or Petrified Wood</v>
          </cell>
          <cell r="C14471" t="str">
            <v>SPECIMENS MINER</v>
          </cell>
          <cell r="D14471" t="str">
            <v>39</v>
          </cell>
          <cell r="E14471" t="str">
            <v>Other Commodity</v>
          </cell>
          <cell r="F14471" t="str">
            <v>39998</v>
          </cell>
          <cell r="G14471" t="str">
            <v>Miscellaneous Manufactured Products_B.</v>
          </cell>
          <cell r="H14471" t="str">
            <v>3999</v>
          </cell>
          <cell r="I14471" t="str">
            <v>399</v>
          </cell>
          <cell r="J14471" t="str">
            <v>Other Commodity</v>
          </cell>
        </row>
        <row r="14472">
          <cell r="A14472">
            <v>3999857</v>
          </cell>
          <cell r="B14472" t="str">
            <v>Blackboard Erasers</v>
          </cell>
          <cell r="C14472" t="str">
            <v>BLKBD ERASERS</v>
          </cell>
          <cell r="D14472" t="str">
            <v>39</v>
          </cell>
          <cell r="E14472" t="str">
            <v>Other Commodity</v>
          </cell>
          <cell r="F14472" t="str">
            <v>39998</v>
          </cell>
          <cell r="G14472" t="str">
            <v>Miscellaneous Manufactured Products_B.</v>
          </cell>
          <cell r="H14472" t="str">
            <v>3999</v>
          </cell>
          <cell r="I14472" t="str">
            <v>399</v>
          </cell>
          <cell r="J14472" t="str">
            <v>Other Commodity</v>
          </cell>
        </row>
        <row r="14473">
          <cell r="A14473">
            <v>3999858</v>
          </cell>
          <cell r="B14473" t="str">
            <v>Hose, Nec, Or Tubing, Flexible</v>
          </cell>
          <cell r="C14473" t="str">
            <v>HOSE NEC TUB</v>
          </cell>
          <cell r="D14473" t="str">
            <v>39</v>
          </cell>
          <cell r="E14473" t="str">
            <v>Other Commodity</v>
          </cell>
          <cell r="F14473" t="str">
            <v>39998</v>
          </cell>
          <cell r="G14473" t="str">
            <v>Miscellaneous Manufactured Products_B.</v>
          </cell>
          <cell r="H14473" t="str">
            <v>3999</v>
          </cell>
          <cell r="I14473" t="str">
            <v>399</v>
          </cell>
          <cell r="J14473" t="str">
            <v>Other Commodity</v>
          </cell>
        </row>
        <row r="14474">
          <cell r="A14474">
            <v>3999859</v>
          </cell>
          <cell r="B14474" t="str">
            <v>Trunks, Contents Rated125 Or L</v>
          </cell>
          <cell r="C14474" t="str">
            <v>TRUNKS</v>
          </cell>
          <cell r="D14474" t="str">
            <v>39</v>
          </cell>
          <cell r="E14474" t="str">
            <v>Other Commodity</v>
          </cell>
          <cell r="F14474" t="str">
            <v>39998</v>
          </cell>
          <cell r="G14474" t="str">
            <v>Miscellaneous Manufactured Products_B.</v>
          </cell>
          <cell r="H14474" t="str">
            <v>3999</v>
          </cell>
          <cell r="I14474" t="str">
            <v>399</v>
          </cell>
          <cell r="J14474" t="str">
            <v>Other Commodity</v>
          </cell>
        </row>
        <row r="14475">
          <cell r="A14475">
            <v>3999860</v>
          </cell>
          <cell r="B14475" t="str">
            <v>Trunks, Contents Rated Higher Than 125</v>
          </cell>
          <cell r="C14475" t="str">
            <v>TRUNKS</v>
          </cell>
          <cell r="D14475" t="str">
            <v>39</v>
          </cell>
          <cell r="E14475" t="str">
            <v>Other Commodity</v>
          </cell>
          <cell r="F14475" t="str">
            <v>39998</v>
          </cell>
          <cell r="G14475" t="str">
            <v>Miscellaneous Manufactured Products_B.</v>
          </cell>
          <cell r="H14475" t="str">
            <v>3999</v>
          </cell>
          <cell r="I14475" t="str">
            <v>399</v>
          </cell>
          <cell r="J14475" t="str">
            <v>Other Commodity</v>
          </cell>
        </row>
        <row r="14476">
          <cell r="A14476">
            <v>3999861</v>
          </cell>
          <cell r="B14476" t="str">
            <v>Tufts, Cotton Or Leather</v>
          </cell>
          <cell r="C14476" t="str">
            <v>CTN,LEA,TUFTS</v>
          </cell>
          <cell r="D14476" t="str">
            <v>39</v>
          </cell>
          <cell r="E14476" t="str">
            <v>Other Commodity</v>
          </cell>
          <cell r="F14476" t="str">
            <v>39998</v>
          </cell>
          <cell r="G14476" t="str">
            <v>Miscellaneous Manufactured Products_B.</v>
          </cell>
          <cell r="H14476" t="str">
            <v>3999</v>
          </cell>
          <cell r="I14476" t="str">
            <v>399</v>
          </cell>
          <cell r="J14476" t="str">
            <v>Other Commodity</v>
          </cell>
        </row>
        <row r="14477">
          <cell r="A14477">
            <v>3999862</v>
          </cell>
          <cell r="B14477" t="str">
            <v>Upholstery Tacking Rimsor Stri</v>
          </cell>
          <cell r="C14477" t="str">
            <v>UPHL TACK RIMS</v>
          </cell>
          <cell r="D14477" t="str">
            <v>39</v>
          </cell>
          <cell r="E14477" t="str">
            <v>Other Commodity</v>
          </cell>
          <cell r="F14477" t="str">
            <v>39998</v>
          </cell>
          <cell r="G14477" t="str">
            <v>Miscellaneous Manufactured Products_B.</v>
          </cell>
          <cell r="H14477" t="str">
            <v>3999</v>
          </cell>
          <cell r="I14477" t="str">
            <v>399</v>
          </cell>
          <cell r="J14477" t="str">
            <v>Other Commodity</v>
          </cell>
        </row>
        <row r="14478">
          <cell r="A14478">
            <v>3999863</v>
          </cell>
          <cell r="B14478" t="str">
            <v>Racks, Horseshoeingsuspensory</v>
          </cell>
          <cell r="C14478" t="str">
            <v>RACKS,HORSESHOE</v>
          </cell>
          <cell r="D14478" t="str">
            <v>39</v>
          </cell>
          <cell r="E14478" t="str">
            <v>Other Commodity</v>
          </cell>
          <cell r="F14478" t="str">
            <v>39998</v>
          </cell>
          <cell r="G14478" t="str">
            <v>Miscellaneous Manufactured Products_B.</v>
          </cell>
          <cell r="H14478" t="str">
            <v>3999</v>
          </cell>
          <cell r="I14478" t="str">
            <v>399</v>
          </cell>
          <cell r="J14478" t="str">
            <v>Other Commodity</v>
          </cell>
        </row>
        <row r="14479">
          <cell r="A14479">
            <v>3999865</v>
          </cell>
          <cell r="B14479" t="str">
            <v>Plenum Chambers, Glassfibre, W</v>
          </cell>
          <cell r="C14479" t="str">
            <v>PLENUM CHAMBERS</v>
          </cell>
          <cell r="D14479" t="str">
            <v>39</v>
          </cell>
          <cell r="E14479" t="str">
            <v>Other Commodity</v>
          </cell>
          <cell r="F14479" t="str">
            <v>39998</v>
          </cell>
          <cell r="G14479" t="str">
            <v>Miscellaneous Manufactured Products_B.</v>
          </cell>
          <cell r="H14479" t="str">
            <v>3999</v>
          </cell>
          <cell r="I14479" t="str">
            <v>399</v>
          </cell>
          <cell r="J14479" t="str">
            <v>Other Commodity</v>
          </cell>
        </row>
        <row r="14480">
          <cell r="A14480">
            <v>3999866</v>
          </cell>
          <cell r="B14480" t="str">
            <v>Road Binding Orsprinkling Comp</v>
          </cell>
          <cell r="C14480" t="str">
            <v>ROAD BIND CPD</v>
          </cell>
          <cell r="D14480" t="str">
            <v>39</v>
          </cell>
          <cell r="E14480" t="str">
            <v>Other Commodity</v>
          </cell>
          <cell r="F14480" t="str">
            <v>39998</v>
          </cell>
          <cell r="G14480" t="str">
            <v>Miscellaneous Manufactured Products_B.</v>
          </cell>
          <cell r="H14480" t="str">
            <v>3999</v>
          </cell>
          <cell r="I14480" t="str">
            <v>399</v>
          </cell>
          <cell r="J14480" t="str">
            <v>Other Commodity</v>
          </cell>
        </row>
        <row r="14481">
          <cell r="A14481">
            <v>3999867</v>
          </cell>
          <cell r="B14481" t="str">
            <v>Animal Horns, Ornamental</v>
          </cell>
          <cell r="C14481" t="str">
            <v>ANL HORNS ORN</v>
          </cell>
          <cell r="D14481" t="str">
            <v>39</v>
          </cell>
          <cell r="E14481" t="str">
            <v>Other Commodity</v>
          </cell>
          <cell r="F14481" t="str">
            <v>39998</v>
          </cell>
          <cell r="G14481" t="str">
            <v>Miscellaneous Manufactured Products_B.</v>
          </cell>
          <cell r="H14481" t="str">
            <v>3999</v>
          </cell>
          <cell r="I14481" t="str">
            <v>399</v>
          </cell>
          <cell r="J14481" t="str">
            <v>Other Commodity</v>
          </cell>
        </row>
        <row r="14482">
          <cell r="A14482">
            <v>3999869</v>
          </cell>
          <cell r="B14482" t="str">
            <v>Featherbone (Garmentreinforcem</v>
          </cell>
          <cell r="C14482" t="str">
            <v>FEATHERBONE</v>
          </cell>
          <cell r="D14482" t="str">
            <v>39</v>
          </cell>
          <cell r="E14482" t="str">
            <v>Other Commodity</v>
          </cell>
          <cell r="F14482" t="str">
            <v>39998</v>
          </cell>
          <cell r="G14482" t="str">
            <v>Miscellaneous Manufactured Products_B.</v>
          </cell>
          <cell r="H14482" t="str">
            <v>3999</v>
          </cell>
          <cell r="I14482" t="str">
            <v>399</v>
          </cell>
          <cell r="J14482" t="str">
            <v>Other Commodity</v>
          </cell>
        </row>
        <row r="14483">
          <cell r="A14483">
            <v>3999870</v>
          </cell>
          <cell r="B14483" t="str">
            <v>Dress Fitting Forms,Adjustable</v>
          </cell>
          <cell r="C14483" t="str">
            <v>DRESS FTG FORMS</v>
          </cell>
          <cell r="D14483" t="str">
            <v>39</v>
          </cell>
          <cell r="E14483" t="str">
            <v>Other Commodity</v>
          </cell>
          <cell r="F14483" t="str">
            <v>39998</v>
          </cell>
          <cell r="G14483" t="str">
            <v>Miscellaneous Manufactured Products_B.</v>
          </cell>
          <cell r="H14483" t="str">
            <v>3999</v>
          </cell>
          <cell r="I14483" t="str">
            <v>399</v>
          </cell>
          <cell r="J14483" t="str">
            <v>Other Commodity</v>
          </cell>
        </row>
        <row r="14484">
          <cell r="A14484">
            <v>3999873</v>
          </cell>
          <cell r="B14484" t="str">
            <v>Boxes Or Bags, Lunch Or Picnic, Containing Insulated And Jacketed Bottles</v>
          </cell>
          <cell r="C14484" t="str">
            <v>LUNCH BOXES</v>
          </cell>
          <cell r="D14484" t="str">
            <v>39</v>
          </cell>
          <cell r="E14484" t="str">
            <v>Other Commodity</v>
          </cell>
          <cell r="F14484" t="str">
            <v>39998</v>
          </cell>
          <cell r="G14484" t="str">
            <v>Miscellaneous Manufactured Products_B.</v>
          </cell>
          <cell r="H14484" t="str">
            <v>3999</v>
          </cell>
          <cell r="I14484" t="str">
            <v>399</v>
          </cell>
          <cell r="J14484" t="str">
            <v>Other Commodity</v>
          </cell>
        </row>
        <row r="14485">
          <cell r="A14485">
            <v>3999874</v>
          </cell>
          <cell r="B14485" t="str">
            <v>Safety Showers Or Eyewash Fixt</v>
          </cell>
          <cell r="C14485" t="str">
            <v>SAFTY SHWR FXTR</v>
          </cell>
          <cell r="D14485" t="str">
            <v>39</v>
          </cell>
          <cell r="E14485" t="str">
            <v>Other Commodity</v>
          </cell>
          <cell r="F14485" t="str">
            <v>39998</v>
          </cell>
          <cell r="G14485" t="str">
            <v>Miscellaneous Manufactured Products_B.</v>
          </cell>
          <cell r="H14485" t="str">
            <v>3999</v>
          </cell>
          <cell r="I14485" t="str">
            <v>399</v>
          </cell>
          <cell r="J14485" t="str">
            <v>Other Commodity</v>
          </cell>
        </row>
        <row r="14486">
          <cell r="A14486">
            <v>3999875</v>
          </cell>
          <cell r="B14486" t="str">
            <v>Bird Houses, Nec, Or Birdfeeders</v>
          </cell>
          <cell r="C14486" t="str">
            <v>BIRD HOUSES</v>
          </cell>
          <cell r="D14486" t="str">
            <v>39</v>
          </cell>
          <cell r="E14486" t="str">
            <v>Other Commodity</v>
          </cell>
          <cell r="F14486" t="str">
            <v>39998</v>
          </cell>
          <cell r="G14486" t="str">
            <v>Miscellaneous Manufactured Products_B.</v>
          </cell>
          <cell r="H14486" t="str">
            <v>3999</v>
          </cell>
          <cell r="I14486" t="str">
            <v>399</v>
          </cell>
          <cell r="J14486" t="str">
            <v>Other Commodity</v>
          </cell>
        </row>
        <row r="14487">
          <cell r="A14487">
            <v>3999876</v>
          </cell>
          <cell r="B14487" t="str">
            <v>Devices Or Systems, Acid Spill Control, Consistingof A Pressurized Container, Expellant Gas Cartridge, Discharge Hos</v>
          </cell>
          <cell r="C14487" t="str">
            <v>DVC ACD SPL CNT</v>
          </cell>
          <cell r="D14487" t="str">
            <v>39</v>
          </cell>
          <cell r="E14487" t="str">
            <v>Other Commodity</v>
          </cell>
          <cell r="F14487" t="str">
            <v>39998</v>
          </cell>
          <cell r="G14487" t="str">
            <v>Miscellaneous Manufactured Products_B.</v>
          </cell>
          <cell r="H14487" t="str">
            <v>3999</v>
          </cell>
          <cell r="I14487" t="str">
            <v>399</v>
          </cell>
          <cell r="J14487" t="str">
            <v>Other Commodity</v>
          </cell>
        </row>
        <row r="14488">
          <cell r="A14488">
            <v>3999877</v>
          </cell>
          <cell r="B14488" t="str">
            <v>Devices Or Systems, Acid Spill Control, Consistingof A Pressurized Container, Expellant Gas Cartridge, Discharge Hos</v>
          </cell>
          <cell r="C14488" t="str">
            <v>DVC ACD SPL CNT</v>
          </cell>
          <cell r="D14488" t="str">
            <v>39</v>
          </cell>
          <cell r="E14488" t="str">
            <v>Other Commodity</v>
          </cell>
          <cell r="F14488" t="str">
            <v>39998</v>
          </cell>
          <cell r="G14488" t="str">
            <v>Miscellaneous Manufactured Products_B.</v>
          </cell>
          <cell r="H14488" t="str">
            <v>3999</v>
          </cell>
          <cell r="I14488" t="str">
            <v>399</v>
          </cell>
          <cell r="J14488" t="str">
            <v>Other Commodity</v>
          </cell>
        </row>
        <row r="14489">
          <cell r="A14489">
            <v>3999880</v>
          </cell>
          <cell r="B14489" t="str">
            <v>Closures, Nec, Other Thandisplay, For Bottles, Cans, Collapsible Tubes, Glasses Or Jars, Viz. Bands, Caps, Covers, D</v>
          </cell>
          <cell r="C14489" t="str">
            <v>CLOSURES,BTL</v>
          </cell>
          <cell r="D14489" t="str">
            <v>39</v>
          </cell>
          <cell r="E14489" t="str">
            <v>Other Commodity</v>
          </cell>
          <cell r="F14489" t="str">
            <v>39998</v>
          </cell>
          <cell r="G14489" t="str">
            <v>Miscellaneous Manufactured Products_B.</v>
          </cell>
          <cell r="H14489" t="str">
            <v>3999</v>
          </cell>
          <cell r="I14489" t="str">
            <v>399</v>
          </cell>
          <cell r="J14489" t="str">
            <v>Other Commodity</v>
          </cell>
        </row>
        <row r="14490">
          <cell r="A14490">
            <v>3999881</v>
          </cell>
          <cell r="B14490" t="str">
            <v>Collars, Animal, Insect Repellent Or Insecticidal</v>
          </cell>
          <cell r="C14490" t="str">
            <v>COLR,ANML,RPLNT</v>
          </cell>
          <cell r="D14490" t="str">
            <v>39</v>
          </cell>
          <cell r="E14490" t="str">
            <v>Other Commodity</v>
          </cell>
          <cell r="F14490" t="str">
            <v>39998</v>
          </cell>
          <cell r="G14490" t="str">
            <v>Miscellaneous Manufactured Products_B.</v>
          </cell>
          <cell r="H14490" t="str">
            <v>3999</v>
          </cell>
          <cell r="I14490" t="str">
            <v>399</v>
          </cell>
          <cell r="J14490" t="str">
            <v>Other Commodity</v>
          </cell>
        </row>
        <row r="14491">
          <cell r="A14491">
            <v>3999882</v>
          </cell>
          <cell r="B14491" t="str">
            <v>Handle Blanks, Cutlery,Bone Or</v>
          </cell>
          <cell r="C14491" t="str">
            <v>HANDLE BLANKS</v>
          </cell>
          <cell r="D14491" t="str">
            <v>39</v>
          </cell>
          <cell r="E14491" t="str">
            <v>Other Commodity</v>
          </cell>
          <cell r="F14491" t="str">
            <v>39998</v>
          </cell>
          <cell r="G14491" t="str">
            <v>Miscellaneous Manufactured Products_B.</v>
          </cell>
          <cell r="H14491" t="str">
            <v>3999</v>
          </cell>
          <cell r="I14491" t="str">
            <v>399</v>
          </cell>
          <cell r="J14491" t="str">
            <v>Other Commodity</v>
          </cell>
        </row>
        <row r="14492">
          <cell r="A14492">
            <v>3999883</v>
          </cell>
          <cell r="B14492" t="str">
            <v>Accessories Or Furniture,Cat Or Dog, Including Beds, Cushions, Furniture, Novelties, Scratching Posts, Sleepers, Toy</v>
          </cell>
          <cell r="C14492" t="str">
            <v>ACCRS,CAT &amp; DOG</v>
          </cell>
          <cell r="D14492" t="str">
            <v>39</v>
          </cell>
          <cell r="E14492" t="str">
            <v>Other Commodity</v>
          </cell>
          <cell r="F14492" t="str">
            <v>39998</v>
          </cell>
          <cell r="G14492" t="str">
            <v>Miscellaneous Manufactured Products_B.</v>
          </cell>
          <cell r="H14492" t="str">
            <v>3999</v>
          </cell>
          <cell r="I14492" t="str">
            <v>399</v>
          </cell>
          <cell r="J14492" t="str">
            <v>Other Commodity</v>
          </cell>
        </row>
        <row r="14493">
          <cell r="A14493">
            <v>3999884</v>
          </cell>
          <cell r="B14493" t="str">
            <v>Handles, Bone</v>
          </cell>
          <cell r="C14493" t="str">
            <v>HANDLES BONE</v>
          </cell>
          <cell r="D14493" t="str">
            <v>39</v>
          </cell>
          <cell r="E14493" t="str">
            <v>Other Commodity</v>
          </cell>
          <cell r="F14493" t="str">
            <v>39998</v>
          </cell>
          <cell r="G14493" t="str">
            <v>Miscellaneous Manufactured Products_B.</v>
          </cell>
          <cell r="H14493" t="str">
            <v>3999</v>
          </cell>
          <cell r="I14493" t="str">
            <v>399</v>
          </cell>
          <cell r="J14493" t="str">
            <v>Other Commodity</v>
          </cell>
        </row>
        <row r="14494">
          <cell r="A14494">
            <v>3999887</v>
          </cell>
          <cell r="B14494" t="str">
            <v>Hose, Nec</v>
          </cell>
          <cell r="C14494" t="str">
            <v>HOSE, NEC</v>
          </cell>
          <cell r="D14494" t="str">
            <v>39</v>
          </cell>
          <cell r="E14494" t="str">
            <v>Other Commodity</v>
          </cell>
          <cell r="F14494" t="str">
            <v>39998</v>
          </cell>
          <cell r="G14494" t="str">
            <v>Miscellaneous Manufactured Products_B.</v>
          </cell>
          <cell r="H14494" t="str">
            <v>3999</v>
          </cell>
          <cell r="I14494" t="str">
            <v>399</v>
          </cell>
          <cell r="J14494" t="str">
            <v>Other Commodity</v>
          </cell>
        </row>
        <row r="14495">
          <cell r="A14495">
            <v>3999888</v>
          </cell>
          <cell r="B14495" t="str">
            <v>Lacquered Ware, Nec</v>
          </cell>
          <cell r="C14495" t="str">
            <v>LACQUERED WARE</v>
          </cell>
          <cell r="D14495" t="str">
            <v>39</v>
          </cell>
          <cell r="E14495" t="str">
            <v>Other Commodity</v>
          </cell>
          <cell r="F14495" t="str">
            <v>39998</v>
          </cell>
          <cell r="G14495" t="str">
            <v>Miscellaneous Manufactured Products_B.</v>
          </cell>
          <cell r="H14495" t="str">
            <v>3999</v>
          </cell>
          <cell r="I14495" t="str">
            <v>399</v>
          </cell>
          <cell r="J14495" t="str">
            <v>Other Commodity</v>
          </cell>
        </row>
        <row r="14496">
          <cell r="A14496">
            <v>3999889</v>
          </cell>
          <cell r="B14496" t="str">
            <v>Enclosures, Buildings Orstruct</v>
          </cell>
          <cell r="C14496" t="str">
            <v>ENCL,AIR-SUPRTD</v>
          </cell>
          <cell r="D14496" t="str">
            <v>39</v>
          </cell>
          <cell r="E14496" t="str">
            <v>Other Commodity</v>
          </cell>
          <cell r="F14496" t="str">
            <v>39998</v>
          </cell>
          <cell r="G14496" t="str">
            <v>Miscellaneous Manufactured Products_B.</v>
          </cell>
          <cell r="H14496" t="str">
            <v>3999</v>
          </cell>
          <cell r="I14496" t="str">
            <v>399</v>
          </cell>
          <cell r="J14496" t="str">
            <v>Other Commodity</v>
          </cell>
        </row>
        <row r="14497">
          <cell r="A14497">
            <v>3999892</v>
          </cell>
          <cell r="B14497" t="str">
            <v>Tape, Pipe Covering Or Insulating, Granulated Cork And Inert Filler, With Asphalt And Petro- Leum Hydrocarbon Binder</v>
          </cell>
          <cell r="C14497" t="str">
            <v>TAPE,PIPE COVRG</v>
          </cell>
          <cell r="D14497" t="str">
            <v>39</v>
          </cell>
          <cell r="E14497" t="str">
            <v>Other Commodity</v>
          </cell>
          <cell r="F14497" t="str">
            <v>39998</v>
          </cell>
          <cell r="G14497" t="str">
            <v>Miscellaneous Manufactured Products_B.</v>
          </cell>
          <cell r="H14497" t="str">
            <v>3999</v>
          </cell>
          <cell r="I14497" t="str">
            <v>399</v>
          </cell>
          <cell r="J14497" t="str">
            <v>Other Commodity</v>
          </cell>
        </row>
        <row r="14498">
          <cell r="A14498">
            <v>3999893</v>
          </cell>
          <cell r="B14498" t="str">
            <v>Letter Files (Wire Framesand C</v>
          </cell>
          <cell r="C14498" t="str">
            <v>LETTER FILES</v>
          </cell>
          <cell r="D14498" t="str">
            <v>39</v>
          </cell>
          <cell r="E14498" t="str">
            <v>Other Commodity</v>
          </cell>
          <cell r="F14498" t="str">
            <v>39998</v>
          </cell>
          <cell r="G14498" t="str">
            <v>Miscellaneous Manufactured Products_B.</v>
          </cell>
          <cell r="H14498" t="str">
            <v>3999</v>
          </cell>
          <cell r="I14498" t="str">
            <v>399</v>
          </cell>
          <cell r="J14498" t="str">
            <v>Other Commodity</v>
          </cell>
        </row>
        <row r="14499">
          <cell r="A14499">
            <v>3999894</v>
          </cell>
          <cell r="B14499" t="str">
            <v>Hardware</v>
          </cell>
          <cell r="C14499" t="str">
            <v>HARDWARE</v>
          </cell>
          <cell r="D14499" t="str">
            <v>39</v>
          </cell>
          <cell r="E14499" t="str">
            <v>Other Commodity</v>
          </cell>
          <cell r="F14499" t="str">
            <v>39998</v>
          </cell>
          <cell r="G14499" t="str">
            <v>Miscellaneous Manufactured Products_B.</v>
          </cell>
          <cell r="H14499" t="str">
            <v>3999</v>
          </cell>
          <cell r="I14499" t="str">
            <v>399</v>
          </cell>
          <cell r="J14499" t="str">
            <v>Other Commodity</v>
          </cell>
        </row>
        <row r="14500">
          <cell r="A14500">
            <v>3999903</v>
          </cell>
          <cell r="B14500" t="str">
            <v>Decorations Or Novelties,Nec</v>
          </cell>
          <cell r="C14500" t="str">
            <v>DECOR/NVLTS,NEC</v>
          </cell>
          <cell r="D14500" t="str">
            <v>39</v>
          </cell>
          <cell r="E14500" t="str">
            <v>Other Commodity</v>
          </cell>
          <cell r="F14500" t="str">
            <v>39999</v>
          </cell>
          <cell r="G14500" t="str">
            <v>Miscellaneous Manufactured Products_B.</v>
          </cell>
          <cell r="H14500" t="str">
            <v>3999</v>
          </cell>
          <cell r="I14500" t="str">
            <v>399</v>
          </cell>
          <cell r="J14500" t="str">
            <v>Other Commodity</v>
          </cell>
        </row>
        <row r="14501">
          <cell r="A14501">
            <v>3999905</v>
          </cell>
          <cell r="B14501" t="str">
            <v>Racks, Storage, Tape, Sound Recording, Household, Other Than Furniture, Nec</v>
          </cell>
          <cell r="C14501" t="str">
            <v>RK STGE TSR HH</v>
          </cell>
          <cell r="D14501" t="str">
            <v>39</v>
          </cell>
          <cell r="E14501" t="str">
            <v>Other Commodity</v>
          </cell>
          <cell r="F14501" t="str">
            <v>39999</v>
          </cell>
          <cell r="G14501" t="str">
            <v>Miscellaneous Manufactured Products_B.</v>
          </cell>
          <cell r="H14501" t="str">
            <v>3999</v>
          </cell>
          <cell r="I14501" t="str">
            <v>399</v>
          </cell>
          <cell r="J14501" t="str">
            <v>Other Commodity</v>
          </cell>
        </row>
        <row r="14502">
          <cell r="A14502">
            <v>3999906</v>
          </cell>
          <cell r="B14502" t="str">
            <v>Racks, Storage, Tape, Sound Or Video Recording,Household, Other Than Furniture, Wood Or Wood And Metal Combined</v>
          </cell>
          <cell r="C14502" t="str">
            <v>RK STGE TSVR HH</v>
          </cell>
          <cell r="D14502" t="str">
            <v>39</v>
          </cell>
          <cell r="E14502" t="str">
            <v>Other Commodity</v>
          </cell>
          <cell r="F14502" t="str">
            <v>39999</v>
          </cell>
          <cell r="G14502" t="str">
            <v>Miscellaneous Manufactured Products_B.</v>
          </cell>
          <cell r="H14502" t="str">
            <v>3999</v>
          </cell>
          <cell r="I14502" t="str">
            <v>399</v>
          </cell>
          <cell r="J14502" t="str">
            <v>Other Commodity</v>
          </cell>
        </row>
        <row r="14503">
          <cell r="A14503">
            <v>3999907</v>
          </cell>
          <cell r="B14503" t="str">
            <v>Booths, Chambers Ormodules, Au</v>
          </cell>
          <cell r="C14503" t="str">
            <v>BOOTH,AUDIOLGCL</v>
          </cell>
          <cell r="D14503" t="str">
            <v>39</v>
          </cell>
          <cell r="E14503" t="str">
            <v>Other Commodity</v>
          </cell>
          <cell r="F14503" t="str">
            <v>39999</v>
          </cell>
          <cell r="G14503" t="str">
            <v>Miscellaneous Manufactured Products_B.</v>
          </cell>
          <cell r="H14503" t="str">
            <v>3999</v>
          </cell>
          <cell r="I14503" t="str">
            <v>399</v>
          </cell>
          <cell r="J14503" t="str">
            <v>Other Commodity</v>
          </cell>
        </row>
        <row r="14504">
          <cell r="A14504">
            <v>3999908</v>
          </cell>
          <cell r="B14504" t="str">
            <v>Candle Sets, Decorative, Consisting Of Wax Candlesand Plastic Floral Designs</v>
          </cell>
          <cell r="C14504" t="str">
            <v>CANDLES,DEC</v>
          </cell>
          <cell r="D14504" t="str">
            <v>39</v>
          </cell>
          <cell r="E14504" t="str">
            <v>Other Commodity</v>
          </cell>
          <cell r="F14504" t="str">
            <v>39999</v>
          </cell>
          <cell r="G14504" t="str">
            <v>Miscellaneous Manufactured Products_B.</v>
          </cell>
          <cell r="H14504" t="str">
            <v>3999</v>
          </cell>
          <cell r="I14504" t="str">
            <v>399</v>
          </cell>
          <cell r="J14504" t="str">
            <v>Other Commodity</v>
          </cell>
        </row>
        <row r="14505">
          <cell r="A14505">
            <v>3999909</v>
          </cell>
          <cell r="B14505" t="str">
            <v>Candles, Contained In Or Formed In Glass Or Plastic Containers</v>
          </cell>
          <cell r="C14505" t="str">
            <v>CANDLES</v>
          </cell>
          <cell r="D14505" t="str">
            <v>39</v>
          </cell>
          <cell r="E14505" t="str">
            <v>Other Commodity</v>
          </cell>
          <cell r="F14505" t="str">
            <v>39999</v>
          </cell>
          <cell r="G14505" t="str">
            <v>Miscellaneous Manufactured Products_B.</v>
          </cell>
          <cell r="H14505" t="str">
            <v>3999</v>
          </cell>
          <cell r="I14505" t="str">
            <v>399</v>
          </cell>
          <cell r="J14505" t="str">
            <v>Other Commodity</v>
          </cell>
        </row>
        <row r="14506">
          <cell r="A14506">
            <v>3999910</v>
          </cell>
          <cell r="B14506" t="str">
            <v>Horseshoe Pads</v>
          </cell>
          <cell r="C14506" t="str">
            <v>HORSESHOE PADS</v>
          </cell>
          <cell r="D14506" t="str">
            <v>39</v>
          </cell>
          <cell r="E14506" t="str">
            <v>Other Commodity</v>
          </cell>
          <cell r="F14506" t="str">
            <v>39999</v>
          </cell>
          <cell r="G14506" t="str">
            <v>Miscellaneous Manufactured Products_B.</v>
          </cell>
          <cell r="H14506" t="str">
            <v>3999</v>
          </cell>
          <cell r="I14506" t="str">
            <v>399</v>
          </cell>
          <cell r="J14506" t="str">
            <v>Other Commodity</v>
          </cell>
        </row>
        <row r="14507">
          <cell r="A14507">
            <v>3999911</v>
          </cell>
          <cell r="B14507" t="str">
            <v>Filters, Cigarette, Withintegr</v>
          </cell>
          <cell r="C14507" t="str">
            <v>FLTR CGRT PTHLD</v>
          </cell>
          <cell r="D14507" t="str">
            <v>39</v>
          </cell>
          <cell r="E14507" t="str">
            <v>Other Commodity</v>
          </cell>
          <cell r="F14507" t="str">
            <v>39999</v>
          </cell>
          <cell r="G14507" t="str">
            <v>Miscellaneous Manufactured Products_B.</v>
          </cell>
          <cell r="H14507" t="str">
            <v>3999</v>
          </cell>
          <cell r="I14507" t="str">
            <v>399</v>
          </cell>
          <cell r="J14507" t="str">
            <v>Other Commodity</v>
          </cell>
        </row>
        <row r="14508">
          <cell r="A14508">
            <v>3999912</v>
          </cell>
          <cell r="B14508" t="str">
            <v>Candles In Glass Cups Or Tumblers, Or Candles In Metal Holders Other Than Candelabra Or Candlesticks</v>
          </cell>
          <cell r="C14508" t="str">
            <v>CANDLES IN CUPS</v>
          </cell>
          <cell r="D14508" t="str">
            <v>39</v>
          </cell>
          <cell r="E14508" t="str">
            <v>Other Commodity</v>
          </cell>
          <cell r="F14508" t="str">
            <v>39999</v>
          </cell>
          <cell r="G14508" t="str">
            <v>Miscellaneous Manufactured Products_B.</v>
          </cell>
          <cell r="H14508" t="str">
            <v>3999</v>
          </cell>
          <cell r="I14508" t="str">
            <v>399</v>
          </cell>
          <cell r="J14508" t="str">
            <v>Other Commodity</v>
          </cell>
        </row>
        <row r="14509">
          <cell r="A14509">
            <v>3999913</v>
          </cell>
          <cell r="B14509" t="str">
            <v>Candles, Nec</v>
          </cell>
          <cell r="C14509" t="str">
            <v>CANDLES,NEC</v>
          </cell>
          <cell r="D14509" t="str">
            <v>39</v>
          </cell>
          <cell r="E14509" t="str">
            <v>Other Commodity</v>
          </cell>
          <cell r="F14509" t="str">
            <v>39999</v>
          </cell>
          <cell r="G14509" t="str">
            <v>Miscellaneous Manufactured Products_B.</v>
          </cell>
          <cell r="H14509" t="str">
            <v>3999</v>
          </cell>
          <cell r="I14509" t="str">
            <v>399</v>
          </cell>
          <cell r="J14509" t="str">
            <v>Other Commodity</v>
          </cell>
        </row>
        <row r="14510">
          <cell r="A14510">
            <v>3999914</v>
          </cell>
          <cell r="B14510" t="str">
            <v>Candles, Submarine Oxygensyste</v>
          </cell>
          <cell r="C14510" t="str">
            <v>CANDLES,OXYGEN</v>
          </cell>
          <cell r="D14510" t="str">
            <v>39</v>
          </cell>
          <cell r="E14510" t="str">
            <v>Other Commodity</v>
          </cell>
          <cell r="F14510" t="str">
            <v>39999</v>
          </cell>
          <cell r="G14510" t="str">
            <v>Miscellaneous Manufactured Products_B.</v>
          </cell>
          <cell r="H14510" t="str">
            <v>3999</v>
          </cell>
          <cell r="I14510" t="str">
            <v>399</v>
          </cell>
          <cell r="J14510" t="str">
            <v>Other Commodity</v>
          </cell>
        </row>
        <row r="14511">
          <cell r="A14511">
            <v>3999918</v>
          </cell>
          <cell r="B14511" t="str">
            <v>Canes (Walking Sticks),Rattan</v>
          </cell>
          <cell r="C14511" t="str">
            <v>CANES,RATTAN</v>
          </cell>
          <cell r="D14511" t="str">
            <v>39</v>
          </cell>
          <cell r="E14511" t="str">
            <v>Other Commodity</v>
          </cell>
          <cell r="F14511" t="str">
            <v>39999</v>
          </cell>
          <cell r="G14511" t="str">
            <v>Miscellaneous Manufactured Products_B.</v>
          </cell>
          <cell r="H14511" t="str">
            <v>3999</v>
          </cell>
          <cell r="I14511" t="str">
            <v>399</v>
          </cell>
          <cell r="J14511" t="str">
            <v>Other Commodity</v>
          </cell>
        </row>
        <row r="14512">
          <cell r="A14512">
            <v>3999919</v>
          </cell>
          <cell r="B14512" t="str">
            <v>Stair Risers Or Treads,Pulpboa</v>
          </cell>
          <cell r="C14512" t="str">
            <v>STAIR RISERS</v>
          </cell>
          <cell r="D14512" t="str">
            <v>39</v>
          </cell>
          <cell r="E14512" t="str">
            <v>Other Commodity</v>
          </cell>
          <cell r="F14512" t="str">
            <v>39999</v>
          </cell>
          <cell r="G14512" t="str">
            <v>Miscellaneous Manufactured Products_B.</v>
          </cell>
          <cell r="H14512" t="str">
            <v>3999</v>
          </cell>
          <cell r="I14512" t="str">
            <v>399</v>
          </cell>
          <cell r="J14512" t="str">
            <v>Other Commodity</v>
          </cell>
        </row>
        <row r="14513">
          <cell r="A14513">
            <v>3999920</v>
          </cell>
          <cell r="B14513" t="str">
            <v>Canes (Walking Sticks), Nec, Finished</v>
          </cell>
          <cell r="C14513" t="str">
            <v>CANES,NEC,FNSHD</v>
          </cell>
          <cell r="D14513" t="str">
            <v>39</v>
          </cell>
          <cell r="E14513" t="str">
            <v>Other Commodity</v>
          </cell>
          <cell r="F14513" t="str">
            <v>39999</v>
          </cell>
          <cell r="G14513" t="str">
            <v>Miscellaneous Manufactured Products_B.</v>
          </cell>
          <cell r="H14513" t="str">
            <v>3999</v>
          </cell>
          <cell r="I14513" t="str">
            <v>399</v>
          </cell>
          <cell r="J14513" t="str">
            <v>Other Commodity</v>
          </cell>
        </row>
        <row r="14514">
          <cell r="A14514">
            <v>3999921</v>
          </cell>
          <cell r="B14514" t="str">
            <v>Canes (Walking Sticks),Nec, Ro</v>
          </cell>
          <cell r="C14514" t="str">
            <v>CANES,NEC,ROUGH</v>
          </cell>
          <cell r="D14514" t="str">
            <v>39</v>
          </cell>
          <cell r="E14514" t="str">
            <v>Other Commodity</v>
          </cell>
          <cell r="F14514" t="str">
            <v>39999</v>
          </cell>
          <cell r="G14514" t="str">
            <v>Miscellaneous Manufactured Products_B.</v>
          </cell>
          <cell r="H14514" t="str">
            <v>3999</v>
          </cell>
          <cell r="I14514" t="str">
            <v>399</v>
          </cell>
          <cell r="J14514" t="str">
            <v>Other Commodity</v>
          </cell>
        </row>
        <row r="14515">
          <cell r="A14515">
            <v>3999922</v>
          </cell>
          <cell r="B14515" t="str">
            <v>Descaler Or Neutralizerdevices</v>
          </cell>
          <cell r="C14515" t="str">
            <v>DESCALER DVCS</v>
          </cell>
          <cell r="D14515" t="str">
            <v>39</v>
          </cell>
          <cell r="E14515" t="str">
            <v>Other Commodity</v>
          </cell>
          <cell r="F14515" t="str">
            <v>39999</v>
          </cell>
          <cell r="G14515" t="str">
            <v>Miscellaneous Manufactured Products_B.</v>
          </cell>
          <cell r="H14515" t="str">
            <v>3999</v>
          </cell>
          <cell r="I14515" t="str">
            <v>399</v>
          </cell>
          <cell r="J14515" t="str">
            <v>Other Commodity</v>
          </cell>
        </row>
        <row r="14516">
          <cell r="A14516">
            <v>3999923</v>
          </cell>
          <cell r="B14516" t="str">
            <v>Grease, Nec</v>
          </cell>
          <cell r="C14516" t="str">
            <v>GREASE NEC</v>
          </cell>
          <cell r="D14516" t="str">
            <v>39</v>
          </cell>
          <cell r="E14516" t="str">
            <v>Other Commodity</v>
          </cell>
          <cell r="F14516" t="str">
            <v>39999</v>
          </cell>
          <cell r="G14516" t="str">
            <v>Miscellaneous Manufactured Products_B.</v>
          </cell>
          <cell r="H14516" t="str">
            <v>3999</v>
          </cell>
          <cell r="I14516" t="str">
            <v>399</v>
          </cell>
          <cell r="J14516" t="str">
            <v>Other Commodity</v>
          </cell>
        </row>
        <row r="14517">
          <cell r="A14517">
            <v>3999924</v>
          </cell>
          <cell r="B14517" t="str">
            <v>Hair Crimpers, Curlers,Fluters</v>
          </cell>
          <cell r="C14517" t="str">
            <v>HAIR CRMPRS,NEC</v>
          </cell>
          <cell r="D14517" t="str">
            <v>39</v>
          </cell>
          <cell r="E14517" t="str">
            <v>Other Commodity</v>
          </cell>
          <cell r="F14517" t="str">
            <v>39999</v>
          </cell>
          <cell r="G14517" t="str">
            <v>Miscellaneous Manufactured Products_B.</v>
          </cell>
          <cell r="H14517" t="str">
            <v>3999</v>
          </cell>
          <cell r="I14517" t="str">
            <v>399</v>
          </cell>
          <cell r="J14517" t="str">
            <v>Other Commodity</v>
          </cell>
        </row>
        <row r="14518">
          <cell r="A14518">
            <v>3999927</v>
          </cell>
          <cell r="B14518" t="str">
            <v>Stands, Nec, Other Than Furniture</v>
          </cell>
          <cell r="C14518" t="str">
            <v>STANDS,NEC</v>
          </cell>
          <cell r="D14518" t="str">
            <v>39</v>
          </cell>
          <cell r="E14518" t="str">
            <v>Other Commodity</v>
          </cell>
          <cell r="F14518" t="str">
            <v>39999</v>
          </cell>
          <cell r="G14518" t="str">
            <v>Miscellaneous Manufactured Products_B.</v>
          </cell>
          <cell r="H14518" t="str">
            <v>3999</v>
          </cell>
          <cell r="I14518" t="str">
            <v>399</v>
          </cell>
          <cell r="J14518" t="str">
            <v>Other Commodity</v>
          </cell>
        </row>
        <row r="14519">
          <cell r="A14519">
            <v>3999928</v>
          </cell>
          <cell r="B14519" t="str">
            <v>Beds, Booths Or Units, Tanning (Solariums), Withtanning Lamps, With Or Without Other Accessories</v>
          </cell>
          <cell r="C14519" t="str">
            <v>TAN UNIT,W LMP</v>
          </cell>
          <cell r="D14519" t="str">
            <v>39</v>
          </cell>
          <cell r="E14519" t="str">
            <v>Other Commodity</v>
          </cell>
          <cell r="F14519" t="str">
            <v>39999</v>
          </cell>
          <cell r="G14519" t="str">
            <v>Miscellaneous Manufactured Products_B.</v>
          </cell>
          <cell r="H14519" t="str">
            <v>3999</v>
          </cell>
          <cell r="I14519" t="str">
            <v>399</v>
          </cell>
          <cell r="J14519" t="str">
            <v>Other Commodity</v>
          </cell>
        </row>
        <row r="14520">
          <cell r="A14520">
            <v>3999929</v>
          </cell>
          <cell r="B14520" t="str">
            <v>Discs Or Plaques, Fibre- Board Wallboard, Painted With Pictures, Designs Orsymbols, Not Framed</v>
          </cell>
          <cell r="C14520" t="str">
            <v>PLAQUES &amp; DISCS</v>
          </cell>
          <cell r="D14520" t="str">
            <v>39</v>
          </cell>
          <cell r="E14520" t="str">
            <v>Other Commodity</v>
          </cell>
          <cell r="F14520" t="str">
            <v>39999</v>
          </cell>
          <cell r="G14520" t="str">
            <v>Miscellaneous Manufactured Products_B.</v>
          </cell>
          <cell r="H14520" t="str">
            <v>3999</v>
          </cell>
          <cell r="I14520" t="str">
            <v>399</v>
          </cell>
          <cell r="J14520" t="str">
            <v>Other Commodity</v>
          </cell>
        </row>
        <row r="14521">
          <cell r="A14521">
            <v>3999930</v>
          </cell>
          <cell r="B14521" t="str">
            <v>Beards, Mustaches Or Wigs, Masquerade Costume Or Toy</v>
          </cell>
          <cell r="C14521" t="str">
            <v>TOY BEARDS,WIGS</v>
          </cell>
          <cell r="D14521" t="str">
            <v>39</v>
          </cell>
          <cell r="E14521" t="str">
            <v>Other Commodity</v>
          </cell>
          <cell r="F14521" t="str">
            <v>39999</v>
          </cell>
          <cell r="G14521" t="str">
            <v>Miscellaneous Manufactured Products_B.</v>
          </cell>
          <cell r="H14521" t="str">
            <v>3999</v>
          </cell>
          <cell r="I14521" t="str">
            <v>399</v>
          </cell>
          <cell r="J14521" t="str">
            <v>Other Commodity</v>
          </cell>
        </row>
        <row r="14522">
          <cell r="A14522">
            <v>3999931</v>
          </cell>
          <cell r="B14522" t="str">
            <v>Combs, Hair Straighten-Ing, Me</v>
          </cell>
          <cell r="C14522" t="str">
            <v>HAIR COMBS,METL</v>
          </cell>
          <cell r="D14522" t="str">
            <v>39</v>
          </cell>
          <cell r="E14522" t="str">
            <v>Other Commodity</v>
          </cell>
          <cell r="F14522" t="str">
            <v>39999</v>
          </cell>
          <cell r="G14522" t="str">
            <v>Miscellaneous Manufactured Products_B.</v>
          </cell>
          <cell r="H14522" t="str">
            <v>3999</v>
          </cell>
          <cell r="I14522" t="str">
            <v>399</v>
          </cell>
          <cell r="J14522" t="str">
            <v>Other Commodity</v>
          </cell>
        </row>
        <row r="14523">
          <cell r="A14523">
            <v>3999932</v>
          </cell>
          <cell r="B14523" t="str">
            <v>Racks, Shoe, Household</v>
          </cell>
          <cell r="C14523" t="str">
            <v>RKS SHOE</v>
          </cell>
          <cell r="D14523" t="str">
            <v>39</v>
          </cell>
          <cell r="E14523" t="str">
            <v>Other Commodity</v>
          </cell>
          <cell r="F14523" t="str">
            <v>39999</v>
          </cell>
          <cell r="G14523" t="str">
            <v>Miscellaneous Manufactured Products_B.</v>
          </cell>
          <cell r="H14523" t="str">
            <v>3999</v>
          </cell>
          <cell r="I14523" t="str">
            <v>399</v>
          </cell>
          <cell r="J14523" t="str">
            <v>Other Commodity</v>
          </cell>
        </row>
        <row r="14524">
          <cell r="A14524">
            <v>3999933</v>
          </cell>
          <cell r="B14524" t="str">
            <v>Frames, Mirror Or Picture, Nec, Other Than Cellular, Expanded Or Foam Plastic</v>
          </cell>
          <cell r="C14524" t="str">
            <v>FRAMES,MIR,PICT</v>
          </cell>
          <cell r="D14524" t="str">
            <v>39</v>
          </cell>
          <cell r="E14524" t="str">
            <v>Other Commodity</v>
          </cell>
          <cell r="F14524" t="str">
            <v>39999</v>
          </cell>
          <cell r="G14524" t="str">
            <v>Miscellaneous Manufactured Products_B.</v>
          </cell>
          <cell r="H14524" t="str">
            <v>3999</v>
          </cell>
          <cell r="I14524" t="str">
            <v>399</v>
          </cell>
          <cell r="J14524" t="str">
            <v>Other Commodity</v>
          </cell>
        </row>
        <row r="14525">
          <cell r="A14525">
            <v>3999934</v>
          </cell>
          <cell r="B14525" t="str">
            <v>Wheels, Nec, Requiring Orsuitable For Use With Tires, With Or Without Tires, Metal Or Wood</v>
          </cell>
          <cell r="C14525" t="str">
            <v>WHEELS TIRE</v>
          </cell>
          <cell r="D14525" t="str">
            <v>39</v>
          </cell>
          <cell r="E14525" t="str">
            <v>Other Commodity</v>
          </cell>
          <cell r="F14525" t="str">
            <v>39999</v>
          </cell>
          <cell r="G14525" t="str">
            <v>Miscellaneous Manufactured Products_B.</v>
          </cell>
          <cell r="H14525" t="str">
            <v>3999</v>
          </cell>
          <cell r="I14525" t="str">
            <v>399</v>
          </cell>
          <cell r="J14525" t="str">
            <v>Other Commodity</v>
          </cell>
        </row>
        <row r="14526">
          <cell r="A14526">
            <v>3999935</v>
          </cell>
          <cell r="B14526" t="str">
            <v>Bottle Covers, Grass</v>
          </cell>
          <cell r="C14526" t="str">
            <v>BOTTLE COVERS</v>
          </cell>
          <cell r="D14526" t="str">
            <v>39</v>
          </cell>
          <cell r="E14526" t="str">
            <v>Other Commodity</v>
          </cell>
          <cell r="F14526" t="str">
            <v>39999</v>
          </cell>
          <cell r="G14526" t="str">
            <v>Miscellaneous Manufactured Products_B.</v>
          </cell>
          <cell r="H14526" t="str">
            <v>3999</v>
          </cell>
          <cell r="I14526" t="str">
            <v>399</v>
          </cell>
          <cell r="J14526" t="str">
            <v>Other Commodity</v>
          </cell>
        </row>
        <row r="14527">
          <cell r="A14527">
            <v>3999936</v>
          </cell>
          <cell r="B14527" t="str">
            <v>Tanks, Fish Or Shellfishdispla</v>
          </cell>
          <cell r="C14527" t="str">
            <v>FISH TANKS</v>
          </cell>
          <cell r="D14527" t="str">
            <v>39</v>
          </cell>
          <cell r="E14527" t="str">
            <v>Other Commodity</v>
          </cell>
          <cell r="F14527" t="str">
            <v>39999</v>
          </cell>
          <cell r="G14527" t="str">
            <v>Miscellaneous Manufactured Products_B.</v>
          </cell>
          <cell r="H14527" t="str">
            <v>3999</v>
          </cell>
          <cell r="I14527" t="str">
            <v>399</v>
          </cell>
          <cell r="J14527" t="str">
            <v>Other Commodity</v>
          </cell>
        </row>
        <row r="14528">
          <cell r="A14528">
            <v>3999937</v>
          </cell>
          <cell r="B14528" t="str">
            <v>Shoe Polishers, Nec</v>
          </cell>
          <cell r="C14528" t="str">
            <v>SHOE POLISHERS</v>
          </cell>
          <cell r="D14528" t="str">
            <v>39</v>
          </cell>
          <cell r="E14528" t="str">
            <v>Other Commodity</v>
          </cell>
          <cell r="F14528" t="str">
            <v>39999</v>
          </cell>
          <cell r="G14528" t="str">
            <v>Miscellaneous Manufactured Products_B.</v>
          </cell>
          <cell r="H14528" t="str">
            <v>3999</v>
          </cell>
          <cell r="I14528" t="str">
            <v>399</v>
          </cell>
          <cell r="J14528" t="str">
            <v>Other Commodity</v>
          </cell>
        </row>
        <row r="14529">
          <cell r="A14529">
            <v>3999938</v>
          </cell>
          <cell r="B14529" t="str">
            <v>Sets, Baking Or Cooking, Consisting Of Glass Baking Dishes And Plasticmicrowave Cooking Dishes</v>
          </cell>
          <cell r="C14529" t="str">
            <v>SETS,BKG OR CKG</v>
          </cell>
          <cell r="D14529" t="str">
            <v>39</v>
          </cell>
          <cell r="E14529" t="str">
            <v>Other Commodity</v>
          </cell>
          <cell r="F14529" t="str">
            <v>39999</v>
          </cell>
          <cell r="G14529" t="str">
            <v>Miscellaneous Manufactured Products_B.</v>
          </cell>
          <cell r="H14529" t="str">
            <v>3999</v>
          </cell>
          <cell r="I14529" t="str">
            <v>399</v>
          </cell>
          <cell r="J14529" t="str">
            <v>Other Commodity</v>
          </cell>
        </row>
        <row r="14530">
          <cell r="A14530">
            <v>3999939</v>
          </cell>
          <cell r="B14530" t="str">
            <v>Oxygen Generating Candles</v>
          </cell>
          <cell r="C14530" t="str">
            <v>OXYGEN CANDLES</v>
          </cell>
          <cell r="D14530" t="str">
            <v>39</v>
          </cell>
          <cell r="E14530" t="str">
            <v>Other Commodity</v>
          </cell>
          <cell r="F14530" t="str">
            <v>39999</v>
          </cell>
          <cell r="G14530" t="str">
            <v>Miscellaneous Manufactured Products_B.</v>
          </cell>
          <cell r="H14530" t="str">
            <v>3999</v>
          </cell>
          <cell r="I14530" t="str">
            <v>399</v>
          </cell>
          <cell r="J14530" t="str">
            <v>Other Commodity</v>
          </cell>
        </row>
        <row r="14531">
          <cell r="A14531">
            <v>3999940</v>
          </cell>
          <cell r="B14531" t="str">
            <v>Nutcracker Sets, Consist-Ing O</v>
          </cell>
          <cell r="C14531" t="str">
            <v>NUTCRACKER SETS</v>
          </cell>
          <cell r="D14531" t="str">
            <v>39</v>
          </cell>
          <cell r="E14531" t="str">
            <v>Other Commodity</v>
          </cell>
          <cell r="F14531" t="str">
            <v>39999</v>
          </cell>
          <cell r="G14531" t="str">
            <v>Miscellaneous Manufactured Products_B.</v>
          </cell>
          <cell r="H14531" t="str">
            <v>3999</v>
          </cell>
          <cell r="I14531" t="str">
            <v>399</v>
          </cell>
          <cell r="J14531" t="str">
            <v>Other Commodity</v>
          </cell>
        </row>
        <row r="14532">
          <cell r="A14532">
            <v>3999941</v>
          </cell>
          <cell r="B14532" t="str">
            <v>Waste Basket Kits,Consisting O</v>
          </cell>
          <cell r="C14532" t="str">
            <v>WASTE BSKT KITS</v>
          </cell>
          <cell r="D14532" t="str">
            <v>39</v>
          </cell>
          <cell r="E14532" t="str">
            <v>Other Commodity</v>
          </cell>
          <cell r="F14532" t="str">
            <v>39999</v>
          </cell>
          <cell r="G14532" t="str">
            <v>Miscellaneous Manufactured Products_B.</v>
          </cell>
          <cell r="H14532" t="str">
            <v>3999</v>
          </cell>
          <cell r="I14532" t="str">
            <v>399</v>
          </cell>
          <cell r="J14532" t="str">
            <v>Other Commodity</v>
          </cell>
        </row>
        <row r="14533">
          <cell r="A14533">
            <v>3999942</v>
          </cell>
          <cell r="B14533" t="str">
            <v>Packing Cushions Or Pads,Excel</v>
          </cell>
          <cell r="C14533" t="str">
            <v>PACKING CUSHION</v>
          </cell>
          <cell r="D14533" t="str">
            <v>39</v>
          </cell>
          <cell r="E14533" t="str">
            <v>Other Commodity</v>
          </cell>
          <cell r="F14533" t="str">
            <v>39999</v>
          </cell>
          <cell r="G14533" t="str">
            <v>Miscellaneous Manufactured Products_B.</v>
          </cell>
          <cell r="H14533" t="str">
            <v>3999</v>
          </cell>
          <cell r="I14533" t="str">
            <v>399</v>
          </cell>
          <cell r="J14533" t="str">
            <v>Other Commodity</v>
          </cell>
        </row>
        <row r="14534">
          <cell r="A14534">
            <v>3999943</v>
          </cell>
          <cell r="B14534" t="str">
            <v>Baskets, Lunch Or Picnic,Containing Cutlery And Dishes</v>
          </cell>
          <cell r="C14534" t="str">
            <v>LUNCH BASKETS</v>
          </cell>
          <cell r="D14534" t="str">
            <v>39</v>
          </cell>
          <cell r="E14534" t="str">
            <v>Other Commodity</v>
          </cell>
          <cell r="F14534" t="str">
            <v>39999</v>
          </cell>
          <cell r="G14534" t="str">
            <v>Miscellaneous Manufactured Products_B.</v>
          </cell>
          <cell r="H14534" t="str">
            <v>3999</v>
          </cell>
          <cell r="I14534" t="str">
            <v>399</v>
          </cell>
          <cell r="J14534" t="str">
            <v>Other Commodity</v>
          </cell>
        </row>
        <row r="14535">
          <cell r="A14535">
            <v>3999945</v>
          </cell>
          <cell r="B14535" t="str">
            <v>Calendars, Nec (Includingcalendars With Thermometers Attached), Calendar Backs Or Calendar Mounts</v>
          </cell>
          <cell r="C14535" t="str">
            <v>CALENDARS, NEC</v>
          </cell>
          <cell r="D14535" t="str">
            <v>39</v>
          </cell>
          <cell r="E14535" t="str">
            <v>Other Commodity</v>
          </cell>
          <cell r="F14535" t="str">
            <v>39999</v>
          </cell>
          <cell r="G14535" t="str">
            <v>Miscellaneous Manufactured Products_B.</v>
          </cell>
          <cell r="H14535" t="str">
            <v>3999</v>
          </cell>
          <cell r="I14535" t="str">
            <v>399</v>
          </cell>
          <cell r="J14535" t="str">
            <v>Other Commodity</v>
          </cell>
        </row>
        <row r="14536">
          <cell r="A14536">
            <v>3999947</v>
          </cell>
          <cell r="B14536" t="str">
            <v>Lamp Shades Or Reflectors, Nec</v>
          </cell>
          <cell r="C14536" t="str">
            <v>LAMP SHADES</v>
          </cell>
          <cell r="D14536" t="str">
            <v>39</v>
          </cell>
          <cell r="E14536" t="str">
            <v>Other Commodity</v>
          </cell>
          <cell r="F14536" t="str">
            <v>39999</v>
          </cell>
          <cell r="G14536" t="str">
            <v>Miscellaneous Manufactured Products_B.</v>
          </cell>
          <cell r="H14536" t="str">
            <v>3999</v>
          </cell>
          <cell r="I14536" t="str">
            <v>399</v>
          </cell>
          <cell r="J14536" t="str">
            <v>Other Commodity</v>
          </cell>
        </row>
        <row r="14537">
          <cell r="A14537">
            <v>3999948</v>
          </cell>
          <cell r="B14537" t="str">
            <v>Tape Measures, Other Thanmetal</v>
          </cell>
          <cell r="C14537" t="str">
            <v>TAPE,MEAS,NMETL</v>
          </cell>
          <cell r="D14537" t="str">
            <v>39</v>
          </cell>
          <cell r="E14537" t="str">
            <v>Other Commodity</v>
          </cell>
          <cell r="F14537" t="str">
            <v>39999</v>
          </cell>
          <cell r="G14537" t="str">
            <v>Miscellaneous Manufactured Products_B.</v>
          </cell>
          <cell r="H14537" t="str">
            <v>3999</v>
          </cell>
          <cell r="I14537" t="str">
            <v>399</v>
          </cell>
          <cell r="J14537" t="str">
            <v>Other Commodity</v>
          </cell>
        </row>
        <row r="14538">
          <cell r="A14538">
            <v>3999949</v>
          </cell>
          <cell r="B14538" t="str">
            <v>Taxidermists Animal, Fishor Bi</v>
          </cell>
          <cell r="C14538" t="str">
            <v>TXDMY FORMS</v>
          </cell>
          <cell r="D14538" t="str">
            <v>39</v>
          </cell>
          <cell r="E14538" t="str">
            <v>Other Commodity</v>
          </cell>
          <cell r="F14538" t="str">
            <v>39999</v>
          </cell>
          <cell r="G14538" t="str">
            <v>Miscellaneous Manufactured Products_B.</v>
          </cell>
          <cell r="H14538" t="str">
            <v>3999</v>
          </cell>
          <cell r="I14538" t="str">
            <v>399</v>
          </cell>
          <cell r="J14538" t="str">
            <v>Other Commodity</v>
          </cell>
        </row>
        <row r="14539">
          <cell r="A14539">
            <v>3999951</v>
          </cell>
          <cell r="B14539" t="str">
            <v>Pellets, Fuel Supplement,Made From Reclaimed Municipal Garbage Or Waste</v>
          </cell>
          <cell r="C14539" t="str">
            <v>SUPL FL PLTS</v>
          </cell>
          <cell r="D14539" t="str">
            <v>39</v>
          </cell>
          <cell r="E14539" t="str">
            <v>Other Commodity</v>
          </cell>
          <cell r="F14539" t="str">
            <v>39999</v>
          </cell>
          <cell r="G14539" t="str">
            <v>Miscellaneous Manufactured Products_B.</v>
          </cell>
          <cell r="H14539" t="str">
            <v>3999</v>
          </cell>
          <cell r="I14539" t="str">
            <v>399</v>
          </cell>
          <cell r="J14539" t="str">
            <v>Other Commodity</v>
          </cell>
        </row>
        <row r="14540">
          <cell r="A14540">
            <v>3999952</v>
          </cell>
          <cell r="B14540" t="str">
            <v>Plastering Fibre, Nec</v>
          </cell>
          <cell r="C14540" t="str">
            <v>PLASTERNG FIBRE</v>
          </cell>
          <cell r="D14540" t="str">
            <v>39</v>
          </cell>
          <cell r="E14540" t="str">
            <v>Other Commodity</v>
          </cell>
          <cell r="F14540" t="str">
            <v>39999</v>
          </cell>
          <cell r="G14540" t="str">
            <v>Miscellaneous Manufactured Products_B.</v>
          </cell>
          <cell r="H14540" t="str">
            <v>3999</v>
          </cell>
          <cell r="I14540" t="str">
            <v>399</v>
          </cell>
          <cell r="J14540" t="str">
            <v>Other Commodity</v>
          </cell>
        </row>
        <row r="14541">
          <cell r="A14541">
            <v>3999953</v>
          </cell>
          <cell r="B14541" t="str">
            <v>Ice Cream Shippingcarriers, Ru</v>
          </cell>
          <cell r="C14541" t="str">
            <v>ICE CREAM CARRS</v>
          </cell>
          <cell r="D14541" t="str">
            <v>39</v>
          </cell>
          <cell r="E14541" t="str">
            <v>Other Commodity</v>
          </cell>
          <cell r="F14541" t="str">
            <v>39999</v>
          </cell>
          <cell r="G14541" t="str">
            <v>Miscellaneous Manufactured Products_B.</v>
          </cell>
          <cell r="H14541" t="str">
            <v>3999</v>
          </cell>
          <cell r="I14541" t="str">
            <v>399</v>
          </cell>
          <cell r="J14541" t="str">
            <v>Other Commodity</v>
          </cell>
        </row>
        <row r="14542">
          <cell r="A14542">
            <v>3999955</v>
          </cell>
          <cell r="B14542" t="str">
            <v>Candelabra, Candle Holders, Or Candlesticks,Nec, Other Than Electric,Other Than Glass, And Other Than Gold Or Silver</v>
          </cell>
          <cell r="C14542" t="str">
            <v>CANDELABRA</v>
          </cell>
          <cell r="D14542" t="str">
            <v>39</v>
          </cell>
          <cell r="E14542" t="str">
            <v>Other Commodity</v>
          </cell>
          <cell r="F14542" t="str">
            <v>39999</v>
          </cell>
          <cell r="G14542" t="str">
            <v>Miscellaneous Manufactured Products_B.</v>
          </cell>
          <cell r="H14542" t="str">
            <v>3999</v>
          </cell>
          <cell r="I14542" t="str">
            <v>399</v>
          </cell>
          <cell r="J14542" t="str">
            <v>Other Commodity</v>
          </cell>
        </row>
        <row r="14543">
          <cell r="A14543">
            <v>3999956</v>
          </cell>
          <cell r="B14543" t="str">
            <v>Stereoscope Pictures,Consistin</v>
          </cell>
          <cell r="C14543" t="str">
            <v>STEREOSCOPE PIC</v>
          </cell>
          <cell r="D14543" t="str">
            <v>39</v>
          </cell>
          <cell r="E14543" t="str">
            <v>Other Commodity</v>
          </cell>
          <cell r="F14543" t="str">
            <v>39999</v>
          </cell>
          <cell r="G14543" t="str">
            <v>Miscellaneous Manufactured Products_B.</v>
          </cell>
          <cell r="H14543" t="str">
            <v>3999</v>
          </cell>
          <cell r="I14543" t="str">
            <v>399</v>
          </cell>
          <cell r="J14543" t="str">
            <v>Other Commodity</v>
          </cell>
        </row>
        <row r="14544">
          <cell r="A14544">
            <v>3999958</v>
          </cell>
          <cell r="B14544" t="str">
            <v>Ventilators, Door Orwindow, Cl</v>
          </cell>
          <cell r="C14544" t="str">
            <v>VENTILATORS</v>
          </cell>
          <cell r="D14544" t="str">
            <v>39</v>
          </cell>
          <cell r="E14544" t="str">
            <v>Other Commodity</v>
          </cell>
          <cell r="F14544" t="str">
            <v>39999</v>
          </cell>
          <cell r="G14544" t="str">
            <v>Miscellaneous Manufactured Products_B.</v>
          </cell>
          <cell r="H14544" t="str">
            <v>3999</v>
          </cell>
          <cell r="I14544" t="str">
            <v>399</v>
          </cell>
          <cell r="J14544" t="str">
            <v>Other Commodity</v>
          </cell>
        </row>
        <row r="14545">
          <cell r="A14545">
            <v>3999959</v>
          </cell>
          <cell r="B14545" t="str">
            <v>Ventilators, Window Or Door, Nec</v>
          </cell>
          <cell r="C14545" t="str">
            <v>VENTILATORS</v>
          </cell>
          <cell r="D14545" t="str">
            <v>39</v>
          </cell>
          <cell r="E14545" t="str">
            <v>Other Commodity</v>
          </cell>
          <cell r="F14545" t="str">
            <v>39999</v>
          </cell>
          <cell r="G14545" t="str">
            <v>Miscellaneous Manufactured Products_B.</v>
          </cell>
          <cell r="H14545" t="str">
            <v>3999</v>
          </cell>
          <cell r="I14545" t="str">
            <v>399</v>
          </cell>
          <cell r="J14545" t="str">
            <v>Other Commodity</v>
          </cell>
        </row>
        <row r="14546">
          <cell r="A14546">
            <v>3999961</v>
          </cell>
          <cell r="B14546" t="str">
            <v>Florists Tape, Wax Andresins O</v>
          </cell>
          <cell r="C14546" t="str">
            <v>FLORISTS TAPE</v>
          </cell>
          <cell r="D14546" t="str">
            <v>39</v>
          </cell>
          <cell r="E14546" t="str">
            <v>Other Commodity</v>
          </cell>
          <cell r="F14546" t="str">
            <v>39999</v>
          </cell>
          <cell r="G14546" t="str">
            <v>Miscellaneous Manufactured Products_B.</v>
          </cell>
          <cell r="H14546" t="str">
            <v>3999</v>
          </cell>
          <cell r="I14546" t="str">
            <v>399</v>
          </cell>
          <cell r="J14546" t="str">
            <v>Other Commodity</v>
          </cell>
        </row>
        <row r="14547">
          <cell r="A14547">
            <v>3999962</v>
          </cell>
          <cell r="B14547" t="str">
            <v>Compounds, Wormkeeping Orworm</v>
          </cell>
          <cell r="C14547" t="str">
            <v>WORMKPNG CPDS</v>
          </cell>
          <cell r="D14547" t="str">
            <v>39</v>
          </cell>
          <cell r="E14547" t="str">
            <v>Other Commodity</v>
          </cell>
          <cell r="F14547" t="str">
            <v>39999</v>
          </cell>
          <cell r="G14547" t="str">
            <v>Miscellaneous Manufactured Products_B.</v>
          </cell>
          <cell r="H14547" t="str">
            <v>3999</v>
          </cell>
          <cell r="I14547" t="str">
            <v>399</v>
          </cell>
          <cell r="J14547" t="str">
            <v>Other Commodity</v>
          </cell>
        </row>
        <row r="14548">
          <cell r="A14548">
            <v>3999963</v>
          </cell>
          <cell r="B14548" t="str">
            <v>Shoe Scraper And Brushcombined</v>
          </cell>
          <cell r="C14548" t="str">
            <v>SHOE SCRAPER</v>
          </cell>
          <cell r="D14548" t="str">
            <v>39</v>
          </cell>
          <cell r="E14548" t="str">
            <v>Other Commodity</v>
          </cell>
          <cell r="F14548" t="str">
            <v>39999</v>
          </cell>
          <cell r="G14548" t="str">
            <v>Miscellaneous Manufactured Products_B.</v>
          </cell>
          <cell r="H14548" t="str">
            <v>3999</v>
          </cell>
          <cell r="I14548" t="str">
            <v>399</v>
          </cell>
          <cell r="J14548" t="str">
            <v>Other Commodity</v>
          </cell>
        </row>
        <row r="14549">
          <cell r="A14549">
            <v>3999964</v>
          </cell>
          <cell r="B14549" t="str">
            <v>Floors, Dance, Portable, Wooden, In Sections, Withmetal Trim</v>
          </cell>
          <cell r="C14549" t="str">
            <v>FLR DNC PRTB WD</v>
          </cell>
          <cell r="D14549" t="str">
            <v>39</v>
          </cell>
          <cell r="E14549" t="str">
            <v>Other Commodity</v>
          </cell>
          <cell r="F14549" t="str">
            <v>39999</v>
          </cell>
          <cell r="G14549" t="str">
            <v>Miscellaneous Manufactured Products_B.</v>
          </cell>
          <cell r="H14549" t="str">
            <v>3999</v>
          </cell>
          <cell r="I14549" t="str">
            <v>399</v>
          </cell>
          <cell r="J14549" t="str">
            <v>Other Commodity</v>
          </cell>
        </row>
        <row r="14550">
          <cell r="A14550">
            <v>3999965</v>
          </cell>
          <cell r="B14550" t="str">
            <v>Quartermasters Stores, Nec</v>
          </cell>
          <cell r="C14550" t="str">
            <v>QUARTERMSTR STO</v>
          </cell>
          <cell r="D14550" t="str">
            <v>39</v>
          </cell>
          <cell r="E14550" t="str">
            <v>Other Commodity</v>
          </cell>
          <cell r="F14550" t="str">
            <v>39999</v>
          </cell>
          <cell r="G14550" t="str">
            <v>Miscellaneous Manufactured Products_B.</v>
          </cell>
          <cell r="H14550" t="str">
            <v>3999</v>
          </cell>
          <cell r="I14550" t="str">
            <v>399</v>
          </cell>
          <cell r="J14550" t="str">
            <v>Other Commodity</v>
          </cell>
        </row>
        <row r="14551">
          <cell r="A14551">
            <v>3999966</v>
          </cell>
          <cell r="B14551" t="str">
            <v>Lighters Or Igniters,Gas, Outd</v>
          </cell>
          <cell r="C14551" t="str">
            <v>LGTRS OR IGNTRS</v>
          </cell>
          <cell r="D14551" t="str">
            <v>39</v>
          </cell>
          <cell r="E14551" t="str">
            <v>Other Commodity</v>
          </cell>
          <cell r="F14551" t="str">
            <v>39999</v>
          </cell>
          <cell r="G14551" t="str">
            <v>Miscellaneous Manufactured Products_B.</v>
          </cell>
          <cell r="H14551" t="str">
            <v>3999</v>
          </cell>
          <cell r="I14551" t="str">
            <v>399</v>
          </cell>
          <cell r="J14551" t="str">
            <v>Other Commodity</v>
          </cell>
        </row>
        <row r="14552">
          <cell r="A14552">
            <v>3999967</v>
          </cell>
          <cell r="B14552" t="str">
            <v>Bumpers Or Fenders, Boator Doc</v>
          </cell>
          <cell r="C14552" t="str">
            <v>BMPRS OR FENDRS</v>
          </cell>
          <cell r="D14552" t="str">
            <v>39</v>
          </cell>
          <cell r="E14552" t="str">
            <v>Other Commodity</v>
          </cell>
          <cell r="F14552" t="str">
            <v>39999</v>
          </cell>
          <cell r="G14552" t="str">
            <v>Miscellaneous Manufactured Products_B.</v>
          </cell>
          <cell r="H14552" t="str">
            <v>3999</v>
          </cell>
          <cell r="I14552" t="str">
            <v>399</v>
          </cell>
          <cell r="J14552" t="str">
            <v>Other Commodity</v>
          </cell>
        </row>
        <row r="14553">
          <cell r="A14553">
            <v>3999968</v>
          </cell>
          <cell r="B14553" t="str">
            <v>Luggage Shells Or Halfsections, Unfinished,Paper, Faced With Plastic</v>
          </cell>
          <cell r="C14553" t="str">
            <v>LUGGAGE SHELLS</v>
          </cell>
          <cell r="D14553" t="str">
            <v>39</v>
          </cell>
          <cell r="E14553" t="str">
            <v>Other Commodity</v>
          </cell>
          <cell r="F14553" t="str">
            <v>39999</v>
          </cell>
          <cell r="G14553" t="str">
            <v>Miscellaneous Manufactured Products_B.</v>
          </cell>
          <cell r="H14553" t="str">
            <v>3999</v>
          </cell>
          <cell r="I14553" t="str">
            <v>399</v>
          </cell>
          <cell r="J14553" t="str">
            <v>Other Commodity</v>
          </cell>
        </row>
        <row r="14554">
          <cell r="A14554">
            <v>3999971</v>
          </cell>
          <cell r="B14554" t="str">
            <v>Units, Hydroponic, Plantgrowin</v>
          </cell>
          <cell r="C14554" t="str">
            <v>UNTS,PLNT GRWG</v>
          </cell>
          <cell r="D14554" t="str">
            <v>39</v>
          </cell>
          <cell r="E14554" t="str">
            <v>Other Commodity</v>
          </cell>
          <cell r="F14554" t="str">
            <v>39999</v>
          </cell>
          <cell r="G14554" t="str">
            <v>Miscellaneous Manufactured Products_B.</v>
          </cell>
          <cell r="H14554" t="str">
            <v>3999</v>
          </cell>
          <cell r="I14554" t="str">
            <v>399</v>
          </cell>
          <cell r="J14554" t="str">
            <v>Other Commodity</v>
          </cell>
        </row>
        <row r="14555">
          <cell r="A14555">
            <v>3999972</v>
          </cell>
          <cell r="B14555" t="str">
            <v>Florists Forms, Paper Orplasti</v>
          </cell>
          <cell r="C14555" t="str">
            <v>FLORISTS FORMS</v>
          </cell>
          <cell r="D14555" t="str">
            <v>39</v>
          </cell>
          <cell r="E14555" t="str">
            <v>Other Commodity</v>
          </cell>
          <cell r="F14555" t="str">
            <v>39999</v>
          </cell>
          <cell r="G14555" t="str">
            <v>Miscellaneous Manufactured Products_B.</v>
          </cell>
          <cell r="H14555" t="str">
            <v>3999</v>
          </cell>
          <cell r="I14555" t="str">
            <v>399</v>
          </cell>
          <cell r="J14555" t="str">
            <v>Other Commodity</v>
          </cell>
        </row>
        <row r="14556">
          <cell r="A14556">
            <v>3999973</v>
          </cell>
          <cell r="B14556" t="str">
            <v>Manikins Or Lay Figures,Full F</v>
          </cell>
          <cell r="C14556" t="str">
            <v>MANIKINS</v>
          </cell>
          <cell r="D14556" t="str">
            <v>39</v>
          </cell>
          <cell r="E14556" t="str">
            <v>Other Commodity</v>
          </cell>
          <cell r="F14556" t="str">
            <v>39999</v>
          </cell>
          <cell r="G14556" t="str">
            <v>Miscellaneous Manufactured Products_B.</v>
          </cell>
          <cell r="H14556" t="str">
            <v>3999</v>
          </cell>
          <cell r="I14556" t="str">
            <v>399</v>
          </cell>
          <cell r="J14556" t="str">
            <v>Other Commodity</v>
          </cell>
        </row>
        <row r="14557">
          <cell r="A14557">
            <v>3999974</v>
          </cell>
          <cell r="B14557" t="str">
            <v>Manikins Or Lay Figures, Full Formed Or With Flat Backs, Nec</v>
          </cell>
          <cell r="C14557" t="str">
            <v>MANIKINS,NEC</v>
          </cell>
          <cell r="D14557" t="str">
            <v>39</v>
          </cell>
          <cell r="E14557" t="str">
            <v>Other Commodity</v>
          </cell>
          <cell r="F14557" t="str">
            <v>39999</v>
          </cell>
          <cell r="G14557" t="str">
            <v>Miscellaneous Manufactured Products_B.</v>
          </cell>
          <cell r="H14557" t="str">
            <v>3999</v>
          </cell>
          <cell r="I14557" t="str">
            <v>399</v>
          </cell>
          <cell r="J14557" t="str">
            <v>Other Commodity</v>
          </cell>
        </row>
        <row r="14558">
          <cell r="A14558">
            <v>3999975</v>
          </cell>
          <cell r="B14558" t="str">
            <v>Registers Or Diffusers,Air, Ne</v>
          </cell>
          <cell r="C14558" t="str">
            <v>AIR DIFFUSERS</v>
          </cell>
          <cell r="D14558" t="str">
            <v>39</v>
          </cell>
          <cell r="E14558" t="str">
            <v>Other Commodity</v>
          </cell>
          <cell r="F14558" t="str">
            <v>39999</v>
          </cell>
          <cell r="G14558" t="str">
            <v>Miscellaneous Manufactured Products_B.</v>
          </cell>
          <cell r="H14558" t="str">
            <v>3999</v>
          </cell>
          <cell r="I14558" t="str">
            <v>399</v>
          </cell>
          <cell r="J14558" t="str">
            <v>Other Commodity</v>
          </cell>
        </row>
        <row r="14559">
          <cell r="A14559">
            <v>3999977</v>
          </cell>
          <cell r="B14559" t="str">
            <v>Tapers, Wax</v>
          </cell>
          <cell r="C14559" t="str">
            <v>WAX TAPERS</v>
          </cell>
          <cell r="D14559" t="str">
            <v>39</v>
          </cell>
          <cell r="E14559" t="str">
            <v>Other Commodity</v>
          </cell>
          <cell r="F14559" t="str">
            <v>39999</v>
          </cell>
          <cell r="G14559" t="str">
            <v>Miscellaneous Manufactured Products_B.</v>
          </cell>
          <cell r="H14559" t="str">
            <v>3999</v>
          </cell>
          <cell r="I14559" t="str">
            <v>399</v>
          </cell>
          <cell r="J14559" t="str">
            <v>Other Commodity</v>
          </cell>
        </row>
        <row r="14560">
          <cell r="A14560">
            <v>3999978</v>
          </cell>
          <cell r="B14560" t="str">
            <v>Suit Case Frames, Steel</v>
          </cell>
          <cell r="C14560" t="str">
            <v>SUIT CASE FRAME</v>
          </cell>
          <cell r="D14560" t="str">
            <v>39</v>
          </cell>
          <cell r="E14560" t="str">
            <v>Other Commodity</v>
          </cell>
          <cell r="F14560" t="str">
            <v>39999</v>
          </cell>
          <cell r="G14560" t="str">
            <v>Miscellaneous Manufactured Products_B.</v>
          </cell>
          <cell r="H14560" t="str">
            <v>3999</v>
          </cell>
          <cell r="I14560" t="str">
            <v>399</v>
          </cell>
          <cell r="J14560" t="str">
            <v>Other Commodity</v>
          </cell>
        </row>
        <row r="14561">
          <cell r="A14561">
            <v>3999979</v>
          </cell>
          <cell r="B14561" t="str">
            <v>Traveling Bag Frames,Other Tha</v>
          </cell>
          <cell r="C14561" t="str">
            <v>TRAV BAG FRMS</v>
          </cell>
          <cell r="D14561" t="str">
            <v>39</v>
          </cell>
          <cell r="E14561" t="str">
            <v>Other Commodity</v>
          </cell>
          <cell r="F14561" t="str">
            <v>39999</v>
          </cell>
          <cell r="G14561" t="str">
            <v>Miscellaneous Manufactured Products_B.</v>
          </cell>
          <cell r="H14561" t="str">
            <v>3999</v>
          </cell>
          <cell r="I14561" t="str">
            <v>399</v>
          </cell>
          <cell r="J14561" t="str">
            <v>Other Commodity</v>
          </cell>
        </row>
        <row r="14562">
          <cell r="A14562">
            <v>3999980</v>
          </cell>
          <cell r="B14562" t="str">
            <v>Horses, Scaffolds, Scaffolding, Scaffold Sections Or Trestles, Window Cleaners, Nec</v>
          </cell>
          <cell r="C14562" t="str">
            <v>SCAFFOLDING</v>
          </cell>
          <cell r="D14562" t="str">
            <v>39</v>
          </cell>
          <cell r="E14562" t="str">
            <v>Other Commodity</v>
          </cell>
          <cell r="F14562" t="str">
            <v>39999</v>
          </cell>
          <cell r="G14562" t="str">
            <v>Miscellaneous Manufactured Products_B.</v>
          </cell>
          <cell r="H14562" t="str">
            <v>3999</v>
          </cell>
          <cell r="I14562" t="str">
            <v>399</v>
          </cell>
          <cell r="J14562" t="str">
            <v>Other Commodity</v>
          </cell>
        </row>
        <row r="14563">
          <cell r="A14563">
            <v>3999981</v>
          </cell>
          <cell r="B14563" t="str">
            <v>Bases Or Weights, Lawn Table Umbrella, Aluminum,To Secure Umbrella Against Effects Of The Wind, Which Are Designed T</v>
          </cell>
          <cell r="C14563" t="str">
            <v>BS OWT LWN TBL</v>
          </cell>
          <cell r="D14563" t="str">
            <v>39</v>
          </cell>
          <cell r="E14563" t="str">
            <v>Other Commodity</v>
          </cell>
          <cell r="F14563" t="str">
            <v>39999</v>
          </cell>
          <cell r="G14563" t="str">
            <v>Miscellaneous Manufactured Products_B.</v>
          </cell>
          <cell r="H14563" t="str">
            <v>3999</v>
          </cell>
          <cell r="I14563" t="str">
            <v>399</v>
          </cell>
          <cell r="J14563" t="str">
            <v>Other Commodity</v>
          </cell>
        </row>
        <row r="14564">
          <cell r="A14564">
            <v>3999982</v>
          </cell>
          <cell r="B14564" t="str">
            <v>Umbrella Handles Or Sticks, Finished</v>
          </cell>
          <cell r="C14564" t="str">
            <v>UMBRELA HANDLES</v>
          </cell>
          <cell r="D14564" t="str">
            <v>39</v>
          </cell>
          <cell r="E14564" t="str">
            <v>Other Commodity</v>
          </cell>
          <cell r="F14564" t="str">
            <v>39999</v>
          </cell>
          <cell r="G14564" t="str">
            <v>Miscellaneous Manufactured Products_B.</v>
          </cell>
          <cell r="H14564" t="str">
            <v>3999</v>
          </cell>
          <cell r="I14564" t="str">
            <v>399</v>
          </cell>
          <cell r="J14564" t="str">
            <v>Other Commodity</v>
          </cell>
        </row>
        <row r="14565">
          <cell r="A14565">
            <v>3999983</v>
          </cell>
          <cell r="B14565" t="str">
            <v>Umbrella Handles Or Sticks, Rough Or In The White</v>
          </cell>
          <cell r="C14565" t="str">
            <v>UMBRELA HANDLES</v>
          </cell>
          <cell r="D14565" t="str">
            <v>39</v>
          </cell>
          <cell r="E14565" t="str">
            <v>Other Commodity</v>
          </cell>
          <cell r="F14565" t="str">
            <v>39999</v>
          </cell>
          <cell r="G14565" t="str">
            <v>Miscellaneous Manufactured Products_B.</v>
          </cell>
          <cell r="H14565" t="str">
            <v>3999</v>
          </cell>
          <cell r="I14565" t="str">
            <v>399</v>
          </cell>
          <cell r="J14565" t="str">
            <v>Other Commodity</v>
          </cell>
        </row>
        <row r="14566">
          <cell r="A14566">
            <v>3999984</v>
          </cell>
          <cell r="B14566" t="str">
            <v>Umbrella Ribs, Rods,Stretchers</v>
          </cell>
          <cell r="C14566" t="str">
            <v>UMBRELLA RIBS</v>
          </cell>
          <cell r="D14566" t="str">
            <v>39</v>
          </cell>
          <cell r="E14566" t="str">
            <v>Other Commodity</v>
          </cell>
          <cell r="F14566" t="str">
            <v>39999</v>
          </cell>
          <cell r="G14566" t="str">
            <v>Miscellaneous Manufactured Products_B.</v>
          </cell>
          <cell r="H14566" t="str">
            <v>3999</v>
          </cell>
          <cell r="I14566" t="str">
            <v>399</v>
          </cell>
          <cell r="J14566" t="str">
            <v>Other Commodity</v>
          </cell>
        </row>
        <row r="14567">
          <cell r="A14567">
            <v>3999985</v>
          </cell>
          <cell r="B14567" t="str">
            <v>Umbrellas, Beach, Lawn Orwagon</v>
          </cell>
          <cell r="C14567" t="str">
            <v>UMBRELLAS</v>
          </cell>
          <cell r="D14567" t="str">
            <v>39</v>
          </cell>
          <cell r="E14567" t="str">
            <v>Other Commodity</v>
          </cell>
          <cell r="F14567" t="str">
            <v>39999</v>
          </cell>
          <cell r="G14567" t="str">
            <v>Miscellaneous Manufactured Products_B.</v>
          </cell>
          <cell r="H14567" t="str">
            <v>3999</v>
          </cell>
          <cell r="I14567" t="str">
            <v>399</v>
          </cell>
          <cell r="J14567" t="str">
            <v>Other Commodity</v>
          </cell>
        </row>
        <row r="14568">
          <cell r="A14568">
            <v>3999986</v>
          </cell>
          <cell r="B14568" t="str">
            <v>Umbrellas, Nec</v>
          </cell>
          <cell r="C14568" t="str">
            <v>UMBRELLAS NEC</v>
          </cell>
          <cell r="D14568" t="str">
            <v>39</v>
          </cell>
          <cell r="E14568" t="str">
            <v>Other Commodity</v>
          </cell>
          <cell r="F14568" t="str">
            <v>39999</v>
          </cell>
          <cell r="G14568" t="str">
            <v>Miscellaneous Manufactured Products_B.</v>
          </cell>
          <cell r="H14568" t="str">
            <v>3999</v>
          </cell>
          <cell r="I14568" t="str">
            <v>399</v>
          </cell>
          <cell r="J14568" t="str">
            <v>Other Commodity</v>
          </cell>
        </row>
        <row r="14569">
          <cell r="A14569">
            <v>3999987</v>
          </cell>
          <cell r="B14569" t="str">
            <v>Trunk Trimmings, Nec, Iron, Steel Or Tin</v>
          </cell>
          <cell r="C14569" t="str">
            <v>TRUNK TRIMMINGS</v>
          </cell>
          <cell r="D14569" t="str">
            <v>39</v>
          </cell>
          <cell r="E14569" t="str">
            <v>Other Commodity</v>
          </cell>
          <cell r="F14569" t="str">
            <v>39999</v>
          </cell>
          <cell r="G14569" t="str">
            <v>Miscellaneous Manufactured Products_B.</v>
          </cell>
          <cell r="H14569" t="str">
            <v>3999</v>
          </cell>
          <cell r="I14569" t="str">
            <v>399</v>
          </cell>
          <cell r="J14569" t="str">
            <v>Other Commodity</v>
          </cell>
        </row>
        <row r="14570">
          <cell r="A14570">
            <v>3999988</v>
          </cell>
          <cell r="B14570" t="str">
            <v>Cemetery Memorial Sets,Consist</v>
          </cell>
          <cell r="C14570" t="str">
            <v>CEMETARY SETS</v>
          </cell>
          <cell r="D14570" t="str">
            <v>39</v>
          </cell>
          <cell r="E14570" t="str">
            <v>Other Commodity</v>
          </cell>
          <cell r="F14570" t="str">
            <v>39999</v>
          </cell>
          <cell r="G14570" t="str">
            <v>Miscellaneous Manufactured Products_B.</v>
          </cell>
          <cell r="H14570" t="str">
            <v>3999</v>
          </cell>
          <cell r="I14570" t="str">
            <v>399</v>
          </cell>
          <cell r="J14570" t="str">
            <v>Other Commodity</v>
          </cell>
        </row>
        <row r="14571">
          <cell r="A14571">
            <v>3999989</v>
          </cell>
          <cell r="B14571" t="str">
            <v>Lamp Shade Frames, Expanded Metal</v>
          </cell>
          <cell r="C14571" t="str">
            <v>LMP SHD FRMS</v>
          </cell>
          <cell r="D14571" t="str">
            <v>39</v>
          </cell>
          <cell r="E14571" t="str">
            <v>Other Commodity</v>
          </cell>
          <cell r="F14571" t="str">
            <v>39999</v>
          </cell>
          <cell r="G14571" t="str">
            <v>Miscellaneous Manufactured Products_B.</v>
          </cell>
          <cell r="H14571" t="str">
            <v>3999</v>
          </cell>
          <cell r="I14571" t="str">
            <v>399</v>
          </cell>
          <cell r="J14571" t="str">
            <v>Other Commodity</v>
          </cell>
        </row>
        <row r="14572">
          <cell r="A14572">
            <v>3999990</v>
          </cell>
          <cell r="B14572" t="str">
            <v>Umbrellas, Aluminum, Disassembled</v>
          </cell>
          <cell r="C14572" t="str">
            <v>UMBRELLAS,AL</v>
          </cell>
          <cell r="D14572" t="str">
            <v>39</v>
          </cell>
          <cell r="E14572" t="str">
            <v>Other Commodity</v>
          </cell>
          <cell r="F14572" t="str">
            <v>39999</v>
          </cell>
          <cell r="G14572" t="str">
            <v>Miscellaneous Manufactured Products_B.</v>
          </cell>
          <cell r="H14572" t="str">
            <v>3999</v>
          </cell>
          <cell r="I14572" t="str">
            <v>399</v>
          </cell>
          <cell r="J14572" t="str">
            <v>Other Commodity</v>
          </cell>
        </row>
        <row r="14573">
          <cell r="A14573">
            <v>3999991</v>
          </cell>
          <cell r="B14573" t="str">
            <v>Combs, Nec, Other Thansilver T</v>
          </cell>
          <cell r="C14573" t="str">
            <v>COMBS,NEC</v>
          </cell>
          <cell r="D14573" t="str">
            <v>39</v>
          </cell>
          <cell r="E14573" t="str">
            <v>Other Commodity</v>
          </cell>
          <cell r="F14573" t="str">
            <v>39999</v>
          </cell>
          <cell r="G14573" t="str">
            <v>Miscellaneous Manufactured Products_B.</v>
          </cell>
          <cell r="H14573" t="str">
            <v>3999</v>
          </cell>
          <cell r="I14573" t="str">
            <v>399</v>
          </cell>
          <cell r="J14573" t="str">
            <v>Other Commodity</v>
          </cell>
        </row>
        <row r="14574">
          <cell r="A14574">
            <v>3999992</v>
          </cell>
          <cell r="B14574" t="str">
            <v>Clothing Display Or Dressfitti</v>
          </cell>
          <cell r="C14574" t="str">
            <v>CLOTHING DSPLY</v>
          </cell>
          <cell r="D14574" t="str">
            <v>39</v>
          </cell>
          <cell r="E14574" t="str">
            <v>Other Commodity</v>
          </cell>
          <cell r="F14574" t="str">
            <v>39999</v>
          </cell>
          <cell r="G14574" t="str">
            <v>Miscellaneous Manufactured Products_B.</v>
          </cell>
          <cell r="H14574" t="str">
            <v>3999</v>
          </cell>
          <cell r="I14574" t="str">
            <v>399</v>
          </cell>
          <cell r="J14574" t="str">
            <v>Other Commodity</v>
          </cell>
        </row>
        <row r="14575">
          <cell r="A14575">
            <v>3999993</v>
          </cell>
          <cell r="B14575" t="str">
            <v>Forms, Clothing Display Or Dress Fitting, Rubber</v>
          </cell>
          <cell r="C14575" t="str">
            <v>CLOTHING DSPLY</v>
          </cell>
          <cell r="D14575" t="str">
            <v>39</v>
          </cell>
          <cell r="E14575" t="str">
            <v>Other Commodity</v>
          </cell>
          <cell r="F14575" t="str">
            <v>39999</v>
          </cell>
          <cell r="G14575" t="str">
            <v>Miscellaneous Manufactured Products_B.</v>
          </cell>
          <cell r="H14575" t="str">
            <v>3999</v>
          </cell>
          <cell r="I14575" t="str">
            <v>399</v>
          </cell>
          <cell r="J14575" t="str">
            <v>Other Commodity</v>
          </cell>
        </row>
        <row r="14576">
          <cell r="A14576">
            <v>3999994</v>
          </cell>
          <cell r="B14576" t="str">
            <v>Clothing Display Or Dressfitti</v>
          </cell>
          <cell r="C14576" t="str">
            <v>CLOTHING DSPLY</v>
          </cell>
          <cell r="D14576" t="str">
            <v>39</v>
          </cell>
          <cell r="E14576" t="str">
            <v>Other Commodity</v>
          </cell>
          <cell r="F14576" t="str">
            <v>39999</v>
          </cell>
          <cell r="G14576" t="str">
            <v>Miscellaneous Manufactured Products_B.</v>
          </cell>
          <cell r="H14576" t="str">
            <v>3999</v>
          </cell>
          <cell r="I14576" t="str">
            <v>399</v>
          </cell>
          <cell r="J14576" t="str">
            <v>Other Commodity</v>
          </cell>
        </row>
        <row r="14577">
          <cell r="A14577">
            <v>3999995</v>
          </cell>
          <cell r="B14577" t="str">
            <v>Weather Instrument Shelters</v>
          </cell>
          <cell r="C14577" t="str">
            <v>WTHRINSTMT SHTL</v>
          </cell>
          <cell r="D14577" t="str">
            <v>39</v>
          </cell>
          <cell r="E14577" t="str">
            <v>Other Commodity</v>
          </cell>
          <cell r="F14577" t="str">
            <v>39999</v>
          </cell>
          <cell r="G14577" t="str">
            <v>Miscellaneous Manufactured Products_B.</v>
          </cell>
          <cell r="H14577" t="str">
            <v>3999</v>
          </cell>
          <cell r="I14577" t="str">
            <v>399</v>
          </cell>
          <cell r="J14577" t="str">
            <v>Other Commodity</v>
          </cell>
        </row>
        <row r="14578">
          <cell r="A14578">
            <v>3999996</v>
          </cell>
          <cell r="B14578" t="str">
            <v>Greenhouses, Window Or Door Type, Designed To Bemounted Over Existing Window Or Door Openings</v>
          </cell>
          <cell r="C14578" t="str">
            <v>GRN HO WNDW</v>
          </cell>
          <cell r="D14578" t="str">
            <v>39</v>
          </cell>
          <cell r="E14578" t="str">
            <v>Other Commodity</v>
          </cell>
          <cell r="F14578" t="str">
            <v>39999</v>
          </cell>
          <cell r="G14578" t="str">
            <v>Miscellaneous Manufactured Products_B.</v>
          </cell>
          <cell r="H14578" t="str">
            <v>3999</v>
          </cell>
          <cell r="I14578" t="str">
            <v>399</v>
          </cell>
          <cell r="J14578" t="str">
            <v>Other Commodity</v>
          </cell>
        </row>
        <row r="14579">
          <cell r="A14579">
            <v>4011206</v>
          </cell>
          <cell r="B14579" t="str">
            <v>Fly Ash, Pelletized</v>
          </cell>
          <cell r="C14579" t="str">
            <v>FLY ASH,PELLTZD</v>
          </cell>
          <cell r="D14579" t="str">
            <v>40</v>
          </cell>
          <cell r="E14579" t="str">
            <v>Other Commodity</v>
          </cell>
          <cell r="F14579" t="str">
            <v>40112</v>
          </cell>
          <cell r="G14579" t="str">
            <v>Ashes.</v>
          </cell>
          <cell r="H14579" t="str">
            <v>4011</v>
          </cell>
          <cell r="I14579" t="str">
            <v>401</v>
          </cell>
          <cell r="J14579" t="str">
            <v>Other Commodity</v>
          </cell>
        </row>
        <row r="14580">
          <cell r="A14580">
            <v>4011208</v>
          </cell>
          <cell r="B14580" t="str">
            <v>Fly Ash,Having Further Commercial Value</v>
          </cell>
          <cell r="C14580" t="str">
            <v>FLY ASH,HV VALU</v>
          </cell>
          <cell r="D14580" t="str">
            <v>40</v>
          </cell>
          <cell r="E14580" t="str">
            <v>Other Commodity</v>
          </cell>
          <cell r="F14580" t="str">
            <v>40112</v>
          </cell>
          <cell r="G14580" t="str">
            <v>Ashes.</v>
          </cell>
          <cell r="H14580" t="str">
            <v>4011</v>
          </cell>
          <cell r="I14580" t="str">
            <v>401</v>
          </cell>
          <cell r="J14580" t="str">
            <v>Other Commodity</v>
          </cell>
        </row>
        <row r="14581">
          <cell r="A14581">
            <v>4011209</v>
          </cell>
          <cell r="B14581" t="str">
            <v>Fly Ash,For Disposal Withno Further Commercial Value</v>
          </cell>
          <cell r="C14581" t="str">
            <v>FLY ASH,NO VALU</v>
          </cell>
          <cell r="D14581" t="str">
            <v>40</v>
          </cell>
          <cell r="E14581" t="str">
            <v>Other Commodity</v>
          </cell>
          <cell r="F14581" t="str">
            <v>40112</v>
          </cell>
          <cell r="G14581" t="str">
            <v>Ashes.</v>
          </cell>
          <cell r="H14581" t="str">
            <v>4011</v>
          </cell>
          <cell r="I14581" t="str">
            <v>401</v>
          </cell>
          <cell r="J14581" t="str">
            <v>Other Commodity</v>
          </cell>
        </row>
        <row r="14582">
          <cell r="A14582">
            <v>4011210</v>
          </cell>
          <cell r="B14582" t="str">
            <v>Bagasse Ashes</v>
          </cell>
          <cell r="C14582" t="str">
            <v>BAGASSE ASHES</v>
          </cell>
          <cell r="D14582" t="str">
            <v>40</v>
          </cell>
          <cell r="E14582" t="str">
            <v>Other Commodity</v>
          </cell>
          <cell r="F14582" t="str">
            <v>40112</v>
          </cell>
          <cell r="G14582" t="str">
            <v>Ashes.</v>
          </cell>
          <cell r="H14582" t="str">
            <v>4011</v>
          </cell>
          <cell r="I14582" t="str">
            <v>401</v>
          </cell>
          <cell r="J14582" t="str">
            <v>Other Commodity</v>
          </cell>
        </row>
        <row r="14583">
          <cell r="A14583">
            <v>4011213</v>
          </cell>
          <cell r="B14583" t="str">
            <v>Coal Ashes Or Cinders</v>
          </cell>
          <cell r="C14583" t="str">
            <v>COAL CINDERS</v>
          </cell>
          <cell r="D14583" t="str">
            <v>40</v>
          </cell>
          <cell r="E14583" t="str">
            <v>Other Commodity</v>
          </cell>
          <cell r="F14583" t="str">
            <v>40112</v>
          </cell>
          <cell r="G14583" t="str">
            <v>Ashes.</v>
          </cell>
          <cell r="H14583" t="str">
            <v>4011</v>
          </cell>
          <cell r="I14583" t="str">
            <v>401</v>
          </cell>
          <cell r="J14583" t="str">
            <v>Other Commodity</v>
          </cell>
        </row>
        <row r="14584">
          <cell r="A14584">
            <v>4011215</v>
          </cell>
          <cell r="B14584" t="str">
            <v>Cactus Ashes</v>
          </cell>
          <cell r="C14584" t="str">
            <v>CACTUS ASHES</v>
          </cell>
          <cell r="D14584" t="str">
            <v>40</v>
          </cell>
          <cell r="E14584" t="str">
            <v>Other Commodity</v>
          </cell>
          <cell r="F14584" t="str">
            <v>40112</v>
          </cell>
          <cell r="G14584" t="str">
            <v>Ashes.</v>
          </cell>
          <cell r="H14584" t="str">
            <v>4011</v>
          </cell>
          <cell r="I14584" t="str">
            <v>401</v>
          </cell>
          <cell r="J14584" t="str">
            <v>Other Commodity</v>
          </cell>
        </row>
        <row r="14585">
          <cell r="A14585">
            <v>4011218</v>
          </cell>
          <cell r="B14585" t="str">
            <v>Ashes Or Cinders, Coal, Mixed With Crushed Or Ground Brick</v>
          </cell>
          <cell r="C14585" t="str">
            <v>COAL CINDERSMXD</v>
          </cell>
          <cell r="D14585" t="str">
            <v>40</v>
          </cell>
          <cell r="E14585" t="str">
            <v>Other Commodity</v>
          </cell>
          <cell r="F14585" t="str">
            <v>40112</v>
          </cell>
          <cell r="G14585" t="str">
            <v>Ashes.</v>
          </cell>
          <cell r="H14585" t="str">
            <v>4011</v>
          </cell>
          <cell r="I14585" t="str">
            <v>401</v>
          </cell>
          <cell r="J14585" t="str">
            <v>Other Commodity</v>
          </cell>
        </row>
        <row r="14586">
          <cell r="A14586">
            <v>4011220</v>
          </cell>
          <cell r="B14586" t="str">
            <v>Ashes, Cotton Boll, Burr Or Seed Hull</v>
          </cell>
          <cell r="C14586" t="str">
            <v>BOLL ASHES</v>
          </cell>
          <cell r="D14586" t="str">
            <v>40</v>
          </cell>
          <cell r="E14586" t="str">
            <v>Other Commodity</v>
          </cell>
          <cell r="F14586" t="str">
            <v>40112</v>
          </cell>
          <cell r="G14586" t="str">
            <v>Ashes.</v>
          </cell>
          <cell r="H14586" t="str">
            <v>4011</v>
          </cell>
          <cell r="I14586" t="str">
            <v>401</v>
          </cell>
          <cell r="J14586" t="str">
            <v>Other Commodity</v>
          </cell>
        </row>
        <row r="14587">
          <cell r="A14587">
            <v>4011225</v>
          </cell>
          <cell r="B14587" t="str">
            <v>Kelp Ashes</v>
          </cell>
          <cell r="C14587" t="str">
            <v>KELP ASHES</v>
          </cell>
          <cell r="D14587" t="str">
            <v>40</v>
          </cell>
          <cell r="E14587" t="str">
            <v>Other Commodity</v>
          </cell>
          <cell r="F14587" t="str">
            <v>40112</v>
          </cell>
          <cell r="G14587" t="str">
            <v>Ashes.</v>
          </cell>
          <cell r="H14587" t="str">
            <v>4011</v>
          </cell>
          <cell r="I14587" t="str">
            <v>401</v>
          </cell>
          <cell r="J14587" t="str">
            <v>Other Commodity</v>
          </cell>
        </row>
        <row r="14588">
          <cell r="A14588">
            <v>4011230</v>
          </cell>
          <cell r="B14588" t="str">
            <v>Manure Ashes</v>
          </cell>
          <cell r="C14588" t="str">
            <v>MANURE ASHES</v>
          </cell>
          <cell r="D14588" t="str">
            <v>40</v>
          </cell>
          <cell r="E14588" t="str">
            <v>Other Commodity</v>
          </cell>
          <cell r="F14588" t="str">
            <v>40112</v>
          </cell>
          <cell r="G14588" t="str">
            <v>Ashes.</v>
          </cell>
          <cell r="H14588" t="str">
            <v>4011</v>
          </cell>
          <cell r="I14588" t="str">
            <v>401</v>
          </cell>
          <cell r="J14588" t="str">
            <v>Other Commodity</v>
          </cell>
        </row>
        <row r="14589">
          <cell r="A14589">
            <v>4011235</v>
          </cell>
          <cell r="B14589" t="str">
            <v>Rice Hull Ashes</v>
          </cell>
          <cell r="C14589" t="str">
            <v>RICE HULL ASHES</v>
          </cell>
          <cell r="D14589" t="str">
            <v>40</v>
          </cell>
          <cell r="E14589" t="str">
            <v>Other Commodity</v>
          </cell>
          <cell r="F14589" t="str">
            <v>40112</v>
          </cell>
          <cell r="G14589" t="str">
            <v>Ashes.</v>
          </cell>
          <cell r="H14589" t="str">
            <v>4011</v>
          </cell>
          <cell r="I14589" t="str">
            <v>401</v>
          </cell>
          <cell r="J14589" t="str">
            <v>Other Commodity</v>
          </cell>
        </row>
        <row r="14590">
          <cell r="A14590">
            <v>4011240</v>
          </cell>
          <cell r="B14590" t="str">
            <v>Sage Brush Ashes</v>
          </cell>
          <cell r="C14590" t="str">
            <v>SAGE BRUSH ASH</v>
          </cell>
          <cell r="D14590" t="str">
            <v>40</v>
          </cell>
          <cell r="E14590" t="str">
            <v>Other Commodity</v>
          </cell>
          <cell r="F14590" t="str">
            <v>40112</v>
          </cell>
          <cell r="G14590" t="str">
            <v>Ashes.</v>
          </cell>
          <cell r="H14590" t="str">
            <v>4011</v>
          </cell>
          <cell r="I14590" t="str">
            <v>401</v>
          </cell>
          <cell r="J14590" t="str">
            <v>Other Commodity</v>
          </cell>
        </row>
        <row r="14591">
          <cell r="A14591">
            <v>4011245</v>
          </cell>
          <cell r="B14591" t="str">
            <v>Photo Silver Ashes,Sensitized</v>
          </cell>
          <cell r="C14591" t="str">
            <v>PHOTO ASHES</v>
          </cell>
          <cell r="D14591" t="str">
            <v>40</v>
          </cell>
          <cell r="E14591" t="str">
            <v>Other Commodity</v>
          </cell>
          <cell r="F14591" t="str">
            <v>40112</v>
          </cell>
          <cell r="G14591" t="str">
            <v>Ashes.</v>
          </cell>
          <cell r="H14591" t="str">
            <v>4011</v>
          </cell>
          <cell r="I14591" t="str">
            <v>401</v>
          </cell>
          <cell r="J14591" t="str">
            <v>Other Commodity</v>
          </cell>
        </row>
        <row r="14592">
          <cell r="A14592">
            <v>4011250</v>
          </cell>
          <cell r="B14592" t="str">
            <v>Photo Silver Film Ashes</v>
          </cell>
          <cell r="C14592" t="str">
            <v>PHOTO ASHES</v>
          </cell>
          <cell r="D14592" t="str">
            <v>40</v>
          </cell>
          <cell r="E14592" t="str">
            <v>Other Commodity</v>
          </cell>
          <cell r="F14592" t="str">
            <v>40112</v>
          </cell>
          <cell r="G14592" t="str">
            <v>Ashes.</v>
          </cell>
          <cell r="H14592" t="str">
            <v>4011</v>
          </cell>
          <cell r="I14592" t="str">
            <v>401</v>
          </cell>
          <cell r="J14592" t="str">
            <v>Other Commodity</v>
          </cell>
        </row>
        <row r="14593">
          <cell r="A14593">
            <v>4011251</v>
          </cell>
          <cell r="B14593" t="str">
            <v>Incinerator Ash, Metal Bearing</v>
          </cell>
          <cell r="C14593" t="str">
            <v>INCINERATOR ASH</v>
          </cell>
          <cell r="D14593" t="str">
            <v>40</v>
          </cell>
          <cell r="E14593" t="str">
            <v>Other Commodity</v>
          </cell>
          <cell r="F14593" t="str">
            <v>40112</v>
          </cell>
          <cell r="G14593" t="str">
            <v>Ashes.</v>
          </cell>
          <cell r="H14593" t="str">
            <v>4011</v>
          </cell>
          <cell r="I14593" t="str">
            <v>401</v>
          </cell>
          <cell r="J14593" t="str">
            <v>Other Commodity</v>
          </cell>
        </row>
        <row r="14594">
          <cell r="A14594">
            <v>4011252</v>
          </cell>
          <cell r="B14594" t="str">
            <v>Incinerator Ash, No Commercial Value</v>
          </cell>
          <cell r="C14594" t="str">
            <v>INCINERATOR ASH</v>
          </cell>
          <cell r="D14594" t="str">
            <v>40</v>
          </cell>
          <cell r="E14594" t="str">
            <v>Other Commodity</v>
          </cell>
          <cell r="F14594" t="str">
            <v>40112</v>
          </cell>
          <cell r="G14594" t="str">
            <v>Ashes.</v>
          </cell>
          <cell r="H14594" t="str">
            <v>4011</v>
          </cell>
          <cell r="I14594" t="str">
            <v>401</v>
          </cell>
          <cell r="J14594" t="str">
            <v>Other Commodity</v>
          </cell>
        </row>
        <row r="14595">
          <cell r="A14595">
            <v>4011255</v>
          </cell>
          <cell r="B14595" t="str">
            <v>Wood Ashes</v>
          </cell>
          <cell r="C14595" t="str">
            <v>WOOD ASHES</v>
          </cell>
          <cell r="D14595" t="str">
            <v>40</v>
          </cell>
          <cell r="E14595" t="str">
            <v>Other Commodity</v>
          </cell>
          <cell r="F14595" t="str">
            <v>40112</v>
          </cell>
          <cell r="G14595" t="str">
            <v>Ashes.</v>
          </cell>
          <cell r="H14595" t="str">
            <v>4011</v>
          </cell>
          <cell r="I14595" t="str">
            <v>401</v>
          </cell>
          <cell r="J14595" t="str">
            <v>Other Commodity</v>
          </cell>
        </row>
        <row r="14596">
          <cell r="A14596">
            <v>4011260</v>
          </cell>
          <cell r="B14596" t="str">
            <v>Bark Ash</v>
          </cell>
          <cell r="C14596" t="str">
            <v>BARK ASH</v>
          </cell>
          <cell r="D14596" t="str">
            <v>40</v>
          </cell>
          <cell r="E14596" t="str">
            <v>Other Commodity</v>
          </cell>
          <cell r="F14596" t="str">
            <v>40112</v>
          </cell>
          <cell r="G14596" t="str">
            <v>Ashes.</v>
          </cell>
          <cell r="H14596" t="str">
            <v>4011</v>
          </cell>
          <cell r="I14596" t="str">
            <v>401</v>
          </cell>
          <cell r="J14596" t="str">
            <v>Other Commodity</v>
          </cell>
        </row>
        <row r="14597">
          <cell r="A14597">
            <v>4011265</v>
          </cell>
          <cell r="B14597" t="str">
            <v>Ash, Vegetable Or Rice Straw</v>
          </cell>
          <cell r="C14597" t="str">
            <v>RICE STRAW ASH</v>
          </cell>
          <cell r="D14597" t="str">
            <v>40</v>
          </cell>
          <cell r="E14597" t="str">
            <v>Other Commodity</v>
          </cell>
          <cell r="F14597" t="str">
            <v>40112</v>
          </cell>
          <cell r="G14597" t="str">
            <v>Ashes.</v>
          </cell>
          <cell r="H14597" t="str">
            <v>4011</v>
          </cell>
          <cell r="I14597" t="str">
            <v>401</v>
          </cell>
          <cell r="J14597" t="str">
            <v>Other Commodity</v>
          </cell>
        </row>
        <row r="14598">
          <cell r="A14598">
            <v>4021110</v>
          </cell>
          <cell r="B14598" t="str">
            <v>Battery Cylinders, Framesor Plates, Steel, Burnt Out</v>
          </cell>
          <cell r="C14598" t="str">
            <v>SCRAP I OR S</v>
          </cell>
          <cell r="D14598" t="str">
            <v>40</v>
          </cell>
          <cell r="E14598" t="str">
            <v>Other Commodity</v>
          </cell>
          <cell r="F14598" t="str">
            <v>40211</v>
          </cell>
          <cell r="G14598" t="str">
            <v>Iron and steel scrap, wastes and tailings.</v>
          </cell>
          <cell r="H14598" t="str">
            <v>4021</v>
          </cell>
          <cell r="I14598" t="str">
            <v>402</v>
          </cell>
          <cell r="J14598" t="str">
            <v>Other Commodity</v>
          </cell>
        </row>
        <row r="14599">
          <cell r="A14599">
            <v>4021113</v>
          </cell>
          <cell r="B14599" t="str">
            <v>Pyrites Refuse Or Dross, Iron</v>
          </cell>
          <cell r="C14599" t="str">
            <v>PYRITES REFUSE</v>
          </cell>
          <cell r="D14599" t="str">
            <v>40</v>
          </cell>
          <cell r="E14599" t="str">
            <v>Other Commodity</v>
          </cell>
          <cell r="F14599" t="str">
            <v>40211</v>
          </cell>
          <cell r="G14599" t="str">
            <v>Iron and steel scrap, wastes and tailings.</v>
          </cell>
          <cell r="H14599" t="str">
            <v>4021</v>
          </cell>
          <cell r="I14599" t="str">
            <v>402</v>
          </cell>
          <cell r="J14599" t="str">
            <v>Other Commodity</v>
          </cell>
        </row>
        <row r="14600">
          <cell r="A14600">
            <v>4021116</v>
          </cell>
          <cell r="B14600" t="str">
            <v>Annealing Boxes Or Pots, Or Annealing Box Or Pot Bottoms, Iron Or Steel, Burnt Out</v>
          </cell>
          <cell r="C14600" t="str">
            <v>SCRAP I OR S</v>
          </cell>
          <cell r="D14600" t="str">
            <v>40</v>
          </cell>
          <cell r="E14600" t="str">
            <v>Other Commodity</v>
          </cell>
          <cell r="F14600" t="str">
            <v>40211</v>
          </cell>
          <cell r="G14600" t="str">
            <v>Iron and steel scrap, wastes and tailings.</v>
          </cell>
          <cell r="H14600" t="str">
            <v>4021</v>
          </cell>
          <cell r="I14600" t="str">
            <v>402</v>
          </cell>
          <cell r="J14600" t="str">
            <v>Other Commodity</v>
          </cell>
        </row>
        <row r="14601">
          <cell r="A14601">
            <v>4021118</v>
          </cell>
          <cell r="B14601" t="str">
            <v>Borings, Filings, Grindings Or Turnings, Iron Or Steel, Not Granulated, Ground Nor Powdered, Value For Otherthan Rem</v>
          </cell>
          <cell r="C14601" t="str">
            <v>BORINGS I OR S</v>
          </cell>
          <cell r="D14601" t="str">
            <v>40</v>
          </cell>
          <cell r="E14601" t="str">
            <v>Other Commodity</v>
          </cell>
          <cell r="F14601" t="str">
            <v>40211</v>
          </cell>
          <cell r="G14601" t="str">
            <v>Iron and steel scrap, wastes and tailings.</v>
          </cell>
          <cell r="H14601" t="str">
            <v>4021</v>
          </cell>
          <cell r="I14601" t="str">
            <v>402</v>
          </cell>
          <cell r="J14601" t="str">
            <v>Other Commodity</v>
          </cell>
        </row>
        <row r="14602">
          <cell r="A14602">
            <v>4021119</v>
          </cell>
          <cell r="B14602" t="str">
            <v>Borings, Filings, Grindings Or Turnings, Iron Or Steel, Not Granulated, Ground Nor Powdered, Having Value For Remelt</v>
          </cell>
          <cell r="C14602" t="str">
            <v>BORINGS,NGRND</v>
          </cell>
          <cell r="D14602" t="str">
            <v>40</v>
          </cell>
          <cell r="E14602" t="str">
            <v>Other Commodity</v>
          </cell>
          <cell r="F14602" t="str">
            <v>40211</v>
          </cell>
          <cell r="G14602" t="str">
            <v>Iron and steel scrap, wastes and tailings.</v>
          </cell>
          <cell r="H14602" t="str">
            <v>4021</v>
          </cell>
          <cell r="I14602" t="str">
            <v>402</v>
          </cell>
          <cell r="J14602" t="str">
            <v>Other Commodity</v>
          </cell>
        </row>
        <row r="14603">
          <cell r="A14603">
            <v>4021120</v>
          </cell>
          <cell r="B14603" t="str">
            <v>Mill Rollers Or Rolls, Iron Or Steel,Old,Worn Out, Other Than Rolling Machines, Having Value For Re-Melting Purposes</v>
          </cell>
          <cell r="C14603" t="str">
            <v>MILL ROLLERS</v>
          </cell>
          <cell r="D14603" t="str">
            <v>40</v>
          </cell>
          <cell r="E14603" t="str">
            <v>Other Commodity</v>
          </cell>
          <cell r="F14603" t="str">
            <v>40211</v>
          </cell>
          <cell r="G14603" t="str">
            <v>Iron and steel scrap, wastes and tailings.</v>
          </cell>
          <cell r="H14603" t="str">
            <v>4021</v>
          </cell>
          <cell r="I14603" t="str">
            <v>402</v>
          </cell>
          <cell r="J14603" t="str">
            <v>Other Commodity</v>
          </cell>
        </row>
        <row r="14604">
          <cell r="A14604">
            <v>4021122</v>
          </cell>
          <cell r="B14604" t="str">
            <v>Scrap, Iron Or Steel, Nec, Copper Clad, Having Value For Remelting Purposes</v>
          </cell>
          <cell r="C14604" t="str">
            <v>SCRAP I OR S</v>
          </cell>
          <cell r="D14604" t="str">
            <v>40</v>
          </cell>
          <cell r="E14604" t="str">
            <v>Other Commodity</v>
          </cell>
          <cell r="F14604" t="str">
            <v>40211</v>
          </cell>
          <cell r="G14604" t="str">
            <v>Iron and steel scrap, wastes and tailings.</v>
          </cell>
          <cell r="H14604" t="str">
            <v>4021</v>
          </cell>
          <cell r="I14604" t="str">
            <v>402</v>
          </cell>
          <cell r="J14604" t="str">
            <v>Other Commodity</v>
          </cell>
        </row>
        <row r="14605">
          <cell r="A14605">
            <v>4021125</v>
          </cell>
          <cell r="B14605" t="str">
            <v>Scrap, Iron Or Steel, Nec, Not Copper Clad, Having Value For Remelting Purposes</v>
          </cell>
          <cell r="C14605" t="str">
            <v>SCRAP I OR S</v>
          </cell>
          <cell r="D14605" t="str">
            <v>40</v>
          </cell>
          <cell r="E14605" t="str">
            <v>Other Commodity</v>
          </cell>
          <cell r="F14605" t="str">
            <v>40211</v>
          </cell>
          <cell r="G14605" t="str">
            <v>Iron and steel scrap, wastes and tailings.</v>
          </cell>
          <cell r="H14605" t="str">
            <v>4021</v>
          </cell>
          <cell r="I14605" t="str">
            <v>402</v>
          </cell>
          <cell r="J14605" t="str">
            <v>Other Commodity</v>
          </cell>
        </row>
        <row r="14606">
          <cell r="A14606">
            <v>4021126</v>
          </cell>
          <cell r="B14606" t="str">
            <v>Scrap Iron Or Steel, Cut, Having Value For Remelting Purposes</v>
          </cell>
          <cell r="C14606" t="str">
            <v>SCRAP IRO STEEL</v>
          </cell>
          <cell r="D14606" t="str">
            <v>40</v>
          </cell>
          <cell r="E14606" t="str">
            <v>Other Commodity</v>
          </cell>
          <cell r="F14606" t="str">
            <v>40211</v>
          </cell>
          <cell r="G14606" t="str">
            <v>Iron and steel scrap, wastes and tailings.</v>
          </cell>
          <cell r="H14606" t="str">
            <v>4021</v>
          </cell>
          <cell r="I14606" t="str">
            <v>402</v>
          </cell>
          <cell r="J14606" t="str">
            <v>Other Commodity</v>
          </cell>
        </row>
        <row r="14607">
          <cell r="A14607">
            <v>4021127</v>
          </cell>
          <cell r="B14607" t="str">
            <v>Scrap Iron Or Steel, Cast Iron, Having Value For Remelting Purposes</v>
          </cell>
          <cell r="C14607" t="str">
            <v>SCRAP I STL CAS</v>
          </cell>
          <cell r="D14607" t="str">
            <v>40</v>
          </cell>
          <cell r="E14607" t="str">
            <v>Other Commodity</v>
          </cell>
          <cell r="F14607" t="str">
            <v>40211</v>
          </cell>
          <cell r="G14607" t="str">
            <v>Iron and steel scrap, wastes and tailings.</v>
          </cell>
          <cell r="H14607" t="str">
            <v>4021</v>
          </cell>
          <cell r="I14607" t="str">
            <v>402</v>
          </cell>
          <cell r="J14607" t="str">
            <v>Other Commodity</v>
          </cell>
        </row>
        <row r="14608">
          <cell r="A14608">
            <v>4021128</v>
          </cell>
          <cell r="B14608" t="str">
            <v>Scrap, Tin Plate Or Terneplate (Scrap Tin Plate Orscrap Terne Plate Or Old Worn Out Articles Made Oftin Plate Or Ter</v>
          </cell>
          <cell r="C14608" t="str">
            <v>TIN PLATE SCRAP</v>
          </cell>
          <cell r="D14608" t="str">
            <v>40</v>
          </cell>
          <cell r="E14608" t="str">
            <v>Other Commodity</v>
          </cell>
          <cell r="F14608" t="str">
            <v>40211</v>
          </cell>
          <cell r="G14608" t="str">
            <v>Iron and steel scrap, wastes and tailings.</v>
          </cell>
          <cell r="H14608" t="str">
            <v>4021</v>
          </cell>
          <cell r="I14608" t="str">
            <v>402</v>
          </cell>
          <cell r="J14608" t="str">
            <v>Other Commodity</v>
          </cell>
        </row>
        <row r="14609">
          <cell r="A14609">
            <v>4021129</v>
          </cell>
          <cell r="B14609" t="str">
            <v>Scrap, Iron Or Steel, Stainless, Nec, Having Value For Remelting Purposes</v>
          </cell>
          <cell r="C14609" t="str">
            <v>SCRAP,IORS,SLST</v>
          </cell>
          <cell r="D14609" t="str">
            <v>40</v>
          </cell>
          <cell r="E14609" t="str">
            <v>Other Commodity</v>
          </cell>
          <cell r="F14609" t="str">
            <v>40211</v>
          </cell>
          <cell r="G14609" t="str">
            <v>Iron and steel scrap, wastes and tailings.</v>
          </cell>
          <cell r="H14609" t="str">
            <v>4021</v>
          </cell>
          <cell r="I14609" t="str">
            <v>402</v>
          </cell>
          <cell r="J14609" t="str">
            <v>Other Commodity</v>
          </cell>
        </row>
        <row r="14610">
          <cell r="A14610">
            <v>4021131</v>
          </cell>
          <cell r="B14610" t="str">
            <v>Connecting Rods, Internalcombustion Engine, Worn Out</v>
          </cell>
          <cell r="C14610" t="str">
            <v>CONN RODS SCRAP</v>
          </cell>
          <cell r="D14610" t="str">
            <v>40</v>
          </cell>
          <cell r="E14610" t="str">
            <v>Other Commodity</v>
          </cell>
          <cell r="F14610" t="str">
            <v>40211</v>
          </cell>
          <cell r="G14610" t="str">
            <v>Iron and steel scrap, wastes and tailings.</v>
          </cell>
          <cell r="H14610" t="str">
            <v>4021</v>
          </cell>
          <cell r="I14610" t="str">
            <v>402</v>
          </cell>
          <cell r="J14610" t="str">
            <v>Other Commodity</v>
          </cell>
        </row>
        <row r="14611">
          <cell r="A14611">
            <v>4021134</v>
          </cell>
          <cell r="B14611" t="str">
            <v>Meters, Gas Or Water, Old, Used, Having Value For Remelting Purposes Only</v>
          </cell>
          <cell r="C14611" t="str">
            <v>WTR OR GAS METR</v>
          </cell>
          <cell r="D14611" t="str">
            <v>40</v>
          </cell>
          <cell r="E14611" t="str">
            <v>Other Commodity</v>
          </cell>
          <cell r="F14611" t="str">
            <v>40211</v>
          </cell>
          <cell r="G14611" t="str">
            <v>Iron and steel scrap, wastes and tailings.</v>
          </cell>
          <cell r="H14611" t="str">
            <v>4021</v>
          </cell>
          <cell r="I14611" t="str">
            <v>402</v>
          </cell>
          <cell r="J14611" t="str">
            <v>Other Commodity</v>
          </cell>
        </row>
        <row r="14612">
          <cell r="A14612">
            <v>4021137</v>
          </cell>
          <cell r="B14612" t="str">
            <v>Briquettes, Iron Or Steelscrap, Nec, Value For Remelting Purposes</v>
          </cell>
          <cell r="C14612" t="str">
            <v>SCRAP I OR S</v>
          </cell>
          <cell r="D14612" t="str">
            <v>40</v>
          </cell>
          <cell r="E14612" t="str">
            <v>Other Commodity</v>
          </cell>
          <cell r="F14612" t="str">
            <v>40211</v>
          </cell>
          <cell r="G14612" t="str">
            <v>Iron and steel scrap, wastes and tailings.</v>
          </cell>
          <cell r="H14612" t="str">
            <v>4021</v>
          </cell>
          <cell r="I14612" t="str">
            <v>402</v>
          </cell>
          <cell r="J14612" t="str">
            <v>Other Commodity</v>
          </cell>
        </row>
        <row r="14613">
          <cell r="A14613">
            <v>4021139</v>
          </cell>
          <cell r="B14613" t="str">
            <v>Ingot Molds, Iron Or Steel, Burnt Or Wornout, Value For Remelting Purposes</v>
          </cell>
          <cell r="C14613" t="str">
            <v>SCRAP INGOT MLD</v>
          </cell>
          <cell r="D14613" t="str">
            <v>40</v>
          </cell>
          <cell r="E14613" t="str">
            <v>Other Commodity</v>
          </cell>
          <cell r="F14613" t="str">
            <v>40211</v>
          </cell>
          <cell r="G14613" t="str">
            <v>Iron and steel scrap, wastes and tailings.</v>
          </cell>
          <cell r="H14613" t="str">
            <v>4021</v>
          </cell>
          <cell r="I14613" t="str">
            <v>402</v>
          </cell>
          <cell r="J14613" t="str">
            <v>Other Commodity</v>
          </cell>
        </row>
        <row r="14614">
          <cell r="A14614">
            <v>4021141</v>
          </cell>
          <cell r="B14614" t="str">
            <v>Tires, Old, Worn Out, Locomotive, Having Value For Cutting, Heating, Remelting Or Rolling Only</v>
          </cell>
          <cell r="C14614" t="str">
            <v>SCRAP LOCO TIRE</v>
          </cell>
          <cell r="D14614" t="str">
            <v>40</v>
          </cell>
          <cell r="E14614" t="str">
            <v>Other Commodity</v>
          </cell>
          <cell r="F14614" t="str">
            <v>40211</v>
          </cell>
          <cell r="G14614" t="str">
            <v>Iron and steel scrap, wastes and tailings.</v>
          </cell>
          <cell r="H14614" t="str">
            <v>4021</v>
          </cell>
          <cell r="I14614" t="str">
            <v>402</v>
          </cell>
          <cell r="J14614" t="str">
            <v>Other Commodity</v>
          </cell>
        </row>
        <row r="14615">
          <cell r="A14615">
            <v>4021145</v>
          </cell>
          <cell r="B14615" t="str">
            <v>Axles, Railway Car Or Locomotive, Old, Without Bearings, Gears Or Other Attachments, Value For Remelting Or Rerollin</v>
          </cell>
          <cell r="C14615" t="str">
            <v>AXLES,RWYCR</v>
          </cell>
          <cell r="D14615" t="str">
            <v>40</v>
          </cell>
          <cell r="E14615" t="str">
            <v>Other Commodity</v>
          </cell>
          <cell r="F14615" t="str">
            <v>40211</v>
          </cell>
          <cell r="G14615" t="str">
            <v>Iron and steel scrap, wastes and tailings.</v>
          </cell>
          <cell r="H14615" t="str">
            <v>4021</v>
          </cell>
          <cell r="I14615" t="str">
            <v>402</v>
          </cell>
          <cell r="J14615" t="str">
            <v>Other Commodity</v>
          </cell>
        </row>
        <row r="14616">
          <cell r="A14616">
            <v>4021146</v>
          </cell>
          <cell r="B14616" t="str">
            <v>Axles, Railway Car Or Locomotive, Old, Without Bearings, Gears Or Other Attachments, Having Valueonly For Cutting Or</v>
          </cell>
          <cell r="C14616" t="str">
            <v>SCRAP RWY AXLES</v>
          </cell>
          <cell r="D14616" t="str">
            <v>40</v>
          </cell>
          <cell r="E14616" t="str">
            <v>Other Commodity</v>
          </cell>
          <cell r="F14616" t="str">
            <v>40211</v>
          </cell>
          <cell r="G14616" t="str">
            <v>Iron and steel scrap, wastes and tailings.</v>
          </cell>
          <cell r="H14616" t="str">
            <v>4021</v>
          </cell>
          <cell r="I14616" t="str">
            <v>402</v>
          </cell>
          <cell r="J14616" t="str">
            <v>Other Commodity</v>
          </cell>
        </row>
        <row r="14617">
          <cell r="A14617">
            <v>4021148</v>
          </cell>
          <cell r="B14617" t="str">
            <v>Railway Track Materials, Iron Or Steel, Value For Remelting Or Rerolling Purposes Only</v>
          </cell>
          <cell r="C14617" t="str">
            <v>RYTRK MTLS,IORS</v>
          </cell>
          <cell r="D14617" t="str">
            <v>40</v>
          </cell>
          <cell r="E14617" t="str">
            <v>Other Commodity</v>
          </cell>
          <cell r="F14617" t="str">
            <v>40211</v>
          </cell>
          <cell r="G14617" t="str">
            <v>Iron and steel scrap, wastes and tailings.</v>
          </cell>
          <cell r="H14617" t="str">
            <v>4021</v>
          </cell>
          <cell r="I14617" t="str">
            <v>402</v>
          </cell>
          <cell r="J14617" t="str">
            <v>Other Commodity</v>
          </cell>
        </row>
        <row r="14618">
          <cell r="A14618">
            <v>4021149</v>
          </cell>
          <cell r="B14618" t="str">
            <v>Railway Track Rails, Old,Iron Or Steel, Having Value For Remelting Or Rerolling Purposes</v>
          </cell>
          <cell r="C14618" t="str">
            <v>SCRAP RWY RAILS</v>
          </cell>
          <cell r="D14618" t="str">
            <v>40</v>
          </cell>
          <cell r="E14618" t="str">
            <v>Other Commodity</v>
          </cell>
          <cell r="F14618" t="str">
            <v>40211</v>
          </cell>
          <cell r="G14618" t="str">
            <v>Iron and steel scrap, wastes and tailings.</v>
          </cell>
          <cell r="H14618" t="str">
            <v>4021</v>
          </cell>
          <cell r="I14618" t="str">
            <v>402</v>
          </cell>
          <cell r="J14618" t="str">
            <v>Other Commodity</v>
          </cell>
        </row>
        <row r="14619">
          <cell r="A14619">
            <v>4021152</v>
          </cell>
          <cell r="B14619" t="str">
            <v>Wheels, Railway Car Or Locomotive Tender Or Truck, Old, Iron Or Steel, Having Value Only For Remelting Purposes</v>
          </cell>
          <cell r="C14619" t="str">
            <v>SCRAP RWY WHEEL</v>
          </cell>
          <cell r="D14619" t="str">
            <v>40</v>
          </cell>
          <cell r="E14619" t="str">
            <v>Other Commodity</v>
          </cell>
          <cell r="F14619" t="str">
            <v>40211</v>
          </cell>
          <cell r="G14619" t="str">
            <v>Iron and steel scrap, wastes and tailings.</v>
          </cell>
          <cell r="H14619" t="str">
            <v>4021</v>
          </cell>
          <cell r="I14619" t="str">
            <v>402</v>
          </cell>
          <cell r="J14619" t="str">
            <v>Other Commodity</v>
          </cell>
        </row>
        <row r="14620">
          <cell r="A14620">
            <v>4021155</v>
          </cell>
          <cell r="B14620" t="str">
            <v>Vehicles, Crushed Having Value For Shredder Feed Only</v>
          </cell>
          <cell r="C14620" t="str">
            <v>CRUSHED VEHICLE</v>
          </cell>
          <cell r="D14620" t="str">
            <v>40</v>
          </cell>
          <cell r="E14620" t="str">
            <v>Other Commodity</v>
          </cell>
          <cell r="F14620" t="str">
            <v>40211</v>
          </cell>
          <cell r="G14620" t="str">
            <v>Iron and steel scrap, wastes and tailings.</v>
          </cell>
          <cell r="H14620" t="str">
            <v>4021</v>
          </cell>
          <cell r="I14620" t="str">
            <v>402</v>
          </cell>
          <cell r="J14620" t="str">
            <v>Other Commodity</v>
          </cell>
        </row>
        <row r="14621">
          <cell r="A14621">
            <v>4021158</v>
          </cell>
          <cell r="B14621" t="str">
            <v>Tin Cans, Old, Used Or Defective</v>
          </cell>
          <cell r="C14621" t="str">
            <v>TIN CANS, OLD</v>
          </cell>
          <cell r="D14621" t="str">
            <v>40</v>
          </cell>
          <cell r="E14621" t="str">
            <v>Other Commodity</v>
          </cell>
          <cell r="F14621" t="str">
            <v>40211</v>
          </cell>
          <cell r="G14621" t="str">
            <v>Iron and steel scrap, wastes and tailings.</v>
          </cell>
          <cell r="H14621" t="str">
            <v>4021</v>
          </cell>
          <cell r="I14621" t="str">
            <v>402</v>
          </cell>
          <cell r="J14621" t="str">
            <v>Other Commodity</v>
          </cell>
        </row>
        <row r="14622">
          <cell r="A14622">
            <v>4021159</v>
          </cell>
          <cell r="B14622" t="str">
            <v>Cans, Old, Used Or Defective, Iron Or Steel Or Tin Plate, Having Value For Detinning, Deleading, Precipitation Or Re</v>
          </cell>
          <cell r="C14622" t="str">
            <v>CANS,OLD,IORS</v>
          </cell>
          <cell r="D14622" t="str">
            <v>40</v>
          </cell>
          <cell r="E14622" t="str">
            <v>Other Commodity</v>
          </cell>
          <cell r="F14622" t="str">
            <v>40211</v>
          </cell>
          <cell r="G14622" t="str">
            <v>Iron and steel scrap, wastes and tailings.</v>
          </cell>
          <cell r="H14622" t="str">
            <v>4021</v>
          </cell>
          <cell r="I14622" t="str">
            <v>402</v>
          </cell>
          <cell r="J14622" t="str">
            <v>Other Commodity</v>
          </cell>
        </row>
        <row r="14623">
          <cell r="A14623">
            <v>4021160</v>
          </cell>
          <cell r="B14623" t="str">
            <v>Cans, Old, Used Or Defective, Iron Or Steel Or Tin Plate, Having One Aluminum End Attached When The Aluminum Portion</v>
          </cell>
          <cell r="C14623" t="str">
            <v>CANS,OLD,IORS</v>
          </cell>
          <cell r="D14623" t="str">
            <v>40</v>
          </cell>
          <cell r="E14623" t="str">
            <v>Other Commodity</v>
          </cell>
          <cell r="F14623" t="str">
            <v>40211</v>
          </cell>
          <cell r="G14623" t="str">
            <v>Iron and steel scrap, wastes and tailings.</v>
          </cell>
          <cell r="H14623" t="str">
            <v>4021</v>
          </cell>
          <cell r="I14623" t="str">
            <v>402</v>
          </cell>
          <cell r="J14623" t="str">
            <v>Other Commodity</v>
          </cell>
        </row>
        <row r="14624">
          <cell r="A14624">
            <v>4021161</v>
          </cell>
          <cell r="B14624" t="str">
            <v>Iron Mass Or Sponge, Gas Purifying, Spent</v>
          </cell>
          <cell r="C14624" t="str">
            <v>SCRAP IRON MASS</v>
          </cell>
          <cell r="D14624" t="str">
            <v>40</v>
          </cell>
          <cell r="E14624" t="str">
            <v>Other Commodity</v>
          </cell>
          <cell r="F14624" t="str">
            <v>40211</v>
          </cell>
          <cell r="G14624" t="str">
            <v>Iron and steel scrap, wastes and tailings.</v>
          </cell>
          <cell r="H14624" t="str">
            <v>4021</v>
          </cell>
          <cell r="I14624" t="str">
            <v>402</v>
          </cell>
          <cell r="J14624" t="str">
            <v>Other Commodity</v>
          </cell>
        </row>
        <row r="14625">
          <cell r="A14625">
            <v>4021164</v>
          </cell>
          <cell r="B14625" t="str">
            <v>Band Saw Blades, Worn Out</v>
          </cell>
          <cell r="C14625" t="str">
            <v>SCRAP SAW BLADE</v>
          </cell>
          <cell r="D14625" t="str">
            <v>40</v>
          </cell>
          <cell r="E14625" t="str">
            <v>Other Commodity</v>
          </cell>
          <cell r="F14625" t="str">
            <v>40211</v>
          </cell>
          <cell r="G14625" t="str">
            <v>Iron and steel scrap, wastes and tailings.</v>
          </cell>
          <cell r="H14625" t="str">
            <v>4021</v>
          </cell>
          <cell r="I14625" t="str">
            <v>402</v>
          </cell>
          <cell r="J14625" t="str">
            <v>Other Commodity</v>
          </cell>
        </row>
        <row r="14626">
          <cell r="A14626">
            <v>4021167</v>
          </cell>
          <cell r="B14626" t="str">
            <v>Spark Plugs, Worn Out</v>
          </cell>
          <cell r="C14626" t="str">
            <v>SPARK PLUGS W O</v>
          </cell>
          <cell r="D14626" t="str">
            <v>40</v>
          </cell>
          <cell r="E14626" t="str">
            <v>Other Commodity</v>
          </cell>
          <cell r="F14626" t="str">
            <v>40211</v>
          </cell>
          <cell r="G14626" t="str">
            <v>Iron and steel scrap, wastes and tailings.</v>
          </cell>
          <cell r="H14626" t="str">
            <v>4021</v>
          </cell>
          <cell r="I14626" t="str">
            <v>402</v>
          </cell>
          <cell r="J14626" t="str">
            <v>Other Commodity</v>
          </cell>
        </row>
        <row r="14627">
          <cell r="A14627">
            <v>4021170</v>
          </cell>
          <cell r="B14627" t="str">
            <v>Iron Ore Tailings, Havingno Value For Further Extraction Of Metal</v>
          </cell>
          <cell r="C14627" t="str">
            <v>IRON ORE TAILS</v>
          </cell>
          <cell r="D14627" t="str">
            <v>40</v>
          </cell>
          <cell r="E14627" t="str">
            <v>Other Commodity</v>
          </cell>
          <cell r="F14627" t="str">
            <v>40211</v>
          </cell>
          <cell r="G14627" t="str">
            <v>Iron and steel scrap, wastes and tailings.</v>
          </cell>
          <cell r="H14627" t="str">
            <v>4021</v>
          </cell>
          <cell r="I14627" t="str">
            <v>402</v>
          </cell>
          <cell r="J14627" t="str">
            <v>Other Commodity</v>
          </cell>
        </row>
        <row r="14628">
          <cell r="A14628">
            <v>4021172</v>
          </cell>
          <cell r="B14628" t="str">
            <v>Ferro-Manganese Dust, Residue Or Screenings, Having No Value For Ferromanganese</v>
          </cell>
          <cell r="C14628" t="str">
            <v>FERRO MANG DUST</v>
          </cell>
          <cell r="D14628" t="str">
            <v>40</v>
          </cell>
          <cell r="E14628" t="str">
            <v>Other Commodity</v>
          </cell>
          <cell r="F14628" t="str">
            <v>40211</v>
          </cell>
          <cell r="G14628" t="str">
            <v>Iron and steel scrap, wastes and tailings.</v>
          </cell>
          <cell r="H14628" t="str">
            <v>4021</v>
          </cell>
          <cell r="I14628" t="str">
            <v>402</v>
          </cell>
          <cell r="J14628" t="str">
            <v>Other Commodity</v>
          </cell>
        </row>
        <row r="14629">
          <cell r="A14629">
            <v>4021177</v>
          </cell>
          <cell r="B14629" t="str">
            <v>Incinerator Refuse Cans, Iron, Old, Detinned</v>
          </cell>
          <cell r="C14629" t="str">
            <v>SCRP REFUSE CNS</v>
          </cell>
          <cell r="D14629" t="str">
            <v>40</v>
          </cell>
          <cell r="E14629" t="str">
            <v>Other Commodity</v>
          </cell>
          <cell r="F14629" t="str">
            <v>40211</v>
          </cell>
          <cell r="G14629" t="str">
            <v>Iron and steel scrap, wastes and tailings.</v>
          </cell>
          <cell r="H14629" t="str">
            <v>4021</v>
          </cell>
          <cell r="I14629" t="str">
            <v>402</v>
          </cell>
          <cell r="J14629" t="str">
            <v>Other Commodity</v>
          </cell>
        </row>
        <row r="14630">
          <cell r="A14630">
            <v>4021210</v>
          </cell>
          <cell r="B14630" t="str">
            <v>Cartridge Cases (Cartridge Shells), Empty, Small Arms, Old, Used, Having Value For Remelting Purposes</v>
          </cell>
          <cell r="C14630" t="str">
            <v>SCRP CART CASES</v>
          </cell>
          <cell r="D14630" t="str">
            <v>40</v>
          </cell>
          <cell r="E14630" t="str">
            <v>Other Commodity</v>
          </cell>
          <cell r="F14630" t="str">
            <v>40212</v>
          </cell>
          <cell r="G14630" t="str">
            <v>Iron and steel scrap, wastes and tailings.</v>
          </cell>
          <cell r="H14630" t="str">
            <v>4021</v>
          </cell>
          <cell r="I14630" t="str">
            <v>402</v>
          </cell>
          <cell r="J14630" t="str">
            <v>Other Commodity</v>
          </cell>
        </row>
        <row r="14631">
          <cell r="A14631">
            <v>4021212</v>
          </cell>
          <cell r="B14631" t="str">
            <v>Cartridge Cases, Cannon,Used (</v>
          </cell>
          <cell r="C14631" t="str">
            <v>CRTRG CASES</v>
          </cell>
          <cell r="D14631" t="str">
            <v>40</v>
          </cell>
          <cell r="E14631" t="str">
            <v>Other Commodity</v>
          </cell>
          <cell r="F14631" t="str">
            <v>40212</v>
          </cell>
          <cell r="G14631" t="str">
            <v>Iron and steel scrap, wastes and tailings.</v>
          </cell>
          <cell r="H14631" t="str">
            <v>4021</v>
          </cell>
          <cell r="I14631" t="str">
            <v>402</v>
          </cell>
          <cell r="J14631" t="str">
            <v>Other Commodity</v>
          </cell>
        </row>
        <row r="14632">
          <cell r="A14632">
            <v>4021215</v>
          </cell>
          <cell r="B14632" t="str">
            <v>Battery Cylinders, Framesor Plates, Copper, Burnt Out</v>
          </cell>
          <cell r="C14632" t="str">
            <v>SCRAP BATT CYLN</v>
          </cell>
          <cell r="D14632" t="str">
            <v>40</v>
          </cell>
          <cell r="E14632" t="str">
            <v>Other Commodity</v>
          </cell>
          <cell r="F14632" t="str">
            <v>40212</v>
          </cell>
          <cell r="G14632" t="str">
            <v>Iron and steel scrap, wastes and tailings.</v>
          </cell>
          <cell r="H14632" t="str">
            <v>4021</v>
          </cell>
          <cell r="I14632" t="str">
            <v>402</v>
          </cell>
          <cell r="J14632" t="str">
            <v>Other Commodity</v>
          </cell>
        </row>
        <row r="14633">
          <cell r="A14633">
            <v>4021220</v>
          </cell>
          <cell r="B14633" t="str">
            <v>Borings Or Turnings, Brass, Bronze Or Copper</v>
          </cell>
          <cell r="C14633" t="str">
            <v>BORINGS OR TURN</v>
          </cell>
          <cell r="D14633" t="str">
            <v>40</v>
          </cell>
          <cell r="E14633" t="str">
            <v>Other Commodity</v>
          </cell>
          <cell r="F14633" t="str">
            <v>40212</v>
          </cell>
          <cell r="G14633" t="str">
            <v>Iron and steel scrap, wastes and tailings.</v>
          </cell>
          <cell r="H14633" t="str">
            <v>4021</v>
          </cell>
          <cell r="I14633" t="str">
            <v>402</v>
          </cell>
          <cell r="J14633" t="str">
            <v>Other Commodity</v>
          </cell>
        </row>
        <row r="14634">
          <cell r="A14634">
            <v>4021225</v>
          </cell>
          <cell r="B14634" t="str">
            <v>Clippings, Brass, Bronze Or Copper</v>
          </cell>
          <cell r="C14634" t="str">
            <v>CLIPPINGS METAL</v>
          </cell>
          <cell r="D14634" t="str">
            <v>40</v>
          </cell>
          <cell r="E14634" t="str">
            <v>Other Commodity</v>
          </cell>
          <cell r="F14634" t="str">
            <v>40212</v>
          </cell>
          <cell r="G14634" t="str">
            <v>Iron and steel scrap, wastes and tailings.</v>
          </cell>
          <cell r="H14634" t="str">
            <v>4021</v>
          </cell>
          <cell r="I14634" t="str">
            <v>402</v>
          </cell>
          <cell r="J14634" t="str">
            <v>Other Commodity</v>
          </cell>
        </row>
        <row r="14635">
          <cell r="A14635">
            <v>4021235</v>
          </cell>
          <cell r="B14635" t="str">
            <v>Grindings, Brass, Bronze Or Copper</v>
          </cell>
          <cell r="C14635" t="str">
            <v>GRINDINGS</v>
          </cell>
          <cell r="D14635" t="str">
            <v>40</v>
          </cell>
          <cell r="E14635" t="str">
            <v>Other Commodity</v>
          </cell>
          <cell r="F14635" t="str">
            <v>40212</v>
          </cell>
          <cell r="G14635" t="str">
            <v>Iron and steel scrap, wastes and tailings.</v>
          </cell>
          <cell r="H14635" t="str">
            <v>4021</v>
          </cell>
          <cell r="I14635" t="str">
            <v>402</v>
          </cell>
          <cell r="J14635" t="str">
            <v>Other Commodity</v>
          </cell>
        </row>
        <row r="14636">
          <cell r="A14636">
            <v>4021240</v>
          </cell>
          <cell r="B14636" t="str">
            <v>Scrap, Nec, Scraps Or Waste Pieces Or Bent, Broken, Crushed Or Worn Out Articles Or Used Wire, Having Value For Reme</v>
          </cell>
          <cell r="C14636" t="str">
            <v>SCRAP METAL</v>
          </cell>
          <cell r="D14636" t="str">
            <v>40</v>
          </cell>
          <cell r="E14636" t="str">
            <v>Other Commodity</v>
          </cell>
          <cell r="F14636" t="str">
            <v>40212</v>
          </cell>
          <cell r="G14636" t="str">
            <v>Iron and steel scrap, wastes and tailings.</v>
          </cell>
          <cell r="H14636" t="str">
            <v>4021</v>
          </cell>
          <cell r="I14636" t="str">
            <v>402</v>
          </cell>
          <cell r="J14636" t="str">
            <v>Other Commodity</v>
          </cell>
        </row>
        <row r="14637">
          <cell r="A14637">
            <v>4021250</v>
          </cell>
          <cell r="B14637" t="str">
            <v>Sweepings, Brass, Bronze Or Copper</v>
          </cell>
          <cell r="C14637" t="str">
            <v>SWEEPINGS METAL</v>
          </cell>
          <cell r="D14637" t="str">
            <v>40</v>
          </cell>
          <cell r="E14637" t="str">
            <v>Other Commodity</v>
          </cell>
          <cell r="F14637" t="str">
            <v>40212</v>
          </cell>
          <cell r="G14637" t="str">
            <v>Iron and steel scrap, wastes and tailings.</v>
          </cell>
          <cell r="H14637" t="str">
            <v>4021</v>
          </cell>
          <cell r="I14637" t="str">
            <v>402</v>
          </cell>
          <cell r="J14637" t="str">
            <v>Other Commodity</v>
          </cell>
        </row>
        <row r="14638">
          <cell r="A14638">
            <v>4021255</v>
          </cell>
          <cell r="B14638" t="str">
            <v>Washings, Brass, Bronzeor Copp</v>
          </cell>
          <cell r="C14638" t="str">
            <v>WASHINGS METAL</v>
          </cell>
          <cell r="D14638" t="str">
            <v>40</v>
          </cell>
          <cell r="E14638" t="str">
            <v>Other Commodity</v>
          </cell>
          <cell r="F14638" t="str">
            <v>40212</v>
          </cell>
          <cell r="G14638" t="str">
            <v>Iron and steel scrap, wastes and tailings.</v>
          </cell>
          <cell r="H14638" t="str">
            <v>4021</v>
          </cell>
          <cell r="I14638" t="str">
            <v>402</v>
          </cell>
          <cell r="J14638" t="str">
            <v>Other Commodity</v>
          </cell>
        </row>
        <row r="14639">
          <cell r="A14639">
            <v>4021260</v>
          </cell>
          <cell r="B14639" t="str">
            <v>Pyrites Dross Or Refuse, Copper (Purple Ore)</v>
          </cell>
          <cell r="C14639" t="str">
            <v>PYRITES REFUSE</v>
          </cell>
          <cell r="D14639" t="str">
            <v>40</v>
          </cell>
          <cell r="E14639" t="str">
            <v>Other Commodity</v>
          </cell>
          <cell r="F14639" t="str">
            <v>40212</v>
          </cell>
          <cell r="G14639" t="str">
            <v>Iron and steel scrap, wastes and tailings.</v>
          </cell>
          <cell r="H14639" t="str">
            <v>4021</v>
          </cell>
          <cell r="I14639" t="str">
            <v>402</v>
          </cell>
          <cell r="J14639" t="str">
            <v>Other Commodity</v>
          </cell>
        </row>
        <row r="14640">
          <cell r="A14640">
            <v>4021265</v>
          </cell>
          <cell r="B14640" t="str">
            <v>Cupro-Nickel Scrap</v>
          </cell>
          <cell r="C14640" t="str">
            <v>NICKEL SCRAP</v>
          </cell>
          <cell r="D14640" t="str">
            <v>40</v>
          </cell>
          <cell r="E14640" t="str">
            <v>Other Commodity</v>
          </cell>
          <cell r="F14640" t="str">
            <v>40212</v>
          </cell>
          <cell r="G14640" t="str">
            <v>Iron and steel scrap, wastes and tailings.</v>
          </cell>
          <cell r="H14640" t="str">
            <v>4021</v>
          </cell>
          <cell r="I14640" t="str">
            <v>402</v>
          </cell>
          <cell r="J14640" t="str">
            <v>Other Commodity</v>
          </cell>
        </row>
        <row r="14641">
          <cell r="A14641">
            <v>4021310</v>
          </cell>
          <cell r="B14641" t="str">
            <v>Battery Cylinders, Framesor Plates, Lead Or Zinc, Burnt Out</v>
          </cell>
          <cell r="C14641" t="str">
            <v>SCRAP BATT CYLN</v>
          </cell>
          <cell r="D14641" t="str">
            <v>40</v>
          </cell>
          <cell r="E14641" t="str">
            <v>Other Commodity</v>
          </cell>
          <cell r="F14641" t="str">
            <v>40213</v>
          </cell>
          <cell r="G14641" t="str">
            <v>Iron and steel scrap, wastes and tailings.</v>
          </cell>
          <cell r="H14641" t="str">
            <v>4021</v>
          </cell>
          <cell r="I14641" t="str">
            <v>402</v>
          </cell>
          <cell r="J14641" t="str">
            <v>Other Commodity</v>
          </cell>
        </row>
        <row r="14642">
          <cell r="A14642">
            <v>4021315</v>
          </cell>
          <cell r="B14642" t="str">
            <v>Foil Scrap, Lead Or Zinc</v>
          </cell>
          <cell r="C14642" t="str">
            <v>FOIL SCRAP</v>
          </cell>
          <cell r="D14642" t="str">
            <v>40</v>
          </cell>
          <cell r="E14642" t="str">
            <v>Other Commodity</v>
          </cell>
          <cell r="F14642" t="str">
            <v>40213</v>
          </cell>
          <cell r="G14642" t="str">
            <v>Iron and steel scrap, wastes and tailings.</v>
          </cell>
          <cell r="H14642" t="str">
            <v>4021</v>
          </cell>
          <cell r="I14642" t="str">
            <v>402</v>
          </cell>
          <cell r="J14642" t="str">
            <v>Other Commodity</v>
          </cell>
        </row>
        <row r="14643">
          <cell r="A14643">
            <v>4021317</v>
          </cell>
          <cell r="B14643" t="str">
            <v>Scrap, Lead Base Alloy, Tin Content Not Exceeding10 Percent</v>
          </cell>
          <cell r="C14643" t="str">
            <v>LEAD SCRAP</v>
          </cell>
          <cell r="D14643" t="str">
            <v>40</v>
          </cell>
          <cell r="E14643" t="str">
            <v>Other Commodity</v>
          </cell>
          <cell r="F14643" t="str">
            <v>40213</v>
          </cell>
          <cell r="G14643" t="str">
            <v>Iron and steel scrap, wastes and tailings.</v>
          </cell>
          <cell r="H14643" t="str">
            <v>4021</v>
          </cell>
          <cell r="I14643" t="str">
            <v>402</v>
          </cell>
          <cell r="J14643" t="str">
            <v>Other Commodity</v>
          </cell>
        </row>
        <row r="14644">
          <cell r="A14644">
            <v>4021320</v>
          </cell>
          <cell r="B14644" t="str">
            <v>Chatt (Lead Or Zinc Mine Refuse)</v>
          </cell>
          <cell r="C14644" t="str">
            <v>CHATT SCRAP</v>
          </cell>
          <cell r="D14644" t="str">
            <v>40</v>
          </cell>
          <cell r="E14644" t="str">
            <v>Other Commodity</v>
          </cell>
          <cell r="F14644" t="str">
            <v>40213</v>
          </cell>
          <cell r="G14644" t="str">
            <v>Iron and steel scrap, wastes and tailings.</v>
          </cell>
          <cell r="H14644" t="str">
            <v>4021</v>
          </cell>
          <cell r="I14644" t="str">
            <v>402</v>
          </cell>
          <cell r="J14644" t="str">
            <v>Other Commodity</v>
          </cell>
        </row>
        <row r="14645">
          <cell r="A14645">
            <v>4021325</v>
          </cell>
          <cell r="B14645" t="str">
            <v>Lead Borings, Grindings Or Turnings</v>
          </cell>
          <cell r="C14645" t="str">
            <v>LEAD BORINGS</v>
          </cell>
          <cell r="D14645" t="str">
            <v>40</v>
          </cell>
          <cell r="E14645" t="str">
            <v>Other Commodity</v>
          </cell>
          <cell r="F14645" t="str">
            <v>40213</v>
          </cell>
          <cell r="G14645" t="str">
            <v>Iron and steel scrap, wastes and tailings.</v>
          </cell>
          <cell r="H14645" t="str">
            <v>4021</v>
          </cell>
          <cell r="I14645" t="str">
            <v>402</v>
          </cell>
          <cell r="J14645" t="str">
            <v>Other Commodity</v>
          </cell>
        </row>
        <row r="14646">
          <cell r="A14646">
            <v>4021330</v>
          </cell>
          <cell r="B14646" t="str">
            <v>Lead Sweepings Or Washings, Nec</v>
          </cell>
          <cell r="C14646" t="str">
            <v>LEAD SWEEPINGS</v>
          </cell>
          <cell r="D14646" t="str">
            <v>40</v>
          </cell>
          <cell r="E14646" t="str">
            <v>Other Commodity</v>
          </cell>
          <cell r="F14646" t="str">
            <v>40213</v>
          </cell>
          <cell r="G14646" t="str">
            <v>Iron and steel scrap, wastes and tailings.</v>
          </cell>
          <cell r="H14646" t="str">
            <v>4021</v>
          </cell>
          <cell r="I14646" t="str">
            <v>402</v>
          </cell>
          <cell r="J14646" t="str">
            <v>Other Commodity</v>
          </cell>
        </row>
        <row r="14647">
          <cell r="A14647">
            <v>4021340</v>
          </cell>
          <cell r="B14647" t="str">
            <v>Cable Scrap, Lead Covered, Having Value Forremelting Purposes</v>
          </cell>
          <cell r="C14647" t="str">
            <v>CABLE SCRAP</v>
          </cell>
          <cell r="D14647" t="str">
            <v>40</v>
          </cell>
          <cell r="E14647" t="str">
            <v>Other Commodity</v>
          </cell>
          <cell r="F14647" t="str">
            <v>40213</v>
          </cell>
          <cell r="G14647" t="str">
            <v>Iron and steel scrap, wastes and tailings.</v>
          </cell>
          <cell r="H14647" t="str">
            <v>4021</v>
          </cell>
          <cell r="I14647" t="str">
            <v>402</v>
          </cell>
          <cell r="J14647" t="str">
            <v>Other Commodity</v>
          </cell>
        </row>
        <row r="14648">
          <cell r="A14648">
            <v>4021345</v>
          </cell>
          <cell r="B14648" t="str">
            <v>Zinc Or Zinc Alloy Borings, Grindings Or Turnings</v>
          </cell>
          <cell r="C14648" t="str">
            <v>ZINC BORINGS</v>
          </cell>
          <cell r="D14648" t="str">
            <v>40</v>
          </cell>
          <cell r="E14648" t="str">
            <v>Other Commodity</v>
          </cell>
          <cell r="F14648" t="str">
            <v>40213</v>
          </cell>
          <cell r="G14648" t="str">
            <v>Iron and steel scrap, wastes and tailings.</v>
          </cell>
          <cell r="H14648" t="str">
            <v>4021</v>
          </cell>
          <cell r="I14648" t="str">
            <v>402</v>
          </cell>
          <cell r="J14648" t="str">
            <v>Other Commodity</v>
          </cell>
        </row>
        <row r="14649">
          <cell r="A14649">
            <v>4021351</v>
          </cell>
          <cell r="B14649" t="str">
            <v>Zinc Or Zinc Alloy Castings Or Extrusions, Machined Or Not Machined,Defective, Not Suitable For Their Intended Purpo</v>
          </cell>
          <cell r="C14649" t="str">
            <v>ZN ZNALY CSTG</v>
          </cell>
          <cell r="D14649" t="str">
            <v>40</v>
          </cell>
          <cell r="E14649" t="str">
            <v>Other Commodity</v>
          </cell>
          <cell r="F14649" t="str">
            <v>40213</v>
          </cell>
          <cell r="G14649" t="str">
            <v>Iron and steel scrap, wastes and tailings.</v>
          </cell>
          <cell r="H14649" t="str">
            <v>4021</v>
          </cell>
          <cell r="I14649" t="str">
            <v>402</v>
          </cell>
          <cell r="J14649" t="str">
            <v>Other Commodity</v>
          </cell>
        </row>
        <row r="14650">
          <cell r="A14650">
            <v>4021355</v>
          </cell>
          <cell r="B14650" t="str">
            <v>Zinc Or Zinc Alloy Shavings</v>
          </cell>
          <cell r="C14650" t="str">
            <v>ZINC SHAVINGS</v>
          </cell>
          <cell r="D14650" t="str">
            <v>40</v>
          </cell>
          <cell r="E14650" t="str">
            <v>Other Commodity</v>
          </cell>
          <cell r="F14650" t="str">
            <v>40213</v>
          </cell>
          <cell r="G14650" t="str">
            <v>Iron and steel scrap, wastes and tailings.</v>
          </cell>
          <cell r="H14650" t="str">
            <v>4021</v>
          </cell>
          <cell r="I14650" t="str">
            <v>402</v>
          </cell>
          <cell r="J14650" t="str">
            <v>Other Commodity</v>
          </cell>
        </row>
        <row r="14651">
          <cell r="A14651">
            <v>4021357</v>
          </cell>
          <cell r="B14651" t="str">
            <v>Zinc Waste Solution, In Tank Cars, Viz. Accumulated Waste From Electrolytic Zinc Cell Baths, Containing Not To Excee</v>
          </cell>
          <cell r="C14651" t="str">
            <v>ZINC WASTE SOL</v>
          </cell>
          <cell r="D14651" t="str">
            <v>40</v>
          </cell>
          <cell r="E14651" t="str">
            <v>Other Commodity</v>
          </cell>
          <cell r="F14651" t="str">
            <v>40213</v>
          </cell>
          <cell r="G14651" t="str">
            <v>Iron and steel scrap, wastes and tailings.</v>
          </cell>
          <cell r="H14651" t="str">
            <v>4021</v>
          </cell>
          <cell r="I14651" t="str">
            <v>402</v>
          </cell>
          <cell r="J14651" t="str">
            <v>Other Commodity</v>
          </cell>
        </row>
        <row r="14652">
          <cell r="A14652">
            <v>4021360</v>
          </cell>
          <cell r="B14652" t="str">
            <v>Zinc Or Zinc Alloy Sweepings Or Washings</v>
          </cell>
          <cell r="C14652" t="str">
            <v>ZINC SWEEPINGS</v>
          </cell>
          <cell r="D14652" t="str">
            <v>40</v>
          </cell>
          <cell r="E14652" t="str">
            <v>Other Commodity</v>
          </cell>
          <cell r="F14652" t="str">
            <v>40213</v>
          </cell>
          <cell r="G14652" t="str">
            <v>Iron and steel scrap, wastes and tailings.</v>
          </cell>
          <cell r="H14652" t="str">
            <v>4021</v>
          </cell>
          <cell r="I14652" t="str">
            <v>402</v>
          </cell>
          <cell r="J14652" t="str">
            <v>Other Commodity</v>
          </cell>
        </row>
        <row r="14653">
          <cell r="A14653">
            <v>4021390</v>
          </cell>
          <cell r="B14653" t="str">
            <v>Lead Scrap, Nec</v>
          </cell>
          <cell r="C14653" t="str">
            <v>LEAD SCRAP</v>
          </cell>
          <cell r="D14653" t="str">
            <v>40</v>
          </cell>
          <cell r="E14653" t="str">
            <v>Other Commodity</v>
          </cell>
          <cell r="F14653" t="str">
            <v>40213</v>
          </cell>
          <cell r="G14653" t="str">
            <v>Iron and steel scrap, wastes and tailings.</v>
          </cell>
          <cell r="H14653" t="str">
            <v>4021</v>
          </cell>
          <cell r="I14653" t="str">
            <v>402</v>
          </cell>
          <cell r="J14653" t="str">
            <v>Other Commodity</v>
          </cell>
        </row>
        <row r="14654">
          <cell r="A14654">
            <v>4021395</v>
          </cell>
          <cell r="B14654" t="str">
            <v>Zinc Or Zinc Alloy Scrap,Nec, Having Value For Remelting Purposes</v>
          </cell>
          <cell r="C14654" t="str">
            <v>ZINC SCRAP</v>
          </cell>
          <cell r="D14654" t="str">
            <v>40</v>
          </cell>
          <cell r="E14654" t="str">
            <v>Other Commodity</v>
          </cell>
          <cell r="F14654" t="str">
            <v>40213</v>
          </cell>
          <cell r="G14654" t="str">
            <v>Iron and steel scrap, wastes and tailings.</v>
          </cell>
          <cell r="H14654" t="str">
            <v>4021</v>
          </cell>
          <cell r="I14654" t="str">
            <v>402</v>
          </cell>
          <cell r="J14654" t="str">
            <v>Other Commodity</v>
          </cell>
        </row>
        <row r="14655">
          <cell r="A14655">
            <v>4021410</v>
          </cell>
          <cell r="B14655" t="str">
            <v>Aluminum Or Aluminum Alloy Borings</v>
          </cell>
          <cell r="C14655" t="str">
            <v>ALUM BORINGS</v>
          </cell>
          <cell r="D14655" t="str">
            <v>40</v>
          </cell>
          <cell r="E14655" t="str">
            <v>Other Commodity</v>
          </cell>
          <cell r="F14655" t="str">
            <v>40214</v>
          </cell>
          <cell r="G14655" t="str">
            <v>Iron and steel scrap, wastes and tailings.</v>
          </cell>
          <cell r="H14655" t="str">
            <v>4021</v>
          </cell>
          <cell r="I14655" t="str">
            <v>402</v>
          </cell>
          <cell r="J14655" t="str">
            <v>Other Commodity</v>
          </cell>
        </row>
        <row r="14656">
          <cell r="A14656">
            <v>4021412</v>
          </cell>
          <cell r="B14656" t="str">
            <v>Scrap Aluminum, Dry, Baled</v>
          </cell>
          <cell r="C14656" t="str">
            <v>SCRAP ALUMINUM</v>
          </cell>
          <cell r="D14656" t="str">
            <v>40</v>
          </cell>
          <cell r="E14656" t="str">
            <v>Other Commodity</v>
          </cell>
          <cell r="F14656" t="str">
            <v>40214</v>
          </cell>
          <cell r="G14656" t="str">
            <v>Iron and steel scrap, wastes and tailings.</v>
          </cell>
          <cell r="H14656" t="str">
            <v>4021</v>
          </cell>
          <cell r="I14656" t="str">
            <v>402</v>
          </cell>
          <cell r="J14656" t="str">
            <v>Other Commodity</v>
          </cell>
        </row>
        <row r="14657">
          <cell r="A14657">
            <v>4021415</v>
          </cell>
          <cell r="B14657" t="str">
            <v>Aluminum Or Aluminum Alloy Buffings</v>
          </cell>
          <cell r="C14657" t="str">
            <v>ALUM BUFFINGS</v>
          </cell>
          <cell r="D14657" t="str">
            <v>40</v>
          </cell>
          <cell r="E14657" t="str">
            <v>Other Commodity</v>
          </cell>
          <cell r="F14657" t="str">
            <v>40214</v>
          </cell>
          <cell r="G14657" t="str">
            <v>Iron and steel scrap, wastes and tailings.</v>
          </cell>
          <cell r="H14657" t="str">
            <v>4021</v>
          </cell>
          <cell r="I14657" t="str">
            <v>402</v>
          </cell>
          <cell r="J14657" t="str">
            <v>Other Commodity</v>
          </cell>
        </row>
        <row r="14658">
          <cell r="A14658">
            <v>4021420</v>
          </cell>
          <cell r="B14658" t="str">
            <v>Aluminum Or Aluminum Alloy Grindings</v>
          </cell>
          <cell r="C14658" t="str">
            <v>ALUM GRINDINGS</v>
          </cell>
          <cell r="D14658" t="str">
            <v>40</v>
          </cell>
          <cell r="E14658" t="str">
            <v>Other Commodity</v>
          </cell>
          <cell r="F14658" t="str">
            <v>40214</v>
          </cell>
          <cell r="G14658" t="str">
            <v>Iron and steel scrap, wastes and tailings.</v>
          </cell>
          <cell r="H14658" t="str">
            <v>4021</v>
          </cell>
          <cell r="I14658" t="str">
            <v>402</v>
          </cell>
          <cell r="J14658" t="str">
            <v>Other Commodity</v>
          </cell>
        </row>
        <row r="14659">
          <cell r="A14659">
            <v>4021425</v>
          </cell>
          <cell r="B14659" t="str">
            <v>Aluminum Or Aluminum Alloy Sawings</v>
          </cell>
          <cell r="C14659" t="str">
            <v>ALUM SAWINGS</v>
          </cell>
          <cell r="D14659" t="str">
            <v>40</v>
          </cell>
          <cell r="E14659" t="str">
            <v>Other Commodity</v>
          </cell>
          <cell r="F14659" t="str">
            <v>40214</v>
          </cell>
          <cell r="G14659" t="str">
            <v>Iron and steel scrap, wastes and tailings.</v>
          </cell>
          <cell r="H14659" t="str">
            <v>4021</v>
          </cell>
          <cell r="I14659" t="str">
            <v>402</v>
          </cell>
          <cell r="J14659" t="str">
            <v>Other Commodity</v>
          </cell>
        </row>
        <row r="14660">
          <cell r="A14660">
            <v>4021430</v>
          </cell>
          <cell r="B14660" t="str">
            <v>Aluminum Or Aluminum Alloy Scrap, Nec</v>
          </cell>
          <cell r="C14660" t="str">
            <v>ALUM SCRAP</v>
          </cell>
          <cell r="D14660" t="str">
            <v>40</v>
          </cell>
          <cell r="E14660" t="str">
            <v>Other Commodity</v>
          </cell>
          <cell r="F14660" t="str">
            <v>40214</v>
          </cell>
          <cell r="G14660" t="str">
            <v>Iron and steel scrap, wastes and tailings.</v>
          </cell>
          <cell r="H14660" t="str">
            <v>4021</v>
          </cell>
          <cell r="I14660" t="str">
            <v>402</v>
          </cell>
          <cell r="J14660" t="str">
            <v>Other Commodity</v>
          </cell>
        </row>
        <row r="14661">
          <cell r="A14661">
            <v>4021432</v>
          </cell>
          <cell r="B14661" t="str">
            <v>Aluminum Or Aluminum Alloy Turnings</v>
          </cell>
          <cell r="C14661" t="str">
            <v>ALUM TURNINGS</v>
          </cell>
          <cell r="D14661" t="str">
            <v>40</v>
          </cell>
          <cell r="E14661" t="str">
            <v>Other Commodity</v>
          </cell>
          <cell r="F14661" t="str">
            <v>40214</v>
          </cell>
          <cell r="G14661" t="str">
            <v>Iron and steel scrap, wastes and tailings.</v>
          </cell>
          <cell r="H14661" t="str">
            <v>4021</v>
          </cell>
          <cell r="I14661" t="str">
            <v>402</v>
          </cell>
          <cell r="J14661" t="str">
            <v>Other Commodity</v>
          </cell>
        </row>
        <row r="14662">
          <cell r="A14662">
            <v>4021435</v>
          </cell>
          <cell r="B14662" t="str">
            <v>Aluminum Foil Scrap</v>
          </cell>
          <cell r="C14662" t="str">
            <v>ALUM FOIL SCRAP</v>
          </cell>
          <cell r="D14662" t="str">
            <v>40</v>
          </cell>
          <cell r="E14662" t="str">
            <v>Other Commodity</v>
          </cell>
          <cell r="F14662" t="str">
            <v>40214</v>
          </cell>
          <cell r="G14662" t="str">
            <v>Iron and steel scrap, wastes and tailings.</v>
          </cell>
          <cell r="H14662" t="str">
            <v>4021</v>
          </cell>
          <cell r="I14662" t="str">
            <v>402</v>
          </cell>
          <cell r="J14662" t="str">
            <v>Other Commodity</v>
          </cell>
        </row>
        <row r="14663">
          <cell r="A14663">
            <v>4021440</v>
          </cell>
          <cell r="B14663" t="str">
            <v>Aluminum Dross Waste</v>
          </cell>
          <cell r="C14663" t="str">
            <v>AL DROSS WST</v>
          </cell>
          <cell r="D14663" t="str">
            <v>40</v>
          </cell>
          <cell r="E14663" t="str">
            <v>Other Commodity</v>
          </cell>
          <cell r="F14663" t="str">
            <v>40214</v>
          </cell>
          <cell r="G14663" t="str">
            <v>Iron and steel scrap, wastes and tailings.</v>
          </cell>
          <cell r="H14663" t="str">
            <v>4021</v>
          </cell>
          <cell r="I14663" t="str">
            <v>402</v>
          </cell>
          <cell r="J14663" t="str">
            <v>Other Commodity</v>
          </cell>
        </row>
        <row r="14664">
          <cell r="A14664">
            <v>4021910</v>
          </cell>
          <cell r="B14664" t="str">
            <v>Lead And Tin Foil Scrap</v>
          </cell>
          <cell r="C14664" t="str">
            <v>LEAD SCRAP</v>
          </cell>
          <cell r="D14664" t="str">
            <v>40</v>
          </cell>
          <cell r="E14664" t="str">
            <v>Other Commodity</v>
          </cell>
          <cell r="F14664" t="str">
            <v>40219</v>
          </cell>
          <cell r="G14664" t="str">
            <v>Iron and steel scrap, wastes and tailings.</v>
          </cell>
          <cell r="H14664" t="str">
            <v>4021</v>
          </cell>
          <cell r="I14664" t="str">
            <v>402</v>
          </cell>
          <cell r="J14664" t="str">
            <v>Other Commodity</v>
          </cell>
        </row>
        <row r="14665">
          <cell r="A14665">
            <v>4021911</v>
          </cell>
          <cell r="B14665" t="str">
            <v>Tin Foil Scrap</v>
          </cell>
          <cell r="C14665" t="str">
            <v>TIN FOIL SCRAP</v>
          </cell>
          <cell r="D14665" t="str">
            <v>40</v>
          </cell>
          <cell r="E14665" t="str">
            <v>Other Commodity</v>
          </cell>
          <cell r="F14665" t="str">
            <v>40219</v>
          </cell>
          <cell r="G14665" t="str">
            <v>Iron and steel scrap, wastes and tailings.</v>
          </cell>
          <cell r="H14665" t="str">
            <v>4021</v>
          </cell>
          <cell r="I14665" t="str">
            <v>402</v>
          </cell>
          <cell r="J14665" t="str">
            <v>Other Commodity</v>
          </cell>
        </row>
        <row r="14666">
          <cell r="A14666">
            <v>4021912</v>
          </cell>
          <cell r="B14666" t="str">
            <v>Residue, Furnace, Nickel-Iron-Chromium Alloy, Nickel Not To Exceed 50 Percent, Having Value Forrecovery Of Metals</v>
          </cell>
          <cell r="C14666" t="str">
            <v>FURN RESID NICK</v>
          </cell>
          <cell r="D14666" t="str">
            <v>40</v>
          </cell>
          <cell r="E14666" t="str">
            <v>Other Commodity</v>
          </cell>
          <cell r="F14666" t="str">
            <v>40219</v>
          </cell>
          <cell r="G14666" t="str">
            <v>Iron and steel scrap, wastes and tailings.</v>
          </cell>
          <cell r="H14666" t="str">
            <v>4021</v>
          </cell>
          <cell r="I14666" t="str">
            <v>402</v>
          </cell>
          <cell r="J14666" t="str">
            <v>Other Commodity</v>
          </cell>
        </row>
        <row r="14667">
          <cell r="A14667">
            <v>4021916</v>
          </cell>
          <cell r="B14667" t="str">
            <v xml:space="preserve">Scrap Borings, Chips, Clippings, Sawings, Scalpings Or Turnings, Magnesium Metal Or Magnesium Metal Alloy, Suitable </v>
          </cell>
          <cell r="C14667" t="str">
            <v>SCRAP MAGN</v>
          </cell>
          <cell r="D14667" t="str">
            <v>40</v>
          </cell>
          <cell r="E14667" t="str">
            <v>Other Commodity</v>
          </cell>
          <cell r="F14667" t="str">
            <v>40219</v>
          </cell>
          <cell r="G14667" t="str">
            <v>Iron and steel scrap, wastes and tailings.</v>
          </cell>
          <cell r="H14667" t="str">
            <v>4021</v>
          </cell>
          <cell r="I14667" t="str">
            <v>402</v>
          </cell>
          <cell r="J14667" t="str">
            <v>Other Commodity</v>
          </cell>
        </row>
        <row r="14668">
          <cell r="A14668">
            <v>4021920</v>
          </cell>
          <cell r="B14668" t="str">
            <v>Terne Metal(Alloy Of Leadand Tin) Scrap</v>
          </cell>
          <cell r="C14668" t="str">
            <v>SCRAP TERNE MET</v>
          </cell>
          <cell r="D14668" t="str">
            <v>40</v>
          </cell>
          <cell r="E14668" t="str">
            <v>Other Commodity</v>
          </cell>
          <cell r="F14668" t="str">
            <v>40219</v>
          </cell>
          <cell r="G14668" t="str">
            <v>Iron and steel scrap, wastes and tailings.</v>
          </cell>
          <cell r="H14668" t="str">
            <v>4021</v>
          </cell>
          <cell r="I14668" t="str">
            <v>402</v>
          </cell>
          <cell r="J14668" t="str">
            <v>Other Commodity</v>
          </cell>
        </row>
        <row r="14669">
          <cell r="A14669">
            <v>4021922</v>
          </cell>
          <cell r="B14669" t="str">
            <v>Magnesium Metal Or Magnesium Metal Alloy Turnings, Nec</v>
          </cell>
          <cell r="C14669" t="str">
            <v>MAGN TURNINGS</v>
          </cell>
          <cell r="D14669" t="str">
            <v>40</v>
          </cell>
          <cell r="E14669" t="str">
            <v>Other Commodity</v>
          </cell>
          <cell r="F14669" t="str">
            <v>40219</v>
          </cell>
          <cell r="G14669" t="str">
            <v>Iron and steel scrap, wastes and tailings.</v>
          </cell>
          <cell r="H14669" t="str">
            <v>4021</v>
          </cell>
          <cell r="I14669" t="str">
            <v>402</v>
          </cell>
          <cell r="J14669" t="str">
            <v>Other Commodity</v>
          </cell>
        </row>
        <row r="14670">
          <cell r="A14670">
            <v>4021926</v>
          </cell>
          <cell r="B14670" t="str">
            <v>Solder Borings, Scrap Or Turnings</v>
          </cell>
          <cell r="C14670" t="str">
            <v>SOLDER BORINGS</v>
          </cell>
          <cell r="D14670" t="str">
            <v>40</v>
          </cell>
          <cell r="E14670" t="str">
            <v>Other Commodity</v>
          </cell>
          <cell r="F14670" t="str">
            <v>40219</v>
          </cell>
          <cell r="G14670" t="str">
            <v>Iron and steel scrap, wastes and tailings.</v>
          </cell>
          <cell r="H14670" t="str">
            <v>4021</v>
          </cell>
          <cell r="I14670" t="str">
            <v>402</v>
          </cell>
          <cell r="J14670" t="str">
            <v>Other Commodity</v>
          </cell>
        </row>
        <row r="14671">
          <cell r="A14671">
            <v>4021927</v>
          </cell>
          <cell r="B14671" t="str">
            <v>Babbitt Metal Borings Or Turnings</v>
          </cell>
          <cell r="C14671" t="str">
            <v>BABBITT BORINGS</v>
          </cell>
          <cell r="D14671" t="str">
            <v>40</v>
          </cell>
          <cell r="E14671" t="str">
            <v>Other Commodity</v>
          </cell>
          <cell r="F14671" t="str">
            <v>40219</v>
          </cell>
          <cell r="G14671" t="str">
            <v>Iron and steel scrap, wastes and tailings.</v>
          </cell>
          <cell r="H14671" t="str">
            <v>4021</v>
          </cell>
          <cell r="I14671" t="str">
            <v>402</v>
          </cell>
          <cell r="J14671" t="str">
            <v>Other Commodity</v>
          </cell>
        </row>
        <row r="14672">
          <cell r="A14672">
            <v>4021928</v>
          </cell>
          <cell r="B14672" t="str">
            <v>Type Metal Scrap</v>
          </cell>
          <cell r="C14672" t="str">
            <v>TYPE METAL SCRP</v>
          </cell>
          <cell r="D14672" t="str">
            <v>40</v>
          </cell>
          <cell r="E14672" t="str">
            <v>Other Commodity</v>
          </cell>
          <cell r="F14672" t="str">
            <v>40219</v>
          </cell>
          <cell r="G14672" t="str">
            <v>Iron and steel scrap, wastes and tailings.</v>
          </cell>
          <cell r="H14672" t="str">
            <v>4021</v>
          </cell>
          <cell r="I14672" t="str">
            <v>402</v>
          </cell>
          <cell r="J14672" t="str">
            <v>Other Commodity</v>
          </cell>
        </row>
        <row r="14673">
          <cell r="A14673">
            <v>4021930</v>
          </cell>
          <cell r="B14673" t="str">
            <v>Jewelers Sweepings, Metal</v>
          </cell>
          <cell r="C14673" t="str">
            <v>JEWELERS SWEEPG</v>
          </cell>
          <cell r="D14673" t="str">
            <v>40</v>
          </cell>
          <cell r="E14673" t="str">
            <v>Other Commodity</v>
          </cell>
          <cell r="F14673" t="str">
            <v>40219</v>
          </cell>
          <cell r="G14673" t="str">
            <v>Iron and steel scrap, wastes and tailings.</v>
          </cell>
          <cell r="H14673" t="str">
            <v>4021</v>
          </cell>
          <cell r="I14673" t="str">
            <v>402</v>
          </cell>
          <cell r="J14673" t="str">
            <v>Other Commodity</v>
          </cell>
        </row>
        <row r="14674">
          <cell r="A14674">
            <v>4021931</v>
          </cell>
          <cell r="B14674" t="str">
            <v>Chrome Sand, Crude, Having No Value For Extraction Of Metallic Content</v>
          </cell>
          <cell r="C14674" t="str">
            <v>CHROME SAND</v>
          </cell>
          <cell r="D14674" t="str">
            <v>40</v>
          </cell>
          <cell r="E14674" t="str">
            <v>Other Commodity</v>
          </cell>
          <cell r="F14674" t="str">
            <v>40219</v>
          </cell>
          <cell r="G14674" t="str">
            <v>Iron and steel scrap, wastes and tailings.</v>
          </cell>
          <cell r="H14674" t="str">
            <v>4021</v>
          </cell>
          <cell r="I14674" t="str">
            <v>402</v>
          </cell>
          <cell r="J14674" t="str">
            <v>Other Commodity</v>
          </cell>
        </row>
        <row r="14675">
          <cell r="A14675">
            <v>4021932</v>
          </cell>
          <cell r="B14675" t="str">
            <v>Mint Sweepings Ortailings</v>
          </cell>
          <cell r="C14675" t="str">
            <v>MINT SWEEPINGS</v>
          </cell>
          <cell r="D14675" t="str">
            <v>40</v>
          </cell>
          <cell r="E14675" t="str">
            <v>Other Commodity</v>
          </cell>
          <cell r="F14675" t="str">
            <v>40219</v>
          </cell>
          <cell r="G14675" t="str">
            <v>Iron and steel scrap, wastes and tailings.</v>
          </cell>
          <cell r="H14675" t="str">
            <v>4021</v>
          </cell>
          <cell r="I14675" t="str">
            <v>402</v>
          </cell>
          <cell r="J14675" t="str">
            <v>Other Commodity</v>
          </cell>
        </row>
        <row r="14676">
          <cell r="A14676">
            <v>4021935</v>
          </cell>
          <cell r="B14676" t="str">
            <v>Antimony Metal Scrap</v>
          </cell>
          <cell r="C14676" t="str">
            <v>ANTIMONY SCRAP</v>
          </cell>
          <cell r="D14676" t="str">
            <v>40</v>
          </cell>
          <cell r="E14676" t="str">
            <v>Other Commodity</v>
          </cell>
          <cell r="F14676" t="str">
            <v>40219</v>
          </cell>
          <cell r="G14676" t="str">
            <v>Iron and steel scrap, wastes and tailings.</v>
          </cell>
          <cell r="H14676" t="str">
            <v>4021</v>
          </cell>
          <cell r="I14676" t="str">
            <v>402</v>
          </cell>
          <cell r="J14676" t="str">
            <v>Other Commodity</v>
          </cell>
        </row>
        <row r="14677">
          <cell r="A14677">
            <v>4021936</v>
          </cell>
          <cell r="B14677" t="str">
            <v>Babbitt Metal Scrap (White Metal Alloys Containing In Excess Of 10 Pct Tin)</v>
          </cell>
          <cell r="C14677" t="str">
            <v>BABBITT SCRAP</v>
          </cell>
          <cell r="D14677" t="str">
            <v>40</v>
          </cell>
          <cell r="E14677" t="str">
            <v>Other Commodity</v>
          </cell>
          <cell r="F14677" t="str">
            <v>40219</v>
          </cell>
          <cell r="G14677" t="str">
            <v>Iron and steel scrap, wastes and tailings.</v>
          </cell>
          <cell r="H14677" t="str">
            <v>4021</v>
          </cell>
          <cell r="I14677" t="str">
            <v>402</v>
          </cell>
          <cell r="J14677" t="str">
            <v>Other Commodity</v>
          </cell>
        </row>
        <row r="14678">
          <cell r="A14678">
            <v>4021938</v>
          </cell>
          <cell r="B14678" t="str">
            <v>Cobalt Alloy Scrap</v>
          </cell>
          <cell r="C14678" t="str">
            <v>COBALT SCRAP</v>
          </cell>
          <cell r="D14678" t="str">
            <v>40</v>
          </cell>
          <cell r="E14678" t="str">
            <v>Other Commodity</v>
          </cell>
          <cell r="F14678" t="str">
            <v>40219</v>
          </cell>
          <cell r="G14678" t="str">
            <v>Iron and steel scrap, wastes and tailings.</v>
          </cell>
          <cell r="H14678" t="str">
            <v>4021</v>
          </cell>
          <cell r="I14678" t="str">
            <v>402</v>
          </cell>
          <cell r="J14678" t="str">
            <v>Other Commodity</v>
          </cell>
        </row>
        <row r="14679">
          <cell r="A14679">
            <v>4021939</v>
          </cell>
          <cell r="B14679" t="str">
            <v>Silver Plated Metalscrap, Not</v>
          </cell>
          <cell r="C14679" t="str">
            <v>SILVER PLTE SCP</v>
          </cell>
          <cell r="D14679" t="str">
            <v>40</v>
          </cell>
          <cell r="E14679" t="str">
            <v>Other Commodity</v>
          </cell>
          <cell r="F14679" t="str">
            <v>40219</v>
          </cell>
          <cell r="G14679" t="str">
            <v>Iron and steel scrap, wastes and tailings.</v>
          </cell>
          <cell r="H14679" t="str">
            <v>4021</v>
          </cell>
          <cell r="I14679" t="str">
            <v>402</v>
          </cell>
          <cell r="J14679" t="str">
            <v>Other Commodity</v>
          </cell>
        </row>
        <row r="14680">
          <cell r="A14680">
            <v>4021940</v>
          </cell>
          <cell r="B14680" t="str">
            <v>White Metal Alloy Scrap, Nec</v>
          </cell>
          <cell r="C14680" t="str">
            <v>WHITE METAL SCP</v>
          </cell>
          <cell r="D14680" t="str">
            <v>40</v>
          </cell>
          <cell r="E14680" t="str">
            <v>Other Commodity</v>
          </cell>
          <cell r="F14680" t="str">
            <v>40219</v>
          </cell>
          <cell r="G14680" t="str">
            <v>Iron and steel scrap, wastes and tailings.</v>
          </cell>
          <cell r="H14680" t="str">
            <v>4021</v>
          </cell>
          <cell r="I14680" t="str">
            <v>402</v>
          </cell>
          <cell r="J14680" t="str">
            <v>Other Commodity</v>
          </cell>
        </row>
        <row r="14681">
          <cell r="A14681">
            <v>4021942</v>
          </cell>
          <cell r="B14681" t="str">
            <v>Thorium Metal Scrap, Not Irradiated Nor Requiring Protective Shielding</v>
          </cell>
          <cell r="C14681" t="str">
            <v>THORIUM SCRAP</v>
          </cell>
          <cell r="D14681" t="str">
            <v>40</v>
          </cell>
          <cell r="E14681" t="str">
            <v>Other Commodity</v>
          </cell>
          <cell r="F14681" t="str">
            <v>40219</v>
          </cell>
          <cell r="G14681" t="str">
            <v>Iron and steel scrap, wastes and tailings.</v>
          </cell>
          <cell r="H14681" t="str">
            <v>4021</v>
          </cell>
          <cell r="I14681" t="str">
            <v>402</v>
          </cell>
          <cell r="J14681" t="str">
            <v>Other Commodity</v>
          </cell>
        </row>
        <row r="14682">
          <cell r="A14682">
            <v>4021943</v>
          </cell>
          <cell r="B14682" t="str">
            <v>Titanium Metal Scrap</v>
          </cell>
          <cell r="C14682" t="str">
            <v>TITANIUM SCRAP</v>
          </cell>
          <cell r="D14682" t="str">
            <v>40</v>
          </cell>
          <cell r="E14682" t="str">
            <v>Other Commodity</v>
          </cell>
          <cell r="F14682" t="str">
            <v>40219</v>
          </cell>
          <cell r="G14682" t="str">
            <v>Iron and steel scrap, wastes and tailings.</v>
          </cell>
          <cell r="H14682" t="str">
            <v>4021</v>
          </cell>
          <cell r="I14682" t="str">
            <v>402</v>
          </cell>
          <cell r="J14682" t="str">
            <v>Other Commodity</v>
          </cell>
        </row>
        <row r="14683">
          <cell r="A14683">
            <v>4021944</v>
          </cell>
          <cell r="B14683" t="str">
            <v>Cadmium Scrap, Nec</v>
          </cell>
          <cell r="C14683" t="str">
            <v>CADMIUM SCRAP</v>
          </cell>
          <cell r="D14683" t="str">
            <v>40</v>
          </cell>
          <cell r="E14683" t="str">
            <v>Other Commodity</v>
          </cell>
          <cell r="F14683" t="str">
            <v>40219</v>
          </cell>
          <cell r="G14683" t="str">
            <v>Iron and steel scrap, wastes and tailings.</v>
          </cell>
          <cell r="H14683" t="str">
            <v>4021</v>
          </cell>
          <cell r="I14683" t="str">
            <v>402</v>
          </cell>
          <cell r="J14683" t="str">
            <v>Other Commodity</v>
          </cell>
        </row>
        <row r="14684">
          <cell r="A14684">
            <v>4021945</v>
          </cell>
          <cell r="B14684" t="str">
            <v>Uranium Metal Scrap, Not Irradiated Nor Requiring Protective Shielding</v>
          </cell>
          <cell r="C14684" t="str">
            <v>URANIUM SCRAP</v>
          </cell>
          <cell r="D14684" t="str">
            <v>40</v>
          </cell>
          <cell r="E14684" t="str">
            <v>Other Commodity</v>
          </cell>
          <cell r="F14684" t="str">
            <v>40219</v>
          </cell>
          <cell r="G14684" t="str">
            <v>Iron and steel scrap, wastes and tailings.</v>
          </cell>
          <cell r="H14684" t="str">
            <v>4021</v>
          </cell>
          <cell r="I14684" t="str">
            <v>402</v>
          </cell>
          <cell r="J14684" t="str">
            <v>Other Commodity</v>
          </cell>
        </row>
        <row r="14685">
          <cell r="A14685">
            <v>4021947</v>
          </cell>
          <cell r="B14685" t="str">
            <v>Zirconium Metal Scrap</v>
          </cell>
          <cell r="C14685" t="str">
            <v>ZIRCONIUM SCRAP</v>
          </cell>
          <cell r="D14685" t="str">
            <v>40</v>
          </cell>
          <cell r="E14685" t="str">
            <v>Other Commodity</v>
          </cell>
          <cell r="F14685" t="str">
            <v>40219</v>
          </cell>
          <cell r="G14685" t="str">
            <v>Iron and steel scrap, wastes and tailings.</v>
          </cell>
          <cell r="H14685" t="str">
            <v>4021</v>
          </cell>
          <cell r="I14685" t="str">
            <v>402</v>
          </cell>
          <cell r="J14685" t="str">
            <v>Other Commodity</v>
          </cell>
        </row>
        <row r="14686">
          <cell r="A14686">
            <v>4021948</v>
          </cell>
          <cell r="B14686" t="str">
            <v>Scrap, Nickel, Nickel- Copper Or Nickeliron- Chromium Alloy, Nec</v>
          </cell>
          <cell r="C14686" t="str">
            <v>SCRAP,NKL,NKLCU</v>
          </cell>
          <cell r="D14686" t="str">
            <v>40</v>
          </cell>
          <cell r="E14686" t="str">
            <v>Other Commodity</v>
          </cell>
          <cell r="F14686" t="str">
            <v>40219</v>
          </cell>
          <cell r="G14686" t="str">
            <v>Iron and steel scrap, wastes and tailings.</v>
          </cell>
          <cell r="H14686" t="str">
            <v>4021</v>
          </cell>
          <cell r="I14686" t="str">
            <v>402</v>
          </cell>
          <cell r="J14686" t="str">
            <v>Other Commodity</v>
          </cell>
        </row>
        <row r="14687">
          <cell r="A14687">
            <v>4021949</v>
          </cell>
          <cell r="B14687" t="str">
            <v>Borings, Nickel, Nickel- Copper Or Nickeliron- Chromium Alloy, Nec</v>
          </cell>
          <cell r="C14687" t="str">
            <v>BORINGS NKL</v>
          </cell>
          <cell r="D14687" t="str">
            <v>40</v>
          </cell>
          <cell r="E14687" t="str">
            <v>Other Commodity</v>
          </cell>
          <cell r="F14687" t="str">
            <v>40219</v>
          </cell>
          <cell r="G14687" t="str">
            <v>Iron and steel scrap, wastes and tailings.</v>
          </cell>
          <cell r="H14687" t="str">
            <v>4021</v>
          </cell>
          <cell r="I14687" t="str">
            <v>402</v>
          </cell>
          <cell r="J14687" t="str">
            <v>Other Commodity</v>
          </cell>
        </row>
        <row r="14688">
          <cell r="A14688">
            <v>4021952</v>
          </cell>
          <cell r="B14688" t="str">
            <v>Nickel-Iron Scrap, Consisting Of Not Less Than 50 Percent Nickel, Having Value For Remelting Purposes Only</v>
          </cell>
          <cell r="C14688" t="str">
            <v>NICKELIRONSCRAP</v>
          </cell>
          <cell r="D14688" t="str">
            <v>40</v>
          </cell>
          <cell r="E14688" t="str">
            <v>Other Commodity</v>
          </cell>
          <cell r="F14688" t="str">
            <v>40219</v>
          </cell>
          <cell r="G14688" t="str">
            <v>Iron and steel scrap, wastes and tailings.</v>
          </cell>
          <cell r="H14688" t="str">
            <v>4021</v>
          </cell>
          <cell r="I14688" t="str">
            <v>402</v>
          </cell>
          <cell r="J14688" t="str">
            <v>Other Commodity</v>
          </cell>
        </row>
        <row r="14689">
          <cell r="A14689">
            <v>4021954</v>
          </cell>
          <cell r="B14689" t="str">
            <v>Nickel-Silver Scrap</v>
          </cell>
          <cell r="C14689" t="str">
            <v>NICK SILVER SCP</v>
          </cell>
          <cell r="D14689" t="str">
            <v>40</v>
          </cell>
          <cell r="E14689" t="str">
            <v>Other Commodity</v>
          </cell>
          <cell r="F14689" t="str">
            <v>40219</v>
          </cell>
          <cell r="G14689" t="str">
            <v>Iron and steel scrap, wastes and tailings.</v>
          </cell>
          <cell r="H14689" t="str">
            <v>4021</v>
          </cell>
          <cell r="I14689" t="str">
            <v>402</v>
          </cell>
          <cell r="J14689" t="str">
            <v>Other Commodity</v>
          </cell>
        </row>
        <row r="14690">
          <cell r="A14690">
            <v>4021956</v>
          </cell>
          <cell r="B14690" t="str">
            <v>Printers Metal Type, Old,Worn Out</v>
          </cell>
          <cell r="C14690" t="str">
            <v>METAL TYPE SCRP</v>
          </cell>
          <cell r="D14690" t="str">
            <v>40</v>
          </cell>
          <cell r="E14690" t="str">
            <v>Other Commodity</v>
          </cell>
          <cell r="F14690" t="str">
            <v>40219</v>
          </cell>
          <cell r="G14690" t="str">
            <v>Iron and steel scrap, wastes and tailings.</v>
          </cell>
          <cell r="H14690" t="str">
            <v>4021</v>
          </cell>
          <cell r="I14690" t="str">
            <v>402</v>
          </cell>
          <cell r="J14690" t="str">
            <v>Other Commodity</v>
          </cell>
        </row>
        <row r="14691">
          <cell r="A14691">
            <v>4021958</v>
          </cell>
          <cell r="B14691" t="str">
            <v>Fuel Pumps, Internalcombustion</v>
          </cell>
          <cell r="C14691" t="str">
            <v>SCRAP FUEL PMPS</v>
          </cell>
          <cell r="D14691" t="str">
            <v>40</v>
          </cell>
          <cell r="E14691" t="str">
            <v>Other Commodity</v>
          </cell>
          <cell r="F14691" t="str">
            <v>40219</v>
          </cell>
          <cell r="G14691" t="str">
            <v>Iron and steel scrap, wastes and tailings.</v>
          </cell>
          <cell r="H14691" t="str">
            <v>4021</v>
          </cell>
          <cell r="I14691" t="str">
            <v>402</v>
          </cell>
          <cell r="J14691" t="str">
            <v>Other Commodity</v>
          </cell>
        </row>
        <row r="14692">
          <cell r="A14692">
            <v>4021959</v>
          </cell>
          <cell r="B14692" t="str">
            <v>Sweepings, Tin</v>
          </cell>
          <cell r="C14692" t="str">
            <v>TIN SWEEPINGS</v>
          </cell>
          <cell r="D14692" t="str">
            <v>40</v>
          </cell>
          <cell r="E14692" t="str">
            <v>Other Commodity</v>
          </cell>
          <cell r="F14692" t="str">
            <v>40219</v>
          </cell>
          <cell r="G14692" t="str">
            <v>Iron and steel scrap, wastes and tailings.</v>
          </cell>
          <cell r="H14692" t="str">
            <v>4021</v>
          </cell>
          <cell r="I14692" t="str">
            <v>402</v>
          </cell>
          <cell r="J14692" t="str">
            <v>Other Commodity</v>
          </cell>
        </row>
        <row r="14693">
          <cell r="A14693">
            <v>4021960</v>
          </cell>
          <cell r="B14693" t="str">
            <v>Tin Scrap, Consisting Of Scraps Or Pieces Of Metallic Tin, Clippings, Drippings, Shavings, Turnings, Or Old Worn-Out</v>
          </cell>
          <cell r="C14693" t="str">
            <v>TIN SCRAP</v>
          </cell>
          <cell r="D14693" t="str">
            <v>40</v>
          </cell>
          <cell r="E14693" t="str">
            <v>Other Commodity</v>
          </cell>
          <cell r="F14693" t="str">
            <v>40219</v>
          </cell>
          <cell r="G14693" t="str">
            <v>Iron and steel scrap, wastes and tailings.</v>
          </cell>
          <cell r="H14693" t="str">
            <v>4021</v>
          </cell>
          <cell r="I14693" t="str">
            <v>402</v>
          </cell>
          <cell r="J14693" t="str">
            <v>Other Commodity</v>
          </cell>
        </row>
        <row r="14694">
          <cell r="A14694">
            <v>4021962</v>
          </cell>
          <cell r="B14694" t="str">
            <v>Electrolytic Tin Mud (Mudpreci</v>
          </cell>
          <cell r="C14694" t="str">
            <v>ELECTRO TIN MUD</v>
          </cell>
          <cell r="D14694" t="str">
            <v>40</v>
          </cell>
          <cell r="E14694" t="str">
            <v>Other Commodity</v>
          </cell>
          <cell r="F14694" t="str">
            <v>40219</v>
          </cell>
          <cell r="G14694" t="str">
            <v>Iron and steel scrap, wastes and tailings.</v>
          </cell>
          <cell r="H14694" t="str">
            <v>4021</v>
          </cell>
          <cell r="I14694" t="str">
            <v>402</v>
          </cell>
          <cell r="J14694" t="str">
            <v>Other Commodity</v>
          </cell>
        </row>
        <row r="14695">
          <cell r="A14695">
            <v>4021964</v>
          </cell>
          <cell r="B14695" t="str">
            <v>Scrap, Tinsel, Having Value For Remelting Purposes</v>
          </cell>
          <cell r="C14695" t="str">
            <v>TINSEL SCRAP</v>
          </cell>
          <cell r="D14695" t="str">
            <v>40</v>
          </cell>
          <cell r="E14695" t="str">
            <v>Other Commodity</v>
          </cell>
          <cell r="F14695" t="str">
            <v>40219</v>
          </cell>
          <cell r="G14695" t="str">
            <v>Iron and steel scrap, wastes and tailings.</v>
          </cell>
          <cell r="H14695" t="str">
            <v>4021</v>
          </cell>
          <cell r="I14695" t="str">
            <v>402</v>
          </cell>
          <cell r="J14695" t="str">
            <v>Other Commodity</v>
          </cell>
        </row>
        <row r="14696">
          <cell r="A14696">
            <v>4021965</v>
          </cell>
          <cell r="B14696" t="str">
            <v>Chromite Residue (Ore Processing Waste) (Waste Material From Treatment Or Processing Of Chrome Ore)</v>
          </cell>
          <cell r="C14696" t="str">
            <v>CHROMITE RSDU</v>
          </cell>
          <cell r="D14696" t="str">
            <v>40</v>
          </cell>
          <cell r="E14696" t="str">
            <v>Other Commodity</v>
          </cell>
          <cell r="F14696" t="str">
            <v>40219</v>
          </cell>
          <cell r="G14696" t="str">
            <v>Iron and steel scrap, wastes and tailings.</v>
          </cell>
          <cell r="H14696" t="str">
            <v>4021</v>
          </cell>
          <cell r="I14696" t="str">
            <v>402</v>
          </cell>
          <cell r="J14696" t="str">
            <v>Other Commodity</v>
          </cell>
        </row>
        <row r="14697">
          <cell r="A14697">
            <v>4021966</v>
          </cell>
          <cell r="B14697" t="str">
            <v>Electrotype Plates Or Shells, Scrap, Old, Worn Out Or Scrapped, For Remelting Purposes Only</v>
          </cell>
          <cell r="C14697" t="str">
            <v>SCRAP ELECT PLT</v>
          </cell>
          <cell r="D14697" t="str">
            <v>40</v>
          </cell>
          <cell r="E14697" t="str">
            <v>Other Commodity</v>
          </cell>
          <cell r="F14697" t="str">
            <v>40219</v>
          </cell>
          <cell r="G14697" t="str">
            <v>Iron and steel scrap, wastes and tailings.</v>
          </cell>
          <cell r="H14697" t="str">
            <v>4021</v>
          </cell>
          <cell r="I14697" t="str">
            <v>402</v>
          </cell>
          <cell r="J14697" t="str">
            <v>Other Commodity</v>
          </cell>
        </row>
        <row r="14698">
          <cell r="A14698">
            <v>4021968</v>
          </cell>
          <cell r="B14698" t="str">
            <v>Stereotype Plates, Old, Worn Out, Or Scrap, Having Value For Remelting Purposes Only</v>
          </cell>
          <cell r="C14698" t="str">
            <v>SCRAP STERO PLA</v>
          </cell>
          <cell r="D14698" t="str">
            <v>40</v>
          </cell>
          <cell r="E14698" t="str">
            <v>Other Commodity</v>
          </cell>
          <cell r="F14698" t="str">
            <v>40219</v>
          </cell>
          <cell r="G14698" t="str">
            <v>Iron and steel scrap, wastes and tailings.</v>
          </cell>
          <cell r="H14698" t="str">
            <v>4021</v>
          </cell>
          <cell r="I14698" t="str">
            <v>402</v>
          </cell>
          <cell r="J14698" t="str">
            <v>Other Commodity</v>
          </cell>
        </row>
        <row r="14699">
          <cell r="A14699">
            <v>4021984</v>
          </cell>
          <cell r="B14699" t="str">
            <v>Electrometallurgical Pot Lining Scrap</v>
          </cell>
          <cell r="C14699" t="str">
            <v>ELECT POT LIN</v>
          </cell>
          <cell r="D14699" t="str">
            <v>40</v>
          </cell>
          <cell r="E14699" t="str">
            <v>Other Commodity</v>
          </cell>
          <cell r="F14699" t="str">
            <v>40219</v>
          </cell>
          <cell r="G14699" t="str">
            <v>Iron and steel scrap, wastes and tailings.</v>
          </cell>
          <cell r="H14699" t="str">
            <v>4021</v>
          </cell>
          <cell r="I14699" t="str">
            <v>402</v>
          </cell>
          <cell r="J14699" t="str">
            <v>Other Commodity</v>
          </cell>
        </row>
        <row r="14700">
          <cell r="A14700">
            <v>4021986</v>
          </cell>
          <cell r="B14700" t="str">
            <v>Waste Scrubber Sludge, Dried, Or Broken Scrap Electrolytic Pot Lining Or Contaminated Scrap Electrodes, Having Value</v>
          </cell>
          <cell r="C14700" t="str">
            <v>WASTE SLUDGE</v>
          </cell>
          <cell r="D14700" t="str">
            <v>40</v>
          </cell>
          <cell r="E14700" t="str">
            <v>Other Commodity</v>
          </cell>
          <cell r="F14700" t="str">
            <v>40219</v>
          </cell>
          <cell r="G14700" t="str">
            <v>Iron and steel scrap, wastes and tailings.</v>
          </cell>
          <cell r="H14700" t="str">
            <v>4021</v>
          </cell>
          <cell r="I14700" t="str">
            <v>402</v>
          </cell>
          <cell r="J14700" t="str">
            <v>Other Commodity</v>
          </cell>
        </row>
        <row r="14701">
          <cell r="A14701">
            <v>4021990</v>
          </cell>
          <cell r="B14701" t="str">
            <v>Metal Or Metal Alloy Scrap, Nec, Not Irradiated Nor Requiring Protective Shielding</v>
          </cell>
          <cell r="C14701" t="str">
            <v>METAL ALLOY SCP</v>
          </cell>
          <cell r="D14701" t="str">
            <v>40</v>
          </cell>
          <cell r="E14701" t="str">
            <v>Other Commodity</v>
          </cell>
          <cell r="F14701" t="str">
            <v>40219</v>
          </cell>
          <cell r="G14701" t="str">
            <v>Iron and steel scrap, wastes and tailings.</v>
          </cell>
          <cell r="H14701" t="str">
            <v>4021</v>
          </cell>
          <cell r="I14701" t="str">
            <v>402</v>
          </cell>
          <cell r="J14701" t="str">
            <v>Other Commodity</v>
          </cell>
        </row>
        <row r="14702">
          <cell r="A14702">
            <v>4021991</v>
          </cell>
          <cell r="B14702" t="str">
            <v>Metal Scraps, Non- Ferrous, Mixed Loads</v>
          </cell>
          <cell r="C14702" t="str">
            <v>NONFER MTL SCRP</v>
          </cell>
          <cell r="D14702" t="str">
            <v>40</v>
          </cell>
          <cell r="E14702" t="str">
            <v>Other Commodity</v>
          </cell>
          <cell r="F14702" t="str">
            <v>40219</v>
          </cell>
          <cell r="G14702" t="str">
            <v>Iron and steel scrap, wastes and tailings.</v>
          </cell>
          <cell r="H14702" t="str">
            <v>4021</v>
          </cell>
          <cell r="I14702" t="str">
            <v>402</v>
          </cell>
          <cell r="J14702" t="str">
            <v>Other Commodity</v>
          </cell>
        </row>
        <row r="14703">
          <cell r="A14703">
            <v>4022110</v>
          </cell>
          <cell r="B14703" t="str">
            <v>Waste, Cotton, Combined With Wood Excelsior Or Cocoanut, Jute Or Sisal Fibres</v>
          </cell>
          <cell r="C14703" t="str">
            <v>WASTE JUTE</v>
          </cell>
          <cell r="D14703" t="str">
            <v>40</v>
          </cell>
          <cell r="E14703" t="str">
            <v>Other Commodity</v>
          </cell>
          <cell r="F14703" t="str">
            <v>40221</v>
          </cell>
          <cell r="G14703" t="str">
            <v>Textile waste, scrap and sweepings.</v>
          </cell>
          <cell r="H14703" t="str">
            <v>4022</v>
          </cell>
          <cell r="I14703" t="str">
            <v>402</v>
          </cell>
          <cell r="J14703" t="str">
            <v>Other Commodity</v>
          </cell>
        </row>
        <row r="14704">
          <cell r="A14704">
            <v>4022114</v>
          </cell>
          <cell r="B14704" t="str">
            <v>Paper Makers Or Textile Shrinking Machine Felts, Old, Used</v>
          </cell>
          <cell r="C14704" t="str">
            <v>PAPER FELTS OLD</v>
          </cell>
          <cell r="D14704" t="str">
            <v>40</v>
          </cell>
          <cell r="E14704" t="str">
            <v>Other Commodity</v>
          </cell>
          <cell r="F14704" t="str">
            <v>40221</v>
          </cell>
          <cell r="G14704" t="str">
            <v>Textile waste, scrap and sweepings.</v>
          </cell>
          <cell r="H14704" t="str">
            <v>4022</v>
          </cell>
          <cell r="I14704" t="str">
            <v>402</v>
          </cell>
          <cell r="J14704" t="str">
            <v>Other Commodity</v>
          </cell>
        </row>
        <row r="14705">
          <cell r="A14705">
            <v>4022116</v>
          </cell>
          <cell r="B14705" t="str">
            <v>Burlap, Old Used, Inkstained</v>
          </cell>
          <cell r="C14705" t="str">
            <v>BURLAP OLD</v>
          </cell>
          <cell r="D14705" t="str">
            <v>40</v>
          </cell>
          <cell r="E14705" t="str">
            <v>Other Commodity</v>
          </cell>
          <cell r="F14705" t="str">
            <v>40221</v>
          </cell>
          <cell r="G14705" t="str">
            <v>Textile waste, scrap and sweepings.</v>
          </cell>
          <cell r="H14705" t="str">
            <v>4022</v>
          </cell>
          <cell r="I14705" t="str">
            <v>402</v>
          </cell>
          <cell r="J14705" t="str">
            <v>Other Commodity</v>
          </cell>
        </row>
        <row r="14706">
          <cell r="A14706">
            <v>4022118</v>
          </cell>
          <cell r="B14706" t="str">
            <v>Carpet Mill Thread Waste</v>
          </cell>
          <cell r="C14706" t="str">
            <v>CARP THREAD WST</v>
          </cell>
          <cell r="D14706" t="str">
            <v>40</v>
          </cell>
          <cell r="E14706" t="str">
            <v>Other Commodity</v>
          </cell>
          <cell r="F14706" t="str">
            <v>40221</v>
          </cell>
          <cell r="G14706" t="str">
            <v>Textile waste, scrap and sweepings.</v>
          </cell>
          <cell r="H14706" t="str">
            <v>4022</v>
          </cell>
          <cell r="I14706" t="str">
            <v>402</v>
          </cell>
          <cell r="J14706" t="str">
            <v>Other Commodity</v>
          </cell>
        </row>
        <row r="14707">
          <cell r="A14707">
            <v>4022119</v>
          </cell>
          <cell r="B14707" t="str">
            <v>Carpet Selvage Scrap</v>
          </cell>
          <cell r="C14707" t="str">
            <v>CARP SALVGE SCP</v>
          </cell>
          <cell r="D14707" t="str">
            <v>40</v>
          </cell>
          <cell r="E14707" t="str">
            <v>Other Commodity</v>
          </cell>
          <cell r="F14707" t="str">
            <v>40221</v>
          </cell>
          <cell r="G14707" t="str">
            <v>Textile waste, scrap and sweepings.</v>
          </cell>
          <cell r="H14707" t="str">
            <v>4022</v>
          </cell>
          <cell r="I14707" t="str">
            <v>402</v>
          </cell>
          <cell r="J14707" t="str">
            <v>Other Commodity</v>
          </cell>
        </row>
        <row r="14708">
          <cell r="A14708">
            <v>4022120</v>
          </cell>
          <cell r="B14708" t="str">
            <v>Felt Base Floor Covering Refuse, Scrap Or Waste, Not Remnants</v>
          </cell>
          <cell r="C14708" t="str">
            <v>FLR CVRG REFUSE</v>
          </cell>
          <cell r="D14708" t="str">
            <v>40</v>
          </cell>
          <cell r="E14708" t="str">
            <v>Other Commodity</v>
          </cell>
          <cell r="F14708" t="str">
            <v>40221</v>
          </cell>
          <cell r="G14708" t="str">
            <v>Textile waste, scrap and sweepings.</v>
          </cell>
          <cell r="H14708" t="str">
            <v>4022</v>
          </cell>
          <cell r="I14708" t="str">
            <v>402</v>
          </cell>
          <cell r="J14708" t="str">
            <v>Other Commodity</v>
          </cell>
        </row>
        <row r="14709">
          <cell r="A14709">
            <v>4022122</v>
          </cell>
          <cell r="B14709" t="str">
            <v>Haircloth Clippings</v>
          </cell>
          <cell r="C14709" t="str">
            <v>HAIRCLOTH CLIPG</v>
          </cell>
          <cell r="D14709" t="str">
            <v>40</v>
          </cell>
          <cell r="E14709" t="str">
            <v>Other Commodity</v>
          </cell>
          <cell r="F14709" t="str">
            <v>40221</v>
          </cell>
          <cell r="G14709" t="str">
            <v>Textile waste, scrap and sweepings.</v>
          </cell>
          <cell r="H14709" t="str">
            <v>4022</v>
          </cell>
          <cell r="I14709" t="str">
            <v>402</v>
          </cell>
          <cell r="J14709" t="str">
            <v>Other Commodity</v>
          </cell>
        </row>
        <row r="14710">
          <cell r="A14710">
            <v>4022124</v>
          </cell>
          <cell r="B14710" t="str">
            <v>Felt Mill Waste Orsweepings</v>
          </cell>
          <cell r="C14710" t="str">
            <v>FELT MILL WASTE</v>
          </cell>
          <cell r="D14710" t="str">
            <v>40</v>
          </cell>
          <cell r="E14710" t="str">
            <v>Other Commodity</v>
          </cell>
          <cell r="F14710" t="str">
            <v>40221</v>
          </cell>
          <cell r="G14710" t="str">
            <v>Textile waste, scrap and sweepings.</v>
          </cell>
          <cell r="H14710" t="str">
            <v>4022</v>
          </cell>
          <cell r="I14710" t="str">
            <v>402</v>
          </cell>
          <cell r="J14710" t="str">
            <v>Other Commodity</v>
          </cell>
        </row>
        <row r="14711">
          <cell r="A14711">
            <v>4022125</v>
          </cell>
          <cell r="B14711" t="str">
            <v>Loom Harness, Twine Or Yarn, Old, Worn Out</v>
          </cell>
          <cell r="C14711" t="str">
            <v>OLD LOOM TWINE</v>
          </cell>
          <cell r="D14711" t="str">
            <v>40</v>
          </cell>
          <cell r="E14711" t="str">
            <v>Other Commodity</v>
          </cell>
          <cell r="F14711" t="str">
            <v>40221</v>
          </cell>
          <cell r="G14711" t="str">
            <v>Textile waste, scrap and sweepings.</v>
          </cell>
          <cell r="H14711" t="str">
            <v>4022</v>
          </cell>
          <cell r="I14711" t="str">
            <v>402</v>
          </cell>
          <cell r="J14711" t="str">
            <v>Other Commodity</v>
          </cell>
        </row>
        <row r="14712">
          <cell r="A14712">
            <v>4022126</v>
          </cell>
          <cell r="B14712" t="str">
            <v>Oilcloth Scrap, Trimmingsor Waste, Having Value Only For Conversion Into Rags</v>
          </cell>
          <cell r="C14712" t="str">
            <v>SCRAP OLD CLOTH</v>
          </cell>
          <cell r="D14712" t="str">
            <v>40</v>
          </cell>
          <cell r="E14712" t="str">
            <v>Other Commodity</v>
          </cell>
          <cell r="F14712" t="str">
            <v>40221</v>
          </cell>
          <cell r="G14712" t="str">
            <v>Textile waste, scrap and sweepings.</v>
          </cell>
          <cell r="H14712" t="str">
            <v>4022</v>
          </cell>
          <cell r="I14712" t="str">
            <v>402</v>
          </cell>
          <cell r="J14712" t="str">
            <v>Other Commodity</v>
          </cell>
        </row>
        <row r="14713">
          <cell r="A14713">
            <v>4022128</v>
          </cell>
          <cell r="B14713" t="str">
            <v>Ramie Waste</v>
          </cell>
          <cell r="C14713" t="str">
            <v>RAMIE WASTE</v>
          </cell>
          <cell r="D14713" t="str">
            <v>40</v>
          </cell>
          <cell r="E14713" t="str">
            <v>Other Commodity</v>
          </cell>
          <cell r="F14713" t="str">
            <v>40221</v>
          </cell>
          <cell r="G14713" t="str">
            <v>Textile waste, scrap and sweepings.</v>
          </cell>
          <cell r="H14713" t="str">
            <v>4022</v>
          </cell>
          <cell r="I14713" t="str">
            <v>402</v>
          </cell>
          <cell r="J14713" t="str">
            <v>Other Commodity</v>
          </cell>
        </row>
        <row r="14714">
          <cell r="A14714">
            <v>4022130</v>
          </cell>
          <cell r="B14714" t="str">
            <v>Silk Waste, Including Noils, Frisons, Pierced Cocoons Or Tussah Filature Waste</v>
          </cell>
          <cell r="C14714" t="str">
            <v>SILK WASTE</v>
          </cell>
          <cell r="D14714" t="str">
            <v>40</v>
          </cell>
          <cell r="E14714" t="str">
            <v>Other Commodity</v>
          </cell>
          <cell r="F14714" t="str">
            <v>40221</v>
          </cell>
          <cell r="G14714" t="str">
            <v>Textile waste, scrap and sweepings.</v>
          </cell>
          <cell r="H14714" t="str">
            <v>4022</v>
          </cell>
          <cell r="I14714" t="str">
            <v>402</v>
          </cell>
          <cell r="J14714" t="str">
            <v>Other Commodity</v>
          </cell>
        </row>
        <row r="14715">
          <cell r="A14715">
            <v>4022132</v>
          </cell>
          <cell r="B14715" t="str">
            <v>Waste, Alpaca Hair,Camels Hair</v>
          </cell>
          <cell r="C14715" t="str">
            <v>ALPACA HAIR WST</v>
          </cell>
          <cell r="D14715" t="str">
            <v>40</v>
          </cell>
          <cell r="E14715" t="str">
            <v>Other Commodity</v>
          </cell>
          <cell r="F14715" t="str">
            <v>40221</v>
          </cell>
          <cell r="G14715" t="str">
            <v>Textile waste, scrap and sweepings.</v>
          </cell>
          <cell r="H14715" t="str">
            <v>4022</v>
          </cell>
          <cell r="I14715" t="str">
            <v>402</v>
          </cell>
          <cell r="J14715" t="str">
            <v>Other Commodity</v>
          </cell>
        </row>
        <row r="14716">
          <cell r="A14716">
            <v>4022133</v>
          </cell>
          <cell r="B14716" t="str">
            <v>Roofing Or Felt Stock, Wool, Consisting Of Wool Waste, Sweepings Or Refuse</v>
          </cell>
          <cell r="C14716" t="str">
            <v>FELT RFG STOCK</v>
          </cell>
          <cell r="D14716" t="str">
            <v>40</v>
          </cell>
          <cell r="E14716" t="str">
            <v>Other Commodity</v>
          </cell>
          <cell r="F14716" t="str">
            <v>40221</v>
          </cell>
          <cell r="G14716" t="str">
            <v>Textile waste, scrap and sweepings.</v>
          </cell>
          <cell r="H14716" t="str">
            <v>4022</v>
          </cell>
          <cell r="I14716" t="str">
            <v>402</v>
          </cell>
          <cell r="J14716" t="str">
            <v>Other Commodity</v>
          </cell>
        </row>
        <row r="14717">
          <cell r="A14717">
            <v>4022134</v>
          </cell>
          <cell r="B14717" t="str">
            <v>Waste, Insulatingmaterial, Fla</v>
          </cell>
          <cell r="C14717" t="str">
            <v>WASTE INSG MTL</v>
          </cell>
          <cell r="D14717" t="str">
            <v>40</v>
          </cell>
          <cell r="E14717" t="str">
            <v>Other Commodity</v>
          </cell>
          <cell r="F14717" t="str">
            <v>40221</v>
          </cell>
          <cell r="G14717" t="str">
            <v>Textile waste, scrap and sweepings.</v>
          </cell>
          <cell r="H14717" t="str">
            <v>4022</v>
          </cell>
          <cell r="I14717" t="str">
            <v>402</v>
          </cell>
          <cell r="J14717" t="str">
            <v>Other Commodity</v>
          </cell>
        </row>
        <row r="14718">
          <cell r="A14718">
            <v>4022135</v>
          </cell>
          <cell r="B14718" t="str">
            <v>Wool Waste, Nec, Including Sweepings</v>
          </cell>
          <cell r="C14718" t="str">
            <v>WOOL WASTE</v>
          </cell>
          <cell r="D14718" t="str">
            <v>40</v>
          </cell>
          <cell r="E14718" t="str">
            <v>Other Commodity</v>
          </cell>
          <cell r="F14718" t="str">
            <v>40221</v>
          </cell>
          <cell r="G14718" t="str">
            <v>Textile waste, scrap and sweepings.</v>
          </cell>
          <cell r="H14718" t="str">
            <v>4022</v>
          </cell>
          <cell r="I14718" t="str">
            <v>402</v>
          </cell>
          <cell r="J14718" t="str">
            <v>Other Commodity</v>
          </cell>
        </row>
        <row r="14719">
          <cell r="A14719">
            <v>4022137</v>
          </cell>
          <cell r="B14719" t="str">
            <v>Bags Or Bagging, Old, Cutor Torn In Pieces, Havingvalue Only For Conversioninto Fibre Or For Reclamation Of Raw Mate</v>
          </cell>
          <cell r="C14719" t="str">
            <v>BAGS OR BGG OLD</v>
          </cell>
          <cell r="D14719" t="str">
            <v>40</v>
          </cell>
          <cell r="E14719" t="str">
            <v>Other Commodity</v>
          </cell>
          <cell r="F14719" t="str">
            <v>40221</v>
          </cell>
          <cell r="G14719" t="str">
            <v>Textile waste, scrap and sweepings.</v>
          </cell>
          <cell r="H14719" t="str">
            <v>4022</v>
          </cell>
          <cell r="I14719" t="str">
            <v>402</v>
          </cell>
          <cell r="J14719" t="str">
            <v>Other Commodity</v>
          </cell>
        </row>
        <row r="14720">
          <cell r="A14720">
            <v>4022138</v>
          </cell>
          <cell r="B14720" t="str">
            <v>Carpets Or Rugs, Old, Worn Out</v>
          </cell>
          <cell r="C14720" t="str">
            <v>OLD CARPETS</v>
          </cell>
          <cell r="D14720" t="str">
            <v>40</v>
          </cell>
          <cell r="E14720" t="str">
            <v>Other Commodity</v>
          </cell>
          <cell r="F14720" t="str">
            <v>40221</v>
          </cell>
          <cell r="G14720" t="str">
            <v>Textile waste, scrap and sweepings.</v>
          </cell>
          <cell r="H14720" t="str">
            <v>4022</v>
          </cell>
          <cell r="I14720" t="str">
            <v>402</v>
          </cell>
          <cell r="J14720" t="str">
            <v>Other Commodity</v>
          </cell>
        </row>
        <row r="14721">
          <cell r="A14721">
            <v>4022140</v>
          </cell>
          <cell r="B14721" t="str">
            <v>Cloths Or Mats Or Cloth Or Matting, Filter Press,Hair, Rayon Or Other Synthetic Fibre, Or Wool,Old, Worn Out</v>
          </cell>
          <cell r="C14721" t="str">
            <v>FLTR PRESS SCRP</v>
          </cell>
          <cell r="D14721" t="str">
            <v>40</v>
          </cell>
          <cell r="E14721" t="str">
            <v>Other Commodity</v>
          </cell>
          <cell r="F14721" t="str">
            <v>40221</v>
          </cell>
          <cell r="G14721" t="str">
            <v>Textile waste, scrap and sweepings.</v>
          </cell>
          <cell r="H14721" t="str">
            <v>4022</v>
          </cell>
          <cell r="I14721" t="str">
            <v>402</v>
          </cell>
          <cell r="J14721" t="str">
            <v>Other Commodity</v>
          </cell>
        </row>
        <row r="14722">
          <cell r="A14722">
            <v>4022141</v>
          </cell>
          <cell r="B14722" t="str">
            <v xml:space="preserve">Waste, Cordage Mill, Other Than Cotton, Consisting Of Cordage Clippings, Fibre Bands, Dust Or Sweepings, Or Oldbale </v>
          </cell>
          <cell r="C14722" t="str">
            <v>CORDAGE WASTE</v>
          </cell>
          <cell r="D14722" t="str">
            <v>40</v>
          </cell>
          <cell r="E14722" t="str">
            <v>Other Commodity</v>
          </cell>
          <cell r="F14722" t="str">
            <v>40221</v>
          </cell>
          <cell r="G14722" t="str">
            <v>Textile waste, scrap and sweepings.</v>
          </cell>
          <cell r="H14722" t="str">
            <v>4022</v>
          </cell>
          <cell r="I14722" t="str">
            <v>402</v>
          </cell>
          <cell r="J14722" t="str">
            <v>Other Commodity</v>
          </cell>
        </row>
        <row r="14723">
          <cell r="A14723">
            <v>4022142</v>
          </cell>
          <cell r="B14723" t="str">
            <v>Rag Or Shoddy Dust, Nec</v>
          </cell>
          <cell r="C14723" t="str">
            <v>SHODDY DUST</v>
          </cell>
          <cell r="D14723" t="str">
            <v>40</v>
          </cell>
          <cell r="E14723" t="str">
            <v>Other Commodity</v>
          </cell>
          <cell r="F14723" t="str">
            <v>40221</v>
          </cell>
          <cell r="G14723" t="str">
            <v>Textile waste, scrap and sweepings.</v>
          </cell>
          <cell r="H14723" t="str">
            <v>4022</v>
          </cell>
          <cell r="I14723" t="str">
            <v>402</v>
          </cell>
          <cell r="J14723" t="str">
            <v>Other Commodity</v>
          </cell>
        </row>
        <row r="14724">
          <cell r="A14724">
            <v>4022145</v>
          </cell>
          <cell r="B14724" t="str">
            <v>Glass Fibre Waste Or Glass Fibre Scrap</v>
          </cell>
          <cell r="C14724" t="str">
            <v>GL FBR WST GFS</v>
          </cell>
          <cell r="D14724" t="str">
            <v>40</v>
          </cell>
          <cell r="E14724" t="str">
            <v>Other Commodity</v>
          </cell>
          <cell r="F14724" t="str">
            <v>40221</v>
          </cell>
          <cell r="G14724" t="str">
            <v>Textile waste, scrap and sweepings.</v>
          </cell>
          <cell r="H14724" t="str">
            <v>4022</v>
          </cell>
          <cell r="I14724" t="str">
            <v>402</v>
          </cell>
          <cell r="J14724" t="str">
            <v>Other Commodity</v>
          </cell>
        </row>
        <row r="14725">
          <cell r="A14725">
            <v>4022146</v>
          </cell>
          <cell r="B14725" t="str">
            <v>Hemp Mill Sweepings Or Waste</v>
          </cell>
          <cell r="C14725" t="str">
            <v>HEMP SWEEPINGS</v>
          </cell>
          <cell r="D14725" t="str">
            <v>40</v>
          </cell>
          <cell r="E14725" t="str">
            <v>Other Commodity</v>
          </cell>
          <cell r="F14725" t="str">
            <v>40221</v>
          </cell>
          <cell r="G14725" t="str">
            <v>Textile waste, scrap and sweepings.</v>
          </cell>
          <cell r="H14725" t="str">
            <v>4022</v>
          </cell>
          <cell r="I14725" t="str">
            <v>402</v>
          </cell>
          <cell r="J14725" t="str">
            <v>Other Commodity</v>
          </cell>
        </row>
        <row r="14726">
          <cell r="A14726">
            <v>4022147</v>
          </cell>
          <cell r="B14726" t="str">
            <v>Jute Mill Sweepings Orwaste</v>
          </cell>
          <cell r="C14726" t="str">
            <v>JUTE SWEEPINGS</v>
          </cell>
          <cell r="D14726" t="str">
            <v>40</v>
          </cell>
          <cell r="E14726" t="str">
            <v>Other Commodity</v>
          </cell>
          <cell r="F14726" t="str">
            <v>40221</v>
          </cell>
          <cell r="G14726" t="str">
            <v>Textile waste, scrap and sweepings.</v>
          </cell>
          <cell r="H14726" t="str">
            <v>4022</v>
          </cell>
          <cell r="I14726" t="str">
            <v>402</v>
          </cell>
          <cell r="J14726" t="str">
            <v>Other Commodity</v>
          </cell>
        </row>
        <row r="14727">
          <cell r="A14727">
            <v>4022149</v>
          </cell>
          <cell r="B14727" t="str">
            <v>Cordage, Old</v>
          </cell>
          <cell r="C14727" t="str">
            <v>OLD CORDAGE</v>
          </cell>
          <cell r="D14727" t="str">
            <v>40</v>
          </cell>
          <cell r="E14727" t="str">
            <v>Other Commodity</v>
          </cell>
          <cell r="F14727" t="str">
            <v>40221</v>
          </cell>
          <cell r="G14727" t="str">
            <v>Textile waste, scrap and sweepings.</v>
          </cell>
          <cell r="H14727" t="str">
            <v>4022</v>
          </cell>
          <cell r="I14727" t="str">
            <v>402</v>
          </cell>
          <cell r="J14727" t="str">
            <v>Other Commodity</v>
          </cell>
        </row>
        <row r="14728">
          <cell r="A14728">
            <v>4022150</v>
          </cell>
          <cell r="B14728" t="str">
            <v>Flax Mill Waste, Consisting Of Combings, Scrapings Or Sweepings</v>
          </cell>
          <cell r="C14728" t="str">
            <v>FLAX MILL WASTE</v>
          </cell>
          <cell r="D14728" t="str">
            <v>40</v>
          </cell>
          <cell r="E14728" t="str">
            <v>Other Commodity</v>
          </cell>
          <cell r="F14728" t="str">
            <v>40221</v>
          </cell>
          <cell r="G14728" t="str">
            <v>Textile waste, scrap and sweepings.</v>
          </cell>
          <cell r="H14728" t="str">
            <v>4022</v>
          </cell>
          <cell r="I14728" t="str">
            <v>402</v>
          </cell>
          <cell r="J14728" t="str">
            <v>Other Commodity</v>
          </cell>
        </row>
        <row r="14729">
          <cell r="A14729">
            <v>4022151</v>
          </cell>
          <cell r="B14729" t="str">
            <v>Wool Rag Dust, Wool Shoddy Dust, Woolen Mill Dust Or Wool Duster Waste</v>
          </cell>
          <cell r="C14729" t="str">
            <v>WOOL DUST</v>
          </cell>
          <cell r="D14729" t="str">
            <v>40</v>
          </cell>
          <cell r="E14729" t="str">
            <v>Other Commodity</v>
          </cell>
          <cell r="F14729" t="str">
            <v>40221</v>
          </cell>
          <cell r="G14729" t="str">
            <v>Textile waste, scrap and sweepings.</v>
          </cell>
          <cell r="H14729" t="str">
            <v>4022</v>
          </cell>
          <cell r="I14729" t="str">
            <v>402</v>
          </cell>
          <cell r="J14729" t="str">
            <v>Other Commodity</v>
          </cell>
        </row>
        <row r="14730">
          <cell r="A14730">
            <v>4022153</v>
          </cell>
          <cell r="B14730" t="str">
            <v>Cloth, Scrap, Coated Or Combined With Rubber Or Synthetic Plastic, Or Pyroxylin Processed</v>
          </cell>
          <cell r="C14730" t="str">
            <v>CLOTH SCRAP</v>
          </cell>
          <cell r="D14730" t="str">
            <v>40</v>
          </cell>
          <cell r="E14730" t="str">
            <v>Other Commodity</v>
          </cell>
          <cell r="F14730" t="str">
            <v>40221</v>
          </cell>
          <cell r="G14730" t="str">
            <v>Textile waste, scrap and sweepings.</v>
          </cell>
          <cell r="H14730" t="str">
            <v>4022</v>
          </cell>
          <cell r="I14730" t="str">
            <v>402</v>
          </cell>
          <cell r="J14730" t="str">
            <v>Other Commodity</v>
          </cell>
        </row>
        <row r="14731">
          <cell r="A14731">
            <v>4022155</v>
          </cell>
          <cell r="B14731" t="str">
            <v>Batting Or Filling,Cotton Or K</v>
          </cell>
          <cell r="C14731" t="str">
            <v>OLD BATTING CTN</v>
          </cell>
          <cell r="D14731" t="str">
            <v>40</v>
          </cell>
          <cell r="E14731" t="str">
            <v>Other Commodity</v>
          </cell>
          <cell r="F14731" t="str">
            <v>40221</v>
          </cell>
          <cell r="G14731" t="str">
            <v>Textile waste, scrap and sweepings.</v>
          </cell>
          <cell r="H14731" t="str">
            <v>4022</v>
          </cell>
          <cell r="I14731" t="str">
            <v>402</v>
          </cell>
          <cell r="J14731" t="str">
            <v>Other Commodity</v>
          </cell>
        </row>
        <row r="14732">
          <cell r="A14732">
            <v>4022156</v>
          </cell>
          <cell r="B14732" t="str">
            <v>Cleanings, Cotton Gin Flue Or Cotton Sweepings (Cotton Refuse From Cotton Gin Flues, Cotton Spinning Factories, Cott</v>
          </cell>
          <cell r="C14732" t="str">
            <v>COTTON SWEEPING</v>
          </cell>
          <cell r="D14732" t="str">
            <v>40</v>
          </cell>
          <cell r="E14732" t="str">
            <v>Other Commodity</v>
          </cell>
          <cell r="F14732" t="str">
            <v>40221</v>
          </cell>
          <cell r="G14732" t="str">
            <v>Textile waste, scrap and sweepings.</v>
          </cell>
          <cell r="H14732" t="str">
            <v>4022</v>
          </cell>
          <cell r="I14732" t="str">
            <v>402</v>
          </cell>
          <cell r="J14732" t="str">
            <v>Other Commodity</v>
          </cell>
        </row>
        <row r="14733">
          <cell r="A14733">
            <v>4022157</v>
          </cell>
          <cell r="B14733" t="str">
            <v>Twine, Old</v>
          </cell>
          <cell r="C14733" t="str">
            <v>TWINE OLD</v>
          </cell>
          <cell r="D14733" t="str">
            <v>40</v>
          </cell>
          <cell r="E14733" t="str">
            <v>Other Commodity</v>
          </cell>
          <cell r="F14733" t="str">
            <v>40221</v>
          </cell>
          <cell r="G14733" t="str">
            <v>Textile waste, scrap and sweepings.</v>
          </cell>
          <cell r="H14733" t="str">
            <v>4022</v>
          </cell>
          <cell r="I14733" t="str">
            <v>402</v>
          </cell>
          <cell r="J14733" t="str">
            <v>Other Commodity</v>
          </cell>
        </row>
        <row r="14734">
          <cell r="A14734">
            <v>4022158</v>
          </cell>
          <cell r="B14734" t="str">
            <v>Cotton Clippings (Fabric Mill Scraps, Other Than Rags), Having Value For Conversion Into Fibre</v>
          </cell>
          <cell r="C14734" t="str">
            <v>COTTON CLIPPING</v>
          </cell>
          <cell r="D14734" t="str">
            <v>40</v>
          </cell>
          <cell r="E14734" t="str">
            <v>Other Commodity</v>
          </cell>
          <cell r="F14734" t="str">
            <v>40221</v>
          </cell>
          <cell r="G14734" t="str">
            <v>Textile waste, scrap and sweepings.</v>
          </cell>
          <cell r="H14734" t="str">
            <v>4022</v>
          </cell>
          <cell r="I14734" t="str">
            <v>402</v>
          </cell>
          <cell r="J14734" t="str">
            <v>Other Commodity</v>
          </cell>
        </row>
        <row r="14735">
          <cell r="A14735">
            <v>4022159</v>
          </cell>
          <cell r="B14735" t="str">
            <v>Jute Waste, Nec</v>
          </cell>
          <cell r="C14735" t="str">
            <v>JUTE WASTE</v>
          </cell>
          <cell r="D14735" t="str">
            <v>40</v>
          </cell>
          <cell r="E14735" t="str">
            <v>Other Commodity</v>
          </cell>
          <cell r="F14735" t="str">
            <v>40221</v>
          </cell>
          <cell r="G14735" t="str">
            <v>Textile waste, scrap and sweepings.</v>
          </cell>
          <cell r="H14735" t="str">
            <v>4022</v>
          </cell>
          <cell r="I14735" t="str">
            <v>402</v>
          </cell>
          <cell r="J14735" t="str">
            <v>Other Commodity</v>
          </cell>
        </row>
        <row r="14736">
          <cell r="A14736">
            <v>4022160</v>
          </cell>
          <cell r="B14736" t="str">
            <v>Cotton Motes</v>
          </cell>
          <cell r="C14736" t="str">
            <v>COTTON MOTES</v>
          </cell>
          <cell r="D14736" t="str">
            <v>40</v>
          </cell>
          <cell r="E14736" t="str">
            <v>Other Commodity</v>
          </cell>
          <cell r="F14736" t="str">
            <v>40221</v>
          </cell>
          <cell r="G14736" t="str">
            <v>Textile waste, scrap and sweepings.</v>
          </cell>
          <cell r="H14736" t="str">
            <v>4022</v>
          </cell>
          <cell r="I14736" t="str">
            <v>402</v>
          </cell>
          <cell r="J14736" t="str">
            <v>Other Commodity</v>
          </cell>
        </row>
        <row r="14737">
          <cell r="A14737">
            <v>4022161</v>
          </cell>
          <cell r="B14737" t="str">
            <v>Cotton Spinners Or Cottoncard</v>
          </cell>
          <cell r="C14737" t="str">
            <v>COTTON SPINNERS</v>
          </cell>
          <cell r="D14737" t="str">
            <v>40</v>
          </cell>
          <cell r="E14737" t="str">
            <v>Other Commodity</v>
          </cell>
          <cell r="F14737" t="str">
            <v>40221</v>
          </cell>
          <cell r="G14737" t="str">
            <v>Textile waste, scrap and sweepings.</v>
          </cell>
          <cell r="H14737" t="str">
            <v>4022</v>
          </cell>
          <cell r="I14737" t="str">
            <v>402</v>
          </cell>
          <cell r="J14737" t="str">
            <v>Other Commodity</v>
          </cell>
        </row>
        <row r="14738">
          <cell r="A14738">
            <v>4022162</v>
          </cell>
          <cell r="B14738" t="str">
            <v>Jute Butts Or Cuttings,Other T</v>
          </cell>
          <cell r="C14738" t="str">
            <v>JUTE BUTTS</v>
          </cell>
          <cell r="D14738" t="str">
            <v>40</v>
          </cell>
          <cell r="E14738" t="str">
            <v>Other Commodity</v>
          </cell>
          <cell r="F14738" t="str">
            <v>40221</v>
          </cell>
          <cell r="G14738" t="str">
            <v>Textile waste, scrap and sweepings.</v>
          </cell>
          <cell r="H14738" t="str">
            <v>4022</v>
          </cell>
          <cell r="I14738" t="str">
            <v>402</v>
          </cell>
          <cell r="J14738" t="str">
            <v>Other Commodity</v>
          </cell>
        </row>
        <row r="14739">
          <cell r="A14739">
            <v>4022163</v>
          </cell>
          <cell r="B14739" t="str">
            <v>Waste, Cotton Rovings Or Garnetted Cotton Stock (Cotton Shoddy)</v>
          </cell>
          <cell r="C14739" t="str">
            <v>WASTE CTN ROVIN</v>
          </cell>
          <cell r="D14739" t="str">
            <v>40</v>
          </cell>
          <cell r="E14739" t="str">
            <v>Other Commodity</v>
          </cell>
          <cell r="F14739" t="str">
            <v>40221</v>
          </cell>
          <cell r="G14739" t="str">
            <v>Textile waste, scrap and sweepings.</v>
          </cell>
          <cell r="H14739" t="str">
            <v>4022</v>
          </cell>
          <cell r="I14739" t="str">
            <v>402</v>
          </cell>
          <cell r="J14739" t="str">
            <v>Other Commodity</v>
          </cell>
        </row>
        <row r="14740">
          <cell r="A14740">
            <v>4022164</v>
          </cell>
          <cell r="B14740" t="str">
            <v>Sisal, Old, From Worn Outmattr</v>
          </cell>
          <cell r="C14740" t="str">
            <v>OLD SISAL</v>
          </cell>
          <cell r="D14740" t="str">
            <v>40</v>
          </cell>
          <cell r="E14740" t="str">
            <v>Other Commodity</v>
          </cell>
          <cell r="F14740" t="str">
            <v>40221</v>
          </cell>
          <cell r="G14740" t="str">
            <v>Textile waste, scrap and sweepings.</v>
          </cell>
          <cell r="H14740" t="str">
            <v>4022</v>
          </cell>
          <cell r="I14740" t="str">
            <v>402</v>
          </cell>
          <cell r="J14740" t="str">
            <v>Other Commodity</v>
          </cell>
        </row>
        <row r="14741">
          <cell r="A14741">
            <v>4022165</v>
          </cell>
          <cell r="B14741" t="str">
            <v>Tire Cord Or Fabric Waste, Residue From Rubber Reclamation, Garnetted</v>
          </cell>
          <cell r="C14741" t="str">
            <v>WASTE TIRE CORD</v>
          </cell>
          <cell r="D14741" t="str">
            <v>40</v>
          </cell>
          <cell r="E14741" t="str">
            <v>Other Commodity</v>
          </cell>
          <cell r="F14741" t="str">
            <v>40221</v>
          </cell>
          <cell r="G14741" t="str">
            <v>Textile waste, scrap and sweepings.</v>
          </cell>
          <cell r="H14741" t="str">
            <v>4022</v>
          </cell>
          <cell r="I14741" t="str">
            <v>402</v>
          </cell>
          <cell r="J14741" t="str">
            <v>Other Commodity</v>
          </cell>
        </row>
        <row r="14742">
          <cell r="A14742">
            <v>4022166</v>
          </cell>
          <cell r="B14742" t="str">
            <v>Cotton Waste, Nec, Not Filter Packing Nor Manufactured Packing Or Wiping Waste</v>
          </cell>
          <cell r="C14742" t="str">
            <v>COTTON WASTE</v>
          </cell>
          <cell r="D14742" t="str">
            <v>40</v>
          </cell>
          <cell r="E14742" t="str">
            <v>Other Commodity</v>
          </cell>
          <cell r="F14742" t="str">
            <v>40221</v>
          </cell>
          <cell r="G14742" t="str">
            <v>Textile waste, scrap and sweepings.</v>
          </cell>
          <cell r="H14742" t="str">
            <v>4022</v>
          </cell>
          <cell r="I14742" t="str">
            <v>402</v>
          </cell>
          <cell r="J14742" t="str">
            <v>Other Commodity</v>
          </cell>
        </row>
        <row r="14743">
          <cell r="A14743">
            <v>4022167</v>
          </cell>
          <cell r="B14743" t="str">
            <v>Cotton, Old, Obtainedfrom Worn</v>
          </cell>
          <cell r="C14743" t="str">
            <v>OLD COTTON</v>
          </cell>
          <cell r="D14743" t="str">
            <v>40</v>
          </cell>
          <cell r="E14743" t="str">
            <v>Other Commodity</v>
          </cell>
          <cell r="F14743" t="str">
            <v>40221</v>
          </cell>
          <cell r="G14743" t="str">
            <v>Textile waste, scrap and sweepings.</v>
          </cell>
          <cell r="H14743" t="str">
            <v>4022</v>
          </cell>
          <cell r="I14743" t="str">
            <v>402</v>
          </cell>
          <cell r="J14743" t="str">
            <v>Other Commodity</v>
          </cell>
        </row>
        <row r="14744">
          <cell r="A14744">
            <v>4022168</v>
          </cell>
          <cell r="B14744" t="str">
            <v>Manila Fibre Waste</v>
          </cell>
          <cell r="C14744" t="str">
            <v>MAN FIBRE WASTE</v>
          </cell>
          <cell r="D14744" t="str">
            <v>40</v>
          </cell>
          <cell r="E14744" t="str">
            <v>Other Commodity</v>
          </cell>
          <cell r="F14744" t="str">
            <v>40221</v>
          </cell>
          <cell r="G14744" t="str">
            <v>Textile waste, scrap and sweepings.</v>
          </cell>
          <cell r="H14744" t="str">
            <v>4022</v>
          </cell>
          <cell r="I14744" t="str">
            <v>402</v>
          </cell>
          <cell r="J14744" t="str">
            <v>Other Commodity</v>
          </cell>
        </row>
        <row r="14745">
          <cell r="A14745">
            <v>4022169</v>
          </cell>
          <cell r="B14745" t="str">
            <v>Slasher Waste, Sweepings Or Threads, Cotton And Flax Combined, Cotton Andrayon Combined Or Cotton And Silk Combined</v>
          </cell>
          <cell r="C14745" t="str">
            <v>SLASHER CTN SWP</v>
          </cell>
          <cell r="D14745" t="str">
            <v>40</v>
          </cell>
          <cell r="E14745" t="str">
            <v>Other Commodity</v>
          </cell>
          <cell r="F14745" t="str">
            <v>40221</v>
          </cell>
          <cell r="G14745" t="str">
            <v>Textile waste, scrap and sweepings.</v>
          </cell>
          <cell r="H14745" t="str">
            <v>4022</v>
          </cell>
          <cell r="I14745" t="str">
            <v>402</v>
          </cell>
          <cell r="J14745" t="str">
            <v>Other Commodity</v>
          </cell>
        </row>
        <row r="14746">
          <cell r="A14746">
            <v>4022170</v>
          </cell>
          <cell r="B14746" t="str">
            <v>Motes, Card Strippings, Gin Flue Sweepings Or Cleanings (Refuse From Flues, Spinning Factories, Knitting Millsor Cot</v>
          </cell>
          <cell r="C14746" t="str">
            <v>COTTON MOTES</v>
          </cell>
          <cell r="D14746" t="str">
            <v>40</v>
          </cell>
          <cell r="E14746" t="str">
            <v>Other Commodity</v>
          </cell>
          <cell r="F14746" t="str">
            <v>40221</v>
          </cell>
          <cell r="G14746" t="str">
            <v>Textile waste, scrap and sweepings.</v>
          </cell>
          <cell r="H14746" t="str">
            <v>4022</v>
          </cell>
          <cell r="I14746" t="str">
            <v>402</v>
          </cell>
          <cell r="J14746" t="str">
            <v>Other Commodity</v>
          </cell>
        </row>
        <row r="14747">
          <cell r="A14747">
            <v>4022171</v>
          </cell>
          <cell r="B14747" t="str">
            <v>Wool Shoddy Duster Waste (Not Including Wool Fibres Nor Staples)</v>
          </cell>
          <cell r="C14747" t="str">
            <v>WOOL SHODDY</v>
          </cell>
          <cell r="D14747" t="str">
            <v>40</v>
          </cell>
          <cell r="E14747" t="str">
            <v>Other Commodity</v>
          </cell>
          <cell r="F14747" t="str">
            <v>40221</v>
          </cell>
          <cell r="G14747" t="str">
            <v>Textile waste, scrap and sweepings.</v>
          </cell>
          <cell r="H14747" t="str">
            <v>4022</v>
          </cell>
          <cell r="I14747" t="str">
            <v>402</v>
          </cell>
          <cell r="J14747" t="str">
            <v>Other Commodity</v>
          </cell>
        </row>
        <row r="14748">
          <cell r="A14748">
            <v>4022172</v>
          </cell>
          <cell r="B14748" t="str">
            <v>Rags, Nec, Not Cleaned, Sterilized Or Otherwise Made Sanitary For Furtheruse (Will Not Apply On Wiping Cloths Or Wip</v>
          </cell>
          <cell r="C14748" t="str">
            <v>RG NOT CL STLZ</v>
          </cell>
          <cell r="D14748" t="str">
            <v>40</v>
          </cell>
          <cell r="E14748" t="str">
            <v>Other Commodity</v>
          </cell>
          <cell r="F14748" t="str">
            <v>40221</v>
          </cell>
          <cell r="G14748" t="str">
            <v>Textile waste, scrap and sweepings.</v>
          </cell>
          <cell r="H14748" t="str">
            <v>4022</v>
          </cell>
          <cell r="I14748" t="str">
            <v>402</v>
          </cell>
          <cell r="J14748" t="str">
            <v>Other Commodity</v>
          </cell>
        </row>
        <row r="14749">
          <cell r="A14749">
            <v>4022173</v>
          </cell>
          <cell r="B14749" t="str">
            <v>Roofing Mill Waste Or Sweepings</v>
          </cell>
          <cell r="C14749" t="str">
            <v>RFG MILL WASTE</v>
          </cell>
          <cell r="D14749" t="str">
            <v>40</v>
          </cell>
          <cell r="E14749" t="str">
            <v>Other Commodity</v>
          </cell>
          <cell r="F14749" t="str">
            <v>40221</v>
          </cell>
          <cell r="G14749" t="str">
            <v>Textile waste, scrap and sweepings.</v>
          </cell>
          <cell r="H14749" t="str">
            <v>4022</v>
          </cell>
          <cell r="I14749" t="str">
            <v>402</v>
          </cell>
          <cell r="J14749" t="str">
            <v>Other Commodity</v>
          </cell>
        </row>
        <row r="14750">
          <cell r="A14750">
            <v>4022174</v>
          </cell>
          <cell r="B14750" t="str">
            <v>Clothing, Old</v>
          </cell>
          <cell r="C14750" t="str">
            <v>CLOTHING OLD</v>
          </cell>
          <cell r="D14750" t="str">
            <v>40</v>
          </cell>
          <cell r="E14750" t="str">
            <v>Other Commodity</v>
          </cell>
          <cell r="F14750" t="str">
            <v>40221</v>
          </cell>
          <cell r="G14750" t="str">
            <v>Textile waste, scrap and sweepings.</v>
          </cell>
          <cell r="H14750" t="str">
            <v>4022</v>
          </cell>
          <cell r="I14750" t="str">
            <v>402</v>
          </cell>
          <cell r="J14750" t="str">
            <v>Other Commodity</v>
          </cell>
        </row>
        <row r="14751">
          <cell r="A14751">
            <v>4022175</v>
          </cell>
          <cell r="B14751" t="str">
            <v>Scraps, Hosiery Or Knit Goods</v>
          </cell>
          <cell r="C14751" t="str">
            <v>SCRAPS HOSIERY</v>
          </cell>
          <cell r="D14751" t="str">
            <v>40</v>
          </cell>
          <cell r="E14751" t="str">
            <v>Other Commodity</v>
          </cell>
          <cell r="F14751" t="str">
            <v>40221</v>
          </cell>
          <cell r="G14751" t="str">
            <v>Textile waste, scrap and sweepings.</v>
          </cell>
          <cell r="H14751" t="str">
            <v>4022</v>
          </cell>
          <cell r="I14751" t="str">
            <v>402</v>
          </cell>
          <cell r="J14751" t="str">
            <v>Other Commodity</v>
          </cell>
        </row>
        <row r="14752">
          <cell r="A14752">
            <v>4022177</v>
          </cell>
          <cell r="B14752" t="str">
            <v>Waste, Mixed Jute And Cotton, Mixed Rayon And Cotton, Mixed Rayon And Silk Or Mixed Silk And Cotton</v>
          </cell>
          <cell r="C14752" t="str">
            <v>WASTE JUTE</v>
          </cell>
          <cell r="D14752" t="str">
            <v>40</v>
          </cell>
          <cell r="E14752" t="str">
            <v>Other Commodity</v>
          </cell>
          <cell r="F14752" t="str">
            <v>40221</v>
          </cell>
          <cell r="G14752" t="str">
            <v>Textile waste, scrap and sweepings.</v>
          </cell>
          <cell r="H14752" t="str">
            <v>4022</v>
          </cell>
          <cell r="I14752" t="str">
            <v>402</v>
          </cell>
          <cell r="J14752" t="str">
            <v>Other Commodity</v>
          </cell>
        </row>
        <row r="14753">
          <cell r="A14753">
            <v>4022179</v>
          </cell>
          <cell r="B14753" t="str">
            <v>Leatherboard Scrap</v>
          </cell>
          <cell r="C14753" t="str">
            <v>LEATHERBD SCRAP</v>
          </cell>
          <cell r="D14753" t="str">
            <v>40</v>
          </cell>
          <cell r="E14753" t="str">
            <v>Other Commodity</v>
          </cell>
          <cell r="F14753" t="str">
            <v>40221</v>
          </cell>
          <cell r="G14753" t="str">
            <v>Textile waste, scrap and sweepings.</v>
          </cell>
          <cell r="H14753" t="str">
            <v>4022</v>
          </cell>
          <cell r="I14753" t="str">
            <v>402</v>
          </cell>
          <cell r="J14753" t="str">
            <v>Other Commodity</v>
          </cell>
        </row>
        <row r="14754">
          <cell r="A14754">
            <v>4022181</v>
          </cell>
          <cell r="B14754" t="str">
            <v>Cotton Grabots (Grabbots)</v>
          </cell>
          <cell r="C14754" t="str">
            <v>COTTON GRABOTS</v>
          </cell>
          <cell r="D14754" t="str">
            <v>40</v>
          </cell>
          <cell r="E14754" t="str">
            <v>Other Commodity</v>
          </cell>
          <cell r="F14754" t="str">
            <v>40221</v>
          </cell>
          <cell r="G14754" t="str">
            <v>Textile waste, scrap and sweepings.</v>
          </cell>
          <cell r="H14754" t="str">
            <v>4022</v>
          </cell>
          <cell r="I14754" t="str">
            <v>402</v>
          </cell>
          <cell r="J14754" t="str">
            <v>Other Commodity</v>
          </cell>
        </row>
        <row r="14755">
          <cell r="A14755">
            <v>4022188</v>
          </cell>
          <cell r="B14755" t="str">
            <v>Rayon Or Synthetic Fibre Waste, Nylon Waste, Or Rayon Sweepings</v>
          </cell>
          <cell r="C14755" t="str">
            <v>WASTE RAYON</v>
          </cell>
          <cell r="D14755" t="str">
            <v>40</v>
          </cell>
          <cell r="E14755" t="str">
            <v>Other Commodity</v>
          </cell>
          <cell r="F14755" t="str">
            <v>40221</v>
          </cell>
          <cell r="G14755" t="str">
            <v>Textile waste, scrap and sweepings.</v>
          </cell>
          <cell r="H14755" t="str">
            <v>4022</v>
          </cell>
          <cell r="I14755" t="str">
            <v>402</v>
          </cell>
          <cell r="J14755" t="str">
            <v>Other Commodity</v>
          </cell>
        </row>
        <row r="14756">
          <cell r="A14756">
            <v>4022189</v>
          </cell>
          <cell r="B14756" t="str">
            <v>Sisal Waste Or Sisal Fibre Waste, Other Than Old</v>
          </cell>
          <cell r="C14756" t="str">
            <v>SISAL WASTE</v>
          </cell>
          <cell r="D14756" t="str">
            <v>40</v>
          </cell>
          <cell r="E14756" t="str">
            <v>Other Commodity</v>
          </cell>
          <cell r="F14756" t="str">
            <v>40221</v>
          </cell>
          <cell r="G14756" t="str">
            <v>Textile waste, scrap and sweepings.</v>
          </cell>
          <cell r="H14756" t="str">
            <v>4022</v>
          </cell>
          <cell r="I14756" t="str">
            <v>402</v>
          </cell>
          <cell r="J14756" t="str">
            <v>Other Commodity</v>
          </cell>
        </row>
        <row r="14757">
          <cell r="A14757">
            <v>4022190</v>
          </cell>
          <cell r="B14757" t="str">
            <v>Rags, Nec</v>
          </cell>
          <cell r="C14757" t="str">
            <v>RAGS</v>
          </cell>
          <cell r="D14757" t="str">
            <v>40</v>
          </cell>
          <cell r="E14757" t="str">
            <v>Other Commodity</v>
          </cell>
          <cell r="F14757" t="str">
            <v>40221</v>
          </cell>
          <cell r="G14757" t="str">
            <v>Textile waste, scrap and sweepings.</v>
          </cell>
          <cell r="H14757" t="str">
            <v>4022</v>
          </cell>
          <cell r="I14757" t="str">
            <v>402</v>
          </cell>
          <cell r="J14757" t="str">
            <v>Other Commodity</v>
          </cell>
        </row>
        <row r="14758">
          <cell r="A14758">
            <v>4023115</v>
          </cell>
          <cell r="B14758" t="str">
            <v>Reject Woodpulp, Scrap Orwaste (Woodpulp Which Hasbecome Damaged, Soiled Orotherwise Rendered Unsuitable To Be Class</v>
          </cell>
          <cell r="C14758" t="str">
            <v>REJD-WDP-SCOWST</v>
          </cell>
          <cell r="D14758" t="str">
            <v>40</v>
          </cell>
          <cell r="E14758" t="str">
            <v>Other Commodity</v>
          </cell>
          <cell r="F14758" t="str">
            <v>40231</v>
          </cell>
          <cell r="G14758" t="str">
            <v>Textile waste, scrap and sweepings.</v>
          </cell>
          <cell r="H14758" t="str">
            <v>4023</v>
          </cell>
          <cell r="I14758" t="str">
            <v>402</v>
          </cell>
          <cell r="J14758" t="str">
            <v>Other Commodity</v>
          </cell>
        </row>
        <row r="14759">
          <cell r="A14759">
            <v>4023120</v>
          </cell>
          <cell r="B14759" t="str">
            <v>Wood, Spent</v>
          </cell>
          <cell r="C14759" t="str">
            <v>WOOD SPENT</v>
          </cell>
          <cell r="D14759" t="str">
            <v>40</v>
          </cell>
          <cell r="E14759" t="str">
            <v>Other Commodity</v>
          </cell>
          <cell r="F14759" t="str">
            <v>40231</v>
          </cell>
          <cell r="G14759" t="str">
            <v>Textile waste, scrap and sweepings.</v>
          </cell>
          <cell r="H14759" t="str">
            <v>4023</v>
          </cell>
          <cell r="I14759" t="str">
            <v>402</v>
          </cell>
          <cell r="J14759" t="str">
            <v>Other Commodity</v>
          </cell>
        </row>
        <row r="14760">
          <cell r="A14760">
            <v>4023122</v>
          </cell>
          <cell r="B14760" t="str">
            <v>Tan Barks, Ground, Spent</v>
          </cell>
          <cell r="C14760" t="str">
            <v>TAN BARKS GRD</v>
          </cell>
          <cell r="D14760" t="str">
            <v>40</v>
          </cell>
          <cell r="E14760" t="str">
            <v>Other Commodity</v>
          </cell>
          <cell r="F14760" t="str">
            <v>40231</v>
          </cell>
          <cell r="G14760" t="str">
            <v>Textile waste, scrap and sweepings.</v>
          </cell>
          <cell r="H14760" t="str">
            <v>4023</v>
          </cell>
          <cell r="I14760" t="str">
            <v>402</v>
          </cell>
          <cell r="J14760" t="str">
            <v>Other Commodity</v>
          </cell>
        </row>
        <row r="14761">
          <cell r="A14761">
            <v>4023125</v>
          </cell>
          <cell r="B14761" t="str">
            <v>Bowling Pins, Worn Out,Not Sui</v>
          </cell>
          <cell r="C14761" t="str">
            <v>BOWLING PINS</v>
          </cell>
          <cell r="D14761" t="str">
            <v>40</v>
          </cell>
          <cell r="E14761" t="str">
            <v>Other Commodity</v>
          </cell>
          <cell r="F14761" t="str">
            <v>40231</v>
          </cell>
          <cell r="G14761" t="str">
            <v>Textile waste, scrap and sweepings.</v>
          </cell>
          <cell r="H14761" t="str">
            <v>4023</v>
          </cell>
          <cell r="I14761" t="str">
            <v>402</v>
          </cell>
          <cell r="J14761" t="str">
            <v>Other Commodity</v>
          </cell>
        </row>
        <row r="14762">
          <cell r="A14762">
            <v>4023130</v>
          </cell>
          <cell r="B14762" t="str">
            <v>Wood Fibre Felt Scraps Orclippings</v>
          </cell>
          <cell r="C14762" t="str">
            <v>WD FIBRE SCRAPS</v>
          </cell>
          <cell r="D14762" t="str">
            <v>40</v>
          </cell>
          <cell r="E14762" t="str">
            <v>Other Commodity</v>
          </cell>
          <cell r="F14762" t="str">
            <v>40231</v>
          </cell>
          <cell r="G14762" t="str">
            <v>Textile waste, scrap and sweepings.</v>
          </cell>
          <cell r="H14762" t="str">
            <v>4023</v>
          </cell>
          <cell r="I14762" t="str">
            <v>402</v>
          </cell>
          <cell r="J14762" t="str">
            <v>Other Commodity</v>
          </cell>
        </row>
        <row r="14763">
          <cell r="A14763">
            <v>4023135</v>
          </cell>
          <cell r="B14763" t="str">
            <v>Waste Wood Bark, Ground Or Shredded, Including Fines</v>
          </cell>
          <cell r="C14763" t="str">
            <v>WASTE WOOD BARK</v>
          </cell>
          <cell r="D14763" t="str">
            <v>40</v>
          </cell>
          <cell r="E14763" t="str">
            <v>Other Commodity</v>
          </cell>
          <cell r="F14763" t="str">
            <v>40231</v>
          </cell>
          <cell r="G14763" t="str">
            <v>Textile waste, scrap and sweepings.</v>
          </cell>
          <cell r="H14763" t="str">
            <v>4023</v>
          </cell>
          <cell r="I14763" t="str">
            <v>402</v>
          </cell>
          <cell r="J14763" t="str">
            <v>Other Commodity</v>
          </cell>
        </row>
        <row r="14764">
          <cell r="A14764">
            <v>4023144</v>
          </cell>
          <cell r="B14764" t="str">
            <v>Compound, Glue Or Resinextende</v>
          </cell>
          <cell r="C14764" t="str">
            <v>COMPND GLUE</v>
          </cell>
          <cell r="D14764" t="str">
            <v>40</v>
          </cell>
          <cell r="E14764" t="str">
            <v>Other Commodity</v>
          </cell>
          <cell r="F14764" t="str">
            <v>40231</v>
          </cell>
          <cell r="G14764" t="str">
            <v>Textile waste, scrap and sweepings.</v>
          </cell>
          <cell r="H14764" t="str">
            <v>4023</v>
          </cell>
          <cell r="I14764" t="str">
            <v>402</v>
          </cell>
          <cell r="J14764" t="str">
            <v>Other Commodity</v>
          </cell>
        </row>
        <row r="14765">
          <cell r="A14765">
            <v>4024110</v>
          </cell>
          <cell r="B14765" t="str">
            <v>Clippings Or Scrap, Sensitized Paper</v>
          </cell>
          <cell r="C14765" t="str">
            <v>SCRAP PAPER</v>
          </cell>
          <cell r="D14765" t="str">
            <v>40</v>
          </cell>
          <cell r="E14765" t="str">
            <v>Other Commodity</v>
          </cell>
          <cell r="F14765" t="str">
            <v>40241</v>
          </cell>
          <cell r="G14765" t="str">
            <v>Paper waste and scrap.</v>
          </cell>
          <cell r="H14765" t="str">
            <v>4024</v>
          </cell>
          <cell r="I14765" t="str">
            <v>402</v>
          </cell>
          <cell r="J14765" t="str">
            <v>Other Commodity</v>
          </cell>
        </row>
        <row r="14766">
          <cell r="A14766">
            <v>4024115</v>
          </cell>
          <cell r="B14766" t="str">
            <v>Scrap Or Waste Paper, Notsensitized, Or Fibreboardor Pulpboard Scrap Or Waste</v>
          </cell>
          <cell r="C14766" t="str">
            <v>SCRAP PAPER</v>
          </cell>
          <cell r="D14766" t="str">
            <v>40</v>
          </cell>
          <cell r="E14766" t="str">
            <v>Other Commodity</v>
          </cell>
          <cell r="F14766" t="str">
            <v>40241</v>
          </cell>
          <cell r="G14766" t="str">
            <v>Paper waste and scrap.</v>
          </cell>
          <cell r="H14766" t="str">
            <v>4024</v>
          </cell>
          <cell r="I14766" t="str">
            <v>402</v>
          </cell>
          <cell r="J14766" t="str">
            <v>Other Commodity</v>
          </cell>
        </row>
        <row r="14767">
          <cell r="A14767">
            <v>4024116</v>
          </cell>
          <cell r="B14767" t="str">
            <v>Corrugated Containers, Used, Consisting Of Baledcorrugated Pulpboard Having Liners Of Either Test Liner, Jute, Or Kr</v>
          </cell>
          <cell r="C14767" t="str">
            <v>CORRUGATED CONT</v>
          </cell>
          <cell r="D14767" t="str">
            <v>40</v>
          </cell>
          <cell r="E14767" t="str">
            <v>Other Commodity</v>
          </cell>
          <cell r="F14767" t="str">
            <v>40241</v>
          </cell>
          <cell r="G14767" t="str">
            <v>Paper waste and scrap.</v>
          </cell>
          <cell r="H14767" t="str">
            <v>4024</v>
          </cell>
          <cell r="I14767" t="str">
            <v>402</v>
          </cell>
          <cell r="J14767" t="str">
            <v>Other Commodity</v>
          </cell>
        </row>
        <row r="14768">
          <cell r="A14768">
            <v>4024117</v>
          </cell>
          <cell r="B14768" t="str">
            <v>Corrugated Cuttings Or Clippings, New, Consist- Ing Of Baled Corrugated Pulpboard Having Liners Of Either Test Liner</v>
          </cell>
          <cell r="C14768" t="str">
            <v>CORRUGATED CUT</v>
          </cell>
          <cell r="D14768" t="str">
            <v>40</v>
          </cell>
          <cell r="E14768" t="str">
            <v>Other Commodity</v>
          </cell>
          <cell r="F14768" t="str">
            <v>40241</v>
          </cell>
          <cell r="G14768" t="str">
            <v>Paper waste and scrap.</v>
          </cell>
          <cell r="H14768" t="str">
            <v>4024</v>
          </cell>
          <cell r="I14768" t="str">
            <v>402</v>
          </cell>
          <cell r="J14768" t="str">
            <v>Other Commodity</v>
          </cell>
        </row>
        <row r="14769">
          <cell r="A14769">
            <v>4024120</v>
          </cell>
          <cell r="B14769" t="str">
            <v>Waste Paper, Ground, Nec</v>
          </cell>
          <cell r="C14769" t="str">
            <v>WASTEPAPER GRND</v>
          </cell>
          <cell r="D14769" t="str">
            <v>40</v>
          </cell>
          <cell r="E14769" t="str">
            <v>Other Commodity</v>
          </cell>
          <cell r="F14769" t="str">
            <v>40241</v>
          </cell>
          <cell r="G14769" t="str">
            <v>Paper waste and scrap.</v>
          </cell>
          <cell r="H14769" t="str">
            <v>4024</v>
          </cell>
          <cell r="I14769" t="str">
            <v>402</v>
          </cell>
          <cell r="J14769" t="str">
            <v>Other Commodity</v>
          </cell>
        </row>
        <row r="14770">
          <cell r="A14770">
            <v>4024125</v>
          </cell>
          <cell r="B14770" t="str">
            <v>Agricultural Mulch, Consisting Of Shredded Orchopped Waste And Scrap Paper, Or Plant Or Gardenmulch, Consisting Of S</v>
          </cell>
          <cell r="C14770" t="str">
            <v>AGRIC MULCH</v>
          </cell>
          <cell r="D14770" t="str">
            <v>40</v>
          </cell>
          <cell r="E14770" t="str">
            <v>Other Commodity</v>
          </cell>
          <cell r="F14770" t="str">
            <v>40241</v>
          </cell>
          <cell r="G14770" t="str">
            <v>Paper waste and scrap.</v>
          </cell>
          <cell r="H14770" t="str">
            <v>4024</v>
          </cell>
          <cell r="I14770" t="str">
            <v>402</v>
          </cell>
          <cell r="J14770" t="str">
            <v>Other Commodity</v>
          </cell>
        </row>
        <row r="14771">
          <cell r="A14771">
            <v>4024130</v>
          </cell>
          <cell r="B14771" t="str">
            <v>Government Pulp (Macerated Paper Currencypulp)</v>
          </cell>
          <cell r="C14771" t="str">
            <v>GOVERNMENT PULP</v>
          </cell>
          <cell r="D14771" t="str">
            <v>40</v>
          </cell>
          <cell r="E14771" t="str">
            <v>Other Commodity</v>
          </cell>
          <cell r="F14771" t="str">
            <v>40241</v>
          </cell>
          <cell r="G14771" t="str">
            <v>Paper waste and scrap.</v>
          </cell>
          <cell r="H14771" t="str">
            <v>4024</v>
          </cell>
          <cell r="I14771" t="str">
            <v>402</v>
          </cell>
          <cell r="J14771" t="str">
            <v>Other Commodity</v>
          </cell>
        </row>
        <row r="14772">
          <cell r="A14772">
            <v>4024150</v>
          </cell>
          <cell r="B14772" t="str">
            <v>Old Newspapers</v>
          </cell>
          <cell r="C14772" t="str">
            <v>OLD NEWSPAPER</v>
          </cell>
          <cell r="D14772" t="str">
            <v>40</v>
          </cell>
          <cell r="E14772" t="str">
            <v>Other Commodity</v>
          </cell>
          <cell r="F14772" t="str">
            <v>40241</v>
          </cell>
          <cell r="G14772" t="str">
            <v>Paper waste and scrap.</v>
          </cell>
          <cell r="H14772" t="str">
            <v>4024</v>
          </cell>
          <cell r="I14772" t="str">
            <v>402</v>
          </cell>
          <cell r="J14772" t="str">
            <v>Other Commodity</v>
          </cell>
        </row>
        <row r="14773">
          <cell r="A14773">
            <v>4024152</v>
          </cell>
          <cell r="B14773" t="str">
            <v>Flyleaf Shavings</v>
          </cell>
          <cell r="C14773" t="str">
            <v>FLYLEAF SHAVING</v>
          </cell>
          <cell r="D14773" t="str">
            <v>40</v>
          </cell>
          <cell r="E14773" t="str">
            <v>Other Commodity</v>
          </cell>
          <cell r="F14773" t="str">
            <v>40241</v>
          </cell>
          <cell r="G14773" t="str">
            <v>Paper waste and scrap.</v>
          </cell>
          <cell r="H14773" t="str">
            <v>4024</v>
          </cell>
          <cell r="I14773" t="str">
            <v>402</v>
          </cell>
          <cell r="J14773" t="str">
            <v>Other Commodity</v>
          </cell>
        </row>
        <row r="14774">
          <cell r="A14774">
            <v>4024154</v>
          </cell>
          <cell r="B14774" t="str">
            <v>Magazines, Old</v>
          </cell>
          <cell r="C14774" t="str">
            <v>MAGAZINES, OLD</v>
          </cell>
          <cell r="D14774" t="str">
            <v>40</v>
          </cell>
          <cell r="E14774" t="str">
            <v>Other Commodity</v>
          </cell>
          <cell r="F14774" t="str">
            <v>40241</v>
          </cell>
          <cell r="G14774" t="str">
            <v>Paper waste and scrap.</v>
          </cell>
          <cell r="H14774" t="str">
            <v>4024</v>
          </cell>
          <cell r="I14774" t="str">
            <v>402</v>
          </cell>
          <cell r="J14774" t="str">
            <v>Other Commodity</v>
          </cell>
        </row>
        <row r="14775">
          <cell r="A14775">
            <v>4024170</v>
          </cell>
          <cell r="B14775" t="str">
            <v>Paper Dust</v>
          </cell>
          <cell r="C14775" t="str">
            <v>PAPER DUST</v>
          </cell>
          <cell r="D14775" t="str">
            <v>40</v>
          </cell>
          <cell r="E14775" t="str">
            <v>Other Commodity</v>
          </cell>
          <cell r="F14775" t="str">
            <v>40241</v>
          </cell>
          <cell r="G14775" t="str">
            <v>Paper waste and scrap.</v>
          </cell>
          <cell r="H14775" t="str">
            <v>4024</v>
          </cell>
          <cell r="I14775" t="str">
            <v>402</v>
          </cell>
          <cell r="J14775" t="str">
            <v>Other Commodity</v>
          </cell>
        </row>
        <row r="14776">
          <cell r="A14776">
            <v>4024181</v>
          </cell>
          <cell r="B14776" t="str">
            <v>Paper Stock</v>
          </cell>
          <cell r="C14776" t="str">
            <v>PAPER STOCK</v>
          </cell>
          <cell r="D14776" t="str">
            <v>40</v>
          </cell>
          <cell r="E14776" t="str">
            <v>Other Commodity</v>
          </cell>
          <cell r="F14776" t="str">
            <v>40241</v>
          </cell>
          <cell r="G14776" t="str">
            <v>Paper waste and scrap.</v>
          </cell>
          <cell r="H14776" t="str">
            <v>4024</v>
          </cell>
          <cell r="I14776" t="str">
            <v>402</v>
          </cell>
          <cell r="J14776" t="str">
            <v>Other Commodity</v>
          </cell>
        </row>
        <row r="14777">
          <cell r="A14777">
            <v>4025102</v>
          </cell>
          <cell r="B14777" t="str">
            <v>Alkanolamine Waste Water</v>
          </cell>
          <cell r="C14777" t="str">
            <v>ALKNOLMN WST WT</v>
          </cell>
          <cell r="D14777" t="str">
            <v>40</v>
          </cell>
          <cell r="E14777" t="str">
            <v>Other Commodity</v>
          </cell>
          <cell r="F14777" t="str">
            <v>40251</v>
          </cell>
          <cell r="G14777" t="str">
            <v>Paper waste and scrap.</v>
          </cell>
          <cell r="H14777" t="str">
            <v>4025</v>
          </cell>
          <cell r="I14777" t="str">
            <v>402</v>
          </cell>
          <cell r="J14777" t="str">
            <v>Other Commodity</v>
          </cell>
        </row>
        <row r="14778">
          <cell r="A14778">
            <v>4025105</v>
          </cell>
          <cell r="B14778" t="str">
            <v>Chemical Waste, Nec, Liquid</v>
          </cell>
          <cell r="C14778" t="str">
            <v>CHEM,WST,NEC,LQ</v>
          </cell>
          <cell r="D14778" t="str">
            <v>40</v>
          </cell>
          <cell r="E14778" t="str">
            <v>Other Commodity</v>
          </cell>
          <cell r="F14778" t="str">
            <v>40251</v>
          </cell>
          <cell r="G14778" t="str">
            <v>Paper waste and scrap.</v>
          </cell>
          <cell r="H14778" t="str">
            <v>4025</v>
          </cell>
          <cell r="I14778" t="str">
            <v>402</v>
          </cell>
          <cell r="J14778" t="str">
            <v>Other Commodity</v>
          </cell>
        </row>
        <row r="14779">
          <cell r="A14779">
            <v>4025110</v>
          </cell>
          <cell r="B14779" t="str">
            <v>Carbon Scrap Or Turnings,Including Broken, Burnt Out, Worn Out Or Scrap Articles Of Carbon Which Have Value Only For</v>
          </cell>
          <cell r="C14779" t="str">
            <v>SCRAP CARBON</v>
          </cell>
          <cell r="D14779" t="str">
            <v>40</v>
          </cell>
          <cell r="E14779" t="str">
            <v>Other Commodity</v>
          </cell>
          <cell r="F14779" t="str">
            <v>40251</v>
          </cell>
          <cell r="G14779" t="str">
            <v>Paper waste and scrap.</v>
          </cell>
          <cell r="H14779" t="str">
            <v>4025</v>
          </cell>
          <cell r="I14779" t="str">
            <v>402</v>
          </cell>
          <cell r="J14779" t="str">
            <v>Other Commodity</v>
          </cell>
        </row>
        <row r="14780">
          <cell r="A14780">
            <v>4025111</v>
          </cell>
          <cell r="B14780" t="str">
            <v>Cresylic Sodium Solu- Tions,Spent Containing Sodium Hydroxide</v>
          </cell>
          <cell r="C14780" t="str">
            <v>CRSYL SOD/HYROX</v>
          </cell>
          <cell r="D14780" t="str">
            <v>40</v>
          </cell>
          <cell r="E14780" t="str">
            <v>Other Commodity</v>
          </cell>
          <cell r="F14780" t="str">
            <v>40251</v>
          </cell>
          <cell r="G14780" t="str">
            <v>Paper waste and scrap.</v>
          </cell>
          <cell r="H14780" t="str">
            <v>4025</v>
          </cell>
          <cell r="I14780" t="str">
            <v>402</v>
          </cell>
          <cell r="J14780" t="str">
            <v>Other Commodity</v>
          </cell>
        </row>
        <row r="14781">
          <cell r="A14781">
            <v>4025113</v>
          </cell>
          <cell r="B14781" t="str">
            <v>Catalyst, Mercuric Chloride And Charcoal, Spent</v>
          </cell>
          <cell r="C14781" t="str">
            <v>SPENT CATALYST</v>
          </cell>
          <cell r="D14781" t="str">
            <v>40</v>
          </cell>
          <cell r="E14781" t="str">
            <v>Other Commodity</v>
          </cell>
          <cell r="F14781" t="str">
            <v>40251</v>
          </cell>
          <cell r="G14781" t="str">
            <v>Paper waste and scrap.</v>
          </cell>
          <cell r="H14781" t="str">
            <v>4025</v>
          </cell>
          <cell r="I14781" t="str">
            <v>402</v>
          </cell>
          <cell r="J14781" t="str">
            <v>Other Commodity</v>
          </cell>
        </row>
        <row r="14782">
          <cell r="A14782">
            <v>4025114</v>
          </cell>
          <cell r="B14782" t="str">
            <v>Disulfide Oil Solutions, Residual</v>
          </cell>
          <cell r="C14782" t="str">
            <v>DSLFD OIL S,RES</v>
          </cell>
          <cell r="D14782" t="str">
            <v>40</v>
          </cell>
          <cell r="E14782" t="str">
            <v>Other Commodity</v>
          </cell>
          <cell r="F14782" t="str">
            <v>40251</v>
          </cell>
          <cell r="G14782" t="str">
            <v>Paper waste and scrap.</v>
          </cell>
          <cell r="H14782" t="str">
            <v>4025</v>
          </cell>
          <cell r="I14782" t="str">
            <v>402</v>
          </cell>
          <cell r="J14782" t="str">
            <v>Other Commodity</v>
          </cell>
        </row>
        <row r="14783">
          <cell r="A14783">
            <v>4025115</v>
          </cell>
          <cell r="B14783" t="str">
            <v>Chlorinated Hydrocarbon Residue Suitable Only Forfurther Processing</v>
          </cell>
          <cell r="C14783" t="str">
            <v>CHLOR HYD RESDU</v>
          </cell>
          <cell r="D14783" t="str">
            <v>40</v>
          </cell>
          <cell r="E14783" t="str">
            <v>Other Commodity</v>
          </cell>
          <cell r="F14783" t="str">
            <v>40251</v>
          </cell>
          <cell r="G14783" t="str">
            <v>Paper waste and scrap.</v>
          </cell>
          <cell r="H14783" t="str">
            <v>4025</v>
          </cell>
          <cell r="I14783" t="str">
            <v>402</v>
          </cell>
          <cell r="J14783" t="str">
            <v>Other Commodity</v>
          </cell>
        </row>
        <row r="14784">
          <cell r="A14784">
            <v>4025116</v>
          </cell>
          <cell r="B14784" t="str">
            <v>Nickel Catalyst, Spent</v>
          </cell>
          <cell r="C14784" t="str">
            <v>NKL CATLYST SP</v>
          </cell>
          <cell r="D14784" t="str">
            <v>40</v>
          </cell>
          <cell r="E14784" t="str">
            <v>Other Commodity</v>
          </cell>
          <cell r="F14784" t="str">
            <v>40251</v>
          </cell>
          <cell r="G14784" t="str">
            <v>Paper waste and scrap.</v>
          </cell>
          <cell r="H14784" t="str">
            <v>4025</v>
          </cell>
          <cell r="I14784" t="str">
            <v>402</v>
          </cell>
          <cell r="J14784" t="str">
            <v>Other Commodity</v>
          </cell>
        </row>
        <row r="14785">
          <cell r="A14785">
            <v>4025117</v>
          </cell>
          <cell r="B14785" t="str">
            <v>Acid Sludge (An Unrefinedwaste Obtained In Refining Petroleum Oil)</v>
          </cell>
          <cell r="C14785" t="str">
            <v>ACID SLUDGE WST</v>
          </cell>
          <cell r="D14785" t="str">
            <v>40</v>
          </cell>
          <cell r="E14785" t="str">
            <v>Other Commodity</v>
          </cell>
          <cell r="F14785" t="str">
            <v>40251</v>
          </cell>
          <cell r="G14785" t="str">
            <v>Paper waste and scrap.</v>
          </cell>
          <cell r="H14785" t="str">
            <v>4025</v>
          </cell>
          <cell r="I14785" t="str">
            <v>402</v>
          </cell>
          <cell r="J14785" t="str">
            <v>Other Commodity</v>
          </cell>
        </row>
        <row r="14786">
          <cell r="A14786">
            <v>4025118</v>
          </cell>
          <cell r="B14786" t="str">
            <v>Asphalt Pavement Waste And/Or Reclaim Asphalt Pavement</v>
          </cell>
          <cell r="C14786" t="str">
            <v>ASPHALT WASTE</v>
          </cell>
          <cell r="D14786" t="str">
            <v>40</v>
          </cell>
          <cell r="E14786" t="str">
            <v>Other Commodity</v>
          </cell>
          <cell r="F14786" t="str">
            <v>40251</v>
          </cell>
          <cell r="G14786" t="str">
            <v>Paper waste and scrap.</v>
          </cell>
          <cell r="H14786" t="str">
            <v>4025</v>
          </cell>
          <cell r="I14786" t="str">
            <v>402</v>
          </cell>
          <cell r="J14786" t="str">
            <v>Other Commodity</v>
          </cell>
        </row>
        <row r="14787">
          <cell r="A14787">
            <v>4025119</v>
          </cell>
          <cell r="B14787" t="str">
            <v>Lime Sludge Or Waste, Dried</v>
          </cell>
          <cell r="C14787" t="str">
            <v>LIME SLUDGE</v>
          </cell>
          <cell r="D14787" t="str">
            <v>40</v>
          </cell>
          <cell r="E14787" t="str">
            <v>Other Commodity</v>
          </cell>
          <cell r="F14787" t="str">
            <v>40251</v>
          </cell>
          <cell r="G14787" t="str">
            <v>Paper waste and scrap.</v>
          </cell>
          <cell r="H14787" t="str">
            <v>4025</v>
          </cell>
          <cell r="I14787" t="str">
            <v>402</v>
          </cell>
          <cell r="J14787" t="str">
            <v>Other Commodity</v>
          </cell>
        </row>
        <row r="14788">
          <cell r="A14788">
            <v>4025120</v>
          </cell>
          <cell r="B14788" t="str">
            <v>Lime Sludge Or Waste, Liquid</v>
          </cell>
          <cell r="C14788" t="str">
            <v>LIME SLUDGE</v>
          </cell>
          <cell r="D14788" t="str">
            <v>40</v>
          </cell>
          <cell r="E14788" t="str">
            <v>Other Commodity</v>
          </cell>
          <cell r="F14788" t="str">
            <v>40251</v>
          </cell>
          <cell r="G14788" t="str">
            <v>Paper waste and scrap.</v>
          </cell>
          <cell r="H14788" t="str">
            <v>4025</v>
          </cell>
          <cell r="I14788" t="str">
            <v>402</v>
          </cell>
          <cell r="J14788" t="str">
            <v>Other Commodity</v>
          </cell>
        </row>
        <row r="14789">
          <cell r="A14789">
            <v>4025121</v>
          </cell>
          <cell r="B14789" t="str">
            <v>Alcohol Slops, Waste Oil</v>
          </cell>
          <cell r="C14789" t="str">
            <v>ALCOHOL SLOPS</v>
          </cell>
          <cell r="D14789" t="str">
            <v>40</v>
          </cell>
          <cell r="E14789" t="str">
            <v>Other Commodity</v>
          </cell>
          <cell r="F14789" t="str">
            <v>40251</v>
          </cell>
          <cell r="G14789" t="str">
            <v>Paper waste and scrap.</v>
          </cell>
          <cell r="H14789" t="str">
            <v>4025</v>
          </cell>
          <cell r="I14789" t="str">
            <v>402</v>
          </cell>
          <cell r="J14789" t="str">
            <v>Other Commodity</v>
          </cell>
        </row>
        <row r="14790">
          <cell r="A14790">
            <v>4025122</v>
          </cell>
          <cell r="B14790" t="str">
            <v>Sodium Hydrosulphite Residue</v>
          </cell>
          <cell r="C14790" t="str">
            <v>SODIUM RESIDUE</v>
          </cell>
          <cell r="D14790" t="str">
            <v>40</v>
          </cell>
          <cell r="E14790" t="str">
            <v>Other Commodity</v>
          </cell>
          <cell r="F14790" t="str">
            <v>40251</v>
          </cell>
          <cell r="G14790" t="str">
            <v>Paper waste and scrap.</v>
          </cell>
          <cell r="H14790" t="str">
            <v>4025</v>
          </cell>
          <cell r="I14790" t="str">
            <v>402</v>
          </cell>
          <cell r="J14790" t="str">
            <v>Other Commodity</v>
          </cell>
        </row>
        <row r="14791">
          <cell r="A14791">
            <v>4025123</v>
          </cell>
          <cell r="B14791" t="str">
            <v>Petroleum Distillates Anddisulfide Oil Solution, Residual</v>
          </cell>
          <cell r="C14791" t="str">
            <v>PETRO DSTL/DSLF</v>
          </cell>
          <cell r="D14791" t="str">
            <v>40</v>
          </cell>
          <cell r="E14791" t="str">
            <v>Other Commodity</v>
          </cell>
          <cell r="F14791" t="str">
            <v>40251</v>
          </cell>
          <cell r="G14791" t="str">
            <v>Paper waste and scrap.</v>
          </cell>
          <cell r="H14791" t="str">
            <v>4025</v>
          </cell>
          <cell r="I14791" t="str">
            <v>402</v>
          </cell>
          <cell r="J14791" t="str">
            <v>Other Commodity</v>
          </cell>
        </row>
        <row r="14792">
          <cell r="A14792">
            <v>4025125</v>
          </cell>
          <cell r="B14792" t="str">
            <v>Contact Mass Residue,Devitaliz</v>
          </cell>
          <cell r="C14792" t="str">
            <v>CONT MASS RESID</v>
          </cell>
          <cell r="D14792" t="str">
            <v>40</v>
          </cell>
          <cell r="E14792" t="str">
            <v>Other Commodity</v>
          </cell>
          <cell r="F14792" t="str">
            <v>40251</v>
          </cell>
          <cell r="G14792" t="str">
            <v>Paper waste and scrap.</v>
          </cell>
          <cell r="H14792" t="str">
            <v>4025</v>
          </cell>
          <cell r="I14792" t="str">
            <v>402</v>
          </cell>
          <cell r="J14792" t="str">
            <v>Other Commodity</v>
          </cell>
        </row>
        <row r="14793">
          <cell r="A14793">
            <v>4025126</v>
          </cell>
          <cell r="B14793" t="str">
            <v>Bone, Charred Filtering (Animal Charcoal), Spent</v>
          </cell>
          <cell r="C14793" t="str">
            <v>SPENT BONE</v>
          </cell>
          <cell r="D14793" t="str">
            <v>40</v>
          </cell>
          <cell r="E14793" t="str">
            <v>Other Commodity</v>
          </cell>
          <cell r="F14793" t="str">
            <v>40251</v>
          </cell>
          <cell r="G14793" t="str">
            <v>Paper waste and scrap.</v>
          </cell>
          <cell r="H14793" t="str">
            <v>4025</v>
          </cell>
          <cell r="I14793" t="str">
            <v>402</v>
          </cell>
          <cell r="J14793" t="str">
            <v>Other Commodity</v>
          </cell>
        </row>
        <row r="14794">
          <cell r="A14794">
            <v>4025127</v>
          </cell>
          <cell r="B14794" t="str">
            <v>Waste, Chemical Plant, Consisting Of Waste Organic Chlorides</v>
          </cell>
          <cell r="C14794" t="str">
            <v>WASTE CHEMPLNT</v>
          </cell>
          <cell r="D14794" t="str">
            <v>40</v>
          </cell>
          <cell r="E14794" t="str">
            <v>Other Commodity</v>
          </cell>
          <cell r="F14794" t="str">
            <v>40251</v>
          </cell>
          <cell r="G14794" t="str">
            <v>Paper waste and scrap.</v>
          </cell>
          <cell r="H14794" t="str">
            <v>4025</v>
          </cell>
          <cell r="I14794" t="str">
            <v>402</v>
          </cell>
          <cell r="J14794" t="str">
            <v>Other Commodity</v>
          </cell>
        </row>
        <row r="14795">
          <cell r="A14795">
            <v>4025128</v>
          </cell>
          <cell r="B14795" t="str">
            <v>Litharge, Spent</v>
          </cell>
          <cell r="C14795" t="str">
            <v>LITHARGE SPENT</v>
          </cell>
          <cell r="D14795" t="str">
            <v>40</v>
          </cell>
          <cell r="E14795" t="str">
            <v>Other Commodity</v>
          </cell>
          <cell r="F14795" t="str">
            <v>40251</v>
          </cell>
          <cell r="G14795" t="str">
            <v>Paper waste and scrap.</v>
          </cell>
          <cell r="H14795" t="str">
            <v>4025</v>
          </cell>
          <cell r="I14795" t="str">
            <v>402</v>
          </cell>
          <cell r="J14795" t="str">
            <v>Other Commodity</v>
          </cell>
        </row>
        <row r="14796">
          <cell r="A14796">
            <v>4025129</v>
          </cell>
          <cell r="B14796" t="str">
            <v>Crankcase Drainings, Suitable Only For Re-Refining</v>
          </cell>
          <cell r="C14796" t="str">
            <v>CRKCS DRAININGS</v>
          </cell>
          <cell r="D14796" t="str">
            <v>40</v>
          </cell>
          <cell r="E14796" t="str">
            <v>Other Commodity</v>
          </cell>
          <cell r="F14796" t="str">
            <v>40251</v>
          </cell>
          <cell r="G14796" t="str">
            <v>Paper waste and scrap.</v>
          </cell>
          <cell r="H14796" t="str">
            <v>4025</v>
          </cell>
          <cell r="I14796" t="str">
            <v>402</v>
          </cell>
          <cell r="J14796" t="str">
            <v>Other Commodity</v>
          </cell>
        </row>
        <row r="14797">
          <cell r="A14797">
            <v>4025130</v>
          </cell>
          <cell r="B14797" t="str">
            <v>Lubricating Grease Refuseor Waste, Asphalt Base, Containing Not Less Than 85 Percent Asphalt, Spent</v>
          </cell>
          <cell r="C14797" t="str">
            <v>GREASE WASTE</v>
          </cell>
          <cell r="D14797" t="str">
            <v>40</v>
          </cell>
          <cell r="E14797" t="str">
            <v>Other Commodity</v>
          </cell>
          <cell r="F14797" t="str">
            <v>40251</v>
          </cell>
          <cell r="G14797" t="str">
            <v>Paper waste and scrap.</v>
          </cell>
          <cell r="H14797" t="str">
            <v>4025</v>
          </cell>
          <cell r="I14797" t="str">
            <v>402</v>
          </cell>
          <cell r="J14797" t="str">
            <v>Other Commodity</v>
          </cell>
        </row>
        <row r="14798">
          <cell r="A14798">
            <v>4025131</v>
          </cell>
          <cell r="B14798" t="str">
            <v>Phenol Waste Liquor, Notmore T</v>
          </cell>
          <cell r="C14798" t="str">
            <v>PHEN LIQ WASTE</v>
          </cell>
          <cell r="D14798" t="str">
            <v>40</v>
          </cell>
          <cell r="E14798" t="str">
            <v>Other Commodity</v>
          </cell>
          <cell r="F14798" t="str">
            <v>40251</v>
          </cell>
          <cell r="G14798" t="str">
            <v>Paper waste and scrap.</v>
          </cell>
          <cell r="H14798" t="str">
            <v>4025</v>
          </cell>
          <cell r="I14798" t="str">
            <v>402</v>
          </cell>
          <cell r="J14798" t="str">
            <v>Other Commodity</v>
          </cell>
        </row>
        <row r="14799">
          <cell r="A14799">
            <v>4025132</v>
          </cell>
          <cell r="B14799" t="str">
            <v>Sodium Solution Waste</v>
          </cell>
          <cell r="C14799" t="str">
            <v>SDM SOLUT WASTE</v>
          </cell>
          <cell r="D14799" t="str">
            <v>40</v>
          </cell>
          <cell r="E14799" t="str">
            <v>Other Commodity</v>
          </cell>
          <cell r="F14799" t="str">
            <v>40251</v>
          </cell>
          <cell r="G14799" t="str">
            <v>Paper waste and scrap.</v>
          </cell>
          <cell r="H14799" t="str">
            <v>4025</v>
          </cell>
          <cell r="I14799" t="str">
            <v>402</v>
          </cell>
          <cell r="J14799" t="str">
            <v>Other Commodity</v>
          </cell>
        </row>
        <row r="14800">
          <cell r="A14800">
            <v>4025133</v>
          </cell>
          <cell r="B14800" t="str">
            <v xml:space="preserve">Waste Materials, Radioactive, Having No Reclamation Value, Requiring Protective Shielding, Or Requiring Radioactive </v>
          </cell>
          <cell r="C14800" t="str">
            <v>RDOACT WASTE</v>
          </cell>
          <cell r="D14800" t="str">
            <v>40</v>
          </cell>
          <cell r="E14800" t="str">
            <v>Other Commodity</v>
          </cell>
          <cell r="F14800" t="str">
            <v>40251</v>
          </cell>
          <cell r="G14800" t="str">
            <v>Paper waste and scrap.</v>
          </cell>
          <cell r="H14800" t="str">
            <v>4025</v>
          </cell>
          <cell r="I14800" t="str">
            <v>402</v>
          </cell>
          <cell r="J14800" t="str">
            <v>Other Commodity</v>
          </cell>
        </row>
        <row r="14801">
          <cell r="A14801">
            <v>4025134</v>
          </cell>
          <cell r="B14801" t="str">
            <v>Chemical Plant Waste Solution Consisting Of Isopropanol, Toluene And Water, The Water Content To Be Not Less Than 20</v>
          </cell>
          <cell r="C14801" t="str">
            <v>CHEM-PLNT-WSTSO</v>
          </cell>
          <cell r="D14801" t="str">
            <v>40</v>
          </cell>
          <cell r="E14801" t="str">
            <v>Other Commodity</v>
          </cell>
          <cell r="F14801" t="str">
            <v>40251</v>
          </cell>
          <cell r="G14801" t="str">
            <v>Paper waste and scrap.</v>
          </cell>
          <cell r="H14801" t="str">
            <v>4025</v>
          </cell>
          <cell r="I14801" t="str">
            <v>402</v>
          </cell>
          <cell r="J14801" t="str">
            <v>Other Commodity</v>
          </cell>
        </row>
        <row r="14802">
          <cell r="A14802">
            <v>4025135</v>
          </cell>
          <cell r="B14802" t="str">
            <v>Silica Gel, Spent, Or Silica Gel Catalyst, Spent Or Partially Spent (Used)</v>
          </cell>
          <cell r="C14802" t="str">
            <v>SIL GEL CATA</v>
          </cell>
          <cell r="D14802" t="str">
            <v>40</v>
          </cell>
          <cell r="E14802" t="str">
            <v>Other Commodity</v>
          </cell>
          <cell r="F14802" t="str">
            <v>40251</v>
          </cell>
          <cell r="G14802" t="str">
            <v>Paper waste and scrap.</v>
          </cell>
          <cell r="H14802" t="str">
            <v>4025</v>
          </cell>
          <cell r="I14802" t="str">
            <v>402</v>
          </cell>
          <cell r="J14802" t="str">
            <v>Other Commodity</v>
          </cell>
        </row>
        <row r="14803">
          <cell r="A14803">
            <v>4025136</v>
          </cell>
          <cell r="B14803" t="str">
            <v xml:space="preserve">Chemical Plant Waste Solution Consisting Of Acetone, Isopropanol, Methyl Ethyl Ketone, And Other Ingredients Not To </v>
          </cell>
          <cell r="C14803" t="str">
            <v>CHEM-PLNT-WSTSO</v>
          </cell>
          <cell r="D14803" t="str">
            <v>40</v>
          </cell>
          <cell r="E14803" t="str">
            <v>Other Commodity</v>
          </cell>
          <cell r="F14803" t="str">
            <v>40251</v>
          </cell>
          <cell r="G14803" t="str">
            <v>Paper waste and scrap.</v>
          </cell>
          <cell r="H14803" t="str">
            <v>4025</v>
          </cell>
          <cell r="I14803" t="str">
            <v>402</v>
          </cell>
          <cell r="J14803" t="str">
            <v>Other Commodity</v>
          </cell>
        </row>
        <row r="14804">
          <cell r="A14804">
            <v>4025137</v>
          </cell>
          <cell r="B14804" t="str">
            <v>Lacquer Thinning Compounds, Used</v>
          </cell>
          <cell r="C14804" t="str">
            <v>LAC THIN CMPD</v>
          </cell>
          <cell r="D14804" t="str">
            <v>40</v>
          </cell>
          <cell r="E14804" t="str">
            <v>Other Commodity</v>
          </cell>
          <cell r="F14804" t="str">
            <v>40251</v>
          </cell>
          <cell r="G14804" t="str">
            <v>Paper waste and scrap.</v>
          </cell>
          <cell r="H14804" t="str">
            <v>4025</v>
          </cell>
          <cell r="I14804" t="str">
            <v>402</v>
          </cell>
          <cell r="J14804" t="str">
            <v>Other Commodity</v>
          </cell>
        </row>
        <row r="14805">
          <cell r="A14805">
            <v>4025138</v>
          </cell>
          <cell r="B14805" t="str">
            <v>Benzol Still Residue</v>
          </cell>
          <cell r="C14805" t="str">
            <v>BENZOL RESIDUE</v>
          </cell>
          <cell r="D14805" t="str">
            <v>40</v>
          </cell>
          <cell r="E14805" t="str">
            <v>Other Commodity</v>
          </cell>
          <cell r="F14805" t="str">
            <v>40251</v>
          </cell>
          <cell r="G14805" t="str">
            <v>Paper waste and scrap.</v>
          </cell>
          <cell r="H14805" t="str">
            <v>4025</v>
          </cell>
          <cell r="I14805" t="str">
            <v>402</v>
          </cell>
          <cell r="J14805" t="str">
            <v>Other Commodity</v>
          </cell>
        </row>
        <row r="14806">
          <cell r="A14806">
            <v>4025139</v>
          </cell>
          <cell r="B14806" t="str">
            <v>Hexachlorobenzene Wasteresidue</v>
          </cell>
          <cell r="C14806" t="str">
            <v>HEXACHLOROBENZE</v>
          </cell>
          <cell r="D14806" t="str">
            <v>40</v>
          </cell>
          <cell r="E14806" t="str">
            <v>Other Commodity</v>
          </cell>
          <cell r="F14806" t="str">
            <v>40251</v>
          </cell>
          <cell r="G14806" t="str">
            <v>Paper waste and scrap.</v>
          </cell>
          <cell r="H14806" t="str">
            <v>4025</v>
          </cell>
          <cell r="I14806" t="str">
            <v>402</v>
          </cell>
          <cell r="J14806" t="str">
            <v>Other Commodity</v>
          </cell>
        </row>
        <row r="14807">
          <cell r="A14807">
            <v>4025140</v>
          </cell>
          <cell r="B14807" t="str">
            <v>Lac Refuse</v>
          </cell>
          <cell r="C14807" t="str">
            <v>LAC REFUSE</v>
          </cell>
          <cell r="D14807" t="str">
            <v>40</v>
          </cell>
          <cell r="E14807" t="str">
            <v>Other Commodity</v>
          </cell>
          <cell r="F14807" t="str">
            <v>40251</v>
          </cell>
          <cell r="G14807" t="str">
            <v>Paper waste and scrap.</v>
          </cell>
          <cell r="H14807" t="str">
            <v>4025</v>
          </cell>
          <cell r="I14807" t="str">
            <v>402</v>
          </cell>
          <cell r="J14807" t="str">
            <v>Other Commodity</v>
          </cell>
        </row>
        <row r="14808">
          <cell r="A14808">
            <v>4025141</v>
          </cell>
          <cell r="B14808" t="str">
            <v>Petroleum Lubricating Oilwax Residue</v>
          </cell>
          <cell r="C14808" t="str">
            <v>LUB OIL WAX RES</v>
          </cell>
          <cell r="D14808" t="str">
            <v>40</v>
          </cell>
          <cell r="E14808" t="str">
            <v>Other Commodity</v>
          </cell>
          <cell r="F14808" t="str">
            <v>40251</v>
          </cell>
          <cell r="G14808" t="str">
            <v>Paper waste and scrap.</v>
          </cell>
          <cell r="H14808" t="str">
            <v>4025</v>
          </cell>
          <cell r="I14808" t="str">
            <v>402</v>
          </cell>
          <cell r="J14808" t="str">
            <v>Other Commodity</v>
          </cell>
        </row>
        <row r="14809">
          <cell r="A14809">
            <v>4025142</v>
          </cell>
          <cell r="B14809" t="str">
            <v>Bone Black, Spent</v>
          </cell>
          <cell r="C14809" t="str">
            <v>BONE BLACK SPNT</v>
          </cell>
          <cell r="D14809" t="str">
            <v>40</v>
          </cell>
          <cell r="E14809" t="str">
            <v>Other Commodity</v>
          </cell>
          <cell r="F14809" t="str">
            <v>40251</v>
          </cell>
          <cell r="G14809" t="str">
            <v>Paper waste and scrap.</v>
          </cell>
          <cell r="H14809" t="str">
            <v>4025</v>
          </cell>
          <cell r="I14809" t="str">
            <v>402</v>
          </cell>
          <cell r="J14809" t="str">
            <v>Other Commodity</v>
          </cell>
        </row>
        <row r="14810">
          <cell r="A14810">
            <v>4025143</v>
          </cell>
          <cell r="B14810" t="str">
            <v>Magnesium Carbonate, Spent, Having Value Only For Reconditioning Purposes</v>
          </cell>
          <cell r="C14810" t="str">
            <v>MAGN CARB SPENT</v>
          </cell>
          <cell r="D14810" t="str">
            <v>40</v>
          </cell>
          <cell r="E14810" t="str">
            <v>Other Commodity</v>
          </cell>
          <cell r="F14810" t="str">
            <v>40251</v>
          </cell>
          <cell r="G14810" t="str">
            <v>Paper waste and scrap.</v>
          </cell>
          <cell r="H14810" t="str">
            <v>4025</v>
          </cell>
          <cell r="I14810" t="str">
            <v>402</v>
          </cell>
          <cell r="J14810" t="str">
            <v>Other Commodity</v>
          </cell>
        </row>
        <row r="14811">
          <cell r="A14811">
            <v>4025145</v>
          </cell>
          <cell r="B14811" t="str">
            <v>Styrene Monomer, Liquid, Spent, For Recycling Or Reprocessing</v>
          </cell>
          <cell r="C14811" t="str">
            <v>STYRE MUMR LQD</v>
          </cell>
          <cell r="D14811" t="str">
            <v>40</v>
          </cell>
          <cell r="E14811" t="str">
            <v>Other Commodity</v>
          </cell>
          <cell r="F14811" t="str">
            <v>40251</v>
          </cell>
          <cell r="G14811" t="str">
            <v>Paper waste and scrap.</v>
          </cell>
          <cell r="H14811" t="str">
            <v>4025</v>
          </cell>
          <cell r="I14811" t="str">
            <v>402</v>
          </cell>
          <cell r="J14811" t="str">
            <v>Other Commodity</v>
          </cell>
        </row>
        <row r="14812">
          <cell r="A14812">
            <v>4025146</v>
          </cell>
          <cell r="B14812" t="str">
            <v>Sal Ammoniac Skimmings</v>
          </cell>
          <cell r="C14812" t="str">
            <v>SAL AMM SKIMGS</v>
          </cell>
          <cell r="D14812" t="str">
            <v>40</v>
          </cell>
          <cell r="E14812" t="str">
            <v>Other Commodity</v>
          </cell>
          <cell r="F14812" t="str">
            <v>40251</v>
          </cell>
          <cell r="G14812" t="str">
            <v>Paper waste and scrap.</v>
          </cell>
          <cell r="H14812" t="str">
            <v>4025</v>
          </cell>
          <cell r="I14812" t="str">
            <v>402</v>
          </cell>
          <cell r="J14812" t="str">
            <v>Other Commodity</v>
          </cell>
        </row>
        <row r="14813">
          <cell r="A14813">
            <v>4025147</v>
          </cell>
          <cell r="B14813" t="str">
            <v>Dichlorobenzene Still Residue</v>
          </cell>
          <cell r="C14813" t="str">
            <v>DICHLORBENZENE</v>
          </cell>
          <cell r="D14813" t="str">
            <v>40</v>
          </cell>
          <cell r="E14813" t="str">
            <v>Other Commodity</v>
          </cell>
          <cell r="F14813" t="str">
            <v>40251</v>
          </cell>
          <cell r="G14813" t="str">
            <v>Paper waste and scrap.</v>
          </cell>
          <cell r="H14813" t="str">
            <v>4025</v>
          </cell>
          <cell r="I14813" t="str">
            <v>402</v>
          </cell>
          <cell r="J14813" t="str">
            <v>Other Commodity</v>
          </cell>
        </row>
        <row r="14814">
          <cell r="A14814">
            <v>4025148</v>
          </cell>
          <cell r="B14814" t="str">
            <v>Catalyst, Spent Vanadium</v>
          </cell>
          <cell r="C14814" t="str">
            <v>CAST SPT VDM</v>
          </cell>
          <cell r="D14814" t="str">
            <v>40</v>
          </cell>
          <cell r="E14814" t="str">
            <v>Other Commodity</v>
          </cell>
          <cell r="F14814" t="str">
            <v>40251</v>
          </cell>
          <cell r="G14814" t="str">
            <v>Paper waste and scrap.</v>
          </cell>
          <cell r="H14814" t="str">
            <v>4025</v>
          </cell>
          <cell r="I14814" t="str">
            <v>402</v>
          </cell>
          <cell r="J14814" t="str">
            <v>Other Commodity</v>
          </cell>
        </row>
        <row r="14815">
          <cell r="A14815">
            <v>4025149</v>
          </cell>
          <cell r="B14815" t="str">
            <v>Scrap, Lacquer, Paint Or Varnish</v>
          </cell>
          <cell r="C14815" t="str">
            <v>SCRAP PAINT</v>
          </cell>
          <cell r="D14815" t="str">
            <v>40</v>
          </cell>
          <cell r="E14815" t="str">
            <v>Other Commodity</v>
          </cell>
          <cell r="F14815" t="str">
            <v>40251</v>
          </cell>
          <cell r="G14815" t="str">
            <v>Paper waste and scrap.</v>
          </cell>
          <cell r="H14815" t="str">
            <v>4025</v>
          </cell>
          <cell r="I14815" t="str">
            <v>402</v>
          </cell>
          <cell r="J14815" t="str">
            <v>Other Commodity</v>
          </cell>
        </row>
        <row r="14816">
          <cell r="A14816">
            <v>4025150</v>
          </cell>
          <cell r="B14816" t="str">
            <v>Silver Waste, Refuse Frommirro</v>
          </cell>
          <cell r="C14816" t="str">
            <v>SILVER WASTE</v>
          </cell>
          <cell r="D14816" t="str">
            <v>40</v>
          </cell>
          <cell r="E14816" t="str">
            <v>Other Commodity</v>
          </cell>
          <cell r="F14816" t="str">
            <v>40251</v>
          </cell>
          <cell r="G14816" t="str">
            <v>Paper waste and scrap.</v>
          </cell>
          <cell r="H14816" t="str">
            <v>4025</v>
          </cell>
          <cell r="I14816" t="str">
            <v>402</v>
          </cell>
          <cell r="J14816" t="str">
            <v>Other Commodity</v>
          </cell>
        </row>
        <row r="14817">
          <cell r="A14817">
            <v>4025151</v>
          </cell>
          <cell r="B14817" t="str">
            <v>Waste Salts, Neutral, Containing Not Less Than 60% Water By Weight In Solution</v>
          </cell>
          <cell r="C14817" t="str">
            <v>WASTE SALTS</v>
          </cell>
          <cell r="D14817" t="str">
            <v>40</v>
          </cell>
          <cell r="E14817" t="str">
            <v>Other Commodity</v>
          </cell>
          <cell r="F14817" t="str">
            <v>40251</v>
          </cell>
          <cell r="G14817" t="str">
            <v>Paper waste and scrap.</v>
          </cell>
          <cell r="H14817" t="str">
            <v>4025</v>
          </cell>
          <cell r="I14817" t="str">
            <v>402</v>
          </cell>
          <cell r="J14817" t="str">
            <v>Other Commodity</v>
          </cell>
        </row>
        <row r="14818">
          <cell r="A14818">
            <v>4025152</v>
          </cell>
          <cell r="B14818" t="str">
            <v>Solvent Residue, Frommanufactu</v>
          </cell>
          <cell r="C14818" t="str">
            <v>SOLVENT RESIDUE</v>
          </cell>
          <cell r="D14818" t="str">
            <v>40</v>
          </cell>
          <cell r="E14818" t="str">
            <v>Other Commodity</v>
          </cell>
          <cell r="F14818" t="str">
            <v>40251</v>
          </cell>
          <cell r="G14818" t="str">
            <v>Paper waste and scrap.</v>
          </cell>
          <cell r="H14818" t="str">
            <v>4025</v>
          </cell>
          <cell r="I14818" t="str">
            <v>402</v>
          </cell>
          <cell r="J14818" t="str">
            <v>Other Commodity</v>
          </cell>
        </row>
        <row r="14819">
          <cell r="A14819">
            <v>4025153</v>
          </cell>
          <cell r="B14819" t="str">
            <v>Chemical Plant Waste, Zinc Chloride</v>
          </cell>
          <cell r="C14819" t="str">
            <v>WASTE,CHEM PLNT</v>
          </cell>
          <cell r="D14819" t="str">
            <v>40</v>
          </cell>
          <cell r="E14819" t="str">
            <v>Other Commodity</v>
          </cell>
          <cell r="F14819" t="str">
            <v>40251</v>
          </cell>
          <cell r="G14819" t="str">
            <v>Paper waste and scrap.</v>
          </cell>
          <cell r="H14819" t="str">
            <v>4025</v>
          </cell>
          <cell r="I14819" t="str">
            <v>402</v>
          </cell>
          <cell r="J14819" t="str">
            <v>Other Commodity</v>
          </cell>
        </row>
        <row r="14820">
          <cell r="A14820">
            <v>4025154</v>
          </cell>
          <cell r="B14820" t="str">
            <v>Stone Stencil Compoundscrap</v>
          </cell>
          <cell r="C14820" t="str">
            <v>STENC CMP SCRAP</v>
          </cell>
          <cell r="D14820" t="str">
            <v>40</v>
          </cell>
          <cell r="E14820" t="str">
            <v>Other Commodity</v>
          </cell>
          <cell r="F14820" t="str">
            <v>40251</v>
          </cell>
          <cell r="G14820" t="str">
            <v>Paper waste and scrap.</v>
          </cell>
          <cell r="H14820" t="str">
            <v>4025</v>
          </cell>
          <cell r="I14820" t="str">
            <v>402</v>
          </cell>
          <cell r="J14820" t="str">
            <v>Other Commodity</v>
          </cell>
        </row>
        <row r="14821">
          <cell r="A14821">
            <v>4025155</v>
          </cell>
          <cell r="B14821" t="str">
            <v>Iron Oxide Slurry Residuehaving No Further Value For The Extraction Of Theiron Content</v>
          </cell>
          <cell r="C14821" t="str">
            <v>IRON-OXIDE-RSDU</v>
          </cell>
          <cell r="D14821" t="str">
            <v>40</v>
          </cell>
          <cell r="E14821" t="str">
            <v>Other Commodity</v>
          </cell>
          <cell r="F14821" t="str">
            <v>40251</v>
          </cell>
          <cell r="G14821" t="str">
            <v>Paper waste and scrap.</v>
          </cell>
          <cell r="H14821" t="str">
            <v>4025</v>
          </cell>
          <cell r="I14821" t="str">
            <v>402</v>
          </cell>
          <cell r="J14821" t="str">
            <v>Other Commodity</v>
          </cell>
        </row>
        <row r="14822">
          <cell r="A14822">
            <v>4025156</v>
          </cell>
          <cell r="B14822" t="str">
            <v>Tanning Liquor, Spent,Dehydrat</v>
          </cell>
          <cell r="C14822" t="str">
            <v>TANNG LIQ SPENT</v>
          </cell>
          <cell r="D14822" t="str">
            <v>40</v>
          </cell>
          <cell r="E14822" t="str">
            <v>Other Commodity</v>
          </cell>
          <cell r="F14822" t="str">
            <v>40251</v>
          </cell>
          <cell r="G14822" t="str">
            <v>Paper waste and scrap.</v>
          </cell>
          <cell r="H14822" t="str">
            <v>4025</v>
          </cell>
          <cell r="I14822" t="str">
            <v>402</v>
          </cell>
          <cell r="J14822" t="str">
            <v>Other Commodity</v>
          </cell>
        </row>
        <row r="14823">
          <cell r="A14823">
            <v>4025157</v>
          </cell>
          <cell r="B14823" t="str">
            <v>Spent Solvent Or Waste Solution, Consisting Of Not Less Than 80 Percent Lactol Spirits, Having Value Only For Reclam</v>
          </cell>
          <cell r="C14823" t="str">
            <v>SPNT SLVNT WSOL</v>
          </cell>
          <cell r="D14823" t="str">
            <v>40</v>
          </cell>
          <cell r="E14823" t="str">
            <v>Other Commodity</v>
          </cell>
          <cell r="F14823" t="str">
            <v>40251</v>
          </cell>
          <cell r="G14823" t="str">
            <v>Paper waste and scrap.</v>
          </cell>
          <cell r="H14823" t="str">
            <v>4025</v>
          </cell>
          <cell r="I14823" t="str">
            <v>402</v>
          </cell>
          <cell r="J14823" t="str">
            <v>Other Commodity</v>
          </cell>
        </row>
        <row r="14824">
          <cell r="A14824">
            <v>4025158</v>
          </cell>
          <cell r="B14824" t="str">
            <v>Tanning Liquor, Spent,Liquid</v>
          </cell>
          <cell r="C14824" t="str">
            <v>TANNG LIQ SPENT</v>
          </cell>
          <cell r="D14824" t="str">
            <v>40</v>
          </cell>
          <cell r="E14824" t="str">
            <v>Other Commodity</v>
          </cell>
          <cell r="F14824" t="str">
            <v>40251</v>
          </cell>
          <cell r="G14824" t="str">
            <v>Paper waste and scrap.</v>
          </cell>
          <cell r="H14824" t="str">
            <v>4025</v>
          </cell>
          <cell r="I14824" t="str">
            <v>402</v>
          </cell>
          <cell r="J14824" t="str">
            <v>Other Commodity</v>
          </cell>
        </row>
        <row r="14825">
          <cell r="A14825">
            <v>4025159</v>
          </cell>
          <cell r="B14825" t="str">
            <v>Waste Etchant Solution, Suitable Only For Reclamation Of Metallic Content</v>
          </cell>
          <cell r="C14825" t="str">
            <v>WST ETCHANT SOL</v>
          </cell>
          <cell r="D14825" t="str">
            <v>40</v>
          </cell>
          <cell r="E14825" t="str">
            <v>Other Commodity</v>
          </cell>
          <cell r="F14825" t="str">
            <v>40251</v>
          </cell>
          <cell r="G14825" t="str">
            <v>Paper waste and scrap.</v>
          </cell>
          <cell r="H14825" t="str">
            <v>4025</v>
          </cell>
          <cell r="I14825" t="str">
            <v>402</v>
          </cell>
          <cell r="J14825" t="str">
            <v>Other Commodity</v>
          </cell>
        </row>
        <row r="14826">
          <cell r="A14826">
            <v>4025160</v>
          </cell>
          <cell r="B14826" t="str">
            <v>Petroleum Refinery Sulphide Waste</v>
          </cell>
          <cell r="C14826" t="str">
            <v>PET SULPH WASTE</v>
          </cell>
          <cell r="D14826" t="str">
            <v>40</v>
          </cell>
          <cell r="E14826" t="str">
            <v>Other Commodity</v>
          </cell>
          <cell r="F14826" t="str">
            <v>40251</v>
          </cell>
          <cell r="G14826" t="str">
            <v>Paper waste and scrap.</v>
          </cell>
          <cell r="H14826" t="str">
            <v>4025</v>
          </cell>
          <cell r="I14826" t="str">
            <v>402</v>
          </cell>
          <cell r="J14826" t="str">
            <v>Other Commodity</v>
          </cell>
        </row>
        <row r="14827">
          <cell r="A14827">
            <v>4025161</v>
          </cell>
          <cell r="B14827" t="str">
            <v>Residuum, Decyl Alcohol (Residuum From Manufacture Of Decyl Alcohol), Liquid</v>
          </cell>
          <cell r="C14827" t="str">
            <v>RSDUM DECYL ALC</v>
          </cell>
          <cell r="D14827" t="str">
            <v>40</v>
          </cell>
          <cell r="E14827" t="str">
            <v>Other Commodity</v>
          </cell>
          <cell r="F14827" t="str">
            <v>40251</v>
          </cell>
          <cell r="G14827" t="str">
            <v>Paper waste and scrap.</v>
          </cell>
          <cell r="H14827" t="str">
            <v>4025</v>
          </cell>
          <cell r="I14827" t="str">
            <v>402</v>
          </cell>
          <cell r="J14827" t="str">
            <v>Other Commodity</v>
          </cell>
        </row>
        <row r="14828">
          <cell r="A14828">
            <v>4025162</v>
          </cell>
          <cell r="B14828" t="str">
            <v>Waste Hydroxy Aldehydes Or Sugars Containing Not Less Than 40 Percent Water (Residuum From Manufacture Of Pentaeryth</v>
          </cell>
          <cell r="C14828" t="str">
            <v>HYDRO AHYDS WST</v>
          </cell>
          <cell r="D14828" t="str">
            <v>40</v>
          </cell>
          <cell r="E14828" t="str">
            <v>Other Commodity</v>
          </cell>
          <cell r="F14828" t="str">
            <v>40251</v>
          </cell>
          <cell r="G14828" t="str">
            <v>Paper waste and scrap.</v>
          </cell>
          <cell r="H14828" t="str">
            <v>4025</v>
          </cell>
          <cell r="I14828" t="str">
            <v>402</v>
          </cell>
          <cell r="J14828" t="str">
            <v>Other Commodity</v>
          </cell>
        </row>
        <row r="14829">
          <cell r="A14829">
            <v>4025163</v>
          </cell>
          <cell r="B14829" t="str">
            <v>Muriatic Acid, Spent</v>
          </cell>
          <cell r="C14829" t="str">
            <v>ACID MRTC SPENT</v>
          </cell>
          <cell r="D14829" t="str">
            <v>40</v>
          </cell>
          <cell r="E14829" t="str">
            <v>Other Commodity</v>
          </cell>
          <cell r="F14829" t="str">
            <v>40251</v>
          </cell>
          <cell r="G14829" t="str">
            <v>Paper waste and scrap.</v>
          </cell>
          <cell r="H14829" t="str">
            <v>4025</v>
          </cell>
          <cell r="I14829" t="str">
            <v>402</v>
          </cell>
          <cell r="J14829" t="str">
            <v>Other Commodity</v>
          </cell>
        </row>
        <row r="14830">
          <cell r="A14830">
            <v>4025164</v>
          </cell>
          <cell r="B14830" t="str">
            <v>Naphthenic Sodium Solu- Tions,Spent Containing Sodium Hydroxide</v>
          </cell>
          <cell r="C14830" t="str">
            <v>NAPHTHENIC SODM</v>
          </cell>
          <cell r="D14830" t="str">
            <v>40</v>
          </cell>
          <cell r="E14830" t="str">
            <v>Other Commodity</v>
          </cell>
          <cell r="F14830" t="str">
            <v>40251</v>
          </cell>
          <cell r="G14830" t="str">
            <v>Paper waste and scrap.</v>
          </cell>
          <cell r="H14830" t="str">
            <v>4025</v>
          </cell>
          <cell r="I14830" t="str">
            <v>402</v>
          </cell>
          <cell r="J14830" t="str">
            <v>Other Commodity</v>
          </cell>
        </row>
        <row r="14831">
          <cell r="A14831">
            <v>4025165</v>
          </cell>
          <cell r="B14831" t="str">
            <v>Hydrofluoric Acid Waste,Aqueou</v>
          </cell>
          <cell r="C14831" t="str">
            <v>HYDROF ACID WST</v>
          </cell>
          <cell r="D14831" t="str">
            <v>40</v>
          </cell>
          <cell r="E14831" t="str">
            <v>Other Commodity</v>
          </cell>
          <cell r="F14831" t="str">
            <v>40251</v>
          </cell>
          <cell r="G14831" t="str">
            <v>Paper waste and scrap.</v>
          </cell>
          <cell r="H14831" t="str">
            <v>4025</v>
          </cell>
          <cell r="I14831" t="str">
            <v>402</v>
          </cell>
          <cell r="J14831" t="str">
            <v>Other Commodity</v>
          </cell>
        </row>
        <row r="14832">
          <cell r="A14832">
            <v>4025166</v>
          </cell>
          <cell r="B14832" t="str">
            <v>Aniline Sludge, For Furnace Use</v>
          </cell>
          <cell r="C14832" t="str">
            <v>ANILINE SLUDGE</v>
          </cell>
          <cell r="D14832" t="str">
            <v>40</v>
          </cell>
          <cell r="E14832" t="str">
            <v>Other Commodity</v>
          </cell>
          <cell r="F14832" t="str">
            <v>40251</v>
          </cell>
          <cell r="G14832" t="str">
            <v>Paper waste and scrap.</v>
          </cell>
          <cell r="H14832" t="str">
            <v>4025</v>
          </cell>
          <cell r="I14832" t="str">
            <v>402</v>
          </cell>
          <cell r="J14832" t="str">
            <v>Other Commodity</v>
          </cell>
        </row>
        <row r="14833">
          <cell r="A14833">
            <v>4025167</v>
          </cell>
          <cell r="B14833" t="str">
            <v>Sodium Sulfide Solutions,Spent,Containing Sodium Hydroxide</v>
          </cell>
          <cell r="C14833" t="str">
            <v>SDM SLFD/HYDROX</v>
          </cell>
          <cell r="D14833" t="str">
            <v>40</v>
          </cell>
          <cell r="E14833" t="str">
            <v>Other Commodity</v>
          </cell>
          <cell r="F14833" t="str">
            <v>40251</v>
          </cell>
          <cell r="G14833" t="str">
            <v>Paper waste and scrap.</v>
          </cell>
          <cell r="H14833" t="str">
            <v>4025</v>
          </cell>
          <cell r="I14833" t="str">
            <v>402</v>
          </cell>
          <cell r="J14833" t="str">
            <v>Other Commodity</v>
          </cell>
        </row>
        <row r="14834">
          <cell r="A14834">
            <v>4025168</v>
          </cell>
          <cell r="B14834" t="str">
            <v>Sodium Sulfide Solutions,Spent,Containing Sodium Hydrosulfide</v>
          </cell>
          <cell r="C14834" t="str">
            <v>SDM SLFD/HYDSLF</v>
          </cell>
          <cell r="D14834" t="str">
            <v>40</v>
          </cell>
          <cell r="E14834" t="str">
            <v>Other Commodity</v>
          </cell>
          <cell r="F14834" t="str">
            <v>40251</v>
          </cell>
          <cell r="G14834" t="str">
            <v>Paper waste and scrap.</v>
          </cell>
          <cell r="H14834" t="str">
            <v>4025</v>
          </cell>
          <cell r="I14834" t="str">
            <v>402</v>
          </cell>
          <cell r="J14834" t="str">
            <v>Other Commodity</v>
          </cell>
        </row>
        <row r="14835">
          <cell r="A14835">
            <v>4025169</v>
          </cell>
          <cell r="B14835" t="str">
            <v>Sodium Carbonate Solu- Tions,Residual</v>
          </cell>
          <cell r="C14835" t="str">
            <v>SODM CRBNAT,RES</v>
          </cell>
          <cell r="D14835" t="str">
            <v>40</v>
          </cell>
          <cell r="E14835" t="str">
            <v>Other Commodity</v>
          </cell>
          <cell r="F14835" t="str">
            <v>40251</v>
          </cell>
          <cell r="G14835" t="str">
            <v>Paper waste and scrap.</v>
          </cell>
          <cell r="H14835" t="str">
            <v>4025</v>
          </cell>
          <cell r="I14835" t="str">
            <v>402</v>
          </cell>
          <cell r="J14835" t="str">
            <v>Other Commodity</v>
          </cell>
        </row>
        <row r="14836">
          <cell r="A14836">
            <v>4025170</v>
          </cell>
          <cell r="B14836" t="str">
            <v>Nitrating Acid, Spent</v>
          </cell>
          <cell r="C14836" t="str">
            <v>NITRG ACID SPT</v>
          </cell>
          <cell r="D14836" t="str">
            <v>40</v>
          </cell>
          <cell r="E14836" t="str">
            <v>Other Commodity</v>
          </cell>
          <cell r="F14836" t="str">
            <v>40251</v>
          </cell>
          <cell r="G14836" t="str">
            <v>Paper waste and scrap.</v>
          </cell>
          <cell r="H14836" t="str">
            <v>4025</v>
          </cell>
          <cell r="I14836" t="str">
            <v>402</v>
          </cell>
          <cell r="J14836" t="str">
            <v>Other Commodity</v>
          </cell>
        </row>
        <row r="14837">
          <cell r="A14837">
            <v>4025171</v>
          </cell>
          <cell r="B14837" t="str">
            <v>Waste Effluent From Steelmills (Waste Pickle Liquor)</v>
          </cell>
          <cell r="C14837" t="str">
            <v>WASTE EFFLUENT</v>
          </cell>
          <cell r="D14837" t="str">
            <v>40</v>
          </cell>
          <cell r="E14837" t="str">
            <v>Other Commodity</v>
          </cell>
          <cell r="F14837" t="str">
            <v>40251</v>
          </cell>
          <cell r="G14837" t="str">
            <v>Paper waste and scrap.</v>
          </cell>
          <cell r="H14837" t="str">
            <v>4025</v>
          </cell>
          <cell r="I14837" t="str">
            <v>402</v>
          </cell>
          <cell r="J14837" t="str">
            <v>Other Commodity</v>
          </cell>
        </row>
        <row r="14838">
          <cell r="A14838">
            <v>4025172</v>
          </cell>
          <cell r="B14838" t="str">
            <v>Pyridine Residue</v>
          </cell>
          <cell r="C14838" t="str">
            <v>PYRIDINE RESIDU</v>
          </cell>
          <cell r="D14838" t="str">
            <v>40</v>
          </cell>
          <cell r="E14838" t="str">
            <v>Other Commodity</v>
          </cell>
          <cell r="F14838" t="str">
            <v>40251</v>
          </cell>
          <cell r="G14838" t="str">
            <v>Paper waste and scrap.</v>
          </cell>
          <cell r="H14838" t="str">
            <v>4025</v>
          </cell>
          <cell r="I14838" t="str">
            <v>402</v>
          </cell>
          <cell r="J14838" t="str">
            <v>Other Commodity</v>
          </cell>
        </row>
        <row r="14839">
          <cell r="A14839">
            <v>4025173</v>
          </cell>
          <cell r="B14839" t="str">
            <v>Alumina Oxide Catalyst Fines, Spent</v>
          </cell>
          <cell r="C14839" t="str">
            <v>AL OXD CATALYST</v>
          </cell>
          <cell r="D14839" t="str">
            <v>40</v>
          </cell>
          <cell r="E14839" t="str">
            <v>Other Commodity</v>
          </cell>
          <cell r="F14839" t="str">
            <v>40251</v>
          </cell>
          <cell r="G14839" t="str">
            <v>Paper waste and scrap.</v>
          </cell>
          <cell r="H14839" t="str">
            <v>4025</v>
          </cell>
          <cell r="I14839" t="str">
            <v>402</v>
          </cell>
          <cell r="J14839" t="str">
            <v>Other Commodity</v>
          </cell>
        </row>
        <row r="14840">
          <cell r="A14840">
            <v>4025175</v>
          </cell>
          <cell r="B14840" t="str">
            <v>Bleach, Liquor Waste</v>
          </cell>
          <cell r="C14840" t="str">
            <v>BLEACH LIQ WSTE</v>
          </cell>
          <cell r="D14840" t="str">
            <v>40</v>
          </cell>
          <cell r="E14840" t="str">
            <v>Other Commodity</v>
          </cell>
          <cell r="F14840" t="str">
            <v>40251</v>
          </cell>
          <cell r="G14840" t="str">
            <v>Paper waste and scrap.</v>
          </cell>
          <cell r="H14840" t="str">
            <v>4025</v>
          </cell>
          <cell r="I14840" t="str">
            <v>402</v>
          </cell>
          <cell r="J14840" t="str">
            <v>Other Commodity</v>
          </cell>
        </row>
        <row r="14841">
          <cell r="A14841">
            <v>4025176</v>
          </cell>
          <cell r="B14841" t="str">
            <v>Resinous Petroleum Residue</v>
          </cell>
          <cell r="C14841" t="str">
            <v>RESIDUE RESPETR</v>
          </cell>
          <cell r="D14841" t="str">
            <v>40</v>
          </cell>
          <cell r="E14841" t="str">
            <v>Other Commodity</v>
          </cell>
          <cell r="F14841" t="str">
            <v>40251</v>
          </cell>
          <cell r="G14841" t="str">
            <v>Paper waste and scrap.</v>
          </cell>
          <cell r="H14841" t="str">
            <v>4025</v>
          </cell>
          <cell r="I14841" t="str">
            <v>402</v>
          </cell>
          <cell r="J14841" t="str">
            <v>Other Commodity</v>
          </cell>
        </row>
        <row r="14842">
          <cell r="A14842">
            <v>4025177</v>
          </cell>
          <cell r="B14842" t="str">
            <v>Aromatic Concentrates, By-Product Obtained In Production Of Ethylene, Suitable Only For Furtherprocessing</v>
          </cell>
          <cell r="C14842" t="str">
            <v>AROMATIC CONCEN</v>
          </cell>
          <cell r="D14842" t="str">
            <v>40</v>
          </cell>
          <cell r="E14842" t="str">
            <v>Other Commodity</v>
          </cell>
          <cell r="F14842" t="str">
            <v>40251</v>
          </cell>
          <cell r="G14842" t="str">
            <v>Paper waste and scrap.</v>
          </cell>
          <cell r="H14842" t="str">
            <v>4025</v>
          </cell>
          <cell r="I14842" t="str">
            <v>402</v>
          </cell>
          <cell r="J14842" t="str">
            <v>Other Commodity</v>
          </cell>
        </row>
        <row r="14843">
          <cell r="A14843">
            <v>4025178</v>
          </cell>
          <cell r="B14843" t="str">
            <v>Catalyst, Alumina, Spent</v>
          </cell>
          <cell r="C14843" t="str">
            <v>CATALY ALUM SPT</v>
          </cell>
          <cell r="D14843" t="str">
            <v>40</v>
          </cell>
          <cell r="E14843" t="str">
            <v>Other Commodity</v>
          </cell>
          <cell r="F14843" t="str">
            <v>40251</v>
          </cell>
          <cell r="G14843" t="str">
            <v>Paper waste and scrap.</v>
          </cell>
          <cell r="H14843" t="str">
            <v>4025</v>
          </cell>
          <cell r="I14843" t="str">
            <v>402</v>
          </cell>
          <cell r="J14843" t="str">
            <v>Other Commodity</v>
          </cell>
        </row>
        <row r="14844">
          <cell r="A14844">
            <v>4025179</v>
          </cell>
          <cell r="B14844" t="str">
            <v>Catalyzer, Copper, Spent</v>
          </cell>
          <cell r="C14844" t="str">
            <v>CATALYZER,CU,SP</v>
          </cell>
          <cell r="D14844" t="str">
            <v>40</v>
          </cell>
          <cell r="E14844" t="str">
            <v>Other Commodity</v>
          </cell>
          <cell r="F14844" t="str">
            <v>40251</v>
          </cell>
          <cell r="G14844" t="str">
            <v>Paper waste and scrap.</v>
          </cell>
          <cell r="H14844" t="str">
            <v>4025</v>
          </cell>
          <cell r="I14844" t="str">
            <v>402</v>
          </cell>
          <cell r="J14844" t="str">
            <v>Other Commodity</v>
          </cell>
        </row>
        <row r="14845">
          <cell r="A14845">
            <v>4025180</v>
          </cell>
          <cell r="B14845" t="str">
            <v>Sulphide Waste, Chemical Plant</v>
          </cell>
          <cell r="C14845" t="str">
            <v>SULPHIDE WASTE</v>
          </cell>
          <cell r="D14845" t="str">
            <v>40</v>
          </cell>
          <cell r="E14845" t="str">
            <v>Other Commodity</v>
          </cell>
          <cell r="F14845" t="str">
            <v>40251</v>
          </cell>
          <cell r="G14845" t="str">
            <v>Paper waste and scrap.</v>
          </cell>
          <cell r="H14845" t="str">
            <v>4025</v>
          </cell>
          <cell r="I14845" t="str">
            <v>402</v>
          </cell>
          <cell r="J14845" t="str">
            <v>Other Commodity</v>
          </cell>
        </row>
        <row r="14846">
          <cell r="A14846">
            <v>4025181</v>
          </cell>
          <cell r="B14846" t="str">
            <v>Raw Sludge Filter Coke</v>
          </cell>
          <cell r="C14846" t="str">
            <v>SLUDGE FILT CKE</v>
          </cell>
          <cell r="D14846" t="str">
            <v>40</v>
          </cell>
          <cell r="E14846" t="str">
            <v>Other Commodity</v>
          </cell>
          <cell r="F14846" t="str">
            <v>40251</v>
          </cell>
          <cell r="G14846" t="str">
            <v>Paper waste and scrap.</v>
          </cell>
          <cell r="H14846" t="str">
            <v>4025</v>
          </cell>
          <cell r="I14846" t="str">
            <v>402</v>
          </cell>
          <cell r="J14846" t="str">
            <v>Other Commodity</v>
          </cell>
        </row>
        <row r="14847">
          <cell r="A14847">
            <v>4025182</v>
          </cell>
          <cell r="B14847" t="str">
            <v>Burnt Lime Refuse</v>
          </cell>
          <cell r="C14847" t="str">
            <v>LIME REFUSE</v>
          </cell>
          <cell r="D14847" t="str">
            <v>40</v>
          </cell>
          <cell r="E14847" t="str">
            <v>Other Commodity</v>
          </cell>
          <cell r="F14847" t="str">
            <v>40251</v>
          </cell>
          <cell r="G14847" t="str">
            <v>Paper waste and scrap.</v>
          </cell>
          <cell r="H14847" t="str">
            <v>4025</v>
          </cell>
          <cell r="I14847" t="str">
            <v>402</v>
          </cell>
          <cell r="J14847" t="str">
            <v>Other Commodity</v>
          </cell>
        </row>
        <row r="14848">
          <cell r="A14848">
            <v>4025183</v>
          </cell>
          <cell r="B14848" t="str">
            <v>Detergent Liquor Residuum</v>
          </cell>
          <cell r="C14848" t="str">
            <v>DET LIQ RESIDM</v>
          </cell>
          <cell r="D14848" t="str">
            <v>40</v>
          </cell>
          <cell r="E14848" t="str">
            <v>Other Commodity</v>
          </cell>
          <cell r="F14848" t="str">
            <v>40251</v>
          </cell>
          <cell r="G14848" t="str">
            <v>Paper waste and scrap.</v>
          </cell>
          <cell r="H14848" t="str">
            <v>4025</v>
          </cell>
          <cell r="I14848" t="str">
            <v>402</v>
          </cell>
          <cell r="J14848" t="str">
            <v>Other Commodity</v>
          </cell>
        </row>
        <row r="14849">
          <cell r="A14849">
            <v>4025185</v>
          </cell>
          <cell r="B14849" t="str">
            <v>Toluene Residue Ortoluene Stil</v>
          </cell>
          <cell r="C14849" t="str">
            <v>TOLUENE RESIDUE</v>
          </cell>
          <cell r="D14849" t="str">
            <v>40</v>
          </cell>
          <cell r="E14849" t="str">
            <v>Other Commodity</v>
          </cell>
          <cell r="F14849" t="str">
            <v>40251</v>
          </cell>
          <cell r="G14849" t="str">
            <v>Paper waste and scrap.</v>
          </cell>
          <cell r="H14849" t="str">
            <v>4025</v>
          </cell>
          <cell r="I14849" t="str">
            <v>402</v>
          </cell>
          <cell r="J14849" t="str">
            <v>Other Commodity</v>
          </cell>
        </row>
        <row r="14850">
          <cell r="A14850">
            <v>4025186</v>
          </cell>
          <cell r="B14850" t="str">
            <v>Caustic Soda, Spent</v>
          </cell>
          <cell r="C14850" t="str">
            <v>CAUST SODA SPNT</v>
          </cell>
          <cell r="D14850" t="str">
            <v>40</v>
          </cell>
          <cell r="E14850" t="str">
            <v>Other Commodity</v>
          </cell>
          <cell r="F14850" t="str">
            <v>40251</v>
          </cell>
          <cell r="G14850" t="str">
            <v>Paper waste and scrap.</v>
          </cell>
          <cell r="H14850" t="str">
            <v>4025</v>
          </cell>
          <cell r="I14850" t="str">
            <v>402</v>
          </cell>
          <cell r="J14850" t="str">
            <v>Other Commodity</v>
          </cell>
        </row>
        <row r="14851">
          <cell r="A14851">
            <v>4025187</v>
          </cell>
          <cell r="B14851" t="str">
            <v>Caustic Soda Solution, Spent (An Unrefined Wasteobtained In Refining Petroleum Oil)</v>
          </cell>
          <cell r="C14851" t="str">
            <v>CAUST SOD SL SP</v>
          </cell>
          <cell r="D14851" t="str">
            <v>40</v>
          </cell>
          <cell r="E14851" t="str">
            <v>Other Commodity</v>
          </cell>
          <cell r="F14851" t="str">
            <v>40251</v>
          </cell>
          <cell r="G14851" t="str">
            <v>Paper waste and scrap.</v>
          </cell>
          <cell r="H14851" t="str">
            <v>4025</v>
          </cell>
          <cell r="I14851" t="str">
            <v>402</v>
          </cell>
          <cell r="J14851" t="str">
            <v>Other Commodity</v>
          </cell>
        </row>
        <row r="14852">
          <cell r="A14852">
            <v>4025188</v>
          </cell>
          <cell r="B14852" t="str">
            <v>Dichlorobutene, Waste,Liquid (</v>
          </cell>
          <cell r="C14852" t="str">
            <v>DICHLOROBUTENE</v>
          </cell>
          <cell r="D14852" t="str">
            <v>40</v>
          </cell>
          <cell r="E14852" t="str">
            <v>Other Commodity</v>
          </cell>
          <cell r="F14852" t="str">
            <v>40251</v>
          </cell>
          <cell r="G14852" t="str">
            <v>Paper waste and scrap.</v>
          </cell>
          <cell r="H14852" t="str">
            <v>4025</v>
          </cell>
          <cell r="I14852" t="str">
            <v>402</v>
          </cell>
          <cell r="J14852" t="str">
            <v>Other Commodity</v>
          </cell>
        </row>
        <row r="14853">
          <cell r="A14853">
            <v>4025190</v>
          </cell>
          <cell r="B14853" t="str">
            <v>Chemical Plant Waste, Nec</v>
          </cell>
          <cell r="C14853" t="str">
            <v>CHEM WST,NEC</v>
          </cell>
          <cell r="D14853" t="str">
            <v>40</v>
          </cell>
          <cell r="E14853" t="str">
            <v>Other Commodity</v>
          </cell>
          <cell r="F14853" t="str">
            <v>40251</v>
          </cell>
          <cell r="G14853" t="str">
            <v>Paper waste and scrap.</v>
          </cell>
          <cell r="H14853" t="str">
            <v>4025</v>
          </cell>
          <cell r="I14853" t="str">
            <v>402</v>
          </cell>
          <cell r="J14853" t="str">
            <v>Other Commodity</v>
          </cell>
        </row>
        <row r="14854">
          <cell r="A14854">
            <v>4025191</v>
          </cell>
          <cell r="B14854" t="str">
            <v>Radiator Drainings (Anti- Freeze), Suitable Only For Recycling</v>
          </cell>
          <cell r="C14854" t="str">
            <v>RADIATOR DRAING</v>
          </cell>
          <cell r="D14854" t="str">
            <v>40</v>
          </cell>
          <cell r="E14854" t="str">
            <v>Other Commodity</v>
          </cell>
          <cell r="F14854" t="str">
            <v>40251</v>
          </cell>
          <cell r="G14854" t="str">
            <v>Paper waste and scrap.</v>
          </cell>
          <cell r="H14854" t="str">
            <v>4025</v>
          </cell>
          <cell r="I14854" t="str">
            <v>402</v>
          </cell>
          <cell r="J14854" t="str">
            <v>Other Commodity</v>
          </cell>
        </row>
        <row r="14855">
          <cell r="A14855">
            <v>4025192</v>
          </cell>
          <cell r="B14855" t="str">
            <v>Oxanone Oil Stripper Bottoms (Waste Byproduct From Neutralization Of Organic Acids)</v>
          </cell>
          <cell r="C14855" t="str">
            <v>OXANONE OIL</v>
          </cell>
          <cell r="D14855" t="str">
            <v>40</v>
          </cell>
          <cell r="E14855" t="str">
            <v>Other Commodity</v>
          </cell>
          <cell r="F14855" t="str">
            <v>40251</v>
          </cell>
          <cell r="G14855" t="str">
            <v>Paper waste and scrap.</v>
          </cell>
          <cell r="H14855" t="str">
            <v>4025</v>
          </cell>
          <cell r="I14855" t="str">
            <v>402</v>
          </cell>
          <cell r="J14855" t="str">
            <v>Other Commodity</v>
          </cell>
        </row>
        <row r="14856">
          <cell r="A14856">
            <v>4025195</v>
          </cell>
          <cell r="B14856" t="str">
            <v>Electrolyte Solution, Spent Or Waste, Having Nocommercial Value</v>
          </cell>
          <cell r="C14856" t="str">
            <v>ELECTRO,SPNT,NV</v>
          </cell>
          <cell r="D14856" t="str">
            <v>40</v>
          </cell>
          <cell r="E14856" t="str">
            <v>Other Commodity</v>
          </cell>
          <cell r="F14856" t="str">
            <v>40251</v>
          </cell>
          <cell r="G14856" t="str">
            <v>Paper waste and scrap.</v>
          </cell>
          <cell r="H14856" t="str">
            <v>4025</v>
          </cell>
          <cell r="I14856" t="str">
            <v>402</v>
          </cell>
          <cell r="J14856" t="str">
            <v>Other Commodity</v>
          </cell>
        </row>
        <row r="14857">
          <cell r="A14857">
            <v>4025198</v>
          </cell>
          <cell r="B14857" t="str">
            <v>Waste Oil, Nec</v>
          </cell>
          <cell r="C14857" t="str">
            <v>WASTE OIL,NEC</v>
          </cell>
          <cell r="D14857" t="str">
            <v>40</v>
          </cell>
          <cell r="E14857" t="str">
            <v>Other Commodity</v>
          </cell>
          <cell r="F14857" t="str">
            <v>40251</v>
          </cell>
          <cell r="G14857" t="str">
            <v>Paper waste and scrap.</v>
          </cell>
          <cell r="H14857" t="str">
            <v>4025</v>
          </cell>
          <cell r="I14857" t="str">
            <v>402</v>
          </cell>
          <cell r="J14857" t="str">
            <v>Other Commodity</v>
          </cell>
        </row>
        <row r="14858">
          <cell r="A14858">
            <v>4025199</v>
          </cell>
          <cell r="B14858" t="str">
            <v>Waste Oil With Solids, Nec</v>
          </cell>
          <cell r="C14858" t="str">
            <v>WST OIL,W SLDS</v>
          </cell>
          <cell r="D14858" t="str">
            <v>40</v>
          </cell>
          <cell r="E14858" t="str">
            <v>Other Commodity</v>
          </cell>
          <cell r="F14858" t="str">
            <v>40251</v>
          </cell>
          <cell r="G14858" t="str">
            <v>Paper waste and scrap.</v>
          </cell>
          <cell r="H14858" t="str">
            <v>4025</v>
          </cell>
          <cell r="I14858" t="str">
            <v>402</v>
          </cell>
          <cell r="J14858" t="str">
            <v>Other Commodity</v>
          </cell>
        </row>
        <row r="14859">
          <cell r="A14859">
            <v>4026110</v>
          </cell>
          <cell r="B14859" t="str">
            <v>Plastic, Cellular, Expanded, Or Foamed, Nec,Clippings, Scrap, Trimmings Or Waste, Having Value Only For Grinding, Fl</v>
          </cell>
          <cell r="C14859" t="str">
            <v>PLASTIC WASTE</v>
          </cell>
          <cell r="D14859" t="str">
            <v>40</v>
          </cell>
          <cell r="E14859" t="str">
            <v>Other Commodity</v>
          </cell>
          <cell r="F14859" t="str">
            <v>40261</v>
          </cell>
          <cell r="G14859" t="str">
            <v>Rubber and plastic scrap and waste.</v>
          </cell>
          <cell r="H14859" t="str">
            <v>4026</v>
          </cell>
          <cell r="I14859" t="str">
            <v>402</v>
          </cell>
          <cell r="J14859" t="str">
            <v>Other Commodity</v>
          </cell>
        </row>
        <row r="14860">
          <cell r="A14860">
            <v>4026113</v>
          </cell>
          <cell r="B14860" t="str">
            <v>Latex, Coagulated (Scrap Or Waste Latex From Whichthe Liquid Has Evaporated)</v>
          </cell>
          <cell r="C14860" t="str">
            <v>LATEX SCRAP</v>
          </cell>
          <cell r="D14860" t="str">
            <v>40</v>
          </cell>
          <cell r="E14860" t="str">
            <v>Other Commodity</v>
          </cell>
          <cell r="F14860" t="str">
            <v>40261</v>
          </cell>
          <cell r="G14860" t="str">
            <v>Rubber and plastic scrap and waste.</v>
          </cell>
          <cell r="H14860" t="str">
            <v>4026</v>
          </cell>
          <cell r="I14860" t="str">
            <v>402</v>
          </cell>
          <cell r="J14860" t="str">
            <v>Other Commodity</v>
          </cell>
        </row>
        <row r="14861">
          <cell r="A14861">
            <v>4026115</v>
          </cell>
          <cell r="B14861" t="str">
            <v>Rubber Scrap, Hard, Pulverized</v>
          </cell>
          <cell r="C14861" t="str">
            <v>RUBBER SCRAP</v>
          </cell>
          <cell r="D14861" t="str">
            <v>40</v>
          </cell>
          <cell r="E14861" t="str">
            <v>Other Commodity</v>
          </cell>
          <cell r="F14861" t="str">
            <v>40261</v>
          </cell>
          <cell r="G14861" t="str">
            <v>Rubber and plastic scrap and waste.</v>
          </cell>
          <cell r="H14861" t="str">
            <v>4026</v>
          </cell>
          <cell r="I14861" t="str">
            <v>402</v>
          </cell>
          <cell r="J14861" t="str">
            <v>Other Commodity</v>
          </cell>
        </row>
        <row r="14862">
          <cell r="A14862">
            <v>4026120</v>
          </cell>
          <cell r="B14862" t="str">
            <v>Scrap, Rubber, Nec</v>
          </cell>
          <cell r="C14862" t="str">
            <v>SCRAP RUBBER</v>
          </cell>
          <cell r="D14862" t="str">
            <v>40</v>
          </cell>
          <cell r="E14862" t="str">
            <v>Other Commodity</v>
          </cell>
          <cell r="F14862" t="str">
            <v>40261</v>
          </cell>
          <cell r="G14862" t="str">
            <v>Rubber and plastic scrap and waste.</v>
          </cell>
          <cell r="H14862" t="str">
            <v>4026</v>
          </cell>
          <cell r="I14862" t="str">
            <v>402</v>
          </cell>
          <cell r="J14862" t="str">
            <v>Other Commodity</v>
          </cell>
        </row>
        <row r="14863">
          <cell r="A14863">
            <v>4026122</v>
          </cell>
          <cell r="B14863" t="str">
            <v>Cellulose Film Scrap Or Waste</v>
          </cell>
          <cell r="C14863" t="str">
            <v>CELL FILM SCRAP</v>
          </cell>
          <cell r="D14863" t="str">
            <v>40</v>
          </cell>
          <cell r="E14863" t="str">
            <v>Other Commodity</v>
          </cell>
          <cell r="F14863" t="str">
            <v>40261</v>
          </cell>
          <cell r="G14863" t="str">
            <v>Rubber and plastic scrap and waste.</v>
          </cell>
          <cell r="H14863" t="str">
            <v>4026</v>
          </cell>
          <cell r="I14863" t="str">
            <v>402</v>
          </cell>
          <cell r="J14863" t="str">
            <v>Other Commodity</v>
          </cell>
        </row>
        <row r="14864">
          <cell r="A14864">
            <v>4026125</v>
          </cell>
          <cell r="B14864" t="str">
            <v>Scrap Tires, Rubber, Having Value Only For Reclamation Of Raw Materials</v>
          </cell>
          <cell r="C14864" t="str">
            <v>SCRAP RBR TIRES</v>
          </cell>
          <cell r="D14864" t="str">
            <v>40</v>
          </cell>
          <cell r="E14864" t="str">
            <v>Other Commodity</v>
          </cell>
          <cell r="F14864" t="str">
            <v>40261</v>
          </cell>
          <cell r="G14864" t="str">
            <v>Rubber and plastic scrap and waste.</v>
          </cell>
          <cell r="H14864" t="str">
            <v>4026</v>
          </cell>
          <cell r="I14864" t="str">
            <v>402</v>
          </cell>
          <cell r="J14864" t="str">
            <v>Other Commodity</v>
          </cell>
        </row>
        <row r="14865">
          <cell r="A14865">
            <v>4026127</v>
          </cell>
          <cell r="B14865" t="str">
            <v>Scrap Tire Treads, Groundor Pulverized</v>
          </cell>
          <cell r="C14865" t="str">
            <v>SCRAP TIRE TRDS</v>
          </cell>
          <cell r="D14865" t="str">
            <v>40</v>
          </cell>
          <cell r="E14865" t="str">
            <v>Other Commodity</v>
          </cell>
          <cell r="F14865" t="str">
            <v>40261</v>
          </cell>
          <cell r="G14865" t="str">
            <v>Rubber and plastic scrap and waste.</v>
          </cell>
          <cell r="H14865" t="str">
            <v>4026</v>
          </cell>
          <cell r="I14865" t="str">
            <v>402</v>
          </cell>
          <cell r="J14865" t="str">
            <v>Other Commodity</v>
          </cell>
        </row>
        <row r="14866">
          <cell r="A14866">
            <v>4026130</v>
          </cell>
          <cell r="B14866" t="str">
            <v>Hard Rubber Shavings Or Turnings</v>
          </cell>
          <cell r="C14866" t="str">
            <v>RUBBER SHAVINGS</v>
          </cell>
          <cell r="D14866" t="str">
            <v>40</v>
          </cell>
          <cell r="E14866" t="str">
            <v>Other Commodity</v>
          </cell>
          <cell r="F14866" t="str">
            <v>40261</v>
          </cell>
          <cell r="G14866" t="str">
            <v>Rubber and plastic scrap and waste.</v>
          </cell>
          <cell r="H14866" t="str">
            <v>4026</v>
          </cell>
          <cell r="I14866" t="str">
            <v>402</v>
          </cell>
          <cell r="J14866" t="str">
            <v>Other Commodity</v>
          </cell>
        </row>
        <row r="14867">
          <cell r="A14867">
            <v>4026133</v>
          </cell>
          <cell r="B14867" t="str">
            <v>Pyroxylin (Nitrated Cellulose) Scrap</v>
          </cell>
          <cell r="C14867" t="str">
            <v>PYROXYLIN SCRAP</v>
          </cell>
          <cell r="D14867" t="str">
            <v>40</v>
          </cell>
          <cell r="E14867" t="str">
            <v>Other Commodity</v>
          </cell>
          <cell r="F14867" t="str">
            <v>40261</v>
          </cell>
          <cell r="G14867" t="str">
            <v>Rubber and plastic scrap and waste.</v>
          </cell>
          <cell r="H14867" t="str">
            <v>4026</v>
          </cell>
          <cell r="I14867" t="str">
            <v>402</v>
          </cell>
          <cell r="J14867" t="str">
            <v>Other Commodity</v>
          </cell>
        </row>
        <row r="14868">
          <cell r="A14868">
            <v>4026135</v>
          </cell>
          <cell r="B14868" t="str">
            <v>Synthetic Plastic Scrap, Nec, Not Cellular, Expanded Nor Foamed</v>
          </cell>
          <cell r="C14868" t="str">
            <v>SYNTH PLSTC SCP</v>
          </cell>
          <cell r="D14868" t="str">
            <v>40</v>
          </cell>
          <cell r="E14868" t="str">
            <v>Other Commodity</v>
          </cell>
          <cell r="F14868" t="str">
            <v>40261</v>
          </cell>
          <cell r="G14868" t="str">
            <v>Rubber and plastic scrap and waste.</v>
          </cell>
          <cell r="H14868" t="str">
            <v>4026</v>
          </cell>
          <cell r="I14868" t="str">
            <v>402</v>
          </cell>
          <cell r="J14868" t="str">
            <v>Other Commodity</v>
          </cell>
        </row>
        <row r="14869">
          <cell r="A14869">
            <v>4026137</v>
          </cell>
          <cell r="B14869" t="str">
            <v>Plastic Scrap, With Filler, Having Value Onlyfor Fertilizer Purposes Or For Its Nitrogen Content</v>
          </cell>
          <cell r="C14869" t="str">
            <v>PLASTIC SCRAP</v>
          </cell>
          <cell r="D14869" t="str">
            <v>40</v>
          </cell>
          <cell r="E14869" t="str">
            <v>Other Commodity</v>
          </cell>
          <cell r="F14869" t="str">
            <v>40261</v>
          </cell>
          <cell r="G14869" t="str">
            <v>Rubber and plastic scrap and waste.</v>
          </cell>
          <cell r="H14869" t="str">
            <v>4026</v>
          </cell>
          <cell r="I14869" t="str">
            <v>402</v>
          </cell>
          <cell r="J14869" t="str">
            <v>Other Commodity</v>
          </cell>
        </row>
        <row r="14870">
          <cell r="A14870">
            <v>4026140</v>
          </cell>
          <cell r="B14870" t="str">
            <v>Clippings, Scrap, Trimmings, Or Waste, Rubber, Latex Foam, Having Value Only For Grinding, Flaking, Or Shredding</v>
          </cell>
          <cell r="C14870" t="str">
            <v>RUBBER CLIPGS</v>
          </cell>
          <cell r="D14870" t="str">
            <v>40</v>
          </cell>
          <cell r="E14870" t="str">
            <v>Other Commodity</v>
          </cell>
          <cell r="F14870" t="str">
            <v>40261</v>
          </cell>
          <cell r="G14870" t="str">
            <v>Rubber and plastic scrap and waste.</v>
          </cell>
          <cell r="H14870" t="str">
            <v>4026</v>
          </cell>
          <cell r="I14870" t="str">
            <v>402</v>
          </cell>
          <cell r="J14870" t="str">
            <v>Other Commodity</v>
          </cell>
        </row>
        <row r="14871">
          <cell r="A14871">
            <v>4026143</v>
          </cell>
          <cell r="B14871" t="str">
            <v>Polyurethane Scrap</v>
          </cell>
          <cell r="C14871" t="str">
            <v>POLYUTHAN-SCRAP</v>
          </cell>
          <cell r="D14871" t="str">
            <v>40</v>
          </cell>
          <cell r="E14871" t="str">
            <v>Other Commodity</v>
          </cell>
          <cell r="F14871" t="str">
            <v>40261</v>
          </cell>
          <cell r="G14871" t="str">
            <v>Rubber and plastic scrap and waste.</v>
          </cell>
          <cell r="H14871" t="str">
            <v>4026</v>
          </cell>
          <cell r="I14871" t="str">
            <v>402</v>
          </cell>
          <cell r="J14871" t="str">
            <v>Other Commodity</v>
          </cell>
        </row>
        <row r="14872">
          <cell r="A14872">
            <v>4026150</v>
          </cell>
          <cell r="B14872" t="str">
            <v>Reclaimed Rubber Residuum</v>
          </cell>
          <cell r="C14872" t="str">
            <v>RECL RBR RESID</v>
          </cell>
          <cell r="D14872" t="str">
            <v>40</v>
          </cell>
          <cell r="E14872" t="str">
            <v>Other Commodity</v>
          </cell>
          <cell r="F14872" t="str">
            <v>40261</v>
          </cell>
          <cell r="G14872" t="str">
            <v>Rubber and plastic scrap and waste.</v>
          </cell>
          <cell r="H14872" t="str">
            <v>4026</v>
          </cell>
          <cell r="I14872" t="str">
            <v>402</v>
          </cell>
          <cell r="J14872" t="str">
            <v>Other Commodity</v>
          </cell>
        </row>
        <row r="14873">
          <cell r="A14873">
            <v>4026155</v>
          </cell>
          <cell r="B14873" t="str">
            <v>Rubber Matting Trimmings (Waste), Other Than Foam Rubber</v>
          </cell>
          <cell r="C14873" t="str">
            <v>RBR MATT TRIMGS</v>
          </cell>
          <cell r="D14873" t="str">
            <v>40</v>
          </cell>
          <cell r="E14873" t="str">
            <v>Other Commodity</v>
          </cell>
          <cell r="F14873" t="str">
            <v>40261</v>
          </cell>
          <cell r="G14873" t="str">
            <v>Rubber and plastic scrap and waste.</v>
          </cell>
          <cell r="H14873" t="str">
            <v>4026</v>
          </cell>
          <cell r="I14873" t="str">
            <v>402</v>
          </cell>
          <cell r="J14873" t="str">
            <v>Other Commodity</v>
          </cell>
        </row>
        <row r="14874">
          <cell r="A14874">
            <v>4026160</v>
          </cell>
          <cell r="B14874" t="str">
            <v>Rubber (Artificial Guayule, Natural, Neoprene Or Synthetic) Scrap Or Waste, Nec, Or Scrap Foam Or Sponge Rubber, Rub</v>
          </cell>
          <cell r="C14874" t="str">
            <v>RUBBER SCRAP</v>
          </cell>
          <cell r="D14874" t="str">
            <v>40</v>
          </cell>
          <cell r="E14874" t="str">
            <v>Other Commodity</v>
          </cell>
          <cell r="F14874" t="str">
            <v>40261</v>
          </cell>
          <cell r="G14874" t="str">
            <v>Rubber and plastic scrap and waste.</v>
          </cell>
          <cell r="H14874" t="str">
            <v>4026</v>
          </cell>
          <cell r="I14874" t="str">
            <v>402</v>
          </cell>
          <cell r="J14874" t="str">
            <v>Other Commodity</v>
          </cell>
        </row>
        <row r="14875">
          <cell r="A14875">
            <v>4026165</v>
          </cell>
          <cell r="B14875" t="str">
            <v>Tire Fabric, Rubber Impregnated, Used, Not Skived (Pieces Of Fabric Stripped From Worn-Out Pneumatic Rubber Tires Ha</v>
          </cell>
          <cell r="C14875" t="str">
            <v>TIRE FABRIC</v>
          </cell>
          <cell r="D14875" t="str">
            <v>40</v>
          </cell>
          <cell r="E14875" t="str">
            <v>Other Commodity</v>
          </cell>
          <cell r="F14875" t="str">
            <v>40261</v>
          </cell>
          <cell r="G14875" t="str">
            <v>Rubber and plastic scrap and waste.</v>
          </cell>
          <cell r="H14875" t="str">
            <v>4026</v>
          </cell>
          <cell r="I14875" t="str">
            <v>402</v>
          </cell>
          <cell r="J14875" t="str">
            <v>Other Commodity</v>
          </cell>
        </row>
        <row r="14876">
          <cell r="A14876">
            <v>4026166</v>
          </cell>
          <cell r="B14876" t="str">
            <v>Tire Fabric, Rubber Impregnated, Used, Skived(Pieces Of Fabric Stripped From Worn-Out Pneumatic Rubber Tires, Having</v>
          </cell>
          <cell r="C14876" t="str">
            <v>TIRE FABRIC</v>
          </cell>
          <cell r="D14876" t="str">
            <v>40</v>
          </cell>
          <cell r="E14876" t="str">
            <v>Other Commodity</v>
          </cell>
          <cell r="F14876" t="str">
            <v>40261</v>
          </cell>
          <cell r="G14876" t="str">
            <v>Rubber and plastic scrap and waste.</v>
          </cell>
          <cell r="H14876" t="str">
            <v>4026</v>
          </cell>
          <cell r="I14876" t="str">
            <v>402</v>
          </cell>
          <cell r="J14876" t="str">
            <v>Other Commodity</v>
          </cell>
        </row>
        <row r="14877">
          <cell r="A14877">
            <v>4026171</v>
          </cell>
          <cell r="B14877" t="str">
            <v>Tires, Rubber, Waste Or Scrap, Crushed, Ground, Pulverized, Chipped Or Shredded, With Value As Fuel Only</v>
          </cell>
          <cell r="C14877" t="str">
            <v>TIRES,RBR,WASTE</v>
          </cell>
          <cell r="D14877" t="str">
            <v>40</v>
          </cell>
          <cell r="E14877" t="str">
            <v>Other Commodity</v>
          </cell>
          <cell r="F14877" t="str">
            <v>40261</v>
          </cell>
          <cell r="G14877" t="str">
            <v>Rubber and plastic scrap and waste.</v>
          </cell>
          <cell r="H14877" t="str">
            <v>4026</v>
          </cell>
          <cell r="I14877" t="str">
            <v>402</v>
          </cell>
          <cell r="J14877" t="str">
            <v>Other Commodity</v>
          </cell>
        </row>
        <row r="14878">
          <cell r="A14878">
            <v>4027113</v>
          </cell>
          <cell r="B14878" t="str">
            <v>Crucibles, Muffles Or Scorifiers, Clay Or Silicon Carbide, Broken</v>
          </cell>
          <cell r="C14878" t="str">
            <v>CLAY CRUC BRKN</v>
          </cell>
          <cell r="D14878" t="str">
            <v>40</v>
          </cell>
          <cell r="E14878" t="str">
            <v>Other Commodity</v>
          </cell>
          <cell r="F14878" t="str">
            <v>40271</v>
          </cell>
          <cell r="G14878" t="str">
            <v>Rubber and plastic scrap and waste.</v>
          </cell>
          <cell r="H14878" t="str">
            <v>4027</v>
          </cell>
          <cell r="I14878" t="str">
            <v>402</v>
          </cell>
          <cell r="J14878" t="str">
            <v>Other Commodity</v>
          </cell>
        </row>
        <row r="14879">
          <cell r="A14879">
            <v>4027116</v>
          </cell>
          <cell r="B14879" t="str">
            <v>Brick, Crushed, Ground, Or Broken (Brick Bats)</v>
          </cell>
          <cell r="C14879" t="str">
            <v>BRICK BATS</v>
          </cell>
          <cell r="D14879" t="str">
            <v>40</v>
          </cell>
          <cell r="E14879" t="str">
            <v>Other Commodity</v>
          </cell>
          <cell r="F14879" t="str">
            <v>40271</v>
          </cell>
          <cell r="G14879" t="str">
            <v>Rubber and plastic scrap and waste.</v>
          </cell>
          <cell r="H14879" t="str">
            <v>4027</v>
          </cell>
          <cell r="I14879" t="str">
            <v>402</v>
          </cell>
          <cell r="J14879" t="str">
            <v>Other Commodity</v>
          </cell>
        </row>
        <row r="14880">
          <cell r="A14880">
            <v>4027117</v>
          </cell>
          <cell r="B14880" t="str">
            <v>Clay Refuse, Viz. Waste Or Tailings</v>
          </cell>
          <cell r="C14880" t="str">
            <v>CLAY REFUSE,WST</v>
          </cell>
          <cell r="D14880" t="str">
            <v>40</v>
          </cell>
          <cell r="E14880" t="str">
            <v>Other Commodity</v>
          </cell>
          <cell r="F14880" t="str">
            <v>40271</v>
          </cell>
          <cell r="G14880" t="str">
            <v>Rubber and plastic scrap and waste.</v>
          </cell>
          <cell r="H14880" t="str">
            <v>4027</v>
          </cell>
          <cell r="I14880" t="str">
            <v>402</v>
          </cell>
          <cell r="J14880" t="str">
            <v>Other Commodity</v>
          </cell>
        </row>
        <row r="14881">
          <cell r="A14881">
            <v>4027122</v>
          </cell>
          <cell r="B14881" t="str">
            <v>Scrap Slate</v>
          </cell>
          <cell r="C14881" t="str">
            <v>SCRAP SLATE</v>
          </cell>
          <cell r="D14881" t="str">
            <v>40</v>
          </cell>
          <cell r="E14881" t="str">
            <v>Other Commodity</v>
          </cell>
          <cell r="F14881" t="str">
            <v>40271</v>
          </cell>
          <cell r="G14881" t="str">
            <v>Rubber and plastic scrap and waste.</v>
          </cell>
          <cell r="H14881" t="str">
            <v>4027</v>
          </cell>
          <cell r="I14881" t="str">
            <v>402</v>
          </cell>
          <cell r="J14881" t="str">
            <v>Other Commodity</v>
          </cell>
        </row>
        <row r="14882">
          <cell r="A14882">
            <v>4027130</v>
          </cell>
          <cell r="B14882" t="str">
            <v>Grog (Broken Clay Products)</v>
          </cell>
          <cell r="C14882" t="str">
            <v>REFUSE CLAY PRD</v>
          </cell>
          <cell r="D14882" t="str">
            <v>40</v>
          </cell>
          <cell r="E14882" t="str">
            <v>Other Commodity</v>
          </cell>
          <cell r="F14882" t="str">
            <v>40271</v>
          </cell>
          <cell r="G14882" t="str">
            <v>Rubber and plastic scrap and waste.</v>
          </cell>
          <cell r="H14882" t="str">
            <v>4027</v>
          </cell>
          <cell r="I14882" t="str">
            <v>402</v>
          </cell>
          <cell r="J14882" t="str">
            <v>Other Commodity</v>
          </cell>
        </row>
        <row r="14883">
          <cell r="A14883">
            <v>4027135</v>
          </cell>
          <cell r="B14883" t="str">
            <v>Limestone (Lime Rock) Waste, Nec</v>
          </cell>
          <cell r="C14883" t="str">
            <v>LIMESTONE WASTE</v>
          </cell>
          <cell r="D14883" t="str">
            <v>40</v>
          </cell>
          <cell r="E14883" t="str">
            <v>Other Commodity</v>
          </cell>
          <cell r="F14883" t="str">
            <v>40271</v>
          </cell>
          <cell r="G14883" t="str">
            <v>Rubber and plastic scrap and waste.</v>
          </cell>
          <cell r="H14883" t="str">
            <v>4027</v>
          </cell>
          <cell r="I14883" t="str">
            <v>402</v>
          </cell>
          <cell r="J14883" t="str">
            <v>Other Commodity</v>
          </cell>
        </row>
        <row r="14884">
          <cell r="A14884">
            <v>4027140</v>
          </cell>
          <cell r="B14884" t="str">
            <v>Glasshouse Pots Or Tankblocks,</v>
          </cell>
          <cell r="C14884" t="str">
            <v>BROKEN POTS</v>
          </cell>
          <cell r="D14884" t="str">
            <v>40</v>
          </cell>
          <cell r="E14884" t="str">
            <v>Other Commodity</v>
          </cell>
          <cell r="F14884" t="str">
            <v>40271</v>
          </cell>
          <cell r="G14884" t="str">
            <v>Rubber and plastic scrap and waste.</v>
          </cell>
          <cell r="H14884" t="str">
            <v>4027</v>
          </cell>
          <cell r="I14884" t="str">
            <v>402</v>
          </cell>
          <cell r="J14884" t="str">
            <v>Other Commodity</v>
          </cell>
        </row>
        <row r="14885">
          <cell r="A14885">
            <v>4027145</v>
          </cell>
          <cell r="B14885" t="str">
            <v>Stone Waste, Natural, Nec, Other Than Limestone(Lime Rock)</v>
          </cell>
          <cell r="C14885" t="str">
            <v>STONE WASTE NAT</v>
          </cell>
          <cell r="D14885" t="str">
            <v>40</v>
          </cell>
          <cell r="E14885" t="str">
            <v>Other Commodity</v>
          </cell>
          <cell r="F14885" t="str">
            <v>40271</v>
          </cell>
          <cell r="G14885" t="str">
            <v>Rubber and plastic scrap and waste.</v>
          </cell>
          <cell r="H14885" t="str">
            <v>4027</v>
          </cell>
          <cell r="I14885" t="str">
            <v>402</v>
          </cell>
          <cell r="J14885" t="str">
            <v>Other Commodity</v>
          </cell>
        </row>
        <row r="14886">
          <cell r="A14886">
            <v>4027150</v>
          </cell>
          <cell r="B14886" t="str">
            <v>Pottery, Broken, Orbroken Sagg</v>
          </cell>
          <cell r="C14886" t="str">
            <v>POTTERY,BROKEN</v>
          </cell>
          <cell r="D14886" t="str">
            <v>40</v>
          </cell>
          <cell r="E14886" t="str">
            <v>Other Commodity</v>
          </cell>
          <cell r="F14886" t="str">
            <v>40271</v>
          </cell>
          <cell r="G14886" t="str">
            <v>Rubber and plastic scrap and waste.</v>
          </cell>
          <cell r="H14886" t="str">
            <v>4027</v>
          </cell>
          <cell r="I14886" t="str">
            <v>402</v>
          </cell>
          <cell r="J14886" t="str">
            <v>Other Commodity</v>
          </cell>
        </row>
        <row r="14887">
          <cell r="A14887">
            <v>4027157</v>
          </cell>
          <cell r="B14887" t="str">
            <v>Asbestos Scrap</v>
          </cell>
          <cell r="C14887" t="str">
            <v>ASBESTOS SCRAP</v>
          </cell>
          <cell r="D14887" t="str">
            <v>40</v>
          </cell>
          <cell r="E14887" t="str">
            <v>Other Commodity</v>
          </cell>
          <cell r="F14887" t="str">
            <v>40271</v>
          </cell>
          <cell r="G14887" t="str">
            <v>Rubber and plastic scrap and waste.</v>
          </cell>
          <cell r="H14887" t="str">
            <v>4027</v>
          </cell>
          <cell r="I14887" t="str">
            <v>402</v>
          </cell>
          <cell r="J14887" t="str">
            <v>Other Commodity</v>
          </cell>
        </row>
        <row r="14888">
          <cell r="A14888">
            <v>4028110</v>
          </cell>
          <cell r="B14888" t="str">
            <v xml:space="preserve">Clippings Or Scraps, Cattle, Dog, Goat, Horse,Mule Or Sheep Hide, Pelt Or Skin, Dressed Or Tanned, And Fur, Hair Or </v>
          </cell>
          <cell r="C14888" t="str">
            <v>SCRAP HPORS</v>
          </cell>
          <cell r="D14888" t="str">
            <v>40</v>
          </cell>
          <cell r="E14888" t="str">
            <v>Other Commodity</v>
          </cell>
          <cell r="F14888" t="str">
            <v>40281</v>
          </cell>
          <cell r="G14888" t="str">
            <v>Rubber and plastic scrap and waste.</v>
          </cell>
          <cell r="H14888" t="str">
            <v>4028</v>
          </cell>
          <cell r="I14888" t="str">
            <v>402</v>
          </cell>
          <cell r="J14888" t="str">
            <v>Other Commodity</v>
          </cell>
        </row>
        <row r="14889">
          <cell r="A14889">
            <v>4028115</v>
          </cell>
          <cell r="B14889" t="str">
            <v>Clippings Or Scraps, Rabbit Pelt, Dressed Or Tanned, And Fur, Hair Or Wool Not Removed</v>
          </cell>
          <cell r="C14889" t="str">
            <v>SCRAP PELTS</v>
          </cell>
          <cell r="D14889" t="str">
            <v>40</v>
          </cell>
          <cell r="E14889" t="str">
            <v>Other Commodity</v>
          </cell>
          <cell r="F14889" t="str">
            <v>40281</v>
          </cell>
          <cell r="G14889" t="str">
            <v>Rubber and plastic scrap and waste.</v>
          </cell>
          <cell r="H14889" t="str">
            <v>4028</v>
          </cell>
          <cell r="I14889" t="str">
            <v>402</v>
          </cell>
          <cell r="J14889" t="str">
            <v>Other Commodity</v>
          </cell>
        </row>
        <row r="14890">
          <cell r="A14890">
            <v>4028120</v>
          </cell>
          <cell r="B14890" t="str">
            <v>Clippings Or Scraps, Hide, Pelt Or Skin, Nec, Dressed Or Tanned, And Fur, Hair Or Wool Not Removed</v>
          </cell>
          <cell r="C14890" t="str">
            <v>HPORS CPLG</v>
          </cell>
          <cell r="D14890" t="str">
            <v>40</v>
          </cell>
          <cell r="E14890" t="str">
            <v>Other Commodity</v>
          </cell>
          <cell r="F14890" t="str">
            <v>40281</v>
          </cell>
          <cell r="G14890" t="str">
            <v>Rubber and plastic scrap and waste.</v>
          </cell>
          <cell r="H14890" t="str">
            <v>4028</v>
          </cell>
          <cell r="I14890" t="str">
            <v>402</v>
          </cell>
          <cell r="J14890" t="str">
            <v>Other Commodity</v>
          </cell>
        </row>
        <row r="14891">
          <cell r="A14891">
            <v>4028125</v>
          </cell>
          <cell r="B14891" t="str">
            <v>Leather Scrap, Artificialor Im</v>
          </cell>
          <cell r="C14891" t="str">
            <v>LEATHER SCRAP</v>
          </cell>
          <cell r="D14891" t="str">
            <v>40</v>
          </cell>
          <cell r="E14891" t="str">
            <v>Other Commodity</v>
          </cell>
          <cell r="F14891" t="str">
            <v>40281</v>
          </cell>
          <cell r="G14891" t="str">
            <v>Rubber and plastic scrap and waste.</v>
          </cell>
          <cell r="H14891" t="str">
            <v>4028</v>
          </cell>
          <cell r="I14891" t="str">
            <v>402</v>
          </cell>
          <cell r="J14891" t="str">
            <v>Other Commodity</v>
          </cell>
        </row>
        <row r="14892">
          <cell r="A14892">
            <v>4028130</v>
          </cell>
          <cell r="B14892" t="str">
            <v>Leather Ash</v>
          </cell>
          <cell r="C14892" t="str">
            <v>LEATHER ASH</v>
          </cell>
          <cell r="D14892" t="str">
            <v>40</v>
          </cell>
          <cell r="E14892" t="str">
            <v>Other Commodity</v>
          </cell>
          <cell r="F14892" t="str">
            <v>40281</v>
          </cell>
          <cell r="G14892" t="str">
            <v>Rubber and plastic scrap and waste.</v>
          </cell>
          <cell r="H14892" t="str">
            <v>4028</v>
          </cell>
          <cell r="I14892" t="str">
            <v>402</v>
          </cell>
          <cell r="J14892" t="str">
            <v>Other Commodity</v>
          </cell>
        </row>
        <row r="14893">
          <cell r="A14893">
            <v>4028135</v>
          </cell>
          <cell r="B14893" t="str">
            <v>Leather Scrap, Havingvalue Onl</v>
          </cell>
          <cell r="C14893" t="str">
            <v>LEATHER SCRAP</v>
          </cell>
          <cell r="D14893" t="str">
            <v>40</v>
          </cell>
          <cell r="E14893" t="str">
            <v>Other Commodity</v>
          </cell>
          <cell r="F14893" t="str">
            <v>40281</v>
          </cell>
          <cell r="G14893" t="str">
            <v>Rubber and plastic scrap and waste.</v>
          </cell>
          <cell r="H14893" t="str">
            <v>4028</v>
          </cell>
          <cell r="I14893" t="str">
            <v>402</v>
          </cell>
          <cell r="J14893" t="str">
            <v>Other Commodity</v>
          </cell>
        </row>
        <row r="14894">
          <cell r="A14894">
            <v>4028140</v>
          </cell>
          <cell r="B14894" t="str">
            <v>Leather Scrap, Havingvalue Onl</v>
          </cell>
          <cell r="C14894" t="str">
            <v>LEATHER SCRAP</v>
          </cell>
          <cell r="D14894" t="str">
            <v>40</v>
          </cell>
          <cell r="E14894" t="str">
            <v>Other Commodity</v>
          </cell>
          <cell r="F14894" t="str">
            <v>40281</v>
          </cell>
          <cell r="G14894" t="str">
            <v>Rubber and plastic scrap and waste.</v>
          </cell>
          <cell r="H14894" t="str">
            <v>4028</v>
          </cell>
          <cell r="I14894" t="str">
            <v>402</v>
          </cell>
          <cell r="J14894" t="str">
            <v>Other Commodity</v>
          </cell>
        </row>
        <row r="14895">
          <cell r="A14895">
            <v>4028145</v>
          </cell>
          <cell r="B14895" t="str">
            <v xml:space="preserve">Leather Scrap, Nec, Viz. Old Worn Out Leather Articles, Other Than Belting, Boots, Shoes, Oron Scraps Of Old (Used) </v>
          </cell>
          <cell r="C14895" t="str">
            <v>LEATHER SCRAP</v>
          </cell>
          <cell r="D14895" t="str">
            <v>40</v>
          </cell>
          <cell r="E14895" t="str">
            <v>Other Commodity</v>
          </cell>
          <cell r="F14895" t="str">
            <v>40281</v>
          </cell>
          <cell r="G14895" t="str">
            <v>Rubber and plastic scrap and waste.</v>
          </cell>
          <cell r="H14895" t="str">
            <v>4028</v>
          </cell>
          <cell r="I14895" t="str">
            <v>402</v>
          </cell>
          <cell r="J14895" t="str">
            <v>Other Commodity</v>
          </cell>
        </row>
        <row r="14896">
          <cell r="A14896">
            <v>4028155</v>
          </cell>
          <cell r="B14896" t="str">
            <v>Boots Or Shoes, Old, Wornout,</v>
          </cell>
          <cell r="C14896" t="str">
            <v>SCRAP BOOTS</v>
          </cell>
          <cell r="D14896" t="str">
            <v>40</v>
          </cell>
          <cell r="E14896" t="str">
            <v>Other Commodity</v>
          </cell>
          <cell r="F14896" t="str">
            <v>40281</v>
          </cell>
          <cell r="G14896" t="str">
            <v>Rubber and plastic scrap and waste.</v>
          </cell>
          <cell r="H14896" t="str">
            <v>4028</v>
          </cell>
          <cell r="I14896" t="str">
            <v>402</v>
          </cell>
          <cell r="J14896" t="str">
            <v>Other Commodity</v>
          </cell>
        </row>
        <row r="14897">
          <cell r="A14897">
            <v>4028160</v>
          </cell>
          <cell r="B14897" t="str">
            <v>Chamois Skin Scraps,Fertilizer</v>
          </cell>
          <cell r="C14897" t="str">
            <v>SCRAP CHAM SKIN</v>
          </cell>
          <cell r="D14897" t="str">
            <v>40</v>
          </cell>
          <cell r="E14897" t="str">
            <v>Other Commodity</v>
          </cell>
          <cell r="F14897" t="str">
            <v>40281</v>
          </cell>
          <cell r="G14897" t="str">
            <v>Rubber and plastic scrap and waste.</v>
          </cell>
          <cell r="H14897" t="str">
            <v>4028</v>
          </cell>
          <cell r="I14897" t="str">
            <v>402</v>
          </cell>
          <cell r="J14897" t="str">
            <v>Other Commodity</v>
          </cell>
        </row>
        <row r="14898">
          <cell r="A14898">
            <v>4028165</v>
          </cell>
          <cell r="B14898" t="str">
            <v>Leather Shavings,Skivings Or W</v>
          </cell>
          <cell r="C14898" t="str">
            <v>LEATHER SHAVNGS</v>
          </cell>
          <cell r="D14898" t="str">
            <v>40</v>
          </cell>
          <cell r="E14898" t="str">
            <v>Other Commodity</v>
          </cell>
          <cell r="F14898" t="str">
            <v>40281</v>
          </cell>
          <cell r="G14898" t="str">
            <v>Rubber and plastic scrap and waste.</v>
          </cell>
          <cell r="H14898" t="str">
            <v>4028</v>
          </cell>
          <cell r="I14898" t="str">
            <v>402</v>
          </cell>
          <cell r="J14898" t="str">
            <v>Other Commodity</v>
          </cell>
        </row>
        <row r="14899">
          <cell r="A14899">
            <v>4029101</v>
          </cell>
          <cell r="B14899" t="str">
            <v>Soil, Chemical Waste Contaminated, Nec, Dry</v>
          </cell>
          <cell r="C14899" t="str">
            <v>SOIL,CH WST,NEC</v>
          </cell>
          <cell r="D14899" t="str">
            <v>40</v>
          </cell>
          <cell r="E14899" t="str">
            <v>Other Commodity</v>
          </cell>
          <cell r="F14899" t="str">
            <v>40291</v>
          </cell>
          <cell r="G14899" t="str">
            <v>Rubber and plastic scrap and waste.</v>
          </cell>
          <cell r="H14899" t="str">
            <v>4029</v>
          </cell>
          <cell r="I14899" t="str">
            <v>402</v>
          </cell>
          <cell r="J14899" t="str">
            <v>Other Commodity</v>
          </cell>
        </row>
        <row r="14900">
          <cell r="A14900">
            <v>4029102</v>
          </cell>
          <cell r="B14900" t="str">
            <v>Soil, Heavy Metal Contaminated, Nec, Dry</v>
          </cell>
          <cell r="C14900" t="str">
            <v>SOIL,HV METL,NE</v>
          </cell>
          <cell r="D14900" t="str">
            <v>40</v>
          </cell>
          <cell r="E14900" t="str">
            <v>Other Commodity</v>
          </cell>
          <cell r="F14900" t="str">
            <v>40291</v>
          </cell>
          <cell r="G14900" t="str">
            <v>Rubber and plastic scrap and waste.</v>
          </cell>
          <cell r="H14900" t="str">
            <v>4029</v>
          </cell>
          <cell r="I14900" t="str">
            <v>402</v>
          </cell>
          <cell r="J14900" t="str">
            <v>Other Commodity</v>
          </cell>
        </row>
        <row r="14901">
          <cell r="A14901">
            <v>4029103</v>
          </cell>
          <cell r="B14901" t="str">
            <v>Automobile Shredder</v>
          </cell>
          <cell r="C14901" t="str">
            <v>AUTO SHREDR RES</v>
          </cell>
          <cell r="D14901" t="str">
            <v>40</v>
          </cell>
          <cell r="E14901" t="str">
            <v>Other Commodity</v>
          </cell>
          <cell r="F14901" t="str">
            <v>40291</v>
          </cell>
          <cell r="G14901" t="str">
            <v>Rubber and plastic scrap and waste.</v>
          </cell>
          <cell r="H14901" t="str">
            <v>4029</v>
          </cell>
          <cell r="I14901" t="str">
            <v>402</v>
          </cell>
          <cell r="J14901" t="str">
            <v>Other Commodity</v>
          </cell>
        </row>
        <row r="14902">
          <cell r="A14902">
            <v>4029104</v>
          </cell>
          <cell r="B14902" t="str">
            <v>Soil, Insecticide Or Pesticide Contaminated, Nec, Dry</v>
          </cell>
          <cell r="C14902" t="str">
            <v>SOIL,INSPST,NEC</v>
          </cell>
          <cell r="D14902" t="str">
            <v>40</v>
          </cell>
          <cell r="E14902" t="str">
            <v>Other Commodity</v>
          </cell>
          <cell r="F14902" t="str">
            <v>40291</v>
          </cell>
          <cell r="G14902" t="str">
            <v>Rubber and plastic scrap and waste.</v>
          </cell>
          <cell r="H14902" t="str">
            <v>4029</v>
          </cell>
          <cell r="I14902" t="str">
            <v>402</v>
          </cell>
          <cell r="J14902" t="str">
            <v>Other Commodity</v>
          </cell>
        </row>
        <row r="14903">
          <cell r="A14903">
            <v>4029105</v>
          </cell>
          <cell r="B14903" t="str">
            <v>Solids Or Debris,Other Than Soil Low-Level Radioactive Contamin- Ated,Nec,Dry</v>
          </cell>
          <cell r="C14903" t="str">
            <v>SLDS/DBRS,RDOAC</v>
          </cell>
          <cell r="D14903" t="str">
            <v>40</v>
          </cell>
          <cell r="E14903" t="str">
            <v>Other Commodity</v>
          </cell>
          <cell r="F14903" t="str">
            <v>40291</v>
          </cell>
          <cell r="G14903" t="str">
            <v>Rubber and plastic scrap and waste.</v>
          </cell>
          <cell r="H14903" t="str">
            <v>4029</v>
          </cell>
          <cell r="I14903" t="str">
            <v>402</v>
          </cell>
          <cell r="J14903" t="str">
            <v>Other Commodity</v>
          </cell>
        </row>
        <row r="14904">
          <cell r="A14904">
            <v>4029106</v>
          </cell>
          <cell r="B14904" t="str">
            <v>Soil, Low-Level Radioactive Contaminated,Nec, Dry</v>
          </cell>
          <cell r="C14904" t="str">
            <v>SOIL,LO RAD,NEC</v>
          </cell>
          <cell r="D14904" t="str">
            <v>40</v>
          </cell>
          <cell r="E14904" t="str">
            <v>Other Commodity</v>
          </cell>
          <cell r="F14904" t="str">
            <v>40291</v>
          </cell>
          <cell r="G14904" t="str">
            <v>Rubber and plastic scrap and waste.</v>
          </cell>
          <cell r="H14904" t="str">
            <v>4029</v>
          </cell>
          <cell r="I14904" t="str">
            <v>402</v>
          </cell>
          <cell r="J14904" t="str">
            <v>Other Commodity</v>
          </cell>
        </row>
        <row r="14905">
          <cell r="A14905">
            <v>4029107</v>
          </cell>
          <cell r="B14905" t="str">
            <v>Water, Waste, Non-Hazard-Ous, Nec</v>
          </cell>
          <cell r="C14905" t="str">
            <v>WATER, WASTE</v>
          </cell>
          <cell r="D14905" t="str">
            <v>40</v>
          </cell>
          <cell r="E14905" t="str">
            <v>Other Commodity</v>
          </cell>
          <cell r="F14905" t="str">
            <v>40291</v>
          </cell>
          <cell r="G14905" t="str">
            <v>Rubber and plastic scrap and waste.</v>
          </cell>
          <cell r="H14905" t="str">
            <v>4029</v>
          </cell>
          <cell r="I14905" t="str">
            <v>402</v>
          </cell>
          <cell r="J14905" t="str">
            <v>Other Commodity</v>
          </cell>
        </row>
        <row r="14906">
          <cell r="A14906">
            <v>4029108</v>
          </cell>
          <cell r="B14906" t="str">
            <v>Ash Sludge, Metal Bearing</v>
          </cell>
          <cell r="C14906" t="str">
            <v>ASH SLUDGE</v>
          </cell>
          <cell r="D14906" t="str">
            <v>40</v>
          </cell>
          <cell r="E14906" t="str">
            <v>Other Commodity</v>
          </cell>
          <cell r="F14906" t="str">
            <v>40291</v>
          </cell>
          <cell r="G14906" t="str">
            <v>Rubber and plastic scrap and waste.</v>
          </cell>
          <cell r="H14906" t="str">
            <v>4029</v>
          </cell>
          <cell r="I14906" t="str">
            <v>402</v>
          </cell>
          <cell r="J14906" t="str">
            <v>Other Commodity</v>
          </cell>
        </row>
        <row r="14907">
          <cell r="A14907">
            <v>4029110</v>
          </cell>
          <cell r="B14907" t="str">
            <v>Refuse, Corundum, Emery Or Other Natural Or Synthetic Abrasive Material, Nec, Including Broken Wheels, Wheel Stubs O</v>
          </cell>
          <cell r="C14907" t="str">
            <v>ABRASIVE REFUSE</v>
          </cell>
          <cell r="D14907" t="str">
            <v>40</v>
          </cell>
          <cell r="E14907" t="str">
            <v>Other Commodity</v>
          </cell>
          <cell r="F14907" t="str">
            <v>40291</v>
          </cell>
          <cell r="G14907" t="str">
            <v>Rubber and plastic scrap and waste.</v>
          </cell>
          <cell r="H14907" t="str">
            <v>4029</v>
          </cell>
          <cell r="I14907" t="str">
            <v>402</v>
          </cell>
          <cell r="J14907" t="str">
            <v>Other Commodity</v>
          </cell>
        </row>
        <row r="14908">
          <cell r="A14908">
            <v>4029111</v>
          </cell>
          <cell r="B14908" t="str">
            <v>Sponge Clippings</v>
          </cell>
          <cell r="C14908" t="str">
            <v>SPONGE CLIPPNGS</v>
          </cell>
          <cell r="D14908" t="str">
            <v>40</v>
          </cell>
          <cell r="E14908" t="str">
            <v>Other Commodity</v>
          </cell>
          <cell r="F14908" t="str">
            <v>40291</v>
          </cell>
          <cell r="G14908" t="str">
            <v>Rubber and plastic scrap and waste.</v>
          </cell>
          <cell r="H14908" t="str">
            <v>4029</v>
          </cell>
          <cell r="I14908" t="str">
            <v>402</v>
          </cell>
          <cell r="J14908" t="str">
            <v>Other Commodity</v>
          </cell>
        </row>
        <row r="14909">
          <cell r="A14909">
            <v>4029113</v>
          </cell>
          <cell r="B14909" t="str">
            <v>Shavings, Hoof Or Horn,Animal</v>
          </cell>
          <cell r="C14909" t="str">
            <v>SHAVINGS,HOOF</v>
          </cell>
          <cell r="D14909" t="str">
            <v>40</v>
          </cell>
          <cell r="E14909" t="str">
            <v>Other Commodity</v>
          </cell>
          <cell r="F14909" t="str">
            <v>40291</v>
          </cell>
          <cell r="G14909" t="str">
            <v>Rubber and plastic scrap and waste.</v>
          </cell>
          <cell r="H14909" t="str">
            <v>4029</v>
          </cell>
          <cell r="I14909" t="str">
            <v>402</v>
          </cell>
          <cell r="J14909" t="str">
            <v>Other Commodity</v>
          </cell>
        </row>
        <row r="14910">
          <cell r="A14910">
            <v>4029114</v>
          </cell>
          <cell r="B14910" t="str">
            <v>Municipal Garbage Waste, Solid, Digested And Ground, Other Than Sewagewaste Or Fertilizer</v>
          </cell>
          <cell r="C14910" t="str">
            <v>GARBAGE WASTE</v>
          </cell>
          <cell r="D14910" t="str">
            <v>40</v>
          </cell>
          <cell r="E14910" t="str">
            <v>Other Commodity</v>
          </cell>
          <cell r="F14910" t="str">
            <v>40291</v>
          </cell>
          <cell r="G14910" t="str">
            <v>Rubber and plastic scrap and waste.</v>
          </cell>
          <cell r="H14910" t="str">
            <v>4029</v>
          </cell>
          <cell r="I14910" t="str">
            <v>402</v>
          </cell>
          <cell r="J14910" t="str">
            <v>Other Commodity</v>
          </cell>
        </row>
        <row r="14911">
          <cell r="A14911">
            <v>4029115</v>
          </cell>
          <cell r="B14911" t="str">
            <v>Slag Residue, For Reclamation Purposes</v>
          </cell>
          <cell r="C14911" t="str">
            <v>SLAG,RESIDUE</v>
          </cell>
          <cell r="D14911" t="str">
            <v>40</v>
          </cell>
          <cell r="E14911" t="str">
            <v>Other Commodity</v>
          </cell>
          <cell r="F14911" t="str">
            <v>40291</v>
          </cell>
          <cell r="G14911" t="str">
            <v>Rubber and plastic scrap and waste.</v>
          </cell>
          <cell r="H14911" t="str">
            <v>4029</v>
          </cell>
          <cell r="I14911" t="str">
            <v>402</v>
          </cell>
          <cell r="J14911" t="str">
            <v>Other Commodity</v>
          </cell>
        </row>
        <row r="14912">
          <cell r="A14912">
            <v>4029116</v>
          </cell>
          <cell r="B14912" t="str">
            <v>Moving Picture Film Cans,Cores, Magazines, Reels Or Spools, Empty, Old</v>
          </cell>
          <cell r="C14912" t="str">
            <v>MVG FILM CANS</v>
          </cell>
          <cell r="D14912" t="str">
            <v>40</v>
          </cell>
          <cell r="E14912" t="str">
            <v>Other Commodity</v>
          </cell>
          <cell r="F14912" t="str">
            <v>40291</v>
          </cell>
          <cell r="G14912" t="str">
            <v>Rubber and plastic scrap and waste.</v>
          </cell>
          <cell r="H14912" t="str">
            <v>4029</v>
          </cell>
          <cell r="I14912" t="str">
            <v>402</v>
          </cell>
          <cell r="J14912" t="str">
            <v>Other Commodity</v>
          </cell>
        </row>
        <row r="14913">
          <cell r="A14913">
            <v>4029117</v>
          </cell>
          <cell r="B14913" t="str">
            <v>Chrysanthemum Residue,Ground</v>
          </cell>
          <cell r="C14913" t="str">
            <v>MUM RESIDUE,GRD</v>
          </cell>
          <cell r="D14913" t="str">
            <v>40</v>
          </cell>
          <cell r="E14913" t="str">
            <v>Other Commodity</v>
          </cell>
          <cell r="F14913" t="str">
            <v>40291</v>
          </cell>
          <cell r="G14913" t="str">
            <v>Rubber and plastic scrap and waste.</v>
          </cell>
          <cell r="H14913" t="str">
            <v>4029</v>
          </cell>
          <cell r="I14913" t="str">
            <v>402</v>
          </cell>
          <cell r="J14913" t="str">
            <v>Other Commodity</v>
          </cell>
        </row>
        <row r="14914">
          <cell r="A14914">
            <v>4029118</v>
          </cell>
          <cell r="B14914" t="str">
            <v>Crushed Auto Bodies</v>
          </cell>
          <cell r="C14914" t="str">
            <v>CRUSHED AUTOS</v>
          </cell>
          <cell r="D14914" t="str">
            <v>40</v>
          </cell>
          <cell r="E14914" t="str">
            <v>Other Commodity</v>
          </cell>
          <cell r="F14914" t="str">
            <v>40291</v>
          </cell>
          <cell r="G14914" t="str">
            <v>Rubber and plastic scrap and waste.</v>
          </cell>
          <cell r="H14914" t="str">
            <v>4029</v>
          </cell>
          <cell r="I14914" t="str">
            <v>402</v>
          </cell>
          <cell r="J14914" t="str">
            <v>Other Commodity</v>
          </cell>
        </row>
        <row r="14915">
          <cell r="A14915">
            <v>4029119</v>
          </cell>
          <cell r="B14915" t="str">
            <v>Asphalt Tile Scrap, Valuefor Reclamation Of Raw Materials Only</v>
          </cell>
          <cell r="C14915" t="str">
            <v>ASPH TILE SCRAP</v>
          </cell>
          <cell r="D14915" t="str">
            <v>40</v>
          </cell>
          <cell r="E14915" t="str">
            <v>Other Commodity</v>
          </cell>
          <cell r="F14915" t="str">
            <v>40291</v>
          </cell>
          <cell r="G14915" t="str">
            <v>Rubber and plastic scrap and waste.</v>
          </cell>
          <cell r="H14915" t="str">
            <v>4029</v>
          </cell>
          <cell r="I14915" t="str">
            <v>402</v>
          </cell>
          <cell r="J14915" t="str">
            <v>Other Commodity</v>
          </cell>
        </row>
        <row r="14916">
          <cell r="A14916">
            <v>4029120</v>
          </cell>
          <cell r="B14916" t="str">
            <v>Waste Water</v>
          </cell>
          <cell r="C14916" t="str">
            <v>WASTE WATER</v>
          </cell>
          <cell r="D14916" t="str">
            <v>40</v>
          </cell>
          <cell r="E14916" t="str">
            <v>Other Commodity</v>
          </cell>
          <cell r="F14916" t="str">
            <v>40291</v>
          </cell>
          <cell r="G14916" t="str">
            <v>Rubber and plastic scrap and waste.</v>
          </cell>
          <cell r="H14916" t="str">
            <v>4029</v>
          </cell>
          <cell r="I14916" t="str">
            <v>402</v>
          </cell>
          <cell r="J14916" t="str">
            <v>Other Commodity</v>
          </cell>
        </row>
        <row r="14917">
          <cell r="A14917">
            <v>4029121</v>
          </cell>
          <cell r="B14917" t="str">
            <v>Balls, Bowling, Otherthan Holl</v>
          </cell>
          <cell r="C14917" t="str">
            <v>BALLS,BWLG,BRKN</v>
          </cell>
          <cell r="D14917" t="str">
            <v>40</v>
          </cell>
          <cell r="E14917" t="str">
            <v>Other Commodity</v>
          </cell>
          <cell r="F14917" t="str">
            <v>40291</v>
          </cell>
          <cell r="G14917" t="str">
            <v>Rubber and plastic scrap and waste.</v>
          </cell>
          <cell r="H14917" t="str">
            <v>4029</v>
          </cell>
          <cell r="I14917" t="str">
            <v>402</v>
          </cell>
          <cell r="J14917" t="str">
            <v>Other Commodity</v>
          </cell>
        </row>
        <row r="14918">
          <cell r="A14918">
            <v>4029122</v>
          </cell>
          <cell r="B14918" t="str">
            <v>Coal Residue, Washery Sludge</v>
          </cell>
          <cell r="C14918" t="str">
            <v>COAL RESIDUE</v>
          </cell>
          <cell r="D14918" t="str">
            <v>40</v>
          </cell>
          <cell r="E14918" t="str">
            <v>Other Commodity</v>
          </cell>
          <cell r="F14918" t="str">
            <v>40291</v>
          </cell>
          <cell r="G14918" t="str">
            <v>Rubber and plastic scrap and waste.</v>
          </cell>
          <cell r="H14918" t="str">
            <v>4029</v>
          </cell>
          <cell r="I14918" t="str">
            <v>402</v>
          </cell>
          <cell r="J14918" t="str">
            <v>Other Commodity</v>
          </cell>
        </row>
        <row r="14919">
          <cell r="A14919">
            <v>4029123</v>
          </cell>
          <cell r="B14919" t="str">
            <v>Grit, Sand Blasting (Product Of Coal Ashes Orcinders, Or Slag), Havingno Value For Further Extraction Of Metal</v>
          </cell>
          <cell r="C14919" t="str">
            <v>GRIT,SAND BLSTG</v>
          </cell>
          <cell r="D14919" t="str">
            <v>40</v>
          </cell>
          <cell r="E14919" t="str">
            <v>Other Commodity</v>
          </cell>
          <cell r="F14919" t="str">
            <v>40291</v>
          </cell>
          <cell r="G14919" t="str">
            <v>Rubber and plastic scrap and waste.</v>
          </cell>
          <cell r="H14919" t="str">
            <v>4029</v>
          </cell>
          <cell r="I14919" t="str">
            <v>402</v>
          </cell>
          <cell r="J14919" t="str">
            <v>Other Commodity</v>
          </cell>
        </row>
        <row r="14920">
          <cell r="A14920">
            <v>4029124</v>
          </cell>
          <cell r="B14920" t="str">
            <v>Fertilizer Synthetic Gum Or Resin Scrap</v>
          </cell>
          <cell r="C14920" t="str">
            <v>RESIN SCRAP</v>
          </cell>
          <cell r="D14920" t="str">
            <v>40</v>
          </cell>
          <cell r="E14920" t="str">
            <v>Other Commodity</v>
          </cell>
          <cell r="F14920" t="str">
            <v>40291</v>
          </cell>
          <cell r="G14920" t="str">
            <v>Rubber and plastic scrap and waste.</v>
          </cell>
          <cell r="H14920" t="str">
            <v>4029</v>
          </cell>
          <cell r="I14920" t="str">
            <v>402</v>
          </cell>
          <cell r="J14920" t="str">
            <v>Other Commodity</v>
          </cell>
        </row>
        <row r="14921">
          <cell r="A14921">
            <v>4029125</v>
          </cell>
          <cell r="B14921" t="str">
            <v>Tubes, Cathode Ray, Picture Or Television Receiving, Value Only Forreclamation Of Materials</v>
          </cell>
          <cell r="C14921" t="str">
            <v>OLD CATHD TUBES</v>
          </cell>
          <cell r="D14921" t="str">
            <v>40</v>
          </cell>
          <cell r="E14921" t="str">
            <v>Other Commodity</v>
          </cell>
          <cell r="F14921" t="str">
            <v>40291</v>
          </cell>
          <cell r="G14921" t="str">
            <v>Rubber and plastic scrap and waste.</v>
          </cell>
          <cell r="H14921" t="str">
            <v>4029</v>
          </cell>
          <cell r="I14921" t="str">
            <v>402</v>
          </cell>
          <cell r="J14921" t="str">
            <v>Other Commodity</v>
          </cell>
        </row>
        <row r="14922">
          <cell r="A14922">
            <v>4029126</v>
          </cell>
          <cell r="B14922" t="str">
            <v>Hatters Fur Waste, Other Than Clippings Or Scraps</v>
          </cell>
          <cell r="C14922" t="str">
            <v>WASTE HATERSFUR</v>
          </cell>
          <cell r="D14922" t="str">
            <v>40</v>
          </cell>
          <cell r="E14922" t="str">
            <v>Other Commodity</v>
          </cell>
          <cell r="F14922" t="str">
            <v>40291</v>
          </cell>
          <cell r="G14922" t="str">
            <v>Rubber and plastic scrap and waste.</v>
          </cell>
          <cell r="H14922" t="str">
            <v>4029</v>
          </cell>
          <cell r="I14922" t="str">
            <v>402</v>
          </cell>
          <cell r="J14922" t="str">
            <v>Other Commodity</v>
          </cell>
        </row>
        <row r="14923">
          <cell r="A14923">
            <v>4029127</v>
          </cell>
          <cell r="B14923" t="str">
            <v>Sludge, Sewage, Dry, Fertilizer Material</v>
          </cell>
          <cell r="C14923" t="str">
            <v>SLUDGE FERT MAT</v>
          </cell>
          <cell r="D14923" t="str">
            <v>40</v>
          </cell>
          <cell r="E14923" t="str">
            <v>Other Commodity</v>
          </cell>
          <cell r="F14923" t="str">
            <v>40291</v>
          </cell>
          <cell r="G14923" t="str">
            <v>Rubber and plastic scrap and waste.</v>
          </cell>
          <cell r="H14923" t="str">
            <v>4029</v>
          </cell>
          <cell r="I14923" t="str">
            <v>402</v>
          </cell>
          <cell r="J14923" t="str">
            <v>Other Commodity</v>
          </cell>
        </row>
        <row r="14924">
          <cell r="A14924">
            <v>4029128</v>
          </cell>
          <cell r="B14924" t="str">
            <v>Cartridge Waste, Feltclippings</v>
          </cell>
          <cell r="C14924" t="str">
            <v>FERTZ MATL</v>
          </cell>
          <cell r="D14924" t="str">
            <v>40</v>
          </cell>
          <cell r="E14924" t="str">
            <v>Other Commodity</v>
          </cell>
          <cell r="F14924" t="str">
            <v>40291</v>
          </cell>
          <cell r="G14924" t="str">
            <v>Rubber and plastic scrap and waste.</v>
          </cell>
          <cell r="H14924" t="str">
            <v>4029</v>
          </cell>
          <cell r="I14924" t="str">
            <v>402</v>
          </cell>
          <cell r="J14924" t="str">
            <v>Other Commodity</v>
          </cell>
        </row>
        <row r="14925">
          <cell r="A14925">
            <v>4029129</v>
          </cell>
          <cell r="B14925" t="str">
            <v>Glue Residuum Refuse,Fertilize</v>
          </cell>
          <cell r="C14925" t="str">
            <v>GLUE REFUSE</v>
          </cell>
          <cell r="D14925" t="str">
            <v>40</v>
          </cell>
          <cell r="E14925" t="str">
            <v>Other Commodity</v>
          </cell>
          <cell r="F14925" t="str">
            <v>40291</v>
          </cell>
          <cell r="G14925" t="str">
            <v>Rubber and plastic scrap and waste.</v>
          </cell>
          <cell r="H14925" t="str">
            <v>4029</v>
          </cell>
          <cell r="I14925" t="str">
            <v>402</v>
          </cell>
          <cell r="J14925" t="str">
            <v>Other Commodity</v>
          </cell>
        </row>
        <row r="14926">
          <cell r="A14926">
            <v>4029130</v>
          </cell>
          <cell r="B14926" t="str">
            <v>Cake, Filter, Containing Beeswax Refuse</v>
          </cell>
          <cell r="C14926" t="str">
            <v>FILTER CAKE</v>
          </cell>
          <cell r="D14926" t="str">
            <v>40</v>
          </cell>
          <cell r="E14926" t="str">
            <v>Other Commodity</v>
          </cell>
          <cell r="F14926" t="str">
            <v>40291</v>
          </cell>
          <cell r="G14926" t="str">
            <v>Rubber and plastic scrap and waste.</v>
          </cell>
          <cell r="H14926" t="str">
            <v>4029</v>
          </cell>
          <cell r="I14926" t="str">
            <v>402</v>
          </cell>
          <cell r="J14926" t="str">
            <v>Other Commodity</v>
          </cell>
        </row>
        <row r="14927">
          <cell r="A14927">
            <v>4029131</v>
          </cell>
          <cell r="B14927" t="str">
            <v>Sponge Waste, Nec</v>
          </cell>
          <cell r="C14927" t="str">
            <v>SPONGE WASTE</v>
          </cell>
          <cell r="D14927" t="str">
            <v>40</v>
          </cell>
          <cell r="E14927" t="str">
            <v>Other Commodity</v>
          </cell>
          <cell r="F14927" t="str">
            <v>40291</v>
          </cell>
          <cell r="G14927" t="str">
            <v>Rubber and plastic scrap and waste.</v>
          </cell>
          <cell r="H14927" t="str">
            <v>4029</v>
          </cell>
          <cell r="I14927" t="str">
            <v>402</v>
          </cell>
          <cell r="J14927" t="str">
            <v>Other Commodity</v>
          </cell>
        </row>
        <row r="14928">
          <cell r="A14928">
            <v>4029132</v>
          </cell>
          <cell r="B14928" t="str">
            <v>Fixtures, Plumbers, Cast Iron, China Or Earthenware, Returned To The Original Manufactureras Not Being Suitable Fort</v>
          </cell>
          <cell r="C14928" t="str">
            <v>FXTR PLMR CIR</v>
          </cell>
          <cell r="D14928" t="str">
            <v>40</v>
          </cell>
          <cell r="E14928" t="str">
            <v>Other Commodity</v>
          </cell>
          <cell r="F14928" t="str">
            <v>40291</v>
          </cell>
          <cell r="G14928" t="str">
            <v>Rubber and plastic scrap and waste.</v>
          </cell>
          <cell r="H14928" t="str">
            <v>4029</v>
          </cell>
          <cell r="I14928" t="str">
            <v>402</v>
          </cell>
          <cell r="J14928" t="str">
            <v>Other Commodity</v>
          </cell>
        </row>
        <row r="14929">
          <cell r="A14929">
            <v>4029133</v>
          </cell>
          <cell r="B14929" t="str">
            <v>Automobile Fluff Or Shredder Residue, Other Than Metals</v>
          </cell>
          <cell r="C14929" t="str">
            <v>AUTO RSDU,OTMTL</v>
          </cell>
          <cell r="D14929" t="str">
            <v>40</v>
          </cell>
          <cell r="E14929" t="str">
            <v>Other Commodity</v>
          </cell>
          <cell r="F14929" t="str">
            <v>40291</v>
          </cell>
          <cell r="G14929" t="str">
            <v>Rubber and plastic scrap and waste.</v>
          </cell>
          <cell r="H14929" t="str">
            <v>4029</v>
          </cell>
          <cell r="I14929" t="str">
            <v>402</v>
          </cell>
          <cell r="J14929" t="str">
            <v>Other Commodity</v>
          </cell>
        </row>
        <row r="14930">
          <cell r="A14930">
            <v>4029134</v>
          </cell>
          <cell r="B14930" t="str">
            <v>Balls, Billiard Or Pocketbilli</v>
          </cell>
          <cell r="C14930" t="str">
            <v>BRKN BLRD BALLS</v>
          </cell>
          <cell r="D14930" t="str">
            <v>40</v>
          </cell>
          <cell r="E14930" t="str">
            <v>Other Commodity</v>
          </cell>
          <cell r="F14930" t="str">
            <v>40291</v>
          </cell>
          <cell r="G14930" t="str">
            <v>Rubber and plastic scrap and waste.</v>
          </cell>
          <cell r="H14930" t="str">
            <v>4029</v>
          </cell>
          <cell r="I14930" t="str">
            <v>402</v>
          </cell>
          <cell r="J14930" t="str">
            <v>Other Commodity</v>
          </cell>
        </row>
        <row r="14931">
          <cell r="A14931">
            <v>4029135</v>
          </cell>
          <cell r="B14931" t="str">
            <v>Dry Cell Batteries, Electric, Spent, Having Value For Reclamation Of Materials</v>
          </cell>
          <cell r="C14931" t="str">
            <v>SPENT BATTERIES</v>
          </cell>
          <cell r="D14931" t="str">
            <v>40</v>
          </cell>
          <cell r="E14931" t="str">
            <v>Other Commodity</v>
          </cell>
          <cell r="F14931" t="str">
            <v>40291</v>
          </cell>
          <cell r="G14931" t="str">
            <v>Rubber and plastic scrap and waste.</v>
          </cell>
          <cell r="H14931" t="str">
            <v>4029</v>
          </cell>
          <cell r="I14931" t="str">
            <v>402</v>
          </cell>
          <cell r="J14931" t="str">
            <v>Other Commodity</v>
          </cell>
        </row>
        <row r="14932">
          <cell r="A14932">
            <v>4029136</v>
          </cell>
          <cell r="B14932" t="str">
            <v>Storage Batteries,Electric, As</v>
          </cell>
          <cell r="C14932" t="str">
            <v>SPENT BATTERIES</v>
          </cell>
          <cell r="D14932" t="str">
            <v>40</v>
          </cell>
          <cell r="E14932" t="str">
            <v>Other Commodity</v>
          </cell>
          <cell r="F14932" t="str">
            <v>40291</v>
          </cell>
          <cell r="G14932" t="str">
            <v>Rubber and plastic scrap and waste.</v>
          </cell>
          <cell r="H14932" t="str">
            <v>4029</v>
          </cell>
          <cell r="I14932" t="str">
            <v>402</v>
          </cell>
          <cell r="J14932" t="str">
            <v>Other Commodity</v>
          </cell>
        </row>
        <row r="14933">
          <cell r="A14933">
            <v>4029137</v>
          </cell>
          <cell r="B14933" t="str">
            <v>Beeswax Mud (Refuse Frombeeswa</v>
          </cell>
          <cell r="C14933" t="str">
            <v>BEESWAX MUD</v>
          </cell>
          <cell r="D14933" t="str">
            <v>40</v>
          </cell>
          <cell r="E14933" t="str">
            <v>Other Commodity</v>
          </cell>
          <cell r="F14933" t="str">
            <v>40291</v>
          </cell>
          <cell r="G14933" t="str">
            <v>Rubber and plastic scrap and waste.</v>
          </cell>
          <cell r="H14933" t="str">
            <v>4029</v>
          </cell>
          <cell r="I14933" t="str">
            <v>402</v>
          </cell>
          <cell r="J14933" t="str">
            <v>Other Commodity</v>
          </cell>
        </row>
        <row r="14934">
          <cell r="A14934">
            <v>4029138</v>
          </cell>
          <cell r="B14934" t="str">
            <v>Beeswax Refuse</v>
          </cell>
          <cell r="C14934" t="str">
            <v>BEESWAX REFUSE</v>
          </cell>
          <cell r="D14934" t="str">
            <v>40</v>
          </cell>
          <cell r="E14934" t="str">
            <v>Other Commodity</v>
          </cell>
          <cell r="F14934" t="str">
            <v>40291</v>
          </cell>
          <cell r="G14934" t="str">
            <v>Rubber and plastic scrap and waste.</v>
          </cell>
          <cell r="H14934" t="str">
            <v>4029</v>
          </cell>
          <cell r="I14934" t="str">
            <v>402</v>
          </cell>
          <cell r="J14934" t="str">
            <v>Other Commodity</v>
          </cell>
        </row>
        <row r="14935">
          <cell r="A14935">
            <v>4029139</v>
          </cell>
          <cell r="B14935" t="str">
            <v>Buttons, Scrap, Used</v>
          </cell>
          <cell r="C14935" t="str">
            <v>BUTTONS SCRAP</v>
          </cell>
          <cell r="D14935" t="str">
            <v>40</v>
          </cell>
          <cell r="E14935" t="str">
            <v>Other Commodity</v>
          </cell>
          <cell r="F14935" t="str">
            <v>40291</v>
          </cell>
          <cell r="G14935" t="str">
            <v>Rubber and plastic scrap and waste.</v>
          </cell>
          <cell r="H14935" t="str">
            <v>4029</v>
          </cell>
          <cell r="I14935" t="str">
            <v>402</v>
          </cell>
          <cell r="J14935" t="str">
            <v>Other Commodity</v>
          </cell>
        </row>
        <row r="14936">
          <cell r="A14936">
            <v>4029140</v>
          </cell>
          <cell r="B14936" t="str">
            <v>Candle Remnants</v>
          </cell>
          <cell r="C14936" t="str">
            <v>CANDLE REMNANTS</v>
          </cell>
          <cell r="D14936" t="str">
            <v>40</v>
          </cell>
          <cell r="E14936" t="str">
            <v>Other Commodity</v>
          </cell>
          <cell r="F14936" t="str">
            <v>40291</v>
          </cell>
          <cell r="G14936" t="str">
            <v>Rubber and plastic scrap and waste.</v>
          </cell>
          <cell r="H14936" t="str">
            <v>4029</v>
          </cell>
          <cell r="I14936" t="str">
            <v>402</v>
          </cell>
          <cell r="J14936" t="str">
            <v>Other Commodity</v>
          </cell>
        </row>
        <row r="14937">
          <cell r="A14937">
            <v>4029141</v>
          </cell>
          <cell r="B14937" t="str">
            <v>Broom Corn Waste</v>
          </cell>
          <cell r="C14937" t="str">
            <v>BROOM CORN WST</v>
          </cell>
          <cell r="D14937" t="str">
            <v>40</v>
          </cell>
          <cell r="E14937" t="str">
            <v>Other Commodity</v>
          </cell>
          <cell r="F14937" t="str">
            <v>40291</v>
          </cell>
          <cell r="G14937" t="str">
            <v>Rubber and plastic scrap and waste.</v>
          </cell>
          <cell r="H14937" t="str">
            <v>4029</v>
          </cell>
          <cell r="I14937" t="str">
            <v>402</v>
          </cell>
          <cell r="J14937" t="str">
            <v>Other Commodity</v>
          </cell>
        </row>
        <row r="14938">
          <cell r="A14938">
            <v>4029142</v>
          </cell>
          <cell r="B14938" t="str">
            <v>Fibre Scrap, Chemically Hardened</v>
          </cell>
          <cell r="C14938" t="str">
            <v>FIBRE SCRAP</v>
          </cell>
          <cell r="D14938" t="str">
            <v>40</v>
          </cell>
          <cell r="E14938" t="str">
            <v>Other Commodity</v>
          </cell>
          <cell r="F14938" t="str">
            <v>40291</v>
          </cell>
          <cell r="G14938" t="str">
            <v>Rubber and plastic scrap and waste.</v>
          </cell>
          <cell r="H14938" t="str">
            <v>4029</v>
          </cell>
          <cell r="I14938" t="str">
            <v>402</v>
          </cell>
          <cell r="J14938" t="str">
            <v>Other Commodity</v>
          </cell>
        </row>
        <row r="14939">
          <cell r="A14939">
            <v>4029143</v>
          </cell>
          <cell r="B14939" t="str">
            <v>Film, X-Ray Or Photographic, Other Than Motion Picture Film, Having Value Only For Reclamation Of Raw Materials</v>
          </cell>
          <cell r="C14939" t="str">
            <v>FILM,XRAY/PHOTO</v>
          </cell>
          <cell r="D14939" t="str">
            <v>40</v>
          </cell>
          <cell r="E14939" t="str">
            <v>Other Commodity</v>
          </cell>
          <cell r="F14939" t="str">
            <v>40291</v>
          </cell>
          <cell r="G14939" t="str">
            <v>Rubber and plastic scrap and waste.</v>
          </cell>
          <cell r="H14939" t="str">
            <v>4029</v>
          </cell>
          <cell r="I14939" t="str">
            <v>402</v>
          </cell>
          <cell r="J14939" t="str">
            <v>Other Commodity</v>
          </cell>
        </row>
        <row r="14940">
          <cell r="A14940">
            <v>4029144</v>
          </cell>
          <cell r="B14940" t="str">
            <v>Gas Mantle Scrap Or Waste(Not</v>
          </cell>
          <cell r="C14940" t="str">
            <v>SCRAP GAS MNTLE</v>
          </cell>
          <cell r="D14940" t="str">
            <v>40</v>
          </cell>
          <cell r="E14940" t="str">
            <v>Other Commodity</v>
          </cell>
          <cell r="F14940" t="str">
            <v>40291</v>
          </cell>
          <cell r="G14940" t="str">
            <v>Rubber and plastic scrap and waste.</v>
          </cell>
          <cell r="H14940" t="str">
            <v>4029</v>
          </cell>
          <cell r="I14940" t="str">
            <v>402</v>
          </cell>
          <cell r="J14940" t="str">
            <v>Other Commodity</v>
          </cell>
        </row>
        <row r="14941">
          <cell r="A14941">
            <v>4029145</v>
          </cell>
          <cell r="B14941" t="str">
            <v>Graphite Scrap</v>
          </cell>
          <cell r="C14941" t="str">
            <v>GRAPHITE SCRAP</v>
          </cell>
          <cell r="D14941" t="str">
            <v>40</v>
          </cell>
          <cell r="E14941" t="str">
            <v>Other Commodity</v>
          </cell>
          <cell r="F14941" t="str">
            <v>40291</v>
          </cell>
          <cell r="G14941" t="str">
            <v>Rubber and plastic scrap and waste.</v>
          </cell>
          <cell r="H14941" t="str">
            <v>4029</v>
          </cell>
          <cell r="I14941" t="str">
            <v>402</v>
          </cell>
          <cell r="J14941" t="str">
            <v>Other Commodity</v>
          </cell>
        </row>
        <row r="14942">
          <cell r="A14942">
            <v>4029147</v>
          </cell>
          <cell r="B14942" t="str">
            <v>Human Hair Waste, Notstumps No</v>
          </cell>
          <cell r="C14942" t="str">
            <v>HAIR WASTE</v>
          </cell>
          <cell r="D14942" t="str">
            <v>40</v>
          </cell>
          <cell r="E14942" t="str">
            <v>Other Commodity</v>
          </cell>
          <cell r="F14942" t="str">
            <v>40291</v>
          </cell>
          <cell r="G14942" t="str">
            <v>Rubber and plastic scrap and waste.</v>
          </cell>
          <cell r="H14942" t="str">
            <v>4029</v>
          </cell>
          <cell r="I14942" t="str">
            <v>402</v>
          </cell>
          <cell r="J14942" t="str">
            <v>Other Commodity</v>
          </cell>
        </row>
        <row r="14943">
          <cell r="A14943">
            <v>4029148</v>
          </cell>
          <cell r="B14943" t="str">
            <v>Hair Waste, Nec, Or Mixedhair</v>
          </cell>
          <cell r="C14943" t="str">
            <v>HAIR WASTE</v>
          </cell>
          <cell r="D14943" t="str">
            <v>40</v>
          </cell>
          <cell r="E14943" t="str">
            <v>Other Commodity</v>
          </cell>
          <cell r="F14943" t="str">
            <v>40291</v>
          </cell>
          <cell r="G14943" t="str">
            <v>Rubber and plastic scrap and waste.</v>
          </cell>
          <cell r="H14943" t="str">
            <v>4029</v>
          </cell>
          <cell r="I14943" t="str">
            <v>402</v>
          </cell>
          <cell r="J14943" t="str">
            <v>Other Commodity</v>
          </cell>
        </row>
        <row r="14944">
          <cell r="A14944">
            <v>4029149</v>
          </cell>
          <cell r="B14944" t="str">
            <v>Moss Dust (Refuse Frommoss Gin</v>
          </cell>
          <cell r="C14944" t="str">
            <v>MOSS DUST</v>
          </cell>
          <cell r="D14944" t="str">
            <v>40</v>
          </cell>
          <cell r="E14944" t="str">
            <v>Other Commodity</v>
          </cell>
          <cell r="F14944" t="str">
            <v>40291</v>
          </cell>
          <cell r="G14944" t="str">
            <v>Rubber and plastic scrap and waste.</v>
          </cell>
          <cell r="H14944" t="str">
            <v>4029</v>
          </cell>
          <cell r="I14944" t="str">
            <v>402</v>
          </cell>
          <cell r="J14944" t="str">
            <v>Other Commodity</v>
          </cell>
        </row>
        <row r="14945">
          <cell r="A14945">
            <v>4029150</v>
          </cell>
          <cell r="B14945" t="str">
            <v>Moving Picture Filmscrap, Havi</v>
          </cell>
          <cell r="C14945" t="str">
            <v>SCRAP FILM</v>
          </cell>
          <cell r="D14945" t="str">
            <v>40</v>
          </cell>
          <cell r="E14945" t="str">
            <v>Other Commodity</v>
          </cell>
          <cell r="F14945" t="str">
            <v>40291</v>
          </cell>
          <cell r="G14945" t="str">
            <v>Rubber and plastic scrap and waste.</v>
          </cell>
          <cell r="H14945" t="str">
            <v>4029</v>
          </cell>
          <cell r="I14945" t="str">
            <v>402</v>
          </cell>
          <cell r="J14945" t="str">
            <v>Other Commodity</v>
          </cell>
        </row>
        <row r="14946">
          <cell r="A14946">
            <v>4029151</v>
          </cell>
          <cell r="B14946" t="str">
            <v>Linoleum Refuse, Scrap Orwaste</v>
          </cell>
          <cell r="C14946" t="str">
            <v>LINO REFUSE</v>
          </cell>
          <cell r="D14946" t="str">
            <v>40</v>
          </cell>
          <cell r="E14946" t="str">
            <v>Other Commodity</v>
          </cell>
          <cell r="F14946" t="str">
            <v>40291</v>
          </cell>
          <cell r="G14946" t="str">
            <v>Rubber and plastic scrap and waste.</v>
          </cell>
          <cell r="H14946" t="str">
            <v>4029</v>
          </cell>
          <cell r="I14946" t="str">
            <v>402</v>
          </cell>
          <cell r="J14946" t="str">
            <v>Other Commodity</v>
          </cell>
        </row>
        <row r="14947">
          <cell r="A14947">
            <v>4029152</v>
          </cell>
          <cell r="B14947" t="str">
            <v xml:space="preserve">Scrap Sound Recordings Orsound Recording Blanks, Or Scraps, Shavings Or Pieces, Having Value Onlyfor Reclamation Of </v>
          </cell>
          <cell r="C14947" t="str">
            <v>SCRAP SND RECGS</v>
          </cell>
          <cell r="D14947" t="str">
            <v>40</v>
          </cell>
          <cell r="E14947" t="str">
            <v>Other Commodity</v>
          </cell>
          <cell r="F14947" t="str">
            <v>40291</v>
          </cell>
          <cell r="G14947" t="str">
            <v>Rubber and plastic scrap and waste.</v>
          </cell>
          <cell r="H14947" t="str">
            <v>4029</v>
          </cell>
          <cell r="I14947" t="str">
            <v>402</v>
          </cell>
          <cell r="J14947" t="str">
            <v>Other Commodity</v>
          </cell>
        </row>
        <row r="14948">
          <cell r="A14948">
            <v>4029153</v>
          </cell>
          <cell r="B14948" t="str">
            <v>Meerschaum (Sepiolite)Chips</v>
          </cell>
          <cell r="C14948" t="str">
            <v>MEERSCHAUM</v>
          </cell>
          <cell r="D14948" t="str">
            <v>40</v>
          </cell>
          <cell r="E14948" t="str">
            <v>Other Commodity</v>
          </cell>
          <cell r="F14948" t="str">
            <v>40291</v>
          </cell>
          <cell r="G14948" t="str">
            <v>Rubber and plastic scrap and waste.</v>
          </cell>
          <cell r="H14948" t="str">
            <v>4029</v>
          </cell>
          <cell r="I14948" t="str">
            <v>402</v>
          </cell>
          <cell r="J14948" t="str">
            <v>Other Commodity</v>
          </cell>
        </row>
        <row r="14949">
          <cell r="A14949">
            <v>4029154</v>
          </cell>
          <cell r="B14949" t="str">
            <v>Construction And Demolition Debris,Non- Hazardous,Having No Commercial Or Recycl- Able Value</v>
          </cell>
          <cell r="C14949" t="str">
            <v>CNSTRUCTN DEBRS</v>
          </cell>
          <cell r="D14949" t="str">
            <v>40</v>
          </cell>
          <cell r="E14949" t="str">
            <v>Other Commodity</v>
          </cell>
          <cell r="F14949" t="str">
            <v>40291</v>
          </cell>
          <cell r="G14949" t="str">
            <v>Rubber and plastic scrap and waste.</v>
          </cell>
          <cell r="H14949" t="str">
            <v>4029</v>
          </cell>
          <cell r="I14949" t="str">
            <v>402</v>
          </cell>
          <cell r="J14949" t="str">
            <v>Other Commodity</v>
          </cell>
        </row>
        <row r="14950">
          <cell r="A14950">
            <v>4029155</v>
          </cell>
          <cell r="B14950" t="str">
            <v>Mink Pelt Clippings Or Scraps, Dressed And Fur Not Removed</v>
          </cell>
          <cell r="C14950" t="str">
            <v>CLIPPINGS,FUR</v>
          </cell>
          <cell r="D14950" t="str">
            <v>40</v>
          </cell>
          <cell r="E14950" t="str">
            <v>Other Commodity</v>
          </cell>
          <cell r="F14950" t="str">
            <v>40291</v>
          </cell>
          <cell r="G14950" t="str">
            <v>Rubber and plastic scrap and waste.</v>
          </cell>
          <cell r="H14950" t="str">
            <v>4029</v>
          </cell>
          <cell r="I14950" t="str">
            <v>402</v>
          </cell>
          <cell r="J14950" t="str">
            <v>Other Commodity</v>
          </cell>
        </row>
        <row r="14951">
          <cell r="A14951">
            <v>4029156</v>
          </cell>
          <cell r="B14951" t="str">
            <v>Film Scrap, Photo Silver,Other Than Moving Picturenegative Or Positive Scrap</v>
          </cell>
          <cell r="C14951" t="str">
            <v>FILM SCRAP</v>
          </cell>
          <cell r="D14951" t="str">
            <v>40</v>
          </cell>
          <cell r="E14951" t="str">
            <v>Other Commodity</v>
          </cell>
          <cell r="F14951" t="str">
            <v>40291</v>
          </cell>
          <cell r="G14951" t="str">
            <v>Rubber and plastic scrap and waste.</v>
          </cell>
          <cell r="H14951" t="str">
            <v>4029</v>
          </cell>
          <cell r="I14951" t="str">
            <v>402</v>
          </cell>
          <cell r="J14951" t="str">
            <v>Other Commodity</v>
          </cell>
        </row>
        <row r="14952">
          <cell r="A14952">
            <v>4029157</v>
          </cell>
          <cell r="B14952" t="str">
            <v>Hypo-Mud, Photo Silver</v>
          </cell>
          <cell r="C14952" t="str">
            <v>HYPO MUD</v>
          </cell>
          <cell r="D14952" t="str">
            <v>40</v>
          </cell>
          <cell r="E14952" t="str">
            <v>Other Commodity</v>
          </cell>
          <cell r="F14952" t="str">
            <v>40291</v>
          </cell>
          <cell r="G14952" t="str">
            <v>Rubber and plastic scrap and waste.</v>
          </cell>
          <cell r="H14952" t="str">
            <v>4029</v>
          </cell>
          <cell r="I14952" t="str">
            <v>402</v>
          </cell>
          <cell r="J14952" t="str">
            <v>Other Commodity</v>
          </cell>
        </row>
        <row r="14953">
          <cell r="A14953">
            <v>4029158</v>
          </cell>
          <cell r="B14953" t="str">
            <v>Photo Silver Wastes, Nec,Dry O</v>
          </cell>
          <cell r="C14953" t="str">
            <v>PHOTO SLV WASTE</v>
          </cell>
          <cell r="D14953" t="str">
            <v>40</v>
          </cell>
          <cell r="E14953" t="str">
            <v>Other Commodity</v>
          </cell>
          <cell r="F14953" t="str">
            <v>40291</v>
          </cell>
          <cell r="G14953" t="str">
            <v>Rubber and plastic scrap and waste.</v>
          </cell>
          <cell r="H14953" t="str">
            <v>4029</v>
          </cell>
          <cell r="I14953" t="str">
            <v>402</v>
          </cell>
          <cell r="J14953" t="str">
            <v>Other Commodity</v>
          </cell>
        </row>
        <row r="14954">
          <cell r="A14954">
            <v>4029159</v>
          </cell>
          <cell r="B14954" t="str">
            <v>Exhausted Film Developingsolution, Photo Silver, Liquid, Not Concentrated</v>
          </cell>
          <cell r="C14954" t="str">
            <v>XSTD FILM SOL</v>
          </cell>
          <cell r="D14954" t="str">
            <v>40</v>
          </cell>
          <cell r="E14954" t="str">
            <v>Other Commodity</v>
          </cell>
          <cell r="F14954" t="str">
            <v>40291</v>
          </cell>
          <cell r="G14954" t="str">
            <v>Rubber and plastic scrap and waste.</v>
          </cell>
          <cell r="H14954" t="str">
            <v>4029</v>
          </cell>
          <cell r="I14954" t="str">
            <v>402</v>
          </cell>
          <cell r="J14954" t="str">
            <v>Other Commodity</v>
          </cell>
        </row>
        <row r="14955">
          <cell r="A14955">
            <v>4029160</v>
          </cell>
          <cell r="B14955" t="str">
            <v>Printers Roller Composition, Old, Refuse Or Scrap</v>
          </cell>
          <cell r="C14955" t="str">
            <v>SCRAP PRTR ROLL</v>
          </cell>
          <cell r="D14955" t="str">
            <v>40</v>
          </cell>
          <cell r="E14955" t="str">
            <v>Other Commodity</v>
          </cell>
          <cell r="F14955" t="str">
            <v>40291</v>
          </cell>
          <cell r="G14955" t="str">
            <v>Rubber and plastic scrap and waste.</v>
          </cell>
          <cell r="H14955" t="str">
            <v>4029</v>
          </cell>
          <cell r="I14955" t="str">
            <v>402</v>
          </cell>
          <cell r="J14955" t="str">
            <v>Other Commodity</v>
          </cell>
        </row>
        <row r="14956">
          <cell r="A14956">
            <v>4029161</v>
          </cell>
          <cell r="B14956" t="str">
            <v>Radio Bulbs Or Tubes,Worn Out,</v>
          </cell>
          <cell r="C14956" t="str">
            <v>RADIO TUBES SPT</v>
          </cell>
          <cell r="D14956" t="str">
            <v>40</v>
          </cell>
          <cell r="E14956" t="str">
            <v>Other Commodity</v>
          </cell>
          <cell r="F14956" t="str">
            <v>40291</v>
          </cell>
          <cell r="G14956" t="str">
            <v>Rubber and plastic scrap and waste.</v>
          </cell>
          <cell r="H14956" t="str">
            <v>4029</v>
          </cell>
          <cell r="I14956" t="str">
            <v>402</v>
          </cell>
          <cell r="J14956" t="str">
            <v>Other Commodity</v>
          </cell>
        </row>
        <row r="14957">
          <cell r="A14957">
            <v>4029162</v>
          </cell>
          <cell r="B14957" t="str">
            <v>Licorice Roots, Ground Orpowde</v>
          </cell>
          <cell r="C14957" t="str">
            <v>LICOR RTS SPENT</v>
          </cell>
          <cell r="D14957" t="str">
            <v>40</v>
          </cell>
          <cell r="E14957" t="str">
            <v>Other Commodity</v>
          </cell>
          <cell r="F14957" t="str">
            <v>40291</v>
          </cell>
          <cell r="G14957" t="str">
            <v>Rubber and plastic scrap and waste.</v>
          </cell>
          <cell r="H14957" t="str">
            <v>4029</v>
          </cell>
          <cell r="I14957" t="str">
            <v>402</v>
          </cell>
          <cell r="J14957" t="str">
            <v>Other Commodity</v>
          </cell>
        </row>
        <row r="14958">
          <cell r="A14958">
            <v>4029163</v>
          </cell>
          <cell r="B14958" t="str">
            <v>Telephone Condensers, Bent, Broken, Crushed Or Mutilated And Rendered Unfit For Repair Or Use Other Than Remelting</v>
          </cell>
          <cell r="C14958" t="str">
            <v>SCRAP CONDENSRS</v>
          </cell>
          <cell r="D14958" t="str">
            <v>40</v>
          </cell>
          <cell r="E14958" t="str">
            <v>Other Commodity</v>
          </cell>
          <cell r="F14958" t="str">
            <v>40291</v>
          </cell>
          <cell r="G14958" t="str">
            <v>Rubber and plastic scrap and waste.</v>
          </cell>
          <cell r="H14958" t="str">
            <v>4029</v>
          </cell>
          <cell r="I14958" t="str">
            <v>402</v>
          </cell>
          <cell r="J14958" t="str">
            <v>Other Commodity</v>
          </cell>
        </row>
        <row r="14959">
          <cell r="A14959">
            <v>4029164</v>
          </cell>
          <cell r="B14959" t="str">
            <v>Evaporated Tank Water</v>
          </cell>
          <cell r="C14959" t="str">
            <v>EVAP WATER</v>
          </cell>
          <cell r="D14959" t="str">
            <v>40</v>
          </cell>
          <cell r="E14959" t="str">
            <v>Other Commodity</v>
          </cell>
          <cell r="F14959" t="str">
            <v>40291</v>
          </cell>
          <cell r="G14959" t="str">
            <v>Rubber and plastic scrap and waste.</v>
          </cell>
          <cell r="H14959" t="str">
            <v>4029</v>
          </cell>
          <cell r="I14959" t="str">
            <v>402</v>
          </cell>
          <cell r="J14959" t="str">
            <v>Other Commodity</v>
          </cell>
        </row>
        <row r="14960">
          <cell r="A14960">
            <v>4029165</v>
          </cell>
          <cell r="B14960" t="str">
            <v>Non-Hazardous Medical Or Bio-Medical Waste</v>
          </cell>
          <cell r="C14960" t="str">
            <v>NONHAZ MED WAST</v>
          </cell>
          <cell r="D14960" t="str">
            <v>40</v>
          </cell>
          <cell r="E14960" t="str">
            <v>Other Commodity</v>
          </cell>
          <cell r="F14960" t="str">
            <v>40291</v>
          </cell>
          <cell r="G14960" t="str">
            <v>Rubber and plastic scrap and waste.</v>
          </cell>
          <cell r="H14960" t="str">
            <v>4029</v>
          </cell>
          <cell r="I14960" t="str">
            <v>402</v>
          </cell>
          <cell r="J14960" t="str">
            <v>Other Commodity</v>
          </cell>
        </row>
        <row r="14961">
          <cell r="A14961">
            <v>4029166</v>
          </cell>
          <cell r="B14961" t="str">
            <v>Tin Plate Mill Refuse(Peanut H</v>
          </cell>
          <cell r="C14961" t="str">
            <v>TIN PLATE REFUS</v>
          </cell>
          <cell r="D14961" t="str">
            <v>40</v>
          </cell>
          <cell r="E14961" t="str">
            <v>Other Commodity</v>
          </cell>
          <cell r="F14961" t="str">
            <v>40291</v>
          </cell>
          <cell r="G14961" t="str">
            <v>Rubber and plastic scrap and waste.</v>
          </cell>
          <cell r="H14961" t="str">
            <v>4029</v>
          </cell>
          <cell r="I14961" t="str">
            <v>402</v>
          </cell>
          <cell r="J14961" t="str">
            <v>Other Commodity</v>
          </cell>
        </row>
        <row r="14962">
          <cell r="A14962">
            <v>4029167</v>
          </cell>
          <cell r="B14962" t="str">
            <v>Compound, Glue Or Resin Extender, Consisting Of Agricultural Or Furfural Residue, Ground</v>
          </cell>
          <cell r="C14962" t="str">
            <v>COMPND GLUE</v>
          </cell>
          <cell r="D14962" t="str">
            <v>40</v>
          </cell>
          <cell r="E14962" t="str">
            <v>Other Commodity</v>
          </cell>
          <cell r="F14962" t="str">
            <v>40291</v>
          </cell>
          <cell r="G14962" t="str">
            <v>Rubber and plastic scrap and waste.</v>
          </cell>
          <cell r="H14962" t="str">
            <v>4029</v>
          </cell>
          <cell r="I14962" t="str">
            <v>402</v>
          </cell>
          <cell r="J14962" t="str">
            <v>Other Commodity</v>
          </cell>
        </row>
        <row r="14963">
          <cell r="A14963">
            <v>4029168</v>
          </cell>
          <cell r="B14963" t="str">
            <v>Incinerator Ash,Non- Hazardous,Having No Commercial Or Recycl- Able Value</v>
          </cell>
          <cell r="C14963" t="str">
            <v>INCINRATOR ASH</v>
          </cell>
          <cell r="D14963" t="str">
            <v>40</v>
          </cell>
          <cell r="E14963" t="str">
            <v>Other Commodity</v>
          </cell>
          <cell r="F14963" t="str">
            <v>40291</v>
          </cell>
          <cell r="G14963" t="str">
            <v>Rubber and plastic scrap and waste.</v>
          </cell>
          <cell r="H14963" t="str">
            <v>4029</v>
          </cell>
          <cell r="I14963" t="str">
            <v>402</v>
          </cell>
          <cell r="J14963" t="str">
            <v>Other Commodity</v>
          </cell>
        </row>
        <row r="14964">
          <cell r="A14964">
            <v>4029170</v>
          </cell>
          <cell r="B14964" t="str">
            <v>Sludge, Acid Or Alkali, Containing Not Less Than 75 Percent Water (An Unrefined Liquid Waste Obtained As A Residue O</v>
          </cell>
          <cell r="C14964" t="str">
            <v>SLUDGE,ACID</v>
          </cell>
          <cell r="D14964" t="str">
            <v>40</v>
          </cell>
          <cell r="E14964" t="str">
            <v>Other Commodity</v>
          </cell>
          <cell r="F14964" t="str">
            <v>40291</v>
          </cell>
          <cell r="G14964" t="str">
            <v>Rubber and plastic scrap and waste.</v>
          </cell>
          <cell r="H14964" t="str">
            <v>4029</v>
          </cell>
          <cell r="I14964" t="str">
            <v>402</v>
          </cell>
          <cell r="J14964" t="str">
            <v>Other Commodity</v>
          </cell>
        </row>
        <row r="14965">
          <cell r="A14965">
            <v>4029171</v>
          </cell>
          <cell r="B14965" t="str">
            <v>Sweepings, Tailings Or Refuse, Nec, Containing Precious Metals Such As Gold Or Silver, Or Diamond Dust, Being Return</v>
          </cell>
          <cell r="C14965" t="str">
            <v>SWEEPINGS,NEC</v>
          </cell>
          <cell r="D14965" t="str">
            <v>40</v>
          </cell>
          <cell r="E14965" t="str">
            <v>Other Commodity</v>
          </cell>
          <cell r="F14965" t="str">
            <v>40291</v>
          </cell>
          <cell r="G14965" t="str">
            <v>Rubber and plastic scrap and waste.</v>
          </cell>
          <cell r="H14965" t="str">
            <v>4029</v>
          </cell>
          <cell r="I14965" t="str">
            <v>402</v>
          </cell>
          <cell r="J14965" t="str">
            <v>Other Commodity</v>
          </cell>
        </row>
        <row r="14966">
          <cell r="A14966">
            <v>4029172</v>
          </cell>
          <cell r="B14966" t="str">
            <v>Filters, Oil, Old Or Used, Internal Combustionengine, Containing Residue, Nos</v>
          </cell>
          <cell r="C14966" t="str">
            <v>FILTRS,OIL,USED</v>
          </cell>
          <cell r="D14966" t="str">
            <v>40</v>
          </cell>
          <cell r="E14966" t="str">
            <v>Other Commodity</v>
          </cell>
          <cell r="F14966" t="str">
            <v>40291</v>
          </cell>
          <cell r="G14966" t="str">
            <v>Rubber and plastic scrap and waste.</v>
          </cell>
          <cell r="H14966" t="str">
            <v>4029</v>
          </cell>
          <cell r="I14966" t="str">
            <v>402</v>
          </cell>
          <cell r="J14966" t="str">
            <v>Other Commodity</v>
          </cell>
        </row>
        <row r="14967">
          <cell r="A14967">
            <v>4029173</v>
          </cell>
          <cell r="B14967" t="str">
            <v>Municipal Or Commercial Non-Hazardous Solid Waste,Having No Commercial Or Recycl- Able Value</v>
          </cell>
          <cell r="C14967" t="str">
            <v>MUN/COM SLD WST</v>
          </cell>
          <cell r="D14967" t="str">
            <v>40</v>
          </cell>
          <cell r="E14967" t="str">
            <v>Other Commodity</v>
          </cell>
          <cell r="F14967" t="str">
            <v>40291</v>
          </cell>
          <cell r="G14967" t="str">
            <v>Rubber and plastic scrap and waste.</v>
          </cell>
          <cell r="H14967" t="str">
            <v>4029</v>
          </cell>
          <cell r="I14967" t="str">
            <v>402</v>
          </cell>
          <cell r="J14967" t="str">
            <v>Other Commodity</v>
          </cell>
        </row>
        <row r="14968">
          <cell r="A14968">
            <v>4029174</v>
          </cell>
          <cell r="B14968" t="str">
            <v>Hemp Pulp Black Liquor, Spent</v>
          </cell>
          <cell r="C14968" t="str">
            <v>LIQUOR,PULP</v>
          </cell>
          <cell r="D14968" t="str">
            <v>40</v>
          </cell>
          <cell r="E14968" t="str">
            <v>Other Commodity</v>
          </cell>
          <cell r="F14968" t="str">
            <v>40291</v>
          </cell>
          <cell r="G14968" t="str">
            <v>Rubber and plastic scrap and waste.</v>
          </cell>
          <cell r="H14968" t="str">
            <v>4029</v>
          </cell>
          <cell r="I14968" t="str">
            <v>402</v>
          </cell>
          <cell r="J14968" t="str">
            <v>Other Commodity</v>
          </cell>
        </row>
        <row r="14969">
          <cell r="A14969">
            <v>4029175</v>
          </cell>
          <cell r="B14969" t="str">
            <v>Copying Machines, Nec, Scrap</v>
          </cell>
          <cell r="C14969" t="str">
            <v>CPYG MACHS,NEC</v>
          </cell>
          <cell r="D14969" t="str">
            <v>40</v>
          </cell>
          <cell r="E14969" t="str">
            <v>Other Commodity</v>
          </cell>
          <cell r="F14969" t="str">
            <v>40291</v>
          </cell>
          <cell r="G14969" t="str">
            <v>Rubber and plastic scrap and waste.</v>
          </cell>
          <cell r="H14969" t="str">
            <v>4029</v>
          </cell>
          <cell r="I14969" t="str">
            <v>402</v>
          </cell>
          <cell r="J14969" t="str">
            <v>Other Commodity</v>
          </cell>
        </row>
        <row r="14970">
          <cell r="A14970">
            <v>4029176</v>
          </cell>
          <cell r="B14970" t="str">
            <v>Automobile Shredder Residue</v>
          </cell>
          <cell r="C14970" t="str">
            <v>AUTO SHRDR RSDU</v>
          </cell>
          <cell r="D14970" t="str">
            <v>40</v>
          </cell>
          <cell r="E14970" t="str">
            <v>Other Commodity</v>
          </cell>
          <cell r="F14970" t="str">
            <v>40291</v>
          </cell>
          <cell r="G14970" t="str">
            <v>Rubber and plastic scrap and waste.</v>
          </cell>
          <cell r="H14970" t="str">
            <v>4029</v>
          </cell>
          <cell r="I14970" t="str">
            <v>402</v>
          </cell>
          <cell r="J14970" t="str">
            <v>Other Commodity</v>
          </cell>
        </row>
        <row r="14971">
          <cell r="A14971">
            <v>4029179</v>
          </cell>
          <cell r="B14971" t="str">
            <v>Plant Refuse, Refuse Waste Material Or Excavated Material, Having No Commercial Value To Shipper</v>
          </cell>
          <cell r="C14971" t="str">
            <v>PLANT REFUSE</v>
          </cell>
          <cell r="D14971" t="str">
            <v>40</v>
          </cell>
          <cell r="E14971" t="str">
            <v>Other Commodity</v>
          </cell>
          <cell r="F14971" t="str">
            <v>40291</v>
          </cell>
          <cell r="G14971" t="str">
            <v>Rubber and plastic scrap and waste.</v>
          </cell>
          <cell r="H14971" t="str">
            <v>4029</v>
          </cell>
          <cell r="I14971" t="str">
            <v>402</v>
          </cell>
          <cell r="J14971" t="str">
            <v>Other Commodity</v>
          </cell>
        </row>
        <row r="14972">
          <cell r="A14972">
            <v>4029180</v>
          </cell>
          <cell r="B14972" t="str">
            <v>Factory Floor Sweepings (Accumulations Of Dust Ordirt And Metal Articles Such As Nuts, Bolts, Screws Or Washers, Hav</v>
          </cell>
          <cell r="C14972" t="str">
            <v>FACTORY SWPGS</v>
          </cell>
          <cell r="D14972" t="str">
            <v>40</v>
          </cell>
          <cell r="E14972" t="str">
            <v>Other Commodity</v>
          </cell>
          <cell r="F14972" t="str">
            <v>40291</v>
          </cell>
          <cell r="G14972" t="str">
            <v>Rubber and plastic scrap and waste.</v>
          </cell>
          <cell r="H14972" t="str">
            <v>4029</v>
          </cell>
          <cell r="I14972" t="str">
            <v>402</v>
          </cell>
          <cell r="J14972" t="str">
            <v>Other Commodity</v>
          </cell>
        </row>
        <row r="14973">
          <cell r="A14973">
            <v>4029185</v>
          </cell>
          <cell r="B14973" t="str">
            <v>Mill Refuse From The Manufacture Of Carbon Electrodes, Consisting Ofcoke (Direct Product Of Coal), Ash, Silicon Carb</v>
          </cell>
          <cell r="C14973" t="str">
            <v>MIL,REF,CWM</v>
          </cell>
          <cell r="D14973" t="str">
            <v>40</v>
          </cell>
          <cell r="E14973" t="str">
            <v>Other Commodity</v>
          </cell>
          <cell r="F14973" t="str">
            <v>40291</v>
          </cell>
          <cell r="G14973" t="str">
            <v>Rubber and plastic scrap and waste.</v>
          </cell>
          <cell r="H14973" t="str">
            <v>4029</v>
          </cell>
          <cell r="I14973" t="str">
            <v>402</v>
          </cell>
          <cell r="J14973" t="str">
            <v>Other Commodity</v>
          </cell>
        </row>
        <row r="14974">
          <cell r="A14974">
            <v>4029186</v>
          </cell>
          <cell r="B14974" t="str">
            <v>Silicon Carbide, Refuse</v>
          </cell>
          <cell r="C14974" t="str">
            <v>SLCN CRBD RFS</v>
          </cell>
          <cell r="D14974" t="str">
            <v>40</v>
          </cell>
          <cell r="E14974" t="str">
            <v>Other Commodity</v>
          </cell>
          <cell r="F14974" t="str">
            <v>40291</v>
          </cell>
          <cell r="G14974" t="str">
            <v>Rubber and plastic scrap and waste.</v>
          </cell>
          <cell r="H14974" t="str">
            <v>4029</v>
          </cell>
          <cell r="I14974" t="str">
            <v>402</v>
          </cell>
          <cell r="J14974" t="str">
            <v>Other Commodity</v>
          </cell>
        </row>
        <row r="14975">
          <cell r="A14975">
            <v>4029188</v>
          </cell>
          <cell r="B14975" t="str">
            <v>Animal Ivory Scrap Or Shavings</v>
          </cell>
          <cell r="C14975" t="str">
            <v>IVORY SCRAP</v>
          </cell>
          <cell r="D14975" t="str">
            <v>40</v>
          </cell>
          <cell r="E14975" t="str">
            <v>Other Commodity</v>
          </cell>
          <cell r="F14975" t="str">
            <v>40291</v>
          </cell>
          <cell r="G14975" t="str">
            <v>Rubber and plastic scrap and waste.</v>
          </cell>
          <cell r="H14975" t="str">
            <v>4029</v>
          </cell>
          <cell r="I14975" t="str">
            <v>402</v>
          </cell>
          <cell r="J14975" t="str">
            <v>Other Commodity</v>
          </cell>
        </row>
        <row r="14976">
          <cell r="A14976">
            <v>4029189</v>
          </cell>
          <cell r="B14976" t="str">
            <v>Sludge, Sewage, No Commercial Value</v>
          </cell>
          <cell r="C14976" t="str">
            <v>SLUDGE,SEWAGE</v>
          </cell>
          <cell r="D14976" t="str">
            <v>40</v>
          </cell>
          <cell r="E14976" t="str">
            <v>Other Commodity</v>
          </cell>
          <cell r="F14976" t="str">
            <v>40291</v>
          </cell>
          <cell r="G14976" t="str">
            <v>Rubber and plastic scrap and waste.</v>
          </cell>
          <cell r="H14976" t="str">
            <v>4029</v>
          </cell>
          <cell r="I14976" t="str">
            <v>402</v>
          </cell>
          <cell r="J14976" t="str">
            <v>Other Commodity</v>
          </cell>
        </row>
        <row r="14977">
          <cell r="A14977">
            <v>4029190</v>
          </cell>
          <cell r="B14977" t="str">
            <v>Scrap, Enamel Or Porcelain, For Reclamation Purposes Only</v>
          </cell>
          <cell r="C14977" t="str">
            <v>ENAMEL SCRAP</v>
          </cell>
          <cell r="D14977" t="str">
            <v>40</v>
          </cell>
          <cell r="E14977" t="str">
            <v>Other Commodity</v>
          </cell>
          <cell r="F14977" t="str">
            <v>40291</v>
          </cell>
          <cell r="G14977" t="str">
            <v>Rubber and plastic scrap and waste.</v>
          </cell>
          <cell r="H14977" t="str">
            <v>4029</v>
          </cell>
          <cell r="I14977" t="str">
            <v>402</v>
          </cell>
          <cell r="J14977" t="str">
            <v>Other Commodity</v>
          </cell>
        </row>
        <row r="14978">
          <cell r="A14978">
            <v>4029191</v>
          </cell>
          <cell r="B14978" t="str">
            <v>Drums Or Barrels, Chemical Waste Contaminated, Nec (Empty)</v>
          </cell>
          <cell r="C14978" t="str">
            <v>DRM,CONT,NEC,PC</v>
          </cell>
          <cell r="D14978" t="str">
            <v>40</v>
          </cell>
          <cell r="E14978" t="str">
            <v>Other Commodity</v>
          </cell>
          <cell r="F14978" t="str">
            <v>40291</v>
          </cell>
          <cell r="G14978" t="str">
            <v>Rubber and plastic scrap and waste.</v>
          </cell>
          <cell r="H14978" t="str">
            <v>4029</v>
          </cell>
          <cell r="I14978" t="str">
            <v>402</v>
          </cell>
          <cell r="J14978" t="str">
            <v>Other Commodity</v>
          </cell>
        </row>
        <row r="14979">
          <cell r="A14979">
            <v>4029192</v>
          </cell>
          <cell r="B14979" t="str">
            <v>Railroad Ties, Wood, Whole Or Processed, Scrap</v>
          </cell>
          <cell r="C14979" t="str">
            <v>RR TIES,WD SCRP</v>
          </cell>
          <cell r="D14979" t="str">
            <v>40</v>
          </cell>
          <cell r="E14979" t="str">
            <v>Other Commodity</v>
          </cell>
          <cell r="F14979" t="str">
            <v>40291</v>
          </cell>
          <cell r="G14979" t="str">
            <v>Rubber and plastic scrap and waste.</v>
          </cell>
          <cell r="H14979" t="str">
            <v>4029</v>
          </cell>
          <cell r="I14979" t="str">
            <v>402</v>
          </cell>
          <cell r="J14979" t="str">
            <v>Other Commodity</v>
          </cell>
        </row>
        <row r="14980">
          <cell r="A14980">
            <v>4029193</v>
          </cell>
          <cell r="B14980" t="str">
            <v>Railroad Ties, Concrete, Whole Or Processed, Scrap</v>
          </cell>
          <cell r="C14980" t="str">
            <v>RR TIES,CNC SCR</v>
          </cell>
          <cell r="D14980" t="str">
            <v>40</v>
          </cell>
          <cell r="E14980" t="str">
            <v>Other Commodity</v>
          </cell>
          <cell r="F14980" t="str">
            <v>40291</v>
          </cell>
          <cell r="G14980" t="str">
            <v>Rubber and plastic scrap and waste.</v>
          </cell>
          <cell r="H14980" t="str">
            <v>4029</v>
          </cell>
          <cell r="I14980" t="str">
            <v>402</v>
          </cell>
          <cell r="J14980" t="str">
            <v>Other Commodity</v>
          </cell>
        </row>
        <row r="14981">
          <cell r="A14981">
            <v>4029194</v>
          </cell>
          <cell r="B14981" t="str">
            <v>Rubble, Chemical Waste Contaminated, Nec, Dry</v>
          </cell>
          <cell r="C14981" t="str">
            <v>RBL,CH WST,NEC</v>
          </cell>
          <cell r="D14981" t="str">
            <v>40</v>
          </cell>
          <cell r="E14981" t="str">
            <v>Other Commodity</v>
          </cell>
          <cell r="F14981" t="str">
            <v>40291</v>
          </cell>
          <cell r="G14981" t="str">
            <v>Rubber and plastic scrap and waste.</v>
          </cell>
          <cell r="H14981" t="str">
            <v>4029</v>
          </cell>
          <cell r="I14981" t="str">
            <v>402</v>
          </cell>
          <cell r="J14981" t="str">
            <v>Other Commodity</v>
          </cell>
        </row>
        <row r="14982">
          <cell r="A14982">
            <v>4029195</v>
          </cell>
          <cell r="B14982" t="str">
            <v>Rubble, Heavy Metalcontaminate</v>
          </cell>
          <cell r="C14982" t="str">
            <v>RBL,HV MTL,NEC</v>
          </cell>
          <cell r="D14982" t="str">
            <v>40</v>
          </cell>
          <cell r="E14982" t="str">
            <v>Other Commodity</v>
          </cell>
          <cell r="F14982" t="str">
            <v>40291</v>
          </cell>
          <cell r="G14982" t="str">
            <v>Rubber and plastic scrap and waste.</v>
          </cell>
          <cell r="H14982" t="str">
            <v>4029</v>
          </cell>
          <cell r="I14982" t="str">
            <v>402</v>
          </cell>
          <cell r="J14982" t="str">
            <v>Other Commodity</v>
          </cell>
        </row>
        <row r="14983">
          <cell r="A14983">
            <v>4029196</v>
          </cell>
          <cell r="B14983" t="str">
            <v>Recycled Municipal Waste,Having Value For Reclamation Purposes</v>
          </cell>
          <cell r="C14983" t="str">
            <v>RCYCL MUNCPL WS</v>
          </cell>
          <cell r="D14983" t="str">
            <v>40</v>
          </cell>
          <cell r="E14983" t="str">
            <v>Other Commodity</v>
          </cell>
          <cell r="F14983" t="str">
            <v>40291</v>
          </cell>
          <cell r="G14983" t="str">
            <v>Rubber and plastic scrap and waste.</v>
          </cell>
          <cell r="H14983" t="str">
            <v>4029</v>
          </cell>
          <cell r="I14983" t="str">
            <v>402</v>
          </cell>
          <cell r="J14983" t="str">
            <v>Other Commodity</v>
          </cell>
        </row>
        <row r="14984">
          <cell r="A14984">
            <v>4029197</v>
          </cell>
          <cell r="B14984" t="str">
            <v>Scrap Batteries, Old, Spent, With Chemicals, Having Value For Reclamation Of Materials</v>
          </cell>
          <cell r="C14984" t="str">
            <v>SCRAP BATTERIES</v>
          </cell>
          <cell r="D14984" t="str">
            <v>40</v>
          </cell>
          <cell r="E14984" t="str">
            <v>Other Commodity</v>
          </cell>
          <cell r="F14984" t="str">
            <v>40291</v>
          </cell>
          <cell r="G14984" t="str">
            <v>Rubber and plastic scrap and waste.</v>
          </cell>
          <cell r="H14984" t="str">
            <v>4029</v>
          </cell>
          <cell r="I14984" t="str">
            <v>402</v>
          </cell>
          <cell r="J14984" t="str">
            <v>Other Commodity</v>
          </cell>
        </row>
        <row r="14985">
          <cell r="A14985">
            <v>4029198</v>
          </cell>
          <cell r="B14985" t="str">
            <v>Solid Waste,Non-Hazard- Ous,Nec,Having No Commercial Or Recycl- Able Value</v>
          </cell>
          <cell r="C14985" t="str">
            <v>SLD WST NO HZRD</v>
          </cell>
          <cell r="D14985" t="str">
            <v>40</v>
          </cell>
          <cell r="E14985" t="str">
            <v>Other Commodity</v>
          </cell>
          <cell r="F14985" t="str">
            <v>40291</v>
          </cell>
          <cell r="G14985" t="str">
            <v>Rubber and plastic scrap and waste.</v>
          </cell>
          <cell r="H14985" t="str">
            <v>4029</v>
          </cell>
          <cell r="I14985" t="str">
            <v>402</v>
          </cell>
          <cell r="J14985" t="str">
            <v>Other Commodity</v>
          </cell>
        </row>
        <row r="14986">
          <cell r="A14986">
            <v>4029199</v>
          </cell>
          <cell r="B14986" t="str">
            <v>Concrete Blocks Or Forms,Low Level Radioactive Contaminated, Nec</v>
          </cell>
          <cell r="C14986" t="str">
            <v>CONCBLKS,LLRADA</v>
          </cell>
          <cell r="D14986" t="str">
            <v>40</v>
          </cell>
          <cell r="E14986" t="str">
            <v>Other Commodity</v>
          </cell>
          <cell r="F14986" t="str">
            <v>40291</v>
          </cell>
          <cell r="G14986" t="str">
            <v>Rubber and plastic scrap and waste.</v>
          </cell>
          <cell r="H14986" t="str">
            <v>4029</v>
          </cell>
          <cell r="I14986" t="str">
            <v>402</v>
          </cell>
          <cell r="J14986" t="str">
            <v>Other Commodity</v>
          </cell>
        </row>
        <row r="14987">
          <cell r="A14987">
            <v>4111101</v>
          </cell>
          <cell r="B14987" t="str">
            <v>Power Pump, Consisting Ofconcrete Pump Mounted On Automobile Chassis</v>
          </cell>
          <cell r="C14987" t="str">
            <v>POWER PUMP</v>
          </cell>
          <cell r="D14987" t="str">
            <v>41</v>
          </cell>
          <cell r="E14987" t="str">
            <v>Other Commodity</v>
          </cell>
          <cell r="F14987" t="str">
            <v>41111</v>
          </cell>
          <cell r="G14987" t="str">
            <v>Outfits or kits.</v>
          </cell>
          <cell r="H14987" t="str">
            <v>4111</v>
          </cell>
          <cell r="I14987" t="str">
            <v>411</v>
          </cell>
          <cell r="J14987" t="str">
            <v>Other Commodity</v>
          </cell>
        </row>
        <row r="14988">
          <cell r="A14988">
            <v>4111102</v>
          </cell>
          <cell r="B14988" t="str">
            <v>Forage Grain Sproutingoutfits,</v>
          </cell>
          <cell r="C14988" t="str">
            <v>FORAGE OUTFITS</v>
          </cell>
          <cell r="D14988" t="str">
            <v>41</v>
          </cell>
          <cell r="E14988" t="str">
            <v>Other Commodity</v>
          </cell>
          <cell r="F14988" t="str">
            <v>41111</v>
          </cell>
          <cell r="G14988" t="str">
            <v>Outfits or kits.</v>
          </cell>
          <cell r="H14988" t="str">
            <v>4111</v>
          </cell>
          <cell r="I14988" t="str">
            <v>411</v>
          </cell>
          <cell r="J14988" t="str">
            <v>Other Commodity</v>
          </cell>
        </row>
        <row r="14989">
          <cell r="A14989">
            <v>4111103</v>
          </cell>
          <cell r="B14989" t="str">
            <v>Kits, Nuclear Emergencyor Surv</v>
          </cell>
          <cell r="C14989" t="str">
            <v>SRVL RATION KIT</v>
          </cell>
          <cell r="D14989" t="str">
            <v>41</v>
          </cell>
          <cell r="E14989" t="str">
            <v>Other Commodity</v>
          </cell>
          <cell r="F14989" t="str">
            <v>41111</v>
          </cell>
          <cell r="G14989" t="str">
            <v>Outfits or kits.</v>
          </cell>
          <cell r="H14989" t="str">
            <v>4111</v>
          </cell>
          <cell r="I14989" t="str">
            <v>411</v>
          </cell>
          <cell r="J14989" t="str">
            <v>Other Commodity</v>
          </cell>
        </row>
        <row r="14990">
          <cell r="A14990">
            <v>4111104</v>
          </cell>
          <cell r="B14990" t="str">
            <v>Kits, Nuclear Emergencyor Surv</v>
          </cell>
          <cell r="C14990" t="str">
            <v>SRVL RATION KIT</v>
          </cell>
          <cell r="D14990" t="str">
            <v>41</v>
          </cell>
          <cell r="E14990" t="str">
            <v>Other Commodity</v>
          </cell>
          <cell r="F14990" t="str">
            <v>41111</v>
          </cell>
          <cell r="G14990" t="str">
            <v>Outfits or kits.</v>
          </cell>
          <cell r="H14990" t="str">
            <v>4111</v>
          </cell>
          <cell r="I14990" t="str">
            <v>411</v>
          </cell>
          <cell r="J14990" t="str">
            <v>Other Commodity</v>
          </cell>
        </row>
        <row r="14991">
          <cell r="A14991">
            <v>4111105</v>
          </cell>
          <cell r="B14991" t="str">
            <v>Kits, Disaster Relief,Containi</v>
          </cell>
          <cell r="C14991" t="str">
            <v>KTS,DISR,F,LHSK</v>
          </cell>
          <cell r="D14991" t="str">
            <v>41</v>
          </cell>
          <cell r="E14991" t="str">
            <v>Other Commodity</v>
          </cell>
          <cell r="F14991" t="str">
            <v>41111</v>
          </cell>
          <cell r="G14991" t="str">
            <v>Outfits or kits.</v>
          </cell>
          <cell r="H14991" t="str">
            <v>4111</v>
          </cell>
          <cell r="I14991" t="str">
            <v>411</v>
          </cell>
          <cell r="J14991" t="str">
            <v>Other Commodity</v>
          </cell>
        </row>
        <row r="14992">
          <cell r="A14992">
            <v>4111106</v>
          </cell>
          <cell r="B14992" t="str">
            <v>Steam Cleaning Outfits</v>
          </cell>
          <cell r="C14992" t="str">
            <v>STM CLNG OTFTS</v>
          </cell>
          <cell r="D14992" t="str">
            <v>41</v>
          </cell>
          <cell r="E14992" t="str">
            <v>Other Commodity</v>
          </cell>
          <cell r="F14992" t="str">
            <v>41111</v>
          </cell>
          <cell r="G14992" t="str">
            <v>Outfits or kits.</v>
          </cell>
          <cell r="H14992" t="str">
            <v>4111</v>
          </cell>
          <cell r="I14992" t="str">
            <v>411</v>
          </cell>
          <cell r="J14992" t="str">
            <v>Other Commodity</v>
          </cell>
        </row>
        <row r="14993">
          <cell r="A14993">
            <v>4111107</v>
          </cell>
          <cell r="B14993" t="str">
            <v>Adhesive Repair Kits, Plastic, Consisting Of Not Less Than 40 Percent Liquid Plastics And Not More Than 10 Percent O</v>
          </cell>
          <cell r="C14993" t="str">
            <v>PLSTC RPR KITS</v>
          </cell>
          <cell r="D14993" t="str">
            <v>41</v>
          </cell>
          <cell r="E14993" t="str">
            <v>Other Commodity</v>
          </cell>
          <cell r="F14993" t="str">
            <v>41111</v>
          </cell>
          <cell r="G14993" t="str">
            <v>Outfits or kits.</v>
          </cell>
          <cell r="H14993" t="str">
            <v>4111</v>
          </cell>
          <cell r="I14993" t="str">
            <v>411</v>
          </cell>
          <cell r="J14993" t="str">
            <v>Other Commodity</v>
          </cell>
        </row>
        <row r="14994">
          <cell r="A14994">
            <v>4111108</v>
          </cell>
          <cell r="B14994" t="str">
            <v>Miniature Golf Courseoutfits,</v>
          </cell>
          <cell r="C14994" t="str">
            <v>MINIATURE GOLF</v>
          </cell>
          <cell r="D14994" t="str">
            <v>41</v>
          </cell>
          <cell r="E14994" t="str">
            <v>Other Commodity</v>
          </cell>
          <cell r="F14994" t="str">
            <v>41111</v>
          </cell>
          <cell r="G14994" t="str">
            <v>Outfits or kits.</v>
          </cell>
          <cell r="H14994" t="str">
            <v>4111</v>
          </cell>
          <cell r="I14994" t="str">
            <v>411</v>
          </cell>
          <cell r="J14994" t="str">
            <v>Other Commodity</v>
          </cell>
        </row>
        <row r="14995">
          <cell r="A14995">
            <v>4111109</v>
          </cell>
          <cell r="B14995" t="str">
            <v>Kits Or Sets, Picture,Wall Pan</v>
          </cell>
          <cell r="C14995" t="str">
            <v>PICTURE,PLAQUE</v>
          </cell>
          <cell r="D14995" t="str">
            <v>41</v>
          </cell>
          <cell r="E14995" t="str">
            <v>Other Commodity</v>
          </cell>
          <cell r="F14995" t="str">
            <v>41111</v>
          </cell>
          <cell r="G14995" t="str">
            <v>Outfits or kits.</v>
          </cell>
          <cell r="H14995" t="str">
            <v>4111</v>
          </cell>
          <cell r="I14995" t="str">
            <v>411</v>
          </cell>
          <cell r="J14995" t="str">
            <v>Other Commodity</v>
          </cell>
        </row>
        <row r="14996">
          <cell r="A14996">
            <v>4111110</v>
          </cell>
          <cell r="B14996" t="str">
            <v>Air Coolers, Heaters, Humidifiers, Dehumidifiers Or Washers And Blowers Or Fans Combined, Mounted On Freight Automob</v>
          </cell>
          <cell r="C14996" t="str">
            <v>AIR CLR OUTFT</v>
          </cell>
          <cell r="D14996" t="str">
            <v>41</v>
          </cell>
          <cell r="E14996" t="str">
            <v>Other Commodity</v>
          </cell>
          <cell r="F14996" t="str">
            <v>41111</v>
          </cell>
          <cell r="G14996" t="str">
            <v>Outfits or kits.</v>
          </cell>
          <cell r="H14996" t="str">
            <v>4111</v>
          </cell>
          <cell r="I14996" t="str">
            <v>411</v>
          </cell>
          <cell r="J14996" t="str">
            <v>Other Commodity</v>
          </cell>
        </row>
        <row r="14997">
          <cell r="A14997">
            <v>4111111</v>
          </cell>
          <cell r="B14997" t="str">
            <v>Decorating Kits, Consisting Of Ground Glass And Glue</v>
          </cell>
          <cell r="C14997" t="str">
            <v>DECORATING KITS</v>
          </cell>
          <cell r="D14997" t="str">
            <v>41</v>
          </cell>
          <cell r="E14997" t="str">
            <v>Other Commodity</v>
          </cell>
          <cell r="F14997" t="str">
            <v>41111</v>
          </cell>
          <cell r="G14997" t="str">
            <v>Outfits or kits.</v>
          </cell>
          <cell r="H14997" t="str">
            <v>4111</v>
          </cell>
          <cell r="I14997" t="str">
            <v>411</v>
          </cell>
          <cell r="J14997" t="str">
            <v>Other Commodity</v>
          </cell>
        </row>
        <row r="14998">
          <cell r="A14998">
            <v>4111112</v>
          </cell>
          <cell r="B14998" t="str">
            <v>Army Portable Field Shower Units, Wheeled</v>
          </cell>
          <cell r="C14998" t="str">
            <v>SHWR UNIT OTFT</v>
          </cell>
          <cell r="D14998" t="str">
            <v>41</v>
          </cell>
          <cell r="E14998" t="str">
            <v>Other Commodity</v>
          </cell>
          <cell r="F14998" t="str">
            <v>41111</v>
          </cell>
          <cell r="G14998" t="str">
            <v>Outfits or kits.</v>
          </cell>
          <cell r="H14998" t="str">
            <v>4111</v>
          </cell>
          <cell r="I14998" t="str">
            <v>411</v>
          </cell>
          <cell r="J14998" t="str">
            <v>Other Commodity</v>
          </cell>
        </row>
        <row r="14999">
          <cell r="A14999">
            <v>4111113</v>
          </cell>
          <cell r="B14999" t="str">
            <v>Army Portable Field Shower Units, Not Wheeled</v>
          </cell>
          <cell r="C14999" t="str">
            <v>SHWR UNIT OTFT</v>
          </cell>
          <cell r="D14999" t="str">
            <v>41</v>
          </cell>
          <cell r="E14999" t="str">
            <v>Other Commodity</v>
          </cell>
          <cell r="F14999" t="str">
            <v>41111</v>
          </cell>
          <cell r="G14999" t="str">
            <v>Outfits or kits.</v>
          </cell>
          <cell r="H14999" t="str">
            <v>4111</v>
          </cell>
          <cell r="I14999" t="str">
            <v>411</v>
          </cell>
          <cell r="J14999" t="str">
            <v>Other Commodity</v>
          </cell>
        </row>
        <row r="15000">
          <cell r="A15000">
            <v>4111117</v>
          </cell>
          <cell r="B15000" t="str">
            <v>Camouflage Net Outfits,Militar</v>
          </cell>
          <cell r="C15000" t="str">
            <v>CAMOUFLAGE NET</v>
          </cell>
          <cell r="D15000" t="str">
            <v>41</v>
          </cell>
          <cell r="E15000" t="str">
            <v>Other Commodity</v>
          </cell>
          <cell r="F15000" t="str">
            <v>41111</v>
          </cell>
          <cell r="G15000" t="str">
            <v>Outfits or kits.</v>
          </cell>
          <cell r="H15000" t="str">
            <v>4111</v>
          </cell>
          <cell r="I15000" t="str">
            <v>411</v>
          </cell>
          <cell r="J15000" t="str">
            <v>Other Commodity</v>
          </cell>
        </row>
        <row r="15001">
          <cell r="A15001">
            <v>4111118</v>
          </cell>
          <cell r="B15001" t="str">
            <v>Kits, Dryer Vent,Consisting Of</v>
          </cell>
          <cell r="C15001" t="str">
            <v>KITS,DRYER VENT</v>
          </cell>
          <cell r="D15001" t="str">
            <v>41</v>
          </cell>
          <cell r="E15001" t="str">
            <v>Other Commodity</v>
          </cell>
          <cell r="F15001" t="str">
            <v>41111</v>
          </cell>
          <cell r="G15001" t="str">
            <v>Outfits or kits.</v>
          </cell>
          <cell r="H15001" t="str">
            <v>4111</v>
          </cell>
          <cell r="I15001" t="str">
            <v>411</v>
          </cell>
          <cell r="J15001" t="str">
            <v>Other Commodity</v>
          </cell>
        </row>
        <row r="15002">
          <cell r="A15002">
            <v>4111119</v>
          </cell>
          <cell r="B15002" t="str">
            <v>Chautauqua Or Gospel Tentoutfits, Consisting Of Tents With Or Without Equipment Of Tent Pins, Poles, Slides, Or Tent</v>
          </cell>
          <cell r="C15002" t="str">
            <v>GOSPEL TENT OTF</v>
          </cell>
          <cell r="D15002" t="str">
            <v>41</v>
          </cell>
          <cell r="E15002" t="str">
            <v>Other Commodity</v>
          </cell>
          <cell r="F15002" t="str">
            <v>41111</v>
          </cell>
          <cell r="G15002" t="str">
            <v>Outfits or kits.</v>
          </cell>
          <cell r="H15002" t="str">
            <v>4111</v>
          </cell>
          <cell r="I15002" t="str">
            <v>411</v>
          </cell>
          <cell r="J15002" t="str">
            <v>Other Commodity</v>
          </cell>
        </row>
        <row r="15003">
          <cell r="A15003">
            <v>4111123</v>
          </cell>
          <cell r="B15003" t="str">
            <v>Outfits, Sprinkler, Farm,Garden, Lawn Or Irrigation, Mounted On Trailer Vehicle Or Wheeled, Consisting Of Sprinkler,</v>
          </cell>
          <cell r="C15003" t="str">
            <v>OFT SPK FM GDN</v>
          </cell>
          <cell r="D15003" t="str">
            <v>41</v>
          </cell>
          <cell r="E15003" t="str">
            <v>Other Commodity</v>
          </cell>
          <cell r="F15003" t="str">
            <v>41111</v>
          </cell>
          <cell r="G15003" t="str">
            <v>Outfits or kits.</v>
          </cell>
          <cell r="H15003" t="str">
            <v>4111</v>
          </cell>
          <cell r="I15003" t="str">
            <v>411</v>
          </cell>
          <cell r="J15003" t="str">
            <v>Other Commodity</v>
          </cell>
        </row>
        <row r="15004">
          <cell r="A15004">
            <v>4111125</v>
          </cell>
          <cell r="B15004" t="str">
            <v>Electric Lighting Outfits, Military, Other Than Searchlights Or Aviation Beacons, Consisting Of Generators Or Genera</v>
          </cell>
          <cell r="C15004" t="str">
            <v>ELEC LGTG OTFT</v>
          </cell>
          <cell r="D15004" t="str">
            <v>41</v>
          </cell>
          <cell r="E15004" t="str">
            <v>Other Commodity</v>
          </cell>
          <cell r="F15004" t="str">
            <v>41111</v>
          </cell>
          <cell r="G15004" t="str">
            <v>Outfits or kits.</v>
          </cell>
          <cell r="H15004" t="str">
            <v>4111</v>
          </cell>
          <cell r="I15004" t="str">
            <v>411</v>
          </cell>
          <cell r="J15004" t="str">
            <v>Other Commodity</v>
          </cell>
        </row>
        <row r="15005">
          <cell r="A15005">
            <v>4111126</v>
          </cell>
          <cell r="B15005" t="str">
            <v>Electric Power Outfits, Nec, Mounted On Trailer, Each Unit Not Less Than 30, 000 Lbs</v>
          </cell>
          <cell r="C15005" t="str">
            <v>ELEC PWR OTFT</v>
          </cell>
          <cell r="D15005" t="str">
            <v>41</v>
          </cell>
          <cell r="E15005" t="str">
            <v>Other Commodity</v>
          </cell>
          <cell r="F15005" t="str">
            <v>41111</v>
          </cell>
          <cell r="G15005" t="str">
            <v>Outfits or kits.</v>
          </cell>
          <cell r="H15005" t="str">
            <v>4111</v>
          </cell>
          <cell r="I15005" t="str">
            <v>411</v>
          </cell>
          <cell r="J15005" t="str">
            <v>Other Commodity</v>
          </cell>
        </row>
        <row r="15006">
          <cell r="A15006">
            <v>4111127</v>
          </cell>
          <cell r="B15006" t="str">
            <v>Electric Power Outfits, Nec, Moved On Own Wheels</v>
          </cell>
          <cell r="C15006" t="str">
            <v>ELEC PWR OUTFIT</v>
          </cell>
          <cell r="D15006" t="str">
            <v>41</v>
          </cell>
          <cell r="E15006" t="str">
            <v>Other Commodity</v>
          </cell>
          <cell r="F15006" t="str">
            <v>41111</v>
          </cell>
          <cell r="G15006" t="str">
            <v>Outfits or kits.</v>
          </cell>
          <cell r="H15006" t="str">
            <v>4111</v>
          </cell>
          <cell r="I15006" t="str">
            <v>411</v>
          </cell>
          <cell r="J15006" t="str">
            <v>Other Commodity</v>
          </cell>
        </row>
        <row r="15007">
          <cell r="A15007">
            <v>4111128</v>
          </cell>
          <cell r="B15007" t="str">
            <v xml:space="preserve">Field Engineer Outfits, Military, Consisting Of Hand Tools, Tool Parts And Other Related Equipment For Manual Labor </v>
          </cell>
          <cell r="C15007" t="str">
            <v>FIELD ENG OTFT</v>
          </cell>
          <cell r="D15007" t="str">
            <v>41</v>
          </cell>
          <cell r="E15007" t="str">
            <v>Other Commodity</v>
          </cell>
          <cell r="F15007" t="str">
            <v>41111</v>
          </cell>
          <cell r="G15007" t="str">
            <v>Outfits or kits.</v>
          </cell>
          <cell r="H15007" t="str">
            <v>4111</v>
          </cell>
          <cell r="I15007" t="str">
            <v>411</v>
          </cell>
          <cell r="J15007" t="str">
            <v>Other Commodity</v>
          </cell>
        </row>
        <row r="15008">
          <cell r="A15008">
            <v>4111130</v>
          </cell>
          <cell r="B15008" t="str">
            <v>House Movers Outfits, Consisting Of House Movers Trucks And Bars, Iron Capstans, Chains, Collar Blocks, Wooden, Timb</v>
          </cell>
          <cell r="C15008" t="str">
            <v>HSE MVERS OUT</v>
          </cell>
          <cell r="D15008" t="str">
            <v>41</v>
          </cell>
          <cell r="E15008" t="str">
            <v>Other Commodity</v>
          </cell>
          <cell r="F15008" t="str">
            <v>41111</v>
          </cell>
          <cell r="G15008" t="str">
            <v>Outfits or kits.</v>
          </cell>
          <cell r="H15008" t="str">
            <v>4111</v>
          </cell>
          <cell r="I15008" t="str">
            <v>411</v>
          </cell>
          <cell r="J15008" t="str">
            <v>Other Commodity</v>
          </cell>
        </row>
        <row r="15009">
          <cell r="A15009">
            <v>4111131</v>
          </cell>
          <cell r="B15009" t="str">
            <v>Kits, Craft, Nec</v>
          </cell>
          <cell r="C15009" t="str">
            <v>KITS,CRAFT,NEC</v>
          </cell>
          <cell r="D15009" t="str">
            <v>41</v>
          </cell>
          <cell r="E15009" t="str">
            <v>Other Commodity</v>
          </cell>
          <cell r="F15009" t="str">
            <v>41111</v>
          </cell>
          <cell r="G15009" t="str">
            <v>Outfits or kits.</v>
          </cell>
          <cell r="H15009" t="str">
            <v>4111</v>
          </cell>
          <cell r="I15009" t="str">
            <v>411</v>
          </cell>
          <cell r="J15009" t="str">
            <v>Other Commodity</v>
          </cell>
        </row>
        <row r="15010">
          <cell r="A15010">
            <v>4111132</v>
          </cell>
          <cell r="B15010" t="str">
            <v>Swimming Pool Cleaning Kits, Consisting Of Hose,Vacuum Pickup Head And Skimming Net</v>
          </cell>
          <cell r="C15010" t="str">
            <v>CLEANING KITS</v>
          </cell>
          <cell r="D15010" t="str">
            <v>41</v>
          </cell>
          <cell r="E15010" t="str">
            <v>Other Commodity</v>
          </cell>
          <cell r="F15010" t="str">
            <v>41111</v>
          </cell>
          <cell r="G15010" t="str">
            <v>Outfits or kits.</v>
          </cell>
          <cell r="H15010" t="str">
            <v>4111</v>
          </cell>
          <cell r="I15010" t="str">
            <v>411</v>
          </cell>
          <cell r="J15010" t="str">
            <v>Other Commodity</v>
          </cell>
        </row>
        <row r="15011">
          <cell r="A15011">
            <v>4111133</v>
          </cell>
          <cell r="B15011" t="str">
            <v>Military Ferry Or Raftoutfits,</v>
          </cell>
          <cell r="C15011" t="str">
            <v>MIL FERRY OTFT</v>
          </cell>
          <cell r="D15011" t="str">
            <v>41</v>
          </cell>
          <cell r="E15011" t="str">
            <v>Other Commodity</v>
          </cell>
          <cell r="F15011" t="str">
            <v>41111</v>
          </cell>
          <cell r="G15011" t="str">
            <v>Outfits or kits.</v>
          </cell>
          <cell r="H15011" t="str">
            <v>4111</v>
          </cell>
          <cell r="I15011" t="str">
            <v>411</v>
          </cell>
          <cell r="J15011" t="str">
            <v>Other Commodity</v>
          </cell>
        </row>
        <row r="15012">
          <cell r="A15012">
            <v>4111134</v>
          </cell>
          <cell r="B15012" t="str">
            <v>Mine Field Markingoutfits</v>
          </cell>
          <cell r="C15012" t="str">
            <v>MINE FLD OTFT</v>
          </cell>
          <cell r="D15012" t="str">
            <v>41</v>
          </cell>
          <cell r="E15012" t="str">
            <v>Other Commodity</v>
          </cell>
          <cell r="F15012" t="str">
            <v>41111</v>
          </cell>
          <cell r="G15012" t="str">
            <v>Outfits or kits.</v>
          </cell>
          <cell r="H15012" t="str">
            <v>4111</v>
          </cell>
          <cell r="I15012" t="str">
            <v>411</v>
          </cell>
          <cell r="J15012" t="str">
            <v>Other Commodity</v>
          </cell>
        </row>
        <row r="15013">
          <cell r="A15013">
            <v>4111136</v>
          </cell>
          <cell r="B15013" t="str">
            <v>Outfits, Oxy-Gasolinemetal Cut</v>
          </cell>
          <cell r="C15013" t="str">
            <v>OXGN METL CTR</v>
          </cell>
          <cell r="D15013" t="str">
            <v>41</v>
          </cell>
          <cell r="E15013" t="str">
            <v>Other Commodity</v>
          </cell>
          <cell r="F15013" t="str">
            <v>41111</v>
          </cell>
          <cell r="G15013" t="str">
            <v>Outfits or kits.</v>
          </cell>
          <cell r="H15013" t="str">
            <v>4111</v>
          </cell>
          <cell r="I15013" t="str">
            <v>411</v>
          </cell>
          <cell r="J15013" t="str">
            <v>Other Commodity</v>
          </cell>
        </row>
        <row r="15014">
          <cell r="A15014">
            <v>4111137</v>
          </cell>
          <cell r="B15014" t="str">
            <v xml:space="preserve">Oxy-Acetylene Cutting Or Welding Outfits, Consisting Of Assemblies Of Cutting Or Welding Torches, With Equipment Of </v>
          </cell>
          <cell r="C15014" t="str">
            <v>OXY WELD OTFT</v>
          </cell>
          <cell r="D15014" t="str">
            <v>41</v>
          </cell>
          <cell r="E15014" t="str">
            <v>Other Commodity</v>
          </cell>
          <cell r="F15014" t="str">
            <v>41111</v>
          </cell>
          <cell r="G15014" t="str">
            <v>Outfits or kits.</v>
          </cell>
          <cell r="H15014" t="str">
            <v>4111</v>
          </cell>
          <cell r="I15014" t="str">
            <v>411</v>
          </cell>
          <cell r="J15014" t="str">
            <v>Other Commodity</v>
          </cell>
        </row>
        <row r="15015">
          <cell r="A15015">
            <v>4111138</v>
          </cell>
          <cell r="B15015" t="str">
            <v>Oxygen Generating Outfits, Mounted On Automobiles Or Trailer Vehicles</v>
          </cell>
          <cell r="C15015" t="str">
            <v>OXY GNRTG OTFT</v>
          </cell>
          <cell r="D15015" t="str">
            <v>41</v>
          </cell>
          <cell r="E15015" t="str">
            <v>Other Commodity</v>
          </cell>
          <cell r="F15015" t="str">
            <v>41111</v>
          </cell>
          <cell r="G15015" t="str">
            <v>Outfits or kits.</v>
          </cell>
          <cell r="H15015" t="str">
            <v>4111</v>
          </cell>
          <cell r="I15015" t="str">
            <v>411</v>
          </cell>
          <cell r="J15015" t="str">
            <v>Other Commodity</v>
          </cell>
        </row>
        <row r="15016">
          <cell r="A15016">
            <v>4111139</v>
          </cell>
          <cell r="B15016" t="str">
            <v>Rail Grinding Outfits, Moved On Own Wheels, Consisting Of Crew Car, Grinder Cars, Power Generating Car Or Tank Cars</v>
          </cell>
          <cell r="C15016" t="str">
            <v>RY GRINDG OUTFT</v>
          </cell>
          <cell r="D15016" t="str">
            <v>41</v>
          </cell>
          <cell r="E15016" t="str">
            <v>Other Commodity</v>
          </cell>
          <cell r="F15016" t="str">
            <v>41111</v>
          </cell>
          <cell r="G15016" t="str">
            <v>Outfits or kits.</v>
          </cell>
          <cell r="H15016" t="str">
            <v>4111</v>
          </cell>
          <cell r="I15016" t="str">
            <v>411</v>
          </cell>
          <cell r="J15016" t="str">
            <v>Other Commodity</v>
          </cell>
        </row>
        <row r="15017">
          <cell r="A15017">
            <v>4111140</v>
          </cell>
          <cell r="B15017" t="str">
            <v>Home Emergency Kits, Consisting Of Disposable Fire Extinguisher, First Aid Kit, Plastic Whistle And Emergency Bookle</v>
          </cell>
          <cell r="C15017" t="str">
            <v>HOME EMRGCY KIT</v>
          </cell>
          <cell r="D15017" t="str">
            <v>41</v>
          </cell>
          <cell r="E15017" t="str">
            <v>Other Commodity</v>
          </cell>
          <cell r="F15017" t="str">
            <v>41111</v>
          </cell>
          <cell r="G15017" t="str">
            <v>Outfits or kits.</v>
          </cell>
          <cell r="H15017" t="str">
            <v>4111</v>
          </cell>
          <cell r="I15017" t="str">
            <v>411</v>
          </cell>
          <cell r="J15017" t="str">
            <v>Other Commodity</v>
          </cell>
        </row>
        <row r="15018">
          <cell r="A15018">
            <v>4111141</v>
          </cell>
          <cell r="B15018" t="str">
            <v>Rail Welding Outfits, Nec, Moved On Own Wheels,But Not Under Own Power, Consisting Of Welder Car,Generator Car Or Ra</v>
          </cell>
          <cell r="C15018" t="str">
            <v>RAIL WELD OTFT</v>
          </cell>
          <cell r="D15018" t="str">
            <v>41</v>
          </cell>
          <cell r="E15018" t="str">
            <v>Other Commodity</v>
          </cell>
          <cell r="F15018" t="str">
            <v>41111</v>
          </cell>
          <cell r="G15018" t="str">
            <v>Outfits or kits.</v>
          </cell>
          <cell r="H15018" t="str">
            <v>4111</v>
          </cell>
          <cell r="I15018" t="str">
            <v>411</v>
          </cell>
          <cell r="J15018" t="str">
            <v>Other Commodity</v>
          </cell>
        </row>
        <row r="15019">
          <cell r="A15019">
            <v>4111142</v>
          </cell>
          <cell r="B15019" t="str">
            <v>Reproduction Equipment, Photographic Or Transfer,Military</v>
          </cell>
          <cell r="C15019" t="str">
            <v>REPRODUCT EQPT</v>
          </cell>
          <cell r="D15019" t="str">
            <v>41</v>
          </cell>
          <cell r="E15019" t="str">
            <v>Other Commodity</v>
          </cell>
          <cell r="F15019" t="str">
            <v>41111</v>
          </cell>
          <cell r="G15019" t="str">
            <v>Outfits or kits.</v>
          </cell>
          <cell r="H15019" t="str">
            <v>4111</v>
          </cell>
          <cell r="I15019" t="str">
            <v>411</v>
          </cell>
          <cell r="J15019" t="str">
            <v>Other Commodity</v>
          </cell>
        </row>
        <row r="15020">
          <cell r="A15020">
            <v>4111143</v>
          </cell>
          <cell r="B15020" t="str">
            <v>Roadside Stand Outfits,Consist</v>
          </cell>
          <cell r="C15020" t="str">
            <v>RDSIDE STD OTFT</v>
          </cell>
          <cell r="D15020" t="str">
            <v>41</v>
          </cell>
          <cell r="E15020" t="str">
            <v>Other Commodity</v>
          </cell>
          <cell r="F15020" t="str">
            <v>41111</v>
          </cell>
          <cell r="G15020" t="str">
            <v>Outfits or kits.</v>
          </cell>
          <cell r="H15020" t="str">
            <v>4111</v>
          </cell>
          <cell r="I15020" t="str">
            <v>411</v>
          </cell>
          <cell r="J15020" t="str">
            <v>Other Commodity</v>
          </cell>
        </row>
        <row r="15021">
          <cell r="A15021">
            <v>4111144</v>
          </cell>
          <cell r="B15021" t="str">
            <v>Ships Gear Outfits, Military, Consisting Of Cargo Loading, Stowing, Shoring And Discharging Equipment And Lighting A</v>
          </cell>
          <cell r="C15021" t="str">
            <v>CARGO HNDL OTFT</v>
          </cell>
          <cell r="D15021" t="str">
            <v>41</v>
          </cell>
          <cell r="E15021" t="str">
            <v>Other Commodity</v>
          </cell>
          <cell r="F15021" t="str">
            <v>41111</v>
          </cell>
          <cell r="G15021" t="str">
            <v>Outfits or kits.</v>
          </cell>
          <cell r="H15021" t="str">
            <v>4111</v>
          </cell>
          <cell r="I15021" t="str">
            <v>411</v>
          </cell>
          <cell r="J15021" t="str">
            <v>Other Commodity</v>
          </cell>
        </row>
        <row r="15022">
          <cell r="A15022">
            <v>4111145</v>
          </cell>
          <cell r="B15022" t="str">
            <v>Shops, Military Repair, Consisting Of Tools, Worktables And Other Equipment Necessary For The Operation Of Such Shop</v>
          </cell>
          <cell r="C15022" t="str">
            <v>SHOPS,MIL RPAIR</v>
          </cell>
          <cell r="D15022" t="str">
            <v>41</v>
          </cell>
          <cell r="E15022" t="str">
            <v>Other Commodity</v>
          </cell>
          <cell r="F15022" t="str">
            <v>41111</v>
          </cell>
          <cell r="G15022" t="str">
            <v>Outfits or kits.</v>
          </cell>
          <cell r="H15022" t="str">
            <v>4111</v>
          </cell>
          <cell r="I15022" t="str">
            <v>411</v>
          </cell>
          <cell r="J15022" t="str">
            <v>Other Commodity</v>
          </cell>
        </row>
        <row r="15023">
          <cell r="A15023">
            <v>4111148</v>
          </cell>
          <cell r="B15023" t="str">
            <v>Outfits, Telephone Construction Or Repair (Automobiles With Equipment Of Ladders, Tools, Construction Or Repair Mate</v>
          </cell>
          <cell r="C15023" t="str">
            <v>TELE CONST OTFT</v>
          </cell>
          <cell r="D15023" t="str">
            <v>41</v>
          </cell>
          <cell r="E15023" t="str">
            <v>Other Commodity</v>
          </cell>
          <cell r="F15023" t="str">
            <v>41111</v>
          </cell>
          <cell r="G15023" t="str">
            <v>Outfits or kits.</v>
          </cell>
          <cell r="H15023" t="str">
            <v>4111</v>
          </cell>
          <cell r="I15023" t="str">
            <v>411</v>
          </cell>
          <cell r="J15023" t="str">
            <v>Other Commodity</v>
          </cell>
        </row>
        <row r="15024">
          <cell r="A15024">
            <v>4111149</v>
          </cell>
          <cell r="B15024" t="str">
            <v>Theatrical Scenery Or Theatrical Properties, Other Than Costumes Or Live Animals</v>
          </cell>
          <cell r="C15024" t="str">
            <v>THEA SCRY OTFT</v>
          </cell>
          <cell r="D15024" t="str">
            <v>41</v>
          </cell>
          <cell r="E15024" t="str">
            <v>Other Commodity</v>
          </cell>
          <cell r="F15024" t="str">
            <v>41111</v>
          </cell>
          <cell r="G15024" t="str">
            <v>Outfits or kits.</v>
          </cell>
          <cell r="H15024" t="str">
            <v>4111</v>
          </cell>
          <cell r="I15024" t="str">
            <v>411</v>
          </cell>
          <cell r="J15024" t="str">
            <v>Other Commodity</v>
          </cell>
        </row>
        <row r="15025">
          <cell r="A15025">
            <v>4111152</v>
          </cell>
          <cell r="B15025" t="str">
            <v>Trailer Vehicles, Containing Army Field Record Or Accounting Office Equipment</v>
          </cell>
          <cell r="C15025" t="str">
            <v>ARMY ACCTG TRLR</v>
          </cell>
          <cell r="D15025" t="str">
            <v>41</v>
          </cell>
          <cell r="E15025" t="str">
            <v>Other Commodity</v>
          </cell>
          <cell r="F15025" t="str">
            <v>41111</v>
          </cell>
          <cell r="G15025" t="str">
            <v>Outfits or kits.</v>
          </cell>
          <cell r="H15025" t="str">
            <v>4111</v>
          </cell>
          <cell r="I15025" t="str">
            <v>411</v>
          </cell>
          <cell r="J15025" t="str">
            <v>Other Commodity</v>
          </cell>
        </row>
        <row r="15026">
          <cell r="A15026">
            <v>4111154</v>
          </cell>
          <cell r="B15026" t="str">
            <v>Military Water Purification Equipment, Not Mounted On Freight Automobiles Or Trailer Vehicles</v>
          </cell>
          <cell r="C15026" t="str">
            <v>MIL WATER EQPT</v>
          </cell>
          <cell r="D15026" t="str">
            <v>41</v>
          </cell>
          <cell r="E15026" t="str">
            <v>Other Commodity</v>
          </cell>
          <cell r="F15026" t="str">
            <v>41111</v>
          </cell>
          <cell r="G15026" t="str">
            <v>Outfits or kits.</v>
          </cell>
          <cell r="H15026" t="str">
            <v>4111</v>
          </cell>
          <cell r="I15026" t="str">
            <v>411</v>
          </cell>
          <cell r="J15026" t="str">
            <v>Other Commodity</v>
          </cell>
        </row>
        <row r="15027">
          <cell r="A15027">
            <v>4111155</v>
          </cell>
          <cell r="B15027" t="str">
            <v>Welding Outfits, Electricarc Or Oxyacetylene, Military</v>
          </cell>
          <cell r="C15027" t="str">
            <v>WELDING OUTFITS</v>
          </cell>
          <cell r="D15027" t="str">
            <v>41</v>
          </cell>
          <cell r="E15027" t="str">
            <v>Other Commodity</v>
          </cell>
          <cell r="F15027" t="str">
            <v>41111</v>
          </cell>
          <cell r="G15027" t="str">
            <v>Outfits or kits.</v>
          </cell>
          <cell r="H15027" t="str">
            <v>4111</v>
          </cell>
          <cell r="I15027" t="str">
            <v>411</v>
          </cell>
          <cell r="J15027" t="str">
            <v>Other Commodity</v>
          </cell>
        </row>
        <row r="15028">
          <cell r="A15028">
            <v>4111156</v>
          </cell>
          <cell r="B15028" t="str">
            <v>Paraphernalia, Amusement,Exhibition, Lodge Or Show, Nec</v>
          </cell>
          <cell r="C15028" t="str">
            <v>AMUS PARAPHLIA</v>
          </cell>
          <cell r="D15028" t="str">
            <v>41</v>
          </cell>
          <cell r="E15028" t="str">
            <v>Other Commodity</v>
          </cell>
          <cell r="F15028" t="str">
            <v>41111</v>
          </cell>
          <cell r="G15028" t="str">
            <v>Outfits or kits.</v>
          </cell>
          <cell r="H15028" t="str">
            <v>4111</v>
          </cell>
          <cell r="I15028" t="str">
            <v>411</v>
          </cell>
          <cell r="J15028" t="str">
            <v>Other Commodity</v>
          </cell>
        </row>
        <row r="15029">
          <cell r="A15029">
            <v>4111157</v>
          </cell>
          <cell r="B15029" t="str">
            <v>Shoe Shining Outfits</v>
          </cell>
          <cell r="C15029" t="str">
            <v>SHOE SHIN OTFT</v>
          </cell>
          <cell r="D15029" t="str">
            <v>41</v>
          </cell>
          <cell r="E15029" t="str">
            <v>Other Commodity</v>
          </cell>
          <cell r="F15029" t="str">
            <v>41111</v>
          </cell>
          <cell r="G15029" t="str">
            <v>Outfits or kits.</v>
          </cell>
          <cell r="H15029" t="str">
            <v>4111</v>
          </cell>
          <cell r="I15029" t="str">
            <v>411</v>
          </cell>
          <cell r="J15029" t="str">
            <v>Other Commodity</v>
          </cell>
        </row>
        <row r="15030">
          <cell r="A15030">
            <v>4111158</v>
          </cell>
          <cell r="B15030" t="str">
            <v>Fallout Sheltersanitation Kits</v>
          </cell>
          <cell r="C15030" t="str">
            <v>FLOUT SHEL KITS</v>
          </cell>
          <cell r="D15030" t="str">
            <v>41</v>
          </cell>
          <cell r="E15030" t="str">
            <v>Other Commodity</v>
          </cell>
          <cell r="F15030" t="str">
            <v>41111</v>
          </cell>
          <cell r="G15030" t="str">
            <v>Outfits or kits.</v>
          </cell>
          <cell r="H15030" t="str">
            <v>4111</v>
          </cell>
          <cell r="I15030" t="str">
            <v>411</v>
          </cell>
          <cell r="J15030" t="str">
            <v>Other Commodity</v>
          </cell>
        </row>
        <row r="15031">
          <cell r="A15031">
            <v>4111159</v>
          </cell>
          <cell r="B15031" t="str">
            <v>Railway Equipment, Miniature, Other Than Toys</v>
          </cell>
          <cell r="C15031" t="str">
            <v>RY EQUIP,MINIA</v>
          </cell>
          <cell r="D15031" t="str">
            <v>41</v>
          </cell>
          <cell r="E15031" t="str">
            <v>Other Commodity</v>
          </cell>
          <cell r="F15031" t="str">
            <v>41111</v>
          </cell>
          <cell r="G15031" t="str">
            <v>Outfits or kits.</v>
          </cell>
          <cell r="H15031" t="str">
            <v>4111</v>
          </cell>
          <cell r="I15031" t="str">
            <v>411</v>
          </cell>
          <cell r="J15031" t="str">
            <v>Other Commodity</v>
          </cell>
        </row>
        <row r="15032">
          <cell r="A15032">
            <v>4111160</v>
          </cell>
          <cell r="B15032" t="str">
            <v>Dining Cars Or Lunch Wagons, Other Than Railway, 15 Feet Or Underin Length</v>
          </cell>
          <cell r="C15032" t="str">
            <v>DINING CARS</v>
          </cell>
          <cell r="D15032" t="str">
            <v>41</v>
          </cell>
          <cell r="E15032" t="str">
            <v>Other Commodity</v>
          </cell>
          <cell r="F15032" t="str">
            <v>41111</v>
          </cell>
          <cell r="G15032" t="str">
            <v>Outfits or kits.</v>
          </cell>
          <cell r="H15032" t="str">
            <v>4111</v>
          </cell>
          <cell r="I15032" t="str">
            <v>411</v>
          </cell>
          <cell r="J15032" t="str">
            <v>Other Commodity</v>
          </cell>
        </row>
        <row r="15033">
          <cell r="A15033">
            <v>4111161</v>
          </cell>
          <cell r="B15033" t="str">
            <v>Dining Cars Or Lunch Wagons, Other Than Railway, Over 15 Feet In Length</v>
          </cell>
          <cell r="C15033" t="str">
            <v>DINING CARS</v>
          </cell>
          <cell r="D15033" t="str">
            <v>41</v>
          </cell>
          <cell r="E15033" t="str">
            <v>Other Commodity</v>
          </cell>
          <cell r="F15033" t="str">
            <v>41111</v>
          </cell>
          <cell r="G15033" t="str">
            <v>Outfits or kits.</v>
          </cell>
          <cell r="H15033" t="str">
            <v>4111</v>
          </cell>
          <cell r="I15033" t="str">
            <v>411</v>
          </cell>
          <cell r="J15033" t="str">
            <v>Other Commodity</v>
          </cell>
        </row>
        <row r="15034">
          <cell r="A15034">
            <v>4111163</v>
          </cell>
          <cell r="B15034" t="str">
            <v>Cement, Paint, Plaster Orgreas</v>
          </cell>
          <cell r="C15034" t="str">
            <v>CMT SPNG OTFTS</v>
          </cell>
          <cell r="D15034" t="str">
            <v>41</v>
          </cell>
          <cell r="E15034" t="str">
            <v>Other Commodity</v>
          </cell>
          <cell r="F15034" t="str">
            <v>41111</v>
          </cell>
          <cell r="G15034" t="str">
            <v>Outfits or kits.</v>
          </cell>
          <cell r="H15034" t="str">
            <v>4111</v>
          </cell>
          <cell r="I15034" t="str">
            <v>411</v>
          </cell>
          <cell r="J15034" t="str">
            <v>Other Commodity</v>
          </cell>
        </row>
        <row r="15035">
          <cell r="A15035">
            <v>4111164</v>
          </cell>
          <cell r="B15035" t="str">
            <v>Spraying Outfits, Cement,Grease, Paint Or Plaster,Mounted On Hand Trucks Ornot Mounted</v>
          </cell>
          <cell r="C15035" t="str">
            <v>CMT SPNG OTFTS</v>
          </cell>
          <cell r="D15035" t="str">
            <v>41</v>
          </cell>
          <cell r="E15035" t="str">
            <v>Other Commodity</v>
          </cell>
          <cell r="F15035" t="str">
            <v>41111</v>
          </cell>
          <cell r="G15035" t="str">
            <v>Outfits or kits.</v>
          </cell>
          <cell r="H15035" t="str">
            <v>4111</v>
          </cell>
          <cell r="I15035" t="str">
            <v>411</v>
          </cell>
          <cell r="J15035" t="str">
            <v>Other Commodity</v>
          </cell>
        </row>
        <row r="15036">
          <cell r="A15036">
            <v>4111166</v>
          </cell>
          <cell r="B15036" t="str">
            <v>Boat, Pontoon Type, And Trailer Combined, Viz. Combination Of Boat, Camping Platform, One Wheeled Trailer And Raft</v>
          </cell>
          <cell r="C15036" t="str">
            <v>BOAT,PONTOON TP</v>
          </cell>
          <cell r="D15036" t="str">
            <v>41</v>
          </cell>
          <cell r="E15036" t="str">
            <v>Other Commodity</v>
          </cell>
          <cell r="F15036" t="str">
            <v>41111</v>
          </cell>
          <cell r="G15036" t="str">
            <v>Outfits or kits.</v>
          </cell>
          <cell r="H15036" t="str">
            <v>4111</v>
          </cell>
          <cell r="I15036" t="str">
            <v>411</v>
          </cell>
          <cell r="J15036" t="str">
            <v>Other Commodity</v>
          </cell>
        </row>
        <row r="15037">
          <cell r="A15037">
            <v>4111167</v>
          </cell>
          <cell r="B15037" t="str">
            <v>Amusement Ride Outfits, Nec, Knocked Down, Loadedon Trailers Or Wagons</v>
          </cell>
          <cell r="C15037" t="str">
            <v>AMUS RIDE OTFT</v>
          </cell>
          <cell r="D15037" t="str">
            <v>41</v>
          </cell>
          <cell r="E15037" t="str">
            <v>Other Commodity</v>
          </cell>
          <cell r="F15037" t="str">
            <v>41111</v>
          </cell>
          <cell r="G15037" t="str">
            <v>Outfits or kits.</v>
          </cell>
          <cell r="H15037" t="str">
            <v>4111</v>
          </cell>
          <cell r="I15037" t="str">
            <v>411</v>
          </cell>
          <cell r="J15037" t="str">
            <v>Other Commodity</v>
          </cell>
        </row>
        <row r="15038">
          <cell r="A15038">
            <v>4111168</v>
          </cell>
          <cell r="B15038" t="str">
            <v>Amusement Ride Outfits, Nec, Loose Or Packages</v>
          </cell>
          <cell r="C15038" t="str">
            <v>AMUS RIDE OTFT</v>
          </cell>
          <cell r="D15038" t="str">
            <v>41</v>
          </cell>
          <cell r="E15038" t="str">
            <v>Other Commodity</v>
          </cell>
          <cell r="F15038" t="str">
            <v>41111</v>
          </cell>
          <cell r="G15038" t="str">
            <v>Outfits or kits.</v>
          </cell>
          <cell r="H15038" t="str">
            <v>4111</v>
          </cell>
          <cell r="I15038" t="str">
            <v>411</v>
          </cell>
          <cell r="J15038" t="str">
            <v>Other Commodity</v>
          </cell>
        </row>
        <row r="15039">
          <cell r="A15039">
            <v>4111169</v>
          </cell>
          <cell r="B15039" t="str">
            <v>Moving Picture Apparatus,Viz. Electric Generators,Engines And Switchboards,Combined, Mounted On Automobiles Or Wheel</v>
          </cell>
          <cell r="C15039" t="str">
            <v>MVING PIC APRTS</v>
          </cell>
          <cell r="D15039" t="str">
            <v>41</v>
          </cell>
          <cell r="E15039" t="str">
            <v>Other Commodity</v>
          </cell>
          <cell r="F15039" t="str">
            <v>41111</v>
          </cell>
          <cell r="G15039" t="str">
            <v>Outfits or kits.</v>
          </cell>
          <cell r="H15039" t="str">
            <v>4111</v>
          </cell>
          <cell r="I15039" t="str">
            <v>411</v>
          </cell>
          <cell r="J15039" t="str">
            <v>Other Commodity</v>
          </cell>
        </row>
        <row r="15040">
          <cell r="A15040">
            <v>4111170</v>
          </cell>
          <cell r="B15040" t="str">
            <v>Dental Laboratory Equip- Ment, Surgical Operating Equipment Or Optical Repair Units, Military Orcivil Defense, Mount</v>
          </cell>
          <cell r="C15040" t="str">
            <v>DENTAL LAB EQPT</v>
          </cell>
          <cell r="D15040" t="str">
            <v>41</v>
          </cell>
          <cell r="E15040" t="str">
            <v>Other Commodity</v>
          </cell>
          <cell r="F15040" t="str">
            <v>41111</v>
          </cell>
          <cell r="G15040" t="str">
            <v>Outfits or kits.</v>
          </cell>
          <cell r="H15040" t="str">
            <v>4111</v>
          </cell>
          <cell r="I15040" t="str">
            <v>411</v>
          </cell>
          <cell r="J15040" t="str">
            <v>Other Commodity</v>
          </cell>
        </row>
        <row r="15041">
          <cell r="A15041">
            <v>4111172</v>
          </cell>
          <cell r="B15041" t="str">
            <v>Cash Or Parcel Carrieroutfits</v>
          </cell>
          <cell r="C15041" t="str">
            <v>PARCL CARR EQPT</v>
          </cell>
          <cell r="D15041" t="str">
            <v>41</v>
          </cell>
          <cell r="E15041" t="str">
            <v>Other Commodity</v>
          </cell>
          <cell r="F15041" t="str">
            <v>41111</v>
          </cell>
          <cell r="G15041" t="str">
            <v>Outfits or kits.</v>
          </cell>
          <cell r="H15041" t="str">
            <v>4111</v>
          </cell>
          <cell r="I15041" t="str">
            <v>411</v>
          </cell>
          <cell r="J15041" t="str">
            <v>Other Commodity</v>
          </cell>
        </row>
        <row r="15042">
          <cell r="A15042">
            <v>4111173</v>
          </cell>
          <cell r="B15042" t="str">
            <v>Mailbox Kits, Consisting Of A Mailbox, Disassembled Steel Post, Mounting Bracket And Nameplate</v>
          </cell>
          <cell r="C15042" t="str">
            <v>MAILBOX KITS</v>
          </cell>
          <cell r="D15042" t="str">
            <v>41</v>
          </cell>
          <cell r="E15042" t="str">
            <v>Other Commodity</v>
          </cell>
          <cell r="F15042" t="str">
            <v>41111</v>
          </cell>
          <cell r="G15042" t="str">
            <v>Outfits or kits.</v>
          </cell>
          <cell r="H15042" t="str">
            <v>4111</v>
          </cell>
          <cell r="I15042" t="str">
            <v>411</v>
          </cell>
          <cell r="J15042" t="str">
            <v>Other Commodity</v>
          </cell>
        </row>
        <row r="15043">
          <cell r="A15043">
            <v>4111174</v>
          </cell>
          <cell r="B15043" t="str">
            <v>Antique Firearm Replicakits, U</v>
          </cell>
          <cell r="C15043" t="str">
            <v>FRARM KITS,NEC</v>
          </cell>
          <cell r="D15043" t="str">
            <v>41</v>
          </cell>
          <cell r="E15043" t="str">
            <v>Other Commodity</v>
          </cell>
          <cell r="F15043" t="str">
            <v>41111</v>
          </cell>
          <cell r="G15043" t="str">
            <v>Outfits or kits.</v>
          </cell>
          <cell r="H15043" t="str">
            <v>4111</v>
          </cell>
          <cell r="I15043" t="str">
            <v>411</v>
          </cell>
          <cell r="J15043" t="str">
            <v>Other Commodity</v>
          </cell>
        </row>
        <row r="15044">
          <cell r="A15044">
            <v>4111175</v>
          </cell>
          <cell r="B15044" t="str">
            <v>Firearm Cleaning Kits,Consisti</v>
          </cell>
          <cell r="C15044" t="str">
            <v>FRRM CLNG KTS</v>
          </cell>
          <cell r="D15044" t="str">
            <v>41</v>
          </cell>
          <cell r="E15044" t="str">
            <v>Other Commodity</v>
          </cell>
          <cell r="F15044" t="str">
            <v>41111</v>
          </cell>
          <cell r="G15044" t="str">
            <v>Outfits or kits.</v>
          </cell>
          <cell r="H15044" t="str">
            <v>4111</v>
          </cell>
          <cell r="I15044" t="str">
            <v>411</v>
          </cell>
          <cell r="J15044" t="str">
            <v>Other Commodity</v>
          </cell>
        </row>
        <row r="15045">
          <cell r="A15045">
            <v>4111176</v>
          </cell>
          <cell r="B15045" t="str">
            <v>Military Machine Shop Equipment</v>
          </cell>
          <cell r="C15045" t="str">
            <v>MACH SHOP EQPT</v>
          </cell>
          <cell r="D15045" t="str">
            <v>41</v>
          </cell>
          <cell r="E15045" t="str">
            <v>Other Commodity</v>
          </cell>
          <cell r="F15045" t="str">
            <v>41111</v>
          </cell>
          <cell r="G15045" t="str">
            <v>Outfits or kits.</v>
          </cell>
          <cell r="H15045" t="str">
            <v>4111</v>
          </cell>
          <cell r="I15045" t="str">
            <v>411</v>
          </cell>
          <cell r="J15045" t="str">
            <v>Other Commodity</v>
          </cell>
        </row>
        <row r="15046">
          <cell r="A15046">
            <v>4111177</v>
          </cell>
          <cell r="B15046" t="str">
            <v>Lawn Watering Systems,Consisti</v>
          </cell>
          <cell r="C15046" t="str">
            <v>LAWN WTRG SYSTS</v>
          </cell>
          <cell r="D15046" t="str">
            <v>41</v>
          </cell>
          <cell r="E15046" t="str">
            <v>Other Commodity</v>
          </cell>
          <cell r="F15046" t="str">
            <v>41111</v>
          </cell>
          <cell r="G15046" t="str">
            <v>Outfits or kits.</v>
          </cell>
          <cell r="H15046" t="str">
            <v>4111</v>
          </cell>
          <cell r="I15046" t="str">
            <v>411</v>
          </cell>
          <cell r="J15046" t="str">
            <v>Other Commodity</v>
          </cell>
        </row>
        <row r="15047">
          <cell r="A15047">
            <v>4111178</v>
          </cell>
          <cell r="B15047" t="str">
            <v>Preheating Outfits, Suchas Use</v>
          </cell>
          <cell r="C15047" t="str">
            <v>PREHTG OUTFITS</v>
          </cell>
          <cell r="D15047" t="str">
            <v>41</v>
          </cell>
          <cell r="E15047" t="str">
            <v>Other Commodity</v>
          </cell>
          <cell r="F15047" t="str">
            <v>41111</v>
          </cell>
          <cell r="G15047" t="str">
            <v>Outfits or kits.</v>
          </cell>
          <cell r="H15047" t="str">
            <v>4111</v>
          </cell>
          <cell r="I15047" t="str">
            <v>411</v>
          </cell>
          <cell r="J15047" t="str">
            <v>Other Commodity</v>
          </cell>
        </row>
        <row r="15048">
          <cell r="A15048">
            <v>4111179</v>
          </cell>
          <cell r="B15048" t="str">
            <v>Wooden Furniture Finishing Or Refinishing Kits</v>
          </cell>
          <cell r="C15048" t="str">
            <v>WDN FURN FNSHG</v>
          </cell>
          <cell r="D15048" t="str">
            <v>41</v>
          </cell>
          <cell r="E15048" t="str">
            <v>Other Commodity</v>
          </cell>
          <cell r="F15048" t="str">
            <v>41111</v>
          </cell>
          <cell r="G15048" t="str">
            <v>Outfits or kits.</v>
          </cell>
          <cell r="H15048" t="str">
            <v>4111</v>
          </cell>
          <cell r="I15048" t="str">
            <v>411</v>
          </cell>
          <cell r="J15048" t="str">
            <v>Other Commodity</v>
          </cell>
        </row>
        <row r="15049">
          <cell r="A15049">
            <v>4111180</v>
          </cell>
          <cell r="B15049" t="str">
            <v>Welding Accessory Kits, Consisting Of Helmets, Masks, Lenses, Wire Brushes, Electrode Holders, Cable And Welding Bar</v>
          </cell>
          <cell r="C15049" t="str">
            <v>KITS,ACCES,WELD</v>
          </cell>
          <cell r="D15049" t="str">
            <v>41</v>
          </cell>
          <cell r="E15049" t="str">
            <v>Other Commodity</v>
          </cell>
          <cell r="F15049" t="str">
            <v>41111</v>
          </cell>
          <cell r="G15049" t="str">
            <v>Outfits or kits.</v>
          </cell>
          <cell r="H15049" t="str">
            <v>4111</v>
          </cell>
          <cell r="I15049" t="str">
            <v>411</v>
          </cell>
          <cell r="J15049" t="str">
            <v>Other Commodity</v>
          </cell>
        </row>
        <row r="15050">
          <cell r="A15050">
            <v>4111181</v>
          </cell>
          <cell r="B15050" t="str">
            <v>Kits, Aquarium Supply,Consisti</v>
          </cell>
          <cell r="C15050" t="str">
            <v>KITS,AQUARIUM</v>
          </cell>
          <cell r="D15050" t="str">
            <v>41</v>
          </cell>
          <cell r="E15050" t="str">
            <v>Other Commodity</v>
          </cell>
          <cell r="F15050" t="str">
            <v>41111</v>
          </cell>
          <cell r="G15050" t="str">
            <v>Outfits or kits.</v>
          </cell>
          <cell r="H15050" t="str">
            <v>4111</v>
          </cell>
          <cell r="I15050" t="str">
            <v>411</v>
          </cell>
          <cell r="J15050" t="str">
            <v>Other Commodity</v>
          </cell>
        </row>
        <row r="15051">
          <cell r="A15051">
            <v>4111182</v>
          </cell>
          <cell r="B15051" t="str">
            <v>Aircraft Passenger Loading Cab And Tunnel, Other Than Portable, Withnecessary Operating Controls, Lighting Equipment</v>
          </cell>
          <cell r="C15051" t="str">
            <v>ACR LDG CAB,TNL</v>
          </cell>
          <cell r="D15051" t="str">
            <v>41</v>
          </cell>
          <cell r="E15051" t="str">
            <v>Other Commodity</v>
          </cell>
          <cell r="F15051" t="str">
            <v>41111</v>
          </cell>
          <cell r="G15051" t="str">
            <v>Outfits or kits.</v>
          </cell>
          <cell r="H15051" t="str">
            <v>4111</v>
          </cell>
          <cell r="I15051" t="str">
            <v>411</v>
          </cell>
          <cell r="J15051" t="str">
            <v>Other Commodity</v>
          </cell>
        </row>
        <row r="15052">
          <cell r="A15052">
            <v>4111183</v>
          </cell>
          <cell r="B15052" t="str">
            <v>Incinerator Outfits,Trash Disp</v>
          </cell>
          <cell r="C15052" t="str">
            <v>INCINERATOR OTF</v>
          </cell>
          <cell r="D15052" t="str">
            <v>41</v>
          </cell>
          <cell r="E15052" t="str">
            <v>Other Commodity</v>
          </cell>
          <cell r="F15052" t="str">
            <v>41111</v>
          </cell>
          <cell r="G15052" t="str">
            <v>Outfits or kits.</v>
          </cell>
          <cell r="H15052" t="str">
            <v>4111</v>
          </cell>
          <cell r="I15052" t="str">
            <v>411</v>
          </cell>
          <cell r="J15052" t="str">
            <v>Other Commodity</v>
          </cell>
        </row>
        <row r="15053">
          <cell r="A15053">
            <v>4111184</v>
          </cell>
          <cell r="B15053" t="str">
            <v>Tank Car Heater Outfits, Consisting Of Steam Generating Unit, Internalcombustion Engine, Blowerand Loading Or Unload</v>
          </cell>
          <cell r="C15053" t="str">
            <v>TANK CAR HTR OT</v>
          </cell>
          <cell r="D15053" t="str">
            <v>41</v>
          </cell>
          <cell r="E15053" t="str">
            <v>Other Commodity</v>
          </cell>
          <cell r="F15053" t="str">
            <v>41111</v>
          </cell>
          <cell r="G15053" t="str">
            <v>Outfits or kits.</v>
          </cell>
          <cell r="H15053" t="str">
            <v>4111</v>
          </cell>
          <cell r="I15053" t="str">
            <v>411</v>
          </cell>
          <cell r="J15053" t="str">
            <v>Other Commodity</v>
          </cell>
        </row>
        <row r="15054">
          <cell r="A15054">
            <v>4111185</v>
          </cell>
          <cell r="B15054" t="str">
            <v>Welding Kits, Consisting Of Molds, Welding Com- Pound, Sand, Metal Disk And Steel Punchings</v>
          </cell>
          <cell r="C15054" t="str">
            <v>WELDING KITS</v>
          </cell>
          <cell r="D15054" t="str">
            <v>41</v>
          </cell>
          <cell r="E15054" t="str">
            <v>Other Commodity</v>
          </cell>
          <cell r="F15054" t="str">
            <v>41111</v>
          </cell>
          <cell r="G15054" t="str">
            <v>Outfits or kits.</v>
          </cell>
          <cell r="H15054" t="str">
            <v>4111</v>
          </cell>
          <cell r="I15054" t="str">
            <v>411</v>
          </cell>
          <cell r="J15054" t="str">
            <v>Other Commodity</v>
          </cell>
        </row>
        <row r="15055">
          <cell r="A15055">
            <v>4111186</v>
          </cell>
          <cell r="B15055" t="str">
            <v>Public Fallout Sheltersupplies</v>
          </cell>
          <cell r="C15055" t="str">
            <v>SUPPLIES,PUBLIC</v>
          </cell>
          <cell r="D15055" t="str">
            <v>41</v>
          </cell>
          <cell r="E15055" t="str">
            <v>Other Commodity</v>
          </cell>
          <cell r="F15055" t="str">
            <v>41111</v>
          </cell>
          <cell r="G15055" t="str">
            <v>Outfits or kits.</v>
          </cell>
          <cell r="H15055" t="str">
            <v>4111</v>
          </cell>
          <cell r="I15055" t="str">
            <v>411</v>
          </cell>
          <cell r="J15055" t="str">
            <v>Other Commodity</v>
          </cell>
        </row>
        <row r="15056">
          <cell r="A15056">
            <v>4111187</v>
          </cell>
          <cell r="B15056" t="str">
            <v>Public Fallout Shelter Supplies, Consisting Of Two Or More Mixtures Of Sustenance, Sanitation Ormedical Kits, Withou</v>
          </cell>
          <cell r="C15056" t="str">
            <v>SUPPLIES,PUBLIC</v>
          </cell>
          <cell r="D15056" t="str">
            <v>41</v>
          </cell>
          <cell r="E15056" t="str">
            <v>Other Commodity</v>
          </cell>
          <cell r="F15056" t="str">
            <v>41111</v>
          </cell>
          <cell r="G15056" t="str">
            <v>Outfits or kits.</v>
          </cell>
          <cell r="H15056" t="str">
            <v>4111</v>
          </cell>
          <cell r="I15056" t="str">
            <v>411</v>
          </cell>
          <cell r="J15056" t="str">
            <v>Other Commodity</v>
          </cell>
        </row>
        <row r="15057">
          <cell r="A15057">
            <v>4111190</v>
          </cell>
          <cell r="B15057" t="str">
            <v>Paving Or Roofing Materials And Equipment, Consisting Of Asphaltum, Cement, Hydraulic, Natural Or Portland, Or Roofi</v>
          </cell>
          <cell r="C15057" t="str">
            <v>PAV,RFG MTL,EQP</v>
          </cell>
          <cell r="D15057" t="str">
            <v>41</v>
          </cell>
          <cell r="E15057" t="str">
            <v>Other Commodity</v>
          </cell>
          <cell r="F15057" t="str">
            <v>41111</v>
          </cell>
          <cell r="G15057" t="str">
            <v>Outfits or kits.</v>
          </cell>
          <cell r="H15057" t="str">
            <v>4111</v>
          </cell>
          <cell r="I15057" t="str">
            <v>411</v>
          </cell>
          <cell r="J15057" t="str">
            <v>Other Commodity</v>
          </cell>
        </row>
        <row r="15058">
          <cell r="A15058">
            <v>4111193</v>
          </cell>
          <cell r="B15058" t="str">
            <v>Outfits, Bridge Builders,Contractors Or Graders</v>
          </cell>
          <cell r="C15058" t="str">
            <v>CONTRTR OTFT</v>
          </cell>
          <cell r="D15058" t="str">
            <v>41</v>
          </cell>
          <cell r="E15058" t="str">
            <v>Other Commodity</v>
          </cell>
          <cell r="F15058" t="str">
            <v>41111</v>
          </cell>
          <cell r="G15058" t="str">
            <v>Outfits or kits.</v>
          </cell>
          <cell r="H15058" t="str">
            <v>4111</v>
          </cell>
          <cell r="I15058" t="str">
            <v>411</v>
          </cell>
          <cell r="J15058" t="str">
            <v>Other Commodity</v>
          </cell>
        </row>
        <row r="15059">
          <cell r="A15059">
            <v>4111197</v>
          </cell>
          <cell r="B15059" t="str">
            <v>Kits Or Chests, Juniorred Cros</v>
          </cell>
          <cell r="C15059" t="str">
            <v>CHEST OR KITS</v>
          </cell>
          <cell r="D15059" t="str">
            <v>41</v>
          </cell>
          <cell r="E15059" t="str">
            <v>Other Commodity</v>
          </cell>
          <cell r="F15059" t="str">
            <v>41111</v>
          </cell>
          <cell r="G15059" t="str">
            <v>Outfits or kits.</v>
          </cell>
          <cell r="H15059" t="str">
            <v>4111</v>
          </cell>
          <cell r="I15059" t="str">
            <v>411</v>
          </cell>
          <cell r="J15059" t="str">
            <v>Other Commodity</v>
          </cell>
        </row>
        <row r="15060">
          <cell r="A15060">
            <v>4111198</v>
          </cell>
          <cell r="B15060" t="str">
            <v>Ventilating Or Exhaust System Duct Work Outfits,Industrial, In Mixed Loads, Consisting Of Sheet Steel Ducts And Fitt</v>
          </cell>
          <cell r="C15060" t="str">
            <v>VENTG SYST DUCT</v>
          </cell>
          <cell r="D15060" t="str">
            <v>41</v>
          </cell>
          <cell r="E15060" t="str">
            <v>Other Commodity</v>
          </cell>
          <cell r="F15060" t="str">
            <v>41111</v>
          </cell>
          <cell r="G15060" t="str">
            <v>Outfits or kits.</v>
          </cell>
          <cell r="H15060" t="str">
            <v>4111</v>
          </cell>
          <cell r="I15060" t="str">
            <v>411</v>
          </cell>
          <cell r="J15060" t="str">
            <v>Other Commodity</v>
          </cell>
        </row>
        <row r="15061">
          <cell r="A15061">
            <v>4111199</v>
          </cell>
          <cell r="B15061" t="str">
            <v>Outfits, Coke Quenching,Moved</v>
          </cell>
          <cell r="C15061" t="str">
            <v>OUTFITS,COKE</v>
          </cell>
          <cell r="D15061" t="str">
            <v>41</v>
          </cell>
          <cell r="E15061" t="str">
            <v>Other Commodity</v>
          </cell>
          <cell r="F15061" t="str">
            <v>41111</v>
          </cell>
          <cell r="G15061" t="str">
            <v>Outfits or kits.</v>
          </cell>
          <cell r="H15061" t="str">
            <v>4111</v>
          </cell>
          <cell r="I15061" t="str">
            <v>411</v>
          </cell>
          <cell r="J15061" t="str">
            <v>Other Commodity</v>
          </cell>
        </row>
        <row r="15062">
          <cell r="A15062">
            <v>4111210</v>
          </cell>
          <cell r="B15062" t="str">
            <v>Office Equipment, Used, Consisting Of Office Furniture, Machines Or Fixtures, Not Old Office Records</v>
          </cell>
          <cell r="C15062" t="str">
            <v>OFFICE EQUIP</v>
          </cell>
          <cell r="D15062" t="str">
            <v>41</v>
          </cell>
          <cell r="E15062" t="str">
            <v>Other Commodity</v>
          </cell>
          <cell r="F15062" t="str">
            <v>41112</v>
          </cell>
          <cell r="G15062" t="str">
            <v>Outfits or kits.</v>
          </cell>
          <cell r="H15062" t="str">
            <v>4111</v>
          </cell>
          <cell r="I15062" t="str">
            <v>411</v>
          </cell>
          <cell r="J15062" t="str">
            <v>Other Commodity</v>
          </cell>
        </row>
        <row r="15063">
          <cell r="A15063">
            <v>4111215</v>
          </cell>
          <cell r="B15063" t="str">
            <v>Office Records, Old</v>
          </cell>
          <cell r="C15063" t="str">
            <v>OFFICE RECORDS</v>
          </cell>
          <cell r="D15063" t="str">
            <v>41</v>
          </cell>
          <cell r="E15063" t="str">
            <v>Other Commodity</v>
          </cell>
          <cell r="F15063" t="str">
            <v>41112</v>
          </cell>
          <cell r="G15063" t="str">
            <v>Outfits or kits.</v>
          </cell>
          <cell r="H15063" t="str">
            <v>4111</v>
          </cell>
          <cell r="I15063" t="str">
            <v>411</v>
          </cell>
          <cell r="J15063" t="str">
            <v>Other Commodity</v>
          </cell>
        </row>
        <row r="15064">
          <cell r="A15064">
            <v>4111216</v>
          </cell>
          <cell r="B15064" t="str">
            <v>Cards Or Tickets, Paper, Autographic, Cash Register, Time Register Or Accounting, Computing,Data-Processing Or Weigh</v>
          </cell>
          <cell r="C15064" t="str">
            <v>CARDS,ACCTG MAC</v>
          </cell>
          <cell r="D15064" t="str">
            <v>41</v>
          </cell>
          <cell r="E15064" t="str">
            <v>Other Commodity</v>
          </cell>
          <cell r="F15064" t="str">
            <v>41112</v>
          </cell>
          <cell r="G15064" t="str">
            <v>Outfits or kits.</v>
          </cell>
          <cell r="H15064" t="str">
            <v>4111</v>
          </cell>
          <cell r="I15064" t="str">
            <v>411</v>
          </cell>
          <cell r="J15064" t="str">
            <v>Other Commodity</v>
          </cell>
        </row>
        <row r="15065">
          <cell r="A15065">
            <v>4111220</v>
          </cell>
          <cell r="B15065" t="str">
            <v>Plant Equipment, Used</v>
          </cell>
          <cell r="C15065" t="str">
            <v>USED PLANT EQPT</v>
          </cell>
          <cell r="D15065" t="str">
            <v>41</v>
          </cell>
          <cell r="E15065" t="str">
            <v>Other Commodity</v>
          </cell>
          <cell r="F15065" t="str">
            <v>41112</v>
          </cell>
          <cell r="G15065" t="str">
            <v>Outfits or kits.</v>
          </cell>
          <cell r="H15065" t="str">
            <v>4111</v>
          </cell>
          <cell r="I15065" t="str">
            <v>411</v>
          </cell>
          <cell r="J15065" t="str">
            <v>Other Commodity</v>
          </cell>
        </row>
        <row r="15066">
          <cell r="A15066">
            <v>4111225</v>
          </cell>
          <cell r="B15066" t="str">
            <v>Airplane Factory Equip- Ment, Used Or Second- Hand, Consisting Of Machinery, Office Equip- Ment, Office Furniture, O</v>
          </cell>
          <cell r="C15066" t="str">
            <v>USED FCTRY EQPT</v>
          </cell>
          <cell r="D15066" t="str">
            <v>41</v>
          </cell>
          <cell r="E15066" t="str">
            <v>Other Commodity</v>
          </cell>
          <cell r="F15066" t="str">
            <v>41112</v>
          </cell>
          <cell r="G15066" t="str">
            <v>Outfits or kits.</v>
          </cell>
          <cell r="H15066" t="str">
            <v>4111</v>
          </cell>
          <cell r="I15066" t="str">
            <v>411</v>
          </cell>
          <cell r="J15066" t="str">
            <v>Other Commodity</v>
          </cell>
        </row>
        <row r="15067">
          <cell r="A15067">
            <v>4111230</v>
          </cell>
          <cell r="B15067" t="str">
            <v>Checks, United Statestreasury,</v>
          </cell>
          <cell r="C15067" t="str">
            <v>CHECKS,CASHED</v>
          </cell>
          <cell r="D15067" t="str">
            <v>41</v>
          </cell>
          <cell r="E15067" t="str">
            <v>Other Commodity</v>
          </cell>
          <cell r="F15067" t="str">
            <v>41112</v>
          </cell>
          <cell r="G15067" t="str">
            <v>Outfits or kits.</v>
          </cell>
          <cell r="H15067" t="str">
            <v>4111</v>
          </cell>
          <cell r="I15067" t="str">
            <v>411</v>
          </cell>
          <cell r="J15067" t="str">
            <v>Other Commodity</v>
          </cell>
        </row>
        <row r="15068">
          <cell r="A15068">
            <v>4111270</v>
          </cell>
          <cell r="B15068" t="str">
            <v>Teletypewriters, Tele-Graph In</v>
          </cell>
          <cell r="C15068" t="str">
            <v>TELETYPES,USED</v>
          </cell>
          <cell r="D15068" t="str">
            <v>41</v>
          </cell>
          <cell r="E15068" t="str">
            <v>Other Commodity</v>
          </cell>
          <cell r="F15068" t="str">
            <v>41112</v>
          </cell>
          <cell r="G15068" t="str">
            <v>Outfits or kits.</v>
          </cell>
          <cell r="H15068" t="str">
            <v>4111</v>
          </cell>
          <cell r="I15068" t="str">
            <v>411</v>
          </cell>
          <cell r="J15068" t="str">
            <v>Other Commodity</v>
          </cell>
        </row>
        <row r="15069">
          <cell r="A15069">
            <v>4111325</v>
          </cell>
          <cell r="B15069" t="str">
            <v>Freight Cars, Bad Order,Moving</v>
          </cell>
          <cell r="C15069" t="str">
            <v>FRT CAR,BAD ORD</v>
          </cell>
          <cell r="D15069" t="str">
            <v>41</v>
          </cell>
          <cell r="E15069" t="str">
            <v>Other Commodity</v>
          </cell>
          <cell r="F15069" t="str">
            <v>41113</v>
          </cell>
          <cell r="G15069" t="str">
            <v>Outfits or kits.</v>
          </cell>
          <cell r="H15069" t="str">
            <v>4111</v>
          </cell>
          <cell r="I15069" t="str">
            <v>411</v>
          </cell>
          <cell r="J15069" t="str">
            <v>Other Commodity</v>
          </cell>
        </row>
        <row r="15070">
          <cell r="A15070">
            <v>4111353</v>
          </cell>
          <cell r="B15070" t="str">
            <v>Empty Privately-Ownedcovered H</v>
          </cell>
          <cell r="C15070" t="str">
            <v>MTY CVRHOP CARS</v>
          </cell>
          <cell r="D15070" t="str">
            <v>41</v>
          </cell>
          <cell r="E15070" t="str">
            <v>Other Commodity</v>
          </cell>
          <cell r="F15070" t="str">
            <v>41113</v>
          </cell>
          <cell r="G15070" t="str">
            <v>Outfits or kits.</v>
          </cell>
          <cell r="H15070" t="str">
            <v>4111</v>
          </cell>
          <cell r="I15070" t="str">
            <v>411</v>
          </cell>
          <cell r="J15070" t="str">
            <v>Other Commodity</v>
          </cell>
        </row>
        <row r="15071">
          <cell r="A15071">
            <v>4111355</v>
          </cell>
          <cell r="B15071" t="str">
            <v>Railway Cars, Damaged Orwrecke</v>
          </cell>
          <cell r="C15071" t="str">
            <v>RWYCR,DMGD,MOOW</v>
          </cell>
          <cell r="D15071" t="str">
            <v>41</v>
          </cell>
          <cell r="E15071" t="str">
            <v>Other Commodity</v>
          </cell>
          <cell r="F15071" t="str">
            <v>41113</v>
          </cell>
          <cell r="G15071" t="str">
            <v>Outfits or kits.</v>
          </cell>
          <cell r="H15071" t="str">
            <v>4111</v>
          </cell>
          <cell r="I15071" t="str">
            <v>411</v>
          </cell>
          <cell r="J15071" t="str">
            <v>Other Commodity</v>
          </cell>
        </row>
        <row r="15072">
          <cell r="A15072">
            <v>4111356</v>
          </cell>
          <cell r="B15072" t="str">
            <v>Railway Cars, Damaged Orwrecke</v>
          </cell>
          <cell r="C15072" t="str">
            <v>RYCR,DMGD,NMOOW</v>
          </cell>
          <cell r="D15072" t="str">
            <v>41</v>
          </cell>
          <cell r="E15072" t="str">
            <v>Other Commodity</v>
          </cell>
          <cell r="F15072" t="str">
            <v>41113</v>
          </cell>
          <cell r="G15072" t="str">
            <v>Outfits or kits.</v>
          </cell>
          <cell r="H15072" t="str">
            <v>4111</v>
          </cell>
          <cell r="I15072" t="str">
            <v>411</v>
          </cell>
          <cell r="J15072" t="str">
            <v>Other Commodity</v>
          </cell>
        </row>
        <row r="15073">
          <cell r="A15073">
            <v>4111375</v>
          </cell>
          <cell r="B15073" t="str">
            <v>Tank Cars, Railway, Movedon Ow</v>
          </cell>
          <cell r="C15073" t="str">
            <v>TNK CRS,RWY,CLN</v>
          </cell>
          <cell r="D15073" t="str">
            <v>41</v>
          </cell>
          <cell r="E15073" t="str">
            <v>Other Commodity</v>
          </cell>
          <cell r="F15073" t="str">
            <v>41113</v>
          </cell>
          <cell r="G15073" t="str">
            <v>Outfits or kits.</v>
          </cell>
          <cell r="H15073" t="str">
            <v>4111</v>
          </cell>
          <cell r="I15073" t="str">
            <v>411</v>
          </cell>
          <cell r="J15073" t="str">
            <v>Other Commodity</v>
          </cell>
        </row>
        <row r="15074">
          <cell r="A15074">
            <v>4111405</v>
          </cell>
          <cell r="B15074" t="str">
            <v>Compressor Units Or Air Ends, Rotary Screw Compressor, Used, Nec, Having Value Only For Thesalvage Of Parts</v>
          </cell>
          <cell r="C15074" t="str">
            <v>CMPSR UNIT,USED</v>
          </cell>
          <cell r="D15074" t="str">
            <v>41</v>
          </cell>
          <cell r="E15074" t="str">
            <v>Other Commodity</v>
          </cell>
          <cell r="F15074" t="str">
            <v>41114</v>
          </cell>
          <cell r="G15074" t="str">
            <v>Articles, used except for repair, reconditioning, returned empty, remelting</v>
          </cell>
          <cell r="H15074" t="str">
            <v>4111</v>
          </cell>
          <cell r="I15074" t="str">
            <v>411</v>
          </cell>
          <cell r="J15074" t="str">
            <v>Other Commodity</v>
          </cell>
        </row>
        <row r="15075">
          <cell r="A15075">
            <v>4111410</v>
          </cell>
          <cell r="B15075" t="str">
            <v>Printers Type, Metal, Used, Not Worn Out</v>
          </cell>
          <cell r="C15075" t="str">
            <v>USED TYPE</v>
          </cell>
          <cell r="D15075" t="str">
            <v>41</v>
          </cell>
          <cell r="E15075" t="str">
            <v>Other Commodity</v>
          </cell>
          <cell r="F15075" t="str">
            <v>41114</v>
          </cell>
          <cell r="G15075" t="str">
            <v>Articles, used except for repair, reconditioning, returned empty, remelting</v>
          </cell>
          <cell r="H15075" t="str">
            <v>4111</v>
          </cell>
          <cell r="I15075" t="str">
            <v>411</v>
          </cell>
          <cell r="J15075" t="str">
            <v>Other Commodity</v>
          </cell>
        </row>
        <row r="15076">
          <cell r="A15076">
            <v>4111411</v>
          </cell>
          <cell r="B15076" t="str">
            <v>Electrotype Plates Or Shells, Used, Not Worn Out</v>
          </cell>
          <cell r="C15076" t="str">
            <v>USED PLATES</v>
          </cell>
          <cell r="D15076" t="str">
            <v>41</v>
          </cell>
          <cell r="E15076" t="str">
            <v>Other Commodity</v>
          </cell>
          <cell r="F15076" t="str">
            <v>41114</v>
          </cell>
          <cell r="G15076" t="str">
            <v>Articles, used except for repair, reconditioning, returned empty, remelting</v>
          </cell>
          <cell r="H15076" t="str">
            <v>4111</v>
          </cell>
          <cell r="I15076" t="str">
            <v>411</v>
          </cell>
          <cell r="J15076" t="str">
            <v>Other Commodity</v>
          </cell>
        </row>
        <row r="15077">
          <cell r="A15077">
            <v>4111412</v>
          </cell>
          <cell r="B15077" t="str">
            <v>Warp Beams, Textilemachine, Ol</v>
          </cell>
          <cell r="C15077" t="str">
            <v>OLD WARP BEAMS</v>
          </cell>
          <cell r="D15077" t="str">
            <v>41</v>
          </cell>
          <cell r="E15077" t="str">
            <v>Other Commodity</v>
          </cell>
          <cell r="F15077" t="str">
            <v>41114</v>
          </cell>
          <cell r="G15077" t="str">
            <v>Articles, used except for repair, reconditioning, returned empty, remelting</v>
          </cell>
          <cell r="H15077" t="str">
            <v>4111</v>
          </cell>
          <cell r="I15077" t="str">
            <v>411</v>
          </cell>
          <cell r="J15077" t="str">
            <v>Other Commodity</v>
          </cell>
        </row>
        <row r="15078">
          <cell r="A15078">
            <v>4111413</v>
          </cell>
          <cell r="B15078" t="str">
            <v>Cores Or Tubes, Paper Or Paperboard Or Compressed Pulp, Nec, Old, Used</v>
          </cell>
          <cell r="C15078" t="str">
            <v>TUBES,PAPER</v>
          </cell>
          <cell r="D15078" t="str">
            <v>41</v>
          </cell>
          <cell r="E15078" t="str">
            <v>Other Commodity</v>
          </cell>
          <cell r="F15078" t="str">
            <v>41114</v>
          </cell>
          <cell r="G15078" t="str">
            <v>Articles, used except for repair, reconditioning, returned empty, remelting</v>
          </cell>
          <cell r="H15078" t="str">
            <v>4111</v>
          </cell>
          <cell r="I15078" t="str">
            <v>411</v>
          </cell>
          <cell r="J15078" t="str">
            <v>Other Commodity</v>
          </cell>
        </row>
        <row r="15079">
          <cell r="A15079">
            <v>4111414</v>
          </cell>
          <cell r="B15079" t="str">
            <v>Bowling Alley Pinsetters Or Pinspotters, Automatic, Power Operated, Without Maskingunits, Used, Having Valueonly For</v>
          </cell>
          <cell r="C15079" t="str">
            <v>BWLGALY PINSETR</v>
          </cell>
          <cell r="D15079" t="str">
            <v>41</v>
          </cell>
          <cell r="E15079" t="str">
            <v>Other Commodity</v>
          </cell>
          <cell r="F15079" t="str">
            <v>41114</v>
          </cell>
          <cell r="G15079" t="str">
            <v>Articles, used except for repair, reconditioning, returned empty, remelting</v>
          </cell>
          <cell r="H15079" t="str">
            <v>4111</v>
          </cell>
          <cell r="I15079" t="str">
            <v>411</v>
          </cell>
          <cell r="J15079" t="str">
            <v>Other Commodity</v>
          </cell>
        </row>
        <row r="15080">
          <cell r="A15080">
            <v>4111415</v>
          </cell>
          <cell r="B15080" t="str">
            <v>Aircraft Or Aircraft Parts, Wrecked, Suitable Only For Instructional Purposes And So Declared On Bill Of Lading</v>
          </cell>
          <cell r="C15080" t="str">
            <v>WRECKED AP</v>
          </cell>
          <cell r="D15080" t="str">
            <v>41</v>
          </cell>
          <cell r="E15080" t="str">
            <v>Other Commodity</v>
          </cell>
          <cell r="F15080" t="str">
            <v>41114</v>
          </cell>
          <cell r="G15080" t="str">
            <v>Articles, used except for repair, reconditioning, returned empty, remelting</v>
          </cell>
          <cell r="H15080" t="str">
            <v>4111</v>
          </cell>
          <cell r="I15080" t="str">
            <v>411</v>
          </cell>
          <cell r="J15080" t="str">
            <v>Other Commodity</v>
          </cell>
        </row>
        <row r="15081">
          <cell r="A15081">
            <v>4111416</v>
          </cell>
          <cell r="B15081" t="str">
            <v>Plates, Lithographic Printing, Zinc, With Wornout Transfer</v>
          </cell>
          <cell r="C15081" t="str">
            <v>OLD LITHO PLATE</v>
          </cell>
          <cell r="D15081" t="str">
            <v>41</v>
          </cell>
          <cell r="E15081" t="str">
            <v>Other Commodity</v>
          </cell>
          <cell r="F15081" t="str">
            <v>41114</v>
          </cell>
          <cell r="G15081" t="str">
            <v>Articles, used except for repair, reconditioning, returned empty, remelting</v>
          </cell>
          <cell r="H15081" t="str">
            <v>4111</v>
          </cell>
          <cell r="I15081" t="str">
            <v>411</v>
          </cell>
          <cell r="J15081" t="str">
            <v>Other Commodity</v>
          </cell>
        </row>
        <row r="15082">
          <cell r="A15082">
            <v>4111417</v>
          </cell>
          <cell r="B15082" t="str">
            <v>Lithographic Stones,Printers,</v>
          </cell>
          <cell r="C15082" t="str">
            <v>LITHO STONES OU</v>
          </cell>
          <cell r="D15082" t="str">
            <v>41</v>
          </cell>
          <cell r="E15082" t="str">
            <v>Other Commodity</v>
          </cell>
          <cell r="F15082" t="str">
            <v>41114</v>
          </cell>
          <cell r="G15082" t="str">
            <v>Articles, used except for repair, reconditioning, returned empty, remelting</v>
          </cell>
          <cell r="H15082" t="str">
            <v>4111</v>
          </cell>
          <cell r="I15082" t="str">
            <v>411</v>
          </cell>
          <cell r="J15082" t="str">
            <v>Other Commodity</v>
          </cell>
        </row>
        <row r="15083">
          <cell r="A15083">
            <v>4111418</v>
          </cell>
          <cell r="B15083" t="str">
            <v>Blankets, Electric, Old,Used,</v>
          </cell>
          <cell r="C15083" t="str">
            <v>OLD ELEC BKTS</v>
          </cell>
          <cell r="D15083" t="str">
            <v>41</v>
          </cell>
          <cell r="E15083" t="str">
            <v>Other Commodity</v>
          </cell>
          <cell r="F15083" t="str">
            <v>41114</v>
          </cell>
          <cell r="G15083" t="str">
            <v>Articles, used except for repair, reconditioning, returned empty, remelting</v>
          </cell>
          <cell r="H15083" t="str">
            <v>4111</v>
          </cell>
          <cell r="I15083" t="str">
            <v>411</v>
          </cell>
          <cell r="J15083" t="str">
            <v>Other Commodity</v>
          </cell>
        </row>
        <row r="15084">
          <cell r="A15084">
            <v>4111419</v>
          </cell>
          <cell r="B15084" t="str">
            <v>Dry Ice Or Solidifiedcarbon Di</v>
          </cell>
          <cell r="C15084" t="str">
            <v>DRY ICE SHPN BX</v>
          </cell>
          <cell r="D15084" t="str">
            <v>41</v>
          </cell>
          <cell r="E15084" t="str">
            <v>Other Commodity</v>
          </cell>
          <cell r="F15084" t="str">
            <v>41114</v>
          </cell>
          <cell r="G15084" t="str">
            <v>Articles, used except for repair, reconditioning, returned empty, remelting</v>
          </cell>
          <cell r="H15084" t="str">
            <v>4111</v>
          </cell>
          <cell r="I15084" t="str">
            <v>411</v>
          </cell>
          <cell r="J15084" t="str">
            <v>Other Commodity</v>
          </cell>
        </row>
        <row r="15085">
          <cell r="A15085">
            <v>4111420</v>
          </cell>
          <cell r="B15085" t="str">
            <v>Cylinders, Steel, For Shipping Air, Gases Or Liquids Under Pressure, Nec, Old</v>
          </cell>
          <cell r="C15085" t="str">
            <v>OLD CYLINDERS</v>
          </cell>
          <cell r="D15085" t="str">
            <v>41</v>
          </cell>
          <cell r="E15085" t="str">
            <v>Other Commodity</v>
          </cell>
          <cell r="F15085" t="str">
            <v>41114</v>
          </cell>
          <cell r="G15085" t="str">
            <v>Articles, used except for repair, reconditioning, returned empty, remelting</v>
          </cell>
          <cell r="H15085" t="str">
            <v>4111</v>
          </cell>
          <cell r="I15085" t="str">
            <v>411</v>
          </cell>
          <cell r="J15085" t="str">
            <v>Other Commodity</v>
          </cell>
        </row>
        <row r="15086">
          <cell r="A15086">
            <v>4111421</v>
          </cell>
          <cell r="B15086" t="str">
            <v>Mail Bags Or Pouches, Cloth, Old</v>
          </cell>
          <cell r="C15086" t="str">
            <v>MAIL BAGS</v>
          </cell>
          <cell r="D15086" t="str">
            <v>41</v>
          </cell>
          <cell r="E15086" t="str">
            <v>Other Commodity</v>
          </cell>
          <cell r="F15086" t="str">
            <v>41114</v>
          </cell>
          <cell r="G15086" t="str">
            <v>Articles, used except for repair, reconditioning, returned empty, remelting</v>
          </cell>
          <cell r="H15086" t="str">
            <v>4111</v>
          </cell>
          <cell r="I15086" t="str">
            <v>411</v>
          </cell>
          <cell r="J15086" t="str">
            <v>Other Commodity</v>
          </cell>
        </row>
        <row r="15087">
          <cell r="A15087">
            <v>4111422</v>
          </cell>
          <cell r="B15087" t="str">
            <v>Dry Ice Or Solidifiedcarbon Di</v>
          </cell>
          <cell r="C15087" t="str">
            <v>DRY ICE SHPN BX</v>
          </cell>
          <cell r="D15087" t="str">
            <v>41</v>
          </cell>
          <cell r="E15087" t="str">
            <v>Other Commodity</v>
          </cell>
          <cell r="F15087" t="str">
            <v>41114</v>
          </cell>
          <cell r="G15087" t="str">
            <v>Articles, used except for repair, reconditioning, returned empty, remelting</v>
          </cell>
          <cell r="H15087" t="str">
            <v>4111</v>
          </cell>
          <cell r="I15087" t="str">
            <v>411</v>
          </cell>
          <cell r="J15087" t="str">
            <v>Other Commodity</v>
          </cell>
        </row>
        <row r="15088">
          <cell r="A15088">
            <v>4111423</v>
          </cell>
          <cell r="B15088" t="str">
            <v>Stereotype Plates,Printers, Ol</v>
          </cell>
          <cell r="C15088" t="str">
            <v>OLD STEREO PLTS</v>
          </cell>
          <cell r="D15088" t="str">
            <v>41</v>
          </cell>
          <cell r="E15088" t="str">
            <v>Other Commodity</v>
          </cell>
          <cell r="F15088" t="str">
            <v>41114</v>
          </cell>
          <cell r="G15088" t="str">
            <v>Articles, used except for repair, reconditioning, returned empty, remelting</v>
          </cell>
          <cell r="H15088" t="str">
            <v>4111</v>
          </cell>
          <cell r="I15088" t="str">
            <v>411</v>
          </cell>
          <cell r="J15088" t="str">
            <v>Other Commodity</v>
          </cell>
        </row>
        <row r="15089">
          <cell r="A15089">
            <v>4111424</v>
          </cell>
          <cell r="B15089" t="str">
            <v>Barrels, Half-Barrels, Casks, Hogsheads, Kegs, Puncheons Or Tierces, Wooden, Nec, Tight, Old</v>
          </cell>
          <cell r="C15089" t="str">
            <v>OLD BARRELS</v>
          </cell>
          <cell r="D15089" t="str">
            <v>41</v>
          </cell>
          <cell r="E15089" t="str">
            <v>Other Commodity</v>
          </cell>
          <cell r="F15089" t="str">
            <v>41114</v>
          </cell>
          <cell r="G15089" t="str">
            <v>Articles, used except for repair, reconditioning, returned empty, remelting</v>
          </cell>
          <cell r="H15089" t="str">
            <v>4111</v>
          </cell>
          <cell r="I15089" t="str">
            <v>411</v>
          </cell>
          <cell r="J15089" t="str">
            <v>Other Commodity</v>
          </cell>
        </row>
        <row r="15090">
          <cell r="A15090">
            <v>4111425</v>
          </cell>
          <cell r="B15090" t="str">
            <v>Plugs, Grinder Or Refiner(Jord</v>
          </cell>
          <cell r="C15090" t="str">
            <v>PLUGS,GRNDR</v>
          </cell>
          <cell r="D15090" t="str">
            <v>41</v>
          </cell>
          <cell r="E15090" t="str">
            <v>Other Commodity</v>
          </cell>
          <cell r="F15090" t="str">
            <v>41114</v>
          </cell>
          <cell r="G15090" t="str">
            <v>Articles, used except for repair, reconditioning, returned empty, remelting</v>
          </cell>
          <cell r="H15090" t="str">
            <v>4111</v>
          </cell>
          <cell r="I15090" t="str">
            <v>411</v>
          </cell>
          <cell r="J15090" t="str">
            <v>Other Commodity</v>
          </cell>
        </row>
        <row r="15091">
          <cell r="A15091">
            <v>4111426</v>
          </cell>
          <cell r="B15091" t="str">
            <v>Bagging, Grass Or Fibre, Old (Tea Chest Or Tobaccomatting, Old)</v>
          </cell>
          <cell r="C15091" t="str">
            <v>OLD BAGGING</v>
          </cell>
          <cell r="D15091" t="str">
            <v>41</v>
          </cell>
          <cell r="E15091" t="str">
            <v>Other Commodity</v>
          </cell>
          <cell r="F15091" t="str">
            <v>41114</v>
          </cell>
          <cell r="G15091" t="str">
            <v>Articles, used except for repair, reconditioning, returned empty, remelting</v>
          </cell>
          <cell r="H15091" t="str">
            <v>4111</v>
          </cell>
          <cell r="I15091" t="str">
            <v>411</v>
          </cell>
          <cell r="J15091" t="str">
            <v>Other Commodity</v>
          </cell>
        </row>
        <row r="15092">
          <cell r="A15092">
            <v>4111427</v>
          </cell>
          <cell r="B15092" t="str">
            <v>Nitrate Of Soda Bags, Used, Unwashed</v>
          </cell>
          <cell r="C15092" t="str">
            <v>BAGS,USED</v>
          </cell>
          <cell r="D15092" t="str">
            <v>41</v>
          </cell>
          <cell r="E15092" t="str">
            <v>Other Commodity</v>
          </cell>
          <cell r="F15092" t="str">
            <v>41114</v>
          </cell>
          <cell r="G15092" t="str">
            <v>Articles, used except for repair, reconditioning, returned empty, remelting</v>
          </cell>
          <cell r="H15092" t="str">
            <v>4111</v>
          </cell>
          <cell r="I15092" t="str">
            <v>411</v>
          </cell>
          <cell r="J15092" t="str">
            <v>Other Commodity</v>
          </cell>
        </row>
        <row r="15093">
          <cell r="A15093">
            <v>4111428</v>
          </cell>
          <cell r="B15093" t="str">
            <v>Carbines Or Rifles, Oldor Used</v>
          </cell>
          <cell r="C15093" t="str">
            <v>OLD CARBINES</v>
          </cell>
          <cell r="D15093" t="str">
            <v>41</v>
          </cell>
          <cell r="E15093" t="str">
            <v>Other Commodity</v>
          </cell>
          <cell r="F15093" t="str">
            <v>41114</v>
          </cell>
          <cell r="G15093" t="str">
            <v>Articles, used except for repair, reconditioning, returned empty, remelting</v>
          </cell>
          <cell r="H15093" t="str">
            <v>4111</v>
          </cell>
          <cell r="I15093" t="str">
            <v>411</v>
          </cell>
          <cell r="J15093" t="str">
            <v>Other Commodity</v>
          </cell>
        </row>
        <row r="15094">
          <cell r="A15094">
            <v>4111429</v>
          </cell>
          <cell r="B15094" t="str">
            <v>Shipping Boxes, Wood Or Iron And Wood, With Hinges, Internal Braces, Fittings O Separators, Old</v>
          </cell>
          <cell r="C15094" t="str">
            <v>SHIPPING BOXES</v>
          </cell>
          <cell r="D15094" t="str">
            <v>41</v>
          </cell>
          <cell r="E15094" t="str">
            <v>Other Commodity</v>
          </cell>
          <cell r="F15094" t="str">
            <v>41114</v>
          </cell>
          <cell r="G15094" t="str">
            <v>Articles, used except for repair, reconditioning, returned empty, remelting</v>
          </cell>
          <cell r="H15094" t="str">
            <v>4111</v>
          </cell>
          <cell r="I15094" t="str">
            <v>411</v>
          </cell>
          <cell r="J15094" t="str">
            <v>Other Commodity</v>
          </cell>
        </row>
        <row r="15095">
          <cell r="A15095">
            <v>4111430</v>
          </cell>
          <cell r="B15095" t="str">
            <v>Shipping Bags, Rubber, Old, Used</v>
          </cell>
          <cell r="C15095" t="str">
            <v>SHIPPING BAGS</v>
          </cell>
          <cell r="D15095" t="str">
            <v>41</v>
          </cell>
          <cell r="E15095" t="str">
            <v>Other Commodity</v>
          </cell>
          <cell r="F15095" t="str">
            <v>41114</v>
          </cell>
          <cell r="G15095" t="str">
            <v>Articles, used except for repair, reconditioning, returned empty, remelting</v>
          </cell>
          <cell r="H15095" t="str">
            <v>4111</v>
          </cell>
          <cell r="I15095" t="str">
            <v>411</v>
          </cell>
          <cell r="J15095" t="str">
            <v>Other Commodity</v>
          </cell>
        </row>
        <row r="15096">
          <cell r="A15096">
            <v>4111431</v>
          </cell>
          <cell r="B15096" t="str">
            <v>Athletic Uniforms,Reconditione</v>
          </cell>
          <cell r="C15096" t="str">
            <v>ATHLET UNIFORMS</v>
          </cell>
          <cell r="D15096" t="str">
            <v>41</v>
          </cell>
          <cell r="E15096" t="str">
            <v>Other Commodity</v>
          </cell>
          <cell r="F15096" t="str">
            <v>41114</v>
          </cell>
          <cell r="G15096" t="str">
            <v>Articles, used except for repair, reconditioning, returned empty, remelting</v>
          </cell>
          <cell r="H15096" t="str">
            <v>4111</v>
          </cell>
          <cell r="I15096" t="str">
            <v>411</v>
          </cell>
          <cell r="J15096" t="str">
            <v>Other Commodity</v>
          </cell>
        </row>
        <row r="15097">
          <cell r="A15097">
            <v>4111432</v>
          </cell>
          <cell r="B15097" t="str">
            <v>Athletic Uniforms, Used,Soiled</v>
          </cell>
          <cell r="C15097" t="str">
            <v>ATHLET UNIFORMS</v>
          </cell>
          <cell r="D15097" t="str">
            <v>41</v>
          </cell>
          <cell r="E15097" t="str">
            <v>Other Commodity</v>
          </cell>
          <cell r="F15097" t="str">
            <v>41114</v>
          </cell>
          <cell r="G15097" t="str">
            <v>Articles, used except for repair, reconditioning, returned empty, remelting</v>
          </cell>
          <cell r="H15097" t="str">
            <v>4111</v>
          </cell>
          <cell r="I15097" t="str">
            <v>411</v>
          </cell>
          <cell r="J15097" t="str">
            <v>Other Commodity</v>
          </cell>
        </row>
        <row r="15098">
          <cell r="A15098">
            <v>4111433</v>
          </cell>
          <cell r="B15098" t="str">
            <v>Carboys, Glass, Old</v>
          </cell>
          <cell r="C15098" t="str">
            <v>OLD CARBOYS</v>
          </cell>
          <cell r="D15098" t="str">
            <v>41</v>
          </cell>
          <cell r="E15098" t="str">
            <v>Other Commodity</v>
          </cell>
          <cell r="F15098" t="str">
            <v>41114</v>
          </cell>
          <cell r="G15098" t="str">
            <v>Articles, used except for repair, reconditioning, returned empty, remelting</v>
          </cell>
          <cell r="H15098" t="str">
            <v>4111</v>
          </cell>
          <cell r="I15098" t="str">
            <v>411</v>
          </cell>
          <cell r="J15098" t="str">
            <v>Other Commodity</v>
          </cell>
        </row>
        <row r="15099">
          <cell r="A15099">
            <v>4111434</v>
          </cell>
          <cell r="B15099" t="str">
            <v>Bags, Old, Burlap, Gunny,Istle (Ixtle), Jute Or Sisal, Nec</v>
          </cell>
          <cell r="C15099" t="str">
            <v>OLD BURLAP BAGS</v>
          </cell>
          <cell r="D15099" t="str">
            <v>41</v>
          </cell>
          <cell r="E15099" t="str">
            <v>Other Commodity</v>
          </cell>
          <cell r="F15099" t="str">
            <v>41114</v>
          </cell>
          <cell r="G15099" t="str">
            <v>Articles, used except for repair, reconditioning, returned empty, remelting</v>
          </cell>
          <cell r="H15099" t="str">
            <v>4111</v>
          </cell>
          <cell r="I15099" t="str">
            <v>411</v>
          </cell>
          <cell r="J15099" t="str">
            <v>Other Commodity</v>
          </cell>
        </row>
        <row r="15100">
          <cell r="A15100">
            <v>4111435</v>
          </cell>
          <cell r="B15100" t="str">
            <v>Cloths Or Mats Or Cloth Or Matting, Filter Press,Rayon, Used, Not Worn Out</v>
          </cell>
          <cell r="C15100" t="str">
            <v>OLD FLTR PRS CL</v>
          </cell>
          <cell r="D15100" t="str">
            <v>41</v>
          </cell>
          <cell r="E15100" t="str">
            <v>Other Commodity</v>
          </cell>
          <cell r="F15100" t="str">
            <v>41114</v>
          </cell>
          <cell r="G15100" t="str">
            <v>Articles, used except for repair, reconditioning, returned empty, remelting</v>
          </cell>
          <cell r="H15100" t="str">
            <v>4111</v>
          </cell>
          <cell r="I15100" t="str">
            <v>411</v>
          </cell>
          <cell r="J15100" t="str">
            <v>Other Commodity</v>
          </cell>
        </row>
        <row r="15101">
          <cell r="A15101">
            <v>4111436</v>
          </cell>
          <cell r="B15101" t="str">
            <v>Cloths Or Mats Or Clothor Matt</v>
          </cell>
          <cell r="C15101" t="str">
            <v>OLD FLTR PRS CL</v>
          </cell>
          <cell r="D15101" t="str">
            <v>41</v>
          </cell>
          <cell r="E15101" t="str">
            <v>Other Commodity</v>
          </cell>
          <cell r="F15101" t="str">
            <v>41114</v>
          </cell>
          <cell r="G15101" t="str">
            <v>Articles, used except for repair, reconditioning, returned empty, remelting</v>
          </cell>
          <cell r="H15101" t="str">
            <v>4111</v>
          </cell>
          <cell r="I15101" t="str">
            <v>411</v>
          </cell>
          <cell r="J15101" t="str">
            <v>Other Commodity</v>
          </cell>
        </row>
        <row r="15102">
          <cell r="A15102">
            <v>4111437</v>
          </cell>
          <cell r="B15102" t="str">
            <v>Cloths Or Mats Or Clothor Matt</v>
          </cell>
          <cell r="C15102" t="str">
            <v>OLD FLTR</v>
          </cell>
          <cell r="D15102" t="str">
            <v>41</v>
          </cell>
          <cell r="E15102" t="str">
            <v>Other Commodity</v>
          </cell>
          <cell r="F15102" t="str">
            <v>41114</v>
          </cell>
          <cell r="G15102" t="str">
            <v>Articles, used except for repair, reconditioning, returned empty, remelting</v>
          </cell>
          <cell r="H15102" t="str">
            <v>4111</v>
          </cell>
          <cell r="I15102" t="str">
            <v>411</v>
          </cell>
          <cell r="J15102" t="str">
            <v>Other Commodity</v>
          </cell>
        </row>
        <row r="15103">
          <cell r="A15103">
            <v>4111438</v>
          </cell>
          <cell r="B15103" t="str">
            <v>Electric Metal Melting Furnace Parts, Old, Worn Out, Having Value For Reconditioning Or Salvagepurposes Only</v>
          </cell>
          <cell r="C15103" t="str">
            <v>ELEC FRNC PARTS</v>
          </cell>
          <cell r="D15103" t="str">
            <v>41</v>
          </cell>
          <cell r="E15103" t="str">
            <v>Other Commodity</v>
          </cell>
          <cell r="F15103" t="str">
            <v>41114</v>
          </cell>
          <cell r="G15103" t="str">
            <v>Articles, used except for repair, reconditioning, returned empty, remelting</v>
          </cell>
          <cell r="H15103" t="str">
            <v>4111</v>
          </cell>
          <cell r="I15103" t="str">
            <v>411</v>
          </cell>
          <cell r="J15103" t="str">
            <v>Other Commodity</v>
          </cell>
        </row>
        <row r="15104">
          <cell r="A15104">
            <v>4111439</v>
          </cell>
          <cell r="B15104" t="str">
            <v>Clothing, Fur Or Fur Lined, Used</v>
          </cell>
          <cell r="C15104" t="str">
            <v>CLTHG,FUR,USED</v>
          </cell>
          <cell r="D15104" t="str">
            <v>41</v>
          </cell>
          <cell r="E15104" t="str">
            <v>Other Commodity</v>
          </cell>
          <cell r="F15104" t="str">
            <v>41114</v>
          </cell>
          <cell r="G15104" t="str">
            <v>Articles, used except for repair, reconditioning, returned empty, remelting</v>
          </cell>
          <cell r="H15104" t="str">
            <v>4111</v>
          </cell>
          <cell r="I15104" t="str">
            <v>411</v>
          </cell>
          <cell r="J15104" t="str">
            <v>Other Commodity</v>
          </cell>
        </row>
        <row r="15105">
          <cell r="A15105">
            <v>4111440</v>
          </cell>
          <cell r="B15105" t="str">
            <v>Accounting Card Machine Shipping Cases, Wooden, Old, Used</v>
          </cell>
          <cell r="C15105" t="str">
            <v>WDN SHPN CASES</v>
          </cell>
          <cell r="D15105" t="str">
            <v>41</v>
          </cell>
          <cell r="E15105" t="str">
            <v>Other Commodity</v>
          </cell>
          <cell r="F15105" t="str">
            <v>41114</v>
          </cell>
          <cell r="G15105" t="str">
            <v>Articles, used except for repair, reconditioning, returned empty, remelting</v>
          </cell>
          <cell r="H15105" t="str">
            <v>4111</v>
          </cell>
          <cell r="I15105" t="str">
            <v>411</v>
          </cell>
          <cell r="J15105" t="str">
            <v>Other Commodity</v>
          </cell>
        </row>
        <row r="15106">
          <cell r="A15106">
            <v>4111441</v>
          </cell>
          <cell r="B15106" t="str">
            <v>Laundry (Used Cloth Articles)</v>
          </cell>
          <cell r="C15106" t="str">
            <v>LAUNDRY</v>
          </cell>
          <cell r="D15106" t="str">
            <v>41</v>
          </cell>
          <cell r="E15106" t="str">
            <v>Other Commodity</v>
          </cell>
          <cell r="F15106" t="str">
            <v>41114</v>
          </cell>
          <cell r="G15106" t="str">
            <v>Articles, used except for repair, reconditioning, returned empty, remelting</v>
          </cell>
          <cell r="H15106" t="str">
            <v>4111</v>
          </cell>
          <cell r="I15106" t="str">
            <v>411</v>
          </cell>
          <cell r="J15106" t="str">
            <v>Other Commodity</v>
          </cell>
        </row>
        <row r="15107">
          <cell r="A15107">
            <v>4111442</v>
          </cell>
          <cell r="B15107" t="str">
            <v>Meters, Postage, Used,Having V</v>
          </cell>
          <cell r="C15107" t="str">
            <v>METRS,PSTGE,USD</v>
          </cell>
          <cell r="D15107" t="str">
            <v>41</v>
          </cell>
          <cell r="E15107" t="str">
            <v>Other Commodity</v>
          </cell>
          <cell r="F15107" t="str">
            <v>41114</v>
          </cell>
          <cell r="G15107" t="str">
            <v>Articles, used except for repair, reconditioning, returned empty, remelting</v>
          </cell>
          <cell r="H15107" t="str">
            <v>4111</v>
          </cell>
          <cell r="I15107" t="str">
            <v>411</v>
          </cell>
          <cell r="J15107" t="str">
            <v>Other Commodity</v>
          </cell>
        </row>
        <row r="15108">
          <cell r="A15108">
            <v>4111443</v>
          </cell>
          <cell r="B15108" t="str">
            <v>Whiskey Barrels, Old (Used)</v>
          </cell>
          <cell r="C15108" t="str">
            <v>BBLS,WHISKY,OLD</v>
          </cell>
          <cell r="D15108" t="str">
            <v>41</v>
          </cell>
          <cell r="E15108" t="str">
            <v>Other Commodity</v>
          </cell>
          <cell r="F15108" t="str">
            <v>41114</v>
          </cell>
          <cell r="G15108" t="str">
            <v>Articles, used except for repair, reconditioning, returned empty, remelting</v>
          </cell>
          <cell r="H15108" t="str">
            <v>4111</v>
          </cell>
          <cell r="I15108" t="str">
            <v>411</v>
          </cell>
          <cell r="J15108" t="str">
            <v>Other Commodity</v>
          </cell>
        </row>
        <row r="15109">
          <cell r="A15109">
            <v>4111444</v>
          </cell>
          <cell r="B15109" t="str">
            <v>Containers, Demountable Trailer Body Or Flexi-Van, With Or Without Removable Bogies Or Chassis, Used</v>
          </cell>
          <cell r="C15109" t="str">
            <v>CTBY,WWO,RC,USD</v>
          </cell>
          <cell r="D15109" t="str">
            <v>41</v>
          </cell>
          <cell r="E15109" t="str">
            <v>Other Commodity</v>
          </cell>
          <cell r="F15109" t="str">
            <v>41114</v>
          </cell>
          <cell r="G15109" t="str">
            <v>Articles, used except for repair, reconditioning, returned empty, remelting</v>
          </cell>
          <cell r="H15109" t="str">
            <v>4111</v>
          </cell>
          <cell r="I15109" t="str">
            <v>411</v>
          </cell>
          <cell r="J15109" t="str">
            <v>Other Commodity</v>
          </cell>
        </row>
        <row r="15110">
          <cell r="A15110">
            <v>4111445</v>
          </cell>
          <cell r="B15110" t="str">
            <v>Machines Or Machinery, Old, Used, Other Than Forrepair Or Reconditioning</v>
          </cell>
          <cell r="C15110" t="str">
            <v>SCRAP MACH</v>
          </cell>
          <cell r="D15110" t="str">
            <v>41</v>
          </cell>
          <cell r="E15110" t="str">
            <v>Other Commodity</v>
          </cell>
          <cell r="F15110" t="str">
            <v>41114</v>
          </cell>
          <cell r="G15110" t="str">
            <v>Articles, used except for repair, reconditioning, returned empty, remelting</v>
          </cell>
          <cell r="H15110" t="str">
            <v>4111</v>
          </cell>
          <cell r="I15110" t="str">
            <v>411</v>
          </cell>
          <cell r="J15110" t="str">
            <v>Other Commodity</v>
          </cell>
        </row>
        <row r="15111">
          <cell r="A15111">
            <v>4111446</v>
          </cell>
          <cell r="B15111" t="str">
            <v xml:space="preserve">Automobile Bumpers, Frontor Rear End Protection, Metal, Used, Not Reconditioned, Having Value For Reconditioning Or </v>
          </cell>
          <cell r="C15111" t="str">
            <v>AUTO BUMPERS</v>
          </cell>
          <cell r="D15111" t="str">
            <v>41</v>
          </cell>
          <cell r="E15111" t="str">
            <v>Other Commodity</v>
          </cell>
          <cell r="F15111" t="str">
            <v>41114</v>
          </cell>
          <cell r="G15111" t="str">
            <v>Articles, used except for repair, reconditioning, returned empty, remelting</v>
          </cell>
          <cell r="H15111" t="str">
            <v>4111</v>
          </cell>
          <cell r="I15111" t="str">
            <v>411</v>
          </cell>
          <cell r="J15111" t="str">
            <v>Other Commodity</v>
          </cell>
        </row>
        <row r="15112">
          <cell r="A15112">
            <v>4111447</v>
          </cell>
          <cell r="B15112" t="str">
            <v>Cellulose Acetate Film Sheets, Reclaimed (Washedused Photographic And X-Ray Film)</v>
          </cell>
          <cell r="C15112" t="str">
            <v>CELOS FILM SHS</v>
          </cell>
          <cell r="D15112" t="str">
            <v>41</v>
          </cell>
          <cell r="E15112" t="str">
            <v>Other Commodity</v>
          </cell>
          <cell r="F15112" t="str">
            <v>41114</v>
          </cell>
          <cell r="G15112" t="str">
            <v>Articles, used except for repair, reconditioning, returned empty, remelting</v>
          </cell>
          <cell r="H15112" t="str">
            <v>4111</v>
          </cell>
          <cell r="I15112" t="str">
            <v>411</v>
          </cell>
          <cell r="J15112" t="str">
            <v>Other Commodity</v>
          </cell>
        </row>
        <row r="15113">
          <cell r="A15113">
            <v>4111448</v>
          </cell>
          <cell r="B15113" t="str">
            <v>Freight Trailers Or Semi-Trailers, Used</v>
          </cell>
          <cell r="C15113" t="str">
            <v>FRT TRLR USED</v>
          </cell>
          <cell r="D15113" t="str">
            <v>41</v>
          </cell>
          <cell r="E15113" t="str">
            <v>Other Commodity</v>
          </cell>
          <cell r="F15113" t="str">
            <v>41114</v>
          </cell>
          <cell r="G15113" t="str">
            <v>Articles, used except for repair, reconditioning, returned empty, remelting</v>
          </cell>
          <cell r="H15113" t="str">
            <v>4111</v>
          </cell>
          <cell r="I15113" t="str">
            <v>411</v>
          </cell>
          <cell r="J15113" t="str">
            <v>Other Commodity</v>
          </cell>
        </row>
        <row r="15114">
          <cell r="A15114">
            <v>4111449</v>
          </cell>
          <cell r="B15114" t="str">
            <v>Packing Cushions Orpacking Pad</v>
          </cell>
          <cell r="C15114" t="str">
            <v>PKG CSHR O PDS</v>
          </cell>
          <cell r="D15114" t="str">
            <v>41</v>
          </cell>
          <cell r="E15114" t="str">
            <v>Other Commodity</v>
          </cell>
          <cell r="F15114" t="str">
            <v>41114</v>
          </cell>
          <cell r="G15114" t="str">
            <v>Articles, used except for repair, reconditioning, returned empty, remelting</v>
          </cell>
          <cell r="H15114" t="str">
            <v>4111</v>
          </cell>
          <cell r="I15114" t="str">
            <v>411</v>
          </cell>
          <cell r="J15114" t="str">
            <v>Other Commodity</v>
          </cell>
        </row>
        <row r="15115">
          <cell r="A15115">
            <v>4111450</v>
          </cell>
          <cell r="B15115" t="str">
            <v>Spools, Rubber Thread Shipping, Old, Magnesium Or Magnesium Alloy, Cast</v>
          </cell>
          <cell r="C15115" t="str">
            <v>SPOOLS,RBR THRD</v>
          </cell>
          <cell r="D15115" t="str">
            <v>41</v>
          </cell>
          <cell r="E15115" t="str">
            <v>Other Commodity</v>
          </cell>
          <cell r="F15115" t="str">
            <v>41114</v>
          </cell>
          <cell r="G15115" t="str">
            <v>Articles, used except for repair, reconditioning, returned empty, remelting</v>
          </cell>
          <cell r="H15115" t="str">
            <v>4111</v>
          </cell>
          <cell r="I15115" t="str">
            <v>411</v>
          </cell>
          <cell r="J15115" t="str">
            <v>Other Commodity</v>
          </cell>
        </row>
        <row r="15116">
          <cell r="A15116">
            <v>4111451</v>
          </cell>
          <cell r="B15116" t="str">
            <v>Containers, Bulk Commodity Shipping, Aluminum, Old</v>
          </cell>
          <cell r="C15116" t="str">
            <v>BULK SHPN CONTR</v>
          </cell>
          <cell r="D15116" t="str">
            <v>41</v>
          </cell>
          <cell r="E15116" t="str">
            <v>Other Commodity</v>
          </cell>
          <cell r="F15116" t="str">
            <v>41114</v>
          </cell>
          <cell r="G15116" t="str">
            <v>Articles, used except for repair, reconditioning, returned empty, remelting</v>
          </cell>
          <cell r="H15116" t="str">
            <v>4111</v>
          </cell>
          <cell r="I15116" t="str">
            <v>411</v>
          </cell>
          <cell r="J15116" t="str">
            <v>Other Commodity</v>
          </cell>
        </row>
        <row r="15117">
          <cell r="A15117">
            <v>4111452</v>
          </cell>
          <cell r="B15117" t="str">
            <v>Pallet Or Skid Tops, Wooden, Used</v>
          </cell>
          <cell r="C15117" t="str">
            <v>PALLET TOPS</v>
          </cell>
          <cell r="D15117" t="str">
            <v>41</v>
          </cell>
          <cell r="E15117" t="str">
            <v>Other Commodity</v>
          </cell>
          <cell r="F15117" t="str">
            <v>41114</v>
          </cell>
          <cell r="G15117" t="str">
            <v>Articles, used except for repair, reconditioning, returned empty, remelting</v>
          </cell>
          <cell r="H15117" t="str">
            <v>4111</v>
          </cell>
          <cell r="I15117" t="str">
            <v>411</v>
          </cell>
          <cell r="J15117" t="str">
            <v>Other Commodity</v>
          </cell>
        </row>
        <row r="15118">
          <cell r="A15118">
            <v>4111454</v>
          </cell>
          <cell r="B15118" t="str">
            <v>Containers, Cheese Shipping, Old (Used), Wood And Iron Or Steel Combined</v>
          </cell>
          <cell r="C15118" t="str">
            <v>CHEESE CONTR</v>
          </cell>
          <cell r="D15118" t="str">
            <v>41</v>
          </cell>
          <cell r="E15118" t="str">
            <v>Other Commodity</v>
          </cell>
          <cell r="F15118" t="str">
            <v>41114</v>
          </cell>
          <cell r="G15118" t="str">
            <v>Articles, used except for repair, reconditioning, returned empty, remelting</v>
          </cell>
          <cell r="H15118" t="str">
            <v>4111</v>
          </cell>
          <cell r="I15118" t="str">
            <v>411</v>
          </cell>
          <cell r="J15118" t="str">
            <v>Other Commodity</v>
          </cell>
        </row>
        <row r="15119">
          <cell r="A15119">
            <v>4111457</v>
          </cell>
          <cell r="B15119" t="str">
            <v>Shipping Reel Cores Or Drums, Steel, Old, Used</v>
          </cell>
          <cell r="C15119" t="str">
            <v>CORES OR DRUMS</v>
          </cell>
          <cell r="D15119" t="str">
            <v>41</v>
          </cell>
          <cell r="E15119" t="str">
            <v>Other Commodity</v>
          </cell>
          <cell r="F15119" t="str">
            <v>41114</v>
          </cell>
          <cell r="G15119" t="str">
            <v>Articles, used except for repair, reconditioning, returned empty, remelting</v>
          </cell>
          <cell r="H15119" t="str">
            <v>4111</v>
          </cell>
          <cell r="I15119" t="str">
            <v>411</v>
          </cell>
          <cell r="J15119" t="str">
            <v>Other Commodity</v>
          </cell>
        </row>
        <row r="15120">
          <cell r="A15120">
            <v>4111458</v>
          </cell>
          <cell r="B15120" t="str">
            <v>Wire Shipping Aluminum Spools, Used</v>
          </cell>
          <cell r="C15120" t="str">
            <v>WI SHPN SPOOLS</v>
          </cell>
          <cell r="D15120" t="str">
            <v>41</v>
          </cell>
          <cell r="E15120" t="str">
            <v>Other Commodity</v>
          </cell>
          <cell r="F15120" t="str">
            <v>41114</v>
          </cell>
          <cell r="G15120" t="str">
            <v>Articles, used except for repair, reconditioning, returned empty, remelting</v>
          </cell>
          <cell r="H15120" t="str">
            <v>4111</v>
          </cell>
          <cell r="I15120" t="str">
            <v>411</v>
          </cell>
          <cell r="J15120" t="str">
            <v>Other Commodity</v>
          </cell>
        </row>
        <row r="15121">
          <cell r="A15121">
            <v>4111459</v>
          </cell>
          <cell r="B15121" t="str">
            <v>Ballasts, Lamp, Old, Worn-Out</v>
          </cell>
          <cell r="C15121" t="str">
            <v>BALLASTS OU</v>
          </cell>
          <cell r="D15121" t="str">
            <v>41</v>
          </cell>
          <cell r="E15121" t="str">
            <v>Other Commodity</v>
          </cell>
          <cell r="F15121" t="str">
            <v>41114</v>
          </cell>
          <cell r="G15121" t="str">
            <v>Articles, used except for repair, reconditioning, returned empty, remelting</v>
          </cell>
          <cell r="H15121" t="str">
            <v>4111</v>
          </cell>
          <cell r="I15121" t="str">
            <v>411</v>
          </cell>
          <cell r="J15121" t="str">
            <v>Other Commodity</v>
          </cell>
        </row>
        <row r="15122">
          <cell r="A15122">
            <v>4111460</v>
          </cell>
          <cell r="B15122" t="str">
            <v>Reels, Shipping, Cordage,Electric Cable, Lead Pipe, Tubing, Wire, Wire Braid Or Wire Rope, Steelheads (Ends) And Fib</v>
          </cell>
          <cell r="C15122" t="str">
            <v>SHIPPING REELS</v>
          </cell>
          <cell r="D15122" t="str">
            <v>41</v>
          </cell>
          <cell r="E15122" t="str">
            <v>Other Commodity</v>
          </cell>
          <cell r="F15122" t="str">
            <v>41114</v>
          </cell>
          <cell r="G15122" t="str">
            <v>Articles, used except for repair, reconditioning, returned empty, remelting</v>
          </cell>
          <cell r="H15122" t="str">
            <v>4111</v>
          </cell>
          <cell r="I15122" t="str">
            <v>411</v>
          </cell>
          <cell r="J15122" t="str">
            <v>Other Commodity</v>
          </cell>
        </row>
        <row r="15123">
          <cell r="A15123">
            <v>4111461</v>
          </cell>
          <cell r="B15123" t="str">
            <v>Bins, Crates, Racks, Trays Or Parts Thereof, Collapsible, Other Than New, Empty, Used For The Transportation Of Auto</v>
          </cell>
          <cell r="C15123" t="str">
            <v>BINS,CLPSL,AUTO</v>
          </cell>
          <cell r="D15123" t="str">
            <v>41</v>
          </cell>
          <cell r="E15123" t="str">
            <v>Other Commodity</v>
          </cell>
          <cell r="F15123" t="str">
            <v>41114</v>
          </cell>
          <cell r="G15123" t="str">
            <v>Articles, used except for repair, reconditioning, returned empty, remelting</v>
          </cell>
          <cell r="H15123" t="str">
            <v>4111</v>
          </cell>
          <cell r="I15123" t="str">
            <v>411</v>
          </cell>
          <cell r="J15123" t="str">
            <v>Other Commodity</v>
          </cell>
        </row>
        <row r="15124">
          <cell r="A15124">
            <v>4111462</v>
          </cell>
          <cell r="B15124" t="str">
            <v>Reels, Shipping, Cordage,Electric Cable, Lead Pipe, Tubing, Wire, Wire Braid Or Wire Rope, Wood Or Plywood Heads (En</v>
          </cell>
          <cell r="C15124" t="str">
            <v>REELS,SHPN</v>
          </cell>
          <cell r="D15124" t="str">
            <v>41</v>
          </cell>
          <cell r="E15124" t="str">
            <v>Other Commodity</v>
          </cell>
          <cell r="F15124" t="str">
            <v>41114</v>
          </cell>
          <cell r="G15124" t="str">
            <v>Articles, used except for repair, reconditioning, returned empty, remelting</v>
          </cell>
          <cell r="H15124" t="str">
            <v>4111</v>
          </cell>
          <cell r="I15124" t="str">
            <v>411</v>
          </cell>
          <cell r="J15124" t="str">
            <v>Other Commodity</v>
          </cell>
        </row>
        <row r="15125">
          <cell r="A15125">
            <v>4111463</v>
          </cell>
          <cell r="B15125" t="str">
            <v>Fruit Shipping Refrigerator Boxes, Wooden, Old</v>
          </cell>
          <cell r="C15125" t="str">
            <v>FRUT SHPN BX OU</v>
          </cell>
          <cell r="D15125" t="str">
            <v>41</v>
          </cell>
          <cell r="E15125" t="str">
            <v>Other Commodity</v>
          </cell>
          <cell r="F15125" t="str">
            <v>41114</v>
          </cell>
          <cell r="G15125" t="str">
            <v>Articles, used except for repair, reconditioning, returned empty, remelting</v>
          </cell>
          <cell r="H15125" t="str">
            <v>4111</v>
          </cell>
          <cell r="I15125" t="str">
            <v>411</v>
          </cell>
          <cell r="J15125" t="str">
            <v>Other Commodity</v>
          </cell>
        </row>
        <row r="15126">
          <cell r="A15126">
            <v>4111465</v>
          </cell>
          <cell r="B15126" t="str">
            <v>Bins, Crates, Racks, Trays Or Parts Thereof, Other Than Collapsible, Other Than New, Empty, Used For The Transporta-</v>
          </cell>
          <cell r="C15126" t="str">
            <v>BNS CTS RAK PRT</v>
          </cell>
          <cell r="D15126" t="str">
            <v>41</v>
          </cell>
          <cell r="E15126" t="str">
            <v>Other Commodity</v>
          </cell>
          <cell r="F15126" t="str">
            <v>41114</v>
          </cell>
          <cell r="G15126" t="str">
            <v>Articles, used except for repair, reconditioning, returned empty, remelting</v>
          </cell>
          <cell r="H15126" t="str">
            <v>4111</v>
          </cell>
          <cell r="I15126" t="str">
            <v>411</v>
          </cell>
          <cell r="J15126" t="str">
            <v>Other Commodity</v>
          </cell>
        </row>
        <row r="15127">
          <cell r="A15127">
            <v>4111466</v>
          </cell>
          <cell r="B15127" t="str">
            <v>Patterns, Metal Orwooden, Nec,</v>
          </cell>
          <cell r="C15127" t="str">
            <v>MET PATTERN OU</v>
          </cell>
          <cell r="D15127" t="str">
            <v>41</v>
          </cell>
          <cell r="E15127" t="str">
            <v>Other Commodity</v>
          </cell>
          <cell r="F15127" t="str">
            <v>41114</v>
          </cell>
          <cell r="G15127" t="str">
            <v>Articles, used except for repair, reconditioning, returned empty, remelting</v>
          </cell>
          <cell r="H15127" t="str">
            <v>4111</v>
          </cell>
          <cell r="I15127" t="str">
            <v>411</v>
          </cell>
          <cell r="J15127" t="str">
            <v>Other Commodity</v>
          </cell>
        </row>
        <row r="15128">
          <cell r="A15128">
            <v>4111467</v>
          </cell>
          <cell r="B15128" t="str">
            <v>Eyeglasses Or Spectacles,Used,</v>
          </cell>
          <cell r="C15128" t="str">
            <v>EYEGLS-OR-SPECS</v>
          </cell>
          <cell r="D15128" t="str">
            <v>41</v>
          </cell>
          <cell r="E15128" t="str">
            <v>Other Commodity</v>
          </cell>
          <cell r="F15128" t="str">
            <v>41114</v>
          </cell>
          <cell r="G15128" t="str">
            <v>Articles, used except for repair, reconditioning, returned empty, remelting</v>
          </cell>
          <cell r="H15128" t="str">
            <v>4111</v>
          </cell>
          <cell r="I15128" t="str">
            <v>411</v>
          </cell>
          <cell r="J15128" t="str">
            <v>Other Commodity</v>
          </cell>
        </row>
        <row r="15129">
          <cell r="A15129">
            <v>4111468</v>
          </cell>
          <cell r="B15129" t="str">
            <v>Automatic Screw Machines,Steel</v>
          </cell>
          <cell r="C15129" t="str">
            <v>AUT SCREW MACHS</v>
          </cell>
          <cell r="D15129" t="str">
            <v>41</v>
          </cell>
          <cell r="E15129" t="str">
            <v>Other Commodity</v>
          </cell>
          <cell r="F15129" t="str">
            <v>41114</v>
          </cell>
          <cell r="G15129" t="str">
            <v>Articles, used except for repair, reconditioning, returned empty, remelting</v>
          </cell>
          <cell r="H15129" t="str">
            <v>4111</v>
          </cell>
          <cell r="I15129" t="str">
            <v>411</v>
          </cell>
          <cell r="J15129" t="str">
            <v>Other Commodity</v>
          </cell>
        </row>
        <row r="15130">
          <cell r="A15130">
            <v>4111469</v>
          </cell>
          <cell r="B15130" t="str">
            <v>Shoe Stitching Machines Or Shoe Stitching Machineheads, Old Or Used, Having Value Only For Reconditioning, Salvage O</v>
          </cell>
          <cell r="C15130" t="str">
            <v>SHOE STCHG MACH</v>
          </cell>
          <cell r="D15130" t="str">
            <v>41</v>
          </cell>
          <cell r="E15130" t="str">
            <v>Other Commodity</v>
          </cell>
          <cell r="F15130" t="str">
            <v>41114</v>
          </cell>
          <cell r="G15130" t="str">
            <v>Articles, used except for repair, reconditioning, returned empty, remelting</v>
          </cell>
          <cell r="H15130" t="str">
            <v>4111</v>
          </cell>
          <cell r="I15130" t="str">
            <v>411</v>
          </cell>
          <cell r="J15130" t="str">
            <v>Other Commodity</v>
          </cell>
        </row>
        <row r="15131">
          <cell r="A15131">
            <v>4111470</v>
          </cell>
          <cell r="B15131" t="str">
            <v>Boxes, Ammunition, Empty,Wooden Or Wood And Metal Combined, Old, Used</v>
          </cell>
          <cell r="C15131" t="str">
            <v>BOXES,AMMO,MTY</v>
          </cell>
          <cell r="D15131" t="str">
            <v>41</v>
          </cell>
          <cell r="E15131" t="str">
            <v>Other Commodity</v>
          </cell>
          <cell r="F15131" t="str">
            <v>41114</v>
          </cell>
          <cell r="G15131" t="str">
            <v>Articles, used except for repair, reconditioning, returned empty, remelting</v>
          </cell>
          <cell r="H15131" t="str">
            <v>4111</v>
          </cell>
          <cell r="I15131" t="str">
            <v>411</v>
          </cell>
          <cell r="J15131" t="str">
            <v>Other Commodity</v>
          </cell>
        </row>
        <row r="15132">
          <cell r="A15132">
            <v>4111471</v>
          </cell>
          <cell r="B15132" t="str">
            <v>Automobile Body Sections,Nec, Bodies, Body Sections Combined With Hoods, Fenders, Rear Decks, Radiators Or Otherauto</v>
          </cell>
          <cell r="C15132" t="str">
            <v>AUTO BODY SECTS</v>
          </cell>
          <cell r="D15132" t="str">
            <v>41</v>
          </cell>
          <cell r="E15132" t="str">
            <v>Other Commodity</v>
          </cell>
          <cell r="F15132" t="str">
            <v>41114</v>
          </cell>
          <cell r="G15132" t="str">
            <v>Articles, used except for repair, reconditioning, returned empty, remelting</v>
          </cell>
          <cell r="H15132" t="str">
            <v>4111</v>
          </cell>
          <cell r="I15132" t="str">
            <v>411</v>
          </cell>
          <cell r="J15132" t="str">
            <v>Other Commodity</v>
          </cell>
        </row>
        <row r="15133">
          <cell r="A15133">
            <v>4111472</v>
          </cell>
          <cell r="B15133" t="str">
            <v>Card Clothing, Textile Machine, Used, Not Worn Out</v>
          </cell>
          <cell r="C15133" t="str">
            <v>USED TEX MACH</v>
          </cell>
          <cell r="D15133" t="str">
            <v>41</v>
          </cell>
          <cell r="E15133" t="str">
            <v>Other Commodity</v>
          </cell>
          <cell r="F15133" t="str">
            <v>41114</v>
          </cell>
          <cell r="G15133" t="str">
            <v>Articles, used except for repair, reconditioning, returned empty, remelting</v>
          </cell>
          <cell r="H15133" t="str">
            <v>4111</v>
          </cell>
          <cell r="I15133" t="str">
            <v>411</v>
          </cell>
          <cell r="J15133" t="str">
            <v>Other Commodity</v>
          </cell>
        </row>
        <row r="15134">
          <cell r="A15134">
            <v>4111473</v>
          </cell>
          <cell r="B15134" t="str">
            <v>Merchandise Vending Machines, Coin Operated, Used, Value Only For Reconditioning Or For Salvage Of Parts</v>
          </cell>
          <cell r="C15134" t="str">
            <v>USED VNDG MACH</v>
          </cell>
          <cell r="D15134" t="str">
            <v>41</v>
          </cell>
          <cell r="E15134" t="str">
            <v>Other Commodity</v>
          </cell>
          <cell r="F15134" t="str">
            <v>41114</v>
          </cell>
          <cell r="G15134" t="str">
            <v>Articles, used except for repair, reconditioning, returned empty, remelting</v>
          </cell>
          <cell r="H15134" t="str">
            <v>4111</v>
          </cell>
          <cell r="I15134" t="str">
            <v>411</v>
          </cell>
          <cell r="J15134" t="str">
            <v>Other Commodity</v>
          </cell>
        </row>
        <row r="15135">
          <cell r="A15135">
            <v>4111474</v>
          </cell>
          <cell r="B15135" t="str">
            <v>Parts, Automobile, Obsolete (Unsalable), Having Value Only For Reclamation Of Raw Materials</v>
          </cell>
          <cell r="C15135" t="str">
            <v>AUTO PARTS,OLD</v>
          </cell>
          <cell r="D15135" t="str">
            <v>41</v>
          </cell>
          <cell r="E15135" t="str">
            <v>Other Commodity</v>
          </cell>
          <cell r="F15135" t="str">
            <v>41114</v>
          </cell>
          <cell r="G15135" t="str">
            <v>Articles, used except for repair, reconditioning, returned empty, remelting</v>
          </cell>
          <cell r="H15135" t="str">
            <v>4111</v>
          </cell>
          <cell r="I15135" t="str">
            <v>411</v>
          </cell>
          <cell r="J15135" t="str">
            <v>Other Commodity</v>
          </cell>
        </row>
        <row r="15136">
          <cell r="A15136">
            <v>4111475</v>
          </cell>
          <cell r="B15136" t="str">
            <v>Books, Second Hand</v>
          </cell>
          <cell r="C15136" t="str">
            <v>BOOKS USED</v>
          </cell>
          <cell r="D15136" t="str">
            <v>41</v>
          </cell>
          <cell r="E15136" t="str">
            <v>Other Commodity</v>
          </cell>
          <cell r="F15136" t="str">
            <v>41114</v>
          </cell>
          <cell r="G15136" t="str">
            <v>Articles, used except for repair, reconditioning, returned empty, remelting</v>
          </cell>
          <cell r="H15136" t="str">
            <v>4111</v>
          </cell>
          <cell r="I15136" t="str">
            <v>411</v>
          </cell>
          <cell r="J15136" t="str">
            <v>Other Commodity</v>
          </cell>
        </row>
        <row r="15137">
          <cell r="A15137">
            <v>4111477</v>
          </cell>
          <cell r="B15137" t="str">
            <v>Shipping Devices, Old, Used, Boiler, Generator Or Motor, Iron Or Steel</v>
          </cell>
          <cell r="C15137" t="str">
            <v>SHPN DVS OU IS</v>
          </cell>
          <cell r="D15137" t="str">
            <v>41</v>
          </cell>
          <cell r="E15137" t="str">
            <v>Other Commodity</v>
          </cell>
          <cell r="F15137" t="str">
            <v>41114</v>
          </cell>
          <cell r="G15137" t="str">
            <v>Articles, used except for repair, reconditioning, returned empty, remelting</v>
          </cell>
          <cell r="H15137" t="str">
            <v>4111</v>
          </cell>
          <cell r="I15137" t="str">
            <v>411</v>
          </cell>
          <cell r="J15137" t="str">
            <v>Other Commodity</v>
          </cell>
        </row>
        <row r="15138">
          <cell r="A15138">
            <v>4111478</v>
          </cell>
          <cell r="B15138" t="str">
            <v>Shipping Racks, Engine Cooling Radiator, Steel Or Wood, Or Steel And Wood, Old, Used</v>
          </cell>
          <cell r="C15138" t="str">
            <v>SHPN RACKS</v>
          </cell>
          <cell r="D15138" t="str">
            <v>41</v>
          </cell>
          <cell r="E15138" t="str">
            <v>Other Commodity</v>
          </cell>
          <cell r="F15138" t="str">
            <v>41114</v>
          </cell>
          <cell r="G15138" t="str">
            <v>Articles, used except for repair, reconditioning, returned empty, remelting</v>
          </cell>
          <cell r="H15138" t="str">
            <v>4111</v>
          </cell>
          <cell r="I15138" t="str">
            <v>411</v>
          </cell>
          <cell r="J15138" t="str">
            <v>Other Commodity</v>
          </cell>
        </row>
        <row r="15139">
          <cell r="A15139">
            <v>4111479</v>
          </cell>
          <cell r="B15139" t="str">
            <v>Fourdrinier Wire Cloth,Old, Us</v>
          </cell>
          <cell r="C15139" t="str">
            <v>WIRE CLOTH OU</v>
          </cell>
          <cell r="D15139" t="str">
            <v>41</v>
          </cell>
          <cell r="E15139" t="str">
            <v>Other Commodity</v>
          </cell>
          <cell r="F15139" t="str">
            <v>41114</v>
          </cell>
          <cell r="G15139" t="str">
            <v>Articles, used except for repair, reconditioning, returned empty, remelting</v>
          </cell>
          <cell r="H15139" t="str">
            <v>4111</v>
          </cell>
          <cell r="I15139" t="str">
            <v>411</v>
          </cell>
          <cell r="J15139" t="str">
            <v>Other Commodity</v>
          </cell>
        </row>
        <row r="15140">
          <cell r="A15140">
            <v>4111480</v>
          </cell>
          <cell r="B15140" t="str">
            <v>Axles, Old</v>
          </cell>
          <cell r="C15140" t="str">
            <v>AXLES, OLD</v>
          </cell>
          <cell r="D15140" t="str">
            <v>41</v>
          </cell>
          <cell r="E15140" t="str">
            <v>Other Commodity</v>
          </cell>
          <cell r="F15140" t="str">
            <v>41114</v>
          </cell>
          <cell r="G15140" t="str">
            <v>Articles, used except for repair, reconditioning, returned empty, remelting</v>
          </cell>
          <cell r="H15140" t="str">
            <v>4111</v>
          </cell>
          <cell r="I15140" t="str">
            <v>411</v>
          </cell>
          <cell r="J15140" t="str">
            <v>Other Commodity</v>
          </cell>
        </row>
        <row r="15141">
          <cell r="A15141">
            <v>4111481</v>
          </cell>
          <cell r="B15141" t="str">
            <v>Engine Parts, Used, Nec</v>
          </cell>
          <cell r="C15141" t="str">
            <v>ENG PTS USD NEC</v>
          </cell>
          <cell r="D15141" t="str">
            <v>41</v>
          </cell>
          <cell r="E15141" t="str">
            <v>Other Commodity</v>
          </cell>
          <cell r="F15141" t="str">
            <v>41114</v>
          </cell>
          <cell r="G15141" t="str">
            <v>Articles, used except for repair, reconditioning, returned empty, remelting</v>
          </cell>
          <cell r="H15141" t="str">
            <v>4111</v>
          </cell>
          <cell r="I15141" t="str">
            <v>411</v>
          </cell>
          <cell r="J15141" t="str">
            <v>Other Commodity</v>
          </cell>
        </row>
        <row r="15142">
          <cell r="A15142">
            <v>4111482</v>
          </cell>
          <cell r="B15142" t="str">
            <v>Blocking Bolsters Or Cradles, Shipping, Old, Used</v>
          </cell>
          <cell r="C15142" t="str">
            <v>BLOCKING,OLD</v>
          </cell>
          <cell r="D15142" t="str">
            <v>41</v>
          </cell>
          <cell r="E15142" t="str">
            <v>Other Commodity</v>
          </cell>
          <cell r="F15142" t="str">
            <v>41114</v>
          </cell>
          <cell r="G15142" t="str">
            <v>Articles, used except for repair, reconditioning, returned empty, remelting</v>
          </cell>
          <cell r="H15142" t="str">
            <v>4111</v>
          </cell>
          <cell r="I15142" t="str">
            <v>411</v>
          </cell>
          <cell r="J15142" t="str">
            <v>Other Commodity</v>
          </cell>
        </row>
        <row r="15143">
          <cell r="A15143">
            <v>4111483</v>
          </cell>
          <cell r="B15143" t="str">
            <v>Cylinders, Aluminum, 8 Gauge Or Thicker, For Shipping Air, Gases Or Liquids Under Pressure, Old</v>
          </cell>
          <cell r="C15143" t="str">
            <v>CYLINDERS,OLD</v>
          </cell>
          <cell r="D15143" t="str">
            <v>41</v>
          </cell>
          <cell r="E15143" t="str">
            <v>Other Commodity</v>
          </cell>
          <cell r="F15143" t="str">
            <v>41114</v>
          </cell>
          <cell r="G15143" t="str">
            <v>Articles, used except for repair, reconditioning, returned empty, remelting</v>
          </cell>
          <cell r="H15143" t="str">
            <v>4111</v>
          </cell>
          <cell r="I15143" t="str">
            <v>411</v>
          </cell>
          <cell r="J15143" t="str">
            <v>Other Commodity</v>
          </cell>
        </row>
        <row r="15144">
          <cell r="A15144">
            <v>4111484</v>
          </cell>
          <cell r="B15144" t="str">
            <v>Pump Liners, Old, Used,Oil, Wa</v>
          </cell>
          <cell r="C15144" t="str">
            <v>LINERS,PUMP,OLD</v>
          </cell>
          <cell r="D15144" t="str">
            <v>41</v>
          </cell>
          <cell r="E15144" t="str">
            <v>Other Commodity</v>
          </cell>
          <cell r="F15144" t="str">
            <v>41114</v>
          </cell>
          <cell r="G15144" t="str">
            <v>Articles, used except for repair, reconditioning, returned empty, remelting</v>
          </cell>
          <cell r="H15144" t="str">
            <v>4111</v>
          </cell>
          <cell r="I15144" t="str">
            <v>411</v>
          </cell>
          <cell r="J15144" t="str">
            <v>Other Commodity</v>
          </cell>
        </row>
        <row r="15145">
          <cell r="A15145">
            <v>4111485</v>
          </cell>
          <cell r="B15145" t="str">
            <v>Tanks, Multiple Unit, Railway Car, Or Motor Truck Or Trailer, For Shipping Air, Gases Or Liquids Under Pressure, Ste</v>
          </cell>
          <cell r="C15145" t="str">
            <v>MTPL UNT TK OLD</v>
          </cell>
          <cell r="D15145" t="str">
            <v>41</v>
          </cell>
          <cell r="E15145" t="str">
            <v>Other Commodity</v>
          </cell>
          <cell r="F15145" t="str">
            <v>41114</v>
          </cell>
          <cell r="G15145" t="str">
            <v>Articles, used except for repair, reconditioning, returned empty, remelting</v>
          </cell>
          <cell r="H15145" t="str">
            <v>4111</v>
          </cell>
          <cell r="I15145" t="str">
            <v>411</v>
          </cell>
          <cell r="J15145" t="str">
            <v>Other Commodity</v>
          </cell>
        </row>
        <row r="15146">
          <cell r="A15146">
            <v>4111486</v>
          </cell>
          <cell r="B15146" t="str">
            <v>Bins, Crates, Racks, Trays Or Parts Thereof, Other Than New, Empty, Other Than Used For The Transportation Of Automo</v>
          </cell>
          <cell r="C15146" t="str">
            <v>BNS CTS RAK TYS</v>
          </cell>
          <cell r="D15146" t="str">
            <v>41</v>
          </cell>
          <cell r="E15146" t="str">
            <v>Other Commodity</v>
          </cell>
          <cell r="F15146" t="str">
            <v>41114</v>
          </cell>
          <cell r="G15146" t="str">
            <v>Articles, used except for repair, reconditioning, returned empty, remelting</v>
          </cell>
          <cell r="H15146" t="str">
            <v>4111</v>
          </cell>
          <cell r="I15146" t="str">
            <v>411</v>
          </cell>
          <cell r="J15146" t="str">
            <v>Other Commodity</v>
          </cell>
        </row>
        <row r="15147">
          <cell r="A15147">
            <v>4111487</v>
          </cell>
          <cell r="B15147" t="str">
            <v>Gowns, Academic, Wovencloth, R</v>
          </cell>
          <cell r="C15147" t="str">
            <v>ACADEMIC GOWNS</v>
          </cell>
          <cell r="D15147" t="str">
            <v>41</v>
          </cell>
          <cell r="E15147" t="str">
            <v>Other Commodity</v>
          </cell>
          <cell r="F15147" t="str">
            <v>41114</v>
          </cell>
          <cell r="G15147" t="str">
            <v>Articles, used except for repair, reconditioning, returned empty, remelting</v>
          </cell>
          <cell r="H15147" t="str">
            <v>4111</v>
          </cell>
          <cell r="I15147" t="str">
            <v>411</v>
          </cell>
          <cell r="J15147" t="str">
            <v>Other Commodity</v>
          </cell>
        </row>
        <row r="15148">
          <cell r="A15148">
            <v>4111488</v>
          </cell>
          <cell r="B15148" t="str">
            <v>Paint Test Panels, Steel,Old,</v>
          </cell>
          <cell r="C15148" t="str">
            <v>PAINT TEST PNLS</v>
          </cell>
          <cell r="D15148" t="str">
            <v>41</v>
          </cell>
          <cell r="E15148" t="str">
            <v>Other Commodity</v>
          </cell>
          <cell r="F15148" t="str">
            <v>41114</v>
          </cell>
          <cell r="G15148" t="str">
            <v>Articles, used except for repair, reconditioning, returned empty, remelting</v>
          </cell>
          <cell r="H15148" t="str">
            <v>4111</v>
          </cell>
          <cell r="I15148" t="str">
            <v>411</v>
          </cell>
          <cell r="J15148" t="str">
            <v>Other Commodity</v>
          </cell>
        </row>
        <row r="15149">
          <cell r="A15149">
            <v>4111489</v>
          </cell>
          <cell r="B15149" t="str">
            <v>Bowling Pins, Old, Used,Other</v>
          </cell>
          <cell r="C15149" t="str">
            <v>BOWLING PINS</v>
          </cell>
          <cell r="D15149" t="str">
            <v>41</v>
          </cell>
          <cell r="E15149" t="str">
            <v>Other Commodity</v>
          </cell>
          <cell r="F15149" t="str">
            <v>41114</v>
          </cell>
          <cell r="G15149" t="str">
            <v>Articles, used except for repair, reconditioning, returned empty, remelting</v>
          </cell>
          <cell r="H15149" t="str">
            <v>4111</v>
          </cell>
          <cell r="I15149" t="str">
            <v>411</v>
          </cell>
          <cell r="J15149" t="str">
            <v>Other Commodity</v>
          </cell>
        </row>
        <row r="15150">
          <cell r="A15150">
            <v>4111510</v>
          </cell>
          <cell r="B15150" t="str">
            <v>Cooling Or Freezing Machines, Or Gas Or Liquid Compressors, Refrigerating, Old, Used,Having Value Only For Reconditi</v>
          </cell>
          <cell r="C15150" t="str">
            <v>CLG,FRZG MACH</v>
          </cell>
          <cell r="D15150" t="str">
            <v>41</v>
          </cell>
          <cell r="E15150" t="str">
            <v>Other Commodity</v>
          </cell>
          <cell r="F15150" t="str">
            <v>41115</v>
          </cell>
          <cell r="G15150" t="str">
            <v>Articles, used, returned for repair, incl. for reconditioning.</v>
          </cell>
          <cell r="H15150" t="str">
            <v>4111</v>
          </cell>
          <cell r="I15150" t="str">
            <v>411</v>
          </cell>
          <cell r="J15150" t="str">
            <v>Other Commodity</v>
          </cell>
        </row>
        <row r="15151">
          <cell r="A15151">
            <v>4111511</v>
          </cell>
          <cell r="B15151" t="str">
            <v>Paper Mill Beater Rollsor Grin</v>
          </cell>
          <cell r="C15151" t="str">
            <v>PAP ML GRD PLUG</v>
          </cell>
          <cell r="D15151" t="str">
            <v>41</v>
          </cell>
          <cell r="E15151" t="str">
            <v>Other Commodity</v>
          </cell>
          <cell r="F15151" t="str">
            <v>41115</v>
          </cell>
          <cell r="G15151" t="str">
            <v>Articles, used, returned for repair, incl. for reconditioning.</v>
          </cell>
          <cell r="H15151" t="str">
            <v>4111</v>
          </cell>
          <cell r="I15151" t="str">
            <v>411</v>
          </cell>
          <cell r="J15151" t="str">
            <v>Other Commodity</v>
          </cell>
        </row>
        <row r="15152">
          <cell r="A15152">
            <v>4111514</v>
          </cell>
          <cell r="B15152" t="str">
            <v>Automobile Armatures, Engines Or Engine Parts, Generators Or Automobile Parts, Other Than Automobile Bodies, Old, Us</v>
          </cell>
          <cell r="C15152" t="str">
            <v>AUTO PARTS OLD</v>
          </cell>
          <cell r="D15152" t="str">
            <v>41</v>
          </cell>
          <cell r="E15152" t="str">
            <v>Other Commodity</v>
          </cell>
          <cell r="F15152" t="str">
            <v>41115</v>
          </cell>
          <cell r="G15152" t="str">
            <v>Articles, used, returned for repair, incl. for reconditioning.</v>
          </cell>
          <cell r="H15152" t="str">
            <v>4111</v>
          </cell>
          <cell r="I15152" t="str">
            <v>411</v>
          </cell>
          <cell r="J15152" t="str">
            <v>Other Commodity</v>
          </cell>
        </row>
        <row r="15153">
          <cell r="A15153">
            <v>4111516</v>
          </cell>
          <cell r="B15153" t="str">
            <v>Automobile Assemblies, Clutch Disc Or Pressure Plate, Used, Not Reconditioned, Having Value For Reconditioning Or Sa</v>
          </cell>
          <cell r="C15153" t="str">
            <v>AUTO CLCH DISK</v>
          </cell>
          <cell r="D15153" t="str">
            <v>41</v>
          </cell>
          <cell r="E15153" t="str">
            <v>Other Commodity</v>
          </cell>
          <cell r="F15153" t="str">
            <v>41115</v>
          </cell>
          <cell r="G15153" t="str">
            <v>Articles, used, returned for repair, incl. for reconditioning.</v>
          </cell>
          <cell r="H15153" t="str">
            <v>4111</v>
          </cell>
          <cell r="I15153" t="str">
            <v>411</v>
          </cell>
          <cell r="J15153" t="str">
            <v>Other Commodity</v>
          </cell>
        </row>
        <row r="15154">
          <cell r="A15154">
            <v>4111518</v>
          </cell>
          <cell r="B15154" t="str">
            <v>Boots Or Shoes, Old,Used, Leat</v>
          </cell>
          <cell r="C15154" t="str">
            <v>BOOTS,SHOES,OLD</v>
          </cell>
          <cell r="D15154" t="str">
            <v>41</v>
          </cell>
          <cell r="E15154" t="str">
            <v>Other Commodity</v>
          </cell>
          <cell r="F15154" t="str">
            <v>41115</v>
          </cell>
          <cell r="G15154" t="str">
            <v>Articles, used, returned for repair, incl. for reconditioning.</v>
          </cell>
          <cell r="H15154" t="str">
            <v>4111</v>
          </cell>
          <cell r="I15154" t="str">
            <v>411</v>
          </cell>
          <cell r="J15154" t="str">
            <v>Other Commodity</v>
          </cell>
        </row>
        <row r="15155">
          <cell r="A15155">
            <v>4111520</v>
          </cell>
          <cell r="B15155" t="str">
            <v>Textile Machine Brushes,Old, U</v>
          </cell>
          <cell r="C15155" t="str">
            <v>TEX MACH BRUSHE</v>
          </cell>
          <cell r="D15155" t="str">
            <v>41</v>
          </cell>
          <cell r="E15155" t="str">
            <v>Other Commodity</v>
          </cell>
          <cell r="F15155" t="str">
            <v>41115</v>
          </cell>
          <cell r="G15155" t="str">
            <v>Articles, used, returned for repair, incl. for reconditioning.</v>
          </cell>
          <cell r="H15155" t="str">
            <v>4111</v>
          </cell>
          <cell r="I15155" t="str">
            <v>411</v>
          </cell>
          <cell r="J15155" t="str">
            <v>Other Commodity</v>
          </cell>
        </row>
        <row r="15156">
          <cell r="A15156">
            <v>4111522</v>
          </cell>
          <cell r="B15156" t="str">
            <v>Generators, Electric, Other Than Automobile, Old, Used, Value For Reconditioning Or Reclamation Of Parts</v>
          </cell>
          <cell r="C15156" t="str">
            <v>ELEC GEN OU</v>
          </cell>
          <cell r="D15156" t="str">
            <v>41</v>
          </cell>
          <cell r="E15156" t="str">
            <v>Other Commodity</v>
          </cell>
          <cell r="F15156" t="str">
            <v>41115</v>
          </cell>
          <cell r="G15156" t="str">
            <v>Articles, used, returned for repair, incl. for reconditioning.</v>
          </cell>
          <cell r="H15156" t="str">
            <v>4111</v>
          </cell>
          <cell r="I15156" t="str">
            <v>411</v>
          </cell>
          <cell r="J15156" t="str">
            <v>Other Commodity</v>
          </cell>
        </row>
        <row r="15157">
          <cell r="A15157">
            <v>4111523</v>
          </cell>
          <cell r="B15157" t="str">
            <v>Field Coils, Motor, Electric, Old, Used, Value For Reconditioning Or Reclamation Of Parts</v>
          </cell>
          <cell r="C15157" t="str">
            <v>ELECT MOTORS</v>
          </cell>
          <cell r="D15157" t="str">
            <v>41</v>
          </cell>
          <cell r="E15157" t="str">
            <v>Other Commodity</v>
          </cell>
          <cell r="F15157" t="str">
            <v>41115</v>
          </cell>
          <cell r="G15157" t="str">
            <v>Articles, used, returned for repair, incl. for reconditioning.</v>
          </cell>
          <cell r="H15157" t="str">
            <v>4111</v>
          </cell>
          <cell r="I15157" t="str">
            <v>411</v>
          </cell>
          <cell r="J15157" t="str">
            <v>Other Commodity</v>
          </cell>
        </row>
        <row r="15158">
          <cell r="A15158">
            <v>4111524</v>
          </cell>
          <cell r="B15158" t="str">
            <v>Generator Field Coils Or Generator Or Turbine Rotors, Electric, Old, Used, Having Value Only For Reconditioning Or R</v>
          </cell>
          <cell r="C15158" t="str">
            <v>GEN ROTARS OU</v>
          </cell>
          <cell r="D15158" t="str">
            <v>41</v>
          </cell>
          <cell r="E15158" t="str">
            <v>Other Commodity</v>
          </cell>
          <cell r="F15158" t="str">
            <v>41115</v>
          </cell>
          <cell r="G15158" t="str">
            <v>Articles, used, returned for repair, incl. for reconditioning.</v>
          </cell>
          <cell r="H15158" t="str">
            <v>4111</v>
          </cell>
          <cell r="I15158" t="str">
            <v>411</v>
          </cell>
          <cell r="J15158" t="str">
            <v>Other Commodity</v>
          </cell>
        </row>
        <row r="15159">
          <cell r="A15159">
            <v>4111525</v>
          </cell>
          <cell r="B15159" t="str">
            <v>Armatures, Electric, Other Than Automobile, Old, Used, Value For Reconditioning Or Reclamation Of Parts</v>
          </cell>
          <cell r="C15159" t="str">
            <v>OU ARMATURES</v>
          </cell>
          <cell r="D15159" t="str">
            <v>41</v>
          </cell>
          <cell r="E15159" t="str">
            <v>Other Commodity</v>
          </cell>
          <cell r="F15159" t="str">
            <v>41115</v>
          </cell>
          <cell r="G15159" t="str">
            <v>Articles, used, returned for repair, incl. for reconditioning.</v>
          </cell>
          <cell r="H15159" t="str">
            <v>4111</v>
          </cell>
          <cell r="I15159" t="str">
            <v>411</v>
          </cell>
          <cell r="J15159" t="str">
            <v>Other Commodity</v>
          </cell>
        </row>
        <row r="15160">
          <cell r="A15160">
            <v>4111526</v>
          </cell>
          <cell r="B15160" t="str">
            <v>Motors, Electric, Old, Used, Value For Reconditioning Or Reclamation Of Parts</v>
          </cell>
          <cell r="C15160" t="str">
            <v>ELECTRIC MOTORS</v>
          </cell>
          <cell r="D15160" t="str">
            <v>41</v>
          </cell>
          <cell r="E15160" t="str">
            <v>Other Commodity</v>
          </cell>
          <cell r="F15160" t="str">
            <v>41115</v>
          </cell>
          <cell r="G15160" t="str">
            <v>Articles, used, returned for repair, incl. for reconditioning.</v>
          </cell>
          <cell r="H15160" t="str">
            <v>4111</v>
          </cell>
          <cell r="I15160" t="str">
            <v>411</v>
          </cell>
          <cell r="J15160" t="str">
            <v>Other Commodity</v>
          </cell>
        </row>
        <row r="15161">
          <cell r="A15161">
            <v>4111528</v>
          </cell>
          <cell r="B15161" t="str">
            <v>Brushes, Street Sweepingmachin</v>
          </cell>
          <cell r="C15161" t="str">
            <v>BRUSHES,ST SWP</v>
          </cell>
          <cell r="D15161" t="str">
            <v>41</v>
          </cell>
          <cell r="E15161" t="str">
            <v>Other Commodity</v>
          </cell>
          <cell r="F15161" t="str">
            <v>41115</v>
          </cell>
          <cell r="G15161" t="str">
            <v>Articles, used, returned for repair, incl. for reconditioning.</v>
          </cell>
          <cell r="H15161" t="str">
            <v>4111</v>
          </cell>
          <cell r="I15161" t="str">
            <v>411</v>
          </cell>
          <cell r="J15161" t="str">
            <v>Other Commodity</v>
          </cell>
        </row>
        <row r="15162">
          <cell r="A15162">
            <v>4111530</v>
          </cell>
          <cell r="B15162" t="str">
            <v>Machinery Or Machines, Old, Used, Returned For Repair Or Reconditioning</v>
          </cell>
          <cell r="C15162" t="str">
            <v>MACHY,OU,RTD</v>
          </cell>
          <cell r="D15162" t="str">
            <v>41</v>
          </cell>
          <cell r="E15162" t="str">
            <v>Other Commodity</v>
          </cell>
          <cell r="F15162" t="str">
            <v>41115</v>
          </cell>
          <cell r="G15162" t="str">
            <v>Articles, used, returned for repair, incl. for reconditioning.</v>
          </cell>
          <cell r="H15162" t="str">
            <v>4111</v>
          </cell>
          <cell r="I15162" t="str">
            <v>411</v>
          </cell>
          <cell r="J15162" t="str">
            <v>Other Commodity</v>
          </cell>
        </row>
        <row r="15163">
          <cell r="A15163">
            <v>4111532</v>
          </cell>
          <cell r="B15163" t="str">
            <v>Electro Magnets, Lifting,Worn</v>
          </cell>
          <cell r="C15163" t="str">
            <v>MAGNETS OWO</v>
          </cell>
          <cell r="D15163" t="str">
            <v>41</v>
          </cell>
          <cell r="E15163" t="str">
            <v>Other Commodity</v>
          </cell>
          <cell r="F15163" t="str">
            <v>41115</v>
          </cell>
          <cell r="G15163" t="str">
            <v>Articles, used, returned for repair, incl. for reconditioning.</v>
          </cell>
          <cell r="H15163" t="str">
            <v>4111</v>
          </cell>
          <cell r="I15163" t="str">
            <v>411</v>
          </cell>
          <cell r="J15163" t="str">
            <v>Other Commodity</v>
          </cell>
        </row>
        <row r="15164">
          <cell r="A15164">
            <v>4111533</v>
          </cell>
          <cell r="B15164" t="str">
            <v>Telephone Parts, Other Than Housings, Used, Having Value Only For Reclamation Of Usable Parts</v>
          </cell>
          <cell r="C15164" t="str">
            <v>TEL PTS USD</v>
          </cell>
          <cell r="D15164" t="str">
            <v>41</v>
          </cell>
          <cell r="E15164" t="str">
            <v>Other Commodity</v>
          </cell>
          <cell r="F15164" t="str">
            <v>41115</v>
          </cell>
          <cell r="G15164" t="str">
            <v>Articles, used, returned for repair, incl. for reconditioning.</v>
          </cell>
          <cell r="H15164" t="str">
            <v>4111</v>
          </cell>
          <cell r="I15164" t="str">
            <v>411</v>
          </cell>
          <cell r="J15164" t="str">
            <v>Other Commodity</v>
          </cell>
        </row>
        <row r="15165">
          <cell r="A15165">
            <v>4111534</v>
          </cell>
          <cell r="B15165" t="str">
            <v>Lubricators, Journal, Locomotive Or Railway Car, Used, Value For Reconditioning</v>
          </cell>
          <cell r="C15165" t="str">
            <v>JOUR LUBRS OWO</v>
          </cell>
          <cell r="D15165" t="str">
            <v>41</v>
          </cell>
          <cell r="E15165" t="str">
            <v>Other Commodity</v>
          </cell>
          <cell r="F15165" t="str">
            <v>41115</v>
          </cell>
          <cell r="G15165" t="str">
            <v>Articles, used, returned for repair, incl. for reconditioning.</v>
          </cell>
          <cell r="H15165" t="str">
            <v>4111</v>
          </cell>
          <cell r="I15165" t="str">
            <v>411</v>
          </cell>
          <cell r="J15165" t="str">
            <v>Other Commodity</v>
          </cell>
        </row>
        <row r="15166">
          <cell r="A15166">
            <v>4111535</v>
          </cell>
          <cell r="B15166" t="str">
            <v>Pallets Or Platforms, Lift Truck, Wood, Scrap, Having Value For Reconditioning</v>
          </cell>
          <cell r="C15166" t="str">
            <v>PLLTS,LFTRCS</v>
          </cell>
          <cell r="D15166" t="str">
            <v>41</v>
          </cell>
          <cell r="E15166" t="str">
            <v>Other Commodity</v>
          </cell>
          <cell r="F15166" t="str">
            <v>41115</v>
          </cell>
          <cell r="G15166" t="str">
            <v>Articles, used, returned for repair, incl. for reconditioning.</v>
          </cell>
          <cell r="H15166" t="str">
            <v>4111</v>
          </cell>
          <cell r="I15166" t="str">
            <v>411</v>
          </cell>
          <cell r="J15166" t="str">
            <v>Other Commodity</v>
          </cell>
        </row>
        <row r="15167">
          <cell r="A15167">
            <v>4111536</v>
          </cell>
          <cell r="B15167" t="str">
            <v>Paper Mill Cylinder Molds, Wire Covering Damaged Or Worn Out</v>
          </cell>
          <cell r="C15167" t="str">
            <v>CYL MOLDS OWO</v>
          </cell>
          <cell r="D15167" t="str">
            <v>41</v>
          </cell>
          <cell r="E15167" t="str">
            <v>Other Commodity</v>
          </cell>
          <cell r="F15167" t="str">
            <v>41115</v>
          </cell>
          <cell r="G15167" t="str">
            <v>Articles, used, returned for repair, incl. for reconditioning.</v>
          </cell>
          <cell r="H15167" t="str">
            <v>4111</v>
          </cell>
          <cell r="I15167" t="str">
            <v>411</v>
          </cell>
          <cell r="J15167" t="str">
            <v>Other Commodity</v>
          </cell>
        </row>
        <row r="15168">
          <cell r="A15168">
            <v>4111538</v>
          </cell>
          <cell r="B15168" t="str">
            <v>Measuring Pumps, Power,Old, Wo</v>
          </cell>
          <cell r="C15168" t="str">
            <v>PWR PUMPS OWO</v>
          </cell>
          <cell r="D15168" t="str">
            <v>41</v>
          </cell>
          <cell r="E15168" t="str">
            <v>Other Commodity</v>
          </cell>
          <cell r="F15168" t="str">
            <v>41115</v>
          </cell>
          <cell r="G15168" t="str">
            <v>Articles, used, returned for repair, incl. for reconditioning.</v>
          </cell>
          <cell r="H15168" t="str">
            <v>4111</v>
          </cell>
          <cell r="I15168" t="str">
            <v>411</v>
          </cell>
          <cell r="J15168" t="str">
            <v>Other Commodity</v>
          </cell>
        </row>
        <row r="15169">
          <cell r="A15169">
            <v>4111539</v>
          </cell>
          <cell r="B15169" t="str">
            <v>Rolls Or Rollers, Nec,Not Engr</v>
          </cell>
          <cell r="C15169" t="str">
            <v>ROLLS,NEC,OWO</v>
          </cell>
          <cell r="D15169" t="str">
            <v>41</v>
          </cell>
          <cell r="E15169" t="str">
            <v>Other Commodity</v>
          </cell>
          <cell r="F15169" t="str">
            <v>41115</v>
          </cell>
          <cell r="G15169" t="str">
            <v>Articles, used, returned for repair, incl. for reconditioning.</v>
          </cell>
          <cell r="H15169" t="str">
            <v>4111</v>
          </cell>
          <cell r="I15169" t="str">
            <v>411</v>
          </cell>
          <cell r="J15169" t="str">
            <v>Other Commodity</v>
          </cell>
        </row>
        <row r="15170">
          <cell r="A15170">
            <v>4111540</v>
          </cell>
          <cell r="B15170" t="str">
            <v>Rollers Or Rolls,Engraved Or E</v>
          </cell>
          <cell r="C15170" t="str">
            <v>ENGR ROLLS OWO</v>
          </cell>
          <cell r="D15170" t="str">
            <v>41</v>
          </cell>
          <cell r="E15170" t="str">
            <v>Other Commodity</v>
          </cell>
          <cell r="F15170" t="str">
            <v>41115</v>
          </cell>
          <cell r="G15170" t="str">
            <v>Articles, used, returned for repair, incl. for reconditioning.</v>
          </cell>
          <cell r="H15170" t="str">
            <v>4111</v>
          </cell>
          <cell r="I15170" t="str">
            <v>411</v>
          </cell>
          <cell r="J15170" t="str">
            <v>Other Commodity</v>
          </cell>
        </row>
        <row r="15171">
          <cell r="A15171">
            <v>4111542</v>
          </cell>
          <cell r="B15171" t="str">
            <v>Rollers Or Rolls, Engraved Or Etched, Iron Or Steel, Old, Worn Out, Other Than Rolling Machines</v>
          </cell>
          <cell r="C15171" t="str">
            <v>ENGR ROLLS OWO</v>
          </cell>
          <cell r="D15171" t="str">
            <v>41</v>
          </cell>
          <cell r="E15171" t="str">
            <v>Other Commodity</v>
          </cell>
          <cell r="F15171" t="str">
            <v>41115</v>
          </cell>
          <cell r="G15171" t="str">
            <v>Articles, used, returned for repair, incl. for reconditioning.</v>
          </cell>
          <cell r="H15171" t="str">
            <v>4111</v>
          </cell>
          <cell r="I15171" t="str">
            <v>411</v>
          </cell>
          <cell r="J15171" t="str">
            <v>Other Commodity</v>
          </cell>
        </row>
        <row r="15172">
          <cell r="A15172">
            <v>4111544</v>
          </cell>
          <cell r="B15172" t="str">
            <v>Rollers Or Rolls, Garnettor Li</v>
          </cell>
          <cell r="C15172" t="str">
            <v>GARNET ROLLS OU</v>
          </cell>
          <cell r="D15172" t="str">
            <v>41</v>
          </cell>
          <cell r="E15172" t="str">
            <v>Other Commodity</v>
          </cell>
          <cell r="F15172" t="str">
            <v>41115</v>
          </cell>
          <cell r="G15172" t="str">
            <v>Articles, used, returned for repair, incl. for reconditioning.</v>
          </cell>
          <cell r="H15172" t="str">
            <v>4111</v>
          </cell>
          <cell r="I15172" t="str">
            <v>411</v>
          </cell>
          <cell r="J15172" t="str">
            <v>Other Commodity</v>
          </cell>
        </row>
        <row r="15173">
          <cell r="A15173">
            <v>4111545</v>
          </cell>
          <cell r="B15173" t="str">
            <v>Dies Or Die Molds, Iron Or Steel, Used</v>
          </cell>
          <cell r="C15173" t="str">
            <v>DI-DI MLD IORSU</v>
          </cell>
          <cell r="D15173" t="str">
            <v>41</v>
          </cell>
          <cell r="E15173" t="str">
            <v>Other Commodity</v>
          </cell>
          <cell r="F15173" t="str">
            <v>41115</v>
          </cell>
          <cell r="G15173" t="str">
            <v>Articles, used, returned for repair, incl. for reconditioning.</v>
          </cell>
          <cell r="H15173" t="str">
            <v>4111</v>
          </cell>
          <cell r="I15173" t="str">
            <v>411</v>
          </cell>
          <cell r="J15173" t="str">
            <v>Other Commodity</v>
          </cell>
        </row>
        <row r="15174">
          <cell r="A15174">
            <v>4111546</v>
          </cell>
          <cell r="B15174" t="str">
            <v>Paper Mill Rollers Or Rolls, Not Engraved Nor Etched, Iron Or Steel, Covered Or Filled, Old, Worn Out</v>
          </cell>
          <cell r="C15174" t="str">
            <v>MILL ROLLS OWO</v>
          </cell>
          <cell r="D15174" t="str">
            <v>41</v>
          </cell>
          <cell r="E15174" t="str">
            <v>Other Commodity</v>
          </cell>
          <cell r="F15174" t="str">
            <v>41115</v>
          </cell>
          <cell r="G15174" t="str">
            <v>Articles, used, returned for repair, incl. for reconditioning.</v>
          </cell>
          <cell r="H15174" t="str">
            <v>4111</v>
          </cell>
          <cell r="I15174" t="str">
            <v>411</v>
          </cell>
          <cell r="J15174" t="str">
            <v>Other Commodity</v>
          </cell>
        </row>
        <row r="15175">
          <cell r="A15175">
            <v>4111548</v>
          </cell>
          <cell r="B15175" t="str">
            <v>Rollers Or Rolls, Nec,Composit</v>
          </cell>
          <cell r="C15175" t="str">
            <v>ROLLERS OWO</v>
          </cell>
          <cell r="D15175" t="str">
            <v>41</v>
          </cell>
          <cell r="E15175" t="str">
            <v>Other Commodity</v>
          </cell>
          <cell r="F15175" t="str">
            <v>41115</v>
          </cell>
          <cell r="G15175" t="str">
            <v>Articles, used, returned for repair, incl. for reconditioning.</v>
          </cell>
          <cell r="H15175" t="str">
            <v>4111</v>
          </cell>
          <cell r="I15175" t="str">
            <v>411</v>
          </cell>
          <cell r="J15175" t="str">
            <v>Other Commodity</v>
          </cell>
        </row>
        <row r="15176">
          <cell r="A15176">
            <v>4111550</v>
          </cell>
          <cell r="B15176" t="str">
            <v>Card Clothing, Textilemachine,</v>
          </cell>
          <cell r="C15176" t="str">
            <v>CD CLTHG MCH OU</v>
          </cell>
          <cell r="D15176" t="str">
            <v>41</v>
          </cell>
          <cell r="E15176" t="str">
            <v>Other Commodity</v>
          </cell>
          <cell r="F15176" t="str">
            <v>41115</v>
          </cell>
          <cell r="G15176" t="str">
            <v>Articles, used, returned for repair, incl. for reconditioning.</v>
          </cell>
          <cell r="H15176" t="str">
            <v>4111</v>
          </cell>
          <cell r="I15176" t="str">
            <v>411</v>
          </cell>
          <cell r="J15176" t="str">
            <v>Other Commodity</v>
          </cell>
        </row>
        <row r="15177">
          <cell r="A15177">
            <v>4111552</v>
          </cell>
          <cell r="B15177" t="str">
            <v>Rollers, Textile Machine,Flute</v>
          </cell>
          <cell r="C15177" t="str">
            <v>MACH ROLLERS OU</v>
          </cell>
          <cell r="D15177" t="str">
            <v>41</v>
          </cell>
          <cell r="E15177" t="str">
            <v>Other Commodity</v>
          </cell>
          <cell r="F15177" t="str">
            <v>41115</v>
          </cell>
          <cell r="G15177" t="str">
            <v>Articles, used, returned for repair, incl. for reconditioning.</v>
          </cell>
          <cell r="H15177" t="str">
            <v>4111</v>
          </cell>
          <cell r="I15177" t="str">
            <v>411</v>
          </cell>
          <cell r="J15177" t="str">
            <v>Other Commodity</v>
          </cell>
        </row>
        <row r="15178">
          <cell r="A15178">
            <v>4111554</v>
          </cell>
          <cell r="B15178" t="str">
            <v>Buffs, Cloth Or Cloth Andfibre</v>
          </cell>
          <cell r="C15178" t="str">
            <v>BUFFS,CLTH,USED</v>
          </cell>
          <cell r="D15178" t="str">
            <v>41</v>
          </cell>
          <cell r="E15178" t="str">
            <v>Other Commodity</v>
          </cell>
          <cell r="F15178" t="str">
            <v>41115</v>
          </cell>
          <cell r="G15178" t="str">
            <v>Articles, used, returned for repair, incl. for reconditioning.</v>
          </cell>
          <cell r="H15178" t="str">
            <v>4111</v>
          </cell>
          <cell r="I15178" t="str">
            <v>411</v>
          </cell>
          <cell r="J15178" t="str">
            <v>Other Commodity</v>
          </cell>
        </row>
        <row r="15179">
          <cell r="A15179">
            <v>4111556</v>
          </cell>
          <cell r="B15179" t="str">
            <v>Tractor Engines, Old, Used, Having Value Only For Reconditioning</v>
          </cell>
          <cell r="C15179" t="str">
            <v>TCTR ENG OU</v>
          </cell>
          <cell r="D15179" t="str">
            <v>41</v>
          </cell>
          <cell r="E15179" t="str">
            <v>Other Commodity</v>
          </cell>
          <cell r="F15179" t="str">
            <v>41115</v>
          </cell>
          <cell r="G15179" t="str">
            <v>Articles, used, returned for repair, incl. for reconditioning.</v>
          </cell>
          <cell r="H15179" t="str">
            <v>4111</v>
          </cell>
          <cell r="I15179" t="str">
            <v>411</v>
          </cell>
          <cell r="J15179" t="str">
            <v>Other Commodity</v>
          </cell>
        </row>
        <row r="15180">
          <cell r="A15180">
            <v>4111557</v>
          </cell>
          <cell r="B15180" t="str">
            <v>Tractor Parts, Tractor Treads, Tractor Tread Rollers Or Tractor Tread Roller Assemblies, Old, Used, Having Value Onl</v>
          </cell>
          <cell r="C15180" t="str">
            <v>TCTR PTS OU</v>
          </cell>
          <cell r="D15180" t="str">
            <v>41</v>
          </cell>
          <cell r="E15180" t="str">
            <v>Other Commodity</v>
          </cell>
          <cell r="F15180" t="str">
            <v>41115</v>
          </cell>
          <cell r="G15180" t="str">
            <v>Articles, used, returned for repair, incl. for reconditioning.</v>
          </cell>
          <cell r="H15180" t="str">
            <v>4111</v>
          </cell>
          <cell r="I15180" t="str">
            <v>411</v>
          </cell>
          <cell r="J15180" t="str">
            <v>Other Commodity</v>
          </cell>
        </row>
        <row r="15181">
          <cell r="A15181">
            <v>4111558</v>
          </cell>
          <cell r="B15181" t="str">
            <v>Rolls Or Rollers, Wooden,Nec,</v>
          </cell>
          <cell r="C15181" t="str">
            <v>ROLLERS</v>
          </cell>
          <cell r="D15181" t="str">
            <v>41</v>
          </cell>
          <cell r="E15181" t="str">
            <v>Other Commodity</v>
          </cell>
          <cell r="F15181" t="str">
            <v>41115</v>
          </cell>
          <cell r="G15181" t="str">
            <v>Articles, used, returned for repair, incl. for reconditioning.</v>
          </cell>
          <cell r="H15181" t="str">
            <v>4111</v>
          </cell>
          <cell r="I15181" t="str">
            <v>411</v>
          </cell>
          <cell r="J15181" t="str">
            <v>Other Commodity</v>
          </cell>
        </row>
        <row r="15182">
          <cell r="A15182">
            <v>4111560</v>
          </cell>
          <cell r="B15182" t="str">
            <v>Vacuum Cleaners, Worn Out</v>
          </cell>
          <cell r="C15182" t="str">
            <v>VACUUM CLNRS OU</v>
          </cell>
          <cell r="D15182" t="str">
            <v>41</v>
          </cell>
          <cell r="E15182" t="str">
            <v>Other Commodity</v>
          </cell>
          <cell r="F15182" t="str">
            <v>41115</v>
          </cell>
          <cell r="G15182" t="str">
            <v>Articles, used, returned for repair, incl. for reconditioning.</v>
          </cell>
          <cell r="H15182" t="str">
            <v>4111</v>
          </cell>
          <cell r="I15182" t="str">
            <v>411</v>
          </cell>
          <cell r="J15182" t="str">
            <v>Other Commodity</v>
          </cell>
        </row>
        <row r="15183">
          <cell r="A15183">
            <v>4111562</v>
          </cell>
          <cell r="B15183" t="str">
            <v>Meters, Electric, Orparts, Old</v>
          </cell>
          <cell r="C15183" t="str">
            <v>ELEC METRS OWO</v>
          </cell>
          <cell r="D15183" t="str">
            <v>41</v>
          </cell>
          <cell r="E15183" t="str">
            <v>Other Commodity</v>
          </cell>
          <cell r="F15183" t="str">
            <v>41115</v>
          </cell>
          <cell r="G15183" t="str">
            <v>Articles, used, returned for repair, incl. for reconditioning.</v>
          </cell>
          <cell r="H15183" t="str">
            <v>4111</v>
          </cell>
          <cell r="I15183" t="str">
            <v>411</v>
          </cell>
          <cell r="J15183" t="str">
            <v>Other Commodity</v>
          </cell>
        </row>
        <row r="15184">
          <cell r="A15184">
            <v>4111564</v>
          </cell>
          <cell r="B15184" t="str">
            <v>Assemblies, Roller Bearing Journal, Railway Car Or Locomotive (Used, Having Value Only For Salvage Or Reconditioning</v>
          </cell>
          <cell r="C15184" t="str">
            <v>RWY CAR RLR BRG</v>
          </cell>
          <cell r="D15184" t="str">
            <v>41</v>
          </cell>
          <cell r="E15184" t="str">
            <v>Other Commodity</v>
          </cell>
          <cell r="F15184" t="str">
            <v>41115</v>
          </cell>
          <cell r="G15184" t="str">
            <v>Articles, used, returned for repair, incl. for reconditioning.</v>
          </cell>
          <cell r="H15184" t="str">
            <v>4111</v>
          </cell>
          <cell r="I15184" t="str">
            <v>411</v>
          </cell>
          <cell r="J15184" t="str">
            <v>Other Commodity</v>
          </cell>
        </row>
        <row r="15185">
          <cell r="A15185">
            <v>4111566</v>
          </cell>
          <cell r="B15185" t="str">
            <v>Plush Or Pile Fabricframe Ends</v>
          </cell>
          <cell r="C15185" t="str">
            <v>FAB FRM ENDS OU</v>
          </cell>
          <cell r="D15185" t="str">
            <v>41</v>
          </cell>
          <cell r="E15185" t="str">
            <v>Other Commodity</v>
          </cell>
          <cell r="F15185" t="str">
            <v>41115</v>
          </cell>
          <cell r="G15185" t="str">
            <v>Articles, used, returned for repair, incl. for reconditioning.</v>
          </cell>
          <cell r="H15185" t="str">
            <v>4111</v>
          </cell>
          <cell r="I15185" t="str">
            <v>411</v>
          </cell>
          <cell r="J15185" t="str">
            <v>Other Commodity</v>
          </cell>
        </row>
        <row r="15186">
          <cell r="A15186">
            <v>4111568</v>
          </cell>
          <cell r="B15186" t="str">
            <v>Golf Balls, Old, Used,Having O</v>
          </cell>
          <cell r="C15186" t="str">
            <v>GOLF BALLS,OLD</v>
          </cell>
          <cell r="D15186" t="str">
            <v>41</v>
          </cell>
          <cell r="E15186" t="str">
            <v>Other Commodity</v>
          </cell>
          <cell r="F15186" t="str">
            <v>41115</v>
          </cell>
          <cell r="G15186" t="str">
            <v>Articles, used, returned for repair, incl. for reconditioning.</v>
          </cell>
          <cell r="H15186" t="str">
            <v>4111</v>
          </cell>
          <cell r="I15186" t="str">
            <v>411</v>
          </cell>
          <cell r="J15186" t="str">
            <v>Other Commodity</v>
          </cell>
        </row>
        <row r="15187">
          <cell r="A15187">
            <v>4111570</v>
          </cell>
          <cell r="B15187" t="str">
            <v>Electric Transformers, Old, Used, Having Value Only For Reconditioning</v>
          </cell>
          <cell r="C15187" t="str">
            <v>ELEC TRANSF OU</v>
          </cell>
          <cell r="D15187" t="str">
            <v>41</v>
          </cell>
          <cell r="E15187" t="str">
            <v>Other Commodity</v>
          </cell>
          <cell r="F15187" t="str">
            <v>41115</v>
          </cell>
          <cell r="G15187" t="str">
            <v>Articles, used, returned for repair, incl. for reconditioning.</v>
          </cell>
          <cell r="H15187" t="str">
            <v>4111</v>
          </cell>
          <cell r="I15187" t="str">
            <v>411</v>
          </cell>
          <cell r="J15187" t="str">
            <v>Other Commodity</v>
          </cell>
        </row>
        <row r="15188">
          <cell r="A15188">
            <v>4111572</v>
          </cell>
          <cell r="B15188" t="str">
            <v>Card Flats, Textilemachine, St</v>
          </cell>
          <cell r="C15188" t="str">
            <v>MACH PTS OU</v>
          </cell>
          <cell r="D15188" t="str">
            <v>41</v>
          </cell>
          <cell r="E15188" t="str">
            <v>Other Commodity</v>
          </cell>
          <cell r="F15188" t="str">
            <v>41115</v>
          </cell>
          <cell r="G15188" t="str">
            <v>Articles, used, returned for repair, incl. for reconditioning.</v>
          </cell>
          <cell r="H15188" t="str">
            <v>4111</v>
          </cell>
          <cell r="I15188" t="str">
            <v>411</v>
          </cell>
          <cell r="J15188" t="str">
            <v>Other Commodity</v>
          </cell>
        </row>
        <row r="15189">
          <cell r="A15189">
            <v>4111574</v>
          </cell>
          <cell r="B15189" t="str">
            <v>Cylinders, Drying Or Slasher, Textile, Old, Used, Returned For Repair</v>
          </cell>
          <cell r="C15189" t="str">
            <v>MACH CYL OU</v>
          </cell>
          <cell r="D15189" t="str">
            <v>41</v>
          </cell>
          <cell r="E15189" t="str">
            <v>Other Commodity</v>
          </cell>
          <cell r="F15189" t="str">
            <v>41115</v>
          </cell>
          <cell r="G15189" t="str">
            <v>Articles, used, returned for repair, incl. for reconditioning.</v>
          </cell>
          <cell r="H15189" t="str">
            <v>4111</v>
          </cell>
          <cell r="I15189" t="str">
            <v>411</v>
          </cell>
          <cell r="J15189" t="str">
            <v>Other Commodity</v>
          </cell>
        </row>
        <row r="15190">
          <cell r="A15190">
            <v>4111576</v>
          </cell>
          <cell r="B15190" t="str">
            <v>Files, Steel, Old, Used,Having</v>
          </cell>
          <cell r="C15190" t="str">
            <v>FILES S OU</v>
          </cell>
          <cell r="D15190" t="str">
            <v>41</v>
          </cell>
          <cell r="E15190" t="str">
            <v>Other Commodity</v>
          </cell>
          <cell r="F15190" t="str">
            <v>41115</v>
          </cell>
          <cell r="G15190" t="str">
            <v>Articles, used, returned for repair, incl. for reconditioning.</v>
          </cell>
          <cell r="H15190" t="str">
            <v>4111</v>
          </cell>
          <cell r="I15190" t="str">
            <v>411</v>
          </cell>
          <cell r="J15190" t="str">
            <v>Other Commodity</v>
          </cell>
        </row>
        <row r="15191">
          <cell r="A15191">
            <v>4111578</v>
          </cell>
          <cell r="B15191" t="str">
            <v>Automobile Brake Shoes, Used, Having Value Only For Reconditioning And Refacing Of Steel Components</v>
          </cell>
          <cell r="C15191" t="str">
            <v>BRK SHOES,AUTO</v>
          </cell>
          <cell r="D15191" t="str">
            <v>41</v>
          </cell>
          <cell r="E15191" t="str">
            <v>Other Commodity</v>
          </cell>
          <cell r="F15191" t="str">
            <v>41115</v>
          </cell>
          <cell r="G15191" t="str">
            <v>Articles, used, returned for repair, incl. for reconditioning.</v>
          </cell>
          <cell r="H15191" t="str">
            <v>4111</v>
          </cell>
          <cell r="I15191" t="str">
            <v>411</v>
          </cell>
          <cell r="J15191" t="str">
            <v>Other Commodity</v>
          </cell>
        </row>
        <row r="15192">
          <cell r="A15192">
            <v>4111580</v>
          </cell>
          <cell r="B15192" t="str">
            <v>Bags Or Bagging, Old, Having No Value For Further Use Or Reconditioning But Havingvalue For Conversion Intobale Cove</v>
          </cell>
          <cell r="C15192" t="str">
            <v>BAGS OR BAGGING</v>
          </cell>
          <cell r="D15192" t="str">
            <v>41</v>
          </cell>
          <cell r="E15192" t="str">
            <v>Other Commodity</v>
          </cell>
          <cell r="F15192" t="str">
            <v>41115</v>
          </cell>
          <cell r="G15192" t="str">
            <v>Articles, used, returned for repair, incl. for reconditioning.</v>
          </cell>
          <cell r="H15192" t="str">
            <v>4111</v>
          </cell>
          <cell r="I15192" t="str">
            <v>411</v>
          </cell>
          <cell r="J15192" t="str">
            <v>Other Commodity</v>
          </cell>
        </row>
        <row r="15193">
          <cell r="A15193">
            <v>4111582</v>
          </cell>
          <cell r="B15193" t="str">
            <v>Thread Protecting Rings,Iron O</v>
          </cell>
          <cell r="C15193" t="str">
            <v>THRD PROT RINGS</v>
          </cell>
          <cell r="D15193" t="str">
            <v>41</v>
          </cell>
          <cell r="E15193" t="str">
            <v>Other Commodity</v>
          </cell>
          <cell r="F15193" t="str">
            <v>41115</v>
          </cell>
          <cell r="G15193" t="str">
            <v>Articles, used, returned for repair, incl. for reconditioning.</v>
          </cell>
          <cell r="H15193" t="str">
            <v>4111</v>
          </cell>
          <cell r="I15193" t="str">
            <v>411</v>
          </cell>
          <cell r="J15193" t="str">
            <v>Other Commodity</v>
          </cell>
        </row>
        <row r="15194">
          <cell r="A15194">
            <v>4111583</v>
          </cell>
          <cell r="B15194" t="str">
            <v>Railway Air Brake Hose Assemblies, Old, Used, Having Value Only For Reconditioning Or Reclamation Purposes</v>
          </cell>
          <cell r="C15194" t="str">
            <v>AIR BRAKE ASSY</v>
          </cell>
          <cell r="D15194" t="str">
            <v>41</v>
          </cell>
          <cell r="E15194" t="str">
            <v>Other Commodity</v>
          </cell>
          <cell r="F15194" t="str">
            <v>41115</v>
          </cell>
          <cell r="G15194" t="str">
            <v>Articles, used, returned for repair, incl. for reconditioning.</v>
          </cell>
          <cell r="H15194" t="str">
            <v>4111</v>
          </cell>
          <cell r="I15194" t="str">
            <v>411</v>
          </cell>
          <cell r="J15194" t="str">
            <v>Other Commodity</v>
          </cell>
        </row>
        <row r="15195">
          <cell r="A15195">
            <v>4111584</v>
          </cell>
          <cell r="B15195" t="str">
            <v>Pneumatic Tires, Rubber, Old, Used, Having Value Only For Repair</v>
          </cell>
          <cell r="C15195" t="str">
            <v>TIRES RUB OU</v>
          </cell>
          <cell r="D15195" t="str">
            <v>41</v>
          </cell>
          <cell r="E15195" t="str">
            <v>Other Commodity</v>
          </cell>
          <cell r="F15195" t="str">
            <v>41115</v>
          </cell>
          <cell r="G15195" t="str">
            <v>Articles, used, returned for repair, incl. for reconditioning.</v>
          </cell>
          <cell r="H15195" t="str">
            <v>4111</v>
          </cell>
          <cell r="I15195" t="str">
            <v>411</v>
          </cell>
          <cell r="J15195" t="str">
            <v>Other Commodity</v>
          </cell>
        </row>
        <row r="15196">
          <cell r="A15196">
            <v>4111587</v>
          </cell>
          <cell r="B15196" t="str">
            <v>Hose, Fabric And Rubber,Worn O</v>
          </cell>
          <cell r="C15196" t="str">
            <v>HOSE RBR OWO</v>
          </cell>
          <cell r="D15196" t="str">
            <v>41</v>
          </cell>
          <cell r="E15196" t="str">
            <v>Other Commodity</v>
          </cell>
          <cell r="F15196" t="str">
            <v>41115</v>
          </cell>
          <cell r="G15196" t="str">
            <v>Articles, used, returned for repair, incl. for reconditioning.</v>
          </cell>
          <cell r="H15196" t="str">
            <v>4111</v>
          </cell>
          <cell r="I15196" t="str">
            <v>411</v>
          </cell>
          <cell r="J15196" t="str">
            <v>Other Commodity</v>
          </cell>
        </row>
        <row r="15197">
          <cell r="A15197">
            <v>4111588</v>
          </cell>
          <cell r="B15197" t="str">
            <v>Kettles, Stills Or Tanks,Iron</v>
          </cell>
          <cell r="C15197" t="str">
            <v>KETTLES,IORS</v>
          </cell>
          <cell r="D15197" t="str">
            <v>41</v>
          </cell>
          <cell r="E15197" t="str">
            <v>Other Commodity</v>
          </cell>
          <cell r="F15197" t="str">
            <v>41115</v>
          </cell>
          <cell r="G15197" t="str">
            <v>Articles, used, returned for repair, incl. for reconditioning.</v>
          </cell>
          <cell r="H15197" t="str">
            <v>4111</v>
          </cell>
          <cell r="I15197" t="str">
            <v>411</v>
          </cell>
          <cell r="J15197" t="str">
            <v>Other Commodity</v>
          </cell>
        </row>
        <row r="15198">
          <cell r="A15198">
            <v>4111615</v>
          </cell>
          <cell r="B15198" t="str">
            <v>Household Goods, Second Hand (Used)</v>
          </cell>
          <cell r="C15198" t="str">
            <v>HOUSEHOLD GOODS</v>
          </cell>
          <cell r="D15198" t="str">
            <v>41</v>
          </cell>
          <cell r="E15198" t="str">
            <v>Other Commodity</v>
          </cell>
          <cell r="F15198" t="str">
            <v>41116</v>
          </cell>
          <cell r="G15198" t="str">
            <v>Articles, used, returned for repair, incl. for reconditioning.</v>
          </cell>
          <cell r="H15198" t="str">
            <v>4111</v>
          </cell>
          <cell r="I15198" t="str">
            <v>411</v>
          </cell>
          <cell r="J15198" t="str">
            <v>Other Commodity</v>
          </cell>
        </row>
        <row r="15199">
          <cell r="A15199">
            <v>4111625</v>
          </cell>
          <cell r="B15199" t="str">
            <v>Personal Effects, Military</v>
          </cell>
          <cell r="C15199" t="str">
            <v>PERSONAL EFFECT</v>
          </cell>
          <cell r="D15199" t="str">
            <v>41</v>
          </cell>
          <cell r="E15199" t="str">
            <v>Other Commodity</v>
          </cell>
          <cell r="F15199" t="str">
            <v>41116</v>
          </cell>
          <cell r="G15199" t="str">
            <v>Articles, used, returned for repair, incl. for reconditioning.</v>
          </cell>
          <cell r="H15199" t="str">
            <v>4111</v>
          </cell>
          <cell r="I15199" t="str">
            <v>411</v>
          </cell>
          <cell r="J15199" t="str">
            <v>Other Commodity</v>
          </cell>
        </row>
        <row r="15200">
          <cell r="A15200">
            <v>4111710</v>
          </cell>
          <cell r="B15200" t="str">
            <v>Military Impedimenta (Camp Equipage, Subsistence Stores, Medical Stores, Emergencyammunition Or Other Property Of Th</v>
          </cell>
          <cell r="C15200" t="str">
            <v>MIL IMPEDIMENTA</v>
          </cell>
          <cell r="D15200" t="str">
            <v>41</v>
          </cell>
          <cell r="E15200" t="str">
            <v>Other Commodity</v>
          </cell>
          <cell r="F15200" t="str">
            <v>41117</v>
          </cell>
          <cell r="G15200" t="str">
            <v>Articles, used, returned for repair, incl. for reconditioning.</v>
          </cell>
          <cell r="H15200" t="str">
            <v>4111</v>
          </cell>
          <cell r="I15200" t="str">
            <v>411</v>
          </cell>
          <cell r="J15200" t="str">
            <v>Other Commodity</v>
          </cell>
        </row>
        <row r="15201">
          <cell r="A15201">
            <v>4111820</v>
          </cell>
          <cell r="B15201" t="str">
            <v>Buses, Motor, Passenger, Or Motor Coaches, Used Titled Vehicles</v>
          </cell>
          <cell r="C15201" t="str">
            <v>BUSES,USED,TTLD</v>
          </cell>
          <cell r="D15201" t="str">
            <v>41</v>
          </cell>
          <cell r="E15201" t="str">
            <v>Other Commodity</v>
          </cell>
          <cell r="F15201" t="str">
            <v>41118</v>
          </cell>
          <cell r="G15201" t="str">
            <v>Articles, used, returned for repair, incl. for reconditioning.</v>
          </cell>
          <cell r="H15201" t="str">
            <v>4111</v>
          </cell>
          <cell r="I15201" t="str">
            <v>411</v>
          </cell>
          <cell r="J15201" t="str">
            <v>Other Commodity</v>
          </cell>
        </row>
        <row r="15202">
          <cell r="A15202">
            <v>4111830</v>
          </cell>
          <cell r="B15202" t="str">
            <v>Motor Vehicles, Auto, Used Titled Passenger, Set Up</v>
          </cell>
          <cell r="C15202" t="str">
            <v>AUTO,USED,TITLD</v>
          </cell>
          <cell r="D15202" t="str">
            <v>41</v>
          </cell>
          <cell r="E15202" t="str">
            <v>Other Commodity</v>
          </cell>
          <cell r="F15202" t="str">
            <v>41118</v>
          </cell>
          <cell r="G15202" t="str">
            <v>Articles, used, returned for repair, incl. for reconditioning.</v>
          </cell>
          <cell r="H15202" t="str">
            <v>4111</v>
          </cell>
          <cell r="I15202" t="str">
            <v>411</v>
          </cell>
          <cell r="J15202" t="str">
            <v>Other Commodity</v>
          </cell>
        </row>
        <row r="15203">
          <cell r="A15203">
            <v>4111835</v>
          </cell>
          <cell r="B15203" t="str">
            <v>Motor Vehicles, Automobile, Used Titled Vehicles, Freight, Set Up, Including Motor Vehicle Tractors, Drivingtrucks F</v>
          </cell>
          <cell r="C15203" t="str">
            <v>MOTVE,USED,TTLD</v>
          </cell>
          <cell r="D15203" t="str">
            <v>41</v>
          </cell>
          <cell r="E15203" t="str">
            <v>Other Commodity</v>
          </cell>
          <cell r="F15203" t="str">
            <v>41118</v>
          </cell>
          <cell r="G15203" t="str">
            <v>Articles, used, returned for repair, incl. for reconditioning.</v>
          </cell>
          <cell r="H15203" t="str">
            <v>4111</v>
          </cell>
          <cell r="I15203" t="str">
            <v>411</v>
          </cell>
          <cell r="J15203" t="str">
            <v>Other Commodity</v>
          </cell>
        </row>
        <row r="15204">
          <cell r="A15204">
            <v>4111915</v>
          </cell>
          <cell r="B15204" t="str">
            <v>Castings Or Forgings, Iron Or Steel, Defective,Returned To Original Shipper</v>
          </cell>
          <cell r="C15204" t="str">
            <v>CASTINGS,IORS</v>
          </cell>
          <cell r="D15204" t="str">
            <v>41</v>
          </cell>
          <cell r="E15204" t="str">
            <v>Other Commodity</v>
          </cell>
          <cell r="F15204" t="str">
            <v>41119</v>
          </cell>
          <cell r="G15204" t="str">
            <v>Articles, used, returned for repair, incl. for reconditioning.</v>
          </cell>
          <cell r="H15204" t="str">
            <v>4111</v>
          </cell>
          <cell r="I15204" t="str">
            <v>411</v>
          </cell>
          <cell r="J15204" t="str">
            <v>Other Commodity</v>
          </cell>
        </row>
        <row r="15205">
          <cell r="A15205">
            <v>4111920</v>
          </cell>
          <cell r="B15205" t="str">
            <v>Household Seweragesystems, Con</v>
          </cell>
          <cell r="C15205" t="str">
            <v>HOHD SEWER SYST</v>
          </cell>
          <cell r="D15205" t="str">
            <v>41</v>
          </cell>
          <cell r="E15205" t="str">
            <v>Other Commodity</v>
          </cell>
          <cell r="F15205" t="str">
            <v>41119</v>
          </cell>
          <cell r="G15205" t="str">
            <v>Articles, used, returned for repair, incl. for reconditioning.</v>
          </cell>
          <cell r="H15205" t="str">
            <v>4111</v>
          </cell>
          <cell r="I15205" t="str">
            <v>411</v>
          </cell>
          <cell r="J15205" t="str">
            <v>Other Commodity</v>
          </cell>
        </row>
        <row r="15206">
          <cell r="A15206">
            <v>4111925</v>
          </cell>
          <cell r="B15206" t="str">
            <v>Sulkies, Passenger,Horse-Drawn</v>
          </cell>
          <cell r="C15206" t="str">
            <v>SULKIES,PSNGR</v>
          </cell>
          <cell r="D15206" t="str">
            <v>41</v>
          </cell>
          <cell r="E15206" t="str">
            <v>Other Commodity</v>
          </cell>
          <cell r="F15206" t="str">
            <v>41119</v>
          </cell>
          <cell r="G15206" t="str">
            <v>Articles, used, returned for repair, incl. for reconditioning.</v>
          </cell>
          <cell r="H15206" t="str">
            <v>4111</v>
          </cell>
          <cell r="I15206" t="str">
            <v>411</v>
          </cell>
          <cell r="J15206" t="str">
            <v>Other Commodity</v>
          </cell>
        </row>
        <row r="15207">
          <cell r="A15207">
            <v>4121104</v>
          </cell>
          <cell r="B15207" t="str">
            <v>Currency, Other Thancoins, Ban</v>
          </cell>
          <cell r="C15207" t="str">
            <v>CURRNCY,NOT TKN</v>
          </cell>
          <cell r="D15207" t="str">
            <v>41</v>
          </cell>
          <cell r="E15207" t="str">
            <v>Other Commodity</v>
          </cell>
          <cell r="F15207" t="str">
            <v>41211</v>
          </cell>
          <cell r="G15207" t="str">
            <v>Miscellaneous Commodities Not Taken in Regular Freight Service.</v>
          </cell>
          <cell r="H15207" t="str">
            <v>4121</v>
          </cell>
          <cell r="I15207" t="str">
            <v>412</v>
          </cell>
          <cell r="J15207" t="str">
            <v>Other Commodity</v>
          </cell>
        </row>
        <row r="15208">
          <cell r="A15208">
            <v>4121107</v>
          </cell>
          <cell r="B15208" t="str">
            <v>Deeds Or Valuable Papers,Other</v>
          </cell>
          <cell r="C15208" t="str">
            <v>VAL PAP,NOT TKN</v>
          </cell>
          <cell r="D15208" t="str">
            <v>41</v>
          </cell>
          <cell r="E15208" t="str">
            <v>Other Commodity</v>
          </cell>
          <cell r="F15208" t="str">
            <v>41211</v>
          </cell>
          <cell r="G15208" t="str">
            <v>Miscellaneous Commodities Not Taken in Regular Freight Service.</v>
          </cell>
          <cell r="H15208" t="str">
            <v>4121</v>
          </cell>
          <cell r="I15208" t="str">
            <v>412</v>
          </cell>
          <cell r="J15208" t="str">
            <v>Other Commodity</v>
          </cell>
        </row>
        <row r="15209">
          <cell r="A15209">
            <v>4121110</v>
          </cell>
          <cell r="B15209" t="str">
            <v>Platinized Asbestos</v>
          </cell>
          <cell r="C15209" t="str">
            <v>PLANTINIZED ASB</v>
          </cell>
          <cell r="D15209" t="str">
            <v>41</v>
          </cell>
          <cell r="E15209" t="str">
            <v>Other Commodity</v>
          </cell>
          <cell r="F15209" t="str">
            <v>41211</v>
          </cell>
          <cell r="G15209" t="str">
            <v>Miscellaneous Commodities Not Taken in Regular Freight Service.</v>
          </cell>
          <cell r="H15209" t="str">
            <v>4121</v>
          </cell>
          <cell r="I15209" t="str">
            <v>412</v>
          </cell>
          <cell r="J15209" t="str">
            <v>Other Commodity</v>
          </cell>
        </row>
        <row r="15210">
          <cell r="A15210">
            <v>4121115</v>
          </cell>
          <cell r="B15210" t="str">
            <v>Gambling Devices, Illegal</v>
          </cell>
          <cell r="C15210" t="str">
            <v>GAMBLING DVCS</v>
          </cell>
          <cell r="D15210" t="str">
            <v>41</v>
          </cell>
          <cell r="E15210" t="str">
            <v>Other Commodity</v>
          </cell>
          <cell r="F15210" t="str">
            <v>41211</v>
          </cell>
          <cell r="G15210" t="str">
            <v>Miscellaneous Commodities Not Taken in Regular Freight Service.</v>
          </cell>
          <cell r="H15210" t="str">
            <v>4121</v>
          </cell>
          <cell r="I15210" t="str">
            <v>412</v>
          </cell>
          <cell r="J15210" t="str">
            <v>Other Commodity</v>
          </cell>
        </row>
        <row r="15211">
          <cell r="A15211">
            <v>4121125</v>
          </cell>
          <cell r="B15211" t="str">
            <v>Gold Articles Or Ware, Orarticles With Gold Parts Or Ornaments</v>
          </cell>
          <cell r="C15211" t="str">
            <v>GOLD ARTICLES</v>
          </cell>
          <cell r="D15211" t="str">
            <v>41</v>
          </cell>
          <cell r="E15211" t="str">
            <v>Other Commodity</v>
          </cell>
          <cell r="F15211" t="str">
            <v>41211</v>
          </cell>
          <cell r="G15211" t="str">
            <v>Miscellaneous Commodities Not Taken in Regular Freight Service.</v>
          </cell>
          <cell r="H15211" t="str">
            <v>4121</v>
          </cell>
          <cell r="I15211" t="str">
            <v>412</v>
          </cell>
          <cell r="J15211" t="str">
            <v>Other Commodity</v>
          </cell>
        </row>
        <row r="15212">
          <cell r="A15212">
            <v>4121130</v>
          </cell>
          <cell r="B15212" t="str">
            <v>Magnesium Metal Or Magnesium Metal Alloy Buffings Or Grindings</v>
          </cell>
          <cell r="C15212" t="str">
            <v>BUFFINGS</v>
          </cell>
          <cell r="D15212" t="str">
            <v>41</v>
          </cell>
          <cell r="E15212" t="str">
            <v>Other Commodity</v>
          </cell>
          <cell r="F15212" t="str">
            <v>41211</v>
          </cell>
          <cell r="G15212" t="str">
            <v>Miscellaneous Commodities Not Taken in Regular Freight Service.</v>
          </cell>
          <cell r="H15212" t="str">
            <v>4121</v>
          </cell>
          <cell r="I15212" t="str">
            <v>412</v>
          </cell>
          <cell r="J15212" t="str">
            <v>Other Commodity</v>
          </cell>
        </row>
        <row r="15213">
          <cell r="A15213">
            <v>4121135</v>
          </cell>
          <cell r="B15213" t="str">
            <v>Original Works Of Art, Not Taken</v>
          </cell>
          <cell r="C15213" t="str">
            <v>ORIG ART,N TAKN</v>
          </cell>
          <cell r="D15213" t="str">
            <v>41</v>
          </cell>
          <cell r="E15213" t="str">
            <v>Other Commodity</v>
          </cell>
          <cell r="F15213" t="str">
            <v>41211</v>
          </cell>
          <cell r="G15213" t="str">
            <v>Miscellaneous Commodities Not Taken in Regular Freight Service.</v>
          </cell>
          <cell r="H15213" t="str">
            <v>4121</v>
          </cell>
          <cell r="I15213" t="str">
            <v>412</v>
          </cell>
          <cell r="J15213" t="str">
            <v>Other Commodity</v>
          </cell>
        </row>
        <row r="15214">
          <cell r="A15214">
            <v>4121140</v>
          </cell>
          <cell r="B15214" t="str">
            <v>Circus Outfits</v>
          </cell>
          <cell r="C15214" t="str">
            <v>CIRCUS OUTFITS</v>
          </cell>
          <cell r="D15214" t="str">
            <v>41</v>
          </cell>
          <cell r="E15214" t="str">
            <v>Other Commodity</v>
          </cell>
          <cell r="F15214" t="str">
            <v>41211</v>
          </cell>
          <cell r="G15214" t="str">
            <v>Miscellaneous Commodities Not Taken in Regular Freight Service.</v>
          </cell>
          <cell r="H15214" t="str">
            <v>4121</v>
          </cell>
          <cell r="I15214" t="str">
            <v>412</v>
          </cell>
          <cell r="J15214" t="str">
            <v>Other Commodity</v>
          </cell>
        </row>
        <row r="15215">
          <cell r="A15215">
            <v>4121145</v>
          </cell>
          <cell r="B15215" t="str">
            <v>Type, Printers, Set Up</v>
          </cell>
          <cell r="C15215" t="str">
            <v>TYPE,SET UP</v>
          </cell>
          <cell r="D15215" t="str">
            <v>41</v>
          </cell>
          <cell r="E15215" t="str">
            <v>Other Commodity</v>
          </cell>
          <cell r="F15215" t="str">
            <v>41211</v>
          </cell>
          <cell r="G15215" t="str">
            <v>Miscellaneous Commodities Not Taken in Regular Freight Service.</v>
          </cell>
          <cell r="H15215" t="str">
            <v>4121</v>
          </cell>
          <cell r="I15215" t="str">
            <v>412</v>
          </cell>
          <cell r="J15215" t="str">
            <v>Other Commodity</v>
          </cell>
        </row>
        <row r="15216">
          <cell r="A15216">
            <v>4121150</v>
          </cell>
          <cell r="B15216" t="str">
            <v>Potassium (Potash), Metallic</v>
          </cell>
          <cell r="C15216" t="str">
            <v>POTASSIUM</v>
          </cell>
          <cell r="D15216" t="str">
            <v>41</v>
          </cell>
          <cell r="E15216" t="str">
            <v>Other Commodity</v>
          </cell>
          <cell r="F15216" t="str">
            <v>41211</v>
          </cell>
          <cell r="G15216" t="str">
            <v>Miscellaneous Commodities Not Taken in Regular Freight Service.</v>
          </cell>
          <cell r="H15216" t="str">
            <v>4121</v>
          </cell>
          <cell r="I15216" t="str">
            <v>412</v>
          </cell>
          <cell r="J15216" t="str">
            <v>Other Commodity</v>
          </cell>
        </row>
        <row r="15217">
          <cell r="A15217">
            <v>4121151</v>
          </cell>
          <cell r="B15217" t="str">
            <v>Jewelers Lappings, Platescrap,</v>
          </cell>
          <cell r="C15217" t="str">
            <v>JEWLRS RFS,NTKN</v>
          </cell>
          <cell r="D15217" t="str">
            <v>41</v>
          </cell>
          <cell r="E15217" t="str">
            <v>Other Commodity</v>
          </cell>
          <cell r="F15217" t="str">
            <v>41211</v>
          </cell>
          <cell r="G15217" t="str">
            <v>Miscellaneous Commodities Not Taken in Regular Freight Service.</v>
          </cell>
          <cell r="H15217" t="str">
            <v>4121</v>
          </cell>
          <cell r="I15217" t="str">
            <v>412</v>
          </cell>
          <cell r="J15217" t="str">
            <v>Other Commodity</v>
          </cell>
        </row>
        <row r="15218">
          <cell r="A15218">
            <v>4121152</v>
          </cell>
          <cell r="B15218" t="str">
            <v>Jewelry, Other Thancostume Or</v>
          </cell>
          <cell r="C15218" t="str">
            <v>JEWELRY,N TAKEN</v>
          </cell>
          <cell r="D15218" t="str">
            <v>41</v>
          </cell>
          <cell r="E15218" t="str">
            <v>Other Commodity</v>
          </cell>
          <cell r="F15218" t="str">
            <v>41211</v>
          </cell>
          <cell r="G15218" t="str">
            <v>Miscellaneous Commodities Not Taken in Regular Freight Service.</v>
          </cell>
          <cell r="H15218" t="str">
            <v>4121</v>
          </cell>
          <cell r="I15218" t="str">
            <v>412</v>
          </cell>
          <cell r="J15218" t="str">
            <v>Other Commodity</v>
          </cell>
        </row>
        <row r="15219">
          <cell r="A15219">
            <v>4121155</v>
          </cell>
          <cell r="B15219" t="str">
            <v>Corpses, In Burial Casesor Cas</v>
          </cell>
          <cell r="C15219" t="str">
            <v>CORPSES,IN CSS</v>
          </cell>
          <cell r="D15219" t="str">
            <v>41</v>
          </cell>
          <cell r="E15219" t="str">
            <v>Other Commodity</v>
          </cell>
          <cell r="F15219" t="str">
            <v>41211</v>
          </cell>
          <cell r="G15219" t="str">
            <v>Miscellaneous Commodities Not Taken in Regular Freight Service.</v>
          </cell>
          <cell r="H15219" t="str">
            <v>4121</v>
          </cell>
          <cell r="I15219" t="str">
            <v>412</v>
          </cell>
          <cell r="J15219" t="str">
            <v>Other Commodity</v>
          </cell>
        </row>
        <row r="15220">
          <cell r="A15220">
            <v>4121159</v>
          </cell>
          <cell r="B15220" t="str">
            <v>Exhibits, Museum, Or Articles Of Antiquity, Other Than Numismatic Exhibits, Pictures Or Paintings Or Antique Furnitu</v>
          </cell>
          <cell r="C15220" t="str">
            <v>EXHBT,ANTQ,NTKN</v>
          </cell>
          <cell r="D15220" t="str">
            <v>41</v>
          </cell>
          <cell r="E15220" t="str">
            <v>Other Commodity</v>
          </cell>
          <cell r="F15220" t="str">
            <v>41211</v>
          </cell>
          <cell r="G15220" t="str">
            <v>Miscellaneous Commodities Not Taken in Regular Freight Service.</v>
          </cell>
          <cell r="H15220" t="str">
            <v>4121</v>
          </cell>
          <cell r="I15220" t="str">
            <v>412</v>
          </cell>
          <cell r="J15220" t="str">
            <v>Other Commodity</v>
          </cell>
        </row>
        <row r="15221">
          <cell r="A15221">
            <v>4121160</v>
          </cell>
          <cell r="B15221" t="str">
            <v>Numismatic Exhibits</v>
          </cell>
          <cell r="C15221" t="str">
            <v>NUMISMATIC EXBT</v>
          </cell>
          <cell r="D15221" t="str">
            <v>41</v>
          </cell>
          <cell r="E15221" t="str">
            <v>Other Commodity</v>
          </cell>
          <cell r="F15221" t="str">
            <v>41211</v>
          </cell>
          <cell r="G15221" t="str">
            <v>Miscellaneous Commodities Not Taken in Regular Freight Service.</v>
          </cell>
          <cell r="H15221" t="str">
            <v>4121</v>
          </cell>
          <cell r="I15221" t="str">
            <v>412</v>
          </cell>
          <cell r="J15221" t="str">
            <v>Other Commodity</v>
          </cell>
        </row>
        <row r="15222">
          <cell r="A15222">
            <v>4121161</v>
          </cell>
          <cell r="B15222" t="str">
            <v>Second Proviso Commodities As Described In Mgtrp No. 50 Item 270</v>
          </cell>
          <cell r="C15222" t="str">
            <v>SECOND PROVISO</v>
          </cell>
          <cell r="D15222" t="str">
            <v>41</v>
          </cell>
          <cell r="E15222" t="str">
            <v>Other Commodity</v>
          </cell>
          <cell r="F15222" t="str">
            <v>41211</v>
          </cell>
          <cell r="G15222" t="str">
            <v>Miscellaneous Commodities Not Taken in Regular Freight Service.</v>
          </cell>
          <cell r="H15222" t="str">
            <v>4121</v>
          </cell>
          <cell r="I15222" t="str">
            <v>412</v>
          </cell>
          <cell r="J15222" t="str">
            <v>Other Commodity</v>
          </cell>
        </row>
        <row r="15223">
          <cell r="A15223">
            <v>4121162</v>
          </cell>
          <cell r="B15223" t="str">
            <v>Third Proviso Commoditiesas Described In Mgtrp No. 50 Item 270</v>
          </cell>
          <cell r="C15223" t="str">
            <v>THIRD PROVISO</v>
          </cell>
          <cell r="D15223" t="str">
            <v>41</v>
          </cell>
          <cell r="E15223" t="str">
            <v>Other Commodity</v>
          </cell>
          <cell r="F15223" t="str">
            <v>41211</v>
          </cell>
          <cell r="G15223" t="str">
            <v>Miscellaneous Commodities Not Taken in Regular Freight Service.</v>
          </cell>
          <cell r="H15223" t="str">
            <v>4121</v>
          </cell>
          <cell r="I15223" t="str">
            <v>412</v>
          </cell>
          <cell r="J15223" t="str">
            <v>Other Commodity</v>
          </cell>
        </row>
        <row r="15224">
          <cell r="A15224">
            <v>4121170</v>
          </cell>
          <cell r="B15224" t="str">
            <v>Sterling Silver Articlesor War</v>
          </cell>
          <cell r="C15224" t="str">
            <v>STER. SIL ART</v>
          </cell>
          <cell r="D15224" t="str">
            <v>41</v>
          </cell>
          <cell r="E15224" t="str">
            <v>Other Commodity</v>
          </cell>
          <cell r="F15224" t="str">
            <v>41211</v>
          </cell>
          <cell r="G15224" t="str">
            <v>Miscellaneous Commodities Not Taken in Regular Freight Service.</v>
          </cell>
          <cell r="H15224" t="str">
            <v>4121</v>
          </cell>
          <cell r="I15224" t="str">
            <v>412</v>
          </cell>
          <cell r="J15224" t="str">
            <v>Other Commodity</v>
          </cell>
        </row>
        <row r="15225">
          <cell r="A15225">
            <v>4121175</v>
          </cell>
          <cell r="B15225" t="str">
            <v>Stamps, Postage, Nottaken</v>
          </cell>
          <cell r="C15225" t="str">
            <v>STMPS,PSTG,NTKN</v>
          </cell>
          <cell r="D15225" t="str">
            <v>41</v>
          </cell>
          <cell r="E15225" t="str">
            <v>Other Commodity</v>
          </cell>
          <cell r="F15225" t="str">
            <v>41211</v>
          </cell>
          <cell r="G15225" t="str">
            <v>Miscellaneous Commodities Not Taken in Regular Freight Service.</v>
          </cell>
          <cell r="H15225" t="str">
            <v>4121</v>
          </cell>
          <cell r="I15225" t="str">
            <v>412</v>
          </cell>
          <cell r="J15225" t="str">
            <v>Other Commodity</v>
          </cell>
        </row>
        <row r="15226">
          <cell r="A15226">
            <v>4121178</v>
          </cell>
          <cell r="B15226" t="str">
            <v>Stamps, Revenue Or Tax,Not Tak</v>
          </cell>
          <cell r="C15226" t="str">
            <v>STAMPS,TAX,NTKN</v>
          </cell>
          <cell r="D15226" t="str">
            <v>41</v>
          </cell>
          <cell r="E15226" t="str">
            <v>Other Commodity</v>
          </cell>
          <cell r="F15226" t="str">
            <v>41211</v>
          </cell>
          <cell r="G15226" t="str">
            <v>Miscellaneous Commodities Not Taken in Regular Freight Service.</v>
          </cell>
          <cell r="H15226" t="str">
            <v>4121</v>
          </cell>
          <cell r="I15226" t="str">
            <v>412</v>
          </cell>
          <cell r="J15226" t="str">
            <v>Other Commodity</v>
          </cell>
        </row>
        <row r="15227">
          <cell r="A15227">
            <v>4211115</v>
          </cell>
          <cell r="B15227" t="str">
            <v>Nonrevenue Movement Of Barrels, Drums Or Bulk Commodity Containers, Shipping, Rubber, Returned Empty</v>
          </cell>
          <cell r="C15227" t="str">
            <v>NREV SHPN BBLS</v>
          </cell>
          <cell r="D15227" t="str">
            <v>42</v>
          </cell>
          <cell r="E15227" t="str">
            <v>Other Commodity</v>
          </cell>
          <cell r="F15227" t="str">
            <v>42111</v>
          </cell>
          <cell r="G15227" t="str">
            <v>Containers, Shipping, Returned Empty Inc. Carriers or Devices.</v>
          </cell>
          <cell r="H15227" t="str">
            <v>4211</v>
          </cell>
          <cell r="I15227" t="str">
            <v>421</v>
          </cell>
          <cell r="J15227" t="str">
            <v>Other Commodity</v>
          </cell>
        </row>
        <row r="15228">
          <cell r="A15228">
            <v>4211125</v>
          </cell>
          <cell r="B15228" t="str">
            <v>Nonrevenue Movement Of Barrels, Drums And Kegs, Nec, Shipping, Sheet Steel, Returned Empty</v>
          </cell>
          <cell r="C15228" t="str">
            <v>NREV BBLS,NEC</v>
          </cell>
          <cell r="D15228" t="str">
            <v>42</v>
          </cell>
          <cell r="E15228" t="str">
            <v>Other Commodity</v>
          </cell>
          <cell r="F15228" t="str">
            <v>42111</v>
          </cell>
          <cell r="G15228" t="str">
            <v>Containers, Shipping, Returned Empty Inc. Carriers or Devices.</v>
          </cell>
          <cell r="H15228" t="str">
            <v>4211</v>
          </cell>
          <cell r="I15228" t="str">
            <v>421</v>
          </cell>
          <cell r="J15228" t="str">
            <v>Other Commodity</v>
          </cell>
        </row>
        <row r="15229">
          <cell r="A15229">
            <v>4211128</v>
          </cell>
          <cell r="B15229" t="str">
            <v>Nonrevenue Movement Of Bottle Shipping Carriers (Bottle Carrying Boxes Orcrates, With Permanently Fixed Partitions),</v>
          </cell>
          <cell r="C15229" t="str">
            <v>NREV BTL CARRS</v>
          </cell>
          <cell r="D15229" t="str">
            <v>42</v>
          </cell>
          <cell r="E15229" t="str">
            <v>Other Commodity</v>
          </cell>
          <cell r="F15229" t="str">
            <v>42111</v>
          </cell>
          <cell r="G15229" t="str">
            <v>Containers, Shipping, Returned Empty Inc. Carriers or Devices.</v>
          </cell>
          <cell r="H15229" t="str">
            <v>4211</v>
          </cell>
          <cell r="I15229" t="str">
            <v>421</v>
          </cell>
          <cell r="J15229" t="str">
            <v>Other Commodity</v>
          </cell>
        </row>
        <row r="15230">
          <cell r="A15230">
            <v>4211131</v>
          </cell>
          <cell r="B15230" t="str">
            <v>Nonrevenue Movement Of Containers, Bulk Commodity, Shipping, Aluminum, Old, Used, Returned Empty</v>
          </cell>
          <cell r="C15230" t="str">
            <v>NREV BULK CONTR</v>
          </cell>
          <cell r="D15230" t="str">
            <v>42</v>
          </cell>
          <cell r="E15230" t="str">
            <v>Other Commodity</v>
          </cell>
          <cell r="F15230" t="str">
            <v>42111</v>
          </cell>
          <cell r="G15230" t="str">
            <v>Containers, Shipping, Returned Empty Inc. Carriers or Devices.</v>
          </cell>
          <cell r="H15230" t="str">
            <v>4211</v>
          </cell>
          <cell r="I15230" t="str">
            <v>421</v>
          </cell>
          <cell r="J15230" t="str">
            <v>Other Commodity</v>
          </cell>
        </row>
        <row r="15231">
          <cell r="A15231">
            <v>4211132</v>
          </cell>
          <cell r="B15231" t="str">
            <v>Nonrevenue Movement Of Bulk Commodity Shipping Containers, Old, Used, Magnesium Or Sheet Steel,Returned Empty</v>
          </cell>
          <cell r="C15231" t="str">
            <v>NREV BULK CONTR</v>
          </cell>
          <cell r="D15231" t="str">
            <v>42</v>
          </cell>
          <cell r="E15231" t="str">
            <v>Other Commodity</v>
          </cell>
          <cell r="F15231" t="str">
            <v>42111</v>
          </cell>
          <cell r="G15231" t="str">
            <v>Containers, Shipping, Returned Empty Inc. Carriers or Devices.</v>
          </cell>
          <cell r="H15231" t="str">
            <v>4211</v>
          </cell>
          <cell r="I15231" t="str">
            <v>421</v>
          </cell>
          <cell r="J15231" t="str">
            <v>Other Commodity</v>
          </cell>
        </row>
        <row r="15232">
          <cell r="A15232">
            <v>4211133</v>
          </cell>
          <cell r="B15232" t="str">
            <v>Nonrevenue Movement Of Containers, Aluminum Liquid Bulk Commodity Shipping, Used, Returned Empty</v>
          </cell>
          <cell r="C15232" t="str">
            <v>NREV BULK CONTR</v>
          </cell>
          <cell r="D15232" t="str">
            <v>42</v>
          </cell>
          <cell r="E15232" t="str">
            <v>Other Commodity</v>
          </cell>
          <cell r="F15232" t="str">
            <v>42111</v>
          </cell>
          <cell r="G15232" t="str">
            <v>Containers, Shipping, Returned Empty Inc. Carriers or Devices.</v>
          </cell>
          <cell r="H15232" t="str">
            <v>4211</v>
          </cell>
          <cell r="I15232" t="str">
            <v>421</v>
          </cell>
          <cell r="J15232" t="str">
            <v>Other Commodity</v>
          </cell>
        </row>
        <row r="15233">
          <cell r="A15233">
            <v>4211137</v>
          </cell>
          <cell r="B15233" t="str">
            <v>Nonrevenue Movement Of Cellulose Film, Winding Cores, Steel, Returned Empty</v>
          </cell>
          <cell r="C15233" t="str">
            <v>NREV FILM CORES</v>
          </cell>
          <cell r="D15233" t="str">
            <v>42</v>
          </cell>
          <cell r="E15233" t="str">
            <v>Other Commodity</v>
          </cell>
          <cell r="F15233" t="str">
            <v>42111</v>
          </cell>
          <cell r="G15233" t="str">
            <v>Containers, Shipping, Returned Empty Inc. Carriers or Devices.</v>
          </cell>
          <cell r="H15233" t="str">
            <v>4211</v>
          </cell>
          <cell r="I15233" t="str">
            <v>421</v>
          </cell>
          <cell r="J15233" t="str">
            <v>Other Commodity</v>
          </cell>
        </row>
        <row r="15234">
          <cell r="A15234">
            <v>4211138</v>
          </cell>
          <cell r="B15234" t="str">
            <v>Nonrevenue Movement Of Cores, Tires, Hose Or Belting Fabric Winding, Old Or Used, Iron Or Steel Or Wood, Bare, Retur</v>
          </cell>
          <cell r="C15234" t="str">
            <v>NREV TYRCRS WND</v>
          </cell>
          <cell r="D15234" t="str">
            <v>42</v>
          </cell>
          <cell r="E15234" t="str">
            <v>Other Commodity</v>
          </cell>
          <cell r="F15234" t="str">
            <v>42111</v>
          </cell>
          <cell r="G15234" t="str">
            <v>Containers, Shipping, Returned Empty Inc. Carriers or Devices.</v>
          </cell>
          <cell r="H15234" t="str">
            <v>4211</v>
          </cell>
          <cell r="I15234" t="str">
            <v>421</v>
          </cell>
          <cell r="J15234" t="str">
            <v>Other Commodity</v>
          </cell>
        </row>
        <row r="15235">
          <cell r="A15235">
            <v>4211139</v>
          </cell>
          <cell r="B15235" t="str">
            <v>Nonrevenue Movement Ofcovering</v>
          </cell>
          <cell r="C15235" t="str">
            <v>NREV TYRFB BRLP</v>
          </cell>
          <cell r="D15235" t="str">
            <v>42</v>
          </cell>
          <cell r="E15235" t="str">
            <v>Other Commodity</v>
          </cell>
          <cell r="F15235" t="str">
            <v>42111</v>
          </cell>
          <cell r="G15235" t="str">
            <v>Containers, Shipping, Returned Empty Inc. Carriers or Devices.</v>
          </cell>
          <cell r="H15235" t="str">
            <v>4211</v>
          </cell>
          <cell r="I15235" t="str">
            <v>421</v>
          </cell>
          <cell r="J15235" t="str">
            <v>Other Commodity</v>
          </cell>
        </row>
        <row r="15236">
          <cell r="A15236">
            <v>4211140</v>
          </cell>
          <cell r="B15236" t="str">
            <v>Nonrevenue Movement Of Paper Winding Cores, Ironor Steel, Returned Empty</v>
          </cell>
          <cell r="C15236" t="str">
            <v>NREV PAP WD COR</v>
          </cell>
          <cell r="D15236" t="str">
            <v>42</v>
          </cell>
          <cell r="E15236" t="str">
            <v>Other Commodity</v>
          </cell>
          <cell r="F15236" t="str">
            <v>42111</v>
          </cell>
          <cell r="G15236" t="str">
            <v>Containers, Shipping, Returned Empty Inc. Carriers or Devices.</v>
          </cell>
          <cell r="H15236" t="str">
            <v>4211</v>
          </cell>
          <cell r="I15236" t="str">
            <v>421</v>
          </cell>
          <cell r="J15236" t="str">
            <v>Other Commodity</v>
          </cell>
        </row>
        <row r="15237">
          <cell r="A15237">
            <v>4211142</v>
          </cell>
          <cell r="B15237" t="str">
            <v>Nonrevenue Movement Of Containers, Empty, Returned, Used In The Transportation Of Beverages, Flavored Or Phosphated,</v>
          </cell>
          <cell r="C15237" t="str">
            <v>NREV MTY CONTRS</v>
          </cell>
          <cell r="D15237" t="str">
            <v>42</v>
          </cell>
          <cell r="E15237" t="str">
            <v>Other Commodity</v>
          </cell>
          <cell r="F15237" t="str">
            <v>42111</v>
          </cell>
          <cell r="G15237" t="str">
            <v>Containers, Shipping, Returned Empty Inc. Carriers or Devices.</v>
          </cell>
          <cell r="H15237" t="str">
            <v>4211</v>
          </cell>
          <cell r="I15237" t="str">
            <v>421</v>
          </cell>
          <cell r="J15237" t="str">
            <v>Other Commodity</v>
          </cell>
        </row>
        <row r="15238">
          <cell r="A15238">
            <v>4211145</v>
          </cell>
          <cell r="B15238" t="str">
            <v xml:space="preserve">Nonrevenue Movement Of Shipping Containers, Old (Used), Made Of Fibre- Board, Plywood Or Wood, Separate Or Combined </v>
          </cell>
          <cell r="C15238" t="str">
            <v>NREV SHPN CONTR</v>
          </cell>
          <cell r="D15238" t="str">
            <v>42</v>
          </cell>
          <cell r="E15238" t="str">
            <v>Other Commodity</v>
          </cell>
          <cell r="F15238" t="str">
            <v>42111</v>
          </cell>
          <cell r="G15238" t="str">
            <v>Containers, Shipping, Returned Empty Inc. Carriers or Devices.</v>
          </cell>
          <cell r="H15238" t="str">
            <v>4211</v>
          </cell>
          <cell r="I15238" t="str">
            <v>421</v>
          </cell>
          <cell r="J15238" t="str">
            <v>Other Commodity</v>
          </cell>
        </row>
        <row r="15239">
          <cell r="A15239">
            <v>4211149</v>
          </cell>
          <cell r="B15239" t="str">
            <v>Nonrevenue Movement Of Wire Shipping Carriers, Steel Or Steel And Wood, Other Than Reels, Returned Empty</v>
          </cell>
          <cell r="C15239" t="str">
            <v>NREV WI SHPN CR</v>
          </cell>
          <cell r="D15239" t="str">
            <v>42</v>
          </cell>
          <cell r="E15239" t="str">
            <v>Other Commodity</v>
          </cell>
          <cell r="F15239" t="str">
            <v>42111</v>
          </cell>
          <cell r="G15239" t="str">
            <v>Containers, Shipping, Returned Empty Inc. Carriers or Devices.</v>
          </cell>
          <cell r="H15239" t="str">
            <v>4211</v>
          </cell>
          <cell r="I15239" t="str">
            <v>421</v>
          </cell>
          <cell r="J15239" t="str">
            <v>Other Commodity</v>
          </cell>
        </row>
        <row r="15240">
          <cell r="A15240">
            <v>4211150</v>
          </cell>
          <cell r="B15240" t="str">
            <v>Nonrevenue Movement Of Containers, Returning In Reverse Of Route Used In Loaded Movement Of Non-Hazardous Waste</v>
          </cell>
          <cell r="C15240" t="str">
            <v>NREVF CNTRS RET</v>
          </cell>
          <cell r="D15240" t="str">
            <v>42</v>
          </cell>
          <cell r="E15240" t="str">
            <v>Other Commodity</v>
          </cell>
          <cell r="F15240" t="str">
            <v>42111</v>
          </cell>
          <cell r="G15240" t="str">
            <v>Containers, Shipping, Returned Empty Inc. Carriers or Devices.</v>
          </cell>
          <cell r="H15240" t="str">
            <v>4211</v>
          </cell>
          <cell r="I15240" t="str">
            <v>421</v>
          </cell>
          <cell r="J15240" t="str">
            <v>Other Commodity</v>
          </cell>
        </row>
        <row r="15241">
          <cell r="A15241">
            <v>4211151</v>
          </cell>
          <cell r="B15241" t="str">
            <v>Nonrevenue Movement Of Cleaned Containers, Returning Empty, In Reverse Of Route Used In Loaded Movement Of Hazardous</v>
          </cell>
          <cell r="C15241" t="str">
            <v>NREV CLND CNTRS</v>
          </cell>
          <cell r="D15241" t="str">
            <v>42</v>
          </cell>
          <cell r="E15241" t="str">
            <v>Other Commodity</v>
          </cell>
          <cell r="F15241" t="str">
            <v>42111</v>
          </cell>
          <cell r="G15241" t="str">
            <v>Containers, Shipping, Returned Empty Inc. Carriers or Devices.</v>
          </cell>
          <cell r="H15241" t="str">
            <v>4211</v>
          </cell>
          <cell r="I15241" t="str">
            <v>421</v>
          </cell>
          <cell r="J15241" t="str">
            <v>Other Commodity</v>
          </cell>
        </row>
        <row r="15242">
          <cell r="A15242">
            <v>4211152</v>
          </cell>
          <cell r="B15242" t="str">
            <v>Nonrevenue Movement Of Containers, Dispensing, Intravenous, Glass, Returned Empty</v>
          </cell>
          <cell r="C15242" t="str">
            <v>NREV INTRVN DSP</v>
          </cell>
          <cell r="D15242" t="str">
            <v>42</v>
          </cell>
          <cell r="E15242" t="str">
            <v>Other Commodity</v>
          </cell>
          <cell r="F15242" t="str">
            <v>42111</v>
          </cell>
          <cell r="G15242" t="str">
            <v>Containers, Shipping, Returned Empty Inc. Carriers or Devices.</v>
          </cell>
          <cell r="H15242" t="str">
            <v>4211</v>
          </cell>
          <cell r="I15242" t="str">
            <v>421</v>
          </cell>
          <cell r="J15242" t="str">
            <v>Other Commodity</v>
          </cell>
        </row>
        <row r="15243">
          <cell r="A15243">
            <v>4211180</v>
          </cell>
          <cell r="B15243" t="str">
            <v>Nonrevenue Movement Of Barrels, Bulk Commodity Containers, Drums Or Kegs, Nec, Sheet Iron Or Steel, Shipping, Old (U</v>
          </cell>
          <cell r="C15243" t="str">
            <v>NREV KEGS,RTMTY</v>
          </cell>
          <cell r="D15243" t="str">
            <v>42</v>
          </cell>
          <cell r="E15243" t="str">
            <v>Other Commodity</v>
          </cell>
          <cell r="F15243" t="str">
            <v>42111</v>
          </cell>
          <cell r="G15243" t="str">
            <v>Containers, Shipping, Returned Empty Inc. Carriers or Devices.</v>
          </cell>
          <cell r="H15243" t="str">
            <v>4211</v>
          </cell>
          <cell r="I15243" t="str">
            <v>421</v>
          </cell>
          <cell r="J15243" t="str">
            <v>Other Commodity</v>
          </cell>
        </row>
        <row r="15244">
          <cell r="A15244">
            <v>4211220</v>
          </cell>
          <cell r="B15244" t="str">
            <v>Nonrevenue Movement Of Pallets, Platforms Or Skids, Shipping Or Warehouse, Iron Or Steel,Used, Returned Empty</v>
          </cell>
          <cell r="C15244" t="str">
            <v>NREV PALLET,SHP</v>
          </cell>
          <cell r="D15244" t="str">
            <v>42</v>
          </cell>
          <cell r="E15244" t="str">
            <v>Other Commodity</v>
          </cell>
          <cell r="F15244" t="str">
            <v>42112</v>
          </cell>
          <cell r="G15244" t="str">
            <v>Containers, Shipping, Returned Empty Inc. Carriers or Devices.</v>
          </cell>
          <cell r="H15244" t="str">
            <v>4211</v>
          </cell>
          <cell r="I15244" t="str">
            <v>421</v>
          </cell>
          <cell r="J15244" t="str">
            <v>Other Commodity</v>
          </cell>
        </row>
        <row r="15245">
          <cell r="A15245">
            <v>4211225</v>
          </cell>
          <cell r="B15245" t="str">
            <v>Nonrevenue Movement Of Platforms (Pallets) Or Skids, Warehouse Or Shipping, Wooden, Used, Returned Empty</v>
          </cell>
          <cell r="C15245" t="str">
            <v>NREV PALLET,SHP</v>
          </cell>
          <cell r="D15245" t="str">
            <v>42</v>
          </cell>
          <cell r="E15245" t="str">
            <v>Other Commodity</v>
          </cell>
          <cell r="F15245" t="str">
            <v>42112</v>
          </cell>
          <cell r="G15245" t="str">
            <v>Containers, Shipping, Returned Empty Inc. Carriers or Devices.</v>
          </cell>
          <cell r="H15245" t="str">
            <v>4211</v>
          </cell>
          <cell r="I15245" t="str">
            <v>421</v>
          </cell>
          <cell r="J15245" t="str">
            <v>Other Commodity</v>
          </cell>
        </row>
        <row r="15246">
          <cell r="A15246">
            <v>4211240</v>
          </cell>
          <cell r="B15246" t="str">
            <v>Nonrevenue Movement Of Bucks, Shipping, Glass, Metal, Wood And Felt Combined, Returned Empty</v>
          </cell>
          <cell r="C15246" t="str">
            <v>NREV SHPN BUCKS</v>
          </cell>
          <cell r="D15246" t="str">
            <v>42</v>
          </cell>
          <cell r="E15246" t="str">
            <v>Other Commodity</v>
          </cell>
          <cell r="F15246" t="str">
            <v>42112</v>
          </cell>
          <cell r="G15246" t="str">
            <v>Containers, Shipping, Returned Empty Inc. Carriers or Devices.</v>
          </cell>
          <cell r="H15246" t="str">
            <v>4211</v>
          </cell>
          <cell r="I15246" t="str">
            <v>421</v>
          </cell>
          <cell r="J15246" t="str">
            <v>Other Commodity</v>
          </cell>
        </row>
        <row r="15247">
          <cell r="A15247">
            <v>4211245</v>
          </cell>
          <cell r="B15247" t="str">
            <v>Nonrevenue Movement Of Shipping Devices, Fibreboard, Returned</v>
          </cell>
          <cell r="C15247" t="str">
            <v>NREV SHPN DVCS</v>
          </cell>
          <cell r="D15247" t="str">
            <v>42</v>
          </cell>
          <cell r="E15247" t="str">
            <v>Other Commodity</v>
          </cell>
          <cell r="F15247" t="str">
            <v>42112</v>
          </cell>
          <cell r="G15247" t="str">
            <v>Containers, Shipping, Returned Empty Inc. Carriers or Devices.</v>
          </cell>
          <cell r="H15247" t="str">
            <v>4211</v>
          </cell>
          <cell r="I15247" t="str">
            <v>421</v>
          </cell>
          <cell r="J15247" t="str">
            <v>Other Commodity</v>
          </cell>
        </row>
        <row r="15248">
          <cell r="A15248">
            <v>4211250</v>
          </cell>
          <cell r="B15248" t="str">
            <v>Nonrevenue Movement Of Household Appliance Shipping Racks, Iron Or Steel, Returned Empty</v>
          </cell>
          <cell r="C15248" t="str">
            <v>NREV HH APLN RK</v>
          </cell>
          <cell r="D15248" t="str">
            <v>42</v>
          </cell>
          <cell r="E15248" t="str">
            <v>Other Commodity</v>
          </cell>
          <cell r="F15248" t="str">
            <v>42112</v>
          </cell>
          <cell r="G15248" t="str">
            <v>Containers, Shipping, Returned Empty Inc. Carriers or Devices.</v>
          </cell>
          <cell r="H15248" t="str">
            <v>4211</v>
          </cell>
          <cell r="I15248" t="str">
            <v>421</v>
          </cell>
          <cell r="J15248" t="str">
            <v>Other Commodity</v>
          </cell>
        </row>
        <row r="15249">
          <cell r="A15249">
            <v>4211255</v>
          </cell>
          <cell r="B15249" t="str">
            <v>Nonrevenue Movement Of Shipping Carriers, Cooling Or Freezing Machine Steel Refrigeration Evaporators, Iron Or Steel</v>
          </cell>
          <cell r="C15249" t="str">
            <v>NREV SHPN CARRS</v>
          </cell>
          <cell r="D15249" t="str">
            <v>42</v>
          </cell>
          <cell r="E15249" t="str">
            <v>Other Commodity</v>
          </cell>
          <cell r="F15249" t="str">
            <v>42112</v>
          </cell>
          <cell r="G15249" t="str">
            <v>Containers, Shipping, Returned Empty Inc. Carriers or Devices.</v>
          </cell>
          <cell r="H15249" t="str">
            <v>4211</v>
          </cell>
          <cell r="I15249" t="str">
            <v>421</v>
          </cell>
          <cell r="J15249" t="str">
            <v>Other Commodity</v>
          </cell>
        </row>
        <row r="15250">
          <cell r="A15250">
            <v>4211299</v>
          </cell>
          <cell r="B15250" t="str">
            <v xml:space="preserve">Nonrevenue Movement Of Empty Containers Or Devices, Or Parts There- Of, Viz. Racks, Crates, Bins, Braces, Brackets, </v>
          </cell>
          <cell r="C15250" t="str">
            <v>NREV,ECP,RIRV</v>
          </cell>
          <cell r="D15250" t="str">
            <v>42</v>
          </cell>
          <cell r="E15250" t="str">
            <v>Other Commodity</v>
          </cell>
          <cell r="F15250" t="str">
            <v>42112</v>
          </cell>
          <cell r="G15250" t="str">
            <v>Containers, Shipping, Returned Empty Inc. Carriers or Devices.</v>
          </cell>
          <cell r="H15250" t="str">
            <v>4211</v>
          </cell>
          <cell r="I15250" t="str">
            <v>421</v>
          </cell>
          <cell r="J15250" t="str">
            <v>Other Commodity</v>
          </cell>
        </row>
        <row r="15251">
          <cell r="A15251">
            <v>4211301</v>
          </cell>
          <cell r="B15251" t="str">
            <v>Nonrevenue Movement Of Auto Parts, Rejected, Moving With Nonrevenue Empty Shipping Containersor Devices(Racks, Crate</v>
          </cell>
          <cell r="C15251" t="str">
            <v>AUTOPTS REJ NRW</v>
          </cell>
          <cell r="D15251" t="str">
            <v>42</v>
          </cell>
          <cell r="E15251" t="str">
            <v>Other Commodity</v>
          </cell>
          <cell r="F15251" t="str">
            <v>42113</v>
          </cell>
          <cell r="G15251" t="str">
            <v>Containers, Shipping, Returned Empty Inc. Carriers or Devices.</v>
          </cell>
          <cell r="H15251" t="str">
            <v>4211</v>
          </cell>
          <cell r="I15251" t="str">
            <v>421</v>
          </cell>
          <cell r="J15251" t="str">
            <v>Other Commodity</v>
          </cell>
        </row>
        <row r="15252">
          <cell r="A15252">
            <v>4221125</v>
          </cell>
          <cell r="B15252" t="str">
            <v>Freight Trailers Or Semi-Trailers, Returned Empty</v>
          </cell>
          <cell r="C15252" t="str">
            <v>FRT TRAILERS</v>
          </cell>
          <cell r="D15252" t="str">
            <v>42</v>
          </cell>
          <cell r="E15252" t="str">
            <v>Other Commodity</v>
          </cell>
          <cell r="F15252" t="str">
            <v>42211</v>
          </cell>
          <cell r="G15252" t="str">
            <v>Trailers, Semi-Trailers, Returned Empty.</v>
          </cell>
          <cell r="H15252" t="str">
            <v>4221</v>
          </cell>
          <cell r="I15252" t="str">
            <v>422</v>
          </cell>
          <cell r="J15252" t="str">
            <v>Other Commodity</v>
          </cell>
        </row>
        <row r="15253">
          <cell r="A15253">
            <v>4221130</v>
          </cell>
          <cell r="B15253" t="str">
            <v>Containers, Demountable Trailer Body Or Flexi- Van, With Or Without Removable Bogies Or Chassis, Returned Empty</v>
          </cell>
          <cell r="C15253" t="str">
            <v>CTBY,WWO,RC,ETY</v>
          </cell>
          <cell r="D15253" t="str">
            <v>42</v>
          </cell>
          <cell r="E15253" t="str">
            <v>Other Commodity</v>
          </cell>
          <cell r="F15253" t="str">
            <v>42211</v>
          </cell>
          <cell r="G15253" t="str">
            <v>Trailers, Semi-Trailers, Returned Empty.</v>
          </cell>
          <cell r="H15253" t="str">
            <v>4221</v>
          </cell>
          <cell r="I15253" t="str">
            <v>422</v>
          </cell>
          <cell r="J15253" t="str">
            <v>Other Commodity</v>
          </cell>
        </row>
        <row r="15254">
          <cell r="A15254">
            <v>4221135</v>
          </cell>
          <cell r="B15254" t="str">
            <v>Revenue Movement Of Ship-Ping Device Chassis Or Removable Bogies, Bundle Stacked Or Single, Empty</v>
          </cell>
          <cell r="C15254" t="str">
            <v>REVENUE BOGIES</v>
          </cell>
          <cell r="D15254" t="str">
            <v>42</v>
          </cell>
          <cell r="E15254" t="str">
            <v>Other Commodity</v>
          </cell>
          <cell r="F15254" t="str">
            <v>42211</v>
          </cell>
          <cell r="G15254" t="str">
            <v>Trailers, Semi-Trailers, Returned Empty.</v>
          </cell>
          <cell r="H15254" t="str">
            <v>4221</v>
          </cell>
          <cell r="I15254" t="str">
            <v>422</v>
          </cell>
          <cell r="J15254" t="str">
            <v>Other Commodity</v>
          </cell>
        </row>
        <row r="15255">
          <cell r="A15255">
            <v>4221140</v>
          </cell>
          <cell r="B15255" t="str">
            <v>Revenue Movement Ofdouble Stac</v>
          </cell>
          <cell r="C15255" t="str">
            <v>DBL STK CONTRCR</v>
          </cell>
          <cell r="D15255" t="str">
            <v>42</v>
          </cell>
          <cell r="E15255" t="str">
            <v>Other Commodity</v>
          </cell>
          <cell r="F15255" t="str">
            <v>42211</v>
          </cell>
          <cell r="G15255" t="str">
            <v>Trailers, Semi-Trailers, Returned Empty.</v>
          </cell>
          <cell r="H15255" t="str">
            <v>4221</v>
          </cell>
          <cell r="I15255" t="str">
            <v>422</v>
          </cell>
          <cell r="J15255" t="str">
            <v>Other Commodity</v>
          </cell>
        </row>
        <row r="15256">
          <cell r="A15256">
            <v>4231115</v>
          </cell>
          <cell r="B15256" t="str">
            <v>Revenue Movement Of Barrels, Drums Or Bulk Commodity Containers, Shipping, Rubber, Returned Empty</v>
          </cell>
          <cell r="C15256" t="str">
            <v>REV SHPN BBLS</v>
          </cell>
          <cell r="D15256" t="str">
            <v>42</v>
          </cell>
          <cell r="E15256" t="str">
            <v>Other Commodity</v>
          </cell>
          <cell r="F15256" t="str">
            <v>42311</v>
          </cell>
          <cell r="G15256" t="str">
            <v>Trailers, Revenue, Returned Empty</v>
          </cell>
          <cell r="H15256" t="str">
            <v>4231</v>
          </cell>
          <cell r="I15256" t="str">
            <v>423</v>
          </cell>
          <cell r="J15256" t="str">
            <v>Other Commodity</v>
          </cell>
        </row>
        <row r="15257">
          <cell r="A15257">
            <v>4231125</v>
          </cell>
          <cell r="B15257" t="str">
            <v>Revenue Movement Of Barrels, Drums And Kegs, Nec, Shipping, Sheet Steel, Returned Empty</v>
          </cell>
          <cell r="C15257" t="str">
            <v>REV BBLS,NEC</v>
          </cell>
          <cell r="D15257" t="str">
            <v>42</v>
          </cell>
          <cell r="E15257" t="str">
            <v>Other Commodity</v>
          </cell>
          <cell r="F15257" t="str">
            <v>42311</v>
          </cell>
          <cell r="G15257" t="str">
            <v>Trailers, Revenue, Returned Empty</v>
          </cell>
          <cell r="H15257" t="str">
            <v>4231</v>
          </cell>
          <cell r="I15257" t="str">
            <v>423</v>
          </cell>
          <cell r="J15257" t="str">
            <v>Other Commodity</v>
          </cell>
        </row>
        <row r="15258">
          <cell r="A15258">
            <v>4231128</v>
          </cell>
          <cell r="B15258" t="str">
            <v>Revenue Movement Of Bottle Shipping Carriers (Bottle Carrying Boxes Orcrates, With Permanently Fixed Partitions), Ir</v>
          </cell>
          <cell r="C15258" t="str">
            <v>REV BTL CARRS</v>
          </cell>
          <cell r="D15258" t="str">
            <v>42</v>
          </cell>
          <cell r="E15258" t="str">
            <v>Other Commodity</v>
          </cell>
          <cell r="F15258" t="str">
            <v>42311</v>
          </cell>
          <cell r="G15258" t="str">
            <v>Trailers, Revenue, Returned Empty</v>
          </cell>
          <cell r="H15258" t="str">
            <v>4231</v>
          </cell>
          <cell r="I15258" t="str">
            <v>423</v>
          </cell>
          <cell r="J15258" t="str">
            <v>Other Commodity</v>
          </cell>
        </row>
        <row r="15259">
          <cell r="A15259">
            <v>4231131</v>
          </cell>
          <cell r="B15259" t="str">
            <v>Revenue Movement Of Containers, Bulk Commodity, Shipping, Aluminum, Old, Used, Returned Empty</v>
          </cell>
          <cell r="C15259" t="str">
            <v>REV BULK CONTR</v>
          </cell>
          <cell r="D15259" t="str">
            <v>42</v>
          </cell>
          <cell r="E15259" t="str">
            <v>Other Commodity</v>
          </cell>
          <cell r="F15259" t="str">
            <v>42311</v>
          </cell>
          <cell r="G15259" t="str">
            <v>Trailers, Revenue, Returned Empty</v>
          </cell>
          <cell r="H15259" t="str">
            <v>4231</v>
          </cell>
          <cell r="I15259" t="str">
            <v>423</v>
          </cell>
          <cell r="J15259" t="str">
            <v>Other Commodity</v>
          </cell>
        </row>
        <row r="15260">
          <cell r="A15260">
            <v>4231132</v>
          </cell>
          <cell r="B15260" t="str">
            <v>Revenue Movement Of Bulk Commodity Shipping Containers, Old, Used, Magnesium Or Sheet Steel,Returned Empty</v>
          </cell>
          <cell r="C15260" t="str">
            <v>REV BULK CONTR</v>
          </cell>
          <cell r="D15260" t="str">
            <v>42</v>
          </cell>
          <cell r="E15260" t="str">
            <v>Other Commodity</v>
          </cell>
          <cell r="F15260" t="str">
            <v>42311</v>
          </cell>
          <cell r="G15260" t="str">
            <v>Trailers, Revenue, Returned Empty</v>
          </cell>
          <cell r="H15260" t="str">
            <v>4231</v>
          </cell>
          <cell r="I15260" t="str">
            <v>423</v>
          </cell>
          <cell r="J15260" t="str">
            <v>Other Commodity</v>
          </cell>
        </row>
        <row r="15261">
          <cell r="A15261">
            <v>4231133</v>
          </cell>
          <cell r="B15261" t="str">
            <v>Revenue Movement Of Containers, Aluminum Liquid Bulk Commodity Shipping, Used, Returned Empty</v>
          </cell>
          <cell r="C15261" t="str">
            <v>REV BULK CONTR</v>
          </cell>
          <cell r="D15261" t="str">
            <v>42</v>
          </cell>
          <cell r="E15261" t="str">
            <v>Other Commodity</v>
          </cell>
          <cell r="F15261" t="str">
            <v>42311</v>
          </cell>
          <cell r="G15261" t="str">
            <v>Trailers, Revenue, Returned Empty</v>
          </cell>
          <cell r="H15261" t="str">
            <v>4231</v>
          </cell>
          <cell r="I15261" t="str">
            <v>423</v>
          </cell>
          <cell r="J15261" t="str">
            <v>Other Commodity</v>
          </cell>
        </row>
        <row r="15262">
          <cell r="A15262">
            <v>4231137</v>
          </cell>
          <cell r="B15262" t="str">
            <v>Revenue Movement Of Cellulose Film, Winding Cores, Steel, Returned Empty</v>
          </cell>
          <cell r="C15262" t="str">
            <v>REV FILM CORES</v>
          </cell>
          <cell r="D15262" t="str">
            <v>42</v>
          </cell>
          <cell r="E15262" t="str">
            <v>Other Commodity</v>
          </cell>
          <cell r="F15262" t="str">
            <v>42311</v>
          </cell>
          <cell r="G15262" t="str">
            <v>Trailers, Revenue, Returned Empty</v>
          </cell>
          <cell r="H15262" t="str">
            <v>4231</v>
          </cell>
          <cell r="I15262" t="str">
            <v>423</v>
          </cell>
          <cell r="J15262" t="str">
            <v>Other Commodity</v>
          </cell>
        </row>
        <row r="15263">
          <cell r="A15263">
            <v>4231140</v>
          </cell>
          <cell r="B15263" t="str">
            <v>Revenue Movement Of Paperwinding Cores, Iron Or Steel, Returned Empty</v>
          </cell>
          <cell r="C15263" t="str">
            <v>REV PAP WD COR</v>
          </cell>
          <cell r="D15263" t="str">
            <v>42</v>
          </cell>
          <cell r="E15263" t="str">
            <v>Other Commodity</v>
          </cell>
          <cell r="F15263" t="str">
            <v>42311</v>
          </cell>
          <cell r="G15263" t="str">
            <v>Trailers, Revenue, Returned Empty</v>
          </cell>
          <cell r="H15263" t="str">
            <v>4231</v>
          </cell>
          <cell r="I15263" t="str">
            <v>423</v>
          </cell>
          <cell r="J15263" t="str">
            <v>Other Commodity</v>
          </cell>
        </row>
        <row r="15264">
          <cell r="A15264">
            <v>4231142</v>
          </cell>
          <cell r="B15264" t="str">
            <v>Revenue Movement Of Containers, Empty, Returned, Used In The Transportation Of Beverages, Flavored Or Phosphated, Ma</v>
          </cell>
          <cell r="C15264" t="str">
            <v>REV MTY CONTRS</v>
          </cell>
          <cell r="D15264" t="str">
            <v>42</v>
          </cell>
          <cell r="E15264" t="str">
            <v>Other Commodity</v>
          </cell>
          <cell r="F15264" t="str">
            <v>42311</v>
          </cell>
          <cell r="G15264" t="str">
            <v>Trailers, Revenue, Returned Empty</v>
          </cell>
          <cell r="H15264" t="str">
            <v>4231</v>
          </cell>
          <cell r="I15264" t="str">
            <v>423</v>
          </cell>
          <cell r="J15264" t="str">
            <v>Other Commodity</v>
          </cell>
        </row>
        <row r="15265">
          <cell r="A15265">
            <v>4231145</v>
          </cell>
          <cell r="B15265" t="str">
            <v>Revenue Movement Of Shipping Containers, Old (Used), Made Of Fibre- Board, Plywood Or Wood, Separate Or Combined Wit</v>
          </cell>
          <cell r="C15265" t="str">
            <v>REV SHPN CONTR</v>
          </cell>
          <cell r="D15265" t="str">
            <v>42</v>
          </cell>
          <cell r="E15265" t="str">
            <v>Other Commodity</v>
          </cell>
          <cell r="F15265" t="str">
            <v>42311</v>
          </cell>
          <cell r="G15265" t="str">
            <v>Trailers, Revenue, Returned Empty</v>
          </cell>
          <cell r="H15265" t="str">
            <v>4231</v>
          </cell>
          <cell r="I15265" t="str">
            <v>423</v>
          </cell>
          <cell r="J15265" t="str">
            <v>Other Commodity</v>
          </cell>
        </row>
        <row r="15266">
          <cell r="A15266">
            <v>4231149</v>
          </cell>
          <cell r="B15266" t="str">
            <v>Revenue Movement Of Wire Shipping Carriers, Steel Or Steel And Wood, Other Than Reels, Returned Empty</v>
          </cell>
          <cell r="C15266" t="str">
            <v>REV WI SHPN CR</v>
          </cell>
          <cell r="D15266" t="str">
            <v>42</v>
          </cell>
          <cell r="E15266" t="str">
            <v>Other Commodity</v>
          </cell>
          <cell r="F15266" t="str">
            <v>42311</v>
          </cell>
          <cell r="G15266" t="str">
            <v>Trailers, Revenue, Returned Empty</v>
          </cell>
          <cell r="H15266" t="str">
            <v>4231</v>
          </cell>
          <cell r="I15266" t="str">
            <v>423</v>
          </cell>
          <cell r="J15266" t="str">
            <v>Other Commodity</v>
          </cell>
        </row>
        <row r="15267">
          <cell r="A15267">
            <v>4231152</v>
          </cell>
          <cell r="B15267" t="str">
            <v>Revenue Movement Of Containers, Dispensing, Intravenous, Glass, Returned Empty</v>
          </cell>
          <cell r="C15267" t="str">
            <v>REV INTRVN DSP</v>
          </cell>
          <cell r="D15267" t="str">
            <v>42</v>
          </cell>
          <cell r="E15267" t="str">
            <v>Other Commodity</v>
          </cell>
          <cell r="F15267" t="str">
            <v>42311</v>
          </cell>
          <cell r="G15267" t="str">
            <v>Trailers, Revenue, Returned Empty</v>
          </cell>
          <cell r="H15267" t="str">
            <v>4231</v>
          </cell>
          <cell r="I15267" t="str">
            <v>423</v>
          </cell>
          <cell r="J15267" t="str">
            <v>Other Commodity</v>
          </cell>
        </row>
        <row r="15268">
          <cell r="A15268">
            <v>4231180</v>
          </cell>
          <cell r="B15268" t="str">
            <v>Revenue Movement Of Barrels, Bulk Commodity Containers, Drums Or Kegs, Nec, Sheet Iron Or Steel, Shipping, Old (Used</v>
          </cell>
          <cell r="C15268" t="str">
            <v>REV KEGS,RTDMTY</v>
          </cell>
          <cell r="D15268" t="str">
            <v>42</v>
          </cell>
          <cell r="E15268" t="str">
            <v>Other Commodity</v>
          </cell>
          <cell r="F15268" t="str">
            <v>42311</v>
          </cell>
          <cell r="G15268" t="str">
            <v>Trailers, Revenue, Returned Empty</v>
          </cell>
          <cell r="H15268" t="str">
            <v>4231</v>
          </cell>
          <cell r="I15268" t="str">
            <v>423</v>
          </cell>
          <cell r="J15268" t="str">
            <v>Other Commodity</v>
          </cell>
        </row>
        <row r="15269">
          <cell r="A15269">
            <v>4231220</v>
          </cell>
          <cell r="B15269" t="str">
            <v>Revenue Movement Of Pallets, Platforms Or Skids, Shipping Or Warehouse, Iron Or Steel,Used, Returned Empty</v>
          </cell>
          <cell r="C15269" t="str">
            <v>REV PALLET,SHPN</v>
          </cell>
          <cell r="D15269" t="str">
            <v>42</v>
          </cell>
          <cell r="E15269" t="str">
            <v>Other Commodity</v>
          </cell>
          <cell r="F15269" t="str">
            <v>42312</v>
          </cell>
          <cell r="G15269" t="str">
            <v>Trailers, Revenue, Returned Empty</v>
          </cell>
          <cell r="H15269" t="str">
            <v>4231</v>
          </cell>
          <cell r="I15269" t="str">
            <v>423</v>
          </cell>
          <cell r="J15269" t="str">
            <v>Other Commodity</v>
          </cell>
        </row>
        <row r="15270">
          <cell r="A15270">
            <v>4231225</v>
          </cell>
          <cell r="B15270" t="str">
            <v>Revenue Movement Of Plat-Forms (Pallets) Or Skids,Warehouse Or Shipping, Wooden, Used, Revenue Movement, Returned Em</v>
          </cell>
          <cell r="C15270" t="str">
            <v>REV PALLETS,SHP</v>
          </cell>
          <cell r="D15270" t="str">
            <v>42</v>
          </cell>
          <cell r="E15270" t="str">
            <v>Other Commodity</v>
          </cell>
          <cell r="F15270" t="str">
            <v>42312</v>
          </cell>
          <cell r="G15270" t="str">
            <v>Trailers, Revenue, Returned Empty</v>
          </cell>
          <cell r="H15270" t="str">
            <v>4231</v>
          </cell>
          <cell r="I15270" t="str">
            <v>423</v>
          </cell>
          <cell r="J15270" t="str">
            <v>Other Commodity</v>
          </cell>
        </row>
        <row r="15271">
          <cell r="A15271">
            <v>4231245</v>
          </cell>
          <cell r="B15271" t="str">
            <v>Revenue Movement Of Shipping Devices, Fibreboard, Returned</v>
          </cell>
          <cell r="C15271" t="str">
            <v>REV SHPN DVCS</v>
          </cell>
          <cell r="D15271" t="str">
            <v>42</v>
          </cell>
          <cell r="E15271" t="str">
            <v>Other Commodity</v>
          </cell>
          <cell r="F15271" t="str">
            <v>42312</v>
          </cell>
          <cell r="G15271" t="str">
            <v>Trailers, Revenue, Returned Empty</v>
          </cell>
          <cell r="H15271" t="str">
            <v>4231</v>
          </cell>
          <cell r="I15271" t="str">
            <v>423</v>
          </cell>
          <cell r="J15271" t="str">
            <v>Other Commodity</v>
          </cell>
        </row>
        <row r="15272">
          <cell r="A15272">
            <v>4231299</v>
          </cell>
          <cell r="B15272" t="str">
            <v>Revenue Movement Of Emptycontainers Or Devices, Orparts Thereof, Viz. Racks, Crates, Bins, Braces, Brackets, Spacers</v>
          </cell>
          <cell r="C15272" t="str">
            <v>REV,ECP,RIRV</v>
          </cell>
          <cell r="D15272" t="str">
            <v>42</v>
          </cell>
          <cell r="E15272" t="str">
            <v>Other Commodity</v>
          </cell>
          <cell r="F15272" t="str">
            <v>42312</v>
          </cell>
          <cell r="G15272" t="str">
            <v>Trailers, Revenue, Returned Empty</v>
          </cell>
          <cell r="H15272" t="str">
            <v>4231</v>
          </cell>
          <cell r="I15272" t="str">
            <v>423</v>
          </cell>
          <cell r="J15272" t="str">
            <v>Other Commodity</v>
          </cell>
        </row>
        <row r="15273">
          <cell r="A15273">
            <v>4311110</v>
          </cell>
          <cell r="B15273" t="str">
            <v>U. S. Mail Handled At Contract Rates</v>
          </cell>
          <cell r="C15273" t="str">
            <v>U.S.MAIL RATES</v>
          </cell>
          <cell r="D15273" t="str">
            <v>43</v>
          </cell>
          <cell r="E15273" t="str">
            <v>Other Commodity</v>
          </cell>
          <cell r="F15273" t="str">
            <v>43111</v>
          </cell>
          <cell r="G15273" t="str">
            <v>Trailers, Revenue, Returned Empty</v>
          </cell>
          <cell r="H15273" t="str">
            <v>4311</v>
          </cell>
          <cell r="I15273" t="str">
            <v>431</v>
          </cell>
          <cell r="J15273" t="str">
            <v>Other Commodity</v>
          </cell>
        </row>
        <row r="15274">
          <cell r="A15274">
            <v>4311510</v>
          </cell>
          <cell r="B15274" t="str">
            <v>Express Handled At Contract Rates</v>
          </cell>
          <cell r="C15274" t="str">
            <v>EXPRESS RATES</v>
          </cell>
          <cell r="D15274" t="str">
            <v>43</v>
          </cell>
          <cell r="E15274" t="str">
            <v>Other Commodity</v>
          </cell>
          <cell r="F15274" t="str">
            <v>43115</v>
          </cell>
          <cell r="G15274" t="str">
            <v>Trailers, Revenue, Returned Empty</v>
          </cell>
          <cell r="H15274" t="str">
            <v>4311</v>
          </cell>
          <cell r="I15274" t="str">
            <v>431</v>
          </cell>
          <cell r="J15274" t="str">
            <v>Other Commodity</v>
          </cell>
        </row>
        <row r="15275">
          <cell r="A15275">
            <v>4321110</v>
          </cell>
          <cell r="B15275" t="str">
            <v>Cars, Ttx, New, Moved On Own Wheels, At Contract Rates</v>
          </cell>
          <cell r="C15275" t="str">
            <v>TTX CARS,MOOW</v>
          </cell>
          <cell r="D15275" t="str">
            <v>43</v>
          </cell>
          <cell r="E15275" t="str">
            <v>Other Commodity</v>
          </cell>
          <cell r="F15275" t="str">
            <v>43211</v>
          </cell>
          <cell r="G15275" t="str">
            <v>TTX Cars, MOW</v>
          </cell>
          <cell r="H15275" t="str">
            <v>4321</v>
          </cell>
          <cell r="I15275" t="str">
            <v>432</v>
          </cell>
          <cell r="J15275" t="str">
            <v>Other Commodity</v>
          </cell>
        </row>
        <row r="15276">
          <cell r="A15276">
            <v>4321115</v>
          </cell>
          <cell r="B15276" t="str">
            <v>Ttx Cars, Deracked, Movedon Own Wheels, At Contract Rates</v>
          </cell>
          <cell r="C15276" t="str">
            <v>TTX CARS,MOOW</v>
          </cell>
          <cell r="D15276" t="str">
            <v>43</v>
          </cell>
          <cell r="E15276" t="str">
            <v>Other Commodity</v>
          </cell>
          <cell r="F15276" t="str">
            <v>43211</v>
          </cell>
          <cell r="G15276" t="str">
            <v>TTX Cars, MOW</v>
          </cell>
          <cell r="H15276" t="str">
            <v>4321</v>
          </cell>
          <cell r="I15276" t="str">
            <v>432</v>
          </cell>
          <cell r="J15276" t="str">
            <v>Other Commodity</v>
          </cell>
        </row>
        <row r="15277">
          <cell r="A15277">
            <v>4321120</v>
          </cell>
          <cell r="B15277" t="str">
            <v>Cars, Ttx, Moved On Own Wheels, For Application Of Racks Or Other Devices</v>
          </cell>
          <cell r="C15277" t="str">
            <v>TTX CARS,MOOW</v>
          </cell>
          <cell r="D15277" t="str">
            <v>43</v>
          </cell>
          <cell r="E15277" t="str">
            <v>Other Commodity</v>
          </cell>
          <cell r="F15277" t="str">
            <v>43211</v>
          </cell>
          <cell r="G15277" t="str">
            <v>TTX Cars, MOW</v>
          </cell>
          <cell r="H15277" t="str">
            <v>4321</v>
          </cell>
          <cell r="I15277" t="str">
            <v>432</v>
          </cell>
          <cell r="J15277" t="str">
            <v>Other Commodity</v>
          </cell>
        </row>
        <row r="15278">
          <cell r="A15278">
            <v>4321125</v>
          </cell>
          <cell r="B15278" t="str">
            <v>Cars, Ttx, Moved On Own Wheels, For Program Maintenance</v>
          </cell>
          <cell r="C15278" t="str">
            <v>TTX CARS,MOOW</v>
          </cell>
          <cell r="D15278" t="str">
            <v>43</v>
          </cell>
          <cell r="E15278" t="str">
            <v>Other Commodity</v>
          </cell>
          <cell r="F15278" t="str">
            <v>43211</v>
          </cell>
          <cell r="G15278" t="str">
            <v>TTX Cars, MOW</v>
          </cell>
          <cell r="H15278" t="str">
            <v>4321</v>
          </cell>
          <cell r="I15278" t="str">
            <v>432</v>
          </cell>
          <cell r="J15278" t="str">
            <v>Other Commodity</v>
          </cell>
        </row>
        <row r="15279">
          <cell r="A15279">
            <v>4321130</v>
          </cell>
          <cell r="B15279" t="str">
            <v>Cars, Ttx, Moved On Own Wheels, For Light Maintenance Repairs</v>
          </cell>
          <cell r="C15279" t="str">
            <v>TTX CARS,MOOW</v>
          </cell>
          <cell r="D15279" t="str">
            <v>43</v>
          </cell>
          <cell r="E15279" t="str">
            <v>Other Commodity</v>
          </cell>
          <cell r="F15279" t="str">
            <v>43211</v>
          </cell>
          <cell r="G15279" t="str">
            <v>TTX Cars, MOW</v>
          </cell>
          <cell r="H15279" t="str">
            <v>4321</v>
          </cell>
          <cell r="I15279" t="str">
            <v>432</v>
          </cell>
          <cell r="J15279" t="str">
            <v>Other Commodity</v>
          </cell>
        </row>
        <row r="15280">
          <cell r="A15280">
            <v>4411110</v>
          </cell>
          <cell r="B15280" t="str">
            <v>Freight Forwarder Traffic</v>
          </cell>
          <cell r="C15280" t="str">
            <v>FREIGHT FORWARD</v>
          </cell>
          <cell r="D15280" t="str">
            <v>44</v>
          </cell>
          <cell r="E15280" t="str">
            <v>#N/A</v>
          </cell>
          <cell r="F15280" t="str">
            <v>44111</v>
          </cell>
          <cell r="G15280" t="str">
            <v>Freight Forwarder Traffic, Carload or Truckload.</v>
          </cell>
          <cell r="H15280" t="str">
            <v>4411</v>
          </cell>
          <cell r="I15280" t="str">
            <v>441</v>
          </cell>
          <cell r="J15280" t="str">
            <v>#N/A</v>
          </cell>
        </row>
        <row r="15281">
          <cell r="A15281">
            <v>4511110</v>
          </cell>
          <cell r="B15281" t="str">
            <v>Shipper Association Or Similar Traffic</v>
          </cell>
          <cell r="C15281" t="str">
            <v>SHPR ASSO TRAFF</v>
          </cell>
          <cell r="D15281" t="str">
            <v>45</v>
          </cell>
          <cell r="E15281" t="str">
            <v>#N/A</v>
          </cell>
          <cell r="F15281" t="str">
            <v>45111</v>
          </cell>
          <cell r="G15281" t="str">
            <v>Shipper Association or Similar Traffic, Carload or Truckload.</v>
          </cell>
          <cell r="H15281" t="str">
            <v>4511</v>
          </cell>
          <cell r="I15281" t="str">
            <v>451</v>
          </cell>
          <cell r="J15281" t="str">
            <v>#N/A</v>
          </cell>
        </row>
        <row r="15282">
          <cell r="A15282">
            <v>4611110</v>
          </cell>
          <cell r="B15282" t="str">
            <v>Freight All Kinds, (Fak) Or All Freight Rate Ship-Ments, Nec, Or Trailer-Onflatcar Shipments, Commercial (Except Ide</v>
          </cell>
          <cell r="C15282" t="str">
            <v>FAK</v>
          </cell>
          <cell r="D15282" t="str">
            <v>46</v>
          </cell>
          <cell r="E15282" t="str">
            <v>Other Commodity</v>
          </cell>
          <cell r="F15282" t="str">
            <v>46111</v>
          </cell>
          <cell r="G15282" t="str">
            <v>All Freight Rate Shipments, N.E.C., Inc. TOFC.</v>
          </cell>
          <cell r="H15282" t="str">
            <v>4611</v>
          </cell>
          <cell r="I15282" t="str">
            <v>461</v>
          </cell>
          <cell r="J15282" t="str">
            <v>Other Commodity</v>
          </cell>
        </row>
        <row r="15283">
          <cell r="A15283">
            <v>4611115</v>
          </cell>
          <cell r="B15283" t="str">
            <v>All Freight Rate Shipments, Nec, Or Trailer-On-Flat-Car Shipments, Government (Except Where Identified By Commoditie</v>
          </cell>
          <cell r="C15283" t="str">
            <v>AL FRT RTE SHPM</v>
          </cell>
          <cell r="D15283" t="str">
            <v>46</v>
          </cell>
          <cell r="E15283" t="str">
            <v>Other Commodity</v>
          </cell>
          <cell r="F15283" t="str">
            <v>46111</v>
          </cell>
          <cell r="G15283" t="str">
            <v>All Freight Rate Shipments, N.E.C., Inc. TOFC.</v>
          </cell>
          <cell r="H15283" t="str">
            <v>4611</v>
          </cell>
          <cell r="I15283" t="str">
            <v>461</v>
          </cell>
          <cell r="J15283" t="str">
            <v>Other Commodity</v>
          </cell>
        </row>
        <row r="15284">
          <cell r="A15284">
            <v>4611120</v>
          </cell>
          <cell r="B15284" t="str">
            <v>All Freight Rate Ship- Ments, Nec, When Loaded In Iso Marine Containers Owned By Other Than Rail Or Highway Common C</v>
          </cell>
          <cell r="C15284" t="str">
            <v>FRS ISOC NRLORH</v>
          </cell>
          <cell r="D15284" t="str">
            <v>46</v>
          </cell>
          <cell r="E15284" t="str">
            <v>Other Commodity</v>
          </cell>
          <cell r="F15284" t="str">
            <v>46111</v>
          </cell>
          <cell r="G15284" t="str">
            <v>All Freight Rate Shipments, N.E.C., Inc. TOFC.</v>
          </cell>
          <cell r="H15284" t="str">
            <v>4611</v>
          </cell>
          <cell r="I15284" t="str">
            <v>461</v>
          </cell>
          <cell r="J15284" t="str">
            <v>Other Commodity</v>
          </cell>
        </row>
        <row r="15285">
          <cell r="A15285">
            <v>4611121</v>
          </cell>
          <cell r="B15285" t="str">
            <v xml:space="preserve">Fak, Except Class 1, Divs1.1, 1.2 And 1.3 Ammo/Expl/Frwrks/Chem Munand Other Hazardous Materials, But Including Dpm </v>
          </cell>
          <cell r="C15285" t="str">
            <v>FREIGHT ALL KIN</v>
          </cell>
          <cell r="D15285" t="str">
            <v>46</v>
          </cell>
          <cell r="E15285" t="str">
            <v>Other Commodity</v>
          </cell>
          <cell r="F15285" t="str">
            <v>46111</v>
          </cell>
          <cell r="G15285" t="str">
            <v>All Freight Rate Shipments, N.E.C., Inc. TOFC.</v>
          </cell>
          <cell r="H15285" t="str">
            <v>4611</v>
          </cell>
          <cell r="I15285" t="str">
            <v>461</v>
          </cell>
          <cell r="J15285" t="str">
            <v>Other Commodity</v>
          </cell>
        </row>
        <row r="15286">
          <cell r="A15286">
            <v>4611122</v>
          </cell>
          <cell r="B15286" t="str">
            <v>Fak, Except Class 1, Div.1.1, 1.2 And 1.3 Ammo/Expl/Frwrks/Chem Munbut Including Other Hazardous Materials And Non-S</v>
          </cell>
          <cell r="C15286" t="str">
            <v>FREIGHT ALL KIN</v>
          </cell>
          <cell r="D15286" t="str">
            <v>46</v>
          </cell>
          <cell r="E15286" t="str">
            <v>Other Commodity</v>
          </cell>
          <cell r="F15286" t="str">
            <v>46111</v>
          </cell>
          <cell r="G15286" t="str">
            <v>All Freight Rate Shipments, N.E.C., Inc. TOFC.</v>
          </cell>
          <cell r="H15286" t="str">
            <v>4611</v>
          </cell>
          <cell r="I15286" t="str">
            <v>461</v>
          </cell>
          <cell r="J15286" t="str">
            <v>Other Commodity</v>
          </cell>
        </row>
        <row r="15287">
          <cell r="A15287">
            <v>4611123</v>
          </cell>
          <cell r="B15287" t="str">
            <v xml:space="preserve">Fak, Except Class 1, Div.1.1, 1.2 And 1.3 Expl/Frwrks/Chem Mun But Including Hazmat And Non-Sensitive Class 1, Div. </v>
          </cell>
          <cell r="C15287" t="str">
            <v>FREIGHT ALL KIN</v>
          </cell>
          <cell r="D15287" t="str">
            <v>46</v>
          </cell>
          <cell r="E15287" t="str">
            <v>Other Commodity</v>
          </cell>
          <cell r="F15287" t="str">
            <v>46111</v>
          </cell>
          <cell r="G15287" t="str">
            <v>All Freight Rate Shipments, N.E.C., Inc. TOFC.</v>
          </cell>
          <cell r="H15287" t="str">
            <v>4611</v>
          </cell>
          <cell r="I15287" t="str">
            <v>461</v>
          </cell>
          <cell r="J15287" t="str">
            <v>Other Commodity</v>
          </cell>
        </row>
        <row r="15288">
          <cell r="A15288">
            <v>4611124</v>
          </cell>
          <cell r="B15288" t="str">
            <v>Fak, Except Class A, B, Cand Chemical Explosives And Munitions</v>
          </cell>
          <cell r="C15288" t="str">
            <v>FREIGHT ALL KIN</v>
          </cell>
          <cell r="D15288" t="str">
            <v>46</v>
          </cell>
          <cell r="E15288" t="str">
            <v>Other Commodity</v>
          </cell>
          <cell r="F15288" t="str">
            <v>46111</v>
          </cell>
          <cell r="G15288" t="str">
            <v>All Freight Rate Shipments, N.E.C., Inc. TOFC.</v>
          </cell>
          <cell r="H15288" t="str">
            <v>4611</v>
          </cell>
          <cell r="I15288" t="str">
            <v>461</v>
          </cell>
          <cell r="J15288" t="str">
            <v>Other Commodity</v>
          </cell>
        </row>
        <row r="15289">
          <cell r="A15289">
            <v>4611125</v>
          </cell>
          <cell r="B15289" t="str">
            <v>Fak, Except For Class 1 Division 1.1, 1.2 And 1.3Ammo. Explosives, Fireworks Or Chemical Munitions And Other Hazardo</v>
          </cell>
          <cell r="C15289" t="str">
            <v>FREIGHT ALL KIN</v>
          </cell>
          <cell r="D15289" t="str">
            <v>46</v>
          </cell>
          <cell r="E15289" t="str">
            <v>Other Commodity</v>
          </cell>
          <cell r="F15289" t="str">
            <v>46111</v>
          </cell>
          <cell r="G15289" t="str">
            <v>All Freight Rate Shipments, N.E.C., Inc. TOFC.</v>
          </cell>
          <cell r="H15289" t="str">
            <v>4611</v>
          </cell>
          <cell r="I15289" t="str">
            <v>461</v>
          </cell>
          <cell r="J15289" t="str">
            <v>Other Commodity</v>
          </cell>
        </row>
        <row r="15290">
          <cell r="A15290">
            <v>4611126</v>
          </cell>
          <cell r="B15290" t="str">
            <v>Fak, Item Descriptions And Cargo Liability As Described In Mgtrp 50 (Guaranteed Traffic Only)</v>
          </cell>
          <cell r="C15290" t="str">
            <v>FREIGHT ALL KIN</v>
          </cell>
          <cell r="D15290" t="str">
            <v>46</v>
          </cell>
          <cell r="E15290" t="str">
            <v>Other Commodity</v>
          </cell>
          <cell r="F15290" t="str">
            <v>46111</v>
          </cell>
          <cell r="G15290" t="str">
            <v>All Freight Rate Shipments, N.E.C., Inc. TOFC.</v>
          </cell>
          <cell r="H15290" t="str">
            <v>4611</v>
          </cell>
          <cell r="I15290" t="str">
            <v>461</v>
          </cell>
          <cell r="J15290" t="str">
            <v>Other Commodity</v>
          </cell>
        </row>
        <row r="15291">
          <cell r="A15291">
            <v>4611127</v>
          </cell>
          <cell r="B15291" t="str">
            <v>Fak, Released Value Not To Exceed $1.75 Per Lb.</v>
          </cell>
          <cell r="C15291" t="str">
            <v>FREIGHT ALL KIN</v>
          </cell>
          <cell r="D15291" t="str">
            <v>46</v>
          </cell>
          <cell r="E15291" t="str">
            <v>Other Commodity</v>
          </cell>
          <cell r="F15291" t="str">
            <v>46111</v>
          </cell>
          <cell r="G15291" t="str">
            <v>All Freight Rate Shipments, N.E.C., Inc. TOFC.</v>
          </cell>
          <cell r="H15291" t="str">
            <v>4611</v>
          </cell>
          <cell r="I15291" t="str">
            <v>461</v>
          </cell>
          <cell r="J15291" t="str">
            <v>Other Commodity</v>
          </cell>
        </row>
        <row r="15292">
          <cell r="A15292">
            <v>4611128</v>
          </cell>
          <cell r="B15292" t="str">
            <v>Household Goods And Unaccompanied Baggage, Crated (Dpm Shipments)</v>
          </cell>
          <cell r="C15292" t="str">
            <v>HOUSEHOLD GOODS</v>
          </cell>
          <cell r="D15292" t="str">
            <v>46</v>
          </cell>
          <cell r="E15292" t="str">
            <v>Other Commodity</v>
          </cell>
          <cell r="F15292" t="str">
            <v>46111</v>
          </cell>
          <cell r="G15292" t="str">
            <v>All Freight Rate Shipments, N.E.C., Inc. TOFC.</v>
          </cell>
          <cell r="H15292" t="str">
            <v>4611</v>
          </cell>
          <cell r="I15292" t="str">
            <v>461</v>
          </cell>
          <cell r="J15292" t="str">
            <v>Other Commodity</v>
          </cell>
        </row>
        <row r="15293">
          <cell r="A15293">
            <v>4611129</v>
          </cell>
          <cell r="B15293" t="str">
            <v>Perishable Substance Requiring Temperature Control, (Subject To Fullcommon Carrier Liability)</v>
          </cell>
          <cell r="C15293" t="str">
            <v>PERISHABLE</v>
          </cell>
          <cell r="D15293" t="str">
            <v>46</v>
          </cell>
          <cell r="E15293" t="str">
            <v>Other Commodity</v>
          </cell>
          <cell r="F15293" t="str">
            <v>46111</v>
          </cell>
          <cell r="G15293" t="str">
            <v>All Freight Rate Shipments, N.E.C., Inc. TOFC.</v>
          </cell>
          <cell r="H15293" t="str">
            <v>4611</v>
          </cell>
          <cell r="I15293" t="str">
            <v>461</v>
          </cell>
          <cell r="J15293" t="str">
            <v>Other Commodity</v>
          </cell>
        </row>
        <row r="15294">
          <cell r="A15294">
            <v>4611130</v>
          </cell>
          <cell r="B15294" t="str">
            <v>Perishable Substance, Requiring Temperature Control, As Described In Mgtrp No. 50 Item 605</v>
          </cell>
          <cell r="C15294" t="str">
            <v>PERISHABLE</v>
          </cell>
          <cell r="D15294" t="str">
            <v>46</v>
          </cell>
          <cell r="E15294" t="str">
            <v>Other Commodity</v>
          </cell>
          <cell r="F15294" t="str">
            <v>46111</v>
          </cell>
          <cell r="G15294" t="str">
            <v>All Freight Rate Shipments, N.E.C., Inc. TOFC.</v>
          </cell>
          <cell r="H15294" t="str">
            <v>4611</v>
          </cell>
          <cell r="I15294" t="str">
            <v>461</v>
          </cell>
          <cell r="J15294" t="str">
            <v>Other Commodity</v>
          </cell>
        </row>
        <row r="15295">
          <cell r="A15295">
            <v>4611199</v>
          </cell>
          <cell r="B15295" t="str">
            <v>Scrap, Noibn, Loose Or Packaged</v>
          </cell>
          <cell r="C15295" t="str">
            <v>SCRAP, NOIBN</v>
          </cell>
          <cell r="D15295" t="str">
            <v>46</v>
          </cell>
          <cell r="E15295" t="str">
            <v>Other Commodity</v>
          </cell>
          <cell r="F15295" t="str">
            <v>46111</v>
          </cell>
          <cell r="G15295" t="str">
            <v>All Freight Rate Shipments, N.E.C., Inc. TOFC.</v>
          </cell>
          <cell r="H15295" t="str">
            <v>4611</v>
          </cell>
          <cell r="I15295" t="str">
            <v>461</v>
          </cell>
          <cell r="J15295" t="str">
            <v>Other Commodity</v>
          </cell>
        </row>
        <row r="15296">
          <cell r="A15296">
            <v>4621110</v>
          </cell>
          <cell r="B15296" t="str">
            <v>Furniture In Mixed Loads,Viz. One Or More Articleslisted Under Furniture Inufc, In Mixed Loads With Baby Or Doll Car</v>
          </cell>
          <cell r="C15296" t="str">
            <v>FURNITURE, MXD</v>
          </cell>
          <cell r="D15296" t="str">
            <v>46</v>
          </cell>
          <cell r="E15296" t="str">
            <v>Other Commodity</v>
          </cell>
          <cell r="F15296" t="str">
            <v>46211</v>
          </cell>
          <cell r="G15296" t="str">
            <v>Mixed Shipments on One Factor Rates</v>
          </cell>
          <cell r="H15296" t="str">
            <v>4621</v>
          </cell>
          <cell r="I15296" t="str">
            <v>462</v>
          </cell>
          <cell r="J15296" t="str">
            <v>Other Commodity</v>
          </cell>
        </row>
        <row r="15297">
          <cell r="A15297">
            <v>4621115</v>
          </cell>
          <cell r="B15297" t="str">
            <v xml:space="preserve">Post Office Supplies, In Mixtures Consisting Of Boxes Containing Mixturesof Custodial, Office Or Clerical Supplies, </v>
          </cell>
          <cell r="C15297" t="str">
            <v>POST OFF SUPIES</v>
          </cell>
          <cell r="D15297" t="str">
            <v>46</v>
          </cell>
          <cell r="E15297" t="str">
            <v>Other Commodity</v>
          </cell>
          <cell r="F15297" t="str">
            <v>46211</v>
          </cell>
          <cell r="G15297" t="str">
            <v>Mixed Shipments on One Factor Rates</v>
          </cell>
          <cell r="H15297" t="str">
            <v>4621</v>
          </cell>
          <cell r="I15297" t="str">
            <v>462</v>
          </cell>
          <cell r="J15297" t="str">
            <v>Other Commodity</v>
          </cell>
        </row>
        <row r="15298">
          <cell r="A15298">
            <v>4621120</v>
          </cell>
          <cell r="B15298" t="str">
            <v>Plumbers Goods, Or Bathroom Or Lavatory Fixtures, Made From All Materials, Including Fittings, In Mixed Loads</v>
          </cell>
          <cell r="C15298" t="str">
            <v>PLUMBERS GOODS</v>
          </cell>
          <cell r="D15298" t="str">
            <v>46</v>
          </cell>
          <cell r="E15298" t="str">
            <v>Other Commodity</v>
          </cell>
          <cell r="F15298" t="str">
            <v>46211</v>
          </cell>
          <cell r="G15298" t="str">
            <v>Mixed Shipments on One Factor Rates</v>
          </cell>
          <cell r="H15298" t="str">
            <v>4621</v>
          </cell>
          <cell r="I15298" t="str">
            <v>462</v>
          </cell>
          <cell r="J15298" t="str">
            <v>Other Commodity</v>
          </cell>
        </row>
        <row r="15299">
          <cell r="A15299">
            <v>4621130</v>
          </cell>
          <cell r="B15299" t="str">
            <v xml:space="preserve">Household Ranges Or Stoves, Charcoal, Coal Orwood, Cast Or Malleable Iron, With Or Without Parts Or Attachments, In </v>
          </cell>
          <cell r="C15299" t="str">
            <v>HHLD STOVE/RANG</v>
          </cell>
          <cell r="D15299" t="str">
            <v>46</v>
          </cell>
          <cell r="E15299" t="str">
            <v>Other Commodity</v>
          </cell>
          <cell r="F15299" t="str">
            <v>46211</v>
          </cell>
          <cell r="G15299" t="str">
            <v>Mixed Shipments on One Factor Rates</v>
          </cell>
          <cell r="H15299" t="str">
            <v>4621</v>
          </cell>
          <cell r="I15299" t="str">
            <v>462</v>
          </cell>
          <cell r="J15299" t="str">
            <v>Other Commodity</v>
          </cell>
        </row>
        <row r="15300">
          <cell r="A15300">
            <v>4621135</v>
          </cell>
          <cell r="B15300" t="str">
            <v>Barrels, Drums, Pails Or Tubs, In Mixed Loads, Viz. Barrels, Wood, Ale, Beer Or Non-Intoxicating Cereal Beverage, Sl</v>
          </cell>
          <cell r="C15300" t="str">
            <v>BARRELS ETC</v>
          </cell>
          <cell r="D15300" t="str">
            <v>46</v>
          </cell>
          <cell r="E15300" t="str">
            <v>Other Commodity</v>
          </cell>
          <cell r="F15300" t="str">
            <v>46211</v>
          </cell>
          <cell r="G15300" t="str">
            <v>Mixed Shipments on One Factor Rates</v>
          </cell>
          <cell r="H15300" t="str">
            <v>4621</v>
          </cell>
          <cell r="I15300" t="str">
            <v>462</v>
          </cell>
          <cell r="J15300" t="str">
            <v>Other Commodity</v>
          </cell>
        </row>
        <row r="15301">
          <cell r="A15301">
            <v>4621145</v>
          </cell>
          <cell r="B15301" t="str">
            <v>Mixed Shipments Of Parts Or Material For The Assembly, Repair Or Maintenance Of Or Equipping Of The Following Articl</v>
          </cell>
          <cell r="C15301" t="str">
            <v>MXDTL OF PARTS</v>
          </cell>
          <cell r="D15301" t="str">
            <v>46</v>
          </cell>
          <cell r="E15301" t="str">
            <v>Other Commodity</v>
          </cell>
          <cell r="F15301" t="str">
            <v>46211</v>
          </cell>
          <cell r="G15301" t="str">
            <v>Mixed Shipments on One Factor Rates</v>
          </cell>
          <cell r="H15301" t="str">
            <v>4621</v>
          </cell>
          <cell r="I15301" t="str">
            <v>462</v>
          </cell>
          <cell r="J15301" t="str">
            <v>Other Commodity</v>
          </cell>
        </row>
        <row r="15302">
          <cell r="A15302">
            <v>4621150</v>
          </cell>
          <cell r="B15302" t="str">
            <v>Textile Cloth, Fabrics Orpiece Goods, And Dry Goods, Mixed</v>
          </cell>
          <cell r="C15302" t="str">
            <v>TEXTILE CLOTH</v>
          </cell>
          <cell r="D15302" t="str">
            <v>46</v>
          </cell>
          <cell r="E15302" t="str">
            <v>Other Commodity</v>
          </cell>
          <cell r="F15302" t="str">
            <v>46211</v>
          </cell>
          <cell r="G15302" t="str">
            <v>Mixed Shipments on One Factor Rates</v>
          </cell>
          <cell r="H15302" t="str">
            <v>4621</v>
          </cell>
          <cell r="I15302" t="str">
            <v>462</v>
          </cell>
          <cell r="J15302" t="str">
            <v>Other Commodity</v>
          </cell>
        </row>
        <row r="15303">
          <cell r="A15303">
            <v>4621155</v>
          </cell>
          <cell r="B15303" t="str">
            <v>Mixed Shipments Of Parts Or Material For The Assembly, Maintenance, Equipping Or Repair Of The Following Articles, V</v>
          </cell>
          <cell r="C15303" t="str">
            <v>APLNCS,HOHD,PTS</v>
          </cell>
          <cell r="D15303" t="str">
            <v>46</v>
          </cell>
          <cell r="E15303" t="str">
            <v>Other Commodity</v>
          </cell>
          <cell r="F15303" t="str">
            <v>46211</v>
          </cell>
          <cell r="G15303" t="str">
            <v>Mixed Shipments on One Factor Rates</v>
          </cell>
          <cell r="H15303" t="str">
            <v>4621</v>
          </cell>
          <cell r="I15303" t="str">
            <v>462</v>
          </cell>
          <cell r="J15303" t="str">
            <v>Other Commodity</v>
          </cell>
        </row>
        <row r="15304">
          <cell r="A15304">
            <v>4621180</v>
          </cell>
          <cell r="B15304" t="str">
            <v>Games Or Toys, Mixed Loads With Childrens Vehicles, Bicycles, Nec, Binoculars, Field Glasses, Monoculars, Opera Glas</v>
          </cell>
          <cell r="C15304" t="str">
            <v>GAMES OR TOYS</v>
          </cell>
          <cell r="D15304" t="str">
            <v>46</v>
          </cell>
          <cell r="E15304" t="str">
            <v>Other Commodity</v>
          </cell>
          <cell r="F15304" t="str">
            <v>46211</v>
          </cell>
          <cell r="G15304" t="str">
            <v>Mixed Shipments on One Factor Rates</v>
          </cell>
          <cell r="H15304" t="str">
            <v>4621</v>
          </cell>
          <cell r="I15304" t="str">
            <v>462</v>
          </cell>
          <cell r="J15304" t="str">
            <v>Other Commodity</v>
          </cell>
        </row>
        <row r="15305">
          <cell r="A15305">
            <v>4621183</v>
          </cell>
          <cell r="B15305" t="str">
            <v>Building, Paving Or Roofing Materials, In Mixed Loads</v>
          </cell>
          <cell r="C15305" t="str">
            <v>BLDG,PVG MTLS</v>
          </cell>
          <cell r="D15305" t="str">
            <v>46</v>
          </cell>
          <cell r="E15305" t="str">
            <v>Other Commodity</v>
          </cell>
          <cell r="F15305" t="str">
            <v>46211</v>
          </cell>
          <cell r="G15305" t="str">
            <v>Mixed Shipments on One Factor Rates</v>
          </cell>
          <cell r="H15305" t="str">
            <v>4621</v>
          </cell>
          <cell r="I15305" t="str">
            <v>462</v>
          </cell>
          <cell r="J15305" t="str">
            <v>Other Commodity</v>
          </cell>
        </row>
        <row r="15306">
          <cell r="A15306">
            <v>4711110</v>
          </cell>
          <cell r="B15306" t="str">
            <v>Less Than Carload Shipments (Lcl) Or Less Than Truckload (Ltl) Plan5 Traffic</v>
          </cell>
          <cell r="C15306" t="str">
            <v>LCL SHIPMENTS</v>
          </cell>
          <cell r="D15306" t="str">
            <v>47</v>
          </cell>
          <cell r="E15306" t="str">
            <v>#N/A</v>
          </cell>
          <cell r="F15306" t="str">
            <v>47111</v>
          </cell>
          <cell r="G15306" t="str">
            <v>Small Packaged Freight Shipments, Including LCL or LTL.</v>
          </cell>
          <cell r="H15306" t="str">
            <v>4711</v>
          </cell>
          <cell r="I15306" t="str">
            <v>471</v>
          </cell>
          <cell r="J15306" t="str">
            <v>#N/A</v>
          </cell>
        </row>
        <row r="15307">
          <cell r="A15307">
            <v>4804131</v>
          </cell>
          <cell r="B15307" t="str">
            <v>Waste Ethylene Oxide And Carbon Dioxide Mixtures</v>
          </cell>
          <cell r="C15307" t="str">
            <v>WST CARB DIOXID</v>
          </cell>
          <cell r="D15307" t="str">
            <v>48</v>
          </cell>
          <cell r="E15307" t="str">
            <v>HAZMAT</v>
          </cell>
          <cell r="F15307" t="str">
            <v>48041</v>
          </cell>
          <cell r="G15307" t="str">
            <v>WASTE NONFLAMMABLE COMPRESSED GASES</v>
          </cell>
          <cell r="H15307" t="str">
            <v>4804</v>
          </cell>
          <cell r="I15307" t="str">
            <v>480</v>
          </cell>
          <cell r="J15307" t="str">
            <v>HAZMAT</v>
          </cell>
        </row>
        <row r="15308">
          <cell r="A15308">
            <v>4804511</v>
          </cell>
          <cell r="B15308" t="str">
            <v>Waste</v>
          </cell>
          <cell r="C15308" t="str">
            <v>WASTE</v>
          </cell>
          <cell r="D15308" t="str">
            <v>48</v>
          </cell>
          <cell r="E15308" t="str">
            <v>HAZMAT</v>
          </cell>
          <cell r="F15308" t="str">
            <v>48045</v>
          </cell>
          <cell r="G15308" t="str">
            <v>WASTE NONFLAMMABLE COMPRESSED GASES</v>
          </cell>
          <cell r="H15308" t="str">
            <v>4804</v>
          </cell>
          <cell r="I15308" t="str">
            <v>480</v>
          </cell>
          <cell r="J15308" t="str">
            <v>HAZMAT</v>
          </cell>
        </row>
        <row r="15309">
          <cell r="A15309">
            <v>4804515</v>
          </cell>
          <cell r="B15309" t="str">
            <v>Waste Compressed Gas, N.O.S.</v>
          </cell>
          <cell r="C15309" t="str">
            <v>WST CMPRSD GAS</v>
          </cell>
          <cell r="D15309" t="str">
            <v>48</v>
          </cell>
          <cell r="E15309" t="str">
            <v>HAZMAT</v>
          </cell>
          <cell r="F15309" t="str">
            <v>48045</v>
          </cell>
          <cell r="G15309" t="str">
            <v>WASTE NONFLAMMABLE COMPRESSED GASES</v>
          </cell>
          <cell r="H15309" t="str">
            <v>4804</v>
          </cell>
          <cell r="I15309" t="str">
            <v>480</v>
          </cell>
          <cell r="J15309" t="str">
            <v>HAZMAT</v>
          </cell>
        </row>
        <row r="15310">
          <cell r="A15310">
            <v>4804516</v>
          </cell>
          <cell r="B15310" t="str">
            <v>Waste Dichlorodifluoromethane</v>
          </cell>
          <cell r="C15310" t="str">
            <v>WST FLUOROMETHN</v>
          </cell>
          <cell r="D15310" t="str">
            <v>48</v>
          </cell>
          <cell r="E15310" t="str">
            <v>HAZMAT</v>
          </cell>
          <cell r="F15310" t="str">
            <v>48045</v>
          </cell>
          <cell r="G15310" t="str">
            <v>WASTE NONFLAMMABLE COMPRESSED GASES</v>
          </cell>
          <cell r="H15310" t="str">
            <v>4804</v>
          </cell>
          <cell r="I15310" t="str">
            <v>480</v>
          </cell>
          <cell r="J15310" t="str">
            <v>HAZMAT</v>
          </cell>
        </row>
        <row r="15311">
          <cell r="A15311">
            <v>4804519</v>
          </cell>
          <cell r="B15311" t="str">
            <v>Waste Refrigerant Gases,N.O.S</v>
          </cell>
          <cell r="C15311" t="str">
            <v>WST REFRIG GAS</v>
          </cell>
          <cell r="D15311" t="str">
            <v>48</v>
          </cell>
          <cell r="E15311" t="str">
            <v>HAZMAT</v>
          </cell>
          <cell r="F15311" t="str">
            <v>48045</v>
          </cell>
          <cell r="G15311" t="str">
            <v>WASTE NONFLAMMABLE COMPRESSED GASES</v>
          </cell>
          <cell r="H15311" t="str">
            <v>4804</v>
          </cell>
          <cell r="I15311" t="str">
            <v>480</v>
          </cell>
          <cell r="J15311" t="str">
            <v>HAZMAT</v>
          </cell>
        </row>
        <row r="15312">
          <cell r="A15312">
            <v>4804529</v>
          </cell>
          <cell r="B15312" t="str">
            <v>Waste Aerosols</v>
          </cell>
          <cell r="C15312" t="str">
            <v>WASTE AEROSOLS</v>
          </cell>
          <cell r="D15312" t="str">
            <v>48</v>
          </cell>
          <cell r="E15312" t="str">
            <v>HAZMAT</v>
          </cell>
          <cell r="F15312" t="str">
            <v>48045</v>
          </cell>
          <cell r="G15312" t="str">
            <v>WASTE NONFLAMMABLE COMPRESSED GASES</v>
          </cell>
          <cell r="H15312" t="str">
            <v>4804</v>
          </cell>
          <cell r="I15312" t="str">
            <v>480</v>
          </cell>
          <cell r="J15312" t="str">
            <v>HAZMAT</v>
          </cell>
        </row>
        <row r="15313">
          <cell r="A15313">
            <v>4804570</v>
          </cell>
          <cell r="B15313" t="str">
            <v>Waste Refrigerant Gases, N.O.S.</v>
          </cell>
          <cell r="C15313" t="str">
            <v>REFRIGERANTS</v>
          </cell>
          <cell r="D15313" t="str">
            <v>48</v>
          </cell>
          <cell r="E15313" t="str">
            <v>HAZMAT</v>
          </cell>
          <cell r="F15313" t="str">
            <v>48045</v>
          </cell>
          <cell r="G15313" t="str">
            <v>WASTE NONFLAMMABLE COMPRESSED GASES</v>
          </cell>
          <cell r="H15313" t="str">
            <v>4804</v>
          </cell>
          <cell r="I15313" t="str">
            <v>480</v>
          </cell>
          <cell r="J15313" t="str">
            <v>HAZMAT</v>
          </cell>
        </row>
        <row r="15314">
          <cell r="A15314">
            <v>4804583</v>
          </cell>
          <cell r="B15314" t="str">
            <v>Waste Aerosols</v>
          </cell>
          <cell r="C15314" t="str">
            <v>COMPRESSED GAS</v>
          </cell>
          <cell r="D15314" t="str">
            <v>48</v>
          </cell>
          <cell r="E15314" t="str">
            <v>HAZMAT</v>
          </cell>
          <cell r="F15314" t="str">
            <v>48045</v>
          </cell>
          <cell r="G15314" t="str">
            <v>WASTE NONFLAMMABLE COMPRESSED GASES</v>
          </cell>
          <cell r="H15314" t="str">
            <v>4804</v>
          </cell>
          <cell r="I15314" t="str">
            <v>480</v>
          </cell>
          <cell r="J15314" t="str">
            <v>HAZMAT</v>
          </cell>
        </row>
        <row r="15315">
          <cell r="A15315">
            <v>4805701</v>
          </cell>
          <cell r="B15315" t="str">
            <v>Waste Acetylene, Dissolved</v>
          </cell>
          <cell r="C15315" t="str">
            <v>ACETYLENE GAS</v>
          </cell>
          <cell r="D15315" t="str">
            <v>48</v>
          </cell>
          <cell r="E15315" t="str">
            <v>HAZMAT</v>
          </cell>
          <cell r="F15315" t="str">
            <v>48057</v>
          </cell>
          <cell r="G15315" t="str">
            <v>WASTE FLAMMABLE COMPRESSED GASES</v>
          </cell>
          <cell r="H15315" t="str">
            <v>4805</v>
          </cell>
          <cell r="I15315" t="str">
            <v>480</v>
          </cell>
          <cell r="J15315" t="str">
            <v>HAZMAT</v>
          </cell>
        </row>
        <row r="15316">
          <cell r="A15316">
            <v>4805704</v>
          </cell>
          <cell r="B15316" t="str">
            <v>Waste Butadiene, Stabilized</v>
          </cell>
          <cell r="C15316" t="str">
            <v>WST BUTADIENE</v>
          </cell>
          <cell r="D15316" t="str">
            <v>48</v>
          </cell>
          <cell r="E15316" t="str">
            <v>HAZMAT</v>
          </cell>
          <cell r="F15316" t="str">
            <v>48057</v>
          </cell>
          <cell r="G15316" t="str">
            <v>WASTE FLAMMABLE COMPRESSED GASES</v>
          </cell>
          <cell r="H15316" t="str">
            <v>4805</v>
          </cell>
          <cell r="I15316" t="str">
            <v>480</v>
          </cell>
          <cell r="J15316" t="str">
            <v>HAZMAT</v>
          </cell>
        </row>
        <row r="15317">
          <cell r="A15317">
            <v>4805706</v>
          </cell>
          <cell r="B15317" t="str">
            <v>Waste Butane</v>
          </cell>
          <cell r="C15317" t="str">
            <v>BUTANE GAS LQD</v>
          </cell>
          <cell r="D15317" t="str">
            <v>48</v>
          </cell>
          <cell r="E15317" t="str">
            <v>HAZMAT</v>
          </cell>
          <cell r="F15317" t="str">
            <v>48057</v>
          </cell>
          <cell r="G15317" t="str">
            <v>WASTE FLAMMABLE COMPRESSED GASES</v>
          </cell>
          <cell r="H15317" t="str">
            <v>4805</v>
          </cell>
          <cell r="I15317" t="str">
            <v>480</v>
          </cell>
          <cell r="J15317" t="str">
            <v>HAZMAT</v>
          </cell>
        </row>
        <row r="15318">
          <cell r="A15318">
            <v>4805709</v>
          </cell>
          <cell r="B15318" t="str">
            <v>Waste Aerosols</v>
          </cell>
          <cell r="C15318" t="str">
            <v>COMPRESSED GAS</v>
          </cell>
          <cell r="D15318" t="str">
            <v>48</v>
          </cell>
          <cell r="E15318" t="str">
            <v>HAZMAT</v>
          </cell>
          <cell r="F15318" t="str">
            <v>48057</v>
          </cell>
          <cell r="G15318" t="str">
            <v>WASTE FLAMMABLE COMPRESSED GASES</v>
          </cell>
          <cell r="H15318" t="str">
            <v>4805</v>
          </cell>
          <cell r="I15318" t="str">
            <v>480</v>
          </cell>
          <cell r="J15318" t="str">
            <v>HAZMAT</v>
          </cell>
        </row>
        <row r="15319">
          <cell r="A15319">
            <v>4805781</v>
          </cell>
          <cell r="B15319" t="str">
            <v>Waste Propane</v>
          </cell>
          <cell r="C15319" t="str">
            <v>GAS PROPANE</v>
          </cell>
          <cell r="D15319" t="str">
            <v>48</v>
          </cell>
          <cell r="E15319" t="str">
            <v>HAZMAT</v>
          </cell>
          <cell r="F15319" t="str">
            <v>48057</v>
          </cell>
          <cell r="G15319" t="str">
            <v>WASTE FLAMMABLE COMPRESSED GASES</v>
          </cell>
          <cell r="H15319" t="str">
            <v>4805</v>
          </cell>
          <cell r="I15319" t="str">
            <v>480</v>
          </cell>
          <cell r="J15319" t="str">
            <v>HAZMAT</v>
          </cell>
        </row>
        <row r="15320">
          <cell r="A15320">
            <v>4806620</v>
          </cell>
          <cell r="B15320" t="str">
            <v>Waste Propylene Oxide</v>
          </cell>
          <cell r="C15320" t="str">
            <v>WST PROPLYN OXD</v>
          </cell>
          <cell r="D15320" t="str">
            <v>48</v>
          </cell>
          <cell r="E15320" t="str">
            <v>HAZMAT</v>
          </cell>
          <cell r="F15320" t="str">
            <v>48066</v>
          </cell>
          <cell r="G15320" t="str">
            <v>WASTE FLAMMABLE LIQUIDS THERMALLY UNSTABLE AND CORROSIVE</v>
          </cell>
          <cell r="H15320" t="str">
            <v>4806</v>
          </cell>
          <cell r="I15320" t="str">
            <v>480</v>
          </cell>
          <cell r="J15320" t="str">
            <v>HAZMAT</v>
          </cell>
        </row>
        <row r="15321">
          <cell r="A15321">
            <v>4807215</v>
          </cell>
          <cell r="B15321" t="str">
            <v>Waste Ethyl Acrylate, Stabilized</v>
          </cell>
          <cell r="C15321" t="str">
            <v>WASTE</v>
          </cell>
          <cell r="D15321" t="str">
            <v>48</v>
          </cell>
          <cell r="E15321" t="str">
            <v>HAZMAT</v>
          </cell>
          <cell r="F15321" t="str">
            <v>48072</v>
          </cell>
          <cell r="G15321" t="str">
            <v>WASTE FLAMMABLE LIQUIDS POLYMERIZABLE</v>
          </cell>
          <cell r="H15321" t="str">
            <v>4807</v>
          </cell>
          <cell r="I15321" t="str">
            <v>480</v>
          </cell>
          <cell r="J15321" t="str">
            <v>HAZMAT</v>
          </cell>
        </row>
        <row r="15322">
          <cell r="A15322">
            <v>4807232</v>
          </cell>
          <cell r="B15322" t="str">
            <v>Waste Ethyl Methacrylate, Stabilized</v>
          </cell>
          <cell r="C15322" t="str">
            <v>WST ETHL MTHACR</v>
          </cell>
          <cell r="D15322" t="str">
            <v>48</v>
          </cell>
          <cell r="E15322" t="str">
            <v>HAZMAT</v>
          </cell>
          <cell r="F15322" t="str">
            <v>48072</v>
          </cell>
          <cell r="G15322" t="str">
            <v>WASTE FLAMMABLE LIQUIDS POLYMERIZABLE</v>
          </cell>
          <cell r="H15322" t="str">
            <v>4807</v>
          </cell>
          <cell r="I15322" t="str">
            <v>480</v>
          </cell>
          <cell r="J15322" t="str">
            <v>HAZMAT</v>
          </cell>
        </row>
        <row r="15323">
          <cell r="A15323">
            <v>4807241</v>
          </cell>
          <cell r="B15323" t="str">
            <v>Waste Flammable Liquids, N.O.S.</v>
          </cell>
          <cell r="C15323" t="str">
            <v>WST STYR/ETHBNZ</v>
          </cell>
          <cell r="D15323" t="str">
            <v>48</v>
          </cell>
          <cell r="E15323" t="str">
            <v>HAZMAT</v>
          </cell>
          <cell r="F15323" t="str">
            <v>48072</v>
          </cell>
          <cell r="G15323" t="str">
            <v>WASTE FLAMMABLE LIQUIDS POLYMERIZABLE</v>
          </cell>
          <cell r="H15323" t="str">
            <v>4807</v>
          </cell>
          <cell r="I15323" t="str">
            <v>480</v>
          </cell>
          <cell r="J15323" t="str">
            <v>HAZMAT</v>
          </cell>
        </row>
        <row r="15324">
          <cell r="A15324">
            <v>4807250</v>
          </cell>
          <cell r="B15324" t="str">
            <v>Waste Methyl Methacrylate, Monomer, Stabilized</v>
          </cell>
          <cell r="C15324" t="str">
            <v>WST M MTHAC MON</v>
          </cell>
          <cell r="D15324" t="str">
            <v>48</v>
          </cell>
          <cell r="E15324" t="str">
            <v>HAZMAT</v>
          </cell>
          <cell r="F15324" t="str">
            <v>48072</v>
          </cell>
          <cell r="G15324" t="str">
            <v>WASTE FLAMMABLE LIQUIDS POLYMERIZABLE</v>
          </cell>
          <cell r="H15324" t="str">
            <v>4807</v>
          </cell>
          <cell r="I15324" t="str">
            <v>480</v>
          </cell>
          <cell r="J15324" t="str">
            <v>HAZMAT</v>
          </cell>
        </row>
        <row r="15325">
          <cell r="A15325">
            <v>4807251</v>
          </cell>
          <cell r="B15325" t="str">
            <v>Waste Naphtha</v>
          </cell>
          <cell r="C15325" t="str">
            <v>WASTE NAPHTHA</v>
          </cell>
          <cell r="D15325" t="str">
            <v>48</v>
          </cell>
          <cell r="E15325" t="str">
            <v>HAZMAT</v>
          </cell>
          <cell r="F15325" t="str">
            <v>48072</v>
          </cell>
          <cell r="G15325" t="str">
            <v>WASTE FLAMMABLE LIQUIDS POLYMERIZABLE</v>
          </cell>
          <cell r="H15325" t="str">
            <v>4807</v>
          </cell>
          <cell r="I15325" t="str">
            <v>480</v>
          </cell>
          <cell r="J15325" t="str">
            <v>HAZMAT</v>
          </cell>
        </row>
        <row r="15326">
          <cell r="A15326">
            <v>4807270</v>
          </cell>
          <cell r="B15326" t="str">
            <v>Waste Vinyl Acetate, Stabilized</v>
          </cell>
          <cell r="C15326" t="str">
            <v>VINYL ACETATE</v>
          </cell>
          <cell r="D15326" t="str">
            <v>48</v>
          </cell>
          <cell r="E15326" t="str">
            <v>HAZMAT</v>
          </cell>
          <cell r="F15326" t="str">
            <v>48072</v>
          </cell>
          <cell r="G15326" t="str">
            <v>WASTE FLAMMABLE LIQUIDS POLYMERIZABLE</v>
          </cell>
          <cell r="H15326" t="str">
            <v>4807</v>
          </cell>
          <cell r="I15326" t="str">
            <v>480</v>
          </cell>
          <cell r="J15326" t="str">
            <v>HAZMAT</v>
          </cell>
        </row>
        <row r="15327">
          <cell r="A15327">
            <v>4807405</v>
          </cell>
          <cell r="B15327" t="str">
            <v>Waste Aldehydes, Flammable, Toxic, N.O.S.</v>
          </cell>
          <cell r="C15327" t="str">
            <v>CHEMICALS, NEC</v>
          </cell>
          <cell r="D15327" t="str">
            <v>48</v>
          </cell>
          <cell r="E15327" t="str">
            <v>HAZMAT</v>
          </cell>
          <cell r="F15327" t="str">
            <v>48074</v>
          </cell>
          <cell r="G15327" t="str">
            <v>WASTE FLAMMABLE LIQUIDS POISONOUS</v>
          </cell>
          <cell r="H15327" t="str">
            <v>4807</v>
          </cell>
          <cell r="I15327" t="str">
            <v>480</v>
          </cell>
          <cell r="J15327" t="str">
            <v>HAZMAT</v>
          </cell>
        </row>
        <row r="15328">
          <cell r="A15328">
            <v>4807419</v>
          </cell>
          <cell r="B15328" t="str">
            <v>Waste Flammable Liquid, Toxic, N.O.S.</v>
          </cell>
          <cell r="C15328" t="str">
            <v>WST CHEMS,NEC</v>
          </cell>
          <cell r="D15328" t="str">
            <v>48</v>
          </cell>
          <cell r="E15328" t="str">
            <v>HAZMAT</v>
          </cell>
          <cell r="F15328" t="str">
            <v>48074</v>
          </cell>
          <cell r="G15328" t="str">
            <v>WASTE FLAMMABLE LIQUIDS POISONOUS</v>
          </cell>
          <cell r="H15328" t="str">
            <v>4807</v>
          </cell>
          <cell r="I15328" t="str">
            <v>480</v>
          </cell>
          <cell r="J15328" t="str">
            <v>HAZMAT</v>
          </cell>
        </row>
        <row r="15329">
          <cell r="A15329">
            <v>4807421</v>
          </cell>
          <cell r="B15329" t="str">
            <v>Waste Flammable Liquid, Toxic, Corrosive, N.O.S.</v>
          </cell>
          <cell r="C15329" t="str">
            <v>WASTE FLAMMABLE</v>
          </cell>
          <cell r="D15329" t="str">
            <v>48</v>
          </cell>
          <cell r="E15329" t="str">
            <v>HAZMAT</v>
          </cell>
          <cell r="F15329" t="str">
            <v>48074</v>
          </cell>
          <cell r="G15329" t="str">
            <v>WASTE FLAMMABLE LIQUIDS POISONOUS</v>
          </cell>
          <cell r="H15329" t="str">
            <v>4807</v>
          </cell>
          <cell r="I15329" t="str">
            <v>480</v>
          </cell>
          <cell r="J15329" t="str">
            <v>HAZMAT</v>
          </cell>
        </row>
        <row r="15330">
          <cell r="A15330">
            <v>4807422</v>
          </cell>
          <cell r="B15330" t="str">
            <v>Waste Flammable Liquids,</v>
          </cell>
          <cell r="C15330" t="str">
            <v>WASTE FLAMMABLE</v>
          </cell>
          <cell r="D15330" t="str">
            <v>48</v>
          </cell>
          <cell r="E15330" t="str">
            <v>HAZMAT</v>
          </cell>
          <cell r="F15330" t="str">
            <v>48074</v>
          </cell>
          <cell r="G15330" t="str">
            <v>WASTE FLAMMABLE LIQUIDS POISONOUS</v>
          </cell>
          <cell r="H15330" t="str">
            <v>4807</v>
          </cell>
          <cell r="I15330" t="str">
            <v>480</v>
          </cell>
          <cell r="J15330" t="str">
            <v>HAZMAT</v>
          </cell>
        </row>
        <row r="15331">
          <cell r="A15331">
            <v>4807425</v>
          </cell>
          <cell r="B15331" t="str">
            <v>Waste</v>
          </cell>
          <cell r="C15331" t="str">
            <v>WASTE</v>
          </cell>
          <cell r="D15331" t="str">
            <v>48</v>
          </cell>
          <cell r="E15331" t="str">
            <v>HAZMAT</v>
          </cell>
          <cell r="F15331" t="str">
            <v>48074</v>
          </cell>
          <cell r="G15331" t="str">
            <v>WASTE FLAMMABLE LIQUIDS POISONOUS</v>
          </cell>
          <cell r="H15331" t="str">
            <v>4807</v>
          </cell>
          <cell r="I15331" t="str">
            <v>480</v>
          </cell>
          <cell r="J15331" t="str">
            <v>HAZMAT</v>
          </cell>
        </row>
        <row r="15332">
          <cell r="A15332">
            <v>4807428</v>
          </cell>
          <cell r="B15332" t="str">
            <v>Waste Hydrocarbons, Liquid, N.O.S.</v>
          </cell>
          <cell r="C15332" t="str">
            <v>PETRO OIL,NEC</v>
          </cell>
          <cell r="D15332" t="str">
            <v>48</v>
          </cell>
          <cell r="E15332" t="str">
            <v>HAZMAT</v>
          </cell>
          <cell r="F15332" t="str">
            <v>48074</v>
          </cell>
          <cell r="G15332" t="str">
            <v>WASTE FLAMMABLE LIQUIDS POISONOUS</v>
          </cell>
          <cell r="H15332" t="str">
            <v>4807</v>
          </cell>
          <cell r="I15332" t="str">
            <v>480</v>
          </cell>
          <cell r="J15332" t="str">
            <v>HAZMAT</v>
          </cell>
        </row>
        <row r="15333">
          <cell r="A15333">
            <v>4807613</v>
          </cell>
          <cell r="B15333" t="str">
            <v>Waste Ethers, N.O.S.</v>
          </cell>
          <cell r="C15333" t="str">
            <v>CHEMICALS, NEC</v>
          </cell>
          <cell r="D15333" t="str">
            <v>48</v>
          </cell>
          <cell r="E15333" t="str">
            <v>HAZMAT</v>
          </cell>
          <cell r="F15333" t="str">
            <v>48076</v>
          </cell>
          <cell r="G15333" t="str">
            <v>WASTE FLAMMABLE LIQUIDS POISONOUS</v>
          </cell>
          <cell r="H15333" t="str">
            <v>4807</v>
          </cell>
          <cell r="I15333" t="str">
            <v>480</v>
          </cell>
          <cell r="J15333" t="str">
            <v>HAZMAT</v>
          </cell>
        </row>
        <row r="15334">
          <cell r="A15334">
            <v>4807614</v>
          </cell>
          <cell r="B15334" t="str">
            <v>Waste Esters, N.O.S.</v>
          </cell>
          <cell r="C15334" t="str">
            <v>CHEMICALS, NEC</v>
          </cell>
          <cell r="D15334" t="str">
            <v>48</v>
          </cell>
          <cell r="E15334" t="str">
            <v>HAZMAT</v>
          </cell>
          <cell r="F15334" t="str">
            <v>48076</v>
          </cell>
          <cell r="G15334" t="str">
            <v>WASTE FLAMMABLE LIQUIDS POISONOUS</v>
          </cell>
          <cell r="H15334" t="str">
            <v>4807</v>
          </cell>
          <cell r="I15334" t="str">
            <v>480</v>
          </cell>
          <cell r="J15334" t="str">
            <v>HAZMAT</v>
          </cell>
        </row>
        <row r="15335">
          <cell r="A15335">
            <v>4807615</v>
          </cell>
          <cell r="B15335" t="str">
            <v>Waste Alcoholates Solution, N.O.S.</v>
          </cell>
          <cell r="C15335" t="str">
            <v>CHEMICALS, NEC</v>
          </cell>
          <cell r="D15335" t="str">
            <v>48</v>
          </cell>
          <cell r="E15335" t="str">
            <v>HAZMAT</v>
          </cell>
          <cell r="F15335" t="str">
            <v>48076</v>
          </cell>
          <cell r="G15335" t="str">
            <v>WASTE FLAMMABLE LIQUIDS POISONOUS</v>
          </cell>
          <cell r="H15335" t="str">
            <v>4807</v>
          </cell>
          <cell r="I15335" t="str">
            <v>480</v>
          </cell>
          <cell r="J15335" t="str">
            <v>HAZMAT</v>
          </cell>
        </row>
        <row r="15336">
          <cell r="A15336">
            <v>4807801</v>
          </cell>
          <cell r="B15336" t="str">
            <v>Waste Amines, Flammable, Corrosive, N.O.S.</v>
          </cell>
          <cell r="C15336" t="str">
            <v>WASTE AMINES, F</v>
          </cell>
          <cell r="D15336" t="str">
            <v>48</v>
          </cell>
          <cell r="E15336" t="str">
            <v>HAZMAT</v>
          </cell>
          <cell r="F15336" t="str">
            <v>48078</v>
          </cell>
          <cell r="G15336" t="str">
            <v>WASTE FLAMMABLE LIQUIDS CORROSIVE, BASIC</v>
          </cell>
          <cell r="H15336" t="str">
            <v>4807</v>
          </cell>
          <cell r="I15336" t="str">
            <v>480</v>
          </cell>
          <cell r="J15336" t="str">
            <v>HAZMAT</v>
          </cell>
        </row>
        <row r="15337">
          <cell r="A15337">
            <v>4807806</v>
          </cell>
          <cell r="B15337" t="str">
            <v>Waste Amines, Flammable, Corrosive, N.O.S.</v>
          </cell>
          <cell r="C15337" t="str">
            <v>WASTE AMINES, F</v>
          </cell>
          <cell r="D15337" t="str">
            <v>48</v>
          </cell>
          <cell r="E15337" t="str">
            <v>HAZMAT</v>
          </cell>
          <cell r="F15337" t="str">
            <v>48078</v>
          </cell>
          <cell r="G15337" t="str">
            <v>WASTE FLAMMABLE LIQUIDS CORROSIVE, BASIC</v>
          </cell>
          <cell r="H15337" t="str">
            <v>4807</v>
          </cell>
          <cell r="I15337" t="str">
            <v>480</v>
          </cell>
          <cell r="J15337" t="str">
            <v>HAZMAT</v>
          </cell>
        </row>
        <row r="15338">
          <cell r="A15338">
            <v>4807829</v>
          </cell>
          <cell r="B15338" t="str">
            <v>Waste Flammable Liquid, Corrosive, N.O.S.</v>
          </cell>
          <cell r="C15338" t="str">
            <v>WST CHEMS,NEC</v>
          </cell>
          <cell r="D15338" t="str">
            <v>48</v>
          </cell>
          <cell r="E15338" t="str">
            <v>HAZMAT</v>
          </cell>
          <cell r="F15338" t="str">
            <v>48078</v>
          </cell>
          <cell r="G15338" t="str">
            <v>WASTE FLAMMABLE LIQUIDS CORROSIVE, BASIC</v>
          </cell>
          <cell r="H15338" t="str">
            <v>4807</v>
          </cell>
          <cell r="I15338" t="str">
            <v>480</v>
          </cell>
          <cell r="J15338" t="str">
            <v>HAZMAT</v>
          </cell>
        </row>
        <row r="15339">
          <cell r="A15339">
            <v>4808105</v>
          </cell>
          <cell r="B15339" t="str">
            <v>Waste Acetone</v>
          </cell>
          <cell r="C15339" t="str">
            <v>ACETONE,NEC</v>
          </cell>
          <cell r="D15339" t="str">
            <v>48</v>
          </cell>
          <cell r="E15339" t="str">
            <v>HAZMAT</v>
          </cell>
          <cell r="F15339" t="str">
            <v>48081</v>
          </cell>
          <cell r="G15339" t="str">
            <v>WASTE FLAMMABLE LIQUIDS</v>
          </cell>
          <cell r="H15339" t="str">
            <v>4808</v>
          </cell>
          <cell r="I15339" t="str">
            <v>480</v>
          </cell>
          <cell r="J15339" t="str">
            <v>HAZMAT</v>
          </cell>
        </row>
        <row r="15340">
          <cell r="A15340">
            <v>4808110</v>
          </cell>
          <cell r="B15340" t="str">
            <v>Waste Benzene</v>
          </cell>
          <cell r="C15340" t="str">
            <v>WST BENZN,BENZL</v>
          </cell>
          <cell r="D15340" t="str">
            <v>48</v>
          </cell>
          <cell r="E15340" t="str">
            <v>HAZMAT</v>
          </cell>
          <cell r="F15340" t="str">
            <v>48081</v>
          </cell>
          <cell r="G15340" t="str">
            <v>WASTE FLAMMABLE LIQUIDS</v>
          </cell>
          <cell r="H15340" t="str">
            <v>4808</v>
          </cell>
          <cell r="I15340" t="str">
            <v>480</v>
          </cell>
          <cell r="J15340" t="str">
            <v>HAZMAT</v>
          </cell>
        </row>
        <row r="15341">
          <cell r="A15341">
            <v>4808175</v>
          </cell>
          <cell r="B15341" t="str">
            <v>Waste Gasoline</v>
          </cell>
          <cell r="C15341" t="str">
            <v>WASTE</v>
          </cell>
          <cell r="D15341" t="str">
            <v>48</v>
          </cell>
          <cell r="E15341" t="str">
            <v>HAZMAT</v>
          </cell>
          <cell r="F15341" t="str">
            <v>48081</v>
          </cell>
          <cell r="G15341" t="str">
            <v>WASTE FLAMMABLE LIQUIDS</v>
          </cell>
          <cell r="H15341" t="str">
            <v>4808</v>
          </cell>
          <cell r="I15341" t="str">
            <v>480</v>
          </cell>
          <cell r="J15341" t="str">
            <v>HAZMAT</v>
          </cell>
        </row>
        <row r="15342">
          <cell r="A15342">
            <v>4808290</v>
          </cell>
          <cell r="B15342" t="str">
            <v>Waste Tetrahydrofuran</v>
          </cell>
          <cell r="C15342" t="str">
            <v>WST TETHYRDFUR</v>
          </cell>
          <cell r="D15342" t="str">
            <v>48</v>
          </cell>
          <cell r="E15342" t="str">
            <v>HAZMAT</v>
          </cell>
          <cell r="F15342" t="str">
            <v>48082</v>
          </cell>
          <cell r="G15342" t="str">
            <v>WASTE FLAMMABLE LIQUIDS</v>
          </cell>
          <cell r="H15342" t="str">
            <v>4808</v>
          </cell>
          <cell r="I15342" t="str">
            <v>480</v>
          </cell>
          <cell r="J15342" t="str">
            <v>HAZMAT</v>
          </cell>
        </row>
        <row r="15343">
          <cell r="A15343">
            <v>4809103</v>
          </cell>
          <cell r="B15343" t="str">
            <v>Waste Alcohols, N.O.S.</v>
          </cell>
          <cell r="C15343" t="str">
            <v>ALCOHOLS,NEC</v>
          </cell>
          <cell r="D15343" t="str">
            <v>48</v>
          </cell>
          <cell r="E15343" t="str">
            <v>HAZMAT</v>
          </cell>
          <cell r="F15343" t="str">
            <v>48091</v>
          </cell>
          <cell r="G15343" t="str">
            <v>WASTE FLAMMABLE LIQUIDS</v>
          </cell>
          <cell r="H15343" t="str">
            <v>4809</v>
          </cell>
          <cell r="I15343" t="str">
            <v>480</v>
          </cell>
          <cell r="J15343" t="str">
            <v>HAZMAT</v>
          </cell>
        </row>
        <row r="15344">
          <cell r="A15344">
            <v>4809104</v>
          </cell>
          <cell r="B15344" t="str">
            <v>Waste Flammable Liquid, N.O.S.</v>
          </cell>
          <cell r="C15344" t="str">
            <v>WASTE</v>
          </cell>
          <cell r="D15344" t="str">
            <v>48</v>
          </cell>
          <cell r="E15344" t="str">
            <v>HAZMAT</v>
          </cell>
          <cell r="F15344" t="str">
            <v>48091</v>
          </cell>
          <cell r="G15344" t="str">
            <v>WASTE FLAMMABLE LIQUIDS</v>
          </cell>
          <cell r="H15344" t="str">
            <v>4809</v>
          </cell>
          <cell r="I15344" t="str">
            <v>480</v>
          </cell>
          <cell r="J15344" t="str">
            <v>HAZMAT</v>
          </cell>
        </row>
        <row r="15345">
          <cell r="A15345">
            <v>4809155</v>
          </cell>
          <cell r="B15345" t="str">
            <v>Waste Dioxane</v>
          </cell>
          <cell r="C15345" t="str">
            <v>DIETHYLEN OXIDE</v>
          </cell>
          <cell r="D15345" t="str">
            <v>48</v>
          </cell>
          <cell r="E15345" t="str">
            <v>HAZMAT</v>
          </cell>
          <cell r="F15345" t="str">
            <v>48091</v>
          </cell>
          <cell r="G15345" t="str">
            <v>WASTE FLAMMABLE LIQUIDS</v>
          </cell>
          <cell r="H15345" t="str">
            <v>4809</v>
          </cell>
          <cell r="I15345" t="str">
            <v>480</v>
          </cell>
          <cell r="J15345" t="str">
            <v>HAZMAT</v>
          </cell>
        </row>
        <row r="15346">
          <cell r="A15346">
            <v>4809159</v>
          </cell>
          <cell r="B15346" t="str">
            <v>Waste Ethanol</v>
          </cell>
          <cell r="C15346" t="str">
            <v>ALCOHOL ETHYL</v>
          </cell>
          <cell r="D15346" t="str">
            <v>48</v>
          </cell>
          <cell r="E15346" t="str">
            <v>HAZMAT</v>
          </cell>
          <cell r="F15346" t="str">
            <v>48091</v>
          </cell>
          <cell r="G15346" t="str">
            <v>WASTE FLAMMABLE LIQUIDS</v>
          </cell>
          <cell r="H15346" t="str">
            <v>4809</v>
          </cell>
          <cell r="I15346" t="str">
            <v>480</v>
          </cell>
          <cell r="J15346" t="str">
            <v>HAZMAT</v>
          </cell>
        </row>
        <row r="15347">
          <cell r="A15347">
            <v>4809175</v>
          </cell>
          <cell r="B15347" t="str">
            <v>Waste Furan</v>
          </cell>
          <cell r="C15347" t="str">
            <v>WASTE FURAN</v>
          </cell>
          <cell r="D15347" t="str">
            <v>48</v>
          </cell>
          <cell r="E15347" t="str">
            <v>HAZMAT</v>
          </cell>
          <cell r="F15347" t="str">
            <v>48091</v>
          </cell>
          <cell r="G15347" t="str">
            <v>WASTE FLAMMABLE LIQUIDS</v>
          </cell>
          <cell r="H15347" t="str">
            <v>4809</v>
          </cell>
          <cell r="I15347" t="str">
            <v>480</v>
          </cell>
          <cell r="J15347" t="str">
            <v>HAZMAT</v>
          </cell>
        </row>
        <row r="15348">
          <cell r="A15348">
            <v>4809183</v>
          </cell>
          <cell r="B15348" t="str">
            <v>Waste Flammable Liquids, N.O.S.</v>
          </cell>
          <cell r="C15348" t="str">
            <v>WST ACRYDE SOL</v>
          </cell>
          <cell r="D15348" t="str">
            <v>48</v>
          </cell>
          <cell r="E15348" t="str">
            <v>HAZMAT</v>
          </cell>
          <cell r="F15348" t="str">
            <v>48091</v>
          </cell>
          <cell r="G15348" t="str">
            <v>WASTE FLAMMABLE LIQUIDS</v>
          </cell>
          <cell r="H15348" t="str">
            <v>4809</v>
          </cell>
          <cell r="I15348" t="str">
            <v>480</v>
          </cell>
          <cell r="J15348" t="str">
            <v>HAZMAT</v>
          </cell>
        </row>
        <row r="15349">
          <cell r="A15349">
            <v>4809188</v>
          </cell>
          <cell r="B15349" t="str">
            <v>Waste Flammable Liquid, N.O.S.</v>
          </cell>
          <cell r="C15349" t="str">
            <v>WST TLUEN/XYLEN</v>
          </cell>
          <cell r="D15349" t="str">
            <v>48</v>
          </cell>
          <cell r="E15349" t="str">
            <v>HAZMAT</v>
          </cell>
          <cell r="F15349" t="str">
            <v>48091</v>
          </cell>
          <cell r="G15349" t="str">
            <v>WASTE FLAMMABLE LIQUIDS</v>
          </cell>
          <cell r="H15349" t="str">
            <v>4809</v>
          </cell>
          <cell r="I15349" t="str">
            <v>480</v>
          </cell>
          <cell r="J15349" t="str">
            <v>HAZMAT</v>
          </cell>
        </row>
        <row r="15350">
          <cell r="A15350">
            <v>4809190</v>
          </cell>
          <cell r="B15350" t="str">
            <v>Waste</v>
          </cell>
          <cell r="C15350" t="str">
            <v>WASTE</v>
          </cell>
          <cell r="D15350" t="str">
            <v>48</v>
          </cell>
          <cell r="E15350" t="str">
            <v>HAZMAT</v>
          </cell>
          <cell r="F15350" t="str">
            <v>48091</v>
          </cell>
          <cell r="G15350" t="str">
            <v>WASTE FLAMMABLE LIQUIDS</v>
          </cell>
          <cell r="H15350" t="str">
            <v>4809</v>
          </cell>
          <cell r="I15350" t="str">
            <v>480</v>
          </cell>
          <cell r="J15350" t="str">
            <v>HAZMAT</v>
          </cell>
        </row>
        <row r="15351">
          <cell r="A15351">
            <v>4809195</v>
          </cell>
          <cell r="B15351" t="str">
            <v>Waste Flammable Liquid, N.O.S.</v>
          </cell>
          <cell r="C15351" t="str">
            <v>WST ETHLISOP AL</v>
          </cell>
          <cell r="D15351" t="str">
            <v>48</v>
          </cell>
          <cell r="E15351" t="str">
            <v>HAZMAT</v>
          </cell>
          <cell r="F15351" t="str">
            <v>48091</v>
          </cell>
          <cell r="G15351" t="str">
            <v>WASTE FLAMMABLE LIQUIDS</v>
          </cell>
          <cell r="H15351" t="str">
            <v>4809</v>
          </cell>
          <cell r="I15351" t="str">
            <v>480</v>
          </cell>
          <cell r="J15351" t="str">
            <v>HAZMAT</v>
          </cell>
        </row>
        <row r="15352">
          <cell r="A15352">
            <v>4809206</v>
          </cell>
          <cell r="B15352" t="str">
            <v>Waste Alcohols, Flammable, Toxic, N.O.S.</v>
          </cell>
          <cell r="C15352" t="str">
            <v>WST METHNL ISOP</v>
          </cell>
          <cell r="D15352" t="str">
            <v>48</v>
          </cell>
          <cell r="E15352" t="str">
            <v>HAZMAT</v>
          </cell>
          <cell r="F15352" t="str">
            <v>48092</v>
          </cell>
          <cell r="G15352" t="str">
            <v>WASTE FLAMMABLE LIQUIDS</v>
          </cell>
          <cell r="H15352" t="str">
            <v>4809</v>
          </cell>
          <cell r="I15352" t="str">
            <v>480</v>
          </cell>
          <cell r="J15352" t="str">
            <v>HAZMAT</v>
          </cell>
        </row>
        <row r="15353">
          <cell r="A15353">
            <v>4809207</v>
          </cell>
          <cell r="B15353" t="str">
            <v>Waste Alcohols, Toxic,</v>
          </cell>
          <cell r="C15353" t="str">
            <v>WASTE ALCOHOLS,</v>
          </cell>
          <cell r="D15353" t="str">
            <v>48</v>
          </cell>
          <cell r="E15353" t="str">
            <v>HAZMAT</v>
          </cell>
          <cell r="F15353" t="str">
            <v>48092</v>
          </cell>
          <cell r="G15353" t="str">
            <v>WASTE FLAMMABLE LIQUIDS</v>
          </cell>
          <cell r="H15353" t="str">
            <v>4809</v>
          </cell>
          <cell r="I15353" t="str">
            <v>480</v>
          </cell>
          <cell r="J15353" t="str">
            <v>HAZMAT</v>
          </cell>
        </row>
        <row r="15354">
          <cell r="A15354">
            <v>4809211</v>
          </cell>
          <cell r="B15354" t="str">
            <v>Waste Isopropylbenzene</v>
          </cell>
          <cell r="C15354" t="str">
            <v>WST ISOPRPLBENZ</v>
          </cell>
          <cell r="D15354" t="str">
            <v>48</v>
          </cell>
          <cell r="E15354" t="str">
            <v>HAZMAT</v>
          </cell>
          <cell r="F15354" t="str">
            <v>48092</v>
          </cell>
          <cell r="G15354" t="str">
            <v>WASTE FLAMMABLE LIQUIDS</v>
          </cell>
          <cell r="H15354" t="str">
            <v>4809</v>
          </cell>
          <cell r="I15354" t="str">
            <v>480</v>
          </cell>
          <cell r="J15354" t="str">
            <v>HAZMAT</v>
          </cell>
        </row>
        <row r="15355">
          <cell r="A15355">
            <v>4809215</v>
          </cell>
          <cell r="B15355" t="str">
            <v>Waste Fuel, Aviation, Turbine Engine</v>
          </cell>
          <cell r="C15355" t="str">
            <v>JET FUELS</v>
          </cell>
          <cell r="D15355" t="str">
            <v>48</v>
          </cell>
          <cell r="E15355" t="str">
            <v>HAZMAT</v>
          </cell>
          <cell r="F15355" t="str">
            <v>48092</v>
          </cell>
          <cell r="G15355" t="str">
            <v>WASTE FLAMMABLE LIQUIDS</v>
          </cell>
          <cell r="H15355" t="str">
            <v>4809</v>
          </cell>
          <cell r="I15355" t="str">
            <v>480</v>
          </cell>
          <cell r="J15355" t="str">
            <v>HAZMAT</v>
          </cell>
        </row>
        <row r="15356">
          <cell r="A15356">
            <v>4809230</v>
          </cell>
          <cell r="B15356" t="str">
            <v>Waste Methanol</v>
          </cell>
          <cell r="C15356" t="str">
            <v>WST METHNL MTHL</v>
          </cell>
          <cell r="D15356" t="str">
            <v>48</v>
          </cell>
          <cell r="E15356" t="str">
            <v>HAZMAT</v>
          </cell>
          <cell r="F15356" t="str">
            <v>48092</v>
          </cell>
          <cell r="G15356" t="str">
            <v>WASTE FLAMMABLE LIQUIDS</v>
          </cell>
          <cell r="H15356" t="str">
            <v>4809</v>
          </cell>
          <cell r="I15356" t="str">
            <v>480</v>
          </cell>
          <cell r="J15356" t="str">
            <v>HAZMAT</v>
          </cell>
        </row>
        <row r="15357">
          <cell r="A15357">
            <v>4809243</v>
          </cell>
          <cell r="B15357" t="str">
            <v>Waste Ethyl Methyl Ketone</v>
          </cell>
          <cell r="C15357" t="str">
            <v>METHYL ETHYL KE</v>
          </cell>
          <cell r="D15357" t="str">
            <v>48</v>
          </cell>
          <cell r="E15357" t="str">
            <v>HAZMAT</v>
          </cell>
          <cell r="F15357" t="str">
            <v>48092</v>
          </cell>
          <cell r="G15357" t="str">
            <v>WASTE FLAMMABLE LIQUIDS</v>
          </cell>
          <cell r="H15357" t="str">
            <v>4809</v>
          </cell>
          <cell r="I15357" t="str">
            <v>480</v>
          </cell>
          <cell r="J15357" t="str">
            <v>HAZMAT</v>
          </cell>
        </row>
        <row r="15358">
          <cell r="A15358">
            <v>4809244</v>
          </cell>
          <cell r="B15358" t="str">
            <v>Waste Methyl Isobutyl Ketone</v>
          </cell>
          <cell r="C15358" t="str">
            <v>WS MTHLISOB KTN</v>
          </cell>
          <cell r="D15358" t="str">
            <v>48</v>
          </cell>
          <cell r="E15358" t="str">
            <v>HAZMAT</v>
          </cell>
          <cell r="F15358" t="str">
            <v>48092</v>
          </cell>
          <cell r="G15358" t="str">
            <v>WASTE FLAMMABLE LIQUIDS</v>
          </cell>
          <cell r="H15358" t="str">
            <v>4809</v>
          </cell>
          <cell r="I15358" t="str">
            <v>480</v>
          </cell>
          <cell r="J15358" t="str">
            <v>HAZMAT</v>
          </cell>
        </row>
        <row r="15359">
          <cell r="A15359">
            <v>4809245</v>
          </cell>
          <cell r="B15359" t="str">
            <v>Waste</v>
          </cell>
          <cell r="C15359" t="str">
            <v>WASTE</v>
          </cell>
          <cell r="D15359" t="str">
            <v>48</v>
          </cell>
          <cell r="E15359" t="str">
            <v>HAZMAT</v>
          </cell>
          <cell r="F15359" t="str">
            <v>48092</v>
          </cell>
          <cell r="G15359" t="str">
            <v>WASTE FLAMMABLE LIQUIDS</v>
          </cell>
          <cell r="H15359" t="str">
            <v>4809</v>
          </cell>
          <cell r="I15359" t="str">
            <v>480</v>
          </cell>
          <cell r="J15359" t="str">
            <v>HAZMAT</v>
          </cell>
        </row>
        <row r="15360">
          <cell r="A15360">
            <v>4809259</v>
          </cell>
          <cell r="B15360" t="str">
            <v>Waste Aldehydes, N.O.S.</v>
          </cell>
          <cell r="C15360" t="str">
            <v>ACETALDEHYDE</v>
          </cell>
          <cell r="D15360" t="str">
            <v>48</v>
          </cell>
          <cell r="E15360" t="str">
            <v>HAZMAT</v>
          </cell>
          <cell r="F15360" t="str">
            <v>48092</v>
          </cell>
          <cell r="G15360" t="str">
            <v>WASTE FLAMMABLE LIQUIDS</v>
          </cell>
          <cell r="H15360" t="str">
            <v>4809</v>
          </cell>
          <cell r="I15360" t="str">
            <v>480</v>
          </cell>
          <cell r="J15360" t="str">
            <v>HAZMAT</v>
          </cell>
        </row>
        <row r="15361">
          <cell r="A15361">
            <v>4809279</v>
          </cell>
          <cell r="B15361" t="str">
            <v>Waste Naphtha</v>
          </cell>
          <cell r="C15361" t="str">
            <v>WASTE NAPHTHA</v>
          </cell>
          <cell r="D15361" t="str">
            <v>48</v>
          </cell>
          <cell r="E15361" t="str">
            <v>HAZMAT</v>
          </cell>
          <cell r="F15361" t="str">
            <v>48092</v>
          </cell>
          <cell r="G15361" t="str">
            <v>WASTE FLAMMABLE LIQUIDS</v>
          </cell>
          <cell r="H15361" t="str">
            <v>4809</v>
          </cell>
          <cell r="I15361" t="str">
            <v>480</v>
          </cell>
          <cell r="J15361" t="str">
            <v>HAZMAT</v>
          </cell>
        </row>
        <row r="15362">
          <cell r="A15362">
            <v>4809281</v>
          </cell>
          <cell r="B15362" t="str">
            <v>Waste Propionitrile</v>
          </cell>
          <cell r="C15362" t="str">
            <v>CHEMICALS, NEC</v>
          </cell>
          <cell r="D15362" t="str">
            <v>48</v>
          </cell>
          <cell r="E15362" t="str">
            <v>HAZMAT</v>
          </cell>
          <cell r="F15362" t="str">
            <v>48092</v>
          </cell>
          <cell r="G15362" t="str">
            <v>WASTE FLAMMABLE LIQUIDS</v>
          </cell>
          <cell r="H15362" t="str">
            <v>4809</v>
          </cell>
          <cell r="I15362" t="str">
            <v>480</v>
          </cell>
          <cell r="J15362" t="str">
            <v>HAZMAT</v>
          </cell>
        </row>
        <row r="15363">
          <cell r="A15363">
            <v>4809305</v>
          </cell>
          <cell r="B15363" t="str">
            <v>Waste Toluene</v>
          </cell>
          <cell r="C15363" t="str">
            <v>WST TOLUENE TOL</v>
          </cell>
          <cell r="D15363" t="str">
            <v>48</v>
          </cell>
          <cell r="E15363" t="str">
            <v>HAZMAT</v>
          </cell>
          <cell r="F15363" t="str">
            <v>48093</v>
          </cell>
          <cell r="G15363" t="str">
            <v>WASTE FLAMMABLE LIQUIDS</v>
          </cell>
          <cell r="H15363" t="str">
            <v>4809</v>
          </cell>
          <cell r="I15363" t="str">
            <v>480</v>
          </cell>
          <cell r="J15363" t="str">
            <v>HAZMAT</v>
          </cell>
        </row>
        <row r="15364">
          <cell r="A15364">
            <v>4809348</v>
          </cell>
          <cell r="B15364" t="str">
            <v>Waste Xylenes</v>
          </cell>
          <cell r="C15364" t="str">
            <v>WST ORTHOXYLENE</v>
          </cell>
          <cell r="D15364" t="str">
            <v>48</v>
          </cell>
          <cell r="E15364" t="str">
            <v>HAZMAT</v>
          </cell>
          <cell r="F15364" t="str">
            <v>48093</v>
          </cell>
          <cell r="G15364" t="str">
            <v>WASTE FLAMMABLE LIQUIDS</v>
          </cell>
          <cell r="H15364" t="str">
            <v>4809</v>
          </cell>
          <cell r="I15364" t="str">
            <v>480</v>
          </cell>
          <cell r="J15364" t="str">
            <v>HAZMAT</v>
          </cell>
        </row>
        <row r="15365">
          <cell r="A15365">
            <v>4809349</v>
          </cell>
          <cell r="B15365" t="str">
            <v>Waste</v>
          </cell>
          <cell r="C15365" t="str">
            <v>WASTE</v>
          </cell>
          <cell r="D15365" t="str">
            <v>48</v>
          </cell>
          <cell r="E15365" t="str">
            <v>HAZMAT</v>
          </cell>
          <cell r="F15365" t="str">
            <v>48093</v>
          </cell>
          <cell r="G15365" t="str">
            <v>WASTE FLAMMABLE LIQUIDS</v>
          </cell>
          <cell r="H15365" t="str">
            <v>4809</v>
          </cell>
          <cell r="I15365" t="str">
            <v>480</v>
          </cell>
          <cell r="J15365" t="str">
            <v>HAZMAT</v>
          </cell>
        </row>
        <row r="15366">
          <cell r="A15366">
            <v>4809350</v>
          </cell>
          <cell r="B15366" t="str">
            <v>Waste</v>
          </cell>
          <cell r="C15366" t="str">
            <v>WASTE</v>
          </cell>
          <cell r="D15366" t="str">
            <v>48</v>
          </cell>
          <cell r="E15366" t="str">
            <v>HAZMAT</v>
          </cell>
          <cell r="F15366" t="str">
            <v>48093</v>
          </cell>
          <cell r="G15366" t="str">
            <v>WASTE FLAMMABLE LIQUIDS</v>
          </cell>
          <cell r="H15366" t="str">
            <v>4809</v>
          </cell>
          <cell r="I15366" t="str">
            <v>480</v>
          </cell>
          <cell r="J15366" t="str">
            <v>HAZMAT</v>
          </cell>
        </row>
        <row r="15367">
          <cell r="A15367">
            <v>4809351</v>
          </cell>
          <cell r="B15367" t="str">
            <v>Waste Xylenes</v>
          </cell>
          <cell r="C15367" t="str">
            <v>WST PARAXYLENE</v>
          </cell>
          <cell r="D15367" t="str">
            <v>48</v>
          </cell>
          <cell r="E15367" t="str">
            <v>HAZMAT</v>
          </cell>
          <cell r="F15367" t="str">
            <v>48093</v>
          </cell>
          <cell r="G15367" t="str">
            <v>WASTE FLAMMABLE LIQUIDS</v>
          </cell>
          <cell r="H15367" t="str">
            <v>4809</v>
          </cell>
          <cell r="I15367" t="str">
            <v>480</v>
          </cell>
          <cell r="J15367" t="str">
            <v>HAZMAT</v>
          </cell>
        </row>
        <row r="15368">
          <cell r="A15368">
            <v>4809384</v>
          </cell>
          <cell r="B15368" t="str">
            <v>Waste</v>
          </cell>
          <cell r="C15368" t="str">
            <v>WASTE</v>
          </cell>
          <cell r="D15368" t="str">
            <v>48</v>
          </cell>
          <cell r="E15368" t="str">
            <v>HAZMAT</v>
          </cell>
          <cell r="F15368" t="str">
            <v>48093</v>
          </cell>
          <cell r="G15368" t="str">
            <v>WASTE FLAMMABLE LIQUIDS</v>
          </cell>
          <cell r="H15368" t="str">
            <v>4809</v>
          </cell>
          <cell r="I15368" t="str">
            <v>480</v>
          </cell>
          <cell r="J15368" t="str">
            <v>HAZMAT</v>
          </cell>
        </row>
        <row r="15369">
          <cell r="A15369">
            <v>4810118</v>
          </cell>
          <cell r="B15369" t="str">
            <v>Waste Flammable Liquids, N.O.S.</v>
          </cell>
          <cell r="C15369" t="str">
            <v>WST FL,NOS,IGN</v>
          </cell>
          <cell r="D15369" t="str">
            <v>48</v>
          </cell>
          <cell r="E15369" t="str">
            <v>HAZMAT</v>
          </cell>
          <cell r="F15369" t="str">
            <v>48101</v>
          </cell>
          <cell r="G15369" t="str">
            <v>WASTE FLAMMABLE LIQUIDS, MISCELLANEOUS</v>
          </cell>
          <cell r="H15369" t="str">
            <v>4810</v>
          </cell>
          <cell r="I15369" t="str">
            <v>481</v>
          </cell>
          <cell r="J15369" t="str">
            <v>HAZMAT</v>
          </cell>
        </row>
        <row r="15370">
          <cell r="A15370">
            <v>4810119</v>
          </cell>
          <cell r="B15370" t="str">
            <v>Waste Flammable Liquids, N.O.S.</v>
          </cell>
          <cell r="C15370" t="str">
            <v>WASTE</v>
          </cell>
          <cell r="D15370" t="str">
            <v>48</v>
          </cell>
          <cell r="E15370" t="str">
            <v>HAZMAT</v>
          </cell>
          <cell r="F15370" t="str">
            <v>48101</v>
          </cell>
          <cell r="G15370" t="str">
            <v>WASTE FLAMMABLE LIQUIDS, MISCELLANEOUS</v>
          </cell>
          <cell r="H15370" t="str">
            <v>4810</v>
          </cell>
          <cell r="I15370" t="str">
            <v>481</v>
          </cell>
          <cell r="J15370" t="str">
            <v>HAZMAT</v>
          </cell>
        </row>
        <row r="15371">
          <cell r="A15371">
            <v>4810180</v>
          </cell>
          <cell r="B15371" t="str">
            <v>Waste</v>
          </cell>
          <cell r="C15371" t="str">
            <v>WASTE</v>
          </cell>
          <cell r="D15371" t="str">
            <v>48</v>
          </cell>
          <cell r="E15371" t="str">
            <v>HAZMAT</v>
          </cell>
          <cell r="F15371" t="str">
            <v>48101</v>
          </cell>
          <cell r="G15371" t="str">
            <v>WASTE FLAMMABLE LIQUIDS, MISCELLANEOUS</v>
          </cell>
          <cell r="H15371" t="str">
            <v>4810</v>
          </cell>
          <cell r="I15371" t="str">
            <v>481</v>
          </cell>
          <cell r="J15371" t="str">
            <v>HAZMAT</v>
          </cell>
        </row>
        <row r="15372">
          <cell r="A15372">
            <v>4810185</v>
          </cell>
          <cell r="B15372" t="str">
            <v>Waste Flammable Liquid, N.O.S.</v>
          </cell>
          <cell r="C15372" t="str">
            <v>WST FL,OL W SLD</v>
          </cell>
          <cell r="D15372" t="str">
            <v>48</v>
          </cell>
          <cell r="E15372" t="str">
            <v>HAZMAT</v>
          </cell>
          <cell r="F15372" t="str">
            <v>48101</v>
          </cell>
          <cell r="G15372" t="str">
            <v>WASTE FLAMMABLE LIQUIDS, MISCELLANEOUS</v>
          </cell>
          <cell r="H15372" t="str">
            <v>4810</v>
          </cell>
          <cell r="I15372" t="str">
            <v>481</v>
          </cell>
          <cell r="J15372" t="str">
            <v>HAZMAT</v>
          </cell>
        </row>
        <row r="15373">
          <cell r="A15373">
            <v>4810193</v>
          </cell>
          <cell r="B15373" t="str">
            <v>Waste Medicines, N.O.S.</v>
          </cell>
          <cell r="C15373" t="str">
            <v>WASTE MEDICINES</v>
          </cell>
          <cell r="D15373" t="str">
            <v>48</v>
          </cell>
          <cell r="E15373" t="str">
            <v>HAZMAT</v>
          </cell>
          <cell r="F15373" t="str">
            <v>48101</v>
          </cell>
          <cell r="G15373" t="str">
            <v>WASTE FLAMMABLE LIQUIDS, MISCELLANEOUS</v>
          </cell>
          <cell r="H15373" t="str">
            <v>4810</v>
          </cell>
          <cell r="I15373" t="str">
            <v>481</v>
          </cell>
          <cell r="J15373" t="str">
            <v>HAZMAT</v>
          </cell>
        </row>
        <row r="15374">
          <cell r="A15374">
            <v>4810214</v>
          </cell>
          <cell r="B15374" t="str">
            <v>Waste Flammable Liquid, N.O.S</v>
          </cell>
          <cell r="C15374" t="str">
            <v>WST BENZENE</v>
          </cell>
          <cell r="D15374" t="str">
            <v>48</v>
          </cell>
          <cell r="E15374" t="str">
            <v>HAZMAT</v>
          </cell>
          <cell r="F15374" t="str">
            <v>48102</v>
          </cell>
          <cell r="G15374" t="str">
            <v>WASTE FLAMMABLE LIQUIDS, MISCELLANEOUS</v>
          </cell>
          <cell r="H15374" t="str">
            <v>4810</v>
          </cell>
          <cell r="I15374" t="str">
            <v>481</v>
          </cell>
          <cell r="J15374" t="str">
            <v>HAZMAT</v>
          </cell>
        </row>
        <row r="15375">
          <cell r="A15375">
            <v>4810215</v>
          </cell>
          <cell r="B15375" t="str">
            <v>Waste</v>
          </cell>
          <cell r="C15375" t="str">
            <v>WASTE</v>
          </cell>
          <cell r="D15375" t="str">
            <v>48</v>
          </cell>
          <cell r="E15375" t="str">
            <v>HAZMAT</v>
          </cell>
          <cell r="F15375" t="str">
            <v>48102</v>
          </cell>
          <cell r="G15375" t="str">
            <v>WASTE FLAMMABLE LIQUIDS, MISCELLANEOUS</v>
          </cell>
          <cell r="H15375" t="str">
            <v>4810</v>
          </cell>
          <cell r="I15375" t="str">
            <v>481</v>
          </cell>
          <cell r="J15375" t="str">
            <v>HAZMAT</v>
          </cell>
        </row>
        <row r="15376">
          <cell r="A15376">
            <v>4810237</v>
          </cell>
          <cell r="B15376" t="str">
            <v>Waste Flammable Liquids, N.O.S.</v>
          </cell>
          <cell r="C15376" t="str">
            <v>WST NAPTHA PTRO</v>
          </cell>
          <cell r="D15376" t="str">
            <v>48</v>
          </cell>
          <cell r="E15376" t="str">
            <v>HAZMAT</v>
          </cell>
          <cell r="F15376" t="str">
            <v>48102</v>
          </cell>
          <cell r="G15376" t="str">
            <v>WASTE FLAMMABLE LIQUIDS, MISCELLANEOUS</v>
          </cell>
          <cell r="H15376" t="str">
            <v>4810</v>
          </cell>
          <cell r="I15376" t="str">
            <v>481</v>
          </cell>
          <cell r="J15376" t="str">
            <v>HAZMAT</v>
          </cell>
        </row>
        <row r="15377">
          <cell r="A15377">
            <v>4810239</v>
          </cell>
          <cell r="B15377" t="str">
            <v>Waste Naphtha</v>
          </cell>
          <cell r="C15377" t="str">
            <v>WASTE NAPHTHA</v>
          </cell>
          <cell r="D15377" t="str">
            <v>48</v>
          </cell>
          <cell r="E15377" t="str">
            <v>HAZMAT</v>
          </cell>
          <cell r="F15377" t="str">
            <v>48102</v>
          </cell>
          <cell r="G15377" t="str">
            <v>WASTE FLAMMABLE LIQUIDS, MISCELLANEOUS</v>
          </cell>
          <cell r="H15377" t="str">
            <v>4810</v>
          </cell>
          <cell r="I15377" t="str">
            <v>481</v>
          </cell>
          <cell r="J15377" t="str">
            <v>HAZMAT</v>
          </cell>
        </row>
        <row r="15378">
          <cell r="A15378">
            <v>4810242</v>
          </cell>
          <cell r="B15378" t="str">
            <v>Waste Petroleum Distillates, N.O.S.</v>
          </cell>
          <cell r="C15378" t="str">
            <v>FUEL OIL DISTL</v>
          </cell>
          <cell r="D15378" t="str">
            <v>48</v>
          </cell>
          <cell r="E15378" t="str">
            <v>HAZMAT</v>
          </cell>
          <cell r="F15378" t="str">
            <v>48102</v>
          </cell>
          <cell r="G15378" t="str">
            <v>WASTE FLAMMABLE LIQUIDS, MISCELLANEOUS</v>
          </cell>
          <cell r="H15378" t="str">
            <v>4810</v>
          </cell>
          <cell r="I15378" t="str">
            <v>481</v>
          </cell>
          <cell r="J15378" t="str">
            <v>HAZMAT</v>
          </cell>
        </row>
        <row r="15379">
          <cell r="A15379">
            <v>4810245</v>
          </cell>
          <cell r="B15379" t="str">
            <v>Waste</v>
          </cell>
          <cell r="C15379" t="str">
            <v>WASTE</v>
          </cell>
          <cell r="D15379" t="str">
            <v>48</v>
          </cell>
          <cell r="E15379" t="str">
            <v>HAZMAT</v>
          </cell>
          <cell r="F15379" t="str">
            <v>48102</v>
          </cell>
          <cell r="G15379" t="str">
            <v>WASTE FLAMMABLE LIQUIDS, MISCELLANEOUS</v>
          </cell>
          <cell r="H15379" t="str">
            <v>4810</v>
          </cell>
          <cell r="I15379" t="str">
            <v>481</v>
          </cell>
          <cell r="J15379" t="str">
            <v>HAZMAT</v>
          </cell>
        </row>
        <row r="15380">
          <cell r="A15380">
            <v>4810251</v>
          </cell>
          <cell r="B15380" t="str">
            <v>Waste Paint</v>
          </cell>
          <cell r="C15380" t="str">
            <v>WST PNT REL MTL</v>
          </cell>
          <cell r="D15380" t="str">
            <v>48</v>
          </cell>
          <cell r="E15380" t="str">
            <v>HAZMAT</v>
          </cell>
          <cell r="F15380" t="str">
            <v>48102</v>
          </cell>
          <cell r="G15380" t="str">
            <v>WASTE FLAMMABLE LIQUIDS, MISCELLANEOUS</v>
          </cell>
          <cell r="H15380" t="str">
            <v>4810</v>
          </cell>
          <cell r="I15380" t="str">
            <v>481</v>
          </cell>
          <cell r="J15380" t="str">
            <v>HAZMAT</v>
          </cell>
        </row>
        <row r="15381">
          <cell r="A15381">
            <v>4810265</v>
          </cell>
          <cell r="B15381" t="str">
            <v>Waste Paint</v>
          </cell>
          <cell r="C15381" t="str">
            <v>WST PNT REL MTL</v>
          </cell>
          <cell r="D15381" t="str">
            <v>48</v>
          </cell>
          <cell r="E15381" t="str">
            <v>HAZMAT</v>
          </cell>
          <cell r="F15381" t="str">
            <v>48102</v>
          </cell>
          <cell r="G15381" t="str">
            <v>WASTE FLAMMABLE LIQUIDS, MISCELLANEOUS</v>
          </cell>
          <cell r="H15381" t="str">
            <v>4810</v>
          </cell>
          <cell r="I15381" t="str">
            <v>481</v>
          </cell>
          <cell r="J15381" t="str">
            <v>HAZMAT</v>
          </cell>
        </row>
        <row r="15382">
          <cell r="A15382">
            <v>4810280</v>
          </cell>
          <cell r="B15382" t="str">
            <v>Waste Resin Solution</v>
          </cell>
          <cell r="C15382" t="str">
            <v>COMPDS RESIN</v>
          </cell>
          <cell r="D15382" t="str">
            <v>48</v>
          </cell>
          <cell r="E15382" t="str">
            <v>HAZMAT</v>
          </cell>
          <cell r="F15382" t="str">
            <v>48102</v>
          </cell>
          <cell r="G15382" t="str">
            <v>WASTE FLAMMABLE LIQUIDS, MISCELLANEOUS</v>
          </cell>
          <cell r="H15382" t="str">
            <v>4810</v>
          </cell>
          <cell r="I15382" t="str">
            <v>481</v>
          </cell>
          <cell r="J15382" t="str">
            <v>HAZMAT</v>
          </cell>
        </row>
        <row r="15383">
          <cell r="A15383">
            <v>4810321</v>
          </cell>
          <cell r="B15383" t="str">
            <v>Waste Flammable Liquids, N.O.S.</v>
          </cell>
          <cell r="C15383" t="str">
            <v>WST LIQUOR,FL</v>
          </cell>
          <cell r="D15383" t="str">
            <v>48</v>
          </cell>
          <cell r="E15383" t="str">
            <v>HAZMAT</v>
          </cell>
          <cell r="F15383" t="str">
            <v>48103</v>
          </cell>
          <cell r="G15383" t="str">
            <v>WASTE FLAMMABLE LIQUIDS, MISCELLANEOUS</v>
          </cell>
          <cell r="H15383" t="str">
            <v>4810</v>
          </cell>
          <cell r="I15383" t="str">
            <v>481</v>
          </cell>
          <cell r="J15383" t="str">
            <v>HAZMAT</v>
          </cell>
        </row>
        <row r="15384">
          <cell r="A15384">
            <v>4810352</v>
          </cell>
          <cell r="B15384" t="str">
            <v>Waste</v>
          </cell>
          <cell r="C15384" t="str">
            <v>WASTE</v>
          </cell>
          <cell r="D15384" t="str">
            <v>48</v>
          </cell>
          <cell r="E15384" t="str">
            <v>HAZMAT</v>
          </cell>
          <cell r="F15384" t="str">
            <v>48103</v>
          </cell>
          <cell r="G15384" t="str">
            <v>WASTE FLAMMABLE LIQUIDS, MISCELLANEOUS</v>
          </cell>
          <cell r="H15384" t="str">
            <v>4810</v>
          </cell>
          <cell r="I15384" t="str">
            <v>481</v>
          </cell>
          <cell r="J15384" t="str">
            <v>HAZMAT</v>
          </cell>
        </row>
        <row r="15385">
          <cell r="A15385">
            <v>4810431</v>
          </cell>
          <cell r="B15385" t="str">
            <v>Waste Alcohols, Flammable, Toxic, N.O.S.</v>
          </cell>
          <cell r="C15385" t="str">
            <v>ALCOHOL DENATUR</v>
          </cell>
          <cell r="D15385" t="str">
            <v>48</v>
          </cell>
          <cell r="E15385" t="str">
            <v>HAZMAT</v>
          </cell>
          <cell r="F15385" t="str">
            <v>48104</v>
          </cell>
          <cell r="G15385" t="str">
            <v>WASTE FLAMMABLE LIQUIDS, MISCELLANEOUS</v>
          </cell>
          <cell r="H15385" t="str">
            <v>4810</v>
          </cell>
          <cell r="I15385" t="str">
            <v>481</v>
          </cell>
          <cell r="J15385" t="str">
            <v>HAZMAT</v>
          </cell>
        </row>
        <row r="15386">
          <cell r="A15386">
            <v>4810447</v>
          </cell>
          <cell r="B15386" t="str">
            <v>Waste Petroleum Oil</v>
          </cell>
          <cell r="C15386" t="str">
            <v>WASTE</v>
          </cell>
          <cell r="D15386" t="str">
            <v>48</v>
          </cell>
          <cell r="E15386" t="str">
            <v>HAZMAT</v>
          </cell>
          <cell r="F15386" t="str">
            <v>48104</v>
          </cell>
          <cell r="G15386" t="str">
            <v>WASTE FLAMMABLE LIQUIDS, MISCELLANEOUS</v>
          </cell>
          <cell r="H15386" t="str">
            <v>4810</v>
          </cell>
          <cell r="I15386" t="str">
            <v>481</v>
          </cell>
          <cell r="J15386" t="str">
            <v>HAZMAT</v>
          </cell>
        </row>
        <row r="15387">
          <cell r="A15387">
            <v>4810560</v>
          </cell>
          <cell r="B15387" t="str">
            <v>Waste Flammable Liquid, N.O.S.</v>
          </cell>
          <cell r="C15387" t="str">
            <v>WASTE FLAM LIQ</v>
          </cell>
          <cell r="D15387" t="str">
            <v>48</v>
          </cell>
          <cell r="E15387" t="str">
            <v>HAZMAT</v>
          </cell>
          <cell r="F15387" t="str">
            <v>48105</v>
          </cell>
          <cell r="G15387" t="str">
            <v>WASTE FLAMMABLE LIQUIDS, MISCELLANEOUS</v>
          </cell>
          <cell r="H15387" t="str">
            <v>4810</v>
          </cell>
          <cell r="I15387" t="str">
            <v>481</v>
          </cell>
          <cell r="J15387" t="str">
            <v>HAZMAT</v>
          </cell>
        </row>
        <row r="15388">
          <cell r="A15388">
            <v>4810566</v>
          </cell>
          <cell r="B15388" t="str">
            <v>Waste Refrigerating</v>
          </cell>
          <cell r="C15388" t="str">
            <v>WASTE REFRIGERA</v>
          </cell>
          <cell r="D15388" t="str">
            <v>48</v>
          </cell>
          <cell r="E15388" t="str">
            <v>HAZMAT</v>
          </cell>
          <cell r="F15388" t="str">
            <v>48105</v>
          </cell>
          <cell r="G15388" t="str">
            <v>WASTE FLAMMABLE LIQUIDS, MISCELLANEOUS</v>
          </cell>
          <cell r="H15388" t="str">
            <v>4810</v>
          </cell>
          <cell r="I15388" t="str">
            <v>481</v>
          </cell>
          <cell r="J15388" t="str">
            <v>HAZMAT</v>
          </cell>
        </row>
        <row r="15389">
          <cell r="A15389">
            <v>4812212</v>
          </cell>
          <cell r="B15389" t="str">
            <v>Waste Flammable Liquids, N.O.S.</v>
          </cell>
          <cell r="C15389" t="str">
            <v>WS FL,NOS(F003)</v>
          </cell>
          <cell r="D15389" t="str">
            <v>48</v>
          </cell>
          <cell r="E15389" t="str">
            <v>HAZMAT</v>
          </cell>
          <cell r="F15389" t="str">
            <v>48122</v>
          </cell>
          <cell r="G15389" t="str">
            <v>WASTE FLAMMABLE LIQUIDS, MISCELLANEOUS</v>
          </cell>
          <cell r="H15389" t="str">
            <v>4812</v>
          </cell>
          <cell r="I15389" t="str">
            <v>481</v>
          </cell>
          <cell r="J15389" t="str">
            <v>HAZMAT</v>
          </cell>
        </row>
        <row r="15390">
          <cell r="A15390">
            <v>4812213</v>
          </cell>
          <cell r="B15390" t="str">
            <v>Waste Fuel Oil</v>
          </cell>
          <cell r="C15390" t="str">
            <v>FUEL OIL DISTL</v>
          </cell>
          <cell r="D15390" t="str">
            <v>48</v>
          </cell>
          <cell r="E15390" t="str">
            <v>HAZMAT</v>
          </cell>
          <cell r="F15390" t="str">
            <v>48122</v>
          </cell>
          <cell r="G15390" t="str">
            <v>WASTE FLAMMABLE LIQUIDS, MISCELLANEOUS</v>
          </cell>
          <cell r="H15390" t="str">
            <v>4812</v>
          </cell>
          <cell r="I15390" t="str">
            <v>481</v>
          </cell>
          <cell r="J15390" t="str">
            <v>HAZMAT</v>
          </cell>
        </row>
        <row r="15391">
          <cell r="A15391">
            <v>4812247</v>
          </cell>
          <cell r="B15391" t="str">
            <v>Waste Compounds, Cleaning, Liquid</v>
          </cell>
          <cell r="C15391" t="str">
            <v>CLEANING CMPD</v>
          </cell>
          <cell r="D15391" t="str">
            <v>48</v>
          </cell>
          <cell r="E15391" t="str">
            <v>HAZMAT</v>
          </cell>
          <cell r="F15391" t="str">
            <v>48122</v>
          </cell>
          <cell r="G15391" t="str">
            <v>WASTE FLAMMABLE LIQUIDS, MISCELLANEOUS</v>
          </cell>
          <cell r="H15391" t="str">
            <v>4812</v>
          </cell>
          <cell r="I15391" t="str">
            <v>481</v>
          </cell>
          <cell r="J15391" t="str">
            <v>HAZMAT</v>
          </cell>
        </row>
        <row r="15392">
          <cell r="A15392">
            <v>4812257</v>
          </cell>
          <cell r="B15392" t="str">
            <v>Waste Compounds, Tree Killing, Liquid</v>
          </cell>
          <cell r="C15392" t="str">
            <v>TREE WD KLG CPD</v>
          </cell>
          <cell r="D15392" t="str">
            <v>48</v>
          </cell>
          <cell r="E15392" t="str">
            <v>HAZMAT</v>
          </cell>
          <cell r="F15392" t="str">
            <v>48122</v>
          </cell>
          <cell r="G15392" t="str">
            <v>WASTE FLAMMABLE LIQUIDS, MISCELLANEOUS</v>
          </cell>
          <cell r="H15392" t="str">
            <v>4812</v>
          </cell>
          <cell r="I15392" t="str">
            <v>481</v>
          </cell>
          <cell r="J15392" t="str">
            <v>HAZMAT</v>
          </cell>
        </row>
        <row r="15393">
          <cell r="A15393">
            <v>4812271</v>
          </cell>
          <cell r="B15393" t="str">
            <v>Waste Kerosene</v>
          </cell>
          <cell r="C15393" t="str">
            <v>RFND OIL,BUR IL</v>
          </cell>
          <cell r="D15393" t="str">
            <v>48</v>
          </cell>
          <cell r="E15393" t="str">
            <v>HAZMAT</v>
          </cell>
          <cell r="F15393" t="str">
            <v>48122</v>
          </cell>
          <cell r="G15393" t="str">
            <v>WASTE FLAMMABLE LIQUIDS, MISCELLANEOUS</v>
          </cell>
          <cell r="H15393" t="str">
            <v>4812</v>
          </cell>
          <cell r="I15393" t="str">
            <v>481</v>
          </cell>
          <cell r="J15393" t="str">
            <v>HAZMAT</v>
          </cell>
        </row>
        <row r="15394">
          <cell r="A15394">
            <v>4812498</v>
          </cell>
          <cell r="B15394" t="str">
            <v>Waste Diesel Fuel</v>
          </cell>
          <cell r="C15394" t="str">
            <v>RESID FUEL OIL</v>
          </cell>
          <cell r="D15394" t="str">
            <v>48</v>
          </cell>
          <cell r="E15394" t="str">
            <v>HAZMAT</v>
          </cell>
          <cell r="F15394" t="str">
            <v>48124</v>
          </cell>
          <cell r="G15394" t="str">
            <v>WASTE FLAMMABLE LIQUIDS, MISCELLANEOUS</v>
          </cell>
          <cell r="H15394" t="str">
            <v>4812</v>
          </cell>
          <cell r="I15394" t="str">
            <v>481</v>
          </cell>
          <cell r="J15394" t="str">
            <v>HAZMAT</v>
          </cell>
        </row>
        <row r="15395">
          <cell r="A15395">
            <v>4812604</v>
          </cell>
          <cell r="B15395" t="str">
            <v>Waste Adhesives</v>
          </cell>
          <cell r="C15395" t="str">
            <v>ADHESIVES</v>
          </cell>
          <cell r="D15395" t="str">
            <v>48</v>
          </cell>
          <cell r="E15395" t="str">
            <v>HAZMAT</v>
          </cell>
          <cell r="F15395" t="str">
            <v>48126</v>
          </cell>
          <cell r="G15395" t="str">
            <v>WASTE FLAMMABLE LIQUIDS, MISCELLANEOUS</v>
          </cell>
          <cell r="H15395" t="str">
            <v>4812</v>
          </cell>
          <cell r="I15395" t="str">
            <v>481</v>
          </cell>
          <cell r="J15395" t="str">
            <v>HAZMAT</v>
          </cell>
        </row>
        <row r="15396">
          <cell r="A15396">
            <v>4813103</v>
          </cell>
          <cell r="B15396" t="str">
            <v>Waste Combustible Liquid, N.O.S.</v>
          </cell>
          <cell r="C15396" t="str">
            <v>WS CL,NOS(F003)</v>
          </cell>
          <cell r="D15396" t="str">
            <v>48</v>
          </cell>
          <cell r="E15396" t="str">
            <v>HAZMAT</v>
          </cell>
          <cell r="F15396" t="str">
            <v>48131</v>
          </cell>
          <cell r="G15396" t="str">
            <v>WASTE COMBUSTIBLE</v>
          </cell>
          <cell r="H15396" t="str">
            <v>4813</v>
          </cell>
          <cell r="I15396" t="str">
            <v>481</v>
          </cell>
          <cell r="J15396" t="str">
            <v>HAZMAT</v>
          </cell>
        </row>
        <row r="15397">
          <cell r="A15397">
            <v>4813125</v>
          </cell>
          <cell r="B15397" t="str">
            <v>Waste</v>
          </cell>
          <cell r="C15397" t="str">
            <v>WASTE</v>
          </cell>
          <cell r="D15397" t="str">
            <v>48</v>
          </cell>
          <cell r="E15397" t="str">
            <v>HAZMAT</v>
          </cell>
          <cell r="F15397" t="str">
            <v>48131</v>
          </cell>
          <cell r="G15397" t="str">
            <v>WASTE COMBUSTIBLE</v>
          </cell>
          <cell r="H15397" t="str">
            <v>4813</v>
          </cell>
          <cell r="I15397" t="str">
            <v>481</v>
          </cell>
          <cell r="J15397" t="str">
            <v>HAZMAT</v>
          </cell>
        </row>
        <row r="15398">
          <cell r="A15398">
            <v>4814143</v>
          </cell>
          <cell r="B15398" t="str">
            <v>Waste Compounds, Cleaning, Liquid</v>
          </cell>
          <cell r="C15398" t="str">
            <v>SM FLU CLNG CPD</v>
          </cell>
          <cell r="D15398" t="str">
            <v>48</v>
          </cell>
          <cell r="E15398" t="str">
            <v>HAZMAT</v>
          </cell>
          <cell r="F15398" t="str">
            <v>48141</v>
          </cell>
          <cell r="G15398" t="str">
            <v>WASTE COMBUSTIBLE</v>
          </cell>
          <cell r="H15398" t="str">
            <v>4814</v>
          </cell>
          <cell r="I15398" t="str">
            <v>481</v>
          </cell>
          <cell r="J15398" t="str">
            <v>HAZMAT</v>
          </cell>
        </row>
        <row r="15399">
          <cell r="A15399">
            <v>4814146</v>
          </cell>
          <cell r="B15399" t="str">
            <v>Waste Ethanol</v>
          </cell>
          <cell r="C15399" t="str">
            <v>ALCOHOL ETHYL</v>
          </cell>
          <cell r="D15399" t="str">
            <v>48</v>
          </cell>
          <cell r="E15399" t="str">
            <v>HAZMAT</v>
          </cell>
          <cell r="F15399" t="str">
            <v>48141</v>
          </cell>
          <cell r="G15399" t="str">
            <v>WASTE COMBUSTIBLE</v>
          </cell>
          <cell r="H15399" t="str">
            <v>4814</v>
          </cell>
          <cell r="I15399" t="str">
            <v>481</v>
          </cell>
          <cell r="J15399" t="str">
            <v>HAZMAT</v>
          </cell>
        </row>
        <row r="15400">
          <cell r="A15400">
            <v>4814164</v>
          </cell>
          <cell r="B15400" t="str">
            <v>Waste Fuel Oil</v>
          </cell>
          <cell r="C15400" t="str">
            <v>FUEL OIL DISTL</v>
          </cell>
          <cell r="D15400" t="str">
            <v>48</v>
          </cell>
          <cell r="E15400" t="str">
            <v>HAZMAT</v>
          </cell>
          <cell r="F15400" t="str">
            <v>48141</v>
          </cell>
          <cell r="G15400" t="str">
            <v>WASTE COMBUSTIBLE</v>
          </cell>
          <cell r="H15400" t="str">
            <v>4814</v>
          </cell>
          <cell r="I15400" t="str">
            <v>481</v>
          </cell>
          <cell r="J15400" t="str">
            <v>HAZMAT</v>
          </cell>
        </row>
        <row r="15401">
          <cell r="A15401">
            <v>4814165</v>
          </cell>
          <cell r="B15401" t="str">
            <v>Waste Kerosene</v>
          </cell>
          <cell r="C15401" t="str">
            <v>RFND OIL,BUR IL</v>
          </cell>
          <cell r="D15401" t="str">
            <v>48</v>
          </cell>
          <cell r="E15401" t="str">
            <v>HAZMAT</v>
          </cell>
          <cell r="F15401" t="str">
            <v>48141</v>
          </cell>
          <cell r="G15401" t="str">
            <v>WASTE COMBUSTIBLE</v>
          </cell>
          <cell r="H15401" t="str">
            <v>4814</v>
          </cell>
          <cell r="I15401" t="str">
            <v>481</v>
          </cell>
          <cell r="J15401" t="str">
            <v>HAZMAT</v>
          </cell>
        </row>
        <row r="15402">
          <cell r="A15402">
            <v>4814166</v>
          </cell>
          <cell r="B15402" t="str">
            <v>Waste Diesel Fuel</v>
          </cell>
          <cell r="C15402" t="str">
            <v>RESID FUEL OIL</v>
          </cell>
          <cell r="D15402" t="str">
            <v>48</v>
          </cell>
          <cell r="E15402" t="str">
            <v>HAZMAT</v>
          </cell>
          <cell r="F15402" t="str">
            <v>48141</v>
          </cell>
          <cell r="G15402" t="str">
            <v>WASTE COMBUSTIBLE</v>
          </cell>
          <cell r="H15402" t="str">
            <v>4814</v>
          </cell>
          <cell r="I15402" t="str">
            <v>481</v>
          </cell>
          <cell r="J15402" t="str">
            <v>HAZMAT</v>
          </cell>
        </row>
        <row r="15403">
          <cell r="A15403">
            <v>4814215</v>
          </cell>
          <cell r="B15403" t="str">
            <v>Waste Fuel, Aviation, Turbine Engine</v>
          </cell>
          <cell r="C15403" t="str">
            <v>JET FUELS</v>
          </cell>
          <cell r="D15403" t="str">
            <v>48</v>
          </cell>
          <cell r="E15403" t="str">
            <v>HAZMAT</v>
          </cell>
          <cell r="F15403" t="str">
            <v>48142</v>
          </cell>
          <cell r="G15403" t="str">
            <v>WASTE COMBUSTIBLE</v>
          </cell>
          <cell r="H15403" t="str">
            <v>4814</v>
          </cell>
          <cell r="I15403" t="str">
            <v>481</v>
          </cell>
          <cell r="J15403" t="str">
            <v>HAZMAT</v>
          </cell>
        </row>
        <row r="15404">
          <cell r="A15404">
            <v>4814245</v>
          </cell>
          <cell r="B15404" t="str">
            <v>Waste Petroleum Oil</v>
          </cell>
          <cell r="C15404" t="str">
            <v>WASTE</v>
          </cell>
          <cell r="D15404" t="str">
            <v>48</v>
          </cell>
          <cell r="E15404" t="str">
            <v>HAZMAT</v>
          </cell>
          <cell r="F15404" t="str">
            <v>48142</v>
          </cell>
          <cell r="G15404" t="str">
            <v>WASTE COMBUSTIBLE</v>
          </cell>
          <cell r="H15404" t="str">
            <v>4814</v>
          </cell>
          <cell r="I15404" t="str">
            <v>481</v>
          </cell>
          <cell r="J15404" t="str">
            <v>HAZMAT</v>
          </cell>
        </row>
        <row r="15405">
          <cell r="A15405">
            <v>4814460</v>
          </cell>
          <cell r="B15405" t="str">
            <v>Waste Adhesives</v>
          </cell>
          <cell r="C15405" t="str">
            <v>PLSH WHL CEMENT</v>
          </cell>
          <cell r="D15405" t="str">
            <v>48</v>
          </cell>
          <cell r="E15405" t="str">
            <v>HAZMAT</v>
          </cell>
          <cell r="F15405" t="str">
            <v>48144</v>
          </cell>
          <cell r="G15405" t="str">
            <v>WASTE COMBUSTIBLE</v>
          </cell>
          <cell r="H15405" t="str">
            <v>4814</v>
          </cell>
          <cell r="I15405" t="str">
            <v>481</v>
          </cell>
          <cell r="J15405" t="str">
            <v>HAZMAT</v>
          </cell>
        </row>
        <row r="15406">
          <cell r="A15406">
            <v>4815130</v>
          </cell>
          <cell r="B15406" t="str">
            <v>Waste Combustible Liquid, N.O.S.</v>
          </cell>
          <cell r="C15406" t="str">
            <v>WASTE</v>
          </cell>
          <cell r="D15406" t="str">
            <v>48</v>
          </cell>
          <cell r="E15406" t="str">
            <v>HAZMAT</v>
          </cell>
          <cell r="F15406" t="str">
            <v>48151</v>
          </cell>
          <cell r="G15406" t="str">
            <v>WASTE COMBUSTIBLE</v>
          </cell>
          <cell r="H15406" t="str">
            <v>4815</v>
          </cell>
          <cell r="I15406" t="str">
            <v>481</v>
          </cell>
          <cell r="J15406" t="str">
            <v>HAZMAT</v>
          </cell>
        </row>
        <row r="15407">
          <cell r="A15407">
            <v>4815170</v>
          </cell>
          <cell r="B15407" t="str">
            <v>Waste Combustible Liquid, N.O.S.</v>
          </cell>
          <cell r="C15407" t="str">
            <v>WST CL,OIL,NEC</v>
          </cell>
          <cell r="D15407" t="str">
            <v>48</v>
          </cell>
          <cell r="E15407" t="str">
            <v>HAZMAT</v>
          </cell>
          <cell r="F15407" t="str">
            <v>48151</v>
          </cell>
          <cell r="G15407" t="str">
            <v>WASTE COMBUSTIBLE</v>
          </cell>
          <cell r="H15407" t="str">
            <v>4815</v>
          </cell>
          <cell r="I15407" t="str">
            <v>481</v>
          </cell>
          <cell r="J15407" t="str">
            <v>HAZMAT</v>
          </cell>
        </row>
        <row r="15408">
          <cell r="A15408">
            <v>4815185</v>
          </cell>
          <cell r="B15408" t="str">
            <v>Waste Combustible Liquid, N.O.S.</v>
          </cell>
          <cell r="C15408" t="str">
            <v>WST CHEMS,NEC</v>
          </cell>
          <cell r="D15408" t="str">
            <v>48</v>
          </cell>
          <cell r="E15408" t="str">
            <v>HAZMAT</v>
          </cell>
          <cell r="F15408" t="str">
            <v>48151</v>
          </cell>
          <cell r="G15408" t="str">
            <v>WASTE COMBUSTIBLE</v>
          </cell>
          <cell r="H15408" t="str">
            <v>4815</v>
          </cell>
          <cell r="I15408" t="str">
            <v>481</v>
          </cell>
          <cell r="J15408" t="str">
            <v>HAZMAT</v>
          </cell>
        </row>
        <row r="15409">
          <cell r="A15409">
            <v>4815245</v>
          </cell>
          <cell r="B15409" t="str">
            <v>Waste</v>
          </cell>
          <cell r="C15409" t="str">
            <v>WASTE</v>
          </cell>
          <cell r="D15409" t="str">
            <v>48</v>
          </cell>
          <cell r="E15409" t="str">
            <v>HAZMAT</v>
          </cell>
          <cell r="F15409" t="str">
            <v>48152</v>
          </cell>
          <cell r="G15409" t="str">
            <v>WASTE COMBUSTIBLE</v>
          </cell>
          <cell r="H15409" t="str">
            <v>4815</v>
          </cell>
          <cell r="I15409" t="str">
            <v>481</v>
          </cell>
          <cell r="J15409" t="str">
            <v>HAZMAT</v>
          </cell>
        </row>
        <row r="15410">
          <cell r="A15410">
            <v>4815560</v>
          </cell>
          <cell r="B15410" t="str">
            <v>Waste Combustible Liquid, N.O.S.</v>
          </cell>
          <cell r="C15410" t="str">
            <v>CHEM WST,NEC</v>
          </cell>
          <cell r="D15410" t="str">
            <v>48</v>
          </cell>
          <cell r="E15410" t="str">
            <v>HAZMAT</v>
          </cell>
          <cell r="F15410" t="str">
            <v>48155</v>
          </cell>
          <cell r="G15410" t="str">
            <v>WASTE COMBUSTIBLE</v>
          </cell>
          <cell r="H15410" t="str">
            <v>4815</v>
          </cell>
          <cell r="I15410" t="str">
            <v>481</v>
          </cell>
          <cell r="J15410" t="str">
            <v>HAZMAT</v>
          </cell>
        </row>
        <row r="15411">
          <cell r="A15411">
            <v>4816141</v>
          </cell>
          <cell r="B15411" t="str">
            <v>Waste Phosphorus, White Dry</v>
          </cell>
          <cell r="C15411" t="str">
            <v>WST PHSPHRS,NEC</v>
          </cell>
          <cell r="D15411" t="str">
            <v>48</v>
          </cell>
          <cell r="E15411" t="str">
            <v>HAZMAT</v>
          </cell>
          <cell r="F15411" t="str">
            <v>48161</v>
          </cell>
          <cell r="G15411" t="str">
            <v>WASTE FLAMMABLE SOLIDS SPONTANEOUSLY OR DANGEROUS WHEN WET</v>
          </cell>
          <cell r="H15411" t="str">
            <v>4816</v>
          </cell>
          <cell r="I15411" t="str">
            <v>481</v>
          </cell>
          <cell r="J15411" t="str">
            <v>HAZMAT</v>
          </cell>
        </row>
        <row r="15412">
          <cell r="A15412">
            <v>4816157</v>
          </cell>
          <cell r="B15412" t="str">
            <v>Waste Pyrophoric Solid, Organic, N.O.S.</v>
          </cell>
          <cell r="C15412" t="str">
            <v>WST PYROFORC SL</v>
          </cell>
          <cell r="D15412" t="str">
            <v>48</v>
          </cell>
          <cell r="E15412" t="str">
            <v>HAZMAT</v>
          </cell>
          <cell r="F15412" t="str">
            <v>48161</v>
          </cell>
          <cell r="G15412" t="str">
            <v>WASTE FLAMMABLE SOLIDS SPONTANEOUSLY OR DANGEROUS WHEN WET</v>
          </cell>
          <cell r="H15412" t="str">
            <v>4816</v>
          </cell>
          <cell r="I15412" t="str">
            <v>481</v>
          </cell>
          <cell r="J15412" t="str">
            <v>HAZMAT</v>
          </cell>
        </row>
        <row r="15413">
          <cell r="A15413">
            <v>4816163</v>
          </cell>
          <cell r="B15413" t="str">
            <v>Waste Self-Heating Solid, Organic, N.O.S.</v>
          </cell>
          <cell r="C15413" t="str">
            <v>WST SLFHTNG SOL</v>
          </cell>
          <cell r="D15413" t="str">
            <v>48</v>
          </cell>
          <cell r="E15413" t="str">
            <v>HAZMAT</v>
          </cell>
          <cell r="F15413" t="str">
            <v>48161</v>
          </cell>
          <cell r="G15413" t="str">
            <v>WASTE FLAMMABLE SOLIDS SPONTANEOUSLY OR DANGEROUS WHEN WET</v>
          </cell>
          <cell r="H15413" t="str">
            <v>4816</v>
          </cell>
          <cell r="I15413" t="str">
            <v>481</v>
          </cell>
          <cell r="J15413" t="str">
            <v>HAZMAT</v>
          </cell>
        </row>
        <row r="15414">
          <cell r="A15414">
            <v>4816204</v>
          </cell>
          <cell r="B15414" t="str">
            <v>Waste Pyrophoric Solid Inorganic, N.O.S.</v>
          </cell>
          <cell r="C15414" t="str">
            <v>CHEMICALS, NEC</v>
          </cell>
          <cell r="D15414" t="str">
            <v>48</v>
          </cell>
          <cell r="E15414" t="str">
            <v>HAZMAT</v>
          </cell>
          <cell r="F15414" t="str">
            <v>48162</v>
          </cell>
          <cell r="G15414" t="str">
            <v>WASTE FLAMMABLE SOLIDS SPONTANEOUSLY OR DANGEROUS WHEN WET</v>
          </cell>
          <cell r="H15414" t="str">
            <v>4816</v>
          </cell>
          <cell r="I15414" t="str">
            <v>481</v>
          </cell>
          <cell r="J15414" t="str">
            <v>HAZMAT</v>
          </cell>
        </row>
        <row r="15415">
          <cell r="A15415">
            <v>4816219</v>
          </cell>
          <cell r="B15415" t="str">
            <v>Waste Self-Heating Solid, Inorganic, N.O.S.</v>
          </cell>
          <cell r="C15415" t="str">
            <v>CHEMICALS, NEC</v>
          </cell>
          <cell r="D15415" t="str">
            <v>48</v>
          </cell>
          <cell r="E15415" t="str">
            <v>HAZMAT</v>
          </cell>
          <cell r="F15415" t="str">
            <v>48162</v>
          </cell>
          <cell r="G15415" t="str">
            <v>WASTE FLAMMABLE SOLIDS SPONTANEOUSLY OR DANGEROUS WHEN WET</v>
          </cell>
          <cell r="H15415" t="str">
            <v>4816</v>
          </cell>
          <cell r="I15415" t="str">
            <v>481</v>
          </cell>
          <cell r="J15415" t="str">
            <v>HAZMAT</v>
          </cell>
        </row>
        <row r="15416">
          <cell r="A15416">
            <v>4816227</v>
          </cell>
          <cell r="B15416" t="str">
            <v>Waste</v>
          </cell>
          <cell r="C15416" t="str">
            <v>WASTE</v>
          </cell>
          <cell r="D15416" t="str">
            <v>48</v>
          </cell>
          <cell r="E15416" t="str">
            <v>HAZMAT</v>
          </cell>
          <cell r="F15416" t="str">
            <v>48162</v>
          </cell>
          <cell r="G15416" t="str">
            <v>WASTE FLAMMABLE SOLIDS SPONTANEOUSLY OR DANGEROUS WHEN WET</v>
          </cell>
          <cell r="H15416" t="str">
            <v>4816</v>
          </cell>
          <cell r="I15416" t="str">
            <v>481</v>
          </cell>
          <cell r="J15416" t="str">
            <v>HAZMAT</v>
          </cell>
        </row>
        <row r="15417">
          <cell r="A15417">
            <v>4816300</v>
          </cell>
          <cell r="B15417" t="str">
            <v>Waste Chlorosilanes, Water-Reactive, Flammable, Corrosive, N.O.S.</v>
          </cell>
          <cell r="C15417" t="str">
            <v>WASTE</v>
          </cell>
          <cell r="D15417" t="str">
            <v>48</v>
          </cell>
          <cell r="E15417" t="str">
            <v>HAZMAT</v>
          </cell>
          <cell r="F15417" t="str">
            <v>48163</v>
          </cell>
          <cell r="G15417" t="str">
            <v>WASTE FLAMMABLE SOLIDS SPONTANEOUSLY OR DANGEROUS WHEN WET</v>
          </cell>
          <cell r="H15417" t="str">
            <v>4816</v>
          </cell>
          <cell r="I15417" t="str">
            <v>481</v>
          </cell>
          <cell r="J15417" t="str">
            <v>HAZMAT</v>
          </cell>
        </row>
        <row r="15418">
          <cell r="A15418">
            <v>4816302</v>
          </cell>
          <cell r="B15418" t="str">
            <v>Waste Chlorosilanes, Water-Reactive, Flammable, Corrosive, N.O.S.</v>
          </cell>
          <cell r="C15418" t="str">
            <v>WASTE CHLOROSIL</v>
          </cell>
          <cell r="D15418" t="str">
            <v>48</v>
          </cell>
          <cell r="E15418" t="str">
            <v>HAZMAT</v>
          </cell>
          <cell r="F15418" t="str">
            <v>48163</v>
          </cell>
          <cell r="G15418" t="str">
            <v>WASTE FLAMMABLE SOLIDS SPONTANEOUSLY OR DANGEROUS WHEN WET</v>
          </cell>
          <cell r="H15418" t="str">
            <v>4816</v>
          </cell>
          <cell r="I15418" t="str">
            <v>481</v>
          </cell>
          <cell r="J15418" t="str">
            <v>HAZMAT</v>
          </cell>
        </row>
        <row r="15419">
          <cell r="A15419">
            <v>4816316</v>
          </cell>
          <cell r="B15419" t="str">
            <v>Waste Aluminum Processing</v>
          </cell>
          <cell r="C15419" t="str">
            <v>WASTE ALUMINUM</v>
          </cell>
          <cell r="D15419" t="str">
            <v>48</v>
          </cell>
          <cell r="E15419" t="str">
            <v>HAZMAT</v>
          </cell>
          <cell r="F15419" t="str">
            <v>48163</v>
          </cell>
          <cell r="G15419" t="str">
            <v>WASTE FLAMMABLE SOLIDS SPONTANEOUSLY OR DANGEROUS WHEN WET</v>
          </cell>
          <cell r="H15419" t="str">
            <v>4816</v>
          </cell>
          <cell r="I15419" t="str">
            <v>481</v>
          </cell>
          <cell r="J15419" t="str">
            <v>HAZMAT</v>
          </cell>
        </row>
        <row r="15420">
          <cell r="A15420">
            <v>4816320</v>
          </cell>
          <cell r="B15420" t="str">
            <v>Waste Phosphorus Pentasulfide</v>
          </cell>
          <cell r="C15420" t="str">
            <v>WASTE</v>
          </cell>
          <cell r="D15420" t="str">
            <v>48</v>
          </cell>
          <cell r="E15420" t="str">
            <v>HAZMAT</v>
          </cell>
          <cell r="F15420" t="str">
            <v>48163</v>
          </cell>
          <cell r="G15420" t="str">
            <v>WASTE FLAMMABLE SOLIDS SPONTANEOUSLY OR DANGEROUS WHEN WET</v>
          </cell>
          <cell r="H15420" t="str">
            <v>4816</v>
          </cell>
          <cell r="I15420" t="str">
            <v>481</v>
          </cell>
          <cell r="J15420" t="str">
            <v>HAZMAT</v>
          </cell>
        </row>
        <row r="15421">
          <cell r="A15421">
            <v>4816321</v>
          </cell>
          <cell r="B15421" t="str">
            <v>Waste Aluminum Remelting By-Products</v>
          </cell>
          <cell r="C15421" t="str">
            <v>ALUM PROCES BYP</v>
          </cell>
          <cell r="D15421" t="str">
            <v>48</v>
          </cell>
          <cell r="E15421" t="str">
            <v>HAZMAT</v>
          </cell>
          <cell r="F15421" t="str">
            <v>48163</v>
          </cell>
          <cell r="G15421" t="str">
            <v>WASTE FLAMMABLE SOLIDS SPONTANEOUSLY OR DANGEROUS WHEN WET</v>
          </cell>
          <cell r="H15421" t="str">
            <v>4816</v>
          </cell>
          <cell r="I15421" t="str">
            <v>481</v>
          </cell>
          <cell r="J15421" t="str">
            <v>HAZMAT</v>
          </cell>
        </row>
        <row r="15422">
          <cell r="A15422">
            <v>4816326</v>
          </cell>
          <cell r="B15422" t="str">
            <v>Waste Calcium Cyanamide</v>
          </cell>
          <cell r="C15422" t="str">
            <v>WST CA CYANAMID</v>
          </cell>
          <cell r="D15422" t="str">
            <v>48</v>
          </cell>
          <cell r="E15422" t="str">
            <v>HAZMAT</v>
          </cell>
          <cell r="F15422" t="str">
            <v>48163</v>
          </cell>
          <cell r="G15422" t="str">
            <v>WASTE FLAMMABLE SOLIDS SPONTANEOUSLY OR DANGEROUS WHEN WET</v>
          </cell>
          <cell r="H15422" t="str">
            <v>4816</v>
          </cell>
          <cell r="I15422" t="str">
            <v>481</v>
          </cell>
          <cell r="J15422" t="str">
            <v>HAZMAT</v>
          </cell>
        </row>
        <row r="15423">
          <cell r="A15423">
            <v>4816401</v>
          </cell>
          <cell r="B15423" t="str">
            <v>Waste Pyrophoric</v>
          </cell>
          <cell r="C15423" t="str">
            <v>WASTE PYROPHORI</v>
          </cell>
          <cell r="D15423" t="str">
            <v>48</v>
          </cell>
          <cell r="E15423" t="str">
            <v>HAZMAT</v>
          </cell>
          <cell r="F15423" t="str">
            <v>48164</v>
          </cell>
          <cell r="G15423" t="str">
            <v>WASTE FLAMMABLE SOLIDS SPONTANEOUSLY OR DANGEROUS WHEN WET</v>
          </cell>
          <cell r="H15423" t="str">
            <v>4816</v>
          </cell>
          <cell r="I15423" t="str">
            <v>481</v>
          </cell>
          <cell r="J15423" t="str">
            <v>HAZMAT</v>
          </cell>
        </row>
        <row r="15424">
          <cell r="A15424">
            <v>4816408</v>
          </cell>
          <cell r="B15424" t="str">
            <v>Waste Calcium Carbide</v>
          </cell>
          <cell r="C15424" t="str">
            <v>WST CALCM CARBD</v>
          </cell>
          <cell r="D15424" t="str">
            <v>48</v>
          </cell>
          <cell r="E15424" t="str">
            <v>HAZMAT</v>
          </cell>
          <cell r="F15424" t="str">
            <v>48164</v>
          </cell>
          <cell r="G15424" t="str">
            <v>WASTE FLAMMABLE SOLIDS SPONTANEOUSLY OR DANGEROUS WHEN WET</v>
          </cell>
          <cell r="H15424" t="str">
            <v>4816</v>
          </cell>
          <cell r="I15424" t="str">
            <v>481</v>
          </cell>
          <cell r="J15424" t="str">
            <v>HAZMAT</v>
          </cell>
        </row>
        <row r="15425">
          <cell r="A15425">
            <v>4816418</v>
          </cell>
          <cell r="B15425" t="str">
            <v>Waste Alkali Metal Dispersions</v>
          </cell>
          <cell r="C15425" t="str">
            <v>CHEMICALS, NEC</v>
          </cell>
          <cell r="D15425" t="str">
            <v>48</v>
          </cell>
          <cell r="E15425" t="str">
            <v>HAZMAT</v>
          </cell>
          <cell r="F15425" t="str">
            <v>48164</v>
          </cell>
          <cell r="G15425" t="str">
            <v>WASTE FLAMMABLE SOLIDS SPONTANEOUSLY OR DANGEROUS WHEN WET</v>
          </cell>
          <cell r="H15425" t="str">
            <v>4816</v>
          </cell>
          <cell r="I15425" t="str">
            <v>481</v>
          </cell>
          <cell r="J15425" t="str">
            <v>HAZMAT</v>
          </cell>
        </row>
        <row r="15426">
          <cell r="A15426">
            <v>4816466</v>
          </cell>
          <cell r="B15426" t="str">
            <v>Waste Zinc Dust</v>
          </cell>
          <cell r="C15426" t="str">
            <v>WASTE ZINC POWD</v>
          </cell>
          <cell r="D15426" t="str">
            <v>48</v>
          </cell>
          <cell r="E15426" t="str">
            <v>HAZMAT</v>
          </cell>
          <cell r="F15426" t="str">
            <v>48164</v>
          </cell>
          <cell r="G15426" t="str">
            <v>WASTE FLAMMABLE SOLIDS SPONTANEOUSLY OR DANGEROUS WHEN WET</v>
          </cell>
          <cell r="H15426" t="str">
            <v>4816</v>
          </cell>
          <cell r="I15426" t="str">
            <v>481</v>
          </cell>
          <cell r="J15426" t="str">
            <v>HAZMAT</v>
          </cell>
        </row>
        <row r="15427">
          <cell r="A15427">
            <v>4816615</v>
          </cell>
          <cell r="B15427" t="str">
            <v>Waste</v>
          </cell>
          <cell r="C15427" t="str">
            <v>WASTE</v>
          </cell>
          <cell r="D15427" t="str">
            <v>48</v>
          </cell>
          <cell r="E15427" t="str">
            <v>HAZMAT</v>
          </cell>
          <cell r="F15427" t="str">
            <v>48166</v>
          </cell>
          <cell r="G15427" t="str">
            <v>WASTE FLAMMABLE SOLIDS SPONTANEOUSLY OR DANGEROUS WHEN WET</v>
          </cell>
          <cell r="H15427" t="str">
            <v>4816</v>
          </cell>
          <cell r="I15427" t="str">
            <v>481</v>
          </cell>
          <cell r="J15427" t="str">
            <v>HAZMAT</v>
          </cell>
        </row>
        <row r="15428">
          <cell r="A15428">
            <v>4816751</v>
          </cell>
          <cell r="B15428" t="str">
            <v>Waste Flammable Solid, Inorganic, N.O.S.</v>
          </cell>
          <cell r="C15428" t="str">
            <v>WASTE</v>
          </cell>
          <cell r="D15428" t="str">
            <v>48</v>
          </cell>
          <cell r="E15428" t="str">
            <v>HAZMAT</v>
          </cell>
          <cell r="F15428" t="str">
            <v>48167</v>
          </cell>
          <cell r="G15428" t="str">
            <v>WASTE FLAMMABLE SOLIDS SPONTANEOUSLY OR DANGEROUS WHEN WET</v>
          </cell>
          <cell r="H15428" t="str">
            <v>4816</v>
          </cell>
          <cell r="I15428" t="str">
            <v>481</v>
          </cell>
          <cell r="J15428" t="str">
            <v>HAZMAT</v>
          </cell>
        </row>
        <row r="15429">
          <cell r="A15429">
            <v>4816755</v>
          </cell>
          <cell r="B15429" t="str">
            <v>Waste Flammable Solids, Corrosive, Organic, N.O.S.</v>
          </cell>
          <cell r="C15429" t="str">
            <v>WST CHEMS,NEC</v>
          </cell>
          <cell r="D15429" t="str">
            <v>48</v>
          </cell>
          <cell r="E15429" t="str">
            <v>HAZMAT</v>
          </cell>
          <cell r="F15429" t="str">
            <v>48167</v>
          </cell>
          <cell r="G15429" t="str">
            <v>WASTE FLAMMABLE SOLIDS SPONTANEOUSLY OR DANGEROUS WHEN WET</v>
          </cell>
          <cell r="H15429" t="str">
            <v>4816</v>
          </cell>
          <cell r="I15429" t="str">
            <v>481</v>
          </cell>
          <cell r="J15429" t="str">
            <v>HAZMAT</v>
          </cell>
        </row>
        <row r="15430">
          <cell r="A15430">
            <v>4816756</v>
          </cell>
          <cell r="B15430" t="str">
            <v>Waste Flammable Solid, Corrosive, Inorganic, N.O.S.</v>
          </cell>
          <cell r="C15430" t="str">
            <v>CHEMICALS, NEC</v>
          </cell>
          <cell r="D15430" t="str">
            <v>48</v>
          </cell>
          <cell r="E15430" t="str">
            <v>HAZMAT</v>
          </cell>
          <cell r="F15430" t="str">
            <v>48167</v>
          </cell>
          <cell r="G15430" t="str">
            <v>WASTE FLAMMABLE SOLIDS SPONTANEOUSLY OR DANGEROUS WHEN WET</v>
          </cell>
          <cell r="H15430" t="str">
            <v>4816</v>
          </cell>
          <cell r="I15430" t="str">
            <v>481</v>
          </cell>
          <cell r="J15430" t="str">
            <v>HAZMAT</v>
          </cell>
        </row>
        <row r="15431">
          <cell r="A15431">
            <v>4817332</v>
          </cell>
          <cell r="B15431" t="str">
            <v>Waste Flammable Solid, Organic, N.O.S.</v>
          </cell>
          <cell r="C15431" t="str">
            <v>WST FLAM SOLIDS</v>
          </cell>
          <cell r="D15431" t="str">
            <v>48</v>
          </cell>
          <cell r="E15431" t="str">
            <v>HAZMAT</v>
          </cell>
          <cell r="F15431" t="str">
            <v>48173</v>
          </cell>
          <cell r="G15431" t="str">
            <v>WASTE FLAMMABLE SOLIDS</v>
          </cell>
          <cell r="H15431" t="str">
            <v>4817</v>
          </cell>
          <cell r="I15431" t="str">
            <v>481</v>
          </cell>
          <cell r="J15431" t="str">
            <v>HAZMAT</v>
          </cell>
        </row>
        <row r="15432">
          <cell r="A15432">
            <v>4817335</v>
          </cell>
          <cell r="B15432" t="str">
            <v>Waste Flammable Solid, Organic, N.O.S.</v>
          </cell>
          <cell r="C15432" t="str">
            <v>WASTE</v>
          </cell>
          <cell r="D15432" t="str">
            <v>48</v>
          </cell>
          <cell r="E15432" t="str">
            <v>HAZMAT</v>
          </cell>
          <cell r="F15432" t="str">
            <v>48173</v>
          </cell>
          <cell r="G15432" t="str">
            <v>WASTE FLAMMABLE SOLIDS</v>
          </cell>
          <cell r="H15432" t="str">
            <v>4817</v>
          </cell>
          <cell r="I15432" t="str">
            <v>481</v>
          </cell>
          <cell r="J15432" t="str">
            <v>HAZMAT</v>
          </cell>
        </row>
        <row r="15433">
          <cell r="A15433">
            <v>4817342</v>
          </cell>
          <cell r="B15433" t="str">
            <v>Waste Flammable Solid, Inorganic, N.O.S.</v>
          </cell>
          <cell r="C15433" t="str">
            <v>CHEMICALS, NEC</v>
          </cell>
          <cell r="D15433" t="str">
            <v>48</v>
          </cell>
          <cell r="E15433" t="str">
            <v>HAZMAT</v>
          </cell>
          <cell r="F15433" t="str">
            <v>48173</v>
          </cell>
          <cell r="G15433" t="str">
            <v>WASTE FLAMMABLE SOLIDS</v>
          </cell>
          <cell r="H15433" t="str">
            <v>4817</v>
          </cell>
          <cell r="I15433" t="str">
            <v>481</v>
          </cell>
          <cell r="J15433" t="str">
            <v>HAZMAT</v>
          </cell>
        </row>
        <row r="15434">
          <cell r="A15434">
            <v>4817343</v>
          </cell>
          <cell r="B15434" t="str">
            <v>Waste Flammable Solid, Toxic, Inorganic, N.O.S.</v>
          </cell>
          <cell r="C15434" t="str">
            <v>CHEMICALS, NEC</v>
          </cell>
          <cell r="D15434" t="str">
            <v>48</v>
          </cell>
          <cell r="E15434" t="str">
            <v>HAZMAT</v>
          </cell>
          <cell r="F15434" t="str">
            <v>48173</v>
          </cell>
          <cell r="G15434" t="str">
            <v>WASTE FLAMMABLE SOLIDS</v>
          </cell>
          <cell r="H15434" t="str">
            <v>4817</v>
          </cell>
          <cell r="I15434" t="str">
            <v>481</v>
          </cell>
          <cell r="J15434" t="str">
            <v>HAZMAT</v>
          </cell>
        </row>
        <row r="15435">
          <cell r="A15435">
            <v>4817344</v>
          </cell>
          <cell r="B15435" t="str">
            <v>Waste Solids Containing Flammable Liquid, N.O.S.</v>
          </cell>
          <cell r="C15435" t="str">
            <v>CHEMICALS, NEC</v>
          </cell>
          <cell r="D15435" t="str">
            <v>48</v>
          </cell>
          <cell r="E15435" t="str">
            <v>HAZMAT</v>
          </cell>
          <cell r="F15435" t="str">
            <v>48173</v>
          </cell>
          <cell r="G15435" t="str">
            <v>WASTE FLAMMABLE SOLIDS</v>
          </cell>
          <cell r="H15435" t="str">
            <v>4817</v>
          </cell>
          <cell r="I15435" t="str">
            <v>481</v>
          </cell>
          <cell r="J15435" t="str">
            <v>HAZMAT</v>
          </cell>
        </row>
        <row r="15436">
          <cell r="A15436">
            <v>4817414</v>
          </cell>
          <cell r="B15436" t="str">
            <v>Waste Dicyclohexylammonium Nitrite</v>
          </cell>
          <cell r="C15436" t="str">
            <v>CHEMICALS, NEC</v>
          </cell>
          <cell r="D15436" t="str">
            <v>48</v>
          </cell>
          <cell r="E15436" t="str">
            <v>HAZMAT</v>
          </cell>
          <cell r="F15436" t="str">
            <v>48174</v>
          </cell>
          <cell r="G15436" t="str">
            <v>WASTE FLAMMABLE SOLIDS</v>
          </cell>
          <cell r="H15436" t="str">
            <v>4817</v>
          </cell>
          <cell r="I15436" t="str">
            <v>481</v>
          </cell>
          <cell r="J15436" t="str">
            <v>HAZMAT</v>
          </cell>
        </row>
        <row r="15437">
          <cell r="A15437">
            <v>4817512</v>
          </cell>
          <cell r="B15437" t="str">
            <v>Waste Flammable Solids, Toxic, Organic, N.O.S.</v>
          </cell>
          <cell r="C15437" t="str">
            <v>WST CHEMS,NEC</v>
          </cell>
          <cell r="D15437" t="str">
            <v>48</v>
          </cell>
          <cell r="E15437" t="str">
            <v>HAZMAT</v>
          </cell>
          <cell r="F15437" t="str">
            <v>48175</v>
          </cell>
          <cell r="G15437" t="str">
            <v>WASTE FLAMMABLE SOLIDS</v>
          </cell>
          <cell r="H15437" t="str">
            <v>4817</v>
          </cell>
          <cell r="I15437" t="str">
            <v>481</v>
          </cell>
          <cell r="J15437" t="str">
            <v>HAZMAT</v>
          </cell>
        </row>
        <row r="15438">
          <cell r="A15438">
            <v>4818477</v>
          </cell>
          <cell r="B15438" t="str">
            <v>Waste Oxygen Generator, Chemical</v>
          </cell>
          <cell r="C15438" t="str">
            <v>OXYGEN GEN. CHM</v>
          </cell>
          <cell r="D15438" t="str">
            <v>48</v>
          </cell>
          <cell r="E15438" t="str">
            <v>HAZMAT</v>
          </cell>
          <cell r="F15438" t="str">
            <v>48184</v>
          </cell>
          <cell r="G15438" t="str">
            <v>WASTE OXIDIZING</v>
          </cell>
          <cell r="H15438" t="str">
            <v>4818</v>
          </cell>
          <cell r="I15438" t="str">
            <v>481</v>
          </cell>
          <cell r="J15438" t="str">
            <v>HAZMAT</v>
          </cell>
        </row>
        <row r="15439">
          <cell r="A15439">
            <v>4818511</v>
          </cell>
          <cell r="B15439" t="str">
            <v>Waste Chromic Acid, Solid</v>
          </cell>
          <cell r="C15439" t="str">
            <v>CHROMIC ACID</v>
          </cell>
          <cell r="D15439" t="str">
            <v>48</v>
          </cell>
          <cell r="E15439" t="str">
            <v>HAZMAT</v>
          </cell>
          <cell r="F15439" t="str">
            <v>48185</v>
          </cell>
          <cell r="G15439" t="str">
            <v>WASTE OXIDIZING</v>
          </cell>
          <cell r="H15439" t="str">
            <v>4818</v>
          </cell>
          <cell r="I15439" t="str">
            <v>481</v>
          </cell>
          <cell r="J15439" t="str">
            <v>HAZMAT</v>
          </cell>
        </row>
        <row r="15440">
          <cell r="A15440">
            <v>4818525</v>
          </cell>
          <cell r="B15440" t="str">
            <v>Waste Nitrating Acid,Mixtures</v>
          </cell>
          <cell r="C15440" t="str">
            <v>WST NITRTG ACID</v>
          </cell>
          <cell r="D15440" t="str">
            <v>48</v>
          </cell>
          <cell r="E15440" t="str">
            <v>HAZMAT</v>
          </cell>
          <cell r="F15440" t="str">
            <v>48185</v>
          </cell>
          <cell r="G15440" t="str">
            <v>WASTE OXIDIZING</v>
          </cell>
          <cell r="H15440" t="str">
            <v>4818</v>
          </cell>
          <cell r="I15440" t="str">
            <v>481</v>
          </cell>
          <cell r="J15440" t="str">
            <v>HAZMAT</v>
          </cell>
        </row>
        <row r="15441">
          <cell r="A15441">
            <v>4818530</v>
          </cell>
          <cell r="B15441" t="str">
            <v>Waste Potassium Peroxide</v>
          </cell>
          <cell r="C15441" t="str">
            <v>PTSM POT SALTS</v>
          </cell>
          <cell r="D15441" t="str">
            <v>48</v>
          </cell>
          <cell r="E15441" t="str">
            <v>HAZMAT</v>
          </cell>
          <cell r="F15441" t="str">
            <v>48185</v>
          </cell>
          <cell r="G15441" t="str">
            <v>WASTE OXIDIZING</v>
          </cell>
          <cell r="H15441" t="str">
            <v>4818</v>
          </cell>
          <cell r="I15441" t="str">
            <v>481</v>
          </cell>
          <cell r="J15441" t="str">
            <v>HAZMAT</v>
          </cell>
        </row>
        <row r="15442">
          <cell r="A15442">
            <v>4818545</v>
          </cell>
          <cell r="B15442" t="str">
            <v>Waste Oxidizing Liquid, Corrosive, N.O.S.</v>
          </cell>
          <cell r="C15442" t="str">
            <v>CHEMICALS, NEC</v>
          </cell>
          <cell r="D15442" t="str">
            <v>48</v>
          </cell>
          <cell r="E15442" t="str">
            <v>HAZMAT</v>
          </cell>
          <cell r="F15442" t="str">
            <v>48185</v>
          </cell>
          <cell r="G15442" t="str">
            <v>WASTE OXIDIZING</v>
          </cell>
          <cell r="H15442" t="str">
            <v>4818</v>
          </cell>
          <cell r="I15442" t="str">
            <v>481</v>
          </cell>
          <cell r="J15442" t="str">
            <v>HAZMAT</v>
          </cell>
        </row>
        <row r="15443">
          <cell r="A15443">
            <v>4818546</v>
          </cell>
          <cell r="B15443" t="str">
            <v>Waste Oxidizing Solid, Corrosive, N.O.S.</v>
          </cell>
          <cell r="C15443" t="str">
            <v>CHEMICALS, NEC</v>
          </cell>
          <cell r="D15443" t="str">
            <v>48</v>
          </cell>
          <cell r="E15443" t="str">
            <v>HAZMAT</v>
          </cell>
          <cell r="F15443" t="str">
            <v>48185</v>
          </cell>
          <cell r="G15443" t="str">
            <v>WASTE OXIDIZING</v>
          </cell>
          <cell r="H15443" t="str">
            <v>4818</v>
          </cell>
          <cell r="I15443" t="str">
            <v>481</v>
          </cell>
          <cell r="J15443" t="str">
            <v>HAZMAT</v>
          </cell>
        </row>
        <row r="15444">
          <cell r="A15444">
            <v>4818689</v>
          </cell>
          <cell r="B15444" t="str">
            <v>Waste Hydrogen Peroxide, Aqueous Solution</v>
          </cell>
          <cell r="C15444" t="str">
            <v>WASTE HYDROGEN</v>
          </cell>
          <cell r="D15444" t="str">
            <v>48</v>
          </cell>
          <cell r="E15444" t="str">
            <v>HAZMAT</v>
          </cell>
          <cell r="F15444" t="str">
            <v>48186</v>
          </cell>
          <cell r="G15444" t="str">
            <v>WASTE OXIDIZING</v>
          </cell>
          <cell r="H15444" t="str">
            <v>4818</v>
          </cell>
          <cell r="I15444" t="str">
            <v>481</v>
          </cell>
          <cell r="J15444" t="str">
            <v>HAZMAT</v>
          </cell>
        </row>
        <row r="15445">
          <cell r="A15445">
            <v>4818715</v>
          </cell>
          <cell r="B15445" t="str">
            <v>Waste Calcium Hypochlorite, Dry</v>
          </cell>
          <cell r="C15445" t="str">
            <v>WST CHLRNT LIME</v>
          </cell>
          <cell r="D15445" t="str">
            <v>48</v>
          </cell>
          <cell r="E15445" t="str">
            <v>HAZMAT</v>
          </cell>
          <cell r="F15445" t="str">
            <v>48187</v>
          </cell>
          <cell r="G15445" t="str">
            <v>WASTE OXIDIZING</v>
          </cell>
          <cell r="H15445" t="str">
            <v>4818</v>
          </cell>
          <cell r="I15445" t="str">
            <v>481</v>
          </cell>
          <cell r="J15445" t="str">
            <v>HAZMAT</v>
          </cell>
        </row>
        <row r="15446">
          <cell r="A15446">
            <v>4818722</v>
          </cell>
          <cell r="B15446" t="str">
            <v>Waste Potassium Chlorate</v>
          </cell>
          <cell r="C15446" t="str">
            <v>WASTE POTASSIUM</v>
          </cell>
          <cell r="D15446" t="str">
            <v>48</v>
          </cell>
          <cell r="E15446" t="str">
            <v>HAZMAT</v>
          </cell>
          <cell r="F15446" t="str">
            <v>48187</v>
          </cell>
          <cell r="G15446" t="str">
            <v>WASTE OXIDIZING</v>
          </cell>
          <cell r="H15446" t="str">
            <v>4818</v>
          </cell>
          <cell r="I15446" t="str">
            <v>481</v>
          </cell>
          <cell r="J15446" t="str">
            <v>HAZMAT</v>
          </cell>
        </row>
        <row r="15447">
          <cell r="A15447">
            <v>4818723</v>
          </cell>
          <cell r="B15447" t="str">
            <v>Waste Sodium Chlorate</v>
          </cell>
          <cell r="C15447" t="str">
            <v>WASTE SODIUM CH</v>
          </cell>
          <cell r="D15447" t="str">
            <v>48</v>
          </cell>
          <cell r="E15447" t="str">
            <v>HAZMAT</v>
          </cell>
          <cell r="F15447" t="str">
            <v>48187</v>
          </cell>
          <cell r="G15447" t="str">
            <v>WASTE OXIDIZING</v>
          </cell>
          <cell r="H15447" t="str">
            <v>4818</v>
          </cell>
          <cell r="I15447" t="str">
            <v>481</v>
          </cell>
          <cell r="J15447" t="str">
            <v>HAZMAT</v>
          </cell>
        </row>
        <row r="15448">
          <cell r="A15448">
            <v>4818733</v>
          </cell>
          <cell r="B15448" t="str">
            <v>Waste Oxidizing Liquid, N.O.S</v>
          </cell>
          <cell r="C15448" t="str">
            <v>CHEMICALS, NEC</v>
          </cell>
          <cell r="D15448" t="str">
            <v>48</v>
          </cell>
          <cell r="E15448" t="str">
            <v>HAZMAT</v>
          </cell>
          <cell r="F15448" t="str">
            <v>48187</v>
          </cell>
          <cell r="G15448" t="str">
            <v>WASTE OXIDIZING</v>
          </cell>
          <cell r="H15448" t="str">
            <v>4818</v>
          </cell>
          <cell r="I15448" t="str">
            <v>481</v>
          </cell>
          <cell r="J15448" t="str">
            <v>HAZMAT</v>
          </cell>
        </row>
        <row r="15449">
          <cell r="A15449">
            <v>4818742</v>
          </cell>
          <cell r="B15449" t="str">
            <v>Waste Silver Nitrate</v>
          </cell>
          <cell r="C15449" t="str">
            <v>WASTE SILVER NI</v>
          </cell>
          <cell r="D15449" t="str">
            <v>48</v>
          </cell>
          <cell r="E15449" t="str">
            <v>HAZMAT</v>
          </cell>
          <cell r="F15449" t="str">
            <v>48187</v>
          </cell>
          <cell r="G15449" t="str">
            <v>WASTE OXIDIZING</v>
          </cell>
          <cell r="H15449" t="str">
            <v>4818</v>
          </cell>
          <cell r="I15449" t="str">
            <v>481</v>
          </cell>
          <cell r="J15449" t="str">
            <v>HAZMAT</v>
          </cell>
        </row>
        <row r="15450">
          <cell r="A15450">
            <v>4818746</v>
          </cell>
          <cell r="B15450" t="str">
            <v>Waste Sodium Nitrate</v>
          </cell>
          <cell r="C15450" t="str">
            <v>WASTE SODIUM NI</v>
          </cell>
          <cell r="D15450" t="str">
            <v>48</v>
          </cell>
          <cell r="E15450" t="str">
            <v>HAZMAT</v>
          </cell>
          <cell r="F15450" t="str">
            <v>48187</v>
          </cell>
          <cell r="G15450" t="str">
            <v>WASTE OXIDIZING</v>
          </cell>
          <cell r="H15450" t="str">
            <v>4818</v>
          </cell>
          <cell r="I15450" t="str">
            <v>481</v>
          </cell>
          <cell r="J15450" t="str">
            <v>HAZMAT</v>
          </cell>
        </row>
        <row r="15451">
          <cell r="A15451">
            <v>4818747</v>
          </cell>
          <cell r="B15451" t="str">
            <v>Waste Sodium Nitrite</v>
          </cell>
          <cell r="C15451" t="str">
            <v>WST SDM NITRITE</v>
          </cell>
          <cell r="D15451" t="str">
            <v>48</v>
          </cell>
          <cell r="E15451" t="str">
            <v>HAZMAT</v>
          </cell>
          <cell r="F15451" t="str">
            <v>48187</v>
          </cell>
          <cell r="G15451" t="str">
            <v>WASTE OXIDIZING</v>
          </cell>
          <cell r="H15451" t="str">
            <v>4818</v>
          </cell>
          <cell r="I15451" t="str">
            <v>481</v>
          </cell>
          <cell r="J15451" t="str">
            <v>HAZMAT</v>
          </cell>
        </row>
        <row r="15452">
          <cell r="A15452">
            <v>4818761</v>
          </cell>
          <cell r="B15452" t="str">
            <v>Waste Oxidizing Solid, N.O.S.</v>
          </cell>
          <cell r="C15452" t="str">
            <v>WST CHEMS,NEC</v>
          </cell>
          <cell r="D15452" t="str">
            <v>48</v>
          </cell>
          <cell r="E15452" t="str">
            <v>HAZMAT</v>
          </cell>
          <cell r="F15452" t="str">
            <v>48187</v>
          </cell>
          <cell r="G15452" t="str">
            <v>WASTE OXIDIZING</v>
          </cell>
          <cell r="H15452" t="str">
            <v>4818</v>
          </cell>
          <cell r="I15452" t="str">
            <v>481</v>
          </cell>
          <cell r="J15452" t="str">
            <v>HAZMAT</v>
          </cell>
        </row>
        <row r="15453">
          <cell r="A15453">
            <v>4818806</v>
          </cell>
          <cell r="B15453" t="str">
            <v>Waste Calcium Hypochlorite Mixtures, Dry</v>
          </cell>
          <cell r="C15453" t="str">
            <v>CHLORINAT LIME</v>
          </cell>
          <cell r="D15453" t="str">
            <v>48</v>
          </cell>
          <cell r="E15453" t="str">
            <v>HAZMAT</v>
          </cell>
          <cell r="F15453" t="str">
            <v>48188</v>
          </cell>
          <cell r="G15453" t="str">
            <v>WASTE OXIDIZING</v>
          </cell>
          <cell r="H15453" t="str">
            <v>4818</v>
          </cell>
          <cell r="I15453" t="str">
            <v>481</v>
          </cell>
          <cell r="J15453" t="str">
            <v>HAZMAT</v>
          </cell>
        </row>
        <row r="15454">
          <cell r="A15454">
            <v>4818978</v>
          </cell>
          <cell r="B15454" t="str">
            <v>Waste Organic Peroxide Type D, Liquid</v>
          </cell>
          <cell r="C15454" t="str">
            <v>CHEMICALS,NEC</v>
          </cell>
          <cell r="D15454" t="str">
            <v>48</v>
          </cell>
          <cell r="E15454" t="str">
            <v>HAZMAT</v>
          </cell>
          <cell r="F15454" t="str">
            <v>48189</v>
          </cell>
          <cell r="G15454" t="str">
            <v>WASTE OXIDIZING</v>
          </cell>
          <cell r="H15454" t="str">
            <v>4818</v>
          </cell>
          <cell r="I15454" t="str">
            <v>481</v>
          </cell>
          <cell r="J15454" t="str">
            <v>HAZMAT</v>
          </cell>
        </row>
        <row r="15455">
          <cell r="A15455">
            <v>4821019</v>
          </cell>
          <cell r="B15455" t="str">
            <v>Waste Allyl Alcohol</v>
          </cell>
          <cell r="C15455" t="str">
            <v>WST ALLYL ALCON</v>
          </cell>
          <cell r="D15455" t="str">
            <v>48</v>
          </cell>
          <cell r="E15455" t="str">
            <v>HAZMAT</v>
          </cell>
          <cell r="F15455" t="str">
            <v>48210</v>
          </cell>
          <cell r="G15455" t="str">
            <v>WASTE POISONOUS</v>
          </cell>
          <cell r="H15455" t="str">
            <v>4821</v>
          </cell>
          <cell r="I15455" t="str">
            <v>482</v>
          </cell>
          <cell r="J15455" t="str">
            <v>HAZMAT</v>
          </cell>
        </row>
        <row r="15456">
          <cell r="A15456">
            <v>4821029</v>
          </cell>
          <cell r="B15456" t="str">
            <v>Waste, Toxic By Inhalation Liquid, Flammable, N.O.S.</v>
          </cell>
          <cell r="C15456" t="str">
            <v>CHEM,NEC TOXIC</v>
          </cell>
          <cell r="D15456" t="str">
            <v>48</v>
          </cell>
          <cell r="E15456" t="str">
            <v>HAZMAT</v>
          </cell>
          <cell r="F15456" t="str">
            <v>48210</v>
          </cell>
          <cell r="G15456" t="str">
            <v>WASTE POISONOUS</v>
          </cell>
          <cell r="H15456" t="str">
            <v>4821</v>
          </cell>
          <cell r="I15456" t="str">
            <v>482</v>
          </cell>
          <cell r="J15456" t="str">
            <v>HAZMAT</v>
          </cell>
        </row>
        <row r="15457">
          <cell r="A15457">
            <v>4821051</v>
          </cell>
          <cell r="B15457" t="str">
            <v>Waste Toxic Liquid, Inorganic, N.O.S.</v>
          </cell>
          <cell r="C15457" t="str">
            <v>WST ALUM SULF S</v>
          </cell>
          <cell r="D15457" t="str">
            <v>48</v>
          </cell>
          <cell r="E15457" t="str">
            <v>HAZMAT</v>
          </cell>
          <cell r="F15457" t="str">
            <v>48210</v>
          </cell>
          <cell r="G15457" t="str">
            <v>WASTE POISONOUS</v>
          </cell>
          <cell r="H15457" t="str">
            <v>4821</v>
          </cell>
          <cell r="I15457" t="str">
            <v>482</v>
          </cell>
          <cell r="J15457" t="str">
            <v>HAZMAT</v>
          </cell>
        </row>
        <row r="15458">
          <cell r="A15458">
            <v>4821055</v>
          </cell>
          <cell r="B15458" t="str">
            <v>Waste Toxic Solid, Flammable, Organic, N.O.S.</v>
          </cell>
          <cell r="C15458" t="str">
            <v>CHEMICALS,NEC</v>
          </cell>
          <cell r="D15458" t="str">
            <v>48</v>
          </cell>
          <cell r="E15458" t="str">
            <v>HAZMAT</v>
          </cell>
          <cell r="F15458" t="str">
            <v>48210</v>
          </cell>
          <cell r="G15458" t="str">
            <v>WASTE POISONOUS</v>
          </cell>
          <cell r="H15458" t="str">
            <v>4821</v>
          </cell>
          <cell r="I15458" t="str">
            <v>482</v>
          </cell>
          <cell r="J15458" t="str">
            <v>HAZMAT</v>
          </cell>
        </row>
        <row r="15459">
          <cell r="A15459">
            <v>4821060</v>
          </cell>
          <cell r="B15459" t="str">
            <v>Waste Toxic Liquids, Flammable, Organic, N.O.S.</v>
          </cell>
          <cell r="C15459" t="str">
            <v>WST POIS LIQ FL</v>
          </cell>
          <cell r="D15459" t="str">
            <v>48</v>
          </cell>
          <cell r="E15459" t="str">
            <v>HAZMAT</v>
          </cell>
          <cell r="F15459" t="str">
            <v>48210</v>
          </cell>
          <cell r="G15459" t="str">
            <v>WASTE POISONOUS</v>
          </cell>
          <cell r="H15459" t="str">
            <v>4821</v>
          </cell>
          <cell r="I15459" t="str">
            <v>482</v>
          </cell>
          <cell r="J15459" t="str">
            <v>HAZMAT</v>
          </cell>
        </row>
        <row r="15460">
          <cell r="A15460">
            <v>4821203</v>
          </cell>
          <cell r="B15460" t="str">
            <v>Waste Toxic Liquid, Corrosive, Organic, N.O.S.</v>
          </cell>
          <cell r="C15460" t="str">
            <v>CHEMICALS, NEC</v>
          </cell>
          <cell r="D15460" t="str">
            <v>48</v>
          </cell>
          <cell r="E15460" t="str">
            <v>HAZMAT</v>
          </cell>
          <cell r="F15460" t="str">
            <v>48212</v>
          </cell>
          <cell r="G15460" t="str">
            <v>WASTE POISONOUS</v>
          </cell>
          <cell r="H15460" t="str">
            <v>4821</v>
          </cell>
          <cell r="I15460" t="str">
            <v>482</v>
          </cell>
          <cell r="J15460" t="str">
            <v>HAZMAT</v>
          </cell>
        </row>
        <row r="15461">
          <cell r="A15461">
            <v>4821210</v>
          </cell>
          <cell r="B15461" t="str">
            <v>Waste Phenol Solution</v>
          </cell>
          <cell r="C15461" t="str">
            <v>CARBOLIC ACID</v>
          </cell>
          <cell r="D15461" t="str">
            <v>48</v>
          </cell>
          <cell r="E15461" t="str">
            <v>HAZMAT</v>
          </cell>
          <cell r="F15461" t="str">
            <v>48212</v>
          </cell>
          <cell r="G15461" t="str">
            <v>WASTE POISONOUS</v>
          </cell>
          <cell r="H15461" t="str">
            <v>4821</v>
          </cell>
          <cell r="I15461" t="str">
            <v>482</v>
          </cell>
          <cell r="J15461" t="str">
            <v>HAZMAT</v>
          </cell>
        </row>
        <row r="15462">
          <cell r="A15462">
            <v>4821215</v>
          </cell>
          <cell r="B15462" t="str">
            <v>Waste Toxic Liquids,</v>
          </cell>
          <cell r="C15462" t="str">
            <v>WASTE TOXIC LIQ</v>
          </cell>
          <cell r="D15462" t="str">
            <v>48</v>
          </cell>
          <cell r="E15462" t="str">
            <v>HAZMAT</v>
          </cell>
          <cell r="F15462" t="str">
            <v>48212</v>
          </cell>
          <cell r="G15462" t="str">
            <v>WASTE POISONOUS</v>
          </cell>
          <cell r="H15462" t="str">
            <v>4821</v>
          </cell>
          <cell r="I15462" t="str">
            <v>482</v>
          </cell>
          <cell r="J15462" t="str">
            <v>HAZMAT</v>
          </cell>
        </row>
        <row r="15463">
          <cell r="A15463">
            <v>4821220</v>
          </cell>
          <cell r="B15463" t="str">
            <v>Waste Phenol, Solid</v>
          </cell>
          <cell r="C15463" t="str">
            <v>WST PHENOL SOL</v>
          </cell>
          <cell r="D15463" t="str">
            <v>48</v>
          </cell>
          <cell r="E15463" t="str">
            <v>HAZMAT</v>
          </cell>
          <cell r="F15463" t="str">
            <v>48212</v>
          </cell>
          <cell r="G15463" t="str">
            <v>WASTE POISONOUS</v>
          </cell>
          <cell r="H15463" t="str">
            <v>4821</v>
          </cell>
          <cell r="I15463" t="str">
            <v>482</v>
          </cell>
          <cell r="J15463" t="str">
            <v>HAZMAT</v>
          </cell>
        </row>
        <row r="15464">
          <cell r="A15464">
            <v>4821233</v>
          </cell>
          <cell r="B15464" t="str">
            <v>Waste Toxic Liquid, Inorganic, N.O.S.</v>
          </cell>
          <cell r="C15464" t="str">
            <v>CHEMICALS, NEC</v>
          </cell>
          <cell r="D15464" t="str">
            <v>48</v>
          </cell>
          <cell r="E15464" t="str">
            <v>HAZMAT</v>
          </cell>
          <cell r="F15464" t="str">
            <v>48212</v>
          </cell>
          <cell r="G15464" t="str">
            <v>WASTE POISONOUS</v>
          </cell>
          <cell r="H15464" t="str">
            <v>4821</v>
          </cell>
          <cell r="I15464" t="str">
            <v>482</v>
          </cell>
          <cell r="J15464" t="str">
            <v>HAZMAT</v>
          </cell>
        </row>
        <row r="15465">
          <cell r="A15465">
            <v>4821235</v>
          </cell>
          <cell r="B15465" t="str">
            <v>Waste Toxic Solid, Inorganic, N.O.S.</v>
          </cell>
          <cell r="C15465" t="str">
            <v>CHEMICALS, NEC</v>
          </cell>
          <cell r="D15465" t="str">
            <v>48</v>
          </cell>
          <cell r="E15465" t="str">
            <v>HAZMAT</v>
          </cell>
          <cell r="F15465" t="str">
            <v>48212</v>
          </cell>
          <cell r="G15465" t="str">
            <v>WASTE POISONOUS</v>
          </cell>
          <cell r="H15465" t="str">
            <v>4821</v>
          </cell>
          <cell r="I15465" t="str">
            <v>482</v>
          </cell>
          <cell r="J15465" t="str">
            <v>HAZMAT</v>
          </cell>
        </row>
        <row r="15466">
          <cell r="A15466">
            <v>4821236</v>
          </cell>
          <cell r="B15466" t="str">
            <v>Waste Toxic Liquid, Corrosive, Inorganic, N.O.S.</v>
          </cell>
          <cell r="C15466" t="str">
            <v>CHEMICALS, NEC</v>
          </cell>
          <cell r="D15466" t="str">
            <v>48</v>
          </cell>
          <cell r="E15466" t="str">
            <v>HAZMAT</v>
          </cell>
          <cell r="F15466" t="str">
            <v>48212</v>
          </cell>
          <cell r="G15466" t="str">
            <v>WASTE POISONOUS</v>
          </cell>
          <cell r="H15466" t="str">
            <v>4821</v>
          </cell>
          <cell r="I15466" t="str">
            <v>482</v>
          </cell>
          <cell r="J15466" t="str">
            <v>HAZMAT</v>
          </cell>
        </row>
        <row r="15467">
          <cell r="A15467">
            <v>4821238</v>
          </cell>
          <cell r="B15467" t="str">
            <v>Waste Toxic Solid, Corrosive, Inorganic, N.O.S.</v>
          </cell>
          <cell r="C15467" t="str">
            <v>CHEMICALS, NEC</v>
          </cell>
          <cell r="D15467" t="str">
            <v>48</v>
          </cell>
          <cell r="E15467" t="str">
            <v>HAZMAT</v>
          </cell>
          <cell r="F15467" t="str">
            <v>48212</v>
          </cell>
          <cell r="G15467" t="str">
            <v>WASTE POISONOUS</v>
          </cell>
          <cell r="H15467" t="str">
            <v>4821</v>
          </cell>
          <cell r="I15467" t="str">
            <v>482</v>
          </cell>
          <cell r="J15467" t="str">
            <v>HAZMAT</v>
          </cell>
        </row>
        <row r="15468">
          <cell r="A15468">
            <v>4821250</v>
          </cell>
          <cell r="B15468" t="str">
            <v>Waste Toxic Solid, Corrosive, Organic, N.O.S.</v>
          </cell>
          <cell r="C15468" t="str">
            <v>WST CHEMS,NEC</v>
          </cell>
          <cell r="D15468" t="str">
            <v>48</v>
          </cell>
          <cell r="E15468" t="str">
            <v>HAZMAT</v>
          </cell>
          <cell r="F15468" t="str">
            <v>48212</v>
          </cell>
          <cell r="G15468" t="str">
            <v>WASTE POISONOUS</v>
          </cell>
          <cell r="H15468" t="str">
            <v>4821</v>
          </cell>
          <cell r="I15468" t="str">
            <v>482</v>
          </cell>
          <cell r="J15468" t="str">
            <v>HAZMAT</v>
          </cell>
        </row>
        <row r="15469">
          <cell r="A15469">
            <v>4821261</v>
          </cell>
          <cell r="B15469" t="str">
            <v>Waste Toxic Liquid,</v>
          </cell>
          <cell r="C15469" t="str">
            <v>WASTE TOXIC LIQ</v>
          </cell>
          <cell r="D15469" t="str">
            <v>48</v>
          </cell>
          <cell r="E15469" t="str">
            <v>HAZMAT</v>
          </cell>
          <cell r="F15469" t="str">
            <v>48212</v>
          </cell>
          <cell r="G15469" t="str">
            <v>WASTE POISONOUS</v>
          </cell>
          <cell r="H15469" t="str">
            <v>4821</v>
          </cell>
          <cell r="I15469" t="str">
            <v>482</v>
          </cell>
          <cell r="J15469" t="str">
            <v>HAZMAT</v>
          </cell>
        </row>
        <row r="15470">
          <cell r="A15470">
            <v>4821266</v>
          </cell>
          <cell r="B15470" t="str">
            <v>Waste Toxic Liquids, Organic, N.O.S.</v>
          </cell>
          <cell r="C15470" t="str">
            <v>WST DIAZINON</v>
          </cell>
          <cell r="D15470" t="str">
            <v>48</v>
          </cell>
          <cell r="E15470" t="str">
            <v>HAZMAT</v>
          </cell>
          <cell r="F15470" t="str">
            <v>48212</v>
          </cell>
          <cell r="G15470" t="str">
            <v>WASTE POISONOUS</v>
          </cell>
          <cell r="H15470" t="str">
            <v>4821</v>
          </cell>
          <cell r="I15470" t="str">
            <v>482</v>
          </cell>
          <cell r="J15470" t="str">
            <v>HAZMAT</v>
          </cell>
        </row>
        <row r="15471">
          <cell r="A15471">
            <v>4821269</v>
          </cell>
          <cell r="B15471" t="str">
            <v>Waste Toxic Liquid, Corrosive, Organic, N.O.S.</v>
          </cell>
          <cell r="C15471" t="str">
            <v>WASTE</v>
          </cell>
          <cell r="D15471" t="str">
            <v>48</v>
          </cell>
          <cell r="E15471" t="str">
            <v>HAZMAT</v>
          </cell>
          <cell r="F15471" t="str">
            <v>48212</v>
          </cell>
          <cell r="G15471" t="str">
            <v>WASTE POISONOUS</v>
          </cell>
          <cell r="H15471" t="str">
            <v>4821</v>
          </cell>
          <cell r="I15471" t="str">
            <v>482</v>
          </cell>
          <cell r="J15471" t="str">
            <v>HAZMAT</v>
          </cell>
        </row>
        <row r="15472">
          <cell r="A15472">
            <v>4821445</v>
          </cell>
          <cell r="B15472" t="str">
            <v>Waste Motor Fuel Anti-Knock Mixture</v>
          </cell>
          <cell r="C15472" t="str">
            <v>ANTI KNCK COMP</v>
          </cell>
          <cell r="D15472" t="str">
            <v>48</v>
          </cell>
          <cell r="E15472" t="str">
            <v>HAZMAT</v>
          </cell>
          <cell r="F15472" t="str">
            <v>48214</v>
          </cell>
          <cell r="G15472" t="str">
            <v>WASTE POISONOUS</v>
          </cell>
          <cell r="H15472" t="str">
            <v>4821</v>
          </cell>
          <cell r="I15472" t="str">
            <v>482</v>
          </cell>
          <cell r="J15472" t="str">
            <v>HAZMAT</v>
          </cell>
        </row>
        <row r="15473">
          <cell r="A15473">
            <v>4821463</v>
          </cell>
          <cell r="B15473" t="str">
            <v>Waste Toxic Liquids, Organic, N.O.S.</v>
          </cell>
          <cell r="C15473" t="str">
            <v>WASTE TOXIC LIQ</v>
          </cell>
          <cell r="D15473" t="str">
            <v>48</v>
          </cell>
          <cell r="E15473" t="str">
            <v>HAZMAT</v>
          </cell>
          <cell r="F15473" t="str">
            <v>48214</v>
          </cell>
          <cell r="G15473" t="str">
            <v>WASTE POISONOUS</v>
          </cell>
          <cell r="H15473" t="str">
            <v>4821</v>
          </cell>
          <cell r="I15473" t="str">
            <v>482</v>
          </cell>
          <cell r="J15473" t="str">
            <v>HAZMAT</v>
          </cell>
        </row>
        <row r="15474">
          <cell r="A15474">
            <v>4821464</v>
          </cell>
          <cell r="B15474" t="str">
            <v>Waste</v>
          </cell>
          <cell r="C15474" t="str">
            <v>WASTE</v>
          </cell>
          <cell r="D15474" t="str">
            <v>48</v>
          </cell>
          <cell r="E15474" t="str">
            <v>HAZMAT</v>
          </cell>
          <cell r="F15474" t="str">
            <v>48214</v>
          </cell>
          <cell r="G15474" t="str">
            <v>WASTE POISONOUS</v>
          </cell>
          <cell r="H15474" t="str">
            <v>4821</v>
          </cell>
          <cell r="I15474" t="str">
            <v>482</v>
          </cell>
          <cell r="J15474" t="str">
            <v>HAZMAT</v>
          </cell>
        </row>
        <row r="15475">
          <cell r="A15475">
            <v>4821475</v>
          </cell>
          <cell r="B15475" t="str">
            <v>Waste Toxic Liquids, Organic, N.O.S.</v>
          </cell>
          <cell r="C15475" t="str">
            <v>WST POISLIQ,NOS</v>
          </cell>
          <cell r="D15475" t="str">
            <v>48</v>
          </cell>
          <cell r="E15475" t="str">
            <v>HAZMAT</v>
          </cell>
          <cell r="F15475" t="str">
            <v>48214</v>
          </cell>
          <cell r="G15475" t="str">
            <v>WASTE POISONOUS</v>
          </cell>
          <cell r="H15475" t="str">
            <v>4821</v>
          </cell>
          <cell r="I15475" t="str">
            <v>482</v>
          </cell>
          <cell r="J15475" t="str">
            <v>HAZMAT</v>
          </cell>
        </row>
        <row r="15476">
          <cell r="A15476">
            <v>4821476</v>
          </cell>
          <cell r="B15476" t="str">
            <v>Waste Toxic Solids, Organic, N.O.S.</v>
          </cell>
          <cell r="C15476" t="str">
            <v>WST POISLIQ,NOS</v>
          </cell>
          <cell r="D15476" t="str">
            <v>48</v>
          </cell>
          <cell r="E15476" t="str">
            <v>HAZMAT</v>
          </cell>
          <cell r="F15476" t="str">
            <v>48214</v>
          </cell>
          <cell r="G15476" t="str">
            <v>WASTE POISONOUS</v>
          </cell>
          <cell r="H15476" t="str">
            <v>4821</v>
          </cell>
          <cell r="I15476" t="str">
            <v>482</v>
          </cell>
          <cell r="J15476" t="str">
            <v>HAZMAT</v>
          </cell>
        </row>
        <row r="15477">
          <cell r="A15477">
            <v>4821550</v>
          </cell>
          <cell r="B15477" t="str">
            <v>Waste 2,2'-Dichlorodiethyl Ether</v>
          </cell>
          <cell r="C15477" t="str">
            <v>WST DICHL ETHER</v>
          </cell>
          <cell r="D15477" t="str">
            <v>48</v>
          </cell>
          <cell r="E15477" t="str">
            <v>HAZMAT</v>
          </cell>
          <cell r="F15477" t="str">
            <v>48215</v>
          </cell>
          <cell r="G15477" t="str">
            <v>WASTE POISONOUS</v>
          </cell>
          <cell r="H15477" t="str">
            <v>4821</v>
          </cell>
          <cell r="I15477" t="str">
            <v>482</v>
          </cell>
          <cell r="J15477" t="str">
            <v>HAZMAT</v>
          </cell>
        </row>
        <row r="15478">
          <cell r="A15478">
            <v>4821575</v>
          </cell>
          <cell r="B15478" t="str">
            <v>Waste Toluene Diisocyanate</v>
          </cell>
          <cell r="C15478" t="str">
            <v>TOLUENE DIISOCY</v>
          </cell>
          <cell r="D15478" t="str">
            <v>48</v>
          </cell>
          <cell r="E15478" t="str">
            <v>HAZMAT</v>
          </cell>
          <cell r="F15478" t="str">
            <v>48215</v>
          </cell>
          <cell r="G15478" t="str">
            <v>WASTE POISONOUS</v>
          </cell>
          <cell r="H15478" t="str">
            <v>4821</v>
          </cell>
          <cell r="I15478" t="str">
            <v>482</v>
          </cell>
          <cell r="J15478" t="str">
            <v>HAZMAT</v>
          </cell>
        </row>
        <row r="15479">
          <cell r="A15479">
            <v>4821722</v>
          </cell>
          <cell r="B15479" t="str">
            <v>Waste Hexachlorocyclo- Pentadiene</v>
          </cell>
          <cell r="C15479" t="str">
            <v>WASTE</v>
          </cell>
          <cell r="D15479" t="str">
            <v>48</v>
          </cell>
          <cell r="E15479" t="str">
            <v>HAZMAT</v>
          </cell>
          <cell r="F15479" t="str">
            <v>48217</v>
          </cell>
          <cell r="G15479" t="str">
            <v>WASTE POISONOUS</v>
          </cell>
          <cell r="H15479" t="str">
            <v>4821</v>
          </cell>
          <cell r="I15479" t="str">
            <v>482</v>
          </cell>
          <cell r="J15479" t="str">
            <v>HAZMAT</v>
          </cell>
        </row>
        <row r="15480">
          <cell r="A15480">
            <v>4821831</v>
          </cell>
          <cell r="B15480" t="str">
            <v>Waste Carbon Tetrachloride</v>
          </cell>
          <cell r="C15480" t="str">
            <v>WST CARBON TET</v>
          </cell>
          <cell r="D15480" t="str">
            <v>48</v>
          </cell>
          <cell r="E15480" t="str">
            <v>HAZMAT</v>
          </cell>
          <cell r="F15480" t="str">
            <v>48218</v>
          </cell>
          <cell r="G15480" t="str">
            <v>WASTE POISONOUS</v>
          </cell>
          <cell r="H15480" t="str">
            <v>4821</v>
          </cell>
          <cell r="I15480" t="str">
            <v>482</v>
          </cell>
          <cell r="J15480" t="str">
            <v>HAZMAT</v>
          </cell>
        </row>
        <row r="15481">
          <cell r="A15481">
            <v>4823104</v>
          </cell>
          <cell r="B15481" t="str">
            <v>Waste Toxic Solids, Organic, N.O.S.</v>
          </cell>
          <cell r="C15481" t="str">
            <v>WST HXCLRETHN</v>
          </cell>
          <cell r="D15481" t="str">
            <v>48</v>
          </cell>
          <cell r="E15481" t="str">
            <v>HAZMAT</v>
          </cell>
          <cell r="F15481" t="str">
            <v>48231</v>
          </cell>
          <cell r="G15481" t="str">
            <v>WASTE POISONOUS</v>
          </cell>
          <cell r="H15481" t="str">
            <v>4823</v>
          </cell>
          <cell r="I15481" t="str">
            <v>482</v>
          </cell>
          <cell r="J15481" t="str">
            <v>HAZMAT</v>
          </cell>
        </row>
        <row r="15482">
          <cell r="A15482">
            <v>4823109</v>
          </cell>
          <cell r="B15482" t="str">
            <v>Waste Mercuric Nitrate</v>
          </cell>
          <cell r="C15482" t="str">
            <v>CHEMICALS, NEC</v>
          </cell>
          <cell r="D15482" t="str">
            <v>48</v>
          </cell>
          <cell r="E15482" t="str">
            <v>HAZMAT</v>
          </cell>
          <cell r="F15482" t="str">
            <v>48231</v>
          </cell>
          <cell r="G15482" t="str">
            <v>WASTE POISONOUS</v>
          </cell>
          <cell r="H15482" t="str">
            <v>4823</v>
          </cell>
          <cell r="I15482" t="str">
            <v>482</v>
          </cell>
          <cell r="J15482" t="str">
            <v>HAZMAT</v>
          </cell>
        </row>
        <row r="15483">
          <cell r="A15483">
            <v>4823115</v>
          </cell>
          <cell r="B15483" t="str">
            <v>Waste Arsenic Trioxide</v>
          </cell>
          <cell r="C15483" t="str">
            <v>WST ARSNC TRIOX</v>
          </cell>
          <cell r="D15483" t="str">
            <v>48</v>
          </cell>
          <cell r="E15483" t="str">
            <v>HAZMAT</v>
          </cell>
          <cell r="F15483" t="str">
            <v>48231</v>
          </cell>
          <cell r="G15483" t="str">
            <v>WASTE POISONOUS</v>
          </cell>
          <cell r="H15483" t="str">
            <v>4823</v>
          </cell>
          <cell r="I15483" t="str">
            <v>482</v>
          </cell>
          <cell r="J15483" t="str">
            <v>HAZMAT</v>
          </cell>
        </row>
        <row r="15484">
          <cell r="A15484">
            <v>4823210</v>
          </cell>
          <cell r="B15484" t="str">
            <v>Waste Arsenic Compound, Liquid, N.O.S.</v>
          </cell>
          <cell r="C15484" t="str">
            <v>WASTE</v>
          </cell>
          <cell r="D15484" t="str">
            <v>48</v>
          </cell>
          <cell r="E15484" t="str">
            <v>HAZMAT</v>
          </cell>
          <cell r="F15484" t="str">
            <v>48232</v>
          </cell>
          <cell r="G15484" t="str">
            <v>WASTE POISONOUS</v>
          </cell>
          <cell r="H15484" t="str">
            <v>4823</v>
          </cell>
          <cell r="I15484" t="str">
            <v>482</v>
          </cell>
          <cell r="J15484" t="str">
            <v>HAZMAT</v>
          </cell>
        </row>
        <row r="15485">
          <cell r="A15485">
            <v>4823211</v>
          </cell>
          <cell r="B15485" t="str">
            <v>Waste Arsenic Compounds, Solid, N.O.S.</v>
          </cell>
          <cell r="C15485" t="str">
            <v>WASTE</v>
          </cell>
          <cell r="D15485" t="str">
            <v>48</v>
          </cell>
          <cell r="E15485" t="str">
            <v>HAZMAT</v>
          </cell>
          <cell r="F15485" t="str">
            <v>48232</v>
          </cell>
          <cell r="G15485" t="str">
            <v>WASTE POISONOUS</v>
          </cell>
          <cell r="H15485" t="str">
            <v>4823</v>
          </cell>
          <cell r="I15485" t="str">
            <v>482</v>
          </cell>
          <cell r="J15485" t="str">
            <v>HAZMAT</v>
          </cell>
        </row>
        <row r="15486">
          <cell r="A15486">
            <v>4823212</v>
          </cell>
          <cell r="B15486" t="str">
            <v>Waste Arsenic Compounds, Solid, N.O.S.</v>
          </cell>
          <cell r="C15486" t="str">
            <v>WASTE</v>
          </cell>
          <cell r="D15486" t="str">
            <v>48</v>
          </cell>
          <cell r="E15486" t="str">
            <v>HAZMAT</v>
          </cell>
          <cell r="F15486" t="str">
            <v>48232</v>
          </cell>
          <cell r="G15486" t="str">
            <v>WASTE POISONOUS</v>
          </cell>
          <cell r="H15486" t="str">
            <v>4823</v>
          </cell>
          <cell r="I15486" t="str">
            <v>482</v>
          </cell>
          <cell r="J15486" t="str">
            <v>HAZMAT</v>
          </cell>
        </row>
        <row r="15487">
          <cell r="A15487">
            <v>4823224</v>
          </cell>
          <cell r="B15487" t="str">
            <v>Waste Cyanides, Inorganic, Solid, N.O.S.</v>
          </cell>
          <cell r="C15487" t="str">
            <v>WST CYNIDS,NORG</v>
          </cell>
          <cell r="D15487" t="str">
            <v>48</v>
          </cell>
          <cell r="E15487" t="str">
            <v>HAZMAT</v>
          </cell>
          <cell r="F15487" t="str">
            <v>48232</v>
          </cell>
          <cell r="G15487" t="str">
            <v>WASTE POISONOUS</v>
          </cell>
          <cell r="H15487" t="str">
            <v>4823</v>
          </cell>
          <cell r="I15487" t="str">
            <v>482</v>
          </cell>
          <cell r="J15487" t="str">
            <v>HAZMAT</v>
          </cell>
        </row>
        <row r="15488">
          <cell r="A15488">
            <v>4823225</v>
          </cell>
          <cell r="B15488" t="str">
            <v>Waste</v>
          </cell>
          <cell r="C15488" t="str">
            <v>WASTE</v>
          </cell>
          <cell r="D15488" t="str">
            <v>48</v>
          </cell>
          <cell r="E15488" t="str">
            <v>HAZMAT</v>
          </cell>
          <cell r="F15488" t="str">
            <v>48232</v>
          </cell>
          <cell r="G15488" t="str">
            <v>WASTE POISONOUS</v>
          </cell>
          <cell r="H15488" t="str">
            <v>4823</v>
          </cell>
          <cell r="I15488" t="str">
            <v>482</v>
          </cell>
          <cell r="J15488" t="str">
            <v>HAZMAT</v>
          </cell>
        </row>
        <row r="15489">
          <cell r="A15489">
            <v>4823226</v>
          </cell>
          <cell r="B15489" t="str">
            <v>Waste Potassium Cyanide</v>
          </cell>
          <cell r="C15489" t="str">
            <v>PTSM CYANIDE</v>
          </cell>
          <cell r="D15489" t="str">
            <v>48</v>
          </cell>
          <cell r="E15489" t="str">
            <v>HAZMAT</v>
          </cell>
          <cell r="F15489" t="str">
            <v>48232</v>
          </cell>
          <cell r="G15489" t="str">
            <v>WASTE POISONOUS</v>
          </cell>
          <cell r="H15489" t="str">
            <v>4823</v>
          </cell>
          <cell r="I15489" t="str">
            <v>482</v>
          </cell>
          <cell r="J15489" t="str">
            <v>HAZMAT</v>
          </cell>
        </row>
        <row r="15490">
          <cell r="A15490">
            <v>4823230</v>
          </cell>
          <cell r="B15490" t="str">
            <v>Waste Cyanide Solutions, N.O.S.</v>
          </cell>
          <cell r="C15490" t="str">
            <v>WASTE</v>
          </cell>
          <cell r="D15490" t="str">
            <v>48</v>
          </cell>
          <cell r="E15490" t="str">
            <v>HAZMAT</v>
          </cell>
          <cell r="F15490" t="str">
            <v>48232</v>
          </cell>
          <cell r="G15490" t="str">
            <v>WASTE POISONOUS</v>
          </cell>
          <cell r="H15490" t="str">
            <v>4823</v>
          </cell>
          <cell r="I15490" t="str">
            <v>482</v>
          </cell>
          <cell r="J15490" t="str">
            <v>HAZMAT</v>
          </cell>
        </row>
        <row r="15491">
          <cell r="A15491">
            <v>4823231</v>
          </cell>
          <cell r="B15491" t="str">
            <v>Waste</v>
          </cell>
          <cell r="C15491" t="str">
            <v>WASTE</v>
          </cell>
          <cell r="D15491" t="str">
            <v>48</v>
          </cell>
          <cell r="E15491" t="str">
            <v>HAZMAT</v>
          </cell>
          <cell r="F15491" t="str">
            <v>48232</v>
          </cell>
          <cell r="G15491" t="str">
            <v>WASTE POISONOUS</v>
          </cell>
          <cell r="H15491" t="str">
            <v>4823</v>
          </cell>
          <cell r="I15491" t="str">
            <v>482</v>
          </cell>
          <cell r="J15491" t="str">
            <v>HAZMAT</v>
          </cell>
        </row>
        <row r="15492">
          <cell r="A15492">
            <v>4823269</v>
          </cell>
          <cell r="B15492" t="str">
            <v>Waste Mercury Compound, Solid, N.O.S.</v>
          </cell>
          <cell r="C15492" t="str">
            <v>WASTE</v>
          </cell>
          <cell r="D15492" t="str">
            <v>48</v>
          </cell>
          <cell r="E15492" t="str">
            <v>HAZMAT</v>
          </cell>
          <cell r="F15492" t="str">
            <v>48232</v>
          </cell>
          <cell r="G15492" t="str">
            <v>WASTE POISONOUS</v>
          </cell>
          <cell r="H15492" t="str">
            <v>4823</v>
          </cell>
          <cell r="I15492" t="str">
            <v>482</v>
          </cell>
          <cell r="J15492" t="str">
            <v>HAZMAT</v>
          </cell>
        </row>
        <row r="15493">
          <cell r="A15493">
            <v>4823306</v>
          </cell>
          <cell r="B15493" t="str">
            <v>Waste Mercury Compound, Liquid, N.O.S.</v>
          </cell>
          <cell r="C15493" t="str">
            <v>WASTE</v>
          </cell>
          <cell r="D15493" t="str">
            <v>48</v>
          </cell>
          <cell r="E15493" t="str">
            <v>HAZMAT</v>
          </cell>
          <cell r="F15493" t="str">
            <v>48233</v>
          </cell>
          <cell r="G15493" t="str">
            <v>WASTE POISONOUS</v>
          </cell>
          <cell r="H15493" t="str">
            <v>4823</v>
          </cell>
          <cell r="I15493" t="str">
            <v>482</v>
          </cell>
          <cell r="J15493" t="str">
            <v>HAZMAT</v>
          </cell>
        </row>
        <row r="15494">
          <cell r="A15494">
            <v>4823360</v>
          </cell>
          <cell r="B15494" t="str">
            <v>Waste</v>
          </cell>
          <cell r="C15494" t="str">
            <v>WASTE</v>
          </cell>
          <cell r="D15494" t="str">
            <v>48</v>
          </cell>
          <cell r="E15494" t="str">
            <v>HAZMAT</v>
          </cell>
          <cell r="F15494" t="str">
            <v>48233</v>
          </cell>
          <cell r="G15494" t="str">
            <v>WASTE POISONOUS</v>
          </cell>
          <cell r="H15494" t="str">
            <v>4823</v>
          </cell>
          <cell r="I15494" t="str">
            <v>482</v>
          </cell>
          <cell r="J15494" t="str">
            <v>HAZMAT</v>
          </cell>
        </row>
        <row r="15495">
          <cell r="A15495">
            <v>4823361</v>
          </cell>
          <cell r="B15495" t="str">
            <v>Waste</v>
          </cell>
          <cell r="C15495" t="str">
            <v>WASTE</v>
          </cell>
          <cell r="D15495" t="str">
            <v>48</v>
          </cell>
          <cell r="E15495" t="str">
            <v>HAZMAT</v>
          </cell>
          <cell r="F15495" t="str">
            <v>48233</v>
          </cell>
          <cell r="G15495" t="str">
            <v>WASTE POISONOUS</v>
          </cell>
          <cell r="H15495" t="str">
            <v>4823</v>
          </cell>
          <cell r="I15495" t="str">
            <v>482</v>
          </cell>
          <cell r="J15495" t="str">
            <v>HAZMAT</v>
          </cell>
        </row>
        <row r="15496">
          <cell r="A15496">
            <v>4823421</v>
          </cell>
          <cell r="B15496" t="str">
            <v>Waste Barium Compound, N.O.S.</v>
          </cell>
          <cell r="C15496" t="str">
            <v>WASTE</v>
          </cell>
          <cell r="D15496" t="str">
            <v>48</v>
          </cell>
          <cell r="E15496" t="str">
            <v>HAZMAT</v>
          </cell>
          <cell r="F15496" t="str">
            <v>48234</v>
          </cell>
          <cell r="G15496" t="str">
            <v>WASTE POISONOUS</v>
          </cell>
          <cell r="H15496" t="str">
            <v>4823</v>
          </cell>
          <cell r="I15496" t="str">
            <v>482</v>
          </cell>
          <cell r="J15496" t="str">
            <v>HAZMAT</v>
          </cell>
        </row>
        <row r="15497">
          <cell r="A15497">
            <v>4823457</v>
          </cell>
          <cell r="B15497" t="str">
            <v>Waste Vanadium Pentoxide</v>
          </cell>
          <cell r="C15497" t="str">
            <v>CHEM,NEC HZ 6.1</v>
          </cell>
          <cell r="D15497" t="str">
            <v>48</v>
          </cell>
          <cell r="E15497" t="str">
            <v>HAZMAT</v>
          </cell>
          <cell r="F15497" t="str">
            <v>48234</v>
          </cell>
          <cell r="G15497" t="str">
            <v>WASTE POISONOUS</v>
          </cell>
          <cell r="H15497" t="str">
            <v>4823</v>
          </cell>
          <cell r="I15497" t="str">
            <v>482</v>
          </cell>
          <cell r="J15497" t="str">
            <v>HAZMAT</v>
          </cell>
        </row>
        <row r="15498">
          <cell r="A15498">
            <v>4825020</v>
          </cell>
          <cell r="B15498" t="str">
            <v>Waste Toxic, Liquids, Organic, N.O.S.</v>
          </cell>
          <cell r="C15498" t="str">
            <v>WASTE TOXIC, LI</v>
          </cell>
          <cell r="D15498" t="str">
            <v>48</v>
          </cell>
          <cell r="E15498" t="str">
            <v>HAZMAT</v>
          </cell>
          <cell r="F15498" t="str">
            <v>48250</v>
          </cell>
          <cell r="G15498" t="str">
            <v>WASTE INFECTIOUS SUBSTANCES</v>
          </cell>
          <cell r="H15498" t="str">
            <v>4825</v>
          </cell>
          <cell r="I15498" t="str">
            <v>482</v>
          </cell>
          <cell r="J15498" t="str">
            <v>HAZMAT</v>
          </cell>
        </row>
        <row r="15499">
          <cell r="A15499">
            <v>4825021</v>
          </cell>
          <cell r="B15499" t="str">
            <v>Waste Phenol Solution</v>
          </cell>
          <cell r="C15499" t="str">
            <v>CARBOLIC ACID</v>
          </cell>
          <cell r="D15499" t="str">
            <v>48</v>
          </cell>
          <cell r="E15499" t="str">
            <v>HAZMAT</v>
          </cell>
          <cell r="F15499" t="str">
            <v>48250</v>
          </cell>
          <cell r="G15499" t="str">
            <v>WASTE INFECTIOUS SUBSTANCES</v>
          </cell>
          <cell r="H15499" t="str">
            <v>4825</v>
          </cell>
          <cell r="I15499" t="str">
            <v>482</v>
          </cell>
          <cell r="J15499" t="str">
            <v>HAZMAT</v>
          </cell>
        </row>
        <row r="15500">
          <cell r="A15500">
            <v>4825077</v>
          </cell>
          <cell r="B15500" t="str">
            <v>Waste Cyanides, Inorganic, Solid, N.O.S.</v>
          </cell>
          <cell r="C15500" t="str">
            <v>WST CYNIDS,NORG</v>
          </cell>
          <cell r="D15500" t="str">
            <v>48</v>
          </cell>
          <cell r="E15500" t="str">
            <v>HAZMAT</v>
          </cell>
          <cell r="F15500" t="str">
            <v>48250</v>
          </cell>
          <cell r="G15500" t="str">
            <v>WASTE INFECTIOUS SUBSTANCES</v>
          </cell>
          <cell r="H15500" t="str">
            <v>4825</v>
          </cell>
          <cell r="I15500" t="str">
            <v>482</v>
          </cell>
          <cell r="J15500" t="str">
            <v>HAZMAT</v>
          </cell>
        </row>
        <row r="15501">
          <cell r="A15501">
            <v>4825078</v>
          </cell>
          <cell r="B15501" t="str">
            <v>Waste Cyanide Solutions, N.O.S.</v>
          </cell>
          <cell r="C15501" t="str">
            <v>WASTE</v>
          </cell>
          <cell r="D15501" t="str">
            <v>48</v>
          </cell>
          <cell r="E15501" t="str">
            <v>HAZMAT</v>
          </cell>
          <cell r="F15501" t="str">
            <v>48250</v>
          </cell>
          <cell r="G15501" t="str">
            <v>WASTE INFECTIOUS SUBSTANCES</v>
          </cell>
          <cell r="H15501" t="str">
            <v>4825</v>
          </cell>
          <cell r="I15501" t="str">
            <v>482</v>
          </cell>
          <cell r="J15501" t="str">
            <v>HAZMAT</v>
          </cell>
        </row>
        <row r="15502">
          <cell r="A15502">
            <v>4825084</v>
          </cell>
          <cell r="B15502" t="str">
            <v>Waste Mercury Compound, Liquid, N.O.S.</v>
          </cell>
          <cell r="C15502" t="str">
            <v>WASTE MERCURY C</v>
          </cell>
          <cell r="D15502" t="str">
            <v>48</v>
          </cell>
          <cell r="E15502" t="str">
            <v>HAZMAT</v>
          </cell>
          <cell r="F15502" t="str">
            <v>48250</v>
          </cell>
          <cell r="G15502" t="str">
            <v>WASTE INFECTIOUS SUBSTANCES</v>
          </cell>
          <cell r="H15502" t="str">
            <v>4825</v>
          </cell>
          <cell r="I15502" t="str">
            <v>482</v>
          </cell>
          <cell r="J15502" t="str">
            <v>HAZMAT</v>
          </cell>
        </row>
        <row r="15503">
          <cell r="A15503">
            <v>4825092</v>
          </cell>
          <cell r="B15503" t="str">
            <v>Waste Barium Compound, N.O.S.</v>
          </cell>
          <cell r="C15503" t="str">
            <v>WASTE</v>
          </cell>
          <cell r="D15503" t="str">
            <v>48</v>
          </cell>
          <cell r="E15503" t="str">
            <v>HAZMAT</v>
          </cell>
          <cell r="F15503" t="str">
            <v>48250</v>
          </cell>
          <cell r="G15503" t="str">
            <v>WASTE INFECTIOUS SUBSTANCES</v>
          </cell>
          <cell r="H15503" t="str">
            <v>4825</v>
          </cell>
          <cell r="I15503" t="str">
            <v>482</v>
          </cell>
          <cell r="J15503" t="str">
            <v>HAZMAT</v>
          </cell>
        </row>
        <row r="15504">
          <cell r="A15504">
            <v>4825131</v>
          </cell>
          <cell r="B15504" t="str">
            <v>Waste Dichloromethane</v>
          </cell>
          <cell r="C15504" t="str">
            <v>WST DICLORMTHN</v>
          </cell>
          <cell r="D15504" t="str">
            <v>48</v>
          </cell>
          <cell r="E15504" t="str">
            <v>HAZMAT</v>
          </cell>
          <cell r="F15504" t="str">
            <v>48251</v>
          </cell>
          <cell r="G15504" t="str">
            <v>WASTE INFECTIOUS SUBSTANCES</v>
          </cell>
          <cell r="H15504" t="str">
            <v>4825</v>
          </cell>
          <cell r="I15504" t="str">
            <v>482</v>
          </cell>
          <cell r="J15504" t="str">
            <v>HAZMAT</v>
          </cell>
        </row>
        <row r="15505">
          <cell r="A15505">
            <v>4825181</v>
          </cell>
          <cell r="B15505" t="str">
            <v>Waste Trichloroethylene</v>
          </cell>
          <cell r="C15505" t="str">
            <v>TRICHLOROETHYLE</v>
          </cell>
          <cell r="D15505" t="str">
            <v>48</v>
          </cell>
          <cell r="E15505" t="str">
            <v>HAZMAT</v>
          </cell>
          <cell r="F15505" t="str">
            <v>48251</v>
          </cell>
          <cell r="G15505" t="str">
            <v>WASTE INFECTIOUS SUBSTANCES</v>
          </cell>
          <cell r="H15505" t="str">
            <v>4825</v>
          </cell>
          <cell r="I15505" t="str">
            <v>482</v>
          </cell>
          <cell r="J15505" t="str">
            <v>HAZMAT</v>
          </cell>
        </row>
        <row r="15506">
          <cell r="A15506">
            <v>4825182</v>
          </cell>
          <cell r="B15506" t="str">
            <v>Waste 1,1,1-Trichloroethane</v>
          </cell>
          <cell r="C15506" t="str">
            <v>WST TCLORETHN</v>
          </cell>
          <cell r="D15506" t="str">
            <v>48</v>
          </cell>
          <cell r="E15506" t="str">
            <v>HAZMAT</v>
          </cell>
          <cell r="F15506" t="str">
            <v>48251</v>
          </cell>
          <cell r="G15506" t="str">
            <v>WASTE INFECTIOUS SUBSTANCES</v>
          </cell>
          <cell r="H15506" t="str">
            <v>4825</v>
          </cell>
          <cell r="I15506" t="str">
            <v>482</v>
          </cell>
          <cell r="J15506" t="str">
            <v>HAZMAT</v>
          </cell>
        </row>
        <row r="15507">
          <cell r="A15507">
            <v>4825202</v>
          </cell>
          <cell r="B15507" t="str">
            <v>Waste Tetrachloroethylene</v>
          </cell>
          <cell r="C15507" t="str">
            <v>WST TCLORETHLEN</v>
          </cell>
          <cell r="D15507" t="str">
            <v>48</v>
          </cell>
          <cell r="E15507" t="str">
            <v>HAZMAT</v>
          </cell>
          <cell r="F15507" t="str">
            <v>48252</v>
          </cell>
          <cell r="G15507" t="str">
            <v>WASTE INFECTIOUS SUBSTANCES</v>
          </cell>
          <cell r="H15507" t="str">
            <v>4825</v>
          </cell>
          <cell r="I15507" t="str">
            <v>482</v>
          </cell>
          <cell r="J15507" t="str">
            <v>HAZMAT</v>
          </cell>
        </row>
        <row r="15508">
          <cell r="A15508">
            <v>4825238</v>
          </cell>
          <cell r="B15508" t="str">
            <v>Waste Lead Compound, Soluble, N.O.S.</v>
          </cell>
          <cell r="C15508" t="str">
            <v>WASTE</v>
          </cell>
          <cell r="D15508" t="str">
            <v>48</v>
          </cell>
          <cell r="E15508" t="str">
            <v>HAZMAT</v>
          </cell>
          <cell r="F15508" t="str">
            <v>48252</v>
          </cell>
          <cell r="G15508" t="str">
            <v>WASTE INFECTIOUS SUBSTANCES</v>
          </cell>
          <cell r="H15508" t="str">
            <v>4825</v>
          </cell>
          <cell r="I15508" t="str">
            <v>482</v>
          </cell>
          <cell r="J15508" t="str">
            <v>HAZMAT</v>
          </cell>
        </row>
        <row r="15509">
          <cell r="A15509">
            <v>4825250</v>
          </cell>
          <cell r="B15509" t="str">
            <v>Waste Toxic Solid, Inorganic, N.O.S.</v>
          </cell>
          <cell r="C15509" t="str">
            <v>CHEMICALS, NEC</v>
          </cell>
          <cell r="D15509" t="str">
            <v>48</v>
          </cell>
          <cell r="E15509" t="str">
            <v>HAZMAT</v>
          </cell>
          <cell r="F15509" t="str">
            <v>48252</v>
          </cell>
          <cell r="G15509" t="str">
            <v>WASTE INFECTIOUS SUBSTANCES</v>
          </cell>
          <cell r="H15509" t="str">
            <v>4825</v>
          </cell>
          <cell r="I15509" t="str">
            <v>482</v>
          </cell>
          <cell r="J15509" t="str">
            <v>HAZMAT</v>
          </cell>
        </row>
        <row r="15510">
          <cell r="A15510">
            <v>4825275</v>
          </cell>
          <cell r="B15510" t="str">
            <v>Waste Toxic, Liquids, Organic, N.O.S.</v>
          </cell>
          <cell r="C15510" t="str">
            <v>WST POISLIQ,NOS</v>
          </cell>
          <cell r="D15510" t="str">
            <v>48</v>
          </cell>
          <cell r="E15510" t="str">
            <v>HAZMAT</v>
          </cell>
          <cell r="F15510" t="str">
            <v>48252</v>
          </cell>
          <cell r="G15510" t="str">
            <v>WASTE INFECTIOUS SUBSTANCES</v>
          </cell>
          <cell r="H15510" t="str">
            <v>4825</v>
          </cell>
          <cell r="I15510" t="str">
            <v>482</v>
          </cell>
          <cell r="J15510" t="str">
            <v>HAZMAT</v>
          </cell>
        </row>
        <row r="15511">
          <cell r="A15511">
            <v>4825276</v>
          </cell>
          <cell r="B15511" t="str">
            <v>Waste Toxic Solids, Organic, N.O.S.</v>
          </cell>
          <cell r="C15511" t="str">
            <v>WST POISSOL,NOS</v>
          </cell>
          <cell r="D15511" t="str">
            <v>48</v>
          </cell>
          <cell r="E15511" t="str">
            <v>HAZMAT</v>
          </cell>
          <cell r="F15511" t="str">
            <v>48252</v>
          </cell>
          <cell r="G15511" t="str">
            <v>WASTE INFECTIOUS SUBSTANCES</v>
          </cell>
          <cell r="H15511" t="str">
            <v>4825</v>
          </cell>
          <cell r="I15511" t="str">
            <v>482</v>
          </cell>
          <cell r="J15511" t="str">
            <v>HAZMAT</v>
          </cell>
        </row>
        <row r="15512">
          <cell r="A15512">
            <v>4825294</v>
          </cell>
          <cell r="B15512" t="str">
            <v>Waste Arsenic Compound, Liquid, N.O.S.</v>
          </cell>
          <cell r="C15512" t="str">
            <v>WASTE</v>
          </cell>
          <cell r="D15512" t="str">
            <v>48</v>
          </cell>
          <cell r="E15512" t="str">
            <v>HAZMAT</v>
          </cell>
          <cell r="F15512" t="str">
            <v>48252</v>
          </cell>
          <cell r="G15512" t="str">
            <v>WASTE INFECTIOUS SUBSTANCES</v>
          </cell>
          <cell r="H15512" t="str">
            <v>4825</v>
          </cell>
          <cell r="I15512" t="str">
            <v>482</v>
          </cell>
          <cell r="J15512" t="str">
            <v>HAZMAT</v>
          </cell>
        </row>
        <row r="15513">
          <cell r="A15513">
            <v>4827253</v>
          </cell>
          <cell r="B15513" t="str">
            <v>Waste</v>
          </cell>
          <cell r="C15513" t="str">
            <v>WASTE</v>
          </cell>
          <cell r="D15513" t="str">
            <v>48</v>
          </cell>
          <cell r="E15513" t="str">
            <v>HAZMAT</v>
          </cell>
          <cell r="F15513" t="str">
            <v>48272</v>
          </cell>
          <cell r="G15513" t="str">
            <v>WASTE RADIOACTIVE MATERIALS</v>
          </cell>
          <cell r="H15513" t="str">
            <v>4827</v>
          </cell>
          <cell r="I15513" t="str">
            <v>482</v>
          </cell>
          <cell r="J15513" t="str">
            <v>HAZMAT</v>
          </cell>
        </row>
        <row r="15514">
          <cell r="A15514">
            <v>4828101</v>
          </cell>
          <cell r="B15514" t="str">
            <v>Waste Infectious Substances, Affecting Humans</v>
          </cell>
          <cell r="C15514" t="str">
            <v>WST INFECTIOUS</v>
          </cell>
          <cell r="D15514" t="str">
            <v>48</v>
          </cell>
          <cell r="E15514" t="str">
            <v>HAZMAT</v>
          </cell>
          <cell r="F15514" t="str">
            <v>48281</v>
          </cell>
          <cell r="G15514" t="str">
            <v>WASTE RADIOACTIVE MATERIALS</v>
          </cell>
          <cell r="H15514" t="str">
            <v>4828</v>
          </cell>
          <cell r="I15514" t="str">
            <v>482</v>
          </cell>
          <cell r="J15514" t="str">
            <v>HAZMAT</v>
          </cell>
        </row>
        <row r="15515">
          <cell r="A15515">
            <v>4828102</v>
          </cell>
          <cell r="B15515" t="str">
            <v>Waste Infectious Substances, Affecting Animals</v>
          </cell>
          <cell r="C15515" t="str">
            <v>AGENTS,ETIOLOGC</v>
          </cell>
          <cell r="D15515" t="str">
            <v>48</v>
          </cell>
          <cell r="E15515" t="str">
            <v>HAZMAT</v>
          </cell>
          <cell r="F15515" t="str">
            <v>48281</v>
          </cell>
          <cell r="G15515" t="str">
            <v>WASTE RADIOACTIVE MATERIALS</v>
          </cell>
          <cell r="H15515" t="str">
            <v>4828</v>
          </cell>
          <cell r="I15515" t="str">
            <v>482</v>
          </cell>
          <cell r="J15515" t="str">
            <v>HAZMAT</v>
          </cell>
        </row>
        <row r="15516">
          <cell r="A15516">
            <v>4828115</v>
          </cell>
          <cell r="B15516" t="str">
            <v>Waste</v>
          </cell>
          <cell r="C15516" t="str">
            <v>WASTE</v>
          </cell>
          <cell r="D15516" t="str">
            <v>48</v>
          </cell>
          <cell r="E15516" t="str">
            <v>HAZMAT</v>
          </cell>
          <cell r="F15516" t="str">
            <v>48281</v>
          </cell>
          <cell r="G15516" t="str">
            <v>WASTE RADIOACTIVE MATERIALS</v>
          </cell>
          <cell r="H15516" t="str">
            <v>4828</v>
          </cell>
          <cell r="I15516" t="str">
            <v>482</v>
          </cell>
          <cell r="J15516" t="str">
            <v>HAZMAT</v>
          </cell>
        </row>
        <row r="15517">
          <cell r="A15517">
            <v>4828270</v>
          </cell>
          <cell r="B15517" t="str">
            <v>Waste</v>
          </cell>
          <cell r="C15517" t="str">
            <v>WASTE</v>
          </cell>
          <cell r="D15517" t="str">
            <v>48</v>
          </cell>
          <cell r="E15517" t="str">
            <v>HAZMAT</v>
          </cell>
          <cell r="F15517" t="str">
            <v>48282</v>
          </cell>
          <cell r="G15517" t="str">
            <v>WASTE RADIOACTIVE MATERIALS</v>
          </cell>
          <cell r="H15517" t="str">
            <v>4828</v>
          </cell>
          <cell r="I15517" t="str">
            <v>482</v>
          </cell>
          <cell r="J15517" t="str">
            <v>HAZMAT</v>
          </cell>
        </row>
        <row r="15518">
          <cell r="A15518">
            <v>4829133</v>
          </cell>
          <cell r="B15518" t="str">
            <v>Waste</v>
          </cell>
          <cell r="C15518" t="str">
            <v>WASTE</v>
          </cell>
          <cell r="D15518" t="str">
            <v>48</v>
          </cell>
          <cell r="E15518" t="str">
            <v>HAZMAT</v>
          </cell>
          <cell r="F15518" t="str">
            <v>48291</v>
          </cell>
          <cell r="G15518" t="str">
            <v>WASTE RADIOACTIVE MATERIALS</v>
          </cell>
          <cell r="H15518" t="str">
            <v>4829</v>
          </cell>
          <cell r="I15518" t="str">
            <v>482</v>
          </cell>
          <cell r="J15518" t="str">
            <v>HAZMAT</v>
          </cell>
        </row>
        <row r="15519">
          <cell r="A15519">
            <v>4829135</v>
          </cell>
          <cell r="B15519" t="str">
            <v>Waste</v>
          </cell>
          <cell r="C15519" t="str">
            <v>WASTE</v>
          </cell>
          <cell r="D15519" t="str">
            <v>48</v>
          </cell>
          <cell r="E15519" t="str">
            <v>HAZMAT</v>
          </cell>
          <cell r="F15519" t="str">
            <v>48291</v>
          </cell>
          <cell r="G15519" t="str">
            <v>WASTE RADIOACTIVE MATERIALS</v>
          </cell>
          <cell r="H15519" t="str">
            <v>4829</v>
          </cell>
          <cell r="I15519" t="str">
            <v>482</v>
          </cell>
          <cell r="J15519" t="str">
            <v>HAZMAT</v>
          </cell>
        </row>
        <row r="15520">
          <cell r="A15520">
            <v>4829137</v>
          </cell>
          <cell r="B15520" t="str">
            <v>Waste</v>
          </cell>
          <cell r="C15520" t="str">
            <v>WASTE</v>
          </cell>
          <cell r="D15520" t="str">
            <v>48</v>
          </cell>
          <cell r="E15520" t="str">
            <v>HAZMAT</v>
          </cell>
          <cell r="F15520" t="str">
            <v>48291</v>
          </cell>
          <cell r="G15520" t="str">
            <v>WASTE RADIOACTIVE MATERIALS</v>
          </cell>
          <cell r="H15520" t="str">
            <v>4829</v>
          </cell>
          <cell r="I15520" t="str">
            <v>482</v>
          </cell>
          <cell r="J15520" t="str">
            <v>HAZMAT</v>
          </cell>
        </row>
        <row r="15521">
          <cell r="A15521">
            <v>4829141</v>
          </cell>
          <cell r="B15521" t="str">
            <v>Waste</v>
          </cell>
          <cell r="C15521" t="str">
            <v>WASTE</v>
          </cell>
          <cell r="D15521" t="str">
            <v>48</v>
          </cell>
          <cell r="E15521" t="str">
            <v>HAZMAT</v>
          </cell>
          <cell r="F15521" t="str">
            <v>48291</v>
          </cell>
          <cell r="G15521" t="str">
            <v>WASTE RADIOACTIVE MATERIALS</v>
          </cell>
          <cell r="H15521" t="str">
            <v>4829</v>
          </cell>
          <cell r="I15521" t="str">
            <v>482</v>
          </cell>
          <cell r="J15521" t="str">
            <v>HAZMAT</v>
          </cell>
        </row>
        <row r="15522">
          <cell r="A15522">
            <v>4829142</v>
          </cell>
          <cell r="B15522" t="str">
            <v>Waste</v>
          </cell>
          <cell r="C15522" t="str">
            <v>WASTE</v>
          </cell>
          <cell r="D15522" t="str">
            <v>48</v>
          </cell>
          <cell r="E15522" t="str">
            <v>HAZMAT</v>
          </cell>
          <cell r="F15522" t="str">
            <v>48291</v>
          </cell>
          <cell r="G15522" t="str">
            <v>WASTE RADIOACTIVE MATERIALS</v>
          </cell>
          <cell r="H15522" t="str">
            <v>4829</v>
          </cell>
          <cell r="I15522" t="str">
            <v>482</v>
          </cell>
          <cell r="J15522" t="str">
            <v>HAZMAT</v>
          </cell>
        </row>
        <row r="15523">
          <cell r="A15523">
            <v>4829143</v>
          </cell>
          <cell r="B15523" t="str">
            <v>Waste</v>
          </cell>
          <cell r="C15523" t="str">
            <v>WASTE</v>
          </cell>
          <cell r="D15523" t="str">
            <v>48</v>
          </cell>
          <cell r="E15523" t="str">
            <v>HAZMAT</v>
          </cell>
          <cell r="F15523" t="str">
            <v>48291</v>
          </cell>
          <cell r="G15523" t="str">
            <v>WASTE RADIOACTIVE MATERIALS</v>
          </cell>
          <cell r="H15523" t="str">
            <v>4829</v>
          </cell>
          <cell r="I15523" t="str">
            <v>482</v>
          </cell>
          <cell r="J15523" t="str">
            <v>HAZMAT</v>
          </cell>
        </row>
        <row r="15524">
          <cell r="A15524">
            <v>4829144</v>
          </cell>
          <cell r="B15524" t="str">
            <v>Waste</v>
          </cell>
          <cell r="C15524" t="str">
            <v>WASTE</v>
          </cell>
          <cell r="D15524" t="str">
            <v>48</v>
          </cell>
          <cell r="E15524" t="str">
            <v>HAZMAT</v>
          </cell>
          <cell r="F15524" t="str">
            <v>48291</v>
          </cell>
          <cell r="G15524" t="str">
            <v>WASTE RADIOACTIVE MATERIALS</v>
          </cell>
          <cell r="H15524" t="str">
            <v>4829</v>
          </cell>
          <cell r="I15524" t="str">
            <v>482</v>
          </cell>
          <cell r="J15524" t="str">
            <v>HAZMAT</v>
          </cell>
        </row>
        <row r="15525">
          <cell r="A15525">
            <v>4829145</v>
          </cell>
          <cell r="B15525" t="str">
            <v>Waste</v>
          </cell>
          <cell r="C15525" t="str">
            <v>WASTE</v>
          </cell>
          <cell r="D15525" t="str">
            <v>48</v>
          </cell>
          <cell r="E15525" t="str">
            <v>HAZMAT</v>
          </cell>
          <cell r="F15525" t="str">
            <v>48291</v>
          </cell>
          <cell r="G15525" t="str">
            <v>WASTE RADIOACTIVE MATERIALS</v>
          </cell>
          <cell r="H15525" t="str">
            <v>4829</v>
          </cell>
          <cell r="I15525" t="str">
            <v>482</v>
          </cell>
          <cell r="J15525" t="str">
            <v>HAZMAT</v>
          </cell>
        </row>
        <row r="15526">
          <cell r="A15526">
            <v>4829270</v>
          </cell>
          <cell r="B15526" t="str">
            <v>Waste</v>
          </cell>
          <cell r="C15526" t="str">
            <v>WASTE</v>
          </cell>
          <cell r="D15526" t="str">
            <v>48</v>
          </cell>
          <cell r="E15526" t="str">
            <v>HAZMAT</v>
          </cell>
          <cell r="F15526" t="str">
            <v>48292</v>
          </cell>
          <cell r="G15526" t="str">
            <v>WASTE RADIOACTIVE MATERIALS</v>
          </cell>
          <cell r="H15526" t="str">
            <v>4829</v>
          </cell>
          <cell r="I15526" t="str">
            <v>482</v>
          </cell>
          <cell r="J15526" t="str">
            <v>HAZMAT</v>
          </cell>
        </row>
        <row r="15527">
          <cell r="A15527">
            <v>4829941</v>
          </cell>
          <cell r="B15527" t="str">
            <v>Waste</v>
          </cell>
          <cell r="C15527" t="str">
            <v>WASTE</v>
          </cell>
          <cell r="D15527" t="str">
            <v>48</v>
          </cell>
          <cell r="E15527" t="str">
            <v>HAZMAT</v>
          </cell>
          <cell r="F15527" t="str">
            <v>48299</v>
          </cell>
          <cell r="G15527" t="str">
            <v>WASTE RADIOACTIVE MATERIALS</v>
          </cell>
          <cell r="H15527" t="str">
            <v>4829</v>
          </cell>
          <cell r="I15527" t="str">
            <v>482</v>
          </cell>
          <cell r="J15527" t="str">
            <v>HAZMAT</v>
          </cell>
        </row>
        <row r="15528">
          <cell r="A15528">
            <v>4830030</v>
          </cell>
          <cell r="B15528" t="str">
            <v>Waste Sulfuric Acid, Fuming</v>
          </cell>
          <cell r="C15528" t="str">
            <v>WST SULFRC ACID</v>
          </cell>
          <cell r="D15528" t="str">
            <v>48</v>
          </cell>
          <cell r="E15528" t="str">
            <v>HAZMAT</v>
          </cell>
          <cell r="F15528" t="str">
            <v>48300</v>
          </cell>
          <cell r="G15528" t="str">
            <v>WASTE CORROSIVE MATERIALS, ACIDIC, POISONOUS</v>
          </cell>
          <cell r="H15528" t="str">
            <v>4830</v>
          </cell>
          <cell r="I15528" t="str">
            <v>483</v>
          </cell>
          <cell r="J15528" t="str">
            <v>HAZMAT</v>
          </cell>
        </row>
        <row r="15529">
          <cell r="A15529">
            <v>4830040</v>
          </cell>
          <cell r="B15529" t="str">
            <v>Waste Sulfuric Acid</v>
          </cell>
          <cell r="C15529" t="str">
            <v>WST SULFRC ACID</v>
          </cell>
          <cell r="D15529" t="str">
            <v>48</v>
          </cell>
          <cell r="E15529" t="str">
            <v>HAZMAT</v>
          </cell>
          <cell r="F15529" t="str">
            <v>48300</v>
          </cell>
          <cell r="G15529" t="str">
            <v>WASTE CORROSIVE MATERIALS, ACIDIC, POISONOUS</v>
          </cell>
          <cell r="H15529" t="str">
            <v>4830</v>
          </cell>
          <cell r="I15529" t="str">
            <v>483</v>
          </cell>
          <cell r="J15529" t="str">
            <v>HAZMAT</v>
          </cell>
        </row>
        <row r="15530">
          <cell r="A15530">
            <v>4830042</v>
          </cell>
          <cell r="B15530" t="str">
            <v>Waste Sulfuric Acid, Spent</v>
          </cell>
          <cell r="C15530" t="str">
            <v>WST SULFRC ACID</v>
          </cell>
          <cell r="D15530" t="str">
            <v>48</v>
          </cell>
          <cell r="E15530" t="str">
            <v>HAZMAT</v>
          </cell>
          <cell r="F15530" t="str">
            <v>48300</v>
          </cell>
          <cell r="G15530" t="str">
            <v>WASTE CORROSIVE MATERIALS, ACIDIC, POISONOUS</v>
          </cell>
          <cell r="H15530" t="str">
            <v>4830</v>
          </cell>
          <cell r="I15530" t="str">
            <v>483</v>
          </cell>
          <cell r="J15530" t="str">
            <v>HAZMAT</v>
          </cell>
        </row>
        <row r="15531">
          <cell r="A15531">
            <v>4830043</v>
          </cell>
          <cell r="B15531" t="str">
            <v>Sulphuric Acid, Spent</v>
          </cell>
          <cell r="C15531" t="str">
            <v>WST SULFRC ACID</v>
          </cell>
          <cell r="D15531" t="str">
            <v>48</v>
          </cell>
          <cell r="E15531" t="str">
            <v>HAZMAT</v>
          </cell>
          <cell r="F15531" t="str">
            <v>48300</v>
          </cell>
          <cell r="G15531" t="str">
            <v>WASTE CORROSIVE MATERIALS, ACIDIC, POISONOUS</v>
          </cell>
          <cell r="H15531" t="str">
            <v>4830</v>
          </cell>
          <cell r="I15531" t="str">
            <v>483</v>
          </cell>
          <cell r="J15531" t="str">
            <v>HAZMAT</v>
          </cell>
        </row>
        <row r="15532">
          <cell r="A15532">
            <v>4830201</v>
          </cell>
          <cell r="B15532" t="str">
            <v>Waste Corrosive Liquids, N.O.S.</v>
          </cell>
          <cell r="C15532" t="str">
            <v>WST CORLIQ,NOS</v>
          </cell>
          <cell r="D15532" t="str">
            <v>48</v>
          </cell>
          <cell r="E15532" t="str">
            <v>HAZMAT</v>
          </cell>
          <cell r="F15532" t="str">
            <v>48302</v>
          </cell>
          <cell r="G15532" t="str">
            <v>WASTE CORROSIVE MATERIALS, ACIDIC</v>
          </cell>
          <cell r="H15532" t="str">
            <v>4830</v>
          </cell>
          <cell r="I15532" t="str">
            <v>483</v>
          </cell>
          <cell r="J15532" t="str">
            <v>HAZMAT</v>
          </cell>
        </row>
        <row r="15533">
          <cell r="A15533">
            <v>4830206</v>
          </cell>
          <cell r="B15533" t="str">
            <v>Waste Chromic Acid Solution</v>
          </cell>
          <cell r="C15533" t="str">
            <v>WST CHROMC ACID</v>
          </cell>
          <cell r="D15533" t="str">
            <v>48</v>
          </cell>
          <cell r="E15533" t="str">
            <v>HAZMAT</v>
          </cell>
          <cell r="F15533" t="str">
            <v>48302</v>
          </cell>
          <cell r="G15533" t="str">
            <v>WASTE CORROSIVE MATERIALS, ACIDIC</v>
          </cell>
          <cell r="H15533" t="str">
            <v>4830</v>
          </cell>
          <cell r="I15533" t="str">
            <v>483</v>
          </cell>
          <cell r="J15533" t="str">
            <v>HAZMAT</v>
          </cell>
        </row>
        <row r="15534">
          <cell r="A15534">
            <v>4830212</v>
          </cell>
          <cell r="B15534" t="str">
            <v>Waste Corrosive Liquid, N.O.S.</v>
          </cell>
          <cell r="C15534" t="str">
            <v>WASTE</v>
          </cell>
          <cell r="D15534" t="str">
            <v>48</v>
          </cell>
          <cell r="E15534" t="str">
            <v>HAZMAT</v>
          </cell>
          <cell r="F15534" t="str">
            <v>48302</v>
          </cell>
          <cell r="G15534" t="str">
            <v>WASTE CORROSIVE MATERIALS, ACIDIC</v>
          </cell>
          <cell r="H15534" t="str">
            <v>4830</v>
          </cell>
          <cell r="I15534" t="str">
            <v>483</v>
          </cell>
          <cell r="J15534" t="str">
            <v>HAZMAT</v>
          </cell>
        </row>
        <row r="15535">
          <cell r="A15535">
            <v>4830216</v>
          </cell>
          <cell r="B15535" t="str">
            <v>Waste Sulfuric Acid</v>
          </cell>
          <cell r="C15535" t="str">
            <v>WST ELCTRLTACID</v>
          </cell>
          <cell r="D15535" t="str">
            <v>48</v>
          </cell>
          <cell r="E15535" t="str">
            <v>HAZMAT</v>
          </cell>
          <cell r="F15535" t="str">
            <v>48302</v>
          </cell>
          <cell r="G15535" t="str">
            <v>WASTE CORROSIVE MATERIALS, ACIDIC</v>
          </cell>
          <cell r="H15535" t="str">
            <v>4830</v>
          </cell>
          <cell r="I15535" t="str">
            <v>483</v>
          </cell>
          <cell r="J15535" t="str">
            <v>HAZMAT</v>
          </cell>
        </row>
        <row r="15536">
          <cell r="A15536">
            <v>4830218</v>
          </cell>
          <cell r="B15536" t="str">
            <v>Waste Nitrating Acid Mixtures</v>
          </cell>
          <cell r="C15536" t="str">
            <v>WST NITRTG ACID</v>
          </cell>
          <cell r="D15536" t="str">
            <v>48</v>
          </cell>
          <cell r="E15536" t="str">
            <v>HAZMAT</v>
          </cell>
          <cell r="F15536" t="str">
            <v>48302</v>
          </cell>
          <cell r="G15536" t="str">
            <v>WASTE CORROSIVE MATERIALS, ACIDIC</v>
          </cell>
          <cell r="H15536" t="str">
            <v>4830</v>
          </cell>
          <cell r="I15536" t="str">
            <v>483</v>
          </cell>
          <cell r="J15536" t="str">
            <v>HAZMAT</v>
          </cell>
        </row>
        <row r="15537">
          <cell r="A15537">
            <v>4830221</v>
          </cell>
          <cell r="B15537" t="str">
            <v>Waste Corrosive Liquid, N.O.S.</v>
          </cell>
          <cell r="C15537" t="str">
            <v>WST LIQUOR,CM</v>
          </cell>
          <cell r="D15537" t="str">
            <v>48</v>
          </cell>
          <cell r="E15537" t="str">
            <v>HAZMAT</v>
          </cell>
          <cell r="F15537" t="str">
            <v>48302</v>
          </cell>
          <cell r="G15537" t="str">
            <v>WASTE CORROSIVE MATERIALS, ACIDIC</v>
          </cell>
          <cell r="H15537" t="str">
            <v>4830</v>
          </cell>
          <cell r="I15537" t="str">
            <v>483</v>
          </cell>
          <cell r="J15537" t="str">
            <v>HAZMAT</v>
          </cell>
        </row>
        <row r="15538">
          <cell r="A15538">
            <v>4830228</v>
          </cell>
          <cell r="B15538" t="str">
            <v>Waste Hydrochloric Acid, Solution</v>
          </cell>
          <cell r="C15538" t="str">
            <v>WST HCL ACID</v>
          </cell>
          <cell r="D15538" t="str">
            <v>48</v>
          </cell>
          <cell r="E15538" t="str">
            <v>HAZMAT</v>
          </cell>
          <cell r="F15538" t="str">
            <v>48302</v>
          </cell>
          <cell r="G15538" t="str">
            <v>WASTE CORROSIVE MATERIALS, ACIDIC</v>
          </cell>
          <cell r="H15538" t="str">
            <v>4830</v>
          </cell>
          <cell r="I15538" t="str">
            <v>483</v>
          </cell>
          <cell r="J15538" t="str">
            <v>HAZMAT</v>
          </cell>
        </row>
        <row r="15539">
          <cell r="A15539">
            <v>4830230</v>
          </cell>
          <cell r="B15539" t="str">
            <v>Waste Hydrochloric Acid, Solution</v>
          </cell>
          <cell r="C15539" t="str">
            <v>WST HCL ACID</v>
          </cell>
          <cell r="D15539" t="str">
            <v>48</v>
          </cell>
          <cell r="E15539" t="str">
            <v>HAZMAT</v>
          </cell>
          <cell r="F15539" t="str">
            <v>48302</v>
          </cell>
          <cell r="G15539" t="str">
            <v>WASTE CORROSIVE MATERIALS, ACIDIC</v>
          </cell>
          <cell r="H15539" t="str">
            <v>4830</v>
          </cell>
          <cell r="I15539" t="str">
            <v>483</v>
          </cell>
          <cell r="J15539" t="str">
            <v>HAZMAT</v>
          </cell>
        </row>
        <row r="15540">
          <cell r="A15540">
            <v>4830245</v>
          </cell>
          <cell r="B15540" t="str">
            <v>Waste Nitrating Acid Mixtures</v>
          </cell>
          <cell r="C15540" t="str">
            <v>WST NITRTG ACID</v>
          </cell>
          <cell r="D15540" t="str">
            <v>48</v>
          </cell>
          <cell r="E15540" t="str">
            <v>HAZMAT</v>
          </cell>
          <cell r="F15540" t="str">
            <v>48302</v>
          </cell>
          <cell r="G15540" t="str">
            <v>WASTE CORROSIVE MATERIALS, ACIDIC</v>
          </cell>
          <cell r="H15540" t="str">
            <v>4830</v>
          </cell>
          <cell r="I15540" t="str">
            <v>483</v>
          </cell>
          <cell r="J15540" t="str">
            <v>HAZMAT</v>
          </cell>
        </row>
        <row r="15541">
          <cell r="A15541">
            <v>4830248</v>
          </cell>
          <cell r="B15541" t="str">
            <v>Waste Phosphoric Acid, Liquid</v>
          </cell>
          <cell r="C15541" t="str">
            <v>WST PHSPHRCACID</v>
          </cell>
          <cell r="D15541" t="str">
            <v>48</v>
          </cell>
          <cell r="E15541" t="str">
            <v>HAZMAT</v>
          </cell>
          <cell r="F15541" t="str">
            <v>48302</v>
          </cell>
          <cell r="G15541" t="str">
            <v>WASTE CORROSIVE MATERIALS, ACIDIC</v>
          </cell>
          <cell r="H15541" t="str">
            <v>4830</v>
          </cell>
          <cell r="I15541" t="str">
            <v>483</v>
          </cell>
          <cell r="J15541" t="str">
            <v>HAZMAT</v>
          </cell>
        </row>
        <row r="15542">
          <cell r="A15542">
            <v>4830253</v>
          </cell>
          <cell r="B15542" t="str">
            <v>Waste Corrosive Liquids, N.O.S.</v>
          </cell>
          <cell r="C15542" t="str">
            <v>WST CORROS LIQ</v>
          </cell>
          <cell r="D15542" t="str">
            <v>48</v>
          </cell>
          <cell r="E15542" t="str">
            <v>HAZMAT</v>
          </cell>
          <cell r="F15542" t="str">
            <v>48302</v>
          </cell>
          <cell r="G15542" t="str">
            <v>WASTE CORROSIVE MATERIALS, ACIDIC</v>
          </cell>
          <cell r="H15542" t="str">
            <v>4830</v>
          </cell>
          <cell r="I15542" t="str">
            <v>483</v>
          </cell>
          <cell r="J15542" t="str">
            <v>HAZMAT</v>
          </cell>
        </row>
        <row r="15543">
          <cell r="A15543">
            <v>4831303</v>
          </cell>
          <cell r="B15543" t="str">
            <v>Waste Acetic Acid, Glacial</v>
          </cell>
          <cell r="C15543" t="str">
            <v>ACETIC ACID</v>
          </cell>
          <cell r="D15543" t="str">
            <v>48</v>
          </cell>
          <cell r="E15543" t="str">
            <v>HAZMAT</v>
          </cell>
          <cell r="F15543" t="str">
            <v>48313</v>
          </cell>
          <cell r="G15543" t="str">
            <v>WASTE CORROSIVE MATERIALS, ACIDIC</v>
          </cell>
          <cell r="H15543" t="str">
            <v>4831</v>
          </cell>
          <cell r="I15543" t="str">
            <v>483</v>
          </cell>
          <cell r="J15543" t="str">
            <v>HAZMAT</v>
          </cell>
        </row>
        <row r="15544">
          <cell r="A15544">
            <v>4831401</v>
          </cell>
          <cell r="B15544" t="str">
            <v>Waste Acetic Acid Solution</v>
          </cell>
          <cell r="C15544" t="str">
            <v>WST ACETIC ACID</v>
          </cell>
          <cell r="D15544" t="str">
            <v>48</v>
          </cell>
          <cell r="E15544" t="str">
            <v>HAZMAT</v>
          </cell>
          <cell r="F15544" t="str">
            <v>48314</v>
          </cell>
          <cell r="G15544" t="str">
            <v>WASTE CORROSIVE MATERIALS, ACIDIC</v>
          </cell>
          <cell r="H15544" t="str">
            <v>4831</v>
          </cell>
          <cell r="I15544" t="str">
            <v>483</v>
          </cell>
          <cell r="J15544" t="str">
            <v>HAZMAT</v>
          </cell>
        </row>
        <row r="15545">
          <cell r="A15545">
            <v>4831404</v>
          </cell>
          <cell r="B15545" t="str">
            <v>Waste Corrosive Liquids, N.O.S.</v>
          </cell>
          <cell r="C15545" t="str">
            <v>WST CORROS NOS</v>
          </cell>
          <cell r="D15545" t="str">
            <v>48</v>
          </cell>
          <cell r="E15545" t="str">
            <v>HAZMAT</v>
          </cell>
          <cell r="F15545" t="str">
            <v>48314</v>
          </cell>
          <cell r="G15545" t="str">
            <v>WASTE CORROSIVE MATERIALS, ACIDIC</v>
          </cell>
          <cell r="H15545" t="str">
            <v>4831</v>
          </cell>
          <cell r="I15545" t="str">
            <v>483</v>
          </cell>
          <cell r="J15545" t="str">
            <v>HAZMAT</v>
          </cell>
        </row>
        <row r="15546">
          <cell r="A15546">
            <v>4831408</v>
          </cell>
          <cell r="B15546" t="str">
            <v>Waste</v>
          </cell>
          <cell r="C15546" t="str">
            <v>WASTE</v>
          </cell>
          <cell r="D15546" t="str">
            <v>48</v>
          </cell>
          <cell r="E15546" t="str">
            <v>HAZMAT</v>
          </cell>
          <cell r="F15546" t="str">
            <v>48314</v>
          </cell>
          <cell r="G15546" t="str">
            <v>WASTE CORROSIVE MATERIALS, ACIDIC</v>
          </cell>
          <cell r="H15546" t="str">
            <v>4831</v>
          </cell>
          <cell r="I15546" t="str">
            <v>483</v>
          </cell>
          <cell r="J15546" t="str">
            <v>HAZMAT</v>
          </cell>
        </row>
        <row r="15547">
          <cell r="A15547">
            <v>4831416</v>
          </cell>
          <cell r="B15547" t="str">
            <v>Waste Corrosive Liquids, N.O.S.</v>
          </cell>
          <cell r="C15547" t="str">
            <v>WASTE</v>
          </cell>
          <cell r="D15547" t="str">
            <v>48</v>
          </cell>
          <cell r="E15547" t="str">
            <v>HAZMAT</v>
          </cell>
          <cell r="F15547" t="str">
            <v>48314</v>
          </cell>
          <cell r="G15547" t="str">
            <v>WASTE CORROSIVE MATERIALS, ACIDIC</v>
          </cell>
          <cell r="H15547" t="str">
            <v>4831</v>
          </cell>
          <cell r="I15547" t="str">
            <v>483</v>
          </cell>
          <cell r="J15547" t="str">
            <v>HAZMAT</v>
          </cell>
        </row>
        <row r="15548">
          <cell r="A15548">
            <v>4831461</v>
          </cell>
          <cell r="B15548" t="str">
            <v>Waste Corrosive Solid, Acidic ,Inorganic, N.O.S.</v>
          </cell>
          <cell r="C15548" t="str">
            <v>CHEMICALS, NEC</v>
          </cell>
          <cell r="D15548" t="str">
            <v>48</v>
          </cell>
          <cell r="E15548" t="str">
            <v>HAZMAT</v>
          </cell>
          <cell r="F15548" t="str">
            <v>48314</v>
          </cell>
          <cell r="G15548" t="str">
            <v>WASTE CORROSIVE MATERIALS, ACIDIC</v>
          </cell>
          <cell r="H15548" t="str">
            <v>4831</v>
          </cell>
          <cell r="I15548" t="str">
            <v>483</v>
          </cell>
          <cell r="J15548" t="str">
            <v>HAZMAT</v>
          </cell>
        </row>
        <row r="15549">
          <cell r="A15549">
            <v>4831462</v>
          </cell>
          <cell r="B15549" t="str">
            <v>Waste Corrosive Solid, Acidic, Organic, N.O.S.</v>
          </cell>
          <cell r="C15549" t="str">
            <v>WASTE</v>
          </cell>
          <cell r="D15549" t="str">
            <v>48</v>
          </cell>
          <cell r="E15549" t="str">
            <v>HAZMAT</v>
          </cell>
          <cell r="F15549" t="str">
            <v>48314</v>
          </cell>
          <cell r="G15549" t="str">
            <v>WASTE CORROSIVE MATERIALS, ACIDIC</v>
          </cell>
          <cell r="H15549" t="str">
            <v>4831</v>
          </cell>
          <cell r="I15549" t="str">
            <v>483</v>
          </cell>
          <cell r="J15549" t="str">
            <v>HAZMAT</v>
          </cell>
        </row>
        <row r="15550">
          <cell r="A15550">
            <v>4831463</v>
          </cell>
          <cell r="B15550" t="str">
            <v>Waste Corrosive Liquid, Acidic, Inorganic N.O.S.</v>
          </cell>
          <cell r="C15550" t="str">
            <v>CHEMICALS, NEC</v>
          </cell>
          <cell r="D15550" t="str">
            <v>48</v>
          </cell>
          <cell r="E15550" t="str">
            <v>HAZMAT</v>
          </cell>
          <cell r="F15550" t="str">
            <v>48314</v>
          </cell>
          <cell r="G15550" t="str">
            <v>WASTE CORROSIVE MATERIALS, ACIDIC</v>
          </cell>
          <cell r="H15550" t="str">
            <v>4831</v>
          </cell>
          <cell r="I15550" t="str">
            <v>483</v>
          </cell>
          <cell r="J15550" t="str">
            <v>HAZMAT</v>
          </cell>
        </row>
        <row r="15551">
          <cell r="A15551">
            <v>4831466</v>
          </cell>
          <cell r="B15551" t="str">
            <v>Waste Corrosive Liquid, Acidic, Organic N.O.S.</v>
          </cell>
          <cell r="C15551" t="str">
            <v>CHEMICALS, NEC</v>
          </cell>
          <cell r="D15551" t="str">
            <v>48</v>
          </cell>
          <cell r="E15551" t="str">
            <v>HAZMAT</v>
          </cell>
          <cell r="F15551" t="str">
            <v>48314</v>
          </cell>
          <cell r="G15551" t="str">
            <v>WASTE CORROSIVE MATERIALS, ACIDIC</v>
          </cell>
          <cell r="H15551" t="str">
            <v>4831</v>
          </cell>
          <cell r="I15551" t="str">
            <v>483</v>
          </cell>
          <cell r="J15551" t="str">
            <v>HAZMAT</v>
          </cell>
        </row>
        <row r="15552">
          <cell r="A15552">
            <v>4832312</v>
          </cell>
          <cell r="B15552" t="str">
            <v>Waste Antimony Pentachloride, Solutions</v>
          </cell>
          <cell r="C15552" t="str">
            <v>WASTE ANTIMONY</v>
          </cell>
          <cell r="D15552" t="str">
            <v>48</v>
          </cell>
          <cell r="E15552" t="str">
            <v>HAZMAT</v>
          </cell>
          <cell r="F15552" t="str">
            <v>48323</v>
          </cell>
          <cell r="G15552" t="str">
            <v>WASTE CORROSIVE MATERIALS, ACIDIC</v>
          </cell>
          <cell r="H15552" t="str">
            <v>4832</v>
          </cell>
          <cell r="I15552" t="str">
            <v>483</v>
          </cell>
          <cell r="J15552" t="str">
            <v>HAZMAT</v>
          </cell>
        </row>
        <row r="15553">
          <cell r="A15553">
            <v>4832329</v>
          </cell>
          <cell r="B15553" t="str">
            <v>Waste Ferrous Chloride, Solution</v>
          </cell>
          <cell r="C15553" t="str">
            <v>WST FE CL SOL</v>
          </cell>
          <cell r="D15553" t="str">
            <v>48</v>
          </cell>
          <cell r="E15553" t="str">
            <v>HAZMAT</v>
          </cell>
          <cell r="F15553" t="str">
            <v>48323</v>
          </cell>
          <cell r="G15553" t="str">
            <v>WASTE CORROSIVE MATERIALS, ACIDIC</v>
          </cell>
          <cell r="H15553" t="str">
            <v>4832</v>
          </cell>
          <cell r="I15553" t="str">
            <v>483</v>
          </cell>
          <cell r="J15553" t="str">
            <v>HAZMAT</v>
          </cell>
        </row>
        <row r="15554">
          <cell r="A15554">
            <v>4832330</v>
          </cell>
          <cell r="B15554" t="str">
            <v>Waste Corrosive Liquid, N.O.S.</v>
          </cell>
          <cell r="C15554" t="str">
            <v>WST FE CL SOL</v>
          </cell>
          <cell r="D15554" t="str">
            <v>48</v>
          </cell>
          <cell r="E15554" t="str">
            <v>HAZMAT</v>
          </cell>
          <cell r="F15554" t="str">
            <v>48323</v>
          </cell>
          <cell r="G15554" t="str">
            <v>WASTE CORROSIVE MATERIALS, ACIDIC</v>
          </cell>
          <cell r="H15554" t="str">
            <v>4832</v>
          </cell>
          <cell r="I15554" t="str">
            <v>483</v>
          </cell>
          <cell r="J15554" t="str">
            <v>HAZMAT</v>
          </cell>
        </row>
        <row r="15555">
          <cell r="A15555">
            <v>4832342</v>
          </cell>
          <cell r="B15555" t="str">
            <v>Waste Ferric Chloride Solution</v>
          </cell>
          <cell r="C15555" t="str">
            <v>WASTE</v>
          </cell>
          <cell r="D15555" t="str">
            <v>48</v>
          </cell>
          <cell r="E15555" t="str">
            <v>HAZMAT</v>
          </cell>
          <cell r="F15555" t="str">
            <v>48323</v>
          </cell>
          <cell r="G15555" t="str">
            <v>WASTE CORROSIVE MATERIALS, ACIDIC</v>
          </cell>
          <cell r="H15555" t="str">
            <v>4832</v>
          </cell>
          <cell r="I15555" t="str">
            <v>483</v>
          </cell>
          <cell r="J15555" t="str">
            <v>HAZMAT</v>
          </cell>
        </row>
        <row r="15556">
          <cell r="A15556">
            <v>4832359</v>
          </cell>
          <cell r="B15556" t="str">
            <v>Waste</v>
          </cell>
          <cell r="C15556" t="str">
            <v>WASTE</v>
          </cell>
          <cell r="D15556" t="str">
            <v>48</v>
          </cell>
          <cell r="E15556" t="str">
            <v>HAZMAT</v>
          </cell>
          <cell r="F15556" t="str">
            <v>48323</v>
          </cell>
          <cell r="G15556" t="str">
            <v>WASTE CORROSIVE MATERIALS, ACIDIC</v>
          </cell>
          <cell r="H15556" t="str">
            <v>4832</v>
          </cell>
          <cell r="I15556" t="str">
            <v>483</v>
          </cell>
          <cell r="J15556" t="str">
            <v>HAZMAT</v>
          </cell>
        </row>
        <row r="15557">
          <cell r="A15557">
            <v>4832374</v>
          </cell>
          <cell r="B15557" t="str">
            <v>Waste Sulfamic Acid</v>
          </cell>
          <cell r="C15557" t="str">
            <v>SULPHAMIR ACID</v>
          </cell>
          <cell r="D15557" t="str">
            <v>48</v>
          </cell>
          <cell r="E15557" t="str">
            <v>HAZMAT</v>
          </cell>
          <cell r="F15557" t="str">
            <v>48323</v>
          </cell>
          <cell r="G15557" t="str">
            <v>WASTE CORROSIVE MATERIALS, ACIDIC</v>
          </cell>
          <cell r="H15557" t="str">
            <v>4832</v>
          </cell>
          <cell r="I15557" t="str">
            <v>483</v>
          </cell>
          <cell r="J15557" t="str">
            <v>HAZMAT</v>
          </cell>
        </row>
        <row r="15558">
          <cell r="A15558">
            <v>4832393</v>
          </cell>
          <cell r="B15558" t="str">
            <v>Waste Zinc Chloride Solution</v>
          </cell>
          <cell r="C15558" t="str">
            <v>WST ZINC CHLRID</v>
          </cell>
          <cell r="D15558" t="str">
            <v>48</v>
          </cell>
          <cell r="E15558" t="str">
            <v>HAZMAT</v>
          </cell>
          <cell r="F15558" t="str">
            <v>48323</v>
          </cell>
          <cell r="G15558" t="str">
            <v>WASTE CORROSIVE MATERIALS, ACIDIC</v>
          </cell>
          <cell r="H15558" t="str">
            <v>4832</v>
          </cell>
          <cell r="I15558" t="str">
            <v>483</v>
          </cell>
          <cell r="J15558" t="str">
            <v>HAZMAT</v>
          </cell>
        </row>
        <row r="15559">
          <cell r="A15559">
            <v>4834223</v>
          </cell>
          <cell r="B15559" t="str">
            <v>Waste Phthalic Anhydride</v>
          </cell>
          <cell r="C15559" t="str">
            <v>WST PHTHLC ANHY</v>
          </cell>
          <cell r="D15559" t="str">
            <v>48</v>
          </cell>
          <cell r="E15559" t="str">
            <v>HAZMAT</v>
          </cell>
          <cell r="F15559" t="str">
            <v>48342</v>
          </cell>
          <cell r="G15559" t="str">
            <v>WASTE CORROSIVE MATERIALS, ACIDIC</v>
          </cell>
          <cell r="H15559" t="str">
            <v>4834</v>
          </cell>
          <cell r="I15559" t="str">
            <v>483</v>
          </cell>
          <cell r="J15559" t="str">
            <v>HAZMAT</v>
          </cell>
        </row>
        <row r="15560">
          <cell r="A15560">
            <v>4835201</v>
          </cell>
          <cell r="B15560" t="str">
            <v>Waste Amines, Liquid, Corrosive, N.O.S.</v>
          </cell>
          <cell r="C15560" t="str">
            <v>WST ALK,NOS,COR</v>
          </cell>
          <cell r="D15560" t="str">
            <v>48</v>
          </cell>
          <cell r="E15560" t="str">
            <v>HAZMAT</v>
          </cell>
          <cell r="F15560" t="str">
            <v>48352</v>
          </cell>
          <cell r="G15560" t="str">
            <v>WASTE CORROSIVE MATERIALS, ACIDIC</v>
          </cell>
          <cell r="H15560" t="str">
            <v>4835</v>
          </cell>
          <cell r="I15560" t="str">
            <v>483</v>
          </cell>
          <cell r="J15560" t="str">
            <v>HAZMAT</v>
          </cell>
        </row>
        <row r="15561">
          <cell r="A15561">
            <v>4835202</v>
          </cell>
          <cell r="B15561" t="str">
            <v>Waste Caustic Alkali Liquids, N.O.S.</v>
          </cell>
          <cell r="C15561" t="str">
            <v>WST CAUSTIC SDM</v>
          </cell>
          <cell r="D15561" t="str">
            <v>48</v>
          </cell>
          <cell r="E15561" t="str">
            <v>HAZMAT</v>
          </cell>
          <cell r="F15561" t="str">
            <v>48352</v>
          </cell>
          <cell r="G15561" t="str">
            <v>WASTE CORROSIVE MATERIALS, ACIDIC</v>
          </cell>
          <cell r="H15561" t="str">
            <v>4835</v>
          </cell>
          <cell r="I15561" t="str">
            <v>483</v>
          </cell>
          <cell r="J15561" t="str">
            <v>HAZMAT</v>
          </cell>
        </row>
        <row r="15562">
          <cell r="A15562">
            <v>4835203</v>
          </cell>
          <cell r="B15562" t="str">
            <v>Waste</v>
          </cell>
          <cell r="C15562" t="str">
            <v>WASTE</v>
          </cell>
          <cell r="D15562" t="str">
            <v>48</v>
          </cell>
          <cell r="E15562" t="str">
            <v>HAZMAT</v>
          </cell>
          <cell r="F15562" t="str">
            <v>48352</v>
          </cell>
          <cell r="G15562" t="str">
            <v>WASTE CORROSIVE MATERIALS, ACIDIC</v>
          </cell>
          <cell r="H15562" t="str">
            <v>4835</v>
          </cell>
          <cell r="I15562" t="str">
            <v>483</v>
          </cell>
          <cell r="J15562" t="str">
            <v>HAZMAT</v>
          </cell>
        </row>
        <row r="15563">
          <cell r="A15563">
            <v>4835204</v>
          </cell>
          <cell r="B15563" t="str">
            <v>Waste Corrosive Liquids, Toxic, N.O.S.</v>
          </cell>
          <cell r="C15563" t="str">
            <v>WST CAUSTIC SDM</v>
          </cell>
          <cell r="D15563" t="str">
            <v>48</v>
          </cell>
          <cell r="E15563" t="str">
            <v>HAZMAT</v>
          </cell>
          <cell r="F15563" t="str">
            <v>48352</v>
          </cell>
          <cell r="G15563" t="str">
            <v>WASTE CORROSIVE MATERIALS, ACIDIC</v>
          </cell>
          <cell r="H15563" t="str">
            <v>4835</v>
          </cell>
          <cell r="I15563" t="str">
            <v>483</v>
          </cell>
          <cell r="J15563" t="str">
            <v>HAZMAT</v>
          </cell>
        </row>
        <row r="15564">
          <cell r="A15564">
            <v>4835205</v>
          </cell>
          <cell r="B15564" t="str">
            <v>Waste Caustic Alkali Liquid, N.O.S.</v>
          </cell>
          <cell r="C15564" t="str">
            <v>CAUSTIC SODIUM</v>
          </cell>
          <cell r="D15564" t="str">
            <v>48</v>
          </cell>
          <cell r="E15564" t="str">
            <v>HAZMAT</v>
          </cell>
          <cell r="F15564" t="str">
            <v>48352</v>
          </cell>
          <cell r="G15564" t="str">
            <v>WASTE CORROSIVE MATERIALS, ACIDIC</v>
          </cell>
          <cell r="H15564" t="str">
            <v>4835</v>
          </cell>
          <cell r="I15564" t="str">
            <v>483</v>
          </cell>
          <cell r="J15564" t="str">
            <v>HAZMAT</v>
          </cell>
        </row>
        <row r="15565">
          <cell r="A15565">
            <v>4835208</v>
          </cell>
          <cell r="B15565" t="str">
            <v>Waste Caustic Alkali Liquid, N.O.S.</v>
          </cell>
          <cell r="C15565" t="str">
            <v>WST LIQ,ALKN,CM</v>
          </cell>
          <cell r="D15565" t="str">
            <v>48</v>
          </cell>
          <cell r="E15565" t="str">
            <v>HAZMAT</v>
          </cell>
          <cell r="F15565" t="str">
            <v>48352</v>
          </cell>
          <cell r="G15565" t="str">
            <v>WASTE CORROSIVE MATERIALS, ACIDIC</v>
          </cell>
          <cell r="H15565" t="str">
            <v>4835</v>
          </cell>
          <cell r="I15565" t="str">
            <v>483</v>
          </cell>
          <cell r="J15565" t="str">
            <v>HAZMAT</v>
          </cell>
        </row>
        <row r="15566">
          <cell r="A15566">
            <v>4835210</v>
          </cell>
          <cell r="B15566" t="str">
            <v>Waste Battery Fluid, Alkali</v>
          </cell>
          <cell r="C15566" t="str">
            <v>BATTERY FLUID</v>
          </cell>
          <cell r="D15566" t="str">
            <v>48</v>
          </cell>
          <cell r="E15566" t="str">
            <v>HAZMAT</v>
          </cell>
          <cell r="F15566" t="str">
            <v>48352</v>
          </cell>
          <cell r="G15566" t="str">
            <v>WASTE CORROSIVE MATERIALS, ACIDIC</v>
          </cell>
          <cell r="H15566" t="str">
            <v>4835</v>
          </cell>
          <cell r="I15566" t="str">
            <v>483</v>
          </cell>
          <cell r="J15566" t="str">
            <v>HAZMAT</v>
          </cell>
        </row>
        <row r="15567">
          <cell r="A15567">
            <v>4835211</v>
          </cell>
          <cell r="B15567" t="str">
            <v>Waste Amines, Liquid, Corrosive, Flammable, N.O.S.</v>
          </cell>
          <cell r="C15567" t="str">
            <v>CHEM,NEC HZ 8</v>
          </cell>
          <cell r="D15567" t="str">
            <v>48</v>
          </cell>
          <cell r="E15567" t="str">
            <v>HAZMAT</v>
          </cell>
          <cell r="F15567" t="str">
            <v>48352</v>
          </cell>
          <cell r="G15567" t="str">
            <v>WASTE CORROSIVE MATERIALS, ACIDIC</v>
          </cell>
          <cell r="H15567" t="str">
            <v>4835</v>
          </cell>
          <cell r="I15567" t="str">
            <v>483</v>
          </cell>
          <cell r="J15567" t="str">
            <v>HAZMAT</v>
          </cell>
        </row>
        <row r="15568">
          <cell r="A15568">
            <v>4835230</v>
          </cell>
          <cell r="B15568" t="str">
            <v>Waste Potassium Hydroxide, Solution</v>
          </cell>
          <cell r="C15568" t="str">
            <v>WST PTSM HYDRXD</v>
          </cell>
          <cell r="D15568" t="str">
            <v>48</v>
          </cell>
          <cell r="E15568" t="str">
            <v>HAZMAT</v>
          </cell>
          <cell r="F15568" t="str">
            <v>48352</v>
          </cell>
          <cell r="G15568" t="str">
            <v>WASTE CORROSIVE MATERIALS, ACIDIC</v>
          </cell>
          <cell r="H15568" t="str">
            <v>4835</v>
          </cell>
          <cell r="I15568" t="str">
            <v>483</v>
          </cell>
          <cell r="J15568" t="str">
            <v>HAZMAT</v>
          </cell>
        </row>
        <row r="15569">
          <cell r="A15569">
            <v>4835235</v>
          </cell>
          <cell r="B15569" t="str">
            <v>Waste Sodium Hydroxide, Solid</v>
          </cell>
          <cell r="C15569" t="str">
            <v>WST SDM HYDRXD</v>
          </cell>
          <cell r="D15569" t="str">
            <v>48</v>
          </cell>
          <cell r="E15569" t="str">
            <v>HAZMAT</v>
          </cell>
          <cell r="F15569" t="str">
            <v>48352</v>
          </cell>
          <cell r="G15569" t="str">
            <v>WASTE CORROSIVE MATERIALS, ACIDIC</v>
          </cell>
          <cell r="H15569" t="str">
            <v>4835</v>
          </cell>
          <cell r="I15569" t="str">
            <v>483</v>
          </cell>
          <cell r="J15569" t="str">
            <v>HAZMAT</v>
          </cell>
        </row>
        <row r="15570">
          <cell r="A15570">
            <v>4835240</v>
          </cell>
          <cell r="B15570" t="str">
            <v>Waste Sodium Hydroxide Solution</v>
          </cell>
          <cell r="C15570" t="str">
            <v>WST SDM HYDRXD</v>
          </cell>
          <cell r="D15570" t="str">
            <v>48</v>
          </cell>
          <cell r="E15570" t="str">
            <v>HAZMAT</v>
          </cell>
          <cell r="F15570" t="str">
            <v>48352</v>
          </cell>
          <cell r="G15570" t="str">
            <v>WASTE CORROSIVE MATERIALS, ACIDIC</v>
          </cell>
          <cell r="H15570" t="str">
            <v>4835</v>
          </cell>
          <cell r="I15570" t="str">
            <v>483</v>
          </cell>
          <cell r="J15570" t="str">
            <v>HAZMAT</v>
          </cell>
        </row>
        <row r="15571">
          <cell r="A15571">
            <v>4835254</v>
          </cell>
          <cell r="B15571" t="str">
            <v>Waste Corrosive Solid, Basic, Inorganic, N.O.S.</v>
          </cell>
          <cell r="C15571" t="str">
            <v>CHEMICALS, NEC</v>
          </cell>
          <cell r="D15571" t="str">
            <v>48</v>
          </cell>
          <cell r="E15571" t="str">
            <v>HAZMAT</v>
          </cell>
          <cell r="F15571" t="str">
            <v>48352</v>
          </cell>
          <cell r="G15571" t="str">
            <v>WASTE CORROSIVE MATERIALS, ACIDIC</v>
          </cell>
          <cell r="H15571" t="str">
            <v>4835</v>
          </cell>
          <cell r="I15571" t="str">
            <v>483</v>
          </cell>
          <cell r="J15571" t="str">
            <v>HAZMAT</v>
          </cell>
        </row>
        <row r="15572">
          <cell r="A15572">
            <v>4835256</v>
          </cell>
          <cell r="B15572" t="str">
            <v>Waste Corrosive Solid, Basic, Organic, N.O.S.</v>
          </cell>
          <cell r="C15572" t="str">
            <v>CHEMICALS, NEC</v>
          </cell>
          <cell r="D15572" t="str">
            <v>48</v>
          </cell>
          <cell r="E15572" t="str">
            <v>HAZMAT</v>
          </cell>
          <cell r="F15572" t="str">
            <v>48352</v>
          </cell>
          <cell r="G15572" t="str">
            <v>WASTE CORROSIVE MATERIALS, ACIDIC</v>
          </cell>
          <cell r="H15572" t="str">
            <v>4835</v>
          </cell>
          <cell r="I15572" t="str">
            <v>483</v>
          </cell>
          <cell r="J15572" t="str">
            <v>HAZMAT</v>
          </cell>
        </row>
        <row r="15573">
          <cell r="A15573">
            <v>4835257</v>
          </cell>
          <cell r="B15573" t="str">
            <v>Waste Corrosive Liquids, N.O.S.</v>
          </cell>
          <cell r="C15573" t="str">
            <v>WST CPRC CH SOL</v>
          </cell>
          <cell r="D15573" t="str">
            <v>48</v>
          </cell>
          <cell r="E15573" t="str">
            <v>HAZMAT</v>
          </cell>
          <cell r="F15573" t="str">
            <v>48352</v>
          </cell>
          <cell r="G15573" t="str">
            <v>WASTE CORROSIVE MATERIALS, ACIDIC</v>
          </cell>
          <cell r="H15573" t="str">
            <v>4835</v>
          </cell>
          <cell r="I15573" t="str">
            <v>483</v>
          </cell>
          <cell r="J15573" t="str">
            <v>HAZMAT</v>
          </cell>
        </row>
        <row r="15574">
          <cell r="A15574">
            <v>4835258</v>
          </cell>
          <cell r="B15574" t="str">
            <v>Waste Corrosive Liquid, Basic, Inorganic, N.O.S.</v>
          </cell>
          <cell r="C15574" t="str">
            <v>CHEMICALS, NEC</v>
          </cell>
          <cell r="D15574" t="str">
            <v>48</v>
          </cell>
          <cell r="E15574" t="str">
            <v>HAZMAT</v>
          </cell>
          <cell r="F15574" t="str">
            <v>48352</v>
          </cell>
          <cell r="G15574" t="str">
            <v>WASTE CORROSIVE MATERIALS, ACIDIC</v>
          </cell>
          <cell r="H15574" t="str">
            <v>4835</v>
          </cell>
          <cell r="I15574" t="str">
            <v>483</v>
          </cell>
          <cell r="J15574" t="str">
            <v>HAZMAT</v>
          </cell>
        </row>
        <row r="15575">
          <cell r="A15575">
            <v>4835261</v>
          </cell>
          <cell r="B15575" t="str">
            <v>Waste Hydroxylamine Sulfate</v>
          </cell>
          <cell r="C15575" t="str">
            <v>CHEMICALS, NEC</v>
          </cell>
          <cell r="D15575" t="str">
            <v>48</v>
          </cell>
          <cell r="E15575" t="str">
            <v>HAZMAT</v>
          </cell>
          <cell r="F15575" t="str">
            <v>48352</v>
          </cell>
          <cell r="G15575" t="str">
            <v>WASTE CORROSIVE MATERIALS, ACIDIC</v>
          </cell>
          <cell r="H15575" t="str">
            <v>4835</v>
          </cell>
          <cell r="I15575" t="str">
            <v>483</v>
          </cell>
          <cell r="J15575" t="str">
            <v>HAZMAT</v>
          </cell>
        </row>
        <row r="15576">
          <cell r="A15576">
            <v>4835263</v>
          </cell>
          <cell r="B15576" t="str">
            <v>Waste Corrosive Liquid, Basic, Organic, N.O.S.</v>
          </cell>
          <cell r="C15576" t="str">
            <v>CHEMICALS, NEC</v>
          </cell>
          <cell r="D15576" t="str">
            <v>48</v>
          </cell>
          <cell r="E15576" t="str">
            <v>HAZMAT</v>
          </cell>
          <cell r="F15576" t="str">
            <v>48352</v>
          </cell>
          <cell r="G15576" t="str">
            <v>WASTE CORROSIVE MATERIALS, ACIDIC</v>
          </cell>
          <cell r="H15576" t="str">
            <v>4835</v>
          </cell>
          <cell r="I15576" t="str">
            <v>483</v>
          </cell>
          <cell r="J15576" t="str">
            <v>HAZMAT</v>
          </cell>
        </row>
        <row r="15577">
          <cell r="A15577">
            <v>4835268</v>
          </cell>
          <cell r="B15577" t="str">
            <v>Waste</v>
          </cell>
          <cell r="C15577" t="str">
            <v>WASTE</v>
          </cell>
          <cell r="D15577" t="str">
            <v>48</v>
          </cell>
          <cell r="E15577" t="str">
            <v>HAZMAT</v>
          </cell>
          <cell r="F15577" t="str">
            <v>48352</v>
          </cell>
          <cell r="G15577" t="str">
            <v>WASTE CORROSIVE MATERIALS, ACIDIC</v>
          </cell>
          <cell r="H15577" t="str">
            <v>4835</v>
          </cell>
          <cell r="I15577" t="str">
            <v>483</v>
          </cell>
          <cell r="J15577" t="str">
            <v>HAZMAT</v>
          </cell>
        </row>
        <row r="15578">
          <cell r="A15578">
            <v>4835280</v>
          </cell>
          <cell r="B15578" t="str">
            <v>Waste Ammonia Solution</v>
          </cell>
          <cell r="C15578" t="str">
            <v>AQUA AM,NEC</v>
          </cell>
          <cell r="D15578" t="str">
            <v>48</v>
          </cell>
          <cell r="E15578" t="str">
            <v>HAZMAT</v>
          </cell>
          <cell r="F15578" t="str">
            <v>48352</v>
          </cell>
          <cell r="G15578" t="str">
            <v>WASTE CORROSIVE MATERIALS, ACIDIC</v>
          </cell>
          <cell r="H15578" t="str">
            <v>4835</v>
          </cell>
          <cell r="I15578" t="str">
            <v>483</v>
          </cell>
          <cell r="J15578" t="str">
            <v>HAZMAT</v>
          </cell>
        </row>
        <row r="15579">
          <cell r="A15579">
            <v>4835614</v>
          </cell>
          <cell r="B15579" t="str">
            <v>Waste Diethylenetriamine</v>
          </cell>
          <cell r="C15579" t="str">
            <v>DIETHYLNTRIAMIN</v>
          </cell>
          <cell r="D15579" t="str">
            <v>48</v>
          </cell>
          <cell r="E15579" t="str">
            <v>HAZMAT</v>
          </cell>
          <cell r="F15579" t="str">
            <v>48356</v>
          </cell>
          <cell r="G15579" t="str">
            <v>WASTE CORROSIVE MATERIALS, ACIDIC</v>
          </cell>
          <cell r="H15579" t="str">
            <v>4835</v>
          </cell>
          <cell r="I15579" t="str">
            <v>483</v>
          </cell>
          <cell r="J15579" t="str">
            <v>HAZMAT</v>
          </cell>
        </row>
        <row r="15580">
          <cell r="A15580">
            <v>4835665</v>
          </cell>
          <cell r="B15580" t="str">
            <v>Waste Ethanolamine</v>
          </cell>
          <cell r="C15580" t="str">
            <v>DIETHANOLAMINE</v>
          </cell>
          <cell r="D15580" t="str">
            <v>48</v>
          </cell>
          <cell r="E15580" t="str">
            <v>HAZMAT</v>
          </cell>
          <cell r="F15580" t="str">
            <v>48356</v>
          </cell>
          <cell r="G15580" t="str">
            <v>WASTE CORROSIVE MATERIALS, ACIDIC</v>
          </cell>
          <cell r="H15580" t="str">
            <v>4835</v>
          </cell>
          <cell r="I15580" t="str">
            <v>483</v>
          </cell>
          <cell r="J15580" t="str">
            <v>HAZMAT</v>
          </cell>
        </row>
        <row r="15581">
          <cell r="A15581">
            <v>4836015</v>
          </cell>
          <cell r="B15581" t="str">
            <v>Waste Corrosive Liquid, Toxic, N.O.S.</v>
          </cell>
          <cell r="C15581" t="str">
            <v>CHEMICALS, NEC</v>
          </cell>
          <cell r="D15581" t="str">
            <v>48</v>
          </cell>
          <cell r="E15581" t="str">
            <v>HAZMAT</v>
          </cell>
          <cell r="F15581" t="str">
            <v>48360</v>
          </cell>
          <cell r="G15581" t="str">
            <v>WASTE CORROSIVE MATERIALS, ACIDIC</v>
          </cell>
          <cell r="H15581" t="str">
            <v>4836</v>
          </cell>
          <cell r="I15581" t="str">
            <v>483</v>
          </cell>
          <cell r="J15581" t="str">
            <v>HAZMAT</v>
          </cell>
        </row>
        <row r="15582">
          <cell r="A15582">
            <v>4836101</v>
          </cell>
          <cell r="B15582" t="str">
            <v>Waste Corrosive Liquids, Oxidizing, N.O.S.</v>
          </cell>
          <cell r="C15582" t="str">
            <v>CHEMICALS, NEC</v>
          </cell>
          <cell r="D15582" t="str">
            <v>48</v>
          </cell>
          <cell r="E15582" t="str">
            <v>HAZMAT</v>
          </cell>
          <cell r="F15582" t="str">
            <v>48361</v>
          </cell>
          <cell r="G15582" t="str">
            <v>WASTE CORROSIVE MATERIALS, ACIDIC</v>
          </cell>
          <cell r="H15582" t="str">
            <v>4836</v>
          </cell>
          <cell r="I15582" t="str">
            <v>483</v>
          </cell>
          <cell r="J15582" t="str">
            <v>HAZMAT</v>
          </cell>
        </row>
        <row r="15583">
          <cell r="A15583">
            <v>4836336</v>
          </cell>
          <cell r="B15583" t="str">
            <v>Waste Mercury</v>
          </cell>
          <cell r="C15583" t="str">
            <v>QUICKSILVER</v>
          </cell>
          <cell r="D15583" t="str">
            <v>48</v>
          </cell>
          <cell r="E15583" t="str">
            <v>HAZMAT</v>
          </cell>
          <cell r="F15583" t="str">
            <v>48363</v>
          </cell>
          <cell r="G15583" t="str">
            <v>WASTE CORROSIVE MATERIALS, ACIDIC</v>
          </cell>
          <cell r="H15583" t="str">
            <v>4836</v>
          </cell>
          <cell r="I15583" t="str">
            <v>483</v>
          </cell>
          <cell r="J15583" t="str">
            <v>HAZMAT</v>
          </cell>
        </row>
        <row r="15584">
          <cell r="A15584">
            <v>4836344</v>
          </cell>
          <cell r="B15584" t="str">
            <v>Waste Copper Chloride</v>
          </cell>
          <cell r="C15584" t="str">
            <v>WST CHEMS,NEC</v>
          </cell>
          <cell r="D15584" t="str">
            <v>48</v>
          </cell>
          <cell r="E15584" t="str">
            <v>HAZMAT</v>
          </cell>
          <cell r="F15584" t="str">
            <v>48363</v>
          </cell>
          <cell r="G15584" t="str">
            <v>WASTE CORROSIVE MATERIALS, ACIDIC</v>
          </cell>
          <cell r="H15584" t="str">
            <v>4836</v>
          </cell>
          <cell r="I15584" t="str">
            <v>483</v>
          </cell>
          <cell r="J15584" t="str">
            <v>HAZMAT</v>
          </cell>
        </row>
        <row r="15585">
          <cell r="A15585">
            <v>4836353</v>
          </cell>
          <cell r="B15585" t="str">
            <v>Waste Corrosive Solid, Toxic, N.O.S.</v>
          </cell>
          <cell r="C15585" t="str">
            <v>CHEMICALS, NEC</v>
          </cell>
          <cell r="D15585" t="str">
            <v>48</v>
          </cell>
          <cell r="E15585" t="str">
            <v>HAZMAT</v>
          </cell>
          <cell r="F15585" t="str">
            <v>48363</v>
          </cell>
          <cell r="G15585" t="str">
            <v>WASTE CORROSIVE MATERIALS, ACIDIC</v>
          </cell>
          <cell r="H15585" t="str">
            <v>4836</v>
          </cell>
          <cell r="I15585" t="str">
            <v>483</v>
          </cell>
          <cell r="J15585" t="str">
            <v>HAZMAT</v>
          </cell>
        </row>
        <row r="15586">
          <cell r="A15586">
            <v>4836511</v>
          </cell>
          <cell r="B15586" t="str">
            <v>Waste Batteries, Dry, Containing Potassium Hydroxide Solid</v>
          </cell>
          <cell r="C15586" t="str">
            <v>STORAGE BTRYS</v>
          </cell>
          <cell r="D15586" t="str">
            <v>48</v>
          </cell>
          <cell r="E15586" t="str">
            <v>HAZMAT</v>
          </cell>
          <cell r="F15586" t="str">
            <v>48365</v>
          </cell>
          <cell r="G15586" t="str">
            <v>WASTE CORROSIVE MATERIALS, ACIDIC</v>
          </cell>
          <cell r="H15586" t="str">
            <v>4836</v>
          </cell>
          <cell r="I15586" t="str">
            <v>483</v>
          </cell>
          <cell r="J15586" t="str">
            <v>HAZMAT</v>
          </cell>
        </row>
        <row r="15587">
          <cell r="A15587">
            <v>4836536</v>
          </cell>
          <cell r="B15587" t="str">
            <v>Waste Corrosive Liquids, N.O.S.</v>
          </cell>
          <cell r="C15587" t="str">
            <v>WASTE</v>
          </cell>
          <cell r="D15587" t="str">
            <v>48</v>
          </cell>
          <cell r="E15587" t="str">
            <v>HAZMAT</v>
          </cell>
          <cell r="F15587" t="str">
            <v>48365</v>
          </cell>
          <cell r="G15587" t="str">
            <v>WASTE CORROSIVE MATERIALS, ACIDIC</v>
          </cell>
          <cell r="H15587" t="str">
            <v>4836</v>
          </cell>
          <cell r="I15587" t="str">
            <v>483</v>
          </cell>
          <cell r="J15587" t="str">
            <v>HAZMAT</v>
          </cell>
        </row>
        <row r="15588">
          <cell r="A15588">
            <v>4836537</v>
          </cell>
          <cell r="B15588" t="str">
            <v>Waste Corrosive Solids, N.O.S.</v>
          </cell>
          <cell r="C15588" t="str">
            <v>WASTE</v>
          </cell>
          <cell r="D15588" t="str">
            <v>48</v>
          </cell>
          <cell r="E15588" t="str">
            <v>HAZMAT</v>
          </cell>
          <cell r="F15588" t="str">
            <v>48365</v>
          </cell>
          <cell r="G15588" t="str">
            <v>WASTE CORROSIVE MATERIALS, ACIDIC</v>
          </cell>
          <cell r="H15588" t="str">
            <v>4836</v>
          </cell>
          <cell r="I15588" t="str">
            <v>483</v>
          </cell>
          <cell r="J15588" t="str">
            <v>HAZMAT</v>
          </cell>
        </row>
        <row r="15589">
          <cell r="A15589">
            <v>4836538</v>
          </cell>
          <cell r="B15589" t="str">
            <v>Waste Corrosive Liquids, N.O.S.</v>
          </cell>
          <cell r="C15589" t="str">
            <v>CHEM WST,NEC</v>
          </cell>
          <cell r="D15589" t="str">
            <v>48</v>
          </cell>
          <cell r="E15589" t="str">
            <v>HAZMAT</v>
          </cell>
          <cell r="F15589" t="str">
            <v>48365</v>
          </cell>
          <cell r="G15589" t="str">
            <v>WASTE CORROSIVE MATERIALS, ACIDIC</v>
          </cell>
          <cell r="H15589" t="str">
            <v>4836</v>
          </cell>
          <cell r="I15589" t="str">
            <v>483</v>
          </cell>
          <cell r="J15589" t="str">
            <v>HAZMAT</v>
          </cell>
        </row>
        <row r="15590">
          <cell r="A15590">
            <v>4836540</v>
          </cell>
          <cell r="B15590" t="str">
            <v>Waste Corrosive Liquid, N.O.S.</v>
          </cell>
          <cell r="C15590" t="str">
            <v>WST CHEMS,NEC</v>
          </cell>
          <cell r="D15590" t="str">
            <v>48</v>
          </cell>
          <cell r="E15590" t="str">
            <v>HAZMAT</v>
          </cell>
          <cell r="F15590" t="str">
            <v>48365</v>
          </cell>
          <cell r="G15590" t="str">
            <v>WASTE CORROSIVE MATERIALS, ACIDIC</v>
          </cell>
          <cell r="H15590" t="str">
            <v>4836</v>
          </cell>
          <cell r="I15590" t="str">
            <v>483</v>
          </cell>
          <cell r="J15590" t="str">
            <v>HAZMAT</v>
          </cell>
        </row>
        <row r="15591">
          <cell r="A15591">
            <v>4836545</v>
          </cell>
          <cell r="B15591" t="str">
            <v>Waste Corrosive Solids, N.O.S.</v>
          </cell>
          <cell r="C15591" t="str">
            <v>WST CHEMS,NEC</v>
          </cell>
          <cell r="D15591" t="str">
            <v>48</v>
          </cell>
          <cell r="E15591" t="str">
            <v>HAZMAT</v>
          </cell>
          <cell r="F15591" t="str">
            <v>48365</v>
          </cell>
          <cell r="G15591" t="str">
            <v>WASTE CORROSIVE MATERIALS, ACIDIC</v>
          </cell>
          <cell r="H15591" t="str">
            <v>4836</v>
          </cell>
          <cell r="I15591" t="str">
            <v>483</v>
          </cell>
          <cell r="J15591" t="str">
            <v>HAZMAT</v>
          </cell>
        </row>
        <row r="15592">
          <cell r="A15592">
            <v>4836556</v>
          </cell>
          <cell r="B15592" t="str">
            <v>Waste Batteries, Wet, Filled With Acid</v>
          </cell>
          <cell r="C15592" t="str">
            <v>WST BATRY W ACD</v>
          </cell>
          <cell r="D15592" t="str">
            <v>48</v>
          </cell>
          <cell r="E15592" t="str">
            <v>HAZMAT</v>
          </cell>
          <cell r="F15592" t="str">
            <v>48365</v>
          </cell>
          <cell r="G15592" t="str">
            <v>WASTE CORROSIVE MATERIALS, ACIDIC</v>
          </cell>
          <cell r="H15592" t="str">
            <v>4836</v>
          </cell>
          <cell r="I15592" t="str">
            <v>483</v>
          </cell>
          <cell r="J15592" t="str">
            <v>HAZMAT</v>
          </cell>
        </row>
        <row r="15593">
          <cell r="A15593">
            <v>4836560</v>
          </cell>
          <cell r="B15593" t="str">
            <v>Waste Batteries, Wet, Filled With Alkali</v>
          </cell>
          <cell r="C15593" t="str">
            <v>STORAGE BTRYS</v>
          </cell>
          <cell r="D15593" t="str">
            <v>48</v>
          </cell>
          <cell r="E15593" t="str">
            <v>HAZMAT</v>
          </cell>
          <cell r="F15593" t="str">
            <v>48365</v>
          </cell>
          <cell r="G15593" t="str">
            <v>WASTE CORROSIVE MATERIALS, ACIDIC</v>
          </cell>
          <cell r="H15593" t="str">
            <v>4836</v>
          </cell>
          <cell r="I15593" t="str">
            <v>483</v>
          </cell>
          <cell r="J15593" t="str">
            <v>HAZMAT</v>
          </cell>
        </row>
        <row r="15594">
          <cell r="A15594">
            <v>4836574</v>
          </cell>
          <cell r="B15594" t="str">
            <v>Waste Batteries, Wet, Non-Spillable</v>
          </cell>
          <cell r="C15594" t="str">
            <v>BTRY O CLS ELEN</v>
          </cell>
          <cell r="D15594" t="str">
            <v>48</v>
          </cell>
          <cell r="E15594" t="str">
            <v>HAZMAT</v>
          </cell>
          <cell r="F15594" t="str">
            <v>48365</v>
          </cell>
          <cell r="G15594" t="str">
            <v>WASTE CORROSIVE MATERIALS, ACIDIC</v>
          </cell>
          <cell r="H15594" t="str">
            <v>4836</v>
          </cell>
          <cell r="I15594" t="str">
            <v>483</v>
          </cell>
          <cell r="J15594" t="str">
            <v>HAZMAT</v>
          </cell>
        </row>
        <row r="15595">
          <cell r="A15595">
            <v>4836596</v>
          </cell>
          <cell r="B15595" t="str">
            <v>Waste Corrosive Liquid,</v>
          </cell>
          <cell r="C15595" t="str">
            <v>WASTE CORROSIVE</v>
          </cell>
          <cell r="D15595" t="str">
            <v>48</v>
          </cell>
          <cell r="E15595" t="str">
            <v>HAZMAT</v>
          </cell>
          <cell r="F15595" t="str">
            <v>48365</v>
          </cell>
          <cell r="G15595" t="str">
            <v>WASTE CORROSIVE MATERIALS, ACIDIC</v>
          </cell>
          <cell r="H15595" t="str">
            <v>4836</v>
          </cell>
          <cell r="I15595" t="str">
            <v>483</v>
          </cell>
          <cell r="J15595" t="str">
            <v>HAZMAT</v>
          </cell>
        </row>
        <row r="15596">
          <cell r="A15596">
            <v>4836601</v>
          </cell>
          <cell r="B15596" t="str">
            <v>Waste Corrosive Liquid, Flammable, N.O.S.</v>
          </cell>
          <cell r="C15596" t="str">
            <v>CHEMICALS, NEC</v>
          </cell>
          <cell r="D15596" t="str">
            <v>48</v>
          </cell>
          <cell r="E15596" t="str">
            <v>HAZMAT</v>
          </cell>
          <cell r="F15596" t="str">
            <v>48366</v>
          </cell>
          <cell r="G15596" t="str">
            <v>WASTE CORROSIVE MATERIALS, ACIDIC</v>
          </cell>
          <cell r="H15596" t="str">
            <v>4836</v>
          </cell>
          <cell r="I15596" t="str">
            <v>483</v>
          </cell>
          <cell r="J15596" t="str">
            <v>HAZMAT</v>
          </cell>
        </row>
        <row r="15597">
          <cell r="A15597">
            <v>4836603</v>
          </cell>
          <cell r="B15597" t="str">
            <v>Waste Corrosive Solid, Flammable, N.O.S.</v>
          </cell>
          <cell r="C15597" t="str">
            <v>CHEMICALS,NEC</v>
          </cell>
          <cell r="D15597" t="str">
            <v>48</v>
          </cell>
          <cell r="E15597" t="str">
            <v>HAZMAT</v>
          </cell>
          <cell r="F15597" t="str">
            <v>48366</v>
          </cell>
          <cell r="G15597" t="str">
            <v>WASTE CORROSIVE MATERIALS, ACIDIC</v>
          </cell>
          <cell r="H15597" t="str">
            <v>4836</v>
          </cell>
          <cell r="I15597" t="str">
            <v>483</v>
          </cell>
          <cell r="J15597" t="str">
            <v>HAZMAT</v>
          </cell>
        </row>
        <row r="15598">
          <cell r="A15598">
            <v>4836606</v>
          </cell>
          <cell r="B15598" t="str">
            <v>Waste Aluminum Chloride Solution</v>
          </cell>
          <cell r="C15598" t="str">
            <v>ALUM CHLORIDE</v>
          </cell>
          <cell r="D15598" t="str">
            <v>48</v>
          </cell>
          <cell r="E15598" t="str">
            <v>HAZMAT</v>
          </cell>
          <cell r="F15598" t="str">
            <v>48366</v>
          </cell>
          <cell r="G15598" t="str">
            <v>WASTE CORROSIVE MATERIALS, ACIDIC</v>
          </cell>
          <cell r="H15598" t="str">
            <v>4836</v>
          </cell>
          <cell r="I15598" t="str">
            <v>483</v>
          </cell>
          <cell r="J15598" t="str">
            <v>HAZMAT</v>
          </cell>
        </row>
        <row r="15599">
          <cell r="A15599">
            <v>4840320</v>
          </cell>
          <cell r="B15599" t="str">
            <v>Waste</v>
          </cell>
          <cell r="C15599" t="str">
            <v>WASTE</v>
          </cell>
          <cell r="D15599" t="str">
            <v>48</v>
          </cell>
          <cell r="E15599" t="str">
            <v>HAZMAT</v>
          </cell>
          <cell r="F15599" t="str">
            <v>48403</v>
          </cell>
          <cell r="G15599" t="str">
            <v>WASTE MISCELLANEOUS HAZARDOUS MATERIALS</v>
          </cell>
          <cell r="H15599" t="str">
            <v>4840</v>
          </cell>
          <cell r="I15599" t="str">
            <v>484</v>
          </cell>
          <cell r="J15599" t="str">
            <v>HAZMAT</v>
          </cell>
        </row>
        <row r="15600">
          <cell r="A15600">
            <v>4840355</v>
          </cell>
          <cell r="B15600" t="str">
            <v>Waste</v>
          </cell>
          <cell r="C15600" t="str">
            <v>WASTE</v>
          </cell>
          <cell r="D15600" t="str">
            <v>48</v>
          </cell>
          <cell r="E15600" t="str">
            <v>HAZMAT</v>
          </cell>
          <cell r="F15600" t="str">
            <v>48403</v>
          </cell>
          <cell r="G15600" t="str">
            <v>WASTE MISCELLANEOUS HAZARDOUS MATERIALS</v>
          </cell>
          <cell r="H15600" t="str">
            <v>4840</v>
          </cell>
          <cell r="I15600" t="str">
            <v>484</v>
          </cell>
          <cell r="J15600" t="str">
            <v>HAZMAT</v>
          </cell>
        </row>
        <row r="15601">
          <cell r="A15601">
            <v>4841132</v>
          </cell>
          <cell r="B15601" t="str">
            <v>Waste</v>
          </cell>
          <cell r="C15601" t="str">
            <v>WASTE</v>
          </cell>
          <cell r="D15601" t="str">
            <v>48</v>
          </cell>
          <cell r="E15601" t="str">
            <v>HAZMAT</v>
          </cell>
          <cell r="F15601" t="str">
            <v>48411</v>
          </cell>
          <cell r="G15601" t="str">
            <v>WASTE MISCELLANEOUS HAZARDOUS MATERIALS</v>
          </cell>
          <cell r="H15601" t="str">
            <v>4841</v>
          </cell>
          <cell r="I15601" t="str">
            <v>484</v>
          </cell>
          <cell r="J15601" t="str">
            <v>HAZMAT</v>
          </cell>
        </row>
        <row r="15602">
          <cell r="A15602">
            <v>4841140</v>
          </cell>
          <cell r="B15602" t="str">
            <v>Waste</v>
          </cell>
          <cell r="C15602" t="str">
            <v>WASTE</v>
          </cell>
          <cell r="D15602" t="str">
            <v>48</v>
          </cell>
          <cell r="E15602" t="str">
            <v>HAZMAT</v>
          </cell>
          <cell r="F15602" t="str">
            <v>48411</v>
          </cell>
          <cell r="G15602" t="str">
            <v>WASTE MISCELLANEOUS HAZARDOUS MATERIALS</v>
          </cell>
          <cell r="H15602" t="str">
            <v>4841</v>
          </cell>
          <cell r="I15602" t="str">
            <v>484</v>
          </cell>
          <cell r="J15602" t="str">
            <v>HAZMAT</v>
          </cell>
        </row>
        <row r="15603">
          <cell r="A15603">
            <v>4841176</v>
          </cell>
          <cell r="B15603" t="str">
            <v>Waste</v>
          </cell>
          <cell r="C15603" t="str">
            <v>WASTE</v>
          </cell>
          <cell r="D15603" t="str">
            <v>48</v>
          </cell>
          <cell r="E15603" t="str">
            <v>HAZMAT</v>
          </cell>
          <cell r="F15603" t="str">
            <v>48411</v>
          </cell>
          <cell r="G15603" t="str">
            <v>WASTE MISCELLANEOUS HAZARDOUS MATERIALS</v>
          </cell>
          <cell r="H15603" t="str">
            <v>4841</v>
          </cell>
          <cell r="I15603" t="str">
            <v>484</v>
          </cell>
          <cell r="J15603" t="str">
            <v>HAZMAT</v>
          </cell>
        </row>
        <row r="15604">
          <cell r="A15604">
            <v>4841225</v>
          </cell>
          <cell r="B15604" t="str">
            <v>Waste</v>
          </cell>
          <cell r="C15604" t="str">
            <v>WASTE</v>
          </cell>
          <cell r="D15604" t="str">
            <v>48</v>
          </cell>
          <cell r="E15604" t="str">
            <v>HAZMAT</v>
          </cell>
          <cell r="F15604" t="str">
            <v>48412</v>
          </cell>
          <cell r="G15604" t="str">
            <v>WASTE MISCELLANEOUS HAZARDOUS MATERIALS</v>
          </cell>
          <cell r="H15604" t="str">
            <v>4841</v>
          </cell>
          <cell r="I15604" t="str">
            <v>484</v>
          </cell>
          <cell r="J15604" t="str">
            <v>HAZMAT</v>
          </cell>
        </row>
        <row r="15605">
          <cell r="A15605">
            <v>4844165</v>
          </cell>
          <cell r="B15605" t="str">
            <v>Waste</v>
          </cell>
          <cell r="C15605" t="str">
            <v>WASTE</v>
          </cell>
          <cell r="D15605" t="str">
            <v>48</v>
          </cell>
          <cell r="E15605" t="str">
            <v>HAZMAT</v>
          </cell>
          <cell r="F15605" t="str">
            <v>48441</v>
          </cell>
          <cell r="G15605" t="str">
            <v>WASTE MISCELLANEOUS HAZARDOUS MATERIALS</v>
          </cell>
          <cell r="H15605" t="str">
            <v>4844</v>
          </cell>
          <cell r="I15605" t="str">
            <v>484</v>
          </cell>
          <cell r="J15605" t="str">
            <v>HAZMAT</v>
          </cell>
        </row>
        <row r="15606">
          <cell r="A15606">
            <v>4844173</v>
          </cell>
          <cell r="B15606" t="str">
            <v>Waste</v>
          </cell>
          <cell r="C15606" t="str">
            <v>WASTE</v>
          </cell>
          <cell r="D15606" t="str">
            <v>48</v>
          </cell>
          <cell r="E15606" t="str">
            <v>HAZMAT</v>
          </cell>
          <cell r="F15606" t="str">
            <v>48441</v>
          </cell>
          <cell r="G15606" t="str">
            <v>WASTE MISCELLANEOUS HAZARDOUS MATERIALS</v>
          </cell>
          <cell r="H15606" t="str">
            <v>4844</v>
          </cell>
          <cell r="I15606" t="str">
            <v>484</v>
          </cell>
          <cell r="J15606" t="str">
            <v>HAZMAT</v>
          </cell>
        </row>
        <row r="15607">
          <cell r="A15607">
            <v>4845195</v>
          </cell>
          <cell r="B15607" t="str">
            <v>Waste Polychlorinated Biphenyls, Solid</v>
          </cell>
          <cell r="C15607" t="str">
            <v>WASTE POLYCHLOR</v>
          </cell>
          <cell r="D15607" t="str">
            <v>48</v>
          </cell>
          <cell r="E15607" t="str">
            <v>HAZMAT</v>
          </cell>
          <cell r="F15607" t="str">
            <v>48451</v>
          </cell>
          <cell r="G15607" t="str">
            <v>WASTE MISCELLANEOUS HAZARDOUS MATERIALS</v>
          </cell>
          <cell r="H15607" t="str">
            <v>4845</v>
          </cell>
          <cell r="I15607" t="str">
            <v>484</v>
          </cell>
          <cell r="J15607" t="str">
            <v>HAZMAT</v>
          </cell>
        </row>
        <row r="15608">
          <cell r="A15608">
            <v>4845196</v>
          </cell>
          <cell r="B15608" t="str">
            <v>Waste Articles Containing Polychlorinated Biphenyls (Pcb)</v>
          </cell>
          <cell r="C15608" t="str">
            <v>WASTE</v>
          </cell>
          <cell r="D15608" t="str">
            <v>48</v>
          </cell>
          <cell r="E15608" t="str">
            <v>HAZMAT</v>
          </cell>
          <cell r="F15608" t="str">
            <v>48451</v>
          </cell>
          <cell r="G15608" t="str">
            <v>WASTE MISCELLANEOUS HAZARDOUS MATERIALS</v>
          </cell>
          <cell r="H15608" t="str">
            <v>4845</v>
          </cell>
          <cell r="I15608" t="str">
            <v>484</v>
          </cell>
          <cell r="J15608" t="str">
            <v>HAZMAT</v>
          </cell>
        </row>
        <row r="15609">
          <cell r="A15609">
            <v>4845516</v>
          </cell>
          <cell r="B15609" t="str">
            <v>Waste</v>
          </cell>
          <cell r="C15609" t="str">
            <v>WASTE</v>
          </cell>
          <cell r="D15609" t="str">
            <v>48</v>
          </cell>
          <cell r="E15609" t="str">
            <v>HAZMAT</v>
          </cell>
          <cell r="F15609" t="str">
            <v>48455</v>
          </cell>
          <cell r="G15609" t="str">
            <v>WASTE MISCELLANEOUS HAZARDOUS MATERIALS</v>
          </cell>
          <cell r="H15609" t="str">
            <v>4845</v>
          </cell>
          <cell r="I15609" t="str">
            <v>484</v>
          </cell>
          <cell r="J15609" t="str">
            <v>HAZMAT</v>
          </cell>
        </row>
        <row r="15610">
          <cell r="A15610">
            <v>4845706</v>
          </cell>
          <cell r="B15610" t="str">
            <v>Waste Asbestos, White</v>
          </cell>
          <cell r="C15610" t="str">
            <v>WASTE</v>
          </cell>
          <cell r="D15610" t="str">
            <v>48</v>
          </cell>
          <cell r="E15610" t="str">
            <v>HAZMAT</v>
          </cell>
          <cell r="F15610" t="str">
            <v>48457</v>
          </cell>
          <cell r="G15610" t="str">
            <v>WASTE MISCELLANEOUS HAZARDOUS MATERIALS</v>
          </cell>
          <cell r="H15610" t="str">
            <v>4845</v>
          </cell>
          <cell r="I15610" t="str">
            <v>484</v>
          </cell>
          <cell r="J15610" t="str">
            <v>HAZMAT</v>
          </cell>
        </row>
        <row r="15611">
          <cell r="A15611">
            <v>4845770</v>
          </cell>
          <cell r="B15611" t="str">
            <v>Waste Sulfur, Molten</v>
          </cell>
          <cell r="C15611" t="str">
            <v>SLFR,MOLTEN,WST</v>
          </cell>
          <cell r="D15611" t="str">
            <v>48</v>
          </cell>
          <cell r="E15611" t="str">
            <v>HAZMAT</v>
          </cell>
          <cell r="F15611" t="str">
            <v>48457</v>
          </cell>
          <cell r="G15611" t="str">
            <v>WASTE MISCELLANEOUS HAZARDOUS MATERIALS</v>
          </cell>
          <cell r="H15611" t="str">
            <v>4845</v>
          </cell>
          <cell r="I15611" t="str">
            <v>484</v>
          </cell>
          <cell r="J15611" t="str">
            <v>HAZMAT</v>
          </cell>
        </row>
        <row r="15612">
          <cell r="A15612">
            <v>4850110</v>
          </cell>
          <cell r="B15612" t="str">
            <v>Freight All Kinds, Hazardous Wastes</v>
          </cell>
          <cell r="C15612" t="str">
            <v>FREIGHT ALL KIN</v>
          </cell>
          <cell r="D15612" t="str">
            <v>48</v>
          </cell>
          <cell r="E15612" t="str">
            <v>HAZMAT</v>
          </cell>
          <cell r="F15612" t="str">
            <v>48501</v>
          </cell>
          <cell r="G15612" t="str">
            <v>WASTE MIXED FREIGHT</v>
          </cell>
          <cell r="H15612" t="str">
            <v>4850</v>
          </cell>
          <cell r="I15612" t="str">
            <v>485</v>
          </cell>
          <cell r="J15612" t="str">
            <v>HAZMAT</v>
          </cell>
        </row>
        <row r="15613">
          <cell r="A15613">
            <v>4850120</v>
          </cell>
          <cell r="B15613" t="str">
            <v>Freight All Kinds, Hazardous Wastes</v>
          </cell>
          <cell r="C15613" t="str">
            <v>FREIGHT ALL KIN</v>
          </cell>
          <cell r="D15613" t="str">
            <v>48</v>
          </cell>
          <cell r="E15613" t="str">
            <v>HAZMAT</v>
          </cell>
          <cell r="F15613" t="str">
            <v>48501</v>
          </cell>
          <cell r="G15613" t="str">
            <v>WASTE MIXED FREIGHT</v>
          </cell>
          <cell r="H15613" t="str">
            <v>4850</v>
          </cell>
          <cell r="I15613" t="str">
            <v>485</v>
          </cell>
          <cell r="J15613" t="str">
            <v>HAZMAT</v>
          </cell>
        </row>
        <row r="15614">
          <cell r="A15614">
            <v>4850130</v>
          </cell>
          <cell r="B15614" t="str">
            <v>Freight All Kinds, Hazardous Wastes</v>
          </cell>
          <cell r="C15614" t="str">
            <v>FREIGHT ALL KIN</v>
          </cell>
          <cell r="D15614" t="str">
            <v>48</v>
          </cell>
          <cell r="E15614" t="str">
            <v>HAZMAT</v>
          </cell>
          <cell r="F15614" t="str">
            <v>48501</v>
          </cell>
          <cell r="G15614" t="str">
            <v>WASTE MIXED FREIGHT</v>
          </cell>
          <cell r="H15614" t="str">
            <v>4850</v>
          </cell>
          <cell r="I15614" t="str">
            <v>485</v>
          </cell>
          <cell r="J15614" t="str">
            <v>HAZMAT</v>
          </cell>
        </row>
        <row r="15615">
          <cell r="A15615">
            <v>4850140</v>
          </cell>
          <cell r="B15615" t="str">
            <v>Freight All Kinds, Hazardous Wastes</v>
          </cell>
          <cell r="C15615" t="str">
            <v>FREIGHT ALL KIN</v>
          </cell>
          <cell r="D15615" t="str">
            <v>48</v>
          </cell>
          <cell r="E15615" t="str">
            <v>HAZMAT</v>
          </cell>
          <cell r="F15615" t="str">
            <v>48501</v>
          </cell>
          <cell r="G15615" t="str">
            <v>WASTE MIXED FREIGHT</v>
          </cell>
          <cell r="H15615" t="str">
            <v>4850</v>
          </cell>
          <cell r="I15615" t="str">
            <v>485</v>
          </cell>
          <cell r="J15615" t="str">
            <v>HAZMAT</v>
          </cell>
        </row>
        <row r="15616">
          <cell r="A15616">
            <v>4850150</v>
          </cell>
          <cell r="B15616" t="str">
            <v>Freight All Kinds, Hazardous Wastes</v>
          </cell>
          <cell r="C15616" t="str">
            <v>FREIGHT ALL KIN</v>
          </cell>
          <cell r="D15616" t="str">
            <v>48</v>
          </cell>
          <cell r="E15616" t="str">
            <v>HAZMAT</v>
          </cell>
          <cell r="F15616" t="str">
            <v>48501</v>
          </cell>
          <cell r="G15616" t="str">
            <v>WASTE MIXED FREIGHT</v>
          </cell>
          <cell r="H15616" t="str">
            <v>4850</v>
          </cell>
          <cell r="I15616" t="str">
            <v>485</v>
          </cell>
          <cell r="J15616" t="str">
            <v>HAZMAT</v>
          </cell>
        </row>
        <row r="15617">
          <cell r="A15617">
            <v>4850155</v>
          </cell>
          <cell r="B15617" t="str">
            <v>Freight All Kinds, Hazardous Wastes</v>
          </cell>
          <cell r="C15617" t="str">
            <v>FREIGHT ALL KIN</v>
          </cell>
          <cell r="D15617" t="str">
            <v>48</v>
          </cell>
          <cell r="E15617" t="str">
            <v>HAZMAT</v>
          </cell>
          <cell r="F15617" t="str">
            <v>48501</v>
          </cell>
          <cell r="G15617" t="str">
            <v>WASTE MIXED FREIGHT</v>
          </cell>
          <cell r="H15617" t="str">
            <v>4850</v>
          </cell>
          <cell r="I15617" t="str">
            <v>485</v>
          </cell>
          <cell r="J15617" t="str">
            <v>HAZMAT</v>
          </cell>
        </row>
        <row r="15618">
          <cell r="A15618">
            <v>4860101</v>
          </cell>
          <cell r="B15618" t="str">
            <v>Hazardous Waste, Liquid, N.O.S.</v>
          </cell>
          <cell r="C15618" t="str">
            <v>WASTE LIQD NOS</v>
          </cell>
          <cell r="D15618" t="str">
            <v>48</v>
          </cell>
          <cell r="E15618" t="str">
            <v>HAZMAT</v>
          </cell>
          <cell r="F15618" t="str">
            <v>48601</v>
          </cell>
          <cell r="G15618" t="str">
            <v>WASTE MISCELLANEOUS HAZARDOUS MATERIALS</v>
          </cell>
          <cell r="H15618" t="str">
            <v>4860</v>
          </cell>
          <cell r="I15618" t="str">
            <v>486</v>
          </cell>
          <cell r="J15618" t="str">
            <v>HAZMAT</v>
          </cell>
        </row>
        <row r="15619">
          <cell r="A15619">
            <v>4860102</v>
          </cell>
          <cell r="B15619" t="str">
            <v>Hazardous Waste, Solid, N.O.S.</v>
          </cell>
          <cell r="C15619" t="str">
            <v>WASTE SOLID NOS</v>
          </cell>
          <cell r="D15619" t="str">
            <v>48</v>
          </cell>
          <cell r="E15619" t="str">
            <v>HAZMAT</v>
          </cell>
          <cell r="F15619" t="str">
            <v>48601</v>
          </cell>
          <cell r="G15619" t="str">
            <v>WASTE MISCELLANEOUS HAZARDOUS MATERIALS</v>
          </cell>
          <cell r="H15619" t="str">
            <v>4860</v>
          </cell>
          <cell r="I15619" t="str">
            <v>486</v>
          </cell>
          <cell r="J15619" t="str">
            <v>HAZMAT</v>
          </cell>
        </row>
        <row r="15620">
          <cell r="A15620">
            <v>4860103</v>
          </cell>
          <cell r="B15620" t="str">
            <v>Waste Environmentally Hazardous Substance, Liquid, N.O.S.</v>
          </cell>
          <cell r="C15620" t="str">
            <v>WASTE</v>
          </cell>
          <cell r="D15620" t="str">
            <v>48</v>
          </cell>
          <cell r="E15620" t="str">
            <v>HAZMAT</v>
          </cell>
          <cell r="F15620" t="str">
            <v>48601</v>
          </cell>
          <cell r="G15620" t="str">
            <v>WASTE MISCELLANEOUS HAZARDOUS MATERIALS</v>
          </cell>
          <cell r="H15620" t="str">
            <v>4860</v>
          </cell>
          <cell r="I15620" t="str">
            <v>486</v>
          </cell>
          <cell r="J15620" t="str">
            <v>HAZMAT</v>
          </cell>
        </row>
        <row r="15621">
          <cell r="A15621">
            <v>4860104</v>
          </cell>
          <cell r="B15621" t="str">
            <v>Waste Environmentally</v>
          </cell>
          <cell r="C15621" t="str">
            <v>WASTE ENVIRONME</v>
          </cell>
          <cell r="D15621" t="str">
            <v>48</v>
          </cell>
          <cell r="E15621" t="str">
            <v>HAZMAT</v>
          </cell>
          <cell r="F15621" t="str">
            <v>48601</v>
          </cell>
          <cell r="G15621" t="str">
            <v>WASTE MISCELLANEOUS HAZARDOUS MATERIALS</v>
          </cell>
          <cell r="H15621" t="str">
            <v>4860</v>
          </cell>
          <cell r="I15621" t="str">
            <v>486</v>
          </cell>
          <cell r="J15621" t="str">
            <v>HAZMAT</v>
          </cell>
        </row>
        <row r="15622">
          <cell r="A15622">
            <v>4860105</v>
          </cell>
          <cell r="B15622" t="str">
            <v>Hazardous Waste,</v>
          </cell>
          <cell r="C15622" t="str">
            <v>HAZARDOUS WASTE</v>
          </cell>
          <cell r="D15622" t="str">
            <v>48</v>
          </cell>
          <cell r="E15622" t="str">
            <v>HAZMAT</v>
          </cell>
          <cell r="F15622" t="str">
            <v>48601</v>
          </cell>
          <cell r="G15622" t="str">
            <v>WASTE MISCELLANEOUS HAZARDOUS MATERIALS</v>
          </cell>
          <cell r="H15622" t="str">
            <v>4860</v>
          </cell>
          <cell r="I15622" t="str">
            <v>486</v>
          </cell>
          <cell r="J15622" t="str">
            <v>HAZMAT</v>
          </cell>
        </row>
        <row r="15623">
          <cell r="A15623">
            <v>4860106</v>
          </cell>
          <cell r="B15623" t="str">
            <v>Hazardous Waste, Liquid, N.O.S.</v>
          </cell>
          <cell r="C15623" t="str">
            <v>WASTE LIQD NOS</v>
          </cell>
          <cell r="D15623" t="str">
            <v>48</v>
          </cell>
          <cell r="E15623" t="str">
            <v>HAZMAT</v>
          </cell>
          <cell r="F15623" t="str">
            <v>48601</v>
          </cell>
          <cell r="G15623" t="str">
            <v>WASTE MISCELLANEOUS HAZARDOUS MATERIALS</v>
          </cell>
          <cell r="H15623" t="str">
            <v>4860</v>
          </cell>
          <cell r="I15623" t="str">
            <v>486</v>
          </cell>
          <cell r="J15623" t="str">
            <v>HAZMAT</v>
          </cell>
        </row>
        <row r="15624">
          <cell r="A15624">
            <v>4860107</v>
          </cell>
          <cell r="B15624" t="str">
            <v>Hazardous Waste, Solid, N.O.S.</v>
          </cell>
          <cell r="C15624" t="str">
            <v>HW,SOLID,NOS</v>
          </cell>
          <cell r="D15624" t="str">
            <v>48</v>
          </cell>
          <cell r="E15624" t="str">
            <v>HAZMAT</v>
          </cell>
          <cell r="F15624" t="str">
            <v>48601</v>
          </cell>
          <cell r="G15624" t="str">
            <v>WASTE MISCELLANEOUS HAZARDOUS MATERIALS</v>
          </cell>
          <cell r="H15624" t="str">
            <v>4860</v>
          </cell>
          <cell r="I15624" t="str">
            <v>486</v>
          </cell>
          <cell r="J15624" t="str">
            <v>HAZMAT</v>
          </cell>
        </row>
        <row r="15625">
          <cell r="A15625">
            <v>4860108</v>
          </cell>
          <cell r="B15625" t="str">
            <v>Hazardous Waste, Solid, N.O.S.</v>
          </cell>
          <cell r="C15625" t="str">
            <v>HW,NOS (D008)</v>
          </cell>
          <cell r="D15625" t="str">
            <v>48</v>
          </cell>
          <cell r="E15625" t="str">
            <v>HAZMAT</v>
          </cell>
          <cell r="F15625" t="str">
            <v>48601</v>
          </cell>
          <cell r="G15625" t="str">
            <v>WASTE MISCELLANEOUS HAZARDOUS MATERIALS</v>
          </cell>
          <cell r="H15625" t="str">
            <v>4860</v>
          </cell>
          <cell r="I15625" t="str">
            <v>486</v>
          </cell>
          <cell r="J15625" t="str">
            <v>HAZMAT</v>
          </cell>
        </row>
        <row r="15626">
          <cell r="A15626">
            <v>4860123</v>
          </cell>
          <cell r="B15626" t="str">
            <v>Leachable Toxic Waste</v>
          </cell>
          <cell r="C15626" t="str">
            <v>LEACHABLE TOXIC</v>
          </cell>
          <cell r="D15626" t="str">
            <v>48</v>
          </cell>
          <cell r="E15626" t="str">
            <v>HAZMAT</v>
          </cell>
          <cell r="F15626" t="str">
            <v>48601</v>
          </cell>
          <cell r="G15626" t="str">
            <v>WASTE MISCELLANEOUS HAZARDOUS MATERIALS</v>
          </cell>
          <cell r="H15626" t="str">
            <v>4860</v>
          </cell>
          <cell r="I15626" t="str">
            <v>486</v>
          </cell>
          <cell r="J15626" t="str">
            <v>HAZMAT</v>
          </cell>
        </row>
        <row r="15627">
          <cell r="A15627">
            <v>4860124</v>
          </cell>
          <cell r="B15627" t="str">
            <v>Leachable Toxic Waste</v>
          </cell>
          <cell r="C15627" t="str">
            <v>LEACHABLE TOXIC</v>
          </cell>
          <cell r="D15627" t="str">
            <v>48</v>
          </cell>
          <cell r="E15627" t="str">
            <v>HAZMAT</v>
          </cell>
          <cell r="F15627" t="str">
            <v>48601</v>
          </cell>
          <cell r="G15627" t="str">
            <v>WASTE MISCELLANEOUS HAZARDOUS MATERIALS</v>
          </cell>
          <cell r="H15627" t="str">
            <v>4860</v>
          </cell>
          <cell r="I15627" t="str">
            <v>486</v>
          </cell>
          <cell r="J15627" t="str">
            <v>HAZMAT</v>
          </cell>
        </row>
        <row r="15628">
          <cell r="A15628">
            <v>4860130</v>
          </cell>
          <cell r="B15628" t="str">
            <v>Hazardous Waste, Solid, N.O.S.</v>
          </cell>
          <cell r="C15628" t="str">
            <v>HAZ WST, SOLID</v>
          </cell>
          <cell r="D15628" t="str">
            <v>48</v>
          </cell>
          <cell r="E15628" t="str">
            <v>HAZMAT</v>
          </cell>
          <cell r="F15628" t="str">
            <v>48601</v>
          </cell>
          <cell r="G15628" t="str">
            <v>WASTE MISCELLANEOUS HAZARDOUS MATERIALS</v>
          </cell>
          <cell r="H15628" t="str">
            <v>4860</v>
          </cell>
          <cell r="I15628" t="str">
            <v>486</v>
          </cell>
          <cell r="J15628" t="str">
            <v>HAZMAT</v>
          </cell>
        </row>
        <row r="15629">
          <cell r="A15629">
            <v>4860131</v>
          </cell>
          <cell r="B15629" t="str">
            <v>Waste Environmentally Hazardous Substance, Solid, N.O.S.</v>
          </cell>
          <cell r="C15629" t="str">
            <v>WST ENV HAZ LIQ</v>
          </cell>
          <cell r="D15629" t="str">
            <v>48</v>
          </cell>
          <cell r="E15629" t="str">
            <v>HAZMAT</v>
          </cell>
          <cell r="F15629" t="str">
            <v>48601</v>
          </cell>
          <cell r="G15629" t="str">
            <v>WASTE MISCELLANEOUS HAZARDOUS MATERIALS</v>
          </cell>
          <cell r="H15629" t="str">
            <v>4860</v>
          </cell>
          <cell r="I15629" t="str">
            <v>486</v>
          </cell>
          <cell r="J15629" t="str">
            <v>HAZMAT</v>
          </cell>
        </row>
        <row r="15630">
          <cell r="A15630">
            <v>4860132</v>
          </cell>
          <cell r="B15630" t="str">
            <v>Hazardous Waste, Liquid,N.O.S.</v>
          </cell>
          <cell r="C15630" t="str">
            <v>HAZ WST, LIQUID</v>
          </cell>
          <cell r="D15630" t="str">
            <v>48</v>
          </cell>
          <cell r="E15630" t="str">
            <v>HAZMAT</v>
          </cell>
          <cell r="F15630" t="str">
            <v>48601</v>
          </cell>
          <cell r="G15630" t="str">
            <v>WASTE MISCELLANEOUS HAZARDOUS MATERIALS</v>
          </cell>
          <cell r="H15630" t="str">
            <v>4860</v>
          </cell>
          <cell r="I15630" t="str">
            <v>486</v>
          </cell>
          <cell r="J15630" t="str">
            <v>HAZMAT</v>
          </cell>
        </row>
        <row r="15631">
          <cell r="A15631">
            <v>4860133</v>
          </cell>
          <cell r="B15631" t="str">
            <v>Waste Environmentally Hazardous Substance, Solid, N.O.S.</v>
          </cell>
          <cell r="C15631" t="str">
            <v>WST ENV HAZ SOL</v>
          </cell>
          <cell r="D15631" t="str">
            <v>48</v>
          </cell>
          <cell r="E15631" t="str">
            <v>HAZMAT</v>
          </cell>
          <cell r="F15631" t="str">
            <v>48601</v>
          </cell>
          <cell r="G15631" t="str">
            <v>WASTE MISCELLANEOUS HAZARDOUS MATERIALS</v>
          </cell>
          <cell r="H15631" t="str">
            <v>4860</v>
          </cell>
          <cell r="I15631" t="str">
            <v>486</v>
          </cell>
          <cell r="J15631" t="str">
            <v>HAZMAT</v>
          </cell>
        </row>
        <row r="15632">
          <cell r="A15632">
            <v>4860134</v>
          </cell>
          <cell r="B15632" t="str">
            <v>Hazardous Waste, Solid, N.O.S.</v>
          </cell>
          <cell r="C15632" t="str">
            <v>HW,NOS (D008)</v>
          </cell>
          <cell r="D15632" t="str">
            <v>48</v>
          </cell>
          <cell r="E15632" t="str">
            <v>HAZMAT</v>
          </cell>
          <cell r="F15632" t="str">
            <v>48601</v>
          </cell>
          <cell r="G15632" t="str">
            <v>WASTE MISCELLANEOUS HAZARDOUS MATERIALS</v>
          </cell>
          <cell r="H15632" t="str">
            <v>4860</v>
          </cell>
          <cell r="I15632" t="str">
            <v>486</v>
          </cell>
          <cell r="J15632" t="str">
            <v>HAZMAT</v>
          </cell>
        </row>
        <row r="15633">
          <cell r="A15633">
            <v>4860143</v>
          </cell>
          <cell r="B15633" t="str">
            <v>Hazardous Waste,</v>
          </cell>
          <cell r="C15633" t="str">
            <v>HAZARDOUS WASTE</v>
          </cell>
          <cell r="D15633" t="str">
            <v>48</v>
          </cell>
          <cell r="E15633" t="str">
            <v>HAZMAT</v>
          </cell>
          <cell r="F15633" t="str">
            <v>48601</v>
          </cell>
          <cell r="G15633" t="str">
            <v>WASTE MISCELLANEOUS HAZARDOUS MATERIALS</v>
          </cell>
          <cell r="H15633" t="str">
            <v>4860</v>
          </cell>
          <cell r="I15633" t="str">
            <v>486</v>
          </cell>
          <cell r="J15633" t="str">
            <v>HAZMAT</v>
          </cell>
        </row>
        <row r="15634">
          <cell r="A15634">
            <v>4860144</v>
          </cell>
          <cell r="B15634" t="str">
            <v>Hazardous Waste, Liquid, N.O.S.</v>
          </cell>
          <cell r="C15634" t="str">
            <v>SOIL,DIOXIN</v>
          </cell>
          <cell r="D15634" t="str">
            <v>48</v>
          </cell>
          <cell r="E15634" t="str">
            <v>HAZMAT</v>
          </cell>
          <cell r="F15634" t="str">
            <v>48601</v>
          </cell>
          <cell r="G15634" t="str">
            <v>WASTE MISCELLANEOUS HAZARDOUS MATERIALS</v>
          </cell>
          <cell r="H15634" t="str">
            <v>4860</v>
          </cell>
          <cell r="I15634" t="str">
            <v>486</v>
          </cell>
          <cell r="J15634" t="str">
            <v>HAZMAT</v>
          </cell>
        </row>
        <row r="15635">
          <cell r="A15635">
            <v>4860160</v>
          </cell>
          <cell r="B15635" t="str">
            <v>Hazardous Waste,</v>
          </cell>
          <cell r="C15635" t="str">
            <v>HAZARDOUS WASTE</v>
          </cell>
          <cell r="D15635" t="str">
            <v>48</v>
          </cell>
          <cell r="E15635" t="str">
            <v>HAZMAT</v>
          </cell>
          <cell r="F15635" t="str">
            <v>48601</v>
          </cell>
          <cell r="G15635" t="str">
            <v>WASTE MISCELLANEOUS HAZARDOUS MATERIALS</v>
          </cell>
          <cell r="H15635" t="str">
            <v>4860</v>
          </cell>
          <cell r="I15635" t="str">
            <v>486</v>
          </cell>
          <cell r="J15635" t="str">
            <v>HAZMAT</v>
          </cell>
        </row>
        <row r="15636">
          <cell r="A15636">
            <v>4860165</v>
          </cell>
          <cell r="B15636" t="str">
            <v>Hazardous Waste, Liquid, N.O.S.</v>
          </cell>
          <cell r="C15636" t="str">
            <v>HAZARDOUS WASTE</v>
          </cell>
          <cell r="D15636" t="str">
            <v>48</v>
          </cell>
          <cell r="E15636" t="str">
            <v>HAZMAT</v>
          </cell>
          <cell r="F15636" t="str">
            <v>48601</v>
          </cell>
          <cell r="G15636" t="str">
            <v>WASTE MISCELLANEOUS HAZARDOUS MATERIALS</v>
          </cell>
          <cell r="H15636" t="str">
            <v>4860</v>
          </cell>
          <cell r="I15636" t="str">
            <v>486</v>
          </cell>
          <cell r="J15636" t="str">
            <v>HAZMAT</v>
          </cell>
        </row>
        <row r="15637">
          <cell r="A15637">
            <v>4860167</v>
          </cell>
          <cell r="B15637" t="str">
            <v>Hazardous Waste, Liquid,N.O.S.</v>
          </cell>
          <cell r="C15637" t="str">
            <v>HAZARDOUS WASTE</v>
          </cell>
          <cell r="D15637" t="str">
            <v>48</v>
          </cell>
          <cell r="E15637" t="str">
            <v>HAZMAT</v>
          </cell>
          <cell r="F15637" t="str">
            <v>48601</v>
          </cell>
          <cell r="G15637" t="str">
            <v>WASTE MISCELLANEOUS HAZARDOUS MATERIALS</v>
          </cell>
          <cell r="H15637" t="str">
            <v>4860</v>
          </cell>
          <cell r="I15637" t="str">
            <v>486</v>
          </cell>
          <cell r="J15637" t="str">
            <v>HAZMAT</v>
          </cell>
        </row>
        <row r="15638">
          <cell r="A15638">
            <v>4860198</v>
          </cell>
          <cell r="B15638" t="str">
            <v>Waste Environmentally Hazardous Substances, Solid, N.O.S.</v>
          </cell>
          <cell r="C15638" t="str">
            <v>SLDS/DBRS,RDOAC</v>
          </cell>
          <cell r="D15638" t="str">
            <v>48</v>
          </cell>
          <cell r="E15638" t="str">
            <v>HAZMAT</v>
          </cell>
          <cell r="F15638" t="str">
            <v>48601</v>
          </cell>
          <cell r="G15638" t="str">
            <v>WASTE MISCELLANEOUS HAZARDOUS MATERIALS</v>
          </cell>
          <cell r="H15638" t="str">
            <v>4860</v>
          </cell>
          <cell r="I15638" t="str">
            <v>486</v>
          </cell>
          <cell r="J15638" t="str">
            <v>HAZMAT</v>
          </cell>
        </row>
        <row r="15639">
          <cell r="A15639">
            <v>4860610</v>
          </cell>
          <cell r="B15639" t="str">
            <v>Hazardous Waste, Solid, N.O.S.</v>
          </cell>
          <cell r="C15639" t="str">
            <v>WASTE ASBESTOS</v>
          </cell>
          <cell r="D15639" t="str">
            <v>48</v>
          </cell>
          <cell r="E15639" t="str">
            <v>HAZMAT</v>
          </cell>
          <cell r="F15639" t="str">
            <v>48606</v>
          </cell>
          <cell r="G15639" t="str">
            <v>WASTE MISCELLANEOUS HAZARDOUS MATERIALS</v>
          </cell>
          <cell r="H15639" t="str">
            <v>4860</v>
          </cell>
          <cell r="I15639" t="str">
            <v>486</v>
          </cell>
          <cell r="J15639" t="str">
            <v>HAZMAT</v>
          </cell>
        </row>
        <row r="15640">
          <cell r="A15640">
            <v>4860678</v>
          </cell>
          <cell r="B15640" t="str">
            <v>Waste Contaminated With</v>
          </cell>
          <cell r="C15640" t="str">
            <v>WASTE CONTAMINA</v>
          </cell>
          <cell r="D15640" t="str">
            <v>48</v>
          </cell>
          <cell r="E15640" t="str">
            <v>HAZMAT</v>
          </cell>
          <cell r="F15640" t="str">
            <v>48606</v>
          </cell>
          <cell r="G15640" t="str">
            <v>WASTE MISCELLANEOUS HAZARDOUS MATERIALS</v>
          </cell>
          <cell r="H15640" t="str">
            <v>4860</v>
          </cell>
          <cell r="I15640" t="str">
            <v>486</v>
          </cell>
          <cell r="J15640" t="str">
            <v>HAZMAT</v>
          </cell>
        </row>
        <row r="15641">
          <cell r="A15641">
            <v>4860679</v>
          </cell>
          <cell r="B15641" t="str">
            <v>Polychlorinated Biphenyls</v>
          </cell>
          <cell r="C15641" t="str">
            <v>POLYCHLORINATED</v>
          </cell>
          <cell r="D15641" t="str">
            <v>48</v>
          </cell>
          <cell r="E15641" t="str">
            <v>HAZMAT</v>
          </cell>
          <cell r="F15641" t="str">
            <v>48606</v>
          </cell>
          <cell r="G15641" t="str">
            <v>WASTE MISCELLANEOUS HAZARDOUS MATERIALS</v>
          </cell>
          <cell r="H15641" t="str">
            <v>4860</v>
          </cell>
          <cell r="I15641" t="str">
            <v>486</v>
          </cell>
          <cell r="J15641" t="str">
            <v>HAZMAT</v>
          </cell>
        </row>
        <row r="15642">
          <cell r="A15642">
            <v>4861170</v>
          </cell>
          <cell r="B15642" t="str">
            <v>Hazardous Waste, Solid, N.O.S.</v>
          </cell>
          <cell r="C15642" t="str">
            <v>TRANSFRMRS,PCB</v>
          </cell>
          <cell r="D15642" t="str">
            <v>48</v>
          </cell>
          <cell r="E15642" t="str">
            <v>HAZMAT</v>
          </cell>
          <cell r="F15642" t="str">
            <v>48611</v>
          </cell>
          <cell r="G15642" t="str">
            <v>WASTE MISCELLANEOUS HAZARDOUS MATERIALS</v>
          </cell>
          <cell r="H15642" t="str">
            <v>4861</v>
          </cell>
          <cell r="I15642" t="str">
            <v>486</v>
          </cell>
          <cell r="J15642" t="str">
            <v>HAZMAT</v>
          </cell>
        </row>
        <row r="15643">
          <cell r="A15643">
            <v>4861171</v>
          </cell>
          <cell r="B15643" t="str">
            <v>Waste Environmentally Hazardous Substances, Solid, N.O.S.</v>
          </cell>
          <cell r="C15643" t="str">
            <v>TRANSFRMRS,PCB</v>
          </cell>
          <cell r="D15643" t="str">
            <v>48</v>
          </cell>
          <cell r="E15643" t="str">
            <v>HAZMAT</v>
          </cell>
          <cell r="F15643" t="str">
            <v>48611</v>
          </cell>
          <cell r="G15643" t="str">
            <v>WASTE MISCELLANEOUS HAZARDOUS MATERIALS</v>
          </cell>
          <cell r="H15643" t="str">
            <v>4861</v>
          </cell>
          <cell r="I15643" t="str">
            <v>486</v>
          </cell>
          <cell r="J15643" t="str">
            <v>HAZMAT</v>
          </cell>
        </row>
        <row r="15644">
          <cell r="A15644">
            <v>4861176</v>
          </cell>
          <cell r="B15644" t="str">
            <v>Hazardous Waste, Liquid, N.O.S.</v>
          </cell>
          <cell r="C15644" t="str">
            <v>TRNSFMR OIL,PCB</v>
          </cell>
          <cell r="D15644" t="str">
            <v>48</v>
          </cell>
          <cell r="E15644" t="str">
            <v>HAZMAT</v>
          </cell>
          <cell r="F15644" t="str">
            <v>48611</v>
          </cell>
          <cell r="G15644" t="str">
            <v>WASTE MISCELLANEOUS HAZARDOUS MATERIALS</v>
          </cell>
          <cell r="H15644" t="str">
            <v>4861</v>
          </cell>
          <cell r="I15644" t="str">
            <v>486</v>
          </cell>
          <cell r="J15644" t="str">
            <v>HAZMAT</v>
          </cell>
        </row>
        <row r="15645">
          <cell r="A15645">
            <v>4861178</v>
          </cell>
          <cell r="B15645" t="str">
            <v>Hazardous Waste, Solid, N.O.S.</v>
          </cell>
          <cell r="C15645" t="str">
            <v>SPONGE WASTE</v>
          </cell>
          <cell r="D15645" t="str">
            <v>48</v>
          </cell>
          <cell r="E15645" t="str">
            <v>HAZMAT</v>
          </cell>
          <cell r="F15645" t="str">
            <v>48611</v>
          </cell>
          <cell r="G15645" t="str">
            <v>WASTE MISCELLANEOUS HAZARDOUS MATERIALS</v>
          </cell>
          <cell r="H15645" t="str">
            <v>4861</v>
          </cell>
          <cell r="I15645" t="str">
            <v>486</v>
          </cell>
          <cell r="J15645" t="str">
            <v>HAZMAT</v>
          </cell>
        </row>
        <row r="15646">
          <cell r="A15646">
            <v>4861179</v>
          </cell>
          <cell r="B15646" t="str">
            <v>Hazardous Waste, Solid, N.O.S.</v>
          </cell>
          <cell r="C15646" t="str">
            <v>RUBBLE,PCB,DRY</v>
          </cell>
          <cell r="D15646" t="str">
            <v>48</v>
          </cell>
          <cell r="E15646" t="str">
            <v>HAZMAT</v>
          </cell>
          <cell r="F15646" t="str">
            <v>48611</v>
          </cell>
          <cell r="G15646" t="str">
            <v>WASTE MISCELLANEOUS HAZARDOUS MATERIALS</v>
          </cell>
          <cell r="H15646" t="str">
            <v>4861</v>
          </cell>
          <cell r="I15646" t="str">
            <v>486</v>
          </cell>
          <cell r="J15646" t="str">
            <v>HAZMAT</v>
          </cell>
        </row>
        <row r="15647">
          <cell r="A15647">
            <v>4861180</v>
          </cell>
          <cell r="B15647" t="str">
            <v>Hazardous Waste, Liquid, N.O.S.</v>
          </cell>
          <cell r="C15647" t="str">
            <v>HZ WST LQD NOS</v>
          </cell>
          <cell r="D15647" t="str">
            <v>48</v>
          </cell>
          <cell r="E15647" t="str">
            <v>HAZMAT</v>
          </cell>
          <cell r="F15647" t="str">
            <v>48611</v>
          </cell>
          <cell r="G15647" t="str">
            <v>WASTE MISCELLANEOUS HAZARDOUS MATERIALS</v>
          </cell>
          <cell r="H15647" t="str">
            <v>4861</v>
          </cell>
          <cell r="I15647" t="str">
            <v>486</v>
          </cell>
          <cell r="J15647" t="str">
            <v>HAZMAT</v>
          </cell>
        </row>
        <row r="15648">
          <cell r="A15648">
            <v>4861380</v>
          </cell>
          <cell r="B15648" t="str">
            <v>Hazardous Waste, Solid, N.O.S.</v>
          </cell>
          <cell r="C15648" t="str">
            <v>WST PNTACHLRPHN</v>
          </cell>
          <cell r="D15648" t="str">
            <v>48</v>
          </cell>
          <cell r="E15648" t="str">
            <v>HAZMAT</v>
          </cell>
          <cell r="F15648" t="str">
            <v>48613</v>
          </cell>
          <cell r="G15648" t="str">
            <v>WASTE MISCELLANEOUS HAZARDOUS MATERIALS</v>
          </cell>
          <cell r="H15648" t="str">
            <v>4861</v>
          </cell>
          <cell r="I15648" t="str">
            <v>486</v>
          </cell>
          <cell r="J15648" t="str">
            <v>HAZMAT</v>
          </cell>
        </row>
        <row r="15649">
          <cell r="A15649">
            <v>4861623</v>
          </cell>
          <cell r="B15649" t="str">
            <v>Waste Chemical Kit</v>
          </cell>
          <cell r="C15649" t="str">
            <v>WASTE CHEMICAL</v>
          </cell>
          <cell r="D15649" t="str">
            <v>48</v>
          </cell>
          <cell r="E15649" t="str">
            <v>HAZMAT</v>
          </cell>
          <cell r="F15649" t="str">
            <v>48616</v>
          </cell>
          <cell r="G15649" t="str">
            <v>WASTE MISCELLANEOUS HAZARDOUS MATERIALS</v>
          </cell>
          <cell r="H15649" t="str">
            <v>4861</v>
          </cell>
          <cell r="I15649" t="str">
            <v>486</v>
          </cell>
          <cell r="J15649" t="str">
            <v>HAZMAT</v>
          </cell>
        </row>
        <row r="15650">
          <cell r="A15650">
            <v>4861656</v>
          </cell>
          <cell r="B15650" t="str">
            <v>Hazardous Waste, Liquid, N.O.S.</v>
          </cell>
          <cell r="C15650" t="str">
            <v>WST AG INSECTID</v>
          </cell>
          <cell r="D15650" t="str">
            <v>48</v>
          </cell>
          <cell r="E15650" t="str">
            <v>HAZMAT</v>
          </cell>
          <cell r="F15650" t="str">
            <v>48616</v>
          </cell>
          <cell r="G15650" t="str">
            <v>WASTE MISCELLANEOUS HAZARDOUS MATERIALS</v>
          </cell>
          <cell r="H15650" t="str">
            <v>4861</v>
          </cell>
          <cell r="I15650" t="str">
            <v>486</v>
          </cell>
          <cell r="J15650" t="str">
            <v>HAZMAT</v>
          </cell>
        </row>
        <row r="15651">
          <cell r="A15651">
            <v>4862124</v>
          </cell>
          <cell r="B15651" t="str">
            <v>Waste Asbestos</v>
          </cell>
          <cell r="C15651" t="str">
            <v>ASBESTOS ARTCLS</v>
          </cell>
          <cell r="D15651" t="str">
            <v>48</v>
          </cell>
          <cell r="E15651" t="str">
            <v>HAZMAT</v>
          </cell>
          <cell r="F15651" t="str">
            <v>48621</v>
          </cell>
          <cell r="G15651" t="str">
            <v>WASTE MISCELLANEOUS HAZARDOUS MATERIALS</v>
          </cell>
          <cell r="H15651" t="str">
            <v>4862</v>
          </cell>
          <cell r="I15651" t="str">
            <v>486</v>
          </cell>
          <cell r="J15651" t="str">
            <v>HAZMAT</v>
          </cell>
        </row>
        <row r="15652">
          <cell r="A15652">
            <v>4862127</v>
          </cell>
          <cell r="B15652" t="str">
            <v>Waste Asbestos, White</v>
          </cell>
          <cell r="C15652" t="str">
            <v>ASBESTOS ARTCLS</v>
          </cell>
          <cell r="D15652" t="str">
            <v>48</v>
          </cell>
          <cell r="E15652" t="str">
            <v>HAZMAT</v>
          </cell>
          <cell r="F15652" t="str">
            <v>48621</v>
          </cell>
          <cell r="G15652" t="str">
            <v>WASTE MISCELLANEOUS HAZARDOUS MATERIALS</v>
          </cell>
          <cell r="H15652" t="str">
            <v>4862</v>
          </cell>
          <cell r="I15652" t="str">
            <v>486</v>
          </cell>
          <cell r="J15652" t="str">
            <v>HAZMAT</v>
          </cell>
        </row>
        <row r="15653">
          <cell r="A15653">
            <v>4862310</v>
          </cell>
          <cell r="B15653" t="str">
            <v>Hazardous Waste, Solid, N.O.S.</v>
          </cell>
          <cell r="C15653" t="str">
            <v>WST CU ACETATE</v>
          </cell>
          <cell r="D15653" t="str">
            <v>48</v>
          </cell>
          <cell r="E15653" t="str">
            <v>HAZMAT</v>
          </cell>
          <cell r="F15653" t="str">
            <v>48623</v>
          </cell>
          <cell r="G15653" t="str">
            <v>WASTE MISCELLANEOUS HAZARDOUS MATERIALS</v>
          </cell>
          <cell r="H15653" t="str">
            <v>4862</v>
          </cell>
          <cell r="I15653" t="str">
            <v>486</v>
          </cell>
          <cell r="J15653" t="str">
            <v>HAZMAT</v>
          </cell>
        </row>
        <row r="15654">
          <cell r="A15654">
            <v>4863387</v>
          </cell>
          <cell r="B15654" t="str">
            <v>Hazardous Waste, Solid,N.O.S.</v>
          </cell>
          <cell r="C15654" t="str">
            <v>WST ZC SALT,NEC</v>
          </cell>
          <cell r="D15654" t="str">
            <v>48</v>
          </cell>
          <cell r="E15654" t="str">
            <v>HAZMAT</v>
          </cell>
          <cell r="F15654" t="str">
            <v>48633</v>
          </cell>
          <cell r="G15654" t="str">
            <v>WASTE MISCELLANEOUS HAZARDOUS MATERIALS</v>
          </cell>
          <cell r="H15654" t="str">
            <v>4863</v>
          </cell>
          <cell r="I15654" t="str">
            <v>486</v>
          </cell>
          <cell r="J15654" t="str">
            <v>HAZMAT</v>
          </cell>
        </row>
        <row r="15655">
          <cell r="A15655">
            <v>4863832</v>
          </cell>
          <cell r="B15655" t="str">
            <v>Hazardous Waste,</v>
          </cell>
          <cell r="C15655" t="str">
            <v>HAZARDOUS WASTE</v>
          </cell>
          <cell r="D15655" t="str">
            <v>48</v>
          </cell>
          <cell r="E15655" t="str">
            <v>HAZMAT</v>
          </cell>
          <cell r="F15655" t="str">
            <v>48638</v>
          </cell>
          <cell r="G15655" t="str">
            <v>WASTE MISCELLANEOUS HAZARDOUS MATERIALS</v>
          </cell>
          <cell r="H15655" t="str">
            <v>4863</v>
          </cell>
          <cell r="I15655" t="str">
            <v>486</v>
          </cell>
          <cell r="J15655" t="str">
            <v>HAZMAT</v>
          </cell>
        </row>
        <row r="15656">
          <cell r="A15656">
            <v>4863834</v>
          </cell>
          <cell r="B15656" t="str">
            <v>Hazardous Waste, Solid,N.O.S.</v>
          </cell>
          <cell r="C15656" t="str">
            <v>WST IRON SULFAT</v>
          </cell>
          <cell r="D15656" t="str">
            <v>48</v>
          </cell>
          <cell r="E15656" t="str">
            <v>HAZMAT</v>
          </cell>
          <cell r="F15656" t="str">
            <v>48638</v>
          </cell>
          <cell r="G15656" t="str">
            <v>WASTE MISCELLANEOUS HAZARDOUS MATERIALS</v>
          </cell>
          <cell r="H15656" t="str">
            <v>4863</v>
          </cell>
          <cell r="I15656" t="str">
            <v>486</v>
          </cell>
          <cell r="J15656" t="str">
            <v>HAZMAT</v>
          </cell>
        </row>
        <row r="15657">
          <cell r="A15657">
            <v>4863835</v>
          </cell>
          <cell r="B15657" t="str">
            <v>Waste</v>
          </cell>
          <cell r="C15657" t="str">
            <v>WASTE</v>
          </cell>
          <cell r="D15657" t="str">
            <v>48</v>
          </cell>
          <cell r="E15657" t="str">
            <v>HAZMAT</v>
          </cell>
          <cell r="F15657" t="str">
            <v>48638</v>
          </cell>
          <cell r="G15657" t="str">
            <v>WASTE MISCELLANEOUS HAZARDOUS MATERIALS</v>
          </cell>
          <cell r="H15657" t="str">
            <v>4863</v>
          </cell>
          <cell r="I15657" t="str">
            <v>486</v>
          </cell>
          <cell r="J15657" t="str">
            <v>HAZMAT</v>
          </cell>
        </row>
        <row r="15658">
          <cell r="A15658">
            <v>4866368</v>
          </cell>
          <cell r="B15658" t="str">
            <v>Hazardous Waste,</v>
          </cell>
          <cell r="C15658" t="str">
            <v>HAZARDOUS WASTE</v>
          </cell>
          <cell r="D15658" t="str">
            <v>48</v>
          </cell>
          <cell r="E15658" t="str">
            <v>HAZMAT</v>
          </cell>
          <cell r="F15658" t="str">
            <v>48663</v>
          </cell>
          <cell r="G15658" t="str">
            <v>WASTE MISCELLANEOUS HAZARDOUS MATERIALS</v>
          </cell>
          <cell r="H15658" t="str">
            <v>4866</v>
          </cell>
          <cell r="I15658" t="str">
            <v>486</v>
          </cell>
          <cell r="J15658" t="str">
            <v>HAZMAT</v>
          </cell>
        </row>
        <row r="15659">
          <cell r="A15659">
            <v>4866369</v>
          </cell>
          <cell r="B15659" t="str">
            <v>Hazardous Waste, Solid, N.O.S.</v>
          </cell>
          <cell r="C15659" t="str">
            <v>WST NCKL SULFAT</v>
          </cell>
          <cell r="D15659" t="str">
            <v>48</v>
          </cell>
          <cell r="E15659" t="str">
            <v>HAZMAT</v>
          </cell>
          <cell r="F15659" t="str">
            <v>48663</v>
          </cell>
          <cell r="G15659" t="str">
            <v>WASTE MISCELLANEOUS HAZARDOUS MATERIALS</v>
          </cell>
          <cell r="H15659" t="str">
            <v>4866</v>
          </cell>
          <cell r="I15659" t="str">
            <v>486</v>
          </cell>
          <cell r="J15659" t="str">
            <v>HAZMAT</v>
          </cell>
        </row>
        <row r="15660">
          <cell r="A15660">
            <v>4866701</v>
          </cell>
          <cell r="B15660" t="str">
            <v>Waste Lithium Batteries</v>
          </cell>
          <cell r="C15660" t="str">
            <v>BTRY O CLS ELEN</v>
          </cell>
          <cell r="D15660" t="str">
            <v>48</v>
          </cell>
          <cell r="E15660" t="str">
            <v>HAZMAT</v>
          </cell>
          <cell r="F15660" t="str">
            <v>48667</v>
          </cell>
          <cell r="G15660" t="str">
            <v>WASTE MISCELLANEOUS HAZARDOUS MATERIALS</v>
          </cell>
          <cell r="H15660" t="str">
            <v>4866</v>
          </cell>
          <cell r="I15660" t="str">
            <v>486</v>
          </cell>
          <cell r="J15660" t="str">
            <v>HAZMAT</v>
          </cell>
        </row>
        <row r="15661">
          <cell r="A15661">
            <v>4866949</v>
          </cell>
          <cell r="B15661" t="str">
            <v>Hazardous Waste, Solid,N.O.S.</v>
          </cell>
          <cell r="C15661" t="str">
            <v>WST LD ZINC CPD</v>
          </cell>
          <cell r="D15661" t="str">
            <v>48</v>
          </cell>
          <cell r="E15661" t="str">
            <v>HAZMAT</v>
          </cell>
          <cell r="F15661" t="str">
            <v>48669</v>
          </cell>
          <cell r="G15661" t="str">
            <v>WASTE MISCELLANEOUS HAZARDOUS MATERIALS</v>
          </cell>
          <cell r="H15661" t="str">
            <v>4866</v>
          </cell>
          <cell r="I15661" t="str">
            <v>486</v>
          </cell>
          <cell r="J15661" t="str">
            <v>HAZMAT</v>
          </cell>
        </row>
        <row r="15662">
          <cell r="A15662">
            <v>4866950</v>
          </cell>
          <cell r="B15662" t="str">
            <v>Hazardous Waste,</v>
          </cell>
          <cell r="C15662" t="str">
            <v>HAZARDOUS WASTE</v>
          </cell>
          <cell r="D15662" t="str">
            <v>48</v>
          </cell>
          <cell r="E15662" t="str">
            <v>HAZMAT</v>
          </cell>
          <cell r="F15662" t="str">
            <v>48669</v>
          </cell>
          <cell r="G15662" t="str">
            <v>WASTE MISCELLANEOUS HAZARDOUS MATERIALS</v>
          </cell>
          <cell r="H15662" t="str">
            <v>4866</v>
          </cell>
          <cell r="I15662" t="str">
            <v>486</v>
          </cell>
          <cell r="J15662" t="str">
            <v>HAZMAT</v>
          </cell>
        </row>
        <row r="15663">
          <cell r="A15663">
            <v>4866970</v>
          </cell>
          <cell r="B15663" t="str">
            <v>Hazardous Waste,</v>
          </cell>
          <cell r="C15663" t="str">
            <v>HAZARDOUS WASTE</v>
          </cell>
          <cell r="D15663" t="str">
            <v>48</v>
          </cell>
          <cell r="E15663" t="str">
            <v>HAZMAT</v>
          </cell>
          <cell r="F15663" t="str">
            <v>48669</v>
          </cell>
          <cell r="G15663" t="str">
            <v>WASTE MISCELLANEOUS HAZARDOUS MATERIALS</v>
          </cell>
          <cell r="H15663" t="str">
            <v>4866</v>
          </cell>
          <cell r="I15663" t="str">
            <v>486</v>
          </cell>
          <cell r="J15663" t="str">
            <v>HAZMAT</v>
          </cell>
        </row>
        <row r="15664">
          <cell r="A15664">
            <v>4866971</v>
          </cell>
          <cell r="B15664" t="str">
            <v>Hazardous Waste, Solid,N.O.S.</v>
          </cell>
          <cell r="C15664" t="str">
            <v>WST LEAD SULFAT</v>
          </cell>
          <cell r="D15664" t="str">
            <v>48</v>
          </cell>
          <cell r="E15664" t="str">
            <v>HAZMAT</v>
          </cell>
          <cell r="F15664" t="str">
            <v>48669</v>
          </cell>
          <cell r="G15664" t="str">
            <v>WASTE MISCELLANEOUS HAZARDOUS MATERIALS</v>
          </cell>
          <cell r="H15664" t="str">
            <v>4866</v>
          </cell>
          <cell r="I15664" t="str">
            <v>486</v>
          </cell>
          <cell r="J15664" t="str">
            <v>HAZMAT</v>
          </cell>
        </row>
        <row r="15665">
          <cell r="A15665">
            <v>4871201</v>
          </cell>
          <cell r="B15665" t="str">
            <v>Waste</v>
          </cell>
          <cell r="C15665" t="str">
            <v>WASTE</v>
          </cell>
          <cell r="D15665" t="str">
            <v>48</v>
          </cell>
          <cell r="E15665" t="str">
            <v>HAZMAT</v>
          </cell>
          <cell r="F15665" t="str">
            <v>48712</v>
          </cell>
          <cell r="G15665" t="str">
            <v>WASTE STREAM FLAMMABLE</v>
          </cell>
          <cell r="H15665" t="str">
            <v>4871</v>
          </cell>
          <cell r="I15665" t="str">
            <v>487</v>
          </cell>
          <cell r="J15665" t="str">
            <v>HAZMAT</v>
          </cell>
        </row>
        <row r="15666">
          <cell r="A15666">
            <v>4871701</v>
          </cell>
          <cell r="B15666" t="str">
            <v>Waste</v>
          </cell>
          <cell r="C15666" t="str">
            <v>WASTE</v>
          </cell>
          <cell r="D15666" t="str">
            <v>48</v>
          </cell>
          <cell r="E15666" t="str">
            <v>HAZMAT</v>
          </cell>
          <cell r="F15666" t="str">
            <v>48717</v>
          </cell>
          <cell r="G15666" t="str">
            <v>WASTE STREAM FLAMMABLE</v>
          </cell>
          <cell r="H15666" t="str">
            <v>4871</v>
          </cell>
          <cell r="I15666" t="str">
            <v>487</v>
          </cell>
          <cell r="J15666" t="str">
            <v>HAZMAT</v>
          </cell>
        </row>
        <row r="15667">
          <cell r="A15667">
            <v>4875501</v>
          </cell>
          <cell r="B15667" t="str">
            <v>Hazardous Waste, Liquid, N.O.S.</v>
          </cell>
          <cell r="C15667" t="str">
            <v>HW,NOS (F001)</v>
          </cell>
          <cell r="D15667" t="str">
            <v>48</v>
          </cell>
          <cell r="E15667" t="str">
            <v>HAZMAT</v>
          </cell>
          <cell r="F15667" t="str">
            <v>48755</v>
          </cell>
          <cell r="G15667" t="str">
            <v>WASTE STREAM FLAMMABLE</v>
          </cell>
          <cell r="H15667" t="str">
            <v>4875</v>
          </cell>
          <cell r="I15667" t="str">
            <v>487</v>
          </cell>
          <cell r="J15667" t="str">
            <v>HAZMAT</v>
          </cell>
        </row>
        <row r="15668">
          <cell r="A15668">
            <v>4875502</v>
          </cell>
          <cell r="B15668" t="str">
            <v>Hazardous Waste, Liquid, N.O.S.</v>
          </cell>
          <cell r="C15668" t="str">
            <v>HW,NOS (F002)</v>
          </cell>
          <cell r="D15668" t="str">
            <v>48</v>
          </cell>
          <cell r="E15668" t="str">
            <v>HAZMAT</v>
          </cell>
          <cell r="F15668" t="str">
            <v>48755</v>
          </cell>
          <cell r="G15668" t="str">
            <v>WASTE STREAM FLAMMABLE</v>
          </cell>
          <cell r="H15668" t="str">
            <v>4875</v>
          </cell>
          <cell r="I15668" t="str">
            <v>487</v>
          </cell>
          <cell r="J15668" t="str">
            <v>HAZMAT</v>
          </cell>
        </row>
        <row r="15669">
          <cell r="A15669">
            <v>4875503</v>
          </cell>
          <cell r="B15669" t="str">
            <v>Hazardous Waste, Liquid, N.O.S.</v>
          </cell>
          <cell r="C15669" t="str">
            <v>HW,NOS (F003)</v>
          </cell>
          <cell r="D15669" t="str">
            <v>48</v>
          </cell>
          <cell r="E15669" t="str">
            <v>HAZMAT</v>
          </cell>
          <cell r="F15669" t="str">
            <v>48755</v>
          </cell>
          <cell r="G15669" t="str">
            <v>WASTE STREAM FLAMMABLE</v>
          </cell>
          <cell r="H15669" t="str">
            <v>4875</v>
          </cell>
          <cell r="I15669" t="str">
            <v>487</v>
          </cell>
          <cell r="J15669" t="str">
            <v>HAZMAT</v>
          </cell>
        </row>
        <row r="15670">
          <cell r="A15670">
            <v>4875504</v>
          </cell>
          <cell r="B15670" t="str">
            <v>Hazardous Waste, Liquid, N.O.S.</v>
          </cell>
          <cell r="C15670" t="str">
            <v>HW,NOS (F004)</v>
          </cell>
          <cell r="D15670" t="str">
            <v>48</v>
          </cell>
          <cell r="E15670" t="str">
            <v>HAZMAT</v>
          </cell>
          <cell r="F15670" t="str">
            <v>48755</v>
          </cell>
          <cell r="G15670" t="str">
            <v>WASTE STREAM FLAMMABLE</v>
          </cell>
          <cell r="H15670" t="str">
            <v>4875</v>
          </cell>
          <cell r="I15670" t="str">
            <v>487</v>
          </cell>
          <cell r="J15670" t="str">
            <v>HAZMAT</v>
          </cell>
        </row>
        <row r="15671">
          <cell r="A15671">
            <v>4875505</v>
          </cell>
          <cell r="B15671" t="str">
            <v>Hazardous Waste, Liquid, N.O.S.</v>
          </cell>
          <cell r="C15671" t="str">
            <v>HW,NOS (F005)</v>
          </cell>
          <cell r="D15671" t="str">
            <v>48</v>
          </cell>
          <cell r="E15671" t="str">
            <v>HAZMAT</v>
          </cell>
          <cell r="F15671" t="str">
            <v>48755</v>
          </cell>
          <cell r="G15671" t="str">
            <v>WASTE STREAM FLAMMABLE</v>
          </cell>
          <cell r="H15671" t="str">
            <v>4875</v>
          </cell>
          <cell r="I15671" t="str">
            <v>487</v>
          </cell>
          <cell r="J15671" t="str">
            <v>HAZMAT</v>
          </cell>
        </row>
        <row r="15672">
          <cell r="A15672">
            <v>4875506</v>
          </cell>
          <cell r="B15672" t="str">
            <v>Hazardous Waste, Liquid, N.O.S.</v>
          </cell>
          <cell r="C15672" t="str">
            <v>HW,NOS (F006)</v>
          </cell>
          <cell r="D15672" t="str">
            <v>48</v>
          </cell>
          <cell r="E15672" t="str">
            <v>HAZMAT</v>
          </cell>
          <cell r="F15672" t="str">
            <v>48755</v>
          </cell>
          <cell r="G15672" t="str">
            <v>WASTE STREAM FLAMMABLE</v>
          </cell>
          <cell r="H15672" t="str">
            <v>4875</v>
          </cell>
          <cell r="I15672" t="str">
            <v>487</v>
          </cell>
          <cell r="J15672" t="str">
            <v>HAZMAT</v>
          </cell>
        </row>
        <row r="15673">
          <cell r="A15673">
            <v>4875507</v>
          </cell>
          <cell r="B15673" t="str">
            <v>Hazardous Waste, Liquid, N.O.S.</v>
          </cell>
          <cell r="C15673" t="str">
            <v>HW,NOS (F007)</v>
          </cell>
          <cell r="D15673" t="str">
            <v>48</v>
          </cell>
          <cell r="E15673" t="str">
            <v>HAZMAT</v>
          </cell>
          <cell r="F15673" t="str">
            <v>48755</v>
          </cell>
          <cell r="G15673" t="str">
            <v>WASTE STREAM FLAMMABLE</v>
          </cell>
          <cell r="H15673" t="str">
            <v>4875</v>
          </cell>
          <cell r="I15673" t="str">
            <v>487</v>
          </cell>
          <cell r="J15673" t="str">
            <v>HAZMAT</v>
          </cell>
        </row>
        <row r="15674">
          <cell r="A15674">
            <v>4875508</v>
          </cell>
          <cell r="B15674" t="str">
            <v>Hazardous Waste, Solid, N.O.S.</v>
          </cell>
          <cell r="C15674" t="str">
            <v>HW,NOS (F001)</v>
          </cell>
          <cell r="D15674" t="str">
            <v>48</v>
          </cell>
          <cell r="E15674" t="str">
            <v>HAZMAT</v>
          </cell>
          <cell r="F15674" t="str">
            <v>48755</v>
          </cell>
          <cell r="G15674" t="str">
            <v>WASTE STREAM FLAMMABLE</v>
          </cell>
          <cell r="H15674" t="str">
            <v>4875</v>
          </cell>
          <cell r="I15674" t="str">
            <v>487</v>
          </cell>
          <cell r="J15674" t="str">
            <v>HAZMAT</v>
          </cell>
        </row>
        <row r="15675">
          <cell r="A15675">
            <v>4875509</v>
          </cell>
          <cell r="B15675" t="str">
            <v>Hazardous Waste, Solid, N.O.S.</v>
          </cell>
          <cell r="C15675" t="str">
            <v>HW,NOS (F003)</v>
          </cell>
          <cell r="D15675" t="str">
            <v>48</v>
          </cell>
          <cell r="E15675" t="str">
            <v>HAZMAT</v>
          </cell>
          <cell r="F15675" t="str">
            <v>48755</v>
          </cell>
          <cell r="G15675" t="str">
            <v>WASTE STREAM FLAMMABLE</v>
          </cell>
          <cell r="H15675" t="str">
            <v>4875</v>
          </cell>
          <cell r="I15675" t="str">
            <v>487</v>
          </cell>
          <cell r="J15675" t="str">
            <v>HAZMAT</v>
          </cell>
        </row>
        <row r="15676">
          <cell r="A15676">
            <v>4875511</v>
          </cell>
          <cell r="B15676" t="str">
            <v>Hazardous Waste, Solid, N.O.S.</v>
          </cell>
          <cell r="C15676" t="str">
            <v>HW,NOS (F004)</v>
          </cell>
          <cell r="D15676" t="str">
            <v>48</v>
          </cell>
          <cell r="E15676" t="str">
            <v>HAZMAT</v>
          </cell>
          <cell r="F15676" t="str">
            <v>48755</v>
          </cell>
          <cell r="G15676" t="str">
            <v>WASTE STREAM FLAMMABLE</v>
          </cell>
          <cell r="H15676" t="str">
            <v>4875</v>
          </cell>
          <cell r="I15676" t="str">
            <v>487</v>
          </cell>
          <cell r="J15676" t="str">
            <v>HAZMAT</v>
          </cell>
        </row>
        <row r="15677">
          <cell r="A15677">
            <v>4875512</v>
          </cell>
          <cell r="B15677" t="str">
            <v>Hazardous Waste, Solid, N.O.S.</v>
          </cell>
          <cell r="C15677" t="str">
            <v>HW,NOS (F005)</v>
          </cell>
          <cell r="D15677" t="str">
            <v>48</v>
          </cell>
          <cell r="E15677" t="str">
            <v>HAZMAT</v>
          </cell>
          <cell r="F15677" t="str">
            <v>48755</v>
          </cell>
          <cell r="G15677" t="str">
            <v>WASTE STREAM FLAMMABLE</v>
          </cell>
          <cell r="H15677" t="str">
            <v>4875</v>
          </cell>
          <cell r="I15677" t="str">
            <v>487</v>
          </cell>
          <cell r="J15677" t="str">
            <v>HAZMAT</v>
          </cell>
        </row>
        <row r="15678">
          <cell r="A15678">
            <v>4875513</v>
          </cell>
          <cell r="B15678" t="str">
            <v>Hazardous Waste, Solid, N.O.S.</v>
          </cell>
          <cell r="C15678" t="str">
            <v>HAZARDOUS WASTE</v>
          </cell>
          <cell r="D15678" t="str">
            <v>48</v>
          </cell>
          <cell r="E15678" t="str">
            <v>HAZMAT</v>
          </cell>
          <cell r="F15678" t="str">
            <v>48755</v>
          </cell>
          <cell r="G15678" t="str">
            <v>WASTE STREAM FLAMMABLE</v>
          </cell>
          <cell r="H15678" t="str">
            <v>4875</v>
          </cell>
          <cell r="I15678" t="str">
            <v>487</v>
          </cell>
          <cell r="J15678" t="str">
            <v>HAZMAT</v>
          </cell>
        </row>
        <row r="15679">
          <cell r="A15679">
            <v>4875514</v>
          </cell>
          <cell r="B15679" t="str">
            <v>Hazardous Waste, Solid, N.O.S.</v>
          </cell>
          <cell r="C15679" t="str">
            <v>HW,NOS (F007)</v>
          </cell>
          <cell r="D15679" t="str">
            <v>48</v>
          </cell>
          <cell r="E15679" t="str">
            <v>HAZMAT</v>
          </cell>
          <cell r="F15679" t="str">
            <v>48755</v>
          </cell>
          <cell r="G15679" t="str">
            <v>WASTE STREAM FLAMMABLE</v>
          </cell>
          <cell r="H15679" t="str">
            <v>4875</v>
          </cell>
          <cell r="I15679" t="str">
            <v>487</v>
          </cell>
          <cell r="J15679" t="str">
            <v>HAZMAT</v>
          </cell>
        </row>
        <row r="15680">
          <cell r="A15680">
            <v>4875522</v>
          </cell>
          <cell r="B15680" t="str">
            <v>Hazardous Waste, Liquid, N.O.S.</v>
          </cell>
          <cell r="C15680" t="str">
            <v>HW,NOS (K001)</v>
          </cell>
          <cell r="D15680" t="str">
            <v>48</v>
          </cell>
          <cell r="E15680" t="str">
            <v>HAZMAT</v>
          </cell>
          <cell r="F15680" t="str">
            <v>48755</v>
          </cell>
          <cell r="G15680" t="str">
            <v>WASTE STREAM FLAMMABLE</v>
          </cell>
          <cell r="H15680" t="str">
            <v>4875</v>
          </cell>
          <cell r="I15680" t="str">
            <v>487</v>
          </cell>
          <cell r="J15680" t="str">
            <v>HAZMAT</v>
          </cell>
        </row>
        <row r="15681">
          <cell r="A15681">
            <v>4875523</v>
          </cell>
          <cell r="B15681" t="str">
            <v>Hazardous Waste, Solid, N.O.S.</v>
          </cell>
          <cell r="C15681" t="str">
            <v>HW,NOS (K001)</v>
          </cell>
          <cell r="D15681" t="str">
            <v>48</v>
          </cell>
          <cell r="E15681" t="str">
            <v>HAZMAT</v>
          </cell>
          <cell r="F15681" t="str">
            <v>48755</v>
          </cell>
          <cell r="G15681" t="str">
            <v>WASTE STREAM FLAMMABLE</v>
          </cell>
          <cell r="H15681" t="str">
            <v>4875</v>
          </cell>
          <cell r="I15681" t="str">
            <v>487</v>
          </cell>
          <cell r="J15681" t="str">
            <v>HAZMAT</v>
          </cell>
        </row>
        <row r="15682">
          <cell r="A15682">
            <v>4875524</v>
          </cell>
          <cell r="B15682" t="str">
            <v>Hazardous Waste, Solid, N.O.S.</v>
          </cell>
          <cell r="C15682" t="str">
            <v>HW,NOS (F039)</v>
          </cell>
          <cell r="D15682" t="str">
            <v>48</v>
          </cell>
          <cell r="E15682" t="str">
            <v>HAZMAT</v>
          </cell>
          <cell r="F15682" t="str">
            <v>48755</v>
          </cell>
          <cell r="G15682" t="str">
            <v>WASTE STREAM FLAMMABLE</v>
          </cell>
          <cell r="H15682" t="str">
            <v>4875</v>
          </cell>
          <cell r="I15682" t="str">
            <v>487</v>
          </cell>
          <cell r="J15682" t="str">
            <v>HAZMAT</v>
          </cell>
        </row>
        <row r="15683">
          <cell r="A15683">
            <v>4875525</v>
          </cell>
          <cell r="B15683" t="str">
            <v>Hazardous Waste, Solid, N.O.S.</v>
          </cell>
          <cell r="C15683" t="str">
            <v>HW,NOS (F002)</v>
          </cell>
          <cell r="D15683" t="str">
            <v>48</v>
          </cell>
          <cell r="E15683" t="str">
            <v>HAZMAT</v>
          </cell>
          <cell r="F15683" t="str">
            <v>48755</v>
          </cell>
          <cell r="G15683" t="str">
            <v>WASTE STREAM FLAMMABLE</v>
          </cell>
          <cell r="H15683" t="str">
            <v>4875</v>
          </cell>
          <cell r="I15683" t="str">
            <v>487</v>
          </cell>
          <cell r="J15683" t="str">
            <v>HAZMAT</v>
          </cell>
        </row>
        <row r="15684">
          <cell r="A15684">
            <v>4875526</v>
          </cell>
          <cell r="B15684" t="str">
            <v>Hazardous Waste, Solid, N.O.S.</v>
          </cell>
          <cell r="C15684" t="str">
            <v>HW,NOS (K116)</v>
          </cell>
          <cell r="D15684" t="str">
            <v>48</v>
          </cell>
          <cell r="E15684" t="str">
            <v>HAZMAT</v>
          </cell>
          <cell r="F15684" t="str">
            <v>48755</v>
          </cell>
          <cell r="G15684" t="str">
            <v>WASTE STREAM FLAMMABLE</v>
          </cell>
          <cell r="H15684" t="str">
            <v>4875</v>
          </cell>
          <cell r="I15684" t="str">
            <v>487</v>
          </cell>
          <cell r="J15684" t="str">
            <v>HAZMAT</v>
          </cell>
        </row>
        <row r="15685">
          <cell r="A15685">
            <v>4875527</v>
          </cell>
          <cell r="B15685" t="str">
            <v>Hazardous Waste, Solid, N.O.S.</v>
          </cell>
          <cell r="C15685" t="str">
            <v>HW,NOS (K091)</v>
          </cell>
          <cell r="D15685" t="str">
            <v>48</v>
          </cell>
          <cell r="E15685" t="str">
            <v>HAZMAT</v>
          </cell>
          <cell r="F15685" t="str">
            <v>48755</v>
          </cell>
          <cell r="G15685" t="str">
            <v>WASTE STREAM FLAMMABLE</v>
          </cell>
          <cell r="H15685" t="str">
            <v>4875</v>
          </cell>
          <cell r="I15685" t="str">
            <v>487</v>
          </cell>
          <cell r="J15685" t="str">
            <v>HAZMAT</v>
          </cell>
        </row>
        <row r="15686">
          <cell r="A15686">
            <v>4875543</v>
          </cell>
          <cell r="B15686" t="str">
            <v>Waste Environmentally Hazardous Substance, Solid, N.O.S.</v>
          </cell>
          <cell r="C15686" t="str">
            <v>HW,NOS (K061)</v>
          </cell>
          <cell r="D15686" t="str">
            <v>48</v>
          </cell>
          <cell r="E15686" t="str">
            <v>HAZMAT</v>
          </cell>
          <cell r="F15686" t="str">
            <v>48755</v>
          </cell>
          <cell r="G15686" t="str">
            <v>WASTE STREAM FLAMMABLE</v>
          </cell>
          <cell r="H15686" t="str">
            <v>4875</v>
          </cell>
          <cell r="I15686" t="str">
            <v>487</v>
          </cell>
          <cell r="J15686" t="str">
            <v>HAZMAT</v>
          </cell>
        </row>
        <row r="15687">
          <cell r="A15687">
            <v>4875544</v>
          </cell>
          <cell r="B15687" t="str">
            <v>Hazardous Waste, Solid, N.O.S.</v>
          </cell>
          <cell r="C15687" t="str">
            <v>HW,NOS (D039)</v>
          </cell>
          <cell r="D15687" t="str">
            <v>48</v>
          </cell>
          <cell r="E15687" t="str">
            <v>HAZMAT</v>
          </cell>
          <cell r="F15687" t="str">
            <v>48755</v>
          </cell>
          <cell r="G15687" t="str">
            <v>WASTE STREAM FLAMMABLE</v>
          </cell>
          <cell r="H15687" t="str">
            <v>4875</v>
          </cell>
          <cell r="I15687" t="str">
            <v>487</v>
          </cell>
          <cell r="J15687" t="str">
            <v>HAZMAT</v>
          </cell>
        </row>
        <row r="15688">
          <cell r="A15688">
            <v>4875547</v>
          </cell>
          <cell r="B15688" t="str">
            <v>Hazardous Waste, Solid, N.O.S.</v>
          </cell>
          <cell r="C15688" t="str">
            <v>HW,NOS (K048)</v>
          </cell>
          <cell r="D15688" t="str">
            <v>48</v>
          </cell>
          <cell r="E15688" t="str">
            <v>HAZMAT</v>
          </cell>
          <cell r="F15688" t="str">
            <v>48755</v>
          </cell>
          <cell r="G15688" t="str">
            <v>WASTE STREAM FLAMMABLE</v>
          </cell>
          <cell r="H15688" t="str">
            <v>4875</v>
          </cell>
          <cell r="I15688" t="str">
            <v>487</v>
          </cell>
          <cell r="J15688" t="str">
            <v>HAZMAT</v>
          </cell>
        </row>
        <row r="15689">
          <cell r="A15689">
            <v>4875548</v>
          </cell>
          <cell r="B15689" t="str">
            <v>Hazardous Waste, Solid, N.O.S.</v>
          </cell>
          <cell r="C15689" t="str">
            <v>HW,NOS (K051)</v>
          </cell>
          <cell r="D15689" t="str">
            <v>48</v>
          </cell>
          <cell r="E15689" t="str">
            <v>HAZMAT</v>
          </cell>
          <cell r="F15689" t="str">
            <v>48755</v>
          </cell>
          <cell r="G15689" t="str">
            <v>WASTE STREAM FLAMMABLE</v>
          </cell>
          <cell r="H15689" t="str">
            <v>4875</v>
          </cell>
          <cell r="I15689" t="str">
            <v>487</v>
          </cell>
          <cell r="J15689" t="str">
            <v>HAZMAT</v>
          </cell>
        </row>
        <row r="15690">
          <cell r="A15690">
            <v>4875549</v>
          </cell>
          <cell r="B15690" t="str">
            <v>Hazardous Waste, Solid, N.O.S.</v>
          </cell>
          <cell r="C15690" t="str">
            <v>HW,NOS (K061)</v>
          </cell>
          <cell r="D15690" t="str">
            <v>48</v>
          </cell>
          <cell r="E15690" t="str">
            <v>HAZMAT</v>
          </cell>
          <cell r="F15690" t="str">
            <v>48755</v>
          </cell>
          <cell r="G15690" t="str">
            <v>WASTE STREAM FLAMMABLE</v>
          </cell>
          <cell r="H15690" t="str">
            <v>4875</v>
          </cell>
          <cell r="I15690" t="str">
            <v>487</v>
          </cell>
          <cell r="J15690" t="str">
            <v>HAZMAT</v>
          </cell>
        </row>
        <row r="15691">
          <cell r="A15691">
            <v>4875550</v>
          </cell>
          <cell r="B15691" t="str">
            <v>Hazardous Waste, Solid, N.O.S.</v>
          </cell>
          <cell r="C15691" t="str">
            <v>HW,NOS (K062)</v>
          </cell>
          <cell r="D15691" t="str">
            <v>48</v>
          </cell>
          <cell r="E15691" t="str">
            <v>HAZMAT</v>
          </cell>
          <cell r="F15691" t="str">
            <v>48755</v>
          </cell>
          <cell r="G15691" t="str">
            <v>WASTE STREAM FLAMMABLE</v>
          </cell>
          <cell r="H15691" t="str">
            <v>4875</v>
          </cell>
          <cell r="I15691" t="str">
            <v>487</v>
          </cell>
          <cell r="J15691" t="str">
            <v>HAZMAT</v>
          </cell>
        </row>
        <row r="15692">
          <cell r="A15692">
            <v>4875551</v>
          </cell>
          <cell r="B15692" t="str">
            <v>Hazardous Waste, Solid, N.O.S.</v>
          </cell>
          <cell r="C15692" t="str">
            <v>HW,NOS (K071)</v>
          </cell>
          <cell r="D15692" t="str">
            <v>48</v>
          </cell>
          <cell r="E15692" t="str">
            <v>HAZMAT</v>
          </cell>
          <cell r="F15692" t="str">
            <v>48755</v>
          </cell>
          <cell r="G15692" t="str">
            <v>WASTE STREAM FLAMMABLE</v>
          </cell>
          <cell r="H15692" t="str">
            <v>4875</v>
          </cell>
          <cell r="I15692" t="str">
            <v>487</v>
          </cell>
          <cell r="J15692" t="str">
            <v>HAZMAT</v>
          </cell>
        </row>
        <row r="15693">
          <cell r="A15693">
            <v>4875552</v>
          </cell>
          <cell r="B15693" t="str">
            <v>Hazardous Waste, Solid, N.O.S.</v>
          </cell>
          <cell r="C15693" t="str">
            <v>HW,NOS (K104)</v>
          </cell>
          <cell r="D15693" t="str">
            <v>48</v>
          </cell>
          <cell r="E15693" t="str">
            <v>HAZMAT</v>
          </cell>
          <cell r="F15693" t="str">
            <v>48755</v>
          </cell>
          <cell r="G15693" t="str">
            <v>WASTE STREAM FLAMMABLE</v>
          </cell>
          <cell r="H15693" t="str">
            <v>4875</v>
          </cell>
          <cell r="I15693" t="str">
            <v>487</v>
          </cell>
          <cell r="J15693" t="str">
            <v>HAZMAT</v>
          </cell>
        </row>
        <row r="15694">
          <cell r="A15694">
            <v>4875553</v>
          </cell>
          <cell r="B15694" t="str">
            <v>Hazardous Waste, Solid, N.O.S.</v>
          </cell>
          <cell r="C15694" t="str">
            <v>HW,NOS (K117)</v>
          </cell>
          <cell r="D15694" t="str">
            <v>48</v>
          </cell>
          <cell r="E15694" t="str">
            <v>HAZMAT</v>
          </cell>
          <cell r="F15694" t="str">
            <v>48755</v>
          </cell>
          <cell r="G15694" t="str">
            <v>WASTE STREAM FLAMMABLE</v>
          </cell>
          <cell r="H15694" t="str">
            <v>4875</v>
          </cell>
          <cell r="I15694" t="str">
            <v>487</v>
          </cell>
          <cell r="J15694" t="str">
            <v>HAZMAT</v>
          </cell>
        </row>
        <row r="15695">
          <cell r="A15695">
            <v>4875554</v>
          </cell>
          <cell r="B15695" t="str">
            <v>Hazardous Waste, Solid, N.O.S.</v>
          </cell>
          <cell r="C15695" t="str">
            <v>HW,NOS (D029)</v>
          </cell>
          <cell r="D15695" t="str">
            <v>48</v>
          </cell>
          <cell r="E15695" t="str">
            <v>HAZMAT</v>
          </cell>
          <cell r="F15695" t="str">
            <v>48755</v>
          </cell>
          <cell r="G15695" t="str">
            <v>WASTE STREAM FLAMMABLE</v>
          </cell>
          <cell r="H15695" t="str">
            <v>4875</v>
          </cell>
          <cell r="I15695" t="str">
            <v>487</v>
          </cell>
          <cell r="J15695" t="str">
            <v>HAZMAT</v>
          </cell>
        </row>
        <row r="15696">
          <cell r="A15696">
            <v>4875561</v>
          </cell>
          <cell r="B15696" t="str">
            <v>Hazardous Waste, Liquid, N.O.S.</v>
          </cell>
          <cell r="C15696" t="str">
            <v>HW,NOS (K041)</v>
          </cell>
          <cell r="D15696" t="str">
            <v>48</v>
          </cell>
          <cell r="E15696" t="str">
            <v>HAZMAT</v>
          </cell>
          <cell r="F15696" t="str">
            <v>48755</v>
          </cell>
          <cell r="G15696" t="str">
            <v>WASTE STREAM FLAMMABLE</v>
          </cell>
          <cell r="H15696" t="str">
            <v>4875</v>
          </cell>
          <cell r="I15696" t="str">
            <v>487</v>
          </cell>
          <cell r="J15696" t="str">
            <v>HAZMAT</v>
          </cell>
        </row>
        <row r="15697">
          <cell r="A15697">
            <v>4875562</v>
          </cell>
          <cell r="B15697" t="str">
            <v>Hazardous Waste, Solid, N.O.S.</v>
          </cell>
          <cell r="C15697" t="str">
            <v>HW,NOS (K041)</v>
          </cell>
          <cell r="D15697" t="str">
            <v>48</v>
          </cell>
          <cell r="E15697" t="str">
            <v>HAZMAT</v>
          </cell>
          <cell r="F15697" t="str">
            <v>48755</v>
          </cell>
          <cell r="G15697" t="str">
            <v>WASTE STREAM FLAMMABLE</v>
          </cell>
          <cell r="H15697" t="str">
            <v>4875</v>
          </cell>
          <cell r="I15697" t="str">
            <v>487</v>
          </cell>
          <cell r="J15697" t="str">
            <v>HAZMAT</v>
          </cell>
        </row>
        <row r="15698">
          <cell r="A15698">
            <v>4875565</v>
          </cell>
          <cell r="B15698" t="str">
            <v>Hazardous Waste, Liquid, N.O.S.</v>
          </cell>
          <cell r="C15698" t="str">
            <v>HW,NOS (K048)</v>
          </cell>
          <cell r="D15698" t="str">
            <v>48</v>
          </cell>
          <cell r="E15698" t="str">
            <v>HAZMAT</v>
          </cell>
          <cell r="F15698" t="str">
            <v>48755</v>
          </cell>
          <cell r="G15698" t="str">
            <v>WASTE STREAM FLAMMABLE</v>
          </cell>
          <cell r="H15698" t="str">
            <v>4875</v>
          </cell>
          <cell r="I15698" t="str">
            <v>487</v>
          </cell>
          <cell r="J15698" t="str">
            <v>HAZMAT</v>
          </cell>
        </row>
        <row r="15699">
          <cell r="A15699">
            <v>4875568</v>
          </cell>
          <cell r="B15699" t="str">
            <v>Hazardous Waste, Liquid, N.O.S.</v>
          </cell>
          <cell r="C15699" t="str">
            <v>HW,NOS (K051)</v>
          </cell>
          <cell r="D15699" t="str">
            <v>48</v>
          </cell>
          <cell r="E15699" t="str">
            <v>HAZMAT</v>
          </cell>
          <cell r="F15699" t="str">
            <v>48755</v>
          </cell>
          <cell r="G15699" t="str">
            <v>WASTE STREAM FLAMMABLE</v>
          </cell>
          <cell r="H15699" t="str">
            <v>4875</v>
          </cell>
          <cell r="I15699" t="str">
            <v>487</v>
          </cell>
          <cell r="J15699" t="str">
            <v>HAZMAT</v>
          </cell>
        </row>
        <row r="15700">
          <cell r="A15700">
            <v>4875571</v>
          </cell>
          <cell r="B15700" t="str">
            <v>Hazardous Waste, Liquid, N.O.S.</v>
          </cell>
          <cell r="C15700" t="str">
            <v>HW,NOS (K061)</v>
          </cell>
          <cell r="D15700" t="str">
            <v>48</v>
          </cell>
          <cell r="E15700" t="str">
            <v>HAZMAT</v>
          </cell>
          <cell r="F15700" t="str">
            <v>48755</v>
          </cell>
          <cell r="G15700" t="str">
            <v>WASTE STREAM FLAMMABLE</v>
          </cell>
          <cell r="H15700" t="str">
            <v>4875</v>
          </cell>
          <cell r="I15700" t="str">
            <v>487</v>
          </cell>
          <cell r="J15700" t="str">
            <v>HAZMAT</v>
          </cell>
        </row>
        <row r="15701">
          <cell r="A15701">
            <v>4875572</v>
          </cell>
          <cell r="B15701" t="str">
            <v>Hazardous Waste, Liquid, N.O.S.</v>
          </cell>
          <cell r="C15701" t="str">
            <v>HW,NOS (K062)</v>
          </cell>
          <cell r="D15701" t="str">
            <v>48</v>
          </cell>
          <cell r="E15701" t="str">
            <v>HAZMAT</v>
          </cell>
          <cell r="F15701" t="str">
            <v>48755</v>
          </cell>
          <cell r="G15701" t="str">
            <v>WASTE STREAM FLAMMABLE</v>
          </cell>
          <cell r="H15701" t="str">
            <v>4875</v>
          </cell>
          <cell r="I15701" t="str">
            <v>487</v>
          </cell>
          <cell r="J15701" t="str">
            <v>HAZMAT</v>
          </cell>
        </row>
        <row r="15702">
          <cell r="A15702">
            <v>4875574</v>
          </cell>
          <cell r="B15702" t="str">
            <v>Hazardous Waste, Liquid, N.O.S.</v>
          </cell>
          <cell r="C15702" t="str">
            <v>HW,NOS (K071)</v>
          </cell>
          <cell r="D15702" t="str">
            <v>48</v>
          </cell>
          <cell r="E15702" t="str">
            <v>HAZMAT</v>
          </cell>
          <cell r="F15702" t="str">
            <v>48755</v>
          </cell>
          <cell r="G15702" t="str">
            <v>WASTE STREAM FLAMMABLE</v>
          </cell>
          <cell r="H15702" t="str">
            <v>4875</v>
          </cell>
          <cell r="I15702" t="str">
            <v>487</v>
          </cell>
          <cell r="J15702" t="str">
            <v>HAZMAT</v>
          </cell>
        </row>
        <row r="15703">
          <cell r="A15703">
            <v>4875592</v>
          </cell>
          <cell r="B15703" t="str">
            <v>Hazardous Waste, Liquid, N.O.S.</v>
          </cell>
          <cell r="C15703" t="str">
            <v>HW,NOS (K104)</v>
          </cell>
          <cell r="D15703" t="str">
            <v>48</v>
          </cell>
          <cell r="E15703" t="str">
            <v>HAZMAT</v>
          </cell>
          <cell r="F15703" t="str">
            <v>48755</v>
          </cell>
          <cell r="G15703" t="str">
            <v>WASTE STREAM FLAMMABLE</v>
          </cell>
          <cell r="H15703" t="str">
            <v>4875</v>
          </cell>
          <cell r="I15703" t="str">
            <v>487</v>
          </cell>
          <cell r="J15703" t="str">
            <v>HAZMAT</v>
          </cell>
        </row>
        <row r="15704">
          <cell r="A15704">
            <v>4875601</v>
          </cell>
          <cell r="B15704" t="str">
            <v>Hazardous Waste, Liquid, N.O.S.</v>
          </cell>
          <cell r="C15704" t="str">
            <v>HW,NOS (K116)</v>
          </cell>
          <cell r="D15704" t="str">
            <v>48</v>
          </cell>
          <cell r="E15704" t="str">
            <v>HAZMAT</v>
          </cell>
          <cell r="F15704" t="str">
            <v>48756</v>
          </cell>
          <cell r="G15704" t="str">
            <v>WASTE STREAM FLAMMABLE</v>
          </cell>
          <cell r="H15704" t="str">
            <v>4875</v>
          </cell>
          <cell r="I15704" t="str">
            <v>487</v>
          </cell>
          <cell r="J15704" t="str">
            <v>HAZMAT</v>
          </cell>
        </row>
        <row r="15705">
          <cell r="A15705">
            <v>4875602</v>
          </cell>
          <cell r="B15705" t="str">
            <v>Hazardous Waste, Liquid, N.O.S.</v>
          </cell>
          <cell r="C15705" t="str">
            <v>HW,NOS (K117)</v>
          </cell>
          <cell r="D15705" t="str">
            <v>48</v>
          </cell>
          <cell r="E15705" t="str">
            <v>HAZMAT</v>
          </cell>
          <cell r="F15705" t="str">
            <v>48756</v>
          </cell>
          <cell r="G15705" t="str">
            <v>WASTE STREAM FLAMMABLE</v>
          </cell>
          <cell r="H15705" t="str">
            <v>4875</v>
          </cell>
          <cell r="I15705" t="str">
            <v>487</v>
          </cell>
          <cell r="J15705" t="str">
            <v>HAZMAT</v>
          </cell>
        </row>
        <row r="15706">
          <cell r="A15706">
            <v>4875616</v>
          </cell>
          <cell r="B15706" t="str">
            <v>Hazardous Waste, Liquid, N.O.S.</v>
          </cell>
          <cell r="C15706" t="str">
            <v>HW,NOS (D029)</v>
          </cell>
          <cell r="D15706" t="str">
            <v>48</v>
          </cell>
          <cell r="E15706" t="str">
            <v>HAZMAT</v>
          </cell>
          <cell r="F15706" t="str">
            <v>48756</v>
          </cell>
          <cell r="G15706" t="str">
            <v>WASTE STREAM FLAMMABLE</v>
          </cell>
          <cell r="H15706" t="str">
            <v>4875</v>
          </cell>
          <cell r="I15706" t="str">
            <v>487</v>
          </cell>
          <cell r="J15706" t="str">
            <v>HAZMAT</v>
          </cell>
        </row>
        <row r="15707">
          <cell r="A15707">
            <v>4875625</v>
          </cell>
          <cell r="B15707" t="str">
            <v>Hazardous Waste, Solid, N.O.S.</v>
          </cell>
          <cell r="C15707" t="str">
            <v>HW,NOS (K088)</v>
          </cell>
          <cell r="D15707" t="str">
            <v>48</v>
          </cell>
          <cell r="E15707" t="str">
            <v>HAZMAT</v>
          </cell>
          <cell r="F15707" t="str">
            <v>48756</v>
          </cell>
          <cell r="G15707" t="str">
            <v>WASTE STREAM FLAMMABLE</v>
          </cell>
          <cell r="H15707" t="str">
            <v>4875</v>
          </cell>
          <cell r="I15707" t="str">
            <v>487</v>
          </cell>
          <cell r="J15707" t="str">
            <v>HAZMAT</v>
          </cell>
        </row>
        <row r="15708">
          <cell r="A15708">
            <v>4875626</v>
          </cell>
          <cell r="B15708" t="str">
            <v>Hazardous Waste, Liquid, N.O.S.</v>
          </cell>
          <cell r="C15708" t="str">
            <v>HW,NOS (D039)</v>
          </cell>
          <cell r="D15708" t="str">
            <v>48</v>
          </cell>
          <cell r="E15708" t="str">
            <v>HAZMAT</v>
          </cell>
          <cell r="F15708" t="str">
            <v>48756</v>
          </cell>
          <cell r="G15708" t="str">
            <v>WASTE STREAM FLAMMABLE</v>
          </cell>
          <cell r="H15708" t="str">
            <v>4875</v>
          </cell>
          <cell r="I15708" t="str">
            <v>487</v>
          </cell>
          <cell r="J15708" t="str">
            <v>HAZMAT</v>
          </cell>
        </row>
        <row r="15709">
          <cell r="A15709">
            <v>4875627</v>
          </cell>
          <cell r="B15709" t="str">
            <v>Hazardous Waste, Liquid, N.O.S.</v>
          </cell>
          <cell r="C15709" t="str">
            <v>HW,NOS (K088)</v>
          </cell>
          <cell r="D15709" t="str">
            <v>48</v>
          </cell>
          <cell r="E15709" t="str">
            <v>HAZMAT</v>
          </cell>
          <cell r="F15709" t="str">
            <v>48756</v>
          </cell>
          <cell r="G15709" t="str">
            <v>WASTE STREAM FLAMMABLE</v>
          </cell>
          <cell r="H15709" t="str">
            <v>4875</v>
          </cell>
          <cell r="I15709" t="str">
            <v>487</v>
          </cell>
          <cell r="J15709" t="str">
            <v>HAZMAT</v>
          </cell>
        </row>
        <row r="15710">
          <cell r="A15710">
            <v>4875631</v>
          </cell>
          <cell r="B15710" t="str">
            <v>Hazardous Waste, Liquid, N.O.S.</v>
          </cell>
          <cell r="C15710" t="str">
            <v>HW,NOS (K091)</v>
          </cell>
          <cell r="D15710" t="str">
            <v>48</v>
          </cell>
          <cell r="E15710" t="str">
            <v>HAZMAT</v>
          </cell>
          <cell r="F15710" t="str">
            <v>48756</v>
          </cell>
          <cell r="G15710" t="str">
            <v>WASTE STREAM FLAMMABLE</v>
          </cell>
          <cell r="H15710" t="str">
            <v>4875</v>
          </cell>
          <cell r="I15710" t="str">
            <v>487</v>
          </cell>
          <cell r="J15710" t="str">
            <v>HAZMAT</v>
          </cell>
        </row>
        <row r="15711">
          <cell r="A15711">
            <v>4875633</v>
          </cell>
          <cell r="B15711" t="str">
            <v>Hazardous Waste, Liquid, N.O.S.</v>
          </cell>
          <cell r="C15711" t="str">
            <v>HW,NOS (F039)</v>
          </cell>
          <cell r="D15711" t="str">
            <v>48</v>
          </cell>
          <cell r="E15711" t="str">
            <v>HAZMAT</v>
          </cell>
          <cell r="F15711" t="str">
            <v>48756</v>
          </cell>
          <cell r="G15711" t="str">
            <v>WASTE STREAM FLAMMABLE</v>
          </cell>
          <cell r="H15711" t="str">
            <v>4875</v>
          </cell>
          <cell r="I15711" t="str">
            <v>487</v>
          </cell>
          <cell r="J15711" t="str">
            <v>HAZMAT</v>
          </cell>
        </row>
        <row r="15712">
          <cell r="A15712">
            <v>4875645</v>
          </cell>
          <cell r="B15712" t="str">
            <v>Hazardous Waste, Liquid,N.O.S.</v>
          </cell>
          <cell r="C15712" t="str">
            <v>HAZ WS,L,D027</v>
          </cell>
          <cell r="D15712" t="str">
            <v>48</v>
          </cell>
          <cell r="E15712" t="str">
            <v>HAZMAT</v>
          </cell>
          <cell r="F15712" t="str">
            <v>48756</v>
          </cell>
          <cell r="G15712" t="str">
            <v>WASTE STREAM FLAMMABLE</v>
          </cell>
          <cell r="H15712" t="str">
            <v>4875</v>
          </cell>
          <cell r="I15712" t="str">
            <v>487</v>
          </cell>
          <cell r="J15712" t="str">
            <v>HAZMAT</v>
          </cell>
        </row>
        <row r="15713">
          <cell r="A15713">
            <v>4875646</v>
          </cell>
          <cell r="B15713" t="str">
            <v>Hazardous Waste, Solid, N.O.S.</v>
          </cell>
          <cell r="C15713" t="str">
            <v>HAZ WS,S,D027</v>
          </cell>
          <cell r="D15713" t="str">
            <v>48</v>
          </cell>
          <cell r="E15713" t="str">
            <v>HAZMAT</v>
          </cell>
          <cell r="F15713" t="str">
            <v>48756</v>
          </cell>
          <cell r="G15713" t="str">
            <v>WASTE STREAM FLAMMABLE</v>
          </cell>
          <cell r="H15713" t="str">
            <v>4875</v>
          </cell>
          <cell r="I15713" t="str">
            <v>487</v>
          </cell>
          <cell r="J15713" t="str">
            <v>HAZMAT</v>
          </cell>
        </row>
        <row r="15714">
          <cell r="A15714">
            <v>4875647</v>
          </cell>
          <cell r="B15714" t="str">
            <v>Hazardous Waste, Liquid,N.O.S.</v>
          </cell>
          <cell r="C15714" t="str">
            <v>HAZ WS,L,K061</v>
          </cell>
          <cell r="D15714" t="str">
            <v>48</v>
          </cell>
          <cell r="E15714" t="str">
            <v>HAZMAT</v>
          </cell>
          <cell r="F15714" t="str">
            <v>48756</v>
          </cell>
          <cell r="G15714" t="str">
            <v>WASTE STREAM FLAMMABLE</v>
          </cell>
          <cell r="H15714" t="str">
            <v>4875</v>
          </cell>
          <cell r="I15714" t="str">
            <v>487</v>
          </cell>
          <cell r="J15714" t="str">
            <v>HAZMAT</v>
          </cell>
        </row>
        <row r="15715">
          <cell r="A15715">
            <v>4875648</v>
          </cell>
          <cell r="B15715" t="str">
            <v>Hazardous Waste, Solid, N.O.S.</v>
          </cell>
          <cell r="C15715" t="str">
            <v>HAZ WS,S,K061</v>
          </cell>
          <cell r="D15715" t="str">
            <v>48</v>
          </cell>
          <cell r="E15715" t="str">
            <v>HAZMAT</v>
          </cell>
          <cell r="F15715" t="str">
            <v>48756</v>
          </cell>
          <cell r="G15715" t="str">
            <v>WASTE STREAM FLAMMABLE</v>
          </cell>
          <cell r="H15715" t="str">
            <v>4875</v>
          </cell>
          <cell r="I15715" t="str">
            <v>487</v>
          </cell>
          <cell r="J15715" t="str">
            <v>HAZMAT</v>
          </cell>
        </row>
        <row r="15716">
          <cell r="A15716">
            <v>4901105</v>
          </cell>
          <cell r="B15716" t="str">
            <v>Cartridges For Weapons</v>
          </cell>
          <cell r="C15716" t="str">
            <v>PROJECT,CANNON</v>
          </cell>
          <cell r="D15716" t="str">
            <v>49</v>
          </cell>
          <cell r="E15716" t="str">
            <v>HAZMAT</v>
          </cell>
          <cell r="F15716" t="str">
            <v>49011</v>
          </cell>
          <cell r="G15716" t="str">
            <v>Div 1.1 Explosives</v>
          </cell>
          <cell r="H15716" t="str">
            <v>4901</v>
          </cell>
          <cell r="I15716" t="str">
            <v>490</v>
          </cell>
          <cell r="J15716" t="str">
            <v>HAZMAT</v>
          </cell>
        </row>
        <row r="15717">
          <cell r="A15717">
            <v>4901110</v>
          </cell>
          <cell r="B15717" t="str">
            <v>Cartridges For Weapons</v>
          </cell>
          <cell r="C15717" t="str">
            <v>AMMUNITION</v>
          </cell>
          <cell r="D15717" t="str">
            <v>49</v>
          </cell>
          <cell r="E15717" t="str">
            <v>HAZMAT</v>
          </cell>
          <cell r="F15717" t="str">
            <v>49011</v>
          </cell>
          <cell r="G15717" t="str">
            <v>Div 1.1 Explosives</v>
          </cell>
          <cell r="H15717" t="str">
            <v>4901</v>
          </cell>
          <cell r="I15717" t="str">
            <v>490</v>
          </cell>
          <cell r="J15717" t="str">
            <v>HAZMAT</v>
          </cell>
        </row>
        <row r="15718">
          <cell r="A15718">
            <v>4901130</v>
          </cell>
          <cell r="B15718" t="str">
            <v>Cartridges For Weapons</v>
          </cell>
          <cell r="C15718" t="str">
            <v>CARTRIDGES FOR</v>
          </cell>
          <cell r="D15718" t="str">
            <v>49</v>
          </cell>
          <cell r="E15718" t="str">
            <v>HAZMAT</v>
          </cell>
          <cell r="F15718" t="str">
            <v>49011</v>
          </cell>
          <cell r="G15718" t="str">
            <v>Div 1.1 Explosives</v>
          </cell>
          <cell r="H15718" t="str">
            <v>4901</v>
          </cell>
          <cell r="I15718" t="str">
            <v>490</v>
          </cell>
          <cell r="J15718" t="str">
            <v>HAZMAT</v>
          </cell>
        </row>
        <row r="15719">
          <cell r="A15719">
            <v>4901131</v>
          </cell>
          <cell r="B15719" t="str">
            <v>Cartridges For Weapons</v>
          </cell>
          <cell r="C15719" t="str">
            <v>CARTR,SML ARM</v>
          </cell>
          <cell r="D15719" t="str">
            <v>49</v>
          </cell>
          <cell r="E15719" t="str">
            <v>HAZMAT</v>
          </cell>
          <cell r="F15719" t="str">
            <v>49011</v>
          </cell>
          <cell r="G15719" t="str">
            <v>Div 1.1 Explosives</v>
          </cell>
          <cell r="H15719" t="str">
            <v>4901</v>
          </cell>
          <cell r="I15719" t="str">
            <v>490</v>
          </cell>
          <cell r="J15719" t="str">
            <v>HAZMAT</v>
          </cell>
        </row>
        <row r="15720">
          <cell r="A15720">
            <v>4901133</v>
          </cell>
          <cell r="B15720" t="str">
            <v>Cartridges For Weapons</v>
          </cell>
          <cell r="C15720" t="str">
            <v>CARTR,SML ARM</v>
          </cell>
          <cell r="D15720" t="str">
            <v>49</v>
          </cell>
          <cell r="E15720" t="str">
            <v>HAZMAT</v>
          </cell>
          <cell r="F15720" t="str">
            <v>49011</v>
          </cell>
          <cell r="G15720" t="str">
            <v>Div 1.1 Explosives</v>
          </cell>
          <cell r="H15720" t="str">
            <v>4901</v>
          </cell>
          <cell r="I15720" t="str">
            <v>490</v>
          </cell>
          <cell r="J15720" t="str">
            <v>HAZMAT</v>
          </cell>
        </row>
        <row r="15721">
          <cell r="A15721">
            <v>4901134</v>
          </cell>
          <cell r="B15721" t="str">
            <v>Octonal</v>
          </cell>
          <cell r="C15721" t="str">
            <v>HIGH EXPLOSIVES</v>
          </cell>
          <cell r="D15721" t="str">
            <v>49</v>
          </cell>
          <cell r="E15721" t="str">
            <v>HAZMAT</v>
          </cell>
          <cell r="F15721" t="str">
            <v>49011</v>
          </cell>
          <cell r="G15721" t="str">
            <v>Div 1.1 Explosives</v>
          </cell>
          <cell r="H15721" t="str">
            <v>4901</v>
          </cell>
          <cell r="I15721" t="str">
            <v>490</v>
          </cell>
          <cell r="J15721" t="str">
            <v>HAZMAT</v>
          </cell>
        </row>
        <row r="15722">
          <cell r="A15722">
            <v>4901135</v>
          </cell>
          <cell r="B15722" t="str">
            <v>1H-Tetrazole</v>
          </cell>
          <cell r="C15722" t="str">
            <v>HIGH EXPLOSIVES</v>
          </cell>
          <cell r="D15722" t="str">
            <v>49</v>
          </cell>
          <cell r="E15722" t="str">
            <v>HAZMAT</v>
          </cell>
          <cell r="F15722" t="str">
            <v>49011</v>
          </cell>
          <cell r="G15722" t="str">
            <v>Div 1.1 Explosives</v>
          </cell>
          <cell r="H15722" t="str">
            <v>4901</v>
          </cell>
          <cell r="I15722" t="str">
            <v>490</v>
          </cell>
          <cell r="J15722" t="str">
            <v>HAZMAT</v>
          </cell>
        </row>
        <row r="15723">
          <cell r="A15723">
            <v>4901137</v>
          </cell>
          <cell r="B15723" t="str">
            <v>Cartridges For Weapons, Blank</v>
          </cell>
          <cell r="C15723" t="str">
            <v>CARTR,SML ARM</v>
          </cell>
          <cell r="D15723" t="str">
            <v>49</v>
          </cell>
          <cell r="E15723" t="str">
            <v>HAZMAT</v>
          </cell>
          <cell r="F15723" t="str">
            <v>49011</v>
          </cell>
          <cell r="G15723" t="str">
            <v>Div 1.1 Explosives</v>
          </cell>
          <cell r="H15723" t="str">
            <v>4901</v>
          </cell>
          <cell r="I15723" t="str">
            <v>490</v>
          </cell>
          <cell r="J15723" t="str">
            <v>HAZMAT</v>
          </cell>
        </row>
        <row r="15724">
          <cell r="A15724">
            <v>4901140</v>
          </cell>
          <cell r="B15724" t="str">
            <v>Rockets</v>
          </cell>
          <cell r="C15724" t="str">
            <v>ROCKET HDS,EXP</v>
          </cell>
          <cell r="D15724" t="str">
            <v>49</v>
          </cell>
          <cell r="E15724" t="str">
            <v>HAZMAT</v>
          </cell>
          <cell r="F15724" t="str">
            <v>49011</v>
          </cell>
          <cell r="G15724" t="str">
            <v>Div 1.1 Explosives</v>
          </cell>
          <cell r="H15724" t="str">
            <v>4901</v>
          </cell>
          <cell r="I15724" t="str">
            <v>490</v>
          </cell>
          <cell r="J15724" t="str">
            <v>HAZMAT</v>
          </cell>
        </row>
        <row r="15725">
          <cell r="A15725">
            <v>4901142</v>
          </cell>
          <cell r="B15725" t="str">
            <v>Rockets</v>
          </cell>
          <cell r="C15725" t="str">
            <v>ROCKET HDS,MTY</v>
          </cell>
          <cell r="D15725" t="str">
            <v>49</v>
          </cell>
          <cell r="E15725" t="str">
            <v>HAZMAT</v>
          </cell>
          <cell r="F15725" t="str">
            <v>49011</v>
          </cell>
          <cell r="G15725" t="str">
            <v>Div 1.1 Explosives</v>
          </cell>
          <cell r="H15725" t="str">
            <v>4901</v>
          </cell>
          <cell r="I15725" t="str">
            <v>490</v>
          </cell>
          <cell r="J15725" t="str">
            <v>HAZMAT</v>
          </cell>
        </row>
        <row r="15726">
          <cell r="A15726">
            <v>4901143</v>
          </cell>
          <cell r="B15726" t="str">
            <v>Styphnic Acid, Wetted</v>
          </cell>
          <cell r="C15726" t="str">
            <v>HIGH EXPLOSIVES</v>
          </cell>
          <cell r="D15726" t="str">
            <v>49</v>
          </cell>
          <cell r="E15726" t="str">
            <v>HAZMAT</v>
          </cell>
          <cell r="F15726" t="str">
            <v>49011</v>
          </cell>
          <cell r="G15726" t="str">
            <v>Div 1.1 Explosives</v>
          </cell>
          <cell r="H15726" t="str">
            <v>4901</v>
          </cell>
          <cell r="I15726" t="str">
            <v>490</v>
          </cell>
          <cell r="J15726" t="str">
            <v>HAZMAT</v>
          </cell>
        </row>
        <row r="15727">
          <cell r="A15727">
            <v>4901149</v>
          </cell>
          <cell r="B15727" t="str">
            <v>Nitrocellulose</v>
          </cell>
          <cell r="C15727" t="str">
            <v>NITRO CELLULOSE</v>
          </cell>
          <cell r="D15727" t="str">
            <v>49</v>
          </cell>
          <cell r="E15727" t="str">
            <v>HAZMAT</v>
          </cell>
          <cell r="F15727" t="str">
            <v>49011</v>
          </cell>
          <cell r="G15727" t="str">
            <v>Div 1.1 Explosives</v>
          </cell>
          <cell r="H15727" t="str">
            <v>4901</v>
          </cell>
          <cell r="I15727" t="str">
            <v>490</v>
          </cell>
          <cell r="J15727" t="str">
            <v>HAZMAT</v>
          </cell>
        </row>
        <row r="15728">
          <cell r="A15728">
            <v>4901153</v>
          </cell>
          <cell r="B15728" t="str">
            <v>Signals, Distress</v>
          </cell>
          <cell r="C15728" t="str">
            <v>FIREWORKS, NEC</v>
          </cell>
          <cell r="D15728" t="str">
            <v>49</v>
          </cell>
          <cell r="E15728" t="str">
            <v>HAZMAT</v>
          </cell>
          <cell r="F15728" t="str">
            <v>49011</v>
          </cell>
          <cell r="G15728" t="str">
            <v>Div 1.1 Explosives</v>
          </cell>
          <cell r="H15728" t="str">
            <v>4901</v>
          </cell>
          <cell r="I15728" t="str">
            <v>490</v>
          </cell>
          <cell r="J15728" t="str">
            <v>HAZMAT</v>
          </cell>
        </row>
        <row r="15729">
          <cell r="A15729">
            <v>4901172</v>
          </cell>
          <cell r="B15729" t="str">
            <v>Rockets, Liquid Fuelled</v>
          </cell>
          <cell r="C15729" t="str">
            <v>ROCKET HDS,MTY</v>
          </cell>
          <cell r="D15729" t="str">
            <v>49</v>
          </cell>
          <cell r="E15729" t="str">
            <v>HAZMAT</v>
          </cell>
          <cell r="F15729" t="str">
            <v>49011</v>
          </cell>
          <cell r="G15729" t="str">
            <v>Div 1.1 Explosives</v>
          </cell>
          <cell r="H15729" t="str">
            <v>4901</v>
          </cell>
          <cell r="I15729" t="str">
            <v>490</v>
          </cell>
          <cell r="J15729" t="str">
            <v>HAZMAT</v>
          </cell>
        </row>
        <row r="15730">
          <cell r="A15730">
            <v>4901174</v>
          </cell>
          <cell r="B15730" t="str">
            <v>Rockets</v>
          </cell>
          <cell r="C15730" t="str">
            <v>ROCKET HDS,EXP</v>
          </cell>
          <cell r="D15730" t="str">
            <v>49</v>
          </cell>
          <cell r="E15730" t="str">
            <v>HAZMAT</v>
          </cell>
          <cell r="F15730" t="str">
            <v>49011</v>
          </cell>
          <cell r="G15730" t="str">
            <v>Div 1.1 Explosives</v>
          </cell>
          <cell r="H15730" t="str">
            <v>4901</v>
          </cell>
          <cell r="I15730" t="str">
            <v>490</v>
          </cell>
          <cell r="J15730" t="str">
            <v>HAZMAT</v>
          </cell>
        </row>
        <row r="15731">
          <cell r="A15731">
            <v>4901179</v>
          </cell>
          <cell r="B15731" t="str">
            <v>Signals, Railway Track, Explosive</v>
          </cell>
          <cell r="C15731" t="str">
            <v>HIGH EXPLOSIVES</v>
          </cell>
          <cell r="D15731" t="str">
            <v>49</v>
          </cell>
          <cell r="E15731" t="str">
            <v>HAZMAT</v>
          </cell>
          <cell r="F15731" t="str">
            <v>49011</v>
          </cell>
          <cell r="G15731" t="str">
            <v>Div 1.1 Explosives</v>
          </cell>
          <cell r="H15731" t="str">
            <v>4901</v>
          </cell>
          <cell r="I15731" t="str">
            <v>490</v>
          </cell>
          <cell r="J15731" t="str">
            <v>HAZMAT</v>
          </cell>
        </row>
        <row r="15732">
          <cell r="A15732">
            <v>4901180</v>
          </cell>
          <cell r="B15732" t="str">
            <v>Signals, Smoke</v>
          </cell>
          <cell r="C15732" t="str">
            <v>HIGH EXPLOSIVES</v>
          </cell>
          <cell r="D15732" t="str">
            <v>49</v>
          </cell>
          <cell r="E15732" t="str">
            <v>HAZMAT</v>
          </cell>
          <cell r="F15732" t="str">
            <v>49011</v>
          </cell>
          <cell r="G15732" t="str">
            <v>Div 1.1 Explosives</v>
          </cell>
          <cell r="H15732" t="str">
            <v>4901</v>
          </cell>
          <cell r="I15732" t="str">
            <v>490</v>
          </cell>
          <cell r="J15732" t="str">
            <v>HAZMAT</v>
          </cell>
        </row>
        <row r="15733">
          <cell r="A15733">
            <v>4901205</v>
          </cell>
          <cell r="B15733" t="str">
            <v>Fuzes, Detonating</v>
          </cell>
          <cell r="C15733" t="str">
            <v>DETONATING FSES</v>
          </cell>
          <cell r="D15733" t="str">
            <v>49</v>
          </cell>
          <cell r="E15733" t="str">
            <v>HAZMAT</v>
          </cell>
          <cell r="F15733" t="str">
            <v>49012</v>
          </cell>
          <cell r="G15733" t="str">
            <v>Div 1.1 Explosives</v>
          </cell>
          <cell r="H15733" t="str">
            <v>4901</v>
          </cell>
          <cell r="I15733" t="str">
            <v>490</v>
          </cell>
          <cell r="J15733" t="str">
            <v>HAZMAT</v>
          </cell>
        </row>
        <row r="15734">
          <cell r="A15734">
            <v>4901218</v>
          </cell>
          <cell r="B15734" t="str">
            <v>Bombs With Flammable Liquid</v>
          </cell>
          <cell r="C15734" t="str">
            <v>BOMBS,EXPL</v>
          </cell>
          <cell r="D15734" t="str">
            <v>49</v>
          </cell>
          <cell r="E15734" t="str">
            <v>HAZMAT</v>
          </cell>
          <cell r="F15734" t="str">
            <v>49012</v>
          </cell>
          <cell r="G15734" t="str">
            <v>Div 1.1 Explosives</v>
          </cell>
          <cell r="H15734" t="str">
            <v>4901</v>
          </cell>
          <cell r="I15734" t="str">
            <v>490</v>
          </cell>
          <cell r="J15734" t="str">
            <v>HAZMAT</v>
          </cell>
        </row>
        <row r="15735">
          <cell r="A15735">
            <v>4901220</v>
          </cell>
          <cell r="B15735" t="str">
            <v>Bursters</v>
          </cell>
          <cell r="C15735" t="str">
            <v>BOOSTERS,EXPLOS</v>
          </cell>
          <cell r="D15735" t="str">
            <v>49</v>
          </cell>
          <cell r="E15735" t="str">
            <v>HAZMAT</v>
          </cell>
          <cell r="F15735" t="str">
            <v>49012</v>
          </cell>
          <cell r="G15735" t="str">
            <v>Div 1.1 Explosives</v>
          </cell>
          <cell r="H15735" t="str">
            <v>4901</v>
          </cell>
          <cell r="I15735" t="str">
            <v>490</v>
          </cell>
          <cell r="J15735" t="str">
            <v>HAZMAT</v>
          </cell>
        </row>
        <row r="15736">
          <cell r="A15736">
            <v>4901223</v>
          </cell>
          <cell r="B15736" t="str">
            <v>Bombs</v>
          </cell>
          <cell r="C15736" t="str">
            <v>BOMBS,EXPL</v>
          </cell>
          <cell r="D15736" t="str">
            <v>49</v>
          </cell>
          <cell r="E15736" t="str">
            <v>HAZMAT</v>
          </cell>
          <cell r="F15736" t="str">
            <v>49012</v>
          </cell>
          <cell r="G15736" t="str">
            <v>Div 1.1 Explosives</v>
          </cell>
          <cell r="H15736" t="str">
            <v>4901</v>
          </cell>
          <cell r="I15736" t="str">
            <v>490</v>
          </cell>
          <cell r="J15736" t="str">
            <v>HAZMAT</v>
          </cell>
        </row>
        <row r="15737">
          <cell r="A15737">
            <v>4901225</v>
          </cell>
          <cell r="B15737" t="str">
            <v>Charges, Supplementary, Explosive</v>
          </cell>
          <cell r="C15737" t="str">
            <v>BOOSTERS,EXPLOS</v>
          </cell>
          <cell r="D15737" t="str">
            <v>49</v>
          </cell>
          <cell r="E15737" t="str">
            <v>HAZMAT</v>
          </cell>
          <cell r="F15737" t="str">
            <v>49012</v>
          </cell>
          <cell r="G15737" t="str">
            <v>Div 1.1 Explosives</v>
          </cell>
          <cell r="H15737" t="str">
            <v>4901</v>
          </cell>
          <cell r="I15737" t="str">
            <v>490</v>
          </cell>
          <cell r="J15737" t="str">
            <v>HAZMAT</v>
          </cell>
        </row>
        <row r="15738">
          <cell r="A15738">
            <v>4901227</v>
          </cell>
          <cell r="B15738" t="str">
            <v>Detonators For</v>
          </cell>
          <cell r="C15738" t="str">
            <v>DETONATORS FOR</v>
          </cell>
          <cell r="D15738" t="str">
            <v>49</v>
          </cell>
          <cell r="E15738" t="str">
            <v>HAZMAT</v>
          </cell>
          <cell r="F15738" t="str">
            <v>49012</v>
          </cell>
          <cell r="G15738" t="str">
            <v>Div 1.1 Explosives</v>
          </cell>
          <cell r="H15738" t="str">
            <v>4901</v>
          </cell>
          <cell r="I15738" t="str">
            <v>490</v>
          </cell>
          <cell r="J15738" t="str">
            <v>HAZMAT</v>
          </cell>
        </row>
        <row r="15739">
          <cell r="A15739">
            <v>4901229</v>
          </cell>
          <cell r="B15739" t="str">
            <v>Detonators For Ammunition</v>
          </cell>
          <cell r="C15739" t="str">
            <v>SAFETY FUSE,EXP</v>
          </cell>
          <cell r="D15739" t="str">
            <v>49</v>
          </cell>
          <cell r="E15739" t="str">
            <v>HAZMAT</v>
          </cell>
          <cell r="F15739" t="str">
            <v>49012</v>
          </cell>
          <cell r="G15739" t="str">
            <v>Div 1.1 Explosives</v>
          </cell>
          <cell r="H15739" t="str">
            <v>4901</v>
          </cell>
          <cell r="I15739" t="str">
            <v>490</v>
          </cell>
          <cell r="J15739" t="str">
            <v>HAZMAT</v>
          </cell>
        </row>
        <row r="15740">
          <cell r="A15740">
            <v>4901230</v>
          </cell>
          <cell r="B15740" t="str">
            <v>Charges, Depth</v>
          </cell>
          <cell r="C15740" t="str">
            <v>BOMBS,EXPL</v>
          </cell>
          <cell r="D15740" t="str">
            <v>49</v>
          </cell>
          <cell r="E15740" t="str">
            <v>HAZMAT</v>
          </cell>
          <cell r="F15740" t="str">
            <v>49012</v>
          </cell>
          <cell r="G15740" t="str">
            <v>Div 1.1 Explosives</v>
          </cell>
          <cell r="H15740" t="str">
            <v>4901</v>
          </cell>
          <cell r="I15740" t="str">
            <v>490</v>
          </cell>
          <cell r="J15740" t="str">
            <v>HAZMAT</v>
          </cell>
        </row>
        <row r="15741">
          <cell r="A15741">
            <v>4901234</v>
          </cell>
          <cell r="B15741" t="str">
            <v>Bombs</v>
          </cell>
          <cell r="C15741" t="str">
            <v>BOMBS,EXPL</v>
          </cell>
          <cell r="D15741" t="str">
            <v>49</v>
          </cell>
          <cell r="E15741" t="str">
            <v>HAZMAT</v>
          </cell>
          <cell r="F15741" t="str">
            <v>49012</v>
          </cell>
          <cell r="G15741" t="str">
            <v>Div 1.1 Explosives</v>
          </cell>
          <cell r="H15741" t="str">
            <v>4901</v>
          </cell>
          <cell r="I15741" t="str">
            <v>490</v>
          </cell>
          <cell r="J15741" t="str">
            <v>HAZMAT</v>
          </cell>
        </row>
        <row r="15742">
          <cell r="A15742">
            <v>4901235</v>
          </cell>
          <cell r="B15742" t="str">
            <v>Mines</v>
          </cell>
          <cell r="C15742" t="str">
            <v>BOMBS,EXPL</v>
          </cell>
          <cell r="D15742" t="str">
            <v>49</v>
          </cell>
          <cell r="E15742" t="str">
            <v>HAZMAT</v>
          </cell>
          <cell r="F15742" t="str">
            <v>49012</v>
          </cell>
          <cell r="G15742" t="str">
            <v>Div 1.1 Explosives</v>
          </cell>
          <cell r="H15742" t="str">
            <v>4901</v>
          </cell>
          <cell r="I15742" t="str">
            <v>490</v>
          </cell>
          <cell r="J15742" t="str">
            <v>HAZMAT</v>
          </cell>
        </row>
        <row r="15743">
          <cell r="A15743">
            <v>4901236</v>
          </cell>
          <cell r="B15743" t="str">
            <v>Bombs, Photo-Flash</v>
          </cell>
          <cell r="C15743" t="str">
            <v>BOMBS,EXPL</v>
          </cell>
          <cell r="D15743" t="str">
            <v>49</v>
          </cell>
          <cell r="E15743" t="str">
            <v>HAZMAT</v>
          </cell>
          <cell r="F15743" t="str">
            <v>49012</v>
          </cell>
          <cell r="G15743" t="str">
            <v>Div 1.1 Explosives</v>
          </cell>
          <cell r="H15743" t="str">
            <v>4901</v>
          </cell>
          <cell r="I15743" t="str">
            <v>490</v>
          </cell>
          <cell r="J15743" t="str">
            <v>HAZMAT</v>
          </cell>
        </row>
        <row r="15744">
          <cell r="A15744">
            <v>4901237</v>
          </cell>
          <cell r="B15744" t="str">
            <v>Bombs, Photo-Flash</v>
          </cell>
          <cell r="C15744" t="str">
            <v>BOMBS,EXPL</v>
          </cell>
          <cell r="D15744" t="str">
            <v>49</v>
          </cell>
          <cell r="E15744" t="str">
            <v>HAZMAT</v>
          </cell>
          <cell r="F15744" t="str">
            <v>49012</v>
          </cell>
          <cell r="G15744" t="str">
            <v>Div 1.1 Explosives</v>
          </cell>
          <cell r="H15744" t="str">
            <v>4901</v>
          </cell>
          <cell r="I15744" t="str">
            <v>490</v>
          </cell>
          <cell r="J15744" t="str">
            <v>HAZMAT</v>
          </cell>
        </row>
        <row r="15745">
          <cell r="A15745">
            <v>4901240</v>
          </cell>
          <cell r="B15745" t="str">
            <v>Warheads, Rocket</v>
          </cell>
          <cell r="C15745" t="str">
            <v>PROJECT,CANNON</v>
          </cell>
          <cell r="D15745" t="str">
            <v>49</v>
          </cell>
          <cell r="E15745" t="str">
            <v>HAZMAT</v>
          </cell>
          <cell r="F15745" t="str">
            <v>49012</v>
          </cell>
          <cell r="G15745" t="str">
            <v>Div 1.1 Explosives</v>
          </cell>
          <cell r="H15745" t="str">
            <v>4901</v>
          </cell>
          <cell r="I15745" t="str">
            <v>490</v>
          </cell>
          <cell r="J15745" t="str">
            <v>HAZMAT</v>
          </cell>
        </row>
        <row r="15746">
          <cell r="A15746">
            <v>4901242</v>
          </cell>
          <cell r="B15746" t="str">
            <v>Warheads, Rocket</v>
          </cell>
          <cell r="C15746" t="str">
            <v>WARHEADS, ROCKE</v>
          </cell>
          <cell r="D15746" t="str">
            <v>49</v>
          </cell>
          <cell r="E15746" t="str">
            <v>HAZMAT</v>
          </cell>
          <cell r="F15746" t="str">
            <v>49012</v>
          </cell>
          <cell r="G15746" t="str">
            <v>Div 1.1 Explosives</v>
          </cell>
          <cell r="H15746" t="str">
            <v>4901</v>
          </cell>
          <cell r="I15746" t="str">
            <v>490</v>
          </cell>
          <cell r="J15746" t="str">
            <v>HAZMAT</v>
          </cell>
        </row>
        <row r="15747">
          <cell r="A15747">
            <v>4901244</v>
          </cell>
          <cell r="B15747" t="str">
            <v>Warheads, Rocket</v>
          </cell>
          <cell r="C15747" t="str">
            <v>WARHEADS, ROCKE</v>
          </cell>
          <cell r="D15747" t="str">
            <v>49</v>
          </cell>
          <cell r="E15747" t="str">
            <v>HAZMAT</v>
          </cell>
          <cell r="F15747" t="str">
            <v>49012</v>
          </cell>
          <cell r="G15747" t="str">
            <v>Div 1.1 Explosives</v>
          </cell>
          <cell r="H15747" t="str">
            <v>4901</v>
          </cell>
          <cell r="I15747" t="str">
            <v>490</v>
          </cell>
          <cell r="J15747" t="str">
            <v>HAZMAT</v>
          </cell>
        </row>
        <row r="15748">
          <cell r="A15748">
            <v>4901245</v>
          </cell>
          <cell r="B15748" t="str">
            <v>Torpedoes</v>
          </cell>
          <cell r="C15748" t="str">
            <v>BOMBS,EXPL</v>
          </cell>
          <cell r="D15748" t="str">
            <v>49</v>
          </cell>
          <cell r="E15748" t="str">
            <v>HAZMAT</v>
          </cell>
          <cell r="F15748" t="str">
            <v>49012</v>
          </cell>
          <cell r="G15748" t="str">
            <v>Div 1.1 Explosives</v>
          </cell>
          <cell r="H15748" t="str">
            <v>4901</v>
          </cell>
          <cell r="I15748" t="str">
            <v>490</v>
          </cell>
          <cell r="J15748" t="str">
            <v>HAZMAT</v>
          </cell>
        </row>
        <row r="15749">
          <cell r="A15749">
            <v>4901246</v>
          </cell>
          <cell r="B15749" t="str">
            <v>Mines</v>
          </cell>
          <cell r="C15749" t="str">
            <v>BOMBS,EXPL</v>
          </cell>
          <cell r="D15749" t="str">
            <v>49</v>
          </cell>
          <cell r="E15749" t="str">
            <v>HAZMAT</v>
          </cell>
          <cell r="F15749" t="str">
            <v>49012</v>
          </cell>
          <cell r="G15749" t="str">
            <v>Div 1.1 Explosives</v>
          </cell>
          <cell r="H15749" t="str">
            <v>4901</v>
          </cell>
          <cell r="I15749" t="str">
            <v>490</v>
          </cell>
          <cell r="J15749" t="str">
            <v>HAZMAT</v>
          </cell>
        </row>
        <row r="15750">
          <cell r="A15750">
            <v>4901250</v>
          </cell>
          <cell r="B15750" t="str">
            <v>Grenades</v>
          </cell>
          <cell r="C15750" t="str">
            <v>GRENADES</v>
          </cell>
          <cell r="D15750" t="str">
            <v>49</v>
          </cell>
          <cell r="E15750" t="str">
            <v>HAZMAT</v>
          </cell>
          <cell r="F15750" t="str">
            <v>49012</v>
          </cell>
          <cell r="G15750" t="str">
            <v>Div 1.1 Explosives</v>
          </cell>
          <cell r="H15750" t="str">
            <v>4901</v>
          </cell>
          <cell r="I15750" t="str">
            <v>490</v>
          </cell>
          <cell r="J15750" t="str">
            <v>HAZMAT</v>
          </cell>
        </row>
        <row r="15751">
          <cell r="A15751">
            <v>4901254</v>
          </cell>
          <cell r="B15751" t="str">
            <v>Grenades</v>
          </cell>
          <cell r="C15751" t="str">
            <v>GRENADES</v>
          </cell>
          <cell r="D15751" t="str">
            <v>49</v>
          </cell>
          <cell r="E15751" t="str">
            <v>HAZMAT</v>
          </cell>
          <cell r="F15751" t="str">
            <v>49012</v>
          </cell>
          <cell r="G15751" t="str">
            <v>Div 1.1 Explosives</v>
          </cell>
          <cell r="H15751" t="str">
            <v>4901</v>
          </cell>
          <cell r="I15751" t="str">
            <v>490</v>
          </cell>
          <cell r="J15751" t="str">
            <v>HAZMAT</v>
          </cell>
        </row>
        <row r="15752">
          <cell r="A15752">
            <v>4901257</v>
          </cell>
          <cell r="B15752" t="str">
            <v>Warheads, Rocket</v>
          </cell>
          <cell r="C15752" t="str">
            <v>ROCKET HDS,EXP</v>
          </cell>
          <cell r="D15752" t="str">
            <v>49</v>
          </cell>
          <cell r="E15752" t="str">
            <v>HAZMAT</v>
          </cell>
          <cell r="F15752" t="str">
            <v>49012</v>
          </cell>
          <cell r="G15752" t="str">
            <v>Div 1.1 Explosives</v>
          </cell>
          <cell r="H15752" t="str">
            <v>4901</v>
          </cell>
          <cell r="I15752" t="str">
            <v>490</v>
          </cell>
          <cell r="J15752" t="str">
            <v>HAZMAT</v>
          </cell>
        </row>
        <row r="15753">
          <cell r="A15753">
            <v>4901258</v>
          </cell>
          <cell r="B15753" t="str">
            <v>Fuzes, Detonating</v>
          </cell>
          <cell r="C15753" t="str">
            <v>SAFETY FUSE,EXP</v>
          </cell>
          <cell r="D15753" t="str">
            <v>49</v>
          </cell>
          <cell r="E15753" t="str">
            <v>HAZMAT</v>
          </cell>
          <cell r="F15753" t="str">
            <v>49012</v>
          </cell>
          <cell r="G15753" t="str">
            <v>Div 1.1 Explosives</v>
          </cell>
          <cell r="H15753" t="str">
            <v>4901</v>
          </cell>
          <cell r="I15753" t="str">
            <v>490</v>
          </cell>
          <cell r="J15753" t="str">
            <v>HAZMAT</v>
          </cell>
        </row>
        <row r="15754">
          <cell r="A15754">
            <v>4901260</v>
          </cell>
          <cell r="B15754" t="str">
            <v>Primers, Cap Type</v>
          </cell>
          <cell r="C15754" t="str">
            <v>BLASTING CAPS</v>
          </cell>
          <cell r="D15754" t="str">
            <v>49</v>
          </cell>
          <cell r="E15754" t="str">
            <v>HAZMAT</v>
          </cell>
          <cell r="F15754" t="str">
            <v>49012</v>
          </cell>
          <cell r="G15754" t="str">
            <v>Div 1.1 Explosives</v>
          </cell>
          <cell r="H15754" t="str">
            <v>4901</v>
          </cell>
          <cell r="I15754" t="str">
            <v>490</v>
          </cell>
          <cell r="J15754" t="str">
            <v>HAZMAT</v>
          </cell>
        </row>
        <row r="15755">
          <cell r="A15755">
            <v>4901262</v>
          </cell>
          <cell r="B15755" t="str">
            <v>Detonator Assemblies, Non-Electric</v>
          </cell>
          <cell r="C15755" t="str">
            <v>LOW EXPLOSIVES</v>
          </cell>
          <cell r="D15755" t="str">
            <v>49</v>
          </cell>
          <cell r="E15755" t="str">
            <v>HAZMAT</v>
          </cell>
          <cell r="F15755" t="str">
            <v>49012</v>
          </cell>
          <cell r="G15755" t="str">
            <v>Div 1.1 Explosives</v>
          </cell>
          <cell r="H15755" t="str">
            <v>4901</v>
          </cell>
          <cell r="I15755" t="str">
            <v>490</v>
          </cell>
          <cell r="J15755" t="str">
            <v>HAZMAT</v>
          </cell>
        </row>
        <row r="15756">
          <cell r="A15756">
            <v>4901263</v>
          </cell>
          <cell r="B15756" t="str">
            <v>Detonators, Electric</v>
          </cell>
          <cell r="C15756" t="str">
            <v>LOW EXPLOSIVES</v>
          </cell>
          <cell r="D15756" t="str">
            <v>49</v>
          </cell>
          <cell r="E15756" t="str">
            <v>HAZMAT</v>
          </cell>
          <cell r="F15756" t="str">
            <v>49012</v>
          </cell>
          <cell r="G15756" t="str">
            <v>Div 1.1 Explosives</v>
          </cell>
          <cell r="H15756" t="str">
            <v>4901</v>
          </cell>
          <cell r="I15756" t="str">
            <v>490</v>
          </cell>
          <cell r="J15756" t="str">
            <v>HAZMAT</v>
          </cell>
        </row>
        <row r="15757">
          <cell r="A15757">
            <v>4901264</v>
          </cell>
          <cell r="B15757" t="str">
            <v>Detonators, Non-Electric</v>
          </cell>
          <cell r="C15757" t="str">
            <v>LOW EXPLOSIVES</v>
          </cell>
          <cell r="D15757" t="str">
            <v>49</v>
          </cell>
          <cell r="E15757" t="str">
            <v>HAZMAT</v>
          </cell>
          <cell r="F15757" t="str">
            <v>49012</v>
          </cell>
          <cell r="G15757" t="str">
            <v>Div 1.1 Explosives</v>
          </cell>
          <cell r="H15757" t="str">
            <v>4901</v>
          </cell>
          <cell r="I15757" t="str">
            <v>490</v>
          </cell>
          <cell r="J15757" t="str">
            <v>HAZMAT</v>
          </cell>
        </row>
        <row r="15758">
          <cell r="A15758">
            <v>4901271</v>
          </cell>
          <cell r="B15758" t="str">
            <v>Projectiles</v>
          </cell>
          <cell r="C15758" t="str">
            <v>BOMBS,EXPL</v>
          </cell>
          <cell r="D15758" t="str">
            <v>49</v>
          </cell>
          <cell r="E15758" t="str">
            <v>HAZMAT</v>
          </cell>
          <cell r="F15758" t="str">
            <v>49012</v>
          </cell>
          <cell r="G15758" t="str">
            <v>Div 1.1 Explosives</v>
          </cell>
          <cell r="H15758" t="str">
            <v>4901</v>
          </cell>
          <cell r="I15758" t="str">
            <v>490</v>
          </cell>
          <cell r="J15758" t="str">
            <v>HAZMAT</v>
          </cell>
        </row>
        <row r="15759">
          <cell r="A15759">
            <v>4901273</v>
          </cell>
          <cell r="B15759" t="str">
            <v>Projectiles</v>
          </cell>
          <cell r="C15759" t="str">
            <v>BOMBS,EXPL</v>
          </cell>
          <cell r="D15759" t="str">
            <v>49</v>
          </cell>
          <cell r="E15759" t="str">
            <v>HAZMAT</v>
          </cell>
          <cell r="F15759" t="str">
            <v>49012</v>
          </cell>
          <cell r="G15759" t="str">
            <v>Div 1.1 Explosives</v>
          </cell>
          <cell r="H15759" t="str">
            <v>4901</v>
          </cell>
          <cell r="I15759" t="str">
            <v>490</v>
          </cell>
          <cell r="J15759" t="str">
            <v>HAZMAT</v>
          </cell>
        </row>
        <row r="15760">
          <cell r="A15760">
            <v>4901276</v>
          </cell>
          <cell r="B15760" t="str">
            <v>Torpedoes</v>
          </cell>
          <cell r="C15760" t="str">
            <v>BOMBS,EXPL</v>
          </cell>
          <cell r="D15760" t="str">
            <v>49</v>
          </cell>
          <cell r="E15760" t="str">
            <v>HAZMAT</v>
          </cell>
          <cell r="F15760" t="str">
            <v>49012</v>
          </cell>
          <cell r="G15760" t="str">
            <v>Div 1.1 Explosives</v>
          </cell>
          <cell r="H15760" t="str">
            <v>4901</v>
          </cell>
          <cell r="I15760" t="str">
            <v>490</v>
          </cell>
          <cell r="J15760" t="str">
            <v>HAZMAT</v>
          </cell>
        </row>
        <row r="15761">
          <cell r="A15761">
            <v>4901280</v>
          </cell>
          <cell r="B15761" t="str">
            <v>Warheads, Rocket</v>
          </cell>
          <cell r="C15761" t="str">
            <v>WARHEADS, ROCKE</v>
          </cell>
          <cell r="D15761" t="str">
            <v>49</v>
          </cell>
          <cell r="E15761" t="str">
            <v>HAZMAT</v>
          </cell>
          <cell r="F15761" t="str">
            <v>49012</v>
          </cell>
          <cell r="G15761" t="str">
            <v>Div 1.1 Explosives</v>
          </cell>
          <cell r="H15761" t="str">
            <v>4901</v>
          </cell>
          <cell r="I15761" t="str">
            <v>490</v>
          </cell>
          <cell r="J15761" t="str">
            <v>HAZMAT</v>
          </cell>
        </row>
        <row r="15762">
          <cell r="A15762">
            <v>4901282</v>
          </cell>
          <cell r="B15762" t="str">
            <v>Warheads, Rocket</v>
          </cell>
          <cell r="C15762" t="str">
            <v>MISSILES,GUIDED</v>
          </cell>
          <cell r="D15762" t="str">
            <v>49</v>
          </cell>
          <cell r="E15762" t="str">
            <v>HAZMAT</v>
          </cell>
          <cell r="F15762" t="str">
            <v>49012</v>
          </cell>
          <cell r="G15762" t="str">
            <v>Div 1.1 Explosives</v>
          </cell>
          <cell r="H15762" t="str">
            <v>4901</v>
          </cell>
          <cell r="I15762" t="str">
            <v>490</v>
          </cell>
          <cell r="J15762" t="str">
            <v>HAZMAT</v>
          </cell>
        </row>
        <row r="15763">
          <cell r="A15763">
            <v>4901283</v>
          </cell>
          <cell r="B15763" t="str">
            <v>Warheads, Torpedo</v>
          </cell>
          <cell r="C15763" t="str">
            <v>MISSILES,GUIDED</v>
          </cell>
          <cell r="D15763" t="str">
            <v>49</v>
          </cell>
          <cell r="E15763" t="str">
            <v>HAZMAT</v>
          </cell>
          <cell r="F15763" t="str">
            <v>49012</v>
          </cell>
          <cell r="G15763" t="str">
            <v>Div 1.1 Explosives</v>
          </cell>
          <cell r="H15763" t="str">
            <v>4901</v>
          </cell>
          <cell r="I15763" t="str">
            <v>490</v>
          </cell>
          <cell r="J15763" t="str">
            <v>HAZMAT</v>
          </cell>
        </row>
        <row r="15764">
          <cell r="A15764">
            <v>4901288</v>
          </cell>
          <cell r="B15764" t="str">
            <v>Torpedoes, Liquid Fuelled</v>
          </cell>
          <cell r="C15764" t="str">
            <v>BOMBS,EXPL</v>
          </cell>
          <cell r="D15764" t="str">
            <v>49</v>
          </cell>
          <cell r="E15764" t="str">
            <v>HAZMAT</v>
          </cell>
          <cell r="F15764" t="str">
            <v>49012</v>
          </cell>
          <cell r="G15764" t="str">
            <v>Div 1.1 Explosives</v>
          </cell>
          <cell r="H15764" t="str">
            <v>4901</v>
          </cell>
          <cell r="I15764" t="str">
            <v>490</v>
          </cell>
          <cell r="J15764" t="str">
            <v>HAZMAT</v>
          </cell>
        </row>
        <row r="15765">
          <cell r="A15765">
            <v>4901291</v>
          </cell>
          <cell r="B15765" t="str">
            <v>Propellant Explosive,</v>
          </cell>
          <cell r="C15765" t="str">
            <v>PROPELLANT EXPL</v>
          </cell>
          <cell r="D15765" t="str">
            <v>49</v>
          </cell>
          <cell r="E15765" t="str">
            <v>HAZMAT</v>
          </cell>
          <cell r="F15765" t="str">
            <v>49012</v>
          </cell>
          <cell r="G15765" t="str">
            <v>Div 1.1 Explosives</v>
          </cell>
          <cell r="H15765" t="str">
            <v>4901</v>
          </cell>
          <cell r="I15765" t="str">
            <v>490</v>
          </cell>
          <cell r="J15765" t="str">
            <v>HAZMAT</v>
          </cell>
        </row>
        <row r="15766">
          <cell r="A15766">
            <v>4901301</v>
          </cell>
          <cell r="B15766" t="str">
            <v>Cyclonite, Desensitized</v>
          </cell>
          <cell r="C15766" t="str">
            <v>HIGH EXPLOSIVES</v>
          </cell>
          <cell r="D15766" t="str">
            <v>49</v>
          </cell>
          <cell r="E15766" t="str">
            <v>HAZMAT</v>
          </cell>
          <cell r="F15766" t="str">
            <v>49013</v>
          </cell>
          <cell r="G15766" t="str">
            <v>Div 1.1 Explosives</v>
          </cell>
          <cell r="H15766" t="str">
            <v>4901</v>
          </cell>
          <cell r="I15766" t="str">
            <v>490</v>
          </cell>
          <cell r="J15766" t="str">
            <v>HAZMAT</v>
          </cell>
        </row>
        <row r="15767">
          <cell r="A15767">
            <v>4901302</v>
          </cell>
          <cell r="B15767" t="str">
            <v>Propellant, Liquid</v>
          </cell>
          <cell r="C15767" t="str">
            <v>EXPLOSIVES PROP</v>
          </cell>
          <cell r="D15767" t="str">
            <v>49</v>
          </cell>
          <cell r="E15767" t="str">
            <v>HAZMAT</v>
          </cell>
          <cell r="F15767" t="str">
            <v>49013</v>
          </cell>
          <cell r="G15767" t="str">
            <v>Div 1.1 Explosives</v>
          </cell>
          <cell r="H15767" t="str">
            <v>4901</v>
          </cell>
          <cell r="I15767" t="str">
            <v>490</v>
          </cell>
          <cell r="J15767" t="str">
            <v>HAZMAT</v>
          </cell>
        </row>
        <row r="15768">
          <cell r="A15768">
            <v>4901303</v>
          </cell>
          <cell r="B15768" t="str">
            <v>Propellant, Solid</v>
          </cell>
          <cell r="C15768" t="str">
            <v>EXPLOSIVES PROP</v>
          </cell>
          <cell r="D15768" t="str">
            <v>49</v>
          </cell>
          <cell r="E15768" t="str">
            <v>HAZMAT</v>
          </cell>
          <cell r="F15768" t="str">
            <v>49013</v>
          </cell>
          <cell r="G15768" t="str">
            <v>Div 1.1 Explosives</v>
          </cell>
          <cell r="H15768" t="str">
            <v>4901</v>
          </cell>
          <cell r="I15768" t="str">
            <v>490</v>
          </cell>
          <cell r="J15768" t="str">
            <v>HAZMAT</v>
          </cell>
        </row>
        <row r="15769">
          <cell r="A15769">
            <v>4901305</v>
          </cell>
          <cell r="B15769" t="str">
            <v>Black Powder</v>
          </cell>
          <cell r="C15769" t="str">
            <v>BLACK POWDER</v>
          </cell>
          <cell r="D15769" t="str">
            <v>49</v>
          </cell>
          <cell r="E15769" t="str">
            <v>HAZMAT</v>
          </cell>
          <cell r="F15769" t="str">
            <v>49013</v>
          </cell>
          <cell r="G15769" t="str">
            <v>Div 1.1 Explosives</v>
          </cell>
          <cell r="H15769" t="str">
            <v>4901</v>
          </cell>
          <cell r="I15769" t="str">
            <v>490</v>
          </cell>
          <cell r="J15769" t="str">
            <v>HAZMAT</v>
          </cell>
        </row>
        <row r="15770">
          <cell r="A15770">
            <v>4901306</v>
          </cell>
          <cell r="B15770" t="str">
            <v>Black Powder, Compressed</v>
          </cell>
          <cell r="C15770" t="str">
            <v>LOW EXPLOSIVES</v>
          </cell>
          <cell r="D15770" t="str">
            <v>49</v>
          </cell>
          <cell r="E15770" t="str">
            <v>HAZMAT</v>
          </cell>
          <cell r="F15770" t="str">
            <v>49013</v>
          </cell>
          <cell r="G15770" t="str">
            <v>Div 1.1 Explosives</v>
          </cell>
          <cell r="H15770" t="str">
            <v>4901</v>
          </cell>
          <cell r="I15770" t="str">
            <v>490</v>
          </cell>
          <cell r="J15770" t="str">
            <v>HAZMAT</v>
          </cell>
        </row>
        <row r="15771">
          <cell r="A15771">
            <v>4901307</v>
          </cell>
          <cell r="B15771" t="str">
            <v>Powder, Smokeless</v>
          </cell>
          <cell r="C15771" t="str">
            <v>EXPLOSIVES PROP</v>
          </cell>
          <cell r="D15771" t="str">
            <v>49</v>
          </cell>
          <cell r="E15771" t="str">
            <v>HAZMAT</v>
          </cell>
          <cell r="F15771" t="str">
            <v>49013</v>
          </cell>
          <cell r="G15771" t="str">
            <v>Div 1.1 Explosives</v>
          </cell>
          <cell r="H15771" t="str">
            <v>4901</v>
          </cell>
          <cell r="I15771" t="str">
            <v>490</v>
          </cell>
          <cell r="J15771" t="str">
            <v>HAZMAT</v>
          </cell>
        </row>
        <row r="15772">
          <cell r="A15772">
            <v>4901308</v>
          </cell>
          <cell r="B15772" t="str">
            <v>Boosters With Detonator</v>
          </cell>
          <cell r="C15772" t="str">
            <v>BOOSTERS,EXPLOS</v>
          </cell>
          <cell r="D15772" t="str">
            <v>49</v>
          </cell>
          <cell r="E15772" t="str">
            <v>HAZMAT</v>
          </cell>
          <cell r="F15772" t="str">
            <v>49013</v>
          </cell>
          <cell r="G15772" t="str">
            <v>Div 1.1 Explosives</v>
          </cell>
          <cell r="H15772" t="str">
            <v>4901</v>
          </cell>
          <cell r="I15772" t="str">
            <v>490</v>
          </cell>
          <cell r="J15772" t="str">
            <v>HAZMAT</v>
          </cell>
        </row>
        <row r="15773">
          <cell r="A15773">
            <v>4901311</v>
          </cell>
          <cell r="B15773" t="str">
            <v>Jet Perforating Guns, Charged Oil Well, With Detonator</v>
          </cell>
          <cell r="C15773" t="str">
            <v>DRILL TOOLS</v>
          </cell>
          <cell r="D15773" t="str">
            <v>49</v>
          </cell>
          <cell r="E15773" t="str">
            <v>HAZMAT</v>
          </cell>
          <cell r="F15773" t="str">
            <v>49013</v>
          </cell>
          <cell r="G15773" t="str">
            <v>Div 1.1 Explosives</v>
          </cell>
          <cell r="H15773" t="str">
            <v>4901</v>
          </cell>
          <cell r="I15773" t="str">
            <v>490</v>
          </cell>
          <cell r="J15773" t="str">
            <v>HAZMAT</v>
          </cell>
        </row>
        <row r="15774">
          <cell r="A15774">
            <v>4901312</v>
          </cell>
          <cell r="B15774" t="str">
            <v>Boosters</v>
          </cell>
          <cell r="C15774" t="str">
            <v>BOOSTERS,EXPLOS</v>
          </cell>
          <cell r="D15774" t="str">
            <v>49</v>
          </cell>
          <cell r="E15774" t="str">
            <v>HAZMAT</v>
          </cell>
          <cell r="F15774" t="str">
            <v>49013</v>
          </cell>
          <cell r="G15774" t="str">
            <v>Div 1.1 Explosives</v>
          </cell>
          <cell r="H15774" t="str">
            <v>4901</v>
          </cell>
          <cell r="I15774" t="str">
            <v>490</v>
          </cell>
          <cell r="J15774" t="str">
            <v>HAZMAT</v>
          </cell>
        </row>
        <row r="15775">
          <cell r="A15775">
            <v>4901315</v>
          </cell>
          <cell r="B15775" t="str">
            <v>Jet Perforating Guns, Charged</v>
          </cell>
          <cell r="C15775" t="str">
            <v>DRILL TOOLS</v>
          </cell>
          <cell r="D15775" t="str">
            <v>49</v>
          </cell>
          <cell r="E15775" t="str">
            <v>HAZMAT</v>
          </cell>
          <cell r="F15775" t="str">
            <v>49013</v>
          </cell>
          <cell r="G15775" t="str">
            <v>Div 1.1 Explosives</v>
          </cell>
          <cell r="H15775" t="str">
            <v>4901</v>
          </cell>
          <cell r="I15775" t="str">
            <v>490</v>
          </cell>
          <cell r="J15775" t="str">
            <v>HAZMAT</v>
          </cell>
        </row>
        <row r="15776">
          <cell r="A15776">
            <v>4901316</v>
          </cell>
          <cell r="B15776" t="str">
            <v>Charges, Propelling</v>
          </cell>
          <cell r="C15776" t="str">
            <v>EXPLOSIVES PROP</v>
          </cell>
          <cell r="D15776" t="str">
            <v>49</v>
          </cell>
          <cell r="E15776" t="str">
            <v>HAZMAT</v>
          </cell>
          <cell r="F15776" t="str">
            <v>49013</v>
          </cell>
          <cell r="G15776" t="str">
            <v>Div 1.1 Explosives</v>
          </cell>
          <cell r="H15776" t="str">
            <v>4901</v>
          </cell>
          <cell r="I15776" t="str">
            <v>490</v>
          </cell>
          <cell r="J15776" t="str">
            <v>HAZMAT</v>
          </cell>
        </row>
        <row r="15777">
          <cell r="A15777">
            <v>4901317</v>
          </cell>
          <cell r="B15777" t="str">
            <v>Cord, Detonating</v>
          </cell>
          <cell r="C15777" t="str">
            <v>SAFETY FUSE,EXP</v>
          </cell>
          <cell r="D15777" t="str">
            <v>49</v>
          </cell>
          <cell r="E15777" t="str">
            <v>HAZMAT</v>
          </cell>
          <cell r="F15777" t="str">
            <v>49013</v>
          </cell>
          <cell r="G15777" t="str">
            <v>Div 1.1 Explosives</v>
          </cell>
          <cell r="H15777" t="str">
            <v>4901</v>
          </cell>
          <cell r="I15777" t="str">
            <v>490</v>
          </cell>
          <cell r="J15777" t="str">
            <v>HAZMAT</v>
          </cell>
        </row>
        <row r="15778">
          <cell r="A15778">
            <v>4901319</v>
          </cell>
          <cell r="B15778" t="str">
            <v>Charges, Propelling, For Cannon</v>
          </cell>
          <cell r="C15778" t="str">
            <v>EXPLOSIVES PROP</v>
          </cell>
          <cell r="D15778" t="str">
            <v>49</v>
          </cell>
          <cell r="E15778" t="str">
            <v>HAZMAT</v>
          </cell>
          <cell r="F15778" t="str">
            <v>49013</v>
          </cell>
          <cell r="G15778" t="str">
            <v>Div 1.1 Explosives</v>
          </cell>
          <cell r="H15778" t="str">
            <v>4901</v>
          </cell>
          <cell r="I15778" t="str">
            <v>490</v>
          </cell>
          <cell r="J15778" t="str">
            <v>HAZMAT</v>
          </cell>
        </row>
        <row r="15779">
          <cell r="A15779">
            <v>4901320</v>
          </cell>
          <cell r="B15779" t="str">
            <v>Cartridges, Flash</v>
          </cell>
          <cell r="C15779" t="str">
            <v>EXPLOSIVES PROP</v>
          </cell>
          <cell r="D15779" t="str">
            <v>49</v>
          </cell>
          <cell r="E15779" t="str">
            <v>HAZMAT</v>
          </cell>
          <cell r="F15779" t="str">
            <v>49013</v>
          </cell>
          <cell r="G15779" t="str">
            <v>Div 1.1 Explosives</v>
          </cell>
          <cell r="H15779" t="str">
            <v>4901</v>
          </cell>
          <cell r="I15779" t="str">
            <v>490</v>
          </cell>
          <cell r="J15779" t="str">
            <v>HAZMAT</v>
          </cell>
        </row>
        <row r="15780">
          <cell r="A15780">
            <v>4901322</v>
          </cell>
          <cell r="B15780" t="str">
            <v>Cord, Detonating</v>
          </cell>
          <cell r="C15780" t="str">
            <v>SAFETY FUSE,EXP</v>
          </cell>
          <cell r="D15780" t="str">
            <v>49</v>
          </cell>
          <cell r="E15780" t="str">
            <v>HAZMAT</v>
          </cell>
          <cell r="F15780" t="str">
            <v>49013</v>
          </cell>
          <cell r="G15780" t="str">
            <v>Div 1.1 Explosives</v>
          </cell>
          <cell r="H15780" t="str">
            <v>4901</v>
          </cell>
          <cell r="I15780" t="str">
            <v>490</v>
          </cell>
          <cell r="J15780" t="str">
            <v>HAZMAT</v>
          </cell>
        </row>
        <row r="15781">
          <cell r="A15781">
            <v>4901324</v>
          </cell>
          <cell r="B15781" t="str">
            <v>Flash Powder</v>
          </cell>
          <cell r="C15781" t="str">
            <v>EXPLOSIVES PROP</v>
          </cell>
          <cell r="D15781" t="str">
            <v>49</v>
          </cell>
          <cell r="E15781" t="str">
            <v>HAZMAT</v>
          </cell>
          <cell r="F15781" t="str">
            <v>49013</v>
          </cell>
          <cell r="G15781" t="str">
            <v>Div 1.1 Explosives</v>
          </cell>
          <cell r="H15781" t="str">
            <v>4901</v>
          </cell>
          <cell r="I15781" t="str">
            <v>490</v>
          </cell>
          <cell r="J15781" t="str">
            <v>HAZMAT</v>
          </cell>
        </row>
        <row r="15782">
          <cell r="A15782">
            <v>4901325</v>
          </cell>
          <cell r="B15782" t="str">
            <v>Black Powder</v>
          </cell>
          <cell r="C15782" t="str">
            <v>LOW EXPLOSIVES</v>
          </cell>
          <cell r="D15782" t="str">
            <v>49</v>
          </cell>
          <cell r="E15782" t="str">
            <v>HAZMAT</v>
          </cell>
          <cell r="F15782" t="str">
            <v>49013</v>
          </cell>
          <cell r="G15782" t="str">
            <v>Div 1.1 Explosives</v>
          </cell>
          <cell r="H15782" t="str">
            <v>4901</v>
          </cell>
          <cell r="I15782" t="str">
            <v>490</v>
          </cell>
          <cell r="J15782" t="str">
            <v>HAZMAT</v>
          </cell>
        </row>
        <row r="15783">
          <cell r="A15783">
            <v>4901326</v>
          </cell>
          <cell r="B15783" t="str">
            <v>Flares, Aerial</v>
          </cell>
          <cell r="C15783" t="str">
            <v>LOW EXPLOSIVES</v>
          </cell>
          <cell r="D15783" t="str">
            <v>49</v>
          </cell>
          <cell r="E15783" t="str">
            <v>HAZMAT</v>
          </cell>
          <cell r="F15783" t="str">
            <v>49013</v>
          </cell>
          <cell r="G15783" t="str">
            <v>Div 1.1 Explosives</v>
          </cell>
          <cell r="H15783" t="str">
            <v>4901</v>
          </cell>
          <cell r="I15783" t="str">
            <v>490</v>
          </cell>
          <cell r="J15783" t="str">
            <v>HAZMAT</v>
          </cell>
        </row>
        <row r="15784">
          <cell r="A15784">
            <v>4901336</v>
          </cell>
          <cell r="B15784" t="str">
            <v>Flares, Surface</v>
          </cell>
          <cell r="C15784" t="str">
            <v>LOW EXPLOSIVES</v>
          </cell>
          <cell r="D15784" t="str">
            <v>49</v>
          </cell>
          <cell r="E15784" t="str">
            <v>HAZMAT</v>
          </cell>
          <cell r="F15784" t="str">
            <v>49013</v>
          </cell>
          <cell r="G15784" t="str">
            <v>Div 1.1 Explosives</v>
          </cell>
          <cell r="H15784" t="str">
            <v>4901</v>
          </cell>
          <cell r="I15784" t="str">
            <v>490</v>
          </cell>
          <cell r="J15784" t="str">
            <v>HAZMAT</v>
          </cell>
        </row>
        <row r="15785">
          <cell r="A15785">
            <v>4901341</v>
          </cell>
          <cell r="B15785" t="str">
            <v>Fracturing Devices, Explosive</v>
          </cell>
          <cell r="C15785" t="str">
            <v>LOW EXPLOSIVES</v>
          </cell>
          <cell r="D15785" t="str">
            <v>49</v>
          </cell>
          <cell r="E15785" t="str">
            <v>HAZMAT</v>
          </cell>
          <cell r="F15785" t="str">
            <v>49013</v>
          </cell>
          <cell r="G15785" t="str">
            <v>Div 1.1 Explosives</v>
          </cell>
          <cell r="H15785" t="str">
            <v>4901</v>
          </cell>
          <cell r="I15785" t="str">
            <v>490</v>
          </cell>
          <cell r="J15785" t="str">
            <v>HAZMAT</v>
          </cell>
        </row>
        <row r="15786">
          <cell r="A15786">
            <v>4901342</v>
          </cell>
          <cell r="B15786" t="str">
            <v>Trinitro-M-Cresol</v>
          </cell>
          <cell r="C15786" t="str">
            <v>LOW EXPLOSIVES</v>
          </cell>
          <cell r="D15786" t="str">
            <v>49</v>
          </cell>
          <cell r="E15786" t="str">
            <v>HAZMAT</v>
          </cell>
          <cell r="F15786" t="str">
            <v>49013</v>
          </cell>
          <cell r="G15786" t="str">
            <v>Div 1.1 Explosives</v>
          </cell>
          <cell r="H15786" t="str">
            <v>4901</v>
          </cell>
          <cell r="I15786" t="str">
            <v>490</v>
          </cell>
          <cell r="J15786" t="str">
            <v>HAZMAT</v>
          </cell>
        </row>
        <row r="15787">
          <cell r="A15787">
            <v>4901343</v>
          </cell>
          <cell r="B15787" t="str">
            <v>Trinitrophenetole</v>
          </cell>
          <cell r="C15787" t="str">
            <v>LOW EXPLOSIVES</v>
          </cell>
          <cell r="D15787" t="str">
            <v>49</v>
          </cell>
          <cell r="E15787" t="str">
            <v>HAZMAT</v>
          </cell>
          <cell r="F15787" t="str">
            <v>49013</v>
          </cell>
          <cell r="G15787" t="str">
            <v>Div 1.1 Explosives</v>
          </cell>
          <cell r="H15787" t="str">
            <v>4901</v>
          </cell>
          <cell r="I15787" t="str">
            <v>490</v>
          </cell>
          <cell r="J15787" t="str">
            <v>HAZMAT</v>
          </cell>
        </row>
        <row r="15788">
          <cell r="A15788">
            <v>4901344</v>
          </cell>
          <cell r="B15788" t="str">
            <v>Articles, Pyrotechnic</v>
          </cell>
          <cell r="C15788" t="str">
            <v>HIGH EXPLOSIVES</v>
          </cell>
          <cell r="D15788" t="str">
            <v>49</v>
          </cell>
          <cell r="E15788" t="str">
            <v>HAZMAT</v>
          </cell>
          <cell r="F15788" t="str">
            <v>49013</v>
          </cell>
          <cell r="G15788" t="str">
            <v>Div 1.1 Explosives</v>
          </cell>
          <cell r="H15788" t="str">
            <v>4901</v>
          </cell>
          <cell r="I15788" t="str">
            <v>490</v>
          </cell>
          <cell r="J15788" t="str">
            <v>HAZMAT</v>
          </cell>
        </row>
        <row r="15789">
          <cell r="A15789">
            <v>4901345</v>
          </cell>
          <cell r="B15789" t="str">
            <v>Jet Perforating Guns, Charged</v>
          </cell>
          <cell r="C15789" t="str">
            <v>DRILL TOOLS</v>
          </cell>
          <cell r="D15789" t="str">
            <v>49</v>
          </cell>
          <cell r="E15789" t="str">
            <v>HAZMAT</v>
          </cell>
          <cell r="F15789" t="str">
            <v>49013</v>
          </cell>
          <cell r="G15789" t="str">
            <v>Div 1.1 Explosives</v>
          </cell>
          <cell r="H15789" t="str">
            <v>4901</v>
          </cell>
          <cell r="I15789" t="str">
            <v>490</v>
          </cell>
          <cell r="J15789" t="str">
            <v>HAZMAT</v>
          </cell>
        </row>
        <row r="15790">
          <cell r="A15790">
            <v>4901350</v>
          </cell>
          <cell r="B15790" t="str">
            <v>Rocket Motors</v>
          </cell>
          <cell r="C15790" t="str">
            <v>PROPELING UNITS</v>
          </cell>
          <cell r="D15790" t="str">
            <v>49</v>
          </cell>
          <cell r="E15790" t="str">
            <v>HAZMAT</v>
          </cell>
          <cell r="F15790" t="str">
            <v>49013</v>
          </cell>
          <cell r="G15790" t="str">
            <v>Div 1.1 Explosives</v>
          </cell>
          <cell r="H15790" t="str">
            <v>4901</v>
          </cell>
          <cell r="I15790" t="str">
            <v>490</v>
          </cell>
          <cell r="J15790" t="str">
            <v>HAZMAT</v>
          </cell>
        </row>
        <row r="15791">
          <cell r="A15791">
            <v>4901364</v>
          </cell>
          <cell r="B15791" t="str">
            <v>Articles, Explosive, N.O.S.</v>
          </cell>
          <cell r="C15791" t="str">
            <v>HIGH EXPLOSIVES</v>
          </cell>
          <cell r="D15791" t="str">
            <v>49</v>
          </cell>
          <cell r="E15791" t="str">
            <v>HAZMAT</v>
          </cell>
          <cell r="F15791" t="str">
            <v>49013</v>
          </cell>
          <cell r="G15791" t="str">
            <v>Div 1.1 Explosives</v>
          </cell>
          <cell r="H15791" t="str">
            <v>4901</v>
          </cell>
          <cell r="I15791" t="str">
            <v>490</v>
          </cell>
          <cell r="J15791" t="str">
            <v>HAZMAT</v>
          </cell>
        </row>
        <row r="15792">
          <cell r="A15792">
            <v>4901365</v>
          </cell>
          <cell r="B15792" t="str">
            <v>Articles, Explosive, N.O.S.</v>
          </cell>
          <cell r="C15792" t="str">
            <v>HIGH EXPLOSIVES</v>
          </cell>
          <cell r="D15792" t="str">
            <v>49</v>
          </cell>
          <cell r="E15792" t="str">
            <v>HAZMAT</v>
          </cell>
          <cell r="F15792" t="str">
            <v>49013</v>
          </cell>
          <cell r="G15792" t="str">
            <v>Div 1.1 Explosives</v>
          </cell>
          <cell r="H15792" t="str">
            <v>4901</v>
          </cell>
          <cell r="I15792" t="str">
            <v>490</v>
          </cell>
          <cell r="J15792" t="str">
            <v>HAZMAT</v>
          </cell>
        </row>
        <row r="15793">
          <cell r="A15793">
            <v>4901366</v>
          </cell>
          <cell r="B15793" t="str">
            <v>Articles, Explosive, N.O.S.</v>
          </cell>
          <cell r="C15793" t="str">
            <v>HIGH EXPLOSIVES</v>
          </cell>
          <cell r="D15793" t="str">
            <v>49</v>
          </cell>
          <cell r="E15793" t="str">
            <v>HAZMAT</v>
          </cell>
          <cell r="F15793" t="str">
            <v>49013</v>
          </cell>
          <cell r="G15793" t="str">
            <v>Div 1.1 Explosives</v>
          </cell>
          <cell r="H15793" t="str">
            <v>4901</v>
          </cell>
          <cell r="I15793" t="str">
            <v>490</v>
          </cell>
          <cell r="J15793" t="str">
            <v>HAZMAT</v>
          </cell>
        </row>
        <row r="15794">
          <cell r="A15794">
            <v>4901367</v>
          </cell>
          <cell r="B15794" t="str">
            <v>Articles, Explosive, N.O.S.</v>
          </cell>
          <cell r="C15794" t="str">
            <v>HIGH EXPLOSIVES</v>
          </cell>
          <cell r="D15794" t="str">
            <v>49</v>
          </cell>
          <cell r="E15794" t="str">
            <v>HAZMAT</v>
          </cell>
          <cell r="F15794" t="str">
            <v>49013</v>
          </cell>
          <cell r="G15794" t="str">
            <v>Div 1.1 Explosives</v>
          </cell>
          <cell r="H15794" t="str">
            <v>4901</v>
          </cell>
          <cell r="I15794" t="str">
            <v>490</v>
          </cell>
          <cell r="J15794" t="str">
            <v>HAZMAT</v>
          </cell>
        </row>
        <row r="15795">
          <cell r="A15795">
            <v>4901374</v>
          </cell>
          <cell r="B15795" t="str">
            <v>Sounding Devices, Explosive</v>
          </cell>
          <cell r="C15795" t="str">
            <v>PROPELING UNITS</v>
          </cell>
          <cell r="D15795" t="str">
            <v>49</v>
          </cell>
          <cell r="E15795" t="str">
            <v>HAZMAT</v>
          </cell>
          <cell r="F15795" t="str">
            <v>49013</v>
          </cell>
          <cell r="G15795" t="str">
            <v>Div 1.1 Explosives</v>
          </cell>
          <cell r="H15795" t="str">
            <v>4901</v>
          </cell>
          <cell r="I15795" t="str">
            <v>490</v>
          </cell>
          <cell r="J15795" t="str">
            <v>HAZMAT</v>
          </cell>
        </row>
        <row r="15796">
          <cell r="A15796">
            <v>4901376</v>
          </cell>
          <cell r="B15796" t="str">
            <v>Sounding Devices, Explosive</v>
          </cell>
          <cell r="C15796" t="str">
            <v>PROPELING UNITS</v>
          </cell>
          <cell r="D15796" t="str">
            <v>49</v>
          </cell>
          <cell r="E15796" t="str">
            <v>HAZMAT</v>
          </cell>
          <cell r="F15796" t="str">
            <v>49013</v>
          </cell>
          <cell r="G15796" t="str">
            <v>Div 1.1 Explosives</v>
          </cell>
          <cell r="H15796" t="str">
            <v>4901</v>
          </cell>
          <cell r="I15796" t="str">
            <v>490</v>
          </cell>
          <cell r="J15796" t="str">
            <v>HAZMAT</v>
          </cell>
        </row>
        <row r="15797">
          <cell r="A15797">
            <v>4901379</v>
          </cell>
          <cell r="B15797" t="str">
            <v>Explosive Pest Control</v>
          </cell>
          <cell r="C15797" t="str">
            <v>EXPLOSIVE PEST</v>
          </cell>
          <cell r="D15797" t="str">
            <v>49</v>
          </cell>
          <cell r="E15797" t="str">
            <v>HAZMAT</v>
          </cell>
          <cell r="F15797" t="str">
            <v>49013</v>
          </cell>
          <cell r="G15797" t="str">
            <v>Div 1.1 Explosives</v>
          </cell>
          <cell r="H15797" t="str">
            <v>4901</v>
          </cell>
          <cell r="I15797" t="str">
            <v>490</v>
          </cell>
          <cell r="J15797" t="str">
            <v>HAZMAT</v>
          </cell>
        </row>
        <row r="15798">
          <cell r="A15798">
            <v>4901381</v>
          </cell>
          <cell r="B15798" t="str">
            <v>Substances, Explosive, N.O.S.</v>
          </cell>
          <cell r="C15798" t="str">
            <v>HIGH EXPLOSIVES</v>
          </cell>
          <cell r="D15798" t="str">
            <v>49</v>
          </cell>
          <cell r="E15798" t="str">
            <v>HAZMAT</v>
          </cell>
          <cell r="F15798" t="str">
            <v>49013</v>
          </cell>
          <cell r="G15798" t="str">
            <v>Div 1.1 Explosives</v>
          </cell>
          <cell r="H15798" t="str">
            <v>4901</v>
          </cell>
          <cell r="I15798" t="str">
            <v>490</v>
          </cell>
          <cell r="J15798" t="str">
            <v>HAZMAT</v>
          </cell>
        </row>
        <row r="15799">
          <cell r="A15799">
            <v>4901384</v>
          </cell>
          <cell r="B15799" t="str">
            <v>Tetranitroaniline</v>
          </cell>
          <cell r="C15799" t="str">
            <v>PROPELING UNITS</v>
          </cell>
          <cell r="D15799" t="str">
            <v>49</v>
          </cell>
          <cell r="E15799" t="str">
            <v>HAZMAT</v>
          </cell>
          <cell r="F15799" t="str">
            <v>49013</v>
          </cell>
          <cell r="G15799" t="str">
            <v>Div 1.1 Explosives</v>
          </cell>
          <cell r="H15799" t="str">
            <v>4901</v>
          </cell>
          <cell r="I15799" t="str">
            <v>490</v>
          </cell>
          <cell r="J15799" t="str">
            <v>HAZMAT</v>
          </cell>
        </row>
        <row r="15800">
          <cell r="A15800">
            <v>4901388</v>
          </cell>
          <cell r="B15800" t="str">
            <v>Components, Explosive Train, N.O.S.</v>
          </cell>
          <cell r="C15800" t="str">
            <v>HIGH EXPLOSIVES</v>
          </cell>
          <cell r="D15800" t="str">
            <v>49</v>
          </cell>
          <cell r="E15800" t="str">
            <v>HAZMAT</v>
          </cell>
          <cell r="F15800" t="str">
            <v>49013</v>
          </cell>
          <cell r="G15800" t="str">
            <v>Div 1.1 Explosives</v>
          </cell>
          <cell r="H15800" t="str">
            <v>4901</v>
          </cell>
          <cell r="I15800" t="str">
            <v>490</v>
          </cell>
          <cell r="J15800" t="str">
            <v>HAZMAT</v>
          </cell>
        </row>
        <row r="15801">
          <cell r="A15801">
            <v>4901389</v>
          </cell>
          <cell r="B15801" t="str">
            <v>Substances, Explosive, N.O.S.</v>
          </cell>
          <cell r="C15801" t="str">
            <v>HIGH EXPLOSIVES</v>
          </cell>
          <cell r="D15801" t="str">
            <v>49</v>
          </cell>
          <cell r="E15801" t="str">
            <v>HAZMAT</v>
          </cell>
          <cell r="F15801" t="str">
            <v>49013</v>
          </cell>
          <cell r="G15801" t="str">
            <v>Div 1.1 Explosives</v>
          </cell>
          <cell r="H15801" t="str">
            <v>4901</v>
          </cell>
          <cell r="I15801" t="str">
            <v>490</v>
          </cell>
          <cell r="J15801" t="str">
            <v>HAZMAT</v>
          </cell>
        </row>
        <row r="15802">
          <cell r="A15802">
            <v>4901390</v>
          </cell>
          <cell r="B15802" t="str">
            <v>Substances, Explosive, N.O.S.</v>
          </cell>
          <cell r="C15802" t="str">
            <v>HIGH EXPLOSIVES</v>
          </cell>
          <cell r="D15802" t="str">
            <v>49</v>
          </cell>
          <cell r="E15802" t="str">
            <v>HAZMAT</v>
          </cell>
          <cell r="F15802" t="str">
            <v>49013</v>
          </cell>
          <cell r="G15802" t="str">
            <v>Div 1.1 Explosives</v>
          </cell>
          <cell r="H15802" t="str">
            <v>4901</v>
          </cell>
          <cell r="I15802" t="str">
            <v>490</v>
          </cell>
          <cell r="J15802" t="str">
            <v>HAZMAT</v>
          </cell>
        </row>
        <row r="15803">
          <cell r="A15803">
            <v>4901391</v>
          </cell>
          <cell r="B15803" t="str">
            <v>Substances, Explosive, N.O.S.</v>
          </cell>
          <cell r="C15803" t="str">
            <v>HIGH EXPLOSIVES</v>
          </cell>
          <cell r="D15803" t="str">
            <v>49</v>
          </cell>
          <cell r="E15803" t="str">
            <v>HAZMAT</v>
          </cell>
          <cell r="F15803" t="str">
            <v>49013</v>
          </cell>
          <cell r="G15803" t="str">
            <v>Div 1.1 Explosives</v>
          </cell>
          <cell r="H15803" t="str">
            <v>4901</v>
          </cell>
          <cell r="I15803" t="str">
            <v>490</v>
          </cell>
          <cell r="J15803" t="str">
            <v>HAZMAT</v>
          </cell>
        </row>
        <row r="15804">
          <cell r="A15804">
            <v>4901393</v>
          </cell>
          <cell r="B15804" t="str">
            <v>Charges, Explosive, Commercial</v>
          </cell>
          <cell r="C15804" t="str">
            <v>HIGH EXPLOSIVES</v>
          </cell>
          <cell r="D15804" t="str">
            <v>49</v>
          </cell>
          <cell r="E15804" t="str">
            <v>HAZMAT</v>
          </cell>
          <cell r="F15804" t="str">
            <v>49013</v>
          </cell>
          <cell r="G15804" t="str">
            <v>Div 1.1 Explosives</v>
          </cell>
          <cell r="H15804" t="str">
            <v>4901</v>
          </cell>
          <cell r="I15804" t="str">
            <v>490</v>
          </cell>
          <cell r="J15804" t="str">
            <v>HAZMAT</v>
          </cell>
        </row>
        <row r="15805">
          <cell r="A15805">
            <v>4901398</v>
          </cell>
          <cell r="B15805" t="str">
            <v>Charges, Bursting, Plastics Bonded</v>
          </cell>
          <cell r="C15805" t="str">
            <v>HIGH EXPLOSIVES</v>
          </cell>
          <cell r="D15805" t="str">
            <v>49</v>
          </cell>
          <cell r="E15805" t="str">
            <v>HAZMAT</v>
          </cell>
          <cell r="F15805" t="str">
            <v>49013</v>
          </cell>
          <cell r="G15805" t="str">
            <v>Div 1.1 Explosives</v>
          </cell>
          <cell r="H15805" t="str">
            <v>4901</v>
          </cell>
          <cell r="I15805" t="str">
            <v>490</v>
          </cell>
          <cell r="J15805" t="str">
            <v>HAZMAT</v>
          </cell>
        </row>
        <row r="15806">
          <cell r="A15806">
            <v>4901399</v>
          </cell>
          <cell r="B15806" t="str">
            <v>Torpedoes</v>
          </cell>
          <cell r="C15806" t="str">
            <v>BOMBS,EXPL</v>
          </cell>
          <cell r="D15806" t="str">
            <v>49</v>
          </cell>
          <cell r="E15806" t="str">
            <v>HAZMAT</v>
          </cell>
          <cell r="F15806" t="str">
            <v>49013</v>
          </cell>
          <cell r="G15806" t="str">
            <v>Div 1.1 Explosives</v>
          </cell>
          <cell r="H15806" t="str">
            <v>4901</v>
          </cell>
          <cell r="I15806" t="str">
            <v>490</v>
          </cell>
          <cell r="J15806" t="str">
            <v>HAZMAT</v>
          </cell>
        </row>
        <row r="15807">
          <cell r="A15807">
            <v>4901401</v>
          </cell>
          <cell r="B15807" t="str">
            <v>Dingu</v>
          </cell>
          <cell r="C15807" t="str">
            <v>HIGH EXPLOSIVES</v>
          </cell>
          <cell r="D15807" t="str">
            <v>49</v>
          </cell>
          <cell r="E15807" t="str">
            <v>HAZMAT</v>
          </cell>
          <cell r="F15807" t="str">
            <v>49014</v>
          </cell>
          <cell r="G15807" t="str">
            <v>Div 1.1 Explosives</v>
          </cell>
          <cell r="H15807" t="str">
            <v>4901</v>
          </cell>
          <cell r="I15807" t="str">
            <v>490</v>
          </cell>
          <cell r="J15807" t="str">
            <v>HAZMAT</v>
          </cell>
        </row>
        <row r="15808">
          <cell r="A15808">
            <v>4901402</v>
          </cell>
          <cell r="B15808" t="str">
            <v>Cyclotetramethylene- Trinitramine, Desensitized</v>
          </cell>
          <cell r="C15808" t="str">
            <v>HIGH EXPLOSIVES</v>
          </cell>
          <cell r="D15808" t="str">
            <v>49</v>
          </cell>
          <cell r="E15808" t="str">
            <v>HAZMAT</v>
          </cell>
          <cell r="F15808" t="str">
            <v>49014</v>
          </cell>
          <cell r="G15808" t="str">
            <v>Div 1.1 Explosives</v>
          </cell>
          <cell r="H15808" t="str">
            <v>4901</v>
          </cell>
          <cell r="I15808" t="str">
            <v>490</v>
          </cell>
          <cell r="J15808" t="str">
            <v>HAZMAT</v>
          </cell>
        </row>
        <row r="15809">
          <cell r="A15809">
            <v>4901403</v>
          </cell>
          <cell r="B15809" t="str">
            <v>Nitrotriazolone</v>
          </cell>
          <cell r="C15809" t="str">
            <v>HIGH EXPLOSIVES</v>
          </cell>
          <cell r="D15809" t="str">
            <v>49</v>
          </cell>
          <cell r="E15809" t="str">
            <v>HAZMAT</v>
          </cell>
          <cell r="F15809" t="str">
            <v>49014</v>
          </cell>
          <cell r="G15809" t="str">
            <v>Div 1.1 Explosives</v>
          </cell>
          <cell r="H15809" t="str">
            <v>4901</v>
          </cell>
          <cell r="I15809" t="str">
            <v>490</v>
          </cell>
          <cell r="J15809" t="str">
            <v>HAZMAT</v>
          </cell>
        </row>
        <row r="15810">
          <cell r="A15810">
            <v>4901406</v>
          </cell>
          <cell r="B15810" t="str">
            <v>Powder Cake, Wetted</v>
          </cell>
          <cell r="C15810" t="str">
            <v>HIGH EXPLOSIVES</v>
          </cell>
          <cell r="D15810" t="str">
            <v>49</v>
          </cell>
          <cell r="E15810" t="str">
            <v>HAZMAT</v>
          </cell>
          <cell r="F15810" t="str">
            <v>49014</v>
          </cell>
          <cell r="G15810" t="str">
            <v>Div 1.1 Explosives</v>
          </cell>
          <cell r="H15810" t="str">
            <v>4901</v>
          </cell>
          <cell r="I15810" t="str">
            <v>490</v>
          </cell>
          <cell r="J15810" t="str">
            <v>HAZMAT</v>
          </cell>
        </row>
        <row r="15811">
          <cell r="A15811">
            <v>4901413</v>
          </cell>
          <cell r="B15811" t="str">
            <v>Nitroglycerin, Desensitized</v>
          </cell>
          <cell r="C15811" t="str">
            <v>HIGH EXPLOSIVES</v>
          </cell>
          <cell r="D15811" t="str">
            <v>49</v>
          </cell>
          <cell r="E15811" t="str">
            <v>HAZMAT</v>
          </cell>
          <cell r="F15811" t="str">
            <v>49014</v>
          </cell>
          <cell r="G15811" t="str">
            <v>Div 1.1 Explosives</v>
          </cell>
          <cell r="H15811" t="str">
            <v>4901</v>
          </cell>
          <cell r="I15811" t="str">
            <v>490</v>
          </cell>
          <cell r="J15811" t="str">
            <v>HAZMAT</v>
          </cell>
        </row>
        <row r="15812">
          <cell r="A15812">
            <v>4901414</v>
          </cell>
          <cell r="B15812" t="str">
            <v>Nitroglycerin Solution In Alcohol</v>
          </cell>
          <cell r="C15812" t="str">
            <v>HIGH EXPLOSIVES</v>
          </cell>
          <cell r="D15812" t="str">
            <v>49</v>
          </cell>
          <cell r="E15812" t="str">
            <v>HAZMAT</v>
          </cell>
          <cell r="F15812" t="str">
            <v>49014</v>
          </cell>
          <cell r="G15812" t="str">
            <v>Div 1.1 Explosives</v>
          </cell>
          <cell r="H15812" t="str">
            <v>4901</v>
          </cell>
          <cell r="I15812" t="str">
            <v>490</v>
          </cell>
          <cell r="J15812" t="str">
            <v>HAZMAT</v>
          </cell>
        </row>
        <row r="15813">
          <cell r="A15813">
            <v>4901418</v>
          </cell>
          <cell r="B15813" t="str">
            <v>5-Nitrobenzotriazol</v>
          </cell>
          <cell r="C15813" t="str">
            <v>HIGH EXPLOSIVES</v>
          </cell>
          <cell r="D15813" t="str">
            <v>49</v>
          </cell>
          <cell r="E15813" t="str">
            <v>HAZMAT</v>
          </cell>
          <cell r="F15813" t="str">
            <v>49014</v>
          </cell>
          <cell r="G15813" t="str">
            <v>Div 1.1 Explosives</v>
          </cell>
          <cell r="H15813" t="str">
            <v>4901</v>
          </cell>
          <cell r="I15813" t="str">
            <v>490</v>
          </cell>
          <cell r="J15813" t="str">
            <v>HAZMAT</v>
          </cell>
        </row>
        <row r="15814">
          <cell r="A15814">
            <v>4901420</v>
          </cell>
          <cell r="B15814" t="str">
            <v>Mercury Fulminate, Wetted</v>
          </cell>
          <cell r="C15814" t="str">
            <v>MERCY FULMINATE</v>
          </cell>
          <cell r="D15814" t="str">
            <v>49</v>
          </cell>
          <cell r="E15814" t="str">
            <v>HAZMAT</v>
          </cell>
          <cell r="F15814" t="str">
            <v>49014</v>
          </cell>
          <cell r="G15814" t="str">
            <v>Div 1.1 Explosives</v>
          </cell>
          <cell r="H15814" t="str">
            <v>4901</v>
          </cell>
          <cell r="I15814" t="str">
            <v>490</v>
          </cell>
          <cell r="J15814" t="str">
            <v>HAZMAT</v>
          </cell>
        </row>
        <row r="15815">
          <cell r="A15815">
            <v>4901422</v>
          </cell>
          <cell r="B15815" t="str">
            <v>Barium Styphnate</v>
          </cell>
          <cell r="C15815" t="str">
            <v>BARIUM STYPHNAT</v>
          </cell>
          <cell r="D15815" t="str">
            <v>49</v>
          </cell>
          <cell r="E15815" t="str">
            <v>HAZMAT</v>
          </cell>
          <cell r="F15815" t="str">
            <v>49014</v>
          </cell>
          <cell r="G15815" t="str">
            <v>Div 1.1 Explosives</v>
          </cell>
          <cell r="H15815" t="str">
            <v>4901</v>
          </cell>
          <cell r="I15815" t="str">
            <v>490</v>
          </cell>
          <cell r="J15815" t="str">
            <v>HAZMAT</v>
          </cell>
        </row>
        <row r="15816">
          <cell r="A15816">
            <v>4901430</v>
          </cell>
          <cell r="B15816" t="str">
            <v>Diazodinitrophenol,Wetted</v>
          </cell>
          <cell r="C15816" t="str">
            <v>HIGH EXPLOSIVES</v>
          </cell>
          <cell r="D15816" t="str">
            <v>49</v>
          </cell>
          <cell r="E15816" t="str">
            <v>HAZMAT</v>
          </cell>
          <cell r="F15816" t="str">
            <v>49014</v>
          </cell>
          <cell r="G15816" t="str">
            <v>Div 1.1 Explosives</v>
          </cell>
          <cell r="H15816" t="str">
            <v>4901</v>
          </cell>
          <cell r="I15816" t="str">
            <v>490</v>
          </cell>
          <cell r="J15816" t="str">
            <v>HAZMAT</v>
          </cell>
        </row>
        <row r="15817">
          <cell r="A15817">
            <v>4901435</v>
          </cell>
          <cell r="B15817" t="str">
            <v>Guanyl Nitrosaminoguanylidene Hydrazine, Wetted</v>
          </cell>
          <cell r="C15817" t="str">
            <v>HIGH EXPLOSIVES</v>
          </cell>
          <cell r="D15817" t="str">
            <v>49</v>
          </cell>
          <cell r="E15817" t="str">
            <v>HAZMAT</v>
          </cell>
          <cell r="F15817" t="str">
            <v>49014</v>
          </cell>
          <cell r="G15817" t="str">
            <v>Div 1.1 Explosives</v>
          </cell>
          <cell r="H15817" t="str">
            <v>4901</v>
          </cell>
          <cell r="I15817" t="str">
            <v>490</v>
          </cell>
          <cell r="J15817" t="str">
            <v>HAZMAT</v>
          </cell>
        </row>
        <row r="15818">
          <cell r="A15818">
            <v>4901437</v>
          </cell>
          <cell r="B15818" t="str">
            <v>Guanyl Nitrosaminoguanyl- Tetrazene Wetted</v>
          </cell>
          <cell r="C15818" t="str">
            <v>MERCY FULMINATE</v>
          </cell>
          <cell r="D15818" t="str">
            <v>49</v>
          </cell>
          <cell r="E15818" t="str">
            <v>HAZMAT</v>
          </cell>
          <cell r="F15818" t="str">
            <v>49014</v>
          </cell>
          <cell r="G15818" t="str">
            <v>Div 1.1 Explosives</v>
          </cell>
          <cell r="H15818" t="str">
            <v>4901</v>
          </cell>
          <cell r="I15818" t="str">
            <v>490</v>
          </cell>
          <cell r="J15818" t="str">
            <v>HAZMAT</v>
          </cell>
        </row>
        <row r="15819">
          <cell r="A15819">
            <v>4901440</v>
          </cell>
          <cell r="B15819" t="str">
            <v>Lead Azide, Wetted</v>
          </cell>
          <cell r="C15819" t="str">
            <v>HIGH EXPLOSIVES</v>
          </cell>
          <cell r="D15819" t="str">
            <v>49</v>
          </cell>
          <cell r="E15819" t="str">
            <v>HAZMAT</v>
          </cell>
          <cell r="F15819" t="str">
            <v>49014</v>
          </cell>
          <cell r="G15819" t="str">
            <v>Div 1.1 Explosives</v>
          </cell>
          <cell r="H15819" t="str">
            <v>4901</v>
          </cell>
          <cell r="I15819" t="str">
            <v>490</v>
          </cell>
          <cell r="J15819" t="str">
            <v>HAZMAT</v>
          </cell>
        </row>
        <row r="15820">
          <cell r="A15820">
            <v>4901445</v>
          </cell>
          <cell r="B15820" t="str">
            <v>Lead</v>
          </cell>
          <cell r="C15820" t="str">
            <v>LEAD</v>
          </cell>
          <cell r="D15820" t="str">
            <v>49</v>
          </cell>
          <cell r="E15820" t="str">
            <v>HAZMAT</v>
          </cell>
          <cell r="F15820" t="str">
            <v>49014</v>
          </cell>
          <cell r="G15820" t="str">
            <v>Div 1.1 Explosives</v>
          </cell>
          <cell r="H15820" t="str">
            <v>4901</v>
          </cell>
          <cell r="I15820" t="str">
            <v>490</v>
          </cell>
          <cell r="J15820" t="str">
            <v>HAZMAT</v>
          </cell>
        </row>
        <row r="15821">
          <cell r="A15821">
            <v>4901446</v>
          </cell>
          <cell r="B15821" t="str">
            <v>Lead Nitroresorcinate,</v>
          </cell>
          <cell r="C15821" t="str">
            <v>LEAD NITRORESOR</v>
          </cell>
          <cell r="D15821" t="str">
            <v>49</v>
          </cell>
          <cell r="E15821" t="str">
            <v>HAZMAT</v>
          </cell>
          <cell r="F15821" t="str">
            <v>49014</v>
          </cell>
          <cell r="G15821" t="str">
            <v>Div 1.1 Explosives</v>
          </cell>
          <cell r="H15821" t="str">
            <v>4901</v>
          </cell>
          <cell r="I15821" t="str">
            <v>490</v>
          </cell>
          <cell r="J15821" t="str">
            <v>HAZMAT</v>
          </cell>
        </row>
        <row r="15822">
          <cell r="A15822">
            <v>4901450</v>
          </cell>
          <cell r="B15822" t="str">
            <v>Lead Styphnate, Wetted</v>
          </cell>
          <cell r="C15822" t="str">
            <v>HIGH EXPLOSIVES</v>
          </cell>
          <cell r="D15822" t="str">
            <v>49</v>
          </cell>
          <cell r="E15822" t="str">
            <v>HAZMAT</v>
          </cell>
          <cell r="F15822" t="str">
            <v>49014</v>
          </cell>
          <cell r="G15822" t="str">
            <v>Div 1.1 Explosives</v>
          </cell>
          <cell r="H15822" t="str">
            <v>4901</v>
          </cell>
          <cell r="I15822" t="str">
            <v>490</v>
          </cell>
          <cell r="J15822" t="str">
            <v>HAZMAT</v>
          </cell>
        </row>
        <row r="15823">
          <cell r="A15823">
            <v>4901455</v>
          </cell>
          <cell r="B15823" t="str">
            <v>Mannitol Hexanitrate,</v>
          </cell>
          <cell r="C15823" t="str">
            <v>MANNITOL HEXANI</v>
          </cell>
          <cell r="D15823" t="str">
            <v>49</v>
          </cell>
          <cell r="E15823" t="str">
            <v>HAZMAT</v>
          </cell>
          <cell r="F15823" t="str">
            <v>49014</v>
          </cell>
          <cell r="G15823" t="str">
            <v>Div 1.1 Explosives</v>
          </cell>
          <cell r="H15823" t="str">
            <v>4901</v>
          </cell>
          <cell r="I15823" t="str">
            <v>490</v>
          </cell>
          <cell r="J15823" t="str">
            <v>HAZMAT</v>
          </cell>
        </row>
        <row r="15824">
          <cell r="A15824">
            <v>4901456</v>
          </cell>
          <cell r="B15824" t="str">
            <v>Mannitol Hexanitrate, Wetted</v>
          </cell>
          <cell r="C15824" t="str">
            <v>HIGH EXPLOSIVES</v>
          </cell>
          <cell r="D15824" t="str">
            <v>49</v>
          </cell>
          <cell r="E15824" t="str">
            <v>HAZMAT</v>
          </cell>
          <cell r="F15824" t="str">
            <v>49014</v>
          </cell>
          <cell r="G15824" t="str">
            <v>Div 1.1 Explosives</v>
          </cell>
          <cell r="H15824" t="str">
            <v>4901</v>
          </cell>
          <cell r="I15824" t="str">
            <v>490</v>
          </cell>
          <cell r="J15824" t="str">
            <v>HAZMAT</v>
          </cell>
        </row>
        <row r="15825">
          <cell r="A15825">
            <v>4901460</v>
          </cell>
          <cell r="B15825" t="str">
            <v>Nitrosoguanidine</v>
          </cell>
          <cell r="C15825" t="str">
            <v>NITROSOGUANIDIN</v>
          </cell>
          <cell r="D15825" t="str">
            <v>49</v>
          </cell>
          <cell r="E15825" t="str">
            <v>HAZMAT</v>
          </cell>
          <cell r="F15825" t="str">
            <v>49014</v>
          </cell>
          <cell r="G15825" t="str">
            <v>Div 1.1 Explosives</v>
          </cell>
          <cell r="H15825" t="str">
            <v>4901</v>
          </cell>
          <cell r="I15825" t="str">
            <v>490</v>
          </cell>
          <cell r="J15825" t="str">
            <v>HAZMAT</v>
          </cell>
        </row>
        <row r="15826">
          <cell r="A15826">
            <v>4901461</v>
          </cell>
          <cell r="B15826" t="str">
            <v>Nitroguanidine, Wetted</v>
          </cell>
          <cell r="C15826" t="str">
            <v>NITROGUANIDINE,</v>
          </cell>
          <cell r="D15826" t="str">
            <v>49</v>
          </cell>
          <cell r="E15826" t="str">
            <v>HAZMAT</v>
          </cell>
          <cell r="F15826" t="str">
            <v>49014</v>
          </cell>
          <cell r="G15826" t="str">
            <v>Div 1.1 Explosives</v>
          </cell>
          <cell r="H15826" t="str">
            <v>4901</v>
          </cell>
          <cell r="I15826" t="str">
            <v>490</v>
          </cell>
          <cell r="J15826" t="str">
            <v>HAZMAT</v>
          </cell>
        </row>
        <row r="15827">
          <cell r="A15827">
            <v>4901465</v>
          </cell>
          <cell r="B15827" t="str">
            <v>Pentaerythrite Tetranitrate</v>
          </cell>
          <cell r="C15827" t="str">
            <v>HIGH EXPLOSIVES</v>
          </cell>
          <cell r="D15827" t="str">
            <v>49</v>
          </cell>
          <cell r="E15827" t="str">
            <v>HAZMAT</v>
          </cell>
          <cell r="F15827" t="str">
            <v>49014</v>
          </cell>
          <cell r="G15827" t="str">
            <v>Div 1.1 Explosives</v>
          </cell>
          <cell r="H15827" t="str">
            <v>4901</v>
          </cell>
          <cell r="I15827" t="str">
            <v>490</v>
          </cell>
          <cell r="J15827" t="str">
            <v>HAZMAT</v>
          </cell>
        </row>
        <row r="15828">
          <cell r="A15828">
            <v>4901501</v>
          </cell>
          <cell r="B15828" t="str">
            <v>Nitroguanidine</v>
          </cell>
          <cell r="C15828" t="str">
            <v>HIGH EXPLOSIVES</v>
          </cell>
          <cell r="D15828" t="str">
            <v>49</v>
          </cell>
          <cell r="E15828" t="str">
            <v>HAZMAT</v>
          </cell>
          <cell r="F15828" t="str">
            <v>49015</v>
          </cell>
          <cell r="G15828" t="str">
            <v>Div 1.1 Explosives</v>
          </cell>
          <cell r="H15828" t="str">
            <v>4901</v>
          </cell>
          <cell r="I15828" t="str">
            <v>490</v>
          </cell>
          <cell r="J15828" t="str">
            <v>HAZMAT</v>
          </cell>
        </row>
        <row r="15829">
          <cell r="A15829">
            <v>4901504</v>
          </cell>
          <cell r="B15829" t="str">
            <v>Substances, Explosive, N.O.S.</v>
          </cell>
          <cell r="C15829" t="str">
            <v>HIGH EXPLOSIVES</v>
          </cell>
          <cell r="D15829" t="str">
            <v>49</v>
          </cell>
          <cell r="E15829" t="str">
            <v>HAZMAT</v>
          </cell>
          <cell r="F15829" t="str">
            <v>49015</v>
          </cell>
          <cell r="G15829" t="str">
            <v>Div 1.1 Explosives</v>
          </cell>
          <cell r="H15829" t="str">
            <v>4901</v>
          </cell>
          <cell r="I15829" t="str">
            <v>490</v>
          </cell>
          <cell r="J15829" t="str">
            <v>HAZMAT</v>
          </cell>
        </row>
        <row r="15830">
          <cell r="A15830">
            <v>4901506</v>
          </cell>
          <cell r="B15830" t="str">
            <v>Ammonium Nitrate Fertilizer</v>
          </cell>
          <cell r="C15830" t="str">
            <v>HIGH EXPLOSIVES</v>
          </cell>
          <cell r="D15830" t="str">
            <v>49</v>
          </cell>
          <cell r="E15830" t="str">
            <v>HAZMAT</v>
          </cell>
          <cell r="F15830" t="str">
            <v>49015</v>
          </cell>
          <cell r="G15830" t="str">
            <v>Div 1.1 Explosives</v>
          </cell>
          <cell r="H15830" t="str">
            <v>4901</v>
          </cell>
          <cell r="I15830" t="str">
            <v>490</v>
          </cell>
          <cell r="J15830" t="str">
            <v>HAZMAT</v>
          </cell>
        </row>
        <row r="15831">
          <cell r="A15831">
            <v>4901507</v>
          </cell>
          <cell r="B15831" t="str">
            <v>Ammonium Picrate</v>
          </cell>
          <cell r="C15831" t="str">
            <v>HIGH EXPLOSIVES</v>
          </cell>
          <cell r="D15831" t="str">
            <v>49</v>
          </cell>
          <cell r="E15831" t="str">
            <v>HAZMAT</v>
          </cell>
          <cell r="F15831" t="str">
            <v>49015</v>
          </cell>
          <cell r="G15831" t="str">
            <v>Div 1.1 Explosives</v>
          </cell>
          <cell r="H15831" t="str">
            <v>4901</v>
          </cell>
          <cell r="I15831" t="str">
            <v>490</v>
          </cell>
          <cell r="J15831" t="str">
            <v>HAZMAT</v>
          </cell>
        </row>
        <row r="15832">
          <cell r="A15832">
            <v>4901510</v>
          </cell>
          <cell r="B15832" t="str">
            <v>Picric Acid</v>
          </cell>
          <cell r="C15832" t="str">
            <v>PICRIC ACID</v>
          </cell>
          <cell r="D15832" t="str">
            <v>49</v>
          </cell>
          <cell r="E15832" t="str">
            <v>HAZMAT</v>
          </cell>
          <cell r="F15832" t="str">
            <v>49015</v>
          </cell>
          <cell r="G15832" t="str">
            <v>Div 1.1 Explosives</v>
          </cell>
          <cell r="H15832" t="str">
            <v>4901</v>
          </cell>
          <cell r="I15832" t="str">
            <v>490</v>
          </cell>
          <cell r="J15832" t="str">
            <v>HAZMAT</v>
          </cell>
        </row>
        <row r="15833">
          <cell r="A15833">
            <v>4901511</v>
          </cell>
          <cell r="B15833" t="str">
            <v>Pentaerythrite Tetranitrate, Desensitized</v>
          </cell>
          <cell r="C15833" t="str">
            <v>HIGH EXPLOSIVES</v>
          </cell>
          <cell r="D15833" t="str">
            <v>49</v>
          </cell>
          <cell r="E15833" t="str">
            <v>HAZMAT</v>
          </cell>
          <cell r="F15833" t="str">
            <v>49015</v>
          </cell>
          <cell r="G15833" t="str">
            <v>Div 1.1 Explosives</v>
          </cell>
          <cell r="H15833" t="str">
            <v>4901</v>
          </cell>
          <cell r="I15833" t="str">
            <v>490</v>
          </cell>
          <cell r="J15833" t="str">
            <v>HAZMAT</v>
          </cell>
        </row>
        <row r="15834">
          <cell r="A15834">
            <v>4901514</v>
          </cell>
          <cell r="B15834" t="str">
            <v>Octol</v>
          </cell>
          <cell r="C15834" t="str">
            <v>HIGH EXPLOSIVES</v>
          </cell>
          <cell r="D15834" t="str">
            <v>49</v>
          </cell>
          <cell r="E15834" t="str">
            <v>HAZMAT</v>
          </cell>
          <cell r="F15834" t="str">
            <v>49015</v>
          </cell>
          <cell r="G15834" t="str">
            <v>Div 1.1 Explosives</v>
          </cell>
          <cell r="H15834" t="str">
            <v>4901</v>
          </cell>
          <cell r="I15834" t="str">
            <v>490</v>
          </cell>
          <cell r="J15834" t="str">
            <v>HAZMAT</v>
          </cell>
        </row>
        <row r="15835">
          <cell r="A15835">
            <v>4901516</v>
          </cell>
          <cell r="B15835" t="str">
            <v>Nitroglycerine, Solution</v>
          </cell>
          <cell r="C15835" t="str">
            <v>NITROGLYCERINE,</v>
          </cell>
          <cell r="D15835" t="str">
            <v>49</v>
          </cell>
          <cell r="E15835" t="str">
            <v>HAZMAT</v>
          </cell>
          <cell r="F15835" t="str">
            <v>49015</v>
          </cell>
          <cell r="G15835" t="str">
            <v>Div 1.1 Explosives</v>
          </cell>
          <cell r="H15835" t="str">
            <v>4901</v>
          </cell>
          <cell r="I15835" t="str">
            <v>490</v>
          </cell>
          <cell r="J15835" t="str">
            <v>HAZMAT</v>
          </cell>
        </row>
        <row r="15836">
          <cell r="A15836">
            <v>4901520</v>
          </cell>
          <cell r="B15836" t="str">
            <v>Nitrocellulose</v>
          </cell>
          <cell r="C15836" t="str">
            <v>NITRO CELLULOSE</v>
          </cell>
          <cell r="D15836" t="str">
            <v>49</v>
          </cell>
          <cell r="E15836" t="str">
            <v>HAZMAT</v>
          </cell>
          <cell r="F15836" t="str">
            <v>49015</v>
          </cell>
          <cell r="G15836" t="str">
            <v>Div 1.1 Explosives</v>
          </cell>
          <cell r="H15836" t="str">
            <v>4901</v>
          </cell>
          <cell r="I15836" t="str">
            <v>490</v>
          </cell>
          <cell r="J15836" t="str">
            <v>HAZMAT</v>
          </cell>
        </row>
        <row r="15837">
          <cell r="A15837">
            <v>4901521</v>
          </cell>
          <cell r="B15837" t="str">
            <v>Articles, Explosive, N.O.S.</v>
          </cell>
          <cell r="C15837" t="str">
            <v>HIGH EXPLOSIVES</v>
          </cell>
          <cell r="D15837" t="str">
            <v>49</v>
          </cell>
          <cell r="E15837" t="str">
            <v>HAZMAT</v>
          </cell>
          <cell r="F15837" t="str">
            <v>49015</v>
          </cell>
          <cell r="G15837" t="str">
            <v>Div 1.1 Explosives</v>
          </cell>
          <cell r="H15837" t="str">
            <v>4901</v>
          </cell>
          <cell r="I15837" t="str">
            <v>490</v>
          </cell>
          <cell r="J15837" t="str">
            <v>HAZMAT</v>
          </cell>
        </row>
        <row r="15838">
          <cell r="A15838">
            <v>4901526</v>
          </cell>
          <cell r="B15838" t="str">
            <v>Explosive, Blasting, Type E</v>
          </cell>
          <cell r="C15838" t="str">
            <v>HIGH EXPLOSIVES</v>
          </cell>
          <cell r="D15838" t="str">
            <v>49</v>
          </cell>
          <cell r="E15838" t="str">
            <v>HAZMAT</v>
          </cell>
          <cell r="F15838" t="str">
            <v>49015</v>
          </cell>
          <cell r="G15838" t="str">
            <v>Div 1.1 Explosives</v>
          </cell>
          <cell r="H15838" t="str">
            <v>4901</v>
          </cell>
          <cell r="I15838" t="str">
            <v>490</v>
          </cell>
          <cell r="J15838" t="str">
            <v>HAZMAT</v>
          </cell>
        </row>
        <row r="15839">
          <cell r="A15839">
            <v>4901527</v>
          </cell>
          <cell r="B15839" t="str">
            <v>Diethyleneglycol Dinitrate, Desensitized</v>
          </cell>
          <cell r="C15839" t="str">
            <v>HIGH EXPLOSIVES</v>
          </cell>
          <cell r="D15839" t="str">
            <v>49</v>
          </cell>
          <cell r="E15839" t="str">
            <v>HAZMAT</v>
          </cell>
          <cell r="F15839" t="str">
            <v>49015</v>
          </cell>
          <cell r="G15839" t="str">
            <v>Div 1.1 Explosives</v>
          </cell>
          <cell r="H15839" t="str">
            <v>4901</v>
          </cell>
          <cell r="I15839" t="str">
            <v>490</v>
          </cell>
          <cell r="J15839" t="str">
            <v>HAZMAT</v>
          </cell>
        </row>
        <row r="15840">
          <cell r="A15840">
            <v>4901528</v>
          </cell>
          <cell r="B15840" t="str">
            <v>Tritonal</v>
          </cell>
          <cell r="C15840" t="str">
            <v>HIGH EXPLOSIVES</v>
          </cell>
          <cell r="D15840" t="str">
            <v>49</v>
          </cell>
          <cell r="E15840" t="str">
            <v>HAZMAT</v>
          </cell>
          <cell r="F15840" t="str">
            <v>49015</v>
          </cell>
          <cell r="G15840" t="str">
            <v>Div 1.1 Explosives</v>
          </cell>
          <cell r="H15840" t="str">
            <v>4901</v>
          </cell>
          <cell r="I15840" t="str">
            <v>490</v>
          </cell>
          <cell r="J15840" t="str">
            <v>HAZMAT</v>
          </cell>
        </row>
        <row r="15841">
          <cell r="A15841">
            <v>4901530</v>
          </cell>
          <cell r="B15841" t="str">
            <v>Nitrostarch</v>
          </cell>
          <cell r="C15841" t="str">
            <v>NITROSTARCH,DRY</v>
          </cell>
          <cell r="D15841" t="str">
            <v>49</v>
          </cell>
          <cell r="E15841" t="str">
            <v>HAZMAT</v>
          </cell>
          <cell r="F15841" t="str">
            <v>49015</v>
          </cell>
          <cell r="G15841" t="str">
            <v>Div 1.1 Explosives</v>
          </cell>
          <cell r="H15841" t="str">
            <v>4901</v>
          </cell>
          <cell r="I15841" t="str">
            <v>490</v>
          </cell>
          <cell r="J15841" t="str">
            <v>HAZMAT</v>
          </cell>
        </row>
        <row r="15842">
          <cell r="A15842">
            <v>4901532</v>
          </cell>
          <cell r="B15842" t="str">
            <v>Nitro Urea</v>
          </cell>
          <cell r="C15842" t="str">
            <v>HIGH EXPLOSIVES</v>
          </cell>
          <cell r="D15842" t="str">
            <v>49</v>
          </cell>
          <cell r="E15842" t="str">
            <v>HAZMAT</v>
          </cell>
          <cell r="F15842" t="str">
            <v>49015</v>
          </cell>
          <cell r="G15842" t="str">
            <v>Div 1.1 Explosives</v>
          </cell>
          <cell r="H15842" t="str">
            <v>4901</v>
          </cell>
          <cell r="I15842" t="str">
            <v>490</v>
          </cell>
          <cell r="J15842" t="str">
            <v>HAZMAT</v>
          </cell>
        </row>
        <row r="15843">
          <cell r="A15843">
            <v>4901533</v>
          </cell>
          <cell r="B15843" t="str">
            <v>Pentolite</v>
          </cell>
          <cell r="C15843" t="str">
            <v>HIGH EXPLOSIVES</v>
          </cell>
          <cell r="D15843" t="str">
            <v>49</v>
          </cell>
          <cell r="E15843" t="str">
            <v>HAZMAT</v>
          </cell>
          <cell r="F15843" t="str">
            <v>49015</v>
          </cell>
          <cell r="G15843" t="str">
            <v>Div 1.1 Explosives</v>
          </cell>
          <cell r="H15843" t="str">
            <v>4901</v>
          </cell>
          <cell r="I15843" t="str">
            <v>490</v>
          </cell>
          <cell r="J15843" t="str">
            <v>HAZMAT</v>
          </cell>
        </row>
        <row r="15844">
          <cell r="A15844">
            <v>4901535</v>
          </cell>
          <cell r="B15844" t="str">
            <v>Explosive, Blasting, Type A</v>
          </cell>
          <cell r="C15844" t="str">
            <v>HIGH EXPLOSIVES</v>
          </cell>
          <cell r="D15844" t="str">
            <v>49</v>
          </cell>
          <cell r="E15844" t="str">
            <v>HAZMAT</v>
          </cell>
          <cell r="F15844" t="str">
            <v>49015</v>
          </cell>
          <cell r="G15844" t="str">
            <v>Div 1.1 Explosives</v>
          </cell>
          <cell r="H15844" t="str">
            <v>4901</v>
          </cell>
          <cell r="I15844" t="str">
            <v>490</v>
          </cell>
          <cell r="J15844" t="str">
            <v>HAZMAT</v>
          </cell>
        </row>
        <row r="15845">
          <cell r="A15845">
            <v>4901537</v>
          </cell>
          <cell r="B15845" t="str">
            <v>Charges, Shaped</v>
          </cell>
          <cell r="C15845" t="str">
            <v>HIGH EXPLOSIVES</v>
          </cell>
          <cell r="D15845" t="str">
            <v>49</v>
          </cell>
          <cell r="E15845" t="str">
            <v>HAZMAT</v>
          </cell>
          <cell r="F15845" t="str">
            <v>49015</v>
          </cell>
          <cell r="G15845" t="str">
            <v>Div 1.1 Explosives</v>
          </cell>
          <cell r="H15845" t="str">
            <v>4901</v>
          </cell>
          <cell r="I15845" t="str">
            <v>490</v>
          </cell>
          <cell r="J15845" t="str">
            <v>HAZMAT</v>
          </cell>
        </row>
        <row r="15846">
          <cell r="A15846">
            <v>4901538</v>
          </cell>
          <cell r="B15846" t="str">
            <v>Dinitrophenol</v>
          </cell>
          <cell r="C15846" t="str">
            <v>HIGH EXPLOSIVES</v>
          </cell>
          <cell r="D15846" t="str">
            <v>49</v>
          </cell>
          <cell r="E15846" t="str">
            <v>HAZMAT</v>
          </cell>
          <cell r="F15846" t="str">
            <v>49015</v>
          </cell>
          <cell r="G15846" t="str">
            <v>Div 1.1 Explosives</v>
          </cell>
          <cell r="H15846" t="str">
            <v>4901</v>
          </cell>
          <cell r="I15846" t="str">
            <v>490</v>
          </cell>
          <cell r="J15846" t="str">
            <v>HAZMAT</v>
          </cell>
        </row>
        <row r="15847">
          <cell r="A15847">
            <v>4901539</v>
          </cell>
          <cell r="B15847" t="str">
            <v>Dinitroresorcinol</v>
          </cell>
          <cell r="C15847" t="str">
            <v>HIGH EXPLOSIVES</v>
          </cell>
          <cell r="D15847" t="str">
            <v>49</v>
          </cell>
          <cell r="E15847" t="str">
            <v>HAZMAT</v>
          </cell>
          <cell r="F15847" t="str">
            <v>49015</v>
          </cell>
          <cell r="G15847" t="str">
            <v>Div 1.1 Explosives</v>
          </cell>
          <cell r="H15847" t="str">
            <v>4901</v>
          </cell>
          <cell r="I15847" t="str">
            <v>490</v>
          </cell>
          <cell r="J15847" t="str">
            <v>HAZMAT</v>
          </cell>
        </row>
        <row r="15848">
          <cell r="A15848">
            <v>4901540</v>
          </cell>
          <cell r="B15848" t="str">
            <v>Explosive, Blasting,</v>
          </cell>
          <cell r="C15848" t="str">
            <v>EXPLOSIVE, BLAS</v>
          </cell>
          <cell r="D15848" t="str">
            <v>49</v>
          </cell>
          <cell r="E15848" t="str">
            <v>HAZMAT</v>
          </cell>
          <cell r="F15848" t="str">
            <v>49015</v>
          </cell>
          <cell r="G15848" t="str">
            <v>Div 1.1 Explosives</v>
          </cell>
          <cell r="H15848" t="str">
            <v>4901</v>
          </cell>
          <cell r="I15848" t="str">
            <v>490</v>
          </cell>
          <cell r="J15848" t="str">
            <v>HAZMAT</v>
          </cell>
        </row>
        <row r="15849">
          <cell r="A15849">
            <v>4901541</v>
          </cell>
          <cell r="B15849" t="str">
            <v>Tetryl</v>
          </cell>
          <cell r="C15849" t="str">
            <v>HIGH EXPLOSIVES</v>
          </cell>
          <cell r="D15849" t="str">
            <v>49</v>
          </cell>
          <cell r="E15849" t="str">
            <v>HAZMAT</v>
          </cell>
          <cell r="F15849" t="str">
            <v>49015</v>
          </cell>
          <cell r="G15849" t="str">
            <v>Div 1.1 Explosives</v>
          </cell>
          <cell r="H15849" t="str">
            <v>4901</v>
          </cell>
          <cell r="I15849" t="str">
            <v>490</v>
          </cell>
          <cell r="J15849" t="str">
            <v>HAZMAT</v>
          </cell>
        </row>
        <row r="15850">
          <cell r="A15850">
            <v>4901542</v>
          </cell>
          <cell r="B15850" t="str">
            <v>Dipicryl Sulfide</v>
          </cell>
          <cell r="C15850" t="str">
            <v>HIGH EXPLOSIVES</v>
          </cell>
          <cell r="D15850" t="str">
            <v>49</v>
          </cell>
          <cell r="E15850" t="str">
            <v>HAZMAT</v>
          </cell>
          <cell r="F15850" t="str">
            <v>49015</v>
          </cell>
          <cell r="G15850" t="str">
            <v>Div 1.1 Explosives</v>
          </cell>
          <cell r="H15850" t="str">
            <v>4901</v>
          </cell>
          <cell r="I15850" t="str">
            <v>490</v>
          </cell>
          <cell r="J15850" t="str">
            <v>HAZMAT</v>
          </cell>
        </row>
        <row r="15851">
          <cell r="A15851">
            <v>4901544</v>
          </cell>
          <cell r="B15851" t="str">
            <v>Tnt Mixture Containing Trinitrobenzene And Hexanitrostilbene</v>
          </cell>
          <cell r="C15851" t="str">
            <v>HIGH EXPLOSIVES</v>
          </cell>
          <cell r="D15851" t="str">
            <v>49</v>
          </cell>
          <cell r="E15851" t="str">
            <v>HAZMAT</v>
          </cell>
          <cell r="F15851" t="str">
            <v>49015</v>
          </cell>
          <cell r="G15851" t="str">
            <v>Div 1.1 Explosives</v>
          </cell>
          <cell r="H15851" t="str">
            <v>4901</v>
          </cell>
          <cell r="I15851" t="str">
            <v>490</v>
          </cell>
          <cell r="J15851" t="str">
            <v>HAZMAT</v>
          </cell>
        </row>
        <row r="15852">
          <cell r="A15852">
            <v>4901545</v>
          </cell>
          <cell r="B15852" t="str">
            <v>Cyclonite Wetted</v>
          </cell>
          <cell r="C15852" t="str">
            <v>HIGH EXPLOSIVES</v>
          </cell>
          <cell r="D15852" t="str">
            <v>49</v>
          </cell>
          <cell r="E15852" t="str">
            <v>HAZMAT</v>
          </cell>
          <cell r="F15852" t="str">
            <v>49015</v>
          </cell>
          <cell r="G15852" t="str">
            <v>Div 1.1 Explosives</v>
          </cell>
          <cell r="H15852" t="str">
            <v>4901</v>
          </cell>
          <cell r="I15852" t="str">
            <v>490</v>
          </cell>
          <cell r="J15852" t="str">
            <v>HAZMAT</v>
          </cell>
        </row>
        <row r="15853">
          <cell r="A15853">
            <v>4901546</v>
          </cell>
          <cell r="B15853" t="str">
            <v>Ammonium Nitrate</v>
          </cell>
          <cell r="C15853" t="str">
            <v>AMON NITRAT EXP</v>
          </cell>
          <cell r="D15853" t="str">
            <v>49</v>
          </cell>
          <cell r="E15853" t="str">
            <v>HAZMAT</v>
          </cell>
          <cell r="F15853" t="str">
            <v>49015</v>
          </cell>
          <cell r="G15853" t="str">
            <v>Div 1.1 Explosives</v>
          </cell>
          <cell r="H15853" t="str">
            <v>4901</v>
          </cell>
          <cell r="I15853" t="str">
            <v>490</v>
          </cell>
          <cell r="J15853" t="str">
            <v>HAZMAT</v>
          </cell>
        </row>
        <row r="15854">
          <cell r="A15854">
            <v>4901550</v>
          </cell>
          <cell r="B15854" t="str">
            <v>Ammonium Perchlorate</v>
          </cell>
          <cell r="C15854" t="str">
            <v>HIGH EXPLOSIVES</v>
          </cell>
          <cell r="D15854" t="str">
            <v>49</v>
          </cell>
          <cell r="E15854" t="str">
            <v>HAZMAT</v>
          </cell>
          <cell r="F15854" t="str">
            <v>49015</v>
          </cell>
          <cell r="G15854" t="str">
            <v>Div 1.1 Explosives</v>
          </cell>
          <cell r="H15854" t="str">
            <v>4901</v>
          </cell>
          <cell r="I15854" t="str">
            <v>490</v>
          </cell>
          <cell r="J15854" t="str">
            <v>HAZMAT</v>
          </cell>
        </row>
        <row r="15855">
          <cell r="A15855">
            <v>4901551</v>
          </cell>
          <cell r="B15855" t="str">
            <v>Explosive, Blasting, Type B</v>
          </cell>
          <cell r="C15855" t="str">
            <v>HIGH EXPLOSIVES</v>
          </cell>
          <cell r="D15855" t="str">
            <v>49</v>
          </cell>
          <cell r="E15855" t="str">
            <v>HAZMAT</v>
          </cell>
          <cell r="F15855" t="str">
            <v>49015</v>
          </cell>
          <cell r="G15855" t="str">
            <v>Div 1.1 Explosives</v>
          </cell>
          <cell r="H15855" t="str">
            <v>4901</v>
          </cell>
          <cell r="I15855" t="str">
            <v>490</v>
          </cell>
          <cell r="J15855" t="str">
            <v>HAZMAT</v>
          </cell>
        </row>
        <row r="15856">
          <cell r="A15856">
            <v>4901552</v>
          </cell>
          <cell r="B15856" t="str">
            <v>Explosive, Blasting, Type C</v>
          </cell>
          <cell r="C15856" t="str">
            <v>HIGH EXPLOSIVES</v>
          </cell>
          <cell r="D15856" t="str">
            <v>49</v>
          </cell>
          <cell r="E15856" t="str">
            <v>HAZMAT</v>
          </cell>
          <cell r="F15856" t="str">
            <v>49015</v>
          </cell>
          <cell r="G15856" t="str">
            <v>Div 1.1 Explosives</v>
          </cell>
          <cell r="H15856" t="str">
            <v>4901</v>
          </cell>
          <cell r="I15856" t="str">
            <v>490</v>
          </cell>
          <cell r="J15856" t="str">
            <v>HAZMAT</v>
          </cell>
        </row>
        <row r="15857">
          <cell r="A15857">
            <v>4901553</v>
          </cell>
          <cell r="B15857" t="str">
            <v>Explosive, Blasting, Type D</v>
          </cell>
          <cell r="C15857" t="str">
            <v>HIGH EXPLOSIVES</v>
          </cell>
          <cell r="D15857" t="str">
            <v>49</v>
          </cell>
          <cell r="E15857" t="str">
            <v>HAZMAT</v>
          </cell>
          <cell r="F15857" t="str">
            <v>49015</v>
          </cell>
          <cell r="G15857" t="str">
            <v>Div 1.1 Explosives</v>
          </cell>
          <cell r="H15857" t="str">
            <v>4901</v>
          </cell>
          <cell r="I15857" t="str">
            <v>490</v>
          </cell>
          <cell r="J15857" t="str">
            <v>HAZMAT</v>
          </cell>
        </row>
        <row r="15858">
          <cell r="A15858">
            <v>4901554</v>
          </cell>
          <cell r="B15858" t="str">
            <v>Fireworks</v>
          </cell>
          <cell r="C15858" t="str">
            <v>HIGH EXPLOSIVES</v>
          </cell>
          <cell r="D15858" t="str">
            <v>49</v>
          </cell>
          <cell r="E15858" t="str">
            <v>HAZMAT</v>
          </cell>
          <cell r="F15858" t="str">
            <v>49015</v>
          </cell>
          <cell r="G15858" t="str">
            <v>Div 1.1 Explosives</v>
          </cell>
          <cell r="H15858" t="str">
            <v>4901</v>
          </cell>
          <cell r="I15858" t="str">
            <v>490</v>
          </cell>
          <cell r="J15858" t="str">
            <v>HAZMAT</v>
          </cell>
        </row>
        <row r="15859">
          <cell r="A15859">
            <v>4901557</v>
          </cell>
          <cell r="B15859" t="str">
            <v>Charges, Shaped, Flexible, Linear</v>
          </cell>
          <cell r="C15859" t="str">
            <v>HIGH EXPLOSIVES</v>
          </cell>
          <cell r="D15859" t="str">
            <v>49</v>
          </cell>
          <cell r="E15859" t="str">
            <v>HAZMAT</v>
          </cell>
          <cell r="F15859" t="str">
            <v>49015</v>
          </cell>
          <cell r="G15859" t="str">
            <v>Div 1.1 Explosives</v>
          </cell>
          <cell r="H15859" t="str">
            <v>4901</v>
          </cell>
          <cell r="I15859" t="str">
            <v>490</v>
          </cell>
          <cell r="J15859" t="str">
            <v>HAZMAT</v>
          </cell>
        </row>
        <row r="15860">
          <cell r="A15860">
            <v>4901558</v>
          </cell>
          <cell r="B15860" t="str">
            <v>Igniters</v>
          </cell>
          <cell r="C15860" t="str">
            <v>HIGH EXPLOSIVES</v>
          </cell>
          <cell r="D15860" t="str">
            <v>49</v>
          </cell>
          <cell r="E15860" t="str">
            <v>HAZMAT</v>
          </cell>
          <cell r="F15860" t="str">
            <v>49015</v>
          </cell>
          <cell r="G15860" t="str">
            <v>Div 1.1 Explosives</v>
          </cell>
          <cell r="H15860" t="str">
            <v>4901</v>
          </cell>
          <cell r="I15860" t="str">
            <v>490</v>
          </cell>
          <cell r="J15860" t="str">
            <v>HAZMAT</v>
          </cell>
        </row>
        <row r="15861">
          <cell r="A15861">
            <v>4901560</v>
          </cell>
          <cell r="B15861" t="str">
            <v>Charges, Demolition</v>
          </cell>
          <cell r="C15861" t="str">
            <v>HIGH EXPLOSIVES</v>
          </cell>
          <cell r="D15861" t="str">
            <v>49</v>
          </cell>
          <cell r="E15861" t="str">
            <v>HAZMAT</v>
          </cell>
          <cell r="F15861" t="str">
            <v>49015</v>
          </cell>
          <cell r="G15861" t="str">
            <v>Div 1.1 Explosives</v>
          </cell>
          <cell r="H15861" t="str">
            <v>4901</v>
          </cell>
          <cell r="I15861" t="str">
            <v>490</v>
          </cell>
          <cell r="J15861" t="str">
            <v>HAZMAT</v>
          </cell>
        </row>
        <row r="15862">
          <cell r="A15862">
            <v>4901561</v>
          </cell>
          <cell r="B15862" t="str">
            <v>Hexanitrodiphenylamine</v>
          </cell>
          <cell r="C15862" t="str">
            <v>HIGH EXPLOSIVES</v>
          </cell>
          <cell r="D15862" t="str">
            <v>49</v>
          </cell>
          <cell r="E15862" t="str">
            <v>HAZMAT</v>
          </cell>
          <cell r="F15862" t="str">
            <v>49015</v>
          </cell>
          <cell r="G15862" t="str">
            <v>Div 1.1 Explosives</v>
          </cell>
          <cell r="H15862" t="str">
            <v>4901</v>
          </cell>
          <cell r="I15862" t="str">
            <v>490</v>
          </cell>
          <cell r="J15862" t="str">
            <v>HAZMAT</v>
          </cell>
        </row>
        <row r="15863">
          <cell r="A15863">
            <v>4901562</v>
          </cell>
          <cell r="B15863" t="str">
            <v>Hexanitrostilbene</v>
          </cell>
          <cell r="C15863" t="str">
            <v>HIGH EXPLOSIVES</v>
          </cell>
          <cell r="D15863" t="str">
            <v>49</v>
          </cell>
          <cell r="E15863" t="str">
            <v>HAZMAT</v>
          </cell>
          <cell r="F15863" t="str">
            <v>49015</v>
          </cell>
          <cell r="G15863" t="str">
            <v>Div 1.1 Explosives</v>
          </cell>
          <cell r="H15863" t="str">
            <v>4901</v>
          </cell>
          <cell r="I15863" t="str">
            <v>490</v>
          </cell>
          <cell r="J15863" t="str">
            <v>HAZMAT</v>
          </cell>
        </row>
        <row r="15864">
          <cell r="A15864">
            <v>4901564</v>
          </cell>
          <cell r="B15864" t="str">
            <v>Hexotonal</v>
          </cell>
          <cell r="C15864" t="str">
            <v>HIGH EXPLOSIVES</v>
          </cell>
          <cell r="D15864" t="str">
            <v>49</v>
          </cell>
          <cell r="E15864" t="str">
            <v>HAZMAT</v>
          </cell>
          <cell r="F15864" t="str">
            <v>49015</v>
          </cell>
          <cell r="G15864" t="str">
            <v>Div 1.1 Explosives</v>
          </cell>
          <cell r="H15864" t="str">
            <v>4901</v>
          </cell>
          <cell r="I15864" t="str">
            <v>490</v>
          </cell>
          <cell r="J15864" t="str">
            <v>HAZMAT</v>
          </cell>
        </row>
        <row r="15865">
          <cell r="A15865">
            <v>4901565</v>
          </cell>
          <cell r="B15865" t="str">
            <v>Hexolite</v>
          </cell>
          <cell r="C15865" t="str">
            <v>HIGH EXPLOSIVES</v>
          </cell>
          <cell r="D15865" t="str">
            <v>49</v>
          </cell>
          <cell r="E15865" t="str">
            <v>HAZMAT</v>
          </cell>
          <cell r="F15865" t="str">
            <v>49015</v>
          </cell>
          <cell r="G15865" t="str">
            <v>Div 1.1 Explosives</v>
          </cell>
          <cell r="H15865" t="str">
            <v>4901</v>
          </cell>
          <cell r="I15865" t="str">
            <v>490</v>
          </cell>
          <cell r="J15865" t="str">
            <v>HAZMAT</v>
          </cell>
        </row>
        <row r="15866">
          <cell r="A15866">
            <v>4901566</v>
          </cell>
          <cell r="B15866" t="str">
            <v>Trinitrobenzene</v>
          </cell>
          <cell r="C15866" t="str">
            <v>HIGH EXPLOSIVES</v>
          </cell>
          <cell r="D15866" t="str">
            <v>49</v>
          </cell>
          <cell r="E15866" t="str">
            <v>HAZMAT</v>
          </cell>
          <cell r="F15866" t="str">
            <v>49015</v>
          </cell>
          <cell r="G15866" t="str">
            <v>Div 1.1 Explosives</v>
          </cell>
          <cell r="H15866" t="str">
            <v>4901</v>
          </cell>
          <cell r="I15866" t="str">
            <v>490</v>
          </cell>
          <cell r="J15866" t="str">
            <v>HAZMAT</v>
          </cell>
        </row>
        <row r="15867">
          <cell r="A15867">
            <v>4901567</v>
          </cell>
          <cell r="B15867" t="str">
            <v>Cyclonite</v>
          </cell>
          <cell r="C15867" t="str">
            <v>HIGH EXPLOSIVES</v>
          </cell>
          <cell r="D15867" t="str">
            <v>49</v>
          </cell>
          <cell r="E15867" t="str">
            <v>HAZMAT</v>
          </cell>
          <cell r="F15867" t="str">
            <v>49015</v>
          </cell>
          <cell r="G15867" t="str">
            <v>Div 1.1 Explosives</v>
          </cell>
          <cell r="H15867" t="str">
            <v>4901</v>
          </cell>
          <cell r="I15867" t="str">
            <v>490</v>
          </cell>
          <cell r="J15867" t="str">
            <v>HAZMAT</v>
          </cell>
        </row>
        <row r="15868">
          <cell r="A15868">
            <v>4901568</v>
          </cell>
          <cell r="B15868" t="str">
            <v>Cyclonite And Cyclotetramethylene- Tetranitramine Mixture, Desensitized</v>
          </cell>
          <cell r="C15868" t="str">
            <v>HIGH EXPLOSIVES</v>
          </cell>
          <cell r="D15868" t="str">
            <v>49</v>
          </cell>
          <cell r="E15868" t="str">
            <v>HAZMAT</v>
          </cell>
          <cell r="F15868" t="str">
            <v>49015</v>
          </cell>
          <cell r="G15868" t="str">
            <v>Div 1.1 Explosives</v>
          </cell>
          <cell r="H15868" t="str">
            <v>4901</v>
          </cell>
          <cell r="I15868" t="str">
            <v>490</v>
          </cell>
          <cell r="J15868" t="str">
            <v>HAZMAT</v>
          </cell>
        </row>
        <row r="15869">
          <cell r="A15869">
            <v>4901570</v>
          </cell>
          <cell r="B15869" t="str">
            <v>Trinitrobenzoic Acid</v>
          </cell>
          <cell r="C15869" t="str">
            <v>HIGH EXPLOSIVES</v>
          </cell>
          <cell r="D15869" t="str">
            <v>49</v>
          </cell>
          <cell r="E15869" t="str">
            <v>HAZMAT</v>
          </cell>
          <cell r="F15869" t="str">
            <v>49015</v>
          </cell>
          <cell r="G15869" t="str">
            <v>Div 1.1 Explosives</v>
          </cell>
          <cell r="H15869" t="str">
            <v>4901</v>
          </cell>
          <cell r="I15869" t="str">
            <v>490</v>
          </cell>
          <cell r="J15869" t="str">
            <v>HAZMAT</v>
          </cell>
        </row>
        <row r="15870">
          <cell r="A15870">
            <v>4901572</v>
          </cell>
          <cell r="B15870" t="str">
            <v>Barium Azide</v>
          </cell>
          <cell r="C15870" t="str">
            <v>HIGH EXPLOSIVES</v>
          </cell>
          <cell r="D15870" t="str">
            <v>49</v>
          </cell>
          <cell r="E15870" t="str">
            <v>HAZMAT</v>
          </cell>
          <cell r="F15870" t="str">
            <v>49015</v>
          </cell>
          <cell r="G15870" t="str">
            <v>Div 1.1 Explosives</v>
          </cell>
          <cell r="H15870" t="str">
            <v>4901</v>
          </cell>
          <cell r="I15870" t="str">
            <v>490</v>
          </cell>
          <cell r="J15870" t="str">
            <v>HAZMAT</v>
          </cell>
        </row>
        <row r="15871">
          <cell r="A15871">
            <v>4901573</v>
          </cell>
          <cell r="B15871" t="str">
            <v>Styphnic Acid</v>
          </cell>
          <cell r="C15871" t="str">
            <v>HIGH EXPLOSIVES</v>
          </cell>
          <cell r="D15871" t="str">
            <v>49</v>
          </cell>
          <cell r="E15871" t="str">
            <v>HAZMAT</v>
          </cell>
          <cell r="F15871" t="str">
            <v>49015</v>
          </cell>
          <cell r="G15871" t="str">
            <v>Div 1.1 Explosives</v>
          </cell>
          <cell r="H15871" t="str">
            <v>4901</v>
          </cell>
          <cell r="I15871" t="str">
            <v>490</v>
          </cell>
          <cell r="J15871" t="str">
            <v>HAZMAT</v>
          </cell>
        </row>
        <row r="15872">
          <cell r="A15872">
            <v>4901574</v>
          </cell>
          <cell r="B15872" t="str">
            <v>Cyclotetramethylene- Tranitramine Wetted</v>
          </cell>
          <cell r="C15872" t="str">
            <v>HIGH EXPLOSIVES</v>
          </cell>
          <cell r="D15872" t="str">
            <v>49</v>
          </cell>
          <cell r="E15872" t="str">
            <v>HAZMAT</v>
          </cell>
          <cell r="F15872" t="str">
            <v>49015</v>
          </cell>
          <cell r="G15872" t="str">
            <v>Div 1.1 Explosives</v>
          </cell>
          <cell r="H15872" t="str">
            <v>4901</v>
          </cell>
          <cell r="I15872" t="str">
            <v>490</v>
          </cell>
          <cell r="J15872" t="str">
            <v>HAZMAT</v>
          </cell>
        </row>
        <row r="15873">
          <cell r="A15873">
            <v>4901575</v>
          </cell>
          <cell r="B15873" t="str">
            <v>Cyclonite</v>
          </cell>
          <cell r="C15873" t="str">
            <v>HIGH EXPLOSIVES</v>
          </cell>
          <cell r="D15873" t="str">
            <v>49</v>
          </cell>
          <cell r="E15873" t="str">
            <v>HAZMAT</v>
          </cell>
          <cell r="F15873" t="str">
            <v>49015</v>
          </cell>
          <cell r="G15873" t="str">
            <v>Div 1.1 Explosives</v>
          </cell>
          <cell r="H15873" t="str">
            <v>4901</v>
          </cell>
          <cell r="I15873" t="str">
            <v>490</v>
          </cell>
          <cell r="J15873" t="str">
            <v>HAZMAT</v>
          </cell>
        </row>
        <row r="15874">
          <cell r="A15874">
            <v>4901576</v>
          </cell>
          <cell r="B15874" t="str">
            <v>Cyclonite</v>
          </cell>
          <cell r="C15874" t="str">
            <v>HIGH EXPLOSIVES</v>
          </cell>
          <cell r="D15874" t="str">
            <v>49</v>
          </cell>
          <cell r="E15874" t="str">
            <v>HAZMAT</v>
          </cell>
          <cell r="F15874" t="str">
            <v>49015</v>
          </cell>
          <cell r="G15874" t="str">
            <v>Div 1.1 Explosives</v>
          </cell>
          <cell r="H15874" t="str">
            <v>4901</v>
          </cell>
          <cell r="I15874" t="str">
            <v>490</v>
          </cell>
          <cell r="J15874" t="str">
            <v>HAZMAT</v>
          </cell>
        </row>
        <row r="15875">
          <cell r="A15875">
            <v>4901577</v>
          </cell>
          <cell r="B15875" t="str">
            <v>Tnt</v>
          </cell>
          <cell r="C15875" t="str">
            <v>HIGH EXPLOSIVES</v>
          </cell>
          <cell r="D15875" t="str">
            <v>49</v>
          </cell>
          <cell r="E15875" t="str">
            <v>HAZMAT</v>
          </cell>
          <cell r="F15875" t="str">
            <v>49015</v>
          </cell>
          <cell r="G15875" t="str">
            <v>Div 1.1 Explosives</v>
          </cell>
          <cell r="H15875" t="str">
            <v>4901</v>
          </cell>
          <cell r="I15875" t="str">
            <v>490</v>
          </cell>
          <cell r="J15875" t="str">
            <v>HAZMAT</v>
          </cell>
        </row>
        <row r="15876">
          <cell r="A15876">
            <v>4901581</v>
          </cell>
          <cell r="B15876" t="str">
            <v>Trinitrobenzenesulfonic Acid</v>
          </cell>
          <cell r="C15876" t="str">
            <v>HIGH EXPLOSIVES</v>
          </cell>
          <cell r="D15876" t="str">
            <v>49</v>
          </cell>
          <cell r="E15876" t="str">
            <v>HAZMAT</v>
          </cell>
          <cell r="F15876" t="str">
            <v>49015</v>
          </cell>
          <cell r="G15876" t="str">
            <v>Div 1.1 Explosives</v>
          </cell>
          <cell r="H15876" t="str">
            <v>4901</v>
          </cell>
          <cell r="I15876" t="str">
            <v>490</v>
          </cell>
          <cell r="J15876" t="str">
            <v>HAZMAT</v>
          </cell>
        </row>
        <row r="15877">
          <cell r="A15877">
            <v>4901582</v>
          </cell>
          <cell r="B15877" t="str">
            <v>Urea Nitrate</v>
          </cell>
          <cell r="C15877" t="str">
            <v>HIGH EXPLOSIVES</v>
          </cell>
          <cell r="D15877" t="str">
            <v>49</v>
          </cell>
          <cell r="E15877" t="str">
            <v>HAZMAT</v>
          </cell>
          <cell r="F15877" t="str">
            <v>49015</v>
          </cell>
          <cell r="G15877" t="str">
            <v>Div 1.1 Explosives</v>
          </cell>
          <cell r="H15877" t="str">
            <v>4901</v>
          </cell>
          <cell r="I15877" t="str">
            <v>490</v>
          </cell>
          <cell r="J15877" t="str">
            <v>HAZMAT</v>
          </cell>
        </row>
        <row r="15878">
          <cell r="A15878">
            <v>4901586</v>
          </cell>
          <cell r="B15878" t="str">
            <v>Picramide</v>
          </cell>
          <cell r="C15878" t="str">
            <v>HIGH EXPLOSIVES</v>
          </cell>
          <cell r="D15878" t="str">
            <v>49</v>
          </cell>
          <cell r="E15878" t="str">
            <v>HAZMAT</v>
          </cell>
          <cell r="F15878" t="str">
            <v>49015</v>
          </cell>
          <cell r="G15878" t="str">
            <v>Div 1.1 Explosives</v>
          </cell>
          <cell r="H15878" t="str">
            <v>4901</v>
          </cell>
          <cell r="I15878" t="str">
            <v>490</v>
          </cell>
          <cell r="J15878" t="str">
            <v>HAZMAT</v>
          </cell>
        </row>
        <row r="15879">
          <cell r="A15879">
            <v>4901587</v>
          </cell>
          <cell r="B15879" t="str">
            <v>Trinitroanisole</v>
          </cell>
          <cell r="C15879" t="str">
            <v>HIGH EXPLOSIVES</v>
          </cell>
          <cell r="D15879" t="str">
            <v>49</v>
          </cell>
          <cell r="E15879" t="str">
            <v>HAZMAT</v>
          </cell>
          <cell r="F15879" t="str">
            <v>49015</v>
          </cell>
          <cell r="G15879" t="str">
            <v>Div 1.1 Explosives</v>
          </cell>
          <cell r="H15879" t="str">
            <v>4901</v>
          </cell>
          <cell r="I15879" t="str">
            <v>490</v>
          </cell>
          <cell r="J15879" t="str">
            <v>HAZMAT</v>
          </cell>
        </row>
        <row r="15880">
          <cell r="A15880">
            <v>4901590</v>
          </cell>
          <cell r="B15880" t="str">
            <v>Trinitronaphthalene</v>
          </cell>
          <cell r="C15880" t="str">
            <v>HIGH EXPLOSIVES</v>
          </cell>
          <cell r="D15880" t="str">
            <v>49</v>
          </cell>
          <cell r="E15880" t="str">
            <v>HAZMAT</v>
          </cell>
          <cell r="F15880" t="str">
            <v>49015</v>
          </cell>
          <cell r="G15880" t="str">
            <v>Div 1.1 Explosives</v>
          </cell>
          <cell r="H15880" t="str">
            <v>4901</v>
          </cell>
          <cell r="I15880" t="str">
            <v>490</v>
          </cell>
          <cell r="J15880" t="str">
            <v>HAZMAT</v>
          </cell>
        </row>
        <row r="15881">
          <cell r="A15881">
            <v>4901596</v>
          </cell>
          <cell r="B15881" t="str">
            <v>Tnt And Hexanitrostilbene Mixture</v>
          </cell>
          <cell r="C15881" t="str">
            <v>HIGH EXPLOSIVES</v>
          </cell>
          <cell r="D15881" t="str">
            <v>49</v>
          </cell>
          <cell r="E15881" t="str">
            <v>HAZMAT</v>
          </cell>
          <cell r="F15881" t="str">
            <v>49015</v>
          </cell>
          <cell r="G15881" t="str">
            <v>Div 1.1 Explosives</v>
          </cell>
          <cell r="H15881" t="str">
            <v>4901</v>
          </cell>
          <cell r="I15881" t="str">
            <v>490</v>
          </cell>
          <cell r="J15881" t="str">
            <v>HAZMAT</v>
          </cell>
        </row>
        <row r="15882">
          <cell r="A15882">
            <v>4901597</v>
          </cell>
          <cell r="B15882" t="str">
            <v>Picryl Chloride</v>
          </cell>
          <cell r="C15882" t="str">
            <v>HIGH EXPLOSIVES</v>
          </cell>
          <cell r="D15882" t="str">
            <v>49</v>
          </cell>
          <cell r="E15882" t="str">
            <v>HAZMAT</v>
          </cell>
          <cell r="F15882" t="str">
            <v>49015</v>
          </cell>
          <cell r="G15882" t="str">
            <v>Div 1.1 Explosives</v>
          </cell>
          <cell r="H15882" t="str">
            <v>4901</v>
          </cell>
          <cell r="I15882" t="str">
            <v>490</v>
          </cell>
          <cell r="J15882" t="str">
            <v>HAZMAT</v>
          </cell>
        </row>
        <row r="15883">
          <cell r="A15883">
            <v>4901599</v>
          </cell>
          <cell r="B15883" t="str">
            <v>Trinitrofluorenone</v>
          </cell>
          <cell r="C15883" t="str">
            <v>HIGH EXPLOSIVES</v>
          </cell>
          <cell r="D15883" t="str">
            <v>49</v>
          </cell>
          <cell r="E15883" t="str">
            <v>HAZMAT</v>
          </cell>
          <cell r="F15883" t="str">
            <v>49015</v>
          </cell>
          <cell r="G15883" t="str">
            <v>Div 1.1 Explosives</v>
          </cell>
          <cell r="H15883" t="str">
            <v>4901</v>
          </cell>
          <cell r="I15883" t="str">
            <v>490</v>
          </cell>
          <cell r="J15883" t="str">
            <v>HAZMAT</v>
          </cell>
        </row>
        <row r="15884">
          <cell r="A15884">
            <v>4901632</v>
          </cell>
          <cell r="B15884" t="str">
            <v>Charges, Propelling</v>
          </cell>
          <cell r="C15884" t="str">
            <v>EXPLOSIVES PROP</v>
          </cell>
          <cell r="D15884" t="str">
            <v>49</v>
          </cell>
          <cell r="E15884" t="str">
            <v>HAZMAT</v>
          </cell>
          <cell r="F15884" t="str">
            <v>49016</v>
          </cell>
          <cell r="G15884" t="str">
            <v>Div 1.2 Explosives</v>
          </cell>
          <cell r="H15884" t="str">
            <v>4901</v>
          </cell>
          <cell r="I15884" t="str">
            <v>490</v>
          </cell>
          <cell r="J15884" t="str">
            <v>HAZMAT</v>
          </cell>
        </row>
        <row r="15885">
          <cell r="A15885">
            <v>4901705</v>
          </cell>
          <cell r="B15885" t="str">
            <v>Charges, Propelling, For Cannon</v>
          </cell>
          <cell r="C15885" t="str">
            <v>LOW EXPLOSIVES</v>
          </cell>
          <cell r="D15885" t="str">
            <v>49</v>
          </cell>
          <cell r="E15885" t="str">
            <v>HAZMAT</v>
          </cell>
          <cell r="F15885" t="str">
            <v>49017</v>
          </cell>
          <cell r="G15885" t="str">
            <v>Div 1.2 Explosives</v>
          </cell>
          <cell r="H15885" t="str">
            <v>4901</v>
          </cell>
          <cell r="I15885" t="str">
            <v>490</v>
          </cell>
          <cell r="J15885" t="str">
            <v>HAZMAT</v>
          </cell>
        </row>
        <row r="15886">
          <cell r="A15886">
            <v>4901713</v>
          </cell>
          <cell r="B15886" t="str">
            <v>Rockets</v>
          </cell>
          <cell r="C15886" t="str">
            <v>ROCKETS,NEC</v>
          </cell>
          <cell r="D15886" t="str">
            <v>49</v>
          </cell>
          <cell r="E15886" t="str">
            <v>HAZMAT</v>
          </cell>
          <cell r="F15886" t="str">
            <v>49017</v>
          </cell>
          <cell r="G15886" t="str">
            <v>Div 1.2 Explosives</v>
          </cell>
          <cell r="H15886" t="str">
            <v>4901</v>
          </cell>
          <cell r="I15886" t="str">
            <v>490</v>
          </cell>
          <cell r="J15886" t="str">
            <v>HAZMAT</v>
          </cell>
        </row>
        <row r="15887">
          <cell r="A15887">
            <v>4901714</v>
          </cell>
          <cell r="B15887" t="str">
            <v>Rockets</v>
          </cell>
          <cell r="C15887" t="str">
            <v>ROCKETS,NEC</v>
          </cell>
          <cell r="D15887" t="str">
            <v>49</v>
          </cell>
          <cell r="E15887" t="str">
            <v>HAZMAT</v>
          </cell>
          <cell r="F15887" t="str">
            <v>49017</v>
          </cell>
          <cell r="G15887" t="str">
            <v>Div 1.2 Explosives</v>
          </cell>
          <cell r="H15887" t="str">
            <v>4901</v>
          </cell>
          <cell r="I15887" t="str">
            <v>490</v>
          </cell>
          <cell r="J15887" t="str">
            <v>HAZMAT</v>
          </cell>
        </row>
        <row r="15888">
          <cell r="A15888">
            <v>4901715</v>
          </cell>
          <cell r="B15888" t="str">
            <v>Articles, Explosive, N.O.S.</v>
          </cell>
          <cell r="C15888" t="str">
            <v>HIGH EXPLOSIVES</v>
          </cell>
          <cell r="D15888" t="str">
            <v>49</v>
          </cell>
          <cell r="E15888" t="str">
            <v>HAZMAT</v>
          </cell>
          <cell r="F15888" t="str">
            <v>49017</v>
          </cell>
          <cell r="G15888" t="str">
            <v>Div 1.2 Explosives</v>
          </cell>
          <cell r="H15888" t="str">
            <v>4901</v>
          </cell>
          <cell r="I15888" t="str">
            <v>490</v>
          </cell>
          <cell r="J15888" t="str">
            <v>HAZMAT</v>
          </cell>
        </row>
        <row r="15889">
          <cell r="A15889">
            <v>4901717</v>
          </cell>
          <cell r="B15889" t="str">
            <v>Articles, Explosive, N.O.S.</v>
          </cell>
          <cell r="C15889" t="str">
            <v>HIGH EXPLOSIVES</v>
          </cell>
          <cell r="D15889" t="str">
            <v>49</v>
          </cell>
          <cell r="E15889" t="str">
            <v>HAZMAT</v>
          </cell>
          <cell r="F15889" t="str">
            <v>49017</v>
          </cell>
          <cell r="G15889" t="str">
            <v>Div 1.2 Explosives</v>
          </cell>
          <cell r="H15889" t="str">
            <v>4901</v>
          </cell>
          <cell r="I15889" t="str">
            <v>490</v>
          </cell>
          <cell r="J15889" t="str">
            <v>HAZMAT</v>
          </cell>
        </row>
        <row r="15890">
          <cell r="A15890">
            <v>4901719</v>
          </cell>
          <cell r="B15890" t="str">
            <v>Cartridges, Power Device</v>
          </cell>
          <cell r="C15890" t="str">
            <v>LOW EXPLOSIVES</v>
          </cell>
          <cell r="D15890" t="str">
            <v>49</v>
          </cell>
          <cell r="E15890" t="str">
            <v>HAZMAT</v>
          </cell>
          <cell r="F15890" t="str">
            <v>49017</v>
          </cell>
          <cell r="G15890" t="str">
            <v>Div 1.2 Explosives</v>
          </cell>
          <cell r="H15890" t="str">
            <v>4901</v>
          </cell>
          <cell r="I15890" t="str">
            <v>490</v>
          </cell>
          <cell r="J15890" t="str">
            <v>HAZMAT</v>
          </cell>
        </row>
        <row r="15891">
          <cell r="A15891">
            <v>4901720</v>
          </cell>
          <cell r="B15891" t="str">
            <v>Articles, Explosive, N.O.S.</v>
          </cell>
          <cell r="C15891" t="str">
            <v>HIGH EXPLOSIVES</v>
          </cell>
          <cell r="D15891" t="str">
            <v>49</v>
          </cell>
          <cell r="E15891" t="str">
            <v>HAZMAT</v>
          </cell>
          <cell r="F15891" t="str">
            <v>49017</v>
          </cell>
          <cell r="G15891" t="str">
            <v>Div 1.2 Explosives</v>
          </cell>
          <cell r="H15891" t="str">
            <v>4901</v>
          </cell>
          <cell r="I15891" t="str">
            <v>490</v>
          </cell>
          <cell r="J15891" t="str">
            <v>HAZMAT</v>
          </cell>
        </row>
        <row r="15892">
          <cell r="A15892">
            <v>4901722</v>
          </cell>
          <cell r="B15892" t="str">
            <v>Flares, Aerial</v>
          </cell>
          <cell r="C15892" t="str">
            <v>LOW EXPLOSIVES</v>
          </cell>
          <cell r="D15892" t="str">
            <v>49</v>
          </cell>
          <cell r="E15892" t="str">
            <v>HAZMAT</v>
          </cell>
          <cell r="F15892" t="str">
            <v>49017</v>
          </cell>
          <cell r="G15892" t="str">
            <v>Div 1.2 Explosives</v>
          </cell>
          <cell r="H15892" t="str">
            <v>4901</v>
          </cell>
          <cell r="I15892" t="str">
            <v>490</v>
          </cell>
          <cell r="J15892" t="str">
            <v>HAZMAT</v>
          </cell>
        </row>
        <row r="15893">
          <cell r="A15893">
            <v>4901724</v>
          </cell>
          <cell r="B15893" t="str">
            <v>Flares, Surface</v>
          </cell>
          <cell r="C15893" t="str">
            <v>LOW EXPLOSIVES</v>
          </cell>
          <cell r="D15893" t="str">
            <v>49</v>
          </cell>
          <cell r="E15893" t="str">
            <v>HAZMAT</v>
          </cell>
          <cell r="F15893" t="str">
            <v>49017</v>
          </cell>
          <cell r="G15893" t="str">
            <v>Div 1.2 Explosives</v>
          </cell>
          <cell r="H15893" t="str">
            <v>4901</v>
          </cell>
          <cell r="I15893" t="str">
            <v>490</v>
          </cell>
          <cell r="J15893" t="str">
            <v>HAZMAT</v>
          </cell>
        </row>
        <row r="15894">
          <cell r="A15894">
            <v>4901725</v>
          </cell>
          <cell r="B15894" t="str">
            <v>Articles, Explosive, N.O.S.</v>
          </cell>
          <cell r="C15894" t="str">
            <v>HIGH EXPLOSIVES</v>
          </cell>
          <cell r="D15894" t="str">
            <v>49</v>
          </cell>
          <cell r="E15894" t="str">
            <v>HAZMAT</v>
          </cell>
          <cell r="F15894" t="str">
            <v>49017</v>
          </cell>
          <cell r="G15894" t="str">
            <v>Div 1.2 Explosives</v>
          </cell>
          <cell r="H15894" t="str">
            <v>4901</v>
          </cell>
          <cell r="I15894" t="str">
            <v>490</v>
          </cell>
          <cell r="J15894" t="str">
            <v>HAZMAT</v>
          </cell>
        </row>
        <row r="15895">
          <cell r="A15895">
            <v>4901726</v>
          </cell>
          <cell r="B15895" t="str">
            <v>Articles, Pyrotechnic</v>
          </cell>
          <cell r="C15895" t="str">
            <v>HIGH EXPLOSIVES</v>
          </cell>
          <cell r="D15895" t="str">
            <v>49</v>
          </cell>
          <cell r="E15895" t="str">
            <v>HAZMAT</v>
          </cell>
          <cell r="F15895" t="str">
            <v>49017</v>
          </cell>
          <cell r="G15895" t="str">
            <v>Div 1.2 Explosives</v>
          </cell>
          <cell r="H15895" t="str">
            <v>4901</v>
          </cell>
          <cell r="I15895" t="str">
            <v>490</v>
          </cell>
          <cell r="J15895" t="str">
            <v>HAZMAT</v>
          </cell>
        </row>
        <row r="15896">
          <cell r="A15896">
            <v>4901778</v>
          </cell>
          <cell r="B15896" t="str">
            <v>Charges, Explosive, Commercial</v>
          </cell>
          <cell r="C15896" t="str">
            <v>HIGH EXPLOSIVES</v>
          </cell>
          <cell r="D15896" t="str">
            <v>49</v>
          </cell>
          <cell r="E15896" t="str">
            <v>HAZMAT</v>
          </cell>
          <cell r="F15896" t="str">
            <v>49017</v>
          </cell>
          <cell r="G15896" t="str">
            <v>Div 1.2 Explosives</v>
          </cell>
          <cell r="H15896" t="str">
            <v>4901</v>
          </cell>
          <cell r="I15896" t="str">
            <v>490</v>
          </cell>
          <cell r="J15896" t="str">
            <v>HAZMAT</v>
          </cell>
        </row>
        <row r="15897">
          <cell r="A15897">
            <v>4901779</v>
          </cell>
          <cell r="B15897" t="str">
            <v>Charges, Bursting, Plastics Bonded</v>
          </cell>
          <cell r="C15897" t="str">
            <v>HIGH EXPLOSIVES</v>
          </cell>
          <cell r="D15897" t="str">
            <v>49</v>
          </cell>
          <cell r="E15897" t="str">
            <v>HAZMAT</v>
          </cell>
          <cell r="F15897" t="str">
            <v>49017</v>
          </cell>
          <cell r="G15897" t="str">
            <v>Div 1.2 Explosives</v>
          </cell>
          <cell r="H15897" t="str">
            <v>4901</v>
          </cell>
          <cell r="I15897" t="str">
            <v>490</v>
          </cell>
          <cell r="J15897" t="str">
            <v>HAZMAT</v>
          </cell>
        </row>
        <row r="15898">
          <cell r="A15898">
            <v>4901801</v>
          </cell>
          <cell r="B15898" t="str">
            <v>Ammunition, Illuminating</v>
          </cell>
          <cell r="C15898" t="str">
            <v>AMMUNITION</v>
          </cell>
          <cell r="D15898" t="str">
            <v>49</v>
          </cell>
          <cell r="E15898" t="str">
            <v>HAZMAT</v>
          </cell>
          <cell r="F15898" t="str">
            <v>49018</v>
          </cell>
          <cell r="G15898" t="str">
            <v>Div 1.2 Explosives</v>
          </cell>
          <cell r="H15898" t="str">
            <v>4901</v>
          </cell>
          <cell r="I15898" t="str">
            <v>490</v>
          </cell>
          <cell r="J15898" t="str">
            <v>HAZMAT</v>
          </cell>
        </row>
        <row r="15899">
          <cell r="A15899">
            <v>4901802</v>
          </cell>
          <cell r="B15899" t="str">
            <v>Ammunition, Incendiary</v>
          </cell>
          <cell r="C15899" t="str">
            <v>AMMUNITION</v>
          </cell>
          <cell r="D15899" t="str">
            <v>49</v>
          </cell>
          <cell r="E15899" t="str">
            <v>HAZMAT</v>
          </cell>
          <cell r="F15899" t="str">
            <v>49018</v>
          </cell>
          <cell r="G15899" t="str">
            <v>Div 1.2 Explosives</v>
          </cell>
          <cell r="H15899" t="str">
            <v>4901</v>
          </cell>
          <cell r="I15899" t="str">
            <v>490</v>
          </cell>
          <cell r="J15899" t="str">
            <v>HAZMAT</v>
          </cell>
        </row>
        <row r="15900">
          <cell r="A15900">
            <v>4901803</v>
          </cell>
          <cell r="B15900" t="str">
            <v>Ammunition, Smoke</v>
          </cell>
          <cell r="C15900" t="str">
            <v>AMMUNITION</v>
          </cell>
          <cell r="D15900" t="str">
            <v>49</v>
          </cell>
          <cell r="E15900" t="str">
            <v>HAZMAT</v>
          </cell>
          <cell r="F15900" t="str">
            <v>49018</v>
          </cell>
          <cell r="G15900" t="str">
            <v>Div 1.2 Explosives</v>
          </cell>
          <cell r="H15900" t="str">
            <v>4901</v>
          </cell>
          <cell r="I15900" t="str">
            <v>490</v>
          </cell>
          <cell r="J15900" t="str">
            <v>HAZMAT</v>
          </cell>
        </row>
        <row r="15901">
          <cell r="A15901">
            <v>4901804</v>
          </cell>
          <cell r="B15901" t="str">
            <v>Ammunition, Tear-Producing</v>
          </cell>
          <cell r="C15901" t="str">
            <v>AMMUNITION</v>
          </cell>
          <cell r="D15901" t="str">
            <v>49</v>
          </cell>
          <cell r="E15901" t="str">
            <v>HAZMAT</v>
          </cell>
          <cell r="F15901" t="str">
            <v>49018</v>
          </cell>
          <cell r="G15901" t="str">
            <v>Div 1.2 Explosives</v>
          </cell>
          <cell r="H15901" t="str">
            <v>4901</v>
          </cell>
          <cell r="I15901" t="str">
            <v>490</v>
          </cell>
          <cell r="J15901" t="str">
            <v>HAZMAT</v>
          </cell>
        </row>
        <row r="15902">
          <cell r="A15902">
            <v>4901805</v>
          </cell>
          <cell r="B15902" t="str">
            <v>Ammunition, Incendiary, White Phosphorus</v>
          </cell>
          <cell r="C15902" t="str">
            <v>AMMUNITION</v>
          </cell>
          <cell r="D15902" t="str">
            <v>49</v>
          </cell>
          <cell r="E15902" t="str">
            <v>HAZMAT</v>
          </cell>
          <cell r="F15902" t="str">
            <v>49018</v>
          </cell>
          <cell r="G15902" t="str">
            <v>Div 1.2 Explosives</v>
          </cell>
          <cell r="H15902" t="str">
            <v>4901</v>
          </cell>
          <cell r="I15902" t="str">
            <v>490</v>
          </cell>
          <cell r="J15902" t="str">
            <v>HAZMAT</v>
          </cell>
        </row>
        <row r="15903">
          <cell r="A15903">
            <v>4901806</v>
          </cell>
          <cell r="B15903" t="str">
            <v>Ammunition, Smoke, White Phosphorus</v>
          </cell>
          <cell r="C15903" t="str">
            <v>AMMUNITION</v>
          </cell>
          <cell r="D15903" t="str">
            <v>49</v>
          </cell>
          <cell r="E15903" t="str">
            <v>HAZMAT</v>
          </cell>
          <cell r="F15903" t="str">
            <v>49018</v>
          </cell>
          <cell r="G15903" t="str">
            <v>Div 1.2 Explosives</v>
          </cell>
          <cell r="H15903" t="str">
            <v>4901</v>
          </cell>
          <cell r="I15903" t="str">
            <v>490</v>
          </cell>
          <cell r="J15903" t="str">
            <v>HAZMAT</v>
          </cell>
        </row>
        <row r="15904">
          <cell r="A15904">
            <v>4901807</v>
          </cell>
          <cell r="B15904" t="str">
            <v>Cartridges For Weapons</v>
          </cell>
          <cell r="C15904" t="str">
            <v>CARTR,SML ARM</v>
          </cell>
          <cell r="D15904" t="str">
            <v>49</v>
          </cell>
          <cell r="E15904" t="str">
            <v>HAZMAT</v>
          </cell>
          <cell r="F15904" t="str">
            <v>49018</v>
          </cell>
          <cell r="G15904" t="str">
            <v>Div 1.2 Explosives</v>
          </cell>
          <cell r="H15904" t="str">
            <v>4901</v>
          </cell>
          <cell r="I15904" t="str">
            <v>490</v>
          </cell>
          <cell r="J15904" t="str">
            <v>HAZMAT</v>
          </cell>
        </row>
        <row r="15905">
          <cell r="A15905">
            <v>4901808</v>
          </cell>
          <cell r="B15905" t="str">
            <v>Ammunition, Incendiary</v>
          </cell>
          <cell r="C15905" t="str">
            <v>AMMUNITION, INC</v>
          </cell>
          <cell r="D15905" t="str">
            <v>49</v>
          </cell>
          <cell r="E15905" t="str">
            <v>HAZMAT</v>
          </cell>
          <cell r="F15905" t="str">
            <v>49018</v>
          </cell>
          <cell r="G15905" t="str">
            <v>Div 1.2 Explosives</v>
          </cell>
          <cell r="H15905" t="str">
            <v>4901</v>
          </cell>
          <cell r="I15905" t="str">
            <v>490</v>
          </cell>
          <cell r="J15905" t="str">
            <v>HAZMAT</v>
          </cell>
        </row>
        <row r="15906">
          <cell r="A15906">
            <v>4901809</v>
          </cell>
          <cell r="B15906" t="str">
            <v>Cartridges For Weapons</v>
          </cell>
          <cell r="C15906" t="str">
            <v>CARTR,SML ARM</v>
          </cell>
          <cell r="D15906" t="str">
            <v>49</v>
          </cell>
          <cell r="E15906" t="str">
            <v>HAZMAT</v>
          </cell>
          <cell r="F15906" t="str">
            <v>49018</v>
          </cell>
          <cell r="G15906" t="str">
            <v>Div 1.2 Explosives</v>
          </cell>
          <cell r="H15906" t="str">
            <v>4901</v>
          </cell>
          <cell r="I15906" t="str">
            <v>490</v>
          </cell>
          <cell r="J15906" t="str">
            <v>HAZMAT</v>
          </cell>
        </row>
        <row r="15907">
          <cell r="A15907">
            <v>4901810</v>
          </cell>
          <cell r="B15907" t="str">
            <v>Cartridges For Weapons, Blank</v>
          </cell>
          <cell r="C15907" t="str">
            <v>CARTR,SML ARM</v>
          </cell>
          <cell r="D15907" t="str">
            <v>49</v>
          </cell>
          <cell r="E15907" t="str">
            <v>HAZMAT</v>
          </cell>
          <cell r="F15907" t="str">
            <v>49018</v>
          </cell>
          <cell r="G15907" t="str">
            <v>Div 1.2 Explosives</v>
          </cell>
          <cell r="H15907" t="str">
            <v>4901</v>
          </cell>
          <cell r="I15907" t="str">
            <v>490</v>
          </cell>
          <cell r="J15907" t="str">
            <v>HAZMAT</v>
          </cell>
        </row>
        <row r="15908">
          <cell r="A15908">
            <v>4901811</v>
          </cell>
          <cell r="B15908" t="str">
            <v>Cartridges For Weapons, Inert Projectile</v>
          </cell>
          <cell r="C15908" t="str">
            <v>CARTR,SML ARM</v>
          </cell>
          <cell r="D15908" t="str">
            <v>49</v>
          </cell>
          <cell r="E15908" t="str">
            <v>HAZMAT</v>
          </cell>
          <cell r="F15908" t="str">
            <v>49018</v>
          </cell>
          <cell r="G15908" t="str">
            <v>Div 1.2 Explosives</v>
          </cell>
          <cell r="H15908" t="str">
            <v>4901</v>
          </cell>
          <cell r="I15908" t="str">
            <v>490</v>
          </cell>
          <cell r="J15908" t="str">
            <v>HAZMAT</v>
          </cell>
        </row>
        <row r="15909">
          <cell r="A15909">
            <v>4901812</v>
          </cell>
          <cell r="B15909" t="str">
            <v>Ammunition, Illuminating</v>
          </cell>
          <cell r="C15909" t="str">
            <v>ROCKET HDS,EXP</v>
          </cell>
          <cell r="D15909" t="str">
            <v>49</v>
          </cell>
          <cell r="E15909" t="str">
            <v>HAZMAT</v>
          </cell>
          <cell r="F15909" t="str">
            <v>49018</v>
          </cell>
          <cell r="G15909" t="str">
            <v>Div 1.2 Explosives</v>
          </cell>
          <cell r="H15909" t="str">
            <v>4901</v>
          </cell>
          <cell r="I15909" t="str">
            <v>490</v>
          </cell>
          <cell r="J15909" t="str">
            <v>HAZMAT</v>
          </cell>
        </row>
        <row r="15910">
          <cell r="A15910">
            <v>4901813</v>
          </cell>
          <cell r="B15910" t="str">
            <v>Ammunition, Incendiary</v>
          </cell>
          <cell r="C15910" t="str">
            <v>ROCKET HDS,EXP</v>
          </cell>
          <cell r="D15910" t="str">
            <v>49</v>
          </cell>
          <cell r="E15910" t="str">
            <v>HAZMAT</v>
          </cell>
          <cell r="F15910" t="str">
            <v>49018</v>
          </cell>
          <cell r="G15910" t="str">
            <v>Div 1.2 Explosives</v>
          </cell>
          <cell r="H15910" t="str">
            <v>4901</v>
          </cell>
          <cell r="I15910" t="str">
            <v>490</v>
          </cell>
          <cell r="J15910" t="str">
            <v>HAZMAT</v>
          </cell>
        </row>
        <row r="15911">
          <cell r="A15911">
            <v>4901814</v>
          </cell>
          <cell r="B15911" t="str">
            <v>Ammunition, Smoke</v>
          </cell>
          <cell r="C15911" t="str">
            <v>AMMUNITION, SMO</v>
          </cell>
          <cell r="D15911" t="str">
            <v>49</v>
          </cell>
          <cell r="E15911" t="str">
            <v>HAZMAT</v>
          </cell>
          <cell r="F15911" t="str">
            <v>49018</v>
          </cell>
          <cell r="G15911" t="str">
            <v>Div 1.2 Explosives</v>
          </cell>
          <cell r="H15911" t="str">
            <v>4901</v>
          </cell>
          <cell r="I15911" t="str">
            <v>490</v>
          </cell>
          <cell r="J15911" t="str">
            <v>HAZMAT</v>
          </cell>
        </row>
        <row r="15912">
          <cell r="A15912">
            <v>4901815</v>
          </cell>
          <cell r="B15912" t="str">
            <v>Ammunition, Toxic</v>
          </cell>
          <cell r="C15912" t="str">
            <v>AMMUNITION</v>
          </cell>
          <cell r="D15912" t="str">
            <v>49</v>
          </cell>
          <cell r="E15912" t="str">
            <v>HAZMAT</v>
          </cell>
          <cell r="F15912" t="str">
            <v>49018</v>
          </cell>
          <cell r="G15912" t="str">
            <v>Div 1.2 Explosives</v>
          </cell>
          <cell r="H15912" t="str">
            <v>4901</v>
          </cell>
          <cell r="I15912" t="str">
            <v>490</v>
          </cell>
          <cell r="J15912" t="str">
            <v>HAZMAT</v>
          </cell>
        </row>
        <row r="15913">
          <cell r="A15913">
            <v>4901816</v>
          </cell>
          <cell r="B15913" t="str">
            <v>Rockets, Line Throwing</v>
          </cell>
          <cell r="C15913" t="str">
            <v>ROCKET HDS,MTY</v>
          </cell>
          <cell r="D15913" t="str">
            <v>49</v>
          </cell>
          <cell r="E15913" t="str">
            <v>HAZMAT</v>
          </cell>
          <cell r="F15913" t="str">
            <v>49018</v>
          </cell>
          <cell r="G15913" t="str">
            <v>Div 1.2 Explosives</v>
          </cell>
          <cell r="H15913" t="str">
            <v>4901</v>
          </cell>
          <cell r="I15913" t="str">
            <v>490</v>
          </cell>
          <cell r="J15913" t="str">
            <v>HAZMAT</v>
          </cell>
        </row>
        <row r="15914">
          <cell r="A15914">
            <v>4901817</v>
          </cell>
          <cell r="B15914" t="str">
            <v>Rockets, Liquid Fuelled</v>
          </cell>
          <cell r="C15914" t="str">
            <v>ROCKET HDS,EXP</v>
          </cell>
          <cell r="D15914" t="str">
            <v>49</v>
          </cell>
          <cell r="E15914" t="str">
            <v>HAZMAT</v>
          </cell>
          <cell r="F15914" t="str">
            <v>49018</v>
          </cell>
          <cell r="G15914" t="str">
            <v>Div 1.2 Explosives</v>
          </cell>
          <cell r="H15914" t="str">
            <v>4901</v>
          </cell>
          <cell r="I15914" t="str">
            <v>490</v>
          </cell>
          <cell r="J15914" t="str">
            <v>HAZMAT</v>
          </cell>
        </row>
        <row r="15915">
          <cell r="A15915">
            <v>4901819</v>
          </cell>
          <cell r="B15915" t="str">
            <v>Rockets</v>
          </cell>
          <cell r="C15915" t="str">
            <v>ROCKET HDS,EXP</v>
          </cell>
          <cell r="D15915" t="str">
            <v>49</v>
          </cell>
          <cell r="E15915" t="str">
            <v>HAZMAT</v>
          </cell>
          <cell r="F15915" t="str">
            <v>49018</v>
          </cell>
          <cell r="G15915" t="str">
            <v>Div 1.2 Explosives</v>
          </cell>
          <cell r="H15915" t="str">
            <v>4901</v>
          </cell>
          <cell r="I15915" t="str">
            <v>490</v>
          </cell>
          <cell r="J15915" t="str">
            <v>HAZMAT</v>
          </cell>
        </row>
        <row r="15916">
          <cell r="A15916">
            <v>4901820</v>
          </cell>
          <cell r="B15916" t="str">
            <v>Rockets</v>
          </cell>
          <cell r="C15916" t="str">
            <v>ROCKET HDS,EXP</v>
          </cell>
          <cell r="D15916" t="str">
            <v>49</v>
          </cell>
          <cell r="E15916" t="str">
            <v>HAZMAT</v>
          </cell>
          <cell r="F15916" t="str">
            <v>49018</v>
          </cell>
          <cell r="G15916" t="str">
            <v>Div 1.2 Explosives</v>
          </cell>
          <cell r="H15916" t="str">
            <v>4901</v>
          </cell>
          <cell r="I15916" t="str">
            <v>490</v>
          </cell>
          <cell r="J15916" t="str">
            <v>HAZMAT</v>
          </cell>
        </row>
        <row r="15917">
          <cell r="A15917">
            <v>4901821</v>
          </cell>
          <cell r="B15917" t="str">
            <v>Signals, Smoke</v>
          </cell>
          <cell r="C15917" t="str">
            <v>HIGH EXPLOSIVES</v>
          </cell>
          <cell r="D15917" t="str">
            <v>49</v>
          </cell>
          <cell r="E15917" t="str">
            <v>HAZMAT</v>
          </cell>
          <cell r="F15917" t="str">
            <v>49018</v>
          </cell>
          <cell r="G15917" t="str">
            <v>Div 1.2 Explosives</v>
          </cell>
          <cell r="H15917" t="str">
            <v>4901</v>
          </cell>
          <cell r="I15917" t="str">
            <v>490</v>
          </cell>
          <cell r="J15917" t="str">
            <v>HAZMAT</v>
          </cell>
        </row>
        <row r="15918">
          <cell r="A15918">
            <v>4901822</v>
          </cell>
          <cell r="B15918" t="str">
            <v>Fuzes, Detonating</v>
          </cell>
          <cell r="C15918" t="str">
            <v>SAFETY FUSE,EXP</v>
          </cell>
          <cell r="D15918" t="str">
            <v>49</v>
          </cell>
          <cell r="E15918" t="str">
            <v>HAZMAT</v>
          </cell>
          <cell r="F15918" t="str">
            <v>49018</v>
          </cell>
          <cell r="G15918" t="str">
            <v>Div 1.2 Explosives</v>
          </cell>
          <cell r="H15918" t="str">
            <v>4901</v>
          </cell>
          <cell r="I15918" t="str">
            <v>490</v>
          </cell>
          <cell r="J15918" t="str">
            <v>HAZMAT</v>
          </cell>
        </row>
        <row r="15919">
          <cell r="A15919">
            <v>4901823</v>
          </cell>
          <cell r="B15919" t="str">
            <v>Boosters With Detonator</v>
          </cell>
          <cell r="C15919" t="str">
            <v>BOOSTERS,EXPLOS</v>
          </cell>
          <cell r="D15919" t="str">
            <v>49</v>
          </cell>
          <cell r="E15919" t="str">
            <v>HAZMAT</v>
          </cell>
          <cell r="F15919" t="str">
            <v>49018</v>
          </cell>
          <cell r="G15919" t="str">
            <v>Div 1.2 Explosives</v>
          </cell>
          <cell r="H15919" t="str">
            <v>4901</v>
          </cell>
          <cell r="I15919" t="str">
            <v>490</v>
          </cell>
          <cell r="J15919" t="str">
            <v>HAZMAT</v>
          </cell>
        </row>
        <row r="15920">
          <cell r="A15920">
            <v>4901824</v>
          </cell>
          <cell r="B15920" t="str">
            <v>Bombs With Flammable Liquid</v>
          </cell>
          <cell r="C15920" t="str">
            <v>BOMBS,EXPL</v>
          </cell>
          <cell r="D15920" t="str">
            <v>49</v>
          </cell>
          <cell r="E15920" t="str">
            <v>HAZMAT</v>
          </cell>
          <cell r="F15920" t="str">
            <v>49018</v>
          </cell>
          <cell r="G15920" t="str">
            <v>Div 1.2 Explosives</v>
          </cell>
          <cell r="H15920" t="str">
            <v>4901</v>
          </cell>
          <cell r="I15920" t="str">
            <v>490</v>
          </cell>
          <cell r="J15920" t="str">
            <v>HAZMAT</v>
          </cell>
        </row>
        <row r="15921">
          <cell r="A15921">
            <v>4901825</v>
          </cell>
          <cell r="B15921" t="str">
            <v>Bombs</v>
          </cell>
          <cell r="C15921" t="str">
            <v>BOMBS,EXPL</v>
          </cell>
          <cell r="D15921" t="str">
            <v>49</v>
          </cell>
          <cell r="E15921" t="str">
            <v>HAZMAT</v>
          </cell>
          <cell r="F15921" t="str">
            <v>49018</v>
          </cell>
          <cell r="G15921" t="str">
            <v>Div 1.2 Explosives</v>
          </cell>
          <cell r="H15921" t="str">
            <v>4901</v>
          </cell>
          <cell r="I15921" t="str">
            <v>490</v>
          </cell>
          <cell r="J15921" t="str">
            <v>HAZMAT</v>
          </cell>
        </row>
        <row r="15922">
          <cell r="A15922">
            <v>4901826</v>
          </cell>
          <cell r="B15922" t="str">
            <v>Bombs</v>
          </cell>
          <cell r="C15922" t="str">
            <v>BOMBS,EXPL</v>
          </cell>
          <cell r="D15922" t="str">
            <v>49</v>
          </cell>
          <cell r="E15922" t="str">
            <v>HAZMAT</v>
          </cell>
          <cell r="F15922" t="str">
            <v>49018</v>
          </cell>
          <cell r="G15922" t="str">
            <v>Div 1.2 Explosives</v>
          </cell>
          <cell r="H15922" t="str">
            <v>4901</v>
          </cell>
          <cell r="I15922" t="str">
            <v>490</v>
          </cell>
          <cell r="J15922" t="str">
            <v>HAZMAT</v>
          </cell>
        </row>
        <row r="15923">
          <cell r="A15923">
            <v>4901827</v>
          </cell>
          <cell r="B15923" t="str">
            <v>Bombs, Photo-Flash</v>
          </cell>
          <cell r="C15923" t="str">
            <v>BOMBS,EXPL</v>
          </cell>
          <cell r="D15923" t="str">
            <v>49</v>
          </cell>
          <cell r="E15923" t="str">
            <v>HAZMAT</v>
          </cell>
          <cell r="F15923" t="str">
            <v>49018</v>
          </cell>
          <cell r="G15923" t="str">
            <v>Div 1.2 Explosives</v>
          </cell>
          <cell r="H15923" t="str">
            <v>4901</v>
          </cell>
          <cell r="I15923" t="str">
            <v>490</v>
          </cell>
          <cell r="J15923" t="str">
            <v>HAZMAT</v>
          </cell>
        </row>
        <row r="15924">
          <cell r="A15924">
            <v>4901828</v>
          </cell>
          <cell r="B15924" t="str">
            <v>Mines</v>
          </cell>
          <cell r="C15924" t="str">
            <v>BOMBS,EXPL</v>
          </cell>
          <cell r="D15924" t="str">
            <v>49</v>
          </cell>
          <cell r="E15924" t="str">
            <v>HAZMAT</v>
          </cell>
          <cell r="F15924" t="str">
            <v>49018</v>
          </cell>
          <cell r="G15924" t="str">
            <v>Div 1.2 Explosives</v>
          </cell>
          <cell r="H15924" t="str">
            <v>4901</v>
          </cell>
          <cell r="I15924" t="str">
            <v>490</v>
          </cell>
          <cell r="J15924" t="str">
            <v>HAZMAT</v>
          </cell>
        </row>
        <row r="15925">
          <cell r="A15925">
            <v>4901829</v>
          </cell>
          <cell r="B15925" t="str">
            <v>Mines</v>
          </cell>
          <cell r="C15925" t="str">
            <v>BOMBS,EXPL</v>
          </cell>
          <cell r="D15925" t="str">
            <v>49</v>
          </cell>
          <cell r="E15925" t="str">
            <v>HAZMAT</v>
          </cell>
          <cell r="F15925" t="str">
            <v>49018</v>
          </cell>
          <cell r="G15925" t="str">
            <v>Div 1.2 Explosives</v>
          </cell>
          <cell r="H15925" t="str">
            <v>4901</v>
          </cell>
          <cell r="I15925" t="str">
            <v>490</v>
          </cell>
          <cell r="J15925" t="str">
            <v>HAZMAT</v>
          </cell>
        </row>
        <row r="15926">
          <cell r="A15926">
            <v>4901830</v>
          </cell>
          <cell r="B15926" t="str">
            <v>Grenades, Practice</v>
          </cell>
          <cell r="C15926" t="str">
            <v>GRENADES</v>
          </cell>
          <cell r="D15926" t="str">
            <v>49</v>
          </cell>
          <cell r="E15926" t="str">
            <v>HAZMAT</v>
          </cell>
          <cell r="F15926" t="str">
            <v>49018</v>
          </cell>
          <cell r="G15926" t="str">
            <v>Div 1.2 Explosives</v>
          </cell>
          <cell r="H15926" t="str">
            <v>4901</v>
          </cell>
          <cell r="I15926" t="str">
            <v>490</v>
          </cell>
          <cell r="J15926" t="str">
            <v>HAZMAT</v>
          </cell>
        </row>
        <row r="15927">
          <cell r="A15927">
            <v>4901831</v>
          </cell>
          <cell r="B15927" t="str">
            <v>Grenades</v>
          </cell>
          <cell r="C15927" t="str">
            <v>GRENADES</v>
          </cell>
          <cell r="D15927" t="str">
            <v>49</v>
          </cell>
          <cell r="E15927" t="str">
            <v>HAZMAT</v>
          </cell>
          <cell r="F15927" t="str">
            <v>49018</v>
          </cell>
          <cell r="G15927" t="str">
            <v>Div 1.2 Explosives</v>
          </cell>
          <cell r="H15927" t="str">
            <v>4901</v>
          </cell>
          <cell r="I15927" t="str">
            <v>490</v>
          </cell>
          <cell r="J15927" t="str">
            <v>HAZMAT</v>
          </cell>
        </row>
        <row r="15928">
          <cell r="A15928">
            <v>4901832</v>
          </cell>
          <cell r="B15928" t="str">
            <v>Grenades</v>
          </cell>
          <cell r="C15928" t="str">
            <v>GRENADES</v>
          </cell>
          <cell r="D15928" t="str">
            <v>49</v>
          </cell>
          <cell r="E15928" t="str">
            <v>HAZMAT</v>
          </cell>
          <cell r="F15928" t="str">
            <v>49018</v>
          </cell>
          <cell r="G15928" t="str">
            <v>Div 1.2 Explosives</v>
          </cell>
          <cell r="H15928" t="str">
            <v>4901</v>
          </cell>
          <cell r="I15928" t="str">
            <v>490</v>
          </cell>
          <cell r="J15928" t="str">
            <v>HAZMAT</v>
          </cell>
        </row>
        <row r="15929">
          <cell r="A15929">
            <v>4901833</v>
          </cell>
          <cell r="B15929" t="str">
            <v>Fuzes, Detonating</v>
          </cell>
          <cell r="C15929" t="str">
            <v>SAFETY FUSE,EXP</v>
          </cell>
          <cell r="D15929" t="str">
            <v>49</v>
          </cell>
          <cell r="E15929" t="str">
            <v>HAZMAT</v>
          </cell>
          <cell r="F15929" t="str">
            <v>49018</v>
          </cell>
          <cell r="G15929" t="str">
            <v>Div 1.2 Explosives</v>
          </cell>
          <cell r="H15929" t="str">
            <v>4901</v>
          </cell>
          <cell r="I15929" t="str">
            <v>490</v>
          </cell>
          <cell r="J15929" t="str">
            <v>HAZMAT</v>
          </cell>
        </row>
        <row r="15930">
          <cell r="A15930">
            <v>4901834</v>
          </cell>
          <cell r="B15930" t="str">
            <v>Projectiles</v>
          </cell>
          <cell r="C15930" t="str">
            <v>MISSILES,GUIDED</v>
          </cell>
          <cell r="D15930" t="str">
            <v>49</v>
          </cell>
          <cell r="E15930" t="str">
            <v>HAZMAT</v>
          </cell>
          <cell r="F15930" t="str">
            <v>49018</v>
          </cell>
          <cell r="G15930" t="str">
            <v>Div 1.2 Explosives</v>
          </cell>
          <cell r="H15930" t="str">
            <v>4901</v>
          </cell>
          <cell r="I15930" t="str">
            <v>490</v>
          </cell>
          <cell r="J15930" t="str">
            <v>HAZMAT</v>
          </cell>
        </row>
        <row r="15931">
          <cell r="A15931">
            <v>4901835</v>
          </cell>
          <cell r="B15931" t="str">
            <v>Projectiles</v>
          </cell>
          <cell r="C15931" t="str">
            <v>PROJECTILES</v>
          </cell>
          <cell r="D15931" t="str">
            <v>49</v>
          </cell>
          <cell r="E15931" t="str">
            <v>HAZMAT</v>
          </cell>
          <cell r="F15931" t="str">
            <v>49018</v>
          </cell>
          <cell r="G15931" t="str">
            <v>Div 1.2 Explosives</v>
          </cell>
          <cell r="H15931" t="str">
            <v>4901</v>
          </cell>
          <cell r="I15931" t="str">
            <v>490</v>
          </cell>
          <cell r="J15931" t="str">
            <v>HAZMAT</v>
          </cell>
        </row>
        <row r="15932">
          <cell r="A15932">
            <v>4901836</v>
          </cell>
          <cell r="B15932" t="str">
            <v>Projectiles</v>
          </cell>
          <cell r="C15932" t="str">
            <v>BOMBS,EXPL</v>
          </cell>
          <cell r="D15932" t="str">
            <v>49</v>
          </cell>
          <cell r="E15932" t="str">
            <v>HAZMAT</v>
          </cell>
          <cell r="F15932" t="str">
            <v>49018</v>
          </cell>
          <cell r="G15932" t="str">
            <v>Div 1.2 Explosives</v>
          </cell>
          <cell r="H15932" t="str">
            <v>4901</v>
          </cell>
          <cell r="I15932" t="str">
            <v>490</v>
          </cell>
          <cell r="J15932" t="str">
            <v>HAZMAT</v>
          </cell>
        </row>
        <row r="15933">
          <cell r="A15933">
            <v>4901837</v>
          </cell>
          <cell r="B15933" t="str">
            <v>Projectiles</v>
          </cell>
          <cell r="C15933" t="str">
            <v>BOMBS,EXPL</v>
          </cell>
          <cell r="D15933" t="str">
            <v>49</v>
          </cell>
          <cell r="E15933" t="str">
            <v>HAZMAT</v>
          </cell>
          <cell r="F15933" t="str">
            <v>49018</v>
          </cell>
          <cell r="G15933" t="str">
            <v>Div 1.2 Explosives</v>
          </cell>
          <cell r="H15933" t="str">
            <v>4901</v>
          </cell>
          <cell r="I15933" t="str">
            <v>490</v>
          </cell>
          <cell r="J15933" t="str">
            <v>HAZMAT</v>
          </cell>
        </row>
        <row r="15934">
          <cell r="A15934">
            <v>4901838</v>
          </cell>
          <cell r="B15934" t="str">
            <v>Projectiles</v>
          </cell>
          <cell r="C15934" t="str">
            <v>BOMBS,EXPL</v>
          </cell>
          <cell r="D15934" t="str">
            <v>49</v>
          </cell>
          <cell r="E15934" t="str">
            <v>HAZMAT</v>
          </cell>
          <cell r="F15934" t="str">
            <v>49018</v>
          </cell>
          <cell r="G15934" t="str">
            <v>Div 1.2 Explosives</v>
          </cell>
          <cell r="H15934" t="str">
            <v>4901</v>
          </cell>
          <cell r="I15934" t="str">
            <v>490</v>
          </cell>
          <cell r="J15934" t="str">
            <v>HAZMAT</v>
          </cell>
        </row>
        <row r="15935">
          <cell r="A15935">
            <v>4901839</v>
          </cell>
          <cell r="B15935" t="str">
            <v>Warheads, Rocket</v>
          </cell>
          <cell r="C15935" t="str">
            <v>MISSILES,GUIDED</v>
          </cell>
          <cell r="D15935" t="str">
            <v>49</v>
          </cell>
          <cell r="E15935" t="str">
            <v>HAZMAT</v>
          </cell>
          <cell r="F15935" t="str">
            <v>49018</v>
          </cell>
          <cell r="G15935" t="str">
            <v>Div 1.2 Explosives</v>
          </cell>
          <cell r="H15935" t="str">
            <v>4901</v>
          </cell>
          <cell r="I15935" t="str">
            <v>490</v>
          </cell>
          <cell r="J15935" t="str">
            <v>HAZMAT</v>
          </cell>
        </row>
        <row r="15936">
          <cell r="A15936">
            <v>4901840</v>
          </cell>
          <cell r="B15936" t="str">
            <v>Boosters</v>
          </cell>
          <cell r="C15936" t="str">
            <v>BOOSTERS,EXPLOS</v>
          </cell>
          <cell r="D15936" t="str">
            <v>49</v>
          </cell>
          <cell r="E15936" t="str">
            <v>HAZMAT</v>
          </cell>
          <cell r="F15936" t="str">
            <v>49018</v>
          </cell>
          <cell r="G15936" t="str">
            <v>Div 1.2 Explosives</v>
          </cell>
          <cell r="H15936" t="str">
            <v>4901</v>
          </cell>
          <cell r="I15936" t="str">
            <v>490</v>
          </cell>
          <cell r="J15936" t="str">
            <v>HAZMAT</v>
          </cell>
        </row>
        <row r="15937">
          <cell r="A15937">
            <v>4901841</v>
          </cell>
          <cell r="B15937" t="str">
            <v>Charges, Shaped</v>
          </cell>
          <cell r="C15937" t="str">
            <v>HIGH EXPLOSIVES</v>
          </cell>
          <cell r="D15937" t="str">
            <v>49</v>
          </cell>
          <cell r="E15937" t="str">
            <v>HAZMAT</v>
          </cell>
          <cell r="F15937" t="str">
            <v>49018</v>
          </cell>
          <cell r="G15937" t="str">
            <v>Div 1.2 Explosives</v>
          </cell>
          <cell r="H15937" t="str">
            <v>4901</v>
          </cell>
          <cell r="I15937" t="str">
            <v>490</v>
          </cell>
          <cell r="J15937" t="str">
            <v>HAZMAT</v>
          </cell>
        </row>
        <row r="15938">
          <cell r="A15938">
            <v>4901842</v>
          </cell>
          <cell r="B15938" t="str">
            <v>Cord Detonating</v>
          </cell>
          <cell r="C15938" t="str">
            <v>SAFETY FUSE,EXP</v>
          </cell>
          <cell r="D15938" t="str">
            <v>49</v>
          </cell>
          <cell r="E15938" t="str">
            <v>HAZMAT</v>
          </cell>
          <cell r="F15938" t="str">
            <v>49018</v>
          </cell>
          <cell r="G15938" t="str">
            <v>Div 1.2 Explosives</v>
          </cell>
          <cell r="H15938" t="str">
            <v>4901</v>
          </cell>
          <cell r="I15938" t="str">
            <v>490</v>
          </cell>
          <cell r="J15938" t="str">
            <v>HAZMAT</v>
          </cell>
        </row>
        <row r="15939">
          <cell r="A15939">
            <v>4901843</v>
          </cell>
          <cell r="B15939" t="str">
            <v>Detonators For Ammunition</v>
          </cell>
          <cell r="C15939" t="str">
            <v>DETONATING FSES</v>
          </cell>
          <cell r="D15939" t="str">
            <v>49</v>
          </cell>
          <cell r="E15939" t="str">
            <v>HAZMAT</v>
          </cell>
          <cell r="F15939" t="str">
            <v>49018</v>
          </cell>
          <cell r="G15939" t="str">
            <v>Div 1.2 Explosives</v>
          </cell>
          <cell r="H15939" t="str">
            <v>4901</v>
          </cell>
          <cell r="I15939" t="str">
            <v>490</v>
          </cell>
          <cell r="J15939" t="str">
            <v>HAZMAT</v>
          </cell>
        </row>
        <row r="15940">
          <cell r="A15940">
            <v>4901844</v>
          </cell>
          <cell r="B15940" t="str">
            <v>Detonators For</v>
          </cell>
          <cell r="C15940" t="str">
            <v>DETONATORS FOR</v>
          </cell>
          <cell r="D15940" t="str">
            <v>49</v>
          </cell>
          <cell r="E15940" t="str">
            <v>HAZMAT</v>
          </cell>
          <cell r="F15940" t="str">
            <v>49018</v>
          </cell>
          <cell r="G15940" t="str">
            <v>Div 1.2 Explosives</v>
          </cell>
          <cell r="H15940" t="str">
            <v>4901</v>
          </cell>
          <cell r="I15940" t="str">
            <v>490</v>
          </cell>
          <cell r="J15940" t="str">
            <v>HAZMAT</v>
          </cell>
        </row>
        <row r="15941">
          <cell r="A15941">
            <v>4901845</v>
          </cell>
          <cell r="B15941" t="str">
            <v>Contrivances, Water-Activated</v>
          </cell>
          <cell r="C15941" t="str">
            <v>HIGH EXPLOSIVES</v>
          </cell>
          <cell r="D15941" t="str">
            <v>49</v>
          </cell>
          <cell r="E15941" t="str">
            <v>HAZMAT</v>
          </cell>
          <cell r="F15941" t="str">
            <v>49018</v>
          </cell>
          <cell r="G15941" t="str">
            <v>Div 1.2 Explosives</v>
          </cell>
          <cell r="H15941" t="str">
            <v>4901</v>
          </cell>
          <cell r="I15941" t="str">
            <v>490</v>
          </cell>
          <cell r="J15941" t="str">
            <v>HAZMAT</v>
          </cell>
        </row>
        <row r="15942">
          <cell r="A15942">
            <v>4901846</v>
          </cell>
          <cell r="B15942" t="str">
            <v>Articles, Explosive,</v>
          </cell>
          <cell r="C15942" t="str">
            <v>ARTICLES, EXPLO</v>
          </cell>
          <cell r="D15942" t="str">
            <v>49</v>
          </cell>
          <cell r="E15942" t="str">
            <v>HAZMAT</v>
          </cell>
          <cell r="F15942" t="str">
            <v>49018</v>
          </cell>
          <cell r="G15942" t="str">
            <v>Div 1.2 Explosives</v>
          </cell>
          <cell r="H15942" t="str">
            <v>4901</v>
          </cell>
          <cell r="I15942" t="str">
            <v>490</v>
          </cell>
          <cell r="J15942" t="str">
            <v>HAZMAT</v>
          </cell>
        </row>
        <row r="15943">
          <cell r="A15943">
            <v>4901847</v>
          </cell>
          <cell r="B15943" t="str">
            <v>Rocket Motors With Hypergolic Liquids</v>
          </cell>
          <cell r="C15943" t="str">
            <v>PROPELING UNITS</v>
          </cell>
          <cell r="D15943" t="str">
            <v>49</v>
          </cell>
          <cell r="E15943" t="str">
            <v>HAZMAT</v>
          </cell>
          <cell r="F15943" t="str">
            <v>49018</v>
          </cell>
          <cell r="G15943" t="str">
            <v>Div 1.2 Explosives</v>
          </cell>
          <cell r="H15943" t="str">
            <v>4901</v>
          </cell>
          <cell r="I15943" t="str">
            <v>490</v>
          </cell>
          <cell r="J15943" t="str">
            <v>HAZMAT</v>
          </cell>
        </row>
        <row r="15944">
          <cell r="A15944">
            <v>4901848</v>
          </cell>
          <cell r="B15944" t="str">
            <v>Rocket Motors, Liquid Fuelled</v>
          </cell>
          <cell r="C15944" t="str">
            <v>PROPELING UNITS</v>
          </cell>
          <cell r="D15944" t="str">
            <v>49</v>
          </cell>
          <cell r="E15944" t="str">
            <v>HAZMAT</v>
          </cell>
          <cell r="F15944" t="str">
            <v>49018</v>
          </cell>
          <cell r="G15944" t="str">
            <v>Div 1.2 Explosives</v>
          </cell>
          <cell r="H15944" t="str">
            <v>4901</v>
          </cell>
          <cell r="I15944" t="str">
            <v>490</v>
          </cell>
          <cell r="J15944" t="str">
            <v>HAZMAT</v>
          </cell>
        </row>
        <row r="15945">
          <cell r="A15945">
            <v>4901849</v>
          </cell>
          <cell r="B15945" t="str">
            <v>Igniters</v>
          </cell>
          <cell r="C15945" t="str">
            <v>IGNITERS</v>
          </cell>
          <cell r="D15945" t="str">
            <v>49</v>
          </cell>
          <cell r="E15945" t="str">
            <v>HAZMAT</v>
          </cell>
          <cell r="F15945" t="str">
            <v>49018</v>
          </cell>
          <cell r="G15945" t="str">
            <v>Div 1.2 Explosives</v>
          </cell>
          <cell r="H15945" t="str">
            <v>4901</v>
          </cell>
          <cell r="I15945" t="str">
            <v>490</v>
          </cell>
          <cell r="J15945" t="str">
            <v>HAZMAT</v>
          </cell>
        </row>
        <row r="15946">
          <cell r="A15946">
            <v>4901850</v>
          </cell>
          <cell r="B15946" t="str">
            <v>Rocket Motors</v>
          </cell>
          <cell r="C15946" t="str">
            <v>PROPELING UNITS</v>
          </cell>
          <cell r="D15946" t="str">
            <v>49</v>
          </cell>
          <cell r="E15946" t="str">
            <v>HAZMAT</v>
          </cell>
          <cell r="F15946" t="str">
            <v>49018</v>
          </cell>
          <cell r="G15946" t="str">
            <v>Div 1.2 Explosives</v>
          </cell>
          <cell r="H15946" t="str">
            <v>4901</v>
          </cell>
          <cell r="I15946" t="str">
            <v>490</v>
          </cell>
          <cell r="J15946" t="str">
            <v>HAZMAT</v>
          </cell>
        </row>
        <row r="15947">
          <cell r="A15947">
            <v>4901851</v>
          </cell>
          <cell r="B15947" t="str">
            <v>Sounding Devices, Explosive</v>
          </cell>
          <cell r="C15947" t="str">
            <v>PROPELING UNITS</v>
          </cell>
          <cell r="D15947" t="str">
            <v>49</v>
          </cell>
          <cell r="E15947" t="str">
            <v>HAZMAT</v>
          </cell>
          <cell r="F15947" t="str">
            <v>49018</v>
          </cell>
          <cell r="G15947" t="str">
            <v>Div 1.2 Explosives</v>
          </cell>
          <cell r="H15947" t="str">
            <v>4901</v>
          </cell>
          <cell r="I15947" t="str">
            <v>490</v>
          </cell>
          <cell r="J15947" t="str">
            <v>HAZMAT</v>
          </cell>
        </row>
        <row r="15948">
          <cell r="A15948">
            <v>4901852</v>
          </cell>
          <cell r="B15948" t="str">
            <v>Sounding Devices, Explosive</v>
          </cell>
          <cell r="C15948" t="str">
            <v>PROPELING UNITS</v>
          </cell>
          <cell r="D15948" t="str">
            <v>49</v>
          </cell>
          <cell r="E15948" t="str">
            <v>HAZMAT</v>
          </cell>
          <cell r="F15948" t="str">
            <v>49018</v>
          </cell>
          <cell r="G15948" t="str">
            <v>Div 1.2 Explosives</v>
          </cell>
          <cell r="H15948" t="str">
            <v>4901</v>
          </cell>
          <cell r="I15948" t="str">
            <v>490</v>
          </cell>
          <cell r="J15948" t="str">
            <v>HAZMAT</v>
          </cell>
        </row>
        <row r="15949">
          <cell r="A15949">
            <v>4901853</v>
          </cell>
          <cell r="B15949" t="str">
            <v>Substances, Explosive, N.O.S.</v>
          </cell>
          <cell r="C15949" t="str">
            <v>HIGH EXPLOSIVES</v>
          </cell>
          <cell r="D15949" t="str">
            <v>49</v>
          </cell>
          <cell r="E15949" t="str">
            <v>HAZMAT</v>
          </cell>
          <cell r="F15949" t="str">
            <v>49018</v>
          </cell>
          <cell r="G15949" t="str">
            <v>Div 1.2 Explosives</v>
          </cell>
          <cell r="H15949" t="str">
            <v>4901</v>
          </cell>
          <cell r="I15949" t="str">
            <v>490</v>
          </cell>
          <cell r="J15949" t="str">
            <v>HAZMAT</v>
          </cell>
        </row>
        <row r="15950">
          <cell r="A15950">
            <v>4901854</v>
          </cell>
          <cell r="B15950" t="str">
            <v>Components, Explosive Train, N.O.S.</v>
          </cell>
          <cell r="C15950" t="str">
            <v>HIGH EXPLOSIVES</v>
          </cell>
          <cell r="D15950" t="str">
            <v>49</v>
          </cell>
          <cell r="E15950" t="str">
            <v>HAZMAT</v>
          </cell>
          <cell r="F15950" t="str">
            <v>49018</v>
          </cell>
          <cell r="G15950" t="str">
            <v>Div 1.2 Explosives</v>
          </cell>
          <cell r="H15950" t="str">
            <v>4901</v>
          </cell>
          <cell r="I15950" t="str">
            <v>490</v>
          </cell>
          <cell r="J15950" t="str">
            <v>HAZMAT</v>
          </cell>
        </row>
        <row r="15951">
          <cell r="A15951">
            <v>4901855</v>
          </cell>
          <cell r="B15951" t="str">
            <v>Articles, Explosive, N.O.S.</v>
          </cell>
          <cell r="C15951" t="str">
            <v>HIGH EXPLOSIVES</v>
          </cell>
          <cell r="D15951" t="str">
            <v>49</v>
          </cell>
          <cell r="E15951" t="str">
            <v>HAZMAT</v>
          </cell>
          <cell r="F15951" t="str">
            <v>49018</v>
          </cell>
          <cell r="G15951" t="str">
            <v>Div 1.2 Explosives</v>
          </cell>
          <cell r="H15951" t="str">
            <v>4901</v>
          </cell>
          <cell r="I15951" t="str">
            <v>490</v>
          </cell>
          <cell r="J15951" t="str">
            <v>HAZMAT</v>
          </cell>
        </row>
        <row r="15952">
          <cell r="A15952">
            <v>4901856</v>
          </cell>
          <cell r="B15952" t="str">
            <v>Articles, Pyrophoric</v>
          </cell>
          <cell r="C15952" t="str">
            <v>HIGH EXPLOSIVES</v>
          </cell>
          <cell r="D15952" t="str">
            <v>49</v>
          </cell>
          <cell r="E15952" t="str">
            <v>HAZMAT</v>
          </cell>
          <cell r="F15952" t="str">
            <v>49018</v>
          </cell>
          <cell r="G15952" t="str">
            <v>Div 1.2 Explosives</v>
          </cell>
          <cell r="H15952" t="str">
            <v>4901</v>
          </cell>
          <cell r="I15952" t="str">
            <v>490</v>
          </cell>
          <cell r="J15952" t="str">
            <v>HAZMAT</v>
          </cell>
        </row>
        <row r="15953">
          <cell r="A15953">
            <v>4901857</v>
          </cell>
          <cell r="B15953" t="str">
            <v>Fireworks</v>
          </cell>
          <cell r="C15953" t="str">
            <v>HIGH EXPLOSIVES</v>
          </cell>
          <cell r="D15953" t="str">
            <v>49</v>
          </cell>
          <cell r="E15953" t="str">
            <v>HAZMAT</v>
          </cell>
          <cell r="F15953" t="str">
            <v>49018</v>
          </cell>
          <cell r="G15953" t="str">
            <v>Div 1.2 Explosives</v>
          </cell>
          <cell r="H15953" t="str">
            <v>4901</v>
          </cell>
          <cell r="I15953" t="str">
            <v>490</v>
          </cell>
          <cell r="J15953" t="str">
            <v>HAZMAT</v>
          </cell>
        </row>
        <row r="15954">
          <cell r="A15954">
            <v>4901858</v>
          </cell>
          <cell r="B15954" t="str">
            <v>Igniters</v>
          </cell>
          <cell r="C15954" t="str">
            <v>HIGH EXPLOSIVES</v>
          </cell>
          <cell r="D15954" t="str">
            <v>49</v>
          </cell>
          <cell r="E15954" t="str">
            <v>HAZMAT</v>
          </cell>
          <cell r="F15954" t="str">
            <v>49018</v>
          </cell>
          <cell r="G15954" t="str">
            <v>Div 1.2 Explosives</v>
          </cell>
          <cell r="H15954" t="str">
            <v>4901</v>
          </cell>
          <cell r="I15954" t="str">
            <v>490</v>
          </cell>
          <cell r="J15954" t="str">
            <v>HAZMAT</v>
          </cell>
        </row>
        <row r="15955">
          <cell r="A15955">
            <v>4901859</v>
          </cell>
          <cell r="B15955" t="str">
            <v>Projectiles</v>
          </cell>
          <cell r="C15955" t="str">
            <v>BOMBS,EXPL</v>
          </cell>
          <cell r="D15955" t="str">
            <v>49</v>
          </cell>
          <cell r="E15955" t="str">
            <v>HAZMAT</v>
          </cell>
          <cell r="F15955" t="str">
            <v>49018</v>
          </cell>
          <cell r="G15955" t="str">
            <v>Div 1.2 Explosives</v>
          </cell>
          <cell r="H15955" t="str">
            <v>4901</v>
          </cell>
          <cell r="I15955" t="str">
            <v>490</v>
          </cell>
          <cell r="J15955" t="str">
            <v>HAZMAT</v>
          </cell>
        </row>
        <row r="15956">
          <cell r="A15956">
            <v>4902102</v>
          </cell>
          <cell r="B15956" t="str">
            <v>Rockets, Line-Throwing</v>
          </cell>
          <cell r="C15956" t="str">
            <v>LOW EXPLOSIVES</v>
          </cell>
          <cell r="D15956" t="str">
            <v>49</v>
          </cell>
          <cell r="E15956" t="str">
            <v>HAZMAT</v>
          </cell>
          <cell r="F15956" t="str">
            <v>49021</v>
          </cell>
          <cell r="G15956" t="str">
            <v>Div 1.3 Explosives</v>
          </cell>
          <cell r="H15956" t="str">
            <v>4902</v>
          </cell>
          <cell r="I15956" t="str">
            <v>490</v>
          </cell>
          <cell r="J15956" t="str">
            <v>HAZMAT</v>
          </cell>
        </row>
        <row r="15957">
          <cell r="A15957">
            <v>4902105</v>
          </cell>
          <cell r="B15957" t="str">
            <v>Articles, Pyrotechnic</v>
          </cell>
          <cell r="C15957" t="str">
            <v>ARTICLES, PYROT</v>
          </cell>
          <cell r="D15957" t="str">
            <v>49</v>
          </cell>
          <cell r="E15957" t="str">
            <v>HAZMAT</v>
          </cell>
          <cell r="F15957" t="str">
            <v>49021</v>
          </cell>
          <cell r="G15957" t="str">
            <v>Div 1.3 Explosives</v>
          </cell>
          <cell r="H15957" t="str">
            <v>4902</v>
          </cell>
          <cell r="I15957" t="str">
            <v>490</v>
          </cell>
          <cell r="J15957" t="str">
            <v>HAZMAT</v>
          </cell>
        </row>
        <row r="15958">
          <cell r="A15958">
            <v>4902106</v>
          </cell>
          <cell r="B15958" t="str">
            <v>1-Hydroxybenzotriazole, Anhydrous</v>
          </cell>
          <cell r="C15958" t="str">
            <v>LOW EXPLOSIVES</v>
          </cell>
          <cell r="D15958" t="str">
            <v>49</v>
          </cell>
          <cell r="E15958" t="str">
            <v>HAZMAT</v>
          </cell>
          <cell r="F15958" t="str">
            <v>49021</v>
          </cell>
          <cell r="G15958" t="str">
            <v>Div 1.3 Explosives</v>
          </cell>
          <cell r="H15958" t="str">
            <v>4902</v>
          </cell>
          <cell r="I15958" t="str">
            <v>490</v>
          </cell>
          <cell r="J15958" t="str">
            <v>HAZMAT</v>
          </cell>
        </row>
        <row r="15959">
          <cell r="A15959">
            <v>4902110</v>
          </cell>
          <cell r="B15959" t="str">
            <v>Rockets</v>
          </cell>
          <cell r="C15959" t="str">
            <v>AMMUNITION</v>
          </cell>
          <cell r="D15959" t="str">
            <v>49</v>
          </cell>
          <cell r="E15959" t="str">
            <v>HAZMAT</v>
          </cell>
          <cell r="F15959" t="str">
            <v>49021</v>
          </cell>
          <cell r="G15959" t="str">
            <v>Div 1.3 Explosives</v>
          </cell>
          <cell r="H15959" t="str">
            <v>4902</v>
          </cell>
          <cell r="I15959" t="str">
            <v>490</v>
          </cell>
          <cell r="J15959" t="str">
            <v>HAZMAT</v>
          </cell>
        </row>
        <row r="15960">
          <cell r="A15960">
            <v>4902127</v>
          </cell>
          <cell r="B15960" t="str">
            <v>Ammunition, Tear-Producing</v>
          </cell>
          <cell r="C15960" t="str">
            <v>AMMUNITION</v>
          </cell>
          <cell r="D15960" t="str">
            <v>49</v>
          </cell>
          <cell r="E15960" t="str">
            <v>HAZMAT</v>
          </cell>
          <cell r="F15960" t="str">
            <v>49021</v>
          </cell>
          <cell r="G15960" t="str">
            <v>Div 1.3 Explosives</v>
          </cell>
          <cell r="H15960" t="str">
            <v>4902</v>
          </cell>
          <cell r="I15960" t="str">
            <v>490</v>
          </cell>
          <cell r="J15960" t="str">
            <v>HAZMAT</v>
          </cell>
        </row>
        <row r="15961">
          <cell r="A15961">
            <v>4902131</v>
          </cell>
          <cell r="B15961" t="str">
            <v>Ammunition, Incendiary</v>
          </cell>
          <cell r="C15961" t="str">
            <v>AMMUNITION</v>
          </cell>
          <cell r="D15961" t="str">
            <v>49</v>
          </cell>
          <cell r="E15961" t="str">
            <v>HAZMAT</v>
          </cell>
          <cell r="F15961" t="str">
            <v>49021</v>
          </cell>
          <cell r="G15961" t="str">
            <v>Div 1.3 Explosives</v>
          </cell>
          <cell r="H15961" t="str">
            <v>4902</v>
          </cell>
          <cell r="I15961" t="str">
            <v>490</v>
          </cell>
          <cell r="J15961" t="str">
            <v>HAZMAT</v>
          </cell>
        </row>
        <row r="15962">
          <cell r="A15962">
            <v>4902132</v>
          </cell>
          <cell r="B15962" t="str">
            <v>Ammunition, Smoke</v>
          </cell>
          <cell r="C15962" t="str">
            <v>AMMUNITION</v>
          </cell>
          <cell r="D15962" t="str">
            <v>49</v>
          </cell>
          <cell r="E15962" t="str">
            <v>HAZMAT</v>
          </cell>
          <cell r="F15962" t="str">
            <v>49021</v>
          </cell>
          <cell r="G15962" t="str">
            <v>Div 1.3 Explosives</v>
          </cell>
          <cell r="H15962" t="str">
            <v>4902</v>
          </cell>
          <cell r="I15962" t="str">
            <v>490</v>
          </cell>
          <cell r="J15962" t="str">
            <v>HAZMAT</v>
          </cell>
        </row>
        <row r="15963">
          <cell r="A15963">
            <v>4902133</v>
          </cell>
          <cell r="B15963" t="str">
            <v>Ammunition, Toxic</v>
          </cell>
          <cell r="C15963" t="str">
            <v>AMMUNITION</v>
          </cell>
          <cell r="D15963" t="str">
            <v>49</v>
          </cell>
          <cell r="E15963" t="str">
            <v>HAZMAT</v>
          </cell>
          <cell r="F15963" t="str">
            <v>49021</v>
          </cell>
          <cell r="G15963" t="str">
            <v>Div 1.3 Explosives</v>
          </cell>
          <cell r="H15963" t="str">
            <v>4902</v>
          </cell>
          <cell r="I15963" t="str">
            <v>490</v>
          </cell>
          <cell r="J15963" t="str">
            <v>HAZMAT</v>
          </cell>
        </row>
        <row r="15964">
          <cell r="A15964">
            <v>4902134</v>
          </cell>
          <cell r="B15964" t="str">
            <v>Cartridges, Flash</v>
          </cell>
          <cell r="C15964" t="str">
            <v>LOW EXPLOSIVES</v>
          </cell>
          <cell r="D15964" t="str">
            <v>49</v>
          </cell>
          <cell r="E15964" t="str">
            <v>HAZMAT</v>
          </cell>
          <cell r="F15964" t="str">
            <v>49021</v>
          </cell>
          <cell r="G15964" t="str">
            <v>Div 1.3 Explosives</v>
          </cell>
          <cell r="H15964" t="str">
            <v>4902</v>
          </cell>
          <cell r="I15964" t="str">
            <v>490</v>
          </cell>
          <cell r="J15964" t="str">
            <v>HAZMAT</v>
          </cell>
        </row>
        <row r="15965">
          <cell r="A15965">
            <v>4902135</v>
          </cell>
          <cell r="B15965" t="str">
            <v>Cartridges, Signal</v>
          </cell>
          <cell r="C15965" t="str">
            <v>LOW EXPLOSIVES</v>
          </cell>
          <cell r="D15965" t="str">
            <v>49</v>
          </cell>
          <cell r="E15965" t="str">
            <v>HAZMAT</v>
          </cell>
          <cell r="F15965" t="str">
            <v>49021</v>
          </cell>
          <cell r="G15965" t="str">
            <v>Div 1.3 Explosives</v>
          </cell>
          <cell r="H15965" t="str">
            <v>4902</v>
          </cell>
          <cell r="I15965" t="str">
            <v>490</v>
          </cell>
          <cell r="J15965" t="str">
            <v>HAZMAT</v>
          </cell>
        </row>
        <row r="15966">
          <cell r="A15966">
            <v>4902139</v>
          </cell>
          <cell r="B15966" t="str">
            <v>Tracers For Ammunition</v>
          </cell>
          <cell r="C15966" t="str">
            <v>LOW EXPLOSIVES</v>
          </cell>
          <cell r="D15966" t="str">
            <v>49</v>
          </cell>
          <cell r="E15966" t="str">
            <v>HAZMAT</v>
          </cell>
          <cell r="F15966" t="str">
            <v>49021</v>
          </cell>
          <cell r="G15966" t="str">
            <v>Div 1.3 Explosives</v>
          </cell>
          <cell r="H15966" t="str">
            <v>4902</v>
          </cell>
          <cell r="I15966" t="str">
            <v>490</v>
          </cell>
          <cell r="J15966" t="str">
            <v>HAZMAT</v>
          </cell>
        </row>
        <row r="15967">
          <cell r="A15967">
            <v>4902140</v>
          </cell>
          <cell r="B15967" t="str">
            <v>Rockets</v>
          </cell>
          <cell r="C15967" t="str">
            <v>CARTRIDGE CASES</v>
          </cell>
          <cell r="D15967" t="str">
            <v>49</v>
          </cell>
          <cell r="E15967" t="str">
            <v>HAZMAT</v>
          </cell>
          <cell r="F15967" t="str">
            <v>49021</v>
          </cell>
          <cell r="G15967" t="str">
            <v>Div 1.3 Explosives</v>
          </cell>
          <cell r="H15967" t="str">
            <v>4902</v>
          </cell>
          <cell r="I15967" t="str">
            <v>490</v>
          </cell>
          <cell r="J15967" t="str">
            <v>HAZMAT</v>
          </cell>
        </row>
        <row r="15968">
          <cell r="A15968">
            <v>4902141</v>
          </cell>
          <cell r="B15968" t="str">
            <v>Ammunition, Incendiary, White Phosphorus</v>
          </cell>
          <cell r="C15968" t="str">
            <v>AMMUNITION</v>
          </cell>
          <cell r="D15968" t="str">
            <v>49</v>
          </cell>
          <cell r="E15968" t="str">
            <v>HAZMAT</v>
          </cell>
          <cell r="F15968" t="str">
            <v>49021</v>
          </cell>
          <cell r="G15968" t="str">
            <v>Div 1.3 Explosives</v>
          </cell>
          <cell r="H15968" t="str">
            <v>4902</v>
          </cell>
          <cell r="I15968" t="str">
            <v>490</v>
          </cell>
          <cell r="J15968" t="str">
            <v>HAZMAT</v>
          </cell>
        </row>
        <row r="15969">
          <cell r="A15969">
            <v>4902142</v>
          </cell>
          <cell r="B15969" t="str">
            <v>Ammunition, Smoke, White Phosphorus</v>
          </cell>
          <cell r="C15969" t="str">
            <v>AMMUNITION</v>
          </cell>
          <cell r="D15969" t="str">
            <v>49</v>
          </cell>
          <cell r="E15969" t="str">
            <v>HAZMAT</v>
          </cell>
          <cell r="F15969" t="str">
            <v>49021</v>
          </cell>
          <cell r="G15969" t="str">
            <v>Div 1.3 Explosives</v>
          </cell>
          <cell r="H15969" t="str">
            <v>4902</v>
          </cell>
          <cell r="I15969" t="str">
            <v>490</v>
          </cell>
          <cell r="J15969" t="str">
            <v>HAZMAT</v>
          </cell>
        </row>
        <row r="15970">
          <cell r="A15970">
            <v>4902143</v>
          </cell>
          <cell r="B15970" t="str">
            <v>Ammunition, Incendiary</v>
          </cell>
          <cell r="C15970" t="str">
            <v>AMMUNITION</v>
          </cell>
          <cell r="D15970" t="str">
            <v>49</v>
          </cell>
          <cell r="E15970" t="str">
            <v>HAZMAT</v>
          </cell>
          <cell r="F15970" t="str">
            <v>49021</v>
          </cell>
          <cell r="G15970" t="str">
            <v>Div 1.3 Explosives</v>
          </cell>
          <cell r="H15970" t="str">
            <v>4902</v>
          </cell>
          <cell r="I15970" t="str">
            <v>490</v>
          </cell>
          <cell r="J15970" t="str">
            <v>HAZMAT</v>
          </cell>
        </row>
        <row r="15971">
          <cell r="A15971">
            <v>4902144</v>
          </cell>
          <cell r="B15971" t="str">
            <v>Contrivances, Water-Activated</v>
          </cell>
          <cell r="C15971" t="str">
            <v>LOW EXPLOSIVES</v>
          </cell>
          <cell r="D15971" t="str">
            <v>49</v>
          </cell>
          <cell r="E15971" t="str">
            <v>HAZMAT</v>
          </cell>
          <cell r="F15971" t="str">
            <v>49021</v>
          </cell>
          <cell r="G15971" t="str">
            <v>Div 1.3 Explosives</v>
          </cell>
          <cell r="H15971" t="str">
            <v>4902</v>
          </cell>
          <cell r="I15971" t="str">
            <v>490</v>
          </cell>
          <cell r="J15971" t="str">
            <v>HAZMAT</v>
          </cell>
        </row>
        <row r="15972">
          <cell r="A15972">
            <v>4902145</v>
          </cell>
          <cell r="B15972" t="str">
            <v>Grenades, Practice</v>
          </cell>
          <cell r="C15972" t="str">
            <v>GRENADES</v>
          </cell>
          <cell r="D15972" t="str">
            <v>49</v>
          </cell>
          <cell r="E15972" t="str">
            <v>HAZMAT</v>
          </cell>
          <cell r="F15972" t="str">
            <v>49021</v>
          </cell>
          <cell r="G15972" t="str">
            <v>Div 1.3 Explosives</v>
          </cell>
          <cell r="H15972" t="str">
            <v>4902</v>
          </cell>
          <cell r="I15972" t="str">
            <v>490</v>
          </cell>
          <cell r="J15972" t="str">
            <v>HAZMAT</v>
          </cell>
        </row>
        <row r="15973">
          <cell r="A15973">
            <v>4902146</v>
          </cell>
          <cell r="B15973" t="str">
            <v>Rocket Motors With Hypergolic Liquids</v>
          </cell>
          <cell r="C15973" t="str">
            <v>PROPELING UNITS</v>
          </cell>
          <cell r="D15973" t="str">
            <v>49</v>
          </cell>
          <cell r="E15973" t="str">
            <v>HAZMAT</v>
          </cell>
          <cell r="F15973" t="str">
            <v>49021</v>
          </cell>
          <cell r="G15973" t="str">
            <v>Div 1.3 Explosives</v>
          </cell>
          <cell r="H15973" t="str">
            <v>4902</v>
          </cell>
          <cell r="I15973" t="str">
            <v>490</v>
          </cell>
          <cell r="J15973" t="str">
            <v>HAZMAT</v>
          </cell>
        </row>
        <row r="15974">
          <cell r="A15974">
            <v>4902147</v>
          </cell>
          <cell r="B15974" t="str">
            <v>Ammunition, Illuminating</v>
          </cell>
          <cell r="C15974" t="str">
            <v>AMMUNITION</v>
          </cell>
          <cell r="D15974" t="str">
            <v>49</v>
          </cell>
          <cell r="E15974" t="str">
            <v>HAZMAT</v>
          </cell>
          <cell r="F15974" t="str">
            <v>49021</v>
          </cell>
          <cell r="G15974" t="str">
            <v>Div 1.3 Explosives</v>
          </cell>
          <cell r="H15974" t="str">
            <v>4902</v>
          </cell>
          <cell r="I15974" t="str">
            <v>490</v>
          </cell>
          <cell r="J15974" t="str">
            <v>HAZMAT</v>
          </cell>
        </row>
        <row r="15975">
          <cell r="A15975">
            <v>4902151</v>
          </cell>
          <cell r="B15975" t="str">
            <v>Cartridges For Weapons, Blank</v>
          </cell>
          <cell r="C15975" t="str">
            <v>CARTR,SML ARM</v>
          </cell>
          <cell r="D15975" t="str">
            <v>49</v>
          </cell>
          <cell r="E15975" t="str">
            <v>HAZMAT</v>
          </cell>
          <cell r="F15975" t="str">
            <v>49021</v>
          </cell>
          <cell r="G15975" t="str">
            <v>Div 1.3 Explosives</v>
          </cell>
          <cell r="H15975" t="str">
            <v>4902</v>
          </cell>
          <cell r="I15975" t="str">
            <v>490</v>
          </cell>
          <cell r="J15975" t="str">
            <v>HAZMAT</v>
          </cell>
        </row>
        <row r="15976">
          <cell r="A15976">
            <v>4902152</v>
          </cell>
          <cell r="B15976" t="str">
            <v>Cartridges For Weapons, Inert Projectile</v>
          </cell>
          <cell r="C15976" t="str">
            <v>CARTR,SML ARM</v>
          </cell>
          <cell r="D15976" t="str">
            <v>49</v>
          </cell>
          <cell r="E15976" t="str">
            <v>HAZMAT</v>
          </cell>
          <cell r="F15976" t="str">
            <v>49021</v>
          </cell>
          <cell r="G15976" t="str">
            <v>Div 1.3 Explosives</v>
          </cell>
          <cell r="H15976" t="str">
            <v>4902</v>
          </cell>
          <cell r="I15976" t="str">
            <v>490</v>
          </cell>
          <cell r="J15976" t="str">
            <v>HAZMAT</v>
          </cell>
        </row>
        <row r="15977">
          <cell r="A15977">
            <v>4902153</v>
          </cell>
          <cell r="B15977" t="str">
            <v>Projectiles</v>
          </cell>
          <cell r="C15977" t="str">
            <v>BOMBS,EXPL</v>
          </cell>
          <cell r="D15977" t="str">
            <v>49</v>
          </cell>
          <cell r="E15977" t="str">
            <v>HAZMAT</v>
          </cell>
          <cell r="F15977" t="str">
            <v>49021</v>
          </cell>
          <cell r="G15977" t="str">
            <v>Div 1.3 Explosives</v>
          </cell>
          <cell r="H15977" t="str">
            <v>4902</v>
          </cell>
          <cell r="I15977" t="str">
            <v>490</v>
          </cell>
          <cell r="J15977" t="str">
            <v>HAZMAT</v>
          </cell>
        </row>
        <row r="15978">
          <cell r="A15978">
            <v>4902154</v>
          </cell>
          <cell r="B15978" t="str">
            <v>Torpedoes, Liquid Fuelled</v>
          </cell>
          <cell r="C15978" t="str">
            <v>BOMBS,EXPL</v>
          </cell>
          <cell r="D15978" t="str">
            <v>49</v>
          </cell>
          <cell r="E15978" t="str">
            <v>HAZMAT</v>
          </cell>
          <cell r="F15978" t="str">
            <v>49021</v>
          </cell>
          <cell r="G15978" t="str">
            <v>Div 1.3 Explosives</v>
          </cell>
          <cell r="H15978" t="str">
            <v>4902</v>
          </cell>
          <cell r="I15978" t="str">
            <v>490</v>
          </cell>
          <cell r="J15978" t="str">
            <v>HAZMAT</v>
          </cell>
        </row>
        <row r="15979">
          <cell r="A15979">
            <v>4902155</v>
          </cell>
          <cell r="B15979" t="str">
            <v>Ammunition, Practice</v>
          </cell>
          <cell r="C15979" t="str">
            <v>AMMUNITION</v>
          </cell>
          <cell r="D15979" t="str">
            <v>49</v>
          </cell>
          <cell r="E15979" t="str">
            <v>HAZMAT</v>
          </cell>
          <cell r="F15979" t="str">
            <v>49021</v>
          </cell>
          <cell r="G15979" t="str">
            <v>Div 1.3 Explosives</v>
          </cell>
          <cell r="H15979" t="str">
            <v>4902</v>
          </cell>
          <cell r="I15979" t="str">
            <v>490</v>
          </cell>
          <cell r="J15979" t="str">
            <v>HAZMAT</v>
          </cell>
        </row>
        <row r="15980">
          <cell r="A15980">
            <v>4902156</v>
          </cell>
          <cell r="B15980" t="str">
            <v>Cases, Combustible, Empty, Without Primer</v>
          </cell>
          <cell r="C15980" t="str">
            <v>LOW EXPLOSIVES</v>
          </cell>
          <cell r="D15980" t="str">
            <v>49</v>
          </cell>
          <cell r="E15980" t="str">
            <v>HAZMAT</v>
          </cell>
          <cell r="F15980" t="str">
            <v>49021</v>
          </cell>
          <cell r="G15980" t="str">
            <v>Div 1.3 Explosives</v>
          </cell>
          <cell r="H15980" t="str">
            <v>4902</v>
          </cell>
          <cell r="I15980" t="str">
            <v>490</v>
          </cell>
          <cell r="J15980" t="str">
            <v>HAZMAT</v>
          </cell>
        </row>
        <row r="15981">
          <cell r="A15981">
            <v>4902157</v>
          </cell>
          <cell r="B15981" t="str">
            <v>Propellant, Liquid</v>
          </cell>
          <cell r="C15981" t="str">
            <v>EXPLOSIVES PROP</v>
          </cell>
          <cell r="D15981" t="str">
            <v>49</v>
          </cell>
          <cell r="E15981" t="str">
            <v>HAZMAT</v>
          </cell>
          <cell r="F15981" t="str">
            <v>49021</v>
          </cell>
          <cell r="G15981" t="str">
            <v>Div 1.3 Explosives</v>
          </cell>
          <cell r="H15981" t="str">
            <v>4902</v>
          </cell>
          <cell r="I15981" t="str">
            <v>490</v>
          </cell>
          <cell r="J15981" t="str">
            <v>HAZMAT</v>
          </cell>
        </row>
        <row r="15982">
          <cell r="A15982">
            <v>4902158</v>
          </cell>
          <cell r="B15982" t="str">
            <v>Propellant, Solid</v>
          </cell>
          <cell r="C15982" t="str">
            <v>EXPLOSIVES PROP</v>
          </cell>
          <cell r="D15982" t="str">
            <v>49</v>
          </cell>
          <cell r="E15982" t="str">
            <v>HAZMAT</v>
          </cell>
          <cell r="F15982" t="str">
            <v>49021</v>
          </cell>
          <cell r="G15982" t="str">
            <v>Div 1.3 Explosives</v>
          </cell>
          <cell r="H15982" t="str">
            <v>4902</v>
          </cell>
          <cell r="I15982" t="str">
            <v>490</v>
          </cell>
          <cell r="J15982" t="str">
            <v>HAZMAT</v>
          </cell>
        </row>
        <row r="15983">
          <cell r="A15983">
            <v>4902167</v>
          </cell>
          <cell r="B15983" t="str">
            <v>Rockets</v>
          </cell>
          <cell r="C15983" t="str">
            <v>ROCKETS,NEC</v>
          </cell>
          <cell r="D15983" t="str">
            <v>49</v>
          </cell>
          <cell r="E15983" t="str">
            <v>HAZMAT</v>
          </cell>
          <cell r="F15983" t="str">
            <v>49021</v>
          </cell>
          <cell r="G15983" t="str">
            <v>Div 1.3 Explosives</v>
          </cell>
          <cell r="H15983" t="str">
            <v>4902</v>
          </cell>
          <cell r="I15983" t="str">
            <v>490</v>
          </cell>
          <cell r="J15983" t="str">
            <v>HAZMAT</v>
          </cell>
        </row>
        <row r="15984">
          <cell r="A15984">
            <v>4902170</v>
          </cell>
          <cell r="B15984" t="str">
            <v>Rockets</v>
          </cell>
          <cell r="C15984" t="str">
            <v>ROCKET HDS,MTY</v>
          </cell>
          <cell r="D15984" t="str">
            <v>49</v>
          </cell>
          <cell r="E15984" t="str">
            <v>HAZMAT</v>
          </cell>
          <cell r="F15984" t="str">
            <v>49021</v>
          </cell>
          <cell r="G15984" t="str">
            <v>Div 1.3 Explosives</v>
          </cell>
          <cell r="H15984" t="str">
            <v>4902</v>
          </cell>
          <cell r="I15984" t="str">
            <v>490</v>
          </cell>
          <cell r="J15984" t="str">
            <v>HAZMAT</v>
          </cell>
        </row>
        <row r="15985">
          <cell r="A15985">
            <v>4902180</v>
          </cell>
          <cell r="B15985" t="str">
            <v>Articles, Explosive, N.O.S.</v>
          </cell>
          <cell r="C15985" t="str">
            <v>LOW EXPLOSIVES</v>
          </cell>
          <cell r="D15985" t="str">
            <v>49</v>
          </cell>
          <cell r="E15985" t="str">
            <v>HAZMAT</v>
          </cell>
          <cell r="F15985" t="str">
            <v>49021</v>
          </cell>
          <cell r="G15985" t="str">
            <v>Div 1.3 Explosives</v>
          </cell>
          <cell r="H15985" t="str">
            <v>4902</v>
          </cell>
          <cell r="I15985" t="str">
            <v>490</v>
          </cell>
          <cell r="J15985" t="str">
            <v>HAZMAT</v>
          </cell>
        </row>
        <row r="15986">
          <cell r="A15986">
            <v>4902181</v>
          </cell>
          <cell r="B15986" t="str">
            <v>Articles, Pyrotechnic</v>
          </cell>
          <cell r="C15986" t="str">
            <v>LOW EXPLOSIVES</v>
          </cell>
          <cell r="D15986" t="str">
            <v>49</v>
          </cell>
          <cell r="E15986" t="str">
            <v>HAZMAT</v>
          </cell>
          <cell r="F15986" t="str">
            <v>49021</v>
          </cell>
          <cell r="G15986" t="str">
            <v>Div 1.3 Explosives</v>
          </cell>
          <cell r="H15986" t="str">
            <v>4902</v>
          </cell>
          <cell r="I15986" t="str">
            <v>490</v>
          </cell>
          <cell r="J15986" t="str">
            <v>HAZMAT</v>
          </cell>
        </row>
        <row r="15987">
          <cell r="A15987">
            <v>4902182</v>
          </cell>
          <cell r="B15987" t="str">
            <v>Articles, Explosive, N.O.S.</v>
          </cell>
          <cell r="C15987" t="str">
            <v>LOW EXPLOSIVES</v>
          </cell>
          <cell r="D15987" t="str">
            <v>49</v>
          </cell>
          <cell r="E15987" t="str">
            <v>HAZMAT</v>
          </cell>
          <cell r="F15987" t="str">
            <v>49021</v>
          </cell>
          <cell r="G15987" t="str">
            <v>Div 1.3 Explosives</v>
          </cell>
          <cell r="H15987" t="str">
            <v>4902</v>
          </cell>
          <cell r="I15987" t="str">
            <v>490</v>
          </cell>
          <cell r="J15987" t="str">
            <v>HAZMAT</v>
          </cell>
        </row>
        <row r="15988">
          <cell r="A15988">
            <v>4902321</v>
          </cell>
          <cell r="B15988" t="str">
            <v>Propellant Explosive,</v>
          </cell>
          <cell r="C15988" t="str">
            <v>PROPELLANT EXPL</v>
          </cell>
          <cell r="D15988" t="str">
            <v>49</v>
          </cell>
          <cell r="E15988" t="str">
            <v>HAZMAT</v>
          </cell>
          <cell r="F15988" t="str">
            <v>49023</v>
          </cell>
          <cell r="G15988" t="str">
            <v>Div 1.3 Explosives</v>
          </cell>
          <cell r="H15988" t="str">
            <v>4902</v>
          </cell>
          <cell r="I15988" t="str">
            <v>490</v>
          </cell>
          <cell r="J15988" t="str">
            <v>HAZMAT</v>
          </cell>
        </row>
        <row r="15989">
          <cell r="A15989">
            <v>4902323</v>
          </cell>
          <cell r="B15989" t="str">
            <v>Articles, Pyrotechnic</v>
          </cell>
          <cell r="C15989" t="str">
            <v>SYST AUTO CRPRT</v>
          </cell>
          <cell r="D15989" t="str">
            <v>49</v>
          </cell>
          <cell r="E15989" t="str">
            <v>HAZMAT</v>
          </cell>
          <cell r="F15989" t="str">
            <v>49023</v>
          </cell>
          <cell r="G15989" t="str">
            <v>Div 1.3 Explosives</v>
          </cell>
          <cell r="H15989" t="str">
            <v>4902</v>
          </cell>
          <cell r="I15989" t="str">
            <v>490</v>
          </cell>
          <cell r="J15989" t="str">
            <v>HAZMAT</v>
          </cell>
        </row>
        <row r="15990">
          <cell r="A15990">
            <v>4902410</v>
          </cell>
          <cell r="B15990" t="str">
            <v>Charges, Propelling, For Cannon</v>
          </cell>
          <cell r="C15990" t="str">
            <v>GUN POWDER, NEC</v>
          </cell>
          <cell r="D15990" t="str">
            <v>49</v>
          </cell>
          <cell r="E15990" t="str">
            <v>HAZMAT</v>
          </cell>
          <cell r="F15990" t="str">
            <v>49024</v>
          </cell>
          <cell r="G15990" t="str">
            <v>Div 1.3 Explosives</v>
          </cell>
          <cell r="H15990" t="str">
            <v>4902</v>
          </cell>
          <cell r="I15990" t="str">
            <v>490</v>
          </cell>
          <cell r="J15990" t="str">
            <v>HAZMAT</v>
          </cell>
        </row>
        <row r="15991">
          <cell r="A15991">
            <v>4902423</v>
          </cell>
          <cell r="B15991" t="str">
            <v>Charges, Propelling, For Cannon</v>
          </cell>
          <cell r="C15991" t="str">
            <v>EXPLOSIVES PROP</v>
          </cell>
          <cell r="D15991" t="str">
            <v>49</v>
          </cell>
          <cell r="E15991" t="str">
            <v>HAZMAT</v>
          </cell>
          <cell r="F15991" t="str">
            <v>49024</v>
          </cell>
          <cell r="G15991" t="str">
            <v>Div 1.3 Explosives</v>
          </cell>
          <cell r="H15991" t="str">
            <v>4902</v>
          </cell>
          <cell r="I15991" t="str">
            <v>490</v>
          </cell>
          <cell r="J15991" t="str">
            <v>HAZMAT</v>
          </cell>
        </row>
        <row r="15992">
          <cell r="A15992">
            <v>4902425</v>
          </cell>
          <cell r="B15992" t="str">
            <v>Charges, Propelling</v>
          </cell>
          <cell r="C15992" t="str">
            <v>EXPLOSIVES PROP</v>
          </cell>
          <cell r="D15992" t="str">
            <v>49</v>
          </cell>
          <cell r="E15992" t="str">
            <v>HAZMAT</v>
          </cell>
          <cell r="F15992" t="str">
            <v>49024</v>
          </cell>
          <cell r="G15992" t="str">
            <v>Div 1.3 Explosives</v>
          </cell>
          <cell r="H15992" t="str">
            <v>4902</v>
          </cell>
          <cell r="I15992" t="str">
            <v>490</v>
          </cell>
          <cell r="J15992" t="str">
            <v>HAZMAT</v>
          </cell>
        </row>
        <row r="15993">
          <cell r="A15993">
            <v>4902440</v>
          </cell>
          <cell r="B15993" t="str">
            <v>Charges, Propelling</v>
          </cell>
          <cell r="C15993" t="str">
            <v>CHARGES, PROPEL</v>
          </cell>
          <cell r="D15993" t="str">
            <v>49</v>
          </cell>
          <cell r="E15993" t="str">
            <v>HAZMAT</v>
          </cell>
          <cell r="F15993" t="str">
            <v>49024</v>
          </cell>
          <cell r="G15993" t="str">
            <v>Div 1.3 Explosives</v>
          </cell>
          <cell r="H15993" t="str">
            <v>4902</v>
          </cell>
          <cell r="I15993" t="str">
            <v>490</v>
          </cell>
          <cell r="J15993" t="str">
            <v>HAZMAT</v>
          </cell>
        </row>
        <row r="15994">
          <cell r="A15994">
            <v>4902451</v>
          </cell>
          <cell r="B15994" t="str">
            <v>Powder, Smokeless</v>
          </cell>
          <cell r="C15994" t="str">
            <v>EXPLOSIVES PROP</v>
          </cell>
          <cell r="D15994" t="str">
            <v>49</v>
          </cell>
          <cell r="E15994" t="str">
            <v>HAZMAT</v>
          </cell>
          <cell r="F15994" t="str">
            <v>49024</v>
          </cell>
          <cell r="G15994" t="str">
            <v>Div 1.3 Explosives</v>
          </cell>
          <cell r="H15994" t="str">
            <v>4902</v>
          </cell>
          <cell r="I15994" t="str">
            <v>490</v>
          </cell>
          <cell r="J15994" t="str">
            <v>HAZMAT</v>
          </cell>
        </row>
        <row r="15995">
          <cell r="A15995">
            <v>4902510</v>
          </cell>
          <cell r="B15995" t="str">
            <v>Rocket Motors, Liquid Fueled</v>
          </cell>
          <cell r="C15995" t="str">
            <v>PROPELING UNITS</v>
          </cell>
          <cell r="D15995" t="str">
            <v>49</v>
          </cell>
          <cell r="E15995" t="str">
            <v>HAZMAT</v>
          </cell>
          <cell r="F15995" t="str">
            <v>49025</v>
          </cell>
          <cell r="G15995" t="str">
            <v>Div 1.3 Explosives</v>
          </cell>
          <cell r="H15995" t="str">
            <v>4902</v>
          </cell>
          <cell r="I15995" t="str">
            <v>490</v>
          </cell>
          <cell r="J15995" t="str">
            <v>HAZMAT</v>
          </cell>
        </row>
        <row r="15996">
          <cell r="A15996">
            <v>4902530</v>
          </cell>
          <cell r="B15996" t="str">
            <v>Rocket Motors</v>
          </cell>
          <cell r="C15996" t="str">
            <v>PROPELING UNITS</v>
          </cell>
          <cell r="D15996" t="str">
            <v>49</v>
          </cell>
          <cell r="E15996" t="str">
            <v>HAZMAT</v>
          </cell>
          <cell r="F15996" t="str">
            <v>49025</v>
          </cell>
          <cell r="G15996" t="str">
            <v>Div 1.3 Explosives</v>
          </cell>
          <cell r="H15996" t="str">
            <v>4902</v>
          </cell>
          <cell r="I15996" t="str">
            <v>490</v>
          </cell>
          <cell r="J15996" t="str">
            <v>HAZMAT</v>
          </cell>
        </row>
        <row r="15997">
          <cell r="A15997">
            <v>4902531</v>
          </cell>
          <cell r="B15997" t="str">
            <v>Deflagrating Metal Salts Of Aromatic Nitro Derivatives, N.O.S.</v>
          </cell>
          <cell r="C15997" t="str">
            <v>LOW EXPLOSIVES</v>
          </cell>
          <cell r="D15997" t="str">
            <v>49</v>
          </cell>
          <cell r="E15997" t="str">
            <v>HAZMAT</v>
          </cell>
          <cell r="F15997" t="str">
            <v>49025</v>
          </cell>
          <cell r="G15997" t="str">
            <v>Div 1.3 Explosives</v>
          </cell>
          <cell r="H15997" t="str">
            <v>4902</v>
          </cell>
          <cell r="I15997" t="str">
            <v>490</v>
          </cell>
          <cell r="J15997" t="str">
            <v>HAZMAT</v>
          </cell>
        </row>
        <row r="15998">
          <cell r="A15998">
            <v>4902532</v>
          </cell>
          <cell r="B15998" t="str">
            <v>Potassium Salts Of</v>
          </cell>
          <cell r="C15998" t="str">
            <v>POTASSIUM SALTS</v>
          </cell>
          <cell r="D15998" t="str">
            <v>49</v>
          </cell>
          <cell r="E15998" t="str">
            <v>HAZMAT</v>
          </cell>
          <cell r="F15998" t="str">
            <v>49025</v>
          </cell>
          <cell r="G15998" t="str">
            <v>Div 1.3 Explosives</v>
          </cell>
          <cell r="H15998" t="str">
            <v>4902</v>
          </cell>
          <cell r="I15998" t="str">
            <v>490</v>
          </cell>
          <cell r="J15998" t="str">
            <v>HAZMAT</v>
          </cell>
        </row>
        <row r="15999">
          <cell r="A15999">
            <v>4902533</v>
          </cell>
          <cell r="B15999" t="str">
            <v>Powder Cake, Wetted</v>
          </cell>
          <cell r="C15999" t="str">
            <v>LOW EXPLOSIVES</v>
          </cell>
          <cell r="D15999" t="str">
            <v>49</v>
          </cell>
          <cell r="E15999" t="str">
            <v>HAZMAT</v>
          </cell>
          <cell r="F15999" t="str">
            <v>49025</v>
          </cell>
          <cell r="G15999" t="str">
            <v>Div 1.3 Explosives</v>
          </cell>
          <cell r="H15999" t="str">
            <v>4902</v>
          </cell>
          <cell r="I15999" t="str">
            <v>490</v>
          </cell>
          <cell r="J15999" t="str">
            <v>HAZMAT</v>
          </cell>
        </row>
        <row r="16000">
          <cell r="A16000">
            <v>4902535</v>
          </cell>
          <cell r="B16000" t="str">
            <v>Sodium Salts Of Aromatic</v>
          </cell>
          <cell r="C16000" t="str">
            <v>SODIUM SALTS OF</v>
          </cell>
          <cell r="D16000" t="str">
            <v>49</v>
          </cell>
          <cell r="E16000" t="str">
            <v>HAZMAT</v>
          </cell>
          <cell r="F16000" t="str">
            <v>49025</v>
          </cell>
          <cell r="G16000" t="str">
            <v>Div 1.3 Explosives</v>
          </cell>
          <cell r="H16000" t="str">
            <v>4902</v>
          </cell>
          <cell r="I16000" t="str">
            <v>490</v>
          </cell>
          <cell r="J16000" t="str">
            <v>HAZMAT</v>
          </cell>
        </row>
        <row r="16001">
          <cell r="A16001">
            <v>4902536</v>
          </cell>
          <cell r="B16001" t="str">
            <v>Dinitrophenolates</v>
          </cell>
          <cell r="C16001" t="str">
            <v>LOW EXPLOSIVES</v>
          </cell>
          <cell r="D16001" t="str">
            <v>49</v>
          </cell>
          <cell r="E16001" t="str">
            <v>HAZMAT</v>
          </cell>
          <cell r="F16001" t="str">
            <v>49025</v>
          </cell>
          <cell r="G16001" t="str">
            <v>Div 1.3 Explosives</v>
          </cell>
          <cell r="H16001" t="str">
            <v>4902</v>
          </cell>
          <cell r="I16001" t="str">
            <v>490</v>
          </cell>
          <cell r="J16001" t="str">
            <v>HAZMAT</v>
          </cell>
        </row>
        <row r="16002">
          <cell r="A16002">
            <v>4902537</v>
          </cell>
          <cell r="B16002" t="str">
            <v>Flares, Surface</v>
          </cell>
          <cell r="C16002" t="str">
            <v>LOW EXPLOSIVES</v>
          </cell>
          <cell r="D16002" t="str">
            <v>49</v>
          </cell>
          <cell r="E16002" t="str">
            <v>HAZMAT</v>
          </cell>
          <cell r="F16002" t="str">
            <v>49025</v>
          </cell>
          <cell r="G16002" t="str">
            <v>Div 1.3 Explosives</v>
          </cell>
          <cell r="H16002" t="str">
            <v>4902</v>
          </cell>
          <cell r="I16002" t="str">
            <v>490</v>
          </cell>
          <cell r="J16002" t="str">
            <v>HAZMAT</v>
          </cell>
        </row>
        <row r="16003">
          <cell r="A16003">
            <v>4902538</v>
          </cell>
          <cell r="B16003" t="str">
            <v>Fuse, Non-Detonating</v>
          </cell>
          <cell r="C16003" t="str">
            <v>LOW EXPLOSIVES</v>
          </cell>
          <cell r="D16003" t="str">
            <v>49</v>
          </cell>
          <cell r="E16003" t="str">
            <v>HAZMAT</v>
          </cell>
          <cell r="F16003" t="str">
            <v>49025</v>
          </cell>
          <cell r="G16003" t="str">
            <v>Div 1.3 Explosives</v>
          </cell>
          <cell r="H16003" t="str">
            <v>4902</v>
          </cell>
          <cell r="I16003" t="str">
            <v>490</v>
          </cell>
          <cell r="J16003" t="str">
            <v>HAZMAT</v>
          </cell>
        </row>
        <row r="16004">
          <cell r="A16004">
            <v>4902539</v>
          </cell>
          <cell r="B16004" t="str">
            <v>Sodium Dinitro-O-Cresolate</v>
          </cell>
          <cell r="C16004" t="str">
            <v>LOW EXPLOSIVES</v>
          </cell>
          <cell r="D16004" t="str">
            <v>49</v>
          </cell>
          <cell r="E16004" t="str">
            <v>HAZMAT</v>
          </cell>
          <cell r="F16004" t="str">
            <v>49025</v>
          </cell>
          <cell r="G16004" t="str">
            <v>Div 1.3 Explosives</v>
          </cell>
          <cell r="H16004" t="str">
            <v>4902</v>
          </cell>
          <cell r="I16004" t="str">
            <v>490</v>
          </cell>
          <cell r="J16004" t="str">
            <v>HAZMAT</v>
          </cell>
        </row>
        <row r="16005">
          <cell r="A16005">
            <v>4902540</v>
          </cell>
          <cell r="B16005" t="str">
            <v>Igniters</v>
          </cell>
          <cell r="C16005" t="str">
            <v>ROCK IGN CL B C</v>
          </cell>
          <cell r="D16005" t="str">
            <v>49</v>
          </cell>
          <cell r="E16005" t="str">
            <v>HAZMAT</v>
          </cell>
          <cell r="F16005" t="str">
            <v>49025</v>
          </cell>
          <cell r="G16005" t="str">
            <v>Div 1.3 Explosives</v>
          </cell>
          <cell r="H16005" t="str">
            <v>4902</v>
          </cell>
          <cell r="I16005" t="str">
            <v>490</v>
          </cell>
          <cell r="J16005" t="str">
            <v>HAZMAT</v>
          </cell>
        </row>
        <row r="16006">
          <cell r="A16006">
            <v>4902541</v>
          </cell>
          <cell r="B16006" t="str">
            <v>Sodium Picramate</v>
          </cell>
          <cell r="C16006" t="str">
            <v>LOW EXPLOSIVES</v>
          </cell>
          <cell r="D16006" t="str">
            <v>49</v>
          </cell>
          <cell r="E16006" t="str">
            <v>HAZMAT</v>
          </cell>
          <cell r="F16006" t="str">
            <v>49025</v>
          </cell>
          <cell r="G16006" t="str">
            <v>Div 1.3 Explosives</v>
          </cell>
          <cell r="H16006" t="str">
            <v>4902</v>
          </cell>
          <cell r="I16006" t="str">
            <v>490</v>
          </cell>
          <cell r="J16006" t="str">
            <v>HAZMAT</v>
          </cell>
        </row>
        <row r="16007">
          <cell r="A16007">
            <v>4902542</v>
          </cell>
          <cell r="B16007" t="str">
            <v>Zirconium Picramate</v>
          </cell>
          <cell r="C16007" t="str">
            <v>LOW EXPLOSIVES</v>
          </cell>
          <cell r="D16007" t="str">
            <v>49</v>
          </cell>
          <cell r="E16007" t="str">
            <v>HAZMAT</v>
          </cell>
          <cell r="F16007" t="str">
            <v>49025</v>
          </cell>
          <cell r="G16007" t="str">
            <v>Div 1.3 Explosives</v>
          </cell>
          <cell r="H16007" t="str">
            <v>4902</v>
          </cell>
          <cell r="I16007" t="str">
            <v>490</v>
          </cell>
          <cell r="J16007" t="str">
            <v>HAZMAT</v>
          </cell>
        </row>
        <row r="16008">
          <cell r="A16008">
            <v>4902545</v>
          </cell>
          <cell r="B16008" t="str">
            <v>Cartridges, Oil Well</v>
          </cell>
          <cell r="C16008" t="str">
            <v>LOW EXPLOSIVES</v>
          </cell>
          <cell r="D16008" t="str">
            <v>49</v>
          </cell>
          <cell r="E16008" t="str">
            <v>HAZMAT</v>
          </cell>
          <cell r="F16008" t="str">
            <v>49025</v>
          </cell>
          <cell r="G16008" t="str">
            <v>Div 1.3 Explosives</v>
          </cell>
          <cell r="H16008" t="str">
            <v>4902</v>
          </cell>
          <cell r="I16008" t="str">
            <v>490</v>
          </cell>
          <cell r="J16008" t="str">
            <v>HAZMAT</v>
          </cell>
        </row>
        <row r="16009">
          <cell r="A16009">
            <v>4902546</v>
          </cell>
          <cell r="B16009" t="str">
            <v>Bombs, Photo-Flash</v>
          </cell>
          <cell r="C16009" t="str">
            <v>BOMBS,EXPL</v>
          </cell>
          <cell r="D16009" t="str">
            <v>49</v>
          </cell>
          <cell r="E16009" t="str">
            <v>HAZMAT</v>
          </cell>
          <cell r="F16009" t="str">
            <v>49025</v>
          </cell>
          <cell r="G16009" t="str">
            <v>Div 1.3 Explosives</v>
          </cell>
          <cell r="H16009" t="str">
            <v>4902</v>
          </cell>
          <cell r="I16009" t="str">
            <v>490</v>
          </cell>
          <cell r="J16009" t="str">
            <v>HAZMAT</v>
          </cell>
        </row>
        <row r="16010">
          <cell r="A16010">
            <v>4902547</v>
          </cell>
          <cell r="B16010" t="str">
            <v>Fuzes, Igniting</v>
          </cell>
          <cell r="C16010" t="str">
            <v>SAFETY FUSE,EXP</v>
          </cell>
          <cell r="D16010" t="str">
            <v>49</v>
          </cell>
          <cell r="E16010" t="str">
            <v>HAZMAT</v>
          </cell>
          <cell r="F16010" t="str">
            <v>49025</v>
          </cell>
          <cell r="G16010" t="str">
            <v>Div 1.3 Explosives</v>
          </cell>
          <cell r="H16010" t="str">
            <v>4902</v>
          </cell>
          <cell r="I16010" t="str">
            <v>490</v>
          </cell>
          <cell r="J16010" t="str">
            <v>HAZMAT</v>
          </cell>
        </row>
        <row r="16011">
          <cell r="A16011">
            <v>4902548</v>
          </cell>
          <cell r="B16011" t="str">
            <v>Nitrocellulose, Wetted</v>
          </cell>
          <cell r="C16011" t="str">
            <v>NITROCELLULOSE</v>
          </cell>
          <cell r="D16011" t="str">
            <v>49</v>
          </cell>
          <cell r="E16011" t="str">
            <v>HAZMAT</v>
          </cell>
          <cell r="F16011" t="str">
            <v>49025</v>
          </cell>
          <cell r="G16011" t="str">
            <v>Div 1.3 Explosives</v>
          </cell>
          <cell r="H16011" t="str">
            <v>4902</v>
          </cell>
          <cell r="I16011" t="str">
            <v>490</v>
          </cell>
          <cell r="J16011" t="str">
            <v>HAZMAT</v>
          </cell>
        </row>
        <row r="16012">
          <cell r="A16012">
            <v>4902549</v>
          </cell>
          <cell r="B16012" t="str">
            <v>Nitrocellulose, Plasticized</v>
          </cell>
          <cell r="C16012" t="str">
            <v>NITRO CELLULOSE</v>
          </cell>
          <cell r="D16012" t="str">
            <v>49</v>
          </cell>
          <cell r="E16012" t="str">
            <v>HAZMAT</v>
          </cell>
          <cell r="F16012" t="str">
            <v>49025</v>
          </cell>
          <cell r="G16012" t="str">
            <v>Div 1.3 Explosives</v>
          </cell>
          <cell r="H16012" t="str">
            <v>4902</v>
          </cell>
          <cell r="I16012" t="str">
            <v>490</v>
          </cell>
          <cell r="J16012" t="str">
            <v>HAZMAT</v>
          </cell>
        </row>
        <row r="16013">
          <cell r="A16013">
            <v>4902551</v>
          </cell>
          <cell r="B16013" t="str">
            <v>Substances, Explosive, N.O.S.</v>
          </cell>
          <cell r="C16013" t="str">
            <v>LOW EXPLOSIVES</v>
          </cell>
          <cell r="D16013" t="str">
            <v>49</v>
          </cell>
          <cell r="E16013" t="str">
            <v>HAZMAT</v>
          </cell>
          <cell r="F16013" t="str">
            <v>49025</v>
          </cell>
          <cell r="G16013" t="str">
            <v>Div 1.3 Explosives</v>
          </cell>
          <cell r="H16013" t="str">
            <v>4902</v>
          </cell>
          <cell r="I16013" t="str">
            <v>490</v>
          </cell>
          <cell r="J16013" t="str">
            <v>HAZMAT</v>
          </cell>
        </row>
        <row r="16014">
          <cell r="A16014">
            <v>4902552</v>
          </cell>
          <cell r="B16014" t="str">
            <v>Dinitrosobenzene</v>
          </cell>
          <cell r="C16014" t="str">
            <v>LOW EXPLOSIVES</v>
          </cell>
          <cell r="D16014" t="str">
            <v>49</v>
          </cell>
          <cell r="E16014" t="str">
            <v>HAZMAT</v>
          </cell>
          <cell r="F16014" t="str">
            <v>49025</v>
          </cell>
          <cell r="G16014" t="str">
            <v>Div 1.3 Explosives</v>
          </cell>
          <cell r="H16014" t="str">
            <v>4902</v>
          </cell>
          <cell r="I16014" t="str">
            <v>490</v>
          </cell>
          <cell r="J16014" t="str">
            <v>HAZMAT</v>
          </cell>
        </row>
        <row r="16015">
          <cell r="A16015">
            <v>4902553</v>
          </cell>
          <cell r="B16015" t="str">
            <v>Substances, Explosive, N.O.S.</v>
          </cell>
          <cell r="C16015" t="str">
            <v>LOW EXPLOSIVES</v>
          </cell>
          <cell r="D16015" t="str">
            <v>49</v>
          </cell>
          <cell r="E16015" t="str">
            <v>HAZMAT</v>
          </cell>
          <cell r="F16015" t="str">
            <v>49025</v>
          </cell>
          <cell r="G16015" t="str">
            <v>Div 1.3 Explosives</v>
          </cell>
          <cell r="H16015" t="str">
            <v>4902</v>
          </cell>
          <cell r="I16015" t="str">
            <v>490</v>
          </cell>
          <cell r="J16015" t="str">
            <v>HAZMAT</v>
          </cell>
        </row>
        <row r="16016">
          <cell r="A16016">
            <v>4902554</v>
          </cell>
          <cell r="B16016" t="str">
            <v>Signals, Smoke</v>
          </cell>
          <cell r="C16016" t="str">
            <v>LOW EXPLOSIVES</v>
          </cell>
          <cell r="D16016" t="str">
            <v>49</v>
          </cell>
          <cell r="E16016" t="str">
            <v>HAZMAT</v>
          </cell>
          <cell r="F16016" t="str">
            <v>49025</v>
          </cell>
          <cell r="G16016" t="str">
            <v>Div 1.3 Explosives</v>
          </cell>
          <cell r="H16016" t="str">
            <v>4902</v>
          </cell>
          <cell r="I16016" t="str">
            <v>490</v>
          </cell>
          <cell r="J16016" t="str">
            <v>HAZMAT</v>
          </cell>
        </row>
        <row r="16017">
          <cell r="A16017">
            <v>4902560</v>
          </cell>
          <cell r="B16017" t="str">
            <v>Primers, Tubular</v>
          </cell>
          <cell r="C16017" t="str">
            <v>ROCK IGN CL B C</v>
          </cell>
          <cell r="D16017" t="str">
            <v>49</v>
          </cell>
          <cell r="E16017" t="str">
            <v>HAZMAT</v>
          </cell>
          <cell r="F16017" t="str">
            <v>49025</v>
          </cell>
          <cell r="G16017" t="str">
            <v>Div 1.3 Explosives</v>
          </cell>
          <cell r="H16017" t="str">
            <v>4902</v>
          </cell>
          <cell r="I16017" t="str">
            <v>490</v>
          </cell>
          <cell r="J16017" t="str">
            <v>HAZMAT</v>
          </cell>
        </row>
        <row r="16018">
          <cell r="A16018">
            <v>4902570</v>
          </cell>
          <cell r="B16018" t="str">
            <v>Cartridges, Power Device</v>
          </cell>
          <cell r="C16018" t="str">
            <v>LOW EXPLOSIVES</v>
          </cell>
          <cell r="D16018" t="str">
            <v>49</v>
          </cell>
          <cell r="E16018" t="str">
            <v>HAZMAT</v>
          </cell>
          <cell r="F16018" t="str">
            <v>49025</v>
          </cell>
          <cell r="G16018" t="str">
            <v>Div 1.3 Explosives</v>
          </cell>
          <cell r="H16018" t="str">
            <v>4902</v>
          </cell>
          <cell r="I16018" t="str">
            <v>490</v>
          </cell>
          <cell r="J16018" t="str">
            <v>HAZMAT</v>
          </cell>
        </row>
        <row r="16019">
          <cell r="A16019">
            <v>4902815</v>
          </cell>
          <cell r="B16019" t="str">
            <v>Fireworks</v>
          </cell>
          <cell r="C16019" t="str">
            <v>FIREWORKS, NEC</v>
          </cell>
          <cell r="D16019" t="str">
            <v>49</v>
          </cell>
          <cell r="E16019" t="str">
            <v>HAZMAT</v>
          </cell>
          <cell r="F16019" t="str">
            <v>49028</v>
          </cell>
          <cell r="G16019" t="str">
            <v>Div 1.3 Explosives</v>
          </cell>
          <cell r="H16019" t="str">
            <v>4902</v>
          </cell>
          <cell r="I16019" t="str">
            <v>490</v>
          </cell>
          <cell r="J16019" t="str">
            <v>HAZMAT</v>
          </cell>
        </row>
        <row r="16020">
          <cell r="A16020">
            <v>4902826</v>
          </cell>
          <cell r="B16020" t="str">
            <v>Flares, Aerial</v>
          </cell>
          <cell r="C16020" t="str">
            <v>FIREWORKS, NEC</v>
          </cell>
          <cell r="D16020" t="str">
            <v>49</v>
          </cell>
          <cell r="E16020" t="str">
            <v>HAZMAT</v>
          </cell>
          <cell r="F16020" t="str">
            <v>49028</v>
          </cell>
          <cell r="G16020" t="str">
            <v>Div 1.3 Explosives</v>
          </cell>
          <cell r="H16020" t="str">
            <v>4902</v>
          </cell>
          <cell r="I16020" t="str">
            <v>490</v>
          </cell>
          <cell r="J16020" t="str">
            <v>HAZMAT</v>
          </cell>
        </row>
        <row r="16021">
          <cell r="A16021">
            <v>4902830</v>
          </cell>
          <cell r="B16021" t="str">
            <v>Flash Powder</v>
          </cell>
          <cell r="C16021" t="str">
            <v>FIREWORKS, NEC</v>
          </cell>
          <cell r="D16021" t="str">
            <v>49</v>
          </cell>
          <cell r="E16021" t="str">
            <v>HAZMAT</v>
          </cell>
          <cell r="F16021" t="str">
            <v>49028</v>
          </cell>
          <cell r="G16021" t="str">
            <v>Div 1.3 Explosives</v>
          </cell>
          <cell r="H16021" t="str">
            <v>4902</v>
          </cell>
          <cell r="I16021" t="str">
            <v>490</v>
          </cell>
          <cell r="J16021" t="str">
            <v>HAZMAT</v>
          </cell>
        </row>
        <row r="16022">
          <cell r="A16022">
            <v>4902840</v>
          </cell>
          <cell r="B16022" t="str">
            <v>Signals, Distress</v>
          </cell>
          <cell r="C16022" t="str">
            <v>FIREWORKS, NEC</v>
          </cell>
          <cell r="D16022" t="str">
            <v>49</v>
          </cell>
          <cell r="E16022" t="str">
            <v>HAZMAT</v>
          </cell>
          <cell r="F16022" t="str">
            <v>49028</v>
          </cell>
          <cell r="G16022" t="str">
            <v>Div 1.3 Explosives</v>
          </cell>
          <cell r="H16022" t="str">
            <v>4902</v>
          </cell>
          <cell r="I16022" t="str">
            <v>490</v>
          </cell>
          <cell r="J16022" t="str">
            <v>HAZMAT</v>
          </cell>
        </row>
        <row r="16023">
          <cell r="A16023">
            <v>4902841</v>
          </cell>
          <cell r="B16023" t="str">
            <v>Signals, Railway Track, Explosive</v>
          </cell>
          <cell r="C16023" t="str">
            <v>FIREWORKS, NEC</v>
          </cell>
          <cell r="D16023" t="str">
            <v>49</v>
          </cell>
          <cell r="E16023" t="str">
            <v>HAZMAT</v>
          </cell>
          <cell r="F16023" t="str">
            <v>49028</v>
          </cell>
          <cell r="G16023" t="str">
            <v>Div 1.3 Explosives</v>
          </cell>
          <cell r="H16023" t="str">
            <v>4902</v>
          </cell>
          <cell r="I16023" t="str">
            <v>490</v>
          </cell>
          <cell r="J16023" t="str">
            <v>HAZMAT</v>
          </cell>
        </row>
        <row r="16024">
          <cell r="A16024">
            <v>4902893</v>
          </cell>
          <cell r="B16024" t="str">
            <v>Substances, Explosive, N.O.S.</v>
          </cell>
          <cell r="C16024" t="str">
            <v>LOW EXPLOSIVES</v>
          </cell>
          <cell r="D16024" t="str">
            <v>49</v>
          </cell>
          <cell r="E16024" t="str">
            <v>HAZMAT</v>
          </cell>
          <cell r="F16024" t="str">
            <v>49028</v>
          </cell>
          <cell r="G16024" t="str">
            <v>Div 1.3 Explosives</v>
          </cell>
          <cell r="H16024" t="str">
            <v>4902</v>
          </cell>
          <cell r="I16024" t="str">
            <v>490</v>
          </cell>
          <cell r="J16024" t="str">
            <v>HAZMAT</v>
          </cell>
        </row>
        <row r="16025">
          <cell r="A16025">
            <v>4903102</v>
          </cell>
          <cell r="B16025" t="str">
            <v>Propellant, Solid</v>
          </cell>
          <cell r="C16025" t="str">
            <v>EXPLOSIVES PROP</v>
          </cell>
          <cell r="D16025" t="str">
            <v>49</v>
          </cell>
          <cell r="E16025" t="str">
            <v>HAZMAT</v>
          </cell>
          <cell r="F16025" t="str">
            <v>49031</v>
          </cell>
          <cell r="G16025" t="str">
            <v>Div 1.4 Explosives</v>
          </cell>
          <cell r="H16025" t="str">
            <v>4903</v>
          </cell>
          <cell r="I16025" t="str">
            <v>490</v>
          </cell>
          <cell r="J16025" t="str">
            <v>HAZMAT</v>
          </cell>
        </row>
        <row r="16026">
          <cell r="A16026">
            <v>4903103</v>
          </cell>
          <cell r="B16026" t="str">
            <v>Air Bag Inflators</v>
          </cell>
          <cell r="C16026" t="str">
            <v>LOW EXPLOSIVES</v>
          </cell>
          <cell r="D16026" t="str">
            <v>49</v>
          </cell>
          <cell r="E16026" t="str">
            <v>HAZMAT</v>
          </cell>
          <cell r="F16026" t="str">
            <v>49031</v>
          </cell>
          <cell r="G16026" t="str">
            <v>Div 1.4 Explosives</v>
          </cell>
          <cell r="H16026" t="str">
            <v>4903</v>
          </cell>
          <cell r="I16026" t="str">
            <v>490</v>
          </cell>
          <cell r="J16026" t="str">
            <v>HAZMAT</v>
          </cell>
        </row>
        <row r="16027">
          <cell r="A16027">
            <v>4903104</v>
          </cell>
          <cell r="B16027" t="str">
            <v>Cartridges For Weapons, Blank</v>
          </cell>
          <cell r="C16027" t="str">
            <v>DUMMY CHARGES</v>
          </cell>
          <cell r="D16027" t="str">
            <v>49</v>
          </cell>
          <cell r="E16027" t="str">
            <v>HAZMAT</v>
          </cell>
          <cell r="F16027" t="str">
            <v>49031</v>
          </cell>
          <cell r="G16027" t="str">
            <v>Div 1.4 Explosives</v>
          </cell>
          <cell r="H16027" t="str">
            <v>4903</v>
          </cell>
          <cell r="I16027" t="str">
            <v>490</v>
          </cell>
          <cell r="J16027" t="str">
            <v>HAZMAT</v>
          </cell>
        </row>
        <row r="16028">
          <cell r="A16028">
            <v>4903105</v>
          </cell>
          <cell r="B16028" t="str">
            <v>Ammunition, Tear-Producing</v>
          </cell>
          <cell r="C16028" t="str">
            <v>CARTR,SML ARM</v>
          </cell>
          <cell r="D16028" t="str">
            <v>49</v>
          </cell>
          <cell r="E16028" t="str">
            <v>HAZMAT</v>
          </cell>
          <cell r="F16028" t="str">
            <v>49031</v>
          </cell>
          <cell r="G16028" t="str">
            <v>Div 1.4 Explosives</v>
          </cell>
          <cell r="H16028" t="str">
            <v>4903</v>
          </cell>
          <cell r="I16028" t="str">
            <v>490</v>
          </cell>
          <cell r="J16028" t="str">
            <v>HAZMAT</v>
          </cell>
        </row>
        <row r="16029">
          <cell r="A16029">
            <v>4903106</v>
          </cell>
          <cell r="B16029" t="str">
            <v>Articles, Pyrotechnic</v>
          </cell>
          <cell r="C16029" t="str">
            <v>SYST AUTO CRPRT</v>
          </cell>
          <cell r="D16029" t="str">
            <v>49</v>
          </cell>
          <cell r="E16029" t="str">
            <v>HAZMAT</v>
          </cell>
          <cell r="F16029" t="str">
            <v>49031</v>
          </cell>
          <cell r="G16029" t="str">
            <v>Div 1.4 Explosives</v>
          </cell>
          <cell r="H16029" t="str">
            <v>4903</v>
          </cell>
          <cell r="I16029" t="str">
            <v>490</v>
          </cell>
          <cell r="J16029" t="str">
            <v>HAZMAT</v>
          </cell>
        </row>
        <row r="16030">
          <cell r="A16030">
            <v>4903107</v>
          </cell>
          <cell r="B16030" t="str">
            <v>Articles, Pyrotechnic</v>
          </cell>
          <cell r="C16030" t="str">
            <v>SYST AUTO CRPRT</v>
          </cell>
          <cell r="D16030" t="str">
            <v>49</v>
          </cell>
          <cell r="E16030" t="str">
            <v>HAZMAT</v>
          </cell>
          <cell r="F16030" t="str">
            <v>49031</v>
          </cell>
          <cell r="G16030" t="str">
            <v>Div 1.4 Explosives</v>
          </cell>
          <cell r="H16030" t="str">
            <v>4903</v>
          </cell>
          <cell r="I16030" t="str">
            <v>490</v>
          </cell>
          <cell r="J16030" t="str">
            <v>HAZMAT</v>
          </cell>
        </row>
        <row r="16031">
          <cell r="A16031">
            <v>4903108</v>
          </cell>
          <cell r="B16031" t="str">
            <v>Powder, Smokeless</v>
          </cell>
          <cell r="C16031" t="str">
            <v>POWDER, SMOKELE</v>
          </cell>
          <cell r="D16031" t="str">
            <v>49</v>
          </cell>
          <cell r="E16031" t="str">
            <v>HAZMAT</v>
          </cell>
          <cell r="F16031" t="str">
            <v>49031</v>
          </cell>
          <cell r="G16031" t="str">
            <v>Div 1.4 Explosives</v>
          </cell>
          <cell r="H16031" t="str">
            <v>4903</v>
          </cell>
          <cell r="I16031" t="str">
            <v>490</v>
          </cell>
          <cell r="J16031" t="str">
            <v>HAZMAT</v>
          </cell>
        </row>
        <row r="16032">
          <cell r="A16032">
            <v>4903109</v>
          </cell>
          <cell r="B16032" t="str">
            <v>Detonator Assemblies, Non-Electric</v>
          </cell>
          <cell r="C16032" t="str">
            <v>SAFETY FUSE,EXP</v>
          </cell>
          <cell r="D16032" t="str">
            <v>49</v>
          </cell>
          <cell r="E16032" t="str">
            <v>HAZMAT</v>
          </cell>
          <cell r="F16032" t="str">
            <v>49031</v>
          </cell>
          <cell r="G16032" t="str">
            <v>Div 1.4 Explosives</v>
          </cell>
          <cell r="H16032" t="str">
            <v>4903</v>
          </cell>
          <cell r="I16032" t="str">
            <v>490</v>
          </cell>
          <cell r="J16032" t="str">
            <v>HAZMAT</v>
          </cell>
        </row>
        <row r="16033">
          <cell r="A16033">
            <v>4903110</v>
          </cell>
          <cell r="B16033" t="str">
            <v>Cases, Cartridge, Empty, With Primer</v>
          </cell>
          <cell r="C16033" t="str">
            <v>EXPL IGN CL B C</v>
          </cell>
          <cell r="D16033" t="str">
            <v>49</v>
          </cell>
          <cell r="E16033" t="str">
            <v>HAZMAT</v>
          </cell>
          <cell r="F16033" t="str">
            <v>49031</v>
          </cell>
          <cell r="G16033" t="str">
            <v>Div 1.4 Explosives</v>
          </cell>
          <cell r="H16033" t="str">
            <v>4903</v>
          </cell>
          <cell r="I16033" t="str">
            <v>490</v>
          </cell>
          <cell r="J16033" t="str">
            <v>HAZMAT</v>
          </cell>
        </row>
        <row r="16034">
          <cell r="A16034">
            <v>4903111</v>
          </cell>
          <cell r="B16034" t="str">
            <v>Signals, Distress</v>
          </cell>
          <cell r="C16034" t="str">
            <v>FIREWORKS, NEC</v>
          </cell>
          <cell r="D16034" t="str">
            <v>49</v>
          </cell>
          <cell r="E16034" t="str">
            <v>HAZMAT</v>
          </cell>
          <cell r="F16034" t="str">
            <v>49031</v>
          </cell>
          <cell r="G16034" t="str">
            <v>Div 1.4 Explosives</v>
          </cell>
          <cell r="H16034" t="str">
            <v>4903</v>
          </cell>
          <cell r="I16034" t="str">
            <v>490</v>
          </cell>
          <cell r="J16034" t="str">
            <v>HAZMAT</v>
          </cell>
        </row>
        <row r="16035">
          <cell r="A16035">
            <v>4903112</v>
          </cell>
          <cell r="B16035" t="str">
            <v>Signals, Distress</v>
          </cell>
          <cell r="C16035" t="str">
            <v>FIREWORKS, NEC</v>
          </cell>
          <cell r="D16035" t="str">
            <v>49</v>
          </cell>
          <cell r="E16035" t="str">
            <v>HAZMAT</v>
          </cell>
          <cell r="F16035" t="str">
            <v>49031</v>
          </cell>
          <cell r="G16035" t="str">
            <v>Div 1.4 Explosives</v>
          </cell>
          <cell r="H16035" t="str">
            <v>4903</v>
          </cell>
          <cell r="I16035" t="str">
            <v>490</v>
          </cell>
          <cell r="J16035" t="str">
            <v>HAZMAT</v>
          </cell>
        </row>
        <row r="16036">
          <cell r="A16036">
            <v>4903113</v>
          </cell>
          <cell r="B16036" t="str">
            <v>Powder, Smokeless</v>
          </cell>
          <cell r="C16036" t="str">
            <v>EXPLOSIVES PROP</v>
          </cell>
          <cell r="D16036" t="str">
            <v>49</v>
          </cell>
          <cell r="E16036" t="str">
            <v>HAZMAT</v>
          </cell>
          <cell r="F16036" t="str">
            <v>49031</v>
          </cell>
          <cell r="G16036" t="str">
            <v>Div 1.4 Explosives</v>
          </cell>
          <cell r="H16036" t="str">
            <v>4903</v>
          </cell>
          <cell r="I16036" t="str">
            <v>490</v>
          </cell>
          <cell r="J16036" t="str">
            <v>HAZMAT</v>
          </cell>
        </row>
        <row r="16037">
          <cell r="A16037">
            <v>4903114</v>
          </cell>
          <cell r="B16037" t="str">
            <v>Signals, Smoke</v>
          </cell>
          <cell r="C16037" t="str">
            <v>FIREWORKS, NEC</v>
          </cell>
          <cell r="D16037" t="str">
            <v>49</v>
          </cell>
          <cell r="E16037" t="str">
            <v>HAZMAT</v>
          </cell>
          <cell r="F16037" t="str">
            <v>49031</v>
          </cell>
          <cell r="G16037" t="str">
            <v>Div 1.4 Explosives</v>
          </cell>
          <cell r="H16037" t="str">
            <v>4903</v>
          </cell>
          <cell r="I16037" t="str">
            <v>490</v>
          </cell>
          <cell r="J16037" t="str">
            <v>HAZMAT</v>
          </cell>
        </row>
        <row r="16038">
          <cell r="A16038">
            <v>4903116</v>
          </cell>
          <cell r="B16038" t="str">
            <v>Cartridges For Weapons, Blank</v>
          </cell>
          <cell r="C16038" t="str">
            <v>CARTR,SML ARM</v>
          </cell>
          <cell r="D16038" t="str">
            <v>49</v>
          </cell>
          <cell r="E16038" t="str">
            <v>HAZMAT</v>
          </cell>
          <cell r="F16038" t="str">
            <v>49031</v>
          </cell>
          <cell r="G16038" t="str">
            <v>Div 1.4 Explosives</v>
          </cell>
          <cell r="H16038" t="str">
            <v>4903</v>
          </cell>
          <cell r="I16038" t="str">
            <v>490</v>
          </cell>
          <cell r="J16038" t="str">
            <v>HAZMAT</v>
          </cell>
        </row>
        <row r="16039">
          <cell r="A16039">
            <v>4903117</v>
          </cell>
          <cell r="B16039" t="str">
            <v>Cartridges For Weapons, Inert Projectile</v>
          </cell>
          <cell r="C16039" t="str">
            <v>CARTR,SML ARM</v>
          </cell>
          <cell r="D16039" t="str">
            <v>49</v>
          </cell>
          <cell r="E16039" t="str">
            <v>HAZMAT</v>
          </cell>
          <cell r="F16039" t="str">
            <v>49031</v>
          </cell>
          <cell r="G16039" t="str">
            <v>Div 1.4 Explosives</v>
          </cell>
          <cell r="H16039" t="str">
            <v>4903</v>
          </cell>
          <cell r="I16039" t="str">
            <v>490</v>
          </cell>
          <cell r="J16039" t="str">
            <v>HAZMAT</v>
          </cell>
        </row>
        <row r="16040">
          <cell r="A16040">
            <v>4903120</v>
          </cell>
          <cell r="B16040" t="str">
            <v>Primers, Cap Type</v>
          </cell>
          <cell r="C16040" t="str">
            <v>PRIMERS, CAP TY</v>
          </cell>
          <cell r="D16040" t="str">
            <v>49</v>
          </cell>
          <cell r="E16040" t="str">
            <v>HAZMAT</v>
          </cell>
          <cell r="F16040" t="str">
            <v>49031</v>
          </cell>
          <cell r="G16040" t="str">
            <v>Div 1.4 Explosives</v>
          </cell>
          <cell r="H16040" t="str">
            <v>4903</v>
          </cell>
          <cell r="I16040" t="str">
            <v>490</v>
          </cell>
          <cell r="J16040" t="str">
            <v>HAZMAT</v>
          </cell>
        </row>
        <row r="16041">
          <cell r="A16041">
            <v>4903154</v>
          </cell>
          <cell r="B16041" t="str">
            <v>Cases, Cartridge, Empty, With Primer</v>
          </cell>
          <cell r="C16041" t="str">
            <v>EXPL IGN CL B C</v>
          </cell>
          <cell r="D16041" t="str">
            <v>49</v>
          </cell>
          <cell r="E16041" t="str">
            <v>HAZMAT</v>
          </cell>
          <cell r="F16041" t="str">
            <v>49031</v>
          </cell>
          <cell r="G16041" t="str">
            <v>Div 1.4 Explosives</v>
          </cell>
          <cell r="H16041" t="str">
            <v>4903</v>
          </cell>
          <cell r="I16041" t="str">
            <v>490</v>
          </cell>
          <cell r="J16041" t="str">
            <v>HAZMAT</v>
          </cell>
        </row>
        <row r="16042">
          <cell r="A16042">
            <v>4903160</v>
          </cell>
          <cell r="B16042" t="str">
            <v>Primers, Cap Type</v>
          </cell>
          <cell r="C16042" t="str">
            <v>PERCUSSION CAPS</v>
          </cell>
          <cell r="D16042" t="str">
            <v>49</v>
          </cell>
          <cell r="E16042" t="str">
            <v>HAZMAT</v>
          </cell>
          <cell r="F16042" t="str">
            <v>49031</v>
          </cell>
          <cell r="G16042" t="str">
            <v>Div 1.4 Explosives</v>
          </cell>
          <cell r="H16042" t="str">
            <v>4903</v>
          </cell>
          <cell r="I16042" t="str">
            <v>490</v>
          </cell>
          <cell r="J16042" t="str">
            <v>HAZMAT</v>
          </cell>
        </row>
        <row r="16043">
          <cell r="A16043">
            <v>4903170</v>
          </cell>
          <cell r="B16043" t="str">
            <v>Cartridges For Weapons, Inert Projectile</v>
          </cell>
          <cell r="C16043" t="str">
            <v>CARTR,SML ARM</v>
          </cell>
          <cell r="D16043" t="str">
            <v>49</v>
          </cell>
          <cell r="E16043" t="str">
            <v>HAZMAT</v>
          </cell>
          <cell r="F16043" t="str">
            <v>49031</v>
          </cell>
          <cell r="G16043" t="str">
            <v>Div 1.4 Explosives</v>
          </cell>
          <cell r="H16043" t="str">
            <v>4903</v>
          </cell>
          <cell r="I16043" t="str">
            <v>490</v>
          </cell>
          <cell r="J16043" t="str">
            <v>HAZMAT</v>
          </cell>
        </row>
        <row r="16044">
          <cell r="A16044">
            <v>4903190</v>
          </cell>
          <cell r="B16044" t="str">
            <v>Primers, Cap Type</v>
          </cell>
          <cell r="C16044" t="str">
            <v>PRIMERS,SML ARM</v>
          </cell>
          <cell r="D16044" t="str">
            <v>49</v>
          </cell>
          <cell r="E16044" t="str">
            <v>HAZMAT</v>
          </cell>
          <cell r="F16044" t="str">
            <v>49031</v>
          </cell>
          <cell r="G16044" t="str">
            <v>Div 1.4 Explosives</v>
          </cell>
          <cell r="H16044" t="str">
            <v>4903</v>
          </cell>
          <cell r="I16044" t="str">
            <v>490</v>
          </cell>
          <cell r="J16044" t="str">
            <v>HAZMAT</v>
          </cell>
        </row>
        <row r="16045">
          <cell r="A16045">
            <v>4903201</v>
          </cell>
          <cell r="B16045" t="str">
            <v>Grenades, Empty Primed</v>
          </cell>
          <cell r="C16045" t="str">
            <v>GRENADES, EMPTY</v>
          </cell>
          <cell r="D16045" t="str">
            <v>49</v>
          </cell>
          <cell r="E16045" t="str">
            <v>HAZMAT</v>
          </cell>
          <cell r="F16045" t="str">
            <v>49032</v>
          </cell>
          <cell r="G16045" t="str">
            <v>Div 1.4 Explosives</v>
          </cell>
          <cell r="H16045" t="str">
            <v>4903</v>
          </cell>
          <cell r="I16045" t="str">
            <v>490</v>
          </cell>
          <cell r="J16045" t="str">
            <v>HAZMAT</v>
          </cell>
        </row>
        <row r="16046">
          <cell r="A16046">
            <v>4903202</v>
          </cell>
          <cell r="B16046" t="str">
            <v>Boosters With Detonator</v>
          </cell>
          <cell r="C16046" t="str">
            <v>BOOSTERS WITH D</v>
          </cell>
          <cell r="D16046" t="str">
            <v>49</v>
          </cell>
          <cell r="E16046" t="str">
            <v>HAZMAT</v>
          </cell>
          <cell r="F16046" t="str">
            <v>49032</v>
          </cell>
          <cell r="G16046" t="str">
            <v>Div 1.4 Explosives</v>
          </cell>
          <cell r="H16046" t="str">
            <v>4903</v>
          </cell>
          <cell r="I16046" t="str">
            <v>490</v>
          </cell>
          <cell r="J16046" t="str">
            <v>HAZMAT</v>
          </cell>
        </row>
        <row r="16047">
          <cell r="A16047">
            <v>4903203</v>
          </cell>
          <cell r="B16047" t="str">
            <v>Grenades, Practice</v>
          </cell>
          <cell r="C16047" t="str">
            <v>GRENADES</v>
          </cell>
          <cell r="D16047" t="str">
            <v>49</v>
          </cell>
          <cell r="E16047" t="str">
            <v>HAZMAT</v>
          </cell>
          <cell r="F16047" t="str">
            <v>49032</v>
          </cell>
          <cell r="G16047" t="str">
            <v>Div 1.4 Explosives</v>
          </cell>
          <cell r="H16047" t="str">
            <v>4903</v>
          </cell>
          <cell r="I16047" t="str">
            <v>490</v>
          </cell>
          <cell r="J16047" t="str">
            <v>HAZMAT</v>
          </cell>
        </row>
        <row r="16048">
          <cell r="A16048">
            <v>4903204</v>
          </cell>
          <cell r="B16048" t="str">
            <v>Projectiles</v>
          </cell>
          <cell r="C16048" t="str">
            <v>BOMBS,EXPL</v>
          </cell>
          <cell r="D16048" t="str">
            <v>49</v>
          </cell>
          <cell r="E16048" t="str">
            <v>HAZMAT</v>
          </cell>
          <cell r="F16048" t="str">
            <v>49032</v>
          </cell>
          <cell r="G16048" t="str">
            <v>Div 1.4 Explosives</v>
          </cell>
          <cell r="H16048" t="str">
            <v>4903</v>
          </cell>
          <cell r="I16048" t="str">
            <v>490</v>
          </cell>
          <cell r="J16048" t="str">
            <v>HAZMAT</v>
          </cell>
        </row>
        <row r="16049">
          <cell r="A16049">
            <v>4903205</v>
          </cell>
          <cell r="B16049" t="str">
            <v>Fuse, Safety</v>
          </cell>
          <cell r="C16049" t="str">
            <v>FUSE, SAFETY</v>
          </cell>
          <cell r="D16049" t="str">
            <v>49</v>
          </cell>
          <cell r="E16049" t="str">
            <v>HAZMAT</v>
          </cell>
          <cell r="F16049" t="str">
            <v>49032</v>
          </cell>
          <cell r="G16049" t="str">
            <v>Div 1.4 Explosives</v>
          </cell>
          <cell r="H16049" t="str">
            <v>4903</v>
          </cell>
          <cell r="I16049" t="str">
            <v>490</v>
          </cell>
          <cell r="J16049" t="str">
            <v>HAZMAT</v>
          </cell>
        </row>
        <row r="16050">
          <cell r="A16050">
            <v>4903206</v>
          </cell>
          <cell r="B16050" t="str">
            <v>Projectiles</v>
          </cell>
          <cell r="C16050" t="str">
            <v>BOMBS,EXPL</v>
          </cell>
          <cell r="D16050" t="str">
            <v>49</v>
          </cell>
          <cell r="E16050" t="str">
            <v>HAZMAT</v>
          </cell>
          <cell r="F16050" t="str">
            <v>49032</v>
          </cell>
          <cell r="G16050" t="str">
            <v>Div 1.4 Explosives</v>
          </cell>
          <cell r="H16050" t="str">
            <v>4903</v>
          </cell>
          <cell r="I16050" t="str">
            <v>490</v>
          </cell>
          <cell r="J16050" t="str">
            <v>HAZMAT</v>
          </cell>
        </row>
        <row r="16051">
          <cell r="A16051">
            <v>4903207</v>
          </cell>
          <cell r="B16051" t="str">
            <v>Cartridges For Weapons</v>
          </cell>
          <cell r="C16051" t="str">
            <v>CARTR,SML ARM</v>
          </cell>
          <cell r="D16051" t="str">
            <v>49</v>
          </cell>
          <cell r="E16051" t="str">
            <v>HAZMAT</v>
          </cell>
          <cell r="F16051" t="str">
            <v>49032</v>
          </cell>
          <cell r="G16051" t="str">
            <v>Div 1.4 Explosives</v>
          </cell>
          <cell r="H16051" t="str">
            <v>4903</v>
          </cell>
          <cell r="I16051" t="str">
            <v>490</v>
          </cell>
          <cell r="J16051" t="str">
            <v>HAZMAT</v>
          </cell>
        </row>
        <row r="16052">
          <cell r="A16052">
            <v>4903208</v>
          </cell>
          <cell r="B16052" t="str">
            <v>Ammunition, Incendiary</v>
          </cell>
          <cell r="C16052" t="str">
            <v>AMMUNITION</v>
          </cell>
          <cell r="D16052" t="str">
            <v>49</v>
          </cell>
          <cell r="E16052" t="str">
            <v>HAZMAT</v>
          </cell>
          <cell r="F16052" t="str">
            <v>49032</v>
          </cell>
          <cell r="G16052" t="str">
            <v>Div 1.4 Explosives</v>
          </cell>
          <cell r="H16052" t="str">
            <v>4903</v>
          </cell>
          <cell r="I16052" t="str">
            <v>490</v>
          </cell>
          <cell r="J16052" t="str">
            <v>HAZMAT</v>
          </cell>
        </row>
        <row r="16053">
          <cell r="A16053">
            <v>4903209</v>
          </cell>
          <cell r="B16053" t="str">
            <v>Ammunition, Smoke</v>
          </cell>
          <cell r="C16053" t="str">
            <v>AMMUNITION</v>
          </cell>
          <cell r="D16053" t="str">
            <v>49</v>
          </cell>
          <cell r="E16053" t="str">
            <v>HAZMAT</v>
          </cell>
          <cell r="F16053" t="str">
            <v>49032</v>
          </cell>
          <cell r="G16053" t="str">
            <v>Div 1.4 Explosives</v>
          </cell>
          <cell r="H16053" t="str">
            <v>4903</v>
          </cell>
          <cell r="I16053" t="str">
            <v>490</v>
          </cell>
          <cell r="J16053" t="str">
            <v>HAZMAT</v>
          </cell>
        </row>
        <row r="16054">
          <cell r="A16054">
            <v>4903211</v>
          </cell>
          <cell r="B16054" t="str">
            <v>Ammunition, Practice</v>
          </cell>
          <cell r="C16054" t="str">
            <v>AMMUNITION</v>
          </cell>
          <cell r="D16054" t="str">
            <v>49</v>
          </cell>
          <cell r="E16054" t="str">
            <v>HAZMAT</v>
          </cell>
          <cell r="F16054" t="str">
            <v>49032</v>
          </cell>
          <cell r="G16054" t="str">
            <v>Div 1.4 Explosives</v>
          </cell>
          <cell r="H16054" t="str">
            <v>4903</v>
          </cell>
          <cell r="I16054" t="str">
            <v>490</v>
          </cell>
          <cell r="J16054" t="str">
            <v>HAZMAT</v>
          </cell>
        </row>
        <row r="16055">
          <cell r="A16055">
            <v>4903212</v>
          </cell>
          <cell r="B16055" t="str">
            <v>Ammunition, Proof</v>
          </cell>
          <cell r="C16055" t="str">
            <v>AMMUNITION</v>
          </cell>
          <cell r="D16055" t="str">
            <v>49</v>
          </cell>
          <cell r="E16055" t="str">
            <v>HAZMAT</v>
          </cell>
          <cell r="F16055" t="str">
            <v>49032</v>
          </cell>
          <cell r="G16055" t="str">
            <v>Div 1.4 Explosives</v>
          </cell>
          <cell r="H16055" t="str">
            <v>4903</v>
          </cell>
          <cell r="I16055" t="str">
            <v>490</v>
          </cell>
          <cell r="J16055" t="str">
            <v>HAZMAT</v>
          </cell>
        </row>
        <row r="16056">
          <cell r="A16056">
            <v>4903213</v>
          </cell>
          <cell r="B16056" t="str">
            <v>Warheads, Rocket</v>
          </cell>
          <cell r="C16056" t="str">
            <v>ROCKET HDS,EXP</v>
          </cell>
          <cell r="D16056" t="str">
            <v>49</v>
          </cell>
          <cell r="E16056" t="str">
            <v>HAZMAT</v>
          </cell>
          <cell r="F16056" t="str">
            <v>49032</v>
          </cell>
          <cell r="G16056" t="str">
            <v>Div 1.4 Explosives</v>
          </cell>
          <cell r="H16056" t="str">
            <v>4903</v>
          </cell>
          <cell r="I16056" t="str">
            <v>490</v>
          </cell>
          <cell r="J16056" t="str">
            <v>HAZMAT</v>
          </cell>
        </row>
        <row r="16057">
          <cell r="A16057">
            <v>4903215</v>
          </cell>
          <cell r="B16057" t="str">
            <v>Fuzes, Detonating</v>
          </cell>
          <cell r="C16057" t="str">
            <v>FUSES CMBN</v>
          </cell>
          <cell r="D16057" t="str">
            <v>49</v>
          </cell>
          <cell r="E16057" t="str">
            <v>HAZMAT</v>
          </cell>
          <cell r="F16057" t="str">
            <v>49032</v>
          </cell>
          <cell r="G16057" t="str">
            <v>Div 1.4 Explosives</v>
          </cell>
          <cell r="H16057" t="str">
            <v>4903</v>
          </cell>
          <cell r="I16057" t="str">
            <v>490</v>
          </cell>
          <cell r="J16057" t="str">
            <v>HAZMAT</v>
          </cell>
        </row>
        <row r="16058">
          <cell r="A16058">
            <v>4903216</v>
          </cell>
          <cell r="B16058" t="str">
            <v>Cartridges For Weapons</v>
          </cell>
          <cell r="C16058" t="str">
            <v>CARTR,SML ARM</v>
          </cell>
          <cell r="D16058" t="str">
            <v>49</v>
          </cell>
          <cell r="E16058" t="str">
            <v>HAZMAT</v>
          </cell>
          <cell r="F16058" t="str">
            <v>49032</v>
          </cell>
          <cell r="G16058" t="str">
            <v>Div 1.4 Explosives</v>
          </cell>
          <cell r="H16058" t="str">
            <v>4903</v>
          </cell>
          <cell r="I16058" t="str">
            <v>490</v>
          </cell>
          <cell r="J16058" t="str">
            <v>HAZMAT</v>
          </cell>
        </row>
        <row r="16059">
          <cell r="A16059">
            <v>4903217</v>
          </cell>
          <cell r="B16059" t="str">
            <v>Projectiles</v>
          </cell>
          <cell r="C16059" t="str">
            <v>BOMBS,EXPL</v>
          </cell>
          <cell r="D16059" t="str">
            <v>49</v>
          </cell>
          <cell r="E16059" t="str">
            <v>HAZMAT</v>
          </cell>
          <cell r="F16059" t="str">
            <v>49032</v>
          </cell>
          <cell r="G16059" t="str">
            <v>Div 1.4 Explosives</v>
          </cell>
          <cell r="H16059" t="str">
            <v>4903</v>
          </cell>
          <cell r="I16059" t="str">
            <v>490</v>
          </cell>
          <cell r="J16059" t="str">
            <v>HAZMAT</v>
          </cell>
        </row>
        <row r="16060">
          <cell r="A16060">
            <v>4903218</v>
          </cell>
          <cell r="B16060" t="str">
            <v>Projectiles</v>
          </cell>
          <cell r="C16060" t="str">
            <v>BOMBS,EXPL</v>
          </cell>
          <cell r="D16060" t="str">
            <v>49</v>
          </cell>
          <cell r="E16060" t="str">
            <v>HAZMAT</v>
          </cell>
          <cell r="F16060" t="str">
            <v>49032</v>
          </cell>
          <cell r="G16060" t="str">
            <v>Div 1.4 Explosives</v>
          </cell>
          <cell r="H16060" t="str">
            <v>4903</v>
          </cell>
          <cell r="I16060" t="str">
            <v>490</v>
          </cell>
          <cell r="J16060" t="str">
            <v>HAZMAT</v>
          </cell>
        </row>
        <row r="16061">
          <cell r="A16061">
            <v>4903220</v>
          </cell>
          <cell r="B16061" t="str">
            <v>Projectiles</v>
          </cell>
          <cell r="C16061" t="str">
            <v>BOMBS,EXPL</v>
          </cell>
          <cell r="D16061" t="str">
            <v>49</v>
          </cell>
          <cell r="E16061" t="str">
            <v>HAZMAT</v>
          </cell>
          <cell r="F16061" t="str">
            <v>49032</v>
          </cell>
          <cell r="G16061" t="str">
            <v>Div 1.4 Explosives</v>
          </cell>
          <cell r="H16061" t="str">
            <v>4903</v>
          </cell>
          <cell r="I16061" t="str">
            <v>490</v>
          </cell>
          <cell r="J16061" t="str">
            <v>HAZMAT</v>
          </cell>
        </row>
        <row r="16062">
          <cell r="A16062">
            <v>4903222</v>
          </cell>
          <cell r="B16062" t="str">
            <v>Rockets</v>
          </cell>
          <cell r="C16062" t="str">
            <v>ROCKETS,NEC</v>
          </cell>
          <cell r="D16062" t="str">
            <v>49</v>
          </cell>
          <cell r="E16062" t="str">
            <v>HAZMAT</v>
          </cell>
          <cell r="F16062" t="str">
            <v>49032</v>
          </cell>
          <cell r="G16062" t="str">
            <v>Div 1.4 Explosives</v>
          </cell>
          <cell r="H16062" t="str">
            <v>4903</v>
          </cell>
          <cell r="I16062" t="str">
            <v>490</v>
          </cell>
          <cell r="J16062" t="str">
            <v>HAZMAT</v>
          </cell>
        </row>
        <row r="16063">
          <cell r="A16063">
            <v>4903223</v>
          </cell>
          <cell r="B16063" t="str">
            <v>Model Rocket Motor</v>
          </cell>
          <cell r="C16063" t="str">
            <v>LOW EXPLOSIVES</v>
          </cell>
          <cell r="D16063" t="str">
            <v>49</v>
          </cell>
          <cell r="E16063" t="str">
            <v>HAZMAT</v>
          </cell>
          <cell r="F16063" t="str">
            <v>49032</v>
          </cell>
          <cell r="G16063" t="str">
            <v>Div 1.4 Explosives</v>
          </cell>
          <cell r="H16063" t="str">
            <v>4903</v>
          </cell>
          <cell r="I16063" t="str">
            <v>490</v>
          </cell>
          <cell r="J16063" t="str">
            <v>HAZMAT</v>
          </cell>
        </row>
        <row r="16064">
          <cell r="A16064">
            <v>4903224</v>
          </cell>
          <cell r="B16064" t="str">
            <v>Detonators For Ammunition</v>
          </cell>
          <cell r="C16064" t="str">
            <v>BLASTING CAPS</v>
          </cell>
          <cell r="D16064" t="str">
            <v>49</v>
          </cell>
          <cell r="E16064" t="str">
            <v>HAZMAT</v>
          </cell>
          <cell r="F16064" t="str">
            <v>49032</v>
          </cell>
          <cell r="G16064" t="str">
            <v>Div 1.4 Explosives</v>
          </cell>
          <cell r="H16064" t="str">
            <v>4903</v>
          </cell>
          <cell r="I16064" t="str">
            <v>490</v>
          </cell>
          <cell r="J16064" t="str">
            <v>HAZMAT</v>
          </cell>
        </row>
        <row r="16065">
          <cell r="A16065">
            <v>4903225</v>
          </cell>
          <cell r="B16065" t="str">
            <v>Rockets, Line-Throwing</v>
          </cell>
          <cell r="C16065" t="str">
            <v>LOW EXPLOSIVES</v>
          </cell>
          <cell r="D16065" t="str">
            <v>49</v>
          </cell>
          <cell r="E16065" t="str">
            <v>HAZMAT</v>
          </cell>
          <cell r="F16065" t="str">
            <v>49032</v>
          </cell>
          <cell r="G16065" t="str">
            <v>Div 1.4 Explosives</v>
          </cell>
          <cell r="H16065" t="str">
            <v>4903</v>
          </cell>
          <cell r="I16065" t="str">
            <v>490</v>
          </cell>
          <cell r="J16065" t="str">
            <v>HAZMAT</v>
          </cell>
        </row>
        <row r="16066">
          <cell r="A16066">
            <v>4903226</v>
          </cell>
          <cell r="B16066" t="str">
            <v>Model Rocket Motor</v>
          </cell>
          <cell r="C16066" t="str">
            <v>LOW EXPLOSIVES</v>
          </cell>
          <cell r="D16066" t="str">
            <v>49</v>
          </cell>
          <cell r="E16066" t="str">
            <v>HAZMAT</v>
          </cell>
          <cell r="F16066" t="str">
            <v>49032</v>
          </cell>
          <cell r="G16066" t="str">
            <v>Div 1.4 Explosives</v>
          </cell>
          <cell r="H16066" t="str">
            <v>4903</v>
          </cell>
          <cell r="I16066" t="str">
            <v>490</v>
          </cell>
          <cell r="J16066" t="str">
            <v>HAZMAT</v>
          </cell>
        </row>
        <row r="16067">
          <cell r="A16067">
            <v>4903228</v>
          </cell>
          <cell r="B16067" t="str">
            <v>Toy Caps</v>
          </cell>
          <cell r="C16067" t="str">
            <v>LOW EXPLOSIVES</v>
          </cell>
          <cell r="D16067" t="str">
            <v>49</v>
          </cell>
          <cell r="E16067" t="str">
            <v>HAZMAT</v>
          </cell>
          <cell r="F16067" t="str">
            <v>49032</v>
          </cell>
          <cell r="G16067" t="str">
            <v>Div 1.4 Explosives</v>
          </cell>
          <cell r="H16067" t="str">
            <v>4903</v>
          </cell>
          <cell r="I16067" t="str">
            <v>490</v>
          </cell>
          <cell r="J16067" t="str">
            <v>HAZMAT</v>
          </cell>
        </row>
        <row r="16068">
          <cell r="A16068">
            <v>4903231</v>
          </cell>
          <cell r="B16068" t="str">
            <v>Ammunition, Illuminating</v>
          </cell>
          <cell r="C16068" t="str">
            <v>AMMUNITION</v>
          </cell>
          <cell r="D16068" t="str">
            <v>49</v>
          </cell>
          <cell r="E16068" t="str">
            <v>HAZMAT</v>
          </cell>
          <cell r="F16068" t="str">
            <v>49032</v>
          </cell>
          <cell r="G16068" t="str">
            <v>Div 1.4 Explosives</v>
          </cell>
          <cell r="H16068" t="str">
            <v>4903</v>
          </cell>
          <cell r="I16068" t="str">
            <v>490</v>
          </cell>
          <cell r="J16068" t="str">
            <v>HAZMAT</v>
          </cell>
        </row>
        <row r="16069">
          <cell r="A16069">
            <v>4903232</v>
          </cell>
          <cell r="B16069" t="str">
            <v>Signal Devices, Hand</v>
          </cell>
          <cell r="C16069" t="str">
            <v>SIGNAL DEVICES,</v>
          </cell>
          <cell r="D16069" t="str">
            <v>49</v>
          </cell>
          <cell r="E16069" t="str">
            <v>HAZMAT</v>
          </cell>
          <cell r="F16069" t="str">
            <v>49032</v>
          </cell>
          <cell r="G16069" t="str">
            <v>Div 1.4 Explosives</v>
          </cell>
          <cell r="H16069" t="str">
            <v>4903</v>
          </cell>
          <cell r="I16069" t="str">
            <v>490</v>
          </cell>
          <cell r="J16069" t="str">
            <v>HAZMAT</v>
          </cell>
        </row>
        <row r="16070">
          <cell r="A16070">
            <v>4903233</v>
          </cell>
          <cell r="B16070" t="str">
            <v>Signals, Railway Track, Explosive</v>
          </cell>
          <cell r="C16070" t="str">
            <v>FIREWORKS, NEC</v>
          </cell>
          <cell r="D16070" t="str">
            <v>49</v>
          </cell>
          <cell r="E16070" t="str">
            <v>HAZMAT</v>
          </cell>
          <cell r="F16070" t="str">
            <v>49032</v>
          </cell>
          <cell r="G16070" t="str">
            <v>Div 1.4 Explosives</v>
          </cell>
          <cell r="H16070" t="str">
            <v>4903</v>
          </cell>
          <cell r="I16070" t="str">
            <v>490</v>
          </cell>
          <cell r="J16070" t="str">
            <v>HAZMAT</v>
          </cell>
        </row>
        <row r="16071">
          <cell r="A16071">
            <v>4903241</v>
          </cell>
          <cell r="B16071" t="str">
            <v>Warheads, Rocket</v>
          </cell>
          <cell r="C16071" t="str">
            <v>ROCKET HDS,EXP</v>
          </cell>
          <cell r="D16071" t="str">
            <v>49</v>
          </cell>
          <cell r="E16071" t="str">
            <v>HAZMAT</v>
          </cell>
          <cell r="F16071" t="str">
            <v>49032</v>
          </cell>
          <cell r="G16071" t="str">
            <v>Div 1.4 Explosives</v>
          </cell>
          <cell r="H16071" t="str">
            <v>4903</v>
          </cell>
          <cell r="I16071" t="str">
            <v>490</v>
          </cell>
          <cell r="J16071" t="str">
            <v>HAZMAT</v>
          </cell>
        </row>
        <row r="16072">
          <cell r="A16072">
            <v>4903244</v>
          </cell>
          <cell r="B16072" t="str">
            <v>Articles, Explosive, N.O.S.</v>
          </cell>
          <cell r="C16072" t="str">
            <v>LOW EXPLOSIVES</v>
          </cell>
          <cell r="D16072" t="str">
            <v>49</v>
          </cell>
          <cell r="E16072" t="str">
            <v>HAZMAT</v>
          </cell>
          <cell r="F16072" t="str">
            <v>49032</v>
          </cell>
          <cell r="G16072" t="str">
            <v>Div 1.4 Explosives</v>
          </cell>
          <cell r="H16072" t="str">
            <v>4903</v>
          </cell>
          <cell r="I16072" t="str">
            <v>490</v>
          </cell>
          <cell r="J16072" t="str">
            <v>HAZMAT</v>
          </cell>
        </row>
        <row r="16073">
          <cell r="A16073">
            <v>4903245</v>
          </cell>
          <cell r="B16073" t="str">
            <v>Grenades, Practice</v>
          </cell>
          <cell r="C16073" t="str">
            <v>HAND GRENADES D</v>
          </cell>
          <cell r="D16073" t="str">
            <v>49</v>
          </cell>
          <cell r="E16073" t="str">
            <v>HAZMAT</v>
          </cell>
          <cell r="F16073" t="str">
            <v>49032</v>
          </cell>
          <cell r="G16073" t="str">
            <v>Div 1.4 Explosives</v>
          </cell>
          <cell r="H16073" t="str">
            <v>4903</v>
          </cell>
          <cell r="I16073" t="str">
            <v>490</v>
          </cell>
          <cell r="J16073" t="str">
            <v>HAZMAT</v>
          </cell>
        </row>
        <row r="16074">
          <cell r="A16074">
            <v>4903246</v>
          </cell>
          <cell r="B16074" t="str">
            <v>Articles, Explosive, N.O.S.</v>
          </cell>
          <cell r="C16074" t="str">
            <v>LOW EXPLOSIVES</v>
          </cell>
          <cell r="D16074" t="str">
            <v>49</v>
          </cell>
          <cell r="E16074" t="str">
            <v>HAZMAT</v>
          </cell>
          <cell r="F16074" t="str">
            <v>49032</v>
          </cell>
          <cell r="G16074" t="str">
            <v>Div 1.4 Explosives</v>
          </cell>
          <cell r="H16074" t="str">
            <v>4903</v>
          </cell>
          <cell r="I16074" t="str">
            <v>490</v>
          </cell>
          <cell r="J16074" t="str">
            <v>HAZMAT</v>
          </cell>
        </row>
        <row r="16075">
          <cell r="A16075">
            <v>4903247</v>
          </cell>
          <cell r="B16075" t="str">
            <v>Articles, Explosive, N.O.S.</v>
          </cell>
          <cell r="C16075" t="str">
            <v>LOW EXPLOSIVES</v>
          </cell>
          <cell r="D16075" t="str">
            <v>49</v>
          </cell>
          <cell r="E16075" t="str">
            <v>HAZMAT</v>
          </cell>
          <cell r="F16075" t="str">
            <v>49032</v>
          </cell>
          <cell r="G16075" t="str">
            <v>Div 1.4 Explosives</v>
          </cell>
          <cell r="H16075" t="str">
            <v>4903</v>
          </cell>
          <cell r="I16075" t="str">
            <v>490</v>
          </cell>
          <cell r="J16075" t="str">
            <v>HAZMAT</v>
          </cell>
        </row>
        <row r="16076">
          <cell r="A16076">
            <v>4903248</v>
          </cell>
          <cell r="B16076" t="str">
            <v>Articles, Explosive, N.O.S.</v>
          </cell>
          <cell r="C16076" t="str">
            <v>LOW EXPLOSIVES</v>
          </cell>
          <cell r="D16076" t="str">
            <v>49</v>
          </cell>
          <cell r="E16076" t="str">
            <v>HAZMAT</v>
          </cell>
          <cell r="F16076" t="str">
            <v>49032</v>
          </cell>
          <cell r="G16076" t="str">
            <v>Div 1.4 Explosives</v>
          </cell>
          <cell r="H16076" t="str">
            <v>4903</v>
          </cell>
          <cell r="I16076" t="str">
            <v>490</v>
          </cell>
          <cell r="J16076" t="str">
            <v>HAZMAT</v>
          </cell>
        </row>
        <row r="16077">
          <cell r="A16077">
            <v>4903249</v>
          </cell>
          <cell r="B16077" t="str">
            <v>Articles, Pyrotechnic</v>
          </cell>
          <cell r="C16077" t="str">
            <v>LOW EXPLOSIVES</v>
          </cell>
          <cell r="D16077" t="str">
            <v>49</v>
          </cell>
          <cell r="E16077" t="str">
            <v>HAZMAT</v>
          </cell>
          <cell r="F16077" t="str">
            <v>49032</v>
          </cell>
          <cell r="G16077" t="str">
            <v>Div 1.4 Explosives</v>
          </cell>
          <cell r="H16077" t="str">
            <v>4903</v>
          </cell>
          <cell r="I16077" t="str">
            <v>490</v>
          </cell>
          <cell r="J16077" t="str">
            <v>HAZMAT</v>
          </cell>
        </row>
        <row r="16078">
          <cell r="A16078">
            <v>4903270</v>
          </cell>
          <cell r="B16078" t="str">
            <v>Fuzes, Detonating</v>
          </cell>
          <cell r="C16078" t="str">
            <v>FUSES CMBN</v>
          </cell>
          <cell r="D16078" t="str">
            <v>49</v>
          </cell>
          <cell r="E16078" t="str">
            <v>HAZMAT</v>
          </cell>
          <cell r="F16078" t="str">
            <v>49032</v>
          </cell>
          <cell r="G16078" t="str">
            <v>Div 1.4 Explosives</v>
          </cell>
          <cell r="H16078" t="str">
            <v>4903</v>
          </cell>
          <cell r="I16078" t="str">
            <v>490</v>
          </cell>
          <cell r="J16078" t="str">
            <v>HAZMAT</v>
          </cell>
        </row>
        <row r="16079">
          <cell r="A16079">
            <v>4903275</v>
          </cell>
          <cell r="B16079" t="str">
            <v>Tracers For Ammunition</v>
          </cell>
          <cell r="C16079" t="str">
            <v>CARTR,SML ARM</v>
          </cell>
          <cell r="D16079" t="str">
            <v>49</v>
          </cell>
          <cell r="E16079" t="str">
            <v>HAZMAT</v>
          </cell>
          <cell r="F16079" t="str">
            <v>49032</v>
          </cell>
          <cell r="G16079" t="str">
            <v>Div 1.4 Explosives</v>
          </cell>
          <cell r="H16079" t="str">
            <v>4903</v>
          </cell>
          <cell r="I16079" t="str">
            <v>490</v>
          </cell>
          <cell r="J16079" t="str">
            <v>HAZMAT</v>
          </cell>
        </row>
        <row r="16080">
          <cell r="A16080">
            <v>4903302</v>
          </cell>
          <cell r="B16080" t="str">
            <v>Jet Perforating Guns,</v>
          </cell>
          <cell r="C16080" t="str">
            <v>JET PERFORATING</v>
          </cell>
          <cell r="D16080" t="str">
            <v>49</v>
          </cell>
          <cell r="E16080" t="str">
            <v>HAZMAT</v>
          </cell>
          <cell r="F16080" t="str">
            <v>49033</v>
          </cell>
          <cell r="G16080" t="str">
            <v>Div 1.4 Explosives</v>
          </cell>
          <cell r="H16080" t="str">
            <v>4903</v>
          </cell>
          <cell r="I16080" t="str">
            <v>490</v>
          </cell>
          <cell r="J16080" t="str">
            <v>HAZMAT</v>
          </cell>
        </row>
        <row r="16081">
          <cell r="A16081">
            <v>4903303</v>
          </cell>
          <cell r="B16081" t="str">
            <v>Cord Detonating, Mild Effect</v>
          </cell>
          <cell r="C16081" t="str">
            <v>SAFETY FUSE,EXP</v>
          </cell>
          <cell r="D16081" t="str">
            <v>49</v>
          </cell>
          <cell r="E16081" t="str">
            <v>HAZMAT</v>
          </cell>
          <cell r="F16081" t="str">
            <v>49033</v>
          </cell>
          <cell r="G16081" t="str">
            <v>Div 1.4 Explosives</v>
          </cell>
          <cell r="H16081" t="str">
            <v>4903</v>
          </cell>
          <cell r="I16081" t="str">
            <v>490</v>
          </cell>
          <cell r="J16081" t="str">
            <v>HAZMAT</v>
          </cell>
        </row>
        <row r="16082">
          <cell r="A16082">
            <v>4903304</v>
          </cell>
          <cell r="B16082" t="str">
            <v>Detonator Assemblies, Non-Electric</v>
          </cell>
          <cell r="C16082" t="str">
            <v>SAFETY FUSE,EXP</v>
          </cell>
          <cell r="D16082" t="str">
            <v>49</v>
          </cell>
          <cell r="E16082" t="str">
            <v>HAZMAT</v>
          </cell>
          <cell r="F16082" t="str">
            <v>49033</v>
          </cell>
          <cell r="G16082" t="str">
            <v>Div 1.4 Explosives</v>
          </cell>
          <cell r="H16082" t="str">
            <v>4903</v>
          </cell>
          <cell r="I16082" t="str">
            <v>490</v>
          </cell>
          <cell r="J16082" t="str">
            <v>HAZMAT</v>
          </cell>
        </row>
        <row r="16083">
          <cell r="A16083">
            <v>4903305</v>
          </cell>
          <cell r="B16083" t="str">
            <v>Cartridges, Power Device</v>
          </cell>
          <cell r="C16083" t="str">
            <v>LOW EXPLOSIVES</v>
          </cell>
          <cell r="D16083" t="str">
            <v>49</v>
          </cell>
          <cell r="E16083" t="str">
            <v>HAZMAT</v>
          </cell>
          <cell r="F16083" t="str">
            <v>49033</v>
          </cell>
          <cell r="G16083" t="str">
            <v>Div 1.4 Explosives</v>
          </cell>
          <cell r="H16083" t="str">
            <v>4903</v>
          </cell>
          <cell r="I16083" t="str">
            <v>490</v>
          </cell>
          <cell r="J16083" t="str">
            <v>HAZMAT</v>
          </cell>
        </row>
        <row r="16084">
          <cell r="A16084">
            <v>4903306</v>
          </cell>
          <cell r="B16084" t="str">
            <v>Primers, Tubular</v>
          </cell>
          <cell r="C16084" t="str">
            <v>LOW EXPLOSIVES</v>
          </cell>
          <cell r="D16084" t="str">
            <v>49</v>
          </cell>
          <cell r="E16084" t="str">
            <v>HAZMAT</v>
          </cell>
          <cell r="F16084" t="str">
            <v>49033</v>
          </cell>
          <cell r="G16084" t="str">
            <v>Div 1.4 Explosives</v>
          </cell>
          <cell r="H16084" t="str">
            <v>4903</v>
          </cell>
          <cell r="I16084" t="str">
            <v>490</v>
          </cell>
          <cell r="J16084" t="str">
            <v>HAZMAT</v>
          </cell>
        </row>
        <row r="16085">
          <cell r="A16085">
            <v>4903307</v>
          </cell>
          <cell r="B16085" t="str">
            <v>Detonators For Ammunition</v>
          </cell>
          <cell r="C16085" t="str">
            <v>SAFETY FUSE,EXP</v>
          </cell>
          <cell r="D16085" t="str">
            <v>49</v>
          </cell>
          <cell r="E16085" t="str">
            <v>HAZMAT</v>
          </cell>
          <cell r="F16085" t="str">
            <v>49033</v>
          </cell>
          <cell r="G16085" t="str">
            <v>Div 1.4 Explosives</v>
          </cell>
          <cell r="H16085" t="str">
            <v>4903</v>
          </cell>
          <cell r="I16085" t="str">
            <v>490</v>
          </cell>
          <cell r="J16085" t="str">
            <v>HAZMAT</v>
          </cell>
        </row>
        <row r="16086">
          <cell r="A16086">
            <v>4903308</v>
          </cell>
          <cell r="B16086" t="str">
            <v>Fuzes, Detonating</v>
          </cell>
          <cell r="C16086" t="str">
            <v>SAFETY FUSE,EXP</v>
          </cell>
          <cell r="D16086" t="str">
            <v>49</v>
          </cell>
          <cell r="E16086" t="str">
            <v>HAZMAT</v>
          </cell>
          <cell r="F16086" t="str">
            <v>49033</v>
          </cell>
          <cell r="G16086" t="str">
            <v>Div 1.4 Explosives</v>
          </cell>
          <cell r="H16086" t="str">
            <v>4903</v>
          </cell>
          <cell r="I16086" t="str">
            <v>490</v>
          </cell>
          <cell r="J16086" t="str">
            <v>HAZMAT</v>
          </cell>
        </row>
        <row r="16087">
          <cell r="A16087">
            <v>4903309</v>
          </cell>
          <cell r="B16087" t="str">
            <v>Detonators, Non-Electric</v>
          </cell>
          <cell r="C16087" t="str">
            <v>BLASTING CAPS</v>
          </cell>
          <cell r="D16087" t="str">
            <v>49</v>
          </cell>
          <cell r="E16087" t="str">
            <v>HAZMAT</v>
          </cell>
          <cell r="F16087" t="str">
            <v>49033</v>
          </cell>
          <cell r="G16087" t="str">
            <v>Div 1.4 Explosives</v>
          </cell>
          <cell r="H16087" t="str">
            <v>4903</v>
          </cell>
          <cell r="I16087" t="str">
            <v>490</v>
          </cell>
          <cell r="J16087" t="str">
            <v>HAZMAT</v>
          </cell>
        </row>
        <row r="16088">
          <cell r="A16088">
            <v>4903310</v>
          </cell>
          <cell r="B16088" t="str">
            <v>Cutters, Cable, Explosive</v>
          </cell>
          <cell r="C16088" t="str">
            <v>LOW EXPLOSIVES</v>
          </cell>
          <cell r="D16088" t="str">
            <v>49</v>
          </cell>
          <cell r="E16088" t="str">
            <v>HAZMAT</v>
          </cell>
          <cell r="F16088" t="str">
            <v>49033</v>
          </cell>
          <cell r="G16088" t="str">
            <v>Div 1.4 Explosives</v>
          </cell>
          <cell r="H16088" t="str">
            <v>4903</v>
          </cell>
          <cell r="I16088" t="str">
            <v>490</v>
          </cell>
          <cell r="J16088" t="str">
            <v>HAZMAT</v>
          </cell>
        </row>
        <row r="16089">
          <cell r="A16089">
            <v>4903311</v>
          </cell>
          <cell r="B16089" t="str">
            <v>Components, Explosive Train, N.O.S.</v>
          </cell>
          <cell r="C16089" t="str">
            <v>LOW EXPLOSIVES</v>
          </cell>
          <cell r="D16089" t="str">
            <v>49</v>
          </cell>
          <cell r="E16089" t="str">
            <v>HAZMAT</v>
          </cell>
          <cell r="F16089" t="str">
            <v>49033</v>
          </cell>
          <cell r="G16089" t="str">
            <v>Div 1.4 Explosives</v>
          </cell>
          <cell r="H16089" t="str">
            <v>4903</v>
          </cell>
          <cell r="I16089" t="str">
            <v>490</v>
          </cell>
          <cell r="J16089" t="str">
            <v>HAZMAT</v>
          </cell>
        </row>
        <row r="16090">
          <cell r="A16090">
            <v>4903312</v>
          </cell>
          <cell r="B16090" t="str">
            <v>Components, Explosive Train, N.O.S.</v>
          </cell>
          <cell r="C16090" t="str">
            <v>LOW EXPLOSIVES</v>
          </cell>
          <cell r="D16090" t="str">
            <v>49</v>
          </cell>
          <cell r="E16090" t="str">
            <v>HAZMAT</v>
          </cell>
          <cell r="F16090" t="str">
            <v>49033</v>
          </cell>
          <cell r="G16090" t="str">
            <v>Div 1.4 Explosives</v>
          </cell>
          <cell r="H16090" t="str">
            <v>4903</v>
          </cell>
          <cell r="I16090" t="str">
            <v>490</v>
          </cell>
          <cell r="J16090" t="str">
            <v>HAZMAT</v>
          </cell>
        </row>
        <row r="16091">
          <cell r="A16091">
            <v>4903313</v>
          </cell>
          <cell r="B16091" t="str">
            <v>Tetrazol-1-Acetic Acid</v>
          </cell>
          <cell r="C16091" t="str">
            <v>LOW EXPLOSIVES</v>
          </cell>
          <cell r="D16091" t="str">
            <v>49</v>
          </cell>
          <cell r="E16091" t="str">
            <v>HAZMAT</v>
          </cell>
          <cell r="F16091" t="str">
            <v>49033</v>
          </cell>
          <cell r="G16091" t="str">
            <v>Div 1.4 Explosives</v>
          </cell>
          <cell r="H16091" t="str">
            <v>4903</v>
          </cell>
          <cell r="I16091" t="str">
            <v>490</v>
          </cell>
          <cell r="J16091" t="str">
            <v>HAZMAT</v>
          </cell>
        </row>
        <row r="16092">
          <cell r="A16092">
            <v>4903314</v>
          </cell>
          <cell r="B16092" t="str">
            <v>Charges, Shaped</v>
          </cell>
          <cell r="C16092" t="str">
            <v>LOW EXPLOSIVES</v>
          </cell>
          <cell r="D16092" t="str">
            <v>49</v>
          </cell>
          <cell r="E16092" t="str">
            <v>HAZMAT</v>
          </cell>
          <cell r="F16092" t="str">
            <v>49033</v>
          </cell>
          <cell r="G16092" t="str">
            <v>Div 1.4 Explosives</v>
          </cell>
          <cell r="H16092" t="str">
            <v>4903</v>
          </cell>
          <cell r="I16092" t="str">
            <v>490</v>
          </cell>
          <cell r="J16092" t="str">
            <v>HAZMAT</v>
          </cell>
        </row>
        <row r="16093">
          <cell r="A16093">
            <v>4903315</v>
          </cell>
          <cell r="B16093" t="str">
            <v>Release Devices, Explosive</v>
          </cell>
          <cell r="C16093" t="str">
            <v>LOW EXPLOSIVES</v>
          </cell>
          <cell r="D16093" t="str">
            <v>49</v>
          </cell>
          <cell r="E16093" t="str">
            <v>HAZMAT</v>
          </cell>
          <cell r="F16093" t="str">
            <v>49033</v>
          </cell>
          <cell r="G16093" t="str">
            <v>Div 1.4 Explosives</v>
          </cell>
          <cell r="H16093" t="str">
            <v>4903</v>
          </cell>
          <cell r="I16093" t="str">
            <v>490</v>
          </cell>
          <cell r="J16093" t="str">
            <v>HAZMAT</v>
          </cell>
        </row>
        <row r="16094">
          <cell r="A16094">
            <v>4903316</v>
          </cell>
          <cell r="B16094" t="str">
            <v>Cord, Detonating</v>
          </cell>
          <cell r="C16094" t="str">
            <v>SAFETY FUSE,EXP</v>
          </cell>
          <cell r="D16094" t="str">
            <v>49</v>
          </cell>
          <cell r="E16094" t="str">
            <v>HAZMAT</v>
          </cell>
          <cell r="F16094" t="str">
            <v>49033</v>
          </cell>
          <cell r="G16094" t="str">
            <v>Div 1.4 Explosives</v>
          </cell>
          <cell r="H16094" t="str">
            <v>4903</v>
          </cell>
          <cell r="I16094" t="str">
            <v>490</v>
          </cell>
          <cell r="J16094" t="str">
            <v>HAZMAT</v>
          </cell>
        </row>
        <row r="16095">
          <cell r="A16095">
            <v>4903317</v>
          </cell>
          <cell r="B16095" t="str">
            <v>Charges, Shaped</v>
          </cell>
          <cell r="C16095" t="str">
            <v>LOW EXPLOSIVES</v>
          </cell>
          <cell r="D16095" t="str">
            <v>49</v>
          </cell>
          <cell r="E16095" t="str">
            <v>HAZMAT</v>
          </cell>
          <cell r="F16095" t="str">
            <v>49033</v>
          </cell>
          <cell r="G16095" t="str">
            <v>Div 1.4 Explosives</v>
          </cell>
          <cell r="H16095" t="str">
            <v>4903</v>
          </cell>
          <cell r="I16095" t="str">
            <v>490</v>
          </cell>
          <cell r="J16095" t="str">
            <v>HAZMAT</v>
          </cell>
        </row>
        <row r="16096">
          <cell r="A16096">
            <v>4903319</v>
          </cell>
          <cell r="B16096" t="str">
            <v>Charges, Explosive, Commercial</v>
          </cell>
          <cell r="C16096" t="str">
            <v>LOW EXPLOSIVES</v>
          </cell>
          <cell r="D16096" t="str">
            <v>49</v>
          </cell>
          <cell r="E16096" t="str">
            <v>HAZMAT</v>
          </cell>
          <cell r="F16096" t="str">
            <v>49033</v>
          </cell>
          <cell r="G16096" t="str">
            <v>Div 1.4 Explosives</v>
          </cell>
          <cell r="H16096" t="str">
            <v>4903</v>
          </cell>
          <cell r="I16096" t="str">
            <v>490</v>
          </cell>
          <cell r="J16096" t="str">
            <v>HAZMAT</v>
          </cell>
        </row>
        <row r="16097">
          <cell r="A16097">
            <v>4903320</v>
          </cell>
          <cell r="B16097" t="str">
            <v>Charges, Shaped, Flexible, Linear</v>
          </cell>
          <cell r="C16097" t="str">
            <v>SAFETY FUSE,EXP</v>
          </cell>
          <cell r="D16097" t="str">
            <v>49</v>
          </cell>
          <cell r="E16097" t="str">
            <v>HAZMAT</v>
          </cell>
          <cell r="F16097" t="str">
            <v>49033</v>
          </cell>
          <cell r="G16097" t="str">
            <v>Div 1.4 Explosives</v>
          </cell>
          <cell r="H16097" t="str">
            <v>4903</v>
          </cell>
          <cell r="I16097" t="str">
            <v>490</v>
          </cell>
          <cell r="J16097" t="str">
            <v>HAZMAT</v>
          </cell>
        </row>
        <row r="16098">
          <cell r="A16098">
            <v>4903322</v>
          </cell>
          <cell r="B16098" t="str">
            <v>Charges, Explosive, Commercial</v>
          </cell>
          <cell r="C16098" t="str">
            <v>LOW EXPLOSIVES</v>
          </cell>
          <cell r="D16098" t="str">
            <v>49</v>
          </cell>
          <cell r="E16098" t="str">
            <v>HAZMAT</v>
          </cell>
          <cell r="F16098" t="str">
            <v>49033</v>
          </cell>
          <cell r="G16098" t="str">
            <v>Div 1.4 Explosives</v>
          </cell>
          <cell r="H16098" t="str">
            <v>4903</v>
          </cell>
          <cell r="I16098" t="str">
            <v>490</v>
          </cell>
          <cell r="J16098" t="str">
            <v>HAZMAT</v>
          </cell>
        </row>
        <row r="16099">
          <cell r="A16099">
            <v>4903323</v>
          </cell>
          <cell r="B16099" t="str">
            <v>Fuse, Safety</v>
          </cell>
          <cell r="C16099" t="str">
            <v>SAFETY FUSE,EXP</v>
          </cell>
          <cell r="D16099" t="str">
            <v>49</v>
          </cell>
          <cell r="E16099" t="str">
            <v>HAZMAT</v>
          </cell>
          <cell r="F16099" t="str">
            <v>49033</v>
          </cell>
          <cell r="G16099" t="str">
            <v>Div 1.4 Explosives</v>
          </cell>
          <cell r="H16099" t="str">
            <v>4903</v>
          </cell>
          <cell r="I16099" t="str">
            <v>490</v>
          </cell>
          <cell r="J16099" t="str">
            <v>HAZMAT</v>
          </cell>
        </row>
        <row r="16100">
          <cell r="A16100">
            <v>4903324</v>
          </cell>
          <cell r="B16100" t="str">
            <v>Charges, Bursting, Plastics Bonded</v>
          </cell>
          <cell r="C16100" t="str">
            <v>LOW EXPLOSIVES</v>
          </cell>
          <cell r="D16100" t="str">
            <v>49</v>
          </cell>
          <cell r="E16100" t="str">
            <v>HAZMAT</v>
          </cell>
          <cell r="F16100" t="str">
            <v>49033</v>
          </cell>
          <cell r="G16100" t="str">
            <v>Div 1.4 Explosives</v>
          </cell>
          <cell r="H16100" t="str">
            <v>4903</v>
          </cell>
          <cell r="I16100" t="str">
            <v>490</v>
          </cell>
          <cell r="J16100" t="str">
            <v>HAZMAT</v>
          </cell>
        </row>
        <row r="16101">
          <cell r="A16101">
            <v>4903325</v>
          </cell>
          <cell r="B16101" t="str">
            <v>Cartridges, Oil Well</v>
          </cell>
          <cell r="C16101" t="str">
            <v>DRILL TOOLS</v>
          </cell>
          <cell r="D16101" t="str">
            <v>49</v>
          </cell>
          <cell r="E16101" t="str">
            <v>HAZMAT</v>
          </cell>
          <cell r="F16101" t="str">
            <v>49033</v>
          </cell>
          <cell r="G16101" t="str">
            <v>Div 1.4 Explosives</v>
          </cell>
          <cell r="H16101" t="str">
            <v>4903</v>
          </cell>
          <cell r="I16101" t="str">
            <v>490</v>
          </cell>
          <cell r="J16101" t="str">
            <v>HAZMAT</v>
          </cell>
        </row>
        <row r="16102">
          <cell r="A16102">
            <v>4903326</v>
          </cell>
          <cell r="B16102" t="str">
            <v>Charges, Bursting, Plastics Bonded</v>
          </cell>
          <cell r="C16102" t="str">
            <v>LOW EXPLOSIVES</v>
          </cell>
          <cell r="D16102" t="str">
            <v>49</v>
          </cell>
          <cell r="E16102" t="str">
            <v>HAZMAT</v>
          </cell>
          <cell r="F16102" t="str">
            <v>49033</v>
          </cell>
          <cell r="G16102" t="str">
            <v>Div 1.4 Explosives</v>
          </cell>
          <cell r="H16102" t="str">
            <v>4903</v>
          </cell>
          <cell r="I16102" t="str">
            <v>490</v>
          </cell>
          <cell r="J16102" t="str">
            <v>HAZMAT</v>
          </cell>
        </row>
        <row r="16103">
          <cell r="A16103">
            <v>4903327</v>
          </cell>
          <cell r="B16103" t="str">
            <v>Substances, Explosive, N.O.S.</v>
          </cell>
          <cell r="C16103" t="str">
            <v>LOW EXPLOSIVES</v>
          </cell>
          <cell r="D16103" t="str">
            <v>49</v>
          </cell>
          <cell r="E16103" t="str">
            <v>HAZMAT</v>
          </cell>
          <cell r="F16103" t="str">
            <v>49033</v>
          </cell>
          <cell r="G16103" t="str">
            <v>Div 1.4 Explosives</v>
          </cell>
          <cell r="H16103" t="str">
            <v>4903</v>
          </cell>
          <cell r="I16103" t="str">
            <v>490</v>
          </cell>
          <cell r="J16103" t="str">
            <v>HAZMAT</v>
          </cell>
        </row>
        <row r="16104">
          <cell r="A16104">
            <v>4903328</v>
          </cell>
          <cell r="B16104" t="str">
            <v>Substances, Explosive, N.O.S.</v>
          </cell>
          <cell r="C16104" t="str">
            <v>LOW EXPLOSIVES</v>
          </cell>
          <cell r="D16104" t="str">
            <v>49</v>
          </cell>
          <cell r="E16104" t="str">
            <v>HAZMAT</v>
          </cell>
          <cell r="F16104" t="str">
            <v>49033</v>
          </cell>
          <cell r="G16104" t="str">
            <v>Div 1.4 Explosives</v>
          </cell>
          <cell r="H16104" t="str">
            <v>4903</v>
          </cell>
          <cell r="I16104" t="str">
            <v>490</v>
          </cell>
          <cell r="J16104" t="str">
            <v>HAZMAT</v>
          </cell>
        </row>
        <row r="16105">
          <cell r="A16105">
            <v>4903329</v>
          </cell>
          <cell r="B16105" t="str">
            <v>Substances, Explosive, N.O.S.</v>
          </cell>
          <cell r="C16105" t="str">
            <v>LOW EXPLOSIVES</v>
          </cell>
          <cell r="D16105" t="str">
            <v>49</v>
          </cell>
          <cell r="E16105" t="str">
            <v>HAZMAT</v>
          </cell>
          <cell r="F16105" t="str">
            <v>49033</v>
          </cell>
          <cell r="G16105" t="str">
            <v>Div 1.4 Explosives</v>
          </cell>
          <cell r="H16105" t="str">
            <v>4903</v>
          </cell>
          <cell r="I16105" t="str">
            <v>490</v>
          </cell>
          <cell r="J16105" t="str">
            <v>HAZMAT</v>
          </cell>
        </row>
        <row r="16106">
          <cell r="A16106">
            <v>4903330</v>
          </cell>
          <cell r="B16106" t="str">
            <v>Substances, Explosive, N.O.S.</v>
          </cell>
          <cell r="C16106" t="str">
            <v>LOW EXPLOSIVES</v>
          </cell>
          <cell r="D16106" t="str">
            <v>49</v>
          </cell>
          <cell r="E16106" t="str">
            <v>HAZMAT</v>
          </cell>
          <cell r="F16106" t="str">
            <v>49033</v>
          </cell>
          <cell r="G16106" t="str">
            <v>Div 1.4 Explosives</v>
          </cell>
          <cell r="H16106" t="str">
            <v>4903</v>
          </cell>
          <cell r="I16106" t="str">
            <v>490</v>
          </cell>
          <cell r="J16106" t="str">
            <v>HAZMAT</v>
          </cell>
        </row>
        <row r="16107">
          <cell r="A16107">
            <v>4903331</v>
          </cell>
          <cell r="B16107" t="str">
            <v>Jet Perforating Guns, Charged</v>
          </cell>
          <cell r="C16107" t="str">
            <v>LOW EXPLOSIVES</v>
          </cell>
          <cell r="D16107" t="str">
            <v>49</v>
          </cell>
          <cell r="E16107" t="str">
            <v>HAZMAT</v>
          </cell>
          <cell r="F16107" t="str">
            <v>49033</v>
          </cell>
          <cell r="G16107" t="str">
            <v>Div 1.4 Explosives</v>
          </cell>
          <cell r="H16107" t="str">
            <v>4903</v>
          </cell>
          <cell r="I16107" t="str">
            <v>490</v>
          </cell>
          <cell r="J16107" t="str">
            <v>HAZMAT</v>
          </cell>
        </row>
        <row r="16108">
          <cell r="A16108">
            <v>4903332</v>
          </cell>
          <cell r="B16108" t="str">
            <v>Charges, Propelling</v>
          </cell>
          <cell r="C16108" t="str">
            <v>LOW EXPLOSIVES</v>
          </cell>
          <cell r="D16108" t="str">
            <v>49</v>
          </cell>
          <cell r="E16108" t="str">
            <v>HAZMAT</v>
          </cell>
          <cell r="F16108" t="str">
            <v>49033</v>
          </cell>
          <cell r="G16108" t="str">
            <v>Div 1.4 Explosives</v>
          </cell>
          <cell r="H16108" t="str">
            <v>4903</v>
          </cell>
          <cell r="I16108" t="str">
            <v>490</v>
          </cell>
          <cell r="J16108" t="str">
            <v>HAZMAT</v>
          </cell>
        </row>
        <row r="16109">
          <cell r="A16109">
            <v>4903333</v>
          </cell>
          <cell r="B16109" t="str">
            <v>Jet Perforating Guns,</v>
          </cell>
          <cell r="C16109" t="str">
            <v>JET PERFORATING</v>
          </cell>
          <cell r="D16109" t="str">
            <v>49</v>
          </cell>
          <cell r="E16109" t="str">
            <v>HAZMAT</v>
          </cell>
          <cell r="F16109" t="str">
            <v>49033</v>
          </cell>
          <cell r="G16109" t="str">
            <v>Div 1.4 Explosives</v>
          </cell>
          <cell r="H16109" t="str">
            <v>4903</v>
          </cell>
          <cell r="I16109" t="str">
            <v>490</v>
          </cell>
          <cell r="J16109" t="str">
            <v>HAZMAT</v>
          </cell>
        </row>
        <row r="16110">
          <cell r="A16110">
            <v>4903334</v>
          </cell>
          <cell r="B16110" t="str">
            <v>Jet Perforating Guns, Charged Oil Well, With Detonator</v>
          </cell>
          <cell r="C16110" t="str">
            <v>LOW EXPLOSIVES</v>
          </cell>
          <cell r="D16110" t="str">
            <v>49</v>
          </cell>
          <cell r="E16110" t="str">
            <v>HAZMAT</v>
          </cell>
          <cell r="F16110" t="str">
            <v>49033</v>
          </cell>
          <cell r="G16110" t="str">
            <v>Div 1.4 Explosives</v>
          </cell>
          <cell r="H16110" t="str">
            <v>4903</v>
          </cell>
          <cell r="I16110" t="str">
            <v>490</v>
          </cell>
          <cell r="J16110" t="str">
            <v>HAZMAT</v>
          </cell>
        </row>
        <row r="16111">
          <cell r="A16111">
            <v>4903356</v>
          </cell>
          <cell r="B16111" t="str">
            <v>Detonators, Non-Electric</v>
          </cell>
          <cell r="C16111" t="str">
            <v>BLASTING CAPS</v>
          </cell>
          <cell r="D16111" t="str">
            <v>49</v>
          </cell>
          <cell r="E16111" t="str">
            <v>HAZMAT</v>
          </cell>
          <cell r="F16111" t="str">
            <v>49033</v>
          </cell>
          <cell r="G16111" t="str">
            <v>Div 1.4 Explosives</v>
          </cell>
          <cell r="H16111" t="str">
            <v>4903</v>
          </cell>
          <cell r="I16111" t="str">
            <v>490</v>
          </cell>
          <cell r="J16111" t="str">
            <v>HAZMAT</v>
          </cell>
        </row>
        <row r="16112">
          <cell r="A16112">
            <v>4903360</v>
          </cell>
          <cell r="B16112" t="str">
            <v>Detonators, Electric</v>
          </cell>
          <cell r="C16112" t="str">
            <v>BLASTING CAPS</v>
          </cell>
          <cell r="D16112" t="str">
            <v>49</v>
          </cell>
          <cell r="E16112" t="str">
            <v>HAZMAT</v>
          </cell>
          <cell r="F16112" t="str">
            <v>49033</v>
          </cell>
          <cell r="G16112" t="str">
            <v>Div 1.4 Explosives</v>
          </cell>
          <cell r="H16112" t="str">
            <v>4903</v>
          </cell>
          <cell r="I16112" t="str">
            <v>490</v>
          </cell>
          <cell r="J16112" t="str">
            <v>HAZMAT</v>
          </cell>
        </row>
        <row r="16113">
          <cell r="A16113">
            <v>4903362</v>
          </cell>
          <cell r="B16113" t="str">
            <v>Detonators, Non-Electric</v>
          </cell>
          <cell r="C16113" t="str">
            <v>DETONATORS, NON</v>
          </cell>
          <cell r="D16113" t="str">
            <v>49</v>
          </cell>
          <cell r="E16113" t="str">
            <v>HAZMAT</v>
          </cell>
          <cell r="F16113" t="str">
            <v>49033</v>
          </cell>
          <cell r="G16113" t="str">
            <v>Div 1.4 Explosives</v>
          </cell>
          <cell r="H16113" t="str">
            <v>4903</v>
          </cell>
          <cell r="I16113" t="str">
            <v>490</v>
          </cell>
          <cell r="J16113" t="str">
            <v>HAZMAT</v>
          </cell>
        </row>
        <row r="16114">
          <cell r="A16114">
            <v>4903365</v>
          </cell>
          <cell r="B16114" t="str">
            <v>Primers, Cap Type</v>
          </cell>
          <cell r="C16114" t="str">
            <v>BLASTING CAPS</v>
          </cell>
          <cell r="D16114" t="str">
            <v>49</v>
          </cell>
          <cell r="E16114" t="str">
            <v>HAZMAT</v>
          </cell>
          <cell r="F16114" t="str">
            <v>49033</v>
          </cell>
          <cell r="G16114" t="str">
            <v>Div 1.4 Explosives</v>
          </cell>
          <cell r="H16114" t="str">
            <v>4903</v>
          </cell>
          <cell r="I16114" t="str">
            <v>490</v>
          </cell>
          <cell r="J16114" t="str">
            <v>HAZMAT</v>
          </cell>
        </row>
        <row r="16115">
          <cell r="A16115">
            <v>4903370</v>
          </cell>
          <cell r="B16115" t="str">
            <v>Cartridges, Power Device</v>
          </cell>
          <cell r="C16115" t="str">
            <v>DRILL TOOLS</v>
          </cell>
          <cell r="D16115" t="str">
            <v>49</v>
          </cell>
          <cell r="E16115" t="str">
            <v>HAZMAT</v>
          </cell>
          <cell r="F16115" t="str">
            <v>49033</v>
          </cell>
          <cell r="G16115" t="str">
            <v>Div 1.4 Explosives</v>
          </cell>
          <cell r="H16115" t="str">
            <v>4903</v>
          </cell>
          <cell r="I16115" t="str">
            <v>490</v>
          </cell>
          <cell r="J16115" t="str">
            <v>HAZMAT</v>
          </cell>
        </row>
        <row r="16116">
          <cell r="A16116">
            <v>4903382</v>
          </cell>
          <cell r="B16116" t="str">
            <v>Articles, Explosive, N.O.S.</v>
          </cell>
          <cell r="C16116" t="str">
            <v>LOW EXPLOSIVES</v>
          </cell>
          <cell r="D16116" t="str">
            <v>49</v>
          </cell>
          <cell r="E16116" t="str">
            <v>HAZMAT</v>
          </cell>
          <cell r="F16116" t="str">
            <v>49033</v>
          </cell>
          <cell r="G16116" t="str">
            <v>Div 1.4 Explosives</v>
          </cell>
          <cell r="H16116" t="str">
            <v>4903</v>
          </cell>
          <cell r="I16116" t="str">
            <v>490</v>
          </cell>
          <cell r="J16116" t="str">
            <v>HAZMAT</v>
          </cell>
        </row>
        <row r="16117">
          <cell r="A16117">
            <v>4903391</v>
          </cell>
          <cell r="B16117" t="str">
            <v>5-Mercaptotetrazol- -1-Acetic Acid</v>
          </cell>
          <cell r="C16117" t="str">
            <v>LOW EXPLOSIVES</v>
          </cell>
          <cell r="D16117" t="str">
            <v>49</v>
          </cell>
          <cell r="E16117" t="str">
            <v>HAZMAT</v>
          </cell>
          <cell r="F16117" t="str">
            <v>49033</v>
          </cell>
          <cell r="G16117" t="str">
            <v>Div 1.4 Explosives</v>
          </cell>
          <cell r="H16117" t="str">
            <v>4903</v>
          </cell>
          <cell r="I16117" t="str">
            <v>490</v>
          </cell>
          <cell r="J16117" t="str">
            <v>HAZMAT</v>
          </cell>
        </row>
        <row r="16118">
          <cell r="A16118">
            <v>4903392</v>
          </cell>
          <cell r="B16118" t="str">
            <v>Detonators, Electric</v>
          </cell>
          <cell r="C16118" t="str">
            <v>SAFETY FUSE,EXP</v>
          </cell>
          <cell r="D16118" t="str">
            <v>49</v>
          </cell>
          <cell r="E16118" t="str">
            <v>HAZMAT</v>
          </cell>
          <cell r="F16118" t="str">
            <v>49033</v>
          </cell>
          <cell r="G16118" t="str">
            <v>Div 1.4 Explosives</v>
          </cell>
          <cell r="H16118" t="str">
            <v>4903</v>
          </cell>
          <cell r="I16118" t="str">
            <v>490</v>
          </cell>
          <cell r="J16118" t="str">
            <v>HAZMAT</v>
          </cell>
        </row>
        <row r="16119">
          <cell r="A16119">
            <v>4903395</v>
          </cell>
          <cell r="B16119" t="str">
            <v>Projectiles</v>
          </cell>
          <cell r="C16119" t="str">
            <v>BOMBS,EXPL</v>
          </cell>
          <cell r="D16119" t="str">
            <v>49</v>
          </cell>
          <cell r="E16119" t="str">
            <v>HAZMAT</v>
          </cell>
          <cell r="F16119" t="str">
            <v>49033</v>
          </cell>
          <cell r="G16119" t="str">
            <v>Div 1.4 Explosives</v>
          </cell>
          <cell r="H16119" t="str">
            <v>4903</v>
          </cell>
          <cell r="I16119" t="str">
            <v>490</v>
          </cell>
          <cell r="J16119" t="str">
            <v>HAZMAT</v>
          </cell>
        </row>
        <row r="16120">
          <cell r="A16120">
            <v>4903405</v>
          </cell>
          <cell r="B16120" t="str">
            <v>Signals, Smoke</v>
          </cell>
          <cell r="C16120" t="str">
            <v>SMOKE CANDLES</v>
          </cell>
          <cell r="D16120" t="str">
            <v>49</v>
          </cell>
          <cell r="E16120" t="str">
            <v>HAZMAT</v>
          </cell>
          <cell r="F16120" t="str">
            <v>49034</v>
          </cell>
          <cell r="G16120" t="str">
            <v>Div 1.4 Explosives</v>
          </cell>
          <cell r="H16120" t="str">
            <v>4903</v>
          </cell>
          <cell r="I16120" t="str">
            <v>490</v>
          </cell>
          <cell r="J16120" t="str">
            <v>HAZMAT</v>
          </cell>
        </row>
        <row r="16121">
          <cell r="A16121">
            <v>4903408</v>
          </cell>
          <cell r="B16121" t="str">
            <v>Cases, Combustible, Empty, Without Primer</v>
          </cell>
          <cell r="C16121" t="str">
            <v>LOW EXPLOSIVES</v>
          </cell>
          <cell r="D16121" t="str">
            <v>49</v>
          </cell>
          <cell r="E16121" t="str">
            <v>HAZMAT</v>
          </cell>
          <cell r="F16121" t="str">
            <v>49034</v>
          </cell>
          <cell r="G16121" t="str">
            <v>Div 1.4 Explosives</v>
          </cell>
          <cell r="H16121" t="str">
            <v>4903</v>
          </cell>
          <cell r="I16121" t="str">
            <v>490</v>
          </cell>
          <cell r="J16121" t="str">
            <v>HAZMAT</v>
          </cell>
        </row>
        <row r="16122">
          <cell r="A16122">
            <v>4903410</v>
          </cell>
          <cell r="B16122" t="str">
            <v>Signals, Smoke</v>
          </cell>
          <cell r="C16122" t="str">
            <v>SIGNALS, SMOKE</v>
          </cell>
          <cell r="D16122" t="str">
            <v>49</v>
          </cell>
          <cell r="E16122" t="str">
            <v>HAZMAT</v>
          </cell>
          <cell r="F16122" t="str">
            <v>49034</v>
          </cell>
          <cell r="G16122" t="str">
            <v>Div 1.4 Explosives</v>
          </cell>
          <cell r="H16122" t="str">
            <v>4903</v>
          </cell>
          <cell r="I16122" t="str">
            <v>490</v>
          </cell>
          <cell r="J16122" t="str">
            <v>HAZMAT</v>
          </cell>
        </row>
        <row r="16123">
          <cell r="A16123">
            <v>4903415</v>
          </cell>
          <cell r="B16123" t="str">
            <v>Signals, Smoke</v>
          </cell>
          <cell r="C16123" t="str">
            <v>SIGNALS, SMOKE</v>
          </cell>
          <cell r="D16123" t="str">
            <v>49</v>
          </cell>
          <cell r="E16123" t="str">
            <v>HAZMAT</v>
          </cell>
          <cell r="F16123" t="str">
            <v>49034</v>
          </cell>
          <cell r="G16123" t="str">
            <v>Div 1.4 Explosives</v>
          </cell>
          <cell r="H16123" t="str">
            <v>4903</v>
          </cell>
          <cell r="I16123" t="str">
            <v>490</v>
          </cell>
          <cell r="J16123" t="str">
            <v>HAZMAT</v>
          </cell>
        </row>
        <row r="16124">
          <cell r="A16124">
            <v>4903420</v>
          </cell>
          <cell r="B16124" t="str">
            <v>Articles, Explosive, N.O.S.</v>
          </cell>
          <cell r="C16124" t="str">
            <v>LOW EXPLOSIVES</v>
          </cell>
          <cell r="D16124" t="str">
            <v>49</v>
          </cell>
          <cell r="E16124" t="str">
            <v>HAZMAT</v>
          </cell>
          <cell r="F16124" t="str">
            <v>49034</v>
          </cell>
          <cell r="G16124" t="str">
            <v>Div 1.4 Explosives</v>
          </cell>
          <cell r="H16124" t="str">
            <v>4903</v>
          </cell>
          <cell r="I16124" t="str">
            <v>490</v>
          </cell>
          <cell r="J16124" t="str">
            <v>HAZMAT</v>
          </cell>
        </row>
        <row r="16125">
          <cell r="A16125">
            <v>4903425</v>
          </cell>
          <cell r="B16125" t="str">
            <v>Rivets, Explosive</v>
          </cell>
          <cell r="C16125" t="str">
            <v>LOW EXPLOSIVES</v>
          </cell>
          <cell r="D16125" t="str">
            <v>49</v>
          </cell>
          <cell r="E16125" t="str">
            <v>HAZMAT</v>
          </cell>
          <cell r="F16125" t="str">
            <v>49034</v>
          </cell>
          <cell r="G16125" t="str">
            <v>Div 1.4 Explosives</v>
          </cell>
          <cell r="H16125" t="str">
            <v>4903</v>
          </cell>
          <cell r="I16125" t="str">
            <v>490</v>
          </cell>
          <cell r="J16125" t="str">
            <v>HAZMAT</v>
          </cell>
        </row>
        <row r="16126">
          <cell r="A16126">
            <v>4903430</v>
          </cell>
          <cell r="B16126" t="str">
            <v>Primers, Tubular</v>
          </cell>
          <cell r="C16126" t="str">
            <v>ROCK IGN CL B C</v>
          </cell>
          <cell r="D16126" t="str">
            <v>49</v>
          </cell>
          <cell r="E16126" t="str">
            <v>HAZMAT</v>
          </cell>
          <cell r="F16126" t="str">
            <v>49034</v>
          </cell>
          <cell r="G16126" t="str">
            <v>Div 1.4 Explosives</v>
          </cell>
          <cell r="H16126" t="str">
            <v>4903</v>
          </cell>
          <cell r="I16126" t="str">
            <v>490</v>
          </cell>
          <cell r="J16126" t="str">
            <v>HAZMAT</v>
          </cell>
        </row>
        <row r="16127">
          <cell r="A16127">
            <v>4903433</v>
          </cell>
          <cell r="B16127" t="str">
            <v>Explosive Pest Control</v>
          </cell>
          <cell r="C16127" t="str">
            <v>EXPLOSIVE PEST</v>
          </cell>
          <cell r="D16127" t="str">
            <v>49</v>
          </cell>
          <cell r="E16127" t="str">
            <v>HAZMAT</v>
          </cell>
          <cell r="F16127" t="str">
            <v>49034</v>
          </cell>
          <cell r="G16127" t="str">
            <v>Div 1.4 Explosives</v>
          </cell>
          <cell r="H16127" t="str">
            <v>4903</v>
          </cell>
          <cell r="I16127" t="str">
            <v>490</v>
          </cell>
          <cell r="J16127" t="str">
            <v>HAZMAT</v>
          </cell>
        </row>
        <row r="16128">
          <cell r="A16128">
            <v>4903435</v>
          </cell>
          <cell r="B16128" t="str">
            <v>Igniters</v>
          </cell>
          <cell r="C16128" t="str">
            <v>EXPL IGN CL B C</v>
          </cell>
          <cell r="D16128" t="str">
            <v>49</v>
          </cell>
          <cell r="E16128" t="str">
            <v>HAZMAT</v>
          </cell>
          <cell r="F16128" t="str">
            <v>49034</v>
          </cell>
          <cell r="G16128" t="str">
            <v>Div 1.4 Explosives</v>
          </cell>
          <cell r="H16128" t="str">
            <v>4903</v>
          </cell>
          <cell r="I16128" t="str">
            <v>490</v>
          </cell>
          <cell r="J16128" t="str">
            <v>HAZMAT</v>
          </cell>
        </row>
        <row r="16129">
          <cell r="A16129">
            <v>4903440</v>
          </cell>
          <cell r="B16129" t="str">
            <v>Igniters</v>
          </cell>
          <cell r="C16129" t="str">
            <v>SAFETY SQUIBS</v>
          </cell>
          <cell r="D16129" t="str">
            <v>49</v>
          </cell>
          <cell r="E16129" t="str">
            <v>HAZMAT</v>
          </cell>
          <cell r="F16129" t="str">
            <v>49034</v>
          </cell>
          <cell r="G16129" t="str">
            <v>Div 1.4 Explosives</v>
          </cell>
          <cell r="H16129" t="str">
            <v>4903</v>
          </cell>
          <cell r="I16129" t="str">
            <v>490</v>
          </cell>
          <cell r="J16129" t="str">
            <v>HAZMAT</v>
          </cell>
        </row>
        <row r="16130">
          <cell r="A16130">
            <v>4903445</v>
          </cell>
          <cell r="B16130" t="str">
            <v>Fuse, Igniter</v>
          </cell>
          <cell r="C16130" t="str">
            <v>EXPL IGN CL B C</v>
          </cell>
          <cell r="D16130" t="str">
            <v>49</v>
          </cell>
          <cell r="E16130" t="str">
            <v>HAZMAT</v>
          </cell>
          <cell r="F16130" t="str">
            <v>49034</v>
          </cell>
          <cell r="G16130" t="str">
            <v>Div 1.4 Explosives</v>
          </cell>
          <cell r="H16130" t="str">
            <v>4903</v>
          </cell>
          <cell r="I16130" t="str">
            <v>490</v>
          </cell>
          <cell r="J16130" t="str">
            <v>HAZMAT</v>
          </cell>
        </row>
        <row r="16131">
          <cell r="A16131">
            <v>4903448</v>
          </cell>
          <cell r="B16131" t="str">
            <v>Fuzes, Igniting</v>
          </cell>
          <cell r="C16131" t="str">
            <v>SAFETY FUSE,EXP</v>
          </cell>
          <cell r="D16131" t="str">
            <v>49</v>
          </cell>
          <cell r="E16131" t="str">
            <v>HAZMAT</v>
          </cell>
          <cell r="F16131" t="str">
            <v>49034</v>
          </cell>
          <cell r="G16131" t="str">
            <v>Div 1.4 Explosives</v>
          </cell>
          <cell r="H16131" t="str">
            <v>4903</v>
          </cell>
          <cell r="I16131" t="str">
            <v>490</v>
          </cell>
          <cell r="J16131" t="str">
            <v>HAZMAT</v>
          </cell>
        </row>
        <row r="16132">
          <cell r="A16132">
            <v>4903455</v>
          </cell>
          <cell r="B16132" t="str">
            <v>Cord, Igniter</v>
          </cell>
          <cell r="C16132" t="str">
            <v>SAFETY FUSE,EXP</v>
          </cell>
          <cell r="D16132" t="str">
            <v>49</v>
          </cell>
          <cell r="E16132" t="str">
            <v>HAZMAT</v>
          </cell>
          <cell r="F16132" t="str">
            <v>49034</v>
          </cell>
          <cell r="G16132" t="str">
            <v>Div 1.4 Explosives</v>
          </cell>
          <cell r="H16132" t="str">
            <v>4903</v>
          </cell>
          <cell r="I16132" t="str">
            <v>490</v>
          </cell>
          <cell r="J16132" t="str">
            <v>HAZMAT</v>
          </cell>
        </row>
        <row r="16133">
          <cell r="A16133">
            <v>4903465</v>
          </cell>
          <cell r="B16133" t="str">
            <v>Igniters</v>
          </cell>
          <cell r="C16133" t="str">
            <v>EXPL IGN CL B C</v>
          </cell>
          <cell r="D16133" t="str">
            <v>49</v>
          </cell>
          <cell r="E16133" t="str">
            <v>HAZMAT</v>
          </cell>
          <cell r="F16133" t="str">
            <v>49034</v>
          </cell>
          <cell r="G16133" t="str">
            <v>Div 1.4 Explosives</v>
          </cell>
          <cell r="H16133" t="str">
            <v>4903</v>
          </cell>
          <cell r="I16133" t="str">
            <v>490</v>
          </cell>
          <cell r="J16133" t="str">
            <v>HAZMAT</v>
          </cell>
        </row>
        <row r="16134">
          <cell r="A16134">
            <v>4903470</v>
          </cell>
          <cell r="B16134" t="str">
            <v>Fuzes, Igniting</v>
          </cell>
          <cell r="C16134" t="str">
            <v>SAFETY FUSE,EXP</v>
          </cell>
          <cell r="D16134" t="str">
            <v>49</v>
          </cell>
          <cell r="E16134" t="str">
            <v>HAZMAT</v>
          </cell>
          <cell r="F16134" t="str">
            <v>49034</v>
          </cell>
          <cell r="G16134" t="str">
            <v>Div 1.4 Explosives</v>
          </cell>
          <cell r="H16134" t="str">
            <v>4903</v>
          </cell>
          <cell r="I16134" t="str">
            <v>490</v>
          </cell>
          <cell r="J16134" t="str">
            <v>HAZMAT</v>
          </cell>
        </row>
        <row r="16135">
          <cell r="A16135">
            <v>4903476</v>
          </cell>
          <cell r="B16135" t="str">
            <v>Class 1.4S</v>
          </cell>
          <cell r="C16135" t="str">
            <v>COMPRES GAS,NEC</v>
          </cell>
          <cell r="D16135" t="str">
            <v>49</v>
          </cell>
          <cell r="E16135" t="str">
            <v>HAZMAT</v>
          </cell>
          <cell r="F16135" t="str">
            <v>49034</v>
          </cell>
          <cell r="G16135" t="str">
            <v>Div 1.4 Explosives</v>
          </cell>
          <cell r="H16135" t="str">
            <v>4903</v>
          </cell>
          <cell r="I16135" t="str">
            <v>490</v>
          </cell>
          <cell r="J16135" t="str">
            <v>HAZMAT</v>
          </cell>
        </row>
        <row r="16136">
          <cell r="A16136">
            <v>4903477</v>
          </cell>
          <cell r="B16136" t="str">
            <v>Signals, Railway Track, Explosive</v>
          </cell>
          <cell r="C16136" t="str">
            <v>LOW EXPLOSIVES</v>
          </cell>
          <cell r="D16136" t="str">
            <v>49</v>
          </cell>
          <cell r="E16136" t="str">
            <v>HAZMAT</v>
          </cell>
          <cell r="F16136" t="str">
            <v>49034</v>
          </cell>
          <cell r="G16136" t="str">
            <v>Div 1.4 Explosives</v>
          </cell>
          <cell r="H16136" t="str">
            <v>4903</v>
          </cell>
          <cell r="I16136" t="str">
            <v>490</v>
          </cell>
          <cell r="J16136" t="str">
            <v>HAZMAT</v>
          </cell>
        </row>
        <row r="16137">
          <cell r="A16137">
            <v>4903480</v>
          </cell>
          <cell r="B16137" t="str">
            <v>Cartridges, Power Device</v>
          </cell>
          <cell r="C16137" t="str">
            <v>LOW EXPLOSIVES</v>
          </cell>
          <cell r="D16137" t="str">
            <v>49</v>
          </cell>
          <cell r="E16137" t="str">
            <v>HAZMAT</v>
          </cell>
          <cell r="F16137" t="str">
            <v>49034</v>
          </cell>
          <cell r="G16137" t="str">
            <v>Div 1.4 Explosives</v>
          </cell>
          <cell r="H16137" t="str">
            <v>4903</v>
          </cell>
          <cell r="I16137" t="str">
            <v>490</v>
          </cell>
          <cell r="J16137" t="str">
            <v>HAZMAT</v>
          </cell>
        </row>
        <row r="16138">
          <cell r="A16138">
            <v>4903501</v>
          </cell>
          <cell r="B16138" t="str">
            <v>Articles, Pyrotechnic</v>
          </cell>
          <cell r="C16138" t="str">
            <v>LOW EXPLOSIVES</v>
          </cell>
          <cell r="D16138" t="str">
            <v>49</v>
          </cell>
          <cell r="E16138" t="str">
            <v>HAZMAT</v>
          </cell>
          <cell r="F16138" t="str">
            <v>49035</v>
          </cell>
          <cell r="G16138" t="str">
            <v>Div 1.4 Explosives</v>
          </cell>
          <cell r="H16138" t="str">
            <v>4903</v>
          </cell>
          <cell r="I16138" t="str">
            <v>490</v>
          </cell>
          <cell r="J16138" t="str">
            <v>HAZMAT</v>
          </cell>
        </row>
        <row r="16139">
          <cell r="A16139">
            <v>4903510</v>
          </cell>
          <cell r="B16139" t="str">
            <v>Articles, Explosive,</v>
          </cell>
          <cell r="C16139" t="str">
            <v>ARTICLES, EXPLO</v>
          </cell>
          <cell r="D16139" t="str">
            <v>49</v>
          </cell>
          <cell r="E16139" t="str">
            <v>HAZMAT</v>
          </cell>
          <cell r="F16139" t="str">
            <v>49035</v>
          </cell>
          <cell r="G16139" t="str">
            <v>Div 1.4 Explosives</v>
          </cell>
          <cell r="H16139" t="str">
            <v>4903</v>
          </cell>
          <cell r="I16139" t="str">
            <v>490</v>
          </cell>
          <cell r="J16139" t="str">
            <v>HAZMAT</v>
          </cell>
        </row>
        <row r="16140">
          <cell r="A16140">
            <v>4903520</v>
          </cell>
          <cell r="B16140" t="str">
            <v>Fireworks</v>
          </cell>
          <cell r="C16140" t="str">
            <v>FIREWORKS, NEC</v>
          </cell>
          <cell r="D16140" t="str">
            <v>49</v>
          </cell>
          <cell r="E16140" t="str">
            <v>HAZMAT</v>
          </cell>
          <cell r="F16140" t="str">
            <v>49035</v>
          </cell>
          <cell r="G16140" t="str">
            <v>Div 1.4 Explosives</v>
          </cell>
          <cell r="H16140" t="str">
            <v>4903</v>
          </cell>
          <cell r="I16140" t="str">
            <v>490</v>
          </cell>
          <cell r="J16140" t="str">
            <v>HAZMAT</v>
          </cell>
        </row>
        <row r="16141">
          <cell r="A16141">
            <v>4903525</v>
          </cell>
          <cell r="B16141" t="str">
            <v>Fireworks</v>
          </cell>
          <cell r="C16141" t="str">
            <v>FIRECRACKERS</v>
          </cell>
          <cell r="D16141" t="str">
            <v>49</v>
          </cell>
          <cell r="E16141" t="str">
            <v>HAZMAT</v>
          </cell>
          <cell r="F16141" t="str">
            <v>49035</v>
          </cell>
          <cell r="G16141" t="str">
            <v>Div 1.4 Explosives</v>
          </cell>
          <cell r="H16141" t="str">
            <v>4903</v>
          </cell>
          <cell r="I16141" t="str">
            <v>490</v>
          </cell>
          <cell r="J16141" t="str">
            <v>HAZMAT</v>
          </cell>
        </row>
        <row r="16142">
          <cell r="A16142">
            <v>4903526</v>
          </cell>
          <cell r="B16142" t="str">
            <v>Fireworks</v>
          </cell>
          <cell r="C16142" t="str">
            <v>SPARKLERS, NEC</v>
          </cell>
          <cell r="D16142" t="str">
            <v>49</v>
          </cell>
          <cell r="E16142" t="str">
            <v>HAZMAT</v>
          </cell>
          <cell r="F16142" t="str">
            <v>49035</v>
          </cell>
          <cell r="G16142" t="str">
            <v>Div 1.4 Explosives</v>
          </cell>
          <cell r="H16142" t="str">
            <v>4903</v>
          </cell>
          <cell r="I16142" t="str">
            <v>490</v>
          </cell>
          <cell r="J16142" t="str">
            <v>HAZMAT</v>
          </cell>
        </row>
        <row r="16143">
          <cell r="A16143">
            <v>4903528</v>
          </cell>
          <cell r="B16143" t="str">
            <v>Fireworks</v>
          </cell>
          <cell r="C16143" t="str">
            <v>FIREWORKS, NEC</v>
          </cell>
          <cell r="D16143" t="str">
            <v>49</v>
          </cell>
          <cell r="E16143" t="str">
            <v>HAZMAT</v>
          </cell>
          <cell r="F16143" t="str">
            <v>49035</v>
          </cell>
          <cell r="G16143" t="str">
            <v>Div 1.4 Explosives</v>
          </cell>
          <cell r="H16143" t="str">
            <v>4903</v>
          </cell>
          <cell r="I16143" t="str">
            <v>490</v>
          </cell>
          <cell r="J16143" t="str">
            <v>HAZMAT</v>
          </cell>
        </row>
        <row r="16144">
          <cell r="A16144">
            <v>4903536</v>
          </cell>
          <cell r="B16144" t="str">
            <v>Fireworks</v>
          </cell>
          <cell r="C16144" t="str">
            <v>SPARKLERS, NEC</v>
          </cell>
          <cell r="D16144" t="str">
            <v>49</v>
          </cell>
          <cell r="E16144" t="str">
            <v>HAZMAT</v>
          </cell>
          <cell r="F16144" t="str">
            <v>49035</v>
          </cell>
          <cell r="G16144" t="str">
            <v>Div 1.4 Explosives</v>
          </cell>
          <cell r="H16144" t="str">
            <v>4903</v>
          </cell>
          <cell r="I16144" t="str">
            <v>490</v>
          </cell>
          <cell r="J16144" t="str">
            <v>HAZMAT</v>
          </cell>
        </row>
        <row r="16145">
          <cell r="A16145">
            <v>4903550</v>
          </cell>
          <cell r="B16145" t="str">
            <v>Articles, Explosive, N.O.S.</v>
          </cell>
          <cell r="C16145" t="str">
            <v>FIREWORKS, NEC</v>
          </cell>
          <cell r="D16145" t="str">
            <v>49</v>
          </cell>
          <cell r="E16145" t="str">
            <v>HAZMAT</v>
          </cell>
          <cell r="F16145" t="str">
            <v>49035</v>
          </cell>
          <cell r="G16145" t="str">
            <v>Div 1.4 Explosives</v>
          </cell>
          <cell r="H16145" t="str">
            <v>4903</v>
          </cell>
          <cell r="I16145" t="str">
            <v>490</v>
          </cell>
          <cell r="J16145" t="str">
            <v>HAZMAT</v>
          </cell>
        </row>
        <row r="16146">
          <cell r="A16146">
            <v>4903560</v>
          </cell>
          <cell r="B16146" t="str">
            <v>Articles, Explosive,</v>
          </cell>
          <cell r="C16146" t="str">
            <v>ARTICLES, EXPLO</v>
          </cell>
          <cell r="D16146" t="str">
            <v>49</v>
          </cell>
          <cell r="E16146" t="str">
            <v>HAZMAT</v>
          </cell>
          <cell r="F16146" t="str">
            <v>49035</v>
          </cell>
          <cell r="G16146" t="str">
            <v>Div 1.4 Explosives</v>
          </cell>
          <cell r="H16146" t="str">
            <v>4903</v>
          </cell>
          <cell r="I16146" t="str">
            <v>490</v>
          </cell>
          <cell r="J16146" t="str">
            <v>HAZMAT</v>
          </cell>
        </row>
        <row r="16147">
          <cell r="A16147">
            <v>4903595</v>
          </cell>
          <cell r="B16147" t="str">
            <v>Lighters, Fuse</v>
          </cell>
          <cell r="C16147" t="str">
            <v>LOW EXPLOSIVES</v>
          </cell>
          <cell r="D16147" t="str">
            <v>49</v>
          </cell>
          <cell r="E16147" t="str">
            <v>HAZMAT</v>
          </cell>
          <cell r="F16147" t="str">
            <v>49035</v>
          </cell>
          <cell r="G16147" t="str">
            <v>Div 1.4 Explosives</v>
          </cell>
          <cell r="H16147" t="str">
            <v>4903</v>
          </cell>
          <cell r="I16147" t="str">
            <v>490</v>
          </cell>
          <cell r="J16147" t="str">
            <v>HAZMAT</v>
          </cell>
        </row>
        <row r="16148">
          <cell r="A16148">
            <v>4903610</v>
          </cell>
          <cell r="B16148" t="str">
            <v>Signal Devices, Hand</v>
          </cell>
          <cell r="C16148" t="str">
            <v>DISTRESS FLARES</v>
          </cell>
          <cell r="D16148" t="str">
            <v>49</v>
          </cell>
          <cell r="E16148" t="str">
            <v>HAZMAT</v>
          </cell>
          <cell r="F16148" t="str">
            <v>49036</v>
          </cell>
          <cell r="G16148" t="str">
            <v>Div 1.4 Explosives</v>
          </cell>
          <cell r="H16148" t="str">
            <v>4903</v>
          </cell>
          <cell r="I16148" t="str">
            <v>490</v>
          </cell>
          <cell r="J16148" t="str">
            <v>HAZMAT</v>
          </cell>
        </row>
        <row r="16149">
          <cell r="A16149">
            <v>4903620</v>
          </cell>
          <cell r="B16149" t="str">
            <v>Cartridges, Signal</v>
          </cell>
          <cell r="C16149" t="str">
            <v>DISTRESS FLARES</v>
          </cell>
          <cell r="D16149" t="str">
            <v>49</v>
          </cell>
          <cell r="E16149" t="str">
            <v>HAZMAT</v>
          </cell>
          <cell r="F16149" t="str">
            <v>49036</v>
          </cell>
          <cell r="G16149" t="str">
            <v>Div 1.4 Explosives</v>
          </cell>
          <cell r="H16149" t="str">
            <v>4903</v>
          </cell>
          <cell r="I16149" t="str">
            <v>490</v>
          </cell>
          <cell r="J16149" t="str">
            <v>HAZMAT</v>
          </cell>
        </row>
        <row r="16150">
          <cell r="A16150">
            <v>4903630</v>
          </cell>
          <cell r="B16150" t="str">
            <v>Signals, Smoke</v>
          </cell>
          <cell r="C16150" t="str">
            <v>FIREWORKS, NEC</v>
          </cell>
          <cell r="D16150" t="str">
            <v>49</v>
          </cell>
          <cell r="E16150" t="str">
            <v>HAZMAT</v>
          </cell>
          <cell r="F16150" t="str">
            <v>49036</v>
          </cell>
          <cell r="G16150" t="str">
            <v>Div 1.4 Explosives</v>
          </cell>
          <cell r="H16150" t="str">
            <v>4903</v>
          </cell>
          <cell r="I16150" t="str">
            <v>490</v>
          </cell>
          <cell r="J16150" t="str">
            <v>HAZMAT</v>
          </cell>
        </row>
        <row r="16151">
          <cell r="A16151">
            <v>4903640</v>
          </cell>
          <cell r="B16151" t="str">
            <v>Signal Devices, Hand</v>
          </cell>
          <cell r="C16151" t="str">
            <v>FIREWORKS, NEC</v>
          </cell>
          <cell r="D16151" t="str">
            <v>49</v>
          </cell>
          <cell r="E16151" t="str">
            <v>HAZMAT</v>
          </cell>
          <cell r="F16151" t="str">
            <v>49036</v>
          </cell>
          <cell r="G16151" t="str">
            <v>Div 1.4 Explosives</v>
          </cell>
          <cell r="H16151" t="str">
            <v>4903</v>
          </cell>
          <cell r="I16151" t="str">
            <v>490</v>
          </cell>
          <cell r="J16151" t="str">
            <v>HAZMAT</v>
          </cell>
        </row>
        <row r="16152">
          <cell r="A16152">
            <v>4903687</v>
          </cell>
          <cell r="B16152" t="str">
            <v>Flares, Aerial</v>
          </cell>
          <cell r="C16152" t="str">
            <v>LOW EXPLOSIVES</v>
          </cell>
          <cell r="D16152" t="str">
            <v>49</v>
          </cell>
          <cell r="E16152" t="str">
            <v>HAZMAT</v>
          </cell>
          <cell r="F16152" t="str">
            <v>49036</v>
          </cell>
          <cell r="G16152" t="str">
            <v>Div 1.4 Explosives</v>
          </cell>
          <cell r="H16152" t="str">
            <v>4903</v>
          </cell>
          <cell r="I16152" t="str">
            <v>490</v>
          </cell>
          <cell r="J16152" t="str">
            <v>HAZMAT</v>
          </cell>
        </row>
        <row r="16153">
          <cell r="A16153">
            <v>4903688</v>
          </cell>
          <cell r="B16153" t="str">
            <v>Flares, Aerial</v>
          </cell>
          <cell r="C16153" t="str">
            <v>LOW EXPLOSIVES</v>
          </cell>
          <cell r="D16153" t="str">
            <v>49</v>
          </cell>
          <cell r="E16153" t="str">
            <v>HAZMAT</v>
          </cell>
          <cell r="F16153" t="str">
            <v>49036</v>
          </cell>
          <cell r="G16153" t="str">
            <v>Div 1.4 Explosives</v>
          </cell>
          <cell r="H16153" t="str">
            <v>4903</v>
          </cell>
          <cell r="I16153" t="str">
            <v>490</v>
          </cell>
          <cell r="J16153" t="str">
            <v>HAZMAT</v>
          </cell>
        </row>
        <row r="16154">
          <cell r="A16154">
            <v>4903689</v>
          </cell>
          <cell r="B16154" t="str">
            <v>Cartridges, Signal</v>
          </cell>
          <cell r="C16154" t="str">
            <v>LOW EXPLOSIVES</v>
          </cell>
          <cell r="D16154" t="str">
            <v>49</v>
          </cell>
          <cell r="E16154" t="str">
            <v>HAZMAT</v>
          </cell>
          <cell r="F16154" t="str">
            <v>49036</v>
          </cell>
          <cell r="G16154" t="str">
            <v>Div 1.4 Explosives</v>
          </cell>
          <cell r="H16154" t="str">
            <v>4903</v>
          </cell>
          <cell r="I16154" t="str">
            <v>490</v>
          </cell>
          <cell r="J16154" t="str">
            <v>HAZMAT</v>
          </cell>
        </row>
        <row r="16155">
          <cell r="A16155">
            <v>4903801</v>
          </cell>
          <cell r="B16155" t="str">
            <v>Ammonium Nitrate-Fuel Oil Mixture (Containing Only Prilled Ammonium Nitrate And Fuel Oil)</v>
          </cell>
          <cell r="C16155" t="str">
            <v>AMON NITRAT EXP</v>
          </cell>
          <cell r="D16155" t="str">
            <v>49</v>
          </cell>
          <cell r="E16155" t="str">
            <v>HAZMAT</v>
          </cell>
          <cell r="F16155" t="str">
            <v>49038</v>
          </cell>
          <cell r="G16155" t="str">
            <v>Div 1.5 Explosives</v>
          </cell>
          <cell r="H16155" t="str">
            <v>4903</v>
          </cell>
          <cell r="I16155" t="str">
            <v>490</v>
          </cell>
          <cell r="J16155" t="str">
            <v>HAZMAT</v>
          </cell>
        </row>
        <row r="16156">
          <cell r="A16156">
            <v>4903802</v>
          </cell>
          <cell r="B16156" t="str">
            <v>Explosive, Blasting Type B</v>
          </cell>
          <cell r="C16156" t="str">
            <v>BLASTING AGENTS</v>
          </cell>
          <cell r="D16156" t="str">
            <v>49</v>
          </cell>
          <cell r="E16156" t="str">
            <v>HAZMAT</v>
          </cell>
          <cell r="F16156" t="str">
            <v>49038</v>
          </cell>
          <cell r="G16156" t="str">
            <v>Div 1.5 Explosives</v>
          </cell>
          <cell r="H16156" t="str">
            <v>4903</v>
          </cell>
          <cell r="I16156" t="str">
            <v>490</v>
          </cell>
          <cell r="J16156" t="str">
            <v>HAZMAT</v>
          </cell>
        </row>
        <row r="16157">
          <cell r="A16157">
            <v>4903803</v>
          </cell>
          <cell r="B16157" t="str">
            <v>Explosive, Blasting Type E</v>
          </cell>
          <cell r="C16157" t="str">
            <v>LOW EXPLOSIVES</v>
          </cell>
          <cell r="D16157" t="str">
            <v>49</v>
          </cell>
          <cell r="E16157" t="str">
            <v>HAZMAT</v>
          </cell>
          <cell r="F16157" t="str">
            <v>49038</v>
          </cell>
          <cell r="G16157" t="str">
            <v>Div 1.5 Explosives</v>
          </cell>
          <cell r="H16157" t="str">
            <v>4903</v>
          </cell>
          <cell r="I16157" t="str">
            <v>490</v>
          </cell>
          <cell r="J16157" t="str">
            <v>HAZMAT</v>
          </cell>
        </row>
        <row r="16158">
          <cell r="A16158">
            <v>4903804</v>
          </cell>
          <cell r="B16158" t="str">
            <v>Substances, Evi, N.O.S.</v>
          </cell>
          <cell r="C16158" t="str">
            <v>LOW EXPLOSIVES</v>
          </cell>
          <cell r="D16158" t="str">
            <v>49</v>
          </cell>
          <cell r="E16158" t="str">
            <v>HAZMAT</v>
          </cell>
          <cell r="F16158" t="str">
            <v>49038</v>
          </cell>
          <cell r="G16158" t="str">
            <v>Div 1.5 Explosives</v>
          </cell>
          <cell r="H16158" t="str">
            <v>4903</v>
          </cell>
          <cell r="I16158" t="str">
            <v>490</v>
          </cell>
          <cell r="J16158" t="str">
            <v>HAZMAT</v>
          </cell>
        </row>
        <row r="16159">
          <cell r="A16159">
            <v>4903806</v>
          </cell>
          <cell r="B16159" t="str">
            <v>Methylamine Nitrate</v>
          </cell>
          <cell r="C16159" t="str">
            <v>METHYLAMINE NIT</v>
          </cell>
          <cell r="D16159" t="str">
            <v>49</v>
          </cell>
          <cell r="E16159" t="str">
            <v>HAZMAT</v>
          </cell>
          <cell r="F16159" t="str">
            <v>49038</v>
          </cell>
          <cell r="G16159" t="str">
            <v>Div 1.5 Explosives</v>
          </cell>
          <cell r="H16159" t="str">
            <v>4903</v>
          </cell>
          <cell r="I16159" t="str">
            <v>490</v>
          </cell>
          <cell r="J16159" t="str">
            <v>HAZMAT</v>
          </cell>
        </row>
        <row r="16160">
          <cell r="A16160">
            <v>4903901</v>
          </cell>
          <cell r="B16160" t="str">
            <v>Articles, Eei</v>
          </cell>
          <cell r="C16160" t="str">
            <v>LOW EXPLOSIVES</v>
          </cell>
          <cell r="D16160" t="str">
            <v>49</v>
          </cell>
          <cell r="E16160" t="str">
            <v>HAZMAT</v>
          </cell>
          <cell r="F16160" t="str">
            <v>49039</v>
          </cell>
          <cell r="G16160" t="str">
            <v>Div 1.6 Explosives</v>
          </cell>
          <cell r="H16160" t="str">
            <v>4903</v>
          </cell>
          <cell r="I16160" t="str">
            <v>490</v>
          </cell>
          <cell r="J16160" t="str">
            <v>HAZMAT</v>
          </cell>
        </row>
        <row r="16161">
          <cell r="A16161">
            <v>4903902</v>
          </cell>
          <cell r="B16161" t="str">
            <v>Samples, Explosive</v>
          </cell>
          <cell r="C16161" t="str">
            <v>LOW EXPLOSIVES</v>
          </cell>
          <cell r="D16161" t="str">
            <v>49</v>
          </cell>
          <cell r="E16161" t="str">
            <v>HAZMAT</v>
          </cell>
          <cell r="F16161" t="str">
            <v>49039</v>
          </cell>
          <cell r="G16161" t="str">
            <v>Div 1.6 Explosives</v>
          </cell>
          <cell r="H16161" t="str">
            <v>4903</v>
          </cell>
          <cell r="I16161" t="str">
            <v>490</v>
          </cell>
          <cell r="J16161" t="str">
            <v>HAZMAT</v>
          </cell>
        </row>
        <row r="16162">
          <cell r="A16162">
            <v>4904101</v>
          </cell>
          <cell r="B16162" t="str">
            <v>Liquefied Gas, N.O.S.</v>
          </cell>
          <cell r="C16162" t="str">
            <v>CARBON DIOXIDE</v>
          </cell>
          <cell r="D16162" t="str">
            <v>49</v>
          </cell>
          <cell r="E16162" t="str">
            <v>HAZMAT</v>
          </cell>
          <cell r="F16162" t="str">
            <v>49041</v>
          </cell>
          <cell r="G16162" t="str">
            <v>Div 2.2 Nonflammable Gases</v>
          </cell>
          <cell r="H16162" t="str">
            <v>4904</v>
          </cell>
          <cell r="I16162" t="str">
            <v>490</v>
          </cell>
          <cell r="J16162" t="str">
            <v>HAZMAT</v>
          </cell>
        </row>
        <row r="16163">
          <cell r="A16163">
            <v>4904102</v>
          </cell>
          <cell r="B16163" t="str">
            <v>Liquefied Gas, N.O.S.</v>
          </cell>
          <cell r="C16163" t="str">
            <v>LIQUEFIED GAS,</v>
          </cell>
          <cell r="D16163" t="str">
            <v>49</v>
          </cell>
          <cell r="E16163" t="str">
            <v>HAZMAT</v>
          </cell>
          <cell r="F16163" t="str">
            <v>49041</v>
          </cell>
          <cell r="G16163" t="str">
            <v>Div 2.2 Nonflammable Gases</v>
          </cell>
          <cell r="H16163" t="str">
            <v>4904</v>
          </cell>
          <cell r="I16163" t="str">
            <v>490</v>
          </cell>
          <cell r="J16163" t="str">
            <v>HAZMAT</v>
          </cell>
        </row>
        <row r="16164">
          <cell r="A16164">
            <v>4904103</v>
          </cell>
          <cell r="B16164" t="str">
            <v>Liquefied Gas, N.O.S.</v>
          </cell>
          <cell r="C16164" t="str">
            <v>LIQUEFIED GAS,</v>
          </cell>
          <cell r="D16164" t="str">
            <v>49</v>
          </cell>
          <cell r="E16164" t="str">
            <v>HAZMAT</v>
          </cell>
          <cell r="F16164" t="str">
            <v>49041</v>
          </cell>
          <cell r="G16164" t="str">
            <v>Div 2.2 Nonflammable Gases</v>
          </cell>
          <cell r="H16164" t="str">
            <v>4904</v>
          </cell>
          <cell r="I16164" t="str">
            <v>490</v>
          </cell>
          <cell r="J16164" t="str">
            <v>HAZMAT</v>
          </cell>
        </row>
        <row r="16165">
          <cell r="A16165">
            <v>4904104</v>
          </cell>
          <cell r="B16165" t="str">
            <v>Liquefied Gas, N.O.S.</v>
          </cell>
          <cell r="C16165" t="str">
            <v>LIQUEFIED GAS,</v>
          </cell>
          <cell r="D16165" t="str">
            <v>49</v>
          </cell>
          <cell r="E16165" t="str">
            <v>HAZMAT</v>
          </cell>
          <cell r="F16165" t="str">
            <v>49041</v>
          </cell>
          <cell r="G16165" t="str">
            <v>Div 2.2 Nonflammable Gases</v>
          </cell>
          <cell r="H16165" t="str">
            <v>4904</v>
          </cell>
          <cell r="I16165" t="str">
            <v>490</v>
          </cell>
          <cell r="J16165" t="str">
            <v>HAZMAT</v>
          </cell>
        </row>
        <row r="16166">
          <cell r="A16166">
            <v>4904105</v>
          </cell>
          <cell r="B16166" t="str">
            <v>Liquefied Gas, N.O.S.</v>
          </cell>
          <cell r="C16166" t="str">
            <v>LIQUEFIED GAS,</v>
          </cell>
          <cell r="D16166" t="str">
            <v>49</v>
          </cell>
          <cell r="E16166" t="str">
            <v>HAZMAT</v>
          </cell>
          <cell r="F16166" t="str">
            <v>49041</v>
          </cell>
          <cell r="G16166" t="str">
            <v>Div 2.2 Nonflammable Gases</v>
          </cell>
          <cell r="H16166" t="str">
            <v>4904</v>
          </cell>
          <cell r="I16166" t="str">
            <v>490</v>
          </cell>
          <cell r="J16166" t="str">
            <v>HAZMAT</v>
          </cell>
        </row>
        <row r="16167">
          <cell r="A16167">
            <v>4904106</v>
          </cell>
          <cell r="B16167" t="str">
            <v>Liquefied Gas, N.O.S.</v>
          </cell>
          <cell r="C16167" t="str">
            <v>LIQUEFIED GAS,</v>
          </cell>
          <cell r="D16167" t="str">
            <v>49</v>
          </cell>
          <cell r="E16167" t="str">
            <v>HAZMAT</v>
          </cell>
          <cell r="F16167" t="str">
            <v>49041</v>
          </cell>
          <cell r="G16167" t="str">
            <v>Div 2.2 Nonflammable Gases</v>
          </cell>
          <cell r="H16167" t="str">
            <v>4904</v>
          </cell>
          <cell r="I16167" t="str">
            <v>490</v>
          </cell>
          <cell r="J16167" t="str">
            <v>HAZMAT</v>
          </cell>
        </row>
        <row r="16168">
          <cell r="A16168">
            <v>4904107</v>
          </cell>
          <cell r="B16168" t="str">
            <v>Liquefied Gas, N.O.S.</v>
          </cell>
          <cell r="C16168" t="str">
            <v>CARBON DIOXIDE</v>
          </cell>
          <cell r="D16168" t="str">
            <v>49</v>
          </cell>
          <cell r="E16168" t="str">
            <v>HAZMAT</v>
          </cell>
          <cell r="F16168" t="str">
            <v>49041</v>
          </cell>
          <cell r="G16168" t="str">
            <v>Div 2.2 Nonflammable Gases</v>
          </cell>
          <cell r="H16168" t="str">
            <v>4904</v>
          </cell>
          <cell r="I16168" t="str">
            <v>490</v>
          </cell>
          <cell r="J16168" t="str">
            <v>HAZMAT</v>
          </cell>
        </row>
        <row r="16169">
          <cell r="A16169">
            <v>4904108</v>
          </cell>
          <cell r="B16169" t="str">
            <v>Liquefied Gas, N.O.S.</v>
          </cell>
          <cell r="C16169" t="str">
            <v>LIQUEFIED GAS,</v>
          </cell>
          <cell r="D16169" t="str">
            <v>49</v>
          </cell>
          <cell r="E16169" t="str">
            <v>HAZMAT</v>
          </cell>
          <cell r="F16169" t="str">
            <v>49041</v>
          </cell>
          <cell r="G16169" t="str">
            <v>Div 2.2 Nonflammable Gases</v>
          </cell>
          <cell r="H16169" t="str">
            <v>4904</v>
          </cell>
          <cell r="I16169" t="str">
            <v>490</v>
          </cell>
          <cell r="J16169" t="str">
            <v>HAZMAT</v>
          </cell>
        </row>
        <row r="16170">
          <cell r="A16170">
            <v>4904109</v>
          </cell>
          <cell r="B16170" t="str">
            <v>Liquefied Gas, N.O.S.</v>
          </cell>
          <cell r="C16170" t="str">
            <v>LIQUEFIED GAS,</v>
          </cell>
          <cell r="D16170" t="str">
            <v>49</v>
          </cell>
          <cell r="E16170" t="str">
            <v>HAZMAT</v>
          </cell>
          <cell r="F16170" t="str">
            <v>49041</v>
          </cell>
          <cell r="G16170" t="str">
            <v>Div 2.2 Nonflammable Gases</v>
          </cell>
          <cell r="H16170" t="str">
            <v>4904</v>
          </cell>
          <cell r="I16170" t="str">
            <v>490</v>
          </cell>
          <cell r="J16170" t="str">
            <v>HAZMAT</v>
          </cell>
        </row>
        <row r="16171">
          <cell r="A16171">
            <v>4904110</v>
          </cell>
          <cell r="B16171" t="str">
            <v>Liquefied Gas, N.O.S.</v>
          </cell>
          <cell r="C16171" t="str">
            <v>FLUOROETHANE</v>
          </cell>
          <cell r="D16171" t="str">
            <v>49</v>
          </cell>
          <cell r="E16171" t="str">
            <v>HAZMAT</v>
          </cell>
          <cell r="F16171" t="str">
            <v>49041</v>
          </cell>
          <cell r="G16171" t="str">
            <v>Div 2.2 Nonflammable Gases</v>
          </cell>
          <cell r="H16171" t="str">
            <v>4904</v>
          </cell>
          <cell r="I16171" t="str">
            <v>490</v>
          </cell>
          <cell r="J16171" t="str">
            <v>HAZMAT</v>
          </cell>
        </row>
        <row r="16172">
          <cell r="A16172">
            <v>4904111</v>
          </cell>
          <cell r="B16172" t="str">
            <v>Liquefied Gas, N.O.S.</v>
          </cell>
          <cell r="C16172" t="str">
            <v>LIQUEFIED GAS,</v>
          </cell>
          <cell r="D16172" t="str">
            <v>49</v>
          </cell>
          <cell r="E16172" t="str">
            <v>HAZMAT</v>
          </cell>
          <cell r="F16172" t="str">
            <v>49041</v>
          </cell>
          <cell r="G16172" t="str">
            <v>Div 2.2 Nonflammable Gases</v>
          </cell>
          <cell r="H16172" t="str">
            <v>4904</v>
          </cell>
          <cell r="I16172" t="str">
            <v>490</v>
          </cell>
          <cell r="J16172" t="str">
            <v>HAZMAT</v>
          </cell>
        </row>
        <row r="16173">
          <cell r="A16173">
            <v>4904112</v>
          </cell>
          <cell r="B16173" t="str">
            <v>Liquefied Gas, N.O.S.</v>
          </cell>
          <cell r="C16173" t="str">
            <v>LIQUEFIED GAS,</v>
          </cell>
          <cell r="D16173" t="str">
            <v>49</v>
          </cell>
          <cell r="E16173" t="str">
            <v>HAZMAT</v>
          </cell>
          <cell r="F16173" t="str">
            <v>49041</v>
          </cell>
          <cell r="G16173" t="str">
            <v>Div 2.2 Nonflammable Gases</v>
          </cell>
          <cell r="H16173" t="str">
            <v>4904</v>
          </cell>
          <cell r="I16173" t="str">
            <v>490</v>
          </cell>
          <cell r="J16173" t="str">
            <v>HAZMAT</v>
          </cell>
        </row>
        <row r="16174">
          <cell r="A16174">
            <v>4904113</v>
          </cell>
          <cell r="B16174" t="str">
            <v>Liquefied Gas, N.O.S.</v>
          </cell>
          <cell r="C16174" t="str">
            <v>LIQUEFIED GAS,</v>
          </cell>
          <cell r="D16174" t="str">
            <v>49</v>
          </cell>
          <cell r="E16174" t="str">
            <v>HAZMAT</v>
          </cell>
          <cell r="F16174" t="str">
            <v>49041</v>
          </cell>
          <cell r="G16174" t="str">
            <v>Div 2.2 Nonflammable Gases</v>
          </cell>
          <cell r="H16174" t="str">
            <v>4904</v>
          </cell>
          <cell r="I16174" t="str">
            <v>490</v>
          </cell>
          <cell r="J16174" t="str">
            <v>HAZMAT</v>
          </cell>
        </row>
        <row r="16175">
          <cell r="A16175">
            <v>4904114</v>
          </cell>
          <cell r="B16175" t="str">
            <v>Liquefied Gas, N.O.S.</v>
          </cell>
          <cell r="C16175" t="str">
            <v>LIQUEFIED GAS,</v>
          </cell>
          <cell r="D16175" t="str">
            <v>49</v>
          </cell>
          <cell r="E16175" t="str">
            <v>HAZMAT</v>
          </cell>
          <cell r="F16175" t="str">
            <v>49041</v>
          </cell>
          <cell r="G16175" t="str">
            <v>Div 2.2 Nonflammable Gases</v>
          </cell>
          <cell r="H16175" t="str">
            <v>4904</v>
          </cell>
          <cell r="I16175" t="str">
            <v>490</v>
          </cell>
          <cell r="J16175" t="str">
            <v>HAZMAT</v>
          </cell>
        </row>
        <row r="16176">
          <cell r="A16176">
            <v>4904115</v>
          </cell>
          <cell r="B16176" t="str">
            <v>Liquefied Gas, N.O.S.</v>
          </cell>
          <cell r="C16176" t="str">
            <v>NITROGEN HYDROG</v>
          </cell>
          <cell r="D16176" t="str">
            <v>49</v>
          </cell>
          <cell r="E16176" t="str">
            <v>HAZMAT</v>
          </cell>
          <cell r="F16176" t="str">
            <v>49041</v>
          </cell>
          <cell r="G16176" t="str">
            <v>Div 2.2 Nonflammable Gases</v>
          </cell>
          <cell r="H16176" t="str">
            <v>4904</v>
          </cell>
          <cell r="I16176" t="str">
            <v>490</v>
          </cell>
          <cell r="J16176" t="str">
            <v>HAZMAT</v>
          </cell>
        </row>
        <row r="16177">
          <cell r="A16177">
            <v>4904116</v>
          </cell>
          <cell r="B16177" t="str">
            <v>Liquefied Gas, N.O.S.</v>
          </cell>
          <cell r="C16177" t="str">
            <v>GAS MIXT,CMPSD</v>
          </cell>
          <cell r="D16177" t="str">
            <v>49</v>
          </cell>
          <cell r="E16177" t="str">
            <v>HAZMAT</v>
          </cell>
          <cell r="F16177" t="str">
            <v>49041</v>
          </cell>
          <cell r="G16177" t="str">
            <v>Div 2.2 Nonflammable Gases</v>
          </cell>
          <cell r="H16177" t="str">
            <v>4904</v>
          </cell>
          <cell r="I16177" t="str">
            <v>490</v>
          </cell>
          <cell r="J16177" t="str">
            <v>HAZMAT</v>
          </cell>
        </row>
        <row r="16178">
          <cell r="A16178">
            <v>4904131</v>
          </cell>
          <cell r="B16178" t="str">
            <v>Ethylene Oxide And Carbon Dioxide Mixture</v>
          </cell>
          <cell r="C16178" t="str">
            <v>CARBON DIOXIDE</v>
          </cell>
          <cell r="D16178" t="str">
            <v>49</v>
          </cell>
          <cell r="E16178" t="str">
            <v>HAZMAT</v>
          </cell>
          <cell r="F16178" t="str">
            <v>49041</v>
          </cell>
          <cell r="G16178" t="str">
            <v>Div 2.2 Nonflammable Gases</v>
          </cell>
          <cell r="H16178" t="str">
            <v>4904</v>
          </cell>
          <cell r="I16178" t="str">
            <v>490</v>
          </cell>
          <cell r="J16178" t="str">
            <v>HAZMAT</v>
          </cell>
        </row>
        <row r="16179">
          <cell r="A16179">
            <v>4904132</v>
          </cell>
          <cell r="B16179" t="str">
            <v>Compressed Gas, N.O.S.</v>
          </cell>
          <cell r="C16179" t="str">
            <v>CARBON DIOXIDE</v>
          </cell>
          <cell r="D16179" t="str">
            <v>49</v>
          </cell>
          <cell r="E16179" t="str">
            <v>HAZMAT</v>
          </cell>
          <cell r="F16179" t="str">
            <v>49041</v>
          </cell>
          <cell r="G16179" t="str">
            <v>Div 2.2 Nonflammable Gases</v>
          </cell>
          <cell r="H16179" t="str">
            <v>4904</v>
          </cell>
          <cell r="I16179" t="str">
            <v>490</v>
          </cell>
          <cell r="J16179" t="str">
            <v>HAZMAT</v>
          </cell>
        </row>
        <row r="16180">
          <cell r="A16180">
            <v>4904209</v>
          </cell>
          <cell r="B16180" t="str">
            <v>Ammonia, Anhydrous,</v>
          </cell>
          <cell r="C16180" t="str">
            <v>AMMONIA, ANHYDR</v>
          </cell>
          <cell r="D16180" t="str">
            <v>49</v>
          </cell>
          <cell r="E16180" t="str">
            <v>HAZMAT</v>
          </cell>
          <cell r="F16180" t="str">
            <v>49042</v>
          </cell>
          <cell r="G16180" t="str">
            <v>Div 2.2 Nonflammable Gases</v>
          </cell>
          <cell r="H16180" t="str">
            <v>4904</v>
          </cell>
          <cell r="I16180" t="str">
            <v>490</v>
          </cell>
          <cell r="J16180" t="str">
            <v>HAZMAT</v>
          </cell>
        </row>
        <row r="16181">
          <cell r="A16181">
            <v>4904210</v>
          </cell>
          <cell r="B16181" t="str">
            <v>Ammonia, Anhydrous</v>
          </cell>
          <cell r="C16181" t="str">
            <v>AMMON ANHYDROUS</v>
          </cell>
          <cell r="D16181" t="str">
            <v>49</v>
          </cell>
          <cell r="E16181" t="str">
            <v>HAZMAT</v>
          </cell>
          <cell r="F16181" t="str">
            <v>49042</v>
          </cell>
          <cell r="G16181" t="str">
            <v>Div 2.2 Nonflammable Gases</v>
          </cell>
          <cell r="H16181" t="str">
            <v>4904</v>
          </cell>
          <cell r="I16181" t="str">
            <v>490</v>
          </cell>
          <cell r="J16181" t="str">
            <v>HAZMAT</v>
          </cell>
        </row>
        <row r="16182">
          <cell r="A16182">
            <v>4904211</v>
          </cell>
          <cell r="B16182" t="str">
            <v>Ammonia Solution</v>
          </cell>
          <cell r="C16182" t="str">
            <v>AMMON ANHYDROUS</v>
          </cell>
          <cell r="D16182" t="str">
            <v>49</v>
          </cell>
          <cell r="E16182" t="str">
            <v>HAZMAT</v>
          </cell>
          <cell r="F16182" t="str">
            <v>49042</v>
          </cell>
          <cell r="G16182" t="str">
            <v>Div 2.2 Nonflammable Gases</v>
          </cell>
          <cell r="H16182" t="str">
            <v>4904</v>
          </cell>
          <cell r="I16182" t="str">
            <v>490</v>
          </cell>
          <cell r="J16182" t="str">
            <v>HAZMAT</v>
          </cell>
        </row>
        <row r="16183">
          <cell r="A16183">
            <v>4904220</v>
          </cell>
          <cell r="B16183" t="str">
            <v>Ammonia Solution</v>
          </cell>
          <cell r="C16183" t="str">
            <v>AQUA AM,NEC</v>
          </cell>
          <cell r="D16183" t="str">
            <v>49</v>
          </cell>
          <cell r="E16183" t="str">
            <v>HAZMAT</v>
          </cell>
          <cell r="F16183" t="str">
            <v>49042</v>
          </cell>
          <cell r="G16183" t="str">
            <v>Div 2.2 Nonflammable Gases</v>
          </cell>
          <cell r="H16183" t="str">
            <v>4904</v>
          </cell>
          <cell r="I16183" t="str">
            <v>490</v>
          </cell>
          <cell r="J16183" t="str">
            <v>HAZMAT</v>
          </cell>
        </row>
        <row r="16184">
          <cell r="A16184">
            <v>4904240</v>
          </cell>
          <cell r="B16184" t="str">
            <v>Ammonia Solution</v>
          </cell>
          <cell r="C16184" t="str">
            <v>NTRGNFERT GT50%</v>
          </cell>
          <cell r="D16184" t="str">
            <v>49</v>
          </cell>
          <cell r="E16184" t="str">
            <v>HAZMAT</v>
          </cell>
          <cell r="F16184" t="str">
            <v>49042</v>
          </cell>
          <cell r="G16184" t="str">
            <v>Div 2.2 Nonflammable Gases</v>
          </cell>
          <cell r="H16184" t="str">
            <v>4904</v>
          </cell>
          <cell r="I16184" t="str">
            <v>490</v>
          </cell>
          <cell r="J16184" t="str">
            <v>HAZMAT</v>
          </cell>
        </row>
        <row r="16185">
          <cell r="A16185">
            <v>4904250</v>
          </cell>
          <cell r="B16185" t="str">
            <v>Fertilizer Ammoniating Solution</v>
          </cell>
          <cell r="C16185" t="str">
            <v>NTRGNFERT GT50%</v>
          </cell>
          <cell r="D16185" t="str">
            <v>49</v>
          </cell>
          <cell r="E16185" t="str">
            <v>HAZMAT</v>
          </cell>
          <cell r="F16185" t="str">
            <v>49042</v>
          </cell>
          <cell r="G16185" t="str">
            <v>Div 2.2 Nonflammable Gases</v>
          </cell>
          <cell r="H16185" t="str">
            <v>4904</v>
          </cell>
          <cell r="I16185" t="str">
            <v>490</v>
          </cell>
          <cell r="J16185" t="str">
            <v>HAZMAT</v>
          </cell>
        </row>
        <row r="16186">
          <cell r="A16186">
            <v>4904251</v>
          </cell>
          <cell r="B16186" t="str">
            <v>Fertilizer Ammoniating Solution</v>
          </cell>
          <cell r="C16186" t="str">
            <v>NTRGNFERT 3550%</v>
          </cell>
          <cell r="D16186" t="str">
            <v>49</v>
          </cell>
          <cell r="E16186" t="str">
            <v>HAZMAT</v>
          </cell>
          <cell r="F16186" t="str">
            <v>49042</v>
          </cell>
          <cell r="G16186" t="str">
            <v>Div 2.2 Nonflammable Gases</v>
          </cell>
          <cell r="H16186" t="str">
            <v>4904</v>
          </cell>
          <cell r="I16186" t="str">
            <v>490</v>
          </cell>
          <cell r="J16186" t="str">
            <v>HAZMAT</v>
          </cell>
        </row>
        <row r="16187">
          <cell r="A16187">
            <v>4904257</v>
          </cell>
          <cell r="B16187" t="str">
            <v>Aerosols</v>
          </cell>
          <cell r="C16187" t="str">
            <v>AEROSOLS</v>
          </cell>
          <cell r="D16187" t="str">
            <v>49</v>
          </cell>
          <cell r="E16187" t="str">
            <v>HAZMAT</v>
          </cell>
          <cell r="F16187" t="str">
            <v>49042</v>
          </cell>
          <cell r="G16187" t="str">
            <v>Div 2.2 Nonflammable Gases</v>
          </cell>
          <cell r="H16187" t="str">
            <v>4904</v>
          </cell>
          <cell r="I16187" t="str">
            <v>490</v>
          </cell>
          <cell r="J16187" t="str">
            <v>HAZMAT</v>
          </cell>
        </row>
        <row r="16188">
          <cell r="A16188">
            <v>4904258</v>
          </cell>
          <cell r="B16188" t="str">
            <v>Aerosols</v>
          </cell>
          <cell r="C16188" t="str">
            <v>COMPRESSED GAS</v>
          </cell>
          <cell r="D16188" t="str">
            <v>49</v>
          </cell>
          <cell r="E16188" t="str">
            <v>HAZMAT</v>
          </cell>
          <cell r="F16188" t="str">
            <v>49042</v>
          </cell>
          <cell r="G16188" t="str">
            <v>Div 2.2 Nonflammable Gases</v>
          </cell>
          <cell r="H16188" t="str">
            <v>4904</v>
          </cell>
          <cell r="I16188" t="str">
            <v>490</v>
          </cell>
          <cell r="J16188" t="str">
            <v>HAZMAT</v>
          </cell>
        </row>
        <row r="16189">
          <cell r="A16189">
            <v>4904259</v>
          </cell>
          <cell r="B16189" t="str">
            <v>Dangerous Goods In</v>
          </cell>
          <cell r="C16189" t="str">
            <v>DANGEROUS GOODS</v>
          </cell>
          <cell r="D16189" t="str">
            <v>49</v>
          </cell>
          <cell r="E16189" t="str">
            <v>HAZMAT</v>
          </cell>
          <cell r="F16189" t="str">
            <v>49042</v>
          </cell>
          <cell r="G16189" t="str">
            <v>Div 2.2 Nonflammable Gases</v>
          </cell>
          <cell r="H16189" t="str">
            <v>4904</v>
          </cell>
          <cell r="I16189" t="str">
            <v>490</v>
          </cell>
          <cell r="J16189" t="str">
            <v>HAZMAT</v>
          </cell>
        </row>
        <row r="16190">
          <cell r="A16190">
            <v>4904275</v>
          </cell>
          <cell r="B16190" t="str">
            <v>Ammonia Solution</v>
          </cell>
          <cell r="C16190" t="str">
            <v>NTRGNFERT TO35%</v>
          </cell>
          <cell r="D16190" t="str">
            <v>49</v>
          </cell>
          <cell r="E16190" t="str">
            <v>HAZMAT</v>
          </cell>
          <cell r="F16190" t="str">
            <v>49042</v>
          </cell>
          <cell r="G16190" t="str">
            <v>Div 2.2 Nonflammable Gases</v>
          </cell>
          <cell r="H16190" t="str">
            <v>4904</v>
          </cell>
          <cell r="I16190" t="str">
            <v>490</v>
          </cell>
          <cell r="J16190" t="str">
            <v>HAZMAT</v>
          </cell>
        </row>
        <row r="16191">
          <cell r="A16191">
            <v>4904301</v>
          </cell>
          <cell r="B16191" t="str">
            <v>Air, Refrigerated Liquid</v>
          </cell>
          <cell r="C16191" t="str">
            <v>COMPRESSED GAS</v>
          </cell>
          <cell r="D16191" t="str">
            <v>49</v>
          </cell>
          <cell r="E16191" t="str">
            <v>HAZMAT</v>
          </cell>
          <cell r="F16191" t="str">
            <v>49043</v>
          </cell>
          <cell r="G16191" t="str">
            <v>Div 2.2 Nonflammable Gases</v>
          </cell>
          <cell r="H16191" t="str">
            <v>4904</v>
          </cell>
          <cell r="I16191" t="str">
            <v>490</v>
          </cell>
          <cell r="J16191" t="str">
            <v>HAZMAT</v>
          </cell>
        </row>
        <row r="16192">
          <cell r="A16192">
            <v>4904302</v>
          </cell>
          <cell r="B16192" t="str">
            <v>Ethylene Oxide And Dichlorodifluoromethane Mixture</v>
          </cell>
          <cell r="C16192" t="str">
            <v>COMPRESSED GAS</v>
          </cell>
          <cell r="D16192" t="str">
            <v>49</v>
          </cell>
          <cell r="E16192" t="str">
            <v>HAZMAT</v>
          </cell>
          <cell r="F16192" t="str">
            <v>49043</v>
          </cell>
          <cell r="G16192" t="str">
            <v>Div 2.2 Nonflammable Gases</v>
          </cell>
          <cell r="H16192" t="str">
            <v>4904</v>
          </cell>
          <cell r="I16192" t="str">
            <v>490</v>
          </cell>
          <cell r="J16192" t="str">
            <v>HAZMAT</v>
          </cell>
        </row>
        <row r="16193">
          <cell r="A16193">
            <v>4904304</v>
          </cell>
          <cell r="B16193" t="str">
            <v>Refrigerant Gas R 134A</v>
          </cell>
          <cell r="C16193" t="str">
            <v>COMPRESSED GAS</v>
          </cell>
          <cell r="D16193" t="str">
            <v>49</v>
          </cell>
          <cell r="E16193" t="str">
            <v>HAZMAT</v>
          </cell>
          <cell r="F16193" t="str">
            <v>49043</v>
          </cell>
          <cell r="G16193" t="str">
            <v>Div 2.2 Nonflammable Gases</v>
          </cell>
          <cell r="H16193" t="str">
            <v>4904</v>
          </cell>
          <cell r="I16193" t="str">
            <v>490</v>
          </cell>
          <cell r="J16193" t="str">
            <v>HAZMAT</v>
          </cell>
        </row>
        <row r="16194">
          <cell r="A16194">
            <v>4904305</v>
          </cell>
          <cell r="B16194" t="str">
            <v>Articles, Pressurized, Hydraulic</v>
          </cell>
          <cell r="C16194" t="str">
            <v>SHOCK ABSORBERS</v>
          </cell>
          <cell r="D16194" t="str">
            <v>49</v>
          </cell>
          <cell r="E16194" t="str">
            <v>HAZMAT</v>
          </cell>
          <cell r="F16194" t="str">
            <v>49043</v>
          </cell>
          <cell r="G16194" t="str">
            <v>Div 2.2 Nonflammable Gases</v>
          </cell>
          <cell r="H16194" t="str">
            <v>4904</v>
          </cell>
          <cell r="I16194" t="str">
            <v>490</v>
          </cell>
          <cell r="J16194" t="str">
            <v>HAZMAT</v>
          </cell>
        </row>
        <row r="16195">
          <cell r="A16195">
            <v>4904306</v>
          </cell>
          <cell r="B16195" t="str">
            <v>Gas Refrigerated Liquid,</v>
          </cell>
          <cell r="C16195" t="str">
            <v>GAS REFRIGERATE</v>
          </cell>
          <cell r="D16195" t="str">
            <v>49</v>
          </cell>
          <cell r="E16195" t="str">
            <v>HAZMAT</v>
          </cell>
          <cell r="F16195" t="str">
            <v>49043</v>
          </cell>
          <cell r="G16195" t="str">
            <v>Div 2.2 Nonflammable Gases</v>
          </cell>
          <cell r="H16195" t="str">
            <v>4904</v>
          </cell>
          <cell r="I16195" t="str">
            <v>490</v>
          </cell>
          <cell r="J16195" t="str">
            <v>HAZMAT</v>
          </cell>
        </row>
        <row r="16196">
          <cell r="A16196">
            <v>4904307</v>
          </cell>
          <cell r="B16196" t="str">
            <v>Liquefied Gas, Oxidizing, N.O.S.</v>
          </cell>
          <cell r="C16196" t="str">
            <v>COMPRES GAS,NEC</v>
          </cell>
          <cell r="D16196" t="str">
            <v>49</v>
          </cell>
          <cell r="E16196" t="str">
            <v>HAZMAT</v>
          </cell>
          <cell r="F16196" t="str">
            <v>49043</v>
          </cell>
          <cell r="G16196" t="str">
            <v>Div 2.2 Nonflammable Gases</v>
          </cell>
          <cell r="H16196" t="str">
            <v>4904</v>
          </cell>
          <cell r="I16196" t="str">
            <v>490</v>
          </cell>
          <cell r="J16196" t="str">
            <v>HAZMAT</v>
          </cell>
        </row>
        <row r="16197">
          <cell r="A16197">
            <v>4904308</v>
          </cell>
          <cell r="B16197" t="str">
            <v>Compressed Gas, Oxidizing, N.O.S.</v>
          </cell>
          <cell r="C16197" t="str">
            <v>COMPRES GAS,NEC</v>
          </cell>
          <cell r="D16197" t="str">
            <v>49</v>
          </cell>
          <cell r="E16197" t="str">
            <v>HAZMAT</v>
          </cell>
          <cell r="F16197" t="str">
            <v>49043</v>
          </cell>
          <cell r="G16197" t="str">
            <v>Div 2.2 Nonflammable Gases</v>
          </cell>
          <cell r="H16197" t="str">
            <v>4904</v>
          </cell>
          <cell r="I16197" t="str">
            <v>490</v>
          </cell>
          <cell r="J16197" t="str">
            <v>HAZMAT</v>
          </cell>
        </row>
        <row r="16198">
          <cell r="A16198">
            <v>4904309</v>
          </cell>
          <cell r="B16198" t="str">
            <v>Compressed Gas, N.O.S.</v>
          </cell>
          <cell r="C16198" t="str">
            <v>COMPRES GAS,NEC</v>
          </cell>
          <cell r="D16198" t="str">
            <v>49</v>
          </cell>
          <cell r="E16198" t="str">
            <v>HAZMAT</v>
          </cell>
          <cell r="F16198" t="str">
            <v>49043</v>
          </cell>
          <cell r="G16198" t="str">
            <v>Div 2.2 Nonflammable Gases</v>
          </cell>
          <cell r="H16198" t="str">
            <v>4904</v>
          </cell>
          <cell r="I16198" t="str">
            <v>490</v>
          </cell>
          <cell r="J16198" t="str">
            <v>HAZMAT</v>
          </cell>
        </row>
        <row r="16199">
          <cell r="A16199">
            <v>4904310</v>
          </cell>
          <cell r="B16199" t="str">
            <v>Hydrogen Chloride,</v>
          </cell>
          <cell r="C16199" t="str">
            <v>HYDROGEN CHLORI</v>
          </cell>
          <cell r="D16199" t="str">
            <v>49</v>
          </cell>
          <cell r="E16199" t="str">
            <v>HAZMAT</v>
          </cell>
          <cell r="F16199" t="str">
            <v>49043</v>
          </cell>
          <cell r="G16199" t="str">
            <v>Div 2.2 Nonflammable Gases</v>
          </cell>
          <cell r="H16199" t="str">
            <v>4904</v>
          </cell>
          <cell r="I16199" t="str">
            <v>490</v>
          </cell>
          <cell r="J16199" t="str">
            <v>HAZMAT</v>
          </cell>
        </row>
        <row r="16200">
          <cell r="A16200">
            <v>4904311</v>
          </cell>
          <cell r="B16200" t="str">
            <v>Aerosols</v>
          </cell>
          <cell r="C16200" t="str">
            <v>AEROSOLS</v>
          </cell>
          <cell r="D16200" t="str">
            <v>49</v>
          </cell>
          <cell r="E16200" t="str">
            <v>HAZMAT</v>
          </cell>
          <cell r="F16200" t="str">
            <v>49043</v>
          </cell>
          <cell r="G16200" t="str">
            <v>Div 2.2 Nonflammable Gases</v>
          </cell>
          <cell r="H16200" t="str">
            <v>4904</v>
          </cell>
          <cell r="I16200" t="str">
            <v>490</v>
          </cell>
          <cell r="J16200" t="str">
            <v>HAZMAT</v>
          </cell>
        </row>
        <row r="16201">
          <cell r="A16201">
            <v>4904312</v>
          </cell>
          <cell r="B16201" t="str">
            <v>Aerosols</v>
          </cell>
          <cell r="C16201" t="str">
            <v>AEROSOL</v>
          </cell>
          <cell r="D16201" t="str">
            <v>49</v>
          </cell>
          <cell r="E16201" t="str">
            <v>HAZMAT</v>
          </cell>
          <cell r="F16201" t="str">
            <v>49043</v>
          </cell>
          <cell r="G16201" t="str">
            <v>Div 2.2 Nonflammable Gases</v>
          </cell>
          <cell r="H16201" t="str">
            <v>4904</v>
          </cell>
          <cell r="I16201" t="str">
            <v>490</v>
          </cell>
          <cell r="J16201" t="str">
            <v>HAZMAT</v>
          </cell>
        </row>
        <row r="16202">
          <cell r="A16202">
            <v>4904313</v>
          </cell>
          <cell r="B16202" t="str">
            <v>Aerosols</v>
          </cell>
          <cell r="C16202" t="str">
            <v>COMPRESSED GAS</v>
          </cell>
          <cell r="D16202" t="str">
            <v>49</v>
          </cell>
          <cell r="E16202" t="str">
            <v>HAZMAT</v>
          </cell>
          <cell r="F16202" t="str">
            <v>49043</v>
          </cell>
          <cell r="G16202" t="str">
            <v>Div 2.2 Nonflammable Gases</v>
          </cell>
          <cell r="H16202" t="str">
            <v>4904</v>
          </cell>
          <cell r="I16202" t="str">
            <v>490</v>
          </cell>
          <cell r="J16202" t="str">
            <v>HAZMAT</v>
          </cell>
        </row>
        <row r="16203">
          <cell r="A16203">
            <v>4904314</v>
          </cell>
          <cell r="B16203" t="str">
            <v>Aerosols</v>
          </cell>
          <cell r="C16203" t="str">
            <v>COMPRESSED GAS</v>
          </cell>
          <cell r="D16203" t="str">
            <v>49</v>
          </cell>
          <cell r="E16203" t="str">
            <v>HAZMAT</v>
          </cell>
          <cell r="F16203" t="str">
            <v>49043</v>
          </cell>
          <cell r="G16203" t="str">
            <v>Div 2.2 Nonflammable Gases</v>
          </cell>
          <cell r="H16203" t="str">
            <v>4904</v>
          </cell>
          <cell r="I16203" t="str">
            <v>490</v>
          </cell>
          <cell r="J16203" t="str">
            <v>HAZMAT</v>
          </cell>
        </row>
        <row r="16204">
          <cell r="A16204">
            <v>4904315</v>
          </cell>
          <cell r="B16204" t="str">
            <v>Ethylene Oxide And Pentafluoroethane Mixture</v>
          </cell>
          <cell r="C16204" t="str">
            <v>COMPRESSED GAS</v>
          </cell>
          <cell r="D16204" t="str">
            <v>49</v>
          </cell>
          <cell r="E16204" t="str">
            <v>HAZMAT</v>
          </cell>
          <cell r="F16204" t="str">
            <v>49043</v>
          </cell>
          <cell r="G16204" t="str">
            <v>Div 2.2 Nonflammable Gases</v>
          </cell>
          <cell r="H16204" t="str">
            <v>4904</v>
          </cell>
          <cell r="I16204" t="str">
            <v>490</v>
          </cell>
          <cell r="J16204" t="str">
            <v>HAZMAT</v>
          </cell>
        </row>
        <row r="16205">
          <cell r="A16205">
            <v>4904316</v>
          </cell>
          <cell r="B16205" t="str">
            <v>Ethylene Oxide And Chlorotetrafluoroethane Mixture</v>
          </cell>
          <cell r="C16205" t="str">
            <v>COMPRESSED GAS</v>
          </cell>
          <cell r="D16205" t="str">
            <v>49</v>
          </cell>
          <cell r="E16205" t="str">
            <v>HAZMAT</v>
          </cell>
          <cell r="F16205" t="str">
            <v>49043</v>
          </cell>
          <cell r="G16205" t="str">
            <v>Div 2.2 Nonflammable Gases</v>
          </cell>
          <cell r="H16205" t="str">
            <v>4904</v>
          </cell>
          <cell r="I16205" t="str">
            <v>490</v>
          </cell>
          <cell r="J16205" t="str">
            <v>HAZMAT</v>
          </cell>
        </row>
        <row r="16206">
          <cell r="A16206">
            <v>4904317</v>
          </cell>
          <cell r="B16206" t="str">
            <v>Ethylene Oxide And Tetrafluoroethane Mixture</v>
          </cell>
          <cell r="C16206" t="str">
            <v>COMPRESSED GAS</v>
          </cell>
          <cell r="D16206" t="str">
            <v>49</v>
          </cell>
          <cell r="E16206" t="str">
            <v>HAZMAT</v>
          </cell>
          <cell r="F16206" t="str">
            <v>49043</v>
          </cell>
          <cell r="G16206" t="str">
            <v>Div 2.2 Nonflammable Gases</v>
          </cell>
          <cell r="H16206" t="str">
            <v>4904</v>
          </cell>
          <cell r="I16206" t="str">
            <v>490</v>
          </cell>
          <cell r="J16206" t="str">
            <v>HAZMAT</v>
          </cell>
        </row>
        <row r="16207">
          <cell r="A16207">
            <v>4904318</v>
          </cell>
          <cell r="B16207" t="str">
            <v>Pentafluoroethane</v>
          </cell>
          <cell r="C16207" t="str">
            <v>COMPRESSED GAS</v>
          </cell>
          <cell r="D16207" t="str">
            <v>49</v>
          </cell>
          <cell r="E16207" t="str">
            <v>HAZMAT</v>
          </cell>
          <cell r="F16207" t="str">
            <v>49043</v>
          </cell>
          <cell r="G16207" t="str">
            <v>Div 2.2 Nonflammable Gases</v>
          </cell>
          <cell r="H16207" t="str">
            <v>4904</v>
          </cell>
          <cell r="I16207" t="str">
            <v>490</v>
          </cell>
          <cell r="J16207" t="str">
            <v>HAZMAT</v>
          </cell>
        </row>
        <row r="16208">
          <cell r="A16208">
            <v>4904319</v>
          </cell>
          <cell r="B16208" t="str">
            <v>Liquefied Gas, N.O.S.</v>
          </cell>
          <cell r="C16208" t="str">
            <v>COMPRESSED GAS</v>
          </cell>
          <cell r="D16208" t="str">
            <v>49</v>
          </cell>
          <cell r="E16208" t="str">
            <v>HAZMAT</v>
          </cell>
          <cell r="F16208" t="str">
            <v>49043</v>
          </cell>
          <cell r="G16208" t="str">
            <v>Div 2.2 Nonflammable Gases</v>
          </cell>
          <cell r="H16208" t="str">
            <v>4904</v>
          </cell>
          <cell r="I16208" t="str">
            <v>490</v>
          </cell>
          <cell r="J16208" t="str">
            <v>HAZMAT</v>
          </cell>
        </row>
        <row r="16209">
          <cell r="A16209">
            <v>4904320</v>
          </cell>
          <cell r="B16209" t="str">
            <v>Liquefied Gas, N.O.S.</v>
          </cell>
          <cell r="C16209" t="str">
            <v>COMPRESSED GAS</v>
          </cell>
          <cell r="D16209" t="str">
            <v>49</v>
          </cell>
          <cell r="E16209" t="str">
            <v>HAZMAT</v>
          </cell>
          <cell r="F16209" t="str">
            <v>49043</v>
          </cell>
          <cell r="G16209" t="str">
            <v>Div 2.2 Nonflammable Gases</v>
          </cell>
          <cell r="H16209" t="str">
            <v>4904</v>
          </cell>
          <cell r="I16209" t="str">
            <v>490</v>
          </cell>
          <cell r="J16209" t="str">
            <v>HAZMAT</v>
          </cell>
        </row>
        <row r="16210">
          <cell r="A16210">
            <v>4904321</v>
          </cell>
          <cell r="B16210" t="str">
            <v>Liquefied Gas, N.O.S.</v>
          </cell>
          <cell r="C16210" t="str">
            <v>COMPRESSED GAS</v>
          </cell>
          <cell r="D16210" t="str">
            <v>49</v>
          </cell>
          <cell r="E16210" t="str">
            <v>HAZMAT</v>
          </cell>
          <cell r="F16210" t="str">
            <v>49043</v>
          </cell>
          <cell r="G16210" t="str">
            <v>Div 2.2 Nonflammable Gases</v>
          </cell>
          <cell r="H16210" t="str">
            <v>4904</v>
          </cell>
          <cell r="I16210" t="str">
            <v>490</v>
          </cell>
          <cell r="J16210" t="str">
            <v>HAZMAT</v>
          </cell>
        </row>
        <row r="16211">
          <cell r="A16211">
            <v>4904322</v>
          </cell>
          <cell r="B16211" t="str">
            <v>Liquefied Gas, N.O.S.</v>
          </cell>
          <cell r="C16211" t="str">
            <v>COMPRESSED GAS</v>
          </cell>
          <cell r="D16211" t="str">
            <v>49</v>
          </cell>
          <cell r="E16211" t="str">
            <v>HAZMAT</v>
          </cell>
          <cell r="F16211" t="str">
            <v>49043</v>
          </cell>
          <cell r="G16211" t="str">
            <v>Div 2.2 Nonflammable Gases</v>
          </cell>
          <cell r="H16211" t="str">
            <v>4904</v>
          </cell>
          <cell r="I16211" t="str">
            <v>490</v>
          </cell>
          <cell r="J16211" t="str">
            <v>HAZMAT</v>
          </cell>
        </row>
        <row r="16212">
          <cell r="A16212">
            <v>4904323</v>
          </cell>
          <cell r="B16212" t="str">
            <v>Liquefied Gas, N.O.S.</v>
          </cell>
          <cell r="C16212" t="str">
            <v>COMPRESSED GAS</v>
          </cell>
          <cell r="D16212" t="str">
            <v>49</v>
          </cell>
          <cell r="E16212" t="str">
            <v>HAZMAT</v>
          </cell>
          <cell r="F16212" t="str">
            <v>49043</v>
          </cell>
          <cell r="G16212" t="str">
            <v>Div 2.2 Nonflammable Gases</v>
          </cell>
          <cell r="H16212" t="str">
            <v>4904</v>
          </cell>
          <cell r="I16212" t="str">
            <v>490</v>
          </cell>
          <cell r="J16212" t="str">
            <v>HAZMAT</v>
          </cell>
        </row>
        <row r="16213">
          <cell r="A16213">
            <v>4904324</v>
          </cell>
          <cell r="B16213" t="str">
            <v>Gas, Refrigerated Liquid,</v>
          </cell>
          <cell r="C16213" t="str">
            <v>GAS, REFRIGERAT</v>
          </cell>
          <cell r="D16213" t="str">
            <v>49</v>
          </cell>
          <cell r="E16213" t="str">
            <v>HAZMAT</v>
          </cell>
          <cell r="F16213" t="str">
            <v>49043</v>
          </cell>
          <cell r="G16213" t="str">
            <v>Div 2.2 Nonflammable Gases</v>
          </cell>
          <cell r="H16213" t="str">
            <v>4904</v>
          </cell>
          <cell r="I16213" t="str">
            <v>490</v>
          </cell>
          <cell r="J16213" t="str">
            <v>HAZMAT</v>
          </cell>
        </row>
        <row r="16214">
          <cell r="A16214">
            <v>4904325</v>
          </cell>
          <cell r="B16214" t="str">
            <v>Gas, Refrigerated Liquid,</v>
          </cell>
          <cell r="C16214" t="str">
            <v>GAS, REFRIGERAT</v>
          </cell>
          <cell r="D16214" t="str">
            <v>49</v>
          </cell>
          <cell r="E16214" t="str">
            <v>HAZMAT</v>
          </cell>
          <cell r="F16214" t="str">
            <v>49043</v>
          </cell>
          <cell r="G16214" t="str">
            <v>Div 2.2 Nonflammable Gases</v>
          </cell>
          <cell r="H16214" t="str">
            <v>4904</v>
          </cell>
          <cell r="I16214" t="str">
            <v>490</v>
          </cell>
          <cell r="J16214" t="str">
            <v>HAZMAT</v>
          </cell>
        </row>
        <row r="16215">
          <cell r="A16215">
            <v>4904326</v>
          </cell>
          <cell r="B16215" t="str">
            <v>Liquefied Gas, N.O.S.</v>
          </cell>
          <cell r="C16215" t="str">
            <v>REFRIGERANTS</v>
          </cell>
          <cell r="D16215" t="str">
            <v>49</v>
          </cell>
          <cell r="E16215" t="str">
            <v>HAZMAT</v>
          </cell>
          <cell r="F16215" t="str">
            <v>49043</v>
          </cell>
          <cell r="G16215" t="str">
            <v>Div 2.2 Nonflammable Gases</v>
          </cell>
          <cell r="H16215" t="str">
            <v>4904</v>
          </cell>
          <cell r="I16215" t="str">
            <v>490</v>
          </cell>
          <cell r="J16215" t="str">
            <v>HAZMAT</v>
          </cell>
        </row>
        <row r="16216">
          <cell r="A16216">
            <v>4904340</v>
          </cell>
          <cell r="B16216" t="str">
            <v>Nitrous Oxide</v>
          </cell>
          <cell r="C16216" t="str">
            <v>NITROUS OXIDE</v>
          </cell>
          <cell r="D16216" t="str">
            <v>49</v>
          </cell>
          <cell r="E16216" t="str">
            <v>HAZMAT</v>
          </cell>
          <cell r="F16216" t="str">
            <v>49043</v>
          </cell>
          <cell r="G16216" t="str">
            <v>Div 2.2 Nonflammable Gases</v>
          </cell>
          <cell r="H16216" t="str">
            <v>4904</v>
          </cell>
          <cell r="I16216" t="str">
            <v>490</v>
          </cell>
          <cell r="J16216" t="str">
            <v>HAZMAT</v>
          </cell>
        </row>
        <row r="16217">
          <cell r="A16217">
            <v>4904345</v>
          </cell>
          <cell r="B16217" t="str">
            <v>Nitrous Oxide, Refrigerated Liquid</v>
          </cell>
          <cell r="C16217" t="str">
            <v>NITROUS OXIDE</v>
          </cell>
          <cell r="D16217" t="str">
            <v>49</v>
          </cell>
          <cell r="E16217" t="str">
            <v>HAZMAT</v>
          </cell>
          <cell r="F16217" t="str">
            <v>49043</v>
          </cell>
          <cell r="G16217" t="str">
            <v>Div 2.2 Nonflammable Gases</v>
          </cell>
          <cell r="H16217" t="str">
            <v>4904</v>
          </cell>
          <cell r="I16217" t="str">
            <v>490</v>
          </cell>
          <cell r="J16217" t="str">
            <v>HAZMAT</v>
          </cell>
        </row>
        <row r="16218">
          <cell r="A16218">
            <v>4904350</v>
          </cell>
          <cell r="B16218" t="str">
            <v>Oxygen, Compressed</v>
          </cell>
          <cell r="C16218" t="str">
            <v>OXYGEN GAS COMP</v>
          </cell>
          <cell r="D16218" t="str">
            <v>49</v>
          </cell>
          <cell r="E16218" t="str">
            <v>HAZMAT</v>
          </cell>
          <cell r="F16218" t="str">
            <v>49043</v>
          </cell>
          <cell r="G16218" t="str">
            <v>Div 2.2 Nonflammable Gases</v>
          </cell>
          <cell r="H16218" t="str">
            <v>4904</v>
          </cell>
          <cell r="I16218" t="str">
            <v>490</v>
          </cell>
          <cell r="J16218" t="str">
            <v>HAZMAT</v>
          </cell>
        </row>
        <row r="16219">
          <cell r="A16219">
            <v>4904360</v>
          </cell>
          <cell r="B16219" t="str">
            <v>Oxygen, Refrigerated Liquid</v>
          </cell>
          <cell r="C16219" t="str">
            <v>OXYGEN GAS,LIQ</v>
          </cell>
          <cell r="D16219" t="str">
            <v>49</v>
          </cell>
          <cell r="E16219" t="str">
            <v>HAZMAT</v>
          </cell>
          <cell r="F16219" t="str">
            <v>49043</v>
          </cell>
          <cell r="G16219" t="str">
            <v>Div 2.2 Nonflammable Gases</v>
          </cell>
          <cell r="H16219" t="str">
            <v>4904</v>
          </cell>
          <cell r="I16219" t="str">
            <v>490</v>
          </cell>
          <cell r="J16219" t="str">
            <v>HAZMAT</v>
          </cell>
        </row>
        <row r="16220">
          <cell r="A16220">
            <v>4904370</v>
          </cell>
          <cell r="B16220" t="str">
            <v>Oxygen, Compressed</v>
          </cell>
          <cell r="C16220" t="str">
            <v>APRTS GAS ADMIN</v>
          </cell>
          <cell r="D16220" t="str">
            <v>49</v>
          </cell>
          <cell r="E16220" t="str">
            <v>HAZMAT</v>
          </cell>
          <cell r="F16220" t="str">
            <v>49043</v>
          </cell>
          <cell r="G16220" t="str">
            <v>Div 2.2 Nonflammable Gases</v>
          </cell>
          <cell r="H16220" t="str">
            <v>4904</v>
          </cell>
          <cell r="I16220" t="str">
            <v>490</v>
          </cell>
          <cell r="J16220" t="str">
            <v>HAZMAT</v>
          </cell>
        </row>
        <row r="16221">
          <cell r="A16221">
            <v>4904380</v>
          </cell>
          <cell r="B16221" t="str">
            <v>Oxygen, Compressed</v>
          </cell>
          <cell r="C16221" t="str">
            <v>LIFE SAV APRTS</v>
          </cell>
          <cell r="D16221" t="str">
            <v>49</v>
          </cell>
          <cell r="E16221" t="str">
            <v>HAZMAT</v>
          </cell>
          <cell r="F16221" t="str">
            <v>49043</v>
          </cell>
          <cell r="G16221" t="str">
            <v>Div 2.2 Nonflammable Gases</v>
          </cell>
          <cell r="H16221" t="str">
            <v>4904</v>
          </cell>
          <cell r="I16221" t="str">
            <v>490</v>
          </cell>
          <cell r="J16221" t="str">
            <v>HAZMAT</v>
          </cell>
        </row>
        <row r="16222">
          <cell r="A16222">
            <v>4904410</v>
          </cell>
          <cell r="B16222" t="str">
            <v>Compressed Gas, N.O.S.</v>
          </cell>
          <cell r="C16222" t="str">
            <v>COMPRESSED GAS,</v>
          </cell>
          <cell r="D16222" t="str">
            <v>49</v>
          </cell>
          <cell r="E16222" t="str">
            <v>HAZMAT</v>
          </cell>
          <cell r="F16222" t="str">
            <v>49044</v>
          </cell>
          <cell r="G16222" t="str">
            <v>Div 2.2 Nonflammable Gases</v>
          </cell>
          <cell r="H16222" t="str">
            <v>4904</v>
          </cell>
          <cell r="I16222" t="str">
            <v>490</v>
          </cell>
          <cell r="J16222" t="str">
            <v>HAZMAT</v>
          </cell>
        </row>
        <row r="16223">
          <cell r="A16223">
            <v>4904420</v>
          </cell>
          <cell r="B16223" t="str">
            <v>Carbon Dioxide And Oxygen Mixture, Compressed</v>
          </cell>
          <cell r="C16223" t="str">
            <v>CARBON DIOXIDE</v>
          </cell>
          <cell r="D16223" t="str">
            <v>49</v>
          </cell>
          <cell r="E16223" t="str">
            <v>HAZMAT</v>
          </cell>
          <cell r="F16223" t="str">
            <v>49044</v>
          </cell>
          <cell r="G16223" t="str">
            <v>Div 2.2 Nonflammable Gases</v>
          </cell>
          <cell r="H16223" t="str">
            <v>4904</v>
          </cell>
          <cell r="I16223" t="str">
            <v>490</v>
          </cell>
          <cell r="J16223" t="str">
            <v>HAZMAT</v>
          </cell>
        </row>
        <row r="16224">
          <cell r="A16224">
            <v>4904430</v>
          </cell>
          <cell r="B16224" t="str">
            <v>Rare Gases And Oxygen Mixture, Compressed</v>
          </cell>
          <cell r="C16224" t="str">
            <v>HELUM OXYGN GAS</v>
          </cell>
          <cell r="D16224" t="str">
            <v>49</v>
          </cell>
          <cell r="E16224" t="str">
            <v>HAZMAT</v>
          </cell>
          <cell r="F16224" t="str">
            <v>49044</v>
          </cell>
          <cell r="G16224" t="str">
            <v>Div 2.2 Nonflammable Gases</v>
          </cell>
          <cell r="H16224" t="str">
            <v>4904</v>
          </cell>
          <cell r="I16224" t="str">
            <v>490</v>
          </cell>
          <cell r="J16224" t="str">
            <v>HAZMAT</v>
          </cell>
        </row>
        <row r="16225">
          <cell r="A16225">
            <v>4904440</v>
          </cell>
          <cell r="B16225" t="str">
            <v>Compressed Gas, N.O.S.</v>
          </cell>
          <cell r="C16225" t="str">
            <v>OXYGEN NITROGEN</v>
          </cell>
          <cell r="D16225" t="str">
            <v>49</v>
          </cell>
          <cell r="E16225" t="str">
            <v>HAZMAT</v>
          </cell>
          <cell r="F16225" t="str">
            <v>49044</v>
          </cell>
          <cell r="G16225" t="str">
            <v>Div 2.2 Nonflammable Gases</v>
          </cell>
          <cell r="H16225" t="str">
            <v>4904</v>
          </cell>
          <cell r="I16225" t="str">
            <v>490</v>
          </cell>
          <cell r="J16225" t="str">
            <v>HAZMAT</v>
          </cell>
        </row>
        <row r="16226">
          <cell r="A16226">
            <v>4904501</v>
          </cell>
          <cell r="B16226" t="str">
            <v>Air, Compressed</v>
          </cell>
          <cell r="C16226" t="str">
            <v>AIR, COMPRESSED</v>
          </cell>
          <cell r="D16226" t="str">
            <v>49</v>
          </cell>
          <cell r="E16226" t="str">
            <v>HAZMAT</v>
          </cell>
          <cell r="F16226" t="str">
            <v>49045</v>
          </cell>
          <cell r="G16226" t="str">
            <v>Div 2.2 Nonflammable Gases</v>
          </cell>
          <cell r="H16226" t="str">
            <v>4904</v>
          </cell>
          <cell r="I16226" t="str">
            <v>490</v>
          </cell>
          <cell r="J16226" t="str">
            <v>HAZMAT</v>
          </cell>
        </row>
        <row r="16227">
          <cell r="A16227">
            <v>4904502</v>
          </cell>
          <cell r="B16227" t="str">
            <v>Argon, Compressed</v>
          </cell>
          <cell r="C16227" t="str">
            <v>ARGON GAS,COMP</v>
          </cell>
          <cell r="D16227" t="str">
            <v>49</v>
          </cell>
          <cell r="E16227" t="str">
            <v>HAZMAT</v>
          </cell>
          <cell r="F16227" t="str">
            <v>49045</v>
          </cell>
          <cell r="G16227" t="str">
            <v>Div 2.2 Nonflammable Gases</v>
          </cell>
          <cell r="H16227" t="str">
            <v>4904</v>
          </cell>
          <cell r="I16227" t="str">
            <v>490</v>
          </cell>
          <cell r="J16227" t="str">
            <v>HAZMAT</v>
          </cell>
        </row>
        <row r="16228">
          <cell r="A16228">
            <v>4904503</v>
          </cell>
          <cell r="B16228" t="str">
            <v>Argon, Refrigerated Liquid</v>
          </cell>
          <cell r="C16228" t="str">
            <v>ARGON GAS,LIQ</v>
          </cell>
          <cell r="D16228" t="str">
            <v>49</v>
          </cell>
          <cell r="E16228" t="str">
            <v>HAZMAT</v>
          </cell>
          <cell r="F16228" t="str">
            <v>49045</v>
          </cell>
          <cell r="G16228" t="str">
            <v>Div 2.2 Nonflammable Gases</v>
          </cell>
          <cell r="H16228" t="str">
            <v>4904</v>
          </cell>
          <cell r="I16228" t="str">
            <v>490</v>
          </cell>
          <cell r="J16228" t="str">
            <v>HAZMAT</v>
          </cell>
        </row>
        <row r="16229">
          <cell r="A16229">
            <v>4904504</v>
          </cell>
          <cell r="B16229" t="str">
            <v>Compressed Gas, N.O.S.</v>
          </cell>
          <cell r="C16229" t="str">
            <v>ARGON CARB DIOX</v>
          </cell>
          <cell r="D16229" t="str">
            <v>49</v>
          </cell>
          <cell r="E16229" t="str">
            <v>HAZMAT</v>
          </cell>
          <cell r="F16229" t="str">
            <v>49045</v>
          </cell>
          <cell r="G16229" t="str">
            <v>Div 2.2 Nonflammable Gases</v>
          </cell>
          <cell r="H16229" t="str">
            <v>4904</v>
          </cell>
          <cell r="I16229" t="str">
            <v>490</v>
          </cell>
          <cell r="J16229" t="str">
            <v>HAZMAT</v>
          </cell>
        </row>
        <row r="16230">
          <cell r="A16230">
            <v>4904505</v>
          </cell>
          <cell r="B16230" t="str">
            <v>Compressed Gas, N.O.S.</v>
          </cell>
          <cell r="C16230" t="str">
            <v>COMPRESSED GAS,</v>
          </cell>
          <cell r="D16230" t="str">
            <v>49</v>
          </cell>
          <cell r="E16230" t="str">
            <v>HAZMAT</v>
          </cell>
          <cell r="F16230" t="str">
            <v>49045</v>
          </cell>
          <cell r="G16230" t="str">
            <v>Div 2.2 Nonflammable Gases</v>
          </cell>
          <cell r="H16230" t="str">
            <v>4904</v>
          </cell>
          <cell r="I16230" t="str">
            <v>490</v>
          </cell>
          <cell r="J16230" t="str">
            <v>HAZMAT</v>
          </cell>
        </row>
        <row r="16231">
          <cell r="A16231">
            <v>4904506</v>
          </cell>
          <cell r="B16231" t="str">
            <v>Compressed Gas, N.O.S.</v>
          </cell>
          <cell r="C16231" t="str">
            <v>COMPRESSED GAS,</v>
          </cell>
          <cell r="D16231" t="str">
            <v>49</v>
          </cell>
          <cell r="E16231" t="str">
            <v>HAZMAT</v>
          </cell>
          <cell r="F16231" t="str">
            <v>49045</v>
          </cell>
          <cell r="G16231" t="str">
            <v>Div 2.2 Nonflammable Gases</v>
          </cell>
          <cell r="H16231" t="str">
            <v>4904</v>
          </cell>
          <cell r="I16231" t="str">
            <v>490</v>
          </cell>
          <cell r="J16231" t="str">
            <v>HAZMAT</v>
          </cell>
        </row>
        <row r="16232">
          <cell r="A16232">
            <v>4904507</v>
          </cell>
          <cell r="B16232" t="str">
            <v>Compressed Gas, N.O.S.</v>
          </cell>
          <cell r="C16232" t="str">
            <v>COMPRESSED GAS,</v>
          </cell>
          <cell r="D16232" t="str">
            <v>49</v>
          </cell>
          <cell r="E16232" t="str">
            <v>HAZMAT</v>
          </cell>
          <cell r="F16232" t="str">
            <v>49045</v>
          </cell>
          <cell r="G16232" t="str">
            <v>Div 2.2 Nonflammable Gases</v>
          </cell>
          <cell r="H16232" t="str">
            <v>4904</v>
          </cell>
          <cell r="I16232" t="str">
            <v>490</v>
          </cell>
          <cell r="J16232" t="str">
            <v>HAZMAT</v>
          </cell>
        </row>
        <row r="16233">
          <cell r="A16233">
            <v>4904508</v>
          </cell>
          <cell r="B16233" t="str">
            <v>Bromotrifluoromethane</v>
          </cell>
          <cell r="C16233" t="str">
            <v>FIRE EXTGR CPD</v>
          </cell>
          <cell r="D16233" t="str">
            <v>49</v>
          </cell>
          <cell r="E16233" t="str">
            <v>HAZMAT</v>
          </cell>
          <cell r="F16233" t="str">
            <v>49045</v>
          </cell>
          <cell r="G16233" t="str">
            <v>Div 2.2 Nonflammable Gases</v>
          </cell>
          <cell r="H16233" t="str">
            <v>4904</v>
          </cell>
          <cell r="I16233" t="str">
            <v>490</v>
          </cell>
          <cell r="J16233" t="str">
            <v>HAZMAT</v>
          </cell>
        </row>
        <row r="16234">
          <cell r="A16234">
            <v>4904509</v>
          </cell>
          <cell r="B16234" t="str">
            <v>Carbon Dioxide, Refrigerated Liquid</v>
          </cell>
          <cell r="C16234" t="str">
            <v>CARBON DIOXIDE</v>
          </cell>
          <cell r="D16234" t="str">
            <v>49</v>
          </cell>
          <cell r="E16234" t="str">
            <v>HAZMAT</v>
          </cell>
          <cell r="F16234" t="str">
            <v>49045</v>
          </cell>
          <cell r="G16234" t="str">
            <v>Div 2.2 Nonflammable Gases</v>
          </cell>
          <cell r="H16234" t="str">
            <v>4904</v>
          </cell>
          <cell r="I16234" t="str">
            <v>490</v>
          </cell>
          <cell r="J16234" t="str">
            <v>HAZMAT</v>
          </cell>
        </row>
        <row r="16235">
          <cell r="A16235">
            <v>4904510</v>
          </cell>
          <cell r="B16235" t="str">
            <v>Compressed Gas, N.O.S.</v>
          </cell>
          <cell r="C16235" t="str">
            <v>COMPRESSED GAS,</v>
          </cell>
          <cell r="D16235" t="str">
            <v>49</v>
          </cell>
          <cell r="E16235" t="str">
            <v>HAZMAT</v>
          </cell>
          <cell r="F16235" t="str">
            <v>49045</v>
          </cell>
          <cell r="G16235" t="str">
            <v>Div 2.2 Nonflammable Gases</v>
          </cell>
          <cell r="H16235" t="str">
            <v>4904</v>
          </cell>
          <cell r="I16235" t="str">
            <v>490</v>
          </cell>
          <cell r="J16235" t="str">
            <v>HAZMAT</v>
          </cell>
        </row>
        <row r="16236">
          <cell r="A16236">
            <v>4904511</v>
          </cell>
          <cell r="B16236" t="str">
            <v>Hexafluoroethane, Compressed</v>
          </cell>
          <cell r="C16236" t="str">
            <v>DIFLUOROETHANE</v>
          </cell>
          <cell r="D16236" t="str">
            <v>49</v>
          </cell>
          <cell r="E16236" t="str">
            <v>HAZMAT</v>
          </cell>
          <cell r="F16236" t="str">
            <v>49045</v>
          </cell>
          <cell r="G16236" t="str">
            <v>Div 2.2 Nonflammable Gases</v>
          </cell>
          <cell r="H16236" t="str">
            <v>4904</v>
          </cell>
          <cell r="I16236" t="str">
            <v>490</v>
          </cell>
          <cell r="J16236" t="str">
            <v>HAZMAT</v>
          </cell>
        </row>
        <row r="16237">
          <cell r="A16237">
            <v>4904512</v>
          </cell>
          <cell r="B16237" t="str">
            <v>Compressed Gas, N.O.S.</v>
          </cell>
          <cell r="C16237" t="str">
            <v>CARBON DIOXIDE</v>
          </cell>
          <cell r="D16237" t="str">
            <v>49</v>
          </cell>
          <cell r="E16237" t="str">
            <v>HAZMAT</v>
          </cell>
          <cell r="F16237" t="str">
            <v>49045</v>
          </cell>
          <cell r="G16237" t="str">
            <v>Div 2.2 Nonflammable Gases</v>
          </cell>
          <cell r="H16237" t="str">
            <v>4904</v>
          </cell>
          <cell r="I16237" t="str">
            <v>490</v>
          </cell>
          <cell r="J16237" t="str">
            <v>HAZMAT</v>
          </cell>
        </row>
        <row r="16238">
          <cell r="A16238">
            <v>4904513</v>
          </cell>
          <cell r="B16238" t="str">
            <v>Carbon Dioxide And Nitrous Oxide Mixture</v>
          </cell>
          <cell r="C16238" t="str">
            <v>CARBON DIOXIDE</v>
          </cell>
          <cell r="D16238" t="str">
            <v>49</v>
          </cell>
          <cell r="E16238" t="str">
            <v>HAZMAT</v>
          </cell>
          <cell r="F16238" t="str">
            <v>49045</v>
          </cell>
          <cell r="G16238" t="str">
            <v>Div 2.2 Nonflammable Gases</v>
          </cell>
          <cell r="H16238" t="str">
            <v>4904</v>
          </cell>
          <cell r="I16238" t="str">
            <v>490</v>
          </cell>
          <cell r="J16238" t="str">
            <v>HAZMAT</v>
          </cell>
        </row>
        <row r="16239">
          <cell r="A16239">
            <v>4904514</v>
          </cell>
          <cell r="B16239" t="str">
            <v>Octafluoropropane</v>
          </cell>
          <cell r="C16239" t="str">
            <v>COMPRESSED GAS</v>
          </cell>
          <cell r="D16239" t="str">
            <v>49</v>
          </cell>
          <cell r="E16239" t="str">
            <v>HAZMAT</v>
          </cell>
          <cell r="F16239" t="str">
            <v>49045</v>
          </cell>
          <cell r="G16239" t="str">
            <v>Div 2.2 Nonflammable Gases</v>
          </cell>
          <cell r="H16239" t="str">
            <v>4904</v>
          </cell>
          <cell r="I16239" t="str">
            <v>490</v>
          </cell>
          <cell r="J16239" t="str">
            <v>HAZMAT</v>
          </cell>
        </row>
        <row r="16240">
          <cell r="A16240">
            <v>4904515</v>
          </cell>
          <cell r="B16240" t="str">
            <v>Compressed Gas, N.O.S.</v>
          </cell>
          <cell r="C16240" t="str">
            <v>COMPRESSED GAS</v>
          </cell>
          <cell r="D16240" t="str">
            <v>49</v>
          </cell>
          <cell r="E16240" t="str">
            <v>HAZMAT</v>
          </cell>
          <cell r="F16240" t="str">
            <v>49045</v>
          </cell>
          <cell r="G16240" t="str">
            <v>Div 2.2 Nonflammable Gases</v>
          </cell>
          <cell r="H16240" t="str">
            <v>4904</v>
          </cell>
          <cell r="I16240" t="str">
            <v>490</v>
          </cell>
          <cell r="J16240" t="str">
            <v>HAZMAT</v>
          </cell>
        </row>
        <row r="16241">
          <cell r="A16241">
            <v>4904516</v>
          </cell>
          <cell r="B16241" t="str">
            <v>Dichlorodifluoromethane</v>
          </cell>
          <cell r="C16241" t="str">
            <v>FLUOROMETHANE</v>
          </cell>
          <cell r="D16241" t="str">
            <v>49</v>
          </cell>
          <cell r="E16241" t="str">
            <v>HAZMAT</v>
          </cell>
          <cell r="F16241" t="str">
            <v>49045</v>
          </cell>
          <cell r="G16241" t="str">
            <v>Div 2.2 Nonflammable Gases</v>
          </cell>
          <cell r="H16241" t="str">
            <v>4904</v>
          </cell>
          <cell r="I16241" t="str">
            <v>490</v>
          </cell>
          <cell r="J16241" t="str">
            <v>HAZMAT</v>
          </cell>
        </row>
        <row r="16242">
          <cell r="A16242">
            <v>4904517</v>
          </cell>
          <cell r="B16242" t="str">
            <v>Chlorodifluorobromo- Methane</v>
          </cell>
          <cell r="C16242" t="str">
            <v>FLUOROMETHANE</v>
          </cell>
          <cell r="D16242" t="str">
            <v>49</v>
          </cell>
          <cell r="E16242" t="str">
            <v>HAZMAT</v>
          </cell>
          <cell r="F16242" t="str">
            <v>49045</v>
          </cell>
          <cell r="G16242" t="str">
            <v>Div 2.2 Nonflammable Gases</v>
          </cell>
          <cell r="H16242" t="str">
            <v>4904</v>
          </cell>
          <cell r="I16242" t="str">
            <v>490</v>
          </cell>
          <cell r="J16242" t="str">
            <v>HAZMAT</v>
          </cell>
        </row>
        <row r="16243">
          <cell r="A16243">
            <v>4904518</v>
          </cell>
          <cell r="B16243" t="str">
            <v>Chlorodifluoromethane And Chloropentafluoroethane Mixture</v>
          </cell>
          <cell r="C16243" t="str">
            <v>FLUOROMETHANE</v>
          </cell>
          <cell r="D16243" t="str">
            <v>49</v>
          </cell>
          <cell r="E16243" t="str">
            <v>HAZMAT</v>
          </cell>
          <cell r="F16243" t="str">
            <v>49045</v>
          </cell>
          <cell r="G16243" t="str">
            <v>Div 2.2 Nonflammable Gases</v>
          </cell>
          <cell r="H16243" t="str">
            <v>4904</v>
          </cell>
          <cell r="I16243" t="str">
            <v>490</v>
          </cell>
          <cell r="J16243" t="str">
            <v>HAZMAT</v>
          </cell>
        </row>
        <row r="16244">
          <cell r="A16244">
            <v>4904519</v>
          </cell>
          <cell r="B16244" t="str">
            <v>Refrigerant Gas, N.O.S.</v>
          </cell>
          <cell r="C16244" t="str">
            <v>DICHLORODIFLUOR</v>
          </cell>
          <cell r="D16244" t="str">
            <v>49</v>
          </cell>
          <cell r="E16244" t="str">
            <v>HAZMAT</v>
          </cell>
          <cell r="F16244" t="str">
            <v>49045</v>
          </cell>
          <cell r="G16244" t="str">
            <v>Div 2.2 Nonflammable Gases</v>
          </cell>
          <cell r="H16244" t="str">
            <v>4904</v>
          </cell>
          <cell r="I16244" t="str">
            <v>490</v>
          </cell>
          <cell r="J16244" t="str">
            <v>HAZMAT</v>
          </cell>
        </row>
        <row r="16245">
          <cell r="A16245">
            <v>4904520</v>
          </cell>
          <cell r="B16245" t="str">
            <v>Chlorodifluoromethane</v>
          </cell>
          <cell r="C16245" t="str">
            <v>DISPERSANT GAS</v>
          </cell>
          <cell r="D16245" t="str">
            <v>49</v>
          </cell>
          <cell r="E16245" t="str">
            <v>HAZMAT</v>
          </cell>
          <cell r="F16245" t="str">
            <v>49045</v>
          </cell>
          <cell r="G16245" t="str">
            <v>Div 2.2 Nonflammable Gases</v>
          </cell>
          <cell r="H16245" t="str">
            <v>4904</v>
          </cell>
          <cell r="I16245" t="str">
            <v>490</v>
          </cell>
          <cell r="J16245" t="str">
            <v>HAZMAT</v>
          </cell>
        </row>
        <row r="16246">
          <cell r="A16246">
            <v>4904521</v>
          </cell>
          <cell r="B16246" t="str">
            <v>Compressed Gas, N.O.S.</v>
          </cell>
          <cell r="C16246" t="str">
            <v>DISPERSANT GAS</v>
          </cell>
          <cell r="D16246" t="str">
            <v>49</v>
          </cell>
          <cell r="E16246" t="str">
            <v>HAZMAT</v>
          </cell>
          <cell r="F16246" t="str">
            <v>49045</v>
          </cell>
          <cell r="G16246" t="str">
            <v>Div 2.2 Nonflammable Gases</v>
          </cell>
          <cell r="H16246" t="str">
            <v>4904</v>
          </cell>
          <cell r="I16246" t="str">
            <v>490</v>
          </cell>
          <cell r="J16246" t="str">
            <v>HAZMAT</v>
          </cell>
        </row>
        <row r="16247">
          <cell r="A16247">
            <v>4904522</v>
          </cell>
          <cell r="B16247" t="str">
            <v>Refrigerant Gas, N.O.S.</v>
          </cell>
          <cell r="C16247" t="str">
            <v>DICHLORODIFLUOR</v>
          </cell>
          <cell r="D16247" t="str">
            <v>49</v>
          </cell>
          <cell r="E16247" t="str">
            <v>HAZMAT</v>
          </cell>
          <cell r="F16247" t="str">
            <v>49045</v>
          </cell>
          <cell r="G16247" t="str">
            <v>Div 2.2 Nonflammable Gases</v>
          </cell>
          <cell r="H16247" t="str">
            <v>4904</v>
          </cell>
          <cell r="I16247" t="str">
            <v>490</v>
          </cell>
          <cell r="J16247" t="str">
            <v>HAZMAT</v>
          </cell>
        </row>
        <row r="16248">
          <cell r="A16248">
            <v>4904523</v>
          </cell>
          <cell r="B16248" t="str">
            <v>1-Chloro-1,2,2,2- Tetrafluoroethane</v>
          </cell>
          <cell r="C16248" t="str">
            <v>DISPERSANT GAS</v>
          </cell>
          <cell r="D16248" t="str">
            <v>49</v>
          </cell>
          <cell r="E16248" t="str">
            <v>HAZMAT</v>
          </cell>
          <cell r="F16248" t="str">
            <v>49045</v>
          </cell>
          <cell r="G16248" t="str">
            <v>Div 2.2 Nonflammable Gases</v>
          </cell>
          <cell r="H16248" t="str">
            <v>4904</v>
          </cell>
          <cell r="I16248" t="str">
            <v>490</v>
          </cell>
          <cell r="J16248" t="str">
            <v>HAZMAT</v>
          </cell>
        </row>
        <row r="16249">
          <cell r="A16249">
            <v>4904524</v>
          </cell>
          <cell r="B16249" t="str">
            <v>Refrigerant Gases, N.O.S.</v>
          </cell>
          <cell r="C16249" t="str">
            <v>REFRIGERANT GAS</v>
          </cell>
          <cell r="D16249" t="str">
            <v>49</v>
          </cell>
          <cell r="E16249" t="str">
            <v>HAZMAT</v>
          </cell>
          <cell r="F16249" t="str">
            <v>49045</v>
          </cell>
          <cell r="G16249" t="str">
            <v>Div 2.2 Nonflammable Gases</v>
          </cell>
          <cell r="H16249" t="str">
            <v>4904</v>
          </cell>
          <cell r="I16249" t="str">
            <v>490</v>
          </cell>
          <cell r="J16249" t="str">
            <v>HAZMAT</v>
          </cell>
        </row>
        <row r="16250">
          <cell r="A16250">
            <v>4904525</v>
          </cell>
          <cell r="B16250" t="str">
            <v>Refrigerant Gases, N.O.S.</v>
          </cell>
          <cell r="C16250" t="str">
            <v>REFRIGERANT GAS</v>
          </cell>
          <cell r="D16250" t="str">
            <v>49</v>
          </cell>
          <cell r="E16250" t="str">
            <v>HAZMAT</v>
          </cell>
          <cell r="F16250" t="str">
            <v>49045</v>
          </cell>
          <cell r="G16250" t="str">
            <v>Div 2.2 Nonflammable Gases</v>
          </cell>
          <cell r="H16250" t="str">
            <v>4904</v>
          </cell>
          <cell r="I16250" t="str">
            <v>490</v>
          </cell>
          <cell r="J16250" t="str">
            <v>HAZMAT</v>
          </cell>
        </row>
        <row r="16251">
          <cell r="A16251">
            <v>4904526</v>
          </cell>
          <cell r="B16251" t="str">
            <v>1,2-Dichloro-1,1,2,2- Tetrafluoroethane</v>
          </cell>
          <cell r="C16251" t="str">
            <v>FLUOROETHANE</v>
          </cell>
          <cell r="D16251" t="str">
            <v>49</v>
          </cell>
          <cell r="E16251" t="str">
            <v>HAZMAT</v>
          </cell>
          <cell r="F16251" t="str">
            <v>49045</v>
          </cell>
          <cell r="G16251" t="str">
            <v>Div 2.2 Nonflammable Gases</v>
          </cell>
          <cell r="H16251" t="str">
            <v>4904</v>
          </cell>
          <cell r="I16251" t="str">
            <v>490</v>
          </cell>
          <cell r="J16251" t="str">
            <v>HAZMAT</v>
          </cell>
        </row>
        <row r="16252">
          <cell r="A16252">
            <v>4904527</v>
          </cell>
          <cell r="B16252" t="str">
            <v>Refrigerant Gases, N.O.S.</v>
          </cell>
          <cell r="C16252" t="str">
            <v>REFRIGERANT GAS</v>
          </cell>
          <cell r="D16252" t="str">
            <v>49</v>
          </cell>
          <cell r="E16252" t="str">
            <v>HAZMAT</v>
          </cell>
          <cell r="F16252" t="str">
            <v>49045</v>
          </cell>
          <cell r="G16252" t="str">
            <v>Div 2.2 Nonflammable Gases</v>
          </cell>
          <cell r="H16252" t="str">
            <v>4904</v>
          </cell>
          <cell r="I16252" t="str">
            <v>490</v>
          </cell>
          <cell r="J16252" t="str">
            <v>HAZMAT</v>
          </cell>
        </row>
        <row r="16253">
          <cell r="A16253">
            <v>4904528</v>
          </cell>
          <cell r="B16253" t="str">
            <v>Refrigerant Gases, N.O.S.</v>
          </cell>
          <cell r="C16253" t="str">
            <v>REFRIGERANT GAS</v>
          </cell>
          <cell r="D16253" t="str">
            <v>49</v>
          </cell>
          <cell r="E16253" t="str">
            <v>HAZMAT</v>
          </cell>
          <cell r="F16253" t="str">
            <v>49045</v>
          </cell>
          <cell r="G16253" t="str">
            <v>Div 2.2 Nonflammable Gases</v>
          </cell>
          <cell r="H16253" t="str">
            <v>4904</v>
          </cell>
          <cell r="I16253" t="str">
            <v>490</v>
          </cell>
          <cell r="J16253" t="str">
            <v>HAZMAT</v>
          </cell>
        </row>
        <row r="16254">
          <cell r="A16254">
            <v>4904529</v>
          </cell>
          <cell r="B16254" t="str">
            <v>Aerosols</v>
          </cell>
          <cell r="C16254" t="str">
            <v>COMPRESSED GAS</v>
          </cell>
          <cell r="D16254" t="str">
            <v>49</v>
          </cell>
          <cell r="E16254" t="str">
            <v>HAZMAT</v>
          </cell>
          <cell r="F16254" t="str">
            <v>49045</v>
          </cell>
          <cell r="G16254" t="str">
            <v>Div 2.2 Nonflammable Gases</v>
          </cell>
          <cell r="H16254" t="str">
            <v>4904</v>
          </cell>
          <cell r="I16254" t="str">
            <v>490</v>
          </cell>
          <cell r="J16254" t="str">
            <v>HAZMAT</v>
          </cell>
        </row>
        <row r="16255">
          <cell r="A16255">
            <v>4904530</v>
          </cell>
          <cell r="B16255" t="str">
            <v>Rare Gases And Nitrogen Mixture, Compressed</v>
          </cell>
          <cell r="C16255" t="str">
            <v>COMPRESSED GAS</v>
          </cell>
          <cell r="D16255" t="str">
            <v>49</v>
          </cell>
          <cell r="E16255" t="str">
            <v>HAZMAT</v>
          </cell>
          <cell r="F16255" t="str">
            <v>49045</v>
          </cell>
          <cell r="G16255" t="str">
            <v>Div 2.2 Nonflammable Gases</v>
          </cell>
          <cell r="H16255" t="str">
            <v>4904</v>
          </cell>
          <cell r="I16255" t="str">
            <v>490</v>
          </cell>
          <cell r="J16255" t="str">
            <v>HAZMAT</v>
          </cell>
        </row>
        <row r="16256">
          <cell r="A16256">
            <v>4904531</v>
          </cell>
          <cell r="B16256" t="str">
            <v>Refrigerant Gases, N.O.S.</v>
          </cell>
          <cell r="C16256" t="str">
            <v>REFRIGERANT GAS</v>
          </cell>
          <cell r="D16256" t="str">
            <v>49</v>
          </cell>
          <cell r="E16256" t="str">
            <v>HAZMAT</v>
          </cell>
          <cell r="F16256" t="str">
            <v>49045</v>
          </cell>
          <cell r="G16256" t="str">
            <v>Div 2.2 Nonflammable Gases</v>
          </cell>
          <cell r="H16256" t="str">
            <v>4904</v>
          </cell>
          <cell r="I16256" t="str">
            <v>490</v>
          </cell>
          <cell r="J16256" t="str">
            <v>HAZMAT</v>
          </cell>
        </row>
        <row r="16257">
          <cell r="A16257">
            <v>4904532</v>
          </cell>
          <cell r="B16257" t="str">
            <v>Refrigerant Gases,N.O.S.</v>
          </cell>
          <cell r="C16257" t="str">
            <v>REFRIGERANT GAS</v>
          </cell>
          <cell r="D16257" t="str">
            <v>49</v>
          </cell>
          <cell r="E16257" t="str">
            <v>HAZMAT</v>
          </cell>
          <cell r="F16257" t="str">
            <v>49045</v>
          </cell>
          <cell r="G16257" t="str">
            <v>Div 2.2 Nonflammable Gases</v>
          </cell>
          <cell r="H16257" t="str">
            <v>4904</v>
          </cell>
          <cell r="I16257" t="str">
            <v>490</v>
          </cell>
          <cell r="J16257" t="str">
            <v>HAZMAT</v>
          </cell>
        </row>
        <row r="16258">
          <cell r="A16258">
            <v>4904533</v>
          </cell>
          <cell r="B16258" t="str">
            <v>Refrigerant Gas, N.O.S.</v>
          </cell>
          <cell r="C16258" t="str">
            <v>GAS MIXT,CMPSD</v>
          </cell>
          <cell r="D16258" t="str">
            <v>49</v>
          </cell>
          <cell r="E16258" t="str">
            <v>HAZMAT</v>
          </cell>
          <cell r="F16258" t="str">
            <v>49045</v>
          </cell>
          <cell r="G16258" t="str">
            <v>Div 2.2 Nonflammable Gases</v>
          </cell>
          <cell r="H16258" t="str">
            <v>4904</v>
          </cell>
          <cell r="I16258" t="str">
            <v>490</v>
          </cell>
          <cell r="J16258" t="str">
            <v>HAZMAT</v>
          </cell>
        </row>
        <row r="16259">
          <cell r="A16259">
            <v>4904534</v>
          </cell>
          <cell r="B16259" t="str">
            <v>Dichlorodifluoromethane And Difluoroethane Azeotropic Mixture</v>
          </cell>
          <cell r="C16259" t="str">
            <v>COMPRESSED GAS</v>
          </cell>
          <cell r="D16259" t="str">
            <v>49</v>
          </cell>
          <cell r="E16259" t="str">
            <v>HAZMAT</v>
          </cell>
          <cell r="F16259" t="str">
            <v>49045</v>
          </cell>
          <cell r="G16259" t="str">
            <v>Div 2.2 Nonflammable Gases</v>
          </cell>
          <cell r="H16259" t="str">
            <v>4904</v>
          </cell>
          <cell r="I16259" t="str">
            <v>490</v>
          </cell>
          <cell r="J16259" t="str">
            <v>HAZMAT</v>
          </cell>
        </row>
        <row r="16260">
          <cell r="A16260">
            <v>4904535</v>
          </cell>
          <cell r="B16260" t="str">
            <v>Carbon Dioxide</v>
          </cell>
          <cell r="C16260" t="str">
            <v>CARBON DIOXIDE</v>
          </cell>
          <cell r="D16260" t="str">
            <v>49</v>
          </cell>
          <cell r="E16260" t="str">
            <v>HAZMAT</v>
          </cell>
          <cell r="F16260" t="str">
            <v>49045</v>
          </cell>
          <cell r="G16260" t="str">
            <v>Div 2.2 Nonflammable Gases</v>
          </cell>
          <cell r="H16260" t="str">
            <v>4904</v>
          </cell>
          <cell r="I16260" t="str">
            <v>490</v>
          </cell>
          <cell r="J16260" t="str">
            <v>HAZMAT</v>
          </cell>
        </row>
        <row r="16261">
          <cell r="A16261">
            <v>4904536</v>
          </cell>
          <cell r="B16261" t="str">
            <v>Refrigerant Gas, N.O.S.</v>
          </cell>
          <cell r="C16261" t="str">
            <v>DISPERSANT GAS</v>
          </cell>
          <cell r="D16261" t="str">
            <v>49</v>
          </cell>
          <cell r="E16261" t="str">
            <v>HAZMAT</v>
          </cell>
          <cell r="F16261" t="str">
            <v>49045</v>
          </cell>
          <cell r="G16261" t="str">
            <v>Div 2.2 Nonflammable Gases</v>
          </cell>
          <cell r="H16261" t="str">
            <v>4904</v>
          </cell>
          <cell r="I16261" t="str">
            <v>490</v>
          </cell>
          <cell r="J16261" t="str">
            <v>HAZMAT</v>
          </cell>
        </row>
        <row r="16262">
          <cell r="A16262">
            <v>4904537</v>
          </cell>
          <cell r="B16262" t="str">
            <v>Compressed Gas, N.O.S.</v>
          </cell>
          <cell r="C16262" t="str">
            <v>COMPRESSED GAS,</v>
          </cell>
          <cell r="D16262" t="str">
            <v>49</v>
          </cell>
          <cell r="E16262" t="str">
            <v>HAZMAT</v>
          </cell>
          <cell r="F16262" t="str">
            <v>49045</v>
          </cell>
          <cell r="G16262" t="str">
            <v>Div 2.2 Nonflammable Gases</v>
          </cell>
          <cell r="H16262" t="str">
            <v>4904</v>
          </cell>
          <cell r="I16262" t="str">
            <v>490</v>
          </cell>
          <cell r="J16262" t="str">
            <v>HAZMAT</v>
          </cell>
        </row>
        <row r="16263">
          <cell r="A16263">
            <v>4904538</v>
          </cell>
          <cell r="B16263" t="str">
            <v>Compressed Gas, N.O.S.</v>
          </cell>
          <cell r="C16263" t="str">
            <v>COMPRESSED GAS,</v>
          </cell>
          <cell r="D16263" t="str">
            <v>49</v>
          </cell>
          <cell r="E16263" t="str">
            <v>HAZMAT</v>
          </cell>
          <cell r="F16263" t="str">
            <v>49045</v>
          </cell>
          <cell r="G16263" t="str">
            <v>Div 2.2 Nonflammable Gases</v>
          </cell>
          <cell r="H16263" t="str">
            <v>4904</v>
          </cell>
          <cell r="I16263" t="str">
            <v>490</v>
          </cell>
          <cell r="J16263" t="str">
            <v>HAZMAT</v>
          </cell>
        </row>
        <row r="16264">
          <cell r="A16264">
            <v>4904539</v>
          </cell>
          <cell r="B16264" t="str">
            <v>Helium, Refrigerated Liquid</v>
          </cell>
          <cell r="C16264" t="str">
            <v>HELIUM GAS,COMP</v>
          </cell>
          <cell r="D16264" t="str">
            <v>49</v>
          </cell>
          <cell r="E16264" t="str">
            <v>HAZMAT</v>
          </cell>
          <cell r="F16264" t="str">
            <v>49045</v>
          </cell>
          <cell r="G16264" t="str">
            <v>Div 2.2 Nonflammable Gases</v>
          </cell>
          <cell r="H16264" t="str">
            <v>4904</v>
          </cell>
          <cell r="I16264" t="str">
            <v>490</v>
          </cell>
          <cell r="J16264" t="str">
            <v>HAZMAT</v>
          </cell>
        </row>
        <row r="16265">
          <cell r="A16265">
            <v>4904540</v>
          </cell>
          <cell r="B16265" t="str">
            <v>Helium, Compressed</v>
          </cell>
          <cell r="C16265" t="str">
            <v>HELIUM GAS,COMP</v>
          </cell>
          <cell r="D16265" t="str">
            <v>49</v>
          </cell>
          <cell r="E16265" t="str">
            <v>HAZMAT</v>
          </cell>
          <cell r="F16265" t="str">
            <v>49045</v>
          </cell>
          <cell r="G16265" t="str">
            <v>Div 2.2 Nonflammable Gases</v>
          </cell>
          <cell r="H16265" t="str">
            <v>4904</v>
          </cell>
          <cell r="I16265" t="str">
            <v>490</v>
          </cell>
          <cell r="J16265" t="str">
            <v>HAZMAT</v>
          </cell>
        </row>
        <row r="16266">
          <cell r="A16266">
            <v>4904542</v>
          </cell>
          <cell r="B16266" t="str">
            <v>Compressed Gas, N.O.S.</v>
          </cell>
          <cell r="C16266" t="str">
            <v>COMPRESSED GAS,</v>
          </cell>
          <cell r="D16266" t="str">
            <v>49</v>
          </cell>
          <cell r="E16266" t="str">
            <v>HAZMAT</v>
          </cell>
          <cell r="F16266" t="str">
            <v>49045</v>
          </cell>
          <cell r="G16266" t="str">
            <v>Div 2.2 Nonflammable Gases</v>
          </cell>
          <cell r="H16266" t="str">
            <v>4904</v>
          </cell>
          <cell r="I16266" t="str">
            <v>490</v>
          </cell>
          <cell r="J16266" t="str">
            <v>HAZMAT</v>
          </cell>
        </row>
        <row r="16267">
          <cell r="A16267">
            <v>4904543</v>
          </cell>
          <cell r="B16267" t="str">
            <v>Compressed Gas, N.O.S.</v>
          </cell>
          <cell r="C16267" t="str">
            <v>HELIUM BUTANE</v>
          </cell>
          <cell r="D16267" t="str">
            <v>49</v>
          </cell>
          <cell r="E16267" t="str">
            <v>HAZMAT</v>
          </cell>
          <cell r="F16267" t="str">
            <v>49045</v>
          </cell>
          <cell r="G16267" t="str">
            <v>Div 2.2 Nonflammable Gases</v>
          </cell>
          <cell r="H16267" t="str">
            <v>4904</v>
          </cell>
          <cell r="I16267" t="str">
            <v>490</v>
          </cell>
          <cell r="J16267" t="str">
            <v>HAZMAT</v>
          </cell>
        </row>
        <row r="16268">
          <cell r="A16268">
            <v>4904544</v>
          </cell>
          <cell r="B16268" t="str">
            <v>Compressed Gas, N.O.S.</v>
          </cell>
          <cell r="C16268" t="str">
            <v>COMPRESSED GAS,</v>
          </cell>
          <cell r="D16268" t="str">
            <v>49</v>
          </cell>
          <cell r="E16268" t="str">
            <v>HAZMAT</v>
          </cell>
          <cell r="F16268" t="str">
            <v>49045</v>
          </cell>
          <cell r="G16268" t="str">
            <v>Div 2.2 Nonflammable Gases</v>
          </cell>
          <cell r="H16268" t="str">
            <v>4904</v>
          </cell>
          <cell r="I16268" t="str">
            <v>490</v>
          </cell>
          <cell r="J16268" t="str">
            <v>HAZMAT</v>
          </cell>
        </row>
        <row r="16269">
          <cell r="A16269">
            <v>4904545</v>
          </cell>
          <cell r="B16269" t="str">
            <v>Compressed Gas, N.O.S.</v>
          </cell>
          <cell r="C16269" t="str">
            <v>COMPRESSED GAS,</v>
          </cell>
          <cell r="D16269" t="str">
            <v>49</v>
          </cell>
          <cell r="E16269" t="str">
            <v>HAZMAT</v>
          </cell>
          <cell r="F16269" t="str">
            <v>49045</v>
          </cell>
          <cell r="G16269" t="str">
            <v>Div 2.2 Nonflammable Gases</v>
          </cell>
          <cell r="H16269" t="str">
            <v>4904</v>
          </cell>
          <cell r="I16269" t="str">
            <v>490</v>
          </cell>
          <cell r="J16269" t="str">
            <v>HAZMAT</v>
          </cell>
        </row>
        <row r="16270">
          <cell r="A16270">
            <v>4904546</v>
          </cell>
          <cell r="B16270" t="str">
            <v>Hexafluoropropylene</v>
          </cell>
          <cell r="C16270" t="str">
            <v>COMPRESSED GAS</v>
          </cell>
          <cell r="D16270" t="str">
            <v>49</v>
          </cell>
          <cell r="E16270" t="str">
            <v>HAZMAT</v>
          </cell>
          <cell r="F16270" t="str">
            <v>49045</v>
          </cell>
          <cell r="G16270" t="str">
            <v>Div 2.2 Nonflammable Gases</v>
          </cell>
          <cell r="H16270" t="str">
            <v>4904</v>
          </cell>
          <cell r="I16270" t="str">
            <v>490</v>
          </cell>
          <cell r="J16270" t="str">
            <v>HAZMAT</v>
          </cell>
        </row>
        <row r="16271">
          <cell r="A16271">
            <v>4904547</v>
          </cell>
          <cell r="B16271" t="str">
            <v>Compressed Gas, N.O.S.</v>
          </cell>
          <cell r="C16271" t="str">
            <v>COMPRESSED GAS,</v>
          </cell>
          <cell r="D16271" t="str">
            <v>49</v>
          </cell>
          <cell r="E16271" t="str">
            <v>HAZMAT</v>
          </cell>
          <cell r="F16271" t="str">
            <v>49045</v>
          </cell>
          <cell r="G16271" t="str">
            <v>Div 2.2 Nonflammable Gases</v>
          </cell>
          <cell r="H16271" t="str">
            <v>4904</v>
          </cell>
          <cell r="I16271" t="str">
            <v>490</v>
          </cell>
          <cell r="J16271" t="str">
            <v>HAZMAT</v>
          </cell>
        </row>
        <row r="16272">
          <cell r="A16272">
            <v>4904548</v>
          </cell>
          <cell r="B16272" t="str">
            <v>Hexafluoropropylene</v>
          </cell>
          <cell r="C16272" t="str">
            <v>HEXAFLUOROPROPY</v>
          </cell>
          <cell r="D16272" t="str">
            <v>49</v>
          </cell>
          <cell r="E16272" t="str">
            <v>HAZMAT</v>
          </cell>
          <cell r="F16272" t="str">
            <v>49045</v>
          </cell>
          <cell r="G16272" t="str">
            <v>Div 2.2 Nonflammable Gases</v>
          </cell>
          <cell r="H16272" t="str">
            <v>4904</v>
          </cell>
          <cell r="I16272" t="str">
            <v>490</v>
          </cell>
          <cell r="J16272" t="str">
            <v>HAZMAT</v>
          </cell>
        </row>
        <row r="16273">
          <cell r="A16273">
            <v>4904549</v>
          </cell>
          <cell r="B16273" t="str">
            <v>Bromotrifluoromethane</v>
          </cell>
          <cell r="C16273" t="str">
            <v>COMPRESSED GAS</v>
          </cell>
          <cell r="D16273" t="str">
            <v>49</v>
          </cell>
          <cell r="E16273" t="str">
            <v>HAZMAT</v>
          </cell>
          <cell r="F16273" t="str">
            <v>49045</v>
          </cell>
          <cell r="G16273" t="str">
            <v>Div 2.2 Nonflammable Gases</v>
          </cell>
          <cell r="H16273" t="str">
            <v>4904</v>
          </cell>
          <cell r="I16273" t="str">
            <v>490</v>
          </cell>
          <cell r="J16273" t="str">
            <v>HAZMAT</v>
          </cell>
        </row>
        <row r="16274">
          <cell r="A16274">
            <v>4904550</v>
          </cell>
          <cell r="B16274" t="str">
            <v>Octafluorobut-2-Ene</v>
          </cell>
          <cell r="C16274" t="str">
            <v>COMPRESSED GAS</v>
          </cell>
          <cell r="D16274" t="str">
            <v>49</v>
          </cell>
          <cell r="E16274" t="str">
            <v>HAZMAT</v>
          </cell>
          <cell r="F16274" t="str">
            <v>49045</v>
          </cell>
          <cell r="G16274" t="str">
            <v>Div 2.2 Nonflammable Gases</v>
          </cell>
          <cell r="H16274" t="str">
            <v>4904</v>
          </cell>
          <cell r="I16274" t="str">
            <v>490</v>
          </cell>
          <cell r="J16274" t="str">
            <v>HAZMAT</v>
          </cell>
        </row>
        <row r="16275">
          <cell r="A16275">
            <v>4904551</v>
          </cell>
          <cell r="B16275" t="str">
            <v>Rare Gases Mixture, Compressed</v>
          </cell>
          <cell r="C16275" t="str">
            <v>COMPRESSED GAS</v>
          </cell>
          <cell r="D16275" t="str">
            <v>49</v>
          </cell>
          <cell r="E16275" t="str">
            <v>HAZMAT</v>
          </cell>
          <cell r="F16275" t="str">
            <v>49045</v>
          </cell>
          <cell r="G16275" t="str">
            <v>Div 2.2 Nonflammable Gases</v>
          </cell>
          <cell r="H16275" t="str">
            <v>4904</v>
          </cell>
          <cell r="I16275" t="str">
            <v>490</v>
          </cell>
          <cell r="J16275" t="str">
            <v>HAZMAT</v>
          </cell>
        </row>
        <row r="16276">
          <cell r="A16276">
            <v>4904552</v>
          </cell>
          <cell r="B16276" t="str">
            <v>Chlorodifluoromethane</v>
          </cell>
          <cell r="C16276" t="str">
            <v>FLUOROMETHANE</v>
          </cell>
          <cell r="D16276" t="str">
            <v>49</v>
          </cell>
          <cell r="E16276" t="str">
            <v>HAZMAT</v>
          </cell>
          <cell r="F16276" t="str">
            <v>49045</v>
          </cell>
          <cell r="G16276" t="str">
            <v>Div 2.2 Nonflammable Gases</v>
          </cell>
          <cell r="H16276" t="str">
            <v>4904</v>
          </cell>
          <cell r="I16276" t="str">
            <v>490</v>
          </cell>
          <cell r="J16276" t="str">
            <v>HAZMAT</v>
          </cell>
        </row>
        <row r="16277">
          <cell r="A16277">
            <v>4904553</v>
          </cell>
          <cell r="B16277" t="str">
            <v>Chlorodifluoromethane And Chloropentafluoroethane Mixture</v>
          </cell>
          <cell r="C16277" t="str">
            <v>REFRIGERANTS</v>
          </cell>
          <cell r="D16277" t="str">
            <v>49</v>
          </cell>
          <cell r="E16277" t="str">
            <v>HAZMAT</v>
          </cell>
          <cell r="F16277" t="str">
            <v>49045</v>
          </cell>
          <cell r="G16277" t="str">
            <v>Div 2.2 Nonflammable Gases</v>
          </cell>
          <cell r="H16277" t="str">
            <v>4904</v>
          </cell>
          <cell r="I16277" t="str">
            <v>490</v>
          </cell>
          <cell r="J16277" t="str">
            <v>HAZMAT</v>
          </cell>
        </row>
        <row r="16278">
          <cell r="A16278">
            <v>4904554</v>
          </cell>
          <cell r="B16278" t="str">
            <v>Refrigerant Gases, N.O.S.</v>
          </cell>
          <cell r="C16278" t="str">
            <v>REFRIGERANT GAS</v>
          </cell>
          <cell r="D16278" t="str">
            <v>49</v>
          </cell>
          <cell r="E16278" t="str">
            <v>HAZMAT</v>
          </cell>
          <cell r="F16278" t="str">
            <v>49045</v>
          </cell>
          <cell r="G16278" t="str">
            <v>Div 2.2 Nonflammable Gases</v>
          </cell>
          <cell r="H16278" t="str">
            <v>4904</v>
          </cell>
          <cell r="I16278" t="str">
            <v>490</v>
          </cell>
          <cell r="J16278" t="str">
            <v>HAZMAT</v>
          </cell>
        </row>
        <row r="16279">
          <cell r="A16279">
            <v>4904555</v>
          </cell>
          <cell r="B16279" t="str">
            <v>Chloropentafluoroethane</v>
          </cell>
          <cell r="C16279" t="str">
            <v>COMPRESSED GAS</v>
          </cell>
          <cell r="D16279" t="str">
            <v>49</v>
          </cell>
          <cell r="E16279" t="str">
            <v>HAZMAT</v>
          </cell>
          <cell r="F16279" t="str">
            <v>49045</v>
          </cell>
          <cell r="G16279" t="str">
            <v>Div 2.2 Nonflammable Gases</v>
          </cell>
          <cell r="H16279" t="str">
            <v>4904</v>
          </cell>
          <cell r="I16279" t="str">
            <v>490</v>
          </cell>
          <cell r="J16279" t="str">
            <v>HAZMAT</v>
          </cell>
        </row>
        <row r="16280">
          <cell r="A16280">
            <v>4904556</v>
          </cell>
          <cell r="B16280" t="str">
            <v>Chloropentafluoroethane</v>
          </cell>
          <cell r="C16280" t="str">
            <v>CHLOROPENTAFLUO</v>
          </cell>
          <cell r="D16280" t="str">
            <v>49</v>
          </cell>
          <cell r="E16280" t="str">
            <v>HAZMAT</v>
          </cell>
          <cell r="F16280" t="str">
            <v>49045</v>
          </cell>
          <cell r="G16280" t="str">
            <v>Div 2.2 Nonflammable Gases</v>
          </cell>
          <cell r="H16280" t="str">
            <v>4904</v>
          </cell>
          <cell r="I16280" t="str">
            <v>490</v>
          </cell>
          <cell r="J16280" t="str">
            <v>HAZMAT</v>
          </cell>
        </row>
        <row r="16281">
          <cell r="A16281">
            <v>4904557</v>
          </cell>
          <cell r="B16281" t="str">
            <v>Octafluorocyclobutane</v>
          </cell>
          <cell r="C16281" t="str">
            <v>OCTAFLUOROCYCLO</v>
          </cell>
          <cell r="D16281" t="str">
            <v>49</v>
          </cell>
          <cell r="E16281" t="str">
            <v>HAZMAT</v>
          </cell>
          <cell r="F16281" t="str">
            <v>49045</v>
          </cell>
          <cell r="G16281" t="str">
            <v>Div 2.2 Nonflammable Gases</v>
          </cell>
          <cell r="H16281" t="str">
            <v>4904</v>
          </cell>
          <cell r="I16281" t="str">
            <v>490</v>
          </cell>
          <cell r="J16281" t="str">
            <v>HAZMAT</v>
          </cell>
        </row>
        <row r="16282">
          <cell r="A16282">
            <v>4904558</v>
          </cell>
          <cell r="B16282" t="str">
            <v>1-Chloro-1,2,2,2- Tetrafluoroethane</v>
          </cell>
          <cell r="C16282" t="str">
            <v>FLUOROETHANE</v>
          </cell>
          <cell r="D16282" t="str">
            <v>49</v>
          </cell>
          <cell r="E16282" t="str">
            <v>HAZMAT</v>
          </cell>
          <cell r="F16282" t="str">
            <v>49045</v>
          </cell>
          <cell r="G16282" t="str">
            <v>Div 2.2 Nonflammable Gases</v>
          </cell>
          <cell r="H16282" t="str">
            <v>4904</v>
          </cell>
          <cell r="I16282" t="str">
            <v>490</v>
          </cell>
          <cell r="J16282" t="str">
            <v>HAZMAT</v>
          </cell>
        </row>
        <row r="16283">
          <cell r="A16283">
            <v>4904559</v>
          </cell>
          <cell r="B16283" t="str">
            <v>Chlorotrifluoromethane And Trifluoromethane Azeotropic Mixture</v>
          </cell>
          <cell r="C16283" t="str">
            <v>COMPRESSED GAS</v>
          </cell>
          <cell r="D16283" t="str">
            <v>49</v>
          </cell>
          <cell r="E16283" t="str">
            <v>HAZMAT</v>
          </cell>
          <cell r="F16283" t="str">
            <v>49045</v>
          </cell>
          <cell r="G16283" t="str">
            <v>Div 2.2 Nonflammable Gases</v>
          </cell>
          <cell r="H16283" t="str">
            <v>4904</v>
          </cell>
          <cell r="I16283" t="str">
            <v>490</v>
          </cell>
          <cell r="J16283" t="str">
            <v>HAZMAT</v>
          </cell>
        </row>
        <row r="16284">
          <cell r="A16284">
            <v>4904560</v>
          </cell>
          <cell r="B16284" t="str">
            <v>Chlorotrifluoromethane</v>
          </cell>
          <cell r="C16284" t="str">
            <v>TRIFLUOROCHLORO</v>
          </cell>
          <cell r="D16284" t="str">
            <v>49</v>
          </cell>
          <cell r="E16284" t="str">
            <v>HAZMAT</v>
          </cell>
          <cell r="F16284" t="str">
            <v>49045</v>
          </cell>
          <cell r="G16284" t="str">
            <v>Div 2.2 Nonflammable Gases</v>
          </cell>
          <cell r="H16284" t="str">
            <v>4904</v>
          </cell>
          <cell r="I16284" t="str">
            <v>490</v>
          </cell>
          <cell r="J16284" t="str">
            <v>HAZMAT</v>
          </cell>
        </row>
        <row r="16285">
          <cell r="A16285">
            <v>4904561</v>
          </cell>
          <cell r="B16285" t="str">
            <v>Dichlorodifluoromethane</v>
          </cell>
          <cell r="C16285" t="str">
            <v>DISPERSANT GAS</v>
          </cell>
          <cell r="D16285" t="str">
            <v>49</v>
          </cell>
          <cell r="E16285" t="str">
            <v>HAZMAT</v>
          </cell>
          <cell r="F16285" t="str">
            <v>49045</v>
          </cell>
          <cell r="G16285" t="str">
            <v>Div 2.2 Nonflammable Gases</v>
          </cell>
          <cell r="H16285" t="str">
            <v>4904</v>
          </cell>
          <cell r="I16285" t="str">
            <v>490</v>
          </cell>
          <cell r="J16285" t="str">
            <v>HAZMAT</v>
          </cell>
        </row>
        <row r="16286">
          <cell r="A16286">
            <v>4904562</v>
          </cell>
          <cell r="B16286" t="str">
            <v>Neon,Refrigerated Liquid</v>
          </cell>
          <cell r="C16286" t="str">
            <v>NEON GAS</v>
          </cell>
          <cell r="D16286" t="str">
            <v>49</v>
          </cell>
          <cell r="E16286" t="str">
            <v>HAZMAT</v>
          </cell>
          <cell r="F16286" t="str">
            <v>49045</v>
          </cell>
          <cell r="G16286" t="str">
            <v>Div 2.2 Nonflammable Gases</v>
          </cell>
          <cell r="H16286" t="str">
            <v>4904</v>
          </cell>
          <cell r="I16286" t="str">
            <v>490</v>
          </cell>
          <cell r="J16286" t="str">
            <v>HAZMAT</v>
          </cell>
        </row>
        <row r="16287">
          <cell r="A16287">
            <v>4904563</v>
          </cell>
          <cell r="B16287" t="str">
            <v>Neon, Compressed</v>
          </cell>
          <cell r="C16287" t="str">
            <v>NEON GAS</v>
          </cell>
          <cell r="D16287" t="str">
            <v>49</v>
          </cell>
          <cell r="E16287" t="str">
            <v>HAZMAT</v>
          </cell>
          <cell r="F16287" t="str">
            <v>49045</v>
          </cell>
          <cell r="G16287" t="str">
            <v>Div 2.2 Nonflammable Gases</v>
          </cell>
          <cell r="H16287" t="str">
            <v>4904</v>
          </cell>
          <cell r="I16287" t="str">
            <v>490</v>
          </cell>
          <cell r="J16287" t="str">
            <v>HAZMAT</v>
          </cell>
        </row>
        <row r="16288">
          <cell r="A16288">
            <v>4904564</v>
          </cell>
          <cell r="B16288" t="str">
            <v>Nitrogen Trifluoride, Compressed</v>
          </cell>
          <cell r="C16288" t="str">
            <v>COMPRESSED GAS</v>
          </cell>
          <cell r="D16288" t="str">
            <v>49</v>
          </cell>
          <cell r="E16288" t="str">
            <v>HAZMAT</v>
          </cell>
          <cell r="F16288" t="str">
            <v>49045</v>
          </cell>
          <cell r="G16288" t="str">
            <v>Div 2.2 Nonflammable Gases</v>
          </cell>
          <cell r="H16288" t="str">
            <v>4904</v>
          </cell>
          <cell r="I16288" t="str">
            <v>490</v>
          </cell>
          <cell r="J16288" t="str">
            <v>HAZMAT</v>
          </cell>
        </row>
        <row r="16289">
          <cell r="A16289">
            <v>4904565</v>
          </cell>
          <cell r="B16289" t="str">
            <v>Nitrogen, Compressed</v>
          </cell>
          <cell r="C16289" t="str">
            <v>NITROGEN GAS</v>
          </cell>
          <cell r="D16289" t="str">
            <v>49</v>
          </cell>
          <cell r="E16289" t="str">
            <v>HAZMAT</v>
          </cell>
          <cell r="F16289" t="str">
            <v>49045</v>
          </cell>
          <cell r="G16289" t="str">
            <v>Div 2.2 Nonflammable Gases</v>
          </cell>
          <cell r="H16289" t="str">
            <v>4904</v>
          </cell>
          <cell r="I16289" t="str">
            <v>490</v>
          </cell>
          <cell r="J16289" t="str">
            <v>HAZMAT</v>
          </cell>
        </row>
        <row r="16290">
          <cell r="A16290">
            <v>4904566</v>
          </cell>
          <cell r="B16290" t="str">
            <v>Nitrogen, Refrigerated Liquid</v>
          </cell>
          <cell r="C16290" t="str">
            <v>NITROGEN GAS</v>
          </cell>
          <cell r="D16290" t="str">
            <v>49</v>
          </cell>
          <cell r="E16290" t="str">
            <v>HAZMAT</v>
          </cell>
          <cell r="F16290" t="str">
            <v>49045</v>
          </cell>
          <cell r="G16290" t="str">
            <v>Div 2.2 Nonflammable Gases</v>
          </cell>
          <cell r="H16290" t="str">
            <v>4904</v>
          </cell>
          <cell r="I16290" t="str">
            <v>490</v>
          </cell>
          <cell r="J16290" t="str">
            <v>HAZMAT</v>
          </cell>
        </row>
        <row r="16291">
          <cell r="A16291">
            <v>4904567</v>
          </cell>
          <cell r="B16291" t="str">
            <v>Compressed Gas, N.O.S.</v>
          </cell>
          <cell r="C16291" t="str">
            <v>NITROGEN HYDROG</v>
          </cell>
          <cell r="D16291" t="str">
            <v>49</v>
          </cell>
          <cell r="E16291" t="str">
            <v>HAZMAT</v>
          </cell>
          <cell r="F16291" t="str">
            <v>49045</v>
          </cell>
          <cell r="G16291" t="str">
            <v>Div 2.2 Nonflammable Gases</v>
          </cell>
          <cell r="H16291" t="str">
            <v>4904</v>
          </cell>
          <cell r="I16291" t="str">
            <v>490</v>
          </cell>
          <cell r="J16291" t="str">
            <v>HAZMAT</v>
          </cell>
        </row>
        <row r="16292">
          <cell r="A16292">
            <v>4904569</v>
          </cell>
          <cell r="B16292" t="str">
            <v>Nitrogen, Compressed</v>
          </cell>
          <cell r="C16292" t="str">
            <v>DVC ACD SPL CNT</v>
          </cell>
          <cell r="D16292" t="str">
            <v>49</v>
          </cell>
          <cell r="E16292" t="str">
            <v>HAZMAT</v>
          </cell>
          <cell r="F16292" t="str">
            <v>49045</v>
          </cell>
          <cell r="G16292" t="str">
            <v>Div 2.2 Nonflammable Gases</v>
          </cell>
          <cell r="H16292" t="str">
            <v>4904</v>
          </cell>
          <cell r="I16292" t="str">
            <v>490</v>
          </cell>
          <cell r="J16292" t="str">
            <v>HAZMAT</v>
          </cell>
        </row>
        <row r="16293">
          <cell r="A16293">
            <v>4904570</v>
          </cell>
          <cell r="B16293" t="str">
            <v>Refrigerant Gas, N.O.S.</v>
          </cell>
          <cell r="C16293" t="str">
            <v>REFRIGERANTS</v>
          </cell>
          <cell r="D16293" t="str">
            <v>49</v>
          </cell>
          <cell r="E16293" t="str">
            <v>HAZMAT</v>
          </cell>
          <cell r="F16293" t="str">
            <v>49045</v>
          </cell>
          <cell r="G16293" t="str">
            <v>Div 2.2 Nonflammable Gases</v>
          </cell>
          <cell r="H16293" t="str">
            <v>4904</v>
          </cell>
          <cell r="I16293" t="str">
            <v>490</v>
          </cell>
          <cell r="J16293" t="str">
            <v>HAZMAT</v>
          </cell>
        </row>
        <row r="16294">
          <cell r="A16294">
            <v>4904571</v>
          </cell>
          <cell r="B16294" t="str">
            <v>Krypton, Compressed</v>
          </cell>
          <cell r="C16294" t="str">
            <v>COMPRESSED GAS</v>
          </cell>
          <cell r="D16294" t="str">
            <v>49</v>
          </cell>
          <cell r="E16294" t="str">
            <v>HAZMAT</v>
          </cell>
          <cell r="F16294" t="str">
            <v>49045</v>
          </cell>
          <cell r="G16294" t="str">
            <v>Div 2.2 Nonflammable Gases</v>
          </cell>
          <cell r="H16294" t="str">
            <v>4904</v>
          </cell>
          <cell r="I16294" t="str">
            <v>490</v>
          </cell>
          <cell r="J16294" t="str">
            <v>HAZMAT</v>
          </cell>
        </row>
        <row r="16295">
          <cell r="A16295">
            <v>4904572</v>
          </cell>
          <cell r="B16295" t="str">
            <v>Chlorotrifluoromethane</v>
          </cell>
          <cell r="C16295" t="str">
            <v>CHLOROTRIFLUORO</v>
          </cell>
          <cell r="D16295" t="str">
            <v>49</v>
          </cell>
          <cell r="E16295" t="str">
            <v>HAZMAT</v>
          </cell>
          <cell r="F16295" t="str">
            <v>49045</v>
          </cell>
          <cell r="G16295" t="str">
            <v>Div 2.2 Nonflammable Gases</v>
          </cell>
          <cell r="H16295" t="str">
            <v>4904</v>
          </cell>
          <cell r="I16295" t="str">
            <v>490</v>
          </cell>
          <cell r="J16295" t="str">
            <v>HAZMAT</v>
          </cell>
        </row>
        <row r="16296">
          <cell r="A16296">
            <v>4904573</v>
          </cell>
          <cell r="B16296" t="str">
            <v>Krypton, Refrigerated Liquid</v>
          </cell>
          <cell r="C16296" t="str">
            <v>COMPRESSED GAS</v>
          </cell>
          <cell r="D16296" t="str">
            <v>49</v>
          </cell>
          <cell r="E16296" t="str">
            <v>HAZMAT</v>
          </cell>
          <cell r="F16296" t="str">
            <v>49045</v>
          </cell>
          <cell r="G16296" t="str">
            <v>Div 2.2 Nonflammable Gases</v>
          </cell>
          <cell r="H16296" t="str">
            <v>4904</v>
          </cell>
          <cell r="I16296" t="str">
            <v>490</v>
          </cell>
          <cell r="J16296" t="str">
            <v>HAZMAT</v>
          </cell>
        </row>
        <row r="16297">
          <cell r="A16297">
            <v>4904574</v>
          </cell>
          <cell r="B16297" t="str">
            <v>Dichlorofluoromethane</v>
          </cell>
          <cell r="C16297" t="str">
            <v>COMPRESSED GAS</v>
          </cell>
          <cell r="D16297" t="str">
            <v>49</v>
          </cell>
          <cell r="E16297" t="str">
            <v>HAZMAT</v>
          </cell>
          <cell r="F16297" t="str">
            <v>49045</v>
          </cell>
          <cell r="G16297" t="str">
            <v>Div 2.2 Nonflammable Gases</v>
          </cell>
          <cell r="H16297" t="str">
            <v>4904</v>
          </cell>
          <cell r="I16297" t="str">
            <v>490</v>
          </cell>
          <cell r="J16297" t="str">
            <v>HAZMAT</v>
          </cell>
        </row>
        <row r="16298">
          <cell r="A16298">
            <v>4904575</v>
          </cell>
          <cell r="B16298" t="str">
            <v>Sulfur Hexafluoride</v>
          </cell>
          <cell r="C16298" t="str">
            <v>SUL HEXAFLUORID</v>
          </cell>
          <cell r="D16298" t="str">
            <v>49</v>
          </cell>
          <cell r="E16298" t="str">
            <v>HAZMAT</v>
          </cell>
          <cell r="F16298" t="str">
            <v>49045</v>
          </cell>
          <cell r="G16298" t="str">
            <v>Div 2.2 Nonflammable Gases</v>
          </cell>
          <cell r="H16298" t="str">
            <v>4904</v>
          </cell>
          <cell r="I16298" t="str">
            <v>490</v>
          </cell>
          <cell r="J16298" t="str">
            <v>HAZMAT</v>
          </cell>
        </row>
        <row r="16299">
          <cell r="A16299">
            <v>4904577</v>
          </cell>
          <cell r="B16299" t="str">
            <v>Gas Cartridges</v>
          </cell>
          <cell r="C16299" t="str">
            <v>COMPRESSED GAS</v>
          </cell>
          <cell r="D16299" t="str">
            <v>49</v>
          </cell>
          <cell r="E16299" t="str">
            <v>HAZMAT</v>
          </cell>
          <cell r="F16299" t="str">
            <v>49045</v>
          </cell>
          <cell r="G16299" t="str">
            <v>Div 2.2 Nonflammable Gases</v>
          </cell>
          <cell r="H16299" t="str">
            <v>4904</v>
          </cell>
          <cell r="I16299" t="str">
            <v>490</v>
          </cell>
          <cell r="J16299" t="str">
            <v>HAZMAT</v>
          </cell>
        </row>
        <row r="16300">
          <cell r="A16300">
            <v>4904578</v>
          </cell>
          <cell r="B16300" t="str">
            <v>Receptacles, Small, Containing Gas</v>
          </cell>
          <cell r="C16300" t="str">
            <v>COMPRESSED GAS</v>
          </cell>
          <cell r="D16300" t="str">
            <v>49</v>
          </cell>
          <cell r="E16300" t="str">
            <v>HAZMAT</v>
          </cell>
          <cell r="F16300" t="str">
            <v>49045</v>
          </cell>
          <cell r="G16300" t="str">
            <v>Div 2.2 Nonflammable Gases</v>
          </cell>
          <cell r="H16300" t="str">
            <v>4904</v>
          </cell>
          <cell r="I16300" t="str">
            <v>490</v>
          </cell>
          <cell r="J16300" t="str">
            <v>HAZMAT</v>
          </cell>
        </row>
        <row r="16301">
          <cell r="A16301">
            <v>4904579</v>
          </cell>
          <cell r="B16301" t="str">
            <v>Gas Generator Assemblies</v>
          </cell>
          <cell r="C16301" t="str">
            <v>GAS GENERATOR A</v>
          </cell>
          <cell r="D16301" t="str">
            <v>49</v>
          </cell>
          <cell r="E16301" t="str">
            <v>HAZMAT</v>
          </cell>
          <cell r="F16301" t="str">
            <v>49045</v>
          </cell>
          <cell r="G16301" t="str">
            <v>Div 2.2 Nonflammable Gases</v>
          </cell>
          <cell r="H16301" t="str">
            <v>4904</v>
          </cell>
          <cell r="I16301" t="str">
            <v>490</v>
          </cell>
          <cell r="J16301" t="str">
            <v>HAZMAT</v>
          </cell>
        </row>
        <row r="16302">
          <cell r="A16302">
            <v>4904580</v>
          </cell>
          <cell r="B16302" t="str">
            <v>Compressed Gas, N.O.S.</v>
          </cell>
          <cell r="C16302" t="str">
            <v>GAS MIXT,CMPSD</v>
          </cell>
          <cell r="D16302" t="str">
            <v>49</v>
          </cell>
          <cell r="E16302" t="str">
            <v>HAZMAT</v>
          </cell>
          <cell r="F16302" t="str">
            <v>49045</v>
          </cell>
          <cell r="G16302" t="str">
            <v>Div 2.2 Nonflammable Gases</v>
          </cell>
          <cell r="H16302" t="str">
            <v>4904</v>
          </cell>
          <cell r="I16302" t="str">
            <v>490</v>
          </cell>
          <cell r="J16302" t="str">
            <v>HAZMAT</v>
          </cell>
        </row>
        <row r="16303">
          <cell r="A16303">
            <v>4904582</v>
          </cell>
          <cell r="B16303" t="str">
            <v>Trifluoromethane, Refrigerated Liquid</v>
          </cell>
          <cell r="C16303" t="str">
            <v>TRIFLUROMETHANE</v>
          </cell>
          <cell r="D16303" t="str">
            <v>49</v>
          </cell>
          <cell r="E16303" t="str">
            <v>HAZMAT</v>
          </cell>
          <cell r="F16303" t="str">
            <v>49045</v>
          </cell>
          <cell r="G16303" t="str">
            <v>Div 2.2 Nonflammable Gases</v>
          </cell>
          <cell r="H16303" t="str">
            <v>4904</v>
          </cell>
          <cell r="I16303" t="str">
            <v>490</v>
          </cell>
          <cell r="J16303" t="str">
            <v>HAZMAT</v>
          </cell>
        </row>
        <row r="16304">
          <cell r="A16304">
            <v>4904583</v>
          </cell>
          <cell r="B16304" t="str">
            <v>Aerosols</v>
          </cell>
          <cell r="C16304" t="str">
            <v>COMPRESSED GAS</v>
          </cell>
          <cell r="D16304" t="str">
            <v>49</v>
          </cell>
          <cell r="E16304" t="str">
            <v>HAZMAT</v>
          </cell>
          <cell r="F16304" t="str">
            <v>49045</v>
          </cell>
          <cell r="G16304" t="str">
            <v>Div 2.2 Nonflammable Gases</v>
          </cell>
          <cell r="H16304" t="str">
            <v>4904</v>
          </cell>
          <cell r="I16304" t="str">
            <v>490</v>
          </cell>
          <cell r="J16304" t="str">
            <v>HAZMAT</v>
          </cell>
        </row>
        <row r="16305">
          <cell r="A16305">
            <v>4904584</v>
          </cell>
          <cell r="B16305" t="str">
            <v>Liquefied Gas, N.O.S.</v>
          </cell>
          <cell r="C16305" t="str">
            <v>COMPRESSED GAS</v>
          </cell>
          <cell r="D16305" t="str">
            <v>49</v>
          </cell>
          <cell r="E16305" t="str">
            <v>HAZMAT</v>
          </cell>
          <cell r="F16305" t="str">
            <v>49045</v>
          </cell>
          <cell r="G16305" t="str">
            <v>Div 2.2 Nonflammable Gases</v>
          </cell>
          <cell r="H16305" t="str">
            <v>4904</v>
          </cell>
          <cell r="I16305" t="str">
            <v>490</v>
          </cell>
          <cell r="J16305" t="str">
            <v>HAZMAT</v>
          </cell>
        </row>
        <row r="16306">
          <cell r="A16306">
            <v>4904585</v>
          </cell>
          <cell r="B16306" t="str">
            <v>Refrigerant Gas R 23</v>
          </cell>
          <cell r="C16306" t="str">
            <v>TRIFLUROMETHANE</v>
          </cell>
          <cell r="D16306" t="str">
            <v>49</v>
          </cell>
          <cell r="E16306" t="str">
            <v>HAZMAT</v>
          </cell>
          <cell r="F16306" t="str">
            <v>49045</v>
          </cell>
          <cell r="G16306" t="str">
            <v>Div 2.2 Nonflammable Gases</v>
          </cell>
          <cell r="H16306" t="str">
            <v>4904</v>
          </cell>
          <cell r="I16306" t="str">
            <v>490</v>
          </cell>
          <cell r="J16306" t="str">
            <v>HAZMAT</v>
          </cell>
        </row>
        <row r="16307">
          <cell r="A16307">
            <v>4904586</v>
          </cell>
          <cell r="B16307" t="str">
            <v>Heptafluoropropane</v>
          </cell>
          <cell r="C16307" t="str">
            <v>COMPRESSED GAS</v>
          </cell>
          <cell r="D16307" t="str">
            <v>49</v>
          </cell>
          <cell r="E16307" t="str">
            <v>HAZMAT</v>
          </cell>
          <cell r="F16307" t="str">
            <v>49045</v>
          </cell>
          <cell r="G16307" t="str">
            <v>Div 2.2 Nonflammable Gases</v>
          </cell>
          <cell r="H16307" t="str">
            <v>4904</v>
          </cell>
          <cell r="I16307" t="str">
            <v>490</v>
          </cell>
          <cell r="J16307" t="str">
            <v>HAZMAT</v>
          </cell>
        </row>
        <row r="16308">
          <cell r="A16308">
            <v>4904587</v>
          </cell>
          <cell r="B16308" t="str">
            <v>Refrigerant Gas R 14, Compressed</v>
          </cell>
          <cell r="C16308" t="str">
            <v>FLUOROMETHANE</v>
          </cell>
          <cell r="D16308" t="str">
            <v>49</v>
          </cell>
          <cell r="E16308" t="str">
            <v>HAZMAT</v>
          </cell>
          <cell r="F16308" t="str">
            <v>49045</v>
          </cell>
          <cell r="G16308" t="str">
            <v>Div 2.2 Nonflammable Gases</v>
          </cell>
          <cell r="H16308" t="str">
            <v>4904</v>
          </cell>
          <cell r="I16308" t="str">
            <v>490</v>
          </cell>
          <cell r="J16308" t="str">
            <v>HAZMAT</v>
          </cell>
        </row>
        <row r="16309">
          <cell r="A16309">
            <v>4904588</v>
          </cell>
          <cell r="B16309" t="str">
            <v>Refrigerant Gases, N.O.S.</v>
          </cell>
          <cell r="C16309" t="str">
            <v>REFRIGERANT GAS</v>
          </cell>
          <cell r="D16309" t="str">
            <v>49</v>
          </cell>
          <cell r="E16309" t="str">
            <v>HAZMAT</v>
          </cell>
          <cell r="F16309" t="str">
            <v>49045</v>
          </cell>
          <cell r="G16309" t="str">
            <v>Div 2.2 Nonflammable Gases</v>
          </cell>
          <cell r="H16309" t="str">
            <v>4904</v>
          </cell>
          <cell r="I16309" t="str">
            <v>490</v>
          </cell>
          <cell r="J16309" t="str">
            <v>HAZMAT</v>
          </cell>
        </row>
        <row r="16310">
          <cell r="A16310">
            <v>4904589</v>
          </cell>
          <cell r="B16310" t="str">
            <v>Adsorbed Gas, N.O.S.</v>
          </cell>
          <cell r="C16310" t="str">
            <v>COMPRESSED GAS</v>
          </cell>
          <cell r="D16310" t="str">
            <v>49</v>
          </cell>
          <cell r="E16310" t="str">
            <v>HAZMAT</v>
          </cell>
          <cell r="F16310" t="str">
            <v>49045</v>
          </cell>
          <cell r="G16310" t="str">
            <v>Div 2.2 Nonflammable Gases</v>
          </cell>
          <cell r="H16310" t="str">
            <v>4904</v>
          </cell>
          <cell r="I16310" t="str">
            <v>490</v>
          </cell>
          <cell r="J16310" t="str">
            <v>HAZMAT</v>
          </cell>
        </row>
        <row r="16311">
          <cell r="A16311">
            <v>4904590</v>
          </cell>
          <cell r="B16311" t="str">
            <v>Adsorbed Gas, Oxidizing, N.O.S.</v>
          </cell>
          <cell r="C16311" t="str">
            <v>COMPRES GAS,NEC</v>
          </cell>
          <cell r="D16311" t="str">
            <v>49</v>
          </cell>
          <cell r="E16311" t="str">
            <v>HAZMAT</v>
          </cell>
          <cell r="F16311" t="str">
            <v>49045</v>
          </cell>
          <cell r="G16311" t="str">
            <v>Div 2.2 Nonflammable Gases</v>
          </cell>
          <cell r="H16311" t="str">
            <v>4904</v>
          </cell>
          <cell r="I16311" t="str">
            <v>490</v>
          </cell>
          <cell r="J16311" t="str">
            <v>HAZMAT</v>
          </cell>
        </row>
        <row r="16312">
          <cell r="A16312">
            <v>4904591</v>
          </cell>
          <cell r="B16312" t="str">
            <v>Refrigerant Gases, N.O.S.</v>
          </cell>
          <cell r="C16312" t="str">
            <v>REFRIGERANT GAS</v>
          </cell>
          <cell r="D16312" t="str">
            <v>49</v>
          </cell>
          <cell r="E16312" t="str">
            <v>HAZMAT</v>
          </cell>
          <cell r="F16312" t="str">
            <v>49045</v>
          </cell>
          <cell r="G16312" t="str">
            <v>Div 2.2 Nonflammable Gases</v>
          </cell>
          <cell r="H16312" t="str">
            <v>4904</v>
          </cell>
          <cell r="I16312" t="str">
            <v>490</v>
          </cell>
          <cell r="J16312" t="str">
            <v>HAZMAT</v>
          </cell>
        </row>
        <row r="16313">
          <cell r="A16313">
            <v>4904592</v>
          </cell>
          <cell r="B16313" t="str">
            <v>Refrigerant Gases, N.O.S.</v>
          </cell>
          <cell r="C16313" t="str">
            <v>REFRIGERANT GAS</v>
          </cell>
          <cell r="D16313" t="str">
            <v>49</v>
          </cell>
          <cell r="E16313" t="str">
            <v>HAZMAT</v>
          </cell>
          <cell r="F16313" t="str">
            <v>49045</v>
          </cell>
          <cell r="G16313" t="str">
            <v>Div 2.2 Nonflammable Gases</v>
          </cell>
          <cell r="H16313" t="str">
            <v>4904</v>
          </cell>
          <cell r="I16313" t="str">
            <v>490</v>
          </cell>
          <cell r="J16313" t="str">
            <v>HAZMAT</v>
          </cell>
        </row>
        <row r="16314">
          <cell r="A16314">
            <v>4904595</v>
          </cell>
          <cell r="B16314" t="str">
            <v>Xenon, Compressed</v>
          </cell>
          <cell r="C16314" t="str">
            <v>COMPRESSED GAS</v>
          </cell>
          <cell r="D16314" t="str">
            <v>49</v>
          </cell>
          <cell r="E16314" t="str">
            <v>HAZMAT</v>
          </cell>
          <cell r="F16314" t="str">
            <v>49045</v>
          </cell>
          <cell r="G16314" t="str">
            <v>Div 2.2 Nonflammable Gases</v>
          </cell>
          <cell r="H16314" t="str">
            <v>4904</v>
          </cell>
          <cell r="I16314" t="str">
            <v>490</v>
          </cell>
          <cell r="J16314" t="str">
            <v>HAZMAT</v>
          </cell>
        </row>
        <row r="16315">
          <cell r="A16315">
            <v>4904597</v>
          </cell>
          <cell r="B16315" t="str">
            <v>Xenon, Refrigerated Liquid</v>
          </cell>
          <cell r="C16315" t="str">
            <v>REFRIGERANTS</v>
          </cell>
          <cell r="D16315" t="str">
            <v>49</v>
          </cell>
          <cell r="E16315" t="str">
            <v>HAZMAT</v>
          </cell>
          <cell r="F16315" t="str">
            <v>49045</v>
          </cell>
          <cell r="G16315" t="str">
            <v>Div 2.2 Nonflammable Gases</v>
          </cell>
          <cell r="H16315" t="str">
            <v>4904</v>
          </cell>
          <cell r="I16315" t="str">
            <v>490</v>
          </cell>
          <cell r="J16315" t="str">
            <v>HAZMAT</v>
          </cell>
        </row>
        <row r="16316">
          <cell r="A16316">
            <v>4904599</v>
          </cell>
          <cell r="B16316" t="str">
            <v>1-Chloro-2,2,2- Trifluoroethane</v>
          </cell>
          <cell r="C16316" t="str">
            <v>COMPRESSED GAS</v>
          </cell>
          <cell r="D16316" t="str">
            <v>49</v>
          </cell>
          <cell r="E16316" t="str">
            <v>HAZMAT</v>
          </cell>
          <cell r="F16316" t="str">
            <v>49045</v>
          </cell>
          <cell r="G16316" t="str">
            <v>Div 2.2 Nonflammable Gases</v>
          </cell>
          <cell r="H16316" t="str">
            <v>4904</v>
          </cell>
          <cell r="I16316" t="str">
            <v>490</v>
          </cell>
          <cell r="J16316" t="str">
            <v>HAZMAT</v>
          </cell>
        </row>
        <row r="16317">
          <cell r="A16317">
            <v>4904810</v>
          </cell>
          <cell r="B16317" t="str">
            <v>Nitrogen, Compressed</v>
          </cell>
          <cell r="C16317" t="str">
            <v>TRNSFORMRS,ELEC</v>
          </cell>
          <cell r="D16317" t="str">
            <v>49</v>
          </cell>
          <cell r="E16317" t="str">
            <v>HAZMAT</v>
          </cell>
          <cell r="F16317" t="str">
            <v>49048</v>
          </cell>
          <cell r="G16317" t="str">
            <v>Div 2.2 Nonflammable Gases</v>
          </cell>
          <cell r="H16317" t="str">
            <v>4904</v>
          </cell>
          <cell r="I16317" t="str">
            <v>490</v>
          </cell>
          <cell r="J16317" t="str">
            <v>HAZMAT</v>
          </cell>
        </row>
        <row r="16318">
          <cell r="A16318">
            <v>4904820</v>
          </cell>
          <cell r="B16318" t="str">
            <v>Fire Extinguishers</v>
          </cell>
          <cell r="C16318" t="str">
            <v>FIRE EXTINGUISH</v>
          </cell>
          <cell r="D16318" t="str">
            <v>49</v>
          </cell>
          <cell r="E16318" t="str">
            <v>HAZMAT</v>
          </cell>
          <cell r="F16318" t="str">
            <v>49048</v>
          </cell>
          <cell r="G16318" t="str">
            <v>Div 2.2 Nonflammable Gases</v>
          </cell>
          <cell r="H16318" t="str">
            <v>4904</v>
          </cell>
          <cell r="I16318" t="str">
            <v>490</v>
          </cell>
          <cell r="J16318" t="str">
            <v>HAZMAT</v>
          </cell>
        </row>
        <row r="16319">
          <cell r="A16319">
            <v>4904825</v>
          </cell>
          <cell r="B16319" t="str">
            <v>Accumulator,Pressurized,</v>
          </cell>
          <cell r="C16319" t="str">
            <v>ACCUMULATOR,PRE</v>
          </cell>
          <cell r="D16319" t="str">
            <v>49</v>
          </cell>
          <cell r="E16319" t="str">
            <v>HAZMAT</v>
          </cell>
          <cell r="F16319" t="str">
            <v>49048</v>
          </cell>
          <cell r="G16319" t="str">
            <v>Div 2.2 Nonflammable Gases</v>
          </cell>
          <cell r="H16319" t="str">
            <v>4904</v>
          </cell>
          <cell r="I16319" t="str">
            <v>490</v>
          </cell>
          <cell r="J16319" t="str">
            <v>HAZMAT</v>
          </cell>
        </row>
        <row r="16320">
          <cell r="A16320">
            <v>4904827</v>
          </cell>
          <cell r="B16320" t="str">
            <v>Accumulator,Pressurized,</v>
          </cell>
          <cell r="C16320" t="str">
            <v>ACCUMULATOR,PRE</v>
          </cell>
          <cell r="D16320" t="str">
            <v>49</v>
          </cell>
          <cell r="E16320" t="str">
            <v>HAZMAT</v>
          </cell>
          <cell r="F16320" t="str">
            <v>49048</v>
          </cell>
          <cell r="G16320" t="str">
            <v>Div 2.2 Nonflammable Gases</v>
          </cell>
          <cell r="H16320" t="str">
            <v>4904</v>
          </cell>
          <cell r="I16320" t="str">
            <v>490</v>
          </cell>
          <cell r="J16320" t="str">
            <v>HAZMAT</v>
          </cell>
        </row>
        <row r="16321">
          <cell r="A16321">
            <v>4904828</v>
          </cell>
          <cell r="B16321" t="str">
            <v>Accumulator,Pressurized,</v>
          </cell>
          <cell r="C16321" t="str">
            <v>ACCUMULATOR,PRE</v>
          </cell>
          <cell r="D16321" t="str">
            <v>49</v>
          </cell>
          <cell r="E16321" t="str">
            <v>HAZMAT</v>
          </cell>
          <cell r="F16321" t="str">
            <v>49048</v>
          </cell>
          <cell r="G16321" t="str">
            <v>Div 2.2 Nonflammable Gases</v>
          </cell>
          <cell r="H16321" t="str">
            <v>4904</v>
          </cell>
          <cell r="I16321" t="str">
            <v>490</v>
          </cell>
          <cell r="J16321" t="str">
            <v>HAZMAT</v>
          </cell>
        </row>
        <row r="16322">
          <cell r="A16322">
            <v>4904830</v>
          </cell>
          <cell r="B16322" t="str">
            <v>Insecticide Gas, N.O.S.</v>
          </cell>
          <cell r="C16322" t="str">
            <v>COMPRESSED GAS</v>
          </cell>
          <cell r="D16322" t="str">
            <v>49</v>
          </cell>
          <cell r="E16322" t="str">
            <v>HAZMAT</v>
          </cell>
          <cell r="F16322" t="str">
            <v>49048</v>
          </cell>
          <cell r="G16322" t="str">
            <v>Div 2.2 Nonflammable Gases</v>
          </cell>
          <cell r="H16322" t="str">
            <v>4904</v>
          </cell>
          <cell r="I16322" t="str">
            <v>490</v>
          </cell>
          <cell r="J16322" t="str">
            <v>HAZMAT</v>
          </cell>
        </row>
        <row r="16323">
          <cell r="A16323">
            <v>4904840</v>
          </cell>
          <cell r="B16323" t="str">
            <v>Liquefied Gases</v>
          </cell>
          <cell r="C16323" t="str">
            <v>COMPRESSED GAS</v>
          </cell>
          <cell r="D16323" t="str">
            <v>49</v>
          </cell>
          <cell r="E16323" t="str">
            <v>HAZMAT</v>
          </cell>
          <cell r="F16323" t="str">
            <v>49048</v>
          </cell>
          <cell r="G16323" t="str">
            <v>Div 2.2 Nonflammable Gases</v>
          </cell>
          <cell r="H16323" t="str">
            <v>4904</v>
          </cell>
          <cell r="I16323" t="str">
            <v>490</v>
          </cell>
          <cell r="J16323" t="str">
            <v>HAZMAT</v>
          </cell>
        </row>
        <row r="16324">
          <cell r="A16324">
            <v>4904865</v>
          </cell>
          <cell r="B16324" t="str">
            <v>Refrigerating Machines</v>
          </cell>
          <cell r="C16324" t="str">
            <v>ICE CRM FREEZER</v>
          </cell>
          <cell r="D16324" t="str">
            <v>49</v>
          </cell>
          <cell r="E16324" t="str">
            <v>HAZMAT</v>
          </cell>
          <cell r="F16324" t="str">
            <v>49048</v>
          </cell>
          <cell r="G16324" t="str">
            <v>Div 2.2 Nonflammable Gases</v>
          </cell>
          <cell r="H16324" t="str">
            <v>4904</v>
          </cell>
          <cell r="I16324" t="str">
            <v>490</v>
          </cell>
          <cell r="J16324" t="str">
            <v>HAZMAT</v>
          </cell>
        </row>
        <row r="16325">
          <cell r="A16325">
            <v>4904866</v>
          </cell>
          <cell r="B16325" t="str">
            <v>Refrigerating Machines</v>
          </cell>
          <cell r="C16325" t="str">
            <v>COOLING ROOMS</v>
          </cell>
          <cell r="D16325" t="str">
            <v>49</v>
          </cell>
          <cell r="E16325" t="str">
            <v>HAZMAT</v>
          </cell>
          <cell r="F16325" t="str">
            <v>49048</v>
          </cell>
          <cell r="G16325" t="str">
            <v>Div 2.2 Nonflammable Gases</v>
          </cell>
          <cell r="H16325" t="str">
            <v>4904</v>
          </cell>
          <cell r="I16325" t="str">
            <v>490</v>
          </cell>
          <cell r="J16325" t="str">
            <v>HAZMAT</v>
          </cell>
        </row>
        <row r="16326">
          <cell r="A16326">
            <v>4904867</v>
          </cell>
          <cell r="B16326" t="str">
            <v>Refrigerating Machines</v>
          </cell>
          <cell r="C16326" t="str">
            <v>REFRIGERATORS</v>
          </cell>
          <cell r="D16326" t="str">
            <v>49</v>
          </cell>
          <cell r="E16326" t="str">
            <v>HAZMAT</v>
          </cell>
          <cell r="F16326" t="str">
            <v>49048</v>
          </cell>
          <cell r="G16326" t="str">
            <v>Div 2.2 Nonflammable Gases</v>
          </cell>
          <cell r="H16326" t="str">
            <v>4904</v>
          </cell>
          <cell r="I16326" t="str">
            <v>490</v>
          </cell>
          <cell r="J16326" t="str">
            <v>HAZMAT</v>
          </cell>
        </row>
        <row r="16327">
          <cell r="A16327">
            <v>4904879</v>
          </cell>
          <cell r="B16327" t="str">
            <v>Ammonia, Anhydrous</v>
          </cell>
          <cell r="C16327" t="str">
            <v>TUNDRA CLG UNTS</v>
          </cell>
          <cell r="D16327" t="str">
            <v>49</v>
          </cell>
          <cell r="E16327" t="str">
            <v>HAZMAT</v>
          </cell>
          <cell r="F16327" t="str">
            <v>49048</v>
          </cell>
          <cell r="G16327" t="str">
            <v>Div 2.2 Nonflammable Gases</v>
          </cell>
          <cell r="H16327" t="str">
            <v>4904</v>
          </cell>
          <cell r="I16327" t="str">
            <v>490</v>
          </cell>
          <cell r="J16327" t="str">
            <v>HAZMAT</v>
          </cell>
        </row>
        <row r="16328">
          <cell r="A16328">
            <v>4904890</v>
          </cell>
          <cell r="B16328" t="str">
            <v>Dangerous Goods In</v>
          </cell>
          <cell r="C16328" t="str">
            <v>DANGEROUS GOODS</v>
          </cell>
          <cell r="D16328" t="str">
            <v>49</v>
          </cell>
          <cell r="E16328" t="str">
            <v>HAZMAT</v>
          </cell>
          <cell r="F16328" t="str">
            <v>49048</v>
          </cell>
          <cell r="G16328" t="str">
            <v>Div 2.2 Nonflammable Gases</v>
          </cell>
          <cell r="H16328" t="str">
            <v>4904</v>
          </cell>
          <cell r="I16328" t="str">
            <v>490</v>
          </cell>
          <cell r="J16328" t="str">
            <v>HAZMAT</v>
          </cell>
        </row>
        <row r="16329">
          <cell r="A16329">
            <v>4904892</v>
          </cell>
          <cell r="B16329" t="str">
            <v>Gas, Refrigerated Liquid, Oxidizing, N.O.S.</v>
          </cell>
          <cell r="C16329" t="str">
            <v>COMPRESSED GAS</v>
          </cell>
          <cell r="D16329" t="str">
            <v>49</v>
          </cell>
          <cell r="E16329" t="str">
            <v>HAZMAT</v>
          </cell>
          <cell r="F16329" t="str">
            <v>49048</v>
          </cell>
          <cell r="G16329" t="str">
            <v>Div 2.2 Nonflammable Gases</v>
          </cell>
          <cell r="H16329" t="str">
            <v>4904</v>
          </cell>
          <cell r="I16329" t="str">
            <v>490</v>
          </cell>
          <cell r="J16329" t="str">
            <v>HAZMAT</v>
          </cell>
        </row>
        <row r="16330">
          <cell r="A16330">
            <v>4904893</v>
          </cell>
          <cell r="B16330" t="str">
            <v>Gas, Refrigerated Liquid, N.O.S.</v>
          </cell>
          <cell r="C16330" t="str">
            <v>COMPRESSED GAS</v>
          </cell>
          <cell r="D16330" t="str">
            <v>49</v>
          </cell>
          <cell r="E16330" t="str">
            <v>HAZMAT</v>
          </cell>
          <cell r="F16330" t="str">
            <v>49048</v>
          </cell>
          <cell r="G16330" t="str">
            <v>Div 2.2 Nonflammable Gases</v>
          </cell>
          <cell r="H16330" t="str">
            <v>4904</v>
          </cell>
          <cell r="I16330" t="str">
            <v>490</v>
          </cell>
          <cell r="J16330" t="str">
            <v>HAZMAT</v>
          </cell>
        </row>
        <row r="16331">
          <cell r="A16331">
            <v>4904894</v>
          </cell>
          <cell r="B16331" t="str">
            <v>Air Bag Inflators,</v>
          </cell>
          <cell r="C16331" t="str">
            <v>AIR BAG INFLATO</v>
          </cell>
          <cell r="D16331" t="str">
            <v>49</v>
          </cell>
          <cell r="E16331" t="str">
            <v>HAZMAT</v>
          </cell>
          <cell r="F16331" t="str">
            <v>49048</v>
          </cell>
          <cell r="G16331" t="str">
            <v>Div 2.2 Nonflammable Gases</v>
          </cell>
          <cell r="H16331" t="str">
            <v>4904</v>
          </cell>
          <cell r="I16331" t="str">
            <v>490</v>
          </cell>
          <cell r="J16331" t="str">
            <v>HAZMAT</v>
          </cell>
        </row>
        <row r="16332">
          <cell r="A16332">
            <v>4904895</v>
          </cell>
          <cell r="B16332" t="str">
            <v>Refrigerant Gas R404A</v>
          </cell>
          <cell r="C16332" t="str">
            <v>REFRIGERANTS</v>
          </cell>
          <cell r="D16332" t="str">
            <v>49</v>
          </cell>
          <cell r="E16332" t="str">
            <v>HAZMAT</v>
          </cell>
          <cell r="F16332" t="str">
            <v>49048</v>
          </cell>
          <cell r="G16332" t="str">
            <v>Div 2.2 Nonflammable Gases</v>
          </cell>
          <cell r="H16332" t="str">
            <v>4904</v>
          </cell>
          <cell r="I16332" t="str">
            <v>490</v>
          </cell>
          <cell r="J16332" t="str">
            <v>HAZMAT</v>
          </cell>
        </row>
        <row r="16333">
          <cell r="A16333">
            <v>4904896</v>
          </cell>
          <cell r="B16333" t="str">
            <v>Refrigerant Gas R407A</v>
          </cell>
          <cell r="C16333" t="str">
            <v>REFRIGERANTS</v>
          </cell>
          <cell r="D16333" t="str">
            <v>49</v>
          </cell>
          <cell r="E16333" t="str">
            <v>HAZMAT</v>
          </cell>
          <cell r="F16333" t="str">
            <v>49048</v>
          </cell>
          <cell r="G16333" t="str">
            <v>Div 2.2 Nonflammable Gases</v>
          </cell>
          <cell r="H16333" t="str">
            <v>4904</v>
          </cell>
          <cell r="I16333" t="str">
            <v>490</v>
          </cell>
          <cell r="J16333" t="str">
            <v>HAZMAT</v>
          </cell>
        </row>
        <row r="16334">
          <cell r="A16334">
            <v>4904897</v>
          </cell>
          <cell r="B16334" t="str">
            <v>Refrigerant Gas R407B</v>
          </cell>
          <cell r="C16334" t="str">
            <v>REFRIGERANTS</v>
          </cell>
          <cell r="D16334" t="str">
            <v>49</v>
          </cell>
          <cell r="E16334" t="str">
            <v>HAZMAT</v>
          </cell>
          <cell r="F16334" t="str">
            <v>49048</v>
          </cell>
          <cell r="G16334" t="str">
            <v>Div 2.2 Nonflammable Gases</v>
          </cell>
          <cell r="H16334" t="str">
            <v>4904</v>
          </cell>
          <cell r="I16334" t="str">
            <v>490</v>
          </cell>
          <cell r="J16334" t="str">
            <v>HAZMAT</v>
          </cell>
        </row>
        <row r="16335">
          <cell r="A16335">
            <v>4904898</v>
          </cell>
          <cell r="B16335" t="str">
            <v>Refrigerant Gas R407C</v>
          </cell>
          <cell r="C16335" t="str">
            <v>REFRIGERANTS</v>
          </cell>
          <cell r="D16335" t="str">
            <v>49</v>
          </cell>
          <cell r="E16335" t="str">
            <v>HAZMAT</v>
          </cell>
          <cell r="F16335" t="str">
            <v>49048</v>
          </cell>
          <cell r="G16335" t="str">
            <v>Div 2.2 Nonflammable Gases</v>
          </cell>
          <cell r="H16335" t="str">
            <v>4904</v>
          </cell>
          <cell r="I16335" t="str">
            <v>490</v>
          </cell>
          <cell r="J16335" t="str">
            <v>HAZMAT</v>
          </cell>
        </row>
        <row r="16336">
          <cell r="A16336">
            <v>4904899</v>
          </cell>
          <cell r="B16336" t="str">
            <v>Class 2.2</v>
          </cell>
          <cell r="C16336" t="str">
            <v>COMPRES GAS,NEC</v>
          </cell>
          <cell r="D16336" t="str">
            <v>49</v>
          </cell>
          <cell r="E16336" t="str">
            <v>HAZMAT</v>
          </cell>
          <cell r="F16336" t="str">
            <v>49048</v>
          </cell>
          <cell r="G16336" t="str">
            <v>Div 2.2 Nonflammable Gases</v>
          </cell>
          <cell r="H16336" t="str">
            <v>4904</v>
          </cell>
          <cell r="I16336" t="str">
            <v>490</v>
          </cell>
          <cell r="J16336" t="str">
            <v>HAZMAT</v>
          </cell>
        </row>
        <row r="16337">
          <cell r="A16337">
            <v>4904900</v>
          </cell>
          <cell r="B16337" t="str">
            <v>Chemical Under Pressure, N.O.S.</v>
          </cell>
          <cell r="C16337" t="str">
            <v>CHEMICALS, NEC</v>
          </cell>
          <cell r="D16337" t="str">
            <v>49</v>
          </cell>
          <cell r="E16337" t="str">
            <v>HAZMAT</v>
          </cell>
          <cell r="F16337" t="str">
            <v>49049</v>
          </cell>
          <cell r="G16337" t="str">
            <v>Div 2.2 Nonflammable Gases</v>
          </cell>
          <cell r="H16337" t="str">
            <v>4904</v>
          </cell>
          <cell r="I16337" t="str">
            <v>490</v>
          </cell>
          <cell r="J16337" t="str">
            <v>HAZMAT</v>
          </cell>
        </row>
        <row r="16338">
          <cell r="A16338">
            <v>4904901</v>
          </cell>
          <cell r="B16338" t="str">
            <v>Chemical Under Pressure, Toxic, N.O.S.</v>
          </cell>
          <cell r="C16338" t="str">
            <v>CHEMICALS, NEC</v>
          </cell>
          <cell r="D16338" t="str">
            <v>49</v>
          </cell>
          <cell r="E16338" t="str">
            <v>HAZMAT</v>
          </cell>
          <cell r="F16338" t="str">
            <v>49049</v>
          </cell>
          <cell r="G16338" t="str">
            <v>Div 2.2 Nonflammable Gases</v>
          </cell>
          <cell r="H16338" t="str">
            <v>4904</v>
          </cell>
          <cell r="I16338" t="str">
            <v>490</v>
          </cell>
          <cell r="J16338" t="str">
            <v>HAZMAT</v>
          </cell>
        </row>
        <row r="16339">
          <cell r="A16339">
            <v>4904902</v>
          </cell>
          <cell r="B16339" t="str">
            <v>Chemical Under Pressure, Corrosive, N.O.S.</v>
          </cell>
          <cell r="C16339" t="str">
            <v>CHEMICALS, NEC</v>
          </cell>
          <cell r="D16339" t="str">
            <v>49</v>
          </cell>
          <cell r="E16339" t="str">
            <v>HAZMAT</v>
          </cell>
          <cell r="F16339" t="str">
            <v>49049</v>
          </cell>
          <cell r="G16339" t="str">
            <v>Div 2.2 Nonflammable Gases</v>
          </cell>
          <cell r="H16339" t="str">
            <v>4904</v>
          </cell>
          <cell r="I16339" t="str">
            <v>490</v>
          </cell>
          <cell r="J16339" t="str">
            <v>HAZMAT</v>
          </cell>
        </row>
        <row r="16340">
          <cell r="A16340">
            <v>4905400</v>
          </cell>
          <cell r="B16340" t="str">
            <v>Fuel Cell Cartridges</v>
          </cell>
          <cell r="C16340" t="str">
            <v>COMPRESSED GAS</v>
          </cell>
          <cell r="D16340" t="str">
            <v>49</v>
          </cell>
          <cell r="E16340" t="str">
            <v>HAZMAT</v>
          </cell>
          <cell r="F16340" t="str">
            <v>49054</v>
          </cell>
          <cell r="G16340" t="str">
            <v>Div 2.1 Flammable Gases</v>
          </cell>
          <cell r="H16340" t="str">
            <v>4905</v>
          </cell>
          <cell r="I16340" t="str">
            <v>490</v>
          </cell>
          <cell r="J16340" t="str">
            <v>HAZMAT</v>
          </cell>
        </row>
        <row r="16341">
          <cell r="A16341">
            <v>4905401</v>
          </cell>
          <cell r="B16341" t="str">
            <v>Fuel Cell Cartridges</v>
          </cell>
          <cell r="C16341" t="str">
            <v>FUEL CELL CARTR</v>
          </cell>
          <cell r="D16341" t="str">
            <v>49</v>
          </cell>
          <cell r="E16341" t="str">
            <v>HAZMAT</v>
          </cell>
          <cell r="F16341" t="str">
            <v>49054</v>
          </cell>
          <cell r="G16341" t="str">
            <v>Div 2.1 Flammable Gases</v>
          </cell>
          <cell r="H16341" t="str">
            <v>4905</v>
          </cell>
          <cell r="I16341" t="str">
            <v>490</v>
          </cell>
          <cell r="J16341" t="str">
            <v>HAZMAT</v>
          </cell>
        </row>
        <row r="16342">
          <cell r="A16342">
            <v>4905402</v>
          </cell>
          <cell r="B16342" t="str">
            <v>Fuel Cell Cartridges</v>
          </cell>
          <cell r="C16342" t="str">
            <v>COMPRESSED GAS</v>
          </cell>
          <cell r="D16342" t="str">
            <v>49</v>
          </cell>
          <cell r="E16342" t="str">
            <v>HAZMAT</v>
          </cell>
          <cell r="F16342" t="str">
            <v>49054</v>
          </cell>
          <cell r="G16342" t="str">
            <v>Div 2.1 Flammable Gases</v>
          </cell>
          <cell r="H16342" t="str">
            <v>4905</v>
          </cell>
          <cell r="I16342" t="str">
            <v>490</v>
          </cell>
          <cell r="J16342" t="str">
            <v>HAZMAT</v>
          </cell>
        </row>
        <row r="16343">
          <cell r="A16343">
            <v>4905405</v>
          </cell>
          <cell r="B16343" t="str">
            <v>Vinyl Bromide, Stabilized</v>
          </cell>
          <cell r="C16343" t="str">
            <v>COMPRESSED GAS</v>
          </cell>
          <cell r="D16343" t="str">
            <v>49</v>
          </cell>
          <cell r="E16343" t="str">
            <v>HAZMAT</v>
          </cell>
          <cell r="F16343" t="str">
            <v>49054</v>
          </cell>
          <cell r="G16343" t="str">
            <v>Div 2.1 Flammable Gases</v>
          </cell>
          <cell r="H16343" t="str">
            <v>4905</v>
          </cell>
          <cell r="I16343" t="str">
            <v>490</v>
          </cell>
          <cell r="J16343" t="str">
            <v>HAZMAT</v>
          </cell>
        </row>
        <row r="16344">
          <cell r="A16344">
            <v>4905406</v>
          </cell>
          <cell r="B16344" t="str">
            <v>Silane, Compressed</v>
          </cell>
          <cell r="C16344" t="str">
            <v>COMPRESSED GAS</v>
          </cell>
          <cell r="D16344" t="str">
            <v>49</v>
          </cell>
          <cell r="E16344" t="str">
            <v>HAZMAT</v>
          </cell>
          <cell r="F16344" t="str">
            <v>49054</v>
          </cell>
          <cell r="G16344" t="str">
            <v>Div 2.1 Flammable Gases</v>
          </cell>
          <cell r="H16344" t="str">
            <v>4905</v>
          </cell>
          <cell r="I16344" t="str">
            <v>490</v>
          </cell>
          <cell r="J16344" t="str">
            <v>HAZMAT</v>
          </cell>
        </row>
        <row r="16345">
          <cell r="A16345">
            <v>4905411</v>
          </cell>
          <cell r="B16345" t="str">
            <v>Ethylamine</v>
          </cell>
          <cell r="C16345" t="str">
            <v>ETHYLAMINES</v>
          </cell>
          <cell r="D16345" t="str">
            <v>49</v>
          </cell>
          <cell r="E16345" t="str">
            <v>HAZMAT</v>
          </cell>
          <cell r="F16345" t="str">
            <v>49054</v>
          </cell>
          <cell r="G16345" t="str">
            <v>Div 2.1 Flammable Gases</v>
          </cell>
          <cell r="H16345" t="str">
            <v>4905</v>
          </cell>
          <cell r="I16345" t="str">
            <v>490</v>
          </cell>
          <cell r="J16345" t="str">
            <v>HAZMAT</v>
          </cell>
        </row>
        <row r="16346">
          <cell r="A16346">
            <v>4905412</v>
          </cell>
          <cell r="B16346" t="str">
            <v>Insecticide Gases, N.O.S.</v>
          </cell>
          <cell r="C16346" t="str">
            <v>INSECTICIDE GAS</v>
          </cell>
          <cell r="D16346" t="str">
            <v>49</v>
          </cell>
          <cell r="E16346" t="str">
            <v>HAZMAT</v>
          </cell>
          <cell r="F16346" t="str">
            <v>49054</v>
          </cell>
          <cell r="G16346" t="str">
            <v>Div 2.1 Flammable Gases</v>
          </cell>
          <cell r="H16346" t="str">
            <v>4905</v>
          </cell>
          <cell r="I16346" t="str">
            <v>490</v>
          </cell>
          <cell r="J16346" t="str">
            <v>HAZMAT</v>
          </cell>
        </row>
        <row r="16347">
          <cell r="A16347">
            <v>4905413</v>
          </cell>
          <cell r="B16347" t="str">
            <v>Insecticide Gas, N.O.S.</v>
          </cell>
          <cell r="C16347" t="str">
            <v>INSECTICIDE GAS</v>
          </cell>
          <cell r="D16347" t="str">
            <v>49</v>
          </cell>
          <cell r="E16347" t="str">
            <v>HAZMAT</v>
          </cell>
          <cell r="F16347" t="str">
            <v>49054</v>
          </cell>
          <cell r="G16347" t="str">
            <v>Div 2.1 Flammable Gases</v>
          </cell>
          <cell r="H16347" t="str">
            <v>4905</v>
          </cell>
          <cell r="I16347" t="str">
            <v>490</v>
          </cell>
          <cell r="J16347" t="str">
            <v>HAZMAT</v>
          </cell>
        </row>
        <row r="16348">
          <cell r="A16348">
            <v>4905414</v>
          </cell>
          <cell r="B16348" t="str">
            <v>Methylamine, Anhydrous</v>
          </cell>
          <cell r="C16348" t="str">
            <v>DIMETHYLAMINE</v>
          </cell>
          <cell r="D16348" t="str">
            <v>49</v>
          </cell>
          <cell r="E16348" t="str">
            <v>HAZMAT</v>
          </cell>
          <cell r="F16348" t="str">
            <v>49054</v>
          </cell>
          <cell r="G16348" t="str">
            <v>Div 2.1 Flammable Gases</v>
          </cell>
          <cell r="H16348" t="str">
            <v>4905</v>
          </cell>
          <cell r="I16348" t="str">
            <v>490</v>
          </cell>
          <cell r="J16348" t="str">
            <v>HAZMAT</v>
          </cell>
        </row>
        <row r="16349">
          <cell r="A16349">
            <v>4905415</v>
          </cell>
          <cell r="B16349" t="str">
            <v>Ethylene Oxide And Carbon Dioxide Mixture</v>
          </cell>
          <cell r="C16349" t="str">
            <v>CARBON DIOXIDE</v>
          </cell>
          <cell r="D16349" t="str">
            <v>49</v>
          </cell>
          <cell r="E16349" t="str">
            <v>HAZMAT</v>
          </cell>
          <cell r="F16349" t="str">
            <v>49054</v>
          </cell>
          <cell r="G16349" t="str">
            <v>Div 2.1 Flammable Gases</v>
          </cell>
          <cell r="H16349" t="str">
            <v>4905</v>
          </cell>
          <cell r="I16349" t="str">
            <v>490</v>
          </cell>
          <cell r="J16349" t="str">
            <v>HAZMAT</v>
          </cell>
        </row>
        <row r="16350">
          <cell r="A16350">
            <v>4905417</v>
          </cell>
          <cell r="B16350" t="str">
            <v>Liquefied Petroleum Gases</v>
          </cell>
          <cell r="C16350" t="str">
            <v>BUTADIENE, IN</v>
          </cell>
          <cell r="D16350" t="str">
            <v>49</v>
          </cell>
          <cell r="E16350" t="str">
            <v>HAZMAT</v>
          </cell>
          <cell r="F16350" t="str">
            <v>49054</v>
          </cell>
          <cell r="G16350" t="str">
            <v>Div 2.1 Flammable Gases</v>
          </cell>
          <cell r="H16350" t="str">
            <v>4905</v>
          </cell>
          <cell r="I16350" t="str">
            <v>490</v>
          </cell>
          <cell r="J16350" t="str">
            <v>HAZMAT</v>
          </cell>
        </row>
        <row r="16351">
          <cell r="A16351">
            <v>4905419</v>
          </cell>
          <cell r="B16351" t="str">
            <v>Liquefied Petroleum Gases</v>
          </cell>
          <cell r="C16351" t="str">
            <v>GAS PROPANE</v>
          </cell>
          <cell r="D16351" t="str">
            <v>49</v>
          </cell>
          <cell r="E16351" t="str">
            <v>HAZMAT</v>
          </cell>
          <cell r="F16351" t="str">
            <v>49054</v>
          </cell>
          <cell r="G16351" t="str">
            <v>Div 2.1 Flammable Gases</v>
          </cell>
          <cell r="H16351" t="str">
            <v>4905</v>
          </cell>
          <cell r="I16351" t="str">
            <v>490</v>
          </cell>
          <cell r="J16351" t="str">
            <v>HAZMAT</v>
          </cell>
        </row>
        <row r="16352">
          <cell r="A16352">
            <v>4905421</v>
          </cell>
          <cell r="B16352" t="str">
            <v>Liquefied Petroleum Gases</v>
          </cell>
          <cell r="C16352" t="str">
            <v>GAS PROPANE</v>
          </cell>
          <cell r="D16352" t="str">
            <v>49</v>
          </cell>
          <cell r="E16352" t="str">
            <v>HAZMAT</v>
          </cell>
          <cell r="F16352" t="str">
            <v>49054</v>
          </cell>
          <cell r="G16352" t="str">
            <v>Div 2.1 Flammable Gases</v>
          </cell>
          <cell r="H16352" t="str">
            <v>4905</v>
          </cell>
          <cell r="I16352" t="str">
            <v>490</v>
          </cell>
          <cell r="J16352" t="str">
            <v>HAZMAT</v>
          </cell>
        </row>
        <row r="16353">
          <cell r="A16353">
            <v>4905422</v>
          </cell>
          <cell r="B16353" t="str">
            <v>Butane</v>
          </cell>
          <cell r="C16353" t="str">
            <v>BUTANE GAS LQD</v>
          </cell>
          <cell r="D16353" t="str">
            <v>49</v>
          </cell>
          <cell r="E16353" t="str">
            <v>HAZMAT</v>
          </cell>
          <cell r="F16353" t="str">
            <v>49054</v>
          </cell>
          <cell r="G16353" t="str">
            <v>Div 2.1 Flammable Gases</v>
          </cell>
          <cell r="H16353" t="str">
            <v>4905</v>
          </cell>
          <cell r="I16353" t="str">
            <v>490</v>
          </cell>
          <cell r="J16353" t="str">
            <v>HAZMAT</v>
          </cell>
        </row>
        <row r="16354">
          <cell r="A16354">
            <v>4905423</v>
          </cell>
          <cell r="B16354" t="str">
            <v>Liquefied Petroleum Gases</v>
          </cell>
          <cell r="C16354" t="str">
            <v>BUTANE GAS LQD</v>
          </cell>
          <cell r="D16354" t="str">
            <v>49</v>
          </cell>
          <cell r="E16354" t="str">
            <v>HAZMAT</v>
          </cell>
          <cell r="F16354" t="str">
            <v>49054</v>
          </cell>
          <cell r="G16354" t="str">
            <v>Div 2.1 Flammable Gases</v>
          </cell>
          <cell r="H16354" t="str">
            <v>4905</v>
          </cell>
          <cell r="I16354" t="str">
            <v>490</v>
          </cell>
          <cell r="J16354" t="str">
            <v>HAZMAT</v>
          </cell>
        </row>
        <row r="16355">
          <cell r="A16355">
            <v>4905424</v>
          </cell>
          <cell r="B16355" t="str">
            <v>Liquefied Petroleum Gases</v>
          </cell>
          <cell r="C16355" t="str">
            <v>BUTANE GAS LQD</v>
          </cell>
          <cell r="D16355" t="str">
            <v>49</v>
          </cell>
          <cell r="E16355" t="str">
            <v>HAZMAT</v>
          </cell>
          <cell r="F16355" t="str">
            <v>49054</v>
          </cell>
          <cell r="G16355" t="str">
            <v>Div 2.1 Flammable Gases</v>
          </cell>
          <cell r="H16355" t="str">
            <v>4905</v>
          </cell>
          <cell r="I16355" t="str">
            <v>490</v>
          </cell>
          <cell r="J16355" t="str">
            <v>HAZMAT</v>
          </cell>
        </row>
        <row r="16356">
          <cell r="A16356">
            <v>4905425</v>
          </cell>
          <cell r="B16356" t="str">
            <v>Diborane Mixtures</v>
          </cell>
          <cell r="C16356" t="str">
            <v>GAS MIXT,CMPSD</v>
          </cell>
          <cell r="D16356" t="str">
            <v>49</v>
          </cell>
          <cell r="E16356" t="str">
            <v>HAZMAT</v>
          </cell>
          <cell r="F16356" t="str">
            <v>49054</v>
          </cell>
          <cell r="G16356" t="str">
            <v>Div 2.1 Flammable Gases</v>
          </cell>
          <cell r="H16356" t="str">
            <v>4905</v>
          </cell>
          <cell r="I16356" t="str">
            <v>490</v>
          </cell>
          <cell r="J16356" t="str">
            <v>HAZMAT</v>
          </cell>
        </row>
        <row r="16357">
          <cell r="A16357">
            <v>4905426</v>
          </cell>
          <cell r="B16357" t="str">
            <v>Butylene</v>
          </cell>
          <cell r="C16357" t="str">
            <v>BUTENE GAS LQD</v>
          </cell>
          <cell r="D16357" t="str">
            <v>49</v>
          </cell>
          <cell r="E16357" t="str">
            <v>HAZMAT</v>
          </cell>
          <cell r="F16357" t="str">
            <v>49054</v>
          </cell>
          <cell r="G16357" t="str">
            <v>Div 2.1 Flammable Gases</v>
          </cell>
          <cell r="H16357" t="str">
            <v>4905</v>
          </cell>
          <cell r="I16357" t="str">
            <v>490</v>
          </cell>
          <cell r="J16357" t="str">
            <v>HAZMAT</v>
          </cell>
        </row>
        <row r="16358">
          <cell r="A16358">
            <v>4905427</v>
          </cell>
          <cell r="B16358" t="str">
            <v>Liquefied Petroleum Gases</v>
          </cell>
          <cell r="C16358" t="str">
            <v>BUTENE GAS LQD</v>
          </cell>
          <cell r="D16358" t="str">
            <v>49</v>
          </cell>
          <cell r="E16358" t="str">
            <v>HAZMAT</v>
          </cell>
          <cell r="F16358" t="str">
            <v>49054</v>
          </cell>
          <cell r="G16358" t="str">
            <v>Div 2.1 Flammable Gases</v>
          </cell>
          <cell r="H16358" t="str">
            <v>4905</v>
          </cell>
          <cell r="I16358" t="str">
            <v>490</v>
          </cell>
          <cell r="J16358" t="str">
            <v>HAZMAT</v>
          </cell>
        </row>
        <row r="16359">
          <cell r="A16359">
            <v>4905428</v>
          </cell>
          <cell r="B16359" t="str">
            <v>Liquefied Petroleum Gases</v>
          </cell>
          <cell r="C16359" t="str">
            <v>BUTENE GAS LQD</v>
          </cell>
          <cell r="D16359" t="str">
            <v>49</v>
          </cell>
          <cell r="E16359" t="str">
            <v>HAZMAT</v>
          </cell>
          <cell r="F16359" t="str">
            <v>49054</v>
          </cell>
          <cell r="G16359" t="str">
            <v>Div 2.1 Flammable Gases</v>
          </cell>
          <cell r="H16359" t="str">
            <v>4905</v>
          </cell>
          <cell r="I16359" t="str">
            <v>490</v>
          </cell>
          <cell r="J16359" t="str">
            <v>HAZMAT</v>
          </cell>
        </row>
        <row r="16360">
          <cell r="A16360">
            <v>4905429</v>
          </cell>
          <cell r="B16360" t="str">
            <v>Isobutane, Not Odorized</v>
          </cell>
          <cell r="C16360" t="str">
            <v>ISOBUTANE, NOT</v>
          </cell>
          <cell r="D16360" t="str">
            <v>49</v>
          </cell>
          <cell r="E16360" t="str">
            <v>HAZMAT</v>
          </cell>
          <cell r="F16360" t="str">
            <v>49054</v>
          </cell>
          <cell r="G16360" t="str">
            <v>Div 2.1 Flammable Gases</v>
          </cell>
          <cell r="H16360" t="str">
            <v>4905</v>
          </cell>
          <cell r="I16360" t="str">
            <v>490</v>
          </cell>
          <cell r="J16360" t="str">
            <v>HAZMAT</v>
          </cell>
        </row>
        <row r="16361">
          <cell r="A16361">
            <v>4905430</v>
          </cell>
          <cell r="B16361" t="str">
            <v>Liquefied Petroleum Gases</v>
          </cell>
          <cell r="C16361" t="str">
            <v>GAS ISOBUTANE</v>
          </cell>
          <cell r="D16361" t="str">
            <v>49</v>
          </cell>
          <cell r="E16361" t="str">
            <v>HAZMAT</v>
          </cell>
          <cell r="F16361" t="str">
            <v>49054</v>
          </cell>
          <cell r="G16361" t="str">
            <v>Div 2.1 Flammable Gases</v>
          </cell>
          <cell r="H16361" t="str">
            <v>4905</v>
          </cell>
          <cell r="I16361" t="str">
            <v>490</v>
          </cell>
          <cell r="J16361" t="str">
            <v>HAZMAT</v>
          </cell>
        </row>
        <row r="16362">
          <cell r="A16362">
            <v>4905431</v>
          </cell>
          <cell r="B16362" t="str">
            <v>Liquefied Petroleum Gases</v>
          </cell>
          <cell r="C16362" t="str">
            <v>GAS ISOBUTANE</v>
          </cell>
          <cell r="D16362" t="str">
            <v>49</v>
          </cell>
          <cell r="E16362" t="str">
            <v>HAZMAT</v>
          </cell>
          <cell r="F16362" t="str">
            <v>49054</v>
          </cell>
          <cell r="G16362" t="str">
            <v>Div 2.1 Flammable Gases</v>
          </cell>
          <cell r="H16362" t="str">
            <v>4905</v>
          </cell>
          <cell r="I16362" t="str">
            <v>490</v>
          </cell>
          <cell r="J16362" t="str">
            <v>HAZMAT</v>
          </cell>
        </row>
        <row r="16363">
          <cell r="A16363">
            <v>4905432</v>
          </cell>
          <cell r="B16363" t="str">
            <v>Isobutylene, Not Odorized</v>
          </cell>
          <cell r="C16363" t="str">
            <v>ISOBUTYLENE, NO</v>
          </cell>
          <cell r="D16363" t="str">
            <v>49</v>
          </cell>
          <cell r="E16363" t="str">
            <v>HAZMAT</v>
          </cell>
          <cell r="F16363" t="str">
            <v>49054</v>
          </cell>
          <cell r="G16363" t="str">
            <v>Div 2.1 Flammable Gases</v>
          </cell>
          <cell r="H16363" t="str">
            <v>4905</v>
          </cell>
          <cell r="I16363" t="str">
            <v>490</v>
          </cell>
          <cell r="J16363" t="str">
            <v>HAZMAT</v>
          </cell>
        </row>
        <row r="16364">
          <cell r="A16364">
            <v>4905433</v>
          </cell>
          <cell r="B16364" t="str">
            <v>Liquefied Petroleum Gases</v>
          </cell>
          <cell r="C16364" t="str">
            <v>BUTENE GAS LQD</v>
          </cell>
          <cell r="D16364" t="str">
            <v>49</v>
          </cell>
          <cell r="E16364" t="str">
            <v>HAZMAT</v>
          </cell>
          <cell r="F16364" t="str">
            <v>49054</v>
          </cell>
          <cell r="G16364" t="str">
            <v>Div 2.1 Flammable Gases</v>
          </cell>
          <cell r="H16364" t="str">
            <v>4905</v>
          </cell>
          <cell r="I16364" t="str">
            <v>490</v>
          </cell>
          <cell r="J16364" t="str">
            <v>HAZMAT</v>
          </cell>
        </row>
        <row r="16365">
          <cell r="A16365">
            <v>4905434</v>
          </cell>
          <cell r="B16365" t="str">
            <v>Liquefied Petroleum Gas</v>
          </cell>
          <cell r="C16365" t="str">
            <v>LIQUEFIED PETRO</v>
          </cell>
          <cell r="D16365" t="str">
            <v>49</v>
          </cell>
          <cell r="E16365" t="str">
            <v>HAZMAT</v>
          </cell>
          <cell r="F16365" t="str">
            <v>49054</v>
          </cell>
          <cell r="G16365" t="str">
            <v>Div 2.1 Flammable Gases</v>
          </cell>
          <cell r="H16365" t="str">
            <v>4905</v>
          </cell>
          <cell r="I16365" t="str">
            <v>490</v>
          </cell>
          <cell r="J16365" t="str">
            <v>HAZMAT</v>
          </cell>
        </row>
        <row r="16366">
          <cell r="A16366">
            <v>4905435</v>
          </cell>
          <cell r="B16366" t="str">
            <v>Propylene, Not Odorized</v>
          </cell>
          <cell r="C16366" t="str">
            <v>PROPYLENE, NOT</v>
          </cell>
          <cell r="D16366" t="str">
            <v>49</v>
          </cell>
          <cell r="E16366" t="str">
            <v>HAZMAT</v>
          </cell>
          <cell r="F16366" t="str">
            <v>49054</v>
          </cell>
          <cell r="G16366" t="str">
            <v>Div 2.1 Flammable Gases</v>
          </cell>
          <cell r="H16366" t="str">
            <v>4905</v>
          </cell>
          <cell r="I16366" t="str">
            <v>490</v>
          </cell>
          <cell r="J16366" t="str">
            <v>HAZMAT</v>
          </cell>
        </row>
        <row r="16367">
          <cell r="A16367">
            <v>4905436</v>
          </cell>
          <cell r="B16367" t="str">
            <v>Liquefied Petroleum Gas</v>
          </cell>
          <cell r="C16367" t="str">
            <v>LIQUEFIED PETRO</v>
          </cell>
          <cell r="D16367" t="str">
            <v>49</v>
          </cell>
          <cell r="E16367" t="str">
            <v>HAZMAT</v>
          </cell>
          <cell r="F16367" t="str">
            <v>49054</v>
          </cell>
          <cell r="G16367" t="str">
            <v>Div 2.1 Flammable Gases</v>
          </cell>
          <cell r="H16367" t="str">
            <v>4905</v>
          </cell>
          <cell r="I16367" t="str">
            <v>490</v>
          </cell>
          <cell r="J16367" t="str">
            <v>HAZMAT</v>
          </cell>
        </row>
        <row r="16368">
          <cell r="A16368">
            <v>4905437</v>
          </cell>
          <cell r="B16368" t="str">
            <v>Liquefied Petroleum Gases</v>
          </cell>
          <cell r="C16368" t="str">
            <v>PROPYLENE</v>
          </cell>
          <cell r="D16368" t="str">
            <v>49</v>
          </cell>
          <cell r="E16368" t="str">
            <v>HAZMAT</v>
          </cell>
          <cell r="F16368" t="str">
            <v>49054</v>
          </cell>
          <cell r="G16368" t="str">
            <v>Div 2.1 Flammable Gases</v>
          </cell>
          <cell r="H16368" t="str">
            <v>4905</v>
          </cell>
          <cell r="I16368" t="str">
            <v>490</v>
          </cell>
          <cell r="J16368" t="str">
            <v>HAZMAT</v>
          </cell>
        </row>
        <row r="16369">
          <cell r="A16369">
            <v>4905438</v>
          </cell>
          <cell r="B16369" t="str">
            <v>Liquefied Petroleum Gases</v>
          </cell>
          <cell r="C16369" t="str">
            <v>PETRO GAS LQD</v>
          </cell>
          <cell r="D16369" t="str">
            <v>49</v>
          </cell>
          <cell r="E16369" t="str">
            <v>HAZMAT</v>
          </cell>
          <cell r="F16369" t="str">
            <v>49054</v>
          </cell>
          <cell r="G16369" t="str">
            <v>Div 2.1 Flammable Gases</v>
          </cell>
          <cell r="H16369" t="str">
            <v>4905</v>
          </cell>
          <cell r="I16369" t="str">
            <v>490</v>
          </cell>
          <cell r="J16369" t="str">
            <v>HAZMAT</v>
          </cell>
        </row>
        <row r="16370">
          <cell r="A16370">
            <v>4905439</v>
          </cell>
          <cell r="B16370" t="str">
            <v>Liquefied Petroleum Gases</v>
          </cell>
          <cell r="C16370" t="str">
            <v>PETRO GAS LQD</v>
          </cell>
          <cell r="D16370" t="str">
            <v>49</v>
          </cell>
          <cell r="E16370" t="str">
            <v>HAZMAT</v>
          </cell>
          <cell r="F16370" t="str">
            <v>49054</v>
          </cell>
          <cell r="G16370" t="str">
            <v>Div 2.1 Flammable Gases</v>
          </cell>
          <cell r="H16370" t="str">
            <v>4905</v>
          </cell>
          <cell r="I16370" t="str">
            <v>490</v>
          </cell>
          <cell r="J16370" t="str">
            <v>HAZMAT</v>
          </cell>
        </row>
        <row r="16371">
          <cell r="A16371">
            <v>4905440</v>
          </cell>
          <cell r="B16371" t="str">
            <v>Methyl Fluoride</v>
          </cell>
          <cell r="C16371" t="str">
            <v>COMPRESSED GAS</v>
          </cell>
          <cell r="D16371" t="str">
            <v>49</v>
          </cell>
          <cell r="E16371" t="str">
            <v>HAZMAT</v>
          </cell>
          <cell r="F16371" t="str">
            <v>49054</v>
          </cell>
          <cell r="G16371" t="str">
            <v>Div 2.1 Flammable Gases</v>
          </cell>
          <cell r="H16371" t="str">
            <v>4905</v>
          </cell>
          <cell r="I16371" t="str">
            <v>490</v>
          </cell>
          <cell r="J16371" t="str">
            <v>HAZMAT</v>
          </cell>
        </row>
        <row r="16372">
          <cell r="A16372">
            <v>4905444</v>
          </cell>
          <cell r="B16372" t="str">
            <v>Difluoromethane</v>
          </cell>
          <cell r="C16372" t="str">
            <v>COMPRESSED GAS</v>
          </cell>
          <cell r="D16372" t="str">
            <v>49</v>
          </cell>
          <cell r="E16372" t="str">
            <v>HAZMAT</v>
          </cell>
          <cell r="F16372" t="str">
            <v>49054</v>
          </cell>
          <cell r="G16372" t="str">
            <v>Div 2.1 Flammable Gases</v>
          </cell>
          <cell r="H16372" t="str">
            <v>4905</v>
          </cell>
          <cell r="I16372" t="str">
            <v>490</v>
          </cell>
          <cell r="J16372" t="str">
            <v>HAZMAT</v>
          </cell>
        </row>
        <row r="16373">
          <cell r="A16373">
            <v>4905445</v>
          </cell>
          <cell r="B16373" t="str">
            <v>Refrigerating Machines</v>
          </cell>
          <cell r="C16373" t="str">
            <v>COMPRESSED GAS</v>
          </cell>
          <cell r="D16373" t="str">
            <v>49</v>
          </cell>
          <cell r="E16373" t="str">
            <v>HAZMAT</v>
          </cell>
          <cell r="F16373" t="str">
            <v>49054</v>
          </cell>
          <cell r="G16373" t="str">
            <v>Div 2.1 Flammable Gases</v>
          </cell>
          <cell r="H16373" t="str">
            <v>4905</v>
          </cell>
          <cell r="I16373" t="str">
            <v>490</v>
          </cell>
          <cell r="J16373" t="str">
            <v>HAZMAT</v>
          </cell>
        </row>
        <row r="16374">
          <cell r="A16374">
            <v>4905446</v>
          </cell>
          <cell r="B16374" t="str">
            <v>Liquefied Petroleum Gas</v>
          </cell>
          <cell r="C16374" t="str">
            <v>LIQUEFIED PETRO</v>
          </cell>
          <cell r="D16374" t="str">
            <v>49</v>
          </cell>
          <cell r="E16374" t="str">
            <v>HAZMAT</v>
          </cell>
          <cell r="F16374" t="str">
            <v>49054</v>
          </cell>
          <cell r="G16374" t="str">
            <v>Div 2.1 Flammable Gases</v>
          </cell>
          <cell r="H16374" t="str">
            <v>4905</v>
          </cell>
          <cell r="I16374" t="str">
            <v>490</v>
          </cell>
          <cell r="J16374" t="str">
            <v>HAZMAT</v>
          </cell>
        </row>
        <row r="16375">
          <cell r="A16375">
            <v>4905447</v>
          </cell>
          <cell r="B16375" t="str">
            <v>Liquefied Petroleum Gases</v>
          </cell>
          <cell r="C16375" t="str">
            <v>PETRO GAS LQD</v>
          </cell>
          <cell r="D16375" t="str">
            <v>49</v>
          </cell>
          <cell r="E16375" t="str">
            <v>HAZMAT</v>
          </cell>
          <cell r="F16375" t="str">
            <v>49054</v>
          </cell>
          <cell r="G16375" t="str">
            <v>Div 2.1 Flammable Gases</v>
          </cell>
          <cell r="H16375" t="str">
            <v>4905</v>
          </cell>
          <cell r="I16375" t="str">
            <v>490</v>
          </cell>
          <cell r="J16375" t="str">
            <v>HAZMAT</v>
          </cell>
        </row>
        <row r="16376">
          <cell r="A16376">
            <v>4905448</v>
          </cell>
          <cell r="B16376" t="str">
            <v>Liquefied Gas, Flammable, N.O.S.</v>
          </cell>
          <cell r="C16376" t="str">
            <v>HYDROCARBON GAS</v>
          </cell>
          <cell r="D16376" t="str">
            <v>49</v>
          </cell>
          <cell r="E16376" t="str">
            <v>HAZMAT</v>
          </cell>
          <cell r="F16376" t="str">
            <v>49054</v>
          </cell>
          <cell r="G16376" t="str">
            <v>Div 2.1 Flammable Gases</v>
          </cell>
          <cell r="H16376" t="str">
            <v>4905</v>
          </cell>
          <cell r="I16376" t="str">
            <v>490</v>
          </cell>
          <cell r="J16376" t="str">
            <v>HAZMAT</v>
          </cell>
        </row>
        <row r="16377">
          <cell r="A16377">
            <v>4905449</v>
          </cell>
          <cell r="B16377" t="str">
            <v>Liquefied Gas, Flammable, N.O.S.</v>
          </cell>
          <cell r="C16377" t="str">
            <v>GAS MIXT,CMPSD</v>
          </cell>
          <cell r="D16377" t="str">
            <v>49</v>
          </cell>
          <cell r="E16377" t="str">
            <v>HAZMAT</v>
          </cell>
          <cell r="F16377" t="str">
            <v>49054</v>
          </cell>
          <cell r="G16377" t="str">
            <v>Div 2.1 Flammable Gases</v>
          </cell>
          <cell r="H16377" t="str">
            <v>4905</v>
          </cell>
          <cell r="I16377" t="str">
            <v>490</v>
          </cell>
          <cell r="J16377" t="str">
            <v>HAZMAT</v>
          </cell>
        </row>
        <row r="16378">
          <cell r="A16378">
            <v>4905450</v>
          </cell>
          <cell r="B16378" t="str">
            <v>Liquefied Gas, Flammable,</v>
          </cell>
          <cell r="C16378" t="str">
            <v>LIQUEFIED GAS,</v>
          </cell>
          <cell r="D16378" t="str">
            <v>49</v>
          </cell>
          <cell r="E16378" t="str">
            <v>HAZMAT</v>
          </cell>
          <cell r="F16378" t="str">
            <v>49054</v>
          </cell>
          <cell r="G16378" t="str">
            <v>Div 2.1 Flammable Gases</v>
          </cell>
          <cell r="H16378" t="str">
            <v>4905</v>
          </cell>
          <cell r="I16378" t="str">
            <v>490</v>
          </cell>
          <cell r="J16378" t="str">
            <v>HAZMAT</v>
          </cell>
        </row>
        <row r="16379">
          <cell r="A16379">
            <v>4905451</v>
          </cell>
          <cell r="B16379" t="str">
            <v>Liquefied Gas, Flammable,</v>
          </cell>
          <cell r="C16379" t="str">
            <v>LIQUEFIED GAS,</v>
          </cell>
          <cell r="D16379" t="str">
            <v>49</v>
          </cell>
          <cell r="E16379" t="str">
            <v>HAZMAT</v>
          </cell>
          <cell r="F16379" t="str">
            <v>49054</v>
          </cell>
          <cell r="G16379" t="str">
            <v>Div 2.1 Flammable Gases</v>
          </cell>
          <cell r="H16379" t="str">
            <v>4905</v>
          </cell>
          <cell r="I16379" t="str">
            <v>490</v>
          </cell>
          <cell r="J16379" t="str">
            <v>HAZMAT</v>
          </cell>
        </row>
        <row r="16380">
          <cell r="A16380">
            <v>4905452</v>
          </cell>
          <cell r="B16380" t="str">
            <v>Liquefied Gas, Flammable, N.O.S.</v>
          </cell>
          <cell r="C16380" t="str">
            <v>ETHYL OXD DCDFM</v>
          </cell>
          <cell r="D16380" t="str">
            <v>49</v>
          </cell>
          <cell r="E16380" t="str">
            <v>HAZMAT</v>
          </cell>
          <cell r="F16380" t="str">
            <v>49054</v>
          </cell>
          <cell r="G16380" t="str">
            <v>Div 2.1 Flammable Gases</v>
          </cell>
          <cell r="H16380" t="str">
            <v>4905</v>
          </cell>
          <cell r="I16380" t="str">
            <v>490</v>
          </cell>
          <cell r="J16380" t="str">
            <v>HAZMAT</v>
          </cell>
        </row>
        <row r="16381">
          <cell r="A16381">
            <v>4905453</v>
          </cell>
          <cell r="B16381" t="str">
            <v>Liquefied Gas, Flammable,</v>
          </cell>
          <cell r="C16381" t="str">
            <v>LIQUEFIED GAS,</v>
          </cell>
          <cell r="D16381" t="str">
            <v>49</v>
          </cell>
          <cell r="E16381" t="str">
            <v>HAZMAT</v>
          </cell>
          <cell r="F16381" t="str">
            <v>49054</v>
          </cell>
          <cell r="G16381" t="str">
            <v>Div 2.1 Flammable Gases</v>
          </cell>
          <cell r="H16381" t="str">
            <v>4905</v>
          </cell>
          <cell r="I16381" t="str">
            <v>490</v>
          </cell>
          <cell r="J16381" t="str">
            <v>HAZMAT</v>
          </cell>
        </row>
        <row r="16382">
          <cell r="A16382">
            <v>4905454</v>
          </cell>
          <cell r="B16382" t="str">
            <v>Liquefied Gas, Flammable,</v>
          </cell>
          <cell r="C16382" t="str">
            <v>LIQUEFIED GAS,</v>
          </cell>
          <cell r="D16382" t="str">
            <v>49</v>
          </cell>
          <cell r="E16382" t="str">
            <v>HAZMAT</v>
          </cell>
          <cell r="F16382" t="str">
            <v>49054</v>
          </cell>
          <cell r="G16382" t="str">
            <v>Div 2.1 Flammable Gases</v>
          </cell>
          <cell r="H16382" t="str">
            <v>4905</v>
          </cell>
          <cell r="I16382" t="str">
            <v>490</v>
          </cell>
          <cell r="J16382" t="str">
            <v>HAZMAT</v>
          </cell>
        </row>
        <row r="16383">
          <cell r="A16383">
            <v>4905455</v>
          </cell>
          <cell r="B16383" t="str">
            <v>Liquefied Gas, Flammable,</v>
          </cell>
          <cell r="C16383" t="str">
            <v>LIQUEFIED GAS,</v>
          </cell>
          <cell r="D16383" t="str">
            <v>49</v>
          </cell>
          <cell r="E16383" t="str">
            <v>HAZMAT</v>
          </cell>
          <cell r="F16383" t="str">
            <v>49054</v>
          </cell>
          <cell r="G16383" t="str">
            <v>Div 2.1 Flammable Gases</v>
          </cell>
          <cell r="H16383" t="str">
            <v>4905</v>
          </cell>
          <cell r="I16383" t="str">
            <v>490</v>
          </cell>
          <cell r="J16383" t="str">
            <v>HAZMAT</v>
          </cell>
        </row>
        <row r="16384">
          <cell r="A16384">
            <v>4905456</v>
          </cell>
          <cell r="B16384" t="str">
            <v>Liquefied Gas, Flammable, N.O.S.</v>
          </cell>
          <cell r="C16384" t="str">
            <v>DISPERSANT GAS</v>
          </cell>
          <cell r="D16384" t="str">
            <v>49</v>
          </cell>
          <cell r="E16384" t="str">
            <v>HAZMAT</v>
          </cell>
          <cell r="F16384" t="str">
            <v>49054</v>
          </cell>
          <cell r="G16384" t="str">
            <v>Div 2.1 Flammable Gases</v>
          </cell>
          <cell r="H16384" t="str">
            <v>4905</v>
          </cell>
          <cell r="I16384" t="str">
            <v>490</v>
          </cell>
          <cell r="J16384" t="str">
            <v>HAZMAT</v>
          </cell>
        </row>
        <row r="16385">
          <cell r="A16385">
            <v>4905457</v>
          </cell>
          <cell r="B16385" t="str">
            <v>Liquefied Petroleum Gases</v>
          </cell>
          <cell r="C16385" t="str">
            <v>PETRO BYPRD,FFP</v>
          </cell>
          <cell r="D16385" t="str">
            <v>49</v>
          </cell>
          <cell r="E16385" t="str">
            <v>HAZMAT</v>
          </cell>
          <cell r="F16385" t="str">
            <v>49054</v>
          </cell>
          <cell r="G16385" t="str">
            <v>Div 2.1 Flammable Gases</v>
          </cell>
          <cell r="H16385" t="str">
            <v>4905</v>
          </cell>
          <cell r="I16385" t="str">
            <v>490</v>
          </cell>
          <cell r="J16385" t="str">
            <v>HAZMAT</v>
          </cell>
        </row>
        <row r="16386">
          <cell r="A16386">
            <v>4905458</v>
          </cell>
          <cell r="B16386" t="str">
            <v>Insecticide Gas, Flammable, N.O.S.</v>
          </cell>
          <cell r="C16386" t="str">
            <v>COMPRESSED GAS</v>
          </cell>
          <cell r="D16386" t="str">
            <v>49</v>
          </cell>
          <cell r="E16386" t="str">
            <v>HAZMAT</v>
          </cell>
          <cell r="F16386" t="str">
            <v>49054</v>
          </cell>
          <cell r="G16386" t="str">
            <v>Div 2.1 Flammable Gases</v>
          </cell>
          <cell r="H16386" t="str">
            <v>4905</v>
          </cell>
          <cell r="I16386" t="str">
            <v>490</v>
          </cell>
          <cell r="J16386" t="str">
            <v>HAZMAT</v>
          </cell>
        </row>
        <row r="16387">
          <cell r="A16387">
            <v>4905459</v>
          </cell>
          <cell r="B16387" t="str">
            <v>Liquefied Petroleum Gases</v>
          </cell>
          <cell r="C16387" t="str">
            <v>PETRO GAS LQD</v>
          </cell>
          <cell r="D16387" t="str">
            <v>49</v>
          </cell>
          <cell r="E16387" t="str">
            <v>HAZMAT</v>
          </cell>
          <cell r="F16387" t="str">
            <v>49054</v>
          </cell>
          <cell r="G16387" t="str">
            <v>Div 2.1 Flammable Gases</v>
          </cell>
          <cell r="H16387" t="str">
            <v>4905</v>
          </cell>
          <cell r="I16387" t="str">
            <v>490</v>
          </cell>
          <cell r="J16387" t="str">
            <v>HAZMAT</v>
          </cell>
        </row>
        <row r="16388">
          <cell r="A16388">
            <v>4905460</v>
          </cell>
          <cell r="B16388" t="str">
            <v>Liquefied Petroleum Gases</v>
          </cell>
          <cell r="C16388" t="str">
            <v>PETRO GAS LQD</v>
          </cell>
          <cell r="D16388" t="str">
            <v>49</v>
          </cell>
          <cell r="E16388" t="str">
            <v>HAZMAT</v>
          </cell>
          <cell r="F16388" t="str">
            <v>49054</v>
          </cell>
          <cell r="G16388" t="str">
            <v>Div 2.1 Flammable Gases</v>
          </cell>
          <cell r="H16388" t="str">
            <v>4905</v>
          </cell>
          <cell r="I16388" t="str">
            <v>490</v>
          </cell>
          <cell r="J16388" t="str">
            <v>HAZMAT</v>
          </cell>
        </row>
        <row r="16389">
          <cell r="A16389">
            <v>4905461</v>
          </cell>
          <cell r="B16389" t="str">
            <v>Liquefied Petroleum Gases</v>
          </cell>
          <cell r="C16389" t="str">
            <v>GAS PROPANE</v>
          </cell>
          <cell r="D16389" t="str">
            <v>49</v>
          </cell>
          <cell r="E16389" t="str">
            <v>HAZMAT</v>
          </cell>
          <cell r="F16389" t="str">
            <v>49054</v>
          </cell>
          <cell r="G16389" t="str">
            <v>Div 2.1 Flammable Gases</v>
          </cell>
          <cell r="H16389" t="str">
            <v>4905</v>
          </cell>
          <cell r="I16389" t="str">
            <v>490</v>
          </cell>
          <cell r="J16389" t="str">
            <v>HAZMAT</v>
          </cell>
        </row>
        <row r="16390">
          <cell r="A16390">
            <v>4905462</v>
          </cell>
          <cell r="B16390" t="str">
            <v>Liquefied Petroleum Gases</v>
          </cell>
          <cell r="C16390" t="str">
            <v>BUTADIENE, IN</v>
          </cell>
          <cell r="D16390" t="str">
            <v>49</v>
          </cell>
          <cell r="E16390" t="str">
            <v>HAZMAT</v>
          </cell>
          <cell r="F16390" t="str">
            <v>49054</v>
          </cell>
          <cell r="G16390" t="str">
            <v>Div 2.1 Flammable Gases</v>
          </cell>
          <cell r="H16390" t="str">
            <v>4905</v>
          </cell>
          <cell r="I16390" t="str">
            <v>490</v>
          </cell>
          <cell r="J16390" t="str">
            <v>HAZMAT</v>
          </cell>
        </row>
        <row r="16391">
          <cell r="A16391">
            <v>4905463</v>
          </cell>
          <cell r="B16391" t="str">
            <v>Liquefied Petroleum Gases</v>
          </cell>
          <cell r="C16391" t="str">
            <v>GAS ISOBUTANE</v>
          </cell>
          <cell r="D16391" t="str">
            <v>49</v>
          </cell>
          <cell r="E16391" t="str">
            <v>HAZMAT</v>
          </cell>
          <cell r="F16391" t="str">
            <v>49054</v>
          </cell>
          <cell r="G16391" t="str">
            <v>Div 2.1 Flammable Gases</v>
          </cell>
          <cell r="H16391" t="str">
            <v>4905</v>
          </cell>
          <cell r="I16391" t="str">
            <v>490</v>
          </cell>
          <cell r="J16391" t="str">
            <v>HAZMAT</v>
          </cell>
        </row>
        <row r="16392">
          <cell r="A16392">
            <v>4905464</v>
          </cell>
          <cell r="B16392" t="str">
            <v>Liquefied Petroleum Gases</v>
          </cell>
          <cell r="C16392" t="str">
            <v>BUTENE GAS LQD</v>
          </cell>
          <cell r="D16392" t="str">
            <v>49</v>
          </cell>
          <cell r="E16392" t="str">
            <v>HAZMAT</v>
          </cell>
          <cell r="F16392" t="str">
            <v>49054</v>
          </cell>
          <cell r="G16392" t="str">
            <v>Div 2.1 Flammable Gases</v>
          </cell>
          <cell r="H16392" t="str">
            <v>4905</v>
          </cell>
          <cell r="I16392" t="str">
            <v>490</v>
          </cell>
          <cell r="J16392" t="str">
            <v>HAZMAT</v>
          </cell>
        </row>
        <row r="16393">
          <cell r="A16393">
            <v>4905465</v>
          </cell>
          <cell r="B16393" t="str">
            <v>Liquefied Petroleum Gases</v>
          </cell>
          <cell r="C16393" t="str">
            <v>PROPYLENE</v>
          </cell>
          <cell r="D16393" t="str">
            <v>49</v>
          </cell>
          <cell r="E16393" t="str">
            <v>HAZMAT</v>
          </cell>
          <cell r="F16393" t="str">
            <v>49054</v>
          </cell>
          <cell r="G16393" t="str">
            <v>Div 2.1 Flammable Gases</v>
          </cell>
          <cell r="H16393" t="str">
            <v>4905</v>
          </cell>
          <cell r="I16393" t="str">
            <v>490</v>
          </cell>
          <cell r="J16393" t="str">
            <v>HAZMAT</v>
          </cell>
        </row>
        <row r="16394">
          <cell r="A16394">
            <v>4905466</v>
          </cell>
          <cell r="B16394" t="str">
            <v>Liquefied Petroleum Gases</v>
          </cell>
          <cell r="C16394" t="str">
            <v>GAS PINTSCH</v>
          </cell>
          <cell r="D16394" t="str">
            <v>49</v>
          </cell>
          <cell r="E16394" t="str">
            <v>HAZMAT</v>
          </cell>
          <cell r="F16394" t="str">
            <v>49054</v>
          </cell>
          <cell r="G16394" t="str">
            <v>Div 2.1 Flammable Gases</v>
          </cell>
          <cell r="H16394" t="str">
            <v>4905</v>
          </cell>
          <cell r="I16394" t="str">
            <v>490</v>
          </cell>
          <cell r="J16394" t="str">
            <v>HAZMAT</v>
          </cell>
        </row>
        <row r="16395">
          <cell r="A16395">
            <v>4905467</v>
          </cell>
          <cell r="B16395" t="str">
            <v>Liquefied Petroleum Gases</v>
          </cell>
          <cell r="C16395" t="str">
            <v>PETRO BYPRD,FFP</v>
          </cell>
          <cell r="D16395" t="str">
            <v>49</v>
          </cell>
          <cell r="E16395" t="str">
            <v>HAZMAT</v>
          </cell>
          <cell r="F16395" t="str">
            <v>49054</v>
          </cell>
          <cell r="G16395" t="str">
            <v>Div 2.1 Flammable Gases</v>
          </cell>
          <cell r="H16395" t="str">
            <v>4905</v>
          </cell>
          <cell r="I16395" t="str">
            <v>490</v>
          </cell>
          <cell r="J16395" t="str">
            <v>HAZMAT</v>
          </cell>
        </row>
        <row r="16396">
          <cell r="A16396">
            <v>4905510</v>
          </cell>
          <cell r="B16396" t="str">
            <v>Dimethylamine, Anhydrous</v>
          </cell>
          <cell r="C16396" t="str">
            <v>DIMETHYLAMINE</v>
          </cell>
          <cell r="D16396" t="str">
            <v>49</v>
          </cell>
          <cell r="E16396" t="str">
            <v>HAZMAT</v>
          </cell>
          <cell r="F16396" t="str">
            <v>49055</v>
          </cell>
          <cell r="G16396" t="str">
            <v>Div 2.1 Flammable Gases</v>
          </cell>
          <cell r="H16396" t="str">
            <v>4905</v>
          </cell>
          <cell r="I16396" t="str">
            <v>490</v>
          </cell>
          <cell r="J16396" t="str">
            <v>HAZMAT</v>
          </cell>
        </row>
        <row r="16397">
          <cell r="A16397">
            <v>4905540</v>
          </cell>
          <cell r="B16397" t="str">
            <v>Trimethylamine, Anhydrous</v>
          </cell>
          <cell r="C16397" t="str">
            <v>DIMETHYLAMINE</v>
          </cell>
          <cell r="D16397" t="str">
            <v>49</v>
          </cell>
          <cell r="E16397" t="str">
            <v>HAZMAT</v>
          </cell>
          <cell r="F16397" t="str">
            <v>49055</v>
          </cell>
          <cell r="G16397" t="str">
            <v>Div 2.1 Flammable Gases</v>
          </cell>
          <cell r="H16397" t="str">
            <v>4905</v>
          </cell>
          <cell r="I16397" t="str">
            <v>490</v>
          </cell>
          <cell r="J16397" t="str">
            <v>HAZMAT</v>
          </cell>
        </row>
        <row r="16398">
          <cell r="A16398">
            <v>4905701</v>
          </cell>
          <cell r="B16398" t="str">
            <v>Acetylene, Dissolved</v>
          </cell>
          <cell r="C16398" t="str">
            <v>ACETYLENE GAS</v>
          </cell>
          <cell r="D16398" t="str">
            <v>49</v>
          </cell>
          <cell r="E16398" t="str">
            <v>HAZMAT</v>
          </cell>
          <cell r="F16398" t="str">
            <v>49057</v>
          </cell>
          <cell r="G16398" t="str">
            <v>Div 2.1 Flammable Gases</v>
          </cell>
          <cell r="H16398" t="str">
            <v>4905</v>
          </cell>
          <cell r="I16398" t="str">
            <v>490</v>
          </cell>
          <cell r="J16398" t="str">
            <v>HAZMAT</v>
          </cell>
        </row>
        <row r="16399">
          <cell r="A16399">
            <v>4905702</v>
          </cell>
          <cell r="B16399" t="str">
            <v>Butane</v>
          </cell>
          <cell r="C16399" t="str">
            <v>PETRO BYPRD,FFP</v>
          </cell>
          <cell r="D16399" t="str">
            <v>49</v>
          </cell>
          <cell r="E16399" t="str">
            <v>HAZMAT</v>
          </cell>
          <cell r="F16399" t="str">
            <v>49057</v>
          </cell>
          <cell r="G16399" t="str">
            <v>Div 2.1 Flammable Gases</v>
          </cell>
          <cell r="H16399" t="str">
            <v>4905</v>
          </cell>
          <cell r="I16399" t="str">
            <v>490</v>
          </cell>
          <cell r="J16399" t="str">
            <v>HAZMAT</v>
          </cell>
        </row>
        <row r="16400">
          <cell r="A16400">
            <v>4905703</v>
          </cell>
          <cell r="B16400" t="str">
            <v>Butadienes, Stabilized</v>
          </cell>
          <cell r="C16400" t="str">
            <v>PETRO BYPRD,FFP</v>
          </cell>
          <cell r="D16400" t="str">
            <v>49</v>
          </cell>
          <cell r="E16400" t="str">
            <v>HAZMAT</v>
          </cell>
          <cell r="F16400" t="str">
            <v>49057</v>
          </cell>
          <cell r="G16400" t="str">
            <v>Div 2.1 Flammable Gases</v>
          </cell>
          <cell r="H16400" t="str">
            <v>4905</v>
          </cell>
          <cell r="I16400" t="str">
            <v>490</v>
          </cell>
          <cell r="J16400" t="str">
            <v>HAZMAT</v>
          </cell>
        </row>
        <row r="16401">
          <cell r="A16401">
            <v>4905704</v>
          </cell>
          <cell r="B16401" t="str">
            <v>Butadienes, Stabilized</v>
          </cell>
          <cell r="C16401" t="str">
            <v>BUTADIENE, IN</v>
          </cell>
          <cell r="D16401" t="str">
            <v>49</v>
          </cell>
          <cell r="E16401" t="str">
            <v>HAZMAT</v>
          </cell>
          <cell r="F16401" t="str">
            <v>49057</v>
          </cell>
          <cell r="G16401" t="str">
            <v>Div 2.1 Flammable Gases</v>
          </cell>
          <cell r="H16401" t="str">
            <v>4905</v>
          </cell>
          <cell r="I16401" t="str">
            <v>490</v>
          </cell>
          <cell r="J16401" t="str">
            <v>HAZMAT</v>
          </cell>
        </row>
        <row r="16402">
          <cell r="A16402">
            <v>4905705</v>
          </cell>
          <cell r="B16402" t="str">
            <v>Butadienes, Stabilized</v>
          </cell>
          <cell r="C16402" t="str">
            <v>BUTADIENE</v>
          </cell>
          <cell r="D16402" t="str">
            <v>49</v>
          </cell>
          <cell r="E16402" t="str">
            <v>HAZMAT</v>
          </cell>
          <cell r="F16402" t="str">
            <v>49057</v>
          </cell>
          <cell r="G16402" t="str">
            <v>Div 2.1 Flammable Gases</v>
          </cell>
          <cell r="H16402" t="str">
            <v>4905</v>
          </cell>
          <cell r="I16402" t="str">
            <v>490</v>
          </cell>
          <cell r="J16402" t="str">
            <v>HAZMAT</v>
          </cell>
        </row>
        <row r="16403">
          <cell r="A16403">
            <v>4905706</v>
          </cell>
          <cell r="B16403" t="str">
            <v>Butane</v>
          </cell>
          <cell r="C16403" t="str">
            <v>BUTANE GAS LQD</v>
          </cell>
          <cell r="D16403" t="str">
            <v>49</v>
          </cell>
          <cell r="E16403" t="str">
            <v>HAZMAT</v>
          </cell>
          <cell r="F16403" t="str">
            <v>49057</v>
          </cell>
          <cell r="G16403" t="str">
            <v>Div 2.1 Flammable Gases</v>
          </cell>
          <cell r="H16403" t="str">
            <v>4905</v>
          </cell>
          <cell r="I16403" t="str">
            <v>490</v>
          </cell>
          <cell r="J16403" t="str">
            <v>HAZMAT</v>
          </cell>
        </row>
        <row r="16404">
          <cell r="A16404">
            <v>4905707</v>
          </cell>
          <cell r="B16404" t="str">
            <v>Liquefied Petroleum Gases</v>
          </cell>
          <cell r="C16404" t="str">
            <v>BUTENE GAS LQD</v>
          </cell>
          <cell r="D16404" t="str">
            <v>49</v>
          </cell>
          <cell r="E16404" t="str">
            <v>HAZMAT</v>
          </cell>
          <cell r="F16404" t="str">
            <v>49057</v>
          </cell>
          <cell r="G16404" t="str">
            <v>Div 2.1 Flammable Gases</v>
          </cell>
          <cell r="H16404" t="str">
            <v>4905</v>
          </cell>
          <cell r="I16404" t="str">
            <v>490</v>
          </cell>
          <cell r="J16404" t="str">
            <v>HAZMAT</v>
          </cell>
        </row>
        <row r="16405">
          <cell r="A16405">
            <v>4905709</v>
          </cell>
          <cell r="B16405" t="str">
            <v>Aerosols</v>
          </cell>
          <cell r="C16405" t="str">
            <v>COMPRESSED GAS</v>
          </cell>
          <cell r="D16405" t="str">
            <v>49</v>
          </cell>
          <cell r="E16405" t="str">
            <v>HAZMAT</v>
          </cell>
          <cell r="F16405" t="str">
            <v>49057</v>
          </cell>
          <cell r="G16405" t="str">
            <v>Div 2.1 Flammable Gases</v>
          </cell>
          <cell r="H16405" t="str">
            <v>4905</v>
          </cell>
          <cell r="I16405" t="str">
            <v>490</v>
          </cell>
          <cell r="J16405" t="str">
            <v>HAZMAT</v>
          </cell>
        </row>
        <row r="16406">
          <cell r="A16406">
            <v>4905710</v>
          </cell>
          <cell r="B16406" t="str">
            <v>Compressed Gas, Flammable, N.O.S.</v>
          </cell>
          <cell r="C16406" t="str">
            <v>COMPRESSED GAS</v>
          </cell>
          <cell r="D16406" t="str">
            <v>49</v>
          </cell>
          <cell r="E16406" t="str">
            <v>HAZMAT</v>
          </cell>
          <cell r="F16406" t="str">
            <v>49057</v>
          </cell>
          <cell r="G16406" t="str">
            <v>Div 2.1 Flammable Gases</v>
          </cell>
          <cell r="H16406" t="str">
            <v>4905</v>
          </cell>
          <cell r="I16406" t="str">
            <v>490</v>
          </cell>
          <cell r="J16406" t="str">
            <v>HAZMAT</v>
          </cell>
        </row>
        <row r="16407">
          <cell r="A16407">
            <v>4905711</v>
          </cell>
          <cell r="B16407" t="str">
            <v>Liquefied Petroleum Gases</v>
          </cell>
          <cell r="C16407" t="str">
            <v>PETRO BYPRD,FFP</v>
          </cell>
          <cell r="D16407" t="str">
            <v>49</v>
          </cell>
          <cell r="E16407" t="str">
            <v>HAZMAT</v>
          </cell>
          <cell r="F16407" t="str">
            <v>49057</v>
          </cell>
          <cell r="G16407" t="str">
            <v>Div 2.1 Flammable Gases</v>
          </cell>
          <cell r="H16407" t="str">
            <v>4905</v>
          </cell>
          <cell r="I16407" t="str">
            <v>490</v>
          </cell>
          <cell r="J16407" t="str">
            <v>HAZMAT</v>
          </cell>
        </row>
        <row r="16408">
          <cell r="A16408">
            <v>4905712</v>
          </cell>
          <cell r="B16408" t="str">
            <v>Ethyl Chloride</v>
          </cell>
          <cell r="C16408" t="str">
            <v>ETHYL CHLORIDE</v>
          </cell>
          <cell r="D16408" t="str">
            <v>49</v>
          </cell>
          <cell r="E16408" t="str">
            <v>HAZMAT</v>
          </cell>
          <cell r="F16408" t="str">
            <v>49057</v>
          </cell>
          <cell r="G16408" t="str">
            <v>Div 2.1 Flammable Gases</v>
          </cell>
          <cell r="H16408" t="str">
            <v>4905</v>
          </cell>
          <cell r="I16408" t="str">
            <v>490</v>
          </cell>
          <cell r="J16408" t="str">
            <v>HAZMAT</v>
          </cell>
        </row>
        <row r="16409">
          <cell r="A16409">
            <v>4905713</v>
          </cell>
          <cell r="B16409" t="str">
            <v>Cyclopropane</v>
          </cell>
          <cell r="C16409" t="str">
            <v>COMPRESSED GAS</v>
          </cell>
          <cell r="D16409" t="str">
            <v>49</v>
          </cell>
          <cell r="E16409" t="str">
            <v>HAZMAT</v>
          </cell>
          <cell r="F16409" t="str">
            <v>49057</v>
          </cell>
          <cell r="G16409" t="str">
            <v>Div 2.1 Flammable Gases</v>
          </cell>
          <cell r="H16409" t="str">
            <v>4905</v>
          </cell>
          <cell r="I16409" t="str">
            <v>490</v>
          </cell>
          <cell r="J16409" t="str">
            <v>HAZMAT</v>
          </cell>
        </row>
        <row r="16410">
          <cell r="A16410">
            <v>4905714</v>
          </cell>
          <cell r="B16410" t="str">
            <v>1,1-Difluoroethylene</v>
          </cell>
          <cell r="C16410" t="str">
            <v>COMPRESSED GAS</v>
          </cell>
          <cell r="D16410" t="str">
            <v>49</v>
          </cell>
          <cell r="E16410" t="str">
            <v>HAZMAT</v>
          </cell>
          <cell r="F16410" t="str">
            <v>49057</v>
          </cell>
          <cell r="G16410" t="str">
            <v>Div 2.1 Flammable Gases</v>
          </cell>
          <cell r="H16410" t="str">
            <v>4905</v>
          </cell>
          <cell r="I16410" t="str">
            <v>490</v>
          </cell>
          <cell r="J16410" t="str">
            <v>HAZMAT</v>
          </cell>
        </row>
        <row r="16411">
          <cell r="A16411">
            <v>4905715</v>
          </cell>
          <cell r="B16411" t="str">
            <v>Butylene</v>
          </cell>
          <cell r="C16411" t="str">
            <v>BUTENE GAS LQD</v>
          </cell>
          <cell r="D16411" t="str">
            <v>49</v>
          </cell>
          <cell r="E16411" t="str">
            <v>HAZMAT</v>
          </cell>
          <cell r="F16411" t="str">
            <v>49057</v>
          </cell>
          <cell r="G16411" t="str">
            <v>Div 2.1 Flammable Gases</v>
          </cell>
          <cell r="H16411" t="str">
            <v>4905</v>
          </cell>
          <cell r="I16411" t="str">
            <v>490</v>
          </cell>
          <cell r="J16411" t="str">
            <v>HAZMAT</v>
          </cell>
        </row>
        <row r="16412">
          <cell r="A16412">
            <v>4905716</v>
          </cell>
          <cell r="B16412" t="str">
            <v>1,1-Difluoroethane</v>
          </cell>
          <cell r="C16412" t="str">
            <v>DIFLUOROETHANE</v>
          </cell>
          <cell r="D16412" t="str">
            <v>49</v>
          </cell>
          <cell r="E16412" t="str">
            <v>HAZMAT</v>
          </cell>
          <cell r="F16412" t="str">
            <v>49057</v>
          </cell>
          <cell r="G16412" t="str">
            <v>Div 2.1 Flammable Gases</v>
          </cell>
          <cell r="H16412" t="str">
            <v>4905</v>
          </cell>
          <cell r="I16412" t="str">
            <v>490</v>
          </cell>
          <cell r="J16412" t="str">
            <v>HAZMAT</v>
          </cell>
        </row>
        <row r="16413">
          <cell r="A16413">
            <v>4905717</v>
          </cell>
          <cell r="B16413" t="str">
            <v>Ethylene, Acetylene And Propylene Mixture, Refrigerated Liquid</v>
          </cell>
          <cell r="C16413" t="str">
            <v>COMPRESSED GAS</v>
          </cell>
          <cell r="D16413" t="str">
            <v>49</v>
          </cell>
          <cell r="E16413" t="str">
            <v>HAZMAT</v>
          </cell>
          <cell r="F16413" t="str">
            <v>49057</v>
          </cell>
          <cell r="G16413" t="str">
            <v>Div 2.1 Flammable Gases</v>
          </cell>
          <cell r="H16413" t="str">
            <v>4905</v>
          </cell>
          <cell r="I16413" t="str">
            <v>490</v>
          </cell>
          <cell r="J16413" t="str">
            <v>HAZMAT</v>
          </cell>
        </row>
        <row r="16414">
          <cell r="A16414">
            <v>4905718</v>
          </cell>
          <cell r="B16414" t="str">
            <v>Compressed Gas, Flammable, N.O.S.</v>
          </cell>
          <cell r="C16414" t="str">
            <v>DISPERSANT GAS</v>
          </cell>
          <cell r="D16414" t="str">
            <v>49</v>
          </cell>
          <cell r="E16414" t="str">
            <v>HAZMAT</v>
          </cell>
          <cell r="F16414" t="str">
            <v>49057</v>
          </cell>
          <cell r="G16414" t="str">
            <v>Div 2.1 Flammable Gases</v>
          </cell>
          <cell r="H16414" t="str">
            <v>4905</v>
          </cell>
          <cell r="I16414" t="str">
            <v>490</v>
          </cell>
          <cell r="J16414" t="str">
            <v>HAZMAT</v>
          </cell>
        </row>
        <row r="16415">
          <cell r="A16415">
            <v>4905719</v>
          </cell>
          <cell r="B16415" t="str">
            <v>Aerosols, Flammable, N.O.S.</v>
          </cell>
          <cell r="C16415" t="str">
            <v>CPDS,FLUIDS,ENG</v>
          </cell>
          <cell r="D16415" t="str">
            <v>49</v>
          </cell>
          <cell r="E16415" t="str">
            <v>HAZMAT</v>
          </cell>
          <cell r="F16415" t="str">
            <v>49057</v>
          </cell>
          <cell r="G16415" t="str">
            <v>Div 2.1 Flammable Gases</v>
          </cell>
          <cell r="H16415" t="str">
            <v>4905</v>
          </cell>
          <cell r="I16415" t="str">
            <v>490</v>
          </cell>
          <cell r="J16415" t="str">
            <v>HAZMAT</v>
          </cell>
        </row>
        <row r="16416">
          <cell r="A16416">
            <v>4905720</v>
          </cell>
          <cell r="B16416" t="str">
            <v>1-Chloro-1,1- Difluoroethane</v>
          </cell>
          <cell r="C16416" t="str">
            <v>DIFLUOROETHANE</v>
          </cell>
          <cell r="D16416" t="str">
            <v>49</v>
          </cell>
          <cell r="E16416" t="str">
            <v>HAZMAT</v>
          </cell>
          <cell r="F16416" t="str">
            <v>49057</v>
          </cell>
          <cell r="G16416" t="str">
            <v>Div 2.1 Flammable Gases</v>
          </cell>
          <cell r="H16416" t="str">
            <v>4905</v>
          </cell>
          <cell r="I16416" t="str">
            <v>490</v>
          </cell>
          <cell r="J16416" t="str">
            <v>HAZMAT</v>
          </cell>
        </row>
        <row r="16417">
          <cell r="A16417">
            <v>4905721</v>
          </cell>
          <cell r="B16417" t="str">
            <v>Hydrogen, Absorbed In</v>
          </cell>
          <cell r="C16417" t="str">
            <v>HYDROGEN, ABSOR</v>
          </cell>
          <cell r="D16417" t="str">
            <v>49</v>
          </cell>
          <cell r="E16417" t="str">
            <v>HAZMAT</v>
          </cell>
          <cell r="F16417" t="str">
            <v>49057</v>
          </cell>
          <cell r="G16417" t="str">
            <v>Div 2.1 Flammable Gases</v>
          </cell>
          <cell r="H16417" t="str">
            <v>4905</v>
          </cell>
          <cell r="I16417" t="str">
            <v>490</v>
          </cell>
          <cell r="J16417" t="str">
            <v>HAZMAT</v>
          </cell>
        </row>
        <row r="16418">
          <cell r="A16418">
            <v>4905722</v>
          </cell>
          <cell r="B16418" t="str">
            <v>Propadiene, Stabilized</v>
          </cell>
          <cell r="C16418" t="str">
            <v>COMPRESSED GAS</v>
          </cell>
          <cell r="D16418" t="str">
            <v>49</v>
          </cell>
          <cell r="E16418" t="str">
            <v>HAZMAT</v>
          </cell>
          <cell r="F16418" t="str">
            <v>49057</v>
          </cell>
          <cell r="G16418" t="str">
            <v>Div 2.1 Flammable Gases</v>
          </cell>
          <cell r="H16418" t="str">
            <v>4905</v>
          </cell>
          <cell r="I16418" t="str">
            <v>490</v>
          </cell>
          <cell r="J16418" t="str">
            <v>HAZMAT</v>
          </cell>
        </row>
        <row r="16419">
          <cell r="A16419">
            <v>4905723</v>
          </cell>
          <cell r="B16419" t="str">
            <v>Cyclobutane</v>
          </cell>
          <cell r="C16419" t="str">
            <v>COMPRESSED GAS</v>
          </cell>
          <cell r="D16419" t="str">
            <v>49</v>
          </cell>
          <cell r="E16419" t="str">
            <v>HAZMAT</v>
          </cell>
          <cell r="F16419" t="str">
            <v>49057</v>
          </cell>
          <cell r="G16419" t="str">
            <v>Div 2.1 Flammable Gases</v>
          </cell>
          <cell r="H16419" t="str">
            <v>4905</v>
          </cell>
          <cell r="I16419" t="str">
            <v>490</v>
          </cell>
          <cell r="J16419" t="str">
            <v>HAZMAT</v>
          </cell>
        </row>
        <row r="16420">
          <cell r="A16420">
            <v>4905724</v>
          </cell>
          <cell r="B16420" t="str">
            <v>Bromotrifluoroethylene</v>
          </cell>
          <cell r="C16420" t="str">
            <v>COMPRESSED GAS</v>
          </cell>
          <cell r="D16420" t="str">
            <v>49</v>
          </cell>
          <cell r="E16420" t="str">
            <v>HAZMAT</v>
          </cell>
          <cell r="F16420" t="str">
            <v>49057</v>
          </cell>
          <cell r="G16420" t="str">
            <v>Div 2.1 Flammable Gases</v>
          </cell>
          <cell r="H16420" t="str">
            <v>4905</v>
          </cell>
          <cell r="I16420" t="str">
            <v>490</v>
          </cell>
          <cell r="J16420" t="str">
            <v>HAZMAT</v>
          </cell>
        </row>
        <row r="16421">
          <cell r="A16421">
            <v>4905725</v>
          </cell>
          <cell r="B16421" t="str">
            <v>Dimethyl Ether</v>
          </cell>
          <cell r="C16421" t="str">
            <v>DIMETHYL ETHER</v>
          </cell>
          <cell r="D16421" t="str">
            <v>49</v>
          </cell>
          <cell r="E16421" t="str">
            <v>HAZMAT</v>
          </cell>
          <cell r="F16421" t="str">
            <v>49057</v>
          </cell>
          <cell r="G16421" t="str">
            <v>Div 2.1 Flammable Gases</v>
          </cell>
          <cell r="H16421" t="str">
            <v>4905</v>
          </cell>
          <cell r="I16421" t="str">
            <v>490</v>
          </cell>
          <cell r="J16421" t="str">
            <v>HAZMAT</v>
          </cell>
        </row>
        <row r="16422">
          <cell r="A16422">
            <v>4905726</v>
          </cell>
          <cell r="B16422" t="str">
            <v>Lighters</v>
          </cell>
          <cell r="C16422" t="str">
            <v>CIGAR LITERS</v>
          </cell>
          <cell r="D16422" t="str">
            <v>49</v>
          </cell>
          <cell r="E16422" t="str">
            <v>HAZMAT</v>
          </cell>
          <cell r="F16422" t="str">
            <v>49057</v>
          </cell>
          <cell r="G16422" t="str">
            <v>Div 2.1 Flammable Gases</v>
          </cell>
          <cell r="H16422" t="str">
            <v>4905</v>
          </cell>
          <cell r="I16422" t="str">
            <v>490</v>
          </cell>
          <cell r="J16422" t="str">
            <v>HAZMAT</v>
          </cell>
        </row>
        <row r="16423">
          <cell r="A16423">
            <v>4905727</v>
          </cell>
          <cell r="B16423" t="str">
            <v>Refrigerant Gases, N.O.S.</v>
          </cell>
          <cell r="C16423" t="str">
            <v>REFRIGERANT GAS</v>
          </cell>
          <cell r="D16423" t="str">
            <v>49</v>
          </cell>
          <cell r="E16423" t="str">
            <v>HAZMAT</v>
          </cell>
          <cell r="F16423" t="str">
            <v>49057</v>
          </cell>
          <cell r="G16423" t="str">
            <v>Div 2.1 Flammable Gases</v>
          </cell>
          <cell r="H16423" t="str">
            <v>4905</v>
          </cell>
          <cell r="I16423" t="str">
            <v>490</v>
          </cell>
          <cell r="J16423" t="str">
            <v>HAZMAT</v>
          </cell>
        </row>
        <row r="16424">
          <cell r="A16424">
            <v>4905728</v>
          </cell>
          <cell r="B16424" t="str">
            <v>Aerosols, Flammable, N.O.S.</v>
          </cell>
          <cell r="C16424" t="str">
            <v>COMPRESSED GAS</v>
          </cell>
          <cell r="D16424" t="str">
            <v>49</v>
          </cell>
          <cell r="E16424" t="str">
            <v>HAZMAT</v>
          </cell>
          <cell r="F16424" t="str">
            <v>49057</v>
          </cell>
          <cell r="G16424" t="str">
            <v>Div 2.1 Flammable Gases</v>
          </cell>
          <cell r="H16424" t="str">
            <v>4905</v>
          </cell>
          <cell r="I16424" t="str">
            <v>490</v>
          </cell>
          <cell r="J16424" t="str">
            <v>HAZMAT</v>
          </cell>
        </row>
        <row r="16425">
          <cell r="A16425">
            <v>4905729</v>
          </cell>
          <cell r="B16425" t="str">
            <v>Refrigerant Gases, N.O.S.</v>
          </cell>
          <cell r="C16425" t="str">
            <v>REFRIGERANT GAS</v>
          </cell>
          <cell r="D16425" t="str">
            <v>49</v>
          </cell>
          <cell r="E16425" t="str">
            <v>HAZMAT</v>
          </cell>
          <cell r="F16425" t="str">
            <v>49057</v>
          </cell>
          <cell r="G16425" t="str">
            <v>Div 2.1 Flammable Gases</v>
          </cell>
          <cell r="H16425" t="str">
            <v>4905</v>
          </cell>
          <cell r="I16425" t="str">
            <v>490</v>
          </cell>
          <cell r="J16425" t="str">
            <v>HAZMAT</v>
          </cell>
        </row>
        <row r="16426">
          <cell r="A16426">
            <v>4905730</v>
          </cell>
          <cell r="B16426" t="str">
            <v>Hydrogen In A Metal Hydride Storage System</v>
          </cell>
          <cell r="C16426" t="str">
            <v>HYDROGEN GAS</v>
          </cell>
          <cell r="D16426" t="str">
            <v>49</v>
          </cell>
          <cell r="E16426" t="str">
            <v>HAZMAT</v>
          </cell>
          <cell r="F16426" t="str">
            <v>49057</v>
          </cell>
          <cell r="G16426" t="str">
            <v>Div 2.1 Flammable Gases</v>
          </cell>
          <cell r="H16426" t="str">
            <v>4905</v>
          </cell>
          <cell r="I16426" t="str">
            <v>490</v>
          </cell>
          <cell r="J16426" t="str">
            <v>HAZMAT</v>
          </cell>
        </row>
        <row r="16427">
          <cell r="A16427">
            <v>4905731</v>
          </cell>
          <cell r="B16427" t="str">
            <v>Ethane</v>
          </cell>
          <cell r="C16427" t="str">
            <v>PETRO GAS LQD</v>
          </cell>
          <cell r="D16427" t="str">
            <v>49</v>
          </cell>
          <cell r="E16427" t="str">
            <v>HAZMAT</v>
          </cell>
          <cell r="F16427" t="str">
            <v>49057</v>
          </cell>
          <cell r="G16427" t="str">
            <v>Div 2.1 Flammable Gases</v>
          </cell>
          <cell r="H16427" t="str">
            <v>4905</v>
          </cell>
          <cell r="I16427" t="str">
            <v>490</v>
          </cell>
          <cell r="J16427" t="str">
            <v>HAZMAT</v>
          </cell>
        </row>
        <row r="16428">
          <cell r="A16428">
            <v>4905732</v>
          </cell>
          <cell r="B16428" t="str">
            <v>Ethane, Refrigerated Liquid</v>
          </cell>
          <cell r="C16428" t="str">
            <v>PETRO GAS LQD</v>
          </cell>
          <cell r="D16428" t="str">
            <v>49</v>
          </cell>
          <cell r="E16428" t="str">
            <v>HAZMAT</v>
          </cell>
          <cell r="F16428" t="str">
            <v>49057</v>
          </cell>
          <cell r="G16428" t="str">
            <v>Div 2.1 Flammable Gases</v>
          </cell>
          <cell r="H16428" t="str">
            <v>4905</v>
          </cell>
          <cell r="I16428" t="str">
            <v>490</v>
          </cell>
          <cell r="J16428" t="str">
            <v>HAZMAT</v>
          </cell>
        </row>
        <row r="16429">
          <cell r="A16429">
            <v>4905733</v>
          </cell>
          <cell r="B16429" t="str">
            <v>Ethane-Propane Mixture, Refrigerated Liquid</v>
          </cell>
          <cell r="C16429" t="str">
            <v>PETRO GAS LQD</v>
          </cell>
          <cell r="D16429" t="str">
            <v>49</v>
          </cell>
          <cell r="E16429" t="str">
            <v>HAZMAT</v>
          </cell>
          <cell r="F16429" t="str">
            <v>49057</v>
          </cell>
          <cell r="G16429" t="str">
            <v>Div 2.1 Flammable Gases</v>
          </cell>
          <cell r="H16429" t="str">
            <v>4905</v>
          </cell>
          <cell r="I16429" t="str">
            <v>490</v>
          </cell>
          <cell r="J16429" t="str">
            <v>HAZMAT</v>
          </cell>
        </row>
        <row r="16430">
          <cell r="A16430">
            <v>4905734</v>
          </cell>
          <cell r="B16430" t="str">
            <v>Ethylene, Compressed</v>
          </cell>
          <cell r="C16430" t="str">
            <v>PETRO GAS LQD</v>
          </cell>
          <cell r="D16430" t="str">
            <v>49</v>
          </cell>
          <cell r="E16430" t="str">
            <v>HAZMAT</v>
          </cell>
          <cell r="F16430" t="str">
            <v>49057</v>
          </cell>
          <cell r="G16430" t="str">
            <v>Div 2.1 Flammable Gases</v>
          </cell>
          <cell r="H16430" t="str">
            <v>4905</v>
          </cell>
          <cell r="I16430" t="str">
            <v>490</v>
          </cell>
          <cell r="J16430" t="str">
            <v>HAZMAT</v>
          </cell>
        </row>
        <row r="16431">
          <cell r="A16431">
            <v>4905735</v>
          </cell>
          <cell r="B16431" t="str">
            <v>Ethylene,Refrigerated Liquid</v>
          </cell>
          <cell r="C16431" t="str">
            <v>ETYE CYGNC LQD</v>
          </cell>
          <cell r="D16431" t="str">
            <v>49</v>
          </cell>
          <cell r="E16431" t="str">
            <v>HAZMAT</v>
          </cell>
          <cell r="F16431" t="str">
            <v>49057</v>
          </cell>
          <cell r="G16431" t="str">
            <v>Div 2.1 Flammable Gases</v>
          </cell>
          <cell r="H16431" t="str">
            <v>4905</v>
          </cell>
          <cell r="I16431" t="str">
            <v>490</v>
          </cell>
          <cell r="J16431" t="str">
            <v>HAZMAT</v>
          </cell>
        </row>
        <row r="16432">
          <cell r="A16432">
            <v>4905736</v>
          </cell>
          <cell r="B16432" t="str">
            <v>Ethylacetylene, Stabilized</v>
          </cell>
          <cell r="C16432" t="str">
            <v>COMPRESSED GAS</v>
          </cell>
          <cell r="D16432" t="str">
            <v>49</v>
          </cell>
          <cell r="E16432" t="str">
            <v>HAZMAT</v>
          </cell>
          <cell r="F16432" t="str">
            <v>49057</v>
          </cell>
          <cell r="G16432" t="str">
            <v>Div 2.1 Flammable Gases</v>
          </cell>
          <cell r="H16432" t="str">
            <v>4905</v>
          </cell>
          <cell r="I16432" t="str">
            <v>490</v>
          </cell>
          <cell r="J16432" t="str">
            <v>HAZMAT</v>
          </cell>
        </row>
        <row r="16433">
          <cell r="A16433">
            <v>4905737</v>
          </cell>
          <cell r="B16433" t="str">
            <v>Ethyl Fluoride</v>
          </cell>
          <cell r="C16433" t="str">
            <v>COMPRESSED GAS</v>
          </cell>
          <cell r="D16433" t="str">
            <v>49</v>
          </cell>
          <cell r="E16433" t="str">
            <v>HAZMAT</v>
          </cell>
          <cell r="F16433" t="str">
            <v>49057</v>
          </cell>
          <cell r="G16433" t="str">
            <v>Div 2.1 Flammable Gases</v>
          </cell>
          <cell r="H16433" t="str">
            <v>4905</v>
          </cell>
          <cell r="I16433" t="str">
            <v>490</v>
          </cell>
          <cell r="J16433" t="str">
            <v>HAZMAT</v>
          </cell>
        </row>
        <row r="16434">
          <cell r="A16434">
            <v>4905738</v>
          </cell>
          <cell r="B16434" t="str">
            <v>Devices, Small, Hydrocarbon Gas Powered</v>
          </cell>
          <cell r="C16434" t="str">
            <v>COMPRESSED GAS</v>
          </cell>
          <cell r="D16434" t="str">
            <v>49</v>
          </cell>
          <cell r="E16434" t="str">
            <v>HAZMAT</v>
          </cell>
          <cell r="F16434" t="str">
            <v>49057</v>
          </cell>
          <cell r="G16434" t="str">
            <v>Div 2.1 Flammable Gases</v>
          </cell>
          <cell r="H16434" t="str">
            <v>4905</v>
          </cell>
          <cell r="I16434" t="str">
            <v>490</v>
          </cell>
          <cell r="J16434" t="str">
            <v>HAZMAT</v>
          </cell>
        </row>
        <row r="16435">
          <cell r="A16435">
            <v>4905739</v>
          </cell>
          <cell r="B16435" t="str">
            <v>Perfluoromethylvinyl Ether</v>
          </cell>
          <cell r="C16435" t="str">
            <v>COMPRESSED GAS</v>
          </cell>
          <cell r="D16435" t="str">
            <v>49</v>
          </cell>
          <cell r="E16435" t="str">
            <v>HAZMAT</v>
          </cell>
          <cell r="F16435" t="str">
            <v>49057</v>
          </cell>
          <cell r="G16435" t="str">
            <v>Div 2.1 Flammable Gases</v>
          </cell>
          <cell r="H16435" t="str">
            <v>4905</v>
          </cell>
          <cell r="I16435" t="str">
            <v>490</v>
          </cell>
          <cell r="J16435" t="str">
            <v>HAZMAT</v>
          </cell>
        </row>
        <row r="16436">
          <cell r="A16436">
            <v>4905740</v>
          </cell>
          <cell r="B16436" t="str">
            <v>1-Chloro-1,1- Difluoroethane</v>
          </cell>
          <cell r="C16436" t="str">
            <v>DISPERSANT GAS</v>
          </cell>
          <cell r="D16436" t="str">
            <v>49</v>
          </cell>
          <cell r="E16436" t="str">
            <v>HAZMAT</v>
          </cell>
          <cell r="F16436" t="str">
            <v>49057</v>
          </cell>
          <cell r="G16436" t="str">
            <v>Div 2.1 Flammable Gases</v>
          </cell>
          <cell r="H16436" t="str">
            <v>4905</v>
          </cell>
          <cell r="I16436" t="str">
            <v>490</v>
          </cell>
          <cell r="J16436" t="str">
            <v>HAZMAT</v>
          </cell>
        </row>
        <row r="16437">
          <cell r="A16437">
            <v>4905741</v>
          </cell>
          <cell r="B16437" t="str">
            <v>Gas, Refrigerated Liquid, Flammable, N.O.S.</v>
          </cell>
          <cell r="C16437" t="str">
            <v>COMPRESSED GAS</v>
          </cell>
          <cell r="D16437" t="str">
            <v>49</v>
          </cell>
          <cell r="E16437" t="str">
            <v>HAZMAT</v>
          </cell>
          <cell r="F16437" t="str">
            <v>49057</v>
          </cell>
          <cell r="G16437" t="str">
            <v>Div 2.1 Flammable Gases</v>
          </cell>
          <cell r="H16437" t="str">
            <v>4905</v>
          </cell>
          <cell r="I16437" t="str">
            <v>490</v>
          </cell>
          <cell r="J16437" t="str">
            <v>HAZMAT</v>
          </cell>
        </row>
        <row r="16438">
          <cell r="A16438">
            <v>4905742</v>
          </cell>
          <cell r="B16438" t="str">
            <v>Dimethyl Ether</v>
          </cell>
          <cell r="C16438" t="str">
            <v>DISPERSANT GAS</v>
          </cell>
          <cell r="D16438" t="str">
            <v>49</v>
          </cell>
          <cell r="E16438" t="str">
            <v>HAZMAT</v>
          </cell>
          <cell r="F16438" t="str">
            <v>49057</v>
          </cell>
          <cell r="G16438" t="str">
            <v>Div 2.1 Flammable Gases</v>
          </cell>
          <cell r="H16438" t="str">
            <v>4905</v>
          </cell>
          <cell r="I16438" t="str">
            <v>490</v>
          </cell>
          <cell r="J16438" t="str">
            <v>HAZMAT</v>
          </cell>
        </row>
        <row r="16439">
          <cell r="A16439">
            <v>4905743</v>
          </cell>
          <cell r="B16439" t="str">
            <v>Perfluoroethylvinyl Ether</v>
          </cell>
          <cell r="C16439" t="str">
            <v>COMPRESSED GAS</v>
          </cell>
          <cell r="D16439" t="str">
            <v>49</v>
          </cell>
          <cell r="E16439" t="str">
            <v>HAZMAT</v>
          </cell>
          <cell r="F16439" t="str">
            <v>49057</v>
          </cell>
          <cell r="G16439" t="str">
            <v>Div 2.1 Flammable Gases</v>
          </cell>
          <cell r="H16439" t="str">
            <v>4905</v>
          </cell>
          <cell r="I16439" t="str">
            <v>490</v>
          </cell>
          <cell r="J16439" t="str">
            <v>HAZMAT</v>
          </cell>
        </row>
        <row r="16440">
          <cell r="A16440">
            <v>4905744</v>
          </cell>
          <cell r="B16440" t="str">
            <v>Ethyl Methyl Ether</v>
          </cell>
          <cell r="C16440" t="str">
            <v>ETYL MTHYL ETHR</v>
          </cell>
          <cell r="D16440" t="str">
            <v>49</v>
          </cell>
          <cell r="E16440" t="str">
            <v>HAZMAT</v>
          </cell>
          <cell r="F16440" t="str">
            <v>49057</v>
          </cell>
          <cell r="G16440" t="str">
            <v>Div 2.1 Flammable Gases</v>
          </cell>
          <cell r="H16440" t="str">
            <v>4905</v>
          </cell>
          <cell r="I16440" t="str">
            <v>490</v>
          </cell>
          <cell r="J16440" t="str">
            <v>HAZMAT</v>
          </cell>
        </row>
        <row r="16441">
          <cell r="A16441">
            <v>4905745</v>
          </cell>
          <cell r="B16441" t="str">
            <v>Hydrogen, Refrigerated Liquid</v>
          </cell>
          <cell r="C16441" t="str">
            <v>HYDROGEN GAS</v>
          </cell>
          <cell r="D16441" t="str">
            <v>49</v>
          </cell>
          <cell r="E16441" t="str">
            <v>HAZMAT</v>
          </cell>
          <cell r="F16441" t="str">
            <v>49057</v>
          </cell>
          <cell r="G16441" t="str">
            <v>Div 2.1 Flammable Gases</v>
          </cell>
          <cell r="H16441" t="str">
            <v>4905</v>
          </cell>
          <cell r="I16441" t="str">
            <v>490</v>
          </cell>
          <cell r="J16441" t="str">
            <v>HAZMAT</v>
          </cell>
        </row>
        <row r="16442">
          <cell r="A16442">
            <v>4905746</v>
          </cell>
          <cell r="B16442" t="str">
            <v>Hydrogen, Compressed</v>
          </cell>
          <cell r="C16442" t="str">
            <v>HYDROGEN GAS</v>
          </cell>
          <cell r="D16442" t="str">
            <v>49</v>
          </cell>
          <cell r="E16442" t="str">
            <v>HAZMAT</v>
          </cell>
          <cell r="F16442" t="str">
            <v>49057</v>
          </cell>
          <cell r="G16442" t="str">
            <v>Div 2.1 Flammable Gases</v>
          </cell>
          <cell r="H16442" t="str">
            <v>4905</v>
          </cell>
          <cell r="I16442" t="str">
            <v>490</v>
          </cell>
          <cell r="J16442" t="str">
            <v>HAZMAT</v>
          </cell>
        </row>
        <row r="16443">
          <cell r="A16443">
            <v>4905747</v>
          </cell>
          <cell r="B16443" t="str">
            <v>Isobutane</v>
          </cell>
          <cell r="C16443" t="str">
            <v>GAS ISOBUTANE</v>
          </cell>
          <cell r="D16443" t="str">
            <v>49</v>
          </cell>
          <cell r="E16443" t="str">
            <v>HAZMAT</v>
          </cell>
          <cell r="F16443" t="str">
            <v>49057</v>
          </cell>
          <cell r="G16443" t="str">
            <v>Div 2.1 Flammable Gases</v>
          </cell>
          <cell r="H16443" t="str">
            <v>4905</v>
          </cell>
          <cell r="I16443" t="str">
            <v>490</v>
          </cell>
          <cell r="J16443" t="str">
            <v>HAZMAT</v>
          </cell>
        </row>
        <row r="16444">
          <cell r="A16444">
            <v>4905748</v>
          </cell>
          <cell r="B16444" t="str">
            <v>Isobutylene</v>
          </cell>
          <cell r="C16444" t="str">
            <v>BUTENE GAS LQD</v>
          </cell>
          <cell r="D16444" t="str">
            <v>49</v>
          </cell>
          <cell r="E16444" t="str">
            <v>HAZMAT</v>
          </cell>
          <cell r="F16444" t="str">
            <v>49057</v>
          </cell>
          <cell r="G16444" t="str">
            <v>Div 2.1 Flammable Gases</v>
          </cell>
          <cell r="H16444" t="str">
            <v>4905</v>
          </cell>
          <cell r="I16444" t="str">
            <v>490</v>
          </cell>
          <cell r="J16444" t="str">
            <v>HAZMAT</v>
          </cell>
        </row>
        <row r="16445">
          <cell r="A16445">
            <v>4905749</v>
          </cell>
          <cell r="B16445" t="str">
            <v>Hydrocarbon Gas Mixture, Liquefied, N.O.S.</v>
          </cell>
          <cell r="C16445" t="str">
            <v>HYDROCARBON GAS</v>
          </cell>
          <cell r="D16445" t="str">
            <v>49</v>
          </cell>
          <cell r="E16445" t="str">
            <v>HAZMAT</v>
          </cell>
          <cell r="F16445" t="str">
            <v>49057</v>
          </cell>
          <cell r="G16445" t="str">
            <v>Div 2.1 Flammable Gases</v>
          </cell>
          <cell r="H16445" t="str">
            <v>4905</v>
          </cell>
          <cell r="I16445" t="str">
            <v>490</v>
          </cell>
          <cell r="J16445" t="str">
            <v>HAZMAT</v>
          </cell>
        </row>
        <row r="16446">
          <cell r="A16446">
            <v>4905750</v>
          </cell>
          <cell r="B16446" t="str">
            <v>Isobutane</v>
          </cell>
          <cell r="C16446" t="str">
            <v>ISOBUTANE</v>
          </cell>
          <cell r="D16446" t="str">
            <v>49</v>
          </cell>
          <cell r="E16446" t="str">
            <v>HAZMAT</v>
          </cell>
          <cell r="F16446" t="str">
            <v>49057</v>
          </cell>
          <cell r="G16446" t="str">
            <v>Div 2.1 Flammable Gases</v>
          </cell>
          <cell r="H16446" t="str">
            <v>4905</v>
          </cell>
          <cell r="I16446" t="str">
            <v>490</v>
          </cell>
          <cell r="J16446" t="str">
            <v>HAZMAT</v>
          </cell>
        </row>
        <row r="16447">
          <cell r="A16447">
            <v>4905751</v>
          </cell>
          <cell r="B16447" t="str">
            <v>Compressed Gas, Flammable, N.O.S.</v>
          </cell>
          <cell r="C16447" t="str">
            <v>HYDROCARBON GAS</v>
          </cell>
          <cell r="D16447" t="str">
            <v>49</v>
          </cell>
          <cell r="E16447" t="str">
            <v>HAZMAT</v>
          </cell>
          <cell r="F16447" t="str">
            <v>49057</v>
          </cell>
          <cell r="G16447" t="str">
            <v>Div 2.1 Flammable Gases</v>
          </cell>
          <cell r="H16447" t="str">
            <v>4905</v>
          </cell>
          <cell r="I16447" t="str">
            <v>490</v>
          </cell>
          <cell r="J16447" t="str">
            <v>HAZMAT</v>
          </cell>
        </row>
        <row r="16448">
          <cell r="A16448">
            <v>4905752</v>
          </cell>
          <cell r="B16448" t="str">
            <v>Liquefied Petroleum Gases</v>
          </cell>
          <cell r="C16448" t="str">
            <v>PETRO GAS LQD</v>
          </cell>
          <cell r="D16448" t="str">
            <v>49</v>
          </cell>
          <cell r="E16448" t="str">
            <v>HAZMAT</v>
          </cell>
          <cell r="F16448" t="str">
            <v>49057</v>
          </cell>
          <cell r="G16448" t="str">
            <v>Div 2.1 Flammable Gases</v>
          </cell>
          <cell r="H16448" t="str">
            <v>4905</v>
          </cell>
          <cell r="I16448" t="str">
            <v>490</v>
          </cell>
          <cell r="J16448" t="str">
            <v>HAZMAT</v>
          </cell>
        </row>
        <row r="16449">
          <cell r="A16449">
            <v>4905753</v>
          </cell>
          <cell r="B16449" t="str">
            <v>Liquefied Petroleum Gases</v>
          </cell>
          <cell r="C16449" t="str">
            <v>GAS ISOBUTANE</v>
          </cell>
          <cell r="D16449" t="str">
            <v>49</v>
          </cell>
          <cell r="E16449" t="str">
            <v>HAZMAT</v>
          </cell>
          <cell r="F16449" t="str">
            <v>49057</v>
          </cell>
          <cell r="G16449" t="str">
            <v>Div 2.1 Flammable Gases</v>
          </cell>
          <cell r="H16449" t="str">
            <v>4905</v>
          </cell>
          <cell r="I16449" t="str">
            <v>490</v>
          </cell>
          <cell r="J16449" t="str">
            <v>HAZMAT</v>
          </cell>
        </row>
        <row r="16450">
          <cell r="A16450">
            <v>4905754</v>
          </cell>
          <cell r="B16450" t="str">
            <v>Compressed Gas, Flammable, N.O.S.</v>
          </cell>
          <cell r="C16450" t="str">
            <v>HYDROCARBON GAS</v>
          </cell>
          <cell r="D16450" t="str">
            <v>49</v>
          </cell>
          <cell r="E16450" t="str">
            <v>HAZMAT</v>
          </cell>
          <cell r="F16450" t="str">
            <v>49057</v>
          </cell>
          <cell r="G16450" t="str">
            <v>Div 2.1 Flammable Gases</v>
          </cell>
          <cell r="H16450" t="str">
            <v>4905</v>
          </cell>
          <cell r="I16450" t="str">
            <v>490</v>
          </cell>
          <cell r="J16450" t="str">
            <v>HAZMAT</v>
          </cell>
        </row>
        <row r="16451">
          <cell r="A16451">
            <v>4905755</v>
          </cell>
          <cell r="B16451" t="str">
            <v>Methane, Compressed</v>
          </cell>
          <cell r="C16451" t="str">
            <v>HYDROCARBON GAS</v>
          </cell>
          <cell r="D16451" t="str">
            <v>49</v>
          </cell>
          <cell r="E16451" t="str">
            <v>HAZMAT</v>
          </cell>
          <cell r="F16451" t="str">
            <v>49057</v>
          </cell>
          <cell r="G16451" t="str">
            <v>Div 2.1 Flammable Gases</v>
          </cell>
          <cell r="H16451" t="str">
            <v>4905</v>
          </cell>
          <cell r="I16451" t="str">
            <v>490</v>
          </cell>
          <cell r="J16451" t="str">
            <v>HAZMAT</v>
          </cell>
        </row>
        <row r="16452">
          <cell r="A16452">
            <v>4905756</v>
          </cell>
          <cell r="B16452" t="str">
            <v>Methane, Refrigerated Liquid</v>
          </cell>
          <cell r="C16452" t="str">
            <v>PETRO GAS LQD</v>
          </cell>
          <cell r="D16452" t="str">
            <v>49</v>
          </cell>
          <cell r="E16452" t="str">
            <v>HAZMAT</v>
          </cell>
          <cell r="F16452" t="str">
            <v>49057</v>
          </cell>
          <cell r="G16452" t="str">
            <v>Div 2.1 Flammable Gases</v>
          </cell>
          <cell r="H16452" t="str">
            <v>4905</v>
          </cell>
          <cell r="I16452" t="str">
            <v>490</v>
          </cell>
          <cell r="J16452" t="str">
            <v>HAZMAT</v>
          </cell>
        </row>
        <row r="16453">
          <cell r="A16453">
            <v>4905757</v>
          </cell>
          <cell r="B16453" t="str">
            <v>Liquefied Petroleum Gases</v>
          </cell>
          <cell r="C16453" t="str">
            <v>BUTENE GAS LQD</v>
          </cell>
          <cell r="D16453" t="str">
            <v>49</v>
          </cell>
          <cell r="E16453" t="str">
            <v>HAZMAT</v>
          </cell>
          <cell r="F16453" t="str">
            <v>49057</v>
          </cell>
          <cell r="G16453" t="str">
            <v>Div 2.1 Flammable Gases</v>
          </cell>
          <cell r="H16453" t="str">
            <v>4905</v>
          </cell>
          <cell r="I16453" t="str">
            <v>490</v>
          </cell>
          <cell r="J16453" t="str">
            <v>HAZMAT</v>
          </cell>
        </row>
        <row r="16454">
          <cell r="A16454">
            <v>4905758</v>
          </cell>
          <cell r="B16454" t="str">
            <v>Methyl Acetylene And Propadiene Mixture, Stabilized</v>
          </cell>
          <cell r="C16454" t="str">
            <v>HYDROCARBON GAS</v>
          </cell>
          <cell r="D16454" t="str">
            <v>49</v>
          </cell>
          <cell r="E16454" t="str">
            <v>HAZMAT</v>
          </cell>
          <cell r="F16454" t="str">
            <v>49057</v>
          </cell>
          <cell r="G16454" t="str">
            <v>Div 2.1 Flammable Gases</v>
          </cell>
          <cell r="H16454" t="str">
            <v>4905</v>
          </cell>
          <cell r="I16454" t="str">
            <v>490</v>
          </cell>
          <cell r="J16454" t="str">
            <v>HAZMAT</v>
          </cell>
        </row>
        <row r="16455">
          <cell r="A16455">
            <v>4905759</v>
          </cell>
          <cell r="B16455" t="str">
            <v>Liquefied Petroleum Gases</v>
          </cell>
          <cell r="C16455" t="str">
            <v>ISOBUTANE</v>
          </cell>
          <cell r="D16455" t="str">
            <v>49</v>
          </cell>
          <cell r="E16455" t="str">
            <v>HAZMAT</v>
          </cell>
          <cell r="F16455" t="str">
            <v>49057</v>
          </cell>
          <cell r="G16455" t="str">
            <v>Div 2.1 Flammable Gases</v>
          </cell>
          <cell r="H16455" t="str">
            <v>4905</v>
          </cell>
          <cell r="I16455" t="str">
            <v>490</v>
          </cell>
          <cell r="J16455" t="str">
            <v>HAZMAT</v>
          </cell>
        </row>
        <row r="16456">
          <cell r="A16456">
            <v>4905761</v>
          </cell>
          <cell r="B16456" t="str">
            <v>Methyl Chloride</v>
          </cell>
          <cell r="C16456" t="str">
            <v>METHYL CHLORIDE</v>
          </cell>
          <cell r="D16456" t="str">
            <v>49</v>
          </cell>
          <cell r="E16456" t="str">
            <v>HAZMAT</v>
          </cell>
          <cell r="F16456" t="str">
            <v>49057</v>
          </cell>
          <cell r="G16456" t="str">
            <v>Div 2.1 Flammable Gases</v>
          </cell>
          <cell r="H16456" t="str">
            <v>4905</v>
          </cell>
          <cell r="I16456" t="str">
            <v>490</v>
          </cell>
          <cell r="J16456" t="str">
            <v>HAZMAT</v>
          </cell>
        </row>
        <row r="16457">
          <cell r="A16457">
            <v>4905762</v>
          </cell>
          <cell r="B16457" t="str">
            <v>Liquefied Petroleum Gases</v>
          </cell>
          <cell r="C16457" t="str">
            <v>BUTADIENE, IN</v>
          </cell>
          <cell r="D16457" t="str">
            <v>49</v>
          </cell>
          <cell r="E16457" t="str">
            <v>HAZMAT</v>
          </cell>
          <cell r="F16457" t="str">
            <v>49057</v>
          </cell>
          <cell r="G16457" t="str">
            <v>Div 2.1 Flammable Gases</v>
          </cell>
          <cell r="H16457" t="str">
            <v>4905</v>
          </cell>
          <cell r="I16457" t="str">
            <v>490</v>
          </cell>
          <cell r="J16457" t="str">
            <v>HAZMAT</v>
          </cell>
        </row>
        <row r="16458">
          <cell r="A16458">
            <v>4905763</v>
          </cell>
          <cell r="B16458" t="str">
            <v>Liquefied Gas, Flammable, N.O.S.</v>
          </cell>
          <cell r="C16458" t="str">
            <v>COMPRESSED GAS</v>
          </cell>
          <cell r="D16458" t="str">
            <v>49</v>
          </cell>
          <cell r="E16458" t="str">
            <v>HAZMAT</v>
          </cell>
          <cell r="F16458" t="str">
            <v>49057</v>
          </cell>
          <cell r="G16458" t="str">
            <v>Div 2.1 Flammable Gases</v>
          </cell>
          <cell r="H16458" t="str">
            <v>4905</v>
          </cell>
          <cell r="I16458" t="str">
            <v>490</v>
          </cell>
          <cell r="J16458" t="str">
            <v>HAZMAT</v>
          </cell>
        </row>
        <row r="16459">
          <cell r="A16459">
            <v>4905764</v>
          </cell>
          <cell r="B16459" t="str">
            <v>Methyl Chloride And Methylene Chloride Mixture</v>
          </cell>
          <cell r="C16459" t="str">
            <v>COMPRESSED GAS</v>
          </cell>
          <cell r="D16459" t="str">
            <v>49</v>
          </cell>
          <cell r="E16459" t="str">
            <v>HAZMAT</v>
          </cell>
          <cell r="F16459" t="str">
            <v>49057</v>
          </cell>
          <cell r="G16459" t="str">
            <v>Div 2.1 Flammable Gases</v>
          </cell>
          <cell r="H16459" t="str">
            <v>4905</v>
          </cell>
          <cell r="I16459" t="str">
            <v>490</v>
          </cell>
          <cell r="J16459" t="str">
            <v>HAZMAT</v>
          </cell>
        </row>
        <row r="16460">
          <cell r="A16460">
            <v>4905765</v>
          </cell>
          <cell r="B16460" t="str">
            <v>Liquefied Petroleum Gases</v>
          </cell>
          <cell r="C16460" t="str">
            <v>PETRO GAS LQD</v>
          </cell>
          <cell r="D16460" t="str">
            <v>49</v>
          </cell>
          <cell r="E16460" t="str">
            <v>HAZMAT</v>
          </cell>
          <cell r="F16460" t="str">
            <v>49057</v>
          </cell>
          <cell r="G16460" t="str">
            <v>Div 2.1 Flammable Gases</v>
          </cell>
          <cell r="H16460" t="str">
            <v>4905</v>
          </cell>
          <cell r="I16460" t="str">
            <v>490</v>
          </cell>
          <cell r="J16460" t="str">
            <v>HAZMAT</v>
          </cell>
        </row>
        <row r="16461">
          <cell r="A16461">
            <v>4905770</v>
          </cell>
          <cell r="B16461" t="str">
            <v>Liquefied Gas, Flammable, N.O.S.</v>
          </cell>
          <cell r="C16461" t="str">
            <v>PETRO GAS LQD</v>
          </cell>
          <cell r="D16461" t="str">
            <v>49</v>
          </cell>
          <cell r="E16461" t="str">
            <v>HAZMAT</v>
          </cell>
          <cell r="F16461" t="str">
            <v>49057</v>
          </cell>
          <cell r="G16461" t="str">
            <v>Div 2.1 Flammable Gases</v>
          </cell>
          <cell r="H16461" t="str">
            <v>4905</v>
          </cell>
          <cell r="I16461" t="str">
            <v>490</v>
          </cell>
          <cell r="J16461" t="str">
            <v>HAZMAT</v>
          </cell>
        </row>
        <row r="16462">
          <cell r="A16462">
            <v>4905771</v>
          </cell>
          <cell r="B16462" t="str">
            <v>Deuterium, Compressed</v>
          </cell>
          <cell r="C16462" t="str">
            <v>COMPRESSED GAS</v>
          </cell>
          <cell r="D16462" t="str">
            <v>49</v>
          </cell>
          <cell r="E16462" t="str">
            <v>HAZMAT</v>
          </cell>
          <cell r="F16462" t="str">
            <v>49057</v>
          </cell>
          <cell r="G16462" t="str">
            <v>Div 2.1 Flammable Gases</v>
          </cell>
          <cell r="H16462" t="str">
            <v>4905</v>
          </cell>
          <cell r="I16462" t="str">
            <v>490</v>
          </cell>
          <cell r="J16462" t="str">
            <v>HAZMAT</v>
          </cell>
        </row>
        <row r="16463">
          <cell r="A16463">
            <v>4905772</v>
          </cell>
          <cell r="B16463" t="str">
            <v>2,2-Dimethylpropane</v>
          </cell>
          <cell r="C16463" t="str">
            <v>COMPRESSED GAS</v>
          </cell>
          <cell r="D16463" t="str">
            <v>49</v>
          </cell>
          <cell r="E16463" t="str">
            <v>HAZMAT</v>
          </cell>
          <cell r="F16463" t="str">
            <v>49057</v>
          </cell>
          <cell r="G16463" t="str">
            <v>Div 2.1 Flammable Gases</v>
          </cell>
          <cell r="H16463" t="str">
            <v>4905</v>
          </cell>
          <cell r="I16463" t="str">
            <v>490</v>
          </cell>
          <cell r="J16463" t="str">
            <v>HAZMAT</v>
          </cell>
        </row>
        <row r="16464">
          <cell r="A16464">
            <v>4905773</v>
          </cell>
          <cell r="B16464" t="str">
            <v>Compressed Gas, Flammable, N.O.S.</v>
          </cell>
          <cell r="C16464" t="str">
            <v>GAS MIXT,CMPSD</v>
          </cell>
          <cell r="D16464" t="str">
            <v>49</v>
          </cell>
          <cell r="E16464" t="str">
            <v>HAZMAT</v>
          </cell>
          <cell r="F16464" t="str">
            <v>49057</v>
          </cell>
          <cell r="G16464" t="str">
            <v>Div 2.1 Flammable Gases</v>
          </cell>
          <cell r="H16464" t="str">
            <v>4905</v>
          </cell>
          <cell r="I16464" t="str">
            <v>490</v>
          </cell>
          <cell r="J16464" t="str">
            <v>HAZMAT</v>
          </cell>
        </row>
        <row r="16465">
          <cell r="A16465">
            <v>4905774</v>
          </cell>
          <cell r="B16465" t="str">
            <v>Hydrogen And Methane Mixture, Compressed</v>
          </cell>
          <cell r="C16465" t="str">
            <v>COMPRESSED GAS</v>
          </cell>
          <cell r="D16465" t="str">
            <v>49</v>
          </cell>
          <cell r="E16465" t="str">
            <v>HAZMAT</v>
          </cell>
          <cell r="F16465" t="str">
            <v>49057</v>
          </cell>
          <cell r="G16465" t="str">
            <v>Div 2.1 Flammable Gases</v>
          </cell>
          <cell r="H16465" t="str">
            <v>4905</v>
          </cell>
          <cell r="I16465" t="str">
            <v>490</v>
          </cell>
          <cell r="J16465" t="str">
            <v>HAZMAT</v>
          </cell>
        </row>
        <row r="16466">
          <cell r="A16466">
            <v>4905775</v>
          </cell>
          <cell r="B16466" t="str">
            <v>Refrigerant Gases, N.O.S.</v>
          </cell>
          <cell r="C16466" t="str">
            <v>REFRIGERANTS</v>
          </cell>
          <cell r="D16466" t="str">
            <v>49</v>
          </cell>
          <cell r="E16466" t="str">
            <v>HAZMAT</v>
          </cell>
          <cell r="F16466" t="str">
            <v>49057</v>
          </cell>
          <cell r="G16466" t="str">
            <v>Div 2.1 Flammable Gases</v>
          </cell>
          <cell r="H16466" t="str">
            <v>4905</v>
          </cell>
          <cell r="I16466" t="str">
            <v>490</v>
          </cell>
          <cell r="J16466" t="str">
            <v>HAZMAT</v>
          </cell>
        </row>
        <row r="16467">
          <cell r="A16467">
            <v>4905776</v>
          </cell>
          <cell r="B16467" t="str">
            <v>Propane</v>
          </cell>
          <cell r="C16467" t="str">
            <v>GAS PROPANE</v>
          </cell>
          <cell r="D16467" t="str">
            <v>49</v>
          </cell>
          <cell r="E16467" t="str">
            <v>HAZMAT</v>
          </cell>
          <cell r="F16467" t="str">
            <v>49057</v>
          </cell>
          <cell r="G16467" t="str">
            <v>Div 2.1 Flammable Gases</v>
          </cell>
          <cell r="H16467" t="str">
            <v>4905</v>
          </cell>
          <cell r="I16467" t="str">
            <v>490</v>
          </cell>
          <cell r="J16467" t="str">
            <v>HAZMAT</v>
          </cell>
        </row>
        <row r="16468">
          <cell r="A16468">
            <v>4905777</v>
          </cell>
          <cell r="B16468" t="str">
            <v>Gas Cartridges</v>
          </cell>
          <cell r="C16468" t="str">
            <v>COMPRESSED GAS</v>
          </cell>
          <cell r="D16468" t="str">
            <v>49</v>
          </cell>
          <cell r="E16468" t="str">
            <v>HAZMAT</v>
          </cell>
          <cell r="F16468" t="str">
            <v>49057</v>
          </cell>
          <cell r="G16468" t="str">
            <v>Div 2.1 Flammable Gases</v>
          </cell>
          <cell r="H16468" t="str">
            <v>4905</v>
          </cell>
          <cell r="I16468" t="str">
            <v>490</v>
          </cell>
          <cell r="J16468" t="str">
            <v>HAZMAT</v>
          </cell>
        </row>
        <row r="16469">
          <cell r="A16469">
            <v>4905779</v>
          </cell>
          <cell r="B16469" t="str">
            <v>Hydrocarbon Gas Mixture, Compressed, N.O.S.</v>
          </cell>
          <cell r="C16469" t="str">
            <v>HYDROCARBON GAS</v>
          </cell>
          <cell r="D16469" t="str">
            <v>49</v>
          </cell>
          <cell r="E16469" t="str">
            <v>HAZMAT</v>
          </cell>
          <cell r="F16469" t="str">
            <v>49057</v>
          </cell>
          <cell r="G16469" t="str">
            <v>Div 2.1 Flammable Gases</v>
          </cell>
          <cell r="H16469" t="str">
            <v>4905</v>
          </cell>
          <cell r="I16469" t="str">
            <v>490</v>
          </cell>
          <cell r="J16469" t="str">
            <v>HAZMAT</v>
          </cell>
        </row>
        <row r="16470">
          <cell r="A16470">
            <v>4905780</v>
          </cell>
          <cell r="B16470" t="str">
            <v>Liquefied Petroleum Gases</v>
          </cell>
          <cell r="C16470" t="str">
            <v>GAS PINTSCH</v>
          </cell>
          <cell r="D16470" t="str">
            <v>49</v>
          </cell>
          <cell r="E16470" t="str">
            <v>HAZMAT</v>
          </cell>
          <cell r="F16470" t="str">
            <v>49057</v>
          </cell>
          <cell r="G16470" t="str">
            <v>Div 2.1 Flammable Gases</v>
          </cell>
          <cell r="H16470" t="str">
            <v>4905</v>
          </cell>
          <cell r="I16470" t="str">
            <v>490</v>
          </cell>
          <cell r="J16470" t="str">
            <v>HAZMAT</v>
          </cell>
        </row>
        <row r="16471">
          <cell r="A16471">
            <v>4905781</v>
          </cell>
          <cell r="B16471" t="str">
            <v>Propane</v>
          </cell>
          <cell r="C16471" t="str">
            <v>GAS PROPANE</v>
          </cell>
          <cell r="D16471" t="str">
            <v>49</v>
          </cell>
          <cell r="E16471" t="str">
            <v>HAZMAT</v>
          </cell>
          <cell r="F16471" t="str">
            <v>49057</v>
          </cell>
          <cell r="G16471" t="str">
            <v>Div 2.1 Flammable Gases</v>
          </cell>
          <cell r="H16471" t="str">
            <v>4905</v>
          </cell>
          <cell r="I16471" t="str">
            <v>490</v>
          </cell>
          <cell r="J16471" t="str">
            <v>HAZMAT</v>
          </cell>
        </row>
        <row r="16472">
          <cell r="A16472">
            <v>4905782</v>
          </cell>
          <cell r="B16472" t="str">
            <v>Propylene</v>
          </cell>
          <cell r="C16472" t="str">
            <v>PROPYLENE</v>
          </cell>
          <cell r="D16472" t="str">
            <v>49</v>
          </cell>
          <cell r="E16472" t="str">
            <v>HAZMAT</v>
          </cell>
          <cell r="F16472" t="str">
            <v>49057</v>
          </cell>
          <cell r="G16472" t="str">
            <v>Div 2.1 Flammable Gases</v>
          </cell>
          <cell r="H16472" t="str">
            <v>4905</v>
          </cell>
          <cell r="I16472" t="str">
            <v>490</v>
          </cell>
          <cell r="J16472" t="str">
            <v>HAZMAT</v>
          </cell>
        </row>
        <row r="16473">
          <cell r="A16473">
            <v>4905783</v>
          </cell>
          <cell r="B16473" t="str">
            <v>Tetrafluoroethylene, Stabilized</v>
          </cell>
          <cell r="C16473" t="str">
            <v>COMPRESSED GAS</v>
          </cell>
          <cell r="D16473" t="str">
            <v>49</v>
          </cell>
          <cell r="E16473" t="str">
            <v>HAZMAT</v>
          </cell>
          <cell r="F16473" t="str">
            <v>49057</v>
          </cell>
          <cell r="G16473" t="str">
            <v>Div 2.1 Flammable Gases</v>
          </cell>
          <cell r="H16473" t="str">
            <v>4905</v>
          </cell>
          <cell r="I16473" t="str">
            <v>490</v>
          </cell>
          <cell r="J16473" t="str">
            <v>HAZMAT</v>
          </cell>
        </row>
        <row r="16474">
          <cell r="A16474">
            <v>4905784</v>
          </cell>
          <cell r="B16474" t="str">
            <v>Liquefied Petroleum Gases</v>
          </cell>
          <cell r="C16474" t="str">
            <v>PROPYLENE</v>
          </cell>
          <cell r="D16474" t="str">
            <v>49</v>
          </cell>
          <cell r="E16474" t="str">
            <v>HAZMAT</v>
          </cell>
          <cell r="F16474" t="str">
            <v>49057</v>
          </cell>
          <cell r="G16474" t="str">
            <v>Div 2.1 Flammable Gases</v>
          </cell>
          <cell r="H16474" t="str">
            <v>4905</v>
          </cell>
          <cell r="I16474" t="str">
            <v>490</v>
          </cell>
          <cell r="J16474" t="str">
            <v>HAZMAT</v>
          </cell>
        </row>
        <row r="16475">
          <cell r="A16475">
            <v>4905787</v>
          </cell>
          <cell r="B16475" t="str">
            <v>Refrigerant Gas R 143</v>
          </cell>
          <cell r="C16475" t="str">
            <v>DIFLUOROETHANE</v>
          </cell>
          <cell r="D16475" t="str">
            <v>49</v>
          </cell>
          <cell r="E16475" t="str">
            <v>HAZMAT</v>
          </cell>
          <cell r="F16475" t="str">
            <v>49057</v>
          </cell>
          <cell r="G16475" t="str">
            <v>Div 2.1 Flammable Gases</v>
          </cell>
          <cell r="H16475" t="str">
            <v>4905</v>
          </cell>
          <cell r="I16475" t="str">
            <v>490</v>
          </cell>
          <cell r="J16475" t="str">
            <v>HAZMAT</v>
          </cell>
        </row>
        <row r="16476">
          <cell r="A16476">
            <v>4905788</v>
          </cell>
          <cell r="B16476" t="str">
            <v>Liquefied Petroleum Gases</v>
          </cell>
          <cell r="C16476" t="str">
            <v>PETRO BYPRD,FFP</v>
          </cell>
          <cell r="D16476" t="str">
            <v>49</v>
          </cell>
          <cell r="E16476" t="str">
            <v>HAZMAT</v>
          </cell>
          <cell r="F16476" t="str">
            <v>49057</v>
          </cell>
          <cell r="G16476" t="str">
            <v>Div 2.1 Flammable Gases</v>
          </cell>
          <cell r="H16476" t="str">
            <v>4905</v>
          </cell>
          <cell r="I16476" t="str">
            <v>490</v>
          </cell>
          <cell r="J16476" t="str">
            <v>HAZMAT</v>
          </cell>
        </row>
        <row r="16477">
          <cell r="A16477">
            <v>4905789</v>
          </cell>
          <cell r="B16477" t="str">
            <v>Liquefied Petroleum Gases</v>
          </cell>
          <cell r="C16477" t="str">
            <v>BUTANE GAS LQD</v>
          </cell>
          <cell r="D16477" t="str">
            <v>49</v>
          </cell>
          <cell r="E16477" t="str">
            <v>HAZMAT</v>
          </cell>
          <cell r="F16477" t="str">
            <v>49057</v>
          </cell>
          <cell r="G16477" t="str">
            <v>Div 2.1 Flammable Gases</v>
          </cell>
          <cell r="H16477" t="str">
            <v>4905</v>
          </cell>
          <cell r="I16477" t="str">
            <v>490</v>
          </cell>
          <cell r="J16477" t="str">
            <v>HAZMAT</v>
          </cell>
        </row>
        <row r="16478">
          <cell r="A16478">
            <v>4905790</v>
          </cell>
          <cell r="B16478" t="str">
            <v>Butylene</v>
          </cell>
          <cell r="C16478" t="str">
            <v>BUTYLENE</v>
          </cell>
          <cell r="D16478" t="str">
            <v>49</v>
          </cell>
          <cell r="E16478" t="str">
            <v>HAZMAT</v>
          </cell>
          <cell r="F16478" t="str">
            <v>49057</v>
          </cell>
          <cell r="G16478" t="str">
            <v>Div 2.1 Flammable Gases</v>
          </cell>
          <cell r="H16478" t="str">
            <v>4905</v>
          </cell>
          <cell r="I16478" t="str">
            <v>490</v>
          </cell>
          <cell r="J16478" t="str">
            <v>HAZMAT</v>
          </cell>
        </row>
        <row r="16479">
          <cell r="A16479">
            <v>4905791</v>
          </cell>
          <cell r="B16479" t="str">
            <v>Liquefied Petroleum Gases</v>
          </cell>
          <cell r="C16479" t="str">
            <v>GAS PROPANE</v>
          </cell>
          <cell r="D16479" t="str">
            <v>49</v>
          </cell>
          <cell r="E16479" t="str">
            <v>HAZMAT</v>
          </cell>
          <cell r="F16479" t="str">
            <v>49057</v>
          </cell>
          <cell r="G16479" t="str">
            <v>Div 2.1 Flammable Gases</v>
          </cell>
          <cell r="H16479" t="str">
            <v>4905</v>
          </cell>
          <cell r="I16479" t="str">
            <v>490</v>
          </cell>
          <cell r="J16479" t="str">
            <v>HAZMAT</v>
          </cell>
        </row>
        <row r="16480">
          <cell r="A16480">
            <v>4905792</v>
          </cell>
          <cell r="B16480" t="str">
            <v>Vinyl Chloride, Stabilized</v>
          </cell>
          <cell r="C16480" t="str">
            <v>VINYL CHLORIDE</v>
          </cell>
          <cell r="D16480" t="str">
            <v>49</v>
          </cell>
          <cell r="E16480" t="str">
            <v>HAZMAT</v>
          </cell>
          <cell r="F16480" t="str">
            <v>49057</v>
          </cell>
          <cell r="G16480" t="str">
            <v>Div 2.1 Flammable Gases</v>
          </cell>
          <cell r="H16480" t="str">
            <v>4905</v>
          </cell>
          <cell r="I16480" t="str">
            <v>490</v>
          </cell>
          <cell r="J16480" t="str">
            <v>HAZMAT</v>
          </cell>
        </row>
        <row r="16481">
          <cell r="A16481">
            <v>4905793</v>
          </cell>
          <cell r="B16481" t="str">
            <v>Vinyl Fluoride, Stabilized</v>
          </cell>
          <cell r="C16481" t="str">
            <v>COMPRESSED GAS</v>
          </cell>
          <cell r="D16481" t="str">
            <v>49</v>
          </cell>
          <cell r="E16481" t="str">
            <v>HAZMAT</v>
          </cell>
          <cell r="F16481" t="str">
            <v>49057</v>
          </cell>
          <cell r="G16481" t="str">
            <v>Div 2.1 Flammable Gases</v>
          </cell>
          <cell r="H16481" t="str">
            <v>4905</v>
          </cell>
          <cell r="I16481" t="str">
            <v>490</v>
          </cell>
          <cell r="J16481" t="str">
            <v>HAZMAT</v>
          </cell>
        </row>
        <row r="16482">
          <cell r="A16482">
            <v>4905794</v>
          </cell>
          <cell r="B16482" t="str">
            <v>Aerosols</v>
          </cell>
          <cell r="C16482" t="str">
            <v>COMPRESSED GAS</v>
          </cell>
          <cell r="D16482" t="str">
            <v>49</v>
          </cell>
          <cell r="E16482" t="str">
            <v>HAZMAT</v>
          </cell>
          <cell r="F16482" t="str">
            <v>49057</v>
          </cell>
          <cell r="G16482" t="str">
            <v>Div 2.1 Flammable Gases</v>
          </cell>
          <cell r="H16482" t="str">
            <v>4905</v>
          </cell>
          <cell r="I16482" t="str">
            <v>490</v>
          </cell>
          <cell r="J16482" t="str">
            <v>HAZMAT</v>
          </cell>
        </row>
        <row r="16483">
          <cell r="A16483">
            <v>4905795</v>
          </cell>
          <cell r="B16483" t="str">
            <v>Vinyl Methyl Ether, Stabilized</v>
          </cell>
          <cell r="C16483" t="str">
            <v>METHYL ETHER</v>
          </cell>
          <cell r="D16483" t="str">
            <v>49</v>
          </cell>
          <cell r="E16483" t="str">
            <v>HAZMAT</v>
          </cell>
          <cell r="F16483" t="str">
            <v>49057</v>
          </cell>
          <cell r="G16483" t="str">
            <v>Div 2.1 Flammable Gases</v>
          </cell>
          <cell r="H16483" t="str">
            <v>4905</v>
          </cell>
          <cell r="I16483" t="str">
            <v>490</v>
          </cell>
          <cell r="J16483" t="str">
            <v>HAZMAT</v>
          </cell>
        </row>
        <row r="16484">
          <cell r="A16484">
            <v>4905796</v>
          </cell>
          <cell r="B16484" t="str">
            <v>Aerosols</v>
          </cell>
          <cell r="C16484" t="str">
            <v>COMPRESSED GAS</v>
          </cell>
          <cell r="D16484" t="str">
            <v>49</v>
          </cell>
          <cell r="E16484" t="str">
            <v>HAZMAT</v>
          </cell>
          <cell r="F16484" t="str">
            <v>49057</v>
          </cell>
          <cell r="G16484" t="str">
            <v>Div 2.1 Flammable Gases</v>
          </cell>
          <cell r="H16484" t="str">
            <v>4905</v>
          </cell>
          <cell r="I16484" t="str">
            <v>490</v>
          </cell>
          <cell r="J16484" t="str">
            <v>HAZMAT</v>
          </cell>
        </row>
        <row r="16485">
          <cell r="A16485">
            <v>4905797</v>
          </cell>
          <cell r="B16485" t="str">
            <v>Aerosols</v>
          </cell>
          <cell r="C16485" t="str">
            <v>COMPRESSED GAS</v>
          </cell>
          <cell r="D16485" t="str">
            <v>49</v>
          </cell>
          <cell r="E16485" t="str">
            <v>HAZMAT</v>
          </cell>
          <cell r="F16485" t="str">
            <v>49057</v>
          </cell>
          <cell r="G16485" t="str">
            <v>Div 2.1 Flammable Gases</v>
          </cell>
          <cell r="H16485" t="str">
            <v>4905</v>
          </cell>
          <cell r="I16485" t="str">
            <v>490</v>
          </cell>
          <cell r="J16485" t="str">
            <v>HAZMAT</v>
          </cell>
        </row>
        <row r="16486">
          <cell r="A16486">
            <v>4905798</v>
          </cell>
          <cell r="B16486" t="str">
            <v>Aerosols</v>
          </cell>
          <cell r="C16486" t="str">
            <v>COMPRESSED GAS</v>
          </cell>
          <cell r="D16486" t="str">
            <v>49</v>
          </cell>
          <cell r="E16486" t="str">
            <v>HAZMAT</v>
          </cell>
          <cell r="F16486" t="str">
            <v>49057</v>
          </cell>
          <cell r="G16486" t="str">
            <v>Div 2.1 Flammable Gases</v>
          </cell>
          <cell r="H16486" t="str">
            <v>4905</v>
          </cell>
          <cell r="I16486" t="str">
            <v>490</v>
          </cell>
          <cell r="J16486" t="str">
            <v>HAZMAT</v>
          </cell>
        </row>
        <row r="16487">
          <cell r="A16487">
            <v>4905799</v>
          </cell>
          <cell r="B16487" t="str">
            <v>Gas Sample, Non-Pressurized, Flammable, N.O.S.</v>
          </cell>
          <cell r="C16487" t="str">
            <v>COMPRESSED GAS</v>
          </cell>
          <cell r="D16487" t="str">
            <v>49</v>
          </cell>
          <cell r="E16487" t="str">
            <v>HAZMAT</v>
          </cell>
          <cell r="F16487" t="str">
            <v>49057</v>
          </cell>
          <cell r="G16487" t="str">
            <v>Div 2.1 Flammable Gases</v>
          </cell>
          <cell r="H16487" t="str">
            <v>4905</v>
          </cell>
          <cell r="I16487" t="str">
            <v>490</v>
          </cell>
          <cell r="J16487" t="str">
            <v>HAZMAT</v>
          </cell>
        </row>
        <row r="16488">
          <cell r="A16488">
            <v>4905805</v>
          </cell>
          <cell r="B16488" t="str">
            <v>Compressed Gas,</v>
          </cell>
          <cell r="C16488" t="str">
            <v>COMPRESSED GAS,</v>
          </cell>
          <cell r="D16488" t="str">
            <v>49</v>
          </cell>
          <cell r="E16488" t="str">
            <v>HAZMAT</v>
          </cell>
          <cell r="F16488" t="str">
            <v>49058</v>
          </cell>
          <cell r="G16488" t="str">
            <v>Div 2.1 Flammable Gases</v>
          </cell>
          <cell r="H16488" t="str">
            <v>4905</v>
          </cell>
          <cell r="I16488" t="str">
            <v>490</v>
          </cell>
          <cell r="J16488" t="str">
            <v>HAZMAT</v>
          </cell>
        </row>
        <row r="16489">
          <cell r="A16489">
            <v>4905806</v>
          </cell>
          <cell r="B16489" t="str">
            <v>Acetylene Gas</v>
          </cell>
          <cell r="C16489" t="str">
            <v>ACETYLENE GAS</v>
          </cell>
          <cell r="D16489" t="str">
            <v>49</v>
          </cell>
          <cell r="E16489" t="str">
            <v>HAZMAT</v>
          </cell>
          <cell r="F16489" t="str">
            <v>49058</v>
          </cell>
          <cell r="G16489" t="str">
            <v>Div 2.1 Flammable Gases</v>
          </cell>
          <cell r="H16489" t="str">
            <v>4905</v>
          </cell>
          <cell r="I16489" t="str">
            <v>490</v>
          </cell>
          <cell r="J16489" t="str">
            <v>HAZMAT</v>
          </cell>
        </row>
        <row r="16490">
          <cell r="A16490">
            <v>4905810</v>
          </cell>
          <cell r="B16490" t="str">
            <v>Compressed Gas,</v>
          </cell>
          <cell r="C16490" t="str">
            <v>COMPRESSED GAS,</v>
          </cell>
          <cell r="D16490" t="str">
            <v>49</v>
          </cell>
          <cell r="E16490" t="str">
            <v>HAZMAT</v>
          </cell>
          <cell r="F16490" t="str">
            <v>49058</v>
          </cell>
          <cell r="G16490" t="str">
            <v>Div 2.1 Flammable Gases</v>
          </cell>
          <cell r="H16490" t="str">
            <v>4905</v>
          </cell>
          <cell r="I16490" t="str">
            <v>490</v>
          </cell>
          <cell r="J16490" t="str">
            <v>HAZMAT</v>
          </cell>
        </row>
        <row r="16491">
          <cell r="A16491">
            <v>4905811</v>
          </cell>
          <cell r="B16491" t="str">
            <v>Class 2.1</v>
          </cell>
          <cell r="C16491" t="str">
            <v>COMPRES GAS,NEC</v>
          </cell>
          <cell r="D16491" t="str">
            <v>49</v>
          </cell>
          <cell r="E16491" t="str">
            <v>HAZMAT</v>
          </cell>
          <cell r="F16491" t="str">
            <v>49058</v>
          </cell>
          <cell r="G16491" t="str">
            <v>Div 2.1 Flammable Gases</v>
          </cell>
          <cell r="H16491" t="str">
            <v>4905</v>
          </cell>
          <cell r="I16491" t="str">
            <v>490</v>
          </cell>
          <cell r="J16491" t="str">
            <v>HAZMAT</v>
          </cell>
        </row>
        <row r="16492">
          <cell r="A16492">
            <v>4905812</v>
          </cell>
          <cell r="B16492" t="str">
            <v>Dangerous Goods In</v>
          </cell>
          <cell r="C16492" t="str">
            <v>DANGEROUS GOODS</v>
          </cell>
          <cell r="D16492" t="str">
            <v>49</v>
          </cell>
          <cell r="E16492" t="str">
            <v>HAZMAT</v>
          </cell>
          <cell r="F16492" t="str">
            <v>49058</v>
          </cell>
          <cell r="G16492" t="str">
            <v>Div 2.1 Flammable Gases</v>
          </cell>
          <cell r="H16492" t="str">
            <v>4905</v>
          </cell>
          <cell r="I16492" t="str">
            <v>490</v>
          </cell>
          <cell r="J16492" t="str">
            <v>HAZMAT</v>
          </cell>
        </row>
        <row r="16493">
          <cell r="A16493">
            <v>4905830</v>
          </cell>
          <cell r="B16493" t="str">
            <v>Compressed Gas,</v>
          </cell>
          <cell r="C16493" t="str">
            <v>COMPRESSED GAS,</v>
          </cell>
          <cell r="D16493" t="str">
            <v>49</v>
          </cell>
          <cell r="E16493" t="str">
            <v>HAZMAT</v>
          </cell>
          <cell r="F16493" t="str">
            <v>49058</v>
          </cell>
          <cell r="G16493" t="str">
            <v>Div 2.1 Flammable Gases</v>
          </cell>
          <cell r="H16493" t="str">
            <v>4905</v>
          </cell>
          <cell r="I16493" t="str">
            <v>490</v>
          </cell>
          <cell r="J16493" t="str">
            <v>HAZMAT</v>
          </cell>
        </row>
        <row r="16494">
          <cell r="A16494">
            <v>4905840</v>
          </cell>
          <cell r="B16494" t="str">
            <v>Compressed Gas,</v>
          </cell>
          <cell r="C16494" t="str">
            <v>COMPRESSED GAS,</v>
          </cell>
          <cell r="D16494" t="str">
            <v>49</v>
          </cell>
          <cell r="E16494" t="str">
            <v>HAZMAT</v>
          </cell>
          <cell r="F16494" t="str">
            <v>49058</v>
          </cell>
          <cell r="G16494" t="str">
            <v>Div 2.1 Flammable Gases</v>
          </cell>
          <cell r="H16494" t="str">
            <v>4905</v>
          </cell>
          <cell r="I16494" t="str">
            <v>490</v>
          </cell>
          <cell r="J16494" t="str">
            <v>HAZMAT</v>
          </cell>
        </row>
        <row r="16495">
          <cell r="A16495">
            <v>4905842</v>
          </cell>
          <cell r="B16495" t="str">
            <v>Compressed Gas,</v>
          </cell>
          <cell r="C16495" t="str">
            <v>COMPRESSED GAS,</v>
          </cell>
          <cell r="D16495" t="str">
            <v>49</v>
          </cell>
          <cell r="E16495" t="str">
            <v>HAZMAT</v>
          </cell>
          <cell r="F16495" t="str">
            <v>49058</v>
          </cell>
          <cell r="G16495" t="str">
            <v>Div 2.1 Flammable Gases</v>
          </cell>
          <cell r="H16495" t="str">
            <v>4905</v>
          </cell>
          <cell r="I16495" t="str">
            <v>490</v>
          </cell>
          <cell r="J16495" t="str">
            <v>HAZMAT</v>
          </cell>
        </row>
        <row r="16496">
          <cell r="A16496">
            <v>4905860</v>
          </cell>
          <cell r="B16496" t="str">
            <v>Compressed Gas,</v>
          </cell>
          <cell r="C16496" t="str">
            <v>COMPRESSED GAS,</v>
          </cell>
          <cell r="D16496" t="str">
            <v>49</v>
          </cell>
          <cell r="E16496" t="str">
            <v>HAZMAT</v>
          </cell>
          <cell r="F16496" t="str">
            <v>49058</v>
          </cell>
          <cell r="G16496" t="str">
            <v>Div 2.1 Flammable Gases</v>
          </cell>
          <cell r="H16496" t="str">
            <v>4905</v>
          </cell>
          <cell r="I16496" t="str">
            <v>490</v>
          </cell>
          <cell r="J16496" t="str">
            <v>HAZMAT</v>
          </cell>
        </row>
        <row r="16497">
          <cell r="A16497">
            <v>4905865</v>
          </cell>
          <cell r="B16497" t="str">
            <v>Refrigerating Machines</v>
          </cell>
          <cell r="C16497" t="str">
            <v>COOLING ROOMS</v>
          </cell>
          <cell r="D16497" t="str">
            <v>49</v>
          </cell>
          <cell r="E16497" t="str">
            <v>HAZMAT</v>
          </cell>
          <cell r="F16497" t="str">
            <v>49058</v>
          </cell>
          <cell r="G16497" t="str">
            <v>Div 2.1 Flammable Gases</v>
          </cell>
          <cell r="H16497" t="str">
            <v>4905</v>
          </cell>
          <cell r="I16497" t="str">
            <v>490</v>
          </cell>
          <cell r="J16497" t="str">
            <v>HAZMAT</v>
          </cell>
        </row>
        <row r="16498">
          <cell r="A16498">
            <v>4905866</v>
          </cell>
          <cell r="B16498" t="str">
            <v>Refrigerating Machines</v>
          </cell>
          <cell r="C16498" t="str">
            <v>REFRIGERATING M</v>
          </cell>
          <cell r="D16498" t="str">
            <v>49</v>
          </cell>
          <cell r="E16498" t="str">
            <v>HAZMAT</v>
          </cell>
          <cell r="F16498" t="str">
            <v>49058</v>
          </cell>
          <cell r="G16498" t="str">
            <v>Div 2.1 Flammable Gases</v>
          </cell>
          <cell r="H16498" t="str">
            <v>4905</v>
          </cell>
          <cell r="I16498" t="str">
            <v>490</v>
          </cell>
          <cell r="J16498" t="str">
            <v>HAZMAT</v>
          </cell>
        </row>
        <row r="16499">
          <cell r="A16499">
            <v>4905867</v>
          </cell>
          <cell r="B16499" t="str">
            <v>Chemical Under Pressure, Flammable, N.O.S.</v>
          </cell>
          <cell r="C16499" t="str">
            <v>CHEMICALS, NEC</v>
          </cell>
          <cell r="D16499" t="str">
            <v>49</v>
          </cell>
          <cell r="E16499" t="str">
            <v>HAZMAT</v>
          </cell>
          <cell r="F16499" t="str">
            <v>49058</v>
          </cell>
          <cell r="G16499" t="str">
            <v>Div 2.1 Flammable Gases</v>
          </cell>
          <cell r="H16499" t="str">
            <v>4905</v>
          </cell>
          <cell r="I16499" t="str">
            <v>490</v>
          </cell>
          <cell r="J16499" t="str">
            <v>HAZMAT</v>
          </cell>
        </row>
        <row r="16500">
          <cell r="A16500">
            <v>4905868</v>
          </cell>
          <cell r="B16500" t="str">
            <v>Chemical Under Pressure, Flammable, Toxic, N.O.S.</v>
          </cell>
          <cell r="C16500" t="str">
            <v>CHEMICALS, NEC</v>
          </cell>
          <cell r="D16500" t="str">
            <v>49</v>
          </cell>
          <cell r="E16500" t="str">
            <v>HAZMAT</v>
          </cell>
          <cell r="F16500" t="str">
            <v>49058</v>
          </cell>
          <cell r="G16500" t="str">
            <v>Div 2.1 Flammable Gases</v>
          </cell>
          <cell r="H16500" t="str">
            <v>4905</v>
          </cell>
          <cell r="I16500" t="str">
            <v>490</v>
          </cell>
          <cell r="J16500" t="str">
            <v>HAZMAT</v>
          </cell>
        </row>
        <row r="16501">
          <cell r="A16501">
            <v>4905869</v>
          </cell>
          <cell r="B16501" t="str">
            <v>Chemical Under Pressure, Flammable, Corrosive, N.O.S.</v>
          </cell>
          <cell r="C16501" t="str">
            <v>CHEMICALS, NEC</v>
          </cell>
          <cell r="D16501" t="str">
            <v>49</v>
          </cell>
          <cell r="E16501" t="str">
            <v>HAZMAT</v>
          </cell>
          <cell r="F16501" t="str">
            <v>49058</v>
          </cell>
          <cell r="G16501" t="str">
            <v>Div 2.1 Flammable Gases</v>
          </cell>
          <cell r="H16501" t="str">
            <v>4905</v>
          </cell>
          <cell r="I16501" t="str">
            <v>490</v>
          </cell>
          <cell r="J16501" t="str">
            <v>HAZMAT</v>
          </cell>
        </row>
        <row r="16502">
          <cell r="A16502">
            <v>4905870</v>
          </cell>
          <cell r="B16502" t="str">
            <v>Adsorbed Gas, Flammable, N.O.S.</v>
          </cell>
          <cell r="C16502" t="str">
            <v>COMPRESSED GAS</v>
          </cell>
          <cell r="D16502" t="str">
            <v>49</v>
          </cell>
          <cell r="E16502" t="str">
            <v>HAZMAT</v>
          </cell>
          <cell r="F16502" t="str">
            <v>49058</v>
          </cell>
          <cell r="G16502" t="str">
            <v>Div 2.1 Flammable Gases</v>
          </cell>
          <cell r="H16502" t="str">
            <v>4905</v>
          </cell>
          <cell r="I16502" t="str">
            <v>490</v>
          </cell>
          <cell r="J16502" t="str">
            <v>HAZMAT</v>
          </cell>
        </row>
        <row r="16503">
          <cell r="A16503">
            <v>4905892</v>
          </cell>
          <cell r="B16503" t="str">
            <v>Gas Cartridges</v>
          </cell>
          <cell r="C16503" t="str">
            <v>GAS CARTRIDGES</v>
          </cell>
          <cell r="D16503" t="str">
            <v>49</v>
          </cell>
          <cell r="E16503" t="str">
            <v>HAZMAT</v>
          </cell>
          <cell r="F16503" t="str">
            <v>49058</v>
          </cell>
          <cell r="G16503" t="str">
            <v>Div 2.1 Flammable Gases</v>
          </cell>
          <cell r="H16503" t="str">
            <v>4905</v>
          </cell>
          <cell r="I16503" t="str">
            <v>490</v>
          </cell>
          <cell r="J16503" t="str">
            <v>HAZMAT</v>
          </cell>
        </row>
        <row r="16504">
          <cell r="A16504">
            <v>4905893</v>
          </cell>
          <cell r="B16504" t="str">
            <v>Gas, Refrigerated Liquid,</v>
          </cell>
          <cell r="C16504" t="str">
            <v>GAS, REFRIGERAT</v>
          </cell>
          <cell r="D16504" t="str">
            <v>49</v>
          </cell>
          <cell r="E16504" t="str">
            <v>HAZMAT</v>
          </cell>
          <cell r="F16504" t="str">
            <v>49058</v>
          </cell>
          <cell r="G16504" t="str">
            <v>Div 2.1 Flammable Gases</v>
          </cell>
          <cell r="H16504" t="str">
            <v>4905</v>
          </cell>
          <cell r="I16504" t="str">
            <v>490</v>
          </cell>
          <cell r="J16504" t="str">
            <v>HAZMAT</v>
          </cell>
        </row>
        <row r="16505">
          <cell r="A16505">
            <v>4906018</v>
          </cell>
          <cell r="B16505" t="str">
            <v>Flammable Liquid, N.O.S.</v>
          </cell>
          <cell r="C16505" t="str">
            <v>AMYLENES PENTEN</v>
          </cell>
          <cell r="D16505" t="str">
            <v>49</v>
          </cell>
          <cell r="E16505" t="str">
            <v>Crude Oil</v>
          </cell>
          <cell r="F16505" t="str">
            <v>49060</v>
          </cell>
          <cell r="G16505" t="str">
            <v>Class 3 Flammable Liquids</v>
          </cell>
          <cell r="H16505" t="str">
            <v>4906</v>
          </cell>
          <cell r="I16505" t="str">
            <v>490</v>
          </cell>
          <cell r="J16505" t="str">
            <v>Crude Oil</v>
          </cell>
        </row>
        <row r="16506">
          <cell r="A16506">
            <v>4906030</v>
          </cell>
          <cell r="B16506" t="str">
            <v>Metal Alkyl, Solution,</v>
          </cell>
          <cell r="C16506" t="str">
            <v>METAL ALKYL, SO</v>
          </cell>
          <cell r="D16506" t="str">
            <v>49</v>
          </cell>
          <cell r="E16506" t="str">
            <v>Crude Oil</v>
          </cell>
          <cell r="F16506" t="str">
            <v>49060</v>
          </cell>
          <cell r="G16506" t="str">
            <v>Class 3 Flammable Liquids</v>
          </cell>
          <cell r="H16506" t="str">
            <v>4906</v>
          </cell>
          <cell r="I16506" t="str">
            <v>490</v>
          </cell>
          <cell r="J16506" t="str">
            <v>Crude Oil</v>
          </cell>
        </row>
        <row r="16507">
          <cell r="A16507">
            <v>4906225</v>
          </cell>
          <cell r="B16507" t="str">
            <v>Hydrazine, Anhydrous</v>
          </cell>
          <cell r="C16507" t="str">
            <v>HYDRAZINE, ANHY</v>
          </cell>
          <cell r="D16507" t="str">
            <v>49</v>
          </cell>
          <cell r="E16507" t="str">
            <v>Crude Oil</v>
          </cell>
          <cell r="F16507" t="str">
            <v>49062</v>
          </cell>
          <cell r="G16507" t="str">
            <v>Class 3 Flammable Liquids</v>
          </cell>
          <cell r="H16507" t="str">
            <v>4906</v>
          </cell>
          <cell r="I16507" t="str">
            <v>490</v>
          </cell>
          <cell r="J16507" t="str">
            <v>Crude Oil</v>
          </cell>
        </row>
        <row r="16508">
          <cell r="A16508">
            <v>4906420</v>
          </cell>
          <cell r="B16508" t="str">
            <v>Acrylonitrile, Stabilized</v>
          </cell>
          <cell r="C16508" t="str">
            <v>ACRYLONITRILE</v>
          </cell>
          <cell r="D16508" t="str">
            <v>49</v>
          </cell>
          <cell r="E16508" t="str">
            <v>Crude Oil</v>
          </cell>
          <cell r="F16508" t="str">
            <v>49064</v>
          </cell>
          <cell r="G16508" t="str">
            <v>Class 3 Flammable Liquids</v>
          </cell>
          <cell r="H16508" t="str">
            <v>4906</v>
          </cell>
          <cell r="I16508" t="str">
            <v>490</v>
          </cell>
          <cell r="J16508" t="str">
            <v>Crude Oil</v>
          </cell>
        </row>
        <row r="16509">
          <cell r="A16509">
            <v>4906618</v>
          </cell>
          <cell r="B16509" t="str">
            <v>Flammable Liquid, N.O.S.</v>
          </cell>
          <cell r="C16509" t="str">
            <v>GASOLINES,BLEND</v>
          </cell>
          <cell r="D16509" t="str">
            <v>49</v>
          </cell>
          <cell r="E16509" t="str">
            <v>Crude Oil</v>
          </cell>
          <cell r="F16509" t="str">
            <v>49066</v>
          </cell>
          <cell r="G16509" t="str">
            <v>Class 3 Flammable Liquids</v>
          </cell>
          <cell r="H16509" t="str">
            <v>4906</v>
          </cell>
          <cell r="I16509" t="str">
            <v>490</v>
          </cell>
          <cell r="J16509" t="str">
            <v>Crude Oil</v>
          </cell>
        </row>
        <row r="16510">
          <cell r="A16510">
            <v>4906619</v>
          </cell>
          <cell r="B16510" t="str">
            <v>Flammable Liquids, N.O.S.</v>
          </cell>
          <cell r="C16510" t="str">
            <v>FLAMMABLE LIQUI</v>
          </cell>
          <cell r="D16510" t="str">
            <v>49</v>
          </cell>
          <cell r="E16510" t="str">
            <v>Crude Oil</v>
          </cell>
          <cell r="F16510" t="str">
            <v>49066</v>
          </cell>
          <cell r="G16510" t="str">
            <v>Class 3 Flammable Liquids</v>
          </cell>
          <cell r="H16510" t="str">
            <v>4906</v>
          </cell>
          <cell r="I16510" t="str">
            <v>490</v>
          </cell>
          <cell r="J16510" t="str">
            <v>Crude Oil</v>
          </cell>
        </row>
        <row r="16511">
          <cell r="A16511">
            <v>4906620</v>
          </cell>
          <cell r="B16511" t="str">
            <v>Propylene Oxide</v>
          </cell>
          <cell r="C16511" t="str">
            <v>PROPYLENE OXIDE</v>
          </cell>
          <cell r="D16511" t="str">
            <v>49</v>
          </cell>
          <cell r="E16511" t="str">
            <v>Crude Oil</v>
          </cell>
          <cell r="F16511" t="str">
            <v>49066</v>
          </cell>
          <cell r="G16511" t="str">
            <v>Class 3 Flammable Liquids</v>
          </cell>
          <cell r="H16511" t="str">
            <v>4906</v>
          </cell>
          <cell r="I16511" t="str">
            <v>490</v>
          </cell>
          <cell r="J16511" t="str">
            <v>Crude Oil</v>
          </cell>
        </row>
        <row r="16512">
          <cell r="A16512">
            <v>4907010</v>
          </cell>
          <cell r="B16512" t="str">
            <v>Flammable Liquid, N.O.S.</v>
          </cell>
          <cell r="C16512" t="str">
            <v>ETHYL NITRATE</v>
          </cell>
          <cell r="D16512" t="str">
            <v>49</v>
          </cell>
          <cell r="E16512" t="str">
            <v>Crude Oil</v>
          </cell>
          <cell r="F16512" t="str">
            <v>49070</v>
          </cell>
          <cell r="G16512" t="str">
            <v>Class 3 Flammable Liquids</v>
          </cell>
          <cell r="H16512" t="str">
            <v>4907</v>
          </cell>
          <cell r="I16512" t="str">
            <v>490</v>
          </cell>
          <cell r="J16512" t="str">
            <v>Crude Oil</v>
          </cell>
        </row>
        <row r="16513">
          <cell r="A16513">
            <v>4907011</v>
          </cell>
          <cell r="B16513" t="str">
            <v>Flammable Liquid, N.O.S.</v>
          </cell>
          <cell r="C16513" t="str">
            <v>ISOPREN STL BTM</v>
          </cell>
          <cell r="D16513" t="str">
            <v>49</v>
          </cell>
          <cell r="E16513" t="str">
            <v>Crude Oil</v>
          </cell>
          <cell r="F16513" t="str">
            <v>49070</v>
          </cell>
          <cell r="G16513" t="str">
            <v>Class 3 Flammable Liquids</v>
          </cell>
          <cell r="H16513" t="str">
            <v>4907</v>
          </cell>
          <cell r="I16513" t="str">
            <v>490</v>
          </cell>
          <cell r="J16513" t="str">
            <v>Crude Oil</v>
          </cell>
        </row>
        <row r="16514">
          <cell r="A16514">
            <v>4907020</v>
          </cell>
          <cell r="B16514" t="str">
            <v>Ethyl Nitrite Solution</v>
          </cell>
          <cell r="C16514" t="str">
            <v>CHEM,NEC CL3</v>
          </cell>
          <cell r="D16514" t="str">
            <v>49</v>
          </cell>
          <cell r="E16514" t="str">
            <v>Crude Oil</v>
          </cell>
          <cell r="F16514" t="str">
            <v>49070</v>
          </cell>
          <cell r="G16514" t="str">
            <v>Class 3 Flammable Liquids</v>
          </cell>
          <cell r="H16514" t="str">
            <v>4907</v>
          </cell>
          <cell r="I16514" t="str">
            <v>490</v>
          </cell>
          <cell r="J16514" t="str">
            <v>Crude Oil</v>
          </cell>
        </row>
        <row r="16515">
          <cell r="A16515">
            <v>4907030</v>
          </cell>
          <cell r="B16515" t="str">
            <v>Nitromethane</v>
          </cell>
          <cell r="C16515" t="str">
            <v>NITROMETHANE</v>
          </cell>
          <cell r="D16515" t="str">
            <v>49</v>
          </cell>
          <cell r="E16515" t="str">
            <v>Crude Oil</v>
          </cell>
          <cell r="F16515" t="str">
            <v>49070</v>
          </cell>
          <cell r="G16515" t="str">
            <v>Class 3 Flammable Liquids</v>
          </cell>
          <cell r="H16515" t="str">
            <v>4907</v>
          </cell>
          <cell r="I16515" t="str">
            <v>490</v>
          </cell>
          <cell r="J16515" t="str">
            <v>Crude Oil</v>
          </cell>
        </row>
        <row r="16516">
          <cell r="A16516">
            <v>4907035</v>
          </cell>
          <cell r="B16516" t="str">
            <v>Isopropyl Nitrate</v>
          </cell>
          <cell r="C16516" t="str">
            <v>ISOPRPYL NITRAT</v>
          </cell>
          <cell r="D16516" t="str">
            <v>49</v>
          </cell>
          <cell r="E16516" t="str">
            <v>Crude Oil</v>
          </cell>
          <cell r="F16516" t="str">
            <v>49070</v>
          </cell>
          <cell r="G16516" t="str">
            <v>Class 3 Flammable Liquids</v>
          </cell>
          <cell r="H16516" t="str">
            <v>4907</v>
          </cell>
          <cell r="I16516" t="str">
            <v>490</v>
          </cell>
          <cell r="J16516" t="str">
            <v>Crude Oil</v>
          </cell>
        </row>
        <row r="16517">
          <cell r="A16517">
            <v>4907040</v>
          </cell>
          <cell r="B16517" t="str">
            <v>Propyleneimine, Stabilized</v>
          </cell>
          <cell r="C16517" t="str">
            <v>CHEM,NEC CL3</v>
          </cell>
          <cell r="D16517" t="str">
            <v>49</v>
          </cell>
          <cell r="E16517" t="str">
            <v>Crude Oil</v>
          </cell>
          <cell r="F16517" t="str">
            <v>49070</v>
          </cell>
          <cell r="G16517" t="str">
            <v>Class 3 Flammable Liquids</v>
          </cell>
          <cell r="H16517" t="str">
            <v>4907</v>
          </cell>
          <cell r="I16517" t="str">
            <v>490</v>
          </cell>
          <cell r="J16517" t="str">
            <v>Crude Oil</v>
          </cell>
        </row>
        <row r="16518">
          <cell r="A16518">
            <v>4907050</v>
          </cell>
          <cell r="B16518" t="str">
            <v>Nitrocellulose Solution, Flammable</v>
          </cell>
          <cell r="C16518" t="str">
            <v>NITROCELLULOSE</v>
          </cell>
          <cell r="D16518" t="str">
            <v>49</v>
          </cell>
          <cell r="E16518" t="str">
            <v>Crude Oil</v>
          </cell>
          <cell r="F16518" t="str">
            <v>49070</v>
          </cell>
          <cell r="G16518" t="str">
            <v>Class 3 Flammable Liquids</v>
          </cell>
          <cell r="H16518" t="str">
            <v>4907</v>
          </cell>
          <cell r="I16518" t="str">
            <v>490</v>
          </cell>
          <cell r="J16518" t="str">
            <v>Crude Oil</v>
          </cell>
        </row>
        <row r="16519">
          <cell r="A16519">
            <v>4907070</v>
          </cell>
          <cell r="B16519" t="str">
            <v>Nitrocellulose, Solution,</v>
          </cell>
          <cell r="C16519" t="str">
            <v>NITROCELLULOSE,</v>
          </cell>
          <cell r="D16519" t="str">
            <v>49</v>
          </cell>
          <cell r="E16519" t="str">
            <v>Crude Oil</v>
          </cell>
          <cell r="F16519" t="str">
            <v>49070</v>
          </cell>
          <cell r="G16519" t="str">
            <v>Class 3 Flammable Liquids</v>
          </cell>
          <cell r="H16519" t="str">
            <v>4907</v>
          </cell>
          <cell r="I16519" t="str">
            <v>490</v>
          </cell>
          <cell r="J16519" t="str">
            <v>Crude Oil</v>
          </cell>
        </row>
        <row r="16520">
          <cell r="A16520">
            <v>4907204</v>
          </cell>
          <cell r="B16520" t="str">
            <v>Methyl Acrylate, Stabilized</v>
          </cell>
          <cell r="C16520" t="str">
            <v>METHYL ACRYLATE</v>
          </cell>
          <cell r="D16520" t="str">
            <v>49</v>
          </cell>
          <cell r="E16520" t="str">
            <v>Crude Oil</v>
          </cell>
          <cell r="F16520" t="str">
            <v>49072</v>
          </cell>
          <cell r="G16520" t="str">
            <v>Class 3 Flammable Liquids</v>
          </cell>
          <cell r="H16520" t="str">
            <v>4907</v>
          </cell>
          <cell r="I16520" t="str">
            <v>490</v>
          </cell>
          <cell r="J16520" t="str">
            <v>Crude Oil</v>
          </cell>
        </row>
        <row r="16521">
          <cell r="A16521">
            <v>4907205</v>
          </cell>
          <cell r="B16521" t="str">
            <v>Flammable Liquids, N.O.S.</v>
          </cell>
          <cell r="C16521" t="str">
            <v>FLAMMABLE LIQUI</v>
          </cell>
          <cell r="D16521" t="str">
            <v>49</v>
          </cell>
          <cell r="E16521" t="str">
            <v>Crude Oil</v>
          </cell>
          <cell r="F16521" t="str">
            <v>49072</v>
          </cell>
          <cell r="G16521" t="str">
            <v>Class 3 Flammable Liquids</v>
          </cell>
          <cell r="H16521" t="str">
            <v>4907</v>
          </cell>
          <cell r="I16521" t="str">
            <v>490</v>
          </cell>
          <cell r="J16521" t="str">
            <v>Crude Oil</v>
          </cell>
        </row>
        <row r="16522">
          <cell r="A16522">
            <v>4907210</v>
          </cell>
          <cell r="B16522" t="str">
            <v>Acetaldehyde</v>
          </cell>
          <cell r="C16522" t="str">
            <v>ACETALDEHYDE</v>
          </cell>
          <cell r="D16522" t="str">
            <v>49</v>
          </cell>
          <cell r="E16522" t="str">
            <v>Crude Oil</v>
          </cell>
          <cell r="F16522" t="str">
            <v>49072</v>
          </cell>
          <cell r="G16522" t="str">
            <v>Class 3 Flammable Liquids</v>
          </cell>
          <cell r="H16522" t="str">
            <v>4907</v>
          </cell>
          <cell r="I16522" t="str">
            <v>490</v>
          </cell>
          <cell r="J16522" t="str">
            <v>Crude Oil</v>
          </cell>
        </row>
        <row r="16523">
          <cell r="A16523">
            <v>4907215</v>
          </cell>
          <cell r="B16523" t="str">
            <v>Ethyl Acrylate, Stabilized</v>
          </cell>
          <cell r="C16523" t="str">
            <v>ETHYL ACRYLATE</v>
          </cell>
          <cell r="D16523" t="str">
            <v>49</v>
          </cell>
          <cell r="E16523" t="str">
            <v>Crude Oil</v>
          </cell>
          <cell r="F16523" t="str">
            <v>49072</v>
          </cell>
          <cell r="G16523" t="str">
            <v>Class 3 Flammable Liquids</v>
          </cell>
          <cell r="H16523" t="str">
            <v>4907</v>
          </cell>
          <cell r="I16523" t="str">
            <v>490</v>
          </cell>
          <cell r="J16523" t="str">
            <v>Crude Oil</v>
          </cell>
        </row>
        <row r="16524">
          <cell r="A16524">
            <v>4907219</v>
          </cell>
          <cell r="B16524" t="str">
            <v>Dicyclopentadiene</v>
          </cell>
          <cell r="C16524" t="str">
            <v>DIYLOPNTDNE</v>
          </cell>
          <cell r="D16524" t="str">
            <v>49</v>
          </cell>
          <cell r="E16524" t="str">
            <v>Crude Oil</v>
          </cell>
          <cell r="F16524" t="str">
            <v>49072</v>
          </cell>
          <cell r="G16524" t="str">
            <v>Class 3 Flammable Liquids</v>
          </cell>
          <cell r="H16524" t="str">
            <v>4907</v>
          </cell>
          <cell r="I16524" t="str">
            <v>490</v>
          </cell>
          <cell r="J16524" t="str">
            <v>Crude Oil</v>
          </cell>
        </row>
        <row r="16525">
          <cell r="A16525">
            <v>4907223</v>
          </cell>
          <cell r="B16525" t="str">
            <v>Chloroprene, Stabilized</v>
          </cell>
          <cell r="C16525" t="str">
            <v>CHLOROPRENE</v>
          </cell>
          <cell r="D16525" t="str">
            <v>49</v>
          </cell>
          <cell r="E16525" t="str">
            <v>Crude Oil</v>
          </cell>
          <cell r="F16525" t="str">
            <v>49072</v>
          </cell>
          <cell r="G16525" t="str">
            <v>Class 3 Flammable Liquids</v>
          </cell>
          <cell r="H16525" t="str">
            <v>4907</v>
          </cell>
          <cell r="I16525" t="str">
            <v>490</v>
          </cell>
          <cell r="J16525" t="str">
            <v>Crude Oil</v>
          </cell>
        </row>
        <row r="16526">
          <cell r="A16526">
            <v>4907227</v>
          </cell>
          <cell r="B16526" t="str">
            <v>Flammable Liquid, N.O.S.</v>
          </cell>
          <cell r="C16526" t="str">
            <v>PIPERYLENE</v>
          </cell>
          <cell r="D16526" t="str">
            <v>49</v>
          </cell>
          <cell r="E16526" t="str">
            <v>Crude Oil</v>
          </cell>
          <cell r="F16526" t="str">
            <v>49072</v>
          </cell>
          <cell r="G16526" t="str">
            <v>Class 3 Flammable Liquids</v>
          </cell>
          <cell r="H16526" t="str">
            <v>4907</v>
          </cell>
          <cell r="I16526" t="str">
            <v>490</v>
          </cell>
          <cell r="J16526" t="str">
            <v>Crude Oil</v>
          </cell>
        </row>
        <row r="16527">
          <cell r="A16527">
            <v>4907230</v>
          </cell>
          <cell r="B16527" t="str">
            <v>Isoprene, Stabilized</v>
          </cell>
          <cell r="C16527" t="str">
            <v>ISOPRENE</v>
          </cell>
          <cell r="D16527" t="str">
            <v>49</v>
          </cell>
          <cell r="E16527" t="str">
            <v>Crude Oil</v>
          </cell>
          <cell r="F16527" t="str">
            <v>49072</v>
          </cell>
          <cell r="G16527" t="str">
            <v>Class 3 Flammable Liquids</v>
          </cell>
          <cell r="H16527" t="str">
            <v>4907</v>
          </cell>
          <cell r="I16527" t="str">
            <v>490</v>
          </cell>
          <cell r="J16527" t="str">
            <v>Crude Oil</v>
          </cell>
        </row>
        <row r="16528">
          <cell r="A16528">
            <v>4907232</v>
          </cell>
          <cell r="B16528" t="str">
            <v>Ethyl Methacrylate</v>
          </cell>
          <cell r="C16528" t="str">
            <v>ETHYL MTHYTE</v>
          </cell>
          <cell r="D16528" t="str">
            <v>49</v>
          </cell>
          <cell r="E16528" t="str">
            <v>Crude Oil</v>
          </cell>
          <cell r="F16528" t="str">
            <v>49072</v>
          </cell>
          <cell r="G16528" t="str">
            <v>Class 3 Flammable Liquids</v>
          </cell>
          <cell r="H16528" t="str">
            <v>4907</v>
          </cell>
          <cell r="I16528" t="str">
            <v>490</v>
          </cell>
          <cell r="J16528" t="str">
            <v>Crude Oil</v>
          </cell>
        </row>
        <row r="16529">
          <cell r="A16529">
            <v>4907235</v>
          </cell>
          <cell r="B16529" t="str">
            <v>Styrene Monomer, Stabilized</v>
          </cell>
          <cell r="C16529" t="str">
            <v>STYRE MUMR LQD</v>
          </cell>
          <cell r="D16529" t="str">
            <v>49</v>
          </cell>
          <cell r="E16529" t="str">
            <v>Crude Oil</v>
          </cell>
          <cell r="F16529" t="str">
            <v>49072</v>
          </cell>
          <cell r="G16529" t="str">
            <v>Class 3 Flammable Liquids</v>
          </cell>
          <cell r="H16529" t="str">
            <v>4907</v>
          </cell>
          <cell r="I16529" t="str">
            <v>490</v>
          </cell>
          <cell r="J16529" t="str">
            <v>Crude Oil</v>
          </cell>
        </row>
        <row r="16530">
          <cell r="A16530">
            <v>4907240</v>
          </cell>
          <cell r="B16530" t="str">
            <v>Methyl Isopropenyl Ketone, Stabilized</v>
          </cell>
          <cell r="C16530" t="str">
            <v>MTYL ISOPROPNYL</v>
          </cell>
          <cell r="D16530" t="str">
            <v>49</v>
          </cell>
          <cell r="E16530" t="str">
            <v>Crude Oil</v>
          </cell>
          <cell r="F16530" t="str">
            <v>49072</v>
          </cell>
          <cell r="G16530" t="str">
            <v>Class 3 Flammable Liquids</v>
          </cell>
          <cell r="H16530" t="str">
            <v>4907</v>
          </cell>
          <cell r="I16530" t="str">
            <v>490</v>
          </cell>
          <cell r="J16530" t="str">
            <v>Crude Oil</v>
          </cell>
        </row>
        <row r="16531">
          <cell r="A16531">
            <v>4907241</v>
          </cell>
          <cell r="B16531" t="str">
            <v>Flammable Liquid, N.O.S.</v>
          </cell>
          <cell r="C16531" t="str">
            <v>STYR/ETHYLBENZN</v>
          </cell>
          <cell r="D16531" t="str">
            <v>49</v>
          </cell>
          <cell r="E16531" t="str">
            <v>Crude Oil</v>
          </cell>
          <cell r="F16531" t="str">
            <v>49072</v>
          </cell>
          <cell r="G16531" t="str">
            <v>Class 3 Flammable Liquids</v>
          </cell>
          <cell r="H16531" t="str">
            <v>4907</v>
          </cell>
          <cell r="I16531" t="str">
            <v>490</v>
          </cell>
          <cell r="J16531" t="str">
            <v>Crude Oil</v>
          </cell>
        </row>
        <row r="16532">
          <cell r="A16532">
            <v>4907242</v>
          </cell>
          <cell r="B16532" t="str">
            <v>Flammable Liquid, N.O.S.</v>
          </cell>
          <cell r="C16532" t="str">
            <v>STYRE MUMR LQD</v>
          </cell>
          <cell r="D16532" t="str">
            <v>49</v>
          </cell>
          <cell r="E16532" t="str">
            <v>Crude Oil</v>
          </cell>
          <cell r="F16532" t="str">
            <v>49072</v>
          </cell>
          <cell r="G16532" t="str">
            <v>Class 3 Flammable Liquids</v>
          </cell>
          <cell r="H16532" t="str">
            <v>4907</v>
          </cell>
          <cell r="I16532" t="str">
            <v>490</v>
          </cell>
          <cell r="J16532" t="str">
            <v>Crude Oil</v>
          </cell>
        </row>
        <row r="16533">
          <cell r="A16533">
            <v>4907245</v>
          </cell>
          <cell r="B16533" t="str">
            <v>Methyl Acrylate, Stabilized</v>
          </cell>
          <cell r="C16533" t="str">
            <v>METHYL ACRYLATE</v>
          </cell>
          <cell r="D16533" t="str">
            <v>49</v>
          </cell>
          <cell r="E16533" t="str">
            <v>Crude Oil</v>
          </cell>
          <cell r="F16533" t="str">
            <v>49072</v>
          </cell>
          <cell r="G16533" t="str">
            <v>Class 3 Flammable Liquids</v>
          </cell>
          <cell r="H16533" t="str">
            <v>4907</v>
          </cell>
          <cell r="I16533" t="str">
            <v>490</v>
          </cell>
          <cell r="J16533" t="str">
            <v>Crude Oil</v>
          </cell>
        </row>
        <row r="16534">
          <cell r="A16534">
            <v>4907250</v>
          </cell>
          <cell r="B16534" t="str">
            <v>Methyl Methacrylate Monomer, Stabilized</v>
          </cell>
          <cell r="C16534" t="str">
            <v>METHYL METH MON</v>
          </cell>
          <cell r="D16534" t="str">
            <v>49</v>
          </cell>
          <cell r="E16534" t="str">
            <v>Crude Oil</v>
          </cell>
          <cell r="F16534" t="str">
            <v>49072</v>
          </cell>
          <cell r="G16534" t="str">
            <v>Class 3 Flammable Liquids</v>
          </cell>
          <cell r="H16534" t="str">
            <v>4907</v>
          </cell>
          <cell r="I16534" t="str">
            <v>490</v>
          </cell>
          <cell r="J16534" t="str">
            <v>Crude Oil</v>
          </cell>
        </row>
        <row r="16535">
          <cell r="A16535">
            <v>4907251</v>
          </cell>
          <cell r="B16535" t="str">
            <v>Methyl Methacrylate</v>
          </cell>
          <cell r="C16535" t="str">
            <v>METHYL METHACRY</v>
          </cell>
          <cell r="D16535" t="str">
            <v>49</v>
          </cell>
          <cell r="E16535" t="str">
            <v>Crude Oil</v>
          </cell>
          <cell r="F16535" t="str">
            <v>49072</v>
          </cell>
          <cell r="G16535" t="str">
            <v>Class 3 Flammable Liquids</v>
          </cell>
          <cell r="H16535" t="str">
            <v>4907</v>
          </cell>
          <cell r="I16535" t="str">
            <v>490</v>
          </cell>
          <cell r="J16535" t="str">
            <v>Crude Oil</v>
          </cell>
        </row>
        <row r="16536">
          <cell r="A16536">
            <v>4907255</v>
          </cell>
          <cell r="B16536" t="str">
            <v>Flammable Liquid, N.O.S.</v>
          </cell>
          <cell r="C16536" t="str">
            <v>METHYL METH MON</v>
          </cell>
          <cell r="D16536" t="str">
            <v>49</v>
          </cell>
          <cell r="E16536" t="str">
            <v>Crude Oil</v>
          </cell>
          <cell r="F16536" t="str">
            <v>49072</v>
          </cell>
          <cell r="G16536" t="str">
            <v>Class 3 Flammable Liquids</v>
          </cell>
          <cell r="H16536" t="str">
            <v>4907</v>
          </cell>
          <cell r="I16536" t="str">
            <v>490</v>
          </cell>
          <cell r="J16536" t="str">
            <v>Crude Oil</v>
          </cell>
        </row>
        <row r="16537">
          <cell r="A16537">
            <v>4907260</v>
          </cell>
          <cell r="B16537" t="str">
            <v>Methyl Vinyl Ketone</v>
          </cell>
          <cell r="C16537" t="str">
            <v>METHYL VINYL KE</v>
          </cell>
          <cell r="D16537" t="str">
            <v>49</v>
          </cell>
          <cell r="E16537" t="str">
            <v>Crude Oil</v>
          </cell>
          <cell r="F16537" t="str">
            <v>49072</v>
          </cell>
          <cell r="G16537" t="str">
            <v>Class 3 Flammable Liquids</v>
          </cell>
          <cell r="H16537" t="str">
            <v>4907</v>
          </cell>
          <cell r="I16537" t="str">
            <v>490</v>
          </cell>
          <cell r="J16537" t="str">
            <v>Crude Oil</v>
          </cell>
        </row>
        <row r="16538">
          <cell r="A16538">
            <v>4907263</v>
          </cell>
          <cell r="B16538" t="str">
            <v>Isobutyl Acrylate, Stabilized</v>
          </cell>
          <cell r="C16538" t="str">
            <v>ACRYLATES,BUTYL</v>
          </cell>
          <cell r="D16538" t="str">
            <v>49</v>
          </cell>
          <cell r="E16538" t="str">
            <v>Crude Oil</v>
          </cell>
          <cell r="F16538" t="str">
            <v>49072</v>
          </cell>
          <cell r="G16538" t="str">
            <v>Class 3 Flammable Liquids</v>
          </cell>
          <cell r="H16538" t="str">
            <v>4907</v>
          </cell>
          <cell r="I16538" t="str">
            <v>490</v>
          </cell>
          <cell r="J16538" t="str">
            <v>Crude Oil</v>
          </cell>
        </row>
        <row r="16539">
          <cell r="A16539">
            <v>4907265</v>
          </cell>
          <cell r="B16539" t="str">
            <v>Styrene Monomer, Stabilized</v>
          </cell>
          <cell r="C16539" t="str">
            <v>STYRENE, LIQUID</v>
          </cell>
          <cell r="D16539" t="str">
            <v>49</v>
          </cell>
          <cell r="E16539" t="str">
            <v>Crude Oil</v>
          </cell>
          <cell r="F16539" t="str">
            <v>49072</v>
          </cell>
          <cell r="G16539" t="str">
            <v>Class 3 Flammable Liquids</v>
          </cell>
          <cell r="H16539" t="str">
            <v>4907</v>
          </cell>
          <cell r="I16539" t="str">
            <v>490</v>
          </cell>
          <cell r="J16539" t="str">
            <v>Crude Oil</v>
          </cell>
        </row>
        <row r="16540">
          <cell r="A16540">
            <v>4907267</v>
          </cell>
          <cell r="B16540" t="str">
            <v>Vinyl Isobutyl Ether, Stabilized</v>
          </cell>
          <cell r="C16540" t="str">
            <v>CHEM,NEC CL3</v>
          </cell>
          <cell r="D16540" t="str">
            <v>49</v>
          </cell>
          <cell r="E16540" t="str">
            <v>Crude Oil</v>
          </cell>
          <cell r="F16540" t="str">
            <v>49072</v>
          </cell>
          <cell r="G16540" t="str">
            <v>Class 3 Flammable Liquids</v>
          </cell>
          <cell r="H16540" t="str">
            <v>4907</v>
          </cell>
          <cell r="I16540" t="str">
            <v>490</v>
          </cell>
          <cell r="J16540" t="str">
            <v>Crude Oil</v>
          </cell>
        </row>
        <row r="16541">
          <cell r="A16541">
            <v>4907270</v>
          </cell>
          <cell r="B16541" t="str">
            <v>Vinyl Acetate, Stabilized</v>
          </cell>
          <cell r="C16541" t="str">
            <v>VINYL ACETATE</v>
          </cell>
          <cell r="D16541" t="str">
            <v>49</v>
          </cell>
          <cell r="E16541" t="str">
            <v>Crude Oil</v>
          </cell>
          <cell r="F16541" t="str">
            <v>49072</v>
          </cell>
          <cell r="G16541" t="str">
            <v>Class 3 Flammable Liquids</v>
          </cell>
          <cell r="H16541" t="str">
            <v>4907</v>
          </cell>
          <cell r="I16541" t="str">
            <v>490</v>
          </cell>
          <cell r="J16541" t="str">
            <v>Crude Oil</v>
          </cell>
        </row>
        <row r="16542">
          <cell r="A16542">
            <v>4907271</v>
          </cell>
          <cell r="B16542" t="str">
            <v>Flammable Liquid, N.O.S.</v>
          </cell>
          <cell r="C16542" t="str">
            <v>VINYL ACETATE</v>
          </cell>
          <cell r="D16542" t="str">
            <v>49</v>
          </cell>
          <cell r="E16542" t="str">
            <v>Crude Oil</v>
          </cell>
          <cell r="F16542" t="str">
            <v>49072</v>
          </cell>
          <cell r="G16542" t="str">
            <v>Class 3 Flammable Liquids</v>
          </cell>
          <cell r="H16542" t="str">
            <v>4907</v>
          </cell>
          <cell r="I16542" t="str">
            <v>490</v>
          </cell>
          <cell r="J16542" t="str">
            <v>Crude Oil</v>
          </cell>
        </row>
        <row r="16543">
          <cell r="A16543">
            <v>4907272</v>
          </cell>
          <cell r="B16543" t="str">
            <v>Petroleum Oil</v>
          </cell>
          <cell r="C16543" t="str">
            <v>PETROLEUM OIL</v>
          </cell>
          <cell r="D16543" t="str">
            <v>49</v>
          </cell>
          <cell r="E16543" t="str">
            <v>Crude Oil</v>
          </cell>
          <cell r="F16543" t="str">
            <v>49072</v>
          </cell>
          <cell r="G16543" t="str">
            <v>Class 3 Flammable Liquids</v>
          </cell>
          <cell r="H16543" t="str">
            <v>4907</v>
          </cell>
          <cell r="I16543" t="str">
            <v>490</v>
          </cell>
          <cell r="J16543" t="str">
            <v>Crude Oil</v>
          </cell>
        </row>
        <row r="16544">
          <cell r="A16544">
            <v>4907275</v>
          </cell>
          <cell r="B16544" t="str">
            <v>Vinyl Ethyl Ether, Stabilized</v>
          </cell>
          <cell r="C16544" t="str">
            <v>VNYL ETYL ETHER</v>
          </cell>
          <cell r="D16544" t="str">
            <v>49</v>
          </cell>
          <cell r="E16544" t="str">
            <v>Crude Oil</v>
          </cell>
          <cell r="F16544" t="str">
            <v>49072</v>
          </cell>
          <cell r="G16544" t="str">
            <v>Class 3 Flammable Liquids</v>
          </cell>
          <cell r="H16544" t="str">
            <v>4907</v>
          </cell>
          <cell r="I16544" t="str">
            <v>490</v>
          </cell>
          <cell r="J16544" t="str">
            <v>Crude Oil</v>
          </cell>
        </row>
        <row r="16545">
          <cell r="A16545">
            <v>4907280</v>
          </cell>
          <cell r="B16545" t="str">
            <v>Vinylidene Chloride, Stabilized</v>
          </cell>
          <cell r="C16545" t="str">
            <v>VINYLIDENE CHL</v>
          </cell>
          <cell r="D16545" t="str">
            <v>49</v>
          </cell>
          <cell r="E16545" t="str">
            <v>Crude Oil</v>
          </cell>
          <cell r="F16545" t="str">
            <v>49072</v>
          </cell>
          <cell r="G16545" t="str">
            <v>Class 3 Flammable Liquids</v>
          </cell>
          <cell r="H16545" t="str">
            <v>4907</v>
          </cell>
          <cell r="I16545" t="str">
            <v>490</v>
          </cell>
          <cell r="J16545" t="str">
            <v>Crude Oil</v>
          </cell>
        </row>
        <row r="16546">
          <cell r="A16546">
            <v>4907401</v>
          </cell>
          <cell r="B16546" t="str">
            <v>Allyl Acetate</v>
          </cell>
          <cell r="C16546" t="str">
            <v>ALLYL ACETATE</v>
          </cell>
          <cell r="D16546" t="str">
            <v>49</v>
          </cell>
          <cell r="E16546" t="str">
            <v>Crude Oil</v>
          </cell>
          <cell r="F16546" t="str">
            <v>49074</v>
          </cell>
          <cell r="G16546" t="str">
            <v>Class 3 Flammable Liquids</v>
          </cell>
          <cell r="H16546" t="str">
            <v>4907</v>
          </cell>
          <cell r="I16546" t="str">
            <v>490</v>
          </cell>
          <cell r="J16546" t="str">
            <v>Crude Oil</v>
          </cell>
        </row>
        <row r="16547">
          <cell r="A16547">
            <v>4907402</v>
          </cell>
          <cell r="B16547" t="str">
            <v>Allyl Ethyl Ether</v>
          </cell>
          <cell r="C16547" t="str">
            <v>CHEM,NEC CL3</v>
          </cell>
          <cell r="D16547" t="str">
            <v>49</v>
          </cell>
          <cell r="E16547" t="str">
            <v>Crude Oil</v>
          </cell>
          <cell r="F16547" t="str">
            <v>49074</v>
          </cell>
          <cell r="G16547" t="str">
            <v>Class 3 Flammable Liquids</v>
          </cell>
          <cell r="H16547" t="str">
            <v>4907</v>
          </cell>
          <cell r="I16547" t="str">
            <v>490</v>
          </cell>
          <cell r="J16547" t="str">
            <v>Crude Oil</v>
          </cell>
        </row>
        <row r="16548">
          <cell r="A16548">
            <v>4907403</v>
          </cell>
          <cell r="B16548" t="str">
            <v>Allyl Formate</v>
          </cell>
          <cell r="C16548" t="str">
            <v>CHEM,NEC CL3</v>
          </cell>
          <cell r="D16548" t="str">
            <v>49</v>
          </cell>
          <cell r="E16548" t="str">
            <v>Crude Oil</v>
          </cell>
          <cell r="F16548" t="str">
            <v>49074</v>
          </cell>
          <cell r="G16548" t="str">
            <v>Class 3 Flammable Liquids</v>
          </cell>
          <cell r="H16548" t="str">
            <v>4907</v>
          </cell>
          <cell r="I16548" t="str">
            <v>490</v>
          </cell>
          <cell r="J16548" t="str">
            <v>Crude Oil</v>
          </cell>
        </row>
        <row r="16549">
          <cell r="A16549">
            <v>4907405</v>
          </cell>
          <cell r="B16549" t="str">
            <v>Aldehydes, Flammable, Toxic, N.O.S.</v>
          </cell>
          <cell r="C16549" t="str">
            <v>CHEM,NEC CL3</v>
          </cell>
          <cell r="D16549" t="str">
            <v>49</v>
          </cell>
          <cell r="E16549" t="str">
            <v>Crude Oil</v>
          </cell>
          <cell r="F16549" t="str">
            <v>49074</v>
          </cell>
          <cell r="G16549" t="str">
            <v>Class 3 Flammable Liquids</v>
          </cell>
          <cell r="H16549" t="str">
            <v>4907</v>
          </cell>
          <cell r="I16549" t="str">
            <v>490</v>
          </cell>
          <cell r="J16549" t="str">
            <v>Crude Oil</v>
          </cell>
        </row>
        <row r="16550">
          <cell r="A16550">
            <v>4907406</v>
          </cell>
          <cell r="B16550" t="str">
            <v>Aldehydes, Flammable, Toxic, N.O.S.</v>
          </cell>
          <cell r="C16550" t="str">
            <v>ACETALDEHYDE</v>
          </cell>
          <cell r="D16550" t="str">
            <v>49</v>
          </cell>
          <cell r="E16550" t="str">
            <v>Crude Oil</v>
          </cell>
          <cell r="F16550" t="str">
            <v>49074</v>
          </cell>
          <cell r="G16550" t="str">
            <v>Class 3 Flammable Liquids</v>
          </cell>
          <cell r="H16550" t="str">
            <v>4907</v>
          </cell>
          <cell r="I16550" t="str">
            <v>490</v>
          </cell>
          <cell r="J16550" t="str">
            <v>Crude Oil</v>
          </cell>
        </row>
        <row r="16551">
          <cell r="A16551">
            <v>4907407</v>
          </cell>
          <cell r="B16551" t="str">
            <v>Flammable Liquid, Toxic, N.O.S.</v>
          </cell>
          <cell r="C16551" t="str">
            <v>PHENOL ACETATE</v>
          </cell>
          <cell r="D16551" t="str">
            <v>49</v>
          </cell>
          <cell r="E16551" t="str">
            <v>Crude Oil</v>
          </cell>
          <cell r="F16551" t="str">
            <v>49074</v>
          </cell>
          <cell r="G16551" t="str">
            <v>Class 3 Flammable Liquids</v>
          </cell>
          <cell r="H16551" t="str">
            <v>4907</v>
          </cell>
          <cell r="I16551" t="str">
            <v>490</v>
          </cell>
          <cell r="J16551" t="str">
            <v>Crude Oil</v>
          </cell>
        </row>
        <row r="16552">
          <cell r="A16552">
            <v>4907408</v>
          </cell>
          <cell r="B16552" t="str">
            <v>Flammable Liquid, Toxic, N.O.S.</v>
          </cell>
          <cell r="C16552" t="str">
            <v>SOLVENTS,PLORV</v>
          </cell>
          <cell r="D16552" t="str">
            <v>49</v>
          </cell>
          <cell r="E16552" t="str">
            <v>Crude Oil</v>
          </cell>
          <cell r="F16552" t="str">
            <v>49074</v>
          </cell>
          <cell r="G16552" t="str">
            <v>Class 3 Flammable Liquids</v>
          </cell>
          <cell r="H16552" t="str">
            <v>4907</v>
          </cell>
          <cell r="I16552" t="str">
            <v>490</v>
          </cell>
          <cell r="J16552" t="str">
            <v>Crude Oil</v>
          </cell>
        </row>
        <row r="16553">
          <cell r="A16553">
            <v>4907409</v>
          </cell>
          <cell r="B16553" t="str">
            <v>Isobutyl Isocyanate</v>
          </cell>
          <cell r="C16553" t="str">
            <v>CHEM,NEC TOXIC</v>
          </cell>
          <cell r="D16553" t="str">
            <v>49</v>
          </cell>
          <cell r="E16553" t="str">
            <v>Crude Oil</v>
          </cell>
          <cell r="F16553" t="str">
            <v>49074</v>
          </cell>
          <cell r="G16553" t="str">
            <v>Class 3 Flammable Liquids</v>
          </cell>
          <cell r="H16553" t="str">
            <v>4907</v>
          </cell>
          <cell r="I16553" t="str">
            <v>490</v>
          </cell>
          <cell r="J16553" t="str">
            <v>Crude Oil</v>
          </cell>
        </row>
        <row r="16554">
          <cell r="A16554">
            <v>4907410</v>
          </cell>
          <cell r="B16554" t="str">
            <v>Allyl Bromide</v>
          </cell>
          <cell r="C16554" t="str">
            <v>ALLYL BROMIDE</v>
          </cell>
          <cell r="D16554" t="str">
            <v>49</v>
          </cell>
          <cell r="E16554" t="str">
            <v>Crude Oil</v>
          </cell>
          <cell r="F16554" t="str">
            <v>49074</v>
          </cell>
          <cell r="G16554" t="str">
            <v>Class 3 Flammable Liquids</v>
          </cell>
          <cell r="H16554" t="str">
            <v>4907</v>
          </cell>
          <cell r="I16554" t="str">
            <v>490</v>
          </cell>
          <cell r="J16554" t="str">
            <v>Crude Oil</v>
          </cell>
        </row>
        <row r="16555">
          <cell r="A16555">
            <v>4907411</v>
          </cell>
          <cell r="B16555" t="str">
            <v>Isobutyryl Chloride</v>
          </cell>
          <cell r="C16555" t="str">
            <v>CHEM,NEC CL3</v>
          </cell>
          <cell r="D16555" t="str">
            <v>49</v>
          </cell>
          <cell r="E16555" t="str">
            <v>Crude Oil</v>
          </cell>
          <cell r="F16555" t="str">
            <v>49074</v>
          </cell>
          <cell r="G16555" t="str">
            <v>Class 3 Flammable Liquids</v>
          </cell>
          <cell r="H16555" t="str">
            <v>4907</v>
          </cell>
          <cell r="I16555" t="str">
            <v>490</v>
          </cell>
          <cell r="J16555" t="str">
            <v>Crude Oil</v>
          </cell>
        </row>
        <row r="16556">
          <cell r="A16556">
            <v>4907412</v>
          </cell>
          <cell r="B16556" t="str">
            <v>Allyl Chloride</v>
          </cell>
          <cell r="C16556" t="str">
            <v>ALLYL CHLORIDE</v>
          </cell>
          <cell r="D16556" t="str">
            <v>49</v>
          </cell>
          <cell r="E16556" t="str">
            <v>Crude Oil</v>
          </cell>
          <cell r="F16556" t="str">
            <v>49074</v>
          </cell>
          <cell r="G16556" t="str">
            <v>Class 3 Flammable Liquids</v>
          </cell>
          <cell r="H16556" t="str">
            <v>4907</v>
          </cell>
          <cell r="I16556" t="str">
            <v>490</v>
          </cell>
          <cell r="J16556" t="str">
            <v>Crude Oil</v>
          </cell>
        </row>
        <row r="16557">
          <cell r="A16557">
            <v>4907413</v>
          </cell>
          <cell r="B16557" t="str">
            <v>Chloromethyl Ethyl Ether</v>
          </cell>
          <cell r="C16557" t="str">
            <v>CHEM,NEC CL3</v>
          </cell>
          <cell r="D16557" t="str">
            <v>49</v>
          </cell>
          <cell r="E16557" t="str">
            <v>Crude Oil</v>
          </cell>
          <cell r="F16557" t="str">
            <v>49074</v>
          </cell>
          <cell r="G16557" t="str">
            <v>Class 3 Flammable Liquids</v>
          </cell>
          <cell r="H16557" t="str">
            <v>4907</v>
          </cell>
          <cell r="I16557" t="str">
            <v>490</v>
          </cell>
          <cell r="J16557" t="str">
            <v>Crude Oil</v>
          </cell>
        </row>
        <row r="16558">
          <cell r="A16558">
            <v>4907414</v>
          </cell>
          <cell r="B16558" t="str">
            <v>Cycloheptatriene</v>
          </cell>
          <cell r="C16558" t="str">
            <v>CYCLOHEPTATRIEN</v>
          </cell>
          <cell r="D16558" t="str">
            <v>49</v>
          </cell>
          <cell r="E16558" t="str">
            <v>Crude Oil</v>
          </cell>
          <cell r="F16558" t="str">
            <v>49074</v>
          </cell>
          <cell r="G16558" t="str">
            <v>Class 3 Flammable Liquids</v>
          </cell>
          <cell r="H16558" t="str">
            <v>4907</v>
          </cell>
          <cell r="I16558" t="str">
            <v>490</v>
          </cell>
          <cell r="J16558" t="str">
            <v>Crude Oil</v>
          </cell>
        </row>
        <row r="16559">
          <cell r="A16559">
            <v>4907415</v>
          </cell>
          <cell r="B16559" t="str">
            <v>N-Butyl Isocyanate</v>
          </cell>
          <cell r="C16559" t="str">
            <v>N-BUTYL ISOCYAN</v>
          </cell>
          <cell r="D16559" t="str">
            <v>49</v>
          </cell>
          <cell r="E16559" t="str">
            <v>Crude Oil</v>
          </cell>
          <cell r="F16559" t="str">
            <v>49074</v>
          </cell>
          <cell r="G16559" t="str">
            <v>Class 3 Flammable Liquids</v>
          </cell>
          <cell r="H16559" t="str">
            <v>4907</v>
          </cell>
          <cell r="I16559" t="str">
            <v>490</v>
          </cell>
          <cell r="J16559" t="str">
            <v>Crude Oil</v>
          </cell>
        </row>
        <row r="16560">
          <cell r="A16560">
            <v>4907417</v>
          </cell>
          <cell r="B16560" t="str">
            <v>Flammable Liquids,</v>
          </cell>
          <cell r="C16560" t="str">
            <v>FLAMMABLE LIQUI</v>
          </cell>
          <cell r="D16560" t="str">
            <v>49</v>
          </cell>
          <cell r="E16560" t="str">
            <v>Crude Oil</v>
          </cell>
          <cell r="F16560" t="str">
            <v>49074</v>
          </cell>
          <cell r="G16560" t="str">
            <v>Class 3 Flammable Liquids</v>
          </cell>
          <cell r="H16560" t="str">
            <v>4907</v>
          </cell>
          <cell r="I16560" t="str">
            <v>490</v>
          </cell>
          <cell r="J16560" t="str">
            <v>Crude Oil</v>
          </cell>
        </row>
        <row r="16561">
          <cell r="A16561">
            <v>4907418</v>
          </cell>
          <cell r="B16561" t="str">
            <v>2-Dimethylamino- Acetonitrile</v>
          </cell>
          <cell r="C16561" t="str">
            <v>CHEM,NEC CL3</v>
          </cell>
          <cell r="D16561" t="str">
            <v>49</v>
          </cell>
          <cell r="E16561" t="str">
            <v>Crude Oil</v>
          </cell>
          <cell r="F16561" t="str">
            <v>49074</v>
          </cell>
          <cell r="G16561" t="str">
            <v>Class 3 Flammable Liquids</v>
          </cell>
          <cell r="H16561" t="str">
            <v>4907</v>
          </cell>
          <cell r="I16561" t="str">
            <v>490</v>
          </cell>
          <cell r="J16561" t="str">
            <v>Crude Oil</v>
          </cell>
        </row>
        <row r="16562">
          <cell r="A16562">
            <v>4907419</v>
          </cell>
          <cell r="B16562" t="str">
            <v>Flammable Liquid, Toxic, N.O.S.</v>
          </cell>
          <cell r="C16562" t="str">
            <v>CHEM,NEC CL3</v>
          </cell>
          <cell r="D16562" t="str">
            <v>49</v>
          </cell>
          <cell r="E16562" t="str">
            <v>Crude Oil</v>
          </cell>
          <cell r="F16562" t="str">
            <v>49074</v>
          </cell>
          <cell r="G16562" t="str">
            <v>Class 3 Flammable Liquids</v>
          </cell>
          <cell r="H16562" t="str">
            <v>4907</v>
          </cell>
          <cell r="I16562" t="str">
            <v>490</v>
          </cell>
          <cell r="J16562" t="str">
            <v>Crude Oil</v>
          </cell>
        </row>
        <row r="16563">
          <cell r="A16563">
            <v>4907420</v>
          </cell>
          <cell r="B16563" t="str">
            <v>Flammable Liquid, Toxic, N.O.S.</v>
          </cell>
          <cell r="C16563" t="str">
            <v>ACETONITRILE,CR</v>
          </cell>
          <cell r="D16563" t="str">
            <v>49</v>
          </cell>
          <cell r="E16563" t="str">
            <v>Crude Oil</v>
          </cell>
          <cell r="F16563" t="str">
            <v>49074</v>
          </cell>
          <cell r="G16563" t="str">
            <v>Class 3 Flammable Liquids</v>
          </cell>
          <cell r="H16563" t="str">
            <v>4907</v>
          </cell>
          <cell r="I16563" t="str">
            <v>490</v>
          </cell>
          <cell r="J16563" t="str">
            <v>Crude Oil</v>
          </cell>
        </row>
        <row r="16564">
          <cell r="A16564">
            <v>4907421</v>
          </cell>
          <cell r="B16564" t="str">
            <v>Flammable Liquid, Toxic, Corrosive, N.O.S.</v>
          </cell>
          <cell r="C16564" t="str">
            <v>CHEM,NEC CL3</v>
          </cell>
          <cell r="D16564" t="str">
            <v>49</v>
          </cell>
          <cell r="E16564" t="str">
            <v>Crude Oil</v>
          </cell>
          <cell r="F16564" t="str">
            <v>49074</v>
          </cell>
          <cell r="G16564" t="str">
            <v>Class 3 Flammable Liquids</v>
          </cell>
          <cell r="H16564" t="str">
            <v>4907</v>
          </cell>
          <cell r="I16564" t="str">
            <v>490</v>
          </cell>
          <cell r="J16564" t="str">
            <v>Crude Oil</v>
          </cell>
        </row>
        <row r="16565">
          <cell r="A16565">
            <v>4907422</v>
          </cell>
          <cell r="B16565" t="str">
            <v>Flammable Liquid, Toxic, N.O.S.</v>
          </cell>
          <cell r="C16565" t="str">
            <v>CHEM,NEC CL3</v>
          </cell>
          <cell r="D16565" t="str">
            <v>49</v>
          </cell>
          <cell r="E16565" t="str">
            <v>Crude Oil</v>
          </cell>
          <cell r="F16565" t="str">
            <v>49074</v>
          </cell>
          <cell r="G16565" t="str">
            <v>Class 3 Flammable Liquids</v>
          </cell>
          <cell r="H16565" t="str">
            <v>4907</v>
          </cell>
          <cell r="I16565" t="str">
            <v>490</v>
          </cell>
          <cell r="J16565" t="str">
            <v>Crude Oil</v>
          </cell>
        </row>
        <row r="16566">
          <cell r="A16566">
            <v>4907423</v>
          </cell>
          <cell r="B16566" t="str">
            <v>Isocyanates, Flammable, Toxic, N.O.S.</v>
          </cell>
          <cell r="C16566" t="str">
            <v>ISOCYANATE</v>
          </cell>
          <cell r="D16566" t="str">
            <v>49</v>
          </cell>
          <cell r="E16566" t="str">
            <v>Crude Oil</v>
          </cell>
          <cell r="F16566" t="str">
            <v>49074</v>
          </cell>
          <cell r="G16566" t="str">
            <v>Class 3 Flammable Liquids</v>
          </cell>
          <cell r="H16566" t="str">
            <v>4907</v>
          </cell>
          <cell r="I16566" t="str">
            <v>490</v>
          </cell>
          <cell r="J16566" t="str">
            <v>Crude Oil</v>
          </cell>
        </row>
        <row r="16567">
          <cell r="A16567">
            <v>4907424</v>
          </cell>
          <cell r="B16567" t="str">
            <v>Esters, N.O.S.</v>
          </cell>
          <cell r="C16567" t="str">
            <v>CHEM,NEC CL3</v>
          </cell>
          <cell r="D16567" t="str">
            <v>49</v>
          </cell>
          <cell r="E16567" t="str">
            <v>Crude Oil</v>
          </cell>
          <cell r="F16567" t="str">
            <v>49074</v>
          </cell>
          <cell r="G16567" t="str">
            <v>Class 3 Flammable Liquids</v>
          </cell>
          <cell r="H16567" t="str">
            <v>4907</v>
          </cell>
          <cell r="I16567" t="str">
            <v>490</v>
          </cell>
          <cell r="J16567" t="str">
            <v>Crude Oil</v>
          </cell>
        </row>
        <row r="16568">
          <cell r="A16568">
            <v>4907425</v>
          </cell>
          <cell r="B16568" t="str">
            <v>Hydrocarbons, Liquid, N.O.S.</v>
          </cell>
          <cell r="C16568" t="str">
            <v>RESIDUE RESPETR</v>
          </cell>
          <cell r="D16568" t="str">
            <v>49</v>
          </cell>
          <cell r="E16568" t="str">
            <v>Crude Oil</v>
          </cell>
          <cell r="F16568" t="str">
            <v>49074</v>
          </cell>
          <cell r="G16568" t="str">
            <v>Class 3 Flammable Liquids</v>
          </cell>
          <cell r="H16568" t="str">
            <v>4907</v>
          </cell>
          <cell r="I16568" t="str">
            <v>490</v>
          </cell>
          <cell r="J16568" t="str">
            <v>Crude Oil</v>
          </cell>
        </row>
        <row r="16569">
          <cell r="A16569">
            <v>4907426</v>
          </cell>
          <cell r="B16569" t="str">
            <v>Butyryl Chloride</v>
          </cell>
          <cell r="C16569" t="str">
            <v>CHEM,NEC CL3</v>
          </cell>
          <cell r="D16569" t="str">
            <v>49</v>
          </cell>
          <cell r="E16569" t="str">
            <v>Crude Oil</v>
          </cell>
          <cell r="F16569" t="str">
            <v>49074</v>
          </cell>
          <cell r="G16569" t="str">
            <v>Class 3 Flammable Liquids</v>
          </cell>
          <cell r="H16569" t="str">
            <v>4907</v>
          </cell>
          <cell r="I16569" t="str">
            <v>490</v>
          </cell>
          <cell r="J16569" t="str">
            <v>Crude Oil</v>
          </cell>
        </row>
        <row r="16570">
          <cell r="A16570">
            <v>4907427</v>
          </cell>
          <cell r="B16570" t="str">
            <v>Diethyl Sulfide</v>
          </cell>
          <cell r="C16570" t="str">
            <v>DIAMYL SULFIDE</v>
          </cell>
          <cell r="D16570" t="str">
            <v>49</v>
          </cell>
          <cell r="E16570" t="str">
            <v>Crude Oil</v>
          </cell>
          <cell r="F16570" t="str">
            <v>49074</v>
          </cell>
          <cell r="G16570" t="str">
            <v>Class 3 Flammable Liquids</v>
          </cell>
          <cell r="H16570" t="str">
            <v>4907</v>
          </cell>
          <cell r="I16570" t="str">
            <v>490</v>
          </cell>
          <cell r="J16570" t="str">
            <v>Crude Oil</v>
          </cell>
        </row>
        <row r="16571">
          <cell r="A16571">
            <v>4907428</v>
          </cell>
          <cell r="B16571" t="str">
            <v>Hydrocarbons, Liquid, N.O.S.</v>
          </cell>
          <cell r="C16571" t="str">
            <v>PETRO OIL,NEC</v>
          </cell>
          <cell r="D16571" t="str">
            <v>49</v>
          </cell>
          <cell r="E16571" t="str">
            <v>Crude Oil</v>
          </cell>
          <cell r="F16571" t="str">
            <v>49074</v>
          </cell>
          <cell r="G16571" t="str">
            <v>Class 3 Flammable Liquids</v>
          </cell>
          <cell r="H16571" t="str">
            <v>4907</v>
          </cell>
          <cell r="I16571" t="str">
            <v>490</v>
          </cell>
          <cell r="J16571" t="str">
            <v>Crude Oil</v>
          </cell>
        </row>
        <row r="16572">
          <cell r="A16572">
            <v>4907429</v>
          </cell>
          <cell r="B16572" t="str">
            <v>Hydrocarbons, Liquid,</v>
          </cell>
          <cell r="C16572" t="str">
            <v>HYDROCARBONS, L</v>
          </cell>
          <cell r="D16572" t="str">
            <v>49</v>
          </cell>
          <cell r="E16572" t="str">
            <v>Crude Oil</v>
          </cell>
          <cell r="F16572" t="str">
            <v>49074</v>
          </cell>
          <cell r="G16572" t="str">
            <v>Class 3 Flammable Liquids</v>
          </cell>
          <cell r="H16572" t="str">
            <v>4907</v>
          </cell>
          <cell r="I16572" t="str">
            <v>490</v>
          </cell>
          <cell r="J16572" t="str">
            <v>Crude Oil</v>
          </cell>
        </row>
        <row r="16573">
          <cell r="A16573">
            <v>4907430</v>
          </cell>
          <cell r="B16573" t="str">
            <v>Esters, N.O.S.</v>
          </cell>
          <cell r="C16573" t="str">
            <v>CHEM,NEC CL3</v>
          </cell>
          <cell r="D16573" t="str">
            <v>49</v>
          </cell>
          <cell r="E16573" t="str">
            <v>Crude Oil</v>
          </cell>
          <cell r="F16573" t="str">
            <v>49074</v>
          </cell>
          <cell r="G16573" t="str">
            <v>Class 3 Flammable Liquids</v>
          </cell>
          <cell r="H16573" t="str">
            <v>4907</v>
          </cell>
          <cell r="I16573" t="str">
            <v>490</v>
          </cell>
          <cell r="J16573" t="str">
            <v>Crude Oil</v>
          </cell>
        </row>
        <row r="16574">
          <cell r="A16574">
            <v>4907431</v>
          </cell>
          <cell r="B16574" t="str">
            <v>Flammable Liquid, Toxic, N.O.S.</v>
          </cell>
          <cell r="C16574" t="str">
            <v>COMPOUNDS,NEC</v>
          </cell>
          <cell r="D16574" t="str">
            <v>49</v>
          </cell>
          <cell r="E16574" t="str">
            <v>Crude Oil</v>
          </cell>
          <cell r="F16574" t="str">
            <v>49074</v>
          </cell>
          <cell r="G16574" t="str">
            <v>Class 3 Flammable Liquids</v>
          </cell>
          <cell r="H16574" t="str">
            <v>4907</v>
          </cell>
          <cell r="I16574" t="str">
            <v>490</v>
          </cell>
          <cell r="J16574" t="str">
            <v>Crude Oil</v>
          </cell>
        </row>
        <row r="16575">
          <cell r="A16575">
            <v>4907434</v>
          </cell>
          <cell r="B16575" t="str">
            <v>Ethyl Isocyanate</v>
          </cell>
          <cell r="C16575" t="str">
            <v>CHEM,NEC TOXIC</v>
          </cell>
          <cell r="D16575" t="str">
            <v>49</v>
          </cell>
          <cell r="E16575" t="str">
            <v>Crude Oil</v>
          </cell>
          <cell r="F16575" t="str">
            <v>49074</v>
          </cell>
          <cell r="G16575" t="str">
            <v>Class 3 Flammable Liquids</v>
          </cell>
          <cell r="H16575" t="str">
            <v>4907</v>
          </cell>
          <cell r="I16575" t="str">
            <v>490</v>
          </cell>
          <cell r="J16575" t="str">
            <v>Crude Oil</v>
          </cell>
        </row>
        <row r="16576">
          <cell r="A16576">
            <v>4907439</v>
          </cell>
          <cell r="B16576" t="str">
            <v>Hydrocarbons, Liquid, N.O.S.</v>
          </cell>
          <cell r="C16576" t="str">
            <v>GASOLINE,NAT</v>
          </cell>
          <cell r="D16576" t="str">
            <v>49</v>
          </cell>
          <cell r="E16576" t="str">
            <v>Crude Oil</v>
          </cell>
          <cell r="F16576" t="str">
            <v>49074</v>
          </cell>
          <cell r="G16576" t="str">
            <v>Class 3 Flammable Liquids</v>
          </cell>
          <cell r="H16576" t="str">
            <v>4907</v>
          </cell>
          <cell r="I16576" t="str">
            <v>490</v>
          </cell>
          <cell r="J16576" t="str">
            <v>Crude Oil</v>
          </cell>
        </row>
        <row r="16577">
          <cell r="A16577">
            <v>4907440</v>
          </cell>
          <cell r="B16577" t="str">
            <v>Propargyl Alcohol</v>
          </cell>
          <cell r="C16577" t="str">
            <v>PROPARGYL ALCOH</v>
          </cell>
          <cell r="D16577" t="str">
            <v>49</v>
          </cell>
          <cell r="E16577" t="str">
            <v>Crude Oil</v>
          </cell>
          <cell r="F16577" t="str">
            <v>49074</v>
          </cell>
          <cell r="G16577" t="str">
            <v>Class 3 Flammable Liquids</v>
          </cell>
          <cell r="H16577" t="str">
            <v>4907</v>
          </cell>
          <cell r="I16577" t="str">
            <v>490</v>
          </cell>
          <cell r="J16577" t="str">
            <v>Crude Oil</v>
          </cell>
        </row>
        <row r="16578">
          <cell r="A16578">
            <v>4907451</v>
          </cell>
          <cell r="B16578" t="str">
            <v>Methacrylaldehyde, Stabilized</v>
          </cell>
          <cell r="C16578" t="str">
            <v>CHEM,NEC CL3</v>
          </cell>
          <cell r="D16578" t="str">
            <v>49</v>
          </cell>
          <cell r="E16578" t="str">
            <v>Crude Oil</v>
          </cell>
          <cell r="F16578" t="str">
            <v>49074</v>
          </cell>
          <cell r="G16578" t="str">
            <v>Class 3 Flammable Liquids</v>
          </cell>
          <cell r="H16578" t="str">
            <v>4907</v>
          </cell>
          <cell r="I16578" t="str">
            <v>490</v>
          </cell>
          <cell r="J16578" t="str">
            <v>Crude Oil</v>
          </cell>
        </row>
        <row r="16579">
          <cell r="A16579">
            <v>4907452</v>
          </cell>
          <cell r="B16579" t="str">
            <v>Methyl Orthosilicate</v>
          </cell>
          <cell r="C16579" t="str">
            <v>METHYL ORTHOSIL</v>
          </cell>
          <cell r="D16579" t="str">
            <v>49</v>
          </cell>
          <cell r="E16579" t="str">
            <v>Crude Oil</v>
          </cell>
          <cell r="F16579" t="str">
            <v>49074</v>
          </cell>
          <cell r="G16579" t="str">
            <v>Class 3 Flammable Liquids</v>
          </cell>
          <cell r="H16579" t="str">
            <v>4907</v>
          </cell>
          <cell r="I16579" t="str">
            <v>490</v>
          </cell>
          <cell r="J16579" t="str">
            <v>Crude Oil</v>
          </cell>
        </row>
        <row r="16580">
          <cell r="A16580">
            <v>4907453</v>
          </cell>
          <cell r="B16580" t="str">
            <v>Methyl Isothiocyanate</v>
          </cell>
          <cell r="C16580" t="str">
            <v>METHYL ISOTHIOC</v>
          </cell>
          <cell r="D16580" t="str">
            <v>49</v>
          </cell>
          <cell r="E16580" t="str">
            <v>Crude Oil</v>
          </cell>
          <cell r="F16580" t="str">
            <v>49074</v>
          </cell>
          <cell r="G16580" t="str">
            <v>Class 3 Flammable Liquids</v>
          </cell>
          <cell r="H16580" t="str">
            <v>4907</v>
          </cell>
          <cell r="I16580" t="str">
            <v>490</v>
          </cell>
          <cell r="J16580" t="str">
            <v>Crude Oil</v>
          </cell>
        </row>
        <row r="16581">
          <cell r="A16581">
            <v>4907454</v>
          </cell>
          <cell r="B16581" t="str">
            <v>Hydrocarbons, Liquid, N.O.S.</v>
          </cell>
          <cell r="C16581" t="str">
            <v>NAPHTHA,PETRO</v>
          </cell>
          <cell r="D16581" t="str">
            <v>49</v>
          </cell>
          <cell r="E16581" t="str">
            <v>Crude Oil</v>
          </cell>
          <cell r="F16581" t="str">
            <v>49074</v>
          </cell>
          <cell r="G16581" t="str">
            <v>Class 3 Flammable Liquids</v>
          </cell>
          <cell r="H16581" t="str">
            <v>4907</v>
          </cell>
          <cell r="I16581" t="str">
            <v>490</v>
          </cell>
          <cell r="J16581" t="str">
            <v>Crude Oil</v>
          </cell>
        </row>
        <row r="16582">
          <cell r="A16582">
            <v>4907455</v>
          </cell>
          <cell r="B16582" t="str">
            <v>Flammable Liquid, N.O.S.</v>
          </cell>
          <cell r="C16582" t="str">
            <v>PENTENENITRILE</v>
          </cell>
          <cell r="D16582" t="str">
            <v>49</v>
          </cell>
          <cell r="E16582" t="str">
            <v>Crude Oil</v>
          </cell>
          <cell r="F16582" t="str">
            <v>49074</v>
          </cell>
          <cell r="G16582" t="str">
            <v>Class 3 Flammable Liquids</v>
          </cell>
          <cell r="H16582" t="str">
            <v>4907</v>
          </cell>
          <cell r="I16582" t="str">
            <v>490</v>
          </cell>
          <cell r="J16582" t="str">
            <v>Crude Oil</v>
          </cell>
        </row>
        <row r="16583">
          <cell r="A16583">
            <v>4907456</v>
          </cell>
          <cell r="B16583" t="str">
            <v>Flammable Liquids,</v>
          </cell>
          <cell r="C16583" t="str">
            <v>FLAMMABLE LIQUI</v>
          </cell>
          <cell r="D16583" t="str">
            <v>49</v>
          </cell>
          <cell r="E16583" t="str">
            <v>Crude Oil</v>
          </cell>
          <cell r="F16583" t="str">
            <v>49074</v>
          </cell>
          <cell r="G16583" t="str">
            <v>Class 3 Flammable Liquids</v>
          </cell>
          <cell r="H16583" t="str">
            <v>4907</v>
          </cell>
          <cell r="I16583" t="str">
            <v>490</v>
          </cell>
          <cell r="J16583" t="str">
            <v>Crude Oil</v>
          </cell>
        </row>
        <row r="16584">
          <cell r="A16584">
            <v>4907458</v>
          </cell>
          <cell r="B16584" t="str">
            <v>N-Propyl Isocyanate</v>
          </cell>
          <cell r="C16584" t="str">
            <v>N-PROPYL ISOCYA</v>
          </cell>
          <cell r="D16584" t="str">
            <v>49</v>
          </cell>
          <cell r="E16584" t="str">
            <v>Crude Oil</v>
          </cell>
          <cell r="F16584" t="str">
            <v>49074</v>
          </cell>
          <cell r="G16584" t="str">
            <v>Class 3 Flammable Liquids</v>
          </cell>
          <cell r="H16584" t="str">
            <v>4907</v>
          </cell>
          <cell r="I16584" t="str">
            <v>490</v>
          </cell>
          <cell r="J16584" t="str">
            <v>Crude Oil</v>
          </cell>
        </row>
        <row r="16585">
          <cell r="A16585">
            <v>4907485</v>
          </cell>
          <cell r="B16585" t="str">
            <v>Tert-Butyl Isocyanate</v>
          </cell>
          <cell r="C16585" t="str">
            <v>TERT-BUTYL ISOC</v>
          </cell>
          <cell r="D16585" t="str">
            <v>49</v>
          </cell>
          <cell r="E16585" t="str">
            <v>Crude Oil</v>
          </cell>
          <cell r="F16585" t="str">
            <v>49074</v>
          </cell>
          <cell r="G16585" t="str">
            <v>Class 3 Flammable Liquids</v>
          </cell>
          <cell r="H16585" t="str">
            <v>4907</v>
          </cell>
          <cell r="I16585" t="str">
            <v>490</v>
          </cell>
          <cell r="J16585" t="str">
            <v>Crude Oil</v>
          </cell>
        </row>
        <row r="16586">
          <cell r="A16586">
            <v>4907601</v>
          </cell>
          <cell r="B16586" t="str">
            <v>Acetyl Chloride</v>
          </cell>
          <cell r="C16586" t="str">
            <v>CHEM,NEC CL3</v>
          </cell>
          <cell r="D16586" t="str">
            <v>49</v>
          </cell>
          <cell r="E16586" t="str">
            <v>Crude Oil</v>
          </cell>
          <cell r="F16586" t="str">
            <v>49076</v>
          </cell>
          <cell r="G16586" t="str">
            <v>Class 3 Flammable Liquids</v>
          </cell>
          <cell r="H16586" t="str">
            <v>4907</v>
          </cell>
          <cell r="I16586" t="str">
            <v>490</v>
          </cell>
          <cell r="J16586" t="str">
            <v>Crude Oil</v>
          </cell>
        </row>
        <row r="16587">
          <cell r="A16587">
            <v>4907602</v>
          </cell>
          <cell r="B16587" t="str">
            <v>Allyl Iodide</v>
          </cell>
          <cell r="C16587" t="str">
            <v>CHEM,NEC CL3</v>
          </cell>
          <cell r="D16587" t="str">
            <v>49</v>
          </cell>
          <cell r="E16587" t="str">
            <v>Crude Oil</v>
          </cell>
          <cell r="F16587" t="str">
            <v>49076</v>
          </cell>
          <cell r="G16587" t="str">
            <v>Class 3 Flammable Liquids</v>
          </cell>
          <cell r="H16587" t="str">
            <v>4907</v>
          </cell>
          <cell r="I16587" t="str">
            <v>490</v>
          </cell>
          <cell r="J16587" t="str">
            <v>Crude Oil</v>
          </cell>
        </row>
        <row r="16588">
          <cell r="A16588">
            <v>4907603</v>
          </cell>
          <cell r="B16588" t="str">
            <v>Flammable Liquid, Corrosive, N.O.S.</v>
          </cell>
          <cell r="C16588" t="str">
            <v>ALCOHOL,IN BOND</v>
          </cell>
          <cell r="D16588" t="str">
            <v>49</v>
          </cell>
          <cell r="E16588" t="str">
            <v>Crude Oil</v>
          </cell>
          <cell r="F16588" t="str">
            <v>49076</v>
          </cell>
          <cell r="G16588" t="str">
            <v>Class 3 Flammable Liquids</v>
          </cell>
          <cell r="H16588" t="str">
            <v>4907</v>
          </cell>
          <cell r="I16588" t="str">
            <v>490</v>
          </cell>
          <cell r="J16588" t="str">
            <v>Crude Oil</v>
          </cell>
        </row>
        <row r="16589">
          <cell r="A16589">
            <v>4907604</v>
          </cell>
          <cell r="B16589" t="str">
            <v>Flammable Liquid, Corrosive, N.O.S.</v>
          </cell>
          <cell r="C16589" t="str">
            <v>CHEM,NEC CL3</v>
          </cell>
          <cell r="D16589" t="str">
            <v>49</v>
          </cell>
          <cell r="E16589" t="str">
            <v>Crude Oil</v>
          </cell>
          <cell r="F16589" t="str">
            <v>49076</v>
          </cell>
          <cell r="G16589" t="str">
            <v>Class 3 Flammable Liquids</v>
          </cell>
          <cell r="H16589" t="str">
            <v>4907</v>
          </cell>
          <cell r="I16589" t="str">
            <v>490</v>
          </cell>
          <cell r="J16589" t="str">
            <v>Crude Oil</v>
          </cell>
        </row>
        <row r="16590">
          <cell r="A16590">
            <v>4907606</v>
          </cell>
          <cell r="B16590" t="str">
            <v>Flammable Liquids,</v>
          </cell>
          <cell r="C16590" t="str">
            <v>FLAMMABLE LIQUI</v>
          </cell>
          <cell r="D16590" t="str">
            <v>49</v>
          </cell>
          <cell r="E16590" t="str">
            <v>Crude Oil</v>
          </cell>
          <cell r="F16590" t="str">
            <v>49076</v>
          </cell>
          <cell r="G16590" t="str">
            <v>Class 3 Flammable Liquids</v>
          </cell>
          <cell r="H16590" t="str">
            <v>4907</v>
          </cell>
          <cell r="I16590" t="str">
            <v>490</v>
          </cell>
          <cell r="J16590" t="str">
            <v>Crude Oil</v>
          </cell>
        </row>
        <row r="16591">
          <cell r="A16591">
            <v>4907608</v>
          </cell>
          <cell r="B16591" t="str">
            <v>Flammable Liquids, Corrosive, N.O.S.</v>
          </cell>
          <cell r="C16591" t="str">
            <v>DIMHLMINTNOL</v>
          </cell>
          <cell r="D16591" t="str">
            <v>49</v>
          </cell>
          <cell r="E16591" t="str">
            <v>Crude Oil</v>
          </cell>
          <cell r="F16591" t="str">
            <v>49076</v>
          </cell>
          <cell r="G16591" t="str">
            <v>Class 3 Flammable Liquids</v>
          </cell>
          <cell r="H16591" t="str">
            <v>4907</v>
          </cell>
          <cell r="I16591" t="str">
            <v>490</v>
          </cell>
          <cell r="J16591" t="str">
            <v>Crude Oil</v>
          </cell>
        </row>
        <row r="16592">
          <cell r="A16592">
            <v>4907610</v>
          </cell>
          <cell r="B16592" t="str">
            <v>Dimethyldichlorosilane</v>
          </cell>
          <cell r="C16592" t="str">
            <v>DIMTYL DHLRLNE</v>
          </cell>
          <cell r="D16592" t="str">
            <v>49</v>
          </cell>
          <cell r="E16592" t="str">
            <v>Crude Oil</v>
          </cell>
          <cell r="F16592" t="str">
            <v>49076</v>
          </cell>
          <cell r="G16592" t="str">
            <v>Class 3 Flammable Liquids</v>
          </cell>
          <cell r="H16592" t="str">
            <v>4907</v>
          </cell>
          <cell r="I16592" t="str">
            <v>490</v>
          </cell>
          <cell r="J16592" t="str">
            <v>Crude Oil</v>
          </cell>
        </row>
        <row r="16593">
          <cell r="A16593">
            <v>4907611</v>
          </cell>
          <cell r="B16593" t="str">
            <v>Flammable Liquid, Corrosive, N.O.S.</v>
          </cell>
          <cell r="C16593" t="str">
            <v>SYN PLSTC LQD</v>
          </cell>
          <cell r="D16593" t="str">
            <v>49</v>
          </cell>
          <cell r="E16593" t="str">
            <v>Crude Oil</v>
          </cell>
          <cell r="F16593" t="str">
            <v>49076</v>
          </cell>
          <cell r="G16593" t="str">
            <v>Class 3 Flammable Liquids</v>
          </cell>
          <cell r="H16593" t="str">
            <v>4907</v>
          </cell>
          <cell r="I16593" t="str">
            <v>490</v>
          </cell>
          <cell r="J16593" t="str">
            <v>Crude Oil</v>
          </cell>
        </row>
        <row r="16594">
          <cell r="A16594">
            <v>4907612</v>
          </cell>
          <cell r="B16594" t="str">
            <v>Nitriles, Flammable, Toxic, N.O.S.</v>
          </cell>
          <cell r="C16594" t="str">
            <v>CHEM,NEC CL3</v>
          </cell>
          <cell r="D16594" t="str">
            <v>49</v>
          </cell>
          <cell r="E16594" t="str">
            <v>Crude Oil</v>
          </cell>
          <cell r="F16594" t="str">
            <v>49076</v>
          </cell>
          <cell r="G16594" t="str">
            <v>Class 3 Flammable Liquids</v>
          </cell>
          <cell r="H16594" t="str">
            <v>4907</v>
          </cell>
          <cell r="I16594" t="str">
            <v>490</v>
          </cell>
          <cell r="J16594" t="str">
            <v>Crude Oil</v>
          </cell>
        </row>
        <row r="16595">
          <cell r="A16595">
            <v>4907613</v>
          </cell>
          <cell r="B16595" t="str">
            <v>Ethers, N.O.S.</v>
          </cell>
          <cell r="C16595" t="str">
            <v>CHEM,NEC CL3</v>
          </cell>
          <cell r="D16595" t="str">
            <v>49</v>
          </cell>
          <cell r="E16595" t="str">
            <v>Crude Oil</v>
          </cell>
          <cell r="F16595" t="str">
            <v>49076</v>
          </cell>
          <cell r="G16595" t="str">
            <v>Class 3 Flammable Liquids</v>
          </cell>
          <cell r="H16595" t="str">
            <v>4907</v>
          </cell>
          <cell r="I16595" t="str">
            <v>490</v>
          </cell>
          <cell r="J16595" t="str">
            <v>Crude Oil</v>
          </cell>
        </row>
        <row r="16596">
          <cell r="A16596">
            <v>4907614</v>
          </cell>
          <cell r="B16596" t="str">
            <v>Esters, N.O.S.</v>
          </cell>
          <cell r="C16596" t="str">
            <v>CHEM,NEC CL3</v>
          </cell>
          <cell r="D16596" t="str">
            <v>49</v>
          </cell>
          <cell r="E16596" t="str">
            <v>Crude Oil</v>
          </cell>
          <cell r="F16596" t="str">
            <v>49076</v>
          </cell>
          <cell r="G16596" t="str">
            <v>Class 3 Flammable Liquids</v>
          </cell>
          <cell r="H16596" t="str">
            <v>4907</v>
          </cell>
          <cell r="I16596" t="str">
            <v>490</v>
          </cell>
          <cell r="J16596" t="str">
            <v>Crude Oil</v>
          </cell>
        </row>
        <row r="16597">
          <cell r="A16597">
            <v>4907615</v>
          </cell>
          <cell r="B16597" t="str">
            <v>Alcoholates Solution, N.O.S.</v>
          </cell>
          <cell r="C16597" t="str">
            <v>CHEM,NEC CL3</v>
          </cell>
          <cell r="D16597" t="str">
            <v>49</v>
          </cell>
          <cell r="E16597" t="str">
            <v>Crude Oil</v>
          </cell>
          <cell r="F16597" t="str">
            <v>49076</v>
          </cell>
          <cell r="G16597" t="str">
            <v>Class 3 Flammable Liquids</v>
          </cell>
          <cell r="H16597" t="str">
            <v>4907</v>
          </cell>
          <cell r="I16597" t="str">
            <v>490</v>
          </cell>
          <cell r="J16597" t="str">
            <v>Crude Oil</v>
          </cell>
        </row>
        <row r="16598">
          <cell r="A16598">
            <v>4907620</v>
          </cell>
          <cell r="B16598" t="str">
            <v>Ethyltrichlorosilane</v>
          </cell>
          <cell r="C16598" t="str">
            <v>ETYL TRCLROSLAN</v>
          </cell>
          <cell r="D16598" t="str">
            <v>49</v>
          </cell>
          <cell r="E16598" t="str">
            <v>Crude Oil</v>
          </cell>
          <cell r="F16598" t="str">
            <v>49076</v>
          </cell>
          <cell r="G16598" t="str">
            <v>Class 3 Flammable Liquids</v>
          </cell>
          <cell r="H16598" t="str">
            <v>4907</v>
          </cell>
          <cell r="I16598" t="str">
            <v>490</v>
          </cell>
          <cell r="J16598" t="str">
            <v>Crude Oil</v>
          </cell>
        </row>
        <row r="16599">
          <cell r="A16599">
            <v>4907626</v>
          </cell>
          <cell r="B16599" t="str">
            <v>Flammable Liquid, Corrosive, N.O.S.</v>
          </cell>
          <cell r="C16599" t="str">
            <v>FUEL OIL TRT CP</v>
          </cell>
          <cell r="D16599" t="str">
            <v>49</v>
          </cell>
          <cell r="E16599" t="str">
            <v>Crude Oil</v>
          </cell>
          <cell r="F16599" t="str">
            <v>49076</v>
          </cell>
          <cell r="G16599" t="str">
            <v>Class 3 Flammable Liquids</v>
          </cell>
          <cell r="H16599" t="str">
            <v>4907</v>
          </cell>
          <cell r="I16599" t="str">
            <v>490</v>
          </cell>
          <cell r="J16599" t="str">
            <v>Crude Oil</v>
          </cell>
        </row>
        <row r="16600">
          <cell r="A16600">
            <v>4907627</v>
          </cell>
          <cell r="B16600" t="str">
            <v>Flammable Liquid, Corrosive, N.O.S.</v>
          </cell>
          <cell r="C16600" t="str">
            <v>GASOLINE PRESER</v>
          </cell>
          <cell r="D16600" t="str">
            <v>49</v>
          </cell>
          <cell r="E16600" t="str">
            <v>Crude Oil</v>
          </cell>
          <cell r="F16600" t="str">
            <v>49076</v>
          </cell>
          <cell r="G16600" t="str">
            <v>Class 3 Flammable Liquids</v>
          </cell>
          <cell r="H16600" t="str">
            <v>4907</v>
          </cell>
          <cell r="I16600" t="str">
            <v>490</v>
          </cell>
          <cell r="J16600" t="str">
            <v>Crude Oil</v>
          </cell>
        </row>
        <row r="16601">
          <cell r="A16601">
            <v>4907628</v>
          </cell>
          <cell r="B16601" t="str">
            <v>Isopropyl Chloroformate</v>
          </cell>
          <cell r="C16601" t="str">
            <v>ISOPROPYL CHLOR</v>
          </cell>
          <cell r="D16601" t="str">
            <v>49</v>
          </cell>
          <cell r="E16601" t="str">
            <v>Crude Oil</v>
          </cell>
          <cell r="F16601" t="str">
            <v>49076</v>
          </cell>
          <cell r="G16601" t="str">
            <v>Class 3 Flammable Liquids</v>
          </cell>
          <cell r="H16601" t="str">
            <v>4907</v>
          </cell>
          <cell r="I16601" t="str">
            <v>490</v>
          </cell>
          <cell r="J16601" t="str">
            <v>Crude Oil</v>
          </cell>
        </row>
        <row r="16602">
          <cell r="A16602">
            <v>4907629</v>
          </cell>
          <cell r="B16602" t="str">
            <v>Flammable Liquids,</v>
          </cell>
          <cell r="C16602" t="str">
            <v>FLAMMABLE LIQUI</v>
          </cell>
          <cell r="D16602" t="str">
            <v>49</v>
          </cell>
          <cell r="E16602" t="str">
            <v>Crude Oil</v>
          </cell>
          <cell r="F16602" t="str">
            <v>49076</v>
          </cell>
          <cell r="G16602" t="str">
            <v>Class 3 Flammable Liquids</v>
          </cell>
          <cell r="H16602" t="str">
            <v>4907</v>
          </cell>
          <cell r="I16602" t="str">
            <v>490</v>
          </cell>
          <cell r="J16602" t="str">
            <v>Crude Oil</v>
          </cell>
        </row>
        <row r="16603">
          <cell r="A16603">
            <v>4907630</v>
          </cell>
          <cell r="B16603" t="str">
            <v>Methyltrichlorosilane</v>
          </cell>
          <cell r="C16603" t="str">
            <v>METHYLTRICHLORS</v>
          </cell>
          <cell r="D16603" t="str">
            <v>49</v>
          </cell>
          <cell r="E16603" t="str">
            <v>Crude Oil</v>
          </cell>
          <cell r="F16603" t="str">
            <v>49076</v>
          </cell>
          <cell r="G16603" t="str">
            <v>Class 3 Flammable Liquids</v>
          </cell>
          <cell r="H16603" t="str">
            <v>4907</v>
          </cell>
          <cell r="I16603" t="str">
            <v>490</v>
          </cell>
          <cell r="J16603" t="str">
            <v>Crude Oil</v>
          </cell>
        </row>
        <row r="16604">
          <cell r="A16604">
            <v>4907631</v>
          </cell>
          <cell r="B16604" t="str">
            <v>Flammable Liquids,</v>
          </cell>
          <cell r="C16604" t="str">
            <v>FLAMMABLE LIQUI</v>
          </cell>
          <cell r="D16604" t="str">
            <v>49</v>
          </cell>
          <cell r="E16604" t="str">
            <v>Crude Oil</v>
          </cell>
          <cell r="F16604" t="str">
            <v>49076</v>
          </cell>
          <cell r="G16604" t="str">
            <v>Class 3 Flammable Liquids</v>
          </cell>
          <cell r="H16604" t="str">
            <v>4907</v>
          </cell>
          <cell r="I16604" t="str">
            <v>490</v>
          </cell>
          <cell r="J16604" t="str">
            <v>Crude Oil</v>
          </cell>
        </row>
        <row r="16605">
          <cell r="A16605">
            <v>4907632</v>
          </cell>
          <cell r="B16605" t="str">
            <v>Flammable Liquids,</v>
          </cell>
          <cell r="C16605" t="str">
            <v>FLAMMABLE LIQUI</v>
          </cell>
          <cell r="D16605" t="str">
            <v>49</v>
          </cell>
          <cell r="E16605" t="str">
            <v>Crude Oil</v>
          </cell>
          <cell r="F16605" t="str">
            <v>49076</v>
          </cell>
          <cell r="G16605" t="str">
            <v>Class 3 Flammable Liquids</v>
          </cell>
          <cell r="H16605" t="str">
            <v>4907</v>
          </cell>
          <cell r="I16605" t="str">
            <v>490</v>
          </cell>
          <cell r="J16605" t="str">
            <v>Crude Oil</v>
          </cell>
        </row>
        <row r="16606">
          <cell r="A16606">
            <v>4907633</v>
          </cell>
          <cell r="B16606" t="str">
            <v>Tetramethylsilane</v>
          </cell>
          <cell r="C16606" t="str">
            <v>TETRAMETHYSILA</v>
          </cell>
          <cell r="D16606" t="str">
            <v>49</v>
          </cell>
          <cell r="E16606" t="str">
            <v>Crude Oil</v>
          </cell>
          <cell r="F16606" t="str">
            <v>49076</v>
          </cell>
          <cell r="G16606" t="str">
            <v>Class 3 Flammable Liquids</v>
          </cell>
          <cell r="H16606" t="str">
            <v>4907</v>
          </cell>
          <cell r="I16606" t="str">
            <v>490</v>
          </cell>
          <cell r="J16606" t="str">
            <v>Crude Oil</v>
          </cell>
        </row>
        <row r="16607">
          <cell r="A16607">
            <v>4907634</v>
          </cell>
          <cell r="B16607" t="str">
            <v>Flammable Liquids,</v>
          </cell>
          <cell r="C16607" t="str">
            <v>FLAMMABLE LIQUI</v>
          </cell>
          <cell r="D16607" t="str">
            <v>49</v>
          </cell>
          <cell r="E16607" t="str">
            <v>Crude Oil</v>
          </cell>
          <cell r="F16607" t="str">
            <v>49076</v>
          </cell>
          <cell r="G16607" t="str">
            <v>Class 3 Flammable Liquids</v>
          </cell>
          <cell r="H16607" t="str">
            <v>4907</v>
          </cell>
          <cell r="I16607" t="str">
            <v>490</v>
          </cell>
          <cell r="J16607" t="str">
            <v>Crude Oil</v>
          </cell>
        </row>
        <row r="16608">
          <cell r="A16608">
            <v>4907636</v>
          </cell>
          <cell r="B16608" t="str">
            <v>Flammable Liquids,</v>
          </cell>
          <cell r="C16608" t="str">
            <v>FLAMMABLE LIQUI</v>
          </cell>
          <cell r="D16608" t="str">
            <v>49</v>
          </cell>
          <cell r="E16608" t="str">
            <v>Crude Oil</v>
          </cell>
          <cell r="F16608" t="str">
            <v>49076</v>
          </cell>
          <cell r="G16608" t="str">
            <v>Class 3 Flammable Liquids</v>
          </cell>
          <cell r="H16608" t="str">
            <v>4907</v>
          </cell>
          <cell r="I16608" t="str">
            <v>490</v>
          </cell>
          <cell r="J16608" t="str">
            <v>Crude Oil</v>
          </cell>
        </row>
        <row r="16609">
          <cell r="A16609">
            <v>4907637</v>
          </cell>
          <cell r="B16609" t="str">
            <v>Flammable Liquids,</v>
          </cell>
          <cell r="C16609" t="str">
            <v>FLAMMABLE LIQUI</v>
          </cell>
          <cell r="D16609" t="str">
            <v>49</v>
          </cell>
          <cell r="E16609" t="str">
            <v>Crude Oil</v>
          </cell>
          <cell r="F16609" t="str">
            <v>49076</v>
          </cell>
          <cell r="G16609" t="str">
            <v>Class 3 Flammable Liquids</v>
          </cell>
          <cell r="H16609" t="str">
            <v>4907</v>
          </cell>
          <cell r="I16609" t="str">
            <v>490</v>
          </cell>
          <cell r="J16609" t="str">
            <v>Crude Oil</v>
          </cell>
        </row>
        <row r="16610">
          <cell r="A16610">
            <v>4907639</v>
          </cell>
          <cell r="B16610" t="str">
            <v>Flammable Liquids,</v>
          </cell>
          <cell r="C16610" t="str">
            <v>FLAMMABLE LIQUI</v>
          </cell>
          <cell r="D16610" t="str">
            <v>49</v>
          </cell>
          <cell r="E16610" t="str">
            <v>Crude Oil</v>
          </cell>
          <cell r="F16610" t="str">
            <v>49076</v>
          </cell>
          <cell r="G16610" t="str">
            <v>Class 3 Flammable Liquids</v>
          </cell>
          <cell r="H16610" t="str">
            <v>4907</v>
          </cell>
          <cell r="I16610" t="str">
            <v>490</v>
          </cell>
          <cell r="J16610" t="str">
            <v>Crude Oil</v>
          </cell>
        </row>
        <row r="16611">
          <cell r="A16611">
            <v>4907640</v>
          </cell>
          <cell r="B16611" t="str">
            <v>Flammable Liquids,</v>
          </cell>
          <cell r="C16611" t="str">
            <v>FLAMMABLE LIQUI</v>
          </cell>
          <cell r="D16611" t="str">
            <v>49</v>
          </cell>
          <cell r="E16611" t="str">
            <v>Crude Oil</v>
          </cell>
          <cell r="F16611" t="str">
            <v>49076</v>
          </cell>
          <cell r="G16611" t="str">
            <v>Class 3 Flammable Liquids</v>
          </cell>
          <cell r="H16611" t="str">
            <v>4907</v>
          </cell>
          <cell r="I16611" t="str">
            <v>490</v>
          </cell>
          <cell r="J16611" t="str">
            <v>Crude Oil</v>
          </cell>
        </row>
        <row r="16612">
          <cell r="A16612">
            <v>4907658</v>
          </cell>
          <cell r="B16612" t="str">
            <v>Propionyl Chloride</v>
          </cell>
          <cell r="C16612" t="str">
            <v>CHEM,NEC CL3</v>
          </cell>
          <cell r="D16612" t="str">
            <v>49</v>
          </cell>
          <cell r="E16612" t="str">
            <v>Crude Oil</v>
          </cell>
          <cell r="F16612" t="str">
            <v>49076</v>
          </cell>
          <cell r="G16612" t="str">
            <v>Class 3 Flammable Liquids</v>
          </cell>
          <cell r="H16612" t="str">
            <v>4907</v>
          </cell>
          <cell r="I16612" t="str">
            <v>490</v>
          </cell>
          <cell r="J16612" t="str">
            <v>Crude Oil</v>
          </cell>
        </row>
        <row r="16613">
          <cell r="A16613">
            <v>4907680</v>
          </cell>
          <cell r="B16613" t="str">
            <v>Trimethylchlorosilane</v>
          </cell>
          <cell r="C16613" t="str">
            <v>TRIMETHYLCHLORS</v>
          </cell>
          <cell r="D16613" t="str">
            <v>49</v>
          </cell>
          <cell r="E16613" t="str">
            <v>Crude Oil</v>
          </cell>
          <cell r="F16613" t="str">
            <v>49076</v>
          </cell>
          <cell r="G16613" t="str">
            <v>Class 3 Flammable Liquids</v>
          </cell>
          <cell r="H16613" t="str">
            <v>4907</v>
          </cell>
          <cell r="I16613" t="str">
            <v>490</v>
          </cell>
          <cell r="J16613" t="str">
            <v>Crude Oil</v>
          </cell>
        </row>
        <row r="16614">
          <cell r="A16614">
            <v>4907685</v>
          </cell>
          <cell r="B16614" t="str">
            <v>Vinyltrichlorosilane</v>
          </cell>
          <cell r="C16614" t="str">
            <v>VNYL TRICLROSLN</v>
          </cell>
          <cell r="D16614" t="str">
            <v>49</v>
          </cell>
          <cell r="E16614" t="str">
            <v>Crude Oil</v>
          </cell>
          <cell r="F16614" t="str">
            <v>49076</v>
          </cell>
          <cell r="G16614" t="str">
            <v>Class 3 Flammable Liquids</v>
          </cell>
          <cell r="H16614" t="str">
            <v>4907</v>
          </cell>
          <cell r="I16614" t="str">
            <v>490</v>
          </cell>
          <cell r="J16614" t="str">
            <v>Crude Oil</v>
          </cell>
        </row>
        <row r="16615">
          <cell r="A16615">
            <v>4907690</v>
          </cell>
          <cell r="B16615" t="str">
            <v>Sodium Methylate Solution</v>
          </cell>
          <cell r="C16615" t="str">
            <v>SODIUM METHYLAT</v>
          </cell>
          <cell r="D16615" t="str">
            <v>49</v>
          </cell>
          <cell r="E16615" t="str">
            <v>Crude Oil</v>
          </cell>
          <cell r="F16615" t="str">
            <v>49076</v>
          </cell>
          <cell r="G16615" t="str">
            <v>Class 3 Flammable Liquids</v>
          </cell>
          <cell r="H16615" t="str">
            <v>4907</v>
          </cell>
          <cell r="I16615" t="str">
            <v>490</v>
          </cell>
          <cell r="J16615" t="str">
            <v>Crude Oil</v>
          </cell>
        </row>
        <row r="16616">
          <cell r="A16616">
            <v>4907801</v>
          </cell>
          <cell r="B16616" t="str">
            <v>Amines, Flammable, Corrosive, N.O.S.</v>
          </cell>
          <cell r="C16616" t="str">
            <v>CHEM,NEC CL3</v>
          </cell>
          <cell r="D16616" t="str">
            <v>49</v>
          </cell>
          <cell r="E16616" t="str">
            <v>Crude Oil</v>
          </cell>
          <cell r="F16616" t="str">
            <v>49078</v>
          </cell>
          <cell r="G16616" t="str">
            <v>Class 3 Flammable Liquids</v>
          </cell>
          <cell r="H16616" t="str">
            <v>4907</v>
          </cell>
          <cell r="I16616" t="str">
            <v>490</v>
          </cell>
          <cell r="J16616" t="str">
            <v>Crude Oil</v>
          </cell>
        </row>
        <row r="16617">
          <cell r="A16617">
            <v>4907802</v>
          </cell>
          <cell r="B16617" t="str">
            <v>Flammable Liquids,</v>
          </cell>
          <cell r="C16617" t="str">
            <v>FLAMMABLE LIQUI</v>
          </cell>
          <cell r="D16617" t="str">
            <v>49</v>
          </cell>
          <cell r="E16617" t="str">
            <v>Crude Oil</v>
          </cell>
          <cell r="F16617" t="str">
            <v>49078</v>
          </cell>
          <cell r="G16617" t="str">
            <v>Class 3 Flammable Liquids</v>
          </cell>
          <cell r="H16617" t="str">
            <v>4907</v>
          </cell>
          <cell r="I16617" t="str">
            <v>490</v>
          </cell>
          <cell r="J16617" t="str">
            <v>Crude Oil</v>
          </cell>
        </row>
        <row r="16618">
          <cell r="A16618">
            <v>4907803</v>
          </cell>
          <cell r="B16618" t="str">
            <v>Flammable Liquids,</v>
          </cell>
          <cell r="C16618" t="str">
            <v>FLAMMABLE LIQUI</v>
          </cell>
          <cell r="D16618" t="str">
            <v>49</v>
          </cell>
          <cell r="E16618" t="str">
            <v>Crude Oil</v>
          </cell>
          <cell r="F16618" t="str">
            <v>49078</v>
          </cell>
          <cell r="G16618" t="str">
            <v>Class 3 Flammable Liquids</v>
          </cell>
          <cell r="H16618" t="str">
            <v>4907</v>
          </cell>
          <cell r="I16618" t="str">
            <v>490</v>
          </cell>
          <cell r="J16618" t="str">
            <v>Crude Oil</v>
          </cell>
        </row>
        <row r="16619">
          <cell r="A16619">
            <v>4907804</v>
          </cell>
          <cell r="B16619" t="str">
            <v>Flammable Liquids,</v>
          </cell>
          <cell r="C16619" t="str">
            <v>FLAMMABLE LIQUI</v>
          </cell>
          <cell r="D16619" t="str">
            <v>49</v>
          </cell>
          <cell r="E16619" t="str">
            <v>Crude Oil</v>
          </cell>
          <cell r="F16619" t="str">
            <v>49078</v>
          </cell>
          <cell r="G16619" t="str">
            <v>Class 3 Flammable Liquids</v>
          </cell>
          <cell r="H16619" t="str">
            <v>4907</v>
          </cell>
          <cell r="I16619" t="str">
            <v>490</v>
          </cell>
          <cell r="J16619" t="str">
            <v>Crude Oil</v>
          </cell>
        </row>
        <row r="16620">
          <cell r="A16620">
            <v>4907805</v>
          </cell>
          <cell r="B16620" t="str">
            <v>Chlorosilanes, Flammable, Corrosive, N.O.S.</v>
          </cell>
          <cell r="C16620" t="str">
            <v>CHEM,NEC CL3</v>
          </cell>
          <cell r="D16620" t="str">
            <v>49</v>
          </cell>
          <cell r="E16620" t="str">
            <v>Crude Oil</v>
          </cell>
          <cell r="F16620" t="str">
            <v>49078</v>
          </cell>
          <cell r="G16620" t="str">
            <v>Class 3 Flammable Liquids</v>
          </cell>
          <cell r="H16620" t="str">
            <v>4907</v>
          </cell>
          <cell r="I16620" t="str">
            <v>490</v>
          </cell>
          <cell r="J16620" t="str">
            <v>Crude Oil</v>
          </cell>
        </row>
        <row r="16621">
          <cell r="A16621">
            <v>4907806</v>
          </cell>
          <cell r="B16621" t="str">
            <v>Amines, Flammable, Corrosive, N.O.S.</v>
          </cell>
          <cell r="C16621" t="str">
            <v>ISOPROPYLAMINES</v>
          </cell>
          <cell r="D16621" t="str">
            <v>49</v>
          </cell>
          <cell r="E16621" t="str">
            <v>Crude Oil</v>
          </cell>
          <cell r="F16621" t="str">
            <v>49078</v>
          </cell>
          <cell r="G16621" t="str">
            <v>Class 3 Flammable Liquids</v>
          </cell>
          <cell r="H16621" t="str">
            <v>4907</v>
          </cell>
          <cell r="I16621" t="str">
            <v>490</v>
          </cell>
          <cell r="J16621" t="str">
            <v>Crude Oil</v>
          </cell>
        </row>
        <row r="16622">
          <cell r="A16622">
            <v>4907807</v>
          </cell>
          <cell r="B16622" t="str">
            <v>Flammable Liquids,</v>
          </cell>
          <cell r="C16622" t="str">
            <v>FLAMMABLE LIQUI</v>
          </cell>
          <cell r="D16622" t="str">
            <v>49</v>
          </cell>
          <cell r="E16622" t="str">
            <v>Crude Oil</v>
          </cell>
          <cell r="F16622" t="str">
            <v>49078</v>
          </cell>
          <cell r="G16622" t="str">
            <v>Class 3 Flammable Liquids</v>
          </cell>
          <cell r="H16622" t="str">
            <v>4907</v>
          </cell>
          <cell r="I16622" t="str">
            <v>490</v>
          </cell>
          <cell r="J16622" t="str">
            <v>Crude Oil</v>
          </cell>
        </row>
        <row r="16623">
          <cell r="A16623">
            <v>4907808</v>
          </cell>
          <cell r="B16623" t="str">
            <v>Flammable Liquid, N.O.S.</v>
          </cell>
          <cell r="C16623" t="str">
            <v>CHEM,NEC CL3</v>
          </cell>
          <cell r="D16623" t="str">
            <v>49</v>
          </cell>
          <cell r="E16623" t="str">
            <v>Crude Oil</v>
          </cell>
          <cell r="F16623" t="str">
            <v>49078</v>
          </cell>
          <cell r="G16623" t="str">
            <v>Class 3 Flammable Liquids</v>
          </cell>
          <cell r="H16623" t="str">
            <v>4907</v>
          </cell>
          <cell r="I16623" t="str">
            <v>490</v>
          </cell>
          <cell r="J16623" t="str">
            <v>Crude Oil</v>
          </cell>
        </row>
        <row r="16624">
          <cell r="A16624">
            <v>4907809</v>
          </cell>
          <cell r="B16624" t="str">
            <v>Flammable Liquids,</v>
          </cell>
          <cell r="C16624" t="str">
            <v>FLAMMABLE LIQUI</v>
          </cell>
          <cell r="D16624" t="str">
            <v>49</v>
          </cell>
          <cell r="E16624" t="str">
            <v>Crude Oil</v>
          </cell>
          <cell r="F16624" t="str">
            <v>49078</v>
          </cell>
          <cell r="G16624" t="str">
            <v>Class 3 Flammable Liquids</v>
          </cell>
          <cell r="H16624" t="str">
            <v>4907</v>
          </cell>
          <cell r="I16624" t="str">
            <v>490</v>
          </cell>
          <cell r="J16624" t="str">
            <v>Crude Oil</v>
          </cell>
        </row>
        <row r="16625">
          <cell r="A16625">
            <v>4907810</v>
          </cell>
          <cell r="B16625" t="str">
            <v>Flammable Liquids,</v>
          </cell>
          <cell r="C16625" t="str">
            <v>FLAMMABLE LIQUI</v>
          </cell>
          <cell r="D16625" t="str">
            <v>49</v>
          </cell>
          <cell r="E16625" t="str">
            <v>Crude Oil</v>
          </cell>
          <cell r="F16625" t="str">
            <v>49078</v>
          </cell>
          <cell r="G16625" t="str">
            <v>Class 3 Flammable Liquids</v>
          </cell>
          <cell r="H16625" t="str">
            <v>4907</v>
          </cell>
          <cell r="I16625" t="str">
            <v>490</v>
          </cell>
          <cell r="J16625" t="str">
            <v>Crude Oil</v>
          </cell>
        </row>
        <row r="16626">
          <cell r="A16626">
            <v>4907811</v>
          </cell>
          <cell r="B16626" t="str">
            <v>Flammable Liquids,</v>
          </cell>
          <cell r="C16626" t="str">
            <v>FLAMMABLE LIQUI</v>
          </cell>
          <cell r="D16626" t="str">
            <v>49</v>
          </cell>
          <cell r="E16626" t="str">
            <v>Crude Oil</v>
          </cell>
          <cell r="F16626" t="str">
            <v>49078</v>
          </cell>
          <cell r="G16626" t="str">
            <v>Class 3 Flammable Liquids</v>
          </cell>
          <cell r="H16626" t="str">
            <v>4907</v>
          </cell>
          <cell r="I16626" t="str">
            <v>490</v>
          </cell>
          <cell r="J16626" t="str">
            <v>Crude Oil</v>
          </cell>
        </row>
        <row r="16627">
          <cell r="A16627">
            <v>4907812</v>
          </cell>
          <cell r="B16627" t="str">
            <v>Flammable Liquid, Corrosive, N.O.S.</v>
          </cell>
          <cell r="C16627" t="str">
            <v>COMPOUNDS ORGAN</v>
          </cell>
          <cell r="D16627" t="str">
            <v>49</v>
          </cell>
          <cell r="E16627" t="str">
            <v>Crude Oil</v>
          </cell>
          <cell r="F16627" t="str">
            <v>49078</v>
          </cell>
          <cell r="G16627" t="str">
            <v>Class 3 Flammable Liquids</v>
          </cell>
          <cell r="H16627" t="str">
            <v>4907</v>
          </cell>
          <cell r="I16627" t="str">
            <v>490</v>
          </cell>
          <cell r="J16627" t="str">
            <v>Crude Oil</v>
          </cell>
        </row>
        <row r="16628">
          <cell r="A16628">
            <v>4907813</v>
          </cell>
          <cell r="B16628" t="str">
            <v>Amines, Flammable,</v>
          </cell>
          <cell r="C16628" t="str">
            <v>AMINES, FLAMMAB</v>
          </cell>
          <cell r="D16628" t="str">
            <v>49</v>
          </cell>
          <cell r="E16628" t="str">
            <v>Crude Oil</v>
          </cell>
          <cell r="F16628" t="str">
            <v>49078</v>
          </cell>
          <cell r="G16628" t="str">
            <v>Class 3 Flammable Liquids</v>
          </cell>
          <cell r="H16628" t="str">
            <v>4907</v>
          </cell>
          <cell r="I16628" t="str">
            <v>490</v>
          </cell>
          <cell r="J16628" t="str">
            <v>Crude Oil</v>
          </cell>
        </row>
        <row r="16629">
          <cell r="A16629">
            <v>4907814</v>
          </cell>
          <cell r="B16629" t="str">
            <v>Flammable Liquids,</v>
          </cell>
          <cell r="C16629" t="str">
            <v>FLAMMABLE LIQUI</v>
          </cell>
          <cell r="D16629" t="str">
            <v>49</v>
          </cell>
          <cell r="E16629" t="str">
            <v>Crude Oil</v>
          </cell>
          <cell r="F16629" t="str">
            <v>49078</v>
          </cell>
          <cell r="G16629" t="str">
            <v>Class 3 Flammable Liquids</v>
          </cell>
          <cell r="H16629" t="str">
            <v>4907</v>
          </cell>
          <cell r="I16629" t="str">
            <v>490</v>
          </cell>
          <cell r="J16629" t="str">
            <v>Crude Oil</v>
          </cell>
        </row>
        <row r="16630">
          <cell r="A16630">
            <v>4907815</v>
          </cell>
          <cell r="B16630" t="str">
            <v>Diethylamine</v>
          </cell>
          <cell r="C16630" t="str">
            <v>ETHYLAMINES</v>
          </cell>
          <cell r="D16630" t="str">
            <v>49</v>
          </cell>
          <cell r="E16630" t="str">
            <v>Crude Oil</v>
          </cell>
          <cell r="F16630" t="str">
            <v>49078</v>
          </cell>
          <cell r="G16630" t="str">
            <v>Class 3 Flammable Liquids</v>
          </cell>
          <cell r="H16630" t="str">
            <v>4907</v>
          </cell>
          <cell r="I16630" t="str">
            <v>490</v>
          </cell>
          <cell r="J16630" t="str">
            <v>Crude Oil</v>
          </cell>
        </row>
        <row r="16631">
          <cell r="A16631">
            <v>4907816</v>
          </cell>
          <cell r="B16631" t="str">
            <v>Flammable Liquids,</v>
          </cell>
          <cell r="C16631" t="str">
            <v>FLAMMABLE LIQUI</v>
          </cell>
          <cell r="D16631" t="str">
            <v>49</v>
          </cell>
          <cell r="E16631" t="str">
            <v>Crude Oil</v>
          </cell>
          <cell r="F16631" t="str">
            <v>49078</v>
          </cell>
          <cell r="G16631" t="str">
            <v>Class 3 Flammable Liquids</v>
          </cell>
          <cell r="H16631" t="str">
            <v>4907</v>
          </cell>
          <cell r="I16631" t="str">
            <v>490</v>
          </cell>
          <cell r="J16631" t="str">
            <v>Crude Oil</v>
          </cell>
        </row>
        <row r="16632">
          <cell r="A16632">
            <v>4907817</v>
          </cell>
          <cell r="B16632" t="str">
            <v>Amines, Flammable,</v>
          </cell>
          <cell r="C16632" t="str">
            <v>AMINES, FLAMMAB</v>
          </cell>
          <cell r="D16632" t="str">
            <v>49</v>
          </cell>
          <cell r="E16632" t="str">
            <v>Crude Oil</v>
          </cell>
          <cell r="F16632" t="str">
            <v>49078</v>
          </cell>
          <cell r="G16632" t="str">
            <v>Class 3 Flammable Liquids</v>
          </cell>
          <cell r="H16632" t="str">
            <v>4907</v>
          </cell>
          <cell r="I16632" t="str">
            <v>490</v>
          </cell>
          <cell r="J16632" t="str">
            <v>Crude Oil</v>
          </cell>
        </row>
        <row r="16633">
          <cell r="A16633">
            <v>4907818</v>
          </cell>
          <cell r="B16633" t="str">
            <v>Flammable Liquids,</v>
          </cell>
          <cell r="C16633" t="str">
            <v>FLAMMABLE LIQUI</v>
          </cell>
          <cell r="D16633" t="str">
            <v>49</v>
          </cell>
          <cell r="E16633" t="str">
            <v>Crude Oil</v>
          </cell>
          <cell r="F16633" t="str">
            <v>49078</v>
          </cell>
          <cell r="G16633" t="str">
            <v>Class 3 Flammable Liquids</v>
          </cell>
          <cell r="H16633" t="str">
            <v>4907</v>
          </cell>
          <cell r="I16633" t="str">
            <v>490</v>
          </cell>
          <cell r="J16633" t="str">
            <v>Crude Oil</v>
          </cell>
        </row>
        <row r="16634">
          <cell r="A16634">
            <v>4907819</v>
          </cell>
          <cell r="B16634" t="str">
            <v>Flammable Liquids,</v>
          </cell>
          <cell r="C16634" t="str">
            <v>FLAMMABLE LIQUI</v>
          </cell>
          <cell r="D16634" t="str">
            <v>49</v>
          </cell>
          <cell r="E16634" t="str">
            <v>Crude Oil</v>
          </cell>
          <cell r="F16634" t="str">
            <v>49078</v>
          </cell>
          <cell r="G16634" t="str">
            <v>Class 3 Flammable Liquids</v>
          </cell>
          <cell r="H16634" t="str">
            <v>4907</v>
          </cell>
          <cell r="I16634" t="str">
            <v>490</v>
          </cell>
          <cell r="J16634" t="str">
            <v>Crude Oil</v>
          </cell>
        </row>
        <row r="16635">
          <cell r="A16635">
            <v>4907820</v>
          </cell>
          <cell r="B16635" t="str">
            <v>Dimethylamine, Aqueous Solution</v>
          </cell>
          <cell r="C16635" t="str">
            <v>DIMETHY AQUEOUS</v>
          </cell>
          <cell r="D16635" t="str">
            <v>49</v>
          </cell>
          <cell r="E16635" t="str">
            <v>Crude Oil</v>
          </cell>
          <cell r="F16635" t="str">
            <v>49078</v>
          </cell>
          <cell r="G16635" t="str">
            <v>Class 3 Flammable Liquids</v>
          </cell>
          <cell r="H16635" t="str">
            <v>4907</v>
          </cell>
          <cell r="I16635" t="str">
            <v>490</v>
          </cell>
          <cell r="J16635" t="str">
            <v>Crude Oil</v>
          </cell>
        </row>
        <row r="16636">
          <cell r="A16636">
            <v>4907821</v>
          </cell>
          <cell r="B16636" t="str">
            <v>Flammable Liquids,</v>
          </cell>
          <cell r="C16636" t="str">
            <v>FLAMMABLE LIQUI</v>
          </cell>
          <cell r="D16636" t="str">
            <v>49</v>
          </cell>
          <cell r="E16636" t="str">
            <v>Crude Oil</v>
          </cell>
          <cell r="F16636" t="str">
            <v>49078</v>
          </cell>
          <cell r="G16636" t="str">
            <v>Class 3 Flammable Liquids</v>
          </cell>
          <cell r="H16636" t="str">
            <v>4907</v>
          </cell>
          <cell r="I16636" t="str">
            <v>490</v>
          </cell>
          <cell r="J16636" t="str">
            <v>Crude Oil</v>
          </cell>
        </row>
        <row r="16637">
          <cell r="A16637">
            <v>4907822</v>
          </cell>
          <cell r="B16637" t="str">
            <v>Flammable Liquids,</v>
          </cell>
          <cell r="C16637" t="str">
            <v>FLAMMABLE LIQUI</v>
          </cell>
          <cell r="D16637" t="str">
            <v>49</v>
          </cell>
          <cell r="E16637" t="str">
            <v>Crude Oil</v>
          </cell>
          <cell r="F16637" t="str">
            <v>49078</v>
          </cell>
          <cell r="G16637" t="str">
            <v>Class 3 Flammable Liquids</v>
          </cell>
          <cell r="H16637" t="str">
            <v>4907</v>
          </cell>
          <cell r="I16637" t="str">
            <v>490</v>
          </cell>
          <cell r="J16637" t="str">
            <v>Crude Oil</v>
          </cell>
        </row>
        <row r="16638">
          <cell r="A16638">
            <v>4907823</v>
          </cell>
          <cell r="B16638" t="str">
            <v>Amines, Flammable,</v>
          </cell>
          <cell r="C16638" t="str">
            <v>AMINES, FLAMMAB</v>
          </cell>
          <cell r="D16638" t="str">
            <v>49</v>
          </cell>
          <cell r="E16638" t="str">
            <v>Crude Oil</v>
          </cell>
          <cell r="F16638" t="str">
            <v>49078</v>
          </cell>
          <cell r="G16638" t="str">
            <v>Class 3 Flammable Liquids</v>
          </cell>
          <cell r="H16638" t="str">
            <v>4907</v>
          </cell>
          <cell r="I16638" t="str">
            <v>490</v>
          </cell>
          <cell r="J16638" t="str">
            <v>Crude Oil</v>
          </cell>
        </row>
        <row r="16639">
          <cell r="A16639">
            <v>4907824</v>
          </cell>
          <cell r="B16639" t="str">
            <v>Flammable Liquids,</v>
          </cell>
          <cell r="C16639" t="str">
            <v>FLAMMABLE LIQUI</v>
          </cell>
          <cell r="D16639" t="str">
            <v>49</v>
          </cell>
          <cell r="E16639" t="str">
            <v>Crude Oil</v>
          </cell>
          <cell r="F16639" t="str">
            <v>49078</v>
          </cell>
          <cell r="G16639" t="str">
            <v>Class 3 Flammable Liquids</v>
          </cell>
          <cell r="H16639" t="str">
            <v>4907</v>
          </cell>
          <cell r="I16639" t="str">
            <v>490</v>
          </cell>
          <cell r="J16639" t="str">
            <v>Crude Oil</v>
          </cell>
        </row>
        <row r="16640">
          <cell r="A16640">
            <v>4907825</v>
          </cell>
          <cell r="B16640" t="str">
            <v>Flammable Liquid, N.O.S.</v>
          </cell>
          <cell r="C16640" t="str">
            <v>DIMETHYLETHYL</v>
          </cell>
          <cell r="D16640" t="str">
            <v>49</v>
          </cell>
          <cell r="E16640" t="str">
            <v>Crude Oil</v>
          </cell>
          <cell r="F16640" t="str">
            <v>49078</v>
          </cell>
          <cell r="G16640" t="str">
            <v>Class 3 Flammable Liquids</v>
          </cell>
          <cell r="H16640" t="str">
            <v>4907</v>
          </cell>
          <cell r="I16640" t="str">
            <v>490</v>
          </cell>
          <cell r="J16640" t="str">
            <v>Crude Oil</v>
          </cell>
        </row>
        <row r="16641">
          <cell r="A16641">
            <v>4907826</v>
          </cell>
          <cell r="B16641" t="str">
            <v>Gasohol</v>
          </cell>
          <cell r="C16641" t="str">
            <v>GASOHOL</v>
          </cell>
          <cell r="D16641" t="str">
            <v>49</v>
          </cell>
          <cell r="E16641" t="str">
            <v>Crude Oil</v>
          </cell>
          <cell r="F16641" t="str">
            <v>49078</v>
          </cell>
          <cell r="G16641" t="str">
            <v>Class 3 Flammable Liquids</v>
          </cell>
          <cell r="H16641" t="str">
            <v>4907</v>
          </cell>
          <cell r="I16641" t="str">
            <v>490</v>
          </cell>
          <cell r="J16641" t="str">
            <v>Crude Oil</v>
          </cell>
        </row>
        <row r="16642">
          <cell r="A16642">
            <v>4907828</v>
          </cell>
          <cell r="B16642" t="str">
            <v>Flammable Liquids,</v>
          </cell>
          <cell r="C16642" t="str">
            <v>FLAMMABLE LIQUI</v>
          </cell>
          <cell r="D16642" t="str">
            <v>49</v>
          </cell>
          <cell r="E16642" t="str">
            <v>Crude Oil</v>
          </cell>
          <cell r="F16642" t="str">
            <v>49078</v>
          </cell>
          <cell r="G16642" t="str">
            <v>Class 3 Flammable Liquids</v>
          </cell>
          <cell r="H16642" t="str">
            <v>4907</v>
          </cell>
          <cell r="I16642" t="str">
            <v>490</v>
          </cell>
          <cell r="J16642" t="str">
            <v>Crude Oil</v>
          </cell>
        </row>
        <row r="16643">
          <cell r="A16643">
            <v>4907829</v>
          </cell>
          <cell r="B16643" t="str">
            <v>Flammable Liquid, Corrosive, N.O.S.</v>
          </cell>
          <cell r="C16643" t="str">
            <v>CHEM,NEC CL3</v>
          </cell>
          <cell r="D16643" t="str">
            <v>49</v>
          </cell>
          <cell r="E16643" t="str">
            <v>Crude Oil</v>
          </cell>
          <cell r="F16643" t="str">
            <v>49078</v>
          </cell>
          <cell r="G16643" t="str">
            <v>Class 3 Flammable Liquids</v>
          </cell>
          <cell r="H16643" t="str">
            <v>4907</v>
          </cell>
          <cell r="I16643" t="str">
            <v>490</v>
          </cell>
          <cell r="J16643" t="str">
            <v>Crude Oil</v>
          </cell>
        </row>
        <row r="16644">
          <cell r="A16644">
            <v>4907830</v>
          </cell>
          <cell r="B16644" t="str">
            <v>Flammable Liquids,</v>
          </cell>
          <cell r="C16644" t="str">
            <v>FLAMMABLE LIQUI</v>
          </cell>
          <cell r="D16644" t="str">
            <v>49</v>
          </cell>
          <cell r="E16644" t="str">
            <v>Crude Oil</v>
          </cell>
          <cell r="F16644" t="str">
            <v>49078</v>
          </cell>
          <cell r="G16644" t="str">
            <v>Class 3 Flammable Liquids</v>
          </cell>
          <cell r="H16644" t="str">
            <v>4907</v>
          </cell>
          <cell r="I16644" t="str">
            <v>490</v>
          </cell>
          <cell r="J16644" t="str">
            <v>Crude Oil</v>
          </cell>
        </row>
        <row r="16645">
          <cell r="A16645">
            <v>4907831</v>
          </cell>
          <cell r="B16645" t="str">
            <v>Flammable Liquids,</v>
          </cell>
          <cell r="C16645" t="str">
            <v>FLAMMABLE LIQUI</v>
          </cell>
          <cell r="D16645" t="str">
            <v>49</v>
          </cell>
          <cell r="E16645" t="str">
            <v>Crude Oil</v>
          </cell>
          <cell r="F16645" t="str">
            <v>49078</v>
          </cell>
          <cell r="G16645" t="str">
            <v>Class 3 Flammable Liquids</v>
          </cell>
          <cell r="H16645" t="str">
            <v>4907</v>
          </cell>
          <cell r="I16645" t="str">
            <v>490</v>
          </cell>
          <cell r="J16645" t="str">
            <v>Crude Oil</v>
          </cell>
        </row>
        <row r="16646">
          <cell r="A16646">
            <v>4907832</v>
          </cell>
          <cell r="B16646" t="str">
            <v>Flammable Liquids,</v>
          </cell>
          <cell r="C16646" t="str">
            <v>FLAMMABLE LIQUI</v>
          </cell>
          <cell r="D16646" t="str">
            <v>49</v>
          </cell>
          <cell r="E16646" t="str">
            <v>Crude Oil</v>
          </cell>
          <cell r="F16646" t="str">
            <v>49078</v>
          </cell>
          <cell r="G16646" t="str">
            <v>Class 3 Flammable Liquids</v>
          </cell>
          <cell r="H16646" t="str">
            <v>4907</v>
          </cell>
          <cell r="I16646" t="str">
            <v>490</v>
          </cell>
          <cell r="J16646" t="str">
            <v>Crude Oil</v>
          </cell>
        </row>
        <row r="16647">
          <cell r="A16647">
            <v>4907834</v>
          </cell>
          <cell r="B16647" t="str">
            <v>Flammable Liquid, Corrosive, N.O.S.</v>
          </cell>
          <cell r="C16647" t="str">
            <v>FATTY ALCS OTH</v>
          </cell>
          <cell r="D16647" t="str">
            <v>49</v>
          </cell>
          <cell r="E16647" t="str">
            <v>Crude Oil</v>
          </cell>
          <cell r="F16647" t="str">
            <v>49078</v>
          </cell>
          <cell r="G16647" t="str">
            <v>Class 3 Flammable Liquids</v>
          </cell>
          <cell r="H16647" t="str">
            <v>4907</v>
          </cell>
          <cell r="I16647" t="str">
            <v>490</v>
          </cell>
          <cell r="J16647" t="str">
            <v>Crude Oil</v>
          </cell>
        </row>
        <row r="16648">
          <cell r="A16648">
            <v>4907837</v>
          </cell>
          <cell r="B16648" t="str">
            <v>Flammable Liquids,</v>
          </cell>
          <cell r="C16648" t="str">
            <v>FLAMMABLE LIQUI</v>
          </cell>
          <cell r="D16648" t="str">
            <v>49</v>
          </cell>
          <cell r="E16648" t="str">
            <v>Crude Oil</v>
          </cell>
          <cell r="F16648" t="str">
            <v>49078</v>
          </cell>
          <cell r="G16648" t="str">
            <v>Class 3 Flammable Liquids</v>
          </cell>
          <cell r="H16648" t="str">
            <v>4907</v>
          </cell>
          <cell r="I16648" t="str">
            <v>490</v>
          </cell>
          <cell r="J16648" t="str">
            <v>Crude Oil</v>
          </cell>
        </row>
        <row r="16649">
          <cell r="A16649">
            <v>4907838</v>
          </cell>
          <cell r="B16649" t="str">
            <v>Amines, Flammable,</v>
          </cell>
          <cell r="C16649" t="str">
            <v>AMINES, FLAMMAB</v>
          </cell>
          <cell r="D16649" t="str">
            <v>49</v>
          </cell>
          <cell r="E16649" t="str">
            <v>Crude Oil</v>
          </cell>
          <cell r="F16649" t="str">
            <v>49078</v>
          </cell>
          <cell r="G16649" t="str">
            <v>Class 3 Flammable Liquids</v>
          </cell>
          <cell r="H16649" t="str">
            <v>4907</v>
          </cell>
          <cell r="I16649" t="str">
            <v>490</v>
          </cell>
          <cell r="J16649" t="str">
            <v>Crude Oil</v>
          </cell>
        </row>
        <row r="16650">
          <cell r="A16650">
            <v>4907839</v>
          </cell>
          <cell r="B16650" t="str">
            <v>Amines, Flammable, Corrosive, N.O.S.</v>
          </cell>
          <cell r="C16650" t="str">
            <v>SYN PLSTC LQD</v>
          </cell>
          <cell r="D16650" t="str">
            <v>49</v>
          </cell>
          <cell r="E16650" t="str">
            <v>Crude Oil</v>
          </cell>
          <cell r="F16650" t="str">
            <v>49078</v>
          </cell>
          <cell r="G16650" t="str">
            <v>Class 3 Flammable Liquids</v>
          </cell>
          <cell r="H16650" t="str">
            <v>4907</v>
          </cell>
          <cell r="I16650" t="str">
            <v>490</v>
          </cell>
          <cell r="J16650" t="str">
            <v>Crude Oil</v>
          </cell>
        </row>
        <row r="16651">
          <cell r="A16651">
            <v>4907840</v>
          </cell>
          <cell r="B16651" t="str">
            <v>Methylamine, Aqueous Solution</v>
          </cell>
          <cell r="C16651" t="str">
            <v>DIMETHY AQUEOUS</v>
          </cell>
          <cell r="D16651" t="str">
            <v>49</v>
          </cell>
          <cell r="E16651" t="str">
            <v>Crude Oil</v>
          </cell>
          <cell r="F16651" t="str">
            <v>49078</v>
          </cell>
          <cell r="G16651" t="str">
            <v>Class 3 Flammable Liquids</v>
          </cell>
          <cell r="H16651" t="str">
            <v>4907</v>
          </cell>
          <cell r="I16651" t="str">
            <v>490</v>
          </cell>
          <cell r="J16651" t="str">
            <v>Crude Oil</v>
          </cell>
        </row>
        <row r="16652">
          <cell r="A16652">
            <v>4907841</v>
          </cell>
          <cell r="B16652" t="str">
            <v>Flammable Liquids,</v>
          </cell>
          <cell r="C16652" t="str">
            <v>FLAMMABLE LIQUI</v>
          </cell>
          <cell r="D16652" t="str">
            <v>49</v>
          </cell>
          <cell r="E16652" t="str">
            <v>Crude Oil</v>
          </cell>
          <cell r="F16652" t="str">
            <v>49078</v>
          </cell>
          <cell r="G16652" t="str">
            <v>Class 3 Flammable Liquids</v>
          </cell>
          <cell r="H16652" t="str">
            <v>4907</v>
          </cell>
          <cell r="I16652" t="str">
            <v>490</v>
          </cell>
          <cell r="J16652" t="str">
            <v>Crude Oil</v>
          </cell>
        </row>
        <row r="16653">
          <cell r="A16653">
            <v>4907842</v>
          </cell>
          <cell r="B16653" t="str">
            <v>Flammable Liquids,</v>
          </cell>
          <cell r="C16653" t="str">
            <v>FLAMMABLE LIQUI</v>
          </cell>
          <cell r="D16653" t="str">
            <v>49</v>
          </cell>
          <cell r="E16653" t="str">
            <v>Crude Oil</v>
          </cell>
          <cell r="F16653" t="str">
            <v>49078</v>
          </cell>
          <cell r="G16653" t="str">
            <v>Class 3 Flammable Liquids</v>
          </cell>
          <cell r="H16653" t="str">
            <v>4907</v>
          </cell>
          <cell r="I16653" t="str">
            <v>490</v>
          </cell>
          <cell r="J16653" t="str">
            <v>Crude Oil</v>
          </cell>
        </row>
        <row r="16654">
          <cell r="A16654">
            <v>4907843</v>
          </cell>
          <cell r="B16654" t="str">
            <v>Flammable Liquid, Corrosive, N.O.S.</v>
          </cell>
          <cell r="C16654" t="str">
            <v>PETRO OIL,NEC</v>
          </cell>
          <cell r="D16654" t="str">
            <v>49</v>
          </cell>
          <cell r="E16654" t="str">
            <v>Crude Oil</v>
          </cell>
          <cell r="F16654" t="str">
            <v>49078</v>
          </cell>
          <cell r="G16654" t="str">
            <v>Class 3 Flammable Liquids</v>
          </cell>
          <cell r="H16654" t="str">
            <v>4907</v>
          </cell>
          <cell r="I16654" t="str">
            <v>490</v>
          </cell>
          <cell r="J16654" t="str">
            <v>Crude Oil</v>
          </cell>
        </row>
        <row r="16655">
          <cell r="A16655">
            <v>4907844</v>
          </cell>
          <cell r="B16655" t="str">
            <v>Flammable Liquids,</v>
          </cell>
          <cell r="C16655" t="str">
            <v>FLAMMABLE LIQUI</v>
          </cell>
          <cell r="D16655" t="str">
            <v>49</v>
          </cell>
          <cell r="E16655" t="str">
            <v>Crude Oil</v>
          </cell>
          <cell r="F16655" t="str">
            <v>49078</v>
          </cell>
          <cell r="G16655" t="str">
            <v>Class 3 Flammable Liquids</v>
          </cell>
          <cell r="H16655" t="str">
            <v>4907</v>
          </cell>
          <cell r="I16655" t="str">
            <v>490</v>
          </cell>
          <cell r="J16655" t="str">
            <v>Crude Oil</v>
          </cell>
        </row>
        <row r="16656">
          <cell r="A16656">
            <v>4907846</v>
          </cell>
          <cell r="B16656" t="str">
            <v>Morpholine</v>
          </cell>
          <cell r="C16656" t="str">
            <v>MORPHOLINE</v>
          </cell>
          <cell r="D16656" t="str">
            <v>49</v>
          </cell>
          <cell r="E16656" t="str">
            <v>Crude Oil</v>
          </cell>
          <cell r="F16656" t="str">
            <v>49078</v>
          </cell>
          <cell r="G16656" t="str">
            <v>Class 3 Flammable Liquids</v>
          </cell>
          <cell r="H16656" t="str">
            <v>4907</v>
          </cell>
          <cell r="I16656" t="str">
            <v>490</v>
          </cell>
          <cell r="J16656" t="str">
            <v>Crude Oil</v>
          </cell>
        </row>
        <row r="16657">
          <cell r="A16657">
            <v>4907850</v>
          </cell>
          <cell r="B16657" t="str">
            <v>4-Methylmorpholine</v>
          </cell>
          <cell r="C16657" t="str">
            <v>CHEM,NEC CL3</v>
          </cell>
          <cell r="D16657" t="str">
            <v>49</v>
          </cell>
          <cell r="E16657" t="str">
            <v>Crude Oil</v>
          </cell>
          <cell r="F16657" t="str">
            <v>49078</v>
          </cell>
          <cell r="G16657" t="str">
            <v>Class 3 Flammable Liquids</v>
          </cell>
          <cell r="H16657" t="str">
            <v>4907</v>
          </cell>
          <cell r="I16657" t="str">
            <v>490</v>
          </cell>
          <cell r="J16657" t="str">
            <v>Crude Oil</v>
          </cell>
        </row>
        <row r="16658">
          <cell r="A16658">
            <v>4907871</v>
          </cell>
          <cell r="B16658" t="str">
            <v>Flammable Liquid, N.O.S.</v>
          </cell>
          <cell r="C16658" t="str">
            <v>NAPHTHA,PETRO</v>
          </cell>
          <cell r="D16658" t="str">
            <v>49</v>
          </cell>
          <cell r="E16658" t="str">
            <v>Crude Oil</v>
          </cell>
          <cell r="F16658" t="str">
            <v>49078</v>
          </cell>
          <cell r="G16658" t="str">
            <v>Class 3 Flammable Liquids</v>
          </cell>
          <cell r="H16658" t="str">
            <v>4907</v>
          </cell>
          <cell r="I16658" t="str">
            <v>490</v>
          </cell>
          <cell r="J16658" t="str">
            <v>Crude Oil</v>
          </cell>
        </row>
        <row r="16659">
          <cell r="A16659">
            <v>4907872</v>
          </cell>
          <cell r="B16659" t="str">
            <v>Hexamethyleneimine</v>
          </cell>
          <cell r="C16659" t="str">
            <v>CHEM,NEC CL3</v>
          </cell>
          <cell r="D16659" t="str">
            <v>49</v>
          </cell>
          <cell r="E16659" t="str">
            <v>Crude Oil</v>
          </cell>
          <cell r="F16659" t="str">
            <v>49078</v>
          </cell>
          <cell r="G16659" t="str">
            <v>Class 3 Flammable Liquids</v>
          </cell>
          <cell r="H16659" t="str">
            <v>4907</v>
          </cell>
          <cell r="I16659" t="str">
            <v>490</v>
          </cell>
          <cell r="J16659" t="str">
            <v>Crude Oil</v>
          </cell>
        </row>
        <row r="16660">
          <cell r="A16660">
            <v>4907873</v>
          </cell>
          <cell r="B16660" t="str">
            <v>Flammable Liquid, N.O.S.</v>
          </cell>
          <cell r="C16660" t="str">
            <v>NAPHTHA,PETRO</v>
          </cell>
          <cell r="D16660" t="str">
            <v>49</v>
          </cell>
          <cell r="E16660" t="str">
            <v>Crude Oil</v>
          </cell>
          <cell r="F16660" t="str">
            <v>49078</v>
          </cell>
          <cell r="G16660" t="str">
            <v>Class 3 Flammable Liquids</v>
          </cell>
          <cell r="H16660" t="str">
            <v>4907</v>
          </cell>
          <cell r="I16660" t="str">
            <v>490</v>
          </cell>
          <cell r="J16660" t="str">
            <v>Crude Oil</v>
          </cell>
        </row>
        <row r="16661">
          <cell r="A16661">
            <v>4907874</v>
          </cell>
          <cell r="B16661" t="str">
            <v>Flammable Liquid, N.O.S.</v>
          </cell>
          <cell r="C16661" t="str">
            <v>SOLVENTS,PLORV</v>
          </cell>
          <cell r="D16661" t="str">
            <v>49</v>
          </cell>
          <cell r="E16661" t="str">
            <v>Crude Oil</v>
          </cell>
          <cell r="F16661" t="str">
            <v>49078</v>
          </cell>
          <cell r="G16661" t="str">
            <v>Class 3 Flammable Liquids</v>
          </cell>
          <cell r="H16661" t="str">
            <v>4907</v>
          </cell>
          <cell r="I16661" t="str">
            <v>490</v>
          </cell>
          <cell r="J16661" t="str">
            <v>Crude Oil</v>
          </cell>
        </row>
        <row r="16662">
          <cell r="A16662">
            <v>4907875</v>
          </cell>
          <cell r="B16662" t="str">
            <v>Flammable Liquids, N.O.S.</v>
          </cell>
          <cell r="C16662" t="str">
            <v>FLAMMABLE LIQUI</v>
          </cell>
          <cell r="D16662" t="str">
            <v>49</v>
          </cell>
          <cell r="E16662" t="str">
            <v>Crude Oil</v>
          </cell>
          <cell r="F16662" t="str">
            <v>49078</v>
          </cell>
          <cell r="G16662" t="str">
            <v>Class 3 Flammable Liquids</v>
          </cell>
          <cell r="H16662" t="str">
            <v>4907</v>
          </cell>
          <cell r="I16662" t="str">
            <v>490</v>
          </cell>
          <cell r="J16662" t="str">
            <v>Crude Oil</v>
          </cell>
        </row>
        <row r="16663">
          <cell r="A16663">
            <v>4907876</v>
          </cell>
          <cell r="B16663" t="str">
            <v>Flammable Liquid, N.O.S.</v>
          </cell>
          <cell r="C16663" t="str">
            <v>PETRO OIL,NEC</v>
          </cell>
          <cell r="D16663" t="str">
            <v>49</v>
          </cell>
          <cell r="E16663" t="str">
            <v>Crude Oil</v>
          </cell>
          <cell r="F16663" t="str">
            <v>49078</v>
          </cell>
          <cell r="G16663" t="str">
            <v>Class 3 Flammable Liquids</v>
          </cell>
          <cell r="H16663" t="str">
            <v>4907</v>
          </cell>
          <cell r="I16663" t="str">
            <v>490</v>
          </cell>
          <cell r="J16663" t="str">
            <v>Crude Oil</v>
          </cell>
        </row>
        <row r="16664">
          <cell r="A16664">
            <v>4907877</v>
          </cell>
          <cell r="B16664" t="str">
            <v>Triethylamine</v>
          </cell>
          <cell r="C16664" t="str">
            <v>ETHYLAMINES</v>
          </cell>
          <cell r="D16664" t="str">
            <v>49</v>
          </cell>
          <cell r="E16664" t="str">
            <v>Crude Oil</v>
          </cell>
          <cell r="F16664" t="str">
            <v>49078</v>
          </cell>
          <cell r="G16664" t="str">
            <v>Class 3 Flammable Liquids</v>
          </cell>
          <cell r="H16664" t="str">
            <v>4907</v>
          </cell>
          <cell r="I16664" t="str">
            <v>490</v>
          </cell>
          <cell r="J16664" t="str">
            <v>Crude Oil</v>
          </cell>
        </row>
        <row r="16665">
          <cell r="A16665">
            <v>4907878</v>
          </cell>
          <cell r="B16665" t="str">
            <v>Flammable Liquids, N.O.S.</v>
          </cell>
          <cell r="C16665" t="str">
            <v>FLAMMABLE LIQUI</v>
          </cell>
          <cell r="D16665" t="str">
            <v>49</v>
          </cell>
          <cell r="E16665" t="str">
            <v>Crude Oil</v>
          </cell>
          <cell r="F16665" t="str">
            <v>49078</v>
          </cell>
          <cell r="G16665" t="str">
            <v>Class 3 Flammable Liquids</v>
          </cell>
          <cell r="H16665" t="str">
            <v>4907</v>
          </cell>
          <cell r="I16665" t="str">
            <v>490</v>
          </cell>
          <cell r="J16665" t="str">
            <v>Crude Oil</v>
          </cell>
        </row>
        <row r="16666">
          <cell r="A16666">
            <v>4907879</v>
          </cell>
          <cell r="B16666" t="str">
            <v>Flammable Liquids, N.O.S.</v>
          </cell>
          <cell r="C16666" t="str">
            <v>FLAMMABLE LIQUI</v>
          </cell>
          <cell r="D16666" t="str">
            <v>49</v>
          </cell>
          <cell r="E16666" t="str">
            <v>Crude Oil</v>
          </cell>
          <cell r="F16666" t="str">
            <v>49078</v>
          </cell>
          <cell r="G16666" t="str">
            <v>Class 3 Flammable Liquids</v>
          </cell>
          <cell r="H16666" t="str">
            <v>4907</v>
          </cell>
          <cell r="I16666" t="str">
            <v>490</v>
          </cell>
          <cell r="J16666" t="str">
            <v>Crude Oil</v>
          </cell>
        </row>
        <row r="16667">
          <cell r="A16667">
            <v>4907880</v>
          </cell>
          <cell r="B16667" t="str">
            <v>Trimethylamine, Aqueous Solution</v>
          </cell>
          <cell r="C16667" t="str">
            <v>DIMETHY AQUEOUS</v>
          </cell>
          <cell r="D16667" t="str">
            <v>49</v>
          </cell>
          <cell r="E16667" t="str">
            <v>Crude Oil</v>
          </cell>
          <cell r="F16667" t="str">
            <v>49078</v>
          </cell>
          <cell r="G16667" t="str">
            <v>Class 3 Flammable Liquids</v>
          </cell>
          <cell r="H16667" t="str">
            <v>4907</v>
          </cell>
          <cell r="I16667" t="str">
            <v>490</v>
          </cell>
          <cell r="J16667" t="str">
            <v>Crude Oil</v>
          </cell>
        </row>
        <row r="16668">
          <cell r="A16668">
            <v>4907882</v>
          </cell>
          <cell r="B16668" t="str">
            <v>Ketones, Liquid, N.O.S.</v>
          </cell>
          <cell r="C16668" t="str">
            <v>METHYL ETHYL KE</v>
          </cell>
          <cell r="D16668" t="str">
            <v>49</v>
          </cell>
          <cell r="E16668" t="str">
            <v>Crude Oil</v>
          </cell>
          <cell r="F16668" t="str">
            <v>49078</v>
          </cell>
          <cell r="G16668" t="str">
            <v>Class 3 Flammable Liquids</v>
          </cell>
          <cell r="H16668" t="str">
            <v>4907</v>
          </cell>
          <cell r="I16668" t="str">
            <v>490</v>
          </cell>
          <cell r="J16668" t="str">
            <v>Crude Oil</v>
          </cell>
        </row>
        <row r="16669">
          <cell r="A16669">
            <v>4907883</v>
          </cell>
          <cell r="B16669" t="str">
            <v>Flammable Liquid, N.O.S.</v>
          </cell>
          <cell r="C16669" t="str">
            <v>METHYL ETHYL KE</v>
          </cell>
          <cell r="D16669" t="str">
            <v>49</v>
          </cell>
          <cell r="E16669" t="str">
            <v>Crude Oil</v>
          </cell>
          <cell r="F16669" t="str">
            <v>49078</v>
          </cell>
          <cell r="G16669" t="str">
            <v>Class 3 Flammable Liquids</v>
          </cell>
          <cell r="H16669" t="str">
            <v>4907</v>
          </cell>
          <cell r="I16669" t="str">
            <v>490</v>
          </cell>
          <cell r="J16669" t="str">
            <v>Crude Oil</v>
          </cell>
        </row>
        <row r="16670">
          <cell r="A16670">
            <v>4907884</v>
          </cell>
          <cell r="B16670" t="str">
            <v>Flammable Liquids, N.O.S.</v>
          </cell>
          <cell r="C16670" t="str">
            <v>FLAMMABLE LIQUI</v>
          </cell>
          <cell r="D16670" t="str">
            <v>49</v>
          </cell>
          <cell r="E16670" t="str">
            <v>Crude Oil</v>
          </cell>
          <cell r="F16670" t="str">
            <v>49078</v>
          </cell>
          <cell r="G16670" t="str">
            <v>Class 3 Flammable Liquids</v>
          </cell>
          <cell r="H16670" t="str">
            <v>4907</v>
          </cell>
          <cell r="I16670" t="str">
            <v>490</v>
          </cell>
          <cell r="J16670" t="str">
            <v>Crude Oil</v>
          </cell>
        </row>
        <row r="16671">
          <cell r="A16671">
            <v>4907885</v>
          </cell>
          <cell r="B16671" t="str">
            <v>Flammable Liquid, N.O.S.</v>
          </cell>
          <cell r="C16671" t="str">
            <v>SOLVENTS,PLORV</v>
          </cell>
          <cell r="D16671" t="str">
            <v>49</v>
          </cell>
          <cell r="E16671" t="str">
            <v>Crude Oil</v>
          </cell>
          <cell r="F16671" t="str">
            <v>49078</v>
          </cell>
          <cell r="G16671" t="str">
            <v>Class 3 Flammable Liquids</v>
          </cell>
          <cell r="H16671" t="str">
            <v>4907</v>
          </cell>
          <cell r="I16671" t="str">
            <v>490</v>
          </cell>
          <cell r="J16671" t="str">
            <v>Crude Oil</v>
          </cell>
        </row>
        <row r="16672">
          <cell r="A16672">
            <v>4907886</v>
          </cell>
          <cell r="B16672" t="str">
            <v>Ketones, Liquid, N.O.S.</v>
          </cell>
          <cell r="C16672" t="str">
            <v>KETONES, LIQUID</v>
          </cell>
          <cell r="D16672" t="str">
            <v>49</v>
          </cell>
          <cell r="E16672" t="str">
            <v>Crude Oil</v>
          </cell>
          <cell r="F16672" t="str">
            <v>49078</v>
          </cell>
          <cell r="G16672" t="str">
            <v>Class 3 Flammable Liquids</v>
          </cell>
          <cell r="H16672" t="str">
            <v>4907</v>
          </cell>
          <cell r="I16672" t="str">
            <v>490</v>
          </cell>
          <cell r="J16672" t="str">
            <v>Crude Oil</v>
          </cell>
        </row>
        <row r="16673">
          <cell r="A16673">
            <v>4907887</v>
          </cell>
          <cell r="B16673" t="str">
            <v>Flammable Liquids, N.O.S.</v>
          </cell>
          <cell r="C16673" t="str">
            <v>FLAMMABLE LIQUI</v>
          </cell>
          <cell r="D16673" t="str">
            <v>49</v>
          </cell>
          <cell r="E16673" t="str">
            <v>Crude Oil</v>
          </cell>
          <cell r="F16673" t="str">
            <v>49078</v>
          </cell>
          <cell r="G16673" t="str">
            <v>Class 3 Flammable Liquids</v>
          </cell>
          <cell r="H16673" t="str">
            <v>4907</v>
          </cell>
          <cell r="I16673" t="str">
            <v>490</v>
          </cell>
          <cell r="J16673" t="str">
            <v>Crude Oil</v>
          </cell>
        </row>
        <row r="16674">
          <cell r="A16674">
            <v>4907888</v>
          </cell>
          <cell r="B16674" t="str">
            <v>Flammable Liquids, N.O.S.</v>
          </cell>
          <cell r="C16674" t="str">
            <v>FLAMMABLE LIQUI</v>
          </cell>
          <cell r="D16674" t="str">
            <v>49</v>
          </cell>
          <cell r="E16674" t="str">
            <v>Crude Oil</v>
          </cell>
          <cell r="F16674" t="str">
            <v>49078</v>
          </cell>
          <cell r="G16674" t="str">
            <v>Class 3 Flammable Liquids</v>
          </cell>
          <cell r="H16674" t="str">
            <v>4907</v>
          </cell>
          <cell r="I16674" t="str">
            <v>490</v>
          </cell>
          <cell r="J16674" t="str">
            <v>Crude Oil</v>
          </cell>
        </row>
        <row r="16675">
          <cell r="A16675">
            <v>4907889</v>
          </cell>
          <cell r="B16675" t="str">
            <v>Flammable Liquids, N.O.S.</v>
          </cell>
          <cell r="C16675" t="str">
            <v>FLAMMABLE LIQUI</v>
          </cell>
          <cell r="D16675" t="str">
            <v>49</v>
          </cell>
          <cell r="E16675" t="str">
            <v>Crude Oil</v>
          </cell>
          <cell r="F16675" t="str">
            <v>49078</v>
          </cell>
          <cell r="G16675" t="str">
            <v>Class 3 Flammable Liquids</v>
          </cell>
          <cell r="H16675" t="str">
            <v>4907</v>
          </cell>
          <cell r="I16675" t="str">
            <v>490</v>
          </cell>
          <cell r="J16675" t="str">
            <v>Crude Oil</v>
          </cell>
        </row>
        <row r="16676">
          <cell r="A16676">
            <v>4907890</v>
          </cell>
          <cell r="B16676" t="str">
            <v>Flammable Liquid, N.O.S.</v>
          </cell>
          <cell r="C16676" t="str">
            <v>PETRO OIL,NEC</v>
          </cell>
          <cell r="D16676" t="str">
            <v>49</v>
          </cell>
          <cell r="E16676" t="str">
            <v>Crude Oil</v>
          </cell>
          <cell r="F16676" t="str">
            <v>49078</v>
          </cell>
          <cell r="G16676" t="str">
            <v>Class 3 Flammable Liquids</v>
          </cell>
          <cell r="H16676" t="str">
            <v>4907</v>
          </cell>
          <cell r="I16676" t="str">
            <v>490</v>
          </cell>
          <cell r="J16676" t="str">
            <v>Crude Oil</v>
          </cell>
        </row>
        <row r="16677">
          <cell r="A16677">
            <v>4907891</v>
          </cell>
          <cell r="B16677" t="str">
            <v>Flammable Liquid, N.O.S.</v>
          </cell>
          <cell r="C16677" t="str">
            <v>CHEM,NEC CL3</v>
          </cell>
          <cell r="D16677" t="str">
            <v>49</v>
          </cell>
          <cell r="E16677" t="str">
            <v>Crude Oil</v>
          </cell>
          <cell r="F16677" t="str">
            <v>49078</v>
          </cell>
          <cell r="G16677" t="str">
            <v>Class 3 Flammable Liquids</v>
          </cell>
          <cell r="H16677" t="str">
            <v>4907</v>
          </cell>
          <cell r="I16677" t="str">
            <v>490</v>
          </cell>
          <cell r="J16677" t="str">
            <v>Crude Oil</v>
          </cell>
        </row>
        <row r="16678">
          <cell r="A16678">
            <v>4907892</v>
          </cell>
          <cell r="B16678" t="str">
            <v>Flammable Liquid, N.O.S.</v>
          </cell>
          <cell r="C16678" t="str">
            <v>PETRO OIL,NEC</v>
          </cell>
          <cell r="D16678" t="str">
            <v>49</v>
          </cell>
          <cell r="E16678" t="str">
            <v>Crude Oil</v>
          </cell>
          <cell r="F16678" t="str">
            <v>49078</v>
          </cell>
          <cell r="G16678" t="str">
            <v>Class 3 Flammable Liquids</v>
          </cell>
          <cell r="H16678" t="str">
            <v>4907</v>
          </cell>
          <cell r="I16678" t="str">
            <v>490</v>
          </cell>
          <cell r="J16678" t="str">
            <v>Crude Oil</v>
          </cell>
        </row>
        <row r="16679">
          <cell r="A16679">
            <v>4907893</v>
          </cell>
          <cell r="B16679" t="str">
            <v>Flammable Liquid, N.O.S.</v>
          </cell>
          <cell r="C16679" t="str">
            <v>TOLUENE TOLUOL</v>
          </cell>
          <cell r="D16679" t="str">
            <v>49</v>
          </cell>
          <cell r="E16679" t="str">
            <v>Crude Oil</v>
          </cell>
          <cell r="F16679" t="str">
            <v>49078</v>
          </cell>
          <cell r="G16679" t="str">
            <v>Class 3 Flammable Liquids</v>
          </cell>
          <cell r="H16679" t="str">
            <v>4907</v>
          </cell>
          <cell r="I16679" t="str">
            <v>490</v>
          </cell>
          <cell r="J16679" t="str">
            <v>Crude Oil</v>
          </cell>
        </row>
        <row r="16680">
          <cell r="A16680">
            <v>4907894</v>
          </cell>
          <cell r="B16680" t="str">
            <v>Flammable Liquid, N.O.S.</v>
          </cell>
          <cell r="C16680" t="str">
            <v>PETRO OIL,NEC</v>
          </cell>
          <cell r="D16680" t="str">
            <v>49</v>
          </cell>
          <cell r="E16680" t="str">
            <v>Crude Oil</v>
          </cell>
          <cell r="F16680" t="str">
            <v>49078</v>
          </cell>
          <cell r="G16680" t="str">
            <v>Class 3 Flammable Liquids</v>
          </cell>
          <cell r="H16680" t="str">
            <v>4907</v>
          </cell>
          <cell r="I16680" t="str">
            <v>490</v>
          </cell>
          <cell r="J16680" t="str">
            <v>Crude Oil</v>
          </cell>
        </row>
        <row r="16681">
          <cell r="A16681">
            <v>4907895</v>
          </cell>
          <cell r="B16681" t="str">
            <v>Flammable Liquids, N.O.S.</v>
          </cell>
          <cell r="C16681" t="str">
            <v>FLAMMABLE LIQUI</v>
          </cell>
          <cell r="D16681" t="str">
            <v>49</v>
          </cell>
          <cell r="E16681" t="str">
            <v>Crude Oil</v>
          </cell>
          <cell r="F16681" t="str">
            <v>49078</v>
          </cell>
          <cell r="G16681" t="str">
            <v>Class 3 Flammable Liquids</v>
          </cell>
          <cell r="H16681" t="str">
            <v>4907</v>
          </cell>
          <cell r="I16681" t="str">
            <v>490</v>
          </cell>
          <cell r="J16681" t="str">
            <v>Crude Oil</v>
          </cell>
        </row>
        <row r="16682">
          <cell r="A16682">
            <v>4907896</v>
          </cell>
          <cell r="B16682" t="str">
            <v>Flammable Liquid, N.O.S.</v>
          </cell>
          <cell r="C16682" t="str">
            <v>PROPRIETARY MIX</v>
          </cell>
          <cell r="D16682" t="str">
            <v>49</v>
          </cell>
          <cell r="E16682" t="str">
            <v>Crude Oil</v>
          </cell>
          <cell r="F16682" t="str">
            <v>49078</v>
          </cell>
          <cell r="G16682" t="str">
            <v>Class 3 Flammable Liquids</v>
          </cell>
          <cell r="H16682" t="str">
            <v>4907</v>
          </cell>
          <cell r="I16682" t="str">
            <v>490</v>
          </cell>
          <cell r="J16682" t="str">
            <v>Crude Oil</v>
          </cell>
        </row>
        <row r="16683">
          <cell r="A16683">
            <v>4907897</v>
          </cell>
          <cell r="B16683" t="str">
            <v>Flammable Liquids, N.O.S.</v>
          </cell>
          <cell r="C16683" t="str">
            <v>FLAMMABLE LIQUI</v>
          </cell>
          <cell r="D16683" t="str">
            <v>49</v>
          </cell>
          <cell r="E16683" t="str">
            <v>Crude Oil</v>
          </cell>
          <cell r="F16683" t="str">
            <v>49078</v>
          </cell>
          <cell r="G16683" t="str">
            <v>Class 3 Flammable Liquids</v>
          </cell>
          <cell r="H16683" t="str">
            <v>4907</v>
          </cell>
          <cell r="I16683" t="str">
            <v>490</v>
          </cell>
          <cell r="J16683" t="str">
            <v>Crude Oil</v>
          </cell>
        </row>
        <row r="16684">
          <cell r="A16684">
            <v>4907898</v>
          </cell>
          <cell r="B16684" t="str">
            <v>Flammable Liquid, N.O.S.</v>
          </cell>
          <cell r="C16684" t="str">
            <v>FATTY ALCS OTH</v>
          </cell>
          <cell r="D16684" t="str">
            <v>49</v>
          </cell>
          <cell r="E16684" t="str">
            <v>Crude Oil</v>
          </cell>
          <cell r="F16684" t="str">
            <v>49078</v>
          </cell>
          <cell r="G16684" t="str">
            <v>Class 3 Flammable Liquids</v>
          </cell>
          <cell r="H16684" t="str">
            <v>4907</v>
          </cell>
          <cell r="I16684" t="str">
            <v>490</v>
          </cell>
          <cell r="J16684" t="str">
            <v>Crude Oil</v>
          </cell>
        </row>
        <row r="16685">
          <cell r="A16685">
            <v>4908101</v>
          </cell>
          <cell r="B16685" t="str">
            <v>Natural Gasoline</v>
          </cell>
          <cell r="C16685" t="str">
            <v>NATURAL GASOLIN</v>
          </cell>
          <cell r="D16685" t="str">
            <v>49</v>
          </cell>
          <cell r="E16685" t="str">
            <v>Crude Oil</v>
          </cell>
          <cell r="F16685" t="str">
            <v>49081</v>
          </cell>
          <cell r="G16685" t="str">
            <v>Class 3 Flammable Liquids</v>
          </cell>
          <cell r="H16685" t="str">
            <v>4908</v>
          </cell>
          <cell r="I16685" t="str">
            <v>490</v>
          </cell>
          <cell r="J16685" t="str">
            <v>Crude Oil</v>
          </cell>
        </row>
        <row r="16686">
          <cell r="A16686">
            <v>4908102</v>
          </cell>
          <cell r="B16686" t="str">
            <v>Aircraft Hydraulic Power Unit Fuel Tank</v>
          </cell>
          <cell r="C16686" t="str">
            <v>FUEL TANKS</v>
          </cell>
          <cell r="D16686" t="str">
            <v>49</v>
          </cell>
          <cell r="E16686" t="str">
            <v>Crude Oil</v>
          </cell>
          <cell r="F16686" t="str">
            <v>49081</v>
          </cell>
          <cell r="G16686" t="str">
            <v>Class 3 Flammable Liquids</v>
          </cell>
          <cell r="H16686" t="str">
            <v>4908</v>
          </cell>
          <cell r="I16686" t="str">
            <v>490</v>
          </cell>
          <cell r="J16686" t="str">
            <v>Crude Oil</v>
          </cell>
        </row>
        <row r="16687">
          <cell r="A16687">
            <v>4908103</v>
          </cell>
          <cell r="B16687" t="str">
            <v>Acetal</v>
          </cell>
          <cell r="C16687" t="str">
            <v>ACETAL</v>
          </cell>
          <cell r="D16687" t="str">
            <v>49</v>
          </cell>
          <cell r="E16687" t="str">
            <v>Crude Oil</v>
          </cell>
          <cell r="F16687" t="str">
            <v>49081</v>
          </cell>
          <cell r="G16687" t="str">
            <v>Class 3 Flammable Liquids</v>
          </cell>
          <cell r="H16687" t="str">
            <v>4908</v>
          </cell>
          <cell r="I16687" t="str">
            <v>490</v>
          </cell>
          <cell r="J16687" t="str">
            <v>Crude Oil</v>
          </cell>
        </row>
        <row r="16688">
          <cell r="A16688">
            <v>4908105</v>
          </cell>
          <cell r="B16688" t="str">
            <v>Acetone</v>
          </cell>
          <cell r="C16688" t="str">
            <v>ACETONE,NEC</v>
          </cell>
          <cell r="D16688" t="str">
            <v>49</v>
          </cell>
          <cell r="E16688" t="str">
            <v>Crude Oil</v>
          </cell>
          <cell r="F16688" t="str">
            <v>49081</v>
          </cell>
          <cell r="G16688" t="str">
            <v>Class 3 Flammable Liquids</v>
          </cell>
          <cell r="H16688" t="str">
            <v>4908</v>
          </cell>
          <cell r="I16688" t="str">
            <v>490</v>
          </cell>
          <cell r="J16688" t="str">
            <v>Crude Oil</v>
          </cell>
        </row>
        <row r="16689">
          <cell r="A16689">
            <v>4908106</v>
          </cell>
          <cell r="B16689" t="str">
            <v>Acetone Oils</v>
          </cell>
          <cell r="C16689" t="str">
            <v>ACETONE,NEC</v>
          </cell>
          <cell r="D16689" t="str">
            <v>49</v>
          </cell>
          <cell r="E16689" t="str">
            <v>Crude Oil</v>
          </cell>
          <cell r="F16689" t="str">
            <v>49081</v>
          </cell>
          <cell r="G16689" t="str">
            <v>Class 3 Flammable Liquids</v>
          </cell>
          <cell r="H16689" t="str">
            <v>4908</v>
          </cell>
          <cell r="I16689" t="str">
            <v>490</v>
          </cell>
          <cell r="J16689" t="str">
            <v>Crude Oil</v>
          </cell>
        </row>
        <row r="16690">
          <cell r="A16690">
            <v>4908107</v>
          </cell>
          <cell r="B16690" t="str">
            <v>Flammable Liquid, N.O.S.</v>
          </cell>
          <cell r="C16690" t="str">
            <v>CHEM,NEC CL3</v>
          </cell>
          <cell r="D16690" t="str">
            <v>49</v>
          </cell>
          <cell r="E16690" t="str">
            <v>Crude Oil</v>
          </cell>
          <cell r="F16690" t="str">
            <v>49081</v>
          </cell>
          <cell r="G16690" t="str">
            <v>Class 3 Flammable Liquids</v>
          </cell>
          <cell r="H16690" t="str">
            <v>4908</v>
          </cell>
          <cell r="I16690" t="str">
            <v>490</v>
          </cell>
          <cell r="J16690" t="str">
            <v>Crude Oil</v>
          </cell>
        </row>
        <row r="16691">
          <cell r="A16691">
            <v>4908108</v>
          </cell>
          <cell r="B16691" t="str">
            <v>N-Amylene</v>
          </cell>
          <cell r="C16691" t="str">
            <v>AMYLENES PENTEN</v>
          </cell>
          <cell r="D16691" t="str">
            <v>49</v>
          </cell>
          <cell r="E16691" t="str">
            <v>Crude Oil</v>
          </cell>
          <cell r="F16691" t="str">
            <v>49081</v>
          </cell>
          <cell r="G16691" t="str">
            <v>Class 3 Flammable Liquids</v>
          </cell>
          <cell r="H16691" t="str">
            <v>4908</v>
          </cell>
          <cell r="I16691" t="str">
            <v>490</v>
          </cell>
          <cell r="J16691" t="str">
            <v>Crude Oil</v>
          </cell>
        </row>
        <row r="16692">
          <cell r="A16692">
            <v>4908110</v>
          </cell>
          <cell r="B16692" t="str">
            <v>Benzene</v>
          </cell>
          <cell r="C16692" t="str">
            <v>BENZENE,BENZOL</v>
          </cell>
          <cell r="D16692" t="str">
            <v>49</v>
          </cell>
          <cell r="E16692" t="str">
            <v>Crude Oil</v>
          </cell>
          <cell r="F16692" t="str">
            <v>49081</v>
          </cell>
          <cell r="G16692" t="str">
            <v>Class 3 Flammable Liquids</v>
          </cell>
          <cell r="H16692" t="str">
            <v>4908</v>
          </cell>
          <cell r="I16692" t="str">
            <v>490</v>
          </cell>
          <cell r="J16692" t="str">
            <v>Crude Oil</v>
          </cell>
        </row>
        <row r="16693">
          <cell r="A16693">
            <v>4908111</v>
          </cell>
          <cell r="B16693" t="str">
            <v>Flammable Liquid, N.O.S.</v>
          </cell>
          <cell r="C16693" t="str">
            <v>PETRO PENTANE</v>
          </cell>
          <cell r="D16693" t="str">
            <v>49</v>
          </cell>
          <cell r="E16693" t="str">
            <v>Crude Oil</v>
          </cell>
          <cell r="F16693" t="str">
            <v>49081</v>
          </cell>
          <cell r="G16693" t="str">
            <v>Class 3 Flammable Liquids</v>
          </cell>
          <cell r="H16693" t="str">
            <v>4908</v>
          </cell>
          <cell r="I16693" t="str">
            <v>490</v>
          </cell>
          <cell r="J16693" t="str">
            <v>Crude Oil</v>
          </cell>
        </row>
        <row r="16694">
          <cell r="A16694">
            <v>4908112</v>
          </cell>
          <cell r="B16694" t="str">
            <v>Flammable Liquid, N.O.S.</v>
          </cell>
          <cell r="C16694" t="str">
            <v>BENZINE LIGROIN</v>
          </cell>
          <cell r="D16694" t="str">
            <v>49</v>
          </cell>
          <cell r="E16694" t="str">
            <v>Crude Oil</v>
          </cell>
          <cell r="F16694" t="str">
            <v>49081</v>
          </cell>
          <cell r="G16694" t="str">
            <v>Class 3 Flammable Liquids</v>
          </cell>
          <cell r="H16694" t="str">
            <v>4908</v>
          </cell>
          <cell r="I16694" t="str">
            <v>490</v>
          </cell>
          <cell r="J16694" t="str">
            <v>Crude Oil</v>
          </cell>
        </row>
        <row r="16695">
          <cell r="A16695">
            <v>4908115</v>
          </cell>
          <cell r="B16695" t="str">
            <v>Chlorobutanes</v>
          </cell>
          <cell r="C16695" t="str">
            <v>CHLORIDE,BTYL N</v>
          </cell>
          <cell r="D16695" t="str">
            <v>49</v>
          </cell>
          <cell r="E16695" t="str">
            <v>Crude Oil</v>
          </cell>
          <cell r="F16695" t="str">
            <v>49081</v>
          </cell>
          <cell r="G16695" t="str">
            <v>Class 3 Flammable Liquids</v>
          </cell>
          <cell r="H16695" t="str">
            <v>4908</v>
          </cell>
          <cell r="I16695" t="str">
            <v>490</v>
          </cell>
          <cell r="J16695" t="str">
            <v>Crude Oil</v>
          </cell>
        </row>
        <row r="16696">
          <cell r="A16696">
            <v>4908117</v>
          </cell>
          <cell r="B16696" t="str">
            <v>2-Chloropropane</v>
          </cell>
          <cell r="C16696" t="str">
            <v>CHEM,NEC CL3</v>
          </cell>
          <cell r="D16696" t="str">
            <v>49</v>
          </cell>
          <cell r="E16696" t="str">
            <v>Crude Oil</v>
          </cell>
          <cell r="F16696" t="str">
            <v>49081</v>
          </cell>
          <cell r="G16696" t="str">
            <v>Class 3 Flammable Liquids</v>
          </cell>
          <cell r="H16696" t="str">
            <v>4908</v>
          </cell>
          <cell r="I16696" t="str">
            <v>490</v>
          </cell>
          <cell r="J16696" t="str">
            <v>Crude Oil</v>
          </cell>
        </row>
        <row r="16697">
          <cell r="A16697">
            <v>4908119</v>
          </cell>
          <cell r="B16697" t="str">
            <v>Butyraldehyde</v>
          </cell>
          <cell r="C16697" t="str">
            <v>BUTYRALDEHYDE</v>
          </cell>
          <cell r="D16697" t="str">
            <v>49</v>
          </cell>
          <cell r="E16697" t="str">
            <v>Crude Oil</v>
          </cell>
          <cell r="F16697" t="str">
            <v>49081</v>
          </cell>
          <cell r="G16697" t="str">
            <v>Class 3 Flammable Liquids</v>
          </cell>
          <cell r="H16697" t="str">
            <v>4908</v>
          </cell>
          <cell r="I16697" t="str">
            <v>490</v>
          </cell>
          <cell r="J16697" t="str">
            <v>Crude Oil</v>
          </cell>
        </row>
        <row r="16698">
          <cell r="A16698">
            <v>4908120</v>
          </cell>
          <cell r="B16698" t="str">
            <v>N-Butylamine</v>
          </cell>
          <cell r="C16698" t="str">
            <v>BUTYLAMINE</v>
          </cell>
          <cell r="D16698" t="str">
            <v>49</v>
          </cell>
          <cell r="E16698" t="str">
            <v>Crude Oil</v>
          </cell>
          <cell r="F16698" t="str">
            <v>49081</v>
          </cell>
          <cell r="G16698" t="str">
            <v>Class 3 Flammable Liquids</v>
          </cell>
          <cell r="H16698" t="str">
            <v>4908</v>
          </cell>
          <cell r="I16698" t="str">
            <v>490</v>
          </cell>
          <cell r="J16698" t="str">
            <v>Crude Oil</v>
          </cell>
        </row>
        <row r="16699">
          <cell r="A16699">
            <v>4908123</v>
          </cell>
          <cell r="B16699" t="str">
            <v>1,1-Dimethoxyethane</v>
          </cell>
          <cell r="C16699" t="str">
            <v>1-DIMTHOXYETHAN</v>
          </cell>
          <cell r="D16699" t="str">
            <v>49</v>
          </cell>
          <cell r="E16699" t="str">
            <v>Crude Oil</v>
          </cell>
          <cell r="F16699" t="str">
            <v>49081</v>
          </cell>
          <cell r="G16699" t="str">
            <v>Class 3 Flammable Liquids</v>
          </cell>
          <cell r="H16699" t="str">
            <v>4908</v>
          </cell>
          <cell r="I16699" t="str">
            <v>490</v>
          </cell>
          <cell r="J16699" t="str">
            <v>Crude Oil</v>
          </cell>
        </row>
        <row r="16700">
          <cell r="A16700">
            <v>4908125</v>
          </cell>
          <cell r="B16700" t="str">
            <v>Carbon Disulfide</v>
          </cell>
          <cell r="C16700" t="str">
            <v>CRBN DISULPHIDE</v>
          </cell>
          <cell r="D16700" t="str">
            <v>49</v>
          </cell>
          <cell r="E16700" t="str">
            <v>Crude Oil</v>
          </cell>
          <cell r="F16700" t="str">
            <v>49081</v>
          </cell>
          <cell r="G16700" t="str">
            <v>Class 3 Flammable Liquids</v>
          </cell>
          <cell r="H16700" t="str">
            <v>4908</v>
          </cell>
          <cell r="I16700" t="str">
            <v>490</v>
          </cell>
          <cell r="J16700" t="str">
            <v>Crude Oil</v>
          </cell>
        </row>
        <row r="16701">
          <cell r="A16701">
            <v>4908128</v>
          </cell>
          <cell r="B16701" t="str">
            <v>2-Chloropropene</v>
          </cell>
          <cell r="C16701" t="str">
            <v>CHEM,NEC CL3</v>
          </cell>
          <cell r="D16701" t="str">
            <v>49</v>
          </cell>
          <cell r="E16701" t="str">
            <v>Crude Oil</v>
          </cell>
          <cell r="F16701" t="str">
            <v>49081</v>
          </cell>
          <cell r="G16701" t="str">
            <v>Class 3 Flammable Liquids</v>
          </cell>
          <cell r="H16701" t="str">
            <v>4908</v>
          </cell>
          <cell r="I16701" t="str">
            <v>490</v>
          </cell>
          <cell r="J16701" t="str">
            <v>Crude Oil</v>
          </cell>
        </row>
        <row r="16702">
          <cell r="A16702">
            <v>4908129</v>
          </cell>
          <cell r="B16702" t="str">
            <v>Flammable Liquids, N.O.S.</v>
          </cell>
          <cell r="C16702" t="str">
            <v>FLAMMABLE LIQUI</v>
          </cell>
          <cell r="D16702" t="str">
            <v>49</v>
          </cell>
          <cell r="E16702" t="str">
            <v>Crude Oil</v>
          </cell>
          <cell r="F16702" t="str">
            <v>49081</v>
          </cell>
          <cell r="G16702" t="str">
            <v>Class 3 Flammable Liquids</v>
          </cell>
          <cell r="H16702" t="str">
            <v>4908</v>
          </cell>
          <cell r="I16702" t="str">
            <v>490</v>
          </cell>
          <cell r="J16702" t="str">
            <v>Crude Oil</v>
          </cell>
        </row>
        <row r="16703">
          <cell r="A16703">
            <v>4908132</v>
          </cell>
          <cell r="B16703" t="str">
            <v>Cyclohexane</v>
          </cell>
          <cell r="C16703" t="str">
            <v>CYCLOHEXANE</v>
          </cell>
          <cell r="D16703" t="str">
            <v>49</v>
          </cell>
          <cell r="E16703" t="str">
            <v>Crude Oil</v>
          </cell>
          <cell r="F16703" t="str">
            <v>49081</v>
          </cell>
          <cell r="G16703" t="str">
            <v>Class 3 Flammable Liquids</v>
          </cell>
          <cell r="H16703" t="str">
            <v>4908</v>
          </cell>
          <cell r="I16703" t="str">
            <v>490</v>
          </cell>
          <cell r="J16703" t="str">
            <v>Crude Oil</v>
          </cell>
        </row>
        <row r="16704">
          <cell r="A16704">
            <v>4908135</v>
          </cell>
          <cell r="B16704" t="str">
            <v>Cyclopentane</v>
          </cell>
          <cell r="C16704" t="str">
            <v>CHEM,NEC CL3</v>
          </cell>
          <cell r="D16704" t="str">
            <v>49</v>
          </cell>
          <cell r="E16704" t="str">
            <v>Crude Oil</v>
          </cell>
          <cell r="F16704" t="str">
            <v>49081</v>
          </cell>
          <cell r="G16704" t="str">
            <v>Class 3 Flammable Liquids</v>
          </cell>
          <cell r="H16704" t="str">
            <v>4908</v>
          </cell>
          <cell r="I16704" t="str">
            <v>490</v>
          </cell>
          <cell r="J16704" t="str">
            <v>Crude Oil</v>
          </cell>
        </row>
        <row r="16705">
          <cell r="A16705">
            <v>4908137</v>
          </cell>
          <cell r="B16705" t="str">
            <v>Methylcyclopentane</v>
          </cell>
          <cell r="C16705" t="str">
            <v>CHEM,NEC CL3</v>
          </cell>
          <cell r="D16705" t="str">
            <v>49</v>
          </cell>
          <cell r="E16705" t="str">
            <v>Crude Oil</v>
          </cell>
          <cell r="F16705" t="str">
            <v>49081</v>
          </cell>
          <cell r="G16705" t="str">
            <v>Class 3 Flammable Liquids</v>
          </cell>
          <cell r="H16705" t="str">
            <v>4908</v>
          </cell>
          <cell r="I16705" t="str">
            <v>490</v>
          </cell>
          <cell r="J16705" t="str">
            <v>Crude Oil</v>
          </cell>
        </row>
        <row r="16706">
          <cell r="A16706">
            <v>4908144</v>
          </cell>
          <cell r="B16706" t="str">
            <v>1,2-Butylene Oxide, Stabilized</v>
          </cell>
          <cell r="C16706" t="str">
            <v>BUTYLENE OXIDE</v>
          </cell>
          <cell r="D16706" t="str">
            <v>49</v>
          </cell>
          <cell r="E16706" t="str">
            <v>Crude Oil</v>
          </cell>
          <cell r="F16706" t="str">
            <v>49081</v>
          </cell>
          <cell r="G16706" t="str">
            <v>Class 3 Flammable Liquids</v>
          </cell>
          <cell r="H16706" t="str">
            <v>4908</v>
          </cell>
          <cell r="I16706" t="str">
            <v>490</v>
          </cell>
          <cell r="J16706" t="str">
            <v>Crude Oil</v>
          </cell>
        </row>
        <row r="16707">
          <cell r="A16707">
            <v>4908146</v>
          </cell>
          <cell r="B16707" t="str">
            <v>Flammable Liquids, N.O.S.</v>
          </cell>
          <cell r="C16707" t="str">
            <v>FLAMMABLE LIQUI</v>
          </cell>
          <cell r="D16707" t="str">
            <v>49</v>
          </cell>
          <cell r="E16707" t="str">
            <v>Crude Oil</v>
          </cell>
          <cell r="F16707" t="str">
            <v>49081</v>
          </cell>
          <cell r="G16707" t="str">
            <v>Class 3 Flammable Liquids</v>
          </cell>
          <cell r="H16707" t="str">
            <v>4908</v>
          </cell>
          <cell r="I16707" t="str">
            <v>490</v>
          </cell>
          <cell r="J16707" t="str">
            <v>Crude Oil</v>
          </cell>
        </row>
        <row r="16708">
          <cell r="A16708">
            <v>4908147</v>
          </cell>
          <cell r="B16708" t="str">
            <v>Flammable Liquids, N.O.S.</v>
          </cell>
          <cell r="C16708" t="str">
            <v>FLAMMABLE LIQUI</v>
          </cell>
          <cell r="D16708" t="str">
            <v>49</v>
          </cell>
          <cell r="E16708" t="str">
            <v>Crude Oil</v>
          </cell>
          <cell r="F16708" t="str">
            <v>49081</v>
          </cell>
          <cell r="G16708" t="str">
            <v>Class 3 Flammable Liquids</v>
          </cell>
          <cell r="H16708" t="str">
            <v>4908</v>
          </cell>
          <cell r="I16708" t="str">
            <v>490</v>
          </cell>
          <cell r="J16708" t="str">
            <v>Crude Oil</v>
          </cell>
        </row>
        <row r="16709">
          <cell r="A16709">
            <v>4908149</v>
          </cell>
          <cell r="B16709" t="str">
            <v>Methylallyl Chloride</v>
          </cell>
          <cell r="C16709" t="str">
            <v>CHEM,NEC CL3</v>
          </cell>
          <cell r="D16709" t="str">
            <v>49</v>
          </cell>
          <cell r="E16709" t="str">
            <v>Crude Oil</v>
          </cell>
          <cell r="F16709" t="str">
            <v>49081</v>
          </cell>
          <cell r="G16709" t="str">
            <v>Class 3 Flammable Liquids</v>
          </cell>
          <cell r="H16709" t="str">
            <v>4908</v>
          </cell>
          <cell r="I16709" t="str">
            <v>490</v>
          </cell>
          <cell r="J16709" t="str">
            <v>Crude Oil</v>
          </cell>
        </row>
        <row r="16710">
          <cell r="A16710">
            <v>4908151</v>
          </cell>
          <cell r="B16710" t="str">
            <v>Dimethyl Sulfide</v>
          </cell>
          <cell r="C16710" t="str">
            <v>DIMETHYL SULPH</v>
          </cell>
          <cell r="D16710" t="str">
            <v>49</v>
          </cell>
          <cell r="E16710" t="str">
            <v>Crude Oil</v>
          </cell>
          <cell r="F16710" t="str">
            <v>49081</v>
          </cell>
          <cell r="G16710" t="str">
            <v>Class 3 Flammable Liquids</v>
          </cell>
          <cell r="H16710" t="str">
            <v>4908</v>
          </cell>
          <cell r="I16710" t="str">
            <v>490</v>
          </cell>
          <cell r="J16710" t="str">
            <v>Crude Oil</v>
          </cell>
        </row>
        <row r="16711">
          <cell r="A16711">
            <v>4908156</v>
          </cell>
          <cell r="B16711" t="str">
            <v>Diethyl Ether</v>
          </cell>
          <cell r="C16711" t="str">
            <v>ETHYL ETHER</v>
          </cell>
          <cell r="D16711" t="str">
            <v>49</v>
          </cell>
          <cell r="E16711" t="str">
            <v>Crude Oil</v>
          </cell>
          <cell r="F16711" t="str">
            <v>49081</v>
          </cell>
          <cell r="G16711" t="str">
            <v>Class 3 Flammable Liquids</v>
          </cell>
          <cell r="H16711" t="str">
            <v>4908</v>
          </cell>
          <cell r="I16711" t="str">
            <v>490</v>
          </cell>
          <cell r="J16711" t="str">
            <v>Crude Oil</v>
          </cell>
        </row>
        <row r="16712">
          <cell r="A16712">
            <v>4908157</v>
          </cell>
          <cell r="B16712" t="str">
            <v>Diethyl Ether</v>
          </cell>
          <cell r="C16712" t="str">
            <v>ETHYL ETHER</v>
          </cell>
          <cell r="D16712" t="str">
            <v>49</v>
          </cell>
          <cell r="E16712" t="str">
            <v>Crude Oil</v>
          </cell>
          <cell r="F16712" t="str">
            <v>49081</v>
          </cell>
          <cell r="G16712" t="str">
            <v>Class 3 Flammable Liquids</v>
          </cell>
          <cell r="H16712" t="str">
            <v>4908</v>
          </cell>
          <cell r="I16712" t="str">
            <v>490</v>
          </cell>
          <cell r="J16712" t="str">
            <v>Crude Oil</v>
          </cell>
        </row>
        <row r="16713">
          <cell r="A16713">
            <v>4908160</v>
          </cell>
          <cell r="B16713" t="str">
            <v>Propanethiols</v>
          </cell>
          <cell r="C16713" t="str">
            <v>MERCAPTANS,PET</v>
          </cell>
          <cell r="D16713" t="str">
            <v>49</v>
          </cell>
          <cell r="E16713" t="str">
            <v>Crude Oil</v>
          </cell>
          <cell r="F16713" t="str">
            <v>49081</v>
          </cell>
          <cell r="G16713" t="str">
            <v>Class 3 Flammable Liquids</v>
          </cell>
          <cell r="H16713" t="str">
            <v>4908</v>
          </cell>
          <cell r="I16713" t="str">
            <v>490</v>
          </cell>
          <cell r="J16713" t="str">
            <v>Crude Oil</v>
          </cell>
        </row>
        <row r="16714">
          <cell r="A16714">
            <v>4908162</v>
          </cell>
          <cell r="B16714" t="str">
            <v>Flammable Liquids, N.O.S.</v>
          </cell>
          <cell r="C16714" t="str">
            <v>FLAMMABLE LIQUI</v>
          </cell>
          <cell r="D16714" t="str">
            <v>49</v>
          </cell>
          <cell r="E16714" t="str">
            <v>Crude Oil</v>
          </cell>
          <cell r="F16714" t="str">
            <v>49081</v>
          </cell>
          <cell r="G16714" t="str">
            <v>Class 3 Flammable Liquids</v>
          </cell>
          <cell r="H16714" t="str">
            <v>4908</v>
          </cell>
          <cell r="I16714" t="str">
            <v>490</v>
          </cell>
          <cell r="J16714" t="str">
            <v>Crude Oil</v>
          </cell>
        </row>
        <row r="16715">
          <cell r="A16715">
            <v>4908165</v>
          </cell>
          <cell r="B16715" t="str">
            <v>Divinyl Ether, Stabilized</v>
          </cell>
          <cell r="C16715" t="str">
            <v>CHEM,NEC CL3</v>
          </cell>
          <cell r="D16715" t="str">
            <v>49</v>
          </cell>
          <cell r="E16715" t="str">
            <v>Crude Oil</v>
          </cell>
          <cell r="F16715" t="str">
            <v>49081</v>
          </cell>
          <cell r="G16715" t="str">
            <v>Class 3 Flammable Liquids</v>
          </cell>
          <cell r="H16715" t="str">
            <v>4908</v>
          </cell>
          <cell r="I16715" t="str">
            <v>490</v>
          </cell>
          <cell r="J16715" t="str">
            <v>Crude Oil</v>
          </cell>
        </row>
        <row r="16716">
          <cell r="A16716">
            <v>4908167</v>
          </cell>
          <cell r="B16716" t="str">
            <v>Ethyl Formate</v>
          </cell>
          <cell r="C16716" t="str">
            <v>ETHYL FORMATE</v>
          </cell>
          <cell r="D16716" t="str">
            <v>49</v>
          </cell>
          <cell r="E16716" t="str">
            <v>Crude Oil</v>
          </cell>
          <cell r="F16716" t="str">
            <v>49081</v>
          </cell>
          <cell r="G16716" t="str">
            <v>Class 3 Flammable Liquids</v>
          </cell>
          <cell r="H16716" t="str">
            <v>4908</v>
          </cell>
          <cell r="I16716" t="str">
            <v>490</v>
          </cell>
          <cell r="J16716" t="str">
            <v>Crude Oil</v>
          </cell>
        </row>
        <row r="16717">
          <cell r="A16717">
            <v>4908169</v>
          </cell>
          <cell r="B16717" t="str">
            <v>Ethyl Mercaptan</v>
          </cell>
          <cell r="C16717" t="str">
            <v>MERCAPTANS,PET</v>
          </cell>
          <cell r="D16717" t="str">
            <v>49</v>
          </cell>
          <cell r="E16717" t="str">
            <v>Crude Oil</v>
          </cell>
          <cell r="F16717" t="str">
            <v>49081</v>
          </cell>
          <cell r="G16717" t="str">
            <v>Class 3 Flammable Liquids</v>
          </cell>
          <cell r="H16717" t="str">
            <v>4908</v>
          </cell>
          <cell r="I16717" t="str">
            <v>490</v>
          </cell>
          <cell r="J16717" t="str">
            <v>Crude Oil</v>
          </cell>
        </row>
        <row r="16718">
          <cell r="A16718">
            <v>4908170</v>
          </cell>
          <cell r="B16718" t="str">
            <v>Ethanol And Gasoline Mixture</v>
          </cell>
          <cell r="C16718" t="str">
            <v>ETHYL-ALC-ANHYD</v>
          </cell>
          <cell r="D16718" t="str">
            <v>49</v>
          </cell>
          <cell r="E16718" t="str">
            <v>Crude Oil</v>
          </cell>
          <cell r="F16718" t="str">
            <v>49081</v>
          </cell>
          <cell r="G16718" t="str">
            <v>Class 3 Flammable Liquids</v>
          </cell>
          <cell r="H16718" t="str">
            <v>4908</v>
          </cell>
          <cell r="I16718" t="str">
            <v>490</v>
          </cell>
          <cell r="J16718" t="str">
            <v>Crude Oil</v>
          </cell>
        </row>
        <row r="16719">
          <cell r="A16719">
            <v>4908173</v>
          </cell>
          <cell r="B16719" t="str">
            <v>Methylpentadiene</v>
          </cell>
          <cell r="C16719" t="str">
            <v>CHEM,NEC CL3</v>
          </cell>
          <cell r="D16719" t="str">
            <v>49</v>
          </cell>
          <cell r="E16719" t="str">
            <v>Crude Oil</v>
          </cell>
          <cell r="F16719" t="str">
            <v>49081</v>
          </cell>
          <cell r="G16719" t="str">
            <v>Class 3 Flammable Liquids</v>
          </cell>
          <cell r="H16719" t="str">
            <v>4908</v>
          </cell>
          <cell r="I16719" t="str">
            <v>490</v>
          </cell>
          <cell r="J16719" t="str">
            <v>Crude Oil</v>
          </cell>
        </row>
        <row r="16720">
          <cell r="A16720">
            <v>4908175</v>
          </cell>
          <cell r="B16720" t="str">
            <v>Gasoline</v>
          </cell>
          <cell r="C16720" t="str">
            <v>GASOLINE, NEC</v>
          </cell>
          <cell r="D16720" t="str">
            <v>49</v>
          </cell>
          <cell r="E16720" t="str">
            <v>Crude Oil</v>
          </cell>
          <cell r="F16720" t="str">
            <v>49081</v>
          </cell>
          <cell r="G16720" t="str">
            <v>Class 3 Flammable Liquids</v>
          </cell>
          <cell r="H16720" t="str">
            <v>4908</v>
          </cell>
          <cell r="I16720" t="str">
            <v>490</v>
          </cell>
          <cell r="J16720" t="str">
            <v>Crude Oil</v>
          </cell>
        </row>
        <row r="16721">
          <cell r="A16721">
            <v>4908176</v>
          </cell>
          <cell r="B16721" t="str">
            <v>Gasoline</v>
          </cell>
          <cell r="C16721" t="str">
            <v>GASOLINE,NAT</v>
          </cell>
          <cell r="D16721" t="str">
            <v>49</v>
          </cell>
          <cell r="E16721" t="str">
            <v>Crude Oil</v>
          </cell>
          <cell r="F16721" t="str">
            <v>49081</v>
          </cell>
          <cell r="G16721" t="str">
            <v>Class 3 Flammable Liquids</v>
          </cell>
          <cell r="H16721" t="str">
            <v>4908</v>
          </cell>
          <cell r="I16721" t="str">
            <v>490</v>
          </cell>
          <cell r="J16721" t="str">
            <v>Crude Oil</v>
          </cell>
        </row>
        <row r="16722">
          <cell r="A16722">
            <v>4908177</v>
          </cell>
          <cell r="B16722" t="str">
            <v>Gasoline</v>
          </cell>
          <cell r="C16722" t="str">
            <v>GASOLINES,BLEND</v>
          </cell>
          <cell r="D16722" t="str">
            <v>49</v>
          </cell>
          <cell r="E16722" t="str">
            <v>Crude Oil</v>
          </cell>
          <cell r="F16722" t="str">
            <v>49081</v>
          </cell>
          <cell r="G16722" t="str">
            <v>Class 3 Flammable Liquids</v>
          </cell>
          <cell r="H16722" t="str">
            <v>4908</v>
          </cell>
          <cell r="I16722" t="str">
            <v>490</v>
          </cell>
          <cell r="J16722" t="str">
            <v>Crude Oil</v>
          </cell>
        </row>
        <row r="16723">
          <cell r="A16723">
            <v>4908178</v>
          </cell>
          <cell r="B16723" t="str">
            <v>Gasoline</v>
          </cell>
          <cell r="C16723" t="str">
            <v>GASOLINES,BLEND</v>
          </cell>
          <cell r="D16723" t="str">
            <v>49</v>
          </cell>
          <cell r="E16723" t="str">
            <v>Crude Oil</v>
          </cell>
          <cell r="F16723" t="str">
            <v>49081</v>
          </cell>
          <cell r="G16723" t="str">
            <v>Class 3 Flammable Liquids</v>
          </cell>
          <cell r="H16723" t="str">
            <v>4908</v>
          </cell>
          <cell r="I16723" t="str">
            <v>490</v>
          </cell>
          <cell r="J16723" t="str">
            <v>Crude Oil</v>
          </cell>
        </row>
        <row r="16724">
          <cell r="A16724">
            <v>4908179</v>
          </cell>
          <cell r="B16724" t="str">
            <v>Ethanol And Gasoline Mixture</v>
          </cell>
          <cell r="C16724" t="str">
            <v>MOTOR FUEL,NEC</v>
          </cell>
          <cell r="D16724" t="str">
            <v>49</v>
          </cell>
          <cell r="E16724" t="str">
            <v>Crude Oil</v>
          </cell>
          <cell r="F16724" t="str">
            <v>49081</v>
          </cell>
          <cell r="G16724" t="str">
            <v>Class 3 Flammable Liquids</v>
          </cell>
          <cell r="H16724" t="str">
            <v>4908</v>
          </cell>
          <cell r="I16724" t="str">
            <v>490</v>
          </cell>
          <cell r="J16724" t="str">
            <v>Crude Oil</v>
          </cell>
        </row>
        <row r="16725">
          <cell r="A16725">
            <v>4908180</v>
          </cell>
          <cell r="B16725" t="str">
            <v>Ethanol And Gasoline Mixture</v>
          </cell>
          <cell r="C16725" t="str">
            <v>ETHYL-ALC-ANHYD</v>
          </cell>
          <cell r="D16725" t="str">
            <v>49</v>
          </cell>
          <cell r="E16725" t="str">
            <v>Crude Oil</v>
          </cell>
          <cell r="F16725" t="str">
            <v>49081</v>
          </cell>
          <cell r="G16725" t="str">
            <v>Class 3 Flammable Liquids</v>
          </cell>
          <cell r="H16725" t="str">
            <v>4908</v>
          </cell>
          <cell r="I16725" t="str">
            <v>490</v>
          </cell>
          <cell r="J16725" t="str">
            <v>Crude Oil</v>
          </cell>
        </row>
        <row r="16726">
          <cell r="A16726">
            <v>4908182</v>
          </cell>
          <cell r="B16726" t="str">
            <v>1-Hexene</v>
          </cell>
          <cell r="C16726" t="str">
            <v>HEXENE</v>
          </cell>
          <cell r="D16726" t="str">
            <v>49</v>
          </cell>
          <cell r="E16726" t="str">
            <v>Crude Oil</v>
          </cell>
          <cell r="F16726" t="str">
            <v>49081</v>
          </cell>
          <cell r="G16726" t="str">
            <v>Class 3 Flammable Liquids</v>
          </cell>
          <cell r="H16726" t="str">
            <v>4908</v>
          </cell>
          <cell r="I16726" t="str">
            <v>490</v>
          </cell>
          <cell r="J16726" t="str">
            <v>Crude Oil</v>
          </cell>
        </row>
        <row r="16727">
          <cell r="A16727">
            <v>4908183</v>
          </cell>
          <cell r="B16727" t="str">
            <v>Hexanes</v>
          </cell>
          <cell r="C16727" t="str">
            <v>HEXANE</v>
          </cell>
          <cell r="D16727" t="str">
            <v>49</v>
          </cell>
          <cell r="E16727" t="str">
            <v>Crude Oil</v>
          </cell>
          <cell r="F16727" t="str">
            <v>49081</v>
          </cell>
          <cell r="G16727" t="str">
            <v>Class 3 Flammable Liquids</v>
          </cell>
          <cell r="H16727" t="str">
            <v>4908</v>
          </cell>
          <cell r="I16727" t="str">
            <v>490</v>
          </cell>
          <cell r="J16727" t="str">
            <v>Crude Oil</v>
          </cell>
        </row>
        <row r="16728">
          <cell r="A16728">
            <v>4908184</v>
          </cell>
          <cell r="B16728" t="str">
            <v>Hexadiene</v>
          </cell>
          <cell r="C16728" t="str">
            <v>HEXADIENE</v>
          </cell>
          <cell r="D16728" t="str">
            <v>49</v>
          </cell>
          <cell r="E16728" t="str">
            <v>Crude Oil</v>
          </cell>
          <cell r="F16728" t="str">
            <v>49081</v>
          </cell>
          <cell r="G16728" t="str">
            <v>Class 3 Flammable Liquids</v>
          </cell>
          <cell r="H16728" t="str">
            <v>4908</v>
          </cell>
          <cell r="I16728" t="str">
            <v>490</v>
          </cell>
          <cell r="J16728" t="str">
            <v>Crude Oil</v>
          </cell>
        </row>
        <row r="16729">
          <cell r="A16729">
            <v>4908185</v>
          </cell>
          <cell r="B16729" t="str">
            <v>Isobutylaldehyde</v>
          </cell>
          <cell r="C16729" t="str">
            <v>ISOBUTYL ALDEHY</v>
          </cell>
          <cell r="D16729" t="str">
            <v>49</v>
          </cell>
          <cell r="E16729" t="str">
            <v>Crude Oil</v>
          </cell>
          <cell r="F16729" t="str">
            <v>49081</v>
          </cell>
          <cell r="G16729" t="str">
            <v>Class 3 Flammable Liquids</v>
          </cell>
          <cell r="H16729" t="str">
            <v>4908</v>
          </cell>
          <cell r="I16729" t="str">
            <v>490</v>
          </cell>
          <cell r="J16729" t="str">
            <v>Crude Oil</v>
          </cell>
        </row>
        <row r="16730">
          <cell r="A16730">
            <v>4908186</v>
          </cell>
          <cell r="B16730" t="str">
            <v>Isobutylamine</v>
          </cell>
          <cell r="C16730" t="str">
            <v>ISOBUTYLAMINE</v>
          </cell>
          <cell r="D16730" t="str">
            <v>49</v>
          </cell>
          <cell r="E16730" t="str">
            <v>Crude Oil</v>
          </cell>
          <cell r="F16730" t="str">
            <v>49081</v>
          </cell>
          <cell r="G16730" t="str">
            <v>Class 3 Flammable Liquids</v>
          </cell>
          <cell r="H16730" t="str">
            <v>4908</v>
          </cell>
          <cell r="I16730" t="str">
            <v>490</v>
          </cell>
          <cell r="J16730" t="str">
            <v>Crude Oil</v>
          </cell>
        </row>
        <row r="16731">
          <cell r="A16731">
            <v>4908188</v>
          </cell>
          <cell r="B16731" t="str">
            <v>Octanes</v>
          </cell>
          <cell r="C16731" t="str">
            <v>PETRO CONDENSAT</v>
          </cell>
          <cell r="D16731" t="str">
            <v>49</v>
          </cell>
          <cell r="E16731" t="str">
            <v>Crude Oil</v>
          </cell>
          <cell r="F16731" t="str">
            <v>49081</v>
          </cell>
          <cell r="G16731" t="str">
            <v>Class 3 Flammable Liquids</v>
          </cell>
          <cell r="H16731" t="str">
            <v>4908</v>
          </cell>
          <cell r="I16731" t="str">
            <v>490</v>
          </cell>
          <cell r="J16731" t="str">
            <v>Crude Oil</v>
          </cell>
        </row>
        <row r="16732">
          <cell r="A16732">
            <v>4908189</v>
          </cell>
          <cell r="B16732" t="str">
            <v>Isooctene</v>
          </cell>
          <cell r="C16732" t="str">
            <v>PETRO CONDENSAT</v>
          </cell>
          <cell r="D16732" t="str">
            <v>49</v>
          </cell>
          <cell r="E16732" t="str">
            <v>Crude Oil</v>
          </cell>
          <cell r="F16732" t="str">
            <v>49081</v>
          </cell>
          <cell r="G16732" t="str">
            <v>Class 3 Flammable Liquids</v>
          </cell>
          <cell r="H16732" t="str">
            <v>4908</v>
          </cell>
          <cell r="I16732" t="str">
            <v>490</v>
          </cell>
          <cell r="J16732" t="str">
            <v>Crude Oil</v>
          </cell>
        </row>
        <row r="16733">
          <cell r="A16733">
            <v>4908194</v>
          </cell>
          <cell r="B16733" t="str">
            <v>Isopropylamine</v>
          </cell>
          <cell r="C16733" t="str">
            <v>ISOPROPYLAMINES</v>
          </cell>
          <cell r="D16733" t="str">
            <v>49</v>
          </cell>
          <cell r="E16733" t="str">
            <v>Crude Oil</v>
          </cell>
          <cell r="F16733" t="str">
            <v>49081</v>
          </cell>
          <cell r="G16733" t="str">
            <v>Class 3 Flammable Liquids</v>
          </cell>
          <cell r="H16733" t="str">
            <v>4908</v>
          </cell>
          <cell r="I16733" t="str">
            <v>490</v>
          </cell>
          <cell r="J16733" t="str">
            <v>Crude Oil</v>
          </cell>
        </row>
        <row r="16734">
          <cell r="A16734">
            <v>4908195</v>
          </cell>
          <cell r="B16734" t="str">
            <v>Diisopropyl Ether</v>
          </cell>
          <cell r="C16734" t="str">
            <v>ISOPROPYL ETHER</v>
          </cell>
          <cell r="D16734" t="str">
            <v>49</v>
          </cell>
          <cell r="E16734" t="str">
            <v>Crude Oil</v>
          </cell>
          <cell r="F16734" t="str">
            <v>49081</v>
          </cell>
          <cell r="G16734" t="str">
            <v>Class 3 Flammable Liquids</v>
          </cell>
          <cell r="H16734" t="str">
            <v>4908</v>
          </cell>
          <cell r="I16734" t="str">
            <v>490</v>
          </cell>
          <cell r="J16734" t="str">
            <v>Crude Oil</v>
          </cell>
        </row>
        <row r="16735">
          <cell r="A16735">
            <v>4908202</v>
          </cell>
          <cell r="B16735" t="str">
            <v>Petroleum Distillates, N.O.S.</v>
          </cell>
          <cell r="C16735" t="str">
            <v>ALKYLTE GAS BLD</v>
          </cell>
          <cell r="D16735" t="str">
            <v>49</v>
          </cell>
          <cell r="E16735" t="str">
            <v>Crude Oil</v>
          </cell>
          <cell r="F16735" t="str">
            <v>49082</v>
          </cell>
          <cell r="G16735" t="str">
            <v>Class 3 Flammable Liquids</v>
          </cell>
          <cell r="H16735" t="str">
            <v>4908</v>
          </cell>
          <cell r="I16735" t="str">
            <v>490</v>
          </cell>
          <cell r="J16735" t="str">
            <v>Crude Oil</v>
          </cell>
        </row>
        <row r="16736">
          <cell r="A16736">
            <v>4908204</v>
          </cell>
          <cell r="B16736" t="str">
            <v>Petroleum Distillates, N.O.S.</v>
          </cell>
          <cell r="C16736" t="str">
            <v>CHEM,NEC CL3</v>
          </cell>
          <cell r="D16736" t="str">
            <v>49</v>
          </cell>
          <cell r="E16736" t="str">
            <v>Crude Oil</v>
          </cell>
          <cell r="F16736" t="str">
            <v>49082</v>
          </cell>
          <cell r="G16736" t="str">
            <v>Class 3 Flammable Liquids</v>
          </cell>
          <cell r="H16736" t="str">
            <v>4908</v>
          </cell>
          <cell r="I16736" t="str">
            <v>490</v>
          </cell>
          <cell r="J16736" t="str">
            <v>Crude Oil</v>
          </cell>
        </row>
        <row r="16737">
          <cell r="A16737">
            <v>4908205</v>
          </cell>
          <cell r="B16737" t="str">
            <v>Petroleum Distillates, N.O.S.</v>
          </cell>
          <cell r="C16737" t="str">
            <v>NAPHTHA,PETRO</v>
          </cell>
          <cell r="D16737" t="str">
            <v>49</v>
          </cell>
          <cell r="E16737" t="str">
            <v>Crude Oil</v>
          </cell>
          <cell r="F16737" t="str">
            <v>49082</v>
          </cell>
          <cell r="G16737" t="str">
            <v>Class 3 Flammable Liquids</v>
          </cell>
          <cell r="H16737" t="str">
            <v>4908</v>
          </cell>
          <cell r="I16737" t="str">
            <v>490</v>
          </cell>
          <cell r="J16737" t="str">
            <v>Crude Oil</v>
          </cell>
        </row>
        <row r="16738">
          <cell r="A16738">
            <v>4908210</v>
          </cell>
          <cell r="B16738" t="str">
            <v>2-Methylfuran</v>
          </cell>
          <cell r="C16738" t="str">
            <v>METHYLFURAN</v>
          </cell>
          <cell r="D16738" t="str">
            <v>49</v>
          </cell>
          <cell r="E16738" t="str">
            <v>Crude Oil</v>
          </cell>
          <cell r="F16738" t="str">
            <v>49082</v>
          </cell>
          <cell r="G16738" t="str">
            <v>Class 3 Flammable Liquids</v>
          </cell>
          <cell r="H16738" t="str">
            <v>4908</v>
          </cell>
          <cell r="I16738" t="str">
            <v>490</v>
          </cell>
          <cell r="J16738" t="str">
            <v>Crude Oil</v>
          </cell>
        </row>
        <row r="16739">
          <cell r="A16739">
            <v>4908220</v>
          </cell>
          <cell r="B16739" t="str">
            <v>Methyl Acetate</v>
          </cell>
          <cell r="C16739" t="str">
            <v>METHYL ACETATE</v>
          </cell>
          <cell r="D16739" t="str">
            <v>49</v>
          </cell>
          <cell r="E16739" t="str">
            <v>Crude Oil</v>
          </cell>
          <cell r="F16739" t="str">
            <v>49082</v>
          </cell>
          <cell r="G16739" t="str">
            <v>Class 3 Flammable Liquids</v>
          </cell>
          <cell r="H16739" t="str">
            <v>4908</v>
          </cell>
          <cell r="I16739" t="str">
            <v>490</v>
          </cell>
          <cell r="J16739" t="str">
            <v>Crude Oil</v>
          </cell>
        </row>
        <row r="16740">
          <cell r="A16740">
            <v>4908221</v>
          </cell>
          <cell r="B16740" t="str">
            <v>Flammable Liquid, N.O.S.</v>
          </cell>
          <cell r="C16740" t="str">
            <v>METHYL ETHER</v>
          </cell>
          <cell r="D16740" t="str">
            <v>49</v>
          </cell>
          <cell r="E16740" t="str">
            <v>Crude Oil</v>
          </cell>
          <cell r="F16740" t="str">
            <v>49082</v>
          </cell>
          <cell r="G16740" t="str">
            <v>Class 3 Flammable Liquids</v>
          </cell>
          <cell r="H16740" t="str">
            <v>4908</v>
          </cell>
          <cell r="I16740" t="str">
            <v>490</v>
          </cell>
          <cell r="J16740" t="str">
            <v>Crude Oil</v>
          </cell>
        </row>
        <row r="16741">
          <cell r="A16741">
            <v>4908222</v>
          </cell>
          <cell r="B16741" t="str">
            <v>Methylal</v>
          </cell>
          <cell r="C16741" t="str">
            <v>METHYLAL</v>
          </cell>
          <cell r="D16741" t="str">
            <v>49</v>
          </cell>
          <cell r="E16741" t="str">
            <v>Crude Oil</v>
          </cell>
          <cell r="F16741" t="str">
            <v>49082</v>
          </cell>
          <cell r="G16741" t="str">
            <v>Class 3 Flammable Liquids</v>
          </cell>
          <cell r="H16741" t="str">
            <v>4908</v>
          </cell>
          <cell r="I16741" t="str">
            <v>490</v>
          </cell>
          <cell r="J16741" t="str">
            <v>Crude Oil</v>
          </cell>
        </row>
        <row r="16742">
          <cell r="A16742">
            <v>4908223</v>
          </cell>
          <cell r="B16742" t="str">
            <v>Flammable Liquids, N.O.S.</v>
          </cell>
          <cell r="C16742" t="str">
            <v>FLAMMABLE LIQUI</v>
          </cell>
          <cell r="D16742" t="str">
            <v>49</v>
          </cell>
          <cell r="E16742" t="str">
            <v>Crude Oil</v>
          </cell>
          <cell r="F16742" t="str">
            <v>49082</v>
          </cell>
          <cell r="G16742" t="str">
            <v>Class 3 Flammable Liquids</v>
          </cell>
          <cell r="H16742" t="str">
            <v>4908</v>
          </cell>
          <cell r="I16742" t="str">
            <v>490</v>
          </cell>
          <cell r="J16742" t="str">
            <v>Crude Oil</v>
          </cell>
        </row>
        <row r="16743">
          <cell r="A16743">
            <v>4908224</v>
          </cell>
          <cell r="B16743" t="str">
            <v>Methyl Tert Butyl Ether</v>
          </cell>
          <cell r="C16743" t="str">
            <v>METHYL ETHER</v>
          </cell>
          <cell r="D16743" t="str">
            <v>49</v>
          </cell>
          <cell r="E16743" t="str">
            <v>Crude Oil</v>
          </cell>
          <cell r="F16743" t="str">
            <v>49082</v>
          </cell>
          <cell r="G16743" t="str">
            <v>Class 3 Flammable Liquids</v>
          </cell>
          <cell r="H16743" t="str">
            <v>4908</v>
          </cell>
          <cell r="I16743" t="str">
            <v>490</v>
          </cell>
          <cell r="J16743" t="str">
            <v>Crude Oil</v>
          </cell>
        </row>
        <row r="16744">
          <cell r="A16744">
            <v>4908225</v>
          </cell>
          <cell r="B16744" t="str">
            <v>Methyl Formate</v>
          </cell>
          <cell r="C16744" t="str">
            <v>ETHYL FORMATE</v>
          </cell>
          <cell r="D16744" t="str">
            <v>49</v>
          </cell>
          <cell r="E16744" t="str">
            <v>Crude Oil</v>
          </cell>
          <cell r="F16744" t="str">
            <v>49082</v>
          </cell>
          <cell r="G16744" t="str">
            <v>Class 3 Flammable Liquids</v>
          </cell>
          <cell r="H16744" t="str">
            <v>4908</v>
          </cell>
          <cell r="I16744" t="str">
            <v>490</v>
          </cell>
          <cell r="J16744" t="str">
            <v>Crude Oil</v>
          </cell>
        </row>
        <row r="16745">
          <cell r="A16745">
            <v>4908234</v>
          </cell>
          <cell r="B16745" t="str">
            <v>Flammable Liquids, N.O.S.</v>
          </cell>
          <cell r="C16745" t="str">
            <v>FLAMMABLE LIQUI</v>
          </cell>
          <cell r="D16745" t="str">
            <v>49</v>
          </cell>
          <cell r="E16745" t="str">
            <v>Crude Oil</v>
          </cell>
          <cell r="F16745" t="str">
            <v>49082</v>
          </cell>
          <cell r="G16745" t="str">
            <v>Class 3 Flammable Liquids</v>
          </cell>
          <cell r="H16745" t="str">
            <v>4908</v>
          </cell>
          <cell r="I16745" t="str">
            <v>490</v>
          </cell>
          <cell r="J16745" t="str">
            <v>Crude Oil</v>
          </cell>
        </row>
        <row r="16746">
          <cell r="A16746">
            <v>4908240</v>
          </cell>
          <cell r="B16746" t="str">
            <v>2,3-Dihydropyran</v>
          </cell>
          <cell r="C16746" t="str">
            <v>CHEM,NEC CL3</v>
          </cell>
          <cell r="D16746" t="str">
            <v>49</v>
          </cell>
          <cell r="E16746" t="str">
            <v>Crude Oil</v>
          </cell>
          <cell r="F16746" t="str">
            <v>49082</v>
          </cell>
          <cell r="G16746" t="str">
            <v>Class 3 Flammable Liquids</v>
          </cell>
          <cell r="H16746" t="str">
            <v>4908</v>
          </cell>
          <cell r="I16746" t="str">
            <v>490</v>
          </cell>
          <cell r="J16746" t="str">
            <v>Crude Oil</v>
          </cell>
        </row>
        <row r="16747">
          <cell r="A16747">
            <v>4908255</v>
          </cell>
          <cell r="B16747" t="str">
            <v>Pentanes</v>
          </cell>
          <cell r="C16747" t="str">
            <v>PETRO PENTANE</v>
          </cell>
          <cell r="D16747" t="str">
            <v>49</v>
          </cell>
          <cell r="E16747" t="str">
            <v>Crude Oil</v>
          </cell>
          <cell r="F16747" t="str">
            <v>49082</v>
          </cell>
          <cell r="G16747" t="str">
            <v>Class 3 Flammable Liquids</v>
          </cell>
          <cell r="H16747" t="str">
            <v>4908</v>
          </cell>
          <cell r="I16747" t="str">
            <v>490</v>
          </cell>
          <cell r="J16747" t="str">
            <v>Crude Oil</v>
          </cell>
        </row>
        <row r="16748">
          <cell r="A16748">
            <v>4908265</v>
          </cell>
          <cell r="B16748" t="str">
            <v>Petroleum Spirit</v>
          </cell>
          <cell r="C16748" t="str">
            <v>PETROLEUM SPIRI</v>
          </cell>
          <cell r="D16748" t="str">
            <v>49</v>
          </cell>
          <cell r="E16748" t="str">
            <v>Crude Oil</v>
          </cell>
          <cell r="F16748" t="str">
            <v>49082</v>
          </cell>
          <cell r="G16748" t="str">
            <v>Class 3 Flammable Liquids</v>
          </cell>
          <cell r="H16748" t="str">
            <v>4908</v>
          </cell>
          <cell r="I16748" t="str">
            <v>490</v>
          </cell>
          <cell r="J16748" t="str">
            <v>Crude Oil</v>
          </cell>
        </row>
        <row r="16749">
          <cell r="A16749">
            <v>4908268</v>
          </cell>
          <cell r="B16749" t="str">
            <v>Propyl Chloride</v>
          </cell>
          <cell r="C16749" t="str">
            <v>CHEM,NEC CL3</v>
          </cell>
          <cell r="D16749" t="str">
            <v>49</v>
          </cell>
          <cell r="E16749" t="str">
            <v>Crude Oil</v>
          </cell>
          <cell r="F16749" t="str">
            <v>49082</v>
          </cell>
          <cell r="G16749" t="str">
            <v>Class 3 Flammable Liquids</v>
          </cell>
          <cell r="H16749" t="str">
            <v>4908</v>
          </cell>
          <cell r="I16749" t="str">
            <v>490</v>
          </cell>
          <cell r="J16749" t="str">
            <v>Crude Oil</v>
          </cell>
        </row>
        <row r="16750">
          <cell r="A16750">
            <v>4908269</v>
          </cell>
          <cell r="B16750" t="str">
            <v>Propylamine</v>
          </cell>
          <cell r="C16750" t="str">
            <v>MONO-N-PROPYLMN</v>
          </cell>
          <cell r="D16750" t="str">
            <v>49</v>
          </cell>
          <cell r="E16750" t="str">
            <v>Crude Oil</v>
          </cell>
          <cell r="F16750" t="str">
            <v>49082</v>
          </cell>
          <cell r="G16750" t="str">
            <v>Class 3 Flammable Liquids</v>
          </cell>
          <cell r="H16750" t="str">
            <v>4908</v>
          </cell>
          <cell r="I16750" t="str">
            <v>490</v>
          </cell>
          <cell r="J16750" t="str">
            <v>Crude Oil</v>
          </cell>
        </row>
        <row r="16751">
          <cell r="A16751">
            <v>4908270</v>
          </cell>
          <cell r="B16751" t="str">
            <v>Propionaldehyde</v>
          </cell>
          <cell r="C16751" t="str">
            <v>PROPYL ALDEHYDE</v>
          </cell>
          <cell r="D16751" t="str">
            <v>49</v>
          </cell>
          <cell r="E16751" t="str">
            <v>Crude Oil</v>
          </cell>
          <cell r="F16751" t="str">
            <v>49082</v>
          </cell>
          <cell r="G16751" t="str">
            <v>Class 3 Flammable Liquids</v>
          </cell>
          <cell r="H16751" t="str">
            <v>4908</v>
          </cell>
          <cell r="I16751" t="str">
            <v>490</v>
          </cell>
          <cell r="J16751" t="str">
            <v>Crude Oil</v>
          </cell>
        </row>
        <row r="16752">
          <cell r="A16752">
            <v>4908275</v>
          </cell>
          <cell r="B16752" t="str">
            <v>2,3-Dimethylbutane</v>
          </cell>
          <cell r="C16752" t="str">
            <v>CHEM,NEC CL3</v>
          </cell>
          <cell r="D16752" t="str">
            <v>49</v>
          </cell>
          <cell r="E16752" t="str">
            <v>Crude Oil</v>
          </cell>
          <cell r="F16752" t="str">
            <v>49082</v>
          </cell>
          <cell r="G16752" t="str">
            <v>Class 3 Flammable Liquids</v>
          </cell>
          <cell r="H16752" t="str">
            <v>4908</v>
          </cell>
          <cell r="I16752" t="str">
            <v>490</v>
          </cell>
          <cell r="J16752" t="str">
            <v>Crude Oil</v>
          </cell>
        </row>
        <row r="16753">
          <cell r="A16753">
            <v>4908285</v>
          </cell>
          <cell r="B16753" t="str">
            <v>Tetrahydrofuran</v>
          </cell>
          <cell r="C16753" t="str">
            <v>SOLVENTS,PLORV</v>
          </cell>
          <cell r="D16753" t="str">
            <v>49</v>
          </cell>
          <cell r="E16753" t="str">
            <v>Crude Oil</v>
          </cell>
          <cell r="F16753" t="str">
            <v>49082</v>
          </cell>
          <cell r="G16753" t="str">
            <v>Class 3 Flammable Liquids</v>
          </cell>
          <cell r="H16753" t="str">
            <v>4908</v>
          </cell>
          <cell r="I16753" t="str">
            <v>490</v>
          </cell>
          <cell r="J16753" t="str">
            <v>Crude Oil</v>
          </cell>
        </row>
        <row r="16754">
          <cell r="A16754">
            <v>4908290</v>
          </cell>
          <cell r="B16754" t="str">
            <v>Tetrahydrofuran</v>
          </cell>
          <cell r="C16754" t="str">
            <v>TETRAHYDROFURAN</v>
          </cell>
          <cell r="D16754" t="str">
            <v>49</v>
          </cell>
          <cell r="E16754" t="str">
            <v>Crude Oil</v>
          </cell>
          <cell r="F16754" t="str">
            <v>49082</v>
          </cell>
          <cell r="G16754" t="str">
            <v>Class 3 Flammable Liquids</v>
          </cell>
          <cell r="H16754" t="str">
            <v>4908</v>
          </cell>
          <cell r="I16754" t="str">
            <v>490</v>
          </cell>
          <cell r="J16754" t="str">
            <v>Crude Oil</v>
          </cell>
        </row>
        <row r="16755">
          <cell r="A16755">
            <v>4909101</v>
          </cell>
          <cell r="B16755" t="str">
            <v>Acetaldehyde Oxime</v>
          </cell>
          <cell r="C16755" t="str">
            <v>ACETALDHYD OXIM</v>
          </cell>
          <cell r="D16755" t="str">
            <v>49</v>
          </cell>
          <cell r="E16755" t="str">
            <v>Crude Oil</v>
          </cell>
          <cell r="F16755" t="str">
            <v>49091</v>
          </cell>
          <cell r="G16755" t="str">
            <v>Class 3 Flammable Liquids</v>
          </cell>
          <cell r="H16755" t="str">
            <v>4909</v>
          </cell>
          <cell r="I16755" t="str">
            <v>490</v>
          </cell>
          <cell r="J16755" t="str">
            <v>Crude Oil</v>
          </cell>
        </row>
        <row r="16756">
          <cell r="A16756">
            <v>4909102</v>
          </cell>
          <cell r="B16756" t="str">
            <v>Diisobutylamine</v>
          </cell>
          <cell r="C16756" t="str">
            <v>DIISOBUTYLAMINE</v>
          </cell>
          <cell r="D16756" t="str">
            <v>49</v>
          </cell>
          <cell r="E16756" t="str">
            <v>Crude Oil</v>
          </cell>
          <cell r="F16756" t="str">
            <v>49091</v>
          </cell>
          <cell r="G16756" t="str">
            <v>Class 3 Flammable Liquids</v>
          </cell>
          <cell r="H16756" t="str">
            <v>4909</v>
          </cell>
          <cell r="I16756" t="str">
            <v>490</v>
          </cell>
          <cell r="J16756" t="str">
            <v>Crude Oil</v>
          </cell>
        </row>
        <row r="16757">
          <cell r="A16757">
            <v>4909103</v>
          </cell>
          <cell r="B16757" t="str">
            <v>Alcohols, N.O.S.</v>
          </cell>
          <cell r="C16757" t="str">
            <v>ALCOHOLS,NEC</v>
          </cell>
          <cell r="D16757" t="str">
            <v>49</v>
          </cell>
          <cell r="E16757" t="str">
            <v>Crude Oil</v>
          </cell>
          <cell r="F16757" t="str">
            <v>49091</v>
          </cell>
          <cell r="G16757" t="str">
            <v>Class 3 Flammable Liquids</v>
          </cell>
          <cell r="H16757" t="str">
            <v>4909</v>
          </cell>
          <cell r="I16757" t="str">
            <v>490</v>
          </cell>
          <cell r="J16757" t="str">
            <v>Crude Oil</v>
          </cell>
        </row>
        <row r="16758">
          <cell r="A16758">
            <v>4909104</v>
          </cell>
          <cell r="B16758" t="str">
            <v>Alcohols, N.O.S.</v>
          </cell>
          <cell r="C16758" t="str">
            <v>ALCOHOL ETHYL</v>
          </cell>
          <cell r="D16758" t="str">
            <v>49</v>
          </cell>
          <cell r="E16758" t="str">
            <v>Crude Oil</v>
          </cell>
          <cell r="F16758" t="str">
            <v>49091</v>
          </cell>
          <cell r="G16758" t="str">
            <v>Class 3 Flammable Liquids</v>
          </cell>
          <cell r="H16758" t="str">
            <v>4909</v>
          </cell>
          <cell r="I16758" t="str">
            <v>490</v>
          </cell>
          <cell r="J16758" t="str">
            <v>Crude Oil</v>
          </cell>
        </row>
        <row r="16759">
          <cell r="A16759">
            <v>4909105</v>
          </cell>
          <cell r="B16759" t="str">
            <v>Flammable Liquid, N.O.S.</v>
          </cell>
          <cell r="C16759" t="str">
            <v>ALCOHOL ETHYL</v>
          </cell>
          <cell r="D16759" t="str">
            <v>49</v>
          </cell>
          <cell r="E16759" t="str">
            <v>Crude Oil</v>
          </cell>
          <cell r="F16759" t="str">
            <v>49091</v>
          </cell>
          <cell r="G16759" t="str">
            <v>Class 3 Flammable Liquids</v>
          </cell>
          <cell r="H16759" t="str">
            <v>4909</v>
          </cell>
          <cell r="I16759" t="str">
            <v>490</v>
          </cell>
          <cell r="J16759" t="str">
            <v>Crude Oil</v>
          </cell>
        </row>
        <row r="16760">
          <cell r="A16760">
            <v>4909106</v>
          </cell>
          <cell r="B16760" t="str">
            <v>Alcohols, N.O.S.</v>
          </cell>
          <cell r="C16760" t="str">
            <v>AMYL ALCOHOL</v>
          </cell>
          <cell r="D16760" t="str">
            <v>49</v>
          </cell>
          <cell r="E16760" t="str">
            <v>Crude Oil</v>
          </cell>
          <cell r="F16760" t="str">
            <v>49091</v>
          </cell>
          <cell r="G16760" t="str">
            <v>Class 3 Flammable Liquids</v>
          </cell>
          <cell r="H16760" t="str">
            <v>4909</v>
          </cell>
          <cell r="I16760" t="str">
            <v>490</v>
          </cell>
          <cell r="J16760" t="str">
            <v>Crude Oil</v>
          </cell>
        </row>
        <row r="16761">
          <cell r="A16761">
            <v>4909107</v>
          </cell>
          <cell r="B16761" t="str">
            <v>Pentanols</v>
          </cell>
          <cell r="C16761" t="str">
            <v>AMYL ALCOHOL</v>
          </cell>
          <cell r="D16761" t="str">
            <v>49</v>
          </cell>
          <cell r="E16761" t="str">
            <v>Crude Oil</v>
          </cell>
          <cell r="F16761" t="str">
            <v>49091</v>
          </cell>
          <cell r="G16761" t="str">
            <v>Class 3 Flammable Liquids</v>
          </cell>
          <cell r="H16761" t="str">
            <v>4909</v>
          </cell>
          <cell r="I16761" t="str">
            <v>490</v>
          </cell>
          <cell r="J16761" t="str">
            <v>Crude Oil</v>
          </cell>
        </row>
        <row r="16762">
          <cell r="A16762">
            <v>4909108</v>
          </cell>
          <cell r="B16762" t="str">
            <v>Flammable Liquid, N.O.S.</v>
          </cell>
          <cell r="C16762" t="str">
            <v>CHEM,NEC CL3</v>
          </cell>
          <cell r="D16762" t="str">
            <v>49</v>
          </cell>
          <cell r="E16762" t="str">
            <v>Crude Oil</v>
          </cell>
          <cell r="F16762" t="str">
            <v>49091</v>
          </cell>
          <cell r="G16762" t="str">
            <v>Class 3 Flammable Liquids</v>
          </cell>
          <cell r="H16762" t="str">
            <v>4909</v>
          </cell>
          <cell r="I16762" t="str">
            <v>490</v>
          </cell>
          <cell r="J16762" t="str">
            <v>Crude Oil</v>
          </cell>
        </row>
        <row r="16763">
          <cell r="A16763">
            <v>4909109</v>
          </cell>
          <cell r="B16763" t="str">
            <v>Alcohols, N.O.S.</v>
          </cell>
          <cell r="C16763" t="str">
            <v>ETHYL-ALC-ANHYD</v>
          </cell>
          <cell r="D16763" t="str">
            <v>49</v>
          </cell>
          <cell r="E16763" t="str">
            <v>Crude Oil</v>
          </cell>
          <cell r="F16763" t="str">
            <v>49091</v>
          </cell>
          <cell r="G16763" t="str">
            <v>Class 3 Flammable Liquids</v>
          </cell>
          <cell r="H16763" t="str">
            <v>4909</v>
          </cell>
          <cell r="I16763" t="str">
            <v>490</v>
          </cell>
          <cell r="J16763" t="str">
            <v>Crude Oil</v>
          </cell>
        </row>
        <row r="16764">
          <cell r="A16764">
            <v>4909111</v>
          </cell>
          <cell r="B16764" t="str">
            <v>Amyl Acetates</v>
          </cell>
          <cell r="C16764" t="str">
            <v>AMYL ACETATE</v>
          </cell>
          <cell r="D16764" t="str">
            <v>49</v>
          </cell>
          <cell r="E16764" t="str">
            <v>Crude Oil</v>
          </cell>
          <cell r="F16764" t="str">
            <v>49091</v>
          </cell>
          <cell r="G16764" t="str">
            <v>Class 3 Flammable Liquids</v>
          </cell>
          <cell r="H16764" t="str">
            <v>4909</v>
          </cell>
          <cell r="I16764" t="str">
            <v>490</v>
          </cell>
          <cell r="J16764" t="str">
            <v>Crude Oil</v>
          </cell>
        </row>
        <row r="16765">
          <cell r="A16765">
            <v>4909112</v>
          </cell>
          <cell r="B16765" t="str">
            <v>Denatured Alcoh</v>
          </cell>
          <cell r="C16765" t="str">
            <v>DENATURED ALCOH</v>
          </cell>
          <cell r="D16765" t="str">
            <v>49</v>
          </cell>
          <cell r="E16765" t="str">
            <v>Crude Oil</v>
          </cell>
          <cell r="F16765" t="str">
            <v>49091</v>
          </cell>
          <cell r="G16765" t="str">
            <v>Class 3 Flammable Liquids</v>
          </cell>
          <cell r="H16765" t="str">
            <v>4909</v>
          </cell>
          <cell r="I16765" t="str">
            <v>490</v>
          </cell>
          <cell r="J16765" t="str">
            <v>Crude Oil</v>
          </cell>
        </row>
        <row r="16766">
          <cell r="A16766">
            <v>4909113</v>
          </cell>
          <cell r="B16766" t="str">
            <v>Denatured Alcoh</v>
          </cell>
          <cell r="C16766" t="str">
            <v>DENATURED ALCOH</v>
          </cell>
          <cell r="D16766" t="str">
            <v>49</v>
          </cell>
          <cell r="E16766" t="str">
            <v>Crude Oil</v>
          </cell>
          <cell r="F16766" t="str">
            <v>49091</v>
          </cell>
          <cell r="G16766" t="str">
            <v>Class 3 Flammable Liquids</v>
          </cell>
          <cell r="H16766" t="str">
            <v>4909</v>
          </cell>
          <cell r="I16766" t="str">
            <v>490</v>
          </cell>
          <cell r="J16766" t="str">
            <v>Crude Oil</v>
          </cell>
        </row>
        <row r="16767">
          <cell r="A16767">
            <v>4909114</v>
          </cell>
          <cell r="B16767" t="str">
            <v>Flammable Liquid, N.O.S.</v>
          </cell>
          <cell r="C16767" t="str">
            <v>ISOPRPNL/TLUN S</v>
          </cell>
          <cell r="D16767" t="str">
            <v>49</v>
          </cell>
          <cell r="E16767" t="str">
            <v>Crude Oil</v>
          </cell>
          <cell r="F16767" t="str">
            <v>49091</v>
          </cell>
          <cell r="G16767" t="str">
            <v>Class 3 Flammable Liquids</v>
          </cell>
          <cell r="H16767" t="str">
            <v>4909</v>
          </cell>
          <cell r="I16767" t="str">
            <v>490</v>
          </cell>
          <cell r="J16767" t="str">
            <v>Crude Oil</v>
          </cell>
        </row>
        <row r="16768">
          <cell r="A16768">
            <v>4909115</v>
          </cell>
          <cell r="B16768" t="str">
            <v>Amyl Chloride</v>
          </cell>
          <cell r="C16768" t="str">
            <v>AMYL CHLORIDE</v>
          </cell>
          <cell r="D16768" t="str">
            <v>49</v>
          </cell>
          <cell r="E16768" t="str">
            <v>Crude Oil</v>
          </cell>
          <cell r="F16768" t="str">
            <v>49091</v>
          </cell>
          <cell r="G16768" t="str">
            <v>Class 3 Flammable Liquids</v>
          </cell>
          <cell r="H16768" t="str">
            <v>4909</v>
          </cell>
          <cell r="I16768" t="str">
            <v>490</v>
          </cell>
          <cell r="J16768" t="str">
            <v>Crude Oil</v>
          </cell>
        </row>
        <row r="16769">
          <cell r="A16769">
            <v>4909116</v>
          </cell>
          <cell r="B16769" t="str">
            <v>Butyl Acetates</v>
          </cell>
          <cell r="C16769" t="str">
            <v>BUTL ACETAT,SEC</v>
          </cell>
          <cell r="D16769" t="str">
            <v>49</v>
          </cell>
          <cell r="E16769" t="str">
            <v>Crude Oil</v>
          </cell>
          <cell r="F16769" t="str">
            <v>49091</v>
          </cell>
          <cell r="G16769" t="str">
            <v>Class 3 Flammable Liquids</v>
          </cell>
          <cell r="H16769" t="str">
            <v>4909</v>
          </cell>
          <cell r="I16769" t="str">
            <v>490</v>
          </cell>
          <cell r="J16769" t="str">
            <v>Crude Oil</v>
          </cell>
        </row>
        <row r="16770">
          <cell r="A16770">
            <v>4909117</v>
          </cell>
          <cell r="B16770" t="str">
            <v>Denatured Alcohol</v>
          </cell>
          <cell r="C16770" t="str">
            <v>ALCOHOL DENATUR</v>
          </cell>
          <cell r="D16770" t="str">
            <v>49</v>
          </cell>
          <cell r="E16770" t="str">
            <v>Crude Oil</v>
          </cell>
          <cell r="F16770" t="str">
            <v>49091</v>
          </cell>
          <cell r="G16770" t="str">
            <v>Class 3 Flammable Liquids</v>
          </cell>
          <cell r="H16770" t="str">
            <v>4909</v>
          </cell>
          <cell r="I16770" t="str">
            <v>490</v>
          </cell>
          <cell r="J16770" t="str">
            <v>Crude Oil</v>
          </cell>
        </row>
        <row r="16771">
          <cell r="A16771">
            <v>4909118</v>
          </cell>
          <cell r="B16771" t="str">
            <v>Ethanol</v>
          </cell>
          <cell r="C16771" t="str">
            <v>LIQUORS,ALCC</v>
          </cell>
          <cell r="D16771" t="str">
            <v>49</v>
          </cell>
          <cell r="E16771" t="str">
            <v>Crude Oil</v>
          </cell>
          <cell r="F16771" t="str">
            <v>49091</v>
          </cell>
          <cell r="G16771" t="str">
            <v>Class 3 Flammable Liquids</v>
          </cell>
          <cell r="H16771" t="str">
            <v>4909</v>
          </cell>
          <cell r="I16771" t="str">
            <v>490</v>
          </cell>
          <cell r="J16771" t="str">
            <v>Crude Oil</v>
          </cell>
        </row>
        <row r="16772">
          <cell r="A16772">
            <v>4909119</v>
          </cell>
          <cell r="B16772" t="str">
            <v>Amyl Mercaptan</v>
          </cell>
          <cell r="C16772" t="str">
            <v>MERCAPTANS,PET</v>
          </cell>
          <cell r="D16772" t="str">
            <v>49</v>
          </cell>
          <cell r="E16772" t="str">
            <v>Crude Oil</v>
          </cell>
          <cell r="F16772" t="str">
            <v>49091</v>
          </cell>
          <cell r="G16772" t="str">
            <v>Class 3 Flammable Liquids</v>
          </cell>
          <cell r="H16772" t="str">
            <v>4909</v>
          </cell>
          <cell r="I16772" t="str">
            <v>490</v>
          </cell>
          <cell r="J16772" t="str">
            <v>Crude Oil</v>
          </cell>
        </row>
        <row r="16773">
          <cell r="A16773">
            <v>4909120</v>
          </cell>
          <cell r="B16773" t="str">
            <v>Flammable Liquid, N.O.S.</v>
          </cell>
          <cell r="C16773" t="str">
            <v>CLEANING CMPD</v>
          </cell>
          <cell r="D16773" t="str">
            <v>49</v>
          </cell>
          <cell r="E16773" t="str">
            <v>Crude Oil</v>
          </cell>
          <cell r="F16773" t="str">
            <v>49091</v>
          </cell>
          <cell r="G16773" t="str">
            <v>Class 3 Flammable Liquids</v>
          </cell>
          <cell r="H16773" t="str">
            <v>4909</v>
          </cell>
          <cell r="I16773" t="str">
            <v>490</v>
          </cell>
          <cell r="J16773" t="str">
            <v>Crude Oil</v>
          </cell>
        </row>
        <row r="16774">
          <cell r="A16774">
            <v>4909121</v>
          </cell>
          <cell r="B16774" t="str">
            <v>Amyl Nitrite</v>
          </cell>
          <cell r="C16774" t="str">
            <v>CHEM,NEC CL3</v>
          </cell>
          <cell r="D16774" t="str">
            <v>49</v>
          </cell>
          <cell r="E16774" t="str">
            <v>Crude Oil</v>
          </cell>
          <cell r="F16774" t="str">
            <v>49091</v>
          </cell>
          <cell r="G16774" t="str">
            <v>Class 3 Flammable Liquids</v>
          </cell>
          <cell r="H16774" t="str">
            <v>4909</v>
          </cell>
          <cell r="I16774" t="str">
            <v>490</v>
          </cell>
          <cell r="J16774" t="str">
            <v>Crude Oil</v>
          </cell>
        </row>
        <row r="16775">
          <cell r="A16775">
            <v>4909122</v>
          </cell>
          <cell r="B16775" t="str">
            <v>Flammable Liquid, N.O.S.</v>
          </cell>
          <cell r="C16775" t="str">
            <v>ISOPROPNL S,NEC</v>
          </cell>
          <cell r="D16775" t="str">
            <v>49</v>
          </cell>
          <cell r="E16775" t="str">
            <v>Crude Oil</v>
          </cell>
          <cell r="F16775" t="str">
            <v>49091</v>
          </cell>
          <cell r="G16775" t="str">
            <v>Class 3 Flammable Liquids</v>
          </cell>
          <cell r="H16775" t="str">
            <v>4909</v>
          </cell>
          <cell r="I16775" t="str">
            <v>490</v>
          </cell>
          <cell r="J16775" t="str">
            <v>Crude Oil</v>
          </cell>
        </row>
        <row r="16776">
          <cell r="A16776">
            <v>4909123</v>
          </cell>
          <cell r="B16776" t="str">
            <v>Alcohols, N.O.S.</v>
          </cell>
          <cell r="C16776" t="str">
            <v>CHEM,NEC CL3</v>
          </cell>
          <cell r="D16776" t="str">
            <v>49</v>
          </cell>
          <cell r="E16776" t="str">
            <v>Crude Oil</v>
          </cell>
          <cell r="F16776" t="str">
            <v>49091</v>
          </cell>
          <cell r="G16776" t="str">
            <v>Class 3 Flammable Liquids</v>
          </cell>
          <cell r="H16776" t="str">
            <v>4909</v>
          </cell>
          <cell r="I16776" t="str">
            <v>490</v>
          </cell>
          <cell r="J16776" t="str">
            <v>Crude Oil</v>
          </cell>
        </row>
        <row r="16777">
          <cell r="A16777">
            <v>4909124</v>
          </cell>
          <cell r="B16777" t="str">
            <v>Isobutanol</v>
          </cell>
          <cell r="C16777" t="str">
            <v>ALCOHOL ISO</v>
          </cell>
          <cell r="D16777" t="str">
            <v>49</v>
          </cell>
          <cell r="E16777" t="str">
            <v>Crude Oil</v>
          </cell>
          <cell r="F16777" t="str">
            <v>49091</v>
          </cell>
          <cell r="G16777" t="str">
            <v>Class 3 Flammable Liquids</v>
          </cell>
          <cell r="H16777" t="str">
            <v>4909</v>
          </cell>
          <cell r="I16777" t="str">
            <v>490</v>
          </cell>
          <cell r="J16777" t="str">
            <v>Crude Oil</v>
          </cell>
        </row>
        <row r="16778">
          <cell r="A16778">
            <v>4909125</v>
          </cell>
          <cell r="B16778" t="str">
            <v>Dibutyl Ethers</v>
          </cell>
          <cell r="C16778" t="str">
            <v>BUTYL ETHER</v>
          </cell>
          <cell r="D16778" t="str">
            <v>49</v>
          </cell>
          <cell r="E16778" t="str">
            <v>Crude Oil</v>
          </cell>
          <cell r="F16778" t="str">
            <v>49091</v>
          </cell>
          <cell r="G16778" t="str">
            <v>Class 3 Flammable Liquids</v>
          </cell>
          <cell r="H16778" t="str">
            <v>4909</v>
          </cell>
          <cell r="I16778" t="str">
            <v>490</v>
          </cell>
          <cell r="J16778" t="str">
            <v>Crude Oil</v>
          </cell>
        </row>
        <row r="16779">
          <cell r="A16779">
            <v>4909126</v>
          </cell>
          <cell r="B16779" t="str">
            <v>N-Butyl Formate</v>
          </cell>
          <cell r="C16779" t="str">
            <v>CHEM,NEC CL3</v>
          </cell>
          <cell r="D16779" t="str">
            <v>49</v>
          </cell>
          <cell r="E16779" t="str">
            <v>Crude Oil</v>
          </cell>
          <cell r="F16779" t="str">
            <v>49091</v>
          </cell>
          <cell r="G16779" t="str">
            <v>Class 3 Flammable Liquids</v>
          </cell>
          <cell r="H16779" t="str">
            <v>4909</v>
          </cell>
          <cell r="I16779" t="str">
            <v>490</v>
          </cell>
          <cell r="J16779" t="str">
            <v>Crude Oil</v>
          </cell>
        </row>
        <row r="16780">
          <cell r="A16780">
            <v>4909127</v>
          </cell>
          <cell r="B16780" t="str">
            <v>N-Butyl Bromide</v>
          </cell>
          <cell r="C16780" t="str">
            <v>N-BUTYL BROMIDE</v>
          </cell>
          <cell r="D16780" t="str">
            <v>49</v>
          </cell>
          <cell r="E16780" t="str">
            <v>Crude Oil</v>
          </cell>
          <cell r="F16780" t="str">
            <v>49091</v>
          </cell>
          <cell r="G16780" t="str">
            <v>Class 3 Flammable Liquids</v>
          </cell>
          <cell r="H16780" t="str">
            <v>4909</v>
          </cell>
          <cell r="I16780" t="str">
            <v>490</v>
          </cell>
          <cell r="J16780" t="str">
            <v>Crude Oil</v>
          </cell>
        </row>
        <row r="16781">
          <cell r="A16781">
            <v>4909128</v>
          </cell>
          <cell r="B16781" t="str">
            <v>Butyl Acetates</v>
          </cell>
          <cell r="C16781" t="str">
            <v>BUTYL ACETATE</v>
          </cell>
          <cell r="D16781" t="str">
            <v>49</v>
          </cell>
          <cell r="E16781" t="str">
            <v>Crude Oil</v>
          </cell>
          <cell r="F16781" t="str">
            <v>49091</v>
          </cell>
          <cell r="G16781" t="str">
            <v>Class 3 Flammable Liquids</v>
          </cell>
          <cell r="H16781" t="str">
            <v>4909</v>
          </cell>
          <cell r="I16781" t="str">
            <v>490</v>
          </cell>
          <cell r="J16781" t="str">
            <v>Crude Oil</v>
          </cell>
        </row>
        <row r="16782">
          <cell r="A16782">
            <v>4909129</v>
          </cell>
          <cell r="B16782" t="str">
            <v>1-Bromobutane</v>
          </cell>
          <cell r="C16782" t="str">
            <v>CHEM,NEC CL3</v>
          </cell>
          <cell r="D16782" t="str">
            <v>49</v>
          </cell>
          <cell r="E16782" t="str">
            <v>Crude Oil</v>
          </cell>
          <cell r="F16782" t="str">
            <v>49091</v>
          </cell>
          <cell r="G16782" t="str">
            <v>Class 3 Flammable Liquids</v>
          </cell>
          <cell r="H16782" t="str">
            <v>4909</v>
          </cell>
          <cell r="I16782" t="str">
            <v>490</v>
          </cell>
          <cell r="J16782" t="str">
            <v>Crude Oil</v>
          </cell>
        </row>
        <row r="16783">
          <cell r="A16783">
            <v>4909130</v>
          </cell>
          <cell r="B16783" t="str">
            <v>Butanols</v>
          </cell>
          <cell r="C16783" t="str">
            <v>BUTYL ALCOHOL</v>
          </cell>
          <cell r="D16783" t="str">
            <v>49</v>
          </cell>
          <cell r="E16783" t="str">
            <v>Crude Oil</v>
          </cell>
          <cell r="F16783" t="str">
            <v>49091</v>
          </cell>
          <cell r="G16783" t="str">
            <v>Class 3 Flammable Liquids</v>
          </cell>
          <cell r="H16783" t="str">
            <v>4909</v>
          </cell>
          <cell r="I16783" t="str">
            <v>490</v>
          </cell>
          <cell r="J16783" t="str">
            <v>Crude Oil</v>
          </cell>
        </row>
        <row r="16784">
          <cell r="A16784">
            <v>4909131</v>
          </cell>
          <cell r="B16784" t="str">
            <v>Acrylamide Solution</v>
          </cell>
          <cell r="C16784" t="str">
            <v>ACRYLAMIDE SOLU</v>
          </cell>
          <cell r="D16784" t="str">
            <v>49</v>
          </cell>
          <cell r="E16784" t="str">
            <v>Crude Oil</v>
          </cell>
          <cell r="F16784" t="str">
            <v>49091</v>
          </cell>
          <cell r="G16784" t="str">
            <v>Class 3 Flammable Liquids</v>
          </cell>
          <cell r="H16784" t="str">
            <v>4909</v>
          </cell>
          <cell r="I16784" t="str">
            <v>490</v>
          </cell>
          <cell r="J16784" t="str">
            <v>Crude Oil</v>
          </cell>
        </row>
        <row r="16785">
          <cell r="A16785">
            <v>4909132</v>
          </cell>
          <cell r="B16785" t="str">
            <v>Ethyl Butyrate</v>
          </cell>
          <cell r="C16785" t="str">
            <v>BUTYRIC ETHER</v>
          </cell>
          <cell r="D16785" t="str">
            <v>49</v>
          </cell>
          <cell r="E16785" t="str">
            <v>Crude Oil</v>
          </cell>
          <cell r="F16785" t="str">
            <v>49091</v>
          </cell>
          <cell r="G16785" t="str">
            <v>Class 3 Flammable Liquids</v>
          </cell>
          <cell r="H16785" t="str">
            <v>4909</v>
          </cell>
          <cell r="I16785" t="str">
            <v>490</v>
          </cell>
          <cell r="J16785" t="str">
            <v>Crude Oil</v>
          </cell>
        </row>
        <row r="16786">
          <cell r="A16786">
            <v>4909133</v>
          </cell>
          <cell r="B16786" t="str">
            <v>Butyl Mercaptan</v>
          </cell>
          <cell r="C16786" t="str">
            <v>MERCAPTANS,PET</v>
          </cell>
          <cell r="D16786" t="str">
            <v>49</v>
          </cell>
          <cell r="E16786" t="str">
            <v>Crude Oil</v>
          </cell>
          <cell r="F16786" t="str">
            <v>49091</v>
          </cell>
          <cell r="G16786" t="str">
            <v>Class 3 Flammable Liquids</v>
          </cell>
          <cell r="H16786" t="str">
            <v>4909</v>
          </cell>
          <cell r="I16786" t="str">
            <v>490</v>
          </cell>
          <cell r="J16786" t="str">
            <v>Crude Oil</v>
          </cell>
        </row>
        <row r="16787">
          <cell r="A16787">
            <v>4909134</v>
          </cell>
          <cell r="B16787" t="str">
            <v>Flammable Liquids, N.O.S.</v>
          </cell>
          <cell r="C16787" t="str">
            <v>FLAMMABLE LIQUI</v>
          </cell>
          <cell r="D16787" t="str">
            <v>49</v>
          </cell>
          <cell r="E16787" t="str">
            <v>Crude Oil</v>
          </cell>
          <cell r="F16787" t="str">
            <v>49091</v>
          </cell>
          <cell r="G16787" t="str">
            <v>Class 3 Flammable Liquids</v>
          </cell>
          <cell r="H16787" t="str">
            <v>4909</v>
          </cell>
          <cell r="I16787" t="str">
            <v>490</v>
          </cell>
          <cell r="J16787" t="str">
            <v>Crude Oil</v>
          </cell>
        </row>
        <row r="16788">
          <cell r="A16788">
            <v>4909135</v>
          </cell>
          <cell r="B16788" t="str">
            <v>N,N-Dimethylformamide</v>
          </cell>
          <cell r="C16788" t="str">
            <v>DIMTYL FORMAMID</v>
          </cell>
          <cell r="D16788" t="str">
            <v>49</v>
          </cell>
          <cell r="E16788" t="str">
            <v>Crude Oil</v>
          </cell>
          <cell r="F16788" t="str">
            <v>49091</v>
          </cell>
          <cell r="G16788" t="str">
            <v>Class 3 Flammable Liquids</v>
          </cell>
          <cell r="H16788" t="str">
            <v>4909</v>
          </cell>
          <cell r="I16788" t="str">
            <v>490</v>
          </cell>
          <cell r="J16788" t="str">
            <v>Crude Oil</v>
          </cell>
        </row>
        <row r="16789">
          <cell r="A16789">
            <v>4909136</v>
          </cell>
          <cell r="B16789" t="str">
            <v>Flammable Liquids, N.O.S.</v>
          </cell>
          <cell r="C16789" t="str">
            <v>FLAMMABLE LIQUI</v>
          </cell>
          <cell r="D16789" t="str">
            <v>49</v>
          </cell>
          <cell r="E16789" t="str">
            <v>Crude Oil</v>
          </cell>
          <cell r="F16789" t="str">
            <v>49091</v>
          </cell>
          <cell r="G16789" t="str">
            <v>Class 3 Flammable Liquids</v>
          </cell>
          <cell r="H16789" t="str">
            <v>4909</v>
          </cell>
          <cell r="I16789" t="str">
            <v>490</v>
          </cell>
          <cell r="J16789" t="str">
            <v>Crude Oil</v>
          </cell>
        </row>
        <row r="16790">
          <cell r="A16790">
            <v>4909137</v>
          </cell>
          <cell r="B16790" t="str">
            <v>Crotonaldehyde,</v>
          </cell>
          <cell r="C16790" t="str">
            <v>CROTONALDEHYDE,</v>
          </cell>
          <cell r="D16790" t="str">
            <v>49</v>
          </cell>
          <cell r="E16790" t="str">
            <v>Crude Oil</v>
          </cell>
          <cell r="F16790" t="str">
            <v>49091</v>
          </cell>
          <cell r="G16790" t="str">
            <v>Class 3 Flammable Liquids</v>
          </cell>
          <cell r="H16790" t="str">
            <v>4909</v>
          </cell>
          <cell r="I16790" t="str">
            <v>490</v>
          </cell>
          <cell r="J16790" t="str">
            <v>Crude Oil</v>
          </cell>
        </row>
        <row r="16791">
          <cell r="A16791">
            <v>4909138</v>
          </cell>
          <cell r="B16791" t="str">
            <v>Crotonylene</v>
          </cell>
          <cell r="C16791" t="str">
            <v>CROTONYLENE</v>
          </cell>
          <cell r="D16791" t="str">
            <v>49</v>
          </cell>
          <cell r="E16791" t="str">
            <v>Crude Oil</v>
          </cell>
          <cell r="F16791" t="str">
            <v>49091</v>
          </cell>
          <cell r="G16791" t="str">
            <v>Class 3 Flammable Liquids</v>
          </cell>
          <cell r="H16791" t="str">
            <v>4909</v>
          </cell>
          <cell r="I16791" t="str">
            <v>490</v>
          </cell>
          <cell r="J16791" t="str">
            <v>Crude Oil</v>
          </cell>
        </row>
        <row r="16792">
          <cell r="A16792">
            <v>4909139</v>
          </cell>
          <cell r="B16792" t="str">
            <v>Flammable Liquid, N.O.S.</v>
          </cell>
          <cell r="C16792" t="str">
            <v>QUAT AMMON CMPD</v>
          </cell>
          <cell r="D16792" t="str">
            <v>49</v>
          </cell>
          <cell r="E16792" t="str">
            <v>Crude Oil</v>
          </cell>
          <cell r="F16792" t="str">
            <v>49091</v>
          </cell>
          <cell r="G16792" t="str">
            <v>Class 3 Flammable Liquids</v>
          </cell>
          <cell r="H16792" t="str">
            <v>4909</v>
          </cell>
          <cell r="I16792" t="str">
            <v>490</v>
          </cell>
          <cell r="J16792" t="str">
            <v>Crude Oil</v>
          </cell>
        </row>
        <row r="16793">
          <cell r="A16793">
            <v>4909140</v>
          </cell>
          <cell r="B16793" t="str">
            <v>Alcohols, Flammable,</v>
          </cell>
          <cell r="C16793" t="str">
            <v>ALCOHOLS, FLAMM</v>
          </cell>
          <cell r="D16793" t="str">
            <v>49</v>
          </cell>
          <cell r="E16793" t="str">
            <v>Crude Oil</v>
          </cell>
          <cell r="F16793" t="str">
            <v>49091</v>
          </cell>
          <cell r="G16793" t="str">
            <v>Class 3 Flammable Liquids</v>
          </cell>
          <cell r="H16793" t="str">
            <v>4909</v>
          </cell>
          <cell r="I16793" t="str">
            <v>490</v>
          </cell>
          <cell r="J16793" t="str">
            <v>Crude Oil</v>
          </cell>
        </row>
        <row r="16794">
          <cell r="A16794">
            <v>4909141</v>
          </cell>
          <cell r="B16794" t="str">
            <v>Alcohols, Flammable,</v>
          </cell>
          <cell r="C16794" t="str">
            <v>ALCOHOLS, FLAMM</v>
          </cell>
          <cell r="D16794" t="str">
            <v>49</v>
          </cell>
          <cell r="E16794" t="str">
            <v>Crude Oil</v>
          </cell>
          <cell r="F16794" t="str">
            <v>49091</v>
          </cell>
          <cell r="G16794" t="str">
            <v>Class 3 Flammable Liquids</v>
          </cell>
          <cell r="H16794" t="str">
            <v>4909</v>
          </cell>
          <cell r="I16794" t="str">
            <v>490</v>
          </cell>
          <cell r="J16794" t="str">
            <v>Crude Oil</v>
          </cell>
        </row>
        <row r="16795">
          <cell r="A16795">
            <v>4909142</v>
          </cell>
          <cell r="B16795" t="str">
            <v>Amyl Alcohols</v>
          </cell>
          <cell r="C16795" t="str">
            <v>AMYL ALCOHOLS</v>
          </cell>
          <cell r="D16795" t="str">
            <v>49</v>
          </cell>
          <cell r="E16795" t="str">
            <v>Crude Oil</v>
          </cell>
          <cell r="F16795" t="str">
            <v>49091</v>
          </cell>
          <cell r="G16795" t="str">
            <v>Class 3 Flammable Liquids</v>
          </cell>
          <cell r="H16795" t="str">
            <v>4909</v>
          </cell>
          <cell r="I16795" t="str">
            <v>490</v>
          </cell>
          <cell r="J16795" t="str">
            <v>Crude Oil</v>
          </cell>
        </row>
        <row r="16796">
          <cell r="A16796">
            <v>4909143</v>
          </cell>
          <cell r="B16796" t="str">
            <v>Amyl Alcohols</v>
          </cell>
          <cell r="C16796" t="str">
            <v>AMYL ALCOHOLS</v>
          </cell>
          <cell r="D16796" t="str">
            <v>49</v>
          </cell>
          <cell r="E16796" t="str">
            <v>Crude Oil</v>
          </cell>
          <cell r="F16796" t="str">
            <v>49091</v>
          </cell>
          <cell r="G16796" t="str">
            <v>Class 3 Flammable Liquids</v>
          </cell>
          <cell r="H16796" t="str">
            <v>4909</v>
          </cell>
          <cell r="I16796" t="str">
            <v>490</v>
          </cell>
          <cell r="J16796" t="str">
            <v>Crude Oil</v>
          </cell>
        </row>
        <row r="16797">
          <cell r="A16797">
            <v>4909144</v>
          </cell>
          <cell r="B16797" t="str">
            <v>Butanedione</v>
          </cell>
          <cell r="C16797" t="str">
            <v>CHEM,NEC CL3</v>
          </cell>
          <cell r="D16797" t="str">
            <v>49</v>
          </cell>
          <cell r="E16797" t="str">
            <v>Crude Oil</v>
          </cell>
          <cell r="F16797" t="str">
            <v>49091</v>
          </cell>
          <cell r="G16797" t="str">
            <v>Class 3 Flammable Liquids</v>
          </cell>
          <cell r="H16797" t="str">
            <v>4909</v>
          </cell>
          <cell r="I16797" t="str">
            <v>490</v>
          </cell>
          <cell r="J16797" t="str">
            <v>Crude Oil</v>
          </cell>
        </row>
        <row r="16798">
          <cell r="A16798">
            <v>4909145</v>
          </cell>
          <cell r="B16798" t="str">
            <v>1,2-Dichloroethylene</v>
          </cell>
          <cell r="C16798" t="str">
            <v>DICHLOROETHYLEN</v>
          </cell>
          <cell r="D16798" t="str">
            <v>49</v>
          </cell>
          <cell r="E16798" t="str">
            <v>Crude Oil</v>
          </cell>
          <cell r="F16798" t="str">
            <v>49091</v>
          </cell>
          <cell r="G16798" t="str">
            <v>Class 3 Flammable Liquids</v>
          </cell>
          <cell r="H16798" t="str">
            <v>4909</v>
          </cell>
          <cell r="I16798" t="str">
            <v>490</v>
          </cell>
          <cell r="J16798" t="str">
            <v>Crude Oil</v>
          </cell>
        </row>
        <row r="16799">
          <cell r="A16799">
            <v>4909146</v>
          </cell>
          <cell r="B16799" t="str">
            <v>Flammable Liquid, N.O.S.</v>
          </cell>
          <cell r="C16799" t="str">
            <v>ETHYL-ALC-ANHYD</v>
          </cell>
          <cell r="D16799" t="str">
            <v>49</v>
          </cell>
          <cell r="E16799" t="str">
            <v>Crude Oil</v>
          </cell>
          <cell r="F16799" t="str">
            <v>49091</v>
          </cell>
          <cell r="G16799" t="str">
            <v>Class 3 Flammable Liquids</v>
          </cell>
          <cell r="H16799" t="str">
            <v>4909</v>
          </cell>
          <cell r="I16799" t="str">
            <v>490</v>
          </cell>
          <cell r="J16799" t="str">
            <v>Crude Oil</v>
          </cell>
        </row>
        <row r="16800">
          <cell r="A16800">
            <v>4909147</v>
          </cell>
          <cell r="B16800" t="str">
            <v>Dichloropentanes</v>
          </cell>
          <cell r="C16800" t="str">
            <v>CHLOROPENTANES</v>
          </cell>
          <cell r="D16800" t="str">
            <v>49</v>
          </cell>
          <cell r="E16800" t="str">
            <v>Crude Oil</v>
          </cell>
          <cell r="F16800" t="str">
            <v>49091</v>
          </cell>
          <cell r="G16800" t="str">
            <v>Class 3 Flammable Liquids</v>
          </cell>
          <cell r="H16800" t="str">
            <v>4909</v>
          </cell>
          <cell r="I16800" t="str">
            <v>490</v>
          </cell>
          <cell r="J16800" t="str">
            <v>Crude Oil</v>
          </cell>
        </row>
        <row r="16801">
          <cell r="A16801">
            <v>4909148</v>
          </cell>
          <cell r="B16801" t="str">
            <v>Diisopropylamine</v>
          </cell>
          <cell r="C16801" t="str">
            <v>ISOPROPYLAMINES</v>
          </cell>
          <cell r="D16801" t="str">
            <v>49</v>
          </cell>
          <cell r="E16801" t="str">
            <v>Crude Oil</v>
          </cell>
          <cell r="F16801" t="str">
            <v>49091</v>
          </cell>
          <cell r="G16801" t="str">
            <v>Class 3 Flammable Liquids</v>
          </cell>
          <cell r="H16801" t="str">
            <v>4909</v>
          </cell>
          <cell r="I16801" t="str">
            <v>490</v>
          </cell>
          <cell r="J16801" t="str">
            <v>Crude Oil</v>
          </cell>
        </row>
        <row r="16802">
          <cell r="A16802">
            <v>4909149</v>
          </cell>
          <cell r="B16802" t="str">
            <v>Diacetone Alcohol</v>
          </cell>
          <cell r="C16802" t="str">
            <v>DIACETONE</v>
          </cell>
          <cell r="D16802" t="str">
            <v>49</v>
          </cell>
          <cell r="E16802" t="str">
            <v>Crude Oil</v>
          </cell>
          <cell r="F16802" t="str">
            <v>49091</v>
          </cell>
          <cell r="G16802" t="str">
            <v>Class 3 Flammable Liquids</v>
          </cell>
          <cell r="H16802" t="str">
            <v>4909</v>
          </cell>
          <cell r="I16802" t="str">
            <v>490</v>
          </cell>
          <cell r="J16802" t="str">
            <v>Crude Oil</v>
          </cell>
        </row>
        <row r="16803">
          <cell r="A16803">
            <v>4909150</v>
          </cell>
          <cell r="B16803" t="str">
            <v>Diethyl Ketone</v>
          </cell>
          <cell r="C16803" t="str">
            <v>DIETHYL KETONE</v>
          </cell>
          <cell r="D16803" t="str">
            <v>49</v>
          </cell>
          <cell r="E16803" t="str">
            <v>Crude Oil</v>
          </cell>
          <cell r="F16803" t="str">
            <v>49091</v>
          </cell>
          <cell r="G16803" t="str">
            <v>Class 3 Flammable Liquids</v>
          </cell>
          <cell r="H16803" t="str">
            <v>4909</v>
          </cell>
          <cell r="I16803" t="str">
            <v>490</v>
          </cell>
          <cell r="J16803" t="str">
            <v>Crude Oil</v>
          </cell>
        </row>
        <row r="16804">
          <cell r="A16804">
            <v>4909151</v>
          </cell>
          <cell r="B16804" t="str">
            <v>Denatured Alcohol</v>
          </cell>
          <cell r="C16804" t="str">
            <v>DENATURED ALCOH</v>
          </cell>
          <cell r="D16804" t="str">
            <v>49</v>
          </cell>
          <cell r="E16804" t="str">
            <v>Crude Oil</v>
          </cell>
          <cell r="F16804" t="str">
            <v>49091</v>
          </cell>
          <cell r="G16804" t="str">
            <v>Class 3 Flammable Liquids</v>
          </cell>
          <cell r="H16804" t="str">
            <v>4909</v>
          </cell>
          <cell r="I16804" t="str">
            <v>490</v>
          </cell>
          <cell r="J16804" t="str">
            <v>Crude Oil</v>
          </cell>
        </row>
        <row r="16805">
          <cell r="A16805">
            <v>4909152</v>
          </cell>
          <cell r="B16805" t="str">
            <v>Alcohols, N.O.S.</v>
          </cell>
          <cell r="C16805" t="str">
            <v>ETHYL-ALC-ANHYD</v>
          </cell>
          <cell r="D16805" t="str">
            <v>49</v>
          </cell>
          <cell r="E16805" t="str">
            <v>Crude Oil</v>
          </cell>
          <cell r="F16805" t="str">
            <v>49091</v>
          </cell>
          <cell r="G16805" t="str">
            <v>Class 3 Flammable Liquids</v>
          </cell>
          <cell r="H16805" t="str">
            <v>4909</v>
          </cell>
          <cell r="I16805" t="str">
            <v>490</v>
          </cell>
          <cell r="J16805" t="str">
            <v>Crude Oil</v>
          </cell>
        </row>
        <row r="16806">
          <cell r="A16806">
            <v>4909153</v>
          </cell>
          <cell r="B16806" t="str">
            <v>Chlorobenzene</v>
          </cell>
          <cell r="C16806" t="str">
            <v>CHLOROBENZENE</v>
          </cell>
          <cell r="D16806" t="str">
            <v>49</v>
          </cell>
          <cell r="E16806" t="str">
            <v>Crude Oil</v>
          </cell>
          <cell r="F16806" t="str">
            <v>49091</v>
          </cell>
          <cell r="G16806" t="str">
            <v>Class 3 Flammable Liquids</v>
          </cell>
          <cell r="H16806" t="str">
            <v>4909</v>
          </cell>
          <cell r="I16806" t="str">
            <v>490</v>
          </cell>
          <cell r="J16806" t="str">
            <v>Crude Oil</v>
          </cell>
        </row>
        <row r="16807">
          <cell r="A16807">
            <v>4909154</v>
          </cell>
          <cell r="B16807" t="str">
            <v>Dimethyl Carbonate</v>
          </cell>
          <cell r="C16807" t="str">
            <v>CHEM,NEC CL3</v>
          </cell>
          <cell r="D16807" t="str">
            <v>49</v>
          </cell>
          <cell r="E16807" t="str">
            <v>Crude Oil</v>
          </cell>
          <cell r="F16807" t="str">
            <v>49091</v>
          </cell>
          <cell r="G16807" t="str">
            <v>Class 3 Flammable Liquids</v>
          </cell>
          <cell r="H16807" t="str">
            <v>4909</v>
          </cell>
          <cell r="I16807" t="str">
            <v>490</v>
          </cell>
          <cell r="J16807" t="str">
            <v>Crude Oil</v>
          </cell>
        </row>
        <row r="16808">
          <cell r="A16808">
            <v>4909155</v>
          </cell>
          <cell r="B16808" t="str">
            <v>Dioxane</v>
          </cell>
          <cell r="C16808" t="str">
            <v>DIETHYLEN OXIDE</v>
          </cell>
          <cell r="D16808" t="str">
            <v>49</v>
          </cell>
          <cell r="E16808" t="str">
            <v>Crude Oil</v>
          </cell>
          <cell r="F16808" t="str">
            <v>49091</v>
          </cell>
          <cell r="G16808" t="str">
            <v>Class 3 Flammable Liquids</v>
          </cell>
          <cell r="H16808" t="str">
            <v>4909</v>
          </cell>
          <cell r="I16808" t="str">
            <v>490</v>
          </cell>
          <cell r="J16808" t="str">
            <v>Crude Oil</v>
          </cell>
        </row>
        <row r="16809">
          <cell r="A16809">
            <v>4909156</v>
          </cell>
          <cell r="B16809" t="str">
            <v>Dimethylcyclohexanes</v>
          </cell>
          <cell r="C16809" t="str">
            <v>MTYLCYCLOHEXANE</v>
          </cell>
          <cell r="D16809" t="str">
            <v>49</v>
          </cell>
          <cell r="E16809" t="str">
            <v>Crude Oil</v>
          </cell>
          <cell r="F16809" t="str">
            <v>49091</v>
          </cell>
          <cell r="G16809" t="str">
            <v>Class 3 Flammable Liquids</v>
          </cell>
          <cell r="H16809" t="str">
            <v>4909</v>
          </cell>
          <cell r="I16809" t="str">
            <v>490</v>
          </cell>
          <cell r="J16809" t="str">
            <v>Crude Oil</v>
          </cell>
        </row>
        <row r="16810">
          <cell r="A16810">
            <v>4909157</v>
          </cell>
          <cell r="B16810" t="str">
            <v>Dipropylamine</v>
          </cell>
          <cell r="C16810" t="str">
            <v>DI-N-PROPYLAMIN</v>
          </cell>
          <cell r="D16810" t="str">
            <v>49</v>
          </cell>
          <cell r="E16810" t="str">
            <v>Crude Oil</v>
          </cell>
          <cell r="F16810" t="str">
            <v>49091</v>
          </cell>
          <cell r="G16810" t="str">
            <v>Class 3 Flammable Liquids</v>
          </cell>
          <cell r="H16810" t="str">
            <v>4909</v>
          </cell>
          <cell r="I16810" t="str">
            <v>490</v>
          </cell>
          <cell r="J16810" t="str">
            <v>Crude Oil</v>
          </cell>
        </row>
        <row r="16811">
          <cell r="A16811">
            <v>4909158</v>
          </cell>
          <cell r="B16811" t="str">
            <v>Dioxolane</v>
          </cell>
          <cell r="C16811" t="str">
            <v>DIOXOLANE</v>
          </cell>
          <cell r="D16811" t="str">
            <v>49</v>
          </cell>
          <cell r="E16811" t="str">
            <v>Crude Oil</v>
          </cell>
          <cell r="F16811" t="str">
            <v>49091</v>
          </cell>
          <cell r="G16811" t="str">
            <v>Class 3 Flammable Liquids</v>
          </cell>
          <cell r="H16811" t="str">
            <v>4909</v>
          </cell>
          <cell r="I16811" t="str">
            <v>490</v>
          </cell>
          <cell r="J16811" t="str">
            <v>Crude Oil</v>
          </cell>
        </row>
        <row r="16812">
          <cell r="A16812">
            <v>4909159</v>
          </cell>
          <cell r="B16812" t="str">
            <v>Ethanol</v>
          </cell>
          <cell r="C16812" t="str">
            <v>ALCOHOL ETHYL</v>
          </cell>
          <cell r="D16812" t="str">
            <v>49</v>
          </cell>
          <cell r="E16812" t="str">
            <v>Crude Oil</v>
          </cell>
          <cell r="F16812" t="str">
            <v>49091</v>
          </cell>
          <cell r="G16812" t="str">
            <v>Class 3 Flammable Liquids</v>
          </cell>
          <cell r="H16812" t="str">
            <v>4909</v>
          </cell>
          <cell r="I16812" t="str">
            <v>490</v>
          </cell>
          <cell r="J16812" t="str">
            <v>Crude Oil</v>
          </cell>
        </row>
        <row r="16813">
          <cell r="A16813">
            <v>4909160</v>
          </cell>
          <cell r="B16813" t="str">
            <v>Ethyl Acetate</v>
          </cell>
          <cell r="C16813" t="str">
            <v>ETHYL ACETATE</v>
          </cell>
          <cell r="D16813" t="str">
            <v>49</v>
          </cell>
          <cell r="E16813" t="str">
            <v>Crude Oil</v>
          </cell>
          <cell r="F16813" t="str">
            <v>49091</v>
          </cell>
          <cell r="G16813" t="str">
            <v>Class 3 Flammable Liquids</v>
          </cell>
          <cell r="H16813" t="str">
            <v>4909</v>
          </cell>
          <cell r="I16813" t="str">
            <v>490</v>
          </cell>
          <cell r="J16813" t="str">
            <v>Crude Oil</v>
          </cell>
        </row>
        <row r="16814">
          <cell r="A16814">
            <v>4909161</v>
          </cell>
          <cell r="B16814" t="str">
            <v>Ethyl Borate</v>
          </cell>
          <cell r="C16814" t="str">
            <v>ETHYL BORATE</v>
          </cell>
          <cell r="D16814" t="str">
            <v>49</v>
          </cell>
          <cell r="E16814" t="str">
            <v>Crude Oil</v>
          </cell>
          <cell r="F16814" t="str">
            <v>49091</v>
          </cell>
          <cell r="G16814" t="str">
            <v>Class 3 Flammable Liquids</v>
          </cell>
          <cell r="H16814" t="str">
            <v>4909</v>
          </cell>
          <cell r="I16814" t="str">
            <v>490</v>
          </cell>
          <cell r="J16814" t="str">
            <v>Crude Oil</v>
          </cell>
        </row>
        <row r="16815">
          <cell r="A16815">
            <v>4909162</v>
          </cell>
          <cell r="B16815" t="str">
            <v>Ethyl Crotonate</v>
          </cell>
          <cell r="C16815" t="str">
            <v>CHEM,NEC CL3</v>
          </cell>
          <cell r="D16815" t="str">
            <v>49</v>
          </cell>
          <cell r="E16815" t="str">
            <v>Crude Oil</v>
          </cell>
          <cell r="F16815" t="str">
            <v>49091</v>
          </cell>
          <cell r="G16815" t="str">
            <v>Class 3 Flammable Liquids</v>
          </cell>
          <cell r="H16815" t="str">
            <v>4909</v>
          </cell>
          <cell r="I16815" t="str">
            <v>490</v>
          </cell>
          <cell r="J16815" t="str">
            <v>Crude Oil</v>
          </cell>
        </row>
        <row r="16816">
          <cell r="A16816">
            <v>4909163</v>
          </cell>
          <cell r="B16816" t="str">
            <v>Ethylbenzene</v>
          </cell>
          <cell r="C16816" t="str">
            <v>POLYETHYLBENZEN</v>
          </cell>
          <cell r="D16816" t="str">
            <v>49</v>
          </cell>
          <cell r="E16816" t="str">
            <v>Crude Oil</v>
          </cell>
          <cell r="F16816" t="str">
            <v>49091</v>
          </cell>
          <cell r="G16816" t="str">
            <v>Class 3 Flammable Liquids</v>
          </cell>
          <cell r="H16816" t="str">
            <v>4909</v>
          </cell>
          <cell r="I16816" t="str">
            <v>490</v>
          </cell>
          <cell r="J16816" t="str">
            <v>Crude Oil</v>
          </cell>
        </row>
        <row r="16817">
          <cell r="A16817">
            <v>4909164</v>
          </cell>
          <cell r="B16817" t="str">
            <v>Ethyl Butyl Ether</v>
          </cell>
          <cell r="C16817" t="str">
            <v>CHEM,NEC CL3</v>
          </cell>
          <cell r="D16817" t="str">
            <v>49</v>
          </cell>
          <cell r="E16817" t="str">
            <v>Crude Oil</v>
          </cell>
          <cell r="F16817" t="str">
            <v>49091</v>
          </cell>
          <cell r="G16817" t="str">
            <v>Class 3 Flammable Liquids</v>
          </cell>
          <cell r="H16817" t="str">
            <v>4909</v>
          </cell>
          <cell r="I16817" t="str">
            <v>490</v>
          </cell>
          <cell r="J16817" t="str">
            <v>Crude Oil</v>
          </cell>
        </row>
        <row r="16818">
          <cell r="A16818">
            <v>4909165</v>
          </cell>
          <cell r="B16818" t="str">
            <v>Flammable Liquids, N.O.S.</v>
          </cell>
          <cell r="C16818" t="str">
            <v>FLAMMABLE LIQUI</v>
          </cell>
          <cell r="D16818" t="str">
            <v>49</v>
          </cell>
          <cell r="E16818" t="str">
            <v>Crude Oil</v>
          </cell>
          <cell r="F16818" t="str">
            <v>49091</v>
          </cell>
          <cell r="G16818" t="str">
            <v>Class 3 Flammable Liquids</v>
          </cell>
          <cell r="H16818" t="str">
            <v>4909</v>
          </cell>
          <cell r="I16818" t="str">
            <v>490</v>
          </cell>
          <cell r="J16818" t="str">
            <v>Crude Oil</v>
          </cell>
        </row>
        <row r="16819">
          <cell r="A16819">
            <v>4909166</v>
          </cell>
          <cell r="B16819" t="str">
            <v>Ethylene Dichloride</v>
          </cell>
          <cell r="C16819" t="str">
            <v>ETHYLENE DICHLO</v>
          </cell>
          <cell r="D16819" t="str">
            <v>49</v>
          </cell>
          <cell r="E16819" t="str">
            <v>Crude Oil</v>
          </cell>
          <cell r="F16819" t="str">
            <v>49091</v>
          </cell>
          <cell r="G16819" t="str">
            <v>Class 3 Flammable Liquids</v>
          </cell>
          <cell r="H16819" t="str">
            <v>4909</v>
          </cell>
          <cell r="I16819" t="str">
            <v>490</v>
          </cell>
          <cell r="J16819" t="str">
            <v>Crude Oil</v>
          </cell>
        </row>
        <row r="16820">
          <cell r="A16820">
            <v>4909167</v>
          </cell>
          <cell r="B16820" t="str">
            <v>Metal Alkyl, Solution,</v>
          </cell>
          <cell r="C16820" t="str">
            <v>METAL ALKYL, SO</v>
          </cell>
          <cell r="D16820" t="str">
            <v>49</v>
          </cell>
          <cell r="E16820" t="str">
            <v>Crude Oil</v>
          </cell>
          <cell r="F16820" t="str">
            <v>49091</v>
          </cell>
          <cell r="G16820" t="str">
            <v>Class 3 Flammable Liquids</v>
          </cell>
          <cell r="H16820" t="str">
            <v>4909</v>
          </cell>
          <cell r="I16820" t="str">
            <v>490</v>
          </cell>
          <cell r="J16820" t="str">
            <v>Crude Oil</v>
          </cell>
        </row>
        <row r="16821">
          <cell r="A16821">
            <v>4909168</v>
          </cell>
          <cell r="B16821" t="str">
            <v>2-Ethylbutyraldehyde</v>
          </cell>
          <cell r="C16821" t="str">
            <v>CHEM,NEC CL3</v>
          </cell>
          <cell r="D16821" t="str">
            <v>49</v>
          </cell>
          <cell r="E16821" t="str">
            <v>Crude Oil</v>
          </cell>
          <cell r="F16821" t="str">
            <v>49091</v>
          </cell>
          <cell r="G16821" t="str">
            <v>Class 3 Flammable Liquids</v>
          </cell>
          <cell r="H16821" t="str">
            <v>4909</v>
          </cell>
          <cell r="I16821" t="str">
            <v>490</v>
          </cell>
          <cell r="J16821" t="str">
            <v>Crude Oil</v>
          </cell>
        </row>
        <row r="16822">
          <cell r="A16822">
            <v>4909169</v>
          </cell>
          <cell r="B16822" t="str">
            <v>Flammable Liquid, N.O.S.</v>
          </cell>
          <cell r="C16822" t="str">
            <v>CLEANING CMPD</v>
          </cell>
          <cell r="D16822" t="str">
            <v>49</v>
          </cell>
          <cell r="E16822" t="str">
            <v>Crude Oil</v>
          </cell>
          <cell r="F16822" t="str">
            <v>49091</v>
          </cell>
          <cell r="G16822" t="str">
            <v>Class 3 Flammable Liquids</v>
          </cell>
          <cell r="H16822" t="str">
            <v>4909</v>
          </cell>
          <cell r="I16822" t="str">
            <v>490</v>
          </cell>
          <cell r="J16822" t="str">
            <v>Crude Oil</v>
          </cell>
        </row>
        <row r="16823">
          <cell r="A16823">
            <v>4909170</v>
          </cell>
          <cell r="B16823" t="str">
            <v>Ethyl Propionate</v>
          </cell>
          <cell r="C16823" t="str">
            <v>ETYL PROPIONATE</v>
          </cell>
          <cell r="D16823" t="str">
            <v>49</v>
          </cell>
          <cell r="E16823" t="str">
            <v>Crude Oil</v>
          </cell>
          <cell r="F16823" t="str">
            <v>49091</v>
          </cell>
          <cell r="G16823" t="str">
            <v>Class 3 Flammable Liquids</v>
          </cell>
          <cell r="H16823" t="str">
            <v>4909</v>
          </cell>
          <cell r="I16823" t="str">
            <v>490</v>
          </cell>
          <cell r="J16823" t="str">
            <v>Crude Oil</v>
          </cell>
        </row>
        <row r="16824">
          <cell r="A16824">
            <v>4909172</v>
          </cell>
          <cell r="B16824" t="str">
            <v>Flammable Liquid, N.O.S.</v>
          </cell>
          <cell r="C16824" t="str">
            <v>ISOPRPNL/MTHANL</v>
          </cell>
          <cell r="D16824" t="str">
            <v>49</v>
          </cell>
          <cell r="E16824" t="str">
            <v>Crude Oil</v>
          </cell>
          <cell r="F16824" t="str">
            <v>49091</v>
          </cell>
          <cell r="G16824" t="str">
            <v>Class 3 Flammable Liquids</v>
          </cell>
          <cell r="H16824" t="str">
            <v>4909</v>
          </cell>
          <cell r="I16824" t="str">
            <v>490</v>
          </cell>
          <cell r="J16824" t="str">
            <v>Crude Oil</v>
          </cell>
        </row>
        <row r="16825">
          <cell r="A16825">
            <v>4909173</v>
          </cell>
          <cell r="B16825" t="str">
            <v>Flammable Liquids, N.O.S.</v>
          </cell>
          <cell r="C16825" t="str">
            <v>FLAMMABLE LIQUI</v>
          </cell>
          <cell r="D16825" t="str">
            <v>49</v>
          </cell>
          <cell r="E16825" t="str">
            <v>Crude Oil</v>
          </cell>
          <cell r="F16825" t="str">
            <v>49091</v>
          </cell>
          <cell r="G16825" t="str">
            <v>Class 3 Flammable Liquids</v>
          </cell>
          <cell r="H16825" t="str">
            <v>4909</v>
          </cell>
          <cell r="I16825" t="str">
            <v>490</v>
          </cell>
          <cell r="J16825" t="str">
            <v>Crude Oil</v>
          </cell>
        </row>
        <row r="16826">
          <cell r="A16826">
            <v>4909174</v>
          </cell>
          <cell r="B16826" t="str">
            <v>Flammable Liquid, N.O.S.</v>
          </cell>
          <cell r="C16826" t="str">
            <v>CHEM,NEC CL3</v>
          </cell>
          <cell r="D16826" t="str">
            <v>49</v>
          </cell>
          <cell r="E16826" t="str">
            <v>Crude Oil</v>
          </cell>
          <cell r="F16826" t="str">
            <v>49091</v>
          </cell>
          <cell r="G16826" t="str">
            <v>Class 3 Flammable Liquids</v>
          </cell>
          <cell r="H16826" t="str">
            <v>4909</v>
          </cell>
          <cell r="I16826" t="str">
            <v>490</v>
          </cell>
          <cell r="J16826" t="str">
            <v>Crude Oil</v>
          </cell>
        </row>
        <row r="16827">
          <cell r="A16827">
            <v>4909175</v>
          </cell>
          <cell r="B16827" t="str">
            <v>Furan</v>
          </cell>
          <cell r="C16827" t="str">
            <v>FURAN</v>
          </cell>
          <cell r="D16827" t="str">
            <v>49</v>
          </cell>
          <cell r="E16827" t="str">
            <v>Crude Oil</v>
          </cell>
          <cell r="F16827" t="str">
            <v>49091</v>
          </cell>
          <cell r="G16827" t="str">
            <v>Class 3 Flammable Liquids</v>
          </cell>
          <cell r="H16827" t="str">
            <v>4909</v>
          </cell>
          <cell r="I16827" t="str">
            <v>490</v>
          </cell>
          <cell r="J16827" t="str">
            <v>Crude Oil</v>
          </cell>
        </row>
        <row r="16828">
          <cell r="A16828">
            <v>4909176</v>
          </cell>
          <cell r="B16828" t="str">
            <v>Flammable Liquid, N.O.S.</v>
          </cell>
          <cell r="C16828" t="str">
            <v>CHEM,NEC CL3</v>
          </cell>
          <cell r="D16828" t="str">
            <v>49</v>
          </cell>
          <cell r="E16828" t="str">
            <v>Crude Oil</v>
          </cell>
          <cell r="F16828" t="str">
            <v>49091</v>
          </cell>
          <cell r="G16828" t="str">
            <v>Class 3 Flammable Liquids</v>
          </cell>
          <cell r="H16828" t="str">
            <v>4909</v>
          </cell>
          <cell r="I16828" t="str">
            <v>490</v>
          </cell>
          <cell r="J16828" t="str">
            <v>Crude Oil</v>
          </cell>
        </row>
        <row r="16829">
          <cell r="A16829">
            <v>4909177</v>
          </cell>
          <cell r="B16829" t="str">
            <v>Aplha-Methylvaleraldehyde</v>
          </cell>
          <cell r="C16829" t="str">
            <v>CHEM,NEC CL3</v>
          </cell>
          <cell r="D16829" t="str">
            <v>49</v>
          </cell>
          <cell r="E16829" t="str">
            <v>Crude Oil</v>
          </cell>
          <cell r="F16829" t="str">
            <v>49091</v>
          </cell>
          <cell r="G16829" t="str">
            <v>Class 3 Flammable Liquids</v>
          </cell>
          <cell r="H16829" t="str">
            <v>4909</v>
          </cell>
          <cell r="I16829" t="str">
            <v>490</v>
          </cell>
          <cell r="J16829" t="str">
            <v>Crude Oil</v>
          </cell>
        </row>
        <row r="16830">
          <cell r="A16830">
            <v>4909178</v>
          </cell>
          <cell r="B16830" t="str">
            <v>Toluene</v>
          </cell>
          <cell r="C16830" t="str">
            <v>TOLUENE SOL,NEC</v>
          </cell>
          <cell r="D16830" t="str">
            <v>49</v>
          </cell>
          <cell r="E16830" t="str">
            <v>Crude Oil</v>
          </cell>
          <cell r="F16830" t="str">
            <v>49091</v>
          </cell>
          <cell r="G16830" t="str">
            <v>Class 3 Flammable Liquids</v>
          </cell>
          <cell r="H16830" t="str">
            <v>4909</v>
          </cell>
          <cell r="I16830" t="str">
            <v>490</v>
          </cell>
          <cell r="J16830" t="str">
            <v>Crude Oil</v>
          </cell>
        </row>
        <row r="16831">
          <cell r="A16831">
            <v>4909179</v>
          </cell>
          <cell r="B16831" t="str">
            <v>Picolines</v>
          </cell>
          <cell r="C16831" t="str">
            <v>PICOLINI, CRUDE</v>
          </cell>
          <cell r="D16831" t="str">
            <v>49</v>
          </cell>
          <cell r="E16831" t="str">
            <v>Crude Oil</v>
          </cell>
          <cell r="F16831" t="str">
            <v>49091</v>
          </cell>
          <cell r="G16831" t="str">
            <v>Class 3 Flammable Liquids</v>
          </cell>
          <cell r="H16831" t="str">
            <v>4909</v>
          </cell>
          <cell r="I16831" t="str">
            <v>490</v>
          </cell>
          <cell r="J16831" t="str">
            <v>Crude Oil</v>
          </cell>
        </row>
        <row r="16832">
          <cell r="A16832">
            <v>4909180</v>
          </cell>
          <cell r="B16832" t="str">
            <v>Flammable Liquid, N.O.S.</v>
          </cell>
          <cell r="C16832" t="str">
            <v>GASOLINE PRESER</v>
          </cell>
          <cell r="D16832" t="str">
            <v>49</v>
          </cell>
          <cell r="E16832" t="str">
            <v>Crude Oil</v>
          </cell>
          <cell r="F16832" t="str">
            <v>49091</v>
          </cell>
          <cell r="G16832" t="str">
            <v>Class 3 Flammable Liquids</v>
          </cell>
          <cell r="H16832" t="str">
            <v>4909</v>
          </cell>
          <cell r="I16832" t="str">
            <v>490</v>
          </cell>
          <cell r="J16832" t="str">
            <v>Crude Oil</v>
          </cell>
        </row>
        <row r="16833">
          <cell r="A16833">
            <v>4909181</v>
          </cell>
          <cell r="B16833" t="str">
            <v>Flammable Liquid, N.O.S.</v>
          </cell>
          <cell r="C16833" t="str">
            <v>LUTDNE</v>
          </cell>
          <cell r="D16833" t="str">
            <v>49</v>
          </cell>
          <cell r="E16833" t="str">
            <v>Crude Oil</v>
          </cell>
          <cell r="F16833" t="str">
            <v>49091</v>
          </cell>
          <cell r="G16833" t="str">
            <v>Class 3 Flammable Liquids</v>
          </cell>
          <cell r="H16833" t="str">
            <v>4909</v>
          </cell>
          <cell r="I16833" t="str">
            <v>490</v>
          </cell>
          <cell r="J16833" t="str">
            <v>Crude Oil</v>
          </cell>
        </row>
        <row r="16834">
          <cell r="A16834">
            <v>4909182</v>
          </cell>
          <cell r="B16834" t="str">
            <v>Flammable Liquid, N.O.S.</v>
          </cell>
          <cell r="C16834" t="str">
            <v>CLEANING CMPD</v>
          </cell>
          <cell r="D16834" t="str">
            <v>49</v>
          </cell>
          <cell r="E16834" t="str">
            <v>Crude Oil</v>
          </cell>
          <cell r="F16834" t="str">
            <v>49091</v>
          </cell>
          <cell r="G16834" t="str">
            <v>Class 3 Flammable Liquids</v>
          </cell>
          <cell r="H16834" t="str">
            <v>4909</v>
          </cell>
          <cell r="I16834" t="str">
            <v>490</v>
          </cell>
          <cell r="J16834" t="str">
            <v>Crude Oil</v>
          </cell>
        </row>
        <row r="16835">
          <cell r="A16835">
            <v>4909183</v>
          </cell>
          <cell r="B16835" t="str">
            <v>Flammable Liquids, N.O.S.</v>
          </cell>
          <cell r="C16835" t="str">
            <v>FLAMMABLE LIQUI</v>
          </cell>
          <cell r="D16835" t="str">
            <v>49</v>
          </cell>
          <cell r="E16835" t="str">
            <v>Crude Oil</v>
          </cell>
          <cell r="F16835" t="str">
            <v>49091</v>
          </cell>
          <cell r="G16835" t="str">
            <v>Class 3 Flammable Liquids</v>
          </cell>
          <cell r="H16835" t="str">
            <v>4909</v>
          </cell>
          <cell r="I16835" t="str">
            <v>490</v>
          </cell>
          <cell r="J16835" t="str">
            <v>Crude Oil</v>
          </cell>
        </row>
        <row r="16836">
          <cell r="A16836">
            <v>4909184</v>
          </cell>
          <cell r="B16836" t="str">
            <v>Picolines</v>
          </cell>
          <cell r="C16836" t="str">
            <v>PICOLINI, CRUDE</v>
          </cell>
          <cell r="D16836" t="str">
            <v>49</v>
          </cell>
          <cell r="E16836" t="str">
            <v>Crude Oil</v>
          </cell>
          <cell r="F16836" t="str">
            <v>49091</v>
          </cell>
          <cell r="G16836" t="str">
            <v>Class 3 Flammable Liquids</v>
          </cell>
          <cell r="H16836" t="str">
            <v>4909</v>
          </cell>
          <cell r="I16836" t="str">
            <v>490</v>
          </cell>
          <cell r="J16836" t="str">
            <v>Crude Oil</v>
          </cell>
        </row>
        <row r="16837">
          <cell r="A16837">
            <v>4909185</v>
          </cell>
          <cell r="B16837" t="str">
            <v>Hexaldehyde</v>
          </cell>
          <cell r="C16837" t="str">
            <v>HEXALDEHYDE,NOR</v>
          </cell>
          <cell r="D16837" t="str">
            <v>49</v>
          </cell>
          <cell r="E16837" t="str">
            <v>Crude Oil</v>
          </cell>
          <cell r="F16837" t="str">
            <v>49091</v>
          </cell>
          <cell r="G16837" t="str">
            <v>Class 3 Flammable Liquids</v>
          </cell>
          <cell r="H16837" t="str">
            <v>4909</v>
          </cell>
          <cell r="I16837" t="str">
            <v>490</v>
          </cell>
          <cell r="J16837" t="str">
            <v>Crude Oil</v>
          </cell>
        </row>
        <row r="16838">
          <cell r="A16838">
            <v>4909186</v>
          </cell>
          <cell r="B16838" t="str">
            <v>Flammable Liquids, N.O.S.</v>
          </cell>
          <cell r="C16838" t="str">
            <v>FLAMMABLE LIQUI</v>
          </cell>
          <cell r="D16838" t="str">
            <v>49</v>
          </cell>
          <cell r="E16838" t="str">
            <v>Crude Oil</v>
          </cell>
          <cell r="F16838" t="str">
            <v>49091</v>
          </cell>
          <cell r="G16838" t="str">
            <v>Class 3 Flammable Liquids</v>
          </cell>
          <cell r="H16838" t="str">
            <v>4909</v>
          </cell>
          <cell r="I16838" t="str">
            <v>490</v>
          </cell>
          <cell r="J16838" t="str">
            <v>Crude Oil</v>
          </cell>
        </row>
        <row r="16839">
          <cell r="A16839">
            <v>4909187</v>
          </cell>
          <cell r="B16839" t="str">
            <v>Flammable Liquids, N.O.S.</v>
          </cell>
          <cell r="C16839" t="str">
            <v>FLAMMABLE LIQUI</v>
          </cell>
          <cell r="D16839" t="str">
            <v>49</v>
          </cell>
          <cell r="E16839" t="str">
            <v>Crude Oil</v>
          </cell>
          <cell r="F16839" t="str">
            <v>49091</v>
          </cell>
          <cell r="G16839" t="str">
            <v>Class 3 Flammable Liquids</v>
          </cell>
          <cell r="H16839" t="str">
            <v>4909</v>
          </cell>
          <cell r="I16839" t="str">
            <v>490</v>
          </cell>
          <cell r="J16839" t="str">
            <v>Crude Oil</v>
          </cell>
        </row>
        <row r="16840">
          <cell r="A16840">
            <v>4909188</v>
          </cell>
          <cell r="B16840" t="str">
            <v>Picolines</v>
          </cell>
          <cell r="C16840" t="str">
            <v>PICOLINI, CRUDE</v>
          </cell>
          <cell r="D16840" t="str">
            <v>49</v>
          </cell>
          <cell r="E16840" t="str">
            <v>Crude Oil</v>
          </cell>
          <cell r="F16840" t="str">
            <v>49091</v>
          </cell>
          <cell r="G16840" t="str">
            <v>Class 3 Flammable Liquids</v>
          </cell>
          <cell r="H16840" t="str">
            <v>4909</v>
          </cell>
          <cell r="I16840" t="str">
            <v>490</v>
          </cell>
          <cell r="J16840" t="str">
            <v>Crude Oil</v>
          </cell>
        </row>
        <row r="16841">
          <cell r="A16841">
            <v>4909189</v>
          </cell>
          <cell r="B16841" t="str">
            <v>Chlorosilanes, Flammable,</v>
          </cell>
          <cell r="C16841" t="str">
            <v>CHLOROSILANES,</v>
          </cell>
          <cell r="D16841" t="str">
            <v>49</v>
          </cell>
          <cell r="E16841" t="str">
            <v>Crude Oil</v>
          </cell>
          <cell r="F16841" t="str">
            <v>49091</v>
          </cell>
          <cell r="G16841" t="str">
            <v>Class 3 Flammable Liquids</v>
          </cell>
          <cell r="H16841" t="str">
            <v>4909</v>
          </cell>
          <cell r="I16841" t="str">
            <v>490</v>
          </cell>
          <cell r="J16841" t="str">
            <v>Crude Oil</v>
          </cell>
        </row>
        <row r="16842">
          <cell r="A16842">
            <v>4909190</v>
          </cell>
          <cell r="B16842" t="str">
            <v>Heptanes</v>
          </cell>
          <cell r="C16842" t="str">
            <v>HEPTANE</v>
          </cell>
          <cell r="D16842" t="str">
            <v>49</v>
          </cell>
          <cell r="E16842" t="str">
            <v>Crude Oil</v>
          </cell>
          <cell r="F16842" t="str">
            <v>49091</v>
          </cell>
          <cell r="G16842" t="str">
            <v>Class 3 Flammable Liquids</v>
          </cell>
          <cell r="H16842" t="str">
            <v>4909</v>
          </cell>
          <cell r="I16842" t="str">
            <v>490</v>
          </cell>
          <cell r="J16842" t="str">
            <v>Crude Oil</v>
          </cell>
        </row>
        <row r="16843">
          <cell r="A16843">
            <v>4909191</v>
          </cell>
          <cell r="B16843" t="str">
            <v>Isobutanol</v>
          </cell>
          <cell r="C16843" t="str">
            <v>ISOBUTANOL,SOLU</v>
          </cell>
          <cell r="D16843" t="str">
            <v>49</v>
          </cell>
          <cell r="E16843" t="str">
            <v>Crude Oil</v>
          </cell>
          <cell r="F16843" t="str">
            <v>49091</v>
          </cell>
          <cell r="G16843" t="str">
            <v>Class 3 Flammable Liquids</v>
          </cell>
          <cell r="H16843" t="str">
            <v>4909</v>
          </cell>
          <cell r="I16843" t="str">
            <v>490</v>
          </cell>
          <cell r="J16843" t="str">
            <v>Crude Oil</v>
          </cell>
        </row>
        <row r="16844">
          <cell r="A16844">
            <v>4909192</v>
          </cell>
          <cell r="B16844" t="str">
            <v>Nitroethane</v>
          </cell>
          <cell r="C16844" t="str">
            <v>NITROETHANE</v>
          </cell>
          <cell r="D16844" t="str">
            <v>49</v>
          </cell>
          <cell r="E16844" t="str">
            <v>Crude Oil</v>
          </cell>
          <cell r="F16844" t="str">
            <v>49091</v>
          </cell>
          <cell r="G16844" t="str">
            <v>Class 3 Flammable Liquids</v>
          </cell>
          <cell r="H16844" t="str">
            <v>4909</v>
          </cell>
          <cell r="I16844" t="str">
            <v>490</v>
          </cell>
          <cell r="J16844" t="str">
            <v>Crude Oil</v>
          </cell>
        </row>
        <row r="16845">
          <cell r="A16845">
            <v>4909193</v>
          </cell>
          <cell r="B16845" t="str">
            <v>Nitropropanes</v>
          </cell>
          <cell r="C16845" t="str">
            <v>NITROPROPANE</v>
          </cell>
          <cell r="D16845" t="str">
            <v>49</v>
          </cell>
          <cell r="E16845" t="str">
            <v>Crude Oil</v>
          </cell>
          <cell r="F16845" t="str">
            <v>49091</v>
          </cell>
          <cell r="G16845" t="str">
            <v>Class 3 Flammable Liquids</v>
          </cell>
          <cell r="H16845" t="str">
            <v>4909</v>
          </cell>
          <cell r="I16845" t="str">
            <v>490</v>
          </cell>
          <cell r="J16845" t="str">
            <v>Crude Oil</v>
          </cell>
        </row>
        <row r="16846">
          <cell r="A16846">
            <v>4909194</v>
          </cell>
          <cell r="B16846" t="str">
            <v>Picolines</v>
          </cell>
          <cell r="C16846" t="str">
            <v>PICOLINI, CRUDE</v>
          </cell>
          <cell r="D16846" t="str">
            <v>49</v>
          </cell>
          <cell r="E16846" t="str">
            <v>Crude Oil</v>
          </cell>
          <cell r="F16846" t="str">
            <v>49091</v>
          </cell>
          <cell r="G16846" t="str">
            <v>Class 3 Flammable Liquids</v>
          </cell>
          <cell r="H16846" t="str">
            <v>4909</v>
          </cell>
          <cell r="I16846" t="str">
            <v>490</v>
          </cell>
          <cell r="J16846" t="str">
            <v>Crude Oil</v>
          </cell>
        </row>
        <row r="16847">
          <cell r="A16847">
            <v>4909195</v>
          </cell>
          <cell r="B16847" t="str">
            <v>Amylamines</v>
          </cell>
          <cell r="C16847" t="str">
            <v>AMYLAMINES</v>
          </cell>
          <cell r="D16847" t="str">
            <v>49</v>
          </cell>
          <cell r="E16847" t="str">
            <v>Crude Oil</v>
          </cell>
          <cell r="F16847" t="str">
            <v>49091</v>
          </cell>
          <cell r="G16847" t="str">
            <v>Class 3 Flammable Liquids</v>
          </cell>
          <cell r="H16847" t="str">
            <v>4909</v>
          </cell>
          <cell r="I16847" t="str">
            <v>490</v>
          </cell>
          <cell r="J16847" t="str">
            <v>Crude Oil</v>
          </cell>
        </row>
        <row r="16848">
          <cell r="A16848">
            <v>4909196</v>
          </cell>
          <cell r="B16848" t="str">
            <v>N-Propanol</v>
          </cell>
          <cell r="C16848" t="str">
            <v>PROPANOL SOLUTN</v>
          </cell>
          <cell r="D16848" t="str">
            <v>49</v>
          </cell>
          <cell r="E16848" t="str">
            <v>Crude Oil</v>
          </cell>
          <cell r="F16848" t="str">
            <v>49091</v>
          </cell>
          <cell r="G16848" t="str">
            <v>Class 3 Flammable Liquids</v>
          </cell>
          <cell r="H16848" t="str">
            <v>4909</v>
          </cell>
          <cell r="I16848" t="str">
            <v>490</v>
          </cell>
          <cell r="J16848" t="str">
            <v>Crude Oil</v>
          </cell>
        </row>
        <row r="16849">
          <cell r="A16849">
            <v>4909197</v>
          </cell>
          <cell r="B16849" t="str">
            <v>Thiophene</v>
          </cell>
          <cell r="C16849" t="str">
            <v>THIOPHENE</v>
          </cell>
          <cell r="D16849" t="str">
            <v>49</v>
          </cell>
          <cell r="E16849" t="str">
            <v>Crude Oil</v>
          </cell>
          <cell r="F16849" t="str">
            <v>49091</v>
          </cell>
          <cell r="G16849" t="str">
            <v>Class 3 Flammable Liquids</v>
          </cell>
          <cell r="H16849" t="str">
            <v>4909</v>
          </cell>
          <cell r="I16849" t="str">
            <v>490</v>
          </cell>
          <cell r="J16849" t="str">
            <v>Crude Oil</v>
          </cell>
        </row>
        <row r="16850">
          <cell r="A16850">
            <v>4909198</v>
          </cell>
          <cell r="B16850" t="str">
            <v>Xylenes</v>
          </cell>
          <cell r="C16850" t="str">
            <v>METAXYLENE</v>
          </cell>
          <cell r="D16850" t="str">
            <v>49</v>
          </cell>
          <cell r="E16850" t="str">
            <v>Crude Oil</v>
          </cell>
          <cell r="F16850" t="str">
            <v>49091</v>
          </cell>
          <cell r="G16850" t="str">
            <v>Class 3 Flammable Liquids</v>
          </cell>
          <cell r="H16850" t="str">
            <v>4909</v>
          </cell>
          <cell r="I16850" t="str">
            <v>490</v>
          </cell>
          <cell r="J16850" t="str">
            <v>Crude Oil</v>
          </cell>
        </row>
        <row r="16851">
          <cell r="A16851">
            <v>4909199</v>
          </cell>
          <cell r="B16851" t="str">
            <v>Flammable Liquids, N.O.S.</v>
          </cell>
          <cell r="C16851" t="str">
            <v>FLAMMABLE LIQUI</v>
          </cell>
          <cell r="D16851" t="str">
            <v>49</v>
          </cell>
          <cell r="E16851" t="str">
            <v>Crude Oil</v>
          </cell>
          <cell r="F16851" t="str">
            <v>49091</v>
          </cell>
          <cell r="G16851" t="str">
            <v>Class 3 Flammable Liquids</v>
          </cell>
          <cell r="H16851" t="str">
            <v>4909</v>
          </cell>
          <cell r="I16851" t="str">
            <v>490</v>
          </cell>
          <cell r="J16851" t="str">
            <v>Crude Oil</v>
          </cell>
        </row>
        <row r="16852">
          <cell r="A16852">
            <v>4909201</v>
          </cell>
          <cell r="B16852" t="str">
            <v>Flammable Liquid, N.O.S.</v>
          </cell>
          <cell r="C16852" t="str">
            <v>ISOPREN STL BTM</v>
          </cell>
          <cell r="D16852" t="str">
            <v>49</v>
          </cell>
          <cell r="E16852" t="str">
            <v>Crude Oil</v>
          </cell>
          <cell r="F16852" t="str">
            <v>49092</v>
          </cell>
          <cell r="G16852" t="str">
            <v>Class 3 Flammable Liquids</v>
          </cell>
          <cell r="H16852" t="str">
            <v>4909</v>
          </cell>
          <cell r="I16852" t="str">
            <v>490</v>
          </cell>
          <cell r="J16852" t="str">
            <v>Crude Oil</v>
          </cell>
        </row>
        <row r="16853">
          <cell r="A16853">
            <v>4909202</v>
          </cell>
          <cell r="B16853" t="str">
            <v>Acetonitrile</v>
          </cell>
          <cell r="C16853" t="str">
            <v>ACETONITRILE</v>
          </cell>
          <cell r="D16853" t="str">
            <v>49</v>
          </cell>
          <cell r="E16853" t="str">
            <v>Crude Oil</v>
          </cell>
          <cell r="F16853" t="str">
            <v>49092</v>
          </cell>
          <cell r="G16853" t="str">
            <v>Class 3 Flammable Liquids</v>
          </cell>
          <cell r="H16853" t="str">
            <v>4909</v>
          </cell>
          <cell r="I16853" t="str">
            <v>490</v>
          </cell>
          <cell r="J16853" t="str">
            <v>Crude Oil</v>
          </cell>
        </row>
        <row r="16854">
          <cell r="A16854">
            <v>4909203</v>
          </cell>
          <cell r="B16854" t="str">
            <v>Fluorobenzene</v>
          </cell>
          <cell r="C16854" t="str">
            <v>FLUOROBENZENE</v>
          </cell>
          <cell r="D16854" t="str">
            <v>49</v>
          </cell>
          <cell r="E16854" t="str">
            <v>Crude Oil</v>
          </cell>
          <cell r="F16854" t="str">
            <v>49092</v>
          </cell>
          <cell r="G16854" t="str">
            <v>Class 3 Flammable Liquids</v>
          </cell>
          <cell r="H16854" t="str">
            <v>4909</v>
          </cell>
          <cell r="I16854" t="str">
            <v>490</v>
          </cell>
          <cell r="J16854" t="str">
            <v>Crude Oil</v>
          </cell>
        </row>
        <row r="16855">
          <cell r="A16855">
            <v>4909204</v>
          </cell>
          <cell r="B16855" t="str">
            <v>N-Heptaldehyde</v>
          </cell>
          <cell r="C16855" t="str">
            <v>CHEM,NEC CL3</v>
          </cell>
          <cell r="D16855" t="str">
            <v>49</v>
          </cell>
          <cell r="E16855" t="str">
            <v>Crude Oil</v>
          </cell>
          <cell r="F16855" t="str">
            <v>49092</v>
          </cell>
          <cell r="G16855" t="str">
            <v>Class 3 Flammable Liquids</v>
          </cell>
          <cell r="H16855" t="str">
            <v>4909</v>
          </cell>
          <cell r="I16855" t="str">
            <v>490</v>
          </cell>
          <cell r="J16855" t="str">
            <v>Crude Oil</v>
          </cell>
        </row>
        <row r="16856">
          <cell r="A16856">
            <v>4909205</v>
          </cell>
          <cell r="B16856" t="str">
            <v>Isopropanol</v>
          </cell>
          <cell r="C16856" t="str">
            <v>ALCOHOL PROPYL</v>
          </cell>
          <cell r="D16856" t="str">
            <v>49</v>
          </cell>
          <cell r="E16856" t="str">
            <v>Crude Oil</v>
          </cell>
          <cell r="F16856" t="str">
            <v>49092</v>
          </cell>
          <cell r="G16856" t="str">
            <v>Class 3 Flammable Liquids</v>
          </cell>
          <cell r="H16856" t="str">
            <v>4909</v>
          </cell>
          <cell r="I16856" t="str">
            <v>490</v>
          </cell>
          <cell r="J16856" t="str">
            <v>Crude Oil</v>
          </cell>
        </row>
        <row r="16857">
          <cell r="A16857">
            <v>4909206</v>
          </cell>
          <cell r="B16857" t="str">
            <v>Alcohols, Flammable,</v>
          </cell>
          <cell r="C16857" t="str">
            <v>ALCOHOLS, FLAMM</v>
          </cell>
          <cell r="D16857" t="str">
            <v>49</v>
          </cell>
          <cell r="E16857" t="str">
            <v>Crude Oil</v>
          </cell>
          <cell r="F16857" t="str">
            <v>49092</v>
          </cell>
          <cell r="G16857" t="str">
            <v>Class 3 Flammable Liquids</v>
          </cell>
          <cell r="H16857" t="str">
            <v>4909</v>
          </cell>
          <cell r="I16857" t="str">
            <v>490</v>
          </cell>
          <cell r="J16857" t="str">
            <v>Crude Oil</v>
          </cell>
        </row>
        <row r="16858">
          <cell r="A16858">
            <v>4909207</v>
          </cell>
          <cell r="B16858" t="str">
            <v>Isobutyl Acetate</v>
          </cell>
          <cell r="C16858" t="str">
            <v>ISOBUTYL ACETAT</v>
          </cell>
          <cell r="D16858" t="str">
            <v>49</v>
          </cell>
          <cell r="E16858" t="str">
            <v>Crude Oil</v>
          </cell>
          <cell r="F16858" t="str">
            <v>49092</v>
          </cell>
          <cell r="G16858" t="str">
            <v>Class 3 Flammable Liquids</v>
          </cell>
          <cell r="H16858" t="str">
            <v>4909</v>
          </cell>
          <cell r="I16858" t="str">
            <v>490</v>
          </cell>
          <cell r="J16858" t="str">
            <v>Crude Oil</v>
          </cell>
        </row>
        <row r="16859">
          <cell r="A16859">
            <v>4909208</v>
          </cell>
          <cell r="B16859" t="str">
            <v>Isobutyronitrile</v>
          </cell>
          <cell r="C16859" t="str">
            <v>ISOBUTYRONITRIL</v>
          </cell>
          <cell r="D16859" t="str">
            <v>49</v>
          </cell>
          <cell r="E16859" t="str">
            <v>Crude Oil</v>
          </cell>
          <cell r="F16859" t="str">
            <v>49092</v>
          </cell>
          <cell r="G16859" t="str">
            <v>Class 3 Flammable Liquids</v>
          </cell>
          <cell r="H16859" t="str">
            <v>4909</v>
          </cell>
          <cell r="I16859" t="str">
            <v>490</v>
          </cell>
          <cell r="J16859" t="str">
            <v>Crude Oil</v>
          </cell>
        </row>
        <row r="16860">
          <cell r="A16860">
            <v>4909209</v>
          </cell>
          <cell r="B16860" t="str">
            <v>Diisobutylene, Isomeric Compounds</v>
          </cell>
          <cell r="C16860" t="str">
            <v>DIISOBUTYLENE</v>
          </cell>
          <cell r="D16860" t="str">
            <v>49</v>
          </cell>
          <cell r="E16860" t="str">
            <v>Crude Oil</v>
          </cell>
          <cell r="F16860" t="str">
            <v>49092</v>
          </cell>
          <cell r="G16860" t="str">
            <v>Class 3 Flammable Liquids</v>
          </cell>
          <cell r="H16860" t="str">
            <v>4909</v>
          </cell>
          <cell r="I16860" t="str">
            <v>490</v>
          </cell>
          <cell r="J16860" t="str">
            <v>Crude Oil</v>
          </cell>
        </row>
        <row r="16861">
          <cell r="A16861">
            <v>4909210</v>
          </cell>
          <cell r="B16861" t="str">
            <v>Isopropyl Acetate</v>
          </cell>
          <cell r="C16861" t="str">
            <v>ISOPROPYL ACETA</v>
          </cell>
          <cell r="D16861" t="str">
            <v>49</v>
          </cell>
          <cell r="E16861" t="str">
            <v>Crude Oil</v>
          </cell>
          <cell r="F16861" t="str">
            <v>49092</v>
          </cell>
          <cell r="G16861" t="str">
            <v>Class 3 Flammable Liquids</v>
          </cell>
          <cell r="H16861" t="str">
            <v>4909</v>
          </cell>
          <cell r="I16861" t="str">
            <v>490</v>
          </cell>
          <cell r="J16861" t="str">
            <v>Crude Oil</v>
          </cell>
        </row>
        <row r="16862">
          <cell r="A16862">
            <v>4909211</v>
          </cell>
          <cell r="B16862" t="str">
            <v>Isopropylbenzene</v>
          </cell>
          <cell r="C16862" t="str">
            <v>CUMENE</v>
          </cell>
          <cell r="D16862" t="str">
            <v>49</v>
          </cell>
          <cell r="E16862" t="str">
            <v>Crude Oil</v>
          </cell>
          <cell r="F16862" t="str">
            <v>49092</v>
          </cell>
          <cell r="G16862" t="str">
            <v>Class 3 Flammable Liquids</v>
          </cell>
          <cell r="H16862" t="str">
            <v>4909</v>
          </cell>
          <cell r="I16862" t="str">
            <v>490</v>
          </cell>
          <cell r="J16862" t="str">
            <v>Crude Oil</v>
          </cell>
        </row>
        <row r="16863">
          <cell r="A16863">
            <v>4909212</v>
          </cell>
          <cell r="B16863" t="str">
            <v>Cyclohexene</v>
          </cell>
          <cell r="C16863" t="str">
            <v>CHEM,NEC CL3</v>
          </cell>
          <cell r="D16863" t="str">
            <v>49</v>
          </cell>
          <cell r="E16863" t="str">
            <v>Crude Oil</v>
          </cell>
          <cell r="F16863" t="str">
            <v>49092</v>
          </cell>
          <cell r="G16863" t="str">
            <v>Class 3 Flammable Liquids</v>
          </cell>
          <cell r="H16863" t="str">
            <v>4909</v>
          </cell>
          <cell r="I16863" t="str">
            <v>490</v>
          </cell>
          <cell r="J16863" t="str">
            <v>Crude Oil</v>
          </cell>
        </row>
        <row r="16864">
          <cell r="A16864">
            <v>4909213</v>
          </cell>
          <cell r="B16864" t="str">
            <v>Aldehydes, N.O.S.</v>
          </cell>
          <cell r="C16864" t="str">
            <v>ACETALDEHYDE</v>
          </cell>
          <cell r="D16864" t="str">
            <v>49</v>
          </cell>
          <cell r="E16864" t="str">
            <v>Crude Oil</v>
          </cell>
          <cell r="F16864" t="str">
            <v>49092</v>
          </cell>
          <cell r="G16864" t="str">
            <v>Class 3 Flammable Liquids</v>
          </cell>
          <cell r="H16864" t="str">
            <v>4909</v>
          </cell>
          <cell r="I16864" t="str">
            <v>490</v>
          </cell>
          <cell r="J16864" t="str">
            <v>Crude Oil</v>
          </cell>
        </row>
        <row r="16865">
          <cell r="A16865">
            <v>4909214</v>
          </cell>
          <cell r="B16865" t="str">
            <v>Flammable Liquids, N.O.S.</v>
          </cell>
          <cell r="C16865" t="str">
            <v>FLAMMABLE LIQUI</v>
          </cell>
          <cell r="D16865" t="str">
            <v>49</v>
          </cell>
          <cell r="E16865" t="str">
            <v>Crude Oil</v>
          </cell>
          <cell r="F16865" t="str">
            <v>49092</v>
          </cell>
          <cell r="G16865" t="str">
            <v>Class 3 Flammable Liquids</v>
          </cell>
          <cell r="H16865" t="str">
            <v>4909</v>
          </cell>
          <cell r="I16865" t="str">
            <v>490</v>
          </cell>
          <cell r="J16865" t="str">
            <v>Crude Oil</v>
          </cell>
        </row>
        <row r="16866">
          <cell r="A16866">
            <v>4909215</v>
          </cell>
          <cell r="B16866" t="str">
            <v>Fuel, Aviation, Turbine Engine</v>
          </cell>
          <cell r="C16866" t="str">
            <v>JET FUELS</v>
          </cell>
          <cell r="D16866" t="str">
            <v>49</v>
          </cell>
          <cell r="E16866" t="str">
            <v>Crude Oil</v>
          </cell>
          <cell r="F16866" t="str">
            <v>49092</v>
          </cell>
          <cell r="G16866" t="str">
            <v>Class 3 Flammable Liquids</v>
          </cell>
          <cell r="H16866" t="str">
            <v>4909</v>
          </cell>
          <cell r="I16866" t="str">
            <v>490</v>
          </cell>
          <cell r="J16866" t="str">
            <v>Crude Oil</v>
          </cell>
        </row>
        <row r="16867">
          <cell r="A16867">
            <v>4909216</v>
          </cell>
          <cell r="B16867" t="str">
            <v>Methyl Propyl Ketone</v>
          </cell>
          <cell r="C16867" t="str">
            <v>METHYL ETHYL KE</v>
          </cell>
          <cell r="D16867" t="str">
            <v>49</v>
          </cell>
          <cell r="E16867" t="str">
            <v>Crude Oil</v>
          </cell>
          <cell r="F16867" t="str">
            <v>49092</v>
          </cell>
          <cell r="G16867" t="str">
            <v>Class 3 Flammable Liquids</v>
          </cell>
          <cell r="H16867" t="str">
            <v>4909</v>
          </cell>
          <cell r="I16867" t="str">
            <v>490</v>
          </cell>
          <cell r="J16867" t="str">
            <v>Crude Oil</v>
          </cell>
        </row>
        <row r="16868">
          <cell r="A16868">
            <v>4909217</v>
          </cell>
          <cell r="B16868" t="str">
            <v>Flammable Liquids, N.O.S.</v>
          </cell>
          <cell r="C16868" t="str">
            <v>FLAMMABLE LIQUI</v>
          </cell>
          <cell r="D16868" t="str">
            <v>49</v>
          </cell>
          <cell r="E16868" t="str">
            <v>Crude Oil</v>
          </cell>
          <cell r="F16868" t="str">
            <v>49092</v>
          </cell>
          <cell r="G16868" t="str">
            <v>Class 3 Flammable Liquids</v>
          </cell>
          <cell r="H16868" t="str">
            <v>4909</v>
          </cell>
          <cell r="I16868" t="str">
            <v>490</v>
          </cell>
          <cell r="J16868" t="str">
            <v>Crude Oil</v>
          </cell>
        </row>
        <row r="16869">
          <cell r="A16869">
            <v>4909218</v>
          </cell>
          <cell r="B16869" t="str">
            <v>Diethyl Carbonate</v>
          </cell>
          <cell r="C16869" t="str">
            <v>DIETHYL CARONAT</v>
          </cell>
          <cell r="D16869" t="str">
            <v>49</v>
          </cell>
          <cell r="E16869" t="str">
            <v>Crude Oil</v>
          </cell>
          <cell r="F16869" t="str">
            <v>49092</v>
          </cell>
          <cell r="G16869" t="str">
            <v>Class 3 Flammable Liquids</v>
          </cell>
          <cell r="H16869" t="str">
            <v>4909</v>
          </cell>
          <cell r="I16869" t="str">
            <v>490</v>
          </cell>
          <cell r="J16869" t="str">
            <v>Crude Oil</v>
          </cell>
        </row>
        <row r="16870">
          <cell r="A16870">
            <v>4909219</v>
          </cell>
          <cell r="B16870" t="str">
            <v>Flammable Liquid, N.O.S.</v>
          </cell>
          <cell r="C16870" t="str">
            <v>GLYCOL ETHERS</v>
          </cell>
          <cell r="D16870" t="str">
            <v>49</v>
          </cell>
          <cell r="E16870" t="str">
            <v>Crude Oil</v>
          </cell>
          <cell r="F16870" t="str">
            <v>49092</v>
          </cell>
          <cell r="G16870" t="str">
            <v>Class 3 Flammable Liquids</v>
          </cell>
          <cell r="H16870" t="str">
            <v>4909</v>
          </cell>
          <cell r="I16870" t="str">
            <v>490</v>
          </cell>
          <cell r="J16870" t="str">
            <v>Crude Oil</v>
          </cell>
        </row>
        <row r="16871">
          <cell r="A16871">
            <v>4909220</v>
          </cell>
          <cell r="B16871" t="str">
            <v>Mercaptan Mixture, Liquid, Flammable, Toxic, N.O.S</v>
          </cell>
          <cell r="C16871" t="str">
            <v>MERCAPTANS,PET</v>
          </cell>
          <cell r="D16871" t="str">
            <v>49</v>
          </cell>
          <cell r="E16871" t="str">
            <v>Crude Oil</v>
          </cell>
          <cell r="F16871" t="str">
            <v>49092</v>
          </cell>
          <cell r="G16871" t="str">
            <v>Class 3 Flammable Liquids</v>
          </cell>
          <cell r="H16871" t="str">
            <v>4909</v>
          </cell>
          <cell r="I16871" t="str">
            <v>490</v>
          </cell>
          <cell r="J16871" t="str">
            <v>Crude Oil</v>
          </cell>
        </row>
        <row r="16872">
          <cell r="A16872">
            <v>4909221</v>
          </cell>
          <cell r="B16872" t="str">
            <v>Ethanol</v>
          </cell>
          <cell r="C16872" t="str">
            <v>GASOLINE, NEC</v>
          </cell>
          <cell r="D16872" t="str">
            <v>49</v>
          </cell>
          <cell r="E16872" t="str">
            <v>Crude Oil</v>
          </cell>
          <cell r="F16872" t="str">
            <v>49092</v>
          </cell>
          <cell r="G16872" t="str">
            <v>Class 3 Flammable Liquids</v>
          </cell>
          <cell r="H16872" t="str">
            <v>4909</v>
          </cell>
          <cell r="I16872" t="str">
            <v>490</v>
          </cell>
          <cell r="J16872" t="str">
            <v>Crude Oil</v>
          </cell>
        </row>
        <row r="16873">
          <cell r="A16873">
            <v>4909222</v>
          </cell>
          <cell r="B16873" t="str">
            <v>Cyclopentanone</v>
          </cell>
          <cell r="C16873" t="str">
            <v>CHEM,NEC CL3</v>
          </cell>
          <cell r="D16873" t="str">
            <v>49</v>
          </cell>
          <cell r="E16873" t="str">
            <v>Crude Oil</v>
          </cell>
          <cell r="F16873" t="str">
            <v>49092</v>
          </cell>
          <cell r="G16873" t="str">
            <v>Class 3 Flammable Liquids</v>
          </cell>
          <cell r="H16873" t="str">
            <v>4909</v>
          </cell>
          <cell r="I16873" t="str">
            <v>490</v>
          </cell>
          <cell r="J16873" t="str">
            <v>Crude Oil</v>
          </cell>
        </row>
        <row r="16874">
          <cell r="A16874">
            <v>4909223</v>
          </cell>
          <cell r="B16874" t="str">
            <v>Mesityl Oxide</v>
          </cell>
          <cell r="C16874" t="str">
            <v>METHYL ETHYL KE</v>
          </cell>
          <cell r="D16874" t="str">
            <v>49</v>
          </cell>
          <cell r="E16874" t="str">
            <v>Crude Oil</v>
          </cell>
          <cell r="F16874" t="str">
            <v>49092</v>
          </cell>
          <cell r="G16874" t="str">
            <v>Class 3 Flammable Liquids</v>
          </cell>
          <cell r="H16874" t="str">
            <v>4909</v>
          </cell>
          <cell r="I16874" t="str">
            <v>490</v>
          </cell>
          <cell r="J16874" t="str">
            <v>Crude Oil</v>
          </cell>
        </row>
        <row r="16875">
          <cell r="A16875">
            <v>4909224</v>
          </cell>
          <cell r="B16875" t="str">
            <v>Ethylene Glycol Diethyl Ether</v>
          </cell>
          <cell r="C16875" t="str">
            <v>GLYCOL ETHERS</v>
          </cell>
          <cell r="D16875" t="str">
            <v>49</v>
          </cell>
          <cell r="E16875" t="str">
            <v>Crude Oil</v>
          </cell>
          <cell r="F16875" t="str">
            <v>49092</v>
          </cell>
          <cell r="G16875" t="str">
            <v>Class 3 Flammable Liquids</v>
          </cell>
          <cell r="H16875" t="str">
            <v>4909</v>
          </cell>
          <cell r="I16875" t="str">
            <v>490</v>
          </cell>
          <cell r="J16875" t="str">
            <v>Crude Oil</v>
          </cell>
        </row>
        <row r="16876">
          <cell r="A16876">
            <v>4909225</v>
          </cell>
          <cell r="B16876" t="str">
            <v>2-Methyl-2-Butene</v>
          </cell>
          <cell r="C16876" t="str">
            <v>CHEM,NEC CL3</v>
          </cell>
          <cell r="D16876" t="str">
            <v>49</v>
          </cell>
          <cell r="E16876" t="str">
            <v>Crude Oil</v>
          </cell>
          <cell r="F16876" t="str">
            <v>49092</v>
          </cell>
          <cell r="G16876" t="str">
            <v>Class 3 Flammable Liquids</v>
          </cell>
          <cell r="H16876" t="str">
            <v>4909</v>
          </cell>
          <cell r="I16876" t="str">
            <v>490</v>
          </cell>
          <cell r="J16876" t="str">
            <v>Crude Oil</v>
          </cell>
        </row>
        <row r="16877">
          <cell r="A16877">
            <v>4909226</v>
          </cell>
          <cell r="B16877" t="str">
            <v>Methyl Butyrate</v>
          </cell>
          <cell r="C16877" t="str">
            <v>CHEM,NEC CL3</v>
          </cell>
          <cell r="D16877" t="str">
            <v>49</v>
          </cell>
          <cell r="E16877" t="str">
            <v>Crude Oil</v>
          </cell>
          <cell r="F16877" t="str">
            <v>49092</v>
          </cell>
          <cell r="G16877" t="str">
            <v>Class 3 Flammable Liquids</v>
          </cell>
          <cell r="H16877" t="str">
            <v>4909</v>
          </cell>
          <cell r="I16877" t="str">
            <v>490</v>
          </cell>
          <cell r="J16877" t="str">
            <v>Crude Oil</v>
          </cell>
        </row>
        <row r="16878">
          <cell r="A16878">
            <v>4909227</v>
          </cell>
          <cell r="B16878" t="str">
            <v>Isopropanol</v>
          </cell>
          <cell r="C16878" t="str">
            <v>FUEL OIL TRT CP</v>
          </cell>
          <cell r="D16878" t="str">
            <v>49</v>
          </cell>
          <cell r="E16878" t="str">
            <v>Crude Oil</v>
          </cell>
          <cell r="F16878" t="str">
            <v>49092</v>
          </cell>
          <cell r="G16878" t="str">
            <v>Class 3 Flammable Liquids</v>
          </cell>
          <cell r="H16878" t="str">
            <v>4909</v>
          </cell>
          <cell r="I16878" t="str">
            <v>490</v>
          </cell>
          <cell r="J16878" t="str">
            <v>Crude Oil</v>
          </cell>
        </row>
        <row r="16879">
          <cell r="A16879">
            <v>4909228</v>
          </cell>
          <cell r="B16879" t="str">
            <v>Isopropanol</v>
          </cell>
          <cell r="C16879" t="str">
            <v>CLEANING CMPD</v>
          </cell>
          <cell r="D16879" t="str">
            <v>49</v>
          </cell>
          <cell r="E16879" t="str">
            <v>Crude Oil</v>
          </cell>
          <cell r="F16879" t="str">
            <v>49092</v>
          </cell>
          <cell r="G16879" t="str">
            <v>Class 3 Flammable Liquids</v>
          </cell>
          <cell r="H16879" t="str">
            <v>4909</v>
          </cell>
          <cell r="I16879" t="str">
            <v>490</v>
          </cell>
          <cell r="J16879" t="str">
            <v>Crude Oil</v>
          </cell>
        </row>
        <row r="16880">
          <cell r="A16880">
            <v>4909229</v>
          </cell>
          <cell r="B16880" t="str">
            <v>Isopropanol</v>
          </cell>
          <cell r="C16880" t="str">
            <v>ISOPROPNL S,NEC</v>
          </cell>
          <cell r="D16880" t="str">
            <v>49</v>
          </cell>
          <cell r="E16880" t="str">
            <v>Crude Oil</v>
          </cell>
          <cell r="F16880" t="str">
            <v>49092</v>
          </cell>
          <cell r="G16880" t="str">
            <v>Class 3 Flammable Liquids</v>
          </cell>
          <cell r="H16880" t="str">
            <v>4909</v>
          </cell>
          <cell r="I16880" t="str">
            <v>490</v>
          </cell>
          <cell r="J16880" t="str">
            <v>Crude Oil</v>
          </cell>
        </row>
        <row r="16881">
          <cell r="A16881">
            <v>4909230</v>
          </cell>
          <cell r="B16881" t="str">
            <v>Methanol</v>
          </cell>
          <cell r="C16881" t="str">
            <v>METHANOL METHYL</v>
          </cell>
          <cell r="D16881" t="str">
            <v>49</v>
          </cell>
          <cell r="E16881" t="str">
            <v>Crude Oil</v>
          </cell>
          <cell r="F16881" t="str">
            <v>49092</v>
          </cell>
          <cell r="G16881" t="str">
            <v>Class 3 Flammable Liquids</v>
          </cell>
          <cell r="H16881" t="str">
            <v>4909</v>
          </cell>
          <cell r="I16881" t="str">
            <v>490</v>
          </cell>
          <cell r="J16881" t="str">
            <v>Crude Oil</v>
          </cell>
        </row>
        <row r="16882">
          <cell r="A16882">
            <v>4909231</v>
          </cell>
          <cell r="B16882" t="str">
            <v>Methanol</v>
          </cell>
          <cell r="C16882" t="str">
            <v>METHANOL METHYL</v>
          </cell>
          <cell r="D16882" t="str">
            <v>49</v>
          </cell>
          <cell r="E16882" t="str">
            <v>Crude Oil</v>
          </cell>
          <cell r="F16882" t="str">
            <v>49092</v>
          </cell>
          <cell r="G16882" t="str">
            <v>Class 3 Flammable Liquids</v>
          </cell>
          <cell r="H16882" t="str">
            <v>4909</v>
          </cell>
          <cell r="I16882" t="str">
            <v>490</v>
          </cell>
          <cell r="J16882" t="str">
            <v>Crude Oil</v>
          </cell>
        </row>
        <row r="16883">
          <cell r="A16883">
            <v>4909232</v>
          </cell>
          <cell r="B16883" t="str">
            <v>Ethyl Orthoformate</v>
          </cell>
          <cell r="C16883" t="str">
            <v>ETYL ORTOFRMATE</v>
          </cell>
          <cell r="D16883" t="str">
            <v>49</v>
          </cell>
          <cell r="E16883" t="str">
            <v>Crude Oil</v>
          </cell>
          <cell r="F16883" t="str">
            <v>49092</v>
          </cell>
          <cell r="G16883" t="str">
            <v>Class 3 Flammable Liquids</v>
          </cell>
          <cell r="H16883" t="str">
            <v>4909</v>
          </cell>
          <cell r="I16883" t="str">
            <v>490</v>
          </cell>
          <cell r="J16883" t="str">
            <v>Crude Oil</v>
          </cell>
        </row>
        <row r="16884">
          <cell r="A16884">
            <v>4909233</v>
          </cell>
          <cell r="B16884" t="str">
            <v>Alcohols, N.O.S.</v>
          </cell>
          <cell r="C16884" t="str">
            <v>ALCOHOL ISO</v>
          </cell>
          <cell r="D16884" t="str">
            <v>49</v>
          </cell>
          <cell r="E16884" t="str">
            <v>Crude Oil</v>
          </cell>
          <cell r="F16884" t="str">
            <v>49092</v>
          </cell>
          <cell r="G16884" t="str">
            <v>Class 3 Flammable Liquids</v>
          </cell>
          <cell r="H16884" t="str">
            <v>4909</v>
          </cell>
          <cell r="I16884" t="str">
            <v>490</v>
          </cell>
          <cell r="J16884" t="str">
            <v>Crude Oil</v>
          </cell>
        </row>
        <row r="16885">
          <cell r="A16885">
            <v>4909234</v>
          </cell>
          <cell r="B16885" t="str">
            <v>Ketones, Liquid, N.O.S.</v>
          </cell>
          <cell r="C16885" t="str">
            <v>KETONES, LIQUID</v>
          </cell>
          <cell r="D16885" t="str">
            <v>49</v>
          </cell>
          <cell r="E16885" t="str">
            <v>Crude Oil</v>
          </cell>
          <cell r="F16885" t="str">
            <v>49092</v>
          </cell>
          <cell r="G16885" t="str">
            <v>Class 3 Flammable Liquids</v>
          </cell>
          <cell r="H16885" t="str">
            <v>4909</v>
          </cell>
          <cell r="I16885" t="str">
            <v>490</v>
          </cell>
          <cell r="J16885" t="str">
            <v>Crude Oil</v>
          </cell>
        </row>
        <row r="16886">
          <cell r="A16886">
            <v>4909235</v>
          </cell>
          <cell r="B16886" t="str">
            <v>Methylamyl Acetate</v>
          </cell>
          <cell r="C16886" t="str">
            <v>MTHYLAMYL ACTAT</v>
          </cell>
          <cell r="D16886" t="str">
            <v>49</v>
          </cell>
          <cell r="E16886" t="str">
            <v>Crude Oil</v>
          </cell>
          <cell r="F16886" t="str">
            <v>49092</v>
          </cell>
          <cell r="G16886" t="str">
            <v>Class 3 Flammable Liquids</v>
          </cell>
          <cell r="H16886" t="str">
            <v>4909</v>
          </cell>
          <cell r="I16886" t="str">
            <v>490</v>
          </cell>
          <cell r="J16886" t="str">
            <v>Crude Oil</v>
          </cell>
        </row>
        <row r="16887">
          <cell r="A16887">
            <v>4909237</v>
          </cell>
          <cell r="B16887" t="str">
            <v>Methanol</v>
          </cell>
          <cell r="C16887" t="str">
            <v>METHANOL</v>
          </cell>
          <cell r="D16887" t="str">
            <v>49</v>
          </cell>
          <cell r="E16887" t="str">
            <v>Crude Oil</v>
          </cell>
          <cell r="F16887" t="str">
            <v>49092</v>
          </cell>
          <cell r="G16887" t="str">
            <v>Class 3 Flammable Liquids</v>
          </cell>
          <cell r="H16887" t="str">
            <v>4909</v>
          </cell>
          <cell r="I16887" t="str">
            <v>490</v>
          </cell>
          <cell r="J16887" t="str">
            <v>Crude Oil</v>
          </cell>
        </row>
        <row r="16888">
          <cell r="A16888">
            <v>4909239</v>
          </cell>
          <cell r="B16888" t="str">
            <v>Flammable Liquid, N.O.S.</v>
          </cell>
          <cell r="C16888" t="str">
            <v>WASTE CHEMPLNT</v>
          </cell>
          <cell r="D16888" t="str">
            <v>49</v>
          </cell>
          <cell r="E16888" t="str">
            <v>Crude Oil</v>
          </cell>
          <cell r="F16888" t="str">
            <v>49092</v>
          </cell>
          <cell r="G16888" t="str">
            <v>Class 3 Flammable Liquids</v>
          </cell>
          <cell r="H16888" t="str">
            <v>4909</v>
          </cell>
          <cell r="I16888" t="str">
            <v>490</v>
          </cell>
          <cell r="J16888" t="str">
            <v>Crude Oil</v>
          </cell>
        </row>
        <row r="16889">
          <cell r="A16889">
            <v>4909240</v>
          </cell>
          <cell r="B16889" t="str">
            <v>Methyl Propionate</v>
          </cell>
          <cell r="C16889" t="str">
            <v>CHEM,NEC CL3</v>
          </cell>
          <cell r="D16889" t="str">
            <v>49</v>
          </cell>
          <cell r="E16889" t="str">
            <v>Crude Oil</v>
          </cell>
          <cell r="F16889" t="str">
            <v>49092</v>
          </cell>
          <cell r="G16889" t="str">
            <v>Class 3 Flammable Liquids</v>
          </cell>
          <cell r="H16889" t="str">
            <v>4909</v>
          </cell>
          <cell r="I16889" t="str">
            <v>490</v>
          </cell>
          <cell r="J16889" t="str">
            <v>Crude Oil</v>
          </cell>
        </row>
        <row r="16890">
          <cell r="A16890">
            <v>4909241</v>
          </cell>
          <cell r="B16890" t="str">
            <v>Butyronitrile</v>
          </cell>
          <cell r="C16890" t="str">
            <v>BUTYRONITRILE</v>
          </cell>
          <cell r="D16890" t="str">
            <v>49</v>
          </cell>
          <cell r="E16890" t="str">
            <v>Crude Oil</v>
          </cell>
          <cell r="F16890" t="str">
            <v>49092</v>
          </cell>
          <cell r="G16890" t="str">
            <v>Class 3 Flammable Liquids</v>
          </cell>
          <cell r="H16890" t="str">
            <v>4909</v>
          </cell>
          <cell r="I16890" t="str">
            <v>490</v>
          </cell>
          <cell r="J16890" t="str">
            <v>Crude Oil</v>
          </cell>
        </row>
        <row r="16891">
          <cell r="A16891">
            <v>4909242</v>
          </cell>
          <cell r="B16891" t="str">
            <v>Ketones, Liquid, N.O.S.</v>
          </cell>
          <cell r="C16891" t="str">
            <v>KETONES, LIQUID</v>
          </cell>
          <cell r="D16891" t="str">
            <v>49</v>
          </cell>
          <cell r="E16891" t="str">
            <v>Crude Oil</v>
          </cell>
          <cell r="F16891" t="str">
            <v>49092</v>
          </cell>
          <cell r="G16891" t="str">
            <v>Class 3 Flammable Liquids</v>
          </cell>
          <cell r="H16891" t="str">
            <v>4909</v>
          </cell>
          <cell r="I16891" t="str">
            <v>490</v>
          </cell>
          <cell r="J16891" t="str">
            <v>Crude Oil</v>
          </cell>
        </row>
        <row r="16892">
          <cell r="A16892">
            <v>4909243</v>
          </cell>
          <cell r="B16892" t="str">
            <v>Ethyl Methyl Ketone</v>
          </cell>
          <cell r="C16892" t="str">
            <v>METHYL ETHYL KE</v>
          </cell>
          <cell r="D16892" t="str">
            <v>49</v>
          </cell>
          <cell r="E16892" t="str">
            <v>Crude Oil</v>
          </cell>
          <cell r="F16892" t="str">
            <v>49092</v>
          </cell>
          <cell r="G16892" t="str">
            <v>Class 3 Flammable Liquids</v>
          </cell>
          <cell r="H16892" t="str">
            <v>4909</v>
          </cell>
          <cell r="I16892" t="str">
            <v>490</v>
          </cell>
          <cell r="J16892" t="str">
            <v>Crude Oil</v>
          </cell>
        </row>
        <row r="16893">
          <cell r="A16893">
            <v>4909244</v>
          </cell>
          <cell r="B16893" t="str">
            <v>Methyl Isobutyl Ketone</v>
          </cell>
          <cell r="C16893" t="str">
            <v>METHYL ETHYL KE</v>
          </cell>
          <cell r="D16893" t="str">
            <v>49</v>
          </cell>
          <cell r="E16893" t="str">
            <v>Crude Oil</v>
          </cell>
          <cell r="F16893" t="str">
            <v>49092</v>
          </cell>
          <cell r="G16893" t="str">
            <v>Class 3 Flammable Liquids</v>
          </cell>
          <cell r="H16893" t="str">
            <v>4909</v>
          </cell>
          <cell r="I16893" t="str">
            <v>490</v>
          </cell>
          <cell r="J16893" t="str">
            <v>Crude Oil</v>
          </cell>
        </row>
        <row r="16894">
          <cell r="A16894">
            <v>4909245</v>
          </cell>
          <cell r="B16894" t="str">
            <v>Flammable Liquid, N.O.S.</v>
          </cell>
          <cell r="C16894" t="str">
            <v>CHEM,NEC CL3</v>
          </cell>
          <cell r="D16894" t="str">
            <v>49</v>
          </cell>
          <cell r="E16894" t="str">
            <v>Crude Oil</v>
          </cell>
          <cell r="F16894" t="str">
            <v>49092</v>
          </cell>
          <cell r="G16894" t="str">
            <v>Class 3 Flammable Liquids</v>
          </cell>
          <cell r="H16894" t="str">
            <v>4909</v>
          </cell>
          <cell r="I16894" t="str">
            <v>490</v>
          </cell>
          <cell r="J16894" t="str">
            <v>Crude Oil</v>
          </cell>
        </row>
        <row r="16895">
          <cell r="A16895">
            <v>4909247</v>
          </cell>
          <cell r="B16895" t="str">
            <v>Flammable Liquids, N.O.S.</v>
          </cell>
          <cell r="C16895" t="str">
            <v>FLAMMABLE LIQUI</v>
          </cell>
          <cell r="D16895" t="str">
            <v>49</v>
          </cell>
          <cell r="E16895" t="str">
            <v>Crude Oil</v>
          </cell>
          <cell r="F16895" t="str">
            <v>49092</v>
          </cell>
          <cell r="G16895" t="str">
            <v>Class 3 Flammable Liquids</v>
          </cell>
          <cell r="H16895" t="str">
            <v>4909</v>
          </cell>
          <cell r="I16895" t="str">
            <v>490</v>
          </cell>
          <cell r="J16895" t="str">
            <v>Crude Oil</v>
          </cell>
        </row>
        <row r="16896">
          <cell r="A16896">
            <v>4909248</v>
          </cell>
          <cell r="B16896" t="str">
            <v>Flammable Liquids, N.O.S.</v>
          </cell>
          <cell r="C16896" t="str">
            <v>FLAMMABLE LIQUI</v>
          </cell>
          <cell r="D16896" t="str">
            <v>49</v>
          </cell>
          <cell r="E16896" t="str">
            <v>Crude Oil</v>
          </cell>
          <cell r="F16896" t="str">
            <v>49092</v>
          </cell>
          <cell r="G16896" t="str">
            <v>Class 3 Flammable Liquids</v>
          </cell>
          <cell r="H16896" t="str">
            <v>4909</v>
          </cell>
          <cell r="I16896" t="str">
            <v>490</v>
          </cell>
          <cell r="J16896" t="str">
            <v>Crude Oil</v>
          </cell>
        </row>
        <row r="16897">
          <cell r="A16897">
            <v>4909249</v>
          </cell>
          <cell r="B16897" t="str">
            <v>Tripropylene</v>
          </cell>
          <cell r="C16897" t="str">
            <v>TRIPROPYLENE</v>
          </cell>
          <cell r="D16897" t="str">
            <v>49</v>
          </cell>
          <cell r="E16897" t="str">
            <v>Crude Oil</v>
          </cell>
          <cell r="F16897" t="str">
            <v>49092</v>
          </cell>
          <cell r="G16897" t="str">
            <v>Class 3 Flammable Liquids</v>
          </cell>
          <cell r="H16897" t="str">
            <v>4909</v>
          </cell>
          <cell r="I16897" t="str">
            <v>490</v>
          </cell>
          <cell r="J16897" t="str">
            <v>Crude Oil</v>
          </cell>
        </row>
        <row r="16898">
          <cell r="A16898">
            <v>4909250</v>
          </cell>
          <cell r="B16898" t="str">
            <v>Flammable Liquid, N.O.S.</v>
          </cell>
          <cell r="C16898" t="str">
            <v>FLAMMABLE LIQUI</v>
          </cell>
          <cell r="D16898" t="str">
            <v>49</v>
          </cell>
          <cell r="E16898" t="str">
            <v>Crude Oil</v>
          </cell>
          <cell r="F16898" t="str">
            <v>49092</v>
          </cell>
          <cell r="G16898" t="str">
            <v>Class 3 Flammable Liquids</v>
          </cell>
          <cell r="H16898" t="str">
            <v>4909</v>
          </cell>
          <cell r="I16898" t="str">
            <v>490</v>
          </cell>
          <cell r="J16898" t="str">
            <v>Crude Oil</v>
          </cell>
        </row>
        <row r="16899">
          <cell r="A16899">
            <v>4909251</v>
          </cell>
          <cell r="B16899" t="str">
            <v>Flammable Liquid, N.O.S.</v>
          </cell>
          <cell r="C16899" t="str">
            <v>METHYL ACETATE</v>
          </cell>
          <cell r="D16899" t="str">
            <v>49</v>
          </cell>
          <cell r="E16899" t="str">
            <v>Crude Oil</v>
          </cell>
          <cell r="F16899" t="str">
            <v>49092</v>
          </cell>
          <cell r="G16899" t="str">
            <v>Class 3 Flammable Liquids</v>
          </cell>
          <cell r="H16899" t="str">
            <v>4909</v>
          </cell>
          <cell r="I16899" t="str">
            <v>490</v>
          </cell>
          <cell r="J16899" t="str">
            <v>Crude Oil</v>
          </cell>
        </row>
        <row r="16900">
          <cell r="A16900">
            <v>4909252</v>
          </cell>
          <cell r="B16900" t="str">
            <v>Methyl Propyl Ether</v>
          </cell>
          <cell r="C16900" t="str">
            <v>CHEM,NEC CL3</v>
          </cell>
          <cell r="D16900" t="str">
            <v>49</v>
          </cell>
          <cell r="E16900" t="str">
            <v>Crude Oil</v>
          </cell>
          <cell r="F16900" t="str">
            <v>49092</v>
          </cell>
          <cell r="G16900" t="str">
            <v>Class 3 Flammable Liquids</v>
          </cell>
          <cell r="H16900" t="str">
            <v>4909</v>
          </cell>
          <cell r="I16900" t="str">
            <v>490</v>
          </cell>
          <cell r="J16900" t="str">
            <v>Crude Oil</v>
          </cell>
        </row>
        <row r="16901">
          <cell r="A16901">
            <v>4909253</v>
          </cell>
          <cell r="B16901" t="str">
            <v>Methyl Isovalerate</v>
          </cell>
          <cell r="C16901" t="str">
            <v>MTYLISOVALERATE</v>
          </cell>
          <cell r="D16901" t="str">
            <v>49</v>
          </cell>
          <cell r="E16901" t="str">
            <v>Crude Oil</v>
          </cell>
          <cell r="F16901" t="str">
            <v>49092</v>
          </cell>
          <cell r="G16901" t="str">
            <v>Class 3 Flammable Liquids</v>
          </cell>
          <cell r="H16901" t="str">
            <v>4909</v>
          </cell>
          <cell r="I16901" t="str">
            <v>490</v>
          </cell>
          <cell r="J16901" t="str">
            <v>Crude Oil</v>
          </cell>
        </row>
        <row r="16902">
          <cell r="A16902">
            <v>4909254</v>
          </cell>
          <cell r="B16902" t="str">
            <v>Methyltetrahydrofuran</v>
          </cell>
          <cell r="C16902" t="str">
            <v>CHEM,NEC CL3</v>
          </cell>
          <cell r="D16902" t="str">
            <v>49</v>
          </cell>
          <cell r="E16902" t="str">
            <v>Crude Oil</v>
          </cell>
          <cell r="F16902" t="str">
            <v>49092</v>
          </cell>
          <cell r="G16902" t="str">
            <v>Class 3 Flammable Liquids</v>
          </cell>
          <cell r="H16902" t="str">
            <v>4909</v>
          </cell>
          <cell r="I16902" t="str">
            <v>490</v>
          </cell>
          <cell r="J16902" t="str">
            <v>Crude Oil</v>
          </cell>
        </row>
        <row r="16903">
          <cell r="A16903">
            <v>4909255</v>
          </cell>
          <cell r="B16903" t="str">
            <v>Dichloropropenes</v>
          </cell>
          <cell r="C16903" t="str">
            <v>CHEM,NEC CL3</v>
          </cell>
          <cell r="D16903" t="str">
            <v>49</v>
          </cell>
          <cell r="E16903" t="str">
            <v>Crude Oil</v>
          </cell>
          <cell r="F16903" t="str">
            <v>49092</v>
          </cell>
          <cell r="G16903" t="str">
            <v>Class 3 Flammable Liquids</v>
          </cell>
          <cell r="H16903" t="str">
            <v>4909</v>
          </cell>
          <cell r="I16903" t="str">
            <v>490</v>
          </cell>
          <cell r="J16903" t="str">
            <v>Crude Oil</v>
          </cell>
        </row>
        <row r="16904">
          <cell r="A16904">
            <v>4909256</v>
          </cell>
          <cell r="B16904" t="str">
            <v>Methylcyclohexanols</v>
          </cell>
          <cell r="C16904" t="str">
            <v>MX NTROCLORBNZN</v>
          </cell>
          <cell r="D16904" t="str">
            <v>49</v>
          </cell>
          <cell r="E16904" t="str">
            <v>Crude Oil</v>
          </cell>
          <cell r="F16904" t="str">
            <v>49092</v>
          </cell>
          <cell r="G16904" t="str">
            <v>Class 3 Flammable Liquids</v>
          </cell>
          <cell r="H16904" t="str">
            <v>4909</v>
          </cell>
          <cell r="I16904" t="str">
            <v>490</v>
          </cell>
          <cell r="J16904" t="str">
            <v>Crude Oil</v>
          </cell>
        </row>
        <row r="16905">
          <cell r="A16905">
            <v>4909257</v>
          </cell>
          <cell r="B16905" t="str">
            <v>2-Methylpentan-2-Ol</v>
          </cell>
          <cell r="C16905" t="str">
            <v>CHEM,NEC CL3</v>
          </cell>
          <cell r="D16905" t="str">
            <v>49</v>
          </cell>
          <cell r="E16905" t="str">
            <v>Crude Oil</v>
          </cell>
          <cell r="F16905" t="str">
            <v>49092</v>
          </cell>
          <cell r="G16905" t="str">
            <v>Class 3 Flammable Liquids</v>
          </cell>
          <cell r="H16905" t="str">
            <v>4909</v>
          </cell>
          <cell r="I16905" t="str">
            <v>490</v>
          </cell>
          <cell r="J16905" t="str">
            <v>Crude Oil</v>
          </cell>
        </row>
        <row r="16906">
          <cell r="A16906">
            <v>4909259</v>
          </cell>
          <cell r="B16906" t="str">
            <v>Aldehydes, N.O.S.</v>
          </cell>
          <cell r="C16906" t="str">
            <v>ACETALDEHYDE</v>
          </cell>
          <cell r="D16906" t="str">
            <v>49</v>
          </cell>
          <cell r="E16906" t="str">
            <v>Crude Oil</v>
          </cell>
          <cell r="F16906" t="str">
            <v>49092</v>
          </cell>
          <cell r="G16906" t="str">
            <v>Class 3 Flammable Liquids</v>
          </cell>
          <cell r="H16906" t="str">
            <v>4909</v>
          </cell>
          <cell r="I16906" t="str">
            <v>490</v>
          </cell>
          <cell r="J16906" t="str">
            <v>Crude Oil</v>
          </cell>
        </row>
        <row r="16907">
          <cell r="A16907">
            <v>4909260</v>
          </cell>
          <cell r="B16907" t="str">
            <v>Paraldehyde</v>
          </cell>
          <cell r="C16907" t="str">
            <v>PARALDEHYDE</v>
          </cell>
          <cell r="D16907" t="str">
            <v>49</v>
          </cell>
          <cell r="E16907" t="str">
            <v>Crude Oil</v>
          </cell>
          <cell r="F16907" t="str">
            <v>49092</v>
          </cell>
          <cell r="G16907" t="str">
            <v>Class 3 Flammable Liquids</v>
          </cell>
          <cell r="H16907" t="str">
            <v>4909</v>
          </cell>
          <cell r="I16907" t="str">
            <v>490</v>
          </cell>
          <cell r="J16907" t="str">
            <v>Crude Oil</v>
          </cell>
        </row>
        <row r="16908">
          <cell r="A16908">
            <v>4909261</v>
          </cell>
          <cell r="B16908" t="str">
            <v>Alcohols, N.O.S.</v>
          </cell>
          <cell r="C16908" t="str">
            <v>FATTY ALCOHOLS</v>
          </cell>
          <cell r="D16908" t="str">
            <v>49</v>
          </cell>
          <cell r="E16908" t="str">
            <v>Crude Oil</v>
          </cell>
          <cell r="F16908" t="str">
            <v>49092</v>
          </cell>
          <cell r="G16908" t="str">
            <v>Class 3 Flammable Liquids</v>
          </cell>
          <cell r="H16908" t="str">
            <v>4909</v>
          </cell>
          <cell r="I16908" t="str">
            <v>490</v>
          </cell>
          <cell r="J16908" t="str">
            <v>Crude Oil</v>
          </cell>
        </row>
        <row r="16909">
          <cell r="A16909">
            <v>4909262</v>
          </cell>
          <cell r="B16909" t="str">
            <v>Alcohols, N.O.S.</v>
          </cell>
          <cell r="C16909" t="str">
            <v>ALCOHOLS, N.O.S</v>
          </cell>
          <cell r="D16909" t="str">
            <v>49</v>
          </cell>
          <cell r="E16909" t="str">
            <v>Crude Oil</v>
          </cell>
          <cell r="F16909" t="str">
            <v>49092</v>
          </cell>
          <cell r="G16909" t="str">
            <v>Class 3 Flammable Liquids</v>
          </cell>
          <cell r="H16909" t="str">
            <v>4909</v>
          </cell>
          <cell r="I16909" t="str">
            <v>490</v>
          </cell>
          <cell r="J16909" t="str">
            <v>Crude Oil</v>
          </cell>
        </row>
        <row r="16910">
          <cell r="A16910">
            <v>4909263</v>
          </cell>
          <cell r="B16910" t="str">
            <v>Flammable Liquids, N.O.S.</v>
          </cell>
          <cell r="C16910" t="str">
            <v>FLAMMABLE LIQUI</v>
          </cell>
          <cell r="D16910" t="str">
            <v>49</v>
          </cell>
          <cell r="E16910" t="str">
            <v>Crude Oil</v>
          </cell>
          <cell r="F16910" t="str">
            <v>49092</v>
          </cell>
          <cell r="G16910" t="str">
            <v>Class 3 Flammable Liquids</v>
          </cell>
          <cell r="H16910" t="str">
            <v>4909</v>
          </cell>
          <cell r="I16910" t="str">
            <v>490</v>
          </cell>
          <cell r="J16910" t="str">
            <v>Crude Oil</v>
          </cell>
        </row>
        <row r="16911">
          <cell r="A16911">
            <v>4909264</v>
          </cell>
          <cell r="B16911" t="str">
            <v>Nonanes</v>
          </cell>
          <cell r="C16911" t="str">
            <v>NONANE</v>
          </cell>
          <cell r="D16911" t="str">
            <v>49</v>
          </cell>
          <cell r="E16911" t="str">
            <v>Crude Oil</v>
          </cell>
          <cell r="F16911" t="str">
            <v>49092</v>
          </cell>
          <cell r="G16911" t="str">
            <v>Class 3 Flammable Liquids</v>
          </cell>
          <cell r="H16911" t="str">
            <v>4909</v>
          </cell>
          <cell r="I16911" t="str">
            <v>490</v>
          </cell>
          <cell r="J16911" t="str">
            <v>Crude Oil</v>
          </cell>
        </row>
        <row r="16912">
          <cell r="A16912">
            <v>4909265</v>
          </cell>
          <cell r="B16912" t="str">
            <v>1,2-Dichloropropane</v>
          </cell>
          <cell r="C16912" t="str">
            <v>PROPYLENE DICHL</v>
          </cell>
          <cell r="D16912" t="str">
            <v>49</v>
          </cell>
          <cell r="E16912" t="str">
            <v>Crude Oil</v>
          </cell>
          <cell r="F16912" t="str">
            <v>49092</v>
          </cell>
          <cell r="G16912" t="str">
            <v>Class 3 Flammable Liquids</v>
          </cell>
          <cell r="H16912" t="str">
            <v>4909</v>
          </cell>
          <cell r="I16912" t="str">
            <v>490</v>
          </cell>
          <cell r="J16912" t="str">
            <v>Crude Oil</v>
          </cell>
        </row>
        <row r="16913">
          <cell r="A16913">
            <v>4909266</v>
          </cell>
          <cell r="B16913" t="str">
            <v>Alpha-Pinene</v>
          </cell>
          <cell r="C16913" t="str">
            <v>PINENE</v>
          </cell>
          <cell r="D16913" t="str">
            <v>49</v>
          </cell>
          <cell r="E16913" t="str">
            <v>Crude Oil</v>
          </cell>
          <cell r="F16913" t="str">
            <v>49092</v>
          </cell>
          <cell r="G16913" t="str">
            <v>Class 3 Flammable Liquids</v>
          </cell>
          <cell r="H16913" t="str">
            <v>4909</v>
          </cell>
          <cell r="I16913" t="str">
            <v>490</v>
          </cell>
          <cell r="J16913" t="str">
            <v>Crude Oil</v>
          </cell>
        </row>
        <row r="16914">
          <cell r="A16914">
            <v>4909267</v>
          </cell>
          <cell r="B16914" t="str">
            <v>N-Propanol</v>
          </cell>
          <cell r="C16914" t="str">
            <v>ALCOHOL PROPYL</v>
          </cell>
          <cell r="D16914" t="str">
            <v>49</v>
          </cell>
          <cell r="E16914" t="str">
            <v>Crude Oil</v>
          </cell>
          <cell r="F16914" t="str">
            <v>49092</v>
          </cell>
          <cell r="G16914" t="str">
            <v>Class 3 Flammable Liquids</v>
          </cell>
          <cell r="H16914" t="str">
            <v>4909</v>
          </cell>
          <cell r="I16914" t="str">
            <v>490</v>
          </cell>
          <cell r="J16914" t="str">
            <v>Crude Oil</v>
          </cell>
        </row>
        <row r="16915">
          <cell r="A16915">
            <v>4909268</v>
          </cell>
          <cell r="B16915" t="str">
            <v>N-Propyl Acetate</v>
          </cell>
          <cell r="C16915" t="str">
            <v>PROPYL ACETATE</v>
          </cell>
          <cell r="D16915" t="str">
            <v>49</v>
          </cell>
          <cell r="E16915" t="str">
            <v>Crude Oil</v>
          </cell>
          <cell r="F16915" t="str">
            <v>49092</v>
          </cell>
          <cell r="G16915" t="str">
            <v>Class 3 Flammable Liquids</v>
          </cell>
          <cell r="H16915" t="str">
            <v>4909</v>
          </cell>
          <cell r="I16915" t="str">
            <v>490</v>
          </cell>
          <cell r="J16915" t="str">
            <v>Crude Oil</v>
          </cell>
        </row>
        <row r="16916">
          <cell r="A16916">
            <v>4909269</v>
          </cell>
          <cell r="B16916" t="str">
            <v>Propylene Dichloride</v>
          </cell>
          <cell r="C16916" t="str">
            <v>PROPYLENE DICHL</v>
          </cell>
          <cell r="D16916" t="str">
            <v>49</v>
          </cell>
          <cell r="E16916" t="str">
            <v>Crude Oil</v>
          </cell>
          <cell r="F16916" t="str">
            <v>49092</v>
          </cell>
          <cell r="G16916" t="str">
            <v>Class 3 Flammable Liquids</v>
          </cell>
          <cell r="H16916" t="str">
            <v>4909</v>
          </cell>
          <cell r="I16916" t="str">
            <v>490</v>
          </cell>
          <cell r="J16916" t="str">
            <v>Crude Oil</v>
          </cell>
        </row>
        <row r="16917">
          <cell r="A16917">
            <v>4909270</v>
          </cell>
          <cell r="B16917" t="str">
            <v>Octadiene</v>
          </cell>
          <cell r="C16917" t="str">
            <v>CHEM,NEC CL3</v>
          </cell>
          <cell r="D16917" t="str">
            <v>49</v>
          </cell>
          <cell r="E16917" t="str">
            <v>Crude Oil</v>
          </cell>
          <cell r="F16917" t="str">
            <v>49092</v>
          </cell>
          <cell r="G16917" t="str">
            <v>Class 3 Flammable Liquids</v>
          </cell>
          <cell r="H16917" t="str">
            <v>4909</v>
          </cell>
          <cell r="I16917" t="str">
            <v>490</v>
          </cell>
          <cell r="J16917" t="str">
            <v>Crude Oil</v>
          </cell>
        </row>
        <row r="16918">
          <cell r="A16918">
            <v>4909271</v>
          </cell>
          <cell r="B16918" t="str">
            <v>Propyl Formates</v>
          </cell>
          <cell r="C16918" t="str">
            <v>CHEM,NEC CL3</v>
          </cell>
          <cell r="D16918" t="str">
            <v>49</v>
          </cell>
          <cell r="E16918" t="str">
            <v>Crude Oil</v>
          </cell>
          <cell r="F16918" t="str">
            <v>49092</v>
          </cell>
          <cell r="G16918" t="str">
            <v>Class 3 Flammable Liquids</v>
          </cell>
          <cell r="H16918" t="str">
            <v>4909</v>
          </cell>
          <cell r="I16918" t="str">
            <v>490</v>
          </cell>
          <cell r="J16918" t="str">
            <v>Crude Oil</v>
          </cell>
        </row>
        <row r="16919">
          <cell r="A16919">
            <v>4909273</v>
          </cell>
          <cell r="B16919" t="str">
            <v>Coumarin Derivative Pesticide, Liquid, Flammable, Toxic</v>
          </cell>
          <cell r="C16919" t="str">
            <v>AGRI INSECTIDES</v>
          </cell>
          <cell r="D16919" t="str">
            <v>49</v>
          </cell>
          <cell r="E16919" t="str">
            <v>Crude Oil</v>
          </cell>
          <cell r="F16919" t="str">
            <v>49092</v>
          </cell>
          <cell r="G16919" t="str">
            <v>Class 3 Flammable Liquids</v>
          </cell>
          <cell r="H16919" t="str">
            <v>4909</v>
          </cell>
          <cell r="I16919" t="str">
            <v>490</v>
          </cell>
          <cell r="J16919" t="str">
            <v>Crude Oil</v>
          </cell>
        </row>
        <row r="16920">
          <cell r="A16920">
            <v>4909275</v>
          </cell>
          <cell r="B16920" t="str">
            <v>Cyclopentanol</v>
          </cell>
          <cell r="C16920" t="str">
            <v>CHEM,NEC CL3</v>
          </cell>
          <cell r="D16920" t="str">
            <v>49</v>
          </cell>
          <cell r="E16920" t="str">
            <v>Crude Oil</v>
          </cell>
          <cell r="F16920" t="str">
            <v>49092</v>
          </cell>
          <cell r="G16920" t="str">
            <v>Class 3 Flammable Liquids</v>
          </cell>
          <cell r="H16920" t="str">
            <v>4909</v>
          </cell>
          <cell r="I16920" t="str">
            <v>490</v>
          </cell>
          <cell r="J16920" t="str">
            <v>Crude Oil</v>
          </cell>
        </row>
        <row r="16921">
          <cell r="A16921">
            <v>4909276</v>
          </cell>
          <cell r="B16921" t="str">
            <v>Ethylene Oxide And Propylene Oxide Mixture</v>
          </cell>
          <cell r="C16921" t="str">
            <v>CHEM,NEC CL3</v>
          </cell>
          <cell r="D16921" t="str">
            <v>49</v>
          </cell>
          <cell r="E16921" t="str">
            <v>Crude Oil</v>
          </cell>
          <cell r="F16921" t="str">
            <v>49092</v>
          </cell>
          <cell r="G16921" t="str">
            <v>Class 3 Flammable Liquids</v>
          </cell>
          <cell r="H16921" t="str">
            <v>4909</v>
          </cell>
          <cell r="I16921" t="str">
            <v>490</v>
          </cell>
          <cell r="J16921" t="str">
            <v>Crude Oil</v>
          </cell>
        </row>
        <row r="16922">
          <cell r="A16922">
            <v>4909277</v>
          </cell>
          <cell r="B16922" t="str">
            <v>Pyridine</v>
          </cell>
          <cell r="C16922" t="str">
            <v>PYRIDINE</v>
          </cell>
          <cell r="D16922" t="str">
            <v>49</v>
          </cell>
          <cell r="E16922" t="str">
            <v>Crude Oil</v>
          </cell>
          <cell r="F16922" t="str">
            <v>49092</v>
          </cell>
          <cell r="G16922" t="str">
            <v>Class 3 Flammable Liquids</v>
          </cell>
          <cell r="H16922" t="str">
            <v>4909</v>
          </cell>
          <cell r="I16922" t="str">
            <v>490</v>
          </cell>
          <cell r="J16922" t="str">
            <v>Crude Oil</v>
          </cell>
        </row>
        <row r="16923">
          <cell r="A16923">
            <v>4909278</v>
          </cell>
          <cell r="B16923" t="str">
            <v>Naphtha</v>
          </cell>
          <cell r="C16923" t="str">
            <v>NAPHTHA</v>
          </cell>
          <cell r="D16923" t="str">
            <v>49</v>
          </cell>
          <cell r="E16923" t="str">
            <v>Crude Oil</v>
          </cell>
          <cell r="F16923" t="str">
            <v>49092</v>
          </cell>
          <cell r="G16923" t="str">
            <v>Class 3 Flammable Liquids</v>
          </cell>
          <cell r="H16923" t="str">
            <v>4909</v>
          </cell>
          <cell r="I16923" t="str">
            <v>490</v>
          </cell>
          <cell r="J16923" t="str">
            <v>Crude Oil</v>
          </cell>
        </row>
        <row r="16924">
          <cell r="A16924">
            <v>4909279</v>
          </cell>
          <cell r="B16924" t="str">
            <v>Naphtha</v>
          </cell>
          <cell r="C16924" t="str">
            <v>NAPHTHA</v>
          </cell>
          <cell r="D16924" t="str">
            <v>49</v>
          </cell>
          <cell r="E16924" t="str">
            <v>Crude Oil</v>
          </cell>
          <cell r="F16924" t="str">
            <v>49092</v>
          </cell>
          <cell r="G16924" t="str">
            <v>Class 3 Flammable Liquids</v>
          </cell>
          <cell r="H16924" t="str">
            <v>4909</v>
          </cell>
          <cell r="I16924" t="str">
            <v>490</v>
          </cell>
          <cell r="J16924" t="str">
            <v>Crude Oil</v>
          </cell>
        </row>
        <row r="16925">
          <cell r="A16925">
            <v>4909280</v>
          </cell>
          <cell r="B16925" t="str">
            <v>Pyrrolidine</v>
          </cell>
          <cell r="C16925" t="str">
            <v>PYRROLIDINE</v>
          </cell>
          <cell r="D16925" t="str">
            <v>49</v>
          </cell>
          <cell r="E16925" t="str">
            <v>Crude Oil</v>
          </cell>
          <cell r="F16925" t="str">
            <v>49092</v>
          </cell>
          <cell r="G16925" t="str">
            <v>Class 3 Flammable Liquids</v>
          </cell>
          <cell r="H16925" t="str">
            <v>4909</v>
          </cell>
          <cell r="I16925" t="str">
            <v>490</v>
          </cell>
          <cell r="J16925" t="str">
            <v>Crude Oil</v>
          </cell>
        </row>
        <row r="16926">
          <cell r="A16926">
            <v>4909281</v>
          </cell>
          <cell r="B16926" t="str">
            <v>Propionitrile</v>
          </cell>
          <cell r="C16926" t="str">
            <v>CHEM,NEC CL3</v>
          </cell>
          <cell r="D16926" t="str">
            <v>49</v>
          </cell>
          <cell r="E16926" t="str">
            <v>Crude Oil</v>
          </cell>
          <cell r="F16926" t="str">
            <v>49092</v>
          </cell>
          <cell r="G16926" t="str">
            <v>Class 3 Flammable Liquids</v>
          </cell>
          <cell r="H16926" t="str">
            <v>4909</v>
          </cell>
          <cell r="I16926" t="str">
            <v>490</v>
          </cell>
          <cell r="J16926" t="str">
            <v>Crude Oil</v>
          </cell>
        </row>
        <row r="16927">
          <cell r="A16927">
            <v>4909282</v>
          </cell>
          <cell r="B16927" t="str">
            <v>Turpentine Substitute</v>
          </cell>
          <cell r="C16927" t="str">
            <v>TURPENTINE</v>
          </cell>
          <cell r="D16927" t="str">
            <v>49</v>
          </cell>
          <cell r="E16927" t="str">
            <v>Crude Oil</v>
          </cell>
          <cell r="F16927" t="str">
            <v>49092</v>
          </cell>
          <cell r="G16927" t="str">
            <v>Class 3 Flammable Liquids</v>
          </cell>
          <cell r="H16927" t="str">
            <v>4909</v>
          </cell>
          <cell r="I16927" t="str">
            <v>490</v>
          </cell>
          <cell r="J16927" t="str">
            <v>Crude Oil</v>
          </cell>
        </row>
        <row r="16928">
          <cell r="A16928">
            <v>4909283</v>
          </cell>
          <cell r="B16928" t="str">
            <v>Rubber Solution</v>
          </cell>
          <cell r="C16928" t="str">
            <v>RUBBER COMPOUND</v>
          </cell>
          <cell r="D16928" t="str">
            <v>49</v>
          </cell>
          <cell r="E16928" t="str">
            <v>Crude Oil</v>
          </cell>
          <cell r="F16928" t="str">
            <v>49092</v>
          </cell>
          <cell r="G16928" t="str">
            <v>Class 3 Flammable Liquids</v>
          </cell>
          <cell r="H16928" t="str">
            <v>4909</v>
          </cell>
          <cell r="I16928" t="str">
            <v>490</v>
          </cell>
          <cell r="J16928" t="str">
            <v>Crude Oil</v>
          </cell>
        </row>
        <row r="16929">
          <cell r="A16929">
            <v>4909284</v>
          </cell>
          <cell r="B16929" t="str">
            <v>Wood Preservatives, Liquid</v>
          </cell>
          <cell r="C16929" t="str">
            <v>WOOD PRESERVATI</v>
          </cell>
          <cell r="D16929" t="str">
            <v>49</v>
          </cell>
          <cell r="E16929" t="str">
            <v>Crude Oil</v>
          </cell>
          <cell r="F16929" t="str">
            <v>49092</v>
          </cell>
          <cell r="G16929" t="str">
            <v>Class 3 Flammable Liquids</v>
          </cell>
          <cell r="H16929" t="str">
            <v>4909</v>
          </cell>
          <cell r="I16929" t="str">
            <v>490</v>
          </cell>
          <cell r="J16929" t="str">
            <v>Crude Oil</v>
          </cell>
        </row>
        <row r="16930">
          <cell r="A16930">
            <v>4909285</v>
          </cell>
          <cell r="B16930" t="str">
            <v>Triallylamine</v>
          </cell>
          <cell r="C16930" t="str">
            <v>CHEM,NEC CL3</v>
          </cell>
          <cell r="D16930" t="str">
            <v>49</v>
          </cell>
          <cell r="E16930" t="str">
            <v>Crude Oil</v>
          </cell>
          <cell r="F16930" t="str">
            <v>49092</v>
          </cell>
          <cell r="G16930" t="str">
            <v>Class 3 Flammable Liquids</v>
          </cell>
          <cell r="H16930" t="str">
            <v>4909</v>
          </cell>
          <cell r="I16930" t="str">
            <v>490</v>
          </cell>
          <cell r="J16930" t="str">
            <v>Crude Oil</v>
          </cell>
        </row>
        <row r="16931">
          <cell r="A16931">
            <v>4909286</v>
          </cell>
          <cell r="B16931" t="str">
            <v>Triisopropyl Borate</v>
          </cell>
          <cell r="C16931" t="str">
            <v>CHEM,NEC CL3</v>
          </cell>
          <cell r="D16931" t="str">
            <v>49</v>
          </cell>
          <cell r="E16931" t="str">
            <v>Crude Oil</v>
          </cell>
          <cell r="F16931" t="str">
            <v>49092</v>
          </cell>
          <cell r="G16931" t="str">
            <v>Class 3 Flammable Liquids</v>
          </cell>
          <cell r="H16931" t="str">
            <v>4909</v>
          </cell>
          <cell r="I16931" t="str">
            <v>490</v>
          </cell>
          <cell r="J16931" t="str">
            <v>Crude Oil</v>
          </cell>
        </row>
        <row r="16932">
          <cell r="A16932">
            <v>4909287</v>
          </cell>
          <cell r="B16932" t="str">
            <v>Trimethyl Phosphite</v>
          </cell>
          <cell r="C16932" t="str">
            <v>TRIMETHYL PHST</v>
          </cell>
          <cell r="D16932" t="str">
            <v>49</v>
          </cell>
          <cell r="E16932" t="str">
            <v>Crude Oil</v>
          </cell>
          <cell r="F16932" t="str">
            <v>49092</v>
          </cell>
          <cell r="G16932" t="str">
            <v>Class 3 Flammable Liquids</v>
          </cell>
          <cell r="H16932" t="str">
            <v>4909</v>
          </cell>
          <cell r="I16932" t="str">
            <v>490</v>
          </cell>
          <cell r="J16932" t="str">
            <v>Crude Oil</v>
          </cell>
        </row>
        <row r="16933">
          <cell r="A16933">
            <v>4909289</v>
          </cell>
          <cell r="B16933" t="str">
            <v>Thioacetic Acid</v>
          </cell>
          <cell r="C16933" t="str">
            <v>CHEM,NEC CL3</v>
          </cell>
          <cell r="D16933" t="str">
            <v>49</v>
          </cell>
          <cell r="E16933" t="str">
            <v>Crude Oil</v>
          </cell>
          <cell r="F16933" t="str">
            <v>49092</v>
          </cell>
          <cell r="G16933" t="str">
            <v>Class 3 Flammable Liquids</v>
          </cell>
          <cell r="H16933" t="str">
            <v>4909</v>
          </cell>
          <cell r="I16933" t="str">
            <v>490</v>
          </cell>
          <cell r="J16933" t="str">
            <v>Crude Oil</v>
          </cell>
        </row>
        <row r="16934">
          <cell r="A16934">
            <v>4909290</v>
          </cell>
          <cell r="B16934" t="str">
            <v>Isoheptene</v>
          </cell>
          <cell r="C16934" t="str">
            <v>ISOHEPTENES</v>
          </cell>
          <cell r="D16934" t="str">
            <v>49</v>
          </cell>
          <cell r="E16934" t="str">
            <v>Crude Oil</v>
          </cell>
          <cell r="F16934" t="str">
            <v>49092</v>
          </cell>
          <cell r="G16934" t="str">
            <v>Class 3 Flammable Liquids</v>
          </cell>
          <cell r="H16934" t="str">
            <v>4909</v>
          </cell>
          <cell r="I16934" t="str">
            <v>490</v>
          </cell>
          <cell r="J16934" t="str">
            <v>Crude Oil</v>
          </cell>
        </row>
        <row r="16935">
          <cell r="A16935">
            <v>4909291</v>
          </cell>
          <cell r="B16935" t="str">
            <v>Isohexene</v>
          </cell>
          <cell r="C16935" t="str">
            <v>CHEM,NEC CL3</v>
          </cell>
          <cell r="D16935" t="str">
            <v>49</v>
          </cell>
          <cell r="E16935" t="str">
            <v>Crude Oil</v>
          </cell>
          <cell r="F16935" t="str">
            <v>49092</v>
          </cell>
          <cell r="G16935" t="str">
            <v>Class 3 Flammable Liquids</v>
          </cell>
          <cell r="H16935" t="str">
            <v>4909</v>
          </cell>
          <cell r="I16935" t="str">
            <v>490</v>
          </cell>
          <cell r="J16935" t="str">
            <v>Crude Oil</v>
          </cell>
        </row>
        <row r="16936">
          <cell r="A16936">
            <v>4909292</v>
          </cell>
          <cell r="B16936" t="str">
            <v>Isopentenes</v>
          </cell>
          <cell r="C16936" t="str">
            <v>AMYLENES PENTEN</v>
          </cell>
          <cell r="D16936" t="str">
            <v>49</v>
          </cell>
          <cell r="E16936" t="str">
            <v>Crude Oil</v>
          </cell>
          <cell r="F16936" t="str">
            <v>49092</v>
          </cell>
          <cell r="G16936" t="str">
            <v>Class 3 Flammable Liquids</v>
          </cell>
          <cell r="H16936" t="str">
            <v>4909</v>
          </cell>
          <cell r="I16936" t="str">
            <v>490</v>
          </cell>
          <cell r="J16936" t="str">
            <v>Crude Oil</v>
          </cell>
        </row>
        <row r="16937">
          <cell r="A16937">
            <v>4909293</v>
          </cell>
          <cell r="B16937" t="str">
            <v>Isopropenyl Acetate</v>
          </cell>
          <cell r="C16937" t="str">
            <v>CHEM,NEC CL3</v>
          </cell>
          <cell r="D16937" t="str">
            <v>49</v>
          </cell>
          <cell r="E16937" t="str">
            <v>Crude Oil</v>
          </cell>
          <cell r="F16937" t="str">
            <v>49092</v>
          </cell>
          <cell r="G16937" t="str">
            <v>Class 3 Flammable Liquids</v>
          </cell>
          <cell r="H16937" t="str">
            <v>4909</v>
          </cell>
          <cell r="I16937" t="str">
            <v>490</v>
          </cell>
          <cell r="J16937" t="str">
            <v>Crude Oil</v>
          </cell>
        </row>
        <row r="16938">
          <cell r="A16938">
            <v>4909294</v>
          </cell>
          <cell r="B16938" t="str">
            <v>Isopropyl Butyrate</v>
          </cell>
          <cell r="C16938" t="str">
            <v>CHEM,NEC CL3</v>
          </cell>
          <cell r="D16938" t="str">
            <v>49</v>
          </cell>
          <cell r="E16938" t="str">
            <v>Crude Oil</v>
          </cell>
          <cell r="F16938" t="str">
            <v>49092</v>
          </cell>
          <cell r="G16938" t="str">
            <v>Class 3 Flammable Liquids</v>
          </cell>
          <cell r="H16938" t="str">
            <v>4909</v>
          </cell>
          <cell r="I16938" t="str">
            <v>490</v>
          </cell>
          <cell r="J16938" t="str">
            <v>Crude Oil</v>
          </cell>
        </row>
        <row r="16939">
          <cell r="A16939">
            <v>4909295</v>
          </cell>
          <cell r="B16939" t="str">
            <v>Isopropyl Chloroacetate</v>
          </cell>
          <cell r="C16939" t="str">
            <v>CHEM,NEC CL3</v>
          </cell>
          <cell r="D16939" t="str">
            <v>49</v>
          </cell>
          <cell r="E16939" t="str">
            <v>Crude Oil</v>
          </cell>
          <cell r="F16939" t="str">
            <v>49092</v>
          </cell>
          <cell r="G16939" t="str">
            <v>Class 3 Flammable Liquids</v>
          </cell>
          <cell r="H16939" t="str">
            <v>4909</v>
          </cell>
          <cell r="I16939" t="str">
            <v>490</v>
          </cell>
          <cell r="J16939" t="str">
            <v>Crude Oil</v>
          </cell>
        </row>
        <row r="16940">
          <cell r="A16940">
            <v>4909296</v>
          </cell>
          <cell r="B16940" t="str">
            <v>Isopropyl Isobutyrate</v>
          </cell>
          <cell r="C16940" t="str">
            <v>CHEM,NEC CL3</v>
          </cell>
          <cell r="D16940" t="str">
            <v>49</v>
          </cell>
          <cell r="E16940" t="str">
            <v>Crude Oil</v>
          </cell>
          <cell r="F16940" t="str">
            <v>49092</v>
          </cell>
          <cell r="G16940" t="str">
            <v>Class 3 Flammable Liquids</v>
          </cell>
          <cell r="H16940" t="str">
            <v>4909</v>
          </cell>
          <cell r="I16940" t="str">
            <v>490</v>
          </cell>
          <cell r="J16940" t="str">
            <v>Crude Oil</v>
          </cell>
        </row>
        <row r="16941">
          <cell r="A16941">
            <v>4909297</v>
          </cell>
          <cell r="B16941" t="str">
            <v>Isopropyl Propionate</v>
          </cell>
          <cell r="C16941" t="str">
            <v>CHEM,NEC CL3</v>
          </cell>
          <cell r="D16941" t="str">
            <v>49</v>
          </cell>
          <cell r="E16941" t="str">
            <v>Crude Oil</v>
          </cell>
          <cell r="F16941" t="str">
            <v>49092</v>
          </cell>
          <cell r="G16941" t="str">
            <v>Class 3 Flammable Liquids</v>
          </cell>
          <cell r="H16941" t="str">
            <v>4909</v>
          </cell>
          <cell r="I16941" t="str">
            <v>490</v>
          </cell>
          <cell r="J16941" t="str">
            <v>Crude Oil</v>
          </cell>
        </row>
        <row r="16942">
          <cell r="A16942">
            <v>4909298</v>
          </cell>
          <cell r="B16942" t="str">
            <v>Cyclohexyl Mercaptan</v>
          </cell>
          <cell r="C16942" t="str">
            <v>CHEM,NEC CL3</v>
          </cell>
          <cell r="D16942" t="str">
            <v>49</v>
          </cell>
          <cell r="E16942" t="str">
            <v>Crude Oil</v>
          </cell>
          <cell r="F16942" t="str">
            <v>49092</v>
          </cell>
          <cell r="G16942" t="str">
            <v>Class 3 Flammable Liquids</v>
          </cell>
          <cell r="H16942" t="str">
            <v>4909</v>
          </cell>
          <cell r="I16942" t="str">
            <v>490</v>
          </cell>
          <cell r="J16942" t="str">
            <v>Crude Oil</v>
          </cell>
        </row>
        <row r="16943">
          <cell r="A16943">
            <v>4909299</v>
          </cell>
          <cell r="B16943" t="str">
            <v>Dibromobenzene</v>
          </cell>
          <cell r="C16943" t="str">
            <v>DIBROMOBENZENE</v>
          </cell>
          <cell r="D16943" t="str">
            <v>49</v>
          </cell>
          <cell r="E16943" t="str">
            <v>Crude Oil</v>
          </cell>
          <cell r="F16943" t="str">
            <v>49092</v>
          </cell>
          <cell r="G16943" t="str">
            <v>Class 3 Flammable Liquids</v>
          </cell>
          <cell r="H16943" t="str">
            <v>4909</v>
          </cell>
          <cell r="I16943" t="str">
            <v>490</v>
          </cell>
          <cell r="J16943" t="str">
            <v>Crude Oil</v>
          </cell>
        </row>
        <row r="16944">
          <cell r="A16944">
            <v>4909301</v>
          </cell>
          <cell r="B16944" t="str">
            <v>Pentanols</v>
          </cell>
          <cell r="C16944" t="str">
            <v>AMYL ALCOHOL</v>
          </cell>
          <cell r="D16944" t="str">
            <v>49</v>
          </cell>
          <cell r="E16944" t="str">
            <v>Crude Oil</v>
          </cell>
          <cell r="F16944" t="str">
            <v>49093</v>
          </cell>
          <cell r="G16944" t="str">
            <v>Class 3 Flammable Liquids</v>
          </cell>
          <cell r="H16944" t="str">
            <v>4909</v>
          </cell>
          <cell r="I16944" t="str">
            <v>490</v>
          </cell>
          <cell r="J16944" t="str">
            <v>Crude Oil</v>
          </cell>
        </row>
        <row r="16945">
          <cell r="A16945">
            <v>4909302</v>
          </cell>
          <cell r="B16945" t="str">
            <v>1,2-Di-(Dimethylamino)- Ethane</v>
          </cell>
          <cell r="C16945" t="str">
            <v>CHEM,NEC CL3</v>
          </cell>
          <cell r="D16945" t="str">
            <v>49</v>
          </cell>
          <cell r="E16945" t="str">
            <v>Crude Oil</v>
          </cell>
          <cell r="F16945" t="str">
            <v>49093</v>
          </cell>
          <cell r="G16945" t="str">
            <v>Class 3 Flammable Liquids</v>
          </cell>
          <cell r="H16945" t="str">
            <v>4909</v>
          </cell>
          <cell r="I16945" t="str">
            <v>490</v>
          </cell>
          <cell r="J16945" t="str">
            <v>Crude Oil</v>
          </cell>
        </row>
        <row r="16946">
          <cell r="A16946">
            <v>4909304</v>
          </cell>
          <cell r="B16946" t="str">
            <v>Isopropyl 2- Chloropropionate</v>
          </cell>
          <cell r="C16946" t="str">
            <v>CHEM,NEC CL3</v>
          </cell>
          <cell r="D16946" t="str">
            <v>49</v>
          </cell>
          <cell r="E16946" t="str">
            <v>Crude Oil</v>
          </cell>
          <cell r="F16946" t="str">
            <v>49093</v>
          </cell>
          <cell r="G16946" t="str">
            <v>Class 3 Flammable Liquids</v>
          </cell>
          <cell r="H16946" t="str">
            <v>4909</v>
          </cell>
          <cell r="I16946" t="str">
            <v>490</v>
          </cell>
          <cell r="J16946" t="str">
            <v>Crude Oil</v>
          </cell>
        </row>
        <row r="16947">
          <cell r="A16947">
            <v>4909305</v>
          </cell>
          <cell r="B16947" t="str">
            <v>Toluene</v>
          </cell>
          <cell r="C16947" t="str">
            <v>TOLUENE TOLUOL</v>
          </cell>
          <cell r="D16947" t="str">
            <v>49</v>
          </cell>
          <cell r="E16947" t="str">
            <v>Crude Oil</v>
          </cell>
          <cell r="F16947" t="str">
            <v>49093</v>
          </cell>
          <cell r="G16947" t="str">
            <v>Class 3 Flammable Liquids</v>
          </cell>
          <cell r="H16947" t="str">
            <v>4909</v>
          </cell>
          <cell r="I16947" t="str">
            <v>490</v>
          </cell>
          <cell r="J16947" t="str">
            <v>Crude Oil</v>
          </cell>
        </row>
        <row r="16948">
          <cell r="A16948">
            <v>4909306</v>
          </cell>
          <cell r="B16948" t="str">
            <v>Isopropyl Isocyanate</v>
          </cell>
          <cell r="C16948" t="str">
            <v>CHEM,NEC TOXIC</v>
          </cell>
          <cell r="D16948" t="str">
            <v>49</v>
          </cell>
          <cell r="E16948" t="str">
            <v>Crude Oil</v>
          </cell>
          <cell r="F16948" t="str">
            <v>49093</v>
          </cell>
          <cell r="G16948" t="str">
            <v>Class 3 Flammable Liquids</v>
          </cell>
          <cell r="H16948" t="str">
            <v>4909</v>
          </cell>
          <cell r="I16948" t="str">
            <v>490</v>
          </cell>
          <cell r="J16948" t="str">
            <v>Crude Oil</v>
          </cell>
        </row>
        <row r="16949">
          <cell r="A16949">
            <v>4909307</v>
          </cell>
          <cell r="B16949" t="str">
            <v>Methoxymethyl Isocyanate</v>
          </cell>
          <cell r="C16949" t="str">
            <v>CHEM,NEC TOXIC</v>
          </cell>
          <cell r="D16949" t="str">
            <v>49</v>
          </cell>
          <cell r="E16949" t="str">
            <v>Crude Oil</v>
          </cell>
          <cell r="F16949" t="str">
            <v>49093</v>
          </cell>
          <cell r="G16949" t="str">
            <v>Class 3 Flammable Liquids</v>
          </cell>
          <cell r="H16949" t="str">
            <v>4909</v>
          </cell>
          <cell r="I16949" t="str">
            <v>490</v>
          </cell>
          <cell r="J16949" t="str">
            <v>Crude Oil</v>
          </cell>
        </row>
        <row r="16950">
          <cell r="A16950">
            <v>4909308</v>
          </cell>
          <cell r="B16950" t="str">
            <v>4-Methoxy-4-Methyl Pentan-2-One</v>
          </cell>
          <cell r="C16950" t="str">
            <v>CHEM,NEC CL3</v>
          </cell>
          <cell r="D16950" t="str">
            <v>49</v>
          </cell>
          <cell r="E16950" t="str">
            <v>Crude Oil</v>
          </cell>
          <cell r="F16950" t="str">
            <v>49093</v>
          </cell>
          <cell r="G16950" t="str">
            <v>Class 3 Flammable Liquids</v>
          </cell>
          <cell r="H16950" t="str">
            <v>4909</v>
          </cell>
          <cell r="I16950" t="str">
            <v>490</v>
          </cell>
          <cell r="J16950" t="str">
            <v>Crude Oil</v>
          </cell>
        </row>
        <row r="16951">
          <cell r="A16951">
            <v>4909309</v>
          </cell>
          <cell r="B16951" t="str">
            <v>1-Methoxy-2-Propanol</v>
          </cell>
          <cell r="C16951" t="str">
            <v>1-METHOXY-2-PRO</v>
          </cell>
          <cell r="D16951" t="str">
            <v>49</v>
          </cell>
          <cell r="E16951" t="str">
            <v>Crude Oil</v>
          </cell>
          <cell r="F16951" t="str">
            <v>49093</v>
          </cell>
          <cell r="G16951" t="str">
            <v>Class 3 Flammable Liquids</v>
          </cell>
          <cell r="H16951" t="str">
            <v>4909</v>
          </cell>
          <cell r="I16951" t="str">
            <v>490</v>
          </cell>
          <cell r="J16951" t="str">
            <v>Crude Oil</v>
          </cell>
        </row>
        <row r="16952">
          <cell r="A16952">
            <v>4909310</v>
          </cell>
          <cell r="B16952" t="str">
            <v>Amyl Formates</v>
          </cell>
          <cell r="C16952" t="str">
            <v>CHEM,NEC CL3</v>
          </cell>
          <cell r="D16952" t="str">
            <v>49</v>
          </cell>
          <cell r="E16952" t="str">
            <v>Crude Oil</v>
          </cell>
          <cell r="F16952" t="str">
            <v>49093</v>
          </cell>
          <cell r="G16952" t="str">
            <v>Class 3 Flammable Liquids</v>
          </cell>
          <cell r="H16952" t="str">
            <v>4909</v>
          </cell>
          <cell r="I16952" t="str">
            <v>490</v>
          </cell>
          <cell r="J16952" t="str">
            <v>Crude Oil</v>
          </cell>
        </row>
        <row r="16953">
          <cell r="A16953">
            <v>4909311</v>
          </cell>
          <cell r="B16953" t="str">
            <v>3-Methyl-1-Butene</v>
          </cell>
          <cell r="C16953" t="str">
            <v>CHEM,NEC CL3</v>
          </cell>
          <cell r="D16953" t="str">
            <v>49</v>
          </cell>
          <cell r="E16953" t="str">
            <v>Crude Oil</v>
          </cell>
          <cell r="F16953" t="str">
            <v>49093</v>
          </cell>
          <cell r="G16953" t="str">
            <v>Class 3 Flammable Liquids</v>
          </cell>
          <cell r="H16953" t="str">
            <v>4909</v>
          </cell>
          <cell r="I16953" t="str">
            <v>490</v>
          </cell>
          <cell r="J16953" t="str">
            <v>Crude Oil</v>
          </cell>
        </row>
        <row r="16954">
          <cell r="A16954">
            <v>4909312</v>
          </cell>
          <cell r="B16954" t="str">
            <v>2-Methyl-1-Butene</v>
          </cell>
          <cell r="C16954" t="str">
            <v>CHEM,NEC CL3</v>
          </cell>
          <cell r="D16954" t="str">
            <v>49</v>
          </cell>
          <cell r="E16954" t="str">
            <v>Crude Oil</v>
          </cell>
          <cell r="F16954" t="str">
            <v>49093</v>
          </cell>
          <cell r="G16954" t="str">
            <v>Class 3 Flammable Liquids</v>
          </cell>
          <cell r="H16954" t="str">
            <v>4909</v>
          </cell>
          <cell r="I16954" t="str">
            <v>490</v>
          </cell>
          <cell r="J16954" t="str">
            <v>Crude Oil</v>
          </cell>
        </row>
        <row r="16955">
          <cell r="A16955">
            <v>4909313</v>
          </cell>
          <cell r="B16955" t="str">
            <v>1-Methoxy-2-Propanol</v>
          </cell>
          <cell r="C16955" t="str">
            <v>PRPYLN GYCL ETR</v>
          </cell>
          <cell r="D16955" t="str">
            <v>49</v>
          </cell>
          <cell r="E16955" t="str">
            <v>Crude Oil</v>
          </cell>
          <cell r="F16955" t="str">
            <v>49093</v>
          </cell>
          <cell r="G16955" t="str">
            <v>Class 3 Flammable Liquids</v>
          </cell>
          <cell r="H16955" t="str">
            <v>4909</v>
          </cell>
          <cell r="I16955" t="str">
            <v>490</v>
          </cell>
          <cell r="J16955" t="str">
            <v>Crude Oil</v>
          </cell>
        </row>
        <row r="16956">
          <cell r="A16956">
            <v>4909314</v>
          </cell>
          <cell r="B16956" t="str">
            <v>Cyclooctatetraene</v>
          </cell>
          <cell r="C16956" t="str">
            <v>CHEM,NEC CL3</v>
          </cell>
          <cell r="D16956" t="str">
            <v>49</v>
          </cell>
          <cell r="E16956" t="str">
            <v>Crude Oil</v>
          </cell>
          <cell r="F16956" t="str">
            <v>49093</v>
          </cell>
          <cell r="G16956" t="str">
            <v>Class 3 Flammable Liquids</v>
          </cell>
          <cell r="H16956" t="str">
            <v>4909</v>
          </cell>
          <cell r="I16956" t="str">
            <v>490</v>
          </cell>
          <cell r="J16956" t="str">
            <v>Crude Oil</v>
          </cell>
        </row>
        <row r="16957">
          <cell r="A16957">
            <v>4909315</v>
          </cell>
          <cell r="B16957" t="str">
            <v>Cyclopentene</v>
          </cell>
          <cell r="C16957" t="str">
            <v>CHEM,NEC CL3</v>
          </cell>
          <cell r="D16957" t="str">
            <v>49</v>
          </cell>
          <cell r="E16957" t="str">
            <v>Crude Oil</v>
          </cell>
          <cell r="F16957" t="str">
            <v>49093</v>
          </cell>
          <cell r="G16957" t="str">
            <v>Class 3 Flammable Liquids</v>
          </cell>
          <cell r="H16957" t="str">
            <v>4909</v>
          </cell>
          <cell r="I16957" t="str">
            <v>490</v>
          </cell>
          <cell r="J16957" t="str">
            <v>Crude Oil</v>
          </cell>
        </row>
        <row r="16958">
          <cell r="A16958">
            <v>4909316</v>
          </cell>
          <cell r="B16958" t="str">
            <v>Mercaptans, Liquid, Flammable, N.O.S.</v>
          </cell>
          <cell r="C16958" t="str">
            <v>MERCAPTANS,PET</v>
          </cell>
          <cell r="D16958" t="str">
            <v>49</v>
          </cell>
          <cell r="E16958" t="str">
            <v>Crude Oil</v>
          </cell>
          <cell r="F16958" t="str">
            <v>49093</v>
          </cell>
          <cell r="G16958" t="str">
            <v>Class 3 Flammable Liquids</v>
          </cell>
          <cell r="H16958" t="str">
            <v>4909</v>
          </cell>
          <cell r="I16958" t="str">
            <v>490</v>
          </cell>
          <cell r="J16958" t="str">
            <v>Crude Oil</v>
          </cell>
        </row>
        <row r="16959">
          <cell r="A16959">
            <v>4909317</v>
          </cell>
          <cell r="B16959" t="str">
            <v>Cycloheptane</v>
          </cell>
          <cell r="C16959" t="str">
            <v>CHEM,NEC CL3</v>
          </cell>
          <cell r="D16959" t="str">
            <v>49</v>
          </cell>
          <cell r="E16959" t="str">
            <v>Crude Oil</v>
          </cell>
          <cell r="F16959" t="str">
            <v>49093</v>
          </cell>
          <cell r="G16959" t="str">
            <v>Class 3 Flammable Liquids</v>
          </cell>
          <cell r="H16959" t="str">
            <v>4909</v>
          </cell>
          <cell r="I16959" t="str">
            <v>490</v>
          </cell>
          <cell r="J16959" t="str">
            <v>Crude Oil</v>
          </cell>
        </row>
        <row r="16960">
          <cell r="A16960">
            <v>4909318</v>
          </cell>
          <cell r="B16960" t="str">
            <v>Cycloheptene</v>
          </cell>
          <cell r="C16960" t="str">
            <v>CHEM,NEC CL3</v>
          </cell>
          <cell r="D16960" t="str">
            <v>49</v>
          </cell>
          <cell r="E16960" t="str">
            <v>Crude Oil</v>
          </cell>
          <cell r="F16960" t="str">
            <v>49093</v>
          </cell>
          <cell r="G16960" t="str">
            <v>Class 3 Flammable Liquids</v>
          </cell>
          <cell r="H16960" t="str">
            <v>4909</v>
          </cell>
          <cell r="I16960" t="str">
            <v>490</v>
          </cell>
          <cell r="J16960" t="str">
            <v>Crude Oil</v>
          </cell>
        </row>
        <row r="16961">
          <cell r="A16961">
            <v>4909319</v>
          </cell>
          <cell r="B16961" t="str">
            <v>Nitroglycerin Mixture, Desensitized, Liquid, Flammable, N.O.S.</v>
          </cell>
          <cell r="C16961" t="str">
            <v>NITROGLYCERIN</v>
          </cell>
          <cell r="D16961" t="str">
            <v>49</v>
          </cell>
          <cell r="E16961" t="str">
            <v>Crude Oil</v>
          </cell>
          <cell r="F16961" t="str">
            <v>49093</v>
          </cell>
          <cell r="G16961" t="str">
            <v>Class 3 Flammable Liquids</v>
          </cell>
          <cell r="H16961" t="str">
            <v>4909</v>
          </cell>
          <cell r="I16961" t="str">
            <v>490</v>
          </cell>
          <cell r="J16961" t="str">
            <v>Crude Oil</v>
          </cell>
        </row>
        <row r="16962">
          <cell r="A16962">
            <v>4909320</v>
          </cell>
          <cell r="B16962" t="str">
            <v>Methanol</v>
          </cell>
          <cell r="C16962" t="str">
            <v>METHANOL METHYL</v>
          </cell>
          <cell r="D16962" t="str">
            <v>49</v>
          </cell>
          <cell r="E16962" t="str">
            <v>Crude Oil</v>
          </cell>
          <cell r="F16962" t="str">
            <v>49093</v>
          </cell>
          <cell r="G16962" t="str">
            <v>Class 3 Flammable Liquids</v>
          </cell>
          <cell r="H16962" t="str">
            <v>4909</v>
          </cell>
          <cell r="I16962" t="str">
            <v>490</v>
          </cell>
          <cell r="J16962" t="str">
            <v>Crude Oil</v>
          </cell>
        </row>
        <row r="16963">
          <cell r="A16963">
            <v>4909322</v>
          </cell>
          <cell r="B16963" t="str">
            <v>Bromopropanes</v>
          </cell>
          <cell r="C16963" t="str">
            <v>CHEM,NEC CL3</v>
          </cell>
          <cell r="D16963" t="str">
            <v>49</v>
          </cell>
          <cell r="E16963" t="str">
            <v>Crude Oil</v>
          </cell>
          <cell r="F16963" t="str">
            <v>49093</v>
          </cell>
          <cell r="G16963" t="str">
            <v>Class 3 Flammable Liquids</v>
          </cell>
          <cell r="H16963" t="str">
            <v>4909</v>
          </cell>
          <cell r="I16963" t="str">
            <v>490</v>
          </cell>
          <cell r="J16963" t="str">
            <v>Crude Oil</v>
          </cell>
        </row>
        <row r="16964">
          <cell r="A16964">
            <v>4909323</v>
          </cell>
          <cell r="B16964" t="str">
            <v>Nitroglycerin Mixture, Desensitized, Liquid, N.O.S.</v>
          </cell>
          <cell r="C16964" t="str">
            <v>NITROGLYCERIN</v>
          </cell>
          <cell r="D16964" t="str">
            <v>49</v>
          </cell>
          <cell r="E16964" t="str">
            <v>Crude Oil</v>
          </cell>
          <cell r="F16964" t="str">
            <v>49093</v>
          </cell>
          <cell r="G16964" t="str">
            <v>Class 3 Flammable Liquids</v>
          </cell>
          <cell r="H16964" t="str">
            <v>4909</v>
          </cell>
          <cell r="I16964" t="str">
            <v>490</v>
          </cell>
          <cell r="J16964" t="str">
            <v>Crude Oil</v>
          </cell>
        </row>
        <row r="16965">
          <cell r="A16965">
            <v>4909324</v>
          </cell>
          <cell r="B16965" t="str">
            <v>Butyl Methyl Ether</v>
          </cell>
          <cell r="C16965" t="str">
            <v>CHEM,NEC CL3</v>
          </cell>
          <cell r="D16965" t="str">
            <v>49</v>
          </cell>
          <cell r="E16965" t="str">
            <v>Crude Oil</v>
          </cell>
          <cell r="F16965" t="str">
            <v>49093</v>
          </cell>
          <cell r="G16965" t="str">
            <v>Class 3 Flammable Liquids</v>
          </cell>
          <cell r="H16965" t="str">
            <v>4909</v>
          </cell>
          <cell r="I16965" t="str">
            <v>490</v>
          </cell>
          <cell r="J16965" t="str">
            <v>Crude Oil</v>
          </cell>
        </row>
        <row r="16966">
          <cell r="A16966">
            <v>4909325</v>
          </cell>
          <cell r="B16966" t="str">
            <v>Flammable Liquids, N.O.S.</v>
          </cell>
          <cell r="C16966" t="str">
            <v>FLAMMABLE LIQUI</v>
          </cell>
          <cell r="D16966" t="str">
            <v>49</v>
          </cell>
          <cell r="E16966" t="str">
            <v>Crude Oil</v>
          </cell>
          <cell r="F16966" t="str">
            <v>49093</v>
          </cell>
          <cell r="G16966" t="str">
            <v>Class 3 Flammable Liquids</v>
          </cell>
          <cell r="H16966" t="str">
            <v>4909</v>
          </cell>
          <cell r="I16966" t="str">
            <v>490</v>
          </cell>
          <cell r="J16966" t="str">
            <v>Crude Oil</v>
          </cell>
        </row>
        <row r="16967">
          <cell r="A16967">
            <v>4909326</v>
          </cell>
          <cell r="B16967" t="str">
            <v>Butyl Nitrites</v>
          </cell>
          <cell r="C16967" t="str">
            <v>CHEM,NEC CL3</v>
          </cell>
          <cell r="D16967" t="str">
            <v>49</v>
          </cell>
          <cell r="E16967" t="str">
            <v>Crude Oil</v>
          </cell>
          <cell r="F16967" t="str">
            <v>49093</v>
          </cell>
          <cell r="G16967" t="str">
            <v>Class 3 Flammable Liquids</v>
          </cell>
          <cell r="H16967" t="str">
            <v>4909</v>
          </cell>
          <cell r="I16967" t="str">
            <v>490</v>
          </cell>
          <cell r="J16967" t="str">
            <v>Crude Oil</v>
          </cell>
        </row>
        <row r="16968">
          <cell r="A16968">
            <v>4909327</v>
          </cell>
          <cell r="B16968" t="str">
            <v>Benzotrifluoride</v>
          </cell>
          <cell r="C16968" t="str">
            <v>CHEM,NEC CL3</v>
          </cell>
          <cell r="D16968" t="str">
            <v>49</v>
          </cell>
          <cell r="E16968" t="str">
            <v>Crude Oil</v>
          </cell>
          <cell r="F16968" t="str">
            <v>49093</v>
          </cell>
          <cell r="G16968" t="str">
            <v>Class 3 Flammable Liquids</v>
          </cell>
          <cell r="H16968" t="str">
            <v>4909</v>
          </cell>
          <cell r="I16968" t="str">
            <v>490</v>
          </cell>
          <cell r="J16968" t="str">
            <v>Crude Oil</v>
          </cell>
        </row>
        <row r="16969">
          <cell r="A16969">
            <v>4909328</v>
          </cell>
          <cell r="B16969" t="str">
            <v>Flammable Liquid, N.O.S.</v>
          </cell>
          <cell r="C16969" t="str">
            <v>MTHXYDIHYDROPYR</v>
          </cell>
          <cell r="D16969" t="str">
            <v>49</v>
          </cell>
          <cell r="E16969" t="str">
            <v>Crude Oil</v>
          </cell>
          <cell r="F16969" t="str">
            <v>49093</v>
          </cell>
          <cell r="G16969" t="str">
            <v>Class 3 Flammable Liquids</v>
          </cell>
          <cell r="H16969" t="str">
            <v>4909</v>
          </cell>
          <cell r="I16969" t="str">
            <v>490</v>
          </cell>
          <cell r="J16969" t="str">
            <v>Crude Oil</v>
          </cell>
        </row>
        <row r="16970">
          <cell r="A16970">
            <v>4909329</v>
          </cell>
          <cell r="B16970" t="str">
            <v>Butyl Vinyl Ether, Stabilized</v>
          </cell>
          <cell r="C16970" t="str">
            <v>CHEM,NEC CL3</v>
          </cell>
          <cell r="D16970" t="str">
            <v>49</v>
          </cell>
          <cell r="E16970" t="str">
            <v>Crude Oil</v>
          </cell>
          <cell r="F16970" t="str">
            <v>49093</v>
          </cell>
          <cell r="G16970" t="str">
            <v>Class 3 Flammable Liquids</v>
          </cell>
          <cell r="H16970" t="str">
            <v>4909</v>
          </cell>
          <cell r="I16970" t="str">
            <v>490</v>
          </cell>
          <cell r="J16970" t="str">
            <v>Crude Oil</v>
          </cell>
        </row>
        <row r="16971">
          <cell r="A16971">
            <v>4909330</v>
          </cell>
          <cell r="B16971" t="str">
            <v>Methylcyclohexane</v>
          </cell>
          <cell r="C16971" t="str">
            <v>MTYLCYCLOHEXANE</v>
          </cell>
          <cell r="D16971" t="str">
            <v>49</v>
          </cell>
          <cell r="E16971" t="str">
            <v>Crude Oil</v>
          </cell>
          <cell r="F16971" t="str">
            <v>49093</v>
          </cell>
          <cell r="G16971" t="str">
            <v>Class 3 Flammable Liquids</v>
          </cell>
          <cell r="H16971" t="str">
            <v>4909</v>
          </cell>
          <cell r="I16971" t="str">
            <v>490</v>
          </cell>
          <cell r="J16971" t="str">
            <v>Crude Oil</v>
          </cell>
        </row>
        <row r="16972">
          <cell r="A16972">
            <v>4909331</v>
          </cell>
          <cell r="B16972" t="str">
            <v>Methylcyclohexanone</v>
          </cell>
          <cell r="C16972" t="str">
            <v>CHEM,NEC CL3</v>
          </cell>
          <cell r="D16972" t="str">
            <v>49</v>
          </cell>
          <cell r="E16972" t="str">
            <v>Crude Oil</v>
          </cell>
          <cell r="F16972" t="str">
            <v>49093</v>
          </cell>
          <cell r="G16972" t="str">
            <v>Class 3 Flammable Liquids</v>
          </cell>
          <cell r="H16972" t="str">
            <v>4909</v>
          </cell>
          <cell r="I16972" t="str">
            <v>490</v>
          </cell>
          <cell r="J16972" t="str">
            <v>Crude Oil</v>
          </cell>
        </row>
        <row r="16973">
          <cell r="A16973">
            <v>4909333</v>
          </cell>
          <cell r="B16973" t="str">
            <v>Rosin Oil</v>
          </cell>
          <cell r="C16973" t="str">
            <v>ROSIN OIL</v>
          </cell>
          <cell r="D16973" t="str">
            <v>49</v>
          </cell>
          <cell r="E16973" t="str">
            <v>Crude Oil</v>
          </cell>
          <cell r="F16973" t="str">
            <v>49093</v>
          </cell>
          <cell r="G16973" t="str">
            <v>Class 3 Flammable Liquids</v>
          </cell>
          <cell r="H16973" t="str">
            <v>4909</v>
          </cell>
          <cell r="I16973" t="str">
            <v>490</v>
          </cell>
          <cell r="J16973" t="str">
            <v>Crude Oil</v>
          </cell>
        </row>
        <row r="16974">
          <cell r="A16974">
            <v>4909334</v>
          </cell>
          <cell r="B16974" t="str">
            <v>Shale Oil</v>
          </cell>
          <cell r="C16974" t="str">
            <v>CHEM,NEC CL3</v>
          </cell>
          <cell r="D16974" t="str">
            <v>49</v>
          </cell>
          <cell r="E16974" t="str">
            <v>Crude Oil</v>
          </cell>
          <cell r="F16974" t="str">
            <v>49093</v>
          </cell>
          <cell r="G16974" t="str">
            <v>Class 3 Flammable Liquids</v>
          </cell>
          <cell r="H16974" t="str">
            <v>4909</v>
          </cell>
          <cell r="I16974" t="str">
            <v>490</v>
          </cell>
          <cell r="J16974" t="str">
            <v>Crude Oil</v>
          </cell>
        </row>
        <row r="16975">
          <cell r="A16975">
            <v>4909335</v>
          </cell>
          <cell r="B16975" t="str">
            <v>Diallylamine</v>
          </cell>
          <cell r="C16975" t="str">
            <v>DIALLYAMINE</v>
          </cell>
          <cell r="D16975" t="str">
            <v>49</v>
          </cell>
          <cell r="E16975" t="str">
            <v>Crude Oil</v>
          </cell>
          <cell r="F16975" t="str">
            <v>49093</v>
          </cell>
          <cell r="G16975" t="str">
            <v>Class 3 Flammable Liquids</v>
          </cell>
          <cell r="H16975" t="str">
            <v>4909</v>
          </cell>
          <cell r="I16975" t="str">
            <v>490</v>
          </cell>
          <cell r="J16975" t="str">
            <v>Crude Oil</v>
          </cell>
        </row>
        <row r="16976">
          <cell r="A16976">
            <v>4909336</v>
          </cell>
          <cell r="B16976" t="str">
            <v>Diallylether</v>
          </cell>
          <cell r="C16976" t="str">
            <v>CHEM,NEC CL3</v>
          </cell>
          <cell r="D16976" t="str">
            <v>49</v>
          </cell>
          <cell r="E16976" t="str">
            <v>Crude Oil</v>
          </cell>
          <cell r="F16976" t="str">
            <v>49093</v>
          </cell>
          <cell r="G16976" t="str">
            <v>Class 3 Flammable Liquids</v>
          </cell>
          <cell r="H16976" t="str">
            <v>4909</v>
          </cell>
          <cell r="I16976" t="str">
            <v>490</v>
          </cell>
          <cell r="J16976" t="str">
            <v>Crude Oil</v>
          </cell>
        </row>
        <row r="16977">
          <cell r="A16977">
            <v>4909337</v>
          </cell>
          <cell r="B16977" t="str">
            <v>Diethoxymethane</v>
          </cell>
          <cell r="C16977" t="str">
            <v>CHEM,NEC CL3</v>
          </cell>
          <cell r="D16977" t="str">
            <v>49</v>
          </cell>
          <cell r="E16977" t="str">
            <v>Crude Oil</v>
          </cell>
          <cell r="F16977" t="str">
            <v>49093</v>
          </cell>
          <cell r="G16977" t="str">
            <v>Class 3 Flammable Liquids</v>
          </cell>
          <cell r="H16977" t="str">
            <v>4909</v>
          </cell>
          <cell r="I16977" t="str">
            <v>490</v>
          </cell>
          <cell r="J16977" t="str">
            <v>Crude Oil</v>
          </cell>
        </row>
        <row r="16978">
          <cell r="A16978">
            <v>4909338</v>
          </cell>
          <cell r="B16978" t="str">
            <v>Dimethyl Disulfide</v>
          </cell>
          <cell r="C16978" t="str">
            <v>CHEM,NEC CL3</v>
          </cell>
          <cell r="D16978" t="str">
            <v>49</v>
          </cell>
          <cell r="E16978" t="str">
            <v>Crude Oil</v>
          </cell>
          <cell r="F16978" t="str">
            <v>49093</v>
          </cell>
          <cell r="G16978" t="str">
            <v>Class 3 Flammable Liquids</v>
          </cell>
          <cell r="H16978" t="str">
            <v>4909</v>
          </cell>
          <cell r="I16978" t="str">
            <v>490</v>
          </cell>
          <cell r="J16978" t="str">
            <v>Crude Oil</v>
          </cell>
        </row>
        <row r="16979">
          <cell r="A16979">
            <v>4909339</v>
          </cell>
          <cell r="B16979" t="str">
            <v>Dimethyldiethoxysilane</v>
          </cell>
          <cell r="C16979" t="str">
            <v>CHEM,NEC CL3</v>
          </cell>
          <cell r="D16979" t="str">
            <v>49</v>
          </cell>
          <cell r="E16979" t="str">
            <v>Crude Oil</v>
          </cell>
          <cell r="F16979" t="str">
            <v>49093</v>
          </cell>
          <cell r="G16979" t="str">
            <v>Class 3 Flammable Liquids</v>
          </cell>
          <cell r="H16979" t="str">
            <v>4909</v>
          </cell>
          <cell r="I16979" t="str">
            <v>490</v>
          </cell>
          <cell r="J16979" t="str">
            <v>Crude Oil</v>
          </cell>
        </row>
        <row r="16980">
          <cell r="A16980">
            <v>4909340</v>
          </cell>
          <cell r="B16980" t="str">
            <v>Dimethyldioxanes</v>
          </cell>
          <cell r="C16980" t="str">
            <v>CHEM,NEC CL3</v>
          </cell>
          <cell r="D16980" t="str">
            <v>49</v>
          </cell>
          <cell r="E16980" t="str">
            <v>Crude Oil</v>
          </cell>
          <cell r="F16980" t="str">
            <v>49093</v>
          </cell>
          <cell r="G16980" t="str">
            <v>Class 3 Flammable Liquids</v>
          </cell>
          <cell r="H16980" t="str">
            <v>4909</v>
          </cell>
          <cell r="I16980" t="str">
            <v>490</v>
          </cell>
          <cell r="J16980" t="str">
            <v>Crude Oil</v>
          </cell>
        </row>
        <row r="16981">
          <cell r="A16981">
            <v>4909341</v>
          </cell>
          <cell r="B16981" t="str">
            <v>Di-N-Propyl Ether</v>
          </cell>
          <cell r="C16981" t="str">
            <v>DIPROPLY ETHER</v>
          </cell>
          <cell r="D16981" t="str">
            <v>49</v>
          </cell>
          <cell r="E16981" t="str">
            <v>Crude Oil</v>
          </cell>
          <cell r="F16981" t="str">
            <v>49093</v>
          </cell>
          <cell r="G16981" t="str">
            <v>Class 3 Flammable Liquids</v>
          </cell>
          <cell r="H16981" t="str">
            <v>4909</v>
          </cell>
          <cell r="I16981" t="str">
            <v>490</v>
          </cell>
          <cell r="J16981" t="str">
            <v>Crude Oil</v>
          </cell>
        </row>
        <row r="16982">
          <cell r="A16982">
            <v>4909343</v>
          </cell>
          <cell r="B16982" t="str">
            <v>Terpene Hydrocarbons, N.O.S.</v>
          </cell>
          <cell r="C16982" t="str">
            <v>CHEM,NEC CL3</v>
          </cell>
          <cell r="D16982" t="str">
            <v>49</v>
          </cell>
          <cell r="E16982" t="str">
            <v>Crude Oil</v>
          </cell>
          <cell r="F16982" t="str">
            <v>49093</v>
          </cell>
          <cell r="G16982" t="str">
            <v>Class 3 Flammable Liquids</v>
          </cell>
          <cell r="H16982" t="str">
            <v>4909</v>
          </cell>
          <cell r="I16982" t="str">
            <v>490</v>
          </cell>
          <cell r="J16982" t="str">
            <v>Crude Oil</v>
          </cell>
        </row>
        <row r="16983">
          <cell r="A16983">
            <v>4909344</v>
          </cell>
          <cell r="B16983" t="str">
            <v>1,2,3,6-Tetrahydro- Pyridine</v>
          </cell>
          <cell r="C16983" t="str">
            <v>CHEM,NEC CL3</v>
          </cell>
          <cell r="D16983" t="str">
            <v>49</v>
          </cell>
          <cell r="E16983" t="str">
            <v>Crude Oil</v>
          </cell>
          <cell r="F16983" t="str">
            <v>49093</v>
          </cell>
          <cell r="G16983" t="str">
            <v>Class 3 Flammable Liquids</v>
          </cell>
          <cell r="H16983" t="str">
            <v>4909</v>
          </cell>
          <cell r="I16983" t="str">
            <v>490</v>
          </cell>
          <cell r="J16983" t="str">
            <v>Crude Oil</v>
          </cell>
        </row>
        <row r="16984">
          <cell r="A16984">
            <v>4909345</v>
          </cell>
          <cell r="B16984" t="str">
            <v>Dimethyl-N-Propylamine</v>
          </cell>
          <cell r="C16984" t="str">
            <v>CHEM,NEC CL3</v>
          </cell>
          <cell r="D16984" t="str">
            <v>49</v>
          </cell>
          <cell r="E16984" t="str">
            <v>Crude Oil</v>
          </cell>
          <cell r="F16984" t="str">
            <v>49093</v>
          </cell>
          <cell r="G16984" t="str">
            <v>Class 3 Flammable Liquids</v>
          </cell>
          <cell r="H16984" t="str">
            <v>4909</v>
          </cell>
          <cell r="I16984" t="str">
            <v>490</v>
          </cell>
          <cell r="J16984" t="str">
            <v>Crude Oil</v>
          </cell>
        </row>
        <row r="16985">
          <cell r="A16985">
            <v>4909346</v>
          </cell>
          <cell r="B16985" t="str">
            <v>Ethyl Propyl Ether</v>
          </cell>
          <cell r="C16985" t="str">
            <v>CHEM,NEC CL3</v>
          </cell>
          <cell r="D16985" t="str">
            <v>49</v>
          </cell>
          <cell r="E16985" t="str">
            <v>Crude Oil</v>
          </cell>
          <cell r="F16985" t="str">
            <v>49093</v>
          </cell>
          <cell r="G16985" t="str">
            <v>Class 3 Flammable Liquids</v>
          </cell>
          <cell r="H16985" t="str">
            <v>4909</v>
          </cell>
          <cell r="I16985" t="str">
            <v>490</v>
          </cell>
          <cell r="J16985" t="str">
            <v>Crude Oil</v>
          </cell>
        </row>
        <row r="16986">
          <cell r="A16986">
            <v>4909347</v>
          </cell>
          <cell r="B16986" t="str">
            <v>Ethyl Isobutyrate</v>
          </cell>
          <cell r="C16986" t="str">
            <v>CHEM,NEC CL3</v>
          </cell>
          <cell r="D16986" t="str">
            <v>49</v>
          </cell>
          <cell r="E16986" t="str">
            <v>Crude Oil</v>
          </cell>
          <cell r="F16986" t="str">
            <v>49093</v>
          </cell>
          <cell r="G16986" t="str">
            <v>Class 3 Flammable Liquids</v>
          </cell>
          <cell r="H16986" t="str">
            <v>4909</v>
          </cell>
          <cell r="I16986" t="str">
            <v>490</v>
          </cell>
          <cell r="J16986" t="str">
            <v>Crude Oil</v>
          </cell>
        </row>
        <row r="16987">
          <cell r="A16987">
            <v>4909348</v>
          </cell>
          <cell r="B16987" t="str">
            <v>Xylenes</v>
          </cell>
          <cell r="C16987" t="str">
            <v>XYLENE,OT SOLTN</v>
          </cell>
          <cell r="D16987" t="str">
            <v>49</v>
          </cell>
          <cell r="E16987" t="str">
            <v>Crude Oil</v>
          </cell>
          <cell r="F16987" t="str">
            <v>49093</v>
          </cell>
          <cell r="G16987" t="str">
            <v>Class 3 Flammable Liquids</v>
          </cell>
          <cell r="H16987" t="str">
            <v>4909</v>
          </cell>
          <cell r="I16987" t="str">
            <v>490</v>
          </cell>
          <cell r="J16987" t="str">
            <v>Crude Oil</v>
          </cell>
        </row>
        <row r="16988">
          <cell r="A16988">
            <v>4909349</v>
          </cell>
          <cell r="B16988" t="str">
            <v>Xylenes</v>
          </cell>
          <cell r="C16988" t="str">
            <v>ORTHOXYLENE</v>
          </cell>
          <cell r="D16988" t="str">
            <v>49</v>
          </cell>
          <cell r="E16988" t="str">
            <v>Crude Oil</v>
          </cell>
          <cell r="F16988" t="str">
            <v>49093</v>
          </cell>
          <cell r="G16988" t="str">
            <v>Class 3 Flammable Liquids</v>
          </cell>
          <cell r="H16988" t="str">
            <v>4909</v>
          </cell>
          <cell r="I16988" t="str">
            <v>490</v>
          </cell>
          <cell r="J16988" t="str">
            <v>Crude Oil</v>
          </cell>
        </row>
        <row r="16989">
          <cell r="A16989">
            <v>4909351</v>
          </cell>
          <cell r="B16989" t="str">
            <v>Xylenes</v>
          </cell>
          <cell r="C16989" t="str">
            <v>PARAXYLENE</v>
          </cell>
          <cell r="D16989" t="str">
            <v>49</v>
          </cell>
          <cell r="E16989" t="str">
            <v>Crude Oil</v>
          </cell>
          <cell r="F16989" t="str">
            <v>49093</v>
          </cell>
          <cell r="G16989" t="str">
            <v>Class 3 Flammable Liquids</v>
          </cell>
          <cell r="H16989" t="str">
            <v>4909</v>
          </cell>
          <cell r="I16989" t="str">
            <v>490</v>
          </cell>
          <cell r="J16989" t="str">
            <v>Crude Oil</v>
          </cell>
        </row>
        <row r="16990">
          <cell r="A16990">
            <v>4909352</v>
          </cell>
          <cell r="B16990" t="str">
            <v>Dimethylhydrazine,</v>
          </cell>
          <cell r="C16990" t="str">
            <v>DIMETHYLHYDRAZI</v>
          </cell>
          <cell r="D16990" t="str">
            <v>49</v>
          </cell>
          <cell r="E16990" t="str">
            <v>Crude Oil</v>
          </cell>
          <cell r="F16990" t="str">
            <v>49093</v>
          </cell>
          <cell r="G16990" t="str">
            <v>Class 3 Flammable Liquids</v>
          </cell>
          <cell r="H16990" t="str">
            <v>4909</v>
          </cell>
          <cell r="I16990" t="str">
            <v>490</v>
          </cell>
          <cell r="J16990" t="str">
            <v>Crude Oil</v>
          </cell>
        </row>
        <row r="16991">
          <cell r="A16991">
            <v>4909353</v>
          </cell>
          <cell r="B16991" t="str">
            <v>Terpene Hydrocarbons, N.O.S.</v>
          </cell>
          <cell r="C16991" t="str">
            <v>PINENE</v>
          </cell>
          <cell r="D16991" t="str">
            <v>49</v>
          </cell>
          <cell r="E16991" t="str">
            <v>Crude Oil</v>
          </cell>
          <cell r="F16991" t="str">
            <v>49093</v>
          </cell>
          <cell r="G16991" t="str">
            <v>Class 3 Flammable Liquids</v>
          </cell>
          <cell r="H16991" t="str">
            <v>4909</v>
          </cell>
          <cell r="I16991" t="str">
            <v>490</v>
          </cell>
          <cell r="J16991" t="str">
            <v>Crude Oil</v>
          </cell>
        </row>
        <row r="16992">
          <cell r="A16992">
            <v>4909356</v>
          </cell>
          <cell r="B16992" t="str">
            <v>Toluene</v>
          </cell>
          <cell r="C16992" t="str">
            <v>RCLMD SLVNT</v>
          </cell>
          <cell r="D16992" t="str">
            <v>49</v>
          </cell>
          <cell r="E16992" t="str">
            <v>Crude Oil</v>
          </cell>
          <cell r="F16992" t="str">
            <v>49093</v>
          </cell>
          <cell r="G16992" t="str">
            <v>Class 3 Flammable Liquids</v>
          </cell>
          <cell r="H16992" t="str">
            <v>4909</v>
          </cell>
          <cell r="I16992" t="str">
            <v>490</v>
          </cell>
          <cell r="J16992" t="str">
            <v>Crude Oil</v>
          </cell>
        </row>
        <row r="16993">
          <cell r="A16993">
            <v>4909358</v>
          </cell>
          <cell r="B16993" t="str">
            <v>Flammable Liquids, N.O.S.</v>
          </cell>
          <cell r="C16993" t="str">
            <v>FLAMMABLE LIQUI</v>
          </cell>
          <cell r="D16993" t="str">
            <v>49</v>
          </cell>
          <cell r="E16993" t="str">
            <v>Crude Oil</v>
          </cell>
          <cell r="F16993" t="str">
            <v>49093</v>
          </cell>
          <cell r="G16993" t="str">
            <v>Class 3 Flammable Liquids</v>
          </cell>
          <cell r="H16993" t="str">
            <v>4909</v>
          </cell>
          <cell r="I16993" t="str">
            <v>490</v>
          </cell>
          <cell r="J16993" t="str">
            <v>Crude Oil</v>
          </cell>
        </row>
        <row r="16994">
          <cell r="A16994">
            <v>4909359</v>
          </cell>
          <cell r="B16994" t="str">
            <v>Flammable Liquids, N.O.S.</v>
          </cell>
          <cell r="C16994" t="str">
            <v>FLAMMABLE LIQUI</v>
          </cell>
          <cell r="D16994" t="str">
            <v>49</v>
          </cell>
          <cell r="E16994" t="str">
            <v>Crude Oil</v>
          </cell>
          <cell r="F16994" t="str">
            <v>49093</v>
          </cell>
          <cell r="G16994" t="str">
            <v>Class 3 Flammable Liquids</v>
          </cell>
          <cell r="H16994" t="str">
            <v>4909</v>
          </cell>
          <cell r="I16994" t="str">
            <v>490</v>
          </cell>
          <cell r="J16994" t="str">
            <v>Crude Oil</v>
          </cell>
        </row>
        <row r="16995">
          <cell r="A16995">
            <v>4909360</v>
          </cell>
          <cell r="B16995" t="str">
            <v>Flammable Liquid, N.O.S.</v>
          </cell>
          <cell r="C16995" t="str">
            <v>BUTYL ALCOHOL</v>
          </cell>
          <cell r="D16995" t="str">
            <v>49</v>
          </cell>
          <cell r="E16995" t="str">
            <v>Crude Oil</v>
          </cell>
          <cell r="F16995" t="str">
            <v>49093</v>
          </cell>
          <cell r="G16995" t="str">
            <v>Class 3 Flammable Liquids</v>
          </cell>
          <cell r="H16995" t="str">
            <v>4909</v>
          </cell>
          <cell r="I16995" t="str">
            <v>490</v>
          </cell>
          <cell r="J16995" t="str">
            <v>Crude Oil</v>
          </cell>
        </row>
        <row r="16996">
          <cell r="A16996">
            <v>4909361</v>
          </cell>
          <cell r="B16996" t="str">
            <v>Flammable Liquids, N.O.S.</v>
          </cell>
          <cell r="C16996" t="str">
            <v>FLAMMABLE LIQUI</v>
          </cell>
          <cell r="D16996" t="str">
            <v>49</v>
          </cell>
          <cell r="E16996" t="str">
            <v>Crude Oil</v>
          </cell>
          <cell r="F16996" t="str">
            <v>49093</v>
          </cell>
          <cell r="G16996" t="str">
            <v>Class 3 Flammable Liquids</v>
          </cell>
          <cell r="H16996" t="str">
            <v>4909</v>
          </cell>
          <cell r="I16996" t="str">
            <v>490</v>
          </cell>
          <cell r="J16996" t="str">
            <v>Crude Oil</v>
          </cell>
        </row>
        <row r="16997">
          <cell r="A16997">
            <v>4909362</v>
          </cell>
          <cell r="B16997" t="str">
            <v>Flammable Liquid, N.O.S.</v>
          </cell>
          <cell r="C16997" t="str">
            <v>NAPHTHA,PETRO</v>
          </cell>
          <cell r="D16997" t="str">
            <v>49</v>
          </cell>
          <cell r="E16997" t="str">
            <v>Crude Oil</v>
          </cell>
          <cell r="F16997" t="str">
            <v>49093</v>
          </cell>
          <cell r="G16997" t="str">
            <v>Class 3 Flammable Liquids</v>
          </cell>
          <cell r="H16997" t="str">
            <v>4909</v>
          </cell>
          <cell r="I16997" t="str">
            <v>490</v>
          </cell>
          <cell r="J16997" t="str">
            <v>Crude Oil</v>
          </cell>
        </row>
        <row r="16998">
          <cell r="A16998">
            <v>4909363</v>
          </cell>
          <cell r="B16998" t="str">
            <v>Alcohols, N.O.S.</v>
          </cell>
          <cell r="C16998" t="str">
            <v>ALCOHOL DENATUR</v>
          </cell>
          <cell r="D16998" t="str">
            <v>49</v>
          </cell>
          <cell r="E16998" t="str">
            <v>Crude Oil</v>
          </cell>
          <cell r="F16998" t="str">
            <v>49093</v>
          </cell>
          <cell r="G16998" t="str">
            <v>Class 3 Flammable Liquids</v>
          </cell>
          <cell r="H16998" t="str">
            <v>4909</v>
          </cell>
          <cell r="I16998" t="str">
            <v>490</v>
          </cell>
          <cell r="J16998" t="str">
            <v>Crude Oil</v>
          </cell>
        </row>
        <row r="16999">
          <cell r="A16999">
            <v>4909364</v>
          </cell>
          <cell r="B16999" t="str">
            <v>Flammable Liquids, N.O.S.</v>
          </cell>
          <cell r="C16999" t="str">
            <v>FLAMMABLE LIQUI</v>
          </cell>
          <cell r="D16999" t="str">
            <v>49</v>
          </cell>
          <cell r="E16999" t="str">
            <v>Crude Oil</v>
          </cell>
          <cell r="F16999" t="str">
            <v>49093</v>
          </cell>
          <cell r="G16999" t="str">
            <v>Class 3 Flammable Liquids</v>
          </cell>
          <cell r="H16999" t="str">
            <v>4909</v>
          </cell>
          <cell r="I16999" t="str">
            <v>490</v>
          </cell>
          <cell r="J16999" t="str">
            <v>Crude Oil</v>
          </cell>
        </row>
        <row r="17000">
          <cell r="A17000">
            <v>4909366</v>
          </cell>
          <cell r="B17000" t="str">
            <v>Isobutyric Acid</v>
          </cell>
          <cell r="C17000" t="str">
            <v>ISOBUTYRIC ACID</v>
          </cell>
          <cell r="D17000" t="str">
            <v>49</v>
          </cell>
          <cell r="E17000" t="str">
            <v>Crude Oil</v>
          </cell>
          <cell r="F17000" t="str">
            <v>49093</v>
          </cell>
          <cell r="G17000" t="str">
            <v>Class 3 Flammable Liquids</v>
          </cell>
          <cell r="H17000" t="str">
            <v>4909</v>
          </cell>
          <cell r="I17000" t="str">
            <v>490</v>
          </cell>
          <cell r="J17000" t="str">
            <v>Crude Oil</v>
          </cell>
        </row>
        <row r="17001">
          <cell r="A17001">
            <v>4909367</v>
          </cell>
          <cell r="B17001" t="str">
            <v>Flammable Liquids, N.O.S.</v>
          </cell>
          <cell r="C17001" t="str">
            <v>FLAMMABLE LIQUI</v>
          </cell>
          <cell r="D17001" t="str">
            <v>49</v>
          </cell>
          <cell r="E17001" t="str">
            <v>Crude Oil</v>
          </cell>
          <cell r="F17001" t="str">
            <v>49093</v>
          </cell>
          <cell r="G17001" t="str">
            <v>Class 3 Flammable Liquids</v>
          </cell>
          <cell r="H17001" t="str">
            <v>4909</v>
          </cell>
          <cell r="I17001" t="str">
            <v>490</v>
          </cell>
          <cell r="J17001" t="str">
            <v>Crude Oil</v>
          </cell>
        </row>
        <row r="17002">
          <cell r="A17002">
            <v>4909368</v>
          </cell>
          <cell r="B17002" t="str">
            <v>Flammable Liquids, N.O.S.</v>
          </cell>
          <cell r="C17002" t="str">
            <v>FLAMMABLE LIQUI</v>
          </cell>
          <cell r="D17002" t="str">
            <v>49</v>
          </cell>
          <cell r="E17002" t="str">
            <v>Crude Oil</v>
          </cell>
          <cell r="F17002" t="str">
            <v>49093</v>
          </cell>
          <cell r="G17002" t="str">
            <v>Class 3 Flammable Liquids</v>
          </cell>
          <cell r="H17002" t="str">
            <v>4909</v>
          </cell>
          <cell r="I17002" t="str">
            <v>490</v>
          </cell>
          <cell r="J17002" t="str">
            <v>Crude Oil</v>
          </cell>
        </row>
        <row r="17003">
          <cell r="A17003">
            <v>4909369</v>
          </cell>
          <cell r="B17003" t="str">
            <v>Flammable Liquids, N.O.S.</v>
          </cell>
          <cell r="C17003" t="str">
            <v>FLAMMABLE LIQUI</v>
          </cell>
          <cell r="D17003" t="str">
            <v>49</v>
          </cell>
          <cell r="E17003" t="str">
            <v>Crude Oil</v>
          </cell>
          <cell r="F17003" t="str">
            <v>49093</v>
          </cell>
          <cell r="G17003" t="str">
            <v>Class 3 Flammable Liquids</v>
          </cell>
          <cell r="H17003" t="str">
            <v>4909</v>
          </cell>
          <cell r="I17003" t="str">
            <v>490</v>
          </cell>
          <cell r="J17003" t="str">
            <v>Crude Oil</v>
          </cell>
        </row>
        <row r="17004">
          <cell r="A17004">
            <v>4909370</v>
          </cell>
          <cell r="B17004" t="str">
            <v>Flammable Liquids, N.O.S.</v>
          </cell>
          <cell r="C17004" t="str">
            <v>FLAMMABLE LIQUI</v>
          </cell>
          <cell r="D17004" t="str">
            <v>49</v>
          </cell>
          <cell r="E17004" t="str">
            <v>Crude Oil</v>
          </cell>
          <cell r="F17004" t="str">
            <v>49093</v>
          </cell>
          <cell r="G17004" t="str">
            <v>Class 3 Flammable Liquids</v>
          </cell>
          <cell r="H17004" t="str">
            <v>4909</v>
          </cell>
          <cell r="I17004" t="str">
            <v>490</v>
          </cell>
          <cell r="J17004" t="str">
            <v>Crude Oil</v>
          </cell>
        </row>
        <row r="17005">
          <cell r="A17005">
            <v>4909371</v>
          </cell>
          <cell r="B17005" t="str">
            <v>Diisobutylene, Isomeric</v>
          </cell>
          <cell r="C17005" t="str">
            <v>DIISOBUTYLENE,</v>
          </cell>
          <cell r="D17005" t="str">
            <v>49</v>
          </cell>
          <cell r="E17005" t="str">
            <v>Crude Oil</v>
          </cell>
          <cell r="F17005" t="str">
            <v>49093</v>
          </cell>
          <cell r="G17005" t="str">
            <v>Class 3 Flammable Liquids</v>
          </cell>
          <cell r="H17005" t="str">
            <v>4909</v>
          </cell>
          <cell r="I17005" t="str">
            <v>490</v>
          </cell>
          <cell r="J17005" t="str">
            <v>Crude Oil</v>
          </cell>
        </row>
        <row r="17006">
          <cell r="A17006">
            <v>4909372</v>
          </cell>
          <cell r="B17006" t="str">
            <v>Flammable Liquids, N.O.S.</v>
          </cell>
          <cell r="C17006" t="str">
            <v>FLAMMABLE LIQUI</v>
          </cell>
          <cell r="D17006" t="str">
            <v>49</v>
          </cell>
          <cell r="E17006" t="str">
            <v>Crude Oil</v>
          </cell>
          <cell r="F17006" t="str">
            <v>49093</v>
          </cell>
          <cell r="G17006" t="str">
            <v>Class 3 Flammable Liquids</v>
          </cell>
          <cell r="H17006" t="str">
            <v>4909</v>
          </cell>
          <cell r="I17006" t="str">
            <v>490</v>
          </cell>
          <cell r="J17006" t="str">
            <v>Crude Oil</v>
          </cell>
        </row>
        <row r="17007">
          <cell r="A17007">
            <v>4909373</v>
          </cell>
          <cell r="B17007" t="str">
            <v>Terpene Hydrocarbons, N.O.S.</v>
          </cell>
          <cell r="C17007" t="str">
            <v>OIL CITRUS STRP</v>
          </cell>
          <cell r="D17007" t="str">
            <v>49</v>
          </cell>
          <cell r="E17007" t="str">
            <v>Crude Oil</v>
          </cell>
          <cell r="F17007" t="str">
            <v>49093</v>
          </cell>
          <cell r="G17007" t="str">
            <v>Class 3 Flammable Liquids</v>
          </cell>
          <cell r="H17007" t="str">
            <v>4909</v>
          </cell>
          <cell r="I17007" t="str">
            <v>490</v>
          </cell>
          <cell r="J17007" t="str">
            <v>Crude Oil</v>
          </cell>
        </row>
        <row r="17008">
          <cell r="A17008">
            <v>4909374</v>
          </cell>
          <cell r="B17008" t="str">
            <v>Isobutyric Anhydride</v>
          </cell>
          <cell r="C17008" t="str">
            <v>ISOBUTYRIC ANHY</v>
          </cell>
          <cell r="D17008" t="str">
            <v>49</v>
          </cell>
          <cell r="E17008" t="str">
            <v>Crude Oil</v>
          </cell>
          <cell r="F17008" t="str">
            <v>49093</v>
          </cell>
          <cell r="G17008" t="str">
            <v>Class 3 Flammable Liquids</v>
          </cell>
          <cell r="H17008" t="str">
            <v>4909</v>
          </cell>
          <cell r="I17008" t="str">
            <v>490</v>
          </cell>
          <cell r="J17008" t="str">
            <v>Crude Oil</v>
          </cell>
        </row>
        <row r="17009">
          <cell r="A17009">
            <v>4909375</v>
          </cell>
          <cell r="B17009" t="str">
            <v>Flammable Liquid, N.O.S.</v>
          </cell>
          <cell r="C17009" t="str">
            <v>HXMETH DISILAZN</v>
          </cell>
          <cell r="D17009" t="str">
            <v>49</v>
          </cell>
          <cell r="E17009" t="str">
            <v>Crude Oil</v>
          </cell>
          <cell r="F17009" t="str">
            <v>49093</v>
          </cell>
          <cell r="G17009" t="str">
            <v>Class 3 Flammable Liquids</v>
          </cell>
          <cell r="H17009" t="str">
            <v>4909</v>
          </cell>
          <cell r="I17009" t="str">
            <v>490</v>
          </cell>
          <cell r="J17009" t="str">
            <v>Crude Oil</v>
          </cell>
        </row>
        <row r="17010">
          <cell r="A17010">
            <v>4909376</v>
          </cell>
          <cell r="B17010" t="str">
            <v>Hydrocarbons, Liquid, N.O.S.</v>
          </cell>
          <cell r="C17010" t="str">
            <v>NAPHTHA,PETRO</v>
          </cell>
          <cell r="D17010" t="str">
            <v>49</v>
          </cell>
          <cell r="E17010" t="str">
            <v>Crude Oil</v>
          </cell>
          <cell r="F17010" t="str">
            <v>49093</v>
          </cell>
          <cell r="G17010" t="str">
            <v>Class 3 Flammable Liquids</v>
          </cell>
          <cell r="H17010" t="str">
            <v>4909</v>
          </cell>
          <cell r="I17010" t="str">
            <v>490</v>
          </cell>
          <cell r="J17010" t="str">
            <v>Crude Oil</v>
          </cell>
        </row>
        <row r="17011">
          <cell r="A17011">
            <v>4909377</v>
          </cell>
          <cell r="B17011" t="str">
            <v>Methanol</v>
          </cell>
          <cell r="C17011" t="str">
            <v>COMPOUNDS,NEC</v>
          </cell>
          <cell r="D17011" t="str">
            <v>49</v>
          </cell>
          <cell r="E17011" t="str">
            <v>Crude Oil</v>
          </cell>
          <cell r="F17011" t="str">
            <v>49093</v>
          </cell>
          <cell r="G17011" t="str">
            <v>Class 3 Flammable Liquids</v>
          </cell>
          <cell r="H17011" t="str">
            <v>4909</v>
          </cell>
          <cell r="I17011" t="str">
            <v>490</v>
          </cell>
          <cell r="J17011" t="str">
            <v>Crude Oil</v>
          </cell>
        </row>
        <row r="17012">
          <cell r="A17012">
            <v>4909378</v>
          </cell>
          <cell r="B17012" t="str">
            <v>Methanol</v>
          </cell>
          <cell r="C17012" t="str">
            <v>ADDITIVES,FUEL</v>
          </cell>
          <cell r="D17012" t="str">
            <v>49</v>
          </cell>
          <cell r="E17012" t="str">
            <v>Crude Oil</v>
          </cell>
          <cell r="F17012" t="str">
            <v>49093</v>
          </cell>
          <cell r="G17012" t="str">
            <v>Class 3 Flammable Liquids</v>
          </cell>
          <cell r="H17012" t="str">
            <v>4909</v>
          </cell>
          <cell r="I17012" t="str">
            <v>490</v>
          </cell>
          <cell r="J17012" t="str">
            <v>Crude Oil</v>
          </cell>
        </row>
        <row r="17013">
          <cell r="A17013">
            <v>4909379</v>
          </cell>
          <cell r="B17013" t="str">
            <v>Methanol</v>
          </cell>
          <cell r="C17013" t="str">
            <v>METHANOL</v>
          </cell>
          <cell r="D17013" t="str">
            <v>49</v>
          </cell>
          <cell r="E17013" t="str">
            <v>Crude Oil</v>
          </cell>
          <cell r="F17013" t="str">
            <v>49093</v>
          </cell>
          <cell r="G17013" t="str">
            <v>Class 3 Flammable Liquids</v>
          </cell>
          <cell r="H17013" t="str">
            <v>4909</v>
          </cell>
          <cell r="I17013" t="str">
            <v>490</v>
          </cell>
          <cell r="J17013" t="str">
            <v>Crude Oil</v>
          </cell>
        </row>
        <row r="17014">
          <cell r="A17014">
            <v>4909380</v>
          </cell>
          <cell r="B17014" t="str">
            <v>Methanol</v>
          </cell>
          <cell r="C17014" t="str">
            <v>PETRO OIL,NEC</v>
          </cell>
          <cell r="D17014" t="str">
            <v>49</v>
          </cell>
          <cell r="E17014" t="str">
            <v>Crude Oil</v>
          </cell>
          <cell r="F17014" t="str">
            <v>49093</v>
          </cell>
          <cell r="G17014" t="str">
            <v>Class 3 Flammable Liquids</v>
          </cell>
          <cell r="H17014" t="str">
            <v>4909</v>
          </cell>
          <cell r="I17014" t="str">
            <v>490</v>
          </cell>
          <cell r="J17014" t="str">
            <v>Crude Oil</v>
          </cell>
        </row>
        <row r="17015">
          <cell r="A17015">
            <v>4909381</v>
          </cell>
          <cell r="B17015" t="str">
            <v>Methanol</v>
          </cell>
          <cell r="C17015" t="str">
            <v>METHANOL METHYL</v>
          </cell>
          <cell r="D17015" t="str">
            <v>49</v>
          </cell>
          <cell r="E17015" t="str">
            <v>Crude Oil</v>
          </cell>
          <cell r="F17015" t="str">
            <v>49093</v>
          </cell>
          <cell r="G17015" t="str">
            <v>Class 3 Flammable Liquids</v>
          </cell>
          <cell r="H17015" t="str">
            <v>4909</v>
          </cell>
          <cell r="I17015" t="str">
            <v>490</v>
          </cell>
          <cell r="J17015" t="str">
            <v>Crude Oil</v>
          </cell>
        </row>
        <row r="17016">
          <cell r="A17016">
            <v>4909382</v>
          </cell>
          <cell r="B17016" t="str">
            <v>Petroleum Distillates, N.O.S.</v>
          </cell>
          <cell r="C17016" t="str">
            <v>PETRO OIL,NEC</v>
          </cell>
          <cell r="D17016" t="str">
            <v>49</v>
          </cell>
          <cell r="E17016" t="str">
            <v>Crude Oil</v>
          </cell>
          <cell r="F17016" t="str">
            <v>49093</v>
          </cell>
          <cell r="G17016" t="str">
            <v>Class 3 Flammable Liquids</v>
          </cell>
          <cell r="H17016" t="str">
            <v>4909</v>
          </cell>
          <cell r="I17016" t="str">
            <v>490</v>
          </cell>
          <cell r="J17016" t="str">
            <v>Crude Oil</v>
          </cell>
        </row>
        <row r="17017">
          <cell r="A17017">
            <v>4909383</v>
          </cell>
          <cell r="B17017" t="str">
            <v>Petroleum Distillates, N.O.S.</v>
          </cell>
          <cell r="C17017" t="str">
            <v>PIPERYLNE CONCD</v>
          </cell>
          <cell r="D17017" t="str">
            <v>49</v>
          </cell>
          <cell r="E17017" t="str">
            <v>Crude Oil</v>
          </cell>
          <cell r="F17017" t="str">
            <v>49093</v>
          </cell>
          <cell r="G17017" t="str">
            <v>Class 3 Flammable Liquids</v>
          </cell>
          <cell r="H17017" t="str">
            <v>4909</v>
          </cell>
          <cell r="I17017" t="str">
            <v>490</v>
          </cell>
          <cell r="J17017" t="str">
            <v>Crude Oil</v>
          </cell>
        </row>
        <row r="17018">
          <cell r="A17018">
            <v>4909385</v>
          </cell>
          <cell r="B17018" t="str">
            <v>Amylamine</v>
          </cell>
          <cell r="C17018" t="str">
            <v>AMYLAMINE</v>
          </cell>
          <cell r="D17018" t="str">
            <v>49</v>
          </cell>
          <cell r="E17018" t="str">
            <v>Crude Oil</v>
          </cell>
          <cell r="F17018" t="str">
            <v>49093</v>
          </cell>
          <cell r="G17018" t="str">
            <v>Class 3 Flammable Liquids</v>
          </cell>
          <cell r="H17018" t="str">
            <v>4909</v>
          </cell>
          <cell r="I17018" t="str">
            <v>490</v>
          </cell>
          <cell r="J17018" t="str">
            <v>Crude Oil</v>
          </cell>
        </row>
        <row r="17019">
          <cell r="A17019">
            <v>4909386</v>
          </cell>
          <cell r="B17019" t="str">
            <v>Flammable Liquid, N.O.S.</v>
          </cell>
          <cell r="C17019" t="str">
            <v>OCTENE</v>
          </cell>
          <cell r="D17019" t="str">
            <v>49</v>
          </cell>
          <cell r="E17019" t="str">
            <v>Crude Oil</v>
          </cell>
          <cell r="F17019" t="str">
            <v>49093</v>
          </cell>
          <cell r="G17019" t="str">
            <v>Class 3 Flammable Liquids</v>
          </cell>
          <cell r="H17019" t="str">
            <v>4909</v>
          </cell>
          <cell r="I17019" t="str">
            <v>490</v>
          </cell>
          <cell r="J17019" t="str">
            <v>Crude Oil</v>
          </cell>
        </row>
        <row r="17020">
          <cell r="A17020">
            <v>4909387</v>
          </cell>
          <cell r="B17020" t="str">
            <v>Flammable Liquid, N.O.S.</v>
          </cell>
          <cell r="C17020" t="str">
            <v>BUTYNEDIOL</v>
          </cell>
          <cell r="D17020" t="str">
            <v>49</v>
          </cell>
          <cell r="E17020" t="str">
            <v>Crude Oil</v>
          </cell>
          <cell r="F17020" t="str">
            <v>49093</v>
          </cell>
          <cell r="G17020" t="str">
            <v>Class 3 Flammable Liquids</v>
          </cell>
          <cell r="H17020" t="str">
            <v>4909</v>
          </cell>
          <cell r="I17020" t="str">
            <v>490</v>
          </cell>
          <cell r="J17020" t="str">
            <v>Crude Oil</v>
          </cell>
        </row>
        <row r="17021">
          <cell r="A17021">
            <v>4909388</v>
          </cell>
          <cell r="B17021" t="str">
            <v>Phenoxyacetic Acid Derivative Pesticide, Liquid, Flammable, Toxic</v>
          </cell>
          <cell r="C17021" t="str">
            <v>INSECTICIDES</v>
          </cell>
          <cell r="D17021" t="str">
            <v>49</v>
          </cell>
          <cell r="E17021" t="str">
            <v>Crude Oil</v>
          </cell>
          <cell r="F17021" t="str">
            <v>49093</v>
          </cell>
          <cell r="G17021" t="str">
            <v>Class 3 Flammable Liquids</v>
          </cell>
          <cell r="H17021" t="str">
            <v>4909</v>
          </cell>
          <cell r="I17021" t="str">
            <v>490</v>
          </cell>
          <cell r="J17021" t="str">
            <v>Crude Oil</v>
          </cell>
        </row>
        <row r="17022">
          <cell r="A17022">
            <v>4909389</v>
          </cell>
          <cell r="B17022" t="str">
            <v>Pyrethroid Pesticide, Liquid, Flammable, Toxic</v>
          </cell>
          <cell r="C17022" t="str">
            <v>INSECTICIDES</v>
          </cell>
          <cell r="D17022" t="str">
            <v>49</v>
          </cell>
          <cell r="E17022" t="str">
            <v>Crude Oil</v>
          </cell>
          <cell r="F17022" t="str">
            <v>49093</v>
          </cell>
          <cell r="G17022" t="str">
            <v>Class 3 Flammable Liquids</v>
          </cell>
          <cell r="H17022" t="str">
            <v>4909</v>
          </cell>
          <cell r="I17022" t="str">
            <v>490</v>
          </cell>
          <cell r="J17022" t="str">
            <v>Crude Oil</v>
          </cell>
        </row>
        <row r="17023">
          <cell r="A17023">
            <v>4909390</v>
          </cell>
          <cell r="B17023" t="str">
            <v>Zirconium Suspended In A Flammable Liquid</v>
          </cell>
          <cell r="C17023" t="str">
            <v>CHEM,NEC CL3</v>
          </cell>
          <cell r="D17023" t="str">
            <v>49</v>
          </cell>
          <cell r="E17023" t="str">
            <v>Crude Oil</v>
          </cell>
          <cell r="F17023" t="str">
            <v>49093</v>
          </cell>
          <cell r="G17023" t="str">
            <v>Class 3 Flammable Liquids</v>
          </cell>
          <cell r="H17023" t="str">
            <v>4909</v>
          </cell>
          <cell r="I17023" t="str">
            <v>490</v>
          </cell>
          <cell r="J17023" t="str">
            <v>Crude Oil</v>
          </cell>
        </row>
        <row r="17024">
          <cell r="A17024">
            <v>4909391</v>
          </cell>
          <cell r="B17024" t="str">
            <v>Xylenes</v>
          </cell>
          <cell r="C17024" t="str">
            <v>ADDITIVES,FUEL</v>
          </cell>
          <cell r="D17024" t="str">
            <v>49</v>
          </cell>
          <cell r="E17024" t="str">
            <v>Crude Oil</v>
          </cell>
          <cell r="F17024" t="str">
            <v>49093</v>
          </cell>
          <cell r="G17024" t="str">
            <v>Class 3 Flammable Liquids</v>
          </cell>
          <cell r="H17024" t="str">
            <v>4909</v>
          </cell>
          <cell r="I17024" t="str">
            <v>490</v>
          </cell>
          <cell r="J17024" t="str">
            <v>Crude Oil</v>
          </cell>
        </row>
        <row r="17025">
          <cell r="A17025">
            <v>4909392</v>
          </cell>
          <cell r="B17025" t="str">
            <v>Xylenes</v>
          </cell>
          <cell r="C17025" t="str">
            <v>FUEL OIL TRT CP</v>
          </cell>
          <cell r="D17025" t="str">
            <v>49</v>
          </cell>
          <cell r="E17025" t="str">
            <v>Crude Oil</v>
          </cell>
          <cell r="F17025" t="str">
            <v>49093</v>
          </cell>
          <cell r="G17025" t="str">
            <v>Class 3 Flammable Liquids</v>
          </cell>
          <cell r="H17025" t="str">
            <v>4909</v>
          </cell>
          <cell r="I17025" t="str">
            <v>490</v>
          </cell>
          <cell r="J17025" t="str">
            <v>Crude Oil</v>
          </cell>
        </row>
        <row r="17026">
          <cell r="A17026">
            <v>4909393</v>
          </cell>
          <cell r="B17026" t="str">
            <v>Xylenes</v>
          </cell>
          <cell r="C17026" t="str">
            <v>DYES,COAL TAR</v>
          </cell>
          <cell r="D17026" t="str">
            <v>49</v>
          </cell>
          <cell r="E17026" t="str">
            <v>Crude Oil</v>
          </cell>
          <cell r="F17026" t="str">
            <v>49093</v>
          </cell>
          <cell r="G17026" t="str">
            <v>Class 3 Flammable Liquids</v>
          </cell>
          <cell r="H17026" t="str">
            <v>4909</v>
          </cell>
          <cell r="I17026" t="str">
            <v>490</v>
          </cell>
          <cell r="J17026" t="str">
            <v>Crude Oil</v>
          </cell>
        </row>
        <row r="17027">
          <cell r="A17027">
            <v>4909394</v>
          </cell>
          <cell r="B17027" t="str">
            <v>Xylenes</v>
          </cell>
          <cell r="C17027" t="str">
            <v>XYLENES</v>
          </cell>
          <cell r="D17027" t="str">
            <v>49</v>
          </cell>
          <cell r="E17027" t="str">
            <v>Crude Oil</v>
          </cell>
          <cell r="F17027" t="str">
            <v>49093</v>
          </cell>
          <cell r="G17027" t="str">
            <v>Class 3 Flammable Liquids</v>
          </cell>
          <cell r="H17027" t="str">
            <v>4909</v>
          </cell>
          <cell r="I17027" t="str">
            <v>490</v>
          </cell>
          <cell r="J17027" t="str">
            <v>Crude Oil</v>
          </cell>
        </row>
        <row r="17028">
          <cell r="A17028">
            <v>4909395</v>
          </cell>
          <cell r="B17028" t="str">
            <v>Xylenes</v>
          </cell>
          <cell r="C17028" t="str">
            <v>DYE INTERMEDIAT</v>
          </cell>
          <cell r="D17028" t="str">
            <v>49</v>
          </cell>
          <cell r="E17028" t="str">
            <v>Crude Oil</v>
          </cell>
          <cell r="F17028" t="str">
            <v>49093</v>
          </cell>
          <cell r="G17028" t="str">
            <v>Class 3 Flammable Liquids</v>
          </cell>
          <cell r="H17028" t="str">
            <v>4909</v>
          </cell>
          <cell r="I17028" t="str">
            <v>490</v>
          </cell>
          <cell r="J17028" t="str">
            <v>Crude Oil</v>
          </cell>
        </row>
        <row r="17029">
          <cell r="A17029">
            <v>4909396</v>
          </cell>
          <cell r="B17029" t="str">
            <v>Xylenes</v>
          </cell>
          <cell r="C17029" t="str">
            <v>XYLENE SOLUTION</v>
          </cell>
          <cell r="D17029" t="str">
            <v>49</v>
          </cell>
          <cell r="E17029" t="str">
            <v>Crude Oil</v>
          </cell>
          <cell r="F17029" t="str">
            <v>49093</v>
          </cell>
          <cell r="G17029" t="str">
            <v>Class 3 Flammable Liquids</v>
          </cell>
          <cell r="H17029" t="str">
            <v>4909</v>
          </cell>
          <cell r="I17029" t="str">
            <v>490</v>
          </cell>
          <cell r="J17029" t="str">
            <v>Crude Oil</v>
          </cell>
        </row>
        <row r="17030">
          <cell r="A17030">
            <v>4909397</v>
          </cell>
          <cell r="B17030" t="str">
            <v>Xylenes</v>
          </cell>
          <cell r="C17030" t="str">
            <v>GASOLINE PRESER</v>
          </cell>
          <cell r="D17030" t="str">
            <v>49</v>
          </cell>
          <cell r="E17030" t="str">
            <v>Crude Oil</v>
          </cell>
          <cell r="F17030" t="str">
            <v>49093</v>
          </cell>
          <cell r="G17030" t="str">
            <v>Class 3 Flammable Liquids</v>
          </cell>
          <cell r="H17030" t="str">
            <v>4909</v>
          </cell>
          <cell r="I17030" t="str">
            <v>490</v>
          </cell>
          <cell r="J17030" t="str">
            <v>Crude Oil</v>
          </cell>
        </row>
        <row r="17031">
          <cell r="A17031">
            <v>4909401</v>
          </cell>
          <cell r="B17031" t="str">
            <v>Ethanol</v>
          </cell>
          <cell r="C17031" t="str">
            <v>SPECIALDENALCOH</v>
          </cell>
          <cell r="D17031" t="str">
            <v>49</v>
          </cell>
          <cell r="E17031" t="str">
            <v>Crude Oil</v>
          </cell>
          <cell r="F17031" t="str">
            <v>49094</v>
          </cell>
          <cell r="G17031" t="str">
            <v>Class 3 Flammable Liquids</v>
          </cell>
          <cell r="H17031" t="str">
            <v>4909</v>
          </cell>
          <cell r="I17031" t="str">
            <v>490</v>
          </cell>
          <cell r="J17031" t="str">
            <v>Crude Oil</v>
          </cell>
        </row>
        <row r="17032">
          <cell r="A17032">
            <v>4909402</v>
          </cell>
          <cell r="B17032" t="str">
            <v>Ethanol</v>
          </cell>
          <cell r="C17032" t="str">
            <v>CLEANING CMPD</v>
          </cell>
          <cell r="D17032" t="str">
            <v>49</v>
          </cell>
          <cell r="E17032" t="str">
            <v>Crude Oil</v>
          </cell>
          <cell r="F17032" t="str">
            <v>49094</v>
          </cell>
          <cell r="G17032" t="str">
            <v>Class 3 Flammable Liquids</v>
          </cell>
          <cell r="H17032" t="str">
            <v>4909</v>
          </cell>
          <cell r="I17032" t="str">
            <v>490</v>
          </cell>
          <cell r="J17032" t="str">
            <v>Crude Oil</v>
          </cell>
        </row>
        <row r="17033">
          <cell r="A17033">
            <v>4909403</v>
          </cell>
          <cell r="B17033" t="str">
            <v>Ethanol</v>
          </cell>
          <cell r="C17033" t="str">
            <v>SPECIALDENALCOH</v>
          </cell>
          <cell r="D17033" t="str">
            <v>49</v>
          </cell>
          <cell r="E17033" t="str">
            <v>Crude Oil</v>
          </cell>
          <cell r="F17033" t="str">
            <v>49094</v>
          </cell>
          <cell r="G17033" t="str">
            <v>Class 3 Flammable Liquids</v>
          </cell>
          <cell r="H17033" t="str">
            <v>4909</v>
          </cell>
          <cell r="I17033" t="str">
            <v>490</v>
          </cell>
          <cell r="J17033" t="str">
            <v>Crude Oil</v>
          </cell>
        </row>
        <row r="17034">
          <cell r="A17034">
            <v>4909404</v>
          </cell>
          <cell r="B17034" t="str">
            <v>Flammable Liquid, N.O.S.</v>
          </cell>
          <cell r="C17034" t="str">
            <v>SULFATE TURPENT</v>
          </cell>
          <cell r="D17034" t="str">
            <v>49</v>
          </cell>
          <cell r="E17034" t="str">
            <v>Crude Oil</v>
          </cell>
          <cell r="F17034" t="str">
            <v>49094</v>
          </cell>
          <cell r="G17034" t="str">
            <v>Class 3 Flammable Liquids</v>
          </cell>
          <cell r="H17034" t="str">
            <v>4909</v>
          </cell>
          <cell r="I17034" t="str">
            <v>490</v>
          </cell>
          <cell r="J17034" t="str">
            <v>Crude Oil</v>
          </cell>
        </row>
        <row r="17035">
          <cell r="A17035">
            <v>4910100</v>
          </cell>
          <cell r="B17035" t="str">
            <v>Lighter Refills</v>
          </cell>
          <cell r="C17035" t="str">
            <v>CIGAR LITERS</v>
          </cell>
          <cell r="D17035" t="str">
            <v>49</v>
          </cell>
          <cell r="E17035" t="str">
            <v>Crude Oil</v>
          </cell>
          <cell r="F17035" t="str">
            <v>49101</v>
          </cell>
          <cell r="G17035" t="str">
            <v>Class 3 Flammable Liquids</v>
          </cell>
          <cell r="H17035" t="str">
            <v>4910</v>
          </cell>
          <cell r="I17035" t="str">
            <v>491</v>
          </cell>
          <cell r="J17035" t="str">
            <v>Crude Oil</v>
          </cell>
        </row>
        <row r="17036">
          <cell r="A17036">
            <v>4910101</v>
          </cell>
          <cell r="B17036" t="str">
            <v>Paint</v>
          </cell>
          <cell r="C17036" t="str">
            <v>ALUMINUM PAINT</v>
          </cell>
          <cell r="D17036" t="str">
            <v>49</v>
          </cell>
          <cell r="E17036" t="str">
            <v>Crude Oil</v>
          </cell>
          <cell r="F17036" t="str">
            <v>49101</v>
          </cell>
          <cell r="G17036" t="str">
            <v>Class 3 Flammable Liquids</v>
          </cell>
          <cell r="H17036" t="str">
            <v>4910</v>
          </cell>
          <cell r="I17036" t="str">
            <v>491</v>
          </cell>
          <cell r="J17036" t="str">
            <v>Crude Oil</v>
          </cell>
        </row>
        <row r="17037">
          <cell r="A17037">
            <v>4910102</v>
          </cell>
          <cell r="B17037" t="str">
            <v>Alcoholic Beverages</v>
          </cell>
          <cell r="C17037" t="str">
            <v>ALCOHOL,IN BOND</v>
          </cell>
          <cell r="D17037" t="str">
            <v>49</v>
          </cell>
          <cell r="E17037" t="str">
            <v>Crude Oil</v>
          </cell>
          <cell r="F17037" t="str">
            <v>49101</v>
          </cell>
          <cell r="G17037" t="str">
            <v>Class 3 Flammable Liquids</v>
          </cell>
          <cell r="H17037" t="str">
            <v>4910</v>
          </cell>
          <cell r="I17037" t="str">
            <v>491</v>
          </cell>
          <cell r="J17037" t="str">
            <v>Crude Oil</v>
          </cell>
        </row>
        <row r="17038">
          <cell r="A17038">
            <v>4910103</v>
          </cell>
          <cell r="B17038" t="str">
            <v>Alcoholic Beverages</v>
          </cell>
          <cell r="C17038" t="str">
            <v>ALCOHOL,GRAPE</v>
          </cell>
          <cell r="D17038" t="str">
            <v>49</v>
          </cell>
          <cell r="E17038" t="str">
            <v>Crude Oil</v>
          </cell>
          <cell r="F17038" t="str">
            <v>49101</v>
          </cell>
          <cell r="G17038" t="str">
            <v>Class 3 Flammable Liquids</v>
          </cell>
          <cell r="H17038" t="str">
            <v>4910</v>
          </cell>
          <cell r="I17038" t="str">
            <v>491</v>
          </cell>
          <cell r="J17038" t="str">
            <v>Crude Oil</v>
          </cell>
        </row>
        <row r="17039">
          <cell r="A17039">
            <v>4910104</v>
          </cell>
          <cell r="B17039" t="str">
            <v>2-Methylbutanal</v>
          </cell>
          <cell r="C17039" t="str">
            <v>AMYL ALCOHOL</v>
          </cell>
          <cell r="D17039" t="str">
            <v>49</v>
          </cell>
          <cell r="E17039" t="str">
            <v>Crude Oil</v>
          </cell>
          <cell r="F17039" t="str">
            <v>49101</v>
          </cell>
          <cell r="G17039" t="str">
            <v>Class 3 Flammable Liquids</v>
          </cell>
          <cell r="H17039" t="str">
            <v>4910</v>
          </cell>
          <cell r="I17039" t="str">
            <v>491</v>
          </cell>
          <cell r="J17039" t="str">
            <v>Crude Oil</v>
          </cell>
        </row>
        <row r="17040">
          <cell r="A17040">
            <v>4910105</v>
          </cell>
          <cell r="B17040" t="str">
            <v>Flammable Liquid, N.O.S.</v>
          </cell>
          <cell r="C17040" t="str">
            <v>ANTI FRZ COMP</v>
          </cell>
          <cell r="D17040" t="str">
            <v>49</v>
          </cell>
          <cell r="E17040" t="str">
            <v>Crude Oil</v>
          </cell>
          <cell r="F17040" t="str">
            <v>49101</v>
          </cell>
          <cell r="G17040" t="str">
            <v>Class 3 Flammable Liquids</v>
          </cell>
          <cell r="H17040" t="str">
            <v>4910</v>
          </cell>
          <cell r="I17040" t="str">
            <v>491</v>
          </cell>
          <cell r="J17040" t="str">
            <v>Crude Oil</v>
          </cell>
        </row>
        <row r="17041">
          <cell r="A17041">
            <v>4910106</v>
          </cell>
          <cell r="B17041" t="str">
            <v>Flammable Liquid, N.O.S.</v>
          </cell>
          <cell r="C17041" t="str">
            <v>ANTI-FREEZE</v>
          </cell>
          <cell r="D17041" t="str">
            <v>49</v>
          </cell>
          <cell r="E17041" t="str">
            <v>Crude Oil</v>
          </cell>
          <cell r="F17041" t="str">
            <v>49101</v>
          </cell>
          <cell r="G17041" t="str">
            <v>Class 3 Flammable Liquids</v>
          </cell>
          <cell r="H17041" t="str">
            <v>4910</v>
          </cell>
          <cell r="I17041" t="str">
            <v>491</v>
          </cell>
          <cell r="J17041" t="str">
            <v>Crude Oil</v>
          </cell>
        </row>
        <row r="17042">
          <cell r="A17042">
            <v>4910107</v>
          </cell>
          <cell r="B17042" t="str">
            <v>Alcoholic Beverages</v>
          </cell>
          <cell r="C17042" t="str">
            <v>BRANDY,ALCOHOLI</v>
          </cell>
          <cell r="D17042" t="str">
            <v>49</v>
          </cell>
          <cell r="E17042" t="str">
            <v>Crude Oil</v>
          </cell>
          <cell r="F17042" t="str">
            <v>49101</v>
          </cell>
          <cell r="G17042" t="str">
            <v>Class 3 Flammable Liquids</v>
          </cell>
          <cell r="H17042" t="str">
            <v>4910</v>
          </cell>
          <cell r="I17042" t="str">
            <v>491</v>
          </cell>
          <cell r="J17042" t="str">
            <v>Crude Oil</v>
          </cell>
        </row>
        <row r="17043">
          <cell r="A17043">
            <v>4910108</v>
          </cell>
          <cell r="B17043" t="str">
            <v>Flammable Liquids, N.O.S.</v>
          </cell>
          <cell r="C17043" t="str">
            <v>FLAMMABLE LIQUI</v>
          </cell>
          <cell r="D17043" t="str">
            <v>49</v>
          </cell>
          <cell r="E17043" t="str">
            <v>Crude Oil</v>
          </cell>
          <cell r="F17043" t="str">
            <v>49101</v>
          </cell>
          <cell r="G17043" t="str">
            <v>Class 3 Flammable Liquids</v>
          </cell>
          <cell r="H17043" t="str">
            <v>4910</v>
          </cell>
          <cell r="I17043" t="str">
            <v>491</v>
          </cell>
          <cell r="J17043" t="str">
            <v>Crude Oil</v>
          </cell>
        </row>
        <row r="17044">
          <cell r="A17044">
            <v>4910109</v>
          </cell>
          <cell r="B17044" t="str">
            <v>Adhesives</v>
          </cell>
          <cell r="C17044" t="str">
            <v>BOX TOE GUMS</v>
          </cell>
          <cell r="D17044" t="str">
            <v>49</v>
          </cell>
          <cell r="E17044" t="str">
            <v>Crude Oil</v>
          </cell>
          <cell r="F17044" t="str">
            <v>49101</v>
          </cell>
          <cell r="G17044" t="str">
            <v>Class 3 Flammable Liquids</v>
          </cell>
          <cell r="H17044" t="str">
            <v>4910</v>
          </cell>
          <cell r="I17044" t="str">
            <v>491</v>
          </cell>
          <cell r="J17044" t="str">
            <v>Crude Oil</v>
          </cell>
        </row>
        <row r="17045">
          <cell r="A17045">
            <v>4910110</v>
          </cell>
          <cell r="B17045" t="str">
            <v>Adhesives</v>
          </cell>
          <cell r="C17045" t="str">
            <v>CEMENT,NEC,LQD</v>
          </cell>
          <cell r="D17045" t="str">
            <v>49</v>
          </cell>
          <cell r="E17045" t="str">
            <v>Crude Oil</v>
          </cell>
          <cell r="F17045" t="str">
            <v>49101</v>
          </cell>
          <cell r="G17045" t="str">
            <v>Class 3 Flammable Liquids</v>
          </cell>
          <cell r="H17045" t="str">
            <v>4910</v>
          </cell>
          <cell r="I17045" t="str">
            <v>491</v>
          </cell>
          <cell r="J17045" t="str">
            <v>Crude Oil</v>
          </cell>
        </row>
        <row r="17046">
          <cell r="A17046">
            <v>4910111</v>
          </cell>
          <cell r="B17046" t="str">
            <v>Alcohols, N.O.S.</v>
          </cell>
          <cell r="C17046" t="str">
            <v>FATTY ALCS OTH</v>
          </cell>
          <cell r="D17046" t="str">
            <v>49</v>
          </cell>
          <cell r="E17046" t="str">
            <v>Crude Oil</v>
          </cell>
          <cell r="F17046" t="str">
            <v>49101</v>
          </cell>
          <cell r="G17046" t="str">
            <v>Class 3 Flammable Liquids</v>
          </cell>
          <cell r="H17046" t="str">
            <v>4910</v>
          </cell>
          <cell r="I17046" t="str">
            <v>491</v>
          </cell>
          <cell r="J17046" t="str">
            <v>Crude Oil</v>
          </cell>
        </row>
        <row r="17047">
          <cell r="A17047">
            <v>4910112</v>
          </cell>
          <cell r="B17047" t="str">
            <v>Adhesives</v>
          </cell>
          <cell r="C17047" t="str">
            <v>LINO CEMENT</v>
          </cell>
          <cell r="D17047" t="str">
            <v>49</v>
          </cell>
          <cell r="E17047" t="str">
            <v>Crude Oil</v>
          </cell>
          <cell r="F17047" t="str">
            <v>49101</v>
          </cell>
          <cell r="G17047" t="str">
            <v>Class 3 Flammable Liquids</v>
          </cell>
          <cell r="H17047" t="str">
            <v>4910</v>
          </cell>
          <cell r="I17047" t="str">
            <v>491</v>
          </cell>
          <cell r="J17047" t="str">
            <v>Crude Oil</v>
          </cell>
        </row>
        <row r="17048">
          <cell r="A17048">
            <v>4910113</v>
          </cell>
          <cell r="B17048" t="str">
            <v>Flammable Liquids, N.O.S.</v>
          </cell>
          <cell r="C17048" t="str">
            <v>FLAMMABLE LIQUI</v>
          </cell>
          <cell r="D17048" t="str">
            <v>49</v>
          </cell>
          <cell r="E17048" t="str">
            <v>Crude Oil</v>
          </cell>
          <cell r="F17048" t="str">
            <v>49101</v>
          </cell>
          <cell r="G17048" t="str">
            <v>Class 3 Flammable Liquids</v>
          </cell>
          <cell r="H17048" t="str">
            <v>4910</v>
          </cell>
          <cell r="I17048" t="str">
            <v>491</v>
          </cell>
          <cell r="J17048" t="str">
            <v>Crude Oil</v>
          </cell>
        </row>
        <row r="17049">
          <cell r="A17049">
            <v>4910114</v>
          </cell>
          <cell r="B17049" t="str">
            <v>Flammable Liquids, N.O.S.</v>
          </cell>
          <cell r="C17049" t="str">
            <v>FLAMMABLE LIQUI</v>
          </cell>
          <cell r="D17049" t="str">
            <v>49</v>
          </cell>
          <cell r="E17049" t="str">
            <v>Crude Oil</v>
          </cell>
          <cell r="F17049" t="str">
            <v>49101</v>
          </cell>
          <cell r="G17049" t="str">
            <v>Class 3 Flammable Liquids</v>
          </cell>
          <cell r="H17049" t="str">
            <v>4910</v>
          </cell>
          <cell r="I17049" t="str">
            <v>491</v>
          </cell>
          <cell r="J17049" t="str">
            <v>Crude Oil</v>
          </cell>
        </row>
        <row r="17050">
          <cell r="A17050">
            <v>4910115</v>
          </cell>
          <cell r="B17050" t="str">
            <v>Flammable Liquid, N.O.S.</v>
          </cell>
          <cell r="C17050" t="str">
            <v>AROMATIC CONCEN</v>
          </cell>
          <cell r="D17050" t="str">
            <v>49</v>
          </cell>
          <cell r="E17050" t="str">
            <v>Crude Oil</v>
          </cell>
          <cell r="F17050" t="str">
            <v>49101</v>
          </cell>
          <cell r="G17050" t="str">
            <v>Class 3 Flammable Liquids</v>
          </cell>
          <cell r="H17050" t="str">
            <v>4910</v>
          </cell>
          <cell r="I17050" t="str">
            <v>491</v>
          </cell>
          <cell r="J17050" t="str">
            <v>Crude Oil</v>
          </cell>
        </row>
        <row r="17051">
          <cell r="A17051">
            <v>4910116</v>
          </cell>
          <cell r="B17051" t="str">
            <v>Cycloheptatriene</v>
          </cell>
          <cell r="C17051" t="str">
            <v>CHEM,NEC CL3</v>
          </cell>
          <cell r="D17051" t="str">
            <v>49</v>
          </cell>
          <cell r="E17051" t="str">
            <v>Crude Oil</v>
          </cell>
          <cell r="F17051" t="str">
            <v>49101</v>
          </cell>
          <cell r="G17051" t="str">
            <v>Class 3 Flammable Liquids</v>
          </cell>
          <cell r="H17051" t="str">
            <v>4910</v>
          </cell>
          <cell r="I17051" t="str">
            <v>491</v>
          </cell>
          <cell r="J17051" t="str">
            <v>Crude Oil</v>
          </cell>
        </row>
        <row r="17052">
          <cell r="A17052">
            <v>4910117</v>
          </cell>
          <cell r="B17052" t="str">
            <v>Tinctures, Medicinal</v>
          </cell>
          <cell r="C17052" t="str">
            <v>DRUGS OR MEDICI</v>
          </cell>
          <cell r="D17052" t="str">
            <v>49</v>
          </cell>
          <cell r="E17052" t="str">
            <v>Crude Oil</v>
          </cell>
          <cell r="F17052" t="str">
            <v>49101</v>
          </cell>
          <cell r="G17052" t="str">
            <v>Class 3 Flammable Liquids</v>
          </cell>
          <cell r="H17052" t="str">
            <v>4910</v>
          </cell>
          <cell r="I17052" t="str">
            <v>491</v>
          </cell>
          <cell r="J17052" t="str">
            <v>Crude Oil</v>
          </cell>
        </row>
        <row r="17053">
          <cell r="A17053">
            <v>4910118</v>
          </cell>
          <cell r="B17053" t="str">
            <v>Adhesives</v>
          </cell>
          <cell r="C17053" t="str">
            <v>ADHESIVES</v>
          </cell>
          <cell r="D17053" t="str">
            <v>49</v>
          </cell>
          <cell r="E17053" t="str">
            <v>Crude Oil</v>
          </cell>
          <cell r="F17053" t="str">
            <v>49101</v>
          </cell>
          <cell r="G17053" t="str">
            <v>Class 3 Flammable Liquids</v>
          </cell>
          <cell r="H17053" t="str">
            <v>4910</v>
          </cell>
          <cell r="I17053" t="str">
            <v>491</v>
          </cell>
          <cell r="J17053" t="str">
            <v>Crude Oil</v>
          </cell>
        </row>
        <row r="17054">
          <cell r="A17054">
            <v>4910121</v>
          </cell>
          <cell r="B17054" t="str">
            <v>Iodomethylpropanes</v>
          </cell>
          <cell r="C17054" t="str">
            <v>CHEM,NEC CL3</v>
          </cell>
          <cell r="D17054" t="str">
            <v>49</v>
          </cell>
          <cell r="E17054" t="str">
            <v>Crude Oil</v>
          </cell>
          <cell r="F17054" t="str">
            <v>49101</v>
          </cell>
          <cell r="G17054" t="str">
            <v>Class 3 Flammable Liquids</v>
          </cell>
          <cell r="H17054" t="str">
            <v>4910</v>
          </cell>
          <cell r="I17054" t="str">
            <v>491</v>
          </cell>
          <cell r="J17054" t="str">
            <v>Crude Oil</v>
          </cell>
        </row>
        <row r="17055">
          <cell r="A17055">
            <v>4910122</v>
          </cell>
          <cell r="B17055" t="str">
            <v>Iodopropanes</v>
          </cell>
          <cell r="C17055" t="str">
            <v>CHEM,NEC CL3</v>
          </cell>
          <cell r="D17055" t="str">
            <v>49</v>
          </cell>
          <cell r="E17055" t="str">
            <v>Crude Oil</v>
          </cell>
          <cell r="F17055" t="str">
            <v>49101</v>
          </cell>
          <cell r="G17055" t="str">
            <v>Class 3 Flammable Liquids</v>
          </cell>
          <cell r="H17055" t="str">
            <v>4910</v>
          </cell>
          <cell r="I17055" t="str">
            <v>491</v>
          </cell>
          <cell r="J17055" t="str">
            <v>Crude Oil</v>
          </cell>
        </row>
        <row r="17056">
          <cell r="A17056">
            <v>4910123</v>
          </cell>
          <cell r="B17056" t="str">
            <v>Isobutyl Formate</v>
          </cell>
          <cell r="C17056" t="str">
            <v>CHEM,NEC CL3</v>
          </cell>
          <cell r="D17056" t="str">
            <v>49</v>
          </cell>
          <cell r="E17056" t="str">
            <v>Crude Oil</v>
          </cell>
          <cell r="F17056" t="str">
            <v>49101</v>
          </cell>
          <cell r="G17056" t="str">
            <v>Class 3 Flammable Liquids</v>
          </cell>
          <cell r="H17056" t="str">
            <v>4910</v>
          </cell>
          <cell r="I17056" t="str">
            <v>491</v>
          </cell>
          <cell r="J17056" t="str">
            <v>Crude Oil</v>
          </cell>
        </row>
        <row r="17057">
          <cell r="A17057">
            <v>4910124</v>
          </cell>
          <cell r="B17057" t="str">
            <v>Isobutyl Propionate</v>
          </cell>
          <cell r="C17057" t="str">
            <v>CHEM,NEC CL3</v>
          </cell>
          <cell r="D17057" t="str">
            <v>49</v>
          </cell>
          <cell r="E17057" t="str">
            <v>Crude Oil</v>
          </cell>
          <cell r="F17057" t="str">
            <v>49101</v>
          </cell>
          <cell r="G17057" t="str">
            <v>Class 3 Flammable Liquids</v>
          </cell>
          <cell r="H17057" t="str">
            <v>4910</v>
          </cell>
          <cell r="I17057" t="str">
            <v>491</v>
          </cell>
          <cell r="J17057" t="str">
            <v>Crude Oil</v>
          </cell>
        </row>
        <row r="17058">
          <cell r="A17058">
            <v>4910125</v>
          </cell>
          <cell r="B17058" t="str">
            <v>Naphtha</v>
          </cell>
          <cell r="C17058" t="str">
            <v>NAPHTHA</v>
          </cell>
          <cell r="D17058" t="str">
            <v>49</v>
          </cell>
          <cell r="E17058" t="str">
            <v>Crude Oil</v>
          </cell>
          <cell r="F17058" t="str">
            <v>49101</v>
          </cell>
          <cell r="G17058" t="str">
            <v>Class 3 Flammable Liquids</v>
          </cell>
          <cell r="H17058" t="str">
            <v>4910</v>
          </cell>
          <cell r="I17058" t="str">
            <v>491</v>
          </cell>
          <cell r="J17058" t="str">
            <v>Crude Oil</v>
          </cell>
        </row>
        <row r="17059">
          <cell r="A17059">
            <v>4910126</v>
          </cell>
          <cell r="B17059" t="str">
            <v>Desensitized Explosives, Liquid, N.O.S.</v>
          </cell>
          <cell r="C17059" t="str">
            <v>CHEM,NEC CL3</v>
          </cell>
          <cell r="D17059" t="str">
            <v>49</v>
          </cell>
          <cell r="E17059" t="str">
            <v>Crude Oil</v>
          </cell>
          <cell r="F17059" t="str">
            <v>49101</v>
          </cell>
          <cell r="G17059" t="str">
            <v>Class 3 Flammable Liquids</v>
          </cell>
          <cell r="H17059" t="str">
            <v>4910</v>
          </cell>
          <cell r="I17059" t="str">
            <v>491</v>
          </cell>
          <cell r="J17059" t="str">
            <v>Crude Oil</v>
          </cell>
        </row>
        <row r="17060">
          <cell r="A17060">
            <v>4910127</v>
          </cell>
          <cell r="B17060" t="str">
            <v>Naphtha</v>
          </cell>
          <cell r="C17060" t="str">
            <v>NAPHTHA</v>
          </cell>
          <cell r="D17060" t="str">
            <v>49</v>
          </cell>
          <cell r="E17060" t="str">
            <v>Crude Oil</v>
          </cell>
          <cell r="F17060" t="str">
            <v>49101</v>
          </cell>
          <cell r="G17060" t="str">
            <v>Class 3 Flammable Liquids</v>
          </cell>
          <cell r="H17060" t="str">
            <v>4910</v>
          </cell>
          <cell r="I17060" t="str">
            <v>491</v>
          </cell>
          <cell r="J17060" t="str">
            <v>Crude Oil</v>
          </cell>
        </row>
        <row r="17061">
          <cell r="A17061">
            <v>4910128</v>
          </cell>
          <cell r="B17061" t="str">
            <v>Flammable Liquid, N.O.S.</v>
          </cell>
          <cell r="C17061" t="str">
            <v>GASOLINE,BLACK</v>
          </cell>
          <cell r="D17061" t="str">
            <v>49</v>
          </cell>
          <cell r="E17061" t="str">
            <v>Crude Oil</v>
          </cell>
          <cell r="F17061" t="str">
            <v>49101</v>
          </cell>
          <cell r="G17061" t="str">
            <v>Class 3 Flammable Liquids</v>
          </cell>
          <cell r="H17061" t="str">
            <v>4910</v>
          </cell>
          <cell r="I17061" t="str">
            <v>491</v>
          </cell>
          <cell r="J17061" t="str">
            <v>Crude Oil</v>
          </cell>
        </row>
        <row r="17062">
          <cell r="A17062">
            <v>4910129</v>
          </cell>
          <cell r="B17062" t="str">
            <v>Pentamethylheptane</v>
          </cell>
          <cell r="C17062" t="str">
            <v>CHEM,NEC CL3</v>
          </cell>
          <cell r="D17062" t="str">
            <v>49</v>
          </cell>
          <cell r="E17062" t="str">
            <v>Crude Oil</v>
          </cell>
          <cell r="F17062" t="str">
            <v>49101</v>
          </cell>
          <cell r="G17062" t="str">
            <v>Class 3 Flammable Liquids</v>
          </cell>
          <cell r="H17062" t="str">
            <v>4910</v>
          </cell>
          <cell r="I17062" t="str">
            <v>491</v>
          </cell>
          <cell r="J17062" t="str">
            <v>Crude Oil</v>
          </cell>
        </row>
        <row r="17063">
          <cell r="A17063">
            <v>4910130</v>
          </cell>
          <cell r="B17063" t="str">
            <v>Flammable Liquid, N.O.S.</v>
          </cell>
          <cell r="C17063" t="str">
            <v>COMPOUNDS,NEC</v>
          </cell>
          <cell r="D17063" t="str">
            <v>49</v>
          </cell>
          <cell r="E17063" t="str">
            <v>Crude Oil</v>
          </cell>
          <cell r="F17063" t="str">
            <v>49101</v>
          </cell>
          <cell r="G17063" t="str">
            <v>Class 3 Flammable Liquids</v>
          </cell>
          <cell r="H17063" t="str">
            <v>4910</v>
          </cell>
          <cell r="I17063" t="str">
            <v>491</v>
          </cell>
          <cell r="J17063" t="str">
            <v>Crude Oil</v>
          </cell>
        </row>
        <row r="17064">
          <cell r="A17064">
            <v>4910132</v>
          </cell>
          <cell r="B17064" t="str">
            <v>Coal Tar Distillates, Flammable</v>
          </cell>
          <cell r="C17064" t="str">
            <v>COAL TAR NAPHTA</v>
          </cell>
          <cell r="D17064" t="str">
            <v>49</v>
          </cell>
          <cell r="E17064" t="str">
            <v>Crude Oil</v>
          </cell>
          <cell r="F17064" t="str">
            <v>49101</v>
          </cell>
          <cell r="G17064" t="str">
            <v>Class 3 Flammable Liquids</v>
          </cell>
          <cell r="H17064" t="str">
            <v>4910</v>
          </cell>
          <cell r="I17064" t="str">
            <v>491</v>
          </cell>
          <cell r="J17064" t="str">
            <v>Crude Oil</v>
          </cell>
        </row>
        <row r="17065">
          <cell r="A17065">
            <v>4910134</v>
          </cell>
          <cell r="B17065" t="str">
            <v>Flammable Liquids, N.O.S.</v>
          </cell>
          <cell r="C17065" t="str">
            <v>FLAMMABLE LIQUI</v>
          </cell>
          <cell r="D17065" t="str">
            <v>49</v>
          </cell>
          <cell r="E17065" t="str">
            <v>Crude Oil</v>
          </cell>
          <cell r="F17065" t="str">
            <v>49101</v>
          </cell>
          <cell r="G17065" t="str">
            <v>Class 3 Flammable Liquids</v>
          </cell>
          <cell r="H17065" t="str">
            <v>4910</v>
          </cell>
          <cell r="I17065" t="str">
            <v>491</v>
          </cell>
          <cell r="J17065" t="str">
            <v>Crude Oil</v>
          </cell>
        </row>
        <row r="17066">
          <cell r="A17066">
            <v>4910135</v>
          </cell>
          <cell r="B17066" t="str">
            <v>Coal Tar Distillates, Flammable</v>
          </cell>
          <cell r="C17066" t="str">
            <v>OIL OF COAL TAR</v>
          </cell>
          <cell r="D17066" t="str">
            <v>49</v>
          </cell>
          <cell r="E17066" t="str">
            <v>Crude Oil</v>
          </cell>
          <cell r="F17066" t="str">
            <v>49101</v>
          </cell>
          <cell r="G17066" t="str">
            <v>Class 3 Flammable Liquids</v>
          </cell>
          <cell r="H17066" t="str">
            <v>4910</v>
          </cell>
          <cell r="I17066" t="str">
            <v>491</v>
          </cell>
          <cell r="J17066" t="str">
            <v>Crude Oil</v>
          </cell>
        </row>
        <row r="17067">
          <cell r="A17067">
            <v>4910137</v>
          </cell>
          <cell r="B17067" t="str">
            <v>Coal Tar Distillates,</v>
          </cell>
          <cell r="C17067" t="str">
            <v>COAL TAR DISTIL</v>
          </cell>
          <cell r="D17067" t="str">
            <v>49</v>
          </cell>
          <cell r="E17067" t="str">
            <v>Crude Oil</v>
          </cell>
          <cell r="F17067" t="str">
            <v>49101</v>
          </cell>
          <cell r="G17067" t="str">
            <v>Class 3 Flammable Liquids</v>
          </cell>
          <cell r="H17067" t="str">
            <v>4910</v>
          </cell>
          <cell r="I17067" t="str">
            <v>491</v>
          </cell>
          <cell r="J17067" t="str">
            <v>Crude Oil</v>
          </cell>
        </row>
        <row r="17068">
          <cell r="A17068">
            <v>4910138</v>
          </cell>
          <cell r="B17068" t="str">
            <v>Flammable Liquids, N.O.S.</v>
          </cell>
          <cell r="C17068" t="str">
            <v>FLAMMABLE LIQUI</v>
          </cell>
          <cell r="D17068" t="str">
            <v>49</v>
          </cell>
          <cell r="E17068" t="str">
            <v>Crude Oil</v>
          </cell>
          <cell r="F17068" t="str">
            <v>49101</v>
          </cell>
          <cell r="G17068" t="str">
            <v>Class 3 Flammable Liquids</v>
          </cell>
          <cell r="H17068" t="str">
            <v>4910</v>
          </cell>
          <cell r="I17068" t="str">
            <v>491</v>
          </cell>
          <cell r="J17068" t="str">
            <v>Crude Oil</v>
          </cell>
        </row>
        <row r="17069">
          <cell r="A17069">
            <v>4910139</v>
          </cell>
          <cell r="B17069" t="str">
            <v>Coal Tar Distillates, Flammable</v>
          </cell>
          <cell r="C17069" t="str">
            <v>COAL TAR OIL</v>
          </cell>
          <cell r="D17069" t="str">
            <v>49</v>
          </cell>
          <cell r="E17069" t="str">
            <v>Crude Oil</v>
          </cell>
          <cell r="F17069" t="str">
            <v>49101</v>
          </cell>
          <cell r="G17069" t="str">
            <v>Class 3 Flammable Liquids</v>
          </cell>
          <cell r="H17069" t="str">
            <v>4910</v>
          </cell>
          <cell r="I17069" t="str">
            <v>491</v>
          </cell>
          <cell r="J17069" t="str">
            <v>Crude Oil</v>
          </cell>
        </row>
        <row r="17070">
          <cell r="A17070">
            <v>4910141</v>
          </cell>
          <cell r="B17070" t="str">
            <v>Triisobutylene</v>
          </cell>
          <cell r="C17070" t="str">
            <v>CHEM,NEC CL3</v>
          </cell>
          <cell r="D17070" t="str">
            <v>49</v>
          </cell>
          <cell r="E17070" t="str">
            <v>Crude Oil</v>
          </cell>
          <cell r="F17070" t="str">
            <v>49101</v>
          </cell>
          <cell r="G17070" t="str">
            <v>Class 3 Flammable Liquids</v>
          </cell>
          <cell r="H17070" t="str">
            <v>4910</v>
          </cell>
          <cell r="I17070" t="str">
            <v>491</v>
          </cell>
          <cell r="J17070" t="str">
            <v>Crude Oil</v>
          </cell>
        </row>
        <row r="17071">
          <cell r="A17071">
            <v>4910142</v>
          </cell>
          <cell r="B17071" t="str">
            <v>Coating Solution</v>
          </cell>
          <cell r="C17071" t="str">
            <v>PIPELINE COATIN</v>
          </cell>
          <cell r="D17071" t="str">
            <v>49</v>
          </cell>
          <cell r="E17071" t="str">
            <v>Crude Oil</v>
          </cell>
          <cell r="F17071" t="str">
            <v>49101</v>
          </cell>
          <cell r="G17071" t="str">
            <v>Class 3 Flammable Liquids</v>
          </cell>
          <cell r="H17071" t="str">
            <v>4910</v>
          </cell>
          <cell r="I17071" t="str">
            <v>491</v>
          </cell>
          <cell r="J17071" t="str">
            <v>Crude Oil</v>
          </cell>
        </row>
        <row r="17072">
          <cell r="A17072">
            <v>4910143</v>
          </cell>
          <cell r="B17072" t="str">
            <v>Compounds,Cleaning Liquid</v>
          </cell>
          <cell r="C17072" t="str">
            <v>SM FLU CLNG CPD</v>
          </cell>
          <cell r="D17072" t="str">
            <v>49</v>
          </cell>
          <cell r="E17072" t="str">
            <v>Crude Oil</v>
          </cell>
          <cell r="F17072" t="str">
            <v>49101</v>
          </cell>
          <cell r="G17072" t="str">
            <v>Class 3 Flammable Liquids</v>
          </cell>
          <cell r="H17072" t="str">
            <v>4910</v>
          </cell>
          <cell r="I17072" t="str">
            <v>491</v>
          </cell>
          <cell r="J17072" t="str">
            <v>Crude Oil</v>
          </cell>
        </row>
        <row r="17073">
          <cell r="A17073">
            <v>4910145</v>
          </cell>
          <cell r="B17073" t="str">
            <v>Flammable Liquid, N.O.S.</v>
          </cell>
          <cell r="C17073" t="str">
            <v>BOND-BREAK-COMP</v>
          </cell>
          <cell r="D17073" t="str">
            <v>49</v>
          </cell>
          <cell r="E17073" t="str">
            <v>Crude Oil</v>
          </cell>
          <cell r="F17073" t="str">
            <v>49101</v>
          </cell>
          <cell r="G17073" t="str">
            <v>Class 3 Flammable Liquids</v>
          </cell>
          <cell r="H17073" t="str">
            <v>4910</v>
          </cell>
          <cell r="I17073" t="str">
            <v>491</v>
          </cell>
          <cell r="J17073" t="str">
            <v>Crude Oil</v>
          </cell>
        </row>
        <row r="17074">
          <cell r="A17074">
            <v>4910146</v>
          </cell>
          <cell r="B17074" t="str">
            <v>Coal Tar Distillates, Flammable</v>
          </cell>
          <cell r="C17074" t="str">
            <v>OIL OF COAL TAR</v>
          </cell>
          <cell r="D17074" t="str">
            <v>49</v>
          </cell>
          <cell r="E17074" t="str">
            <v>Crude Oil</v>
          </cell>
          <cell r="F17074" t="str">
            <v>49101</v>
          </cell>
          <cell r="G17074" t="str">
            <v>Class 3 Flammable Liquids</v>
          </cell>
          <cell r="H17074" t="str">
            <v>4910</v>
          </cell>
          <cell r="I17074" t="str">
            <v>491</v>
          </cell>
          <cell r="J17074" t="str">
            <v>Crude Oil</v>
          </cell>
        </row>
        <row r="17075">
          <cell r="A17075">
            <v>4910147</v>
          </cell>
          <cell r="B17075" t="str">
            <v>Coal Tar Distillates, Flammable</v>
          </cell>
          <cell r="C17075" t="str">
            <v>COAL TAR NAP SV</v>
          </cell>
          <cell r="D17075" t="str">
            <v>49</v>
          </cell>
          <cell r="E17075" t="str">
            <v>Crude Oil</v>
          </cell>
          <cell r="F17075" t="str">
            <v>49101</v>
          </cell>
          <cell r="G17075" t="str">
            <v>Class 3 Flammable Liquids</v>
          </cell>
          <cell r="H17075" t="str">
            <v>4910</v>
          </cell>
          <cell r="I17075" t="str">
            <v>491</v>
          </cell>
          <cell r="J17075" t="str">
            <v>Crude Oil</v>
          </cell>
        </row>
        <row r="17076">
          <cell r="A17076">
            <v>4910148</v>
          </cell>
          <cell r="B17076" t="str">
            <v>Substituted Nitrophenol</v>
          </cell>
          <cell r="C17076" t="str">
            <v>SUBSTITUTED NIT</v>
          </cell>
          <cell r="D17076" t="str">
            <v>49</v>
          </cell>
          <cell r="E17076" t="str">
            <v>Crude Oil</v>
          </cell>
          <cell r="F17076" t="str">
            <v>49101</v>
          </cell>
          <cell r="G17076" t="str">
            <v>Class 3 Flammable Liquids</v>
          </cell>
          <cell r="H17076" t="str">
            <v>4910</v>
          </cell>
          <cell r="I17076" t="str">
            <v>491</v>
          </cell>
          <cell r="J17076" t="str">
            <v>Crude Oil</v>
          </cell>
        </row>
        <row r="17077">
          <cell r="A17077">
            <v>4910149</v>
          </cell>
          <cell r="B17077" t="str">
            <v>Coal Tar Distillates,</v>
          </cell>
          <cell r="C17077" t="str">
            <v>COAL TAR DISTIL</v>
          </cell>
          <cell r="D17077" t="str">
            <v>49</v>
          </cell>
          <cell r="E17077" t="str">
            <v>Crude Oil</v>
          </cell>
          <cell r="F17077" t="str">
            <v>49101</v>
          </cell>
          <cell r="G17077" t="str">
            <v>Class 3 Flammable Liquids</v>
          </cell>
          <cell r="H17077" t="str">
            <v>4910</v>
          </cell>
          <cell r="I17077" t="str">
            <v>491</v>
          </cell>
          <cell r="J17077" t="str">
            <v>Crude Oil</v>
          </cell>
        </row>
        <row r="17078">
          <cell r="A17078">
            <v>4910150</v>
          </cell>
          <cell r="B17078" t="str">
            <v>Paint</v>
          </cell>
          <cell r="C17078" t="str">
            <v>ENAMELING COMP</v>
          </cell>
          <cell r="D17078" t="str">
            <v>49</v>
          </cell>
          <cell r="E17078" t="str">
            <v>Crude Oil</v>
          </cell>
          <cell r="F17078" t="str">
            <v>49101</v>
          </cell>
          <cell r="G17078" t="str">
            <v>Class 3 Flammable Liquids</v>
          </cell>
          <cell r="H17078" t="str">
            <v>4910</v>
          </cell>
          <cell r="I17078" t="str">
            <v>491</v>
          </cell>
          <cell r="J17078" t="str">
            <v>Crude Oil</v>
          </cell>
        </row>
        <row r="17079">
          <cell r="A17079">
            <v>4910151</v>
          </cell>
          <cell r="B17079" t="str">
            <v>Substituted Nitrophenol</v>
          </cell>
          <cell r="C17079" t="str">
            <v>SUBSTITUTED NIT</v>
          </cell>
          <cell r="D17079" t="str">
            <v>49</v>
          </cell>
          <cell r="E17079" t="str">
            <v>Crude Oil</v>
          </cell>
          <cell r="F17079" t="str">
            <v>49101</v>
          </cell>
          <cell r="G17079" t="str">
            <v>Class 3 Flammable Liquids</v>
          </cell>
          <cell r="H17079" t="str">
            <v>4910</v>
          </cell>
          <cell r="I17079" t="str">
            <v>491</v>
          </cell>
          <cell r="J17079" t="str">
            <v>Crude Oil</v>
          </cell>
        </row>
        <row r="17080">
          <cell r="A17080">
            <v>4910153</v>
          </cell>
          <cell r="B17080" t="str">
            <v>Paint Related Material</v>
          </cell>
          <cell r="C17080" t="str">
            <v>CPDS,PAINT THNG</v>
          </cell>
          <cell r="D17080" t="str">
            <v>49</v>
          </cell>
          <cell r="E17080" t="str">
            <v>Crude Oil</v>
          </cell>
          <cell r="F17080" t="str">
            <v>49101</v>
          </cell>
          <cell r="G17080" t="str">
            <v>Class 3 Flammable Liquids</v>
          </cell>
          <cell r="H17080" t="str">
            <v>4910</v>
          </cell>
          <cell r="I17080" t="str">
            <v>491</v>
          </cell>
          <cell r="J17080" t="str">
            <v>Crude Oil</v>
          </cell>
        </row>
        <row r="17081">
          <cell r="A17081">
            <v>4910154</v>
          </cell>
          <cell r="B17081" t="str">
            <v>Paint</v>
          </cell>
          <cell r="C17081" t="str">
            <v>COLD WTR PAINT</v>
          </cell>
          <cell r="D17081" t="str">
            <v>49</v>
          </cell>
          <cell r="E17081" t="str">
            <v>Crude Oil</v>
          </cell>
          <cell r="F17081" t="str">
            <v>49101</v>
          </cell>
          <cell r="G17081" t="str">
            <v>Class 3 Flammable Liquids</v>
          </cell>
          <cell r="H17081" t="str">
            <v>4910</v>
          </cell>
          <cell r="I17081" t="str">
            <v>491</v>
          </cell>
          <cell r="J17081" t="str">
            <v>Crude Oil</v>
          </cell>
        </row>
        <row r="17082">
          <cell r="A17082">
            <v>4910156</v>
          </cell>
          <cell r="B17082" t="str">
            <v>Paint</v>
          </cell>
          <cell r="C17082" t="str">
            <v>PAINT OILS, NEC</v>
          </cell>
          <cell r="D17082" t="str">
            <v>49</v>
          </cell>
          <cell r="E17082" t="str">
            <v>Crude Oil</v>
          </cell>
          <cell r="F17082" t="str">
            <v>49101</v>
          </cell>
          <cell r="G17082" t="str">
            <v>Class 3 Flammable Liquids</v>
          </cell>
          <cell r="H17082" t="str">
            <v>4910</v>
          </cell>
          <cell r="I17082" t="str">
            <v>491</v>
          </cell>
          <cell r="J17082" t="str">
            <v>Crude Oil</v>
          </cell>
        </row>
        <row r="17083">
          <cell r="A17083">
            <v>4910157</v>
          </cell>
          <cell r="B17083" t="str">
            <v>Flammable Liquids, N.O.S.</v>
          </cell>
          <cell r="C17083" t="str">
            <v>TREE WD KLG CPD</v>
          </cell>
          <cell r="D17083" t="str">
            <v>49</v>
          </cell>
          <cell r="E17083" t="str">
            <v>Crude Oil</v>
          </cell>
          <cell r="F17083" t="str">
            <v>49101</v>
          </cell>
          <cell r="G17083" t="str">
            <v>Class 3 Flammable Liquids</v>
          </cell>
          <cell r="H17083" t="str">
            <v>4910</v>
          </cell>
          <cell r="I17083" t="str">
            <v>491</v>
          </cell>
          <cell r="J17083" t="str">
            <v>Crude Oil</v>
          </cell>
        </row>
        <row r="17084">
          <cell r="A17084">
            <v>4910158</v>
          </cell>
          <cell r="B17084" t="str">
            <v>Flammable Liquids, N.O.S.</v>
          </cell>
          <cell r="C17084" t="str">
            <v>FLAMMABLE LIQUI</v>
          </cell>
          <cell r="D17084" t="str">
            <v>49</v>
          </cell>
          <cell r="E17084" t="str">
            <v>Crude Oil</v>
          </cell>
          <cell r="F17084" t="str">
            <v>49101</v>
          </cell>
          <cell r="G17084" t="str">
            <v>Class 3 Flammable Liquids</v>
          </cell>
          <cell r="H17084" t="str">
            <v>4910</v>
          </cell>
          <cell r="I17084" t="str">
            <v>491</v>
          </cell>
          <cell r="J17084" t="str">
            <v>Crude Oil</v>
          </cell>
        </row>
        <row r="17085">
          <cell r="A17085">
            <v>4910159</v>
          </cell>
          <cell r="B17085" t="str">
            <v>Flammable Liquids, N.O.S.</v>
          </cell>
          <cell r="C17085" t="str">
            <v>FLAMMABLE LIQUI</v>
          </cell>
          <cell r="D17085" t="str">
            <v>49</v>
          </cell>
          <cell r="E17085" t="str">
            <v>Crude Oil</v>
          </cell>
          <cell r="F17085" t="str">
            <v>49101</v>
          </cell>
          <cell r="G17085" t="str">
            <v>Class 3 Flammable Liquids</v>
          </cell>
          <cell r="H17085" t="str">
            <v>4910</v>
          </cell>
          <cell r="I17085" t="str">
            <v>491</v>
          </cell>
          <cell r="J17085" t="str">
            <v>Crude Oil</v>
          </cell>
        </row>
        <row r="17086">
          <cell r="A17086">
            <v>4910160</v>
          </cell>
          <cell r="B17086" t="str">
            <v>Asphalt</v>
          </cell>
          <cell r="C17086" t="str">
            <v>ASPH PETRO LIQ</v>
          </cell>
          <cell r="D17086" t="str">
            <v>49</v>
          </cell>
          <cell r="E17086" t="str">
            <v>Crude Oil</v>
          </cell>
          <cell r="F17086" t="str">
            <v>49101</v>
          </cell>
          <cell r="G17086" t="str">
            <v>Class 3 Flammable Liquids</v>
          </cell>
          <cell r="H17086" t="str">
            <v>4910</v>
          </cell>
          <cell r="I17086" t="str">
            <v>491</v>
          </cell>
          <cell r="J17086" t="str">
            <v>Crude Oil</v>
          </cell>
        </row>
        <row r="17087">
          <cell r="A17087">
            <v>4910161</v>
          </cell>
          <cell r="B17087" t="str">
            <v>Flammable Liquid, N.O.S.</v>
          </cell>
          <cell r="C17087" t="str">
            <v>PETRO OIL,NEC</v>
          </cell>
          <cell r="D17087" t="str">
            <v>49</v>
          </cell>
          <cell r="E17087" t="str">
            <v>Crude Oil</v>
          </cell>
          <cell r="F17087" t="str">
            <v>49101</v>
          </cell>
          <cell r="G17087" t="str">
            <v>Class 3 Flammable Liquids</v>
          </cell>
          <cell r="H17087" t="str">
            <v>4910</v>
          </cell>
          <cell r="I17087" t="str">
            <v>491</v>
          </cell>
          <cell r="J17087" t="str">
            <v>Crude Oil</v>
          </cell>
        </row>
        <row r="17088">
          <cell r="A17088">
            <v>4910163</v>
          </cell>
          <cell r="B17088" t="str">
            <v>Flammable Liquid, N.O.S.</v>
          </cell>
          <cell r="C17088" t="str">
            <v>NAPHTHLENE</v>
          </cell>
          <cell r="D17088" t="str">
            <v>49</v>
          </cell>
          <cell r="E17088" t="str">
            <v>Crude Oil</v>
          </cell>
          <cell r="F17088" t="str">
            <v>49101</v>
          </cell>
          <cell r="G17088" t="str">
            <v>Class 3 Flammable Liquids</v>
          </cell>
          <cell r="H17088" t="str">
            <v>4910</v>
          </cell>
          <cell r="I17088" t="str">
            <v>491</v>
          </cell>
          <cell r="J17088" t="str">
            <v>Crude Oil</v>
          </cell>
        </row>
        <row r="17089">
          <cell r="A17089">
            <v>4910164</v>
          </cell>
          <cell r="B17089" t="str">
            <v>Petroleum Crude Oil</v>
          </cell>
          <cell r="C17089" t="str">
            <v>PETRO CONDENSAT</v>
          </cell>
          <cell r="D17089" t="str">
            <v>49</v>
          </cell>
          <cell r="E17089" t="str">
            <v>Crude Oil</v>
          </cell>
          <cell r="F17089" t="str">
            <v>49101</v>
          </cell>
          <cell r="G17089" t="str">
            <v>Class 3 Flammable Liquids</v>
          </cell>
          <cell r="H17089" t="str">
            <v>4910</v>
          </cell>
          <cell r="I17089" t="str">
            <v>491</v>
          </cell>
          <cell r="J17089" t="str">
            <v>Crude Oil</v>
          </cell>
        </row>
        <row r="17090">
          <cell r="A17090">
            <v>4910165</v>
          </cell>
          <cell r="B17090" t="str">
            <v>Petroleum Crude Oil</v>
          </cell>
          <cell r="C17090" t="str">
            <v>PETRO OIL CRUDE</v>
          </cell>
          <cell r="D17090" t="str">
            <v>49</v>
          </cell>
          <cell r="E17090" t="str">
            <v>Crude Oil</v>
          </cell>
          <cell r="F17090" t="str">
            <v>49101</v>
          </cell>
          <cell r="G17090" t="str">
            <v>Class 3 Flammable Liquids</v>
          </cell>
          <cell r="H17090" t="str">
            <v>4910</v>
          </cell>
          <cell r="I17090" t="str">
            <v>491</v>
          </cell>
          <cell r="J17090" t="str">
            <v>Crude Oil</v>
          </cell>
        </row>
        <row r="17091">
          <cell r="A17091">
            <v>4910166</v>
          </cell>
          <cell r="B17091" t="str">
            <v>Flammable Liquid, N.O.S.</v>
          </cell>
          <cell r="C17091" t="str">
            <v>CHEM,NEC CL3</v>
          </cell>
          <cell r="D17091" t="str">
            <v>49</v>
          </cell>
          <cell r="E17091" t="str">
            <v>Crude Oil</v>
          </cell>
          <cell r="F17091" t="str">
            <v>49101</v>
          </cell>
          <cell r="G17091" t="str">
            <v>Class 3 Flammable Liquids</v>
          </cell>
          <cell r="H17091" t="str">
            <v>4910</v>
          </cell>
          <cell r="I17091" t="str">
            <v>491</v>
          </cell>
          <cell r="J17091" t="str">
            <v>Crude Oil</v>
          </cell>
        </row>
        <row r="17092">
          <cell r="A17092">
            <v>4910167</v>
          </cell>
          <cell r="B17092" t="str">
            <v>Flammable Liquid, N.O.S.</v>
          </cell>
          <cell r="C17092" t="str">
            <v>XYLENE,OT SOLTN</v>
          </cell>
          <cell r="D17092" t="str">
            <v>49</v>
          </cell>
          <cell r="E17092" t="str">
            <v>Crude Oil</v>
          </cell>
          <cell r="F17092" t="str">
            <v>49101</v>
          </cell>
          <cell r="G17092" t="str">
            <v>Class 3 Flammable Liquids</v>
          </cell>
          <cell r="H17092" t="str">
            <v>4910</v>
          </cell>
          <cell r="I17092" t="str">
            <v>491</v>
          </cell>
          <cell r="J17092" t="str">
            <v>Crude Oil</v>
          </cell>
        </row>
        <row r="17093">
          <cell r="A17093">
            <v>4910168</v>
          </cell>
          <cell r="B17093" t="str">
            <v>Flammable Liquid, N.O.S.</v>
          </cell>
          <cell r="C17093" t="str">
            <v>TECH-INTRM-CHEM</v>
          </cell>
          <cell r="D17093" t="str">
            <v>49</v>
          </cell>
          <cell r="E17093" t="str">
            <v>Crude Oil</v>
          </cell>
          <cell r="F17093" t="str">
            <v>49101</v>
          </cell>
          <cell r="G17093" t="str">
            <v>Class 3 Flammable Liquids</v>
          </cell>
          <cell r="H17093" t="str">
            <v>4910</v>
          </cell>
          <cell r="I17093" t="str">
            <v>491</v>
          </cell>
          <cell r="J17093" t="str">
            <v>Crude Oil</v>
          </cell>
        </row>
        <row r="17094">
          <cell r="A17094">
            <v>4910169</v>
          </cell>
          <cell r="B17094" t="str">
            <v>Flammable Liquid, N.O.S.</v>
          </cell>
          <cell r="C17094" t="str">
            <v>CHEM,NEC CL3</v>
          </cell>
          <cell r="D17094" t="str">
            <v>49</v>
          </cell>
          <cell r="E17094" t="str">
            <v>Crude Oil</v>
          </cell>
          <cell r="F17094" t="str">
            <v>49101</v>
          </cell>
          <cell r="G17094" t="str">
            <v>Class 3 Flammable Liquids</v>
          </cell>
          <cell r="H17094" t="str">
            <v>4910</v>
          </cell>
          <cell r="I17094" t="str">
            <v>491</v>
          </cell>
          <cell r="J17094" t="str">
            <v>Crude Oil</v>
          </cell>
        </row>
        <row r="17095">
          <cell r="A17095">
            <v>4910170</v>
          </cell>
          <cell r="B17095" t="str">
            <v>Flammable Liquid, N.O.S.</v>
          </cell>
          <cell r="C17095" t="str">
            <v>CHEM,NEC CL3</v>
          </cell>
          <cell r="D17095" t="str">
            <v>49</v>
          </cell>
          <cell r="E17095" t="str">
            <v>Crude Oil</v>
          </cell>
          <cell r="F17095" t="str">
            <v>49101</v>
          </cell>
          <cell r="G17095" t="str">
            <v>Class 3 Flammable Liquids</v>
          </cell>
          <cell r="H17095" t="str">
            <v>4910</v>
          </cell>
          <cell r="I17095" t="str">
            <v>491</v>
          </cell>
          <cell r="J17095" t="str">
            <v>Crude Oil</v>
          </cell>
        </row>
        <row r="17096">
          <cell r="A17096">
            <v>4910171</v>
          </cell>
          <cell r="B17096" t="str">
            <v>Flammable Liquid, N.O.S.</v>
          </cell>
          <cell r="C17096" t="str">
            <v>METHNL-ACET MIX</v>
          </cell>
          <cell r="D17096" t="str">
            <v>49</v>
          </cell>
          <cell r="E17096" t="str">
            <v>Crude Oil</v>
          </cell>
          <cell r="F17096" t="str">
            <v>49101</v>
          </cell>
          <cell r="G17096" t="str">
            <v>Class 3 Flammable Liquids</v>
          </cell>
          <cell r="H17096" t="str">
            <v>4910</v>
          </cell>
          <cell r="I17096" t="str">
            <v>491</v>
          </cell>
          <cell r="J17096" t="str">
            <v>Crude Oil</v>
          </cell>
        </row>
        <row r="17097">
          <cell r="A17097">
            <v>4910172</v>
          </cell>
          <cell r="B17097" t="str">
            <v>Flammable Liquids, N.O.S.</v>
          </cell>
          <cell r="C17097" t="str">
            <v>FLAMMABLE LIQUI</v>
          </cell>
          <cell r="D17097" t="str">
            <v>49</v>
          </cell>
          <cell r="E17097" t="str">
            <v>Crude Oil</v>
          </cell>
          <cell r="F17097" t="str">
            <v>49101</v>
          </cell>
          <cell r="G17097" t="str">
            <v>Class 3 Flammable Liquids</v>
          </cell>
          <cell r="H17097" t="str">
            <v>4910</v>
          </cell>
          <cell r="I17097" t="str">
            <v>491</v>
          </cell>
          <cell r="J17097" t="str">
            <v>Crude Oil</v>
          </cell>
        </row>
        <row r="17098">
          <cell r="A17098">
            <v>4910174</v>
          </cell>
          <cell r="B17098" t="str">
            <v>Flammable Liquid, N.O.S.</v>
          </cell>
          <cell r="C17098" t="str">
            <v>METHYL ISO CARB</v>
          </cell>
          <cell r="D17098" t="str">
            <v>49</v>
          </cell>
          <cell r="E17098" t="str">
            <v>Crude Oil</v>
          </cell>
          <cell r="F17098" t="str">
            <v>49101</v>
          </cell>
          <cell r="G17098" t="str">
            <v>Class 3 Flammable Liquids</v>
          </cell>
          <cell r="H17098" t="str">
            <v>4910</v>
          </cell>
          <cell r="I17098" t="str">
            <v>491</v>
          </cell>
          <cell r="J17098" t="str">
            <v>Crude Oil</v>
          </cell>
        </row>
        <row r="17099">
          <cell r="A17099">
            <v>4910175</v>
          </cell>
          <cell r="B17099" t="str">
            <v>Flammable Liquids, N.O.S.</v>
          </cell>
          <cell r="C17099" t="str">
            <v>FLAMMABLE LIQUI</v>
          </cell>
          <cell r="D17099" t="str">
            <v>49</v>
          </cell>
          <cell r="E17099" t="str">
            <v>Crude Oil</v>
          </cell>
          <cell r="F17099" t="str">
            <v>49101</v>
          </cell>
          <cell r="G17099" t="str">
            <v>Class 3 Flammable Liquids</v>
          </cell>
          <cell r="H17099" t="str">
            <v>4910</v>
          </cell>
          <cell r="I17099" t="str">
            <v>491</v>
          </cell>
          <cell r="J17099" t="str">
            <v>Crude Oil</v>
          </cell>
        </row>
        <row r="17100">
          <cell r="A17100">
            <v>4910176</v>
          </cell>
          <cell r="B17100" t="str">
            <v>Paint</v>
          </cell>
          <cell r="C17100" t="str">
            <v>ENAMEL</v>
          </cell>
          <cell r="D17100" t="str">
            <v>49</v>
          </cell>
          <cell r="E17100" t="str">
            <v>Crude Oil</v>
          </cell>
          <cell r="F17100" t="str">
            <v>49101</v>
          </cell>
          <cell r="G17100" t="str">
            <v>Class 3 Flammable Liquids</v>
          </cell>
          <cell r="H17100" t="str">
            <v>4910</v>
          </cell>
          <cell r="I17100" t="str">
            <v>491</v>
          </cell>
          <cell r="J17100" t="str">
            <v>Crude Oil</v>
          </cell>
        </row>
        <row r="17101">
          <cell r="A17101">
            <v>4910178</v>
          </cell>
          <cell r="B17101" t="str">
            <v>Flammable Liquids, N.O.S.</v>
          </cell>
          <cell r="C17101" t="str">
            <v>FLAMMABLE LIQUI</v>
          </cell>
          <cell r="D17101" t="str">
            <v>49</v>
          </cell>
          <cell r="E17101" t="str">
            <v>Crude Oil</v>
          </cell>
          <cell r="F17101" t="str">
            <v>49101</v>
          </cell>
          <cell r="G17101" t="str">
            <v>Class 3 Flammable Liquids</v>
          </cell>
          <cell r="H17101" t="str">
            <v>4910</v>
          </cell>
          <cell r="I17101" t="str">
            <v>491</v>
          </cell>
          <cell r="J17101" t="str">
            <v>Crude Oil</v>
          </cell>
        </row>
        <row r="17102">
          <cell r="A17102">
            <v>4910179</v>
          </cell>
          <cell r="B17102" t="str">
            <v>Ketones, Liquid, N.O.S.</v>
          </cell>
          <cell r="C17102" t="str">
            <v>CHEM,NEC CL3</v>
          </cell>
          <cell r="D17102" t="str">
            <v>49</v>
          </cell>
          <cell r="E17102" t="str">
            <v>Crude Oil</v>
          </cell>
          <cell r="F17102" t="str">
            <v>49101</v>
          </cell>
          <cell r="G17102" t="str">
            <v>Class 3 Flammable Liquids</v>
          </cell>
          <cell r="H17102" t="str">
            <v>4910</v>
          </cell>
          <cell r="I17102" t="str">
            <v>491</v>
          </cell>
          <cell r="J17102" t="str">
            <v>Crude Oil</v>
          </cell>
        </row>
        <row r="17103">
          <cell r="A17103">
            <v>4910180</v>
          </cell>
          <cell r="B17103" t="str">
            <v>Flammable Liquid, N.O.S.</v>
          </cell>
          <cell r="C17103" t="str">
            <v>CHEM,NEC CL3</v>
          </cell>
          <cell r="D17103" t="str">
            <v>49</v>
          </cell>
          <cell r="E17103" t="str">
            <v>Crude Oil</v>
          </cell>
          <cell r="F17103" t="str">
            <v>49101</v>
          </cell>
          <cell r="G17103" t="str">
            <v>Class 3 Flammable Liquids</v>
          </cell>
          <cell r="H17103" t="str">
            <v>4910</v>
          </cell>
          <cell r="I17103" t="str">
            <v>491</v>
          </cell>
          <cell r="J17103" t="str">
            <v>Crude Oil</v>
          </cell>
        </row>
        <row r="17104">
          <cell r="A17104">
            <v>4910181</v>
          </cell>
          <cell r="B17104" t="str">
            <v>Extracts, Flavouring, Liquid</v>
          </cell>
          <cell r="C17104" t="str">
            <v>FLAVORING CMPD</v>
          </cell>
          <cell r="D17104" t="str">
            <v>49</v>
          </cell>
          <cell r="E17104" t="str">
            <v>Crude Oil</v>
          </cell>
          <cell r="F17104" t="str">
            <v>49101</v>
          </cell>
          <cell r="G17104" t="str">
            <v>Class 3 Flammable Liquids</v>
          </cell>
          <cell r="H17104" t="str">
            <v>4910</v>
          </cell>
          <cell r="I17104" t="str">
            <v>491</v>
          </cell>
          <cell r="J17104" t="str">
            <v>Crude Oil</v>
          </cell>
        </row>
        <row r="17105">
          <cell r="A17105">
            <v>4910182</v>
          </cell>
          <cell r="B17105" t="str">
            <v>Alcohols, N.O.S.</v>
          </cell>
          <cell r="C17105" t="str">
            <v>ALCOHOL ISO</v>
          </cell>
          <cell r="D17105" t="str">
            <v>49</v>
          </cell>
          <cell r="E17105" t="str">
            <v>Crude Oil</v>
          </cell>
          <cell r="F17105" t="str">
            <v>49101</v>
          </cell>
          <cell r="G17105" t="str">
            <v>Class 3 Flammable Liquids</v>
          </cell>
          <cell r="H17105" t="str">
            <v>4910</v>
          </cell>
          <cell r="I17105" t="str">
            <v>491</v>
          </cell>
          <cell r="J17105" t="str">
            <v>Crude Oil</v>
          </cell>
        </row>
        <row r="17106">
          <cell r="A17106">
            <v>4910183</v>
          </cell>
          <cell r="B17106" t="str">
            <v>Flammable Liquid, N.O.S.</v>
          </cell>
          <cell r="C17106" t="str">
            <v>TRICLOROETHAN S</v>
          </cell>
          <cell r="D17106" t="str">
            <v>49</v>
          </cell>
          <cell r="E17106" t="str">
            <v>Crude Oil</v>
          </cell>
          <cell r="F17106" t="str">
            <v>49101</v>
          </cell>
          <cell r="G17106" t="str">
            <v>Class 3 Flammable Liquids</v>
          </cell>
          <cell r="H17106" t="str">
            <v>4910</v>
          </cell>
          <cell r="I17106" t="str">
            <v>491</v>
          </cell>
          <cell r="J17106" t="str">
            <v>Crude Oil</v>
          </cell>
        </row>
        <row r="17107">
          <cell r="A17107">
            <v>4910184</v>
          </cell>
          <cell r="B17107" t="str">
            <v>Flammable Liquid, N.O.S.</v>
          </cell>
          <cell r="C17107" t="str">
            <v>COAL TAR CREOSO</v>
          </cell>
          <cell r="D17107" t="str">
            <v>49</v>
          </cell>
          <cell r="E17107" t="str">
            <v>Crude Oil</v>
          </cell>
          <cell r="F17107" t="str">
            <v>49101</v>
          </cell>
          <cell r="G17107" t="str">
            <v>Class 3 Flammable Liquids</v>
          </cell>
          <cell r="H17107" t="str">
            <v>4910</v>
          </cell>
          <cell r="I17107" t="str">
            <v>491</v>
          </cell>
          <cell r="J17107" t="str">
            <v>Crude Oil</v>
          </cell>
        </row>
        <row r="17108">
          <cell r="A17108">
            <v>4910185</v>
          </cell>
          <cell r="B17108" t="str">
            <v>Flammable Liquid, N.O.S.</v>
          </cell>
          <cell r="C17108" t="str">
            <v>CHEM,NEC CL3</v>
          </cell>
          <cell r="D17108" t="str">
            <v>49</v>
          </cell>
          <cell r="E17108" t="str">
            <v>Crude Oil</v>
          </cell>
          <cell r="F17108" t="str">
            <v>49101</v>
          </cell>
          <cell r="G17108" t="str">
            <v>Class 3 Flammable Liquids</v>
          </cell>
          <cell r="H17108" t="str">
            <v>4910</v>
          </cell>
          <cell r="I17108" t="str">
            <v>491</v>
          </cell>
          <cell r="J17108" t="str">
            <v>Crude Oil</v>
          </cell>
        </row>
        <row r="17109">
          <cell r="A17109">
            <v>4910186</v>
          </cell>
          <cell r="B17109" t="str">
            <v>Flammable Liquid, N.O.S.</v>
          </cell>
          <cell r="C17109" t="str">
            <v>SULFATE TURPENT</v>
          </cell>
          <cell r="D17109" t="str">
            <v>49</v>
          </cell>
          <cell r="E17109" t="str">
            <v>Crude Oil</v>
          </cell>
          <cell r="F17109" t="str">
            <v>49101</v>
          </cell>
          <cell r="G17109" t="str">
            <v>Class 3 Flammable Liquids</v>
          </cell>
          <cell r="H17109" t="str">
            <v>4910</v>
          </cell>
          <cell r="I17109" t="str">
            <v>491</v>
          </cell>
          <cell r="J17109" t="str">
            <v>Crude Oil</v>
          </cell>
        </row>
        <row r="17110">
          <cell r="A17110">
            <v>4910187</v>
          </cell>
          <cell r="B17110" t="str">
            <v>Petroleum Crude Oil</v>
          </cell>
          <cell r="C17110" t="str">
            <v>DILUTEDBITUMEN</v>
          </cell>
          <cell r="D17110" t="str">
            <v>49</v>
          </cell>
          <cell r="E17110" t="str">
            <v>Crude Oil</v>
          </cell>
          <cell r="F17110" t="str">
            <v>49101</v>
          </cell>
          <cell r="G17110" t="str">
            <v>Class 3 Flammable Liquids</v>
          </cell>
          <cell r="H17110" t="str">
            <v>4910</v>
          </cell>
          <cell r="I17110" t="str">
            <v>491</v>
          </cell>
          <cell r="J17110" t="str">
            <v>Crude Oil</v>
          </cell>
        </row>
        <row r="17111">
          <cell r="A17111">
            <v>4910188</v>
          </cell>
          <cell r="B17111" t="str">
            <v>Gas Drips, Hydrocarbon</v>
          </cell>
          <cell r="C17111" t="str">
            <v>GAS DRIPS, HYDR</v>
          </cell>
          <cell r="D17111" t="str">
            <v>49</v>
          </cell>
          <cell r="E17111" t="str">
            <v>Crude Oil</v>
          </cell>
          <cell r="F17111" t="str">
            <v>49101</v>
          </cell>
          <cell r="G17111" t="str">
            <v>Class 3 Flammable Liquids</v>
          </cell>
          <cell r="H17111" t="str">
            <v>4910</v>
          </cell>
          <cell r="I17111" t="str">
            <v>491</v>
          </cell>
          <cell r="J17111" t="str">
            <v>Crude Oil</v>
          </cell>
        </row>
        <row r="17112">
          <cell r="A17112">
            <v>4910189</v>
          </cell>
          <cell r="B17112" t="str">
            <v>Alcohols, N.O.S.</v>
          </cell>
          <cell r="C17112" t="str">
            <v>ALCOHOLS, N.O.S</v>
          </cell>
          <cell r="D17112" t="str">
            <v>49</v>
          </cell>
          <cell r="E17112" t="str">
            <v>Crude Oil</v>
          </cell>
          <cell r="F17112" t="str">
            <v>49101</v>
          </cell>
          <cell r="G17112" t="str">
            <v>Class 3 Flammable Liquids</v>
          </cell>
          <cell r="H17112" t="str">
            <v>4910</v>
          </cell>
          <cell r="I17112" t="str">
            <v>491</v>
          </cell>
          <cell r="J17112" t="str">
            <v>Crude Oil</v>
          </cell>
        </row>
        <row r="17113">
          <cell r="A17113">
            <v>4910190</v>
          </cell>
          <cell r="B17113" t="str">
            <v>Flammable Liquids, N.O.S.</v>
          </cell>
          <cell r="C17113" t="str">
            <v>FLAMMABLE LIQUI</v>
          </cell>
          <cell r="D17113" t="str">
            <v>49</v>
          </cell>
          <cell r="E17113" t="str">
            <v>Crude Oil</v>
          </cell>
          <cell r="F17113" t="str">
            <v>49101</v>
          </cell>
          <cell r="G17113" t="str">
            <v>Class 3 Flammable Liquids</v>
          </cell>
          <cell r="H17113" t="str">
            <v>4910</v>
          </cell>
          <cell r="I17113" t="str">
            <v>491</v>
          </cell>
          <cell r="J17113" t="str">
            <v>Crude Oil</v>
          </cell>
        </row>
        <row r="17114">
          <cell r="A17114">
            <v>4910191</v>
          </cell>
          <cell r="B17114" t="str">
            <v>Petroleum Crude Oil</v>
          </cell>
          <cell r="C17114" t="str">
            <v>PETRO OIL CRUDE</v>
          </cell>
          <cell r="D17114" t="str">
            <v>49</v>
          </cell>
          <cell r="E17114" t="str">
            <v>Crude Oil</v>
          </cell>
          <cell r="F17114" t="str">
            <v>49101</v>
          </cell>
          <cell r="G17114" t="str">
            <v>Class 3 Flammable Liquids</v>
          </cell>
          <cell r="H17114" t="str">
            <v>4910</v>
          </cell>
          <cell r="I17114" t="str">
            <v>491</v>
          </cell>
          <cell r="J17114" t="str">
            <v>Crude Oil</v>
          </cell>
        </row>
        <row r="17115">
          <cell r="A17115">
            <v>4910193</v>
          </cell>
          <cell r="B17115" t="str">
            <v>Medicines, N.O.S.</v>
          </cell>
          <cell r="C17115" t="str">
            <v>MEDICINES, N.O.</v>
          </cell>
          <cell r="D17115" t="str">
            <v>49</v>
          </cell>
          <cell r="E17115" t="str">
            <v>Crude Oil</v>
          </cell>
          <cell r="F17115" t="str">
            <v>49101</v>
          </cell>
          <cell r="G17115" t="str">
            <v>Class 3 Flammable Liquids</v>
          </cell>
          <cell r="H17115" t="str">
            <v>4910</v>
          </cell>
          <cell r="I17115" t="str">
            <v>491</v>
          </cell>
          <cell r="J17115" t="str">
            <v>Crude Oil</v>
          </cell>
        </row>
        <row r="17116">
          <cell r="A17116">
            <v>4910194</v>
          </cell>
          <cell r="B17116" t="str">
            <v>Flammable Liquids, N.O.S.</v>
          </cell>
          <cell r="C17116" t="str">
            <v>FLAMMABLE LIQUI</v>
          </cell>
          <cell r="D17116" t="str">
            <v>49</v>
          </cell>
          <cell r="E17116" t="str">
            <v>Crude Oil</v>
          </cell>
          <cell r="F17116" t="str">
            <v>49101</v>
          </cell>
          <cell r="G17116" t="str">
            <v>Class 3 Flammable Liquids</v>
          </cell>
          <cell r="H17116" t="str">
            <v>4910</v>
          </cell>
          <cell r="I17116" t="str">
            <v>491</v>
          </cell>
          <cell r="J17116" t="str">
            <v>Crude Oil</v>
          </cell>
        </row>
        <row r="17117">
          <cell r="A17117">
            <v>4910196</v>
          </cell>
          <cell r="B17117" t="str">
            <v>Flammable Liquid, N.O.S.</v>
          </cell>
          <cell r="C17117" t="str">
            <v>DIYLOPNTDNE</v>
          </cell>
          <cell r="D17117" t="str">
            <v>49</v>
          </cell>
          <cell r="E17117" t="str">
            <v>Crude Oil</v>
          </cell>
          <cell r="F17117" t="str">
            <v>49101</v>
          </cell>
          <cell r="G17117" t="str">
            <v>Class 3 Flammable Liquids</v>
          </cell>
          <cell r="H17117" t="str">
            <v>4910</v>
          </cell>
          <cell r="I17117" t="str">
            <v>491</v>
          </cell>
          <cell r="J17117" t="str">
            <v>Crude Oil</v>
          </cell>
        </row>
        <row r="17118">
          <cell r="A17118">
            <v>4910197</v>
          </cell>
          <cell r="B17118" t="str">
            <v>Pesticide, Liquid, Flammable, Toxic, N.O.S.</v>
          </cell>
          <cell r="C17118" t="str">
            <v>AGRI INSECTIDES</v>
          </cell>
          <cell r="D17118" t="str">
            <v>49</v>
          </cell>
          <cell r="E17118" t="str">
            <v>Crude Oil</v>
          </cell>
          <cell r="F17118" t="str">
            <v>49101</v>
          </cell>
          <cell r="G17118" t="str">
            <v>Class 3 Flammable Liquids</v>
          </cell>
          <cell r="H17118" t="str">
            <v>4910</v>
          </cell>
          <cell r="I17118" t="str">
            <v>491</v>
          </cell>
          <cell r="J17118" t="str">
            <v>Crude Oil</v>
          </cell>
        </row>
        <row r="17119">
          <cell r="A17119">
            <v>4910199</v>
          </cell>
          <cell r="B17119" t="str">
            <v>Flammable Liquids, N.O.S.</v>
          </cell>
          <cell r="C17119" t="str">
            <v>FLAMMABLE LIQUI</v>
          </cell>
          <cell r="D17119" t="str">
            <v>49</v>
          </cell>
          <cell r="E17119" t="str">
            <v>Crude Oil</v>
          </cell>
          <cell r="F17119" t="str">
            <v>49101</v>
          </cell>
          <cell r="G17119" t="str">
            <v>Class 3 Flammable Liquids</v>
          </cell>
          <cell r="H17119" t="str">
            <v>4910</v>
          </cell>
          <cell r="I17119" t="str">
            <v>491</v>
          </cell>
          <cell r="J17119" t="str">
            <v>Crude Oil</v>
          </cell>
        </row>
        <row r="17120">
          <cell r="A17120">
            <v>4910200</v>
          </cell>
          <cell r="B17120" t="str">
            <v>Flammable Liquid, Toxic, N.O.S.</v>
          </cell>
          <cell r="C17120" t="str">
            <v>COMPOUNDS,NEC</v>
          </cell>
          <cell r="D17120" t="str">
            <v>49</v>
          </cell>
          <cell r="E17120" t="str">
            <v>Crude Oil</v>
          </cell>
          <cell r="F17120" t="str">
            <v>49102</v>
          </cell>
          <cell r="G17120" t="str">
            <v>Class 3 Flammable Liquids</v>
          </cell>
          <cell r="H17120" t="str">
            <v>4910</v>
          </cell>
          <cell r="I17120" t="str">
            <v>491</v>
          </cell>
          <cell r="J17120" t="str">
            <v>Crude Oil</v>
          </cell>
        </row>
        <row r="17121">
          <cell r="A17121">
            <v>4910201</v>
          </cell>
          <cell r="B17121" t="str">
            <v>Flammable Liquid, N.O.S.</v>
          </cell>
          <cell r="C17121" t="str">
            <v>CHEM,NEC CL3</v>
          </cell>
          <cell r="D17121" t="str">
            <v>49</v>
          </cell>
          <cell r="E17121" t="str">
            <v>Crude Oil</v>
          </cell>
          <cell r="F17121" t="str">
            <v>49102</v>
          </cell>
          <cell r="G17121" t="str">
            <v>Class 3 Flammable Liquids</v>
          </cell>
          <cell r="H17121" t="str">
            <v>4910</v>
          </cell>
          <cell r="I17121" t="str">
            <v>491</v>
          </cell>
          <cell r="J17121" t="str">
            <v>Crude Oil</v>
          </cell>
        </row>
        <row r="17122">
          <cell r="A17122">
            <v>4910203</v>
          </cell>
          <cell r="B17122" t="str">
            <v>Flammable Liquid, N.O.S.</v>
          </cell>
          <cell r="C17122" t="str">
            <v>CHEM,NEC CL3</v>
          </cell>
          <cell r="D17122" t="str">
            <v>49</v>
          </cell>
          <cell r="E17122" t="str">
            <v>Crude Oil</v>
          </cell>
          <cell r="F17122" t="str">
            <v>49102</v>
          </cell>
          <cell r="G17122" t="str">
            <v>Class 3 Flammable Liquids</v>
          </cell>
          <cell r="H17122" t="str">
            <v>4910</v>
          </cell>
          <cell r="I17122" t="str">
            <v>491</v>
          </cell>
          <cell r="J17122" t="str">
            <v>Crude Oil</v>
          </cell>
        </row>
        <row r="17123">
          <cell r="A17123">
            <v>4910204</v>
          </cell>
          <cell r="B17123" t="str">
            <v>Flammable Liquid, N.O.S.</v>
          </cell>
          <cell r="C17123" t="str">
            <v>BENZOL FORERUNN</v>
          </cell>
          <cell r="D17123" t="str">
            <v>49</v>
          </cell>
          <cell r="E17123" t="str">
            <v>Crude Oil</v>
          </cell>
          <cell r="F17123" t="str">
            <v>49102</v>
          </cell>
          <cell r="G17123" t="str">
            <v>Class 3 Flammable Liquids</v>
          </cell>
          <cell r="H17123" t="str">
            <v>4910</v>
          </cell>
          <cell r="I17123" t="str">
            <v>491</v>
          </cell>
          <cell r="J17123" t="str">
            <v>Crude Oil</v>
          </cell>
        </row>
        <row r="17124">
          <cell r="A17124">
            <v>4910205</v>
          </cell>
          <cell r="B17124" t="str">
            <v>Printing Ink</v>
          </cell>
          <cell r="C17124" t="str">
            <v>PRINTING INK</v>
          </cell>
          <cell r="D17124" t="str">
            <v>49</v>
          </cell>
          <cell r="E17124" t="str">
            <v>Crude Oil</v>
          </cell>
          <cell r="F17124" t="str">
            <v>49102</v>
          </cell>
          <cell r="G17124" t="str">
            <v>Class 3 Flammable Liquids</v>
          </cell>
          <cell r="H17124" t="str">
            <v>4910</v>
          </cell>
          <cell r="I17124" t="str">
            <v>491</v>
          </cell>
          <cell r="J17124" t="str">
            <v>Crude Oil</v>
          </cell>
        </row>
        <row r="17125">
          <cell r="A17125">
            <v>4910206</v>
          </cell>
          <cell r="B17125" t="str">
            <v>Flammable Liquid, N.O.S.</v>
          </cell>
          <cell r="C17125" t="str">
            <v>INK MATERIALS</v>
          </cell>
          <cell r="D17125" t="str">
            <v>49</v>
          </cell>
          <cell r="E17125" t="str">
            <v>Crude Oil</v>
          </cell>
          <cell r="F17125" t="str">
            <v>49102</v>
          </cell>
          <cell r="G17125" t="str">
            <v>Class 3 Flammable Liquids</v>
          </cell>
          <cell r="H17125" t="str">
            <v>4910</v>
          </cell>
          <cell r="I17125" t="str">
            <v>491</v>
          </cell>
          <cell r="J17125" t="str">
            <v>Crude Oil</v>
          </cell>
        </row>
        <row r="17126">
          <cell r="A17126">
            <v>4910207</v>
          </cell>
          <cell r="B17126" t="str">
            <v>Flammable Liquid, N.O.S.</v>
          </cell>
          <cell r="C17126" t="str">
            <v>INSECT ADH LQD</v>
          </cell>
          <cell r="D17126" t="str">
            <v>49</v>
          </cell>
          <cell r="E17126" t="str">
            <v>Crude Oil</v>
          </cell>
          <cell r="F17126" t="str">
            <v>49102</v>
          </cell>
          <cell r="G17126" t="str">
            <v>Class 3 Flammable Liquids</v>
          </cell>
          <cell r="H17126" t="str">
            <v>4910</v>
          </cell>
          <cell r="I17126" t="str">
            <v>491</v>
          </cell>
          <cell r="J17126" t="str">
            <v>Crude Oil</v>
          </cell>
        </row>
        <row r="17127">
          <cell r="A17127">
            <v>4910209</v>
          </cell>
          <cell r="B17127" t="str">
            <v>Flammable Liquid, N.O.S.</v>
          </cell>
          <cell r="C17127" t="str">
            <v>METHYLCYCLOPENT</v>
          </cell>
          <cell r="D17127" t="str">
            <v>49</v>
          </cell>
          <cell r="E17127" t="str">
            <v>Crude Oil</v>
          </cell>
          <cell r="F17127" t="str">
            <v>49102</v>
          </cell>
          <cell r="G17127" t="str">
            <v>Class 3 Flammable Liquids</v>
          </cell>
          <cell r="H17127" t="str">
            <v>4910</v>
          </cell>
          <cell r="I17127" t="str">
            <v>491</v>
          </cell>
          <cell r="J17127" t="str">
            <v>Crude Oil</v>
          </cell>
        </row>
        <row r="17128">
          <cell r="A17128">
            <v>4910210</v>
          </cell>
          <cell r="B17128" t="str">
            <v>Pesticides, Liquid,</v>
          </cell>
          <cell r="C17128" t="str">
            <v>PESTICIDES, LIQ</v>
          </cell>
          <cell r="D17128" t="str">
            <v>49</v>
          </cell>
          <cell r="E17128" t="str">
            <v>Crude Oil</v>
          </cell>
          <cell r="F17128" t="str">
            <v>49102</v>
          </cell>
          <cell r="G17128" t="str">
            <v>Class 3 Flammable Liquids</v>
          </cell>
          <cell r="H17128" t="str">
            <v>4910</v>
          </cell>
          <cell r="I17128" t="str">
            <v>491</v>
          </cell>
          <cell r="J17128" t="str">
            <v>Crude Oil</v>
          </cell>
        </row>
        <row r="17129">
          <cell r="A17129">
            <v>4910211</v>
          </cell>
          <cell r="B17129" t="str">
            <v>Naphtha</v>
          </cell>
          <cell r="C17129" t="str">
            <v>NAPHTHA</v>
          </cell>
          <cell r="D17129" t="str">
            <v>49</v>
          </cell>
          <cell r="E17129" t="str">
            <v>Crude Oil</v>
          </cell>
          <cell r="F17129" t="str">
            <v>49102</v>
          </cell>
          <cell r="G17129" t="str">
            <v>Class 3 Flammable Liquids</v>
          </cell>
          <cell r="H17129" t="str">
            <v>4910</v>
          </cell>
          <cell r="I17129" t="str">
            <v>491</v>
          </cell>
          <cell r="J17129" t="str">
            <v>Crude Oil</v>
          </cell>
        </row>
        <row r="17130">
          <cell r="A17130">
            <v>4910212</v>
          </cell>
          <cell r="B17130" t="str">
            <v>Naphtha</v>
          </cell>
          <cell r="C17130" t="str">
            <v>NAPHTHA</v>
          </cell>
          <cell r="D17130" t="str">
            <v>49</v>
          </cell>
          <cell r="E17130" t="str">
            <v>Crude Oil</v>
          </cell>
          <cell r="F17130" t="str">
            <v>49102</v>
          </cell>
          <cell r="G17130" t="str">
            <v>Class 3 Flammable Liquids</v>
          </cell>
          <cell r="H17130" t="str">
            <v>4910</v>
          </cell>
          <cell r="I17130" t="str">
            <v>491</v>
          </cell>
          <cell r="J17130" t="str">
            <v>Crude Oil</v>
          </cell>
        </row>
        <row r="17131">
          <cell r="A17131">
            <v>4910215</v>
          </cell>
          <cell r="B17131" t="str">
            <v>Xylenes</v>
          </cell>
          <cell r="C17131" t="str">
            <v>SYN PLSTC LQD</v>
          </cell>
          <cell r="D17131" t="str">
            <v>49</v>
          </cell>
          <cell r="E17131" t="str">
            <v>Crude Oil</v>
          </cell>
          <cell r="F17131" t="str">
            <v>49102</v>
          </cell>
          <cell r="G17131" t="str">
            <v>Class 3 Flammable Liquids</v>
          </cell>
          <cell r="H17131" t="str">
            <v>4910</v>
          </cell>
          <cell r="I17131" t="str">
            <v>491</v>
          </cell>
          <cell r="J17131" t="str">
            <v>Crude Oil</v>
          </cell>
        </row>
        <row r="17132">
          <cell r="A17132">
            <v>4910216</v>
          </cell>
          <cell r="B17132" t="str">
            <v>Flammable Liquids, N.O.S.</v>
          </cell>
          <cell r="C17132" t="str">
            <v>FLAMMABLE LIQUI</v>
          </cell>
          <cell r="D17132" t="str">
            <v>49</v>
          </cell>
          <cell r="E17132" t="str">
            <v>Crude Oil</v>
          </cell>
          <cell r="F17132" t="str">
            <v>49102</v>
          </cell>
          <cell r="G17132" t="str">
            <v>Class 3 Flammable Liquids</v>
          </cell>
          <cell r="H17132" t="str">
            <v>4910</v>
          </cell>
          <cell r="I17132" t="str">
            <v>491</v>
          </cell>
          <cell r="J17132" t="str">
            <v>Crude Oil</v>
          </cell>
        </row>
        <row r="17133">
          <cell r="A17133">
            <v>4910217</v>
          </cell>
          <cell r="B17133" t="str">
            <v>Alcohols, N.O.S.</v>
          </cell>
          <cell r="C17133" t="str">
            <v>ALCOHOLS, N.O.S</v>
          </cell>
          <cell r="D17133" t="str">
            <v>49</v>
          </cell>
          <cell r="E17133" t="str">
            <v>Crude Oil</v>
          </cell>
          <cell r="F17133" t="str">
            <v>49102</v>
          </cell>
          <cell r="G17133" t="str">
            <v>Class 3 Flammable Liquids</v>
          </cell>
          <cell r="H17133" t="str">
            <v>4910</v>
          </cell>
          <cell r="I17133" t="str">
            <v>491</v>
          </cell>
          <cell r="J17133" t="str">
            <v>Crude Oil</v>
          </cell>
        </row>
        <row r="17134">
          <cell r="A17134">
            <v>4910218</v>
          </cell>
          <cell r="B17134" t="str">
            <v>Flammable Liquid, N.O.S.</v>
          </cell>
          <cell r="C17134" t="str">
            <v>ALCOHOL PROPYL</v>
          </cell>
          <cell r="D17134" t="str">
            <v>49</v>
          </cell>
          <cell r="E17134" t="str">
            <v>Crude Oil</v>
          </cell>
          <cell r="F17134" t="str">
            <v>49102</v>
          </cell>
          <cell r="G17134" t="str">
            <v>Class 3 Flammable Liquids</v>
          </cell>
          <cell r="H17134" t="str">
            <v>4910</v>
          </cell>
          <cell r="I17134" t="str">
            <v>491</v>
          </cell>
          <cell r="J17134" t="str">
            <v>Crude Oil</v>
          </cell>
        </row>
        <row r="17135">
          <cell r="A17135">
            <v>4910219</v>
          </cell>
          <cell r="B17135" t="str">
            <v>Flammable Liquids, N.O.S.</v>
          </cell>
          <cell r="C17135" t="str">
            <v>FLAMMABLE LIQUI</v>
          </cell>
          <cell r="D17135" t="str">
            <v>49</v>
          </cell>
          <cell r="E17135" t="str">
            <v>Crude Oil</v>
          </cell>
          <cell r="F17135" t="str">
            <v>49102</v>
          </cell>
          <cell r="G17135" t="str">
            <v>Class 3 Flammable Liquids</v>
          </cell>
          <cell r="H17135" t="str">
            <v>4910</v>
          </cell>
          <cell r="I17135" t="str">
            <v>491</v>
          </cell>
          <cell r="J17135" t="str">
            <v>Crude Oil</v>
          </cell>
        </row>
        <row r="17136">
          <cell r="A17136">
            <v>4910220</v>
          </cell>
          <cell r="B17136" t="str">
            <v>Tars, Liquid</v>
          </cell>
          <cell r="C17136" t="str">
            <v>ASPH PETRO MXD</v>
          </cell>
          <cell r="D17136" t="str">
            <v>49</v>
          </cell>
          <cell r="E17136" t="str">
            <v>Crude Oil</v>
          </cell>
          <cell r="F17136" t="str">
            <v>49102</v>
          </cell>
          <cell r="G17136" t="str">
            <v>Class 3 Flammable Liquids</v>
          </cell>
          <cell r="H17136" t="str">
            <v>4910</v>
          </cell>
          <cell r="I17136" t="str">
            <v>491</v>
          </cell>
          <cell r="J17136" t="str">
            <v>Crude Oil</v>
          </cell>
        </row>
        <row r="17137">
          <cell r="A17137">
            <v>4910221</v>
          </cell>
          <cell r="B17137" t="str">
            <v>Resin Solution</v>
          </cell>
          <cell r="C17137" t="str">
            <v>COMPDS RESIN</v>
          </cell>
          <cell r="D17137" t="str">
            <v>49</v>
          </cell>
          <cell r="E17137" t="str">
            <v>Crude Oil</v>
          </cell>
          <cell r="F17137" t="str">
            <v>49102</v>
          </cell>
          <cell r="G17137" t="str">
            <v>Class 3 Flammable Liquids</v>
          </cell>
          <cell r="H17137" t="str">
            <v>4910</v>
          </cell>
          <cell r="I17137" t="str">
            <v>491</v>
          </cell>
          <cell r="J17137" t="str">
            <v>Crude Oil</v>
          </cell>
        </row>
        <row r="17138">
          <cell r="A17138">
            <v>4910222</v>
          </cell>
          <cell r="B17138" t="str">
            <v>Flammable Liquid, Toxic, N.O.S.</v>
          </cell>
          <cell r="C17138" t="str">
            <v>COMPOUNDS,NEC</v>
          </cell>
          <cell r="D17138" t="str">
            <v>49</v>
          </cell>
          <cell r="E17138" t="str">
            <v>Crude Oil</v>
          </cell>
          <cell r="F17138" t="str">
            <v>49102</v>
          </cell>
          <cell r="G17138" t="str">
            <v>Class 3 Flammable Liquids</v>
          </cell>
          <cell r="H17138" t="str">
            <v>4910</v>
          </cell>
          <cell r="I17138" t="str">
            <v>491</v>
          </cell>
          <cell r="J17138" t="str">
            <v>Crude Oil</v>
          </cell>
        </row>
        <row r="17139">
          <cell r="A17139">
            <v>4910223</v>
          </cell>
          <cell r="B17139" t="str">
            <v>Flammable Liquid, N.O.S.</v>
          </cell>
          <cell r="C17139" t="str">
            <v>TOP DRESSING</v>
          </cell>
          <cell r="D17139" t="str">
            <v>49</v>
          </cell>
          <cell r="E17139" t="str">
            <v>Crude Oil</v>
          </cell>
          <cell r="F17139" t="str">
            <v>49102</v>
          </cell>
          <cell r="G17139" t="str">
            <v>Class 3 Flammable Liquids</v>
          </cell>
          <cell r="H17139" t="str">
            <v>4910</v>
          </cell>
          <cell r="I17139" t="str">
            <v>491</v>
          </cell>
          <cell r="J17139" t="str">
            <v>Crude Oil</v>
          </cell>
        </row>
        <row r="17140">
          <cell r="A17140">
            <v>4910224</v>
          </cell>
          <cell r="B17140" t="str">
            <v>Flammable Liquid, N.O.S.</v>
          </cell>
          <cell r="C17140" t="str">
            <v>NAPHTHA,PETRO</v>
          </cell>
          <cell r="D17140" t="str">
            <v>49</v>
          </cell>
          <cell r="E17140" t="str">
            <v>Crude Oil</v>
          </cell>
          <cell r="F17140" t="str">
            <v>49102</v>
          </cell>
          <cell r="G17140" t="str">
            <v>Class 3 Flammable Liquids</v>
          </cell>
          <cell r="H17140" t="str">
            <v>4910</v>
          </cell>
          <cell r="I17140" t="str">
            <v>491</v>
          </cell>
          <cell r="J17140" t="str">
            <v>Crude Oil</v>
          </cell>
        </row>
        <row r="17141">
          <cell r="A17141">
            <v>4910225</v>
          </cell>
          <cell r="B17141" t="str">
            <v>Alcoholic Beverages</v>
          </cell>
          <cell r="C17141" t="str">
            <v>LIQUORS,ALCC</v>
          </cell>
          <cell r="D17141" t="str">
            <v>49</v>
          </cell>
          <cell r="E17141" t="str">
            <v>Crude Oil</v>
          </cell>
          <cell r="F17141" t="str">
            <v>49102</v>
          </cell>
          <cell r="G17141" t="str">
            <v>Class 3 Flammable Liquids</v>
          </cell>
          <cell r="H17141" t="str">
            <v>4910</v>
          </cell>
          <cell r="I17141" t="str">
            <v>491</v>
          </cell>
          <cell r="J17141" t="str">
            <v>Crude Oil</v>
          </cell>
        </row>
        <row r="17142">
          <cell r="A17142">
            <v>4910226</v>
          </cell>
          <cell r="B17142" t="str">
            <v>Flammable Liquids,</v>
          </cell>
          <cell r="C17142" t="str">
            <v>FLAMMABLE LIQUI</v>
          </cell>
          <cell r="D17142" t="str">
            <v>49</v>
          </cell>
          <cell r="E17142" t="str">
            <v>Crude Oil</v>
          </cell>
          <cell r="F17142" t="str">
            <v>49102</v>
          </cell>
          <cell r="G17142" t="str">
            <v>Class 3 Flammable Liquids</v>
          </cell>
          <cell r="H17142" t="str">
            <v>4910</v>
          </cell>
          <cell r="I17142" t="str">
            <v>491</v>
          </cell>
          <cell r="J17142" t="str">
            <v>Crude Oil</v>
          </cell>
        </row>
        <row r="17143">
          <cell r="A17143">
            <v>4910227</v>
          </cell>
          <cell r="B17143" t="str">
            <v>Petroleum Spirit</v>
          </cell>
          <cell r="C17143" t="str">
            <v>PETROLEUM SPIRI</v>
          </cell>
          <cell r="D17143" t="str">
            <v>49</v>
          </cell>
          <cell r="E17143" t="str">
            <v>Crude Oil</v>
          </cell>
          <cell r="F17143" t="str">
            <v>49102</v>
          </cell>
          <cell r="G17143" t="str">
            <v>Class 3 Flammable Liquids</v>
          </cell>
          <cell r="H17143" t="str">
            <v>4910</v>
          </cell>
          <cell r="I17143" t="str">
            <v>491</v>
          </cell>
          <cell r="J17143" t="str">
            <v>Crude Oil</v>
          </cell>
        </row>
        <row r="17144">
          <cell r="A17144">
            <v>4910228</v>
          </cell>
          <cell r="B17144" t="str">
            <v>Flammable Liquids, N.O.S.</v>
          </cell>
          <cell r="C17144" t="str">
            <v>FLAMMABLE LIQUI</v>
          </cell>
          <cell r="D17144" t="str">
            <v>49</v>
          </cell>
          <cell r="E17144" t="str">
            <v>Crude Oil</v>
          </cell>
          <cell r="F17144" t="str">
            <v>49102</v>
          </cell>
          <cell r="G17144" t="str">
            <v>Class 3 Flammable Liquids</v>
          </cell>
          <cell r="H17144" t="str">
            <v>4910</v>
          </cell>
          <cell r="I17144" t="str">
            <v>491</v>
          </cell>
          <cell r="J17144" t="str">
            <v>Crude Oil</v>
          </cell>
        </row>
        <row r="17145">
          <cell r="A17145">
            <v>4910229</v>
          </cell>
          <cell r="B17145" t="str">
            <v>Flammable Liquids, N.O.S.</v>
          </cell>
          <cell r="C17145" t="str">
            <v>FLAMMABLE LIQUI</v>
          </cell>
          <cell r="D17145" t="str">
            <v>49</v>
          </cell>
          <cell r="E17145" t="str">
            <v>Crude Oil</v>
          </cell>
          <cell r="F17145" t="str">
            <v>49102</v>
          </cell>
          <cell r="G17145" t="str">
            <v>Class 3 Flammable Liquids</v>
          </cell>
          <cell r="H17145" t="str">
            <v>4910</v>
          </cell>
          <cell r="I17145" t="str">
            <v>491</v>
          </cell>
          <cell r="J17145" t="str">
            <v>Crude Oil</v>
          </cell>
        </row>
        <row r="17146">
          <cell r="A17146">
            <v>4910231</v>
          </cell>
          <cell r="B17146" t="str">
            <v>Flammable Liquids, N.O.S.</v>
          </cell>
          <cell r="C17146" t="str">
            <v>FLAMMABLE LIQUI</v>
          </cell>
          <cell r="D17146" t="str">
            <v>49</v>
          </cell>
          <cell r="E17146" t="str">
            <v>Crude Oil</v>
          </cell>
          <cell r="F17146" t="str">
            <v>49102</v>
          </cell>
          <cell r="G17146" t="str">
            <v>Class 3 Flammable Liquids</v>
          </cell>
          <cell r="H17146" t="str">
            <v>4910</v>
          </cell>
          <cell r="I17146" t="str">
            <v>491</v>
          </cell>
          <cell r="J17146" t="str">
            <v>Crude Oil</v>
          </cell>
        </row>
        <row r="17147">
          <cell r="A17147">
            <v>4910232</v>
          </cell>
          <cell r="B17147" t="str">
            <v>Medicine, Liquid, Flammable, Toxic, N.O.S.</v>
          </cell>
          <cell r="C17147" t="str">
            <v>CHEM,NEC CL3</v>
          </cell>
          <cell r="D17147" t="str">
            <v>49</v>
          </cell>
          <cell r="E17147" t="str">
            <v>Crude Oil</v>
          </cell>
          <cell r="F17147" t="str">
            <v>49102</v>
          </cell>
          <cell r="G17147" t="str">
            <v>Class 3 Flammable Liquids</v>
          </cell>
          <cell r="H17147" t="str">
            <v>4910</v>
          </cell>
          <cell r="I17147" t="str">
            <v>491</v>
          </cell>
          <cell r="J17147" t="str">
            <v>Crude Oil</v>
          </cell>
        </row>
        <row r="17148">
          <cell r="A17148">
            <v>4910233</v>
          </cell>
          <cell r="B17148" t="str">
            <v>Paint</v>
          </cell>
          <cell r="C17148" t="str">
            <v>PAINT OIL COMP</v>
          </cell>
          <cell r="D17148" t="str">
            <v>49</v>
          </cell>
          <cell r="E17148" t="str">
            <v>Crude Oil</v>
          </cell>
          <cell r="F17148" t="str">
            <v>49102</v>
          </cell>
          <cell r="G17148" t="str">
            <v>Class 3 Flammable Liquids</v>
          </cell>
          <cell r="H17148" t="str">
            <v>4910</v>
          </cell>
          <cell r="I17148" t="str">
            <v>491</v>
          </cell>
          <cell r="J17148" t="str">
            <v>Crude Oil</v>
          </cell>
        </row>
        <row r="17149">
          <cell r="A17149">
            <v>4910234</v>
          </cell>
          <cell r="B17149" t="str">
            <v>Flammable Liquid, Corrosive, N.O.S.</v>
          </cell>
          <cell r="C17149" t="str">
            <v>ALLYL CHLORIDE</v>
          </cell>
          <cell r="D17149" t="str">
            <v>49</v>
          </cell>
          <cell r="E17149" t="str">
            <v>Crude Oil</v>
          </cell>
          <cell r="F17149" t="str">
            <v>49102</v>
          </cell>
          <cell r="G17149" t="str">
            <v>Class 3 Flammable Liquids</v>
          </cell>
          <cell r="H17149" t="str">
            <v>4910</v>
          </cell>
          <cell r="I17149" t="str">
            <v>491</v>
          </cell>
          <cell r="J17149" t="str">
            <v>Crude Oil</v>
          </cell>
        </row>
        <row r="17150">
          <cell r="A17150">
            <v>4910236</v>
          </cell>
          <cell r="B17150" t="str">
            <v>Flammable Liquid, N.O.S.</v>
          </cell>
          <cell r="C17150" t="str">
            <v>MOTOR FUEL,NEC</v>
          </cell>
          <cell r="D17150" t="str">
            <v>49</v>
          </cell>
          <cell r="E17150" t="str">
            <v>Crude Oil</v>
          </cell>
          <cell r="F17150" t="str">
            <v>49102</v>
          </cell>
          <cell r="G17150" t="str">
            <v>Class 3 Flammable Liquids</v>
          </cell>
          <cell r="H17150" t="str">
            <v>4910</v>
          </cell>
          <cell r="I17150" t="str">
            <v>491</v>
          </cell>
          <cell r="J17150" t="str">
            <v>Crude Oil</v>
          </cell>
        </row>
        <row r="17151">
          <cell r="A17151">
            <v>4910237</v>
          </cell>
          <cell r="B17151" t="str">
            <v>Flammable Liquid, N.O.S.</v>
          </cell>
          <cell r="C17151" t="str">
            <v>NAPHTHA,PETRO</v>
          </cell>
          <cell r="D17151" t="str">
            <v>49</v>
          </cell>
          <cell r="E17151" t="str">
            <v>Crude Oil</v>
          </cell>
          <cell r="F17151" t="str">
            <v>49102</v>
          </cell>
          <cell r="G17151" t="str">
            <v>Class 3 Flammable Liquids</v>
          </cell>
          <cell r="H17151" t="str">
            <v>4910</v>
          </cell>
          <cell r="I17151" t="str">
            <v>491</v>
          </cell>
          <cell r="J17151" t="str">
            <v>Crude Oil</v>
          </cell>
        </row>
        <row r="17152">
          <cell r="A17152">
            <v>4910238</v>
          </cell>
          <cell r="B17152" t="str">
            <v>Polyester Resin Kit</v>
          </cell>
          <cell r="C17152" t="str">
            <v>COMPDS RESIN</v>
          </cell>
          <cell r="D17152" t="str">
            <v>49</v>
          </cell>
          <cell r="E17152" t="str">
            <v>Crude Oil</v>
          </cell>
          <cell r="F17152" t="str">
            <v>49102</v>
          </cell>
          <cell r="G17152" t="str">
            <v>Class 3 Flammable Liquids</v>
          </cell>
          <cell r="H17152" t="str">
            <v>4910</v>
          </cell>
          <cell r="I17152" t="str">
            <v>491</v>
          </cell>
          <cell r="J17152" t="str">
            <v>Crude Oil</v>
          </cell>
        </row>
        <row r="17153">
          <cell r="A17153">
            <v>4910239</v>
          </cell>
          <cell r="B17153" t="str">
            <v>Naphtha</v>
          </cell>
          <cell r="C17153" t="str">
            <v>NAPHTHA</v>
          </cell>
          <cell r="D17153" t="str">
            <v>49</v>
          </cell>
          <cell r="E17153" t="str">
            <v>Crude Oil</v>
          </cell>
          <cell r="F17153" t="str">
            <v>49102</v>
          </cell>
          <cell r="G17153" t="str">
            <v>Class 3 Flammable Liquids</v>
          </cell>
          <cell r="H17153" t="str">
            <v>4910</v>
          </cell>
          <cell r="I17153" t="str">
            <v>491</v>
          </cell>
          <cell r="J17153" t="str">
            <v>Crude Oil</v>
          </cell>
        </row>
        <row r="17154">
          <cell r="A17154">
            <v>4910240</v>
          </cell>
          <cell r="B17154" t="str">
            <v>Ethanol</v>
          </cell>
          <cell r="C17154" t="str">
            <v>ALCOHOL,IN BOND</v>
          </cell>
          <cell r="D17154" t="str">
            <v>49</v>
          </cell>
          <cell r="E17154" t="str">
            <v>Crude Oil</v>
          </cell>
          <cell r="F17154" t="str">
            <v>49102</v>
          </cell>
          <cell r="G17154" t="str">
            <v>Class 3 Flammable Liquids</v>
          </cell>
          <cell r="H17154" t="str">
            <v>4910</v>
          </cell>
          <cell r="I17154" t="str">
            <v>491</v>
          </cell>
          <cell r="J17154" t="str">
            <v>Crude Oil</v>
          </cell>
        </row>
        <row r="17155">
          <cell r="A17155">
            <v>4910241</v>
          </cell>
          <cell r="B17155" t="str">
            <v>Isopropanol</v>
          </cell>
          <cell r="C17155" t="str">
            <v>COMPOUNDS ORGAN</v>
          </cell>
          <cell r="D17155" t="str">
            <v>49</v>
          </cell>
          <cell r="E17155" t="str">
            <v>Crude Oil</v>
          </cell>
          <cell r="F17155" t="str">
            <v>49102</v>
          </cell>
          <cell r="G17155" t="str">
            <v>Class 3 Flammable Liquids</v>
          </cell>
          <cell r="H17155" t="str">
            <v>4910</v>
          </cell>
          <cell r="I17155" t="str">
            <v>491</v>
          </cell>
          <cell r="J17155" t="str">
            <v>Crude Oil</v>
          </cell>
        </row>
        <row r="17156">
          <cell r="A17156">
            <v>4910242</v>
          </cell>
          <cell r="B17156" t="str">
            <v>Petroleum Distillates, N.O.S.</v>
          </cell>
          <cell r="C17156" t="str">
            <v>FUEL OIL DISTL</v>
          </cell>
          <cell r="D17156" t="str">
            <v>49</v>
          </cell>
          <cell r="E17156" t="str">
            <v>Crude Oil</v>
          </cell>
          <cell r="F17156" t="str">
            <v>49102</v>
          </cell>
          <cell r="G17156" t="str">
            <v>Class 3 Flammable Liquids</v>
          </cell>
          <cell r="H17156" t="str">
            <v>4910</v>
          </cell>
          <cell r="I17156" t="str">
            <v>491</v>
          </cell>
          <cell r="J17156" t="str">
            <v>Crude Oil</v>
          </cell>
        </row>
        <row r="17157">
          <cell r="A17157">
            <v>4910243</v>
          </cell>
          <cell r="B17157" t="str">
            <v>Petroleum Oil</v>
          </cell>
          <cell r="C17157" t="str">
            <v>PETROLEUM OIL</v>
          </cell>
          <cell r="D17157" t="str">
            <v>49</v>
          </cell>
          <cell r="E17157" t="str">
            <v>Crude Oil</v>
          </cell>
          <cell r="F17157" t="str">
            <v>49102</v>
          </cell>
          <cell r="G17157" t="str">
            <v>Class 3 Flammable Liquids</v>
          </cell>
          <cell r="H17157" t="str">
            <v>4910</v>
          </cell>
          <cell r="I17157" t="str">
            <v>491</v>
          </cell>
          <cell r="J17157" t="str">
            <v>Crude Oil</v>
          </cell>
        </row>
        <row r="17158">
          <cell r="A17158">
            <v>4910244</v>
          </cell>
          <cell r="B17158" t="str">
            <v>Petroleum Oil</v>
          </cell>
          <cell r="C17158" t="str">
            <v>PETROLEUM OIL</v>
          </cell>
          <cell r="D17158" t="str">
            <v>49</v>
          </cell>
          <cell r="E17158" t="str">
            <v>Crude Oil</v>
          </cell>
          <cell r="F17158" t="str">
            <v>49102</v>
          </cell>
          <cell r="G17158" t="str">
            <v>Class 3 Flammable Liquids</v>
          </cell>
          <cell r="H17158" t="str">
            <v>4910</v>
          </cell>
          <cell r="I17158" t="str">
            <v>491</v>
          </cell>
          <cell r="J17158" t="str">
            <v>Crude Oil</v>
          </cell>
        </row>
        <row r="17159">
          <cell r="A17159">
            <v>4910248</v>
          </cell>
          <cell r="B17159" t="str">
            <v>Medicines, N.O.S.</v>
          </cell>
          <cell r="C17159" t="str">
            <v>MEDICINES, N.O.</v>
          </cell>
          <cell r="D17159" t="str">
            <v>49</v>
          </cell>
          <cell r="E17159" t="str">
            <v>Crude Oil</v>
          </cell>
          <cell r="F17159" t="str">
            <v>49102</v>
          </cell>
          <cell r="G17159" t="str">
            <v>Class 3 Flammable Liquids</v>
          </cell>
          <cell r="H17159" t="str">
            <v>4910</v>
          </cell>
          <cell r="I17159" t="str">
            <v>491</v>
          </cell>
          <cell r="J17159" t="str">
            <v>Crude Oil</v>
          </cell>
        </row>
        <row r="17160">
          <cell r="A17160">
            <v>4910250</v>
          </cell>
          <cell r="B17160" t="str">
            <v>Paint</v>
          </cell>
          <cell r="C17160" t="str">
            <v>PNT VAR DRIERS</v>
          </cell>
          <cell r="D17160" t="str">
            <v>49</v>
          </cell>
          <cell r="E17160" t="str">
            <v>Crude Oil</v>
          </cell>
          <cell r="F17160" t="str">
            <v>49102</v>
          </cell>
          <cell r="G17160" t="str">
            <v>Class 3 Flammable Liquids</v>
          </cell>
          <cell r="H17160" t="str">
            <v>4910</v>
          </cell>
          <cell r="I17160" t="str">
            <v>491</v>
          </cell>
          <cell r="J17160" t="str">
            <v>Crude Oil</v>
          </cell>
        </row>
        <row r="17161">
          <cell r="A17161">
            <v>4910251</v>
          </cell>
          <cell r="B17161" t="str">
            <v>Paint</v>
          </cell>
          <cell r="C17161" t="str">
            <v>LACQUERS</v>
          </cell>
          <cell r="D17161" t="str">
            <v>49</v>
          </cell>
          <cell r="E17161" t="str">
            <v>Crude Oil</v>
          </cell>
          <cell r="F17161" t="str">
            <v>49102</v>
          </cell>
          <cell r="G17161" t="str">
            <v>Class 3 Flammable Liquids</v>
          </cell>
          <cell r="H17161" t="str">
            <v>4910</v>
          </cell>
          <cell r="I17161" t="str">
            <v>491</v>
          </cell>
          <cell r="J17161" t="str">
            <v>Crude Oil</v>
          </cell>
        </row>
        <row r="17162">
          <cell r="A17162">
            <v>4910252</v>
          </cell>
          <cell r="B17162" t="str">
            <v>Paint</v>
          </cell>
          <cell r="C17162" t="str">
            <v>PAINT ASPHALTUM</v>
          </cell>
          <cell r="D17162" t="str">
            <v>49</v>
          </cell>
          <cell r="E17162" t="str">
            <v>Crude Oil</v>
          </cell>
          <cell r="F17162" t="str">
            <v>49102</v>
          </cell>
          <cell r="G17162" t="str">
            <v>Class 3 Flammable Liquids</v>
          </cell>
          <cell r="H17162" t="str">
            <v>4910</v>
          </cell>
          <cell r="I17162" t="str">
            <v>491</v>
          </cell>
          <cell r="J17162" t="str">
            <v>Crude Oil</v>
          </cell>
        </row>
        <row r="17163">
          <cell r="A17163">
            <v>4910254</v>
          </cell>
          <cell r="B17163" t="str">
            <v>Paint</v>
          </cell>
          <cell r="C17163" t="str">
            <v>RBR TIRE PAINT</v>
          </cell>
          <cell r="D17163" t="str">
            <v>49</v>
          </cell>
          <cell r="E17163" t="str">
            <v>Crude Oil</v>
          </cell>
          <cell r="F17163" t="str">
            <v>49102</v>
          </cell>
          <cell r="G17163" t="str">
            <v>Class 3 Flammable Liquids</v>
          </cell>
          <cell r="H17163" t="str">
            <v>4910</v>
          </cell>
          <cell r="I17163" t="str">
            <v>491</v>
          </cell>
          <cell r="J17163" t="str">
            <v>Crude Oil</v>
          </cell>
        </row>
        <row r="17164">
          <cell r="A17164">
            <v>4910256</v>
          </cell>
          <cell r="B17164" t="str">
            <v>Petroleum Distillates, N.O.S.</v>
          </cell>
          <cell r="C17164" t="str">
            <v>NAPHTHA,PETRO</v>
          </cell>
          <cell r="D17164" t="str">
            <v>49</v>
          </cell>
          <cell r="E17164" t="str">
            <v>Crude Oil</v>
          </cell>
          <cell r="F17164" t="str">
            <v>49102</v>
          </cell>
          <cell r="G17164" t="str">
            <v>Class 3 Flammable Liquids</v>
          </cell>
          <cell r="H17164" t="str">
            <v>4910</v>
          </cell>
          <cell r="I17164" t="str">
            <v>491</v>
          </cell>
          <cell r="J17164" t="str">
            <v>Crude Oil</v>
          </cell>
        </row>
        <row r="17165">
          <cell r="A17165">
            <v>4910257</v>
          </cell>
          <cell r="B17165" t="str">
            <v>Naphtha</v>
          </cell>
          <cell r="C17165" t="str">
            <v>NAPHTHA</v>
          </cell>
          <cell r="D17165" t="str">
            <v>49</v>
          </cell>
          <cell r="E17165" t="str">
            <v>Crude Oil</v>
          </cell>
          <cell r="F17165" t="str">
            <v>49102</v>
          </cell>
          <cell r="G17165" t="str">
            <v>Class 3 Flammable Liquids</v>
          </cell>
          <cell r="H17165" t="str">
            <v>4910</v>
          </cell>
          <cell r="I17165" t="str">
            <v>491</v>
          </cell>
          <cell r="J17165" t="str">
            <v>Crude Oil</v>
          </cell>
        </row>
        <row r="17166">
          <cell r="A17166">
            <v>4910258</v>
          </cell>
          <cell r="B17166" t="str">
            <v>Naphtha</v>
          </cell>
          <cell r="C17166" t="str">
            <v>NAPHTHA</v>
          </cell>
          <cell r="D17166" t="str">
            <v>49</v>
          </cell>
          <cell r="E17166" t="str">
            <v>Crude Oil</v>
          </cell>
          <cell r="F17166" t="str">
            <v>49102</v>
          </cell>
          <cell r="G17166" t="str">
            <v>Class 3 Flammable Liquids</v>
          </cell>
          <cell r="H17166" t="str">
            <v>4910</v>
          </cell>
          <cell r="I17166" t="str">
            <v>491</v>
          </cell>
          <cell r="J17166" t="str">
            <v>Crude Oil</v>
          </cell>
        </row>
        <row r="17167">
          <cell r="A17167">
            <v>4910259</v>
          </cell>
          <cell r="B17167" t="str">
            <v>Naphtha</v>
          </cell>
          <cell r="C17167" t="str">
            <v>NAPHTHA</v>
          </cell>
          <cell r="D17167" t="str">
            <v>49</v>
          </cell>
          <cell r="E17167" t="str">
            <v>Crude Oil</v>
          </cell>
          <cell r="F17167" t="str">
            <v>49102</v>
          </cell>
          <cell r="G17167" t="str">
            <v>Class 3 Flammable Liquids</v>
          </cell>
          <cell r="H17167" t="str">
            <v>4910</v>
          </cell>
          <cell r="I17167" t="str">
            <v>491</v>
          </cell>
          <cell r="J17167" t="str">
            <v>Crude Oil</v>
          </cell>
        </row>
        <row r="17168">
          <cell r="A17168">
            <v>4910260</v>
          </cell>
          <cell r="B17168" t="str">
            <v>Tars, Liquid</v>
          </cell>
          <cell r="C17168" t="str">
            <v>PETRO ROAD OIL</v>
          </cell>
          <cell r="D17168" t="str">
            <v>49</v>
          </cell>
          <cell r="E17168" t="str">
            <v>Crude Oil</v>
          </cell>
          <cell r="F17168" t="str">
            <v>49102</v>
          </cell>
          <cell r="G17168" t="str">
            <v>Class 3 Flammable Liquids</v>
          </cell>
          <cell r="H17168" t="str">
            <v>4910</v>
          </cell>
          <cell r="I17168" t="str">
            <v>491</v>
          </cell>
          <cell r="J17168" t="str">
            <v>Crude Oil</v>
          </cell>
        </row>
        <row r="17169">
          <cell r="A17169">
            <v>4910265</v>
          </cell>
          <cell r="B17169" t="str">
            <v>Paint</v>
          </cell>
          <cell r="C17169" t="str">
            <v>SOLVENTS,PLORV</v>
          </cell>
          <cell r="D17169" t="str">
            <v>49</v>
          </cell>
          <cell r="E17169" t="str">
            <v>Crude Oil</v>
          </cell>
          <cell r="F17169" t="str">
            <v>49102</v>
          </cell>
          <cell r="G17169" t="str">
            <v>Class 3 Flammable Liquids</v>
          </cell>
          <cell r="H17169" t="str">
            <v>4910</v>
          </cell>
          <cell r="I17169" t="str">
            <v>491</v>
          </cell>
          <cell r="J17169" t="str">
            <v>Crude Oil</v>
          </cell>
        </row>
        <row r="17170">
          <cell r="A17170">
            <v>4910267</v>
          </cell>
          <cell r="B17170" t="str">
            <v>Paint</v>
          </cell>
          <cell r="C17170" t="str">
            <v>SYN PLSTC LQD</v>
          </cell>
          <cell r="D17170" t="str">
            <v>49</v>
          </cell>
          <cell r="E17170" t="str">
            <v>Crude Oil</v>
          </cell>
          <cell r="F17170" t="str">
            <v>49102</v>
          </cell>
          <cell r="G17170" t="str">
            <v>Class 3 Flammable Liquids</v>
          </cell>
          <cell r="H17170" t="str">
            <v>4910</v>
          </cell>
          <cell r="I17170" t="str">
            <v>491</v>
          </cell>
          <cell r="J17170" t="str">
            <v>Crude Oil</v>
          </cell>
        </row>
        <row r="17171">
          <cell r="A17171">
            <v>4910268</v>
          </cell>
          <cell r="B17171" t="str">
            <v>Flammable Liquids, N.O.S.</v>
          </cell>
          <cell r="C17171" t="str">
            <v>FLAMMABLE LIQUI</v>
          </cell>
          <cell r="D17171" t="str">
            <v>49</v>
          </cell>
          <cell r="E17171" t="str">
            <v>Crude Oil</v>
          </cell>
          <cell r="F17171" t="str">
            <v>49102</v>
          </cell>
          <cell r="G17171" t="str">
            <v>Class 3 Flammable Liquids</v>
          </cell>
          <cell r="H17171" t="str">
            <v>4910</v>
          </cell>
          <cell r="I17171" t="str">
            <v>491</v>
          </cell>
          <cell r="J17171" t="str">
            <v>Crude Oil</v>
          </cell>
        </row>
        <row r="17172">
          <cell r="A17172">
            <v>4910269</v>
          </cell>
          <cell r="B17172" t="str">
            <v>Flammable Liquid, N.O.S.</v>
          </cell>
          <cell r="C17172" t="str">
            <v>NAPHTHA,PETRO</v>
          </cell>
          <cell r="D17172" t="str">
            <v>49</v>
          </cell>
          <cell r="E17172" t="str">
            <v>Crude Oil</v>
          </cell>
          <cell r="F17172" t="str">
            <v>49102</v>
          </cell>
          <cell r="G17172" t="str">
            <v>Class 3 Flammable Liquids</v>
          </cell>
          <cell r="H17172" t="str">
            <v>4910</v>
          </cell>
          <cell r="I17172" t="str">
            <v>491</v>
          </cell>
          <cell r="J17172" t="str">
            <v>Crude Oil</v>
          </cell>
        </row>
        <row r="17173">
          <cell r="A17173">
            <v>4910272</v>
          </cell>
          <cell r="B17173" t="str">
            <v>Naphtha</v>
          </cell>
          <cell r="C17173" t="str">
            <v>NAPHTHA</v>
          </cell>
          <cell r="D17173" t="str">
            <v>49</v>
          </cell>
          <cell r="E17173" t="str">
            <v>Crude Oil</v>
          </cell>
          <cell r="F17173" t="str">
            <v>49102</v>
          </cell>
          <cell r="G17173" t="str">
            <v>Class 3 Flammable Liquids</v>
          </cell>
          <cell r="H17173" t="str">
            <v>4910</v>
          </cell>
          <cell r="I17173" t="str">
            <v>491</v>
          </cell>
          <cell r="J17173" t="str">
            <v>Crude Oil</v>
          </cell>
        </row>
        <row r="17174">
          <cell r="A17174">
            <v>4910273</v>
          </cell>
          <cell r="B17174" t="str">
            <v>Naphtha</v>
          </cell>
          <cell r="C17174" t="str">
            <v>NAPHTHA</v>
          </cell>
          <cell r="D17174" t="str">
            <v>49</v>
          </cell>
          <cell r="E17174" t="str">
            <v>Crude Oil</v>
          </cell>
          <cell r="F17174" t="str">
            <v>49102</v>
          </cell>
          <cell r="G17174" t="str">
            <v>Class 3 Flammable Liquids</v>
          </cell>
          <cell r="H17174" t="str">
            <v>4910</v>
          </cell>
          <cell r="I17174" t="str">
            <v>491</v>
          </cell>
          <cell r="J17174" t="str">
            <v>Crude Oil</v>
          </cell>
        </row>
        <row r="17175">
          <cell r="A17175">
            <v>4910274</v>
          </cell>
          <cell r="B17175" t="str">
            <v>Naphtha</v>
          </cell>
          <cell r="C17175" t="str">
            <v>NAPHTHA</v>
          </cell>
          <cell r="D17175" t="str">
            <v>49</v>
          </cell>
          <cell r="E17175" t="str">
            <v>Crude Oil</v>
          </cell>
          <cell r="F17175" t="str">
            <v>49102</v>
          </cell>
          <cell r="G17175" t="str">
            <v>Class 3 Flammable Liquids</v>
          </cell>
          <cell r="H17175" t="str">
            <v>4910</v>
          </cell>
          <cell r="I17175" t="str">
            <v>491</v>
          </cell>
          <cell r="J17175" t="str">
            <v>Crude Oil</v>
          </cell>
        </row>
        <row r="17176">
          <cell r="A17176">
            <v>4910275</v>
          </cell>
          <cell r="B17176" t="str">
            <v>Nitrocellulose, Solution,</v>
          </cell>
          <cell r="C17176" t="str">
            <v>NITROCELLULOSE,</v>
          </cell>
          <cell r="D17176" t="str">
            <v>49</v>
          </cell>
          <cell r="E17176" t="str">
            <v>Crude Oil</v>
          </cell>
          <cell r="F17176" t="str">
            <v>49102</v>
          </cell>
          <cell r="G17176" t="str">
            <v>Class 3 Flammable Liquids</v>
          </cell>
          <cell r="H17176" t="str">
            <v>4910</v>
          </cell>
          <cell r="I17176" t="str">
            <v>491</v>
          </cell>
          <cell r="J17176" t="str">
            <v>Crude Oil</v>
          </cell>
        </row>
        <row r="17177">
          <cell r="A17177">
            <v>4910276</v>
          </cell>
          <cell r="B17177" t="str">
            <v>Flammable Liquids, N.O.S.</v>
          </cell>
          <cell r="C17177" t="str">
            <v>FLAMMABLE LIQUI</v>
          </cell>
          <cell r="D17177" t="str">
            <v>49</v>
          </cell>
          <cell r="E17177" t="str">
            <v>Crude Oil</v>
          </cell>
          <cell r="F17177" t="str">
            <v>49102</v>
          </cell>
          <cell r="G17177" t="str">
            <v>Class 3 Flammable Liquids</v>
          </cell>
          <cell r="H17177" t="str">
            <v>4910</v>
          </cell>
          <cell r="I17177" t="str">
            <v>491</v>
          </cell>
          <cell r="J17177" t="str">
            <v>Crude Oil</v>
          </cell>
        </row>
        <row r="17178">
          <cell r="A17178">
            <v>4910277</v>
          </cell>
          <cell r="B17178" t="str">
            <v>Flammable Liquid, N.O.S.</v>
          </cell>
          <cell r="C17178" t="str">
            <v>CHEM-PLNT-WSTSO</v>
          </cell>
          <cell r="D17178" t="str">
            <v>49</v>
          </cell>
          <cell r="E17178" t="str">
            <v>Crude Oil</v>
          </cell>
          <cell r="F17178" t="str">
            <v>49102</v>
          </cell>
          <cell r="G17178" t="str">
            <v>Class 3 Flammable Liquids</v>
          </cell>
          <cell r="H17178" t="str">
            <v>4910</v>
          </cell>
          <cell r="I17178" t="str">
            <v>491</v>
          </cell>
          <cell r="J17178" t="str">
            <v>Crude Oil</v>
          </cell>
        </row>
        <row r="17179">
          <cell r="A17179">
            <v>4910278</v>
          </cell>
          <cell r="B17179" t="str">
            <v>Flammable Liquids, N.O.S.</v>
          </cell>
          <cell r="C17179" t="str">
            <v>FLAMMABLE LIQUI</v>
          </cell>
          <cell r="D17179" t="str">
            <v>49</v>
          </cell>
          <cell r="E17179" t="str">
            <v>Crude Oil</v>
          </cell>
          <cell r="F17179" t="str">
            <v>49102</v>
          </cell>
          <cell r="G17179" t="str">
            <v>Class 3 Flammable Liquids</v>
          </cell>
          <cell r="H17179" t="str">
            <v>4910</v>
          </cell>
          <cell r="I17179" t="str">
            <v>491</v>
          </cell>
          <cell r="J17179" t="str">
            <v>Crude Oil</v>
          </cell>
        </row>
        <row r="17180">
          <cell r="A17180">
            <v>4910279</v>
          </cell>
          <cell r="B17180" t="str">
            <v>Amines, Flammable,</v>
          </cell>
          <cell r="C17180" t="str">
            <v>AMINES, FLAMMAB</v>
          </cell>
          <cell r="D17180" t="str">
            <v>49</v>
          </cell>
          <cell r="E17180" t="str">
            <v>Crude Oil</v>
          </cell>
          <cell r="F17180" t="str">
            <v>49102</v>
          </cell>
          <cell r="G17180" t="str">
            <v>Class 3 Flammable Liquids</v>
          </cell>
          <cell r="H17180" t="str">
            <v>4910</v>
          </cell>
          <cell r="I17180" t="str">
            <v>491</v>
          </cell>
          <cell r="J17180" t="str">
            <v>Crude Oil</v>
          </cell>
        </row>
        <row r="17181">
          <cell r="A17181">
            <v>4910280</v>
          </cell>
          <cell r="B17181" t="str">
            <v>Resin Solution</v>
          </cell>
          <cell r="C17181" t="str">
            <v>COMPDS RESIN</v>
          </cell>
          <cell r="D17181" t="str">
            <v>49</v>
          </cell>
          <cell r="E17181" t="str">
            <v>Crude Oil</v>
          </cell>
          <cell r="F17181" t="str">
            <v>49102</v>
          </cell>
          <cell r="G17181" t="str">
            <v>Class 3 Flammable Liquids</v>
          </cell>
          <cell r="H17181" t="str">
            <v>4910</v>
          </cell>
          <cell r="I17181" t="str">
            <v>491</v>
          </cell>
          <cell r="J17181" t="str">
            <v>Crude Oil</v>
          </cell>
        </row>
        <row r="17182">
          <cell r="A17182">
            <v>4910281</v>
          </cell>
          <cell r="B17182" t="str">
            <v>Amines, Flammable,</v>
          </cell>
          <cell r="C17182" t="str">
            <v>AMINES, FLAMMAB</v>
          </cell>
          <cell r="D17182" t="str">
            <v>49</v>
          </cell>
          <cell r="E17182" t="str">
            <v>Crude Oil</v>
          </cell>
          <cell r="F17182" t="str">
            <v>49102</v>
          </cell>
          <cell r="G17182" t="str">
            <v>Class 3 Flammable Liquids</v>
          </cell>
          <cell r="H17182" t="str">
            <v>4910</v>
          </cell>
          <cell r="I17182" t="str">
            <v>491</v>
          </cell>
          <cell r="J17182" t="str">
            <v>Crude Oil</v>
          </cell>
        </row>
        <row r="17183">
          <cell r="A17183">
            <v>4910282</v>
          </cell>
          <cell r="B17183" t="str">
            <v>Resin Solution</v>
          </cell>
          <cell r="C17183" t="str">
            <v>SYN PLSTC LQD</v>
          </cell>
          <cell r="D17183" t="str">
            <v>49</v>
          </cell>
          <cell r="E17183" t="str">
            <v>Crude Oil</v>
          </cell>
          <cell r="F17183" t="str">
            <v>49102</v>
          </cell>
          <cell r="G17183" t="str">
            <v>Class 3 Flammable Liquids</v>
          </cell>
          <cell r="H17183" t="str">
            <v>4910</v>
          </cell>
          <cell r="I17183" t="str">
            <v>491</v>
          </cell>
          <cell r="J17183" t="str">
            <v>Crude Oil</v>
          </cell>
        </row>
        <row r="17184">
          <cell r="A17184">
            <v>4910283</v>
          </cell>
          <cell r="B17184" t="str">
            <v>Flammable Liquid, Toxic, N.O.S.</v>
          </cell>
          <cell r="C17184" t="str">
            <v>CHEM,NEC CL3</v>
          </cell>
          <cell r="D17184" t="str">
            <v>49</v>
          </cell>
          <cell r="E17184" t="str">
            <v>Crude Oil</v>
          </cell>
          <cell r="F17184" t="str">
            <v>49102</v>
          </cell>
          <cell r="G17184" t="str">
            <v>Class 3 Flammable Liquids</v>
          </cell>
          <cell r="H17184" t="str">
            <v>4910</v>
          </cell>
          <cell r="I17184" t="str">
            <v>491</v>
          </cell>
          <cell r="J17184" t="str">
            <v>Crude Oil</v>
          </cell>
        </row>
        <row r="17185">
          <cell r="A17185">
            <v>4910285</v>
          </cell>
          <cell r="B17185" t="str">
            <v>Hydrocarbons, Liquid, N.O.S.</v>
          </cell>
          <cell r="C17185" t="str">
            <v>STYR/ETHYLBENZN</v>
          </cell>
          <cell r="D17185" t="str">
            <v>49</v>
          </cell>
          <cell r="E17185" t="str">
            <v>Crude Oil</v>
          </cell>
          <cell r="F17185" t="str">
            <v>49102</v>
          </cell>
          <cell r="G17185" t="str">
            <v>Class 3 Flammable Liquids</v>
          </cell>
          <cell r="H17185" t="str">
            <v>4910</v>
          </cell>
          <cell r="I17185" t="str">
            <v>491</v>
          </cell>
          <cell r="J17185" t="str">
            <v>Crude Oil</v>
          </cell>
        </row>
        <row r="17186">
          <cell r="A17186">
            <v>4910287</v>
          </cell>
          <cell r="B17186" t="str">
            <v>Adhesives</v>
          </cell>
          <cell r="C17186" t="str">
            <v>ROOFING CEMENT</v>
          </cell>
          <cell r="D17186" t="str">
            <v>49</v>
          </cell>
          <cell r="E17186" t="str">
            <v>Crude Oil</v>
          </cell>
          <cell r="F17186" t="str">
            <v>49102</v>
          </cell>
          <cell r="G17186" t="str">
            <v>Class 3 Flammable Liquids</v>
          </cell>
          <cell r="H17186" t="str">
            <v>4910</v>
          </cell>
          <cell r="I17186" t="str">
            <v>491</v>
          </cell>
          <cell r="J17186" t="str">
            <v>Crude Oil</v>
          </cell>
        </row>
        <row r="17187">
          <cell r="A17187">
            <v>4910288</v>
          </cell>
          <cell r="B17187" t="str">
            <v>Flammable Liquids, N.O.S.</v>
          </cell>
          <cell r="C17187" t="str">
            <v>FLAMMABLE LIQUI</v>
          </cell>
          <cell r="D17187" t="str">
            <v>49</v>
          </cell>
          <cell r="E17187" t="str">
            <v>Crude Oil</v>
          </cell>
          <cell r="F17187" t="str">
            <v>49102</v>
          </cell>
          <cell r="G17187" t="str">
            <v>Class 3 Flammable Liquids</v>
          </cell>
          <cell r="H17187" t="str">
            <v>4910</v>
          </cell>
          <cell r="I17187" t="str">
            <v>491</v>
          </cell>
          <cell r="J17187" t="str">
            <v>Crude Oil</v>
          </cell>
        </row>
        <row r="17188">
          <cell r="A17188">
            <v>4910290</v>
          </cell>
          <cell r="B17188" t="str">
            <v>Alcohols, N.O.S.</v>
          </cell>
          <cell r="C17188" t="str">
            <v>RUM,DENATURED</v>
          </cell>
          <cell r="D17188" t="str">
            <v>49</v>
          </cell>
          <cell r="E17188" t="str">
            <v>Crude Oil</v>
          </cell>
          <cell r="F17188" t="str">
            <v>49102</v>
          </cell>
          <cell r="G17188" t="str">
            <v>Class 3 Flammable Liquids</v>
          </cell>
          <cell r="H17188" t="str">
            <v>4910</v>
          </cell>
          <cell r="I17188" t="str">
            <v>491</v>
          </cell>
          <cell r="J17188" t="str">
            <v>Crude Oil</v>
          </cell>
        </row>
        <row r="17189">
          <cell r="A17189">
            <v>4910301</v>
          </cell>
          <cell r="B17189" t="str">
            <v>Flammable Liquid, N.O.S.</v>
          </cell>
          <cell r="C17189" t="str">
            <v>CHEM,NEC CL3</v>
          </cell>
          <cell r="D17189" t="str">
            <v>49</v>
          </cell>
          <cell r="E17189" t="str">
            <v>Crude Oil</v>
          </cell>
          <cell r="F17189" t="str">
            <v>49103</v>
          </cell>
          <cell r="G17189" t="str">
            <v>Class 3 Flammable Liquids</v>
          </cell>
          <cell r="H17189" t="str">
            <v>4910</v>
          </cell>
          <cell r="I17189" t="str">
            <v>491</v>
          </cell>
          <cell r="J17189" t="str">
            <v>Crude Oil</v>
          </cell>
        </row>
        <row r="17190">
          <cell r="A17190">
            <v>4910303</v>
          </cell>
          <cell r="B17190" t="str">
            <v>Flammable Liquid, N.O.S.</v>
          </cell>
          <cell r="C17190" t="str">
            <v>XYLENE SOLUTION</v>
          </cell>
          <cell r="D17190" t="str">
            <v>49</v>
          </cell>
          <cell r="E17190" t="str">
            <v>Crude Oil</v>
          </cell>
          <cell r="F17190" t="str">
            <v>49103</v>
          </cell>
          <cell r="G17190" t="str">
            <v>Class 3 Flammable Liquids</v>
          </cell>
          <cell r="H17190" t="str">
            <v>4910</v>
          </cell>
          <cell r="I17190" t="str">
            <v>491</v>
          </cell>
          <cell r="J17190" t="str">
            <v>Crude Oil</v>
          </cell>
        </row>
        <row r="17191">
          <cell r="A17191">
            <v>4910305</v>
          </cell>
          <cell r="B17191" t="str">
            <v>Flammable Liquids, N.O.S.</v>
          </cell>
          <cell r="C17191" t="str">
            <v>FLAMMABLE LIQUI</v>
          </cell>
          <cell r="D17191" t="str">
            <v>49</v>
          </cell>
          <cell r="E17191" t="str">
            <v>Crude Oil</v>
          </cell>
          <cell r="F17191" t="str">
            <v>49103</v>
          </cell>
          <cell r="G17191" t="str">
            <v>Class 3 Flammable Liquids</v>
          </cell>
          <cell r="H17191" t="str">
            <v>4910</v>
          </cell>
          <cell r="I17191" t="str">
            <v>491</v>
          </cell>
          <cell r="J17191" t="str">
            <v>Crude Oil</v>
          </cell>
        </row>
        <row r="17192">
          <cell r="A17192">
            <v>4910306</v>
          </cell>
          <cell r="B17192" t="str">
            <v>Flammable Liquid, N.O.S.</v>
          </cell>
          <cell r="C17192" t="str">
            <v>XYLEN/TOLUEN SO</v>
          </cell>
          <cell r="D17192" t="str">
            <v>49</v>
          </cell>
          <cell r="E17192" t="str">
            <v>Crude Oil</v>
          </cell>
          <cell r="F17192" t="str">
            <v>49103</v>
          </cell>
          <cell r="G17192" t="str">
            <v>Class 3 Flammable Liquids</v>
          </cell>
          <cell r="H17192" t="str">
            <v>4910</v>
          </cell>
          <cell r="I17192" t="str">
            <v>491</v>
          </cell>
          <cell r="J17192" t="str">
            <v>Crude Oil</v>
          </cell>
        </row>
        <row r="17193">
          <cell r="A17193">
            <v>4910307</v>
          </cell>
          <cell r="B17193" t="str">
            <v>Flammable Liquid, N.O.S.</v>
          </cell>
          <cell r="C17193" t="str">
            <v>CHEM,NEC CL3</v>
          </cell>
          <cell r="D17193" t="str">
            <v>49</v>
          </cell>
          <cell r="E17193" t="str">
            <v>Crude Oil</v>
          </cell>
          <cell r="F17193" t="str">
            <v>49103</v>
          </cell>
          <cell r="G17193" t="str">
            <v>Class 3 Flammable Liquids</v>
          </cell>
          <cell r="H17193" t="str">
            <v>4910</v>
          </cell>
          <cell r="I17193" t="str">
            <v>491</v>
          </cell>
          <cell r="J17193" t="str">
            <v>Crude Oil</v>
          </cell>
        </row>
        <row r="17194">
          <cell r="A17194">
            <v>4910308</v>
          </cell>
          <cell r="B17194" t="str">
            <v>Alcoholic Beverages</v>
          </cell>
          <cell r="C17194" t="str">
            <v>SPIRITS,ALCC</v>
          </cell>
          <cell r="D17194" t="str">
            <v>49</v>
          </cell>
          <cell r="E17194" t="str">
            <v>Crude Oil</v>
          </cell>
          <cell r="F17194" t="str">
            <v>49103</v>
          </cell>
          <cell r="G17194" t="str">
            <v>Class 3 Flammable Liquids</v>
          </cell>
          <cell r="H17194" t="str">
            <v>4910</v>
          </cell>
          <cell r="I17194" t="str">
            <v>491</v>
          </cell>
          <cell r="J17194" t="str">
            <v>Crude Oil</v>
          </cell>
        </row>
        <row r="17195">
          <cell r="A17195">
            <v>4910309</v>
          </cell>
          <cell r="B17195" t="str">
            <v>Alcoholic Beverages</v>
          </cell>
          <cell r="C17195" t="str">
            <v>SPIRITS,GRAIN</v>
          </cell>
          <cell r="D17195" t="str">
            <v>49</v>
          </cell>
          <cell r="E17195" t="str">
            <v>Crude Oil</v>
          </cell>
          <cell r="F17195" t="str">
            <v>49103</v>
          </cell>
          <cell r="G17195" t="str">
            <v>Class 3 Flammable Liquids</v>
          </cell>
          <cell r="H17195" t="str">
            <v>4910</v>
          </cell>
          <cell r="I17195" t="str">
            <v>491</v>
          </cell>
          <cell r="J17195" t="str">
            <v>Crude Oil</v>
          </cell>
        </row>
        <row r="17196">
          <cell r="A17196">
            <v>4910310</v>
          </cell>
          <cell r="B17196" t="str">
            <v>Nitroglycerin Solution In Alcohol</v>
          </cell>
          <cell r="C17196" t="str">
            <v>NITROGLYCERIN</v>
          </cell>
          <cell r="D17196" t="str">
            <v>49</v>
          </cell>
          <cell r="E17196" t="str">
            <v>Crude Oil</v>
          </cell>
          <cell r="F17196" t="str">
            <v>49103</v>
          </cell>
          <cell r="G17196" t="str">
            <v>Class 3 Flammable Liquids</v>
          </cell>
          <cell r="H17196" t="str">
            <v>4910</v>
          </cell>
          <cell r="I17196" t="str">
            <v>491</v>
          </cell>
          <cell r="J17196" t="str">
            <v>Crude Oil</v>
          </cell>
        </row>
        <row r="17197">
          <cell r="A17197">
            <v>4910312</v>
          </cell>
          <cell r="B17197" t="str">
            <v>Flammable Liquids, N.O.S.</v>
          </cell>
          <cell r="C17197" t="str">
            <v>FLAMMABLE LIQUI</v>
          </cell>
          <cell r="D17197" t="str">
            <v>49</v>
          </cell>
          <cell r="E17197" t="str">
            <v>Crude Oil</v>
          </cell>
          <cell r="F17197" t="str">
            <v>49103</v>
          </cell>
          <cell r="G17197" t="str">
            <v>Class 3 Flammable Liquids</v>
          </cell>
          <cell r="H17197" t="str">
            <v>4910</v>
          </cell>
          <cell r="I17197" t="str">
            <v>491</v>
          </cell>
          <cell r="J17197" t="str">
            <v>Crude Oil</v>
          </cell>
        </row>
        <row r="17198">
          <cell r="A17198">
            <v>4910313</v>
          </cell>
          <cell r="B17198" t="str">
            <v>Turpentine</v>
          </cell>
          <cell r="C17198" t="str">
            <v>CPDS,PAINT THNG</v>
          </cell>
          <cell r="D17198" t="str">
            <v>49</v>
          </cell>
          <cell r="E17198" t="str">
            <v>Crude Oil</v>
          </cell>
          <cell r="F17198" t="str">
            <v>49103</v>
          </cell>
          <cell r="G17198" t="str">
            <v>Class 3 Flammable Liquids</v>
          </cell>
          <cell r="H17198" t="str">
            <v>4910</v>
          </cell>
          <cell r="I17198" t="str">
            <v>491</v>
          </cell>
          <cell r="J17198" t="str">
            <v>Crude Oil</v>
          </cell>
        </row>
        <row r="17199">
          <cell r="A17199">
            <v>4910314</v>
          </cell>
          <cell r="B17199" t="str">
            <v>Flammable Liquids, N.O.S.</v>
          </cell>
          <cell r="C17199" t="str">
            <v>FLAMMABLE LIQUI</v>
          </cell>
          <cell r="D17199" t="str">
            <v>49</v>
          </cell>
          <cell r="E17199" t="str">
            <v>Crude Oil</v>
          </cell>
          <cell r="F17199" t="str">
            <v>49103</v>
          </cell>
          <cell r="G17199" t="str">
            <v>Class 3 Flammable Liquids</v>
          </cell>
          <cell r="H17199" t="str">
            <v>4910</v>
          </cell>
          <cell r="I17199" t="str">
            <v>491</v>
          </cell>
          <cell r="J17199" t="str">
            <v>Crude Oil</v>
          </cell>
        </row>
        <row r="17200">
          <cell r="A17200">
            <v>4910315</v>
          </cell>
          <cell r="B17200" t="str">
            <v>Flammable Liquids, N.O.S.</v>
          </cell>
          <cell r="C17200" t="str">
            <v>FLAMMABLE LIQUI</v>
          </cell>
          <cell r="D17200" t="str">
            <v>49</v>
          </cell>
          <cell r="E17200" t="str">
            <v>Crude Oil</v>
          </cell>
          <cell r="F17200" t="str">
            <v>49103</v>
          </cell>
          <cell r="G17200" t="str">
            <v>Class 3 Flammable Liquids</v>
          </cell>
          <cell r="H17200" t="str">
            <v>4910</v>
          </cell>
          <cell r="I17200" t="str">
            <v>491</v>
          </cell>
          <cell r="J17200" t="str">
            <v>Crude Oil</v>
          </cell>
        </row>
        <row r="17201">
          <cell r="A17201">
            <v>4910316</v>
          </cell>
          <cell r="B17201" t="str">
            <v>Flammable Liquid, N.O.S.</v>
          </cell>
          <cell r="C17201" t="str">
            <v>TURPENTINE</v>
          </cell>
          <cell r="D17201" t="str">
            <v>49</v>
          </cell>
          <cell r="E17201" t="str">
            <v>Crude Oil</v>
          </cell>
          <cell r="F17201" t="str">
            <v>49103</v>
          </cell>
          <cell r="G17201" t="str">
            <v>Class 3 Flammable Liquids</v>
          </cell>
          <cell r="H17201" t="str">
            <v>4910</v>
          </cell>
          <cell r="I17201" t="str">
            <v>491</v>
          </cell>
          <cell r="J17201" t="str">
            <v>Crude Oil</v>
          </cell>
        </row>
        <row r="17202">
          <cell r="A17202">
            <v>4910317</v>
          </cell>
          <cell r="B17202" t="str">
            <v>Flammable Liquid, N.O.S.</v>
          </cell>
          <cell r="C17202" t="str">
            <v>TURPENTINE WOOD</v>
          </cell>
          <cell r="D17202" t="str">
            <v>49</v>
          </cell>
          <cell r="E17202" t="str">
            <v>Crude Oil</v>
          </cell>
          <cell r="F17202" t="str">
            <v>49103</v>
          </cell>
          <cell r="G17202" t="str">
            <v>Class 3 Flammable Liquids</v>
          </cell>
          <cell r="H17202" t="str">
            <v>4910</v>
          </cell>
          <cell r="I17202" t="str">
            <v>491</v>
          </cell>
          <cell r="J17202" t="str">
            <v>Crude Oil</v>
          </cell>
        </row>
        <row r="17203">
          <cell r="A17203">
            <v>4910318</v>
          </cell>
          <cell r="B17203" t="str">
            <v>Flammable Liquid, N.O.S.</v>
          </cell>
          <cell r="C17203" t="str">
            <v>RSDU,TURPENTINE</v>
          </cell>
          <cell r="D17203" t="str">
            <v>49</v>
          </cell>
          <cell r="E17203" t="str">
            <v>Crude Oil</v>
          </cell>
          <cell r="F17203" t="str">
            <v>49103</v>
          </cell>
          <cell r="G17203" t="str">
            <v>Class 3 Flammable Liquids</v>
          </cell>
          <cell r="H17203" t="str">
            <v>4910</v>
          </cell>
          <cell r="I17203" t="str">
            <v>491</v>
          </cell>
          <cell r="J17203" t="str">
            <v>Crude Oil</v>
          </cell>
        </row>
        <row r="17204">
          <cell r="A17204">
            <v>4910320</v>
          </cell>
          <cell r="B17204" t="str">
            <v>Flammable Liquid, N.O.S.</v>
          </cell>
          <cell r="C17204" t="str">
            <v>PULP MILL LIQ</v>
          </cell>
          <cell r="D17204" t="str">
            <v>49</v>
          </cell>
          <cell r="E17204" t="str">
            <v>Crude Oil</v>
          </cell>
          <cell r="F17204" t="str">
            <v>49103</v>
          </cell>
          <cell r="G17204" t="str">
            <v>Class 3 Flammable Liquids</v>
          </cell>
          <cell r="H17204" t="str">
            <v>4910</v>
          </cell>
          <cell r="I17204" t="str">
            <v>491</v>
          </cell>
          <cell r="J17204" t="str">
            <v>Crude Oil</v>
          </cell>
        </row>
        <row r="17205">
          <cell r="A17205">
            <v>4910324</v>
          </cell>
          <cell r="B17205" t="str">
            <v>Flammable Liquid, N.O.S.</v>
          </cell>
          <cell r="C17205" t="str">
            <v>NAPHTHA,PETRO</v>
          </cell>
          <cell r="D17205" t="str">
            <v>49</v>
          </cell>
          <cell r="E17205" t="str">
            <v>Crude Oil</v>
          </cell>
          <cell r="F17205" t="str">
            <v>49103</v>
          </cell>
          <cell r="G17205" t="str">
            <v>Class 3 Flammable Liquids</v>
          </cell>
          <cell r="H17205" t="str">
            <v>4910</v>
          </cell>
          <cell r="I17205" t="str">
            <v>491</v>
          </cell>
          <cell r="J17205" t="str">
            <v>Crude Oil</v>
          </cell>
        </row>
        <row r="17206">
          <cell r="A17206">
            <v>4910325</v>
          </cell>
          <cell r="B17206" t="str">
            <v>Flammable Liquids, N.O.S.</v>
          </cell>
          <cell r="C17206" t="str">
            <v>FLAMMABLE LIQUI</v>
          </cell>
          <cell r="D17206" t="str">
            <v>49</v>
          </cell>
          <cell r="E17206" t="str">
            <v>Crude Oil</v>
          </cell>
          <cell r="F17206" t="str">
            <v>49103</v>
          </cell>
          <cell r="G17206" t="str">
            <v>Class 3 Flammable Liquids</v>
          </cell>
          <cell r="H17206" t="str">
            <v>4910</v>
          </cell>
          <cell r="I17206" t="str">
            <v>491</v>
          </cell>
          <cell r="J17206" t="str">
            <v>Crude Oil</v>
          </cell>
        </row>
        <row r="17207">
          <cell r="A17207">
            <v>4910326</v>
          </cell>
          <cell r="B17207" t="str">
            <v>Turpentine</v>
          </cell>
          <cell r="C17207" t="str">
            <v>PULP MILL LIQ</v>
          </cell>
          <cell r="D17207" t="str">
            <v>49</v>
          </cell>
          <cell r="E17207" t="str">
            <v>Crude Oil</v>
          </cell>
          <cell r="F17207" t="str">
            <v>49103</v>
          </cell>
          <cell r="G17207" t="str">
            <v>Class 3 Flammable Liquids</v>
          </cell>
          <cell r="H17207" t="str">
            <v>4910</v>
          </cell>
          <cell r="I17207" t="str">
            <v>491</v>
          </cell>
          <cell r="J17207" t="str">
            <v>Crude Oil</v>
          </cell>
        </row>
        <row r="17208">
          <cell r="A17208">
            <v>4910334</v>
          </cell>
          <cell r="B17208" t="str">
            <v>Flammable Liquids, N.O.S.</v>
          </cell>
          <cell r="C17208" t="str">
            <v>FLAMMABLE LIQUI</v>
          </cell>
          <cell r="D17208" t="str">
            <v>49</v>
          </cell>
          <cell r="E17208" t="str">
            <v>Crude Oil</v>
          </cell>
          <cell r="F17208" t="str">
            <v>49103</v>
          </cell>
          <cell r="G17208" t="str">
            <v>Class 3 Flammable Liquids</v>
          </cell>
          <cell r="H17208" t="str">
            <v>4910</v>
          </cell>
          <cell r="I17208" t="str">
            <v>491</v>
          </cell>
          <cell r="J17208" t="str">
            <v>Crude Oil</v>
          </cell>
        </row>
        <row r="17209">
          <cell r="A17209">
            <v>4910336</v>
          </cell>
          <cell r="B17209" t="str">
            <v>Flammable Liquids, N.O.S.</v>
          </cell>
          <cell r="C17209" t="str">
            <v>FLAMMABLE LIQUI</v>
          </cell>
          <cell r="D17209" t="str">
            <v>49</v>
          </cell>
          <cell r="E17209" t="str">
            <v>Crude Oil</v>
          </cell>
          <cell r="F17209" t="str">
            <v>49103</v>
          </cell>
          <cell r="G17209" t="str">
            <v>Class 3 Flammable Liquids</v>
          </cell>
          <cell r="H17209" t="str">
            <v>4910</v>
          </cell>
          <cell r="I17209" t="str">
            <v>491</v>
          </cell>
          <cell r="J17209" t="str">
            <v>Crude Oil</v>
          </cell>
        </row>
        <row r="17210">
          <cell r="A17210">
            <v>4910341</v>
          </cell>
          <cell r="B17210" t="str">
            <v>Alcoholic Beverages</v>
          </cell>
          <cell r="C17210" t="str">
            <v>WINE,SPOILED</v>
          </cell>
          <cell r="D17210" t="str">
            <v>49</v>
          </cell>
          <cell r="E17210" t="str">
            <v>Crude Oil</v>
          </cell>
          <cell r="F17210" t="str">
            <v>49103</v>
          </cell>
          <cell r="G17210" t="str">
            <v>Class 3 Flammable Liquids</v>
          </cell>
          <cell r="H17210" t="str">
            <v>4910</v>
          </cell>
          <cell r="I17210" t="str">
            <v>491</v>
          </cell>
          <cell r="J17210" t="str">
            <v>Crude Oil</v>
          </cell>
        </row>
        <row r="17211">
          <cell r="A17211">
            <v>4910347</v>
          </cell>
          <cell r="B17211" t="str">
            <v>Flammable Liquid, N.O.S.</v>
          </cell>
          <cell r="C17211" t="str">
            <v>ISOPROPYL ACETA</v>
          </cell>
          <cell r="D17211" t="str">
            <v>49</v>
          </cell>
          <cell r="E17211" t="str">
            <v>Crude Oil</v>
          </cell>
          <cell r="F17211" t="str">
            <v>49103</v>
          </cell>
          <cell r="G17211" t="str">
            <v>Class 3 Flammable Liquids</v>
          </cell>
          <cell r="H17211" t="str">
            <v>4910</v>
          </cell>
          <cell r="I17211" t="str">
            <v>491</v>
          </cell>
          <cell r="J17211" t="str">
            <v>Crude Oil</v>
          </cell>
        </row>
        <row r="17212">
          <cell r="A17212">
            <v>4910349</v>
          </cell>
          <cell r="B17212" t="str">
            <v>Flammable Liquid, N.O.S.</v>
          </cell>
          <cell r="C17212" t="str">
            <v>PETRO TRT CPD</v>
          </cell>
          <cell r="D17212" t="str">
            <v>49</v>
          </cell>
          <cell r="E17212" t="str">
            <v>Crude Oil</v>
          </cell>
          <cell r="F17212" t="str">
            <v>49103</v>
          </cell>
          <cell r="G17212" t="str">
            <v>Class 3 Flammable Liquids</v>
          </cell>
          <cell r="H17212" t="str">
            <v>4910</v>
          </cell>
          <cell r="I17212" t="str">
            <v>491</v>
          </cell>
          <cell r="J17212" t="str">
            <v>Crude Oil</v>
          </cell>
        </row>
        <row r="17213">
          <cell r="A17213">
            <v>4910350</v>
          </cell>
          <cell r="B17213" t="str">
            <v>Flammable Liquids, N.O.S.</v>
          </cell>
          <cell r="C17213" t="str">
            <v>FLAMMABLE LIQUI</v>
          </cell>
          <cell r="D17213" t="str">
            <v>49</v>
          </cell>
          <cell r="E17213" t="str">
            <v>Crude Oil</v>
          </cell>
          <cell r="F17213" t="str">
            <v>49103</v>
          </cell>
          <cell r="G17213" t="str">
            <v>Class 3 Flammable Liquids</v>
          </cell>
          <cell r="H17213" t="str">
            <v>4910</v>
          </cell>
          <cell r="I17213" t="str">
            <v>491</v>
          </cell>
          <cell r="J17213" t="str">
            <v>Crude Oil</v>
          </cell>
        </row>
        <row r="17214">
          <cell r="A17214">
            <v>4910351</v>
          </cell>
          <cell r="B17214" t="str">
            <v>Flammable Liquids, N.O.S.</v>
          </cell>
          <cell r="C17214" t="str">
            <v>FLAMMABLE LIQUI</v>
          </cell>
          <cell r="D17214" t="str">
            <v>49</v>
          </cell>
          <cell r="E17214" t="str">
            <v>Crude Oil</v>
          </cell>
          <cell r="F17214" t="str">
            <v>49103</v>
          </cell>
          <cell r="G17214" t="str">
            <v>Class 3 Flammable Liquids</v>
          </cell>
          <cell r="H17214" t="str">
            <v>4910</v>
          </cell>
          <cell r="I17214" t="str">
            <v>491</v>
          </cell>
          <cell r="J17214" t="str">
            <v>Crude Oil</v>
          </cell>
        </row>
        <row r="17215">
          <cell r="A17215">
            <v>4910352</v>
          </cell>
          <cell r="B17215" t="str">
            <v>Flammable Liquid, N.O.S.</v>
          </cell>
          <cell r="C17215" t="str">
            <v>NAPHTHA,PETRO</v>
          </cell>
          <cell r="D17215" t="str">
            <v>49</v>
          </cell>
          <cell r="E17215" t="str">
            <v>Crude Oil</v>
          </cell>
          <cell r="F17215" t="str">
            <v>49103</v>
          </cell>
          <cell r="G17215" t="str">
            <v>Class 3 Flammable Liquids</v>
          </cell>
          <cell r="H17215" t="str">
            <v>4910</v>
          </cell>
          <cell r="I17215" t="str">
            <v>491</v>
          </cell>
          <cell r="J17215" t="str">
            <v>Crude Oil</v>
          </cell>
        </row>
        <row r="17216">
          <cell r="A17216">
            <v>4910353</v>
          </cell>
          <cell r="B17216" t="str">
            <v>Methallyl Alcohol</v>
          </cell>
          <cell r="C17216" t="str">
            <v>METHALLYL ALC</v>
          </cell>
          <cell r="D17216" t="str">
            <v>49</v>
          </cell>
          <cell r="E17216" t="str">
            <v>Crude Oil</v>
          </cell>
          <cell r="F17216" t="str">
            <v>49103</v>
          </cell>
          <cell r="G17216" t="str">
            <v>Class 3 Flammable Liquids</v>
          </cell>
          <cell r="H17216" t="str">
            <v>4910</v>
          </cell>
          <cell r="I17216" t="str">
            <v>491</v>
          </cell>
          <cell r="J17216" t="str">
            <v>Crude Oil</v>
          </cell>
        </row>
        <row r="17217">
          <cell r="A17217">
            <v>4910358</v>
          </cell>
          <cell r="B17217" t="str">
            <v>Flammable Liquid, N.O.S.</v>
          </cell>
          <cell r="C17217" t="str">
            <v>CHEM,NEC CL3</v>
          </cell>
          <cell r="D17217" t="str">
            <v>49</v>
          </cell>
          <cell r="E17217" t="str">
            <v>Crude Oil</v>
          </cell>
          <cell r="F17217" t="str">
            <v>49103</v>
          </cell>
          <cell r="G17217" t="str">
            <v>Class 3 Flammable Liquids</v>
          </cell>
          <cell r="H17217" t="str">
            <v>4910</v>
          </cell>
          <cell r="I17217" t="str">
            <v>491</v>
          </cell>
          <cell r="J17217" t="str">
            <v>Crude Oil</v>
          </cell>
        </row>
        <row r="17218">
          <cell r="A17218">
            <v>4910359</v>
          </cell>
          <cell r="B17218" t="str">
            <v>Flammable Liquids, N.O.S.</v>
          </cell>
          <cell r="C17218" t="str">
            <v>FLAMMABLE LIQUI</v>
          </cell>
          <cell r="D17218" t="str">
            <v>49</v>
          </cell>
          <cell r="E17218" t="str">
            <v>Crude Oil</v>
          </cell>
          <cell r="F17218" t="str">
            <v>49103</v>
          </cell>
          <cell r="G17218" t="str">
            <v>Class 3 Flammable Liquids</v>
          </cell>
          <cell r="H17218" t="str">
            <v>4910</v>
          </cell>
          <cell r="I17218" t="str">
            <v>491</v>
          </cell>
          <cell r="J17218" t="str">
            <v>Crude Oil</v>
          </cell>
        </row>
        <row r="17219">
          <cell r="A17219">
            <v>4910360</v>
          </cell>
          <cell r="B17219" t="str">
            <v>Petroleum Oil</v>
          </cell>
          <cell r="C17219" t="str">
            <v>PETROLEUM OIL</v>
          </cell>
          <cell r="D17219" t="str">
            <v>49</v>
          </cell>
          <cell r="E17219" t="str">
            <v>Crude Oil</v>
          </cell>
          <cell r="F17219" t="str">
            <v>49103</v>
          </cell>
          <cell r="G17219" t="str">
            <v>Class 3 Flammable Liquids</v>
          </cell>
          <cell r="H17219" t="str">
            <v>4910</v>
          </cell>
          <cell r="I17219" t="str">
            <v>491</v>
          </cell>
          <cell r="J17219" t="str">
            <v>Crude Oil</v>
          </cell>
        </row>
        <row r="17220">
          <cell r="A17220">
            <v>4910361</v>
          </cell>
          <cell r="B17220" t="str">
            <v>Petroleum Oil</v>
          </cell>
          <cell r="C17220" t="str">
            <v>PETROLEUM OIL</v>
          </cell>
          <cell r="D17220" t="str">
            <v>49</v>
          </cell>
          <cell r="E17220" t="str">
            <v>Crude Oil</v>
          </cell>
          <cell r="F17220" t="str">
            <v>49103</v>
          </cell>
          <cell r="G17220" t="str">
            <v>Class 3 Flammable Liquids</v>
          </cell>
          <cell r="H17220" t="str">
            <v>4910</v>
          </cell>
          <cell r="I17220" t="str">
            <v>491</v>
          </cell>
          <cell r="J17220" t="str">
            <v>Crude Oil</v>
          </cell>
        </row>
        <row r="17221">
          <cell r="A17221">
            <v>4910364</v>
          </cell>
          <cell r="B17221" t="str">
            <v>Extracts, Aromatic, Liquid</v>
          </cell>
          <cell r="C17221" t="str">
            <v>FLAVORING CMPD</v>
          </cell>
          <cell r="D17221" t="str">
            <v>49</v>
          </cell>
          <cell r="E17221" t="str">
            <v>Crude Oil</v>
          </cell>
          <cell r="F17221" t="str">
            <v>49103</v>
          </cell>
          <cell r="G17221" t="str">
            <v>Class 3 Flammable Liquids</v>
          </cell>
          <cell r="H17221" t="str">
            <v>4910</v>
          </cell>
          <cell r="I17221" t="str">
            <v>491</v>
          </cell>
          <cell r="J17221" t="str">
            <v>Crude Oil</v>
          </cell>
        </row>
        <row r="17222">
          <cell r="A17222">
            <v>4910368</v>
          </cell>
          <cell r="B17222" t="str">
            <v>Flammable Liquid, N.O.S.</v>
          </cell>
          <cell r="C17222" t="str">
            <v>ALCOHOLS,NEC</v>
          </cell>
          <cell r="D17222" t="str">
            <v>49</v>
          </cell>
          <cell r="E17222" t="str">
            <v>Crude Oil</v>
          </cell>
          <cell r="F17222" t="str">
            <v>49103</v>
          </cell>
          <cell r="G17222" t="str">
            <v>Class 3 Flammable Liquids</v>
          </cell>
          <cell r="H17222" t="str">
            <v>4910</v>
          </cell>
          <cell r="I17222" t="str">
            <v>491</v>
          </cell>
          <cell r="J17222" t="str">
            <v>Crude Oil</v>
          </cell>
        </row>
        <row r="17223">
          <cell r="A17223">
            <v>4910369</v>
          </cell>
          <cell r="B17223" t="str">
            <v>Flammable Liquids, N.O.S.</v>
          </cell>
          <cell r="C17223" t="str">
            <v>FLAMMABLE LIQUI</v>
          </cell>
          <cell r="D17223" t="str">
            <v>49</v>
          </cell>
          <cell r="E17223" t="str">
            <v>Crude Oil</v>
          </cell>
          <cell r="F17223" t="str">
            <v>49103</v>
          </cell>
          <cell r="G17223" t="str">
            <v>Class 3 Flammable Liquids</v>
          </cell>
          <cell r="H17223" t="str">
            <v>4910</v>
          </cell>
          <cell r="I17223" t="str">
            <v>491</v>
          </cell>
          <cell r="J17223" t="str">
            <v>Crude Oil</v>
          </cell>
        </row>
        <row r="17224">
          <cell r="A17224">
            <v>4910370</v>
          </cell>
          <cell r="B17224" t="str">
            <v>Methacrylonitrile, Stabilized</v>
          </cell>
          <cell r="C17224" t="str">
            <v>CHEM,NEC TOXIC</v>
          </cell>
          <cell r="D17224" t="str">
            <v>49</v>
          </cell>
          <cell r="E17224" t="str">
            <v>Crude Oil</v>
          </cell>
          <cell r="F17224" t="str">
            <v>49103</v>
          </cell>
          <cell r="G17224" t="str">
            <v>Class 3 Flammable Liquids</v>
          </cell>
          <cell r="H17224" t="str">
            <v>4910</v>
          </cell>
          <cell r="I17224" t="str">
            <v>491</v>
          </cell>
          <cell r="J17224" t="str">
            <v>Crude Oil</v>
          </cell>
        </row>
        <row r="17225">
          <cell r="A17225">
            <v>4910379</v>
          </cell>
          <cell r="B17225" t="str">
            <v>Flammable Liquid, N.O.S.</v>
          </cell>
          <cell r="C17225" t="str">
            <v>ETHANOL SOL,NEC</v>
          </cell>
          <cell r="D17225" t="str">
            <v>49</v>
          </cell>
          <cell r="E17225" t="str">
            <v>Crude Oil</v>
          </cell>
          <cell r="F17225" t="str">
            <v>49103</v>
          </cell>
          <cell r="G17225" t="str">
            <v>Class 3 Flammable Liquids</v>
          </cell>
          <cell r="H17225" t="str">
            <v>4910</v>
          </cell>
          <cell r="I17225" t="str">
            <v>491</v>
          </cell>
          <cell r="J17225" t="str">
            <v>Crude Oil</v>
          </cell>
        </row>
        <row r="17226">
          <cell r="A17226">
            <v>4910381</v>
          </cell>
          <cell r="B17226" t="str">
            <v>Flammable Liquid, N.O.S.</v>
          </cell>
          <cell r="C17226" t="str">
            <v>MUD TRTG CPDS</v>
          </cell>
          <cell r="D17226" t="str">
            <v>49</v>
          </cell>
          <cell r="E17226" t="str">
            <v>Crude Oil</v>
          </cell>
          <cell r="F17226" t="str">
            <v>49103</v>
          </cell>
          <cell r="G17226" t="str">
            <v>Class 3 Flammable Liquids</v>
          </cell>
          <cell r="H17226" t="str">
            <v>4910</v>
          </cell>
          <cell r="I17226" t="str">
            <v>491</v>
          </cell>
          <cell r="J17226" t="str">
            <v>Crude Oil</v>
          </cell>
        </row>
        <row r="17227">
          <cell r="A17227">
            <v>4910389</v>
          </cell>
          <cell r="B17227" t="str">
            <v>Flammable Liquids, N.O.S.</v>
          </cell>
          <cell r="C17227" t="str">
            <v>FLAMMABLE LIQUI</v>
          </cell>
          <cell r="D17227" t="str">
            <v>49</v>
          </cell>
          <cell r="E17227" t="str">
            <v>Crude Oil</v>
          </cell>
          <cell r="F17227" t="str">
            <v>49103</v>
          </cell>
          <cell r="G17227" t="str">
            <v>Class 3 Flammable Liquids</v>
          </cell>
          <cell r="H17227" t="str">
            <v>4910</v>
          </cell>
          <cell r="I17227" t="str">
            <v>491</v>
          </cell>
          <cell r="J17227" t="str">
            <v>Crude Oil</v>
          </cell>
        </row>
        <row r="17228">
          <cell r="A17228">
            <v>4910395</v>
          </cell>
          <cell r="B17228" t="str">
            <v>Flammable Liquid, N.O.S.</v>
          </cell>
          <cell r="C17228" t="str">
            <v>WDN FURN FNSHG</v>
          </cell>
          <cell r="D17228" t="str">
            <v>49</v>
          </cell>
          <cell r="E17228" t="str">
            <v>Crude Oil</v>
          </cell>
          <cell r="F17228" t="str">
            <v>49103</v>
          </cell>
          <cell r="G17228" t="str">
            <v>Class 3 Flammable Liquids</v>
          </cell>
          <cell r="H17228" t="str">
            <v>4910</v>
          </cell>
          <cell r="I17228" t="str">
            <v>491</v>
          </cell>
          <cell r="J17228" t="str">
            <v>Crude Oil</v>
          </cell>
        </row>
        <row r="17229">
          <cell r="A17229">
            <v>4910401</v>
          </cell>
          <cell r="B17229" t="str">
            <v>Alcohols, N.O.S.</v>
          </cell>
          <cell r="C17229" t="str">
            <v>ALCOHOL DISTILL</v>
          </cell>
          <cell r="D17229" t="str">
            <v>49</v>
          </cell>
          <cell r="E17229" t="str">
            <v>Crude Oil</v>
          </cell>
          <cell r="F17229" t="str">
            <v>49104</v>
          </cell>
          <cell r="G17229" t="str">
            <v>Class 3 Flammable Liquids</v>
          </cell>
          <cell r="H17229" t="str">
            <v>4910</v>
          </cell>
          <cell r="I17229" t="str">
            <v>491</v>
          </cell>
          <cell r="J17229" t="str">
            <v>Crude Oil</v>
          </cell>
        </row>
        <row r="17230">
          <cell r="A17230">
            <v>4910402</v>
          </cell>
          <cell r="B17230" t="str">
            <v>Alcohols, N.O.S.</v>
          </cell>
          <cell r="C17230" t="str">
            <v>ALCOHOLS, N.O.S</v>
          </cell>
          <cell r="D17230" t="str">
            <v>49</v>
          </cell>
          <cell r="E17230" t="str">
            <v>Crude Oil</v>
          </cell>
          <cell r="F17230" t="str">
            <v>49104</v>
          </cell>
          <cell r="G17230" t="str">
            <v>Class 3 Flammable Liquids</v>
          </cell>
          <cell r="H17230" t="str">
            <v>4910</v>
          </cell>
          <cell r="I17230" t="str">
            <v>491</v>
          </cell>
          <cell r="J17230" t="str">
            <v>Crude Oil</v>
          </cell>
        </row>
        <row r="17231">
          <cell r="A17231">
            <v>4910403</v>
          </cell>
          <cell r="B17231" t="str">
            <v>Alcohols, Flammable, Toxic, N.O.S.</v>
          </cell>
          <cell r="C17231" t="str">
            <v>ALCOHOL DENATUR</v>
          </cell>
          <cell r="D17231" t="str">
            <v>49</v>
          </cell>
          <cell r="E17231" t="str">
            <v>Crude Oil</v>
          </cell>
          <cell r="F17231" t="str">
            <v>49104</v>
          </cell>
          <cell r="G17231" t="str">
            <v>Class 3 Flammable Liquids</v>
          </cell>
          <cell r="H17231" t="str">
            <v>4910</v>
          </cell>
          <cell r="I17231" t="str">
            <v>491</v>
          </cell>
          <cell r="J17231" t="str">
            <v>Crude Oil</v>
          </cell>
        </row>
        <row r="17232">
          <cell r="A17232">
            <v>4910404</v>
          </cell>
          <cell r="B17232" t="str">
            <v>Alcohols, Flammable</v>
          </cell>
          <cell r="C17232" t="str">
            <v>ALCOHOLS, FLAMM</v>
          </cell>
          <cell r="D17232" t="str">
            <v>49</v>
          </cell>
          <cell r="E17232" t="str">
            <v>Crude Oil</v>
          </cell>
          <cell r="F17232" t="str">
            <v>49104</v>
          </cell>
          <cell r="G17232" t="str">
            <v>Class 3 Flammable Liquids</v>
          </cell>
          <cell r="H17232" t="str">
            <v>4910</v>
          </cell>
          <cell r="I17232" t="str">
            <v>491</v>
          </cell>
          <cell r="J17232" t="str">
            <v>Crude Oil</v>
          </cell>
        </row>
        <row r="17233">
          <cell r="A17233">
            <v>4910405</v>
          </cell>
          <cell r="B17233" t="str">
            <v>Alcohols, N.O.S.</v>
          </cell>
          <cell r="C17233" t="str">
            <v>ALCOHOL TALLOW</v>
          </cell>
          <cell r="D17233" t="str">
            <v>49</v>
          </cell>
          <cell r="E17233" t="str">
            <v>Crude Oil</v>
          </cell>
          <cell r="F17233" t="str">
            <v>49104</v>
          </cell>
          <cell r="G17233" t="str">
            <v>Class 3 Flammable Liquids</v>
          </cell>
          <cell r="H17233" t="str">
            <v>4910</v>
          </cell>
          <cell r="I17233" t="str">
            <v>491</v>
          </cell>
          <cell r="J17233" t="str">
            <v>Crude Oil</v>
          </cell>
        </row>
        <row r="17234">
          <cell r="A17234">
            <v>4910406</v>
          </cell>
          <cell r="B17234" t="str">
            <v>Aldehydes, N.O.S.</v>
          </cell>
          <cell r="C17234" t="str">
            <v>ALDEHYDES, N.O.</v>
          </cell>
          <cell r="D17234" t="str">
            <v>49</v>
          </cell>
          <cell r="E17234" t="str">
            <v>Crude Oil</v>
          </cell>
          <cell r="F17234" t="str">
            <v>49104</v>
          </cell>
          <cell r="G17234" t="str">
            <v>Class 3 Flammable Liquids</v>
          </cell>
          <cell r="H17234" t="str">
            <v>4910</v>
          </cell>
          <cell r="I17234" t="str">
            <v>491</v>
          </cell>
          <cell r="J17234" t="str">
            <v>Crude Oil</v>
          </cell>
        </row>
        <row r="17235">
          <cell r="A17235">
            <v>4910407</v>
          </cell>
          <cell r="B17235" t="str">
            <v>Bicyclo 2,2,1- Hepta-2,5-Diene Stabilized</v>
          </cell>
          <cell r="C17235" t="str">
            <v>CHEM,NEC CL3</v>
          </cell>
          <cell r="D17235" t="str">
            <v>49</v>
          </cell>
          <cell r="E17235" t="str">
            <v>Crude Oil</v>
          </cell>
          <cell r="F17235" t="str">
            <v>49104</v>
          </cell>
          <cell r="G17235" t="str">
            <v>Class 3 Flammable Liquids</v>
          </cell>
          <cell r="H17235" t="str">
            <v>4910</v>
          </cell>
          <cell r="I17235" t="str">
            <v>491</v>
          </cell>
          <cell r="J17235" t="str">
            <v>Crude Oil</v>
          </cell>
        </row>
        <row r="17236">
          <cell r="A17236">
            <v>4910409</v>
          </cell>
          <cell r="B17236" t="str">
            <v>Toluene</v>
          </cell>
          <cell r="C17236" t="str">
            <v>SYN PLSTC LQD</v>
          </cell>
          <cell r="D17236" t="str">
            <v>49</v>
          </cell>
          <cell r="E17236" t="str">
            <v>Crude Oil</v>
          </cell>
          <cell r="F17236" t="str">
            <v>49104</v>
          </cell>
          <cell r="G17236" t="str">
            <v>Class 3 Flammable Liquids</v>
          </cell>
          <cell r="H17236" t="str">
            <v>4910</v>
          </cell>
          <cell r="I17236" t="str">
            <v>491</v>
          </cell>
          <cell r="J17236" t="str">
            <v>Crude Oil</v>
          </cell>
        </row>
        <row r="17237">
          <cell r="A17237">
            <v>4910410</v>
          </cell>
          <cell r="B17237" t="str">
            <v>Flammable Liquid, N.O.S.</v>
          </cell>
          <cell r="C17237" t="str">
            <v>PLSTCRS,PLORV</v>
          </cell>
          <cell r="D17237" t="str">
            <v>49</v>
          </cell>
          <cell r="E17237" t="str">
            <v>Crude Oil</v>
          </cell>
          <cell r="F17237" t="str">
            <v>49104</v>
          </cell>
          <cell r="G17237" t="str">
            <v>Class 3 Flammable Liquids</v>
          </cell>
          <cell r="H17237" t="str">
            <v>4910</v>
          </cell>
          <cell r="I17237" t="str">
            <v>491</v>
          </cell>
          <cell r="J17237" t="str">
            <v>Crude Oil</v>
          </cell>
        </row>
        <row r="17238">
          <cell r="A17238">
            <v>4910412</v>
          </cell>
          <cell r="B17238" t="str">
            <v>Alcohols, N.O.S.</v>
          </cell>
          <cell r="C17238" t="str">
            <v>RUBBING ALCOHOL</v>
          </cell>
          <cell r="D17238" t="str">
            <v>49</v>
          </cell>
          <cell r="E17238" t="str">
            <v>Crude Oil</v>
          </cell>
          <cell r="F17238" t="str">
            <v>49104</v>
          </cell>
          <cell r="G17238" t="str">
            <v>Class 3 Flammable Liquids</v>
          </cell>
          <cell r="H17238" t="str">
            <v>4910</v>
          </cell>
          <cell r="I17238" t="str">
            <v>491</v>
          </cell>
          <cell r="J17238" t="str">
            <v>Crude Oil</v>
          </cell>
        </row>
        <row r="17239">
          <cell r="A17239">
            <v>4910414</v>
          </cell>
          <cell r="B17239" t="str">
            <v>Compounds, Cleaning Liquid</v>
          </cell>
          <cell r="C17239" t="str">
            <v>CLEANING CMPD</v>
          </cell>
          <cell r="D17239" t="str">
            <v>49</v>
          </cell>
          <cell r="E17239" t="str">
            <v>Crude Oil</v>
          </cell>
          <cell r="F17239" t="str">
            <v>49104</v>
          </cell>
          <cell r="G17239" t="str">
            <v>Class 3 Flammable Liquids</v>
          </cell>
          <cell r="H17239" t="str">
            <v>4910</v>
          </cell>
          <cell r="I17239" t="str">
            <v>491</v>
          </cell>
          <cell r="J17239" t="str">
            <v>Crude Oil</v>
          </cell>
        </row>
        <row r="17240">
          <cell r="A17240">
            <v>4910415</v>
          </cell>
          <cell r="B17240" t="str">
            <v>Compounds,Cleaning Liquid</v>
          </cell>
          <cell r="C17240" t="str">
            <v>COMPS SOLUTIONS</v>
          </cell>
          <cell r="D17240" t="str">
            <v>49</v>
          </cell>
          <cell r="E17240" t="str">
            <v>Crude Oil</v>
          </cell>
          <cell r="F17240" t="str">
            <v>49104</v>
          </cell>
          <cell r="G17240" t="str">
            <v>Class 3 Flammable Liquids</v>
          </cell>
          <cell r="H17240" t="str">
            <v>4910</v>
          </cell>
          <cell r="I17240" t="str">
            <v>491</v>
          </cell>
          <cell r="J17240" t="str">
            <v>Crude Oil</v>
          </cell>
        </row>
        <row r="17241">
          <cell r="A17241">
            <v>4910419</v>
          </cell>
          <cell r="B17241" t="str">
            <v>Ketones, Liquid, N.O.S.</v>
          </cell>
          <cell r="C17241" t="str">
            <v>KETONES, LIQUID</v>
          </cell>
          <cell r="D17241" t="str">
            <v>49</v>
          </cell>
          <cell r="E17241" t="str">
            <v>Crude Oil</v>
          </cell>
          <cell r="F17241" t="str">
            <v>49104</v>
          </cell>
          <cell r="G17241" t="str">
            <v>Class 3 Flammable Liquids</v>
          </cell>
          <cell r="H17241" t="str">
            <v>4910</v>
          </cell>
          <cell r="I17241" t="str">
            <v>491</v>
          </cell>
          <cell r="J17241" t="str">
            <v>Crude Oil</v>
          </cell>
        </row>
        <row r="17242">
          <cell r="A17242">
            <v>4910421</v>
          </cell>
          <cell r="B17242" t="str">
            <v>Flammable Liquid, N.O.S.</v>
          </cell>
          <cell r="C17242" t="str">
            <v>ADDITIVES,FUEL</v>
          </cell>
          <cell r="D17242" t="str">
            <v>49</v>
          </cell>
          <cell r="E17242" t="str">
            <v>Crude Oil</v>
          </cell>
          <cell r="F17242" t="str">
            <v>49104</v>
          </cell>
          <cell r="G17242" t="str">
            <v>Class 3 Flammable Liquids</v>
          </cell>
          <cell r="H17242" t="str">
            <v>4910</v>
          </cell>
          <cell r="I17242" t="str">
            <v>491</v>
          </cell>
          <cell r="J17242" t="str">
            <v>Crude Oil</v>
          </cell>
        </row>
        <row r="17243">
          <cell r="A17243">
            <v>4910423</v>
          </cell>
          <cell r="B17243" t="str">
            <v>Perfumery Products</v>
          </cell>
          <cell r="C17243" t="str">
            <v>PERFUMERY</v>
          </cell>
          <cell r="D17243" t="str">
            <v>49</v>
          </cell>
          <cell r="E17243" t="str">
            <v>Crude Oil</v>
          </cell>
          <cell r="F17243" t="str">
            <v>49104</v>
          </cell>
          <cell r="G17243" t="str">
            <v>Class 3 Flammable Liquids</v>
          </cell>
          <cell r="H17243" t="str">
            <v>4910</v>
          </cell>
          <cell r="I17243" t="str">
            <v>491</v>
          </cell>
          <cell r="J17243" t="str">
            <v>Crude Oil</v>
          </cell>
        </row>
        <row r="17244">
          <cell r="A17244">
            <v>4910425</v>
          </cell>
          <cell r="B17244" t="str">
            <v>Lighters For Cigars,</v>
          </cell>
          <cell r="C17244" t="str">
            <v>LIGHTERS FOR CI</v>
          </cell>
          <cell r="D17244" t="str">
            <v>49</v>
          </cell>
          <cell r="E17244" t="str">
            <v>Crude Oil</v>
          </cell>
          <cell r="F17244" t="str">
            <v>49104</v>
          </cell>
          <cell r="G17244" t="str">
            <v>Class 3 Flammable Liquids</v>
          </cell>
          <cell r="H17244" t="str">
            <v>4910</v>
          </cell>
          <cell r="I17244" t="str">
            <v>491</v>
          </cell>
          <cell r="J17244" t="str">
            <v>Crude Oil</v>
          </cell>
        </row>
        <row r="17245">
          <cell r="A17245">
            <v>4910427</v>
          </cell>
          <cell r="B17245" t="str">
            <v>Flammable Liquid, N.O.S.</v>
          </cell>
          <cell r="C17245" t="str">
            <v>ALCOHOL OCTYL</v>
          </cell>
          <cell r="D17245" t="str">
            <v>49</v>
          </cell>
          <cell r="E17245" t="str">
            <v>Crude Oil</v>
          </cell>
          <cell r="F17245" t="str">
            <v>49104</v>
          </cell>
          <cell r="G17245" t="str">
            <v>Class 3 Flammable Liquids</v>
          </cell>
          <cell r="H17245" t="str">
            <v>4910</v>
          </cell>
          <cell r="I17245" t="str">
            <v>491</v>
          </cell>
          <cell r="J17245" t="str">
            <v>Crude Oil</v>
          </cell>
        </row>
        <row r="17246">
          <cell r="A17246">
            <v>4910428</v>
          </cell>
          <cell r="B17246" t="str">
            <v>Flammable Liquids, N.O.S.</v>
          </cell>
          <cell r="C17246" t="str">
            <v>FLAMMABLE LIQUI</v>
          </cell>
          <cell r="D17246" t="str">
            <v>49</v>
          </cell>
          <cell r="E17246" t="str">
            <v>Crude Oil</v>
          </cell>
          <cell r="F17246" t="str">
            <v>49104</v>
          </cell>
          <cell r="G17246" t="str">
            <v>Class 3 Flammable Liquids</v>
          </cell>
          <cell r="H17246" t="str">
            <v>4910</v>
          </cell>
          <cell r="I17246" t="str">
            <v>491</v>
          </cell>
          <cell r="J17246" t="str">
            <v>Crude Oil</v>
          </cell>
        </row>
        <row r="17247">
          <cell r="A17247">
            <v>4910429</v>
          </cell>
          <cell r="B17247" t="str">
            <v>Flammable Liquids, N.O.S.</v>
          </cell>
          <cell r="C17247" t="str">
            <v>FLAMMABLE LIQUI</v>
          </cell>
          <cell r="D17247" t="str">
            <v>49</v>
          </cell>
          <cell r="E17247" t="str">
            <v>Crude Oil</v>
          </cell>
          <cell r="F17247" t="str">
            <v>49104</v>
          </cell>
          <cell r="G17247" t="str">
            <v>Class 3 Flammable Liquids</v>
          </cell>
          <cell r="H17247" t="str">
            <v>4910</v>
          </cell>
          <cell r="I17247" t="str">
            <v>491</v>
          </cell>
          <cell r="J17247" t="str">
            <v>Crude Oil</v>
          </cell>
        </row>
        <row r="17248">
          <cell r="A17248">
            <v>4910431</v>
          </cell>
          <cell r="B17248" t="str">
            <v>Alcohols, Flammable, Toxic, N.O.S.</v>
          </cell>
          <cell r="C17248" t="str">
            <v>ALCOHOLS,NEC</v>
          </cell>
          <cell r="D17248" t="str">
            <v>49</v>
          </cell>
          <cell r="E17248" t="str">
            <v>Crude Oil</v>
          </cell>
          <cell r="F17248" t="str">
            <v>49104</v>
          </cell>
          <cell r="G17248" t="str">
            <v>Class 3 Flammable Liquids</v>
          </cell>
          <cell r="H17248" t="str">
            <v>4910</v>
          </cell>
          <cell r="I17248" t="str">
            <v>491</v>
          </cell>
          <cell r="J17248" t="str">
            <v>Crude Oil</v>
          </cell>
        </row>
        <row r="17249">
          <cell r="A17249">
            <v>4910432</v>
          </cell>
          <cell r="B17249" t="str">
            <v>Alcoholic Beverages</v>
          </cell>
          <cell r="C17249" t="str">
            <v>ALCOHOL,FRUIT</v>
          </cell>
          <cell r="D17249" t="str">
            <v>49</v>
          </cell>
          <cell r="E17249" t="str">
            <v>Crude Oil</v>
          </cell>
          <cell r="F17249" t="str">
            <v>49104</v>
          </cell>
          <cell r="G17249" t="str">
            <v>Class 3 Flammable Liquids</v>
          </cell>
          <cell r="H17249" t="str">
            <v>4910</v>
          </cell>
          <cell r="I17249" t="str">
            <v>491</v>
          </cell>
          <cell r="J17249" t="str">
            <v>Crude Oil</v>
          </cell>
        </row>
        <row r="17250">
          <cell r="A17250">
            <v>4910437</v>
          </cell>
          <cell r="B17250" t="str">
            <v>Flammable Liquids, N.O.S.</v>
          </cell>
          <cell r="C17250" t="str">
            <v>FLAMMABLE LIQUI</v>
          </cell>
          <cell r="D17250" t="str">
            <v>49</v>
          </cell>
          <cell r="E17250" t="str">
            <v>Crude Oil</v>
          </cell>
          <cell r="F17250" t="str">
            <v>49104</v>
          </cell>
          <cell r="G17250" t="str">
            <v>Class 3 Flammable Liquids</v>
          </cell>
          <cell r="H17250" t="str">
            <v>4910</v>
          </cell>
          <cell r="I17250" t="str">
            <v>491</v>
          </cell>
          <cell r="J17250" t="str">
            <v>Crude Oil</v>
          </cell>
        </row>
        <row r="17251">
          <cell r="A17251">
            <v>4910441</v>
          </cell>
          <cell r="B17251" t="str">
            <v>Flammable Liquids, N.O.S.</v>
          </cell>
          <cell r="C17251" t="str">
            <v>FLAMMABLE LIQUI</v>
          </cell>
          <cell r="D17251" t="str">
            <v>49</v>
          </cell>
          <cell r="E17251" t="str">
            <v>Crude Oil</v>
          </cell>
          <cell r="F17251" t="str">
            <v>49104</v>
          </cell>
          <cell r="G17251" t="str">
            <v>Class 3 Flammable Liquids</v>
          </cell>
          <cell r="H17251" t="str">
            <v>4910</v>
          </cell>
          <cell r="I17251" t="str">
            <v>491</v>
          </cell>
          <cell r="J17251" t="str">
            <v>Crude Oil</v>
          </cell>
        </row>
        <row r="17252">
          <cell r="A17252">
            <v>4910443</v>
          </cell>
          <cell r="B17252" t="str">
            <v>Flammable Liquid, N.O.S.</v>
          </cell>
          <cell r="C17252" t="str">
            <v>CHEM,NEC CL3</v>
          </cell>
          <cell r="D17252" t="str">
            <v>49</v>
          </cell>
          <cell r="E17252" t="str">
            <v>Crude Oil</v>
          </cell>
          <cell r="F17252" t="str">
            <v>49104</v>
          </cell>
          <cell r="G17252" t="str">
            <v>Class 3 Flammable Liquids</v>
          </cell>
          <cell r="H17252" t="str">
            <v>4910</v>
          </cell>
          <cell r="I17252" t="str">
            <v>491</v>
          </cell>
          <cell r="J17252" t="str">
            <v>Crude Oil</v>
          </cell>
        </row>
        <row r="17253">
          <cell r="A17253">
            <v>4910444</v>
          </cell>
          <cell r="B17253" t="str">
            <v>Flammable Liquid, N.O.S.</v>
          </cell>
          <cell r="C17253" t="str">
            <v>ROSIN SOLUTION</v>
          </cell>
          <cell r="D17253" t="str">
            <v>49</v>
          </cell>
          <cell r="E17253" t="str">
            <v>Crude Oil</v>
          </cell>
          <cell r="F17253" t="str">
            <v>49104</v>
          </cell>
          <cell r="G17253" t="str">
            <v>Class 3 Flammable Liquids</v>
          </cell>
          <cell r="H17253" t="str">
            <v>4910</v>
          </cell>
          <cell r="I17253" t="str">
            <v>491</v>
          </cell>
          <cell r="J17253" t="str">
            <v>Crude Oil</v>
          </cell>
        </row>
        <row r="17254">
          <cell r="A17254">
            <v>4910445</v>
          </cell>
          <cell r="B17254" t="str">
            <v>1-Hexene</v>
          </cell>
          <cell r="C17254" t="str">
            <v>PETRO OIL,NEC</v>
          </cell>
          <cell r="D17254" t="str">
            <v>49</v>
          </cell>
          <cell r="E17254" t="str">
            <v>Crude Oil</v>
          </cell>
          <cell r="F17254" t="str">
            <v>49104</v>
          </cell>
          <cell r="G17254" t="str">
            <v>Class 3 Flammable Liquids</v>
          </cell>
          <cell r="H17254" t="str">
            <v>4910</v>
          </cell>
          <cell r="I17254" t="str">
            <v>491</v>
          </cell>
          <cell r="J17254" t="str">
            <v>Crude Oil</v>
          </cell>
        </row>
        <row r="17255">
          <cell r="A17255">
            <v>4910447</v>
          </cell>
          <cell r="B17255" t="str">
            <v>Petroleum Oil</v>
          </cell>
          <cell r="C17255" t="str">
            <v>PETRO OIL,NEC</v>
          </cell>
          <cell r="D17255" t="str">
            <v>49</v>
          </cell>
          <cell r="E17255" t="str">
            <v>Crude Oil</v>
          </cell>
          <cell r="F17255" t="str">
            <v>49104</v>
          </cell>
          <cell r="G17255" t="str">
            <v>Class 3 Flammable Liquids</v>
          </cell>
          <cell r="H17255" t="str">
            <v>4910</v>
          </cell>
          <cell r="I17255" t="str">
            <v>491</v>
          </cell>
          <cell r="J17255" t="str">
            <v>Crude Oil</v>
          </cell>
        </row>
        <row r="17256">
          <cell r="A17256">
            <v>4910448</v>
          </cell>
          <cell r="B17256" t="str">
            <v>Adhesives</v>
          </cell>
          <cell r="C17256" t="str">
            <v>EMBEDG CEMENT</v>
          </cell>
          <cell r="D17256" t="str">
            <v>49</v>
          </cell>
          <cell r="E17256" t="str">
            <v>Crude Oil</v>
          </cell>
          <cell r="F17256" t="str">
            <v>49104</v>
          </cell>
          <cell r="G17256" t="str">
            <v>Class 3 Flammable Liquids</v>
          </cell>
          <cell r="H17256" t="str">
            <v>4910</v>
          </cell>
          <cell r="I17256" t="str">
            <v>491</v>
          </cell>
          <cell r="J17256" t="str">
            <v>Crude Oil</v>
          </cell>
        </row>
        <row r="17257">
          <cell r="A17257">
            <v>4910449</v>
          </cell>
          <cell r="B17257" t="str">
            <v>Methanol</v>
          </cell>
          <cell r="C17257" t="str">
            <v>METHANOL</v>
          </cell>
          <cell r="D17257" t="str">
            <v>49</v>
          </cell>
          <cell r="E17257" t="str">
            <v>Crude Oil</v>
          </cell>
          <cell r="F17257" t="str">
            <v>49104</v>
          </cell>
          <cell r="G17257" t="str">
            <v>Class 3 Flammable Liquids</v>
          </cell>
          <cell r="H17257" t="str">
            <v>4910</v>
          </cell>
          <cell r="I17257" t="str">
            <v>491</v>
          </cell>
          <cell r="J17257" t="str">
            <v>Crude Oil</v>
          </cell>
        </row>
        <row r="17258">
          <cell r="A17258">
            <v>4910450</v>
          </cell>
          <cell r="B17258" t="str">
            <v>Flammable Liquid, N.O.S.</v>
          </cell>
          <cell r="C17258" t="str">
            <v>CALK,GLAZ,CMPD</v>
          </cell>
          <cell r="D17258" t="str">
            <v>49</v>
          </cell>
          <cell r="E17258" t="str">
            <v>Crude Oil</v>
          </cell>
          <cell r="F17258" t="str">
            <v>49104</v>
          </cell>
          <cell r="G17258" t="str">
            <v>Class 3 Flammable Liquids</v>
          </cell>
          <cell r="H17258" t="str">
            <v>4910</v>
          </cell>
          <cell r="I17258" t="str">
            <v>491</v>
          </cell>
          <cell r="J17258" t="str">
            <v>Crude Oil</v>
          </cell>
        </row>
        <row r="17259">
          <cell r="A17259">
            <v>4910458</v>
          </cell>
          <cell r="B17259" t="str">
            <v>Adhesives</v>
          </cell>
          <cell r="C17259" t="str">
            <v>CORK INSUL CMT</v>
          </cell>
          <cell r="D17259" t="str">
            <v>49</v>
          </cell>
          <cell r="E17259" t="str">
            <v>Crude Oil</v>
          </cell>
          <cell r="F17259" t="str">
            <v>49104</v>
          </cell>
          <cell r="G17259" t="str">
            <v>Class 3 Flammable Liquids</v>
          </cell>
          <cell r="H17259" t="str">
            <v>4910</v>
          </cell>
          <cell r="I17259" t="str">
            <v>491</v>
          </cell>
          <cell r="J17259" t="str">
            <v>Crude Oil</v>
          </cell>
        </row>
        <row r="17260">
          <cell r="A17260">
            <v>4910460</v>
          </cell>
          <cell r="B17260" t="str">
            <v>Adhesives</v>
          </cell>
          <cell r="C17260" t="str">
            <v>PLSH WHL CEMENT</v>
          </cell>
          <cell r="D17260" t="str">
            <v>49</v>
          </cell>
          <cell r="E17260" t="str">
            <v>Crude Oil</v>
          </cell>
          <cell r="F17260" t="str">
            <v>49104</v>
          </cell>
          <cell r="G17260" t="str">
            <v>Class 3 Flammable Liquids</v>
          </cell>
          <cell r="H17260" t="str">
            <v>4910</v>
          </cell>
          <cell r="I17260" t="str">
            <v>491</v>
          </cell>
          <cell r="J17260" t="str">
            <v>Crude Oil</v>
          </cell>
        </row>
        <row r="17261">
          <cell r="A17261">
            <v>4910463</v>
          </cell>
          <cell r="B17261" t="str">
            <v>Paint</v>
          </cell>
          <cell r="C17261" t="str">
            <v>PAINT REL MTRLS</v>
          </cell>
          <cell r="D17261" t="str">
            <v>49</v>
          </cell>
          <cell r="E17261" t="str">
            <v>Crude Oil</v>
          </cell>
          <cell r="F17261" t="str">
            <v>49104</v>
          </cell>
          <cell r="G17261" t="str">
            <v>Class 3 Flammable Liquids</v>
          </cell>
          <cell r="H17261" t="str">
            <v>4910</v>
          </cell>
          <cell r="I17261" t="str">
            <v>491</v>
          </cell>
          <cell r="J17261" t="str">
            <v>Crude Oil</v>
          </cell>
        </row>
        <row r="17262">
          <cell r="A17262">
            <v>4910464</v>
          </cell>
          <cell r="B17262" t="str">
            <v>Paint</v>
          </cell>
          <cell r="C17262" t="str">
            <v>PAINT REL MTRLS</v>
          </cell>
          <cell r="D17262" t="str">
            <v>49</v>
          </cell>
          <cell r="E17262" t="str">
            <v>Crude Oil</v>
          </cell>
          <cell r="F17262" t="str">
            <v>49104</v>
          </cell>
          <cell r="G17262" t="str">
            <v>Class 3 Flammable Liquids</v>
          </cell>
          <cell r="H17262" t="str">
            <v>4910</v>
          </cell>
          <cell r="I17262" t="str">
            <v>491</v>
          </cell>
          <cell r="J17262" t="str">
            <v>Crude Oil</v>
          </cell>
        </row>
        <row r="17263">
          <cell r="A17263">
            <v>4910467</v>
          </cell>
          <cell r="B17263" t="str">
            <v>Flammable Liquids, N.O.S.</v>
          </cell>
          <cell r="C17263" t="str">
            <v>FLAMMABLE LIQUI</v>
          </cell>
          <cell r="D17263" t="str">
            <v>49</v>
          </cell>
          <cell r="E17263" t="str">
            <v>Crude Oil</v>
          </cell>
          <cell r="F17263" t="str">
            <v>49104</v>
          </cell>
          <cell r="G17263" t="str">
            <v>Class 3 Flammable Liquids</v>
          </cell>
          <cell r="H17263" t="str">
            <v>4910</v>
          </cell>
          <cell r="I17263" t="str">
            <v>491</v>
          </cell>
          <cell r="J17263" t="str">
            <v>Crude Oil</v>
          </cell>
        </row>
        <row r="17264">
          <cell r="A17264">
            <v>4910473</v>
          </cell>
          <cell r="B17264" t="str">
            <v>Flammable Liquids, N.O.S.</v>
          </cell>
          <cell r="C17264" t="str">
            <v>FLAMMABLE LIQUI</v>
          </cell>
          <cell r="D17264" t="str">
            <v>49</v>
          </cell>
          <cell r="E17264" t="str">
            <v>Crude Oil</v>
          </cell>
          <cell r="F17264" t="str">
            <v>49104</v>
          </cell>
          <cell r="G17264" t="str">
            <v>Class 3 Flammable Liquids</v>
          </cell>
          <cell r="H17264" t="str">
            <v>4910</v>
          </cell>
          <cell r="I17264" t="str">
            <v>491</v>
          </cell>
          <cell r="J17264" t="str">
            <v>Crude Oil</v>
          </cell>
        </row>
        <row r="17265">
          <cell r="A17265">
            <v>4910475</v>
          </cell>
          <cell r="B17265" t="str">
            <v>Paint</v>
          </cell>
          <cell r="C17265" t="str">
            <v>PAINT ASPHALTUM</v>
          </cell>
          <cell r="D17265" t="str">
            <v>49</v>
          </cell>
          <cell r="E17265" t="str">
            <v>Crude Oil</v>
          </cell>
          <cell r="F17265" t="str">
            <v>49104</v>
          </cell>
          <cell r="G17265" t="str">
            <v>Class 3 Flammable Liquids</v>
          </cell>
          <cell r="H17265" t="str">
            <v>4910</v>
          </cell>
          <cell r="I17265" t="str">
            <v>491</v>
          </cell>
          <cell r="J17265" t="str">
            <v>Crude Oil</v>
          </cell>
        </row>
        <row r="17266">
          <cell r="A17266">
            <v>4910478</v>
          </cell>
          <cell r="B17266" t="str">
            <v>Flammable Liquid, N.O.S.</v>
          </cell>
          <cell r="C17266" t="str">
            <v>GASOLINE PRESER</v>
          </cell>
          <cell r="D17266" t="str">
            <v>49</v>
          </cell>
          <cell r="E17266" t="str">
            <v>Crude Oil</v>
          </cell>
          <cell r="F17266" t="str">
            <v>49104</v>
          </cell>
          <cell r="G17266" t="str">
            <v>Class 3 Flammable Liquids</v>
          </cell>
          <cell r="H17266" t="str">
            <v>4910</v>
          </cell>
          <cell r="I17266" t="str">
            <v>491</v>
          </cell>
          <cell r="J17266" t="str">
            <v>Crude Oil</v>
          </cell>
        </row>
        <row r="17267">
          <cell r="A17267">
            <v>4910480</v>
          </cell>
          <cell r="B17267" t="str">
            <v>Flammable Liquids, N.O.S.</v>
          </cell>
          <cell r="C17267" t="str">
            <v>FLAMMABLE LIQUI</v>
          </cell>
          <cell r="D17267" t="str">
            <v>49</v>
          </cell>
          <cell r="E17267" t="str">
            <v>Crude Oil</v>
          </cell>
          <cell r="F17267" t="str">
            <v>49104</v>
          </cell>
          <cell r="G17267" t="str">
            <v>Class 3 Flammable Liquids</v>
          </cell>
          <cell r="H17267" t="str">
            <v>4910</v>
          </cell>
          <cell r="I17267" t="str">
            <v>491</v>
          </cell>
          <cell r="J17267" t="str">
            <v>Crude Oil</v>
          </cell>
        </row>
        <row r="17268">
          <cell r="A17268">
            <v>4910481</v>
          </cell>
          <cell r="B17268" t="str">
            <v>Flammable Liquids, N.O.S.</v>
          </cell>
          <cell r="C17268" t="str">
            <v>FLAMMABLE LIQUI</v>
          </cell>
          <cell r="D17268" t="str">
            <v>49</v>
          </cell>
          <cell r="E17268" t="str">
            <v>Crude Oil</v>
          </cell>
          <cell r="F17268" t="str">
            <v>49104</v>
          </cell>
          <cell r="G17268" t="str">
            <v>Class 3 Flammable Liquids</v>
          </cell>
          <cell r="H17268" t="str">
            <v>4910</v>
          </cell>
          <cell r="I17268" t="str">
            <v>491</v>
          </cell>
          <cell r="J17268" t="str">
            <v>Crude Oil</v>
          </cell>
        </row>
        <row r="17269">
          <cell r="A17269">
            <v>4910484</v>
          </cell>
          <cell r="B17269" t="str">
            <v>Flammable Liquids, N.O.S.</v>
          </cell>
          <cell r="C17269" t="str">
            <v>FLAMMABLE LIQUI</v>
          </cell>
          <cell r="D17269" t="str">
            <v>49</v>
          </cell>
          <cell r="E17269" t="str">
            <v>Crude Oil</v>
          </cell>
          <cell r="F17269" t="str">
            <v>49104</v>
          </cell>
          <cell r="G17269" t="str">
            <v>Class 3 Flammable Liquids</v>
          </cell>
          <cell r="H17269" t="str">
            <v>4910</v>
          </cell>
          <cell r="I17269" t="str">
            <v>491</v>
          </cell>
          <cell r="J17269" t="str">
            <v>Crude Oil</v>
          </cell>
        </row>
        <row r="17270">
          <cell r="A17270">
            <v>4910485</v>
          </cell>
          <cell r="B17270" t="str">
            <v>Flammable Liquid, N.O.S.</v>
          </cell>
          <cell r="C17270" t="str">
            <v>SLVNT,MIX SOFFR</v>
          </cell>
          <cell r="D17270" t="str">
            <v>49</v>
          </cell>
          <cell r="E17270" t="str">
            <v>Crude Oil</v>
          </cell>
          <cell r="F17270" t="str">
            <v>49104</v>
          </cell>
          <cell r="G17270" t="str">
            <v>Class 3 Flammable Liquids</v>
          </cell>
          <cell r="H17270" t="str">
            <v>4910</v>
          </cell>
          <cell r="I17270" t="str">
            <v>491</v>
          </cell>
          <cell r="J17270" t="str">
            <v>Crude Oil</v>
          </cell>
        </row>
        <row r="17271">
          <cell r="A17271">
            <v>4910488</v>
          </cell>
          <cell r="B17271" t="str">
            <v>Flammable Liquid, N.O.S.</v>
          </cell>
          <cell r="C17271" t="str">
            <v>HYDRO AHYDS WST</v>
          </cell>
          <cell r="D17271" t="str">
            <v>49</v>
          </cell>
          <cell r="E17271" t="str">
            <v>Crude Oil</v>
          </cell>
          <cell r="F17271" t="str">
            <v>49104</v>
          </cell>
          <cell r="G17271" t="str">
            <v>Class 3 Flammable Liquids</v>
          </cell>
          <cell r="H17271" t="str">
            <v>4910</v>
          </cell>
          <cell r="I17271" t="str">
            <v>491</v>
          </cell>
          <cell r="J17271" t="str">
            <v>Crude Oil</v>
          </cell>
        </row>
        <row r="17272">
          <cell r="A17272">
            <v>4910489</v>
          </cell>
          <cell r="B17272" t="str">
            <v>Flammable Liquid, N.O.S.</v>
          </cell>
          <cell r="C17272" t="str">
            <v>RESIDUE RESPETR</v>
          </cell>
          <cell r="D17272" t="str">
            <v>49</v>
          </cell>
          <cell r="E17272" t="str">
            <v>Crude Oil</v>
          </cell>
          <cell r="F17272" t="str">
            <v>49104</v>
          </cell>
          <cell r="G17272" t="str">
            <v>Class 3 Flammable Liquids</v>
          </cell>
          <cell r="H17272" t="str">
            <v>4910</v>
          </cell>
          <cell r="I17272" t="str">
            <v>491</v>
          </cell>
          <cell r="J17272" t="str">
            <v>Crude Oil</v>
          </cell>
        </row>
        <row r="17273">
          <cell r="A17273">
            <v>4910491</v>
          </cell>
          <cell r="B17273" t="str">
            <v>Flammable Liquid, N.O.S.</v>
          </cell>
          <cell r="C17273" t="str">
            <v>PETRO DSTL/DSLF</v>
          </cell>
          <cell r="D17273" t="str">
            <v>49</v>
          </cell>
          <cell r="E17273" t="str">
            <v>Crude Oil</v>
          </cell>
          <cell r="F17273" t="str">
            <v>49104</v>
          </cell>
          <cell r="G17273" t="str">
            <v>Class 3 Flammable Liquids</v>
          </cell>
          <cell r="H17273" t="str">
            <v>4910</v>
          </cell>
          <cell r="I17273" t="str">
            <v>491</v>
          </cell>
          <cell r="J17273" t="str">
            <v>Crude Oil</v>
          </cell>
        </row>
        <row r="17274">
          <cell r="A17274">
            <v>4910493</v>
          </cell>
          <cell r="B17274" t="str">
            <v>Flammable Liquids, N.O.S.</v>
          </cell>
          <cell r="C17274" t="str">
            <v>FLAMMABLE LIQUI</v>
          </cell>
          <cell r="D17274" t="str">
            <v>49</v>
          </cell>
          <cell r="E17274" t="str">
            <v>Crude Oil</v>
          </cell>
          <cell r="F17274" t="str">
            <v>49104</v>
          </cell>
          <cell r="G17274" t="str">
            <v>Class 3 Flammable Liquids</v>
          </cell>
          <cell r="H17274" t="str">
            <v>4910</v>
          </cell>
          <cell r="I17274" t="str">
            <v>491</v>
          </cell>
          <cell r="J17274" t="str">
            <v>Crude Oil</v>
          </cell>
        </row>
        <row r="17275">
          <cell r="A17275">
            <v>4910495</v>
          </cell>
          <cell r="B17275" t="str">
            <v>Nitroglycerin Solution In Alcohol</v>
          </cell>
          <cell r="C17275" t="str">
            <v>NITROGLYCERIN</v>
          </cell>
          <cell r="D17275" t="str">
            <v>49</v>
          </cell>
          <cell r="E17275" t="str">
            <v>Crude Oil</v>
          </cell>
          <cell r="F17275" t="str">
            <v>49104</v>
          </cell>
          <cell r="G17275" t="str">
            <v>Class 3 Flammable Liquids</v>
          </cell>
          <cell r="H17275" t="str">
            <v>4910</v>
          </cell>
          <cell r="I17275" t="str">
            <v>491</v>
          </cell>
          <cell r="J17275" t="str">
            <v>Crude Oil</v>
          </cell>
        </row>
        <row r="17276">
          <cell r="A17276">
            <v>4910496</v>
          </cell>
          <cell r="B17276" t="str">
            <v>Flammable Liquid, N.O.S.</v>
          </cell>
          <cell r="C17276" t="str">
            <v>CHEM,NEC CL3</v>
          </cell>
          <cell r="D17276" t="str">
            <v>49</v>
          </cell>
          <cell r="E17276" t="str">
            <v>Crude Oil</v>
          </cell>
          <cell r="F17276" t="str">
            <v>49104</v>
          </cell>
          <cell r="G17276" t="str">
            <v>Class 3 Flammable Liquids</v>
          </cell>
          <cell r="H17276" t="str">
            <v>4910</v>
          </cell>
          <cell r="I17276" t="str">
            <v>491</v>
          </cell>
          <cell r="J17276" t="str">
            <v>Crude Oil</v>
          </cell>
        </row>
        <row r="17277">
          <cell r="A17277">
            <v>4910497</v>
          </cell>
          <cell r="B17277" t="str">
            <v>Flammable Liquids, N.O.S.</v>
          </cell>
          <cell r="C17277" t="str">
            <v>FLAMMABLE LIQUI</v>
          </cell>
          <cell r="D17277" t="str">
            <v>49</v>
          </cell>
          <cell r="E17277" t="str">
            <v>Crude Oil</v>
          </cell>
          <cell r="F17277" t="str">
            <v>49104</v>
          </cell>
          <cell r="G17277" t="str">
            <v>Class 3 Flammable Liquids</v>
          </cell>
          <cell r="H17277" t="str">
            <v>4910</v>
          </cell>
          <cell r="I17277" t="str">
            <v>491</v>
          </cell>
          <cell r="J17277" t="str">
            <v>Crude Oil</v>
          </cell>
        </row>
        <row r="17278">
          <cell r="A17278">
            <v>4910499</v>
          </cell>
          <cell r="B17278" t="str">
            <v>1,2-Epoxy-3-Ethoxypropane</v>
          </cell>
          <cell r="C17278" t="str">
            <v>CHEM,NEC CL3</v>
          </cell>
          <cell r="D17278" t="str">
            <v>49</v>
          </cell>
          <cell r="E17278" t="str">
            <v>Crude Oil</v>
          </cell>
          <cell r="F17278" t="str">
            <v>49104</v>
          </cell>
          <cell r="G17278" t="str">
            <v>Class 3 Flammable Liquids</v>
          </cell>
          <cell r="H17278" t="str">
            <v>4910</v>
          </cell>
          <cell r="I17278" t="str">
            <v>491</v>
          </cell>
          <cell r="J17278" t="str">
            <v>Crude Oil</v>
          </cell>
        </row>
        <row r="17279">
          <cell r="A17279">
            <v>4910501</v>
          </cell>
          <cell r="B17279" t="str">
            <v>Alcohols, N.O.S.</v>
          </cell>
          <cell r="C17279" t="str">
            <v>ALCOHOL CONTAMD</v>
          </cell>
          <cell r="D17279" t="str">
            <v>49</v>
          </cell>
          <cell r="E17279" t="str">
            <v>Crude Oil</v>
          </cell>
          <cell r="F17279" t="str">
            <v>49105</v>
          </cell>
          <cell r="G17279" t="str">
            <v>Class 3 Flammable Liquids</v>
          </cell>
          <cell r="H17279" t="str">
            <v>4910</v>
          </cell>
          <cell r="I17279" t="str">
            <v>491</v>
          </cell>
          <cell r="J17279" t="str">
            <v>Crude Oil</v>
          </cell>
        </row>
        <row r="17280">
          <cell r="A17280">
            <v>4910502</v>
          </cell>
          <cell r="B17280" t="str">
            <v>Adhesives</v>
          </cell>
          <cell r="C17280" t="str">
            <v>INSECT ADH LQD</v>
          </cell>
          <cell r="D17280" t="str">
            <v>49</v>
          </cell>
          <cell r="E17280" t="str">
            <v>Crude Oil</v>
          </cell>
          <cell r="F17280" t="str">
            <v>49105</v>
          </cell>
          <cell r="G17280" t="str">
            <v>Class 3 Flammable Liquids</v>
          </cell>
          <cell r="H17280" t="str">
            <v>4910</v>
          </cell>
          <cell r="I17280" t="str">
            <v>491</v>
          </cell>
          <cell r="J17280" t="str">
            <v>Crude Oil</v>
          </cell>
        </row>
        <row r="17281">
          <cell r="A17281">
            <v>4910503</v>
          </cell>
          <cell r="B17281" t="str">
            <v>Aldehyde, N.O.S.</v>
          </cell>
          <cell r="C17281" t="str">
            <v>VALERALDEHYDE</v>
          </cell>
          <cell r="D17281" t="str">
            <v>49</v>
          </cell>
          <cell r="E17281" t="str">
            <v>Crude Oil</v>
          </cell>
          <cell r="F17281" t="str">
            <v>49105</v>
          </cell>
          <cell r="G17281" t="str">
            <v>Class 3 Flammable Liquids</v>
          </cell>
          <cell r="H17281" t="str">
            <v>4910</v>
          </cell>
          <cell r="I17281" t="str">
            <v>491</v>
          </cell>
          <cell r="J17281" t="str">
            <v>Crude Oil</v>
          </cell>
        </row>
        <row r="17282">
          <cell r="A17282">
            <v>4910505</v>
          </cell>
          <cell r="B17282" t="str">
            <v>Copper Based Pesticide, Liquid, Flammable, Toxic</v>
          </cell>
          <cell r="C17282" t="str">
            <v>INSECTICIDES</v>
          </cell>
          <cell r="D17282" t="str">
            <v>49</v>
          </cell>
          <cell r="E17282" t="str">
            <v>Crude Oil</v>
          </cell>
          <cell r="F17282" t="str">
            <v>49105</v>
          </cell>
          <cell r="G17282" t="str">
            <v>Class 3 Flammable Liquids</v>
          </cell>
          <cell r="H17282" t="str">
            <v>4910</v>
          </cell>
          <cell r="I17282" t="str">
            <v>491</v>
          </cell>
          <cell r="J17282" t="str">
            <v>Crude Oil</v>
          </cell>
        </row>
        <row r="17283">
          <cell r="A17283">
            <v>4910507</v>
          </cell>
          <cell r="B17283" t="str">
            <v>Benzoic Derivative</v>
          </cell>
          <cell r="C17283" t="str">
            <v>BENZOIC DERIVAT</v>
          </cell>
          <cell r="D17283" t="str">
            <v>49</v>
          </cell>
          <cell r="E17283" t="str">
            <v>Crude Oil</v>
          </cell>
          <cell r="F17283" t="str">
            <v>49105</v>
          </cell>
          <cell r="G17283" t="str">
            <v>Class 3 Flammable Liquids</v>
          </cell>
          <cell r="H17283" t="str">
            <v>4910</v>
          </cell>
          <cell r="I17283" t="str">
            <v>491</v>
          </cell>
          <cell r="J17283" t="str">
            <v>Crude Oil</v>
          </cell>
        </row>
        <row r="17284">
          <cell r="A17284">
            <v>4910509</v>
          </cell>
          <cell r="B17284" t="str">
            <v>2-Bromobutane</v>
          </cell>
          <cell r="C17284" t="str">
            <v>CHEM,NEC CL3</v>
          </cell>
          <cell r="D17284" t="str">
            <v>49</v>
          </cell>
          <cell r="E17284" t="str">
            <v>Crude Oil</v>
          </cell>
          <cell r="F17284" t="str">
            <v>49105</v>
          </cell>
          <cell r="G17284" t="str">
            <v>Class 3 Flammable Liquids</v>
          </cell>
          <cell r="H17284" t="str">
            <v>4910</v>
          </cell>
          <cell r="I17284" t="str">
            <v>491</v>
          </cell>
          <cell r="J17284" t="str">
            <v>Crude Oil</v>
          </cell>
        </row>
        <row r="17285">
          <cell r="A17285">
            <v>4910512</v>
          </cell>
          <cell r="B17285" t="str">
            <v>2-Bromoethyl Ethyl Ether</v>
          </cell>
          <cell r="C17285" t="str">
            <v>CHEM,NEC CL3</v>
          </cell>
          <cell r="D17285" t="str">
            <v>49</v>
          </cell>
          <cell r="E17285" t="str">
            <v>Crude Oil</v>
          </cell>
          <cell r="F17285" t="str">
            <v>49105</v>
          </cell>
          <cell r="G17285" t="str">
            <v>Class 3 Flammable Liquids</v>
          </cell>
          <cell r="H17285" t="str">
            <v>4910</v>
          </cell>
          <cell r="I17285" t="str">
            <v>491</v>
          </cell>
          <cell r="J17285" t="str">
            <v>Crude Oil</v>
          </cell>
        </row>
        <row r="17286">
          <cell r="A17286">
            <v>4910513</v>
          </cell>
          <cell r="B17286" t="str">
            <v>1-Bromo-3-Methylbutane</v>
          </cell>
          <cell r="C17286" t="str">
            <v>CHEM,NEC CL3</v>
          </cell>
          <cell r="D17286" t="str">
            <v>49</v>
          </cell>
          <cell r="E17286" t="str">
            <v>Crude Oil</v>
          </cell>
          <cell r="F17286" t="str">
            <v>49105</v>
          </cell>
          <cell r="G17286" t="str">
            <v>Class 3 Flammable Liquids</v>
          </cell>
          <cell r="H17286" t="str">
            <v>4910</v>
          </cell>
          <cell r="I17286" t="str">
            <v>491</v>
          </cell>
          <cell r="J17286" t="str">
            <v>Crude Oil</v>
          </cell>
        </row>
        <row r="17287">
          <cell r="A17287">
            <v>4910515</v>
          </cell>
          <cell r="B17287" t="str">
            <v>2-Bromopentane</v>
          </cell>
          <cell r="C17287" t="str">
            <v>CHEM,NEC CL3</v>
          </cell>
          <cell r="D17287" t="str">
            <v>49</v>
          </cell>
          <cell r="E17287" t="str">
            <v>Crude Oil</v>
          </cell>
          <cell r="F17287" t="str">
            <v>49105</v>
          </cell>
          <cell r="G17287" t="str">
            <v>Class 3 Flammable Liquids</v>
          </cell>
          <cell r="H17287" t="str">
            <v>4910</v>
          </cell>
          <cell r="I17287" t="str">
            <v>491</v>
          </cell>
          <cell r="J17287" t="str">
            <v>Crude Oil</v>
          </cell>
        </row>
        <row r="17288">
          <cell r="A17288">
            <v>4910516</v>
          </cell>
          <cell r="B17288" t="str">
            <v>Flammable Liquids, N.O.S.</v>
          </cell>
          <cell r="C17288" t="str">
            <v>FLAMMABLE LIQUI</v>
          </cell>
          <cell r="D17288" t="str">
            <v>49</v>
          </cell>
          <cell r="E17288" t="str">
            <v>Crude Oil</v>
          </cell>
          <cell r="F17288" t="str">
            <v>49105</v>
          </cell>
          <cell r="G17288" t="str">
            <v>Class 3 Flammable Liquids</v>
          </cell>
          <cell r="H17288" t="str">
            <v>4910</v>
          </cell>
          <cell r="I17288" t="str">
            <v>491</v>
          </cell>
          <cell r="J17288" t="str">
            <v>Crude Oil</v>
          </cell>
        </row>
        <row r="17289">
          <cell r="A17289">
            <v>4910517</v>
          </cell>
          <cell r="B17289" t="str">
            <v>3-Bromopropyne</v>
          </cell>
          <cell r="C17289" t="str">
            <v>CHEM,NEC CL3</v>
          </cell>
          <cell r="D17289" t="str">
            <v>49</v>
          </cell>
          <cell r="E17289" t="str">
            <v>Crude Oil</v>
          </cell>
          <cell r="F17289" t="str">
            <v>49105</v>
          </cell>
          <cell r="G17289" t="str">
            <v>Class 3 Flammable Liquids</v>
          </cell>
          <cell r="H17289" t="str">
            <v>4910</v>
          </cell>
          <cell r="I17289" t="str">
            <v>491</v>
          </cell>
          <cell r="J17289" t="str">
            <v>Crude Oil</v>
          </cell>
        </row>
        <row r="17290">
          <cell r="A17290">
            <v>4910518</v>
          </cell>
          <cell r="B17290" t="str">
            <v>Flammable Liquids, N.O.S.</v>
          </cell>
          <cell r="C17290" t="str">
            <v>FLAMMABLE LIQUI</v>
          </cell>
          <cell r="D17290" t="str">
            <v>49</v>
          </cell>
          <cell r="E17290" t="str">
            <v>Crude Oil</v>
          </cell>
          <cell r="F17290" t="str">
            <v>49105</v>
          </cell>
          <cell r="G17290" t="str">
            <v>Class 3 Flammable Liquids</v>
          </cell>
          <cell r="H17290" t="str">
            <v>4910</v>
          </cell>
          <cell r="I17290" t="str">
            <v>491</v>
          </cell>
          <cell r="J17290" t="str">
            <v>Crude Oil</v>
          </cell>
        </row>
        <row r="17291">
          <cell r="A17291">
            <v>4910520</v>
          </cell>
          <cell r="B17291" t="str">
            <v>Flammable Liquids, N.O.S.</v>
          </cell>
          <cell r="C17291" t="str">
            <v>FLAMMABLE LIQUI</v>
          </cell>
          <cell r="D17291" t="str">
            <v>49</v>
          </cell>
          <cell r="E17291" t="str">
            <v>Crude Oil</v>
          </cell>
          <cell r="F17291" t="str">
            <v>49105</v>
          </cell>
          <cell r="G17291" t="str">
            <v>Class 3 Flammable Liquids</v>
          </cell>
          <cell r="H17291" t="str">
            <v>4910</v>
          </cell>
          <cell r="I17291" t="str">
            <v>491</v>
          </cell>
          <cell r="J17291" t="str">
            <v>Crude Oil</v>
          </cell>
        </row>
        <row r="17292">
          <cell r="A17292">
            <v>4910521</v>
          </cell>
          <cell r="B17292" t="str">
            <v>Bipyridilium Pesticides,</v>
          </cell>
          <cell r="C17292" t="str">
            <v>BIPYRIDILIUM PE</v>
          </cell>
          <cell r="D17292" t="str">
            <v>49</v>
          </cell>
          <cell r="E17292" t="str">
            <v>Crude Oil</v>
          </cell>
          <cell r="F17292" t="str">
            <v>49105</v>
          </cell>
          <cell r="G17292" t="str">
            <v>Class 3 Flammable Liquids</v>
          </cell>
          <cell r="H17292" t="str">
            <v>4910</v>
          </cell>
          <cell r="I17292" t="str">
            <v>491</v>
          </cell>
          <cell r="J17292" t="str">
            <v>Crude Oil</v>
          </cell>
        </row>
        <row r="17293">
          <cell r="A17293">
            <v>4910522</v>
          </cell>
          <cell r="B17293" t="str">
            <v>Bipyridilium Pesticide, Liquid, Flammable, Toxic</v>
          </cell>
          <cell r="C17293" t="str">
            <v>AGRI INSECTIDES</v>
          </cell>
          <cell r="D17293" t="str">
            <v>49</v>
          </cell>
          <cell r="E17293" t="str">
            <v>Crude Oil</v>
          </cell>
          <cell r="F17293" t="str">
            <v>49105</v>
          </cell>
          <cell r="G17293" t="str">
            <v>Class 3 Flammable Liquids</v>
          </cell>
          <cell r="H17293" t="str">
            <v>4910</v>
          </cell>
          <cell r="I17293" t="str">
            <v>491</v>
          </cell>
          <cell r="J17293" t="str">
            <v>Crude Oil</v>
          </cell>
        </row>
        <row r="17294">
          <cell r="A17294">
            <v>4910523</v>
          </cell>
          <cell r="B17294" t="str">
            <v>1,1-Dichloroethane</v>
          </cell>
          <cell r="C17294" t="str">
            <v>1,1-DICLOROETHN</v>
          </cell>
          <cell r="D17294" t="str">
            <v>49</v>
          </cell>
          <cell r="E17294" t="str">
            <v>Crude Oil</v>
          </cell>
          <cell r="F17294" t="str">
            <v>49105</v>
          </cell>
          <cell r="G17294" t="str">
            <v>Class 3 Flammable Liquids</v>
          </cell>
          <cell r="H17294" t="str">
            <v>4910</v>
          </cell>
          <cell r="I17294" t="str">
            <v>491</v>
          </cell>
          <cell r="J17294" t="str">
            <v>Crude Oil</v>
          </cell>
        </row>
        <row r="17295">
          <cell r="A17295">
            <v>4910524</v>
          </cell>
          <cell r="B17295" t="str">
            <v>3,3-Diethoxypropene</v>
          </cell>
          <cell r="C17295" t="str">
            <v>CHEM,NEC CL3</v>
          </cell>
          <cell r="D17295" t="str">
            <v>49</v>
          </cell>
          <cell r="E17295" t="str">
            <v>Crude Oil</v>
          </cell>
          <cell r="F17295" t="str">
            <v>49105</v>
          </cell>
          <cell r="G17295" t="str">
            <v>Class 3 Flammable Liquids</v>
          </cell>
          <cell r="H17295" t="str">
            <v>4910</v>
          </cell>
          <cell r="I17295" t="str">
            <v>491</v>
          </cell>
          <cell r="J17295" t="str">
            <v>Crude Oil</v>
          </cell>
        </row>
        <row r="17296">
          <cell r="A17296">
            <v>4910525</v>
          </cell>
          <cell r="B17296" t="str">
            <v>Flammable Liquid, N.O.S.</v>
          </cell>
          <cell r="C17296" t="str">
            <v>PTM OILADT M50%</v>
          </cell>
          <cell r="D17296" t="str">
            <v>49</v>
          </cell>
          <cell r="E17296" t="str">
            <v>Crude Oil</v>
          </cell>
          <cell r="F17296" t="str">
            <v>49105</v>
          </cell>
          <cell r="G17296" t="str">
            <v>Class 3 Flammable Liquids</v>
          </cell>
          <cell r="H17296" t="str">
            <v>4910</v>
          </cell>
          <cell r="I17296" t="str">
            <v>491</v>
          </cell>
          <cell r="J17296" t="str">
            <v>Crude Oil</v>
          </cell>
        </row>
        <row r="17297">
          <cell r="A17297">
            <v>4910527</v>
          </cell>
          <cell r="B17297" t="str">
            <v>Carbamate Pesticide, Liquid, Flammable, Toxic</v>
          </cell>
          <cell r="C17297" t="str">
            <v>INSECTICIDES</v>
          </cell>
          <cell r="D17297" t="str">
            <v>49</v>
          </cell>
          <cell r="E17297" t="str">
            <v>Crude Oil</v>
          </cell>
          <cell r="F17297" t="str">
            <v>49105</v>
          </cell>
          <cell r="G17297" t="str">
            <v>Class 3 Flammable Liquids</v>
          </cell>
          <cell r="H17297" t="str">
            <v>4910</v>
          </cell>
          <cell r="I17297" t="str">
            <v>491</v>
          </cell>
          <cell r="J17297" t="str">
            <v>Crude Oil</v>
          </cell>
        </row>
        <row r="17298">
          <cell r="A17298">
            <v>4910528</v>
          </cell>
          <cell r="B17298" t="str">
            <v>Carbamate Pesticide, Liquid, Flammable, Toxic</v>
          </cell>
          <cell r="C17298" t="str">
            <v>AGRI INSECTIDES</v>
          </cell>
          <cell r="D17298" t="str">
            <v>49</v>
          </cell>
          <cell r="E17298" t="str">
            <v>Crude Oil</v>
          </cell>
          <cell r="F17298" t="str">
            <v>49105</v>
          </cell>
          <cell r="G17298" t="str">
            <v>Class 3 Flammable Liquids</v>
          </cell>
          <cell r="H17298" t="str">
            <v>4910</v>
          </cell>
          <cell r="I17298" t="str">
            <v>491</v>
          </cell>
          <cell r="J17298" t="str">
            <v>Crude Oil</v>
          </cell>
        </row>
        <row r="17299">
          <cell r="A17299">
            <v>4910529</v>
          </cell>
          <cell r="B17299" t="str">
            <v>1,2-Dimethoxyethane</v>
          </cell>
          <cell r="C17299" t="str">
            <v>1,2-DIMTHOXYETN</v>
          </cell>
          <cell r="D17299" t="str">
            <v>49</v>
          </cell>
          <cell r="E17299" t="str">
            <v>Crude Oil</v>
          </cell>
          <cell r="F17299" t="str">
            <v>49105</v>
          </cell>
          <cell r="G17299" t="str">
            <v>Class 3 Flammable Liquids</v>
          </cell>
          <cell r="H17299" t="str">
            <v>4910</v>
          </cell>
          <cell r="I17299" t="str">
            <v>491</v>
          </cell>
          <cell r="J17299" t="str">
            <v>Crude Oil</v>
          </cell>
        </row>
        <row r="17300">
          <cell r="A17300">
            <v>4910530</v>
          </cell>
          <cell r="B17300" t="str">
            <v>1,3-Dimethylbutylamine</v>
          </cell>
          <cell r="C17300" t="str">
            <v>1,3-DIMTLBTLAMN</v>
          </cell>
          <cell r="D17300" t="str">
            <v>49</v>
          </cell>
          <cell r="E17300" t="str">
            <v>Crude Oil</v>
          </cell>
          <cell r="F17300" t="str">
            <v>49105</v>
          </cell>
          <cell r="G17300" t="str">
            <v>Class 3 Flammable Liquids</v>
          </cell>
          <cell r="H17300" t="str">
            <v>4910</v>
          </cell>
          <cell r="I17300" t="str">
            <v>491</v>
          </cell>
          <cell r="J17300" t="str">
            <v>Crude Oil</v>
          </cell>
        </row>
        <row r="17301">
          <cell r="A17301">
            <v>4910531</v>
          </cell>
          <cell r="B17301" t="str">
            <v>Thiocarbamate Pesticide, Liquid, Flammable, Toxic</v>
          </cell>
          <cell r="C17301" t="str">
            <v>INSECTICIDES</v>
          </cell>
          <cell r="D17301" t="str">
            <v>49</v>
          </cell>
          <cell r="E17301" t="str">
            <v>Crude Oil</v>
          </cell>
          <cell r="F17301" t="str">
            <v>49105</v>
          </cell>
          <cell r="G17301" t="str">
            <v>Class 3 Flammable Liquids</v>
          </cell>
          <cell r="H17301" t="str">
            <v>4910</v>
          </cell>
          <cell r="I17301" t="str">
            <v>491</v>
          </cell>
          <cell r="J17301" t="str">
            <v>Crude Oil</v>
          </cell>
        </row>
        <row r="17302">
          <cell r="A17302">
            <v>4910533</v>
          </cell>
          <cell r="B17302" t="str">
            <v>1-Ethylpiperidine</v>
          </cell>
          <cell r="C17302" t="str">
            <v>1-ETYL PIPRDINE</v>
          </cell>
          <cell r="D17302" t="str">
            <v>49</v>
          </cell>
          <cell r="E17302" t="str">
            <v>Crude Oil</v>
          </cell>
          <cell r="F17302" t="str">
            <v>49105</v>
          </cell>
          <cell r="G17302" t="str">
            <v>Class 3 Flammable Liquids</v>
          </cell>
          <cell r="H17302" t="str">
            <v>4910</v>
          </cell>
          <cell r="I17302" t="str">
            <v>491</v>
          </cell>
          <cell r="J17302" t="str">
            <v>Crude Oil</v>
          </cell>
        </row>
        <row r="17303">
          <cell r="A17303">
            <v>4910534</v>
          </cell>
          <cell r="B17303" t="str">
            <v>Flammable Liquid, N.O.S.</v>
          </cell>
          <cell r="C17303" t="str">
            <v>CHEM,NEC CL3</v>
          </cell>
          <cell r="D17303" t="str">
            <v>49</v>
          </cell>
          <cell r="E17303" t="str">
            <v>Crude Oil</v>
          </cell>
          <cell r="F17303" t="str">
            <v>49105</v>
          </cell>
          <cell r="G17303" t="str">
            <v>Class 3 Flammable Liquids</v>
          </cell>
          <cell r="H17303" t="str">
            <v>4910</v>
          </cell>
          <cell r="I17303" t="str">
            <v>491</v>
          </cell>
          <cell r="J17303" t="str">
            <v>Crude Oil</v>
          </cell>
        </row>
        <row r="17304">
          <cell r="A17304">
            <v>4910535</v>
          </cell>
          <cell r="B17304" t="str">
            <v>Flammable Liquid, N.O.S.</v>
          </cell>
          <cell r="C17304" t="str">
            <v>ADDITIVES,FUEL</v>
          </cell>
          <cell r="D17304" t="str">
            <v>49</v>
          </cell>
          <cell r="E17304" t="str">
            <v>Crude Oil</v>
          </cell>
          <cell r="F17304" t="str">
            <v>49105</v>
          </cell>
          <cell r="G17304" t="str">
            <v>Class 3 Flammable Liquids</v>
          </cell>
          <cell r="H17304" t="str">
            <v>4910</v>
          </cell>
          <cell r="I17304" t="str">
            <v>491</v>
          </cell>
          <cell r="J17304" t="str">
            <v>Crude Oil</v>
          </cell>
        </row>
        <row r="17305">
          <cell r="A17305">
            <v>4910537</v>
          </cell>
          <cell r="B17305" t="str">
            <v>Mercury Based Pesticide, Liquid, Flammable, Toxic</v>
          </cell>
          <cell r="C17305" t="str">
            <v>INSECTICIDES</v>
          </cell>
          <cell r="D17305" t="str">
            <v>49</v>
          </cell>
          <cell r="E17305" t="str">
            <v>Crude Oil</v>
          </cell>
          <cell r="F17305" t="str">
            <v>49105</v>
          </cell>
          <cell r="G17305" t="str">
            <v>Class 3 Flammable Liquids</v>
          </cell>
          <cell r="H17305" t="str">
            <v>4910</v>
          </cell>
          <cell r="I17305" t="str">
            <v>491</v>
          </cell>
          <cell r="J17305" t="str">
            <v>Crude Oil</v>
          </cell>
        </row>
        <row r="17306">
          <cell r="A17306">
            <v>4910539</v>
          </cell>
          <cell r="B17306" t="str">
            <v>2-Iodobutane</v>
          </cell>
          <cell r="C17306" t="str">
            <v>CHEM,NEC CL3</v>
          </cell>
          <cell r="D17306" t="str">
            <v>49</v>
          </cell>
          <cell r="E17306" t="str">
            <v>Crude Oil</v>
          </cell>
          <cell r="F17306" t="str">
            <v>49105</v>
          </cell>
          <cell r="G17306" t="str">
            <v>Class 3 Flammable Liquids</v>
          </cell>
          <cell r="H17306" t="str">
            <v>4910</v>
          </cell>
          <cell r="I17306" t="str">
            <v>491</v>
          </cell>
          <cell r="J17306" t="str">
            <v>Crude Oil</v>
          </cell>
        </row>
        <row r="17307">
          <cell r="A17307">
            <v>4910540</v>
          </cell>
          <cell r="B17307" t="str">
            <v>N-Heptene</v>
          </cell>
          <cell r="C17307" t="str">
            <v>N-HEPTENE</v>
          </cell>
          <cell r="D17307" t="str">
            <v>49</v>
          </cell>
          <cell r="E17307" t="str">
            <v>Crude Oil</v>
          </cell>
          <cell r="F17307" t="str">
            <v>49105</v>
          </cell>
          <cell r="G17307" t="str">
            <v>Class 3 Flammable Liquids</v>
          </cell>
          <cell r="H17307" t="str">
            <v>4910</v>
          </cell>
          <cell r="I17307" t="str">
            <v>491</v>
          </cell>
          <cell r="J17307" t="str">
            <v>Crude Oil</v>
          </cell>
        </row>
        <row r="17308">
          <cell r="A17308">
            <v>4910541</v>
          </cell>
          <cell r="B17308" t="str">
            <v>Organochlorine</v>
          </cell>
          <cell r="C17308" t="str">
            <v>ORGANOCHLORINE</v>
          </cell>
          <cell r="D17308" t="str">
            <v>49</v>
          </cell>
          <cell r="E17308" t="str">
            <v>Crude Oil</v>
          </cell>
          <cell r="F17308" t="str">
            <v>49105</v>
          </cell>
          <cell r="G17308" t="str">
            <v>Class 3 Flammable Liquids</v>
          </cell>
          <cell r="H17308" t="str">
            <v>4910</v>
          </cell>
          <cell r="I17308" t="str">
            <v>491</v>
          </cell>
          <cell r="J17308" t="str">
            <v>Crude Oil</v>
          </cell>
        </row>
        <row r="17309">
          <cell r="A17309">
            <v>4910542</v>
          </cell>
          <cell r="B17309" t="str">
            <v>Organochlorine Pesticide, Liquid, Flammable, Toxic</v>
          </cell>
          <cell r="C17309" t="str">
            <v>AGRI INSECTIDES</v>
          </cell>
          <cell r="D17309" t="str">
            <v>49</v>
          </cell>
          <cell r="E17309" t="str">
            <v>Crude Oil</v>
          </cell>
          <cell r="F17309" t="str">
            <v>49105</v>
          </cell>
          <cell r="G17309" t="str">
            <v>Class 3 Flammable Liquids</v>
          </cell>
          <cell r="H17309" t="str">
            <v>4910</v>
          </cell>
          <cell r="I17309" t="str">
            <v>491</v>
          </cell>
          <cell r="J17309" t="str">
            <v>Crude Oil</v>
          </cell>
        </row>
        <row r="17310">
          <cell r="A17310">
            <v>4910543</v>
          </cell>
          <cell r="B17310" t="str">
            <v>Flammable Liquids, N.O.S.</v>
          </cell>
          <cell r="C17310" t="str">
            <v>FLAMMABLE LIQUI</v>
          </cell>
          <cell r="D17310" t="str">
            <v>49</v>
          </cell>
          <cell r="E17310" t="str">
            <v>Crude Oil</v>
          </cell>
          <cell r="F17310" t="str">
            <v>49105</v>
          </cell>
          <cell r="G17310" t="str">
            <v>Class 3 Flammable Liquids</v>
          </cell>
          <cell r="H17310" t="str">
            <v>4910</v>
          </cell>
          <cell r="I17310" t="str">
            <v>491</v>
          </cell>
          <cell r="J17310" t="str">
            <v>Crude Oil</v>
          </cell>
        </row>
        <row r="17311">
          <cell r="A17311">
            <v>4910544</v>
          </cell>
          <cell r="B17311" t="str">
            <v>Organophosphorus</v>
          </cell>
          <cell r="C17311" t="str">
            <v>ORGANOPHOSPHORU</v>
          </cell>
          <cell r="D17311" t="str">
            <v>49</v>
          </cell>
          <cell r="E17311" t="str">
            <v>Crude Oil</v>
          </cell>
          <cell r="F17311" t="str">
            <v>49105</v>
          </cell>
          <cell r="G17311" t="str">
            <v>Class 3 Flammable Liquids</v>
          </cell>
          <cell r="H17311" t="str">
            <v>4910</v>
          </cell>
          <cell r="I17311" t="str">
            <v>491</v>
          </cell>
          <cell r="J17311" t="str">
            <v>Crude Oil</v>
          </cell>
        </row>
        <row r="17312">
          <cell r="A17312">
            <v>4910545</v>
          </cell>
          <cell r="B17312" t="str">
            <v>Organophosphorus Pesticide, Liquid, Flammable, Toxic</v>
          </cell>
          <cell r="C17312" t="str">
            <v>AGRI INSECTIDES</v>
          </cell>
          <cell r="D17312" t="str">
            <v>49</v>
          </cell>
          <cell r="E17312" t="str">
            <v>Crude Oil</v>
          </cell>
          <cell r="F17312" t="str">
            <v>49105</v>
          </cell>
          <cell r="G17312" t="str">
            <v>Class 3 Flammable Liquids</v>
          </cell>
          <cell r="H17312" t="str">
            <v>4910</v>
          </cell>
          <cell r="I17312" t="str">
            <v>491</v>
          </cell>
          <cell r="J17312" t="str">
            <v>Crude Oil</v>
          </cell>
        </row>
        <row r="17313">
          <cell r="A17313">
            <v>4910546</v>
          </cell>
          <cell r="B17313" t="str">
            <v>Organotin Pesticides,</v>
          </cell>
          <cell r="C17313" t="str">
            <v>ORGANOTIN PESTI</v>
          </cell>
          <cell r="D17313" t="str">
            <v>49</v>
          </cell>
          <cell r="E17313" t="str">
            <v>Crude Oil</v>
          </cell>
          <cell r="F17313" t="str">
            <v>49105</v>
          </cell>
          <cell r="G17313" t="str">
            <v>Class 3 Flammable Liquids</v>
          </cell>
          <cell r="H17313" t="str">
            <v>4910</v>
          </cell>
          <cell r="I17313" t="str">
            <v>491</v>
          </cell>
          <cell r="J17313" t="str">
            <v>Crude Oil</v>
          </cell>
        </row>
        <row r="17314">
          <cell r="A17314">
            <v>4910547</v>
          </cell>
          <cell r="B17314" t="str">
            <v>Organotin Pesticide, Liquid, Flammable, Toxic</v>
          </cell>
          <cell r="C17314" t="str">
            <v>AGRI INSECTIDES</v>
          </cell>
          <cell r="D17314" t="str">
            <v>49</v>
          </cell>
          <cell r="E17314" t="str">
            <v>Crude Oil</v>
          </cell>
          <cell r="F17314" t="str">
            <v>49105</v>
          </cell>
          <cell r="G17314" t="str">
            <v>Class 3 Flammable Liquids</v>
          </cell>
          <cell r="H17314" t="str">
            <v>4910</v>
          </cell>
          <cell r="I17314" t="str">
            <v>491</v>
          </cell>
          <cell r="J17314" t="str">
            <v>Crude Oil</v>
          </cell>
        </row>
        <row r="17315">
          <cell r="A17315">
            <v>4910549</v>
          </cell>
          <cell r="B17315" t="str">
            <v>Piperidine</v>
          </cell>
          <cell r="C17315" t="str">
            <v>PIPERIDINE</v>
          </cell>
          <cell r="D17315" t="str">
            <v>49</v>
          </cell>
          <cell r="E17315" t="str">
            <v>Crude Oil</v>
          </cell>
          <cell r="F17315" t="str">
            <v>49105</v>
          </cell>
          <cell r="G17315" t="str">
            <v>Class 3 Flammable Liquids</v>
          </cell>
          <cell r="H17315" t="str">
            <v>4910</v>
          </cell>
          <cell r="I17315" t="str">
            <v>491</v>
          </cell>
          <cell r="J17315" t="str">
            <v>Crude Oil</v>
          </cell>
        </row>
        <row r="17316">
          <cell r="A17316">
            <v>4910551</v>
          </cell>
          <cell r="B17316" t="str">
            <v>3-Methylbutan-2-One</v>
          </cell>
          <cell r="C17316" t="str">
            <v>3-MTHL BUTN-2-O</v>
          </cell>
          <cell r="D17316" t="str">
            <v>49</v>
          </cell>
          <cell r="E17316" t="str">
            <v>Crude Oil</v>
          </cell>
          <cell r="F17316" t="str">
            <v>49105</v>
          </cell>
          <cell r="G17316" t="str">
            <v>Class 3 Flammable Liquids</v>
          </cell>
          <cell r="H17316" t="str">
            <v>4910</v>
          </cell>
          <cell r="I17316" t="str">
            <v>491</v>
          </cell>
          <cell r="J17316" t="str">
            <v>Crude Oil</v>
          </cell>
        </row>
        <row r="17317">
          <cell r="A17317">
            <v>4910553</v>
          </cell>
          <cell r="B17317" t="str">
            <v>1-Methylpiperidine</v>
          </cell>
          <cell r="C17317" t="str">
            <v>CHEM,NEC CL3</v>
          </cell>
          <cell r="D17317" t="str">
            <v>49</v>
          </cell>
          <cell r="E17317" t="str">
            <v>Crude Oil</v>
          </cell>
          <cell r="F17317" t="str">
            <v>49105</v>
          </cell>
          <cell r="G17317" t="str">
            <v>Class 3 Flammable Liquids</v>
          </cell>
          <cell r="H17317" t="str">
            <v>4910</v>
          </cell>
          <cell r="I17317" t="str">
            <v>491</v>
          </cell>
          <cell r="J17317" t="str">
            <v>Crude Oil</v>
          </cell>
        </row>
        <row r="17318">
          <cell r="A17318">
            <v>4910554</v>
          </cell>
          <cell r="B17318" t="str">
            <v>Pentane-2,4-Dione</v>
          </cell>
          <cell r="C17318" t="str">
            <v>PENTAN-2,4-DION</v>
          </cell>
          <cell r="D17318" t="str">
            <v>49</v>
          </cell>
          <cell r="E17318" t="str">
            <v>Crude Oil</v>
          </cell>
          <cell r="F17318" t="str">
            <v>49105</v>
          </cell>
          <cell r="G17318" t="str">
            <v>Class 3 Flammable Liquids</v>
          </cell>
          <cell r="H17318" t="str">
            <v>4910</v>
          </cell>
          <cell r="I17318" t="str">
            <v>491</v>
          </cell>
          <cell r="J17318" t="str">
            <v>Crude Oil</v>
          </cell>
        </row>
        <row r="17319">
          <cell r="A17319">
            <v>4910556</v>
          </cell>
          <cell r="B17319" t="str">
            <v>N-Methylbutylamine</v>
          </cell>
          <cell r="C17319" t="str">
            <v>CHEM,NEC CL3</v>
          </cell>
          <cell r="D17319" t="str">
            <v>49</v>
          </cell>
          <cell r="E17319" t="str">
            <v>Crude Oil</v>
          </cell>
          <cell r="F17319" t="str">
            <v>49105</v>
          </cell>
          <cell r="G17319" t="str">
            <v>Class 3 Flammable Liquids</v>
          </cell>
          <cell r="H17319" t="str">
            <v>4910</v>
          </cell>
          <cell r="I17319" t="str">
            <v>491</v>
          </cell>
          <cell r="J17319" t="str">
            <v>Crude Oil</v>
          </cell>
        </row>
        <row r="17320">
          <cell r="A17320">
            <v>4910557</v>
          </cell>
          <cell r="B17320" t="str">
            <v>Arsenical Pesticides,</v>
          </cell>
          <cell r="C17320" t="str">
            <v>ARSENICAL PESTI</v>
          </cell>
          <cell r="D17320" t="str">
            <v>49</v>
          </cell>
          <cell r="E17320" t="str">
            <v>Crude Oil</v>
          </cell>
          <cell r="F17320" t="str">
            <v>49105</v>
          </cell>
          <cell r="G17320" t="str">
            <v>Class 3 Flammable Liquids</v>
          </cell>
          <cell r="H17320" t="str">
            <v>4910</v>
          </cell>
          <cell r="I17320" t="str">
            <v>491</v>
          </cell>
          <cell r="J17320" t="str">
            <v>Crude Oil</v>
          </cell>
        </row>
        <row r="17321">
          <cell r="A17321">
            <v>4910558</v>
          </cell>
          <cell r="B17321" t="str">
            <v>Arsenical Pesticide, Liquid, Flammable, Toxic</v>
          </cell>
          <cell r="C17321" t="str">
            <v>AGRI INSECTIDES</v>
          </cell>
          <cell r="D17321" t="str">
            <v>49</v>
          </cell>
          <cell r="E17321" t="str">
            <v>Crude Oil</v>
          </cell>
          <cell r="F17321" t="str">
            <v>49105</v>
          </cell>
          <cell r="G17321" t="str">
            <v>Class 3 Flammable Liquids</v>
          </cell>
          <cell r="H17321" t="str">
            <v>4910</v>
          </cell>
          <cell r="I17321" t="str">
            <v>491</v>
          </cell>
          <cell r="J17321" t="str">
            <v>Crude Oil</v>
          </cell>
        </row>
        <row r="17322">
          <cell r="A17322">
            <v>4910561</v>
          </cell>
          <cell r="B17322" t="str">
            <v>N-Propyl Nitrate</v>
          </cell>
          <cell r="C17322" t="str">
            <v>N-PROPYL NITRAT</v>
          </cell>
          <cell r="D17322" t="str">
            <v>49</v>
          </cell>
          <cell r="E17322" t="str">
            <v>Crude Oil</v>
          </cell>
          <cell r="F17322" t="str">
            <v>49105</v>
          </cell>
          <cell r="G17322" t="str">
            <v>Class 3 Flammable Liquids</v>
          </cell>
          <cell r="H17322" t="str">
            <v>4910</v>
          </cell>
          <cell r="I17322" t="str">
            <v>491</v>
          </cell>
          <cell r="J17322" t="str">
            <v>Crude Oil</v>
          </cell>
        </row>
        <row r="17323">
          <cell r="A17323">
            <v>4910562</v>
          </cell>
          <cell r="B17323" t="str">
            <v>Flammable Liquids, N.O.S.</v>
          </cell>
          <cell r="C17323" t="str">
            <v>FLAMMABLE LIQUI</v>
          </cell>
          <cell r="D17323" t="str">
            <v>49</v>
          </cell>
          <cell r="E17323" t="str">
            <v>Crude Oil</v>
          </cell>
          <cell r="F17323" t="str">
            <v>49105</v>
          </cell>
          <cell r="G17323" t="str">
            <v>Class 3 Flammable Liquids</v>
          </cell>
          <cell r="H17323" t="str">
            <v>4910</v>
          </cell>
          <cell r="I17323" t="str">
            <v>491</v>
          </cell>
          <cell r="J17323" t="str">
            <v>Crude Oil</v>
          </cell>
        </row>
        <row r="17324">
          <cell r="A17324">
            <v>4910563</v>
          </cell>
          <cell r="B17324" t="str">
            <v>1,2,3,6-Tetrahydro- Benzaldehyde</v>
          </cell>
          <cell r="C17324" t="str">
            <v>CHEM,NEC CL3</v>
          </cell>
          <cell r="D17324" t="str">
            <v>49</v>
          </cell>
          <cell r="E17324" t="str">
            <v>Crude Oil</v>
          </cell>
          <cell r="F17324" t="str">
            <v>49105</v>
          </cell>
          <cell r="G17324" t="str">
            <v>Class 3 Flammable Liquids</v>
          </cell>
          <cell r="H17324" t="str">
            <v>4910</v>
          </cell>
          <cell r="I17324" t="str">
            <v>491</v>
          </cell>
          <cell r="J17324" t="str">
            <v>Crude Oil</v>
          </cell>
        </row>
        <row r="17325">
          <cell r="A17325">
            <v>4910564</v>
          </cell>
          <cell r="B17325" t="str">
            <v>Flammable Liquid, N.O.S.</v>
          </cell>
          <cell r="C17325" t="str">
            <v>ETHYLN GLYCL,BP</v>
          </cell>
          <cell r="D17325" t="str">
            <v>49</v>
          </cell>
          <cell r="E17325" t="str">
            <v>Crude Oil</v>
          </cell>
          <cell r="F17325" t="str">
            <v>49105</v>
          </cell>
          <cell r="G17325" t="str">
            <v>Class 3 Flammable Liquids</v>
          </cell>
          <cell r="H17325" t="str">
            <v>4910</v>
          </cell>
          <cell r="I17325" t="str">
            <v>491</v>
          </cell>
          <cell r="J17325" t="str">
            <v>Crude Oil</v>
          </cell>
        </row>
        <row r="17326">
          <cell r="A17326">
            <v>4910566</v>
          </cell>
          <cell r="B17326" t="str">
            <v>Refrigerating Machine</v>
          </cell>
          <cell r="C17326" t="str">
            <v>REFRIGERATING M</v>
          </cell>
          <cell r="D17326" t="str">
            <v>49</v>
          </cell>
          <cell r="E17326" t="str">
            <v>Crude Oil</v>
          </cell>
          <cell r="F17326" t="str">
            <v>49105</v>
          </cell>
          <cell r="G17326" t="str">
            <v>Class 3 Flammable Liquids</v>
          </cell>
          <cell r="H17326" t="str">
            <v>4910</v>
          </cell>
          <cell r="I17326" t="str">
            <v>491</v>
          </cell>
          <cell r="J17326" t="str">
            <v>Crude Oil</v>
          </cell>
        </row>
        <row r="17327">
          <cell r="A17327">
            <v>4910569</v>
          </cell>
          <cell r="B17327" t="str">
            <v>Flammable Liquid, N.O.S.</v>
          </cell>
          <cell r="C17327" t="str">
            <v>CHEM,NEC CL3</v>
          </cell>
          <cell r="D17327" t="str">
            <v>49</v>
          </cell>
          <cell r="E17327" t="str">
            <v>Crude Oil</v>
          </cell>
          <cell r="F17327" t="str">
            <v>49105</v>
          </cell>
          <cell r="G17327" t="str">
            <v>Class 3 Flammable Liquids</v>
          </cell>
          <cell r="H17327" t="str">
            <v>4910</v>
          </cell>
          <cell r="I17327" t="str">
            <v>491</v>
          </cell>
          <cell r="J17327" t="str">
            <v>Crude Oil</v>
          </cell>
        </row>
        <row r="17328">
          <cell r="A17328">
            <v>4910570</v>
          </cell>
          <cell r="B17328" t="str">
            <v>Phthalimide Derivative</v>
          </cell>
          <cell r="C17328" t="str">
            <v>PHTHALIMIDE DER</v>
          </cell>
          <cell r="D17328" t="str">
            <v>49</v>
          </cell>
          <cell r="E17328" t="str">
            <v>Crude Oil</v>
          </cell>
          <cell r="F17328" t="str">
            <v>49105</v>
          </cell>
          <cell r="G17328" t="str">
            <v>Class 3 Flammable Liquids</v>
          </cell>
          <cell r="H17328" t="str">
            <v>4910</v>
          </cell>
          <cell r="I17328" t="str">
            <v>491</v>
          </cell>
          <cell r="J17328" t="str">
            <v>Crude Oil</v>
          </cell>
        </row>
        <row r="17329">
          <cell r="A17329">
            <v>4910572</v>
          </cell>
          <cell r="B17329" t="str">
            <v>Phenyl Urea Pesticides,</v>
          </cell>
          <cell r="C17329" t="str">
            <v>PHENYL UREA PES</v>
          </cell>
          <cell r="D17329" t="str">
            <v>49</v>
          </cell>
          <cell r="E17329" t="str">
            <v>Crude Oil</v>
          </cell>
          <cell r="F17329" t="str">
            <v>49105</v>
          </cell>
          <cell r="G17329" t="str">
            <v>Class 3 Flammable Liquids</v>
          </cell>
          <cell r="H17329" t="str">
            <v>4910</v>
          </cell>
          <cell r="I17329" t="str">
            <v>491</v>
          </cell>
          <cell r="J17329" t="str">
            <v>Crude Oil</v>
          </cell>
        </row>
        <row r="17330">
          <cell r="A17330">
            <v>4910575</v>
          </cell>
          <cell r="B17330" t="str">
            <v>Phenoxy Pesticides,</v>
          </cell>
          <cell r="C17330" t="str">
            <v>PHENOXY PESTICI</v>
          </cell>
          <cell r="D17330" t="str">
            <v>49</v>
          </cell>
          <cell r="E17330" t="str">
            <v>Crude Oil</v>
          </cell>
          <cell r="F17330" t="str">
            <v>49105</v>
          </cell>
          <cell r="G17330" t="str">
            <v>Class 3 Flammable Liquids</v>
          </cell>
          <cell r="H17330" t="str">
            <v>4910</v>
          </cell>
          <cell r="I17330" t="str">
            <v>491</v>
          </cell>
          <cell r="J17330" t="str">
            <v>Crude Oil</v>
          </cell>
        </row>
        <row r="17331">
          <cell r="A17331">
            <v>4910576</v>
          </cell>
          <cell r="B17331" t="str">
            <v>Flammable Liquids, N.O.S.</v>
          </cell>
          <cell r="C17331" t="str">
            <v>FLAMMABLE LIQUI</v>
          </cell>
          <cell r="D17331" t="str">
            <v>49</v>
          </cell>
          <cell r="E17331" t="str">
            <v>Crude Oil</v>
          </cell>
          <cell r="F17331" t="str">
            <v>49105</v>
          </cell>
          <cell r="G17331" t="str">
            <v>Class 3 Flammable Liquids</v>
          </cell>
          <cell r="H17331" t="str">
            <v>4910</v>
          </cell>
          <cell r="I17331" t="str">
            <v>491</v>
          </cell>
          <cell r="J17331" t="str">
            <v>Crude Oil</v>
          </cell>
        </row>
        <row r="17332">
          <cell r="A17332">
            <v>4910577</v>
          </cell>
          <cell r="B17332" t="str">
            <v>Substituted Nitrophenol Pesticide, Liquid, Flammable, Toxic</v>
          </cell>
          <cell r="C17332" t="str">
            <v>AGRI INSECTIDES</v>
          </cell>
          <cell r="D17332" t="str">
            <v>49</v>
          </cell>
          <cell r="E17332" t="str">
            <v>Crude Oil</v>
          </cell>
          <cell r="F17332" t="str">
            <v>49105</v>
          </cell>
          <cell r="G17332" t="str">
            <v>Class 3 Flammable Liquids</v>
          </cell>
          <cell r="H17332" t="str">
            <v>4910</v>
          </cell>
          <cell r="I17332" t="str">
            <v>491</v>
          </cell>
          <cell r="J17332" t="str">
            <v>Crude Oil</v>
          </cell>
        </row>
        <row r="17333">
          <cell r="A17333">
            <v>4910578</v>
          </cell>
          <cell r="B17333" t="str">
            <v>Substituted Nitrophenol</v>
          </cell>
          <cell r="C17333" t="str">
            <v>SUBSTITUTED NIT</v>
          </cell>
          <cell r="D17333" t="str">
            <v>49</v>
          </cell>
          <cell r="E17333" t="str">
            <v>Crude Oil</v>
          </cell>
          <cell r="F17333" t="str">
            <v>49105</v>
          </cell>
          <cell r="G17333" t="str">
            <v>Class 3 Flammable Liquids</v>
          </cell>
          <cell r="H17333" t="str">
            <v>4910</v>
          </cell>
          <cell r="I17333" t="str">
            <v>491</v>
          </cell>
          <cell r="J17333" t="str">
            <v>Crude Oil</v>
          </cell>
        </row>
        <row r="17334">
          <cell r="A17334">
            <v>4910579</v>
          </cell>
          <cell r="B17334" t="str">
            <v>Triazine Pesticide, Liquid, Flammable, Toxic</v>
          </cell>
          <cell r="C17334" t="str">
            <v>AGRI INSECTIDES</v>
          </cell>
          <cell r="D17334" t="str">
            <v>49</v>
          </cell>
          <cell r="E17334" t="str">
            <v>Crude Oil</v>
          </cell>
          <cell r="F17334" t="str">
            <v>49105</v>
          </cell>
          <cell r="G17334" t="str">
            <v>Class 3 Flammable Liquids</v>
          </cell>
          <cell r="H17334" t="str">
            <v>4910</v>
          </cell>
          <cell r="I17334" t="str">
            <v>491</v>
          </cell>
          <cell r="J17334" t="str">
            <v>Crude Oil</v>
          </cell>
        </row>
        <row r="17335">
          <cell r="A17335">
            <v>4910580</v>
          </cell>
          <cell r="B17335" t="str">
            <v>Triazine Pesticides,</v>
          </cell>
          <cell r="C17335" t="str">
            <v>TRIAZINE PESTIC</v>
          </cell>
          <cell r="D17335" t="str">
            <v>49</v>
          </cell>
          <cell r="E17335" t="str">
            <v>Crude Oil</v>
          </cell>
          <cell r="F17335" t="str">
            <v>49105</v>
          </cell>
          <cell r="G17335" t="str">
            <v>Class 3 Flammable Liquids</v>
          </cell>
          <cell r="H17335" t="str">
            <v>4910</v>
          </cell>
          <cell r="I17335" t="str">
            <v>491</v>
          </cell>
          <cell r="J17335" t="str">
            <v>Crude Oil</v>
          </cell>
        </row>
        <row r="17336">
          <cell r="A17336">
            <v>4910582</v>
          </cell>
          <cell r="B17336" t="str">
            <v>Flammable Liquid, N.O.S.</v>
          </cell>
          <cell r="C17336" t="str">
            <v>CHEM,NEC CL3</v>
          </cell>
          <cell r="D17336" t="str">
            <v>49</v>
          </cell>
          <cell r="E17336" t="str">
            <v>Crude Oil</v>
          </cell>
          <cell r="F17336" t="str">
            <v>49105</v>
          </cell>
          <cell r="G17336" t="str">
            <v>Class 3 Flammable Liquids</v>
          </cell>
          <cell r="H17336" t="str">
            <v>4910</v>
          </cell>
          <cell r="I17336" t="str">
            <v>491</v>
          </cell>
          <cell r="J17336" t="str">
            <v>Crude Oil</v>
          </cell>
        </row>
        <row r="17337">
          <cell r="A17337">
            <v>4910584</v>
          </cell>
          <cell r="B17337" t="str">
            <v>Tetrahydrothiophene</v>
          </cell>
          <cell r="C17337" t="str">
            <v>TETRAHYDRTHPHNE</v>
          </cell>
          <cell r="D17337" t="str">
            <v>49</v>
          </cell>
          <cell r="E17337" t="str">
            <v>Crude Oil</v>
          </cell>
          <cell r="F17337" t="str">
            <v>49105</v>
          </cell>
          <cell r="G17337" t="str">
            <v>Class 3 Flammable Liquids</v>
          </cell>
          <cell r="H17337" t="str">
            <v>4910</v>
          </cell>
          <cell r="I17337" t="str">
            <v>491</v>
          </cell>
          <cell r="J17337" t="str">
            <v>Crude Oil</v>
          </cell>
        </row>
        <row r="17338">
          <cell r="A17338">
            <v>4910586</v>
          </cell>
          <cell r="B17338" t="str">
            <v>Trimethyl Borate</v>
          </cell>
          <cell r="C17338" t="str">
            <v>CHEM,NEC CL3</v>
          </cell>
          <cell r="D17338" t="str">
            <v>49</v>
          </cell>
          <cell r="E17338" t="str">
            <v>Crude Oil</v>
          </cell>
          <cell r="F17338" t="str">
            <v>49105</v>
          </cell>
          <cell r="G17338" t="str">
            <v>Class 3 Flammable Liquids</v>
          </cell>
          <cell r="H17338" t="str">
            <v>4910</v>
          </cell>
          <cell r="I17338" t="str">
            <v>491</v>
          </cell>
          <cell r="J17338" t="str">
            <v>Crude Oil</v>
          </cell>
        </row>
        <row r="17339">
          <cell r="A17339">
            <v>4910587</v>
          </cell>
          <cell r="B17339" t="str">
            <v>Flammable Liquids, N.O.S.</v>
          </cell>
          <cell r="C17339" t="str">
            <v>FLAMMABLE LIQUI</v>
          </cell>
          <cell r="D17339" t="str">
            <v>49</v>
          </cell>
          <cell r="E17339" t="str">
            <v>Crude Oil</v>
          </cell>
          <cell r="F17339" t="str">
            <v>49105</v>
          </cell>
          <cell r="G17339" t="str">
            <v>Class 3 Flammable Liquids</v>
          </cell>
          <cell r="H17339" t="str">
            <v>4910</v>
          </cell>
          <cell r="I17339" t="str">
            <v>491</v>
          </cell>
          <cell r="J17339" t="str">
            <v>Crude Oil</v>
          </cell>
        </row>
        <row r="17340">
          <cell r="A17340">
            <v>4910588</v>
          </cell>
          <cell r="B17340" t="str">
            <v>Flammable Liquids, N.O.S.</v>
          </cell>
          <cell r="C17340" t="str">
            <v>FLAMMABLE LIQUI</v>
          </cell>
          <cell r="D17340" t="str">
            <v>49</v>
          </cell>
          <cell r="E17340" t="str">
            <v>Crude Oil</v>
          </cell>
          <cell r="F17340" t="str">
            <v>49105</v>
          </cell>
          <cell r="G17340" t="str">
            <v>Class 3 Flammable Liquids</v>
          </cell>
          <cell r="H17340" t="str">
            <v>4910</v>
          </cell>
          <cell r="I17340" t="str">
            <v>491</v>
          </cell>
          <cell r="J17340" t="str">
            <v>Crude Oil</v>
          </cell>
        </row>
        <row r="17341">
          <cell r="A17341">
            <v>4910589</v>
          </cell>
          <cell r="B17341" t="str">
            <v>Flammable Liquids, N.O.S.</v>
          </cell>
          <cell r="C17341" t="str">
            <v>FLAMMABLE LIQUI</v>
          </cell>
          <cell r="D17341" t="str">
            <v>49</v>
          </cell>
          <cell r="E17341" t="str">
            <v>Crude Oil</v>
          </cell>
          <cell r="F17341" t="str">
            <v>49105</v>
          </cell>
          <cell r="G17341" t="str">
            <v>Class 3 Flammable Liquids</v>
          </cell>
          <cell r="H17341" t="str">
            <v>4910</v>
          </cell>
          <cell r="I17341" t="str">
            <v>491</v>
          </cell>
          <cell r="J17341" t="str">
            <v>Crude Oil</v>
          </cell>
        </row>
        <row r="17342">
          <cell r="A17342">
            <v>4910592</v>
          </cell>
          <cell r="B17342" t="str">
            <v>Valeraldehyde</v>
          </cell>
          <cell r="C17342" t="str">
            <v>VALERALDEHYDE</v>
          </cell>
          <cell r="D17342" t="str">
            <v>49</v>
          </cell>
          <cell r="E17342" t="str">
            <v>Crude Oil</v>
          </cell>
          <cell r="F17342" t="str">
            <v>49105</v>
          </cell>
          <cell r="G17342" t="str">
            <v>Class 3 Flammable Liquids</v>
          </cell>
          <cell r="H17342" t="str">
            <v>4910</v>
          </cell>
          <cell r="I17342" t="str">
            <v>491</v>
          </cell>
          <cell r="J17342" t="str">
            <v>Crude Oil</v>
          </cell>
        </row>
        <row r="17343">
          <cell r="A17343">
            <v>4910593</v>
          </cell>
          <cell r="B17343" t="str">
            <v>Vinyl Butyrate, Stabilized</v>
          </cell>
          <cell r="C17343" t="str">
            <v>CHEM,NEC CL3</v>
          </cell>
          <cell r="D17343" t="str">
            <v>49</v>
          </cell>
          <cell r="E17343" t="str">
            <v>Crude Oil</v>
          </cell>
          <cell r="F17343" t="str">
            <v>49105</v>
          </cell>
          <cell r="G17343" t="str">
            <v>Class 3 Flammable Liquids</v>
          </cell>
          <cell r="H17343" t="str">
            <v>4910</v>
          </cell>
          <cell r="I17343" t="str">
            <v>491</v>
          </cell>
          <cell r="J17343" t="str">
            <v>Crude Oil</v>
          </cell>
        </row>
        <row r="17344">
          <cell r="A17344">
            <v>4910594</v>
          </cell>
          <cell r="B17344" t="str">
            <v>Flammable Liquids, N.O.S.</v>
          </cell>
          <cell r="C17344" t="str">
            <v>FLAMMABLE LIQUI</v>
          </cell>
          <cell r="D17344" t="str">
            <v>49</v>
          </cell>
          <cell r="E17344" t="str">
            <v>Crude Oil</v>
          </cell>
          <cell r="F17344" t="str">
            <v>49105</v>
          </cell>
          <cell r="G17344" t="str">
            <v>Class 3 Flammable Liquids</v>
          </cell>
          <cell r="H17344" t="str">
            <v>4910</v>
          </cell>
          <cell r="I17344" t="str">
            <v>491</v>
          </cell>
          <cell r="J17344" t="str">
            <v>Crude Oil</v>
          </cell>
        </row>
        <row r="17345">
          <cell r="A17345">
            <v>4910595</v>
          </cell>
          <cell r="B17345" t="str">
            <v>Flammable Liquids, N.O.S.</v>
          </cell>
          <cell r="C17345" t="str">
            <v>FLAMMABLE LIQUI</v>
          </cell>
          <cell r="D17345" t="str">
            <v>49</v>
          </cell>
          <cell r="E17345" t="str">
            <v>Crude Oil</v>
          </cell>
          <cell r="F17345" t="str">
            <v>49105</v>
          </cell>
          <cell r="G17345" t="str">
            <v>Class 3 Flammable Liquids</v>
          </cell>
          <cell r="H17345" t="str">
            <v>4910</v>
          </cell>
          <cell r="I17345" t="str">
            <v>491</v>
          </cell>
          <cell r="J17345" t="str">
            <v>Crude Oil</v>
          </cell>
        </row>
        <row r="17346">
          <cell r="A17346">
            <v>4910596</v>
          </cell>
          <cell r="B17346" t="str">
            <v>Flammable Liquids, N.O.S.</v>
          </cell>
          <cell r="C17346" t="str">
            <v>FLAMMABLE LIQUI</v>
          </cell>
          <cell r="D17346" t="str">
            <v>49</v>
          </cell>
          <cell r="E17346" t="str">
            <v>Crude Oil</v>
          </cell>
          <cell r="F17346" t="str">
            <v>49105</v>
          </cell>
          <cell r="G17346" t="str">
            <v>Class 3 Flammable Liquids</v>
          </cell>
          <cell r="H17346" t="str">
            <v>4910</v>
          </cell>
          <cell r="I17346" t="str">
            <v>491</v>
          </cell>
          <cell r="J17346" t="str">
            <v>Crude Oil</v>
          </cell>
        </row>
        <row r="17347">
          <cell r="A17347">
            <v>4910598</v>
          </cell>
          <cell r="B17347" t="str">
            <v>Flammable Liquids, N.O.S.</v>
          </cell>
          <cell r="C17347" t="str">
            <v>FLAMMABLE LIQUI</v>
          </cell>
          <cell r="D17347" t="str">
            <v>49</v>
          </cell>
          <cell r="E17347" t="str">
            <v>Crude Oil</v>
          </cell>
          <cell r="F17347" t="str">
            <v>49105</v>
          </cell>
          <cell r="G17347" t="str">
            <v>Class 3 Flammable Liquids</v>
          </cell>
          <cell r="H17347" t="str">
            <v>4910</v>
          </cell>
          <cell r="I17347" t="str">
            <v>491</v>
          </cell>
          <cell r="J17347" t="str">
            <v>Crude Oil</v>
          </cell>
        </row>
        <row r="17348">
          <cell r="A17348">
            <v>4910599</v>
          </cell>
          <cell r="B17348" t="str">
            <v>Petroleum Sour Crude Oil, Flammable, Toxic</v>
          </cell>
          <cell r="C17348" t="str">
            <v>PETRO OIL CRUDE</v>
          </cell>
          <cell r="D17348" t="str">
            <v>49</v>
          </cell>
          <cell r="E17348" t="str">
            <v>Crude Oil</v>
          </cell>
          <cell r="F17348" t="str">
            <v>49105</v>
          </cell>
          <cell r="G17348" t="str">
            <v>Class 3 Flammable Liquids</v>
          </cell>
          <cell r="H17348" t="str">
            <v>4910</v>
          </cell>
          <cell r="I17348" t="str">
            <v>491</v>
          </cell>
          <cell r="J17348" t="str">
            <v>Crude Oil</v>
          </cell>
        </row>
        <row r="17349">
          <cell r="A17349">
            <v>4910601</v>
          </cell>
          <cell r="B17349" t="str">
            <v>Flammable Liquid, N.O.S.</v>
          </cell>
          <cell r="C17349" t="str">
            <v>INSECT ADH LQD</v>
          </cell>
          <cell r="D17349" t="str">
            <v>49</v>
          </cell>
          <cell r="E17349" t="str">
            <v>Crude Oil</v>
          </cell>
          <cell r="F17349" t="str">
            <v>49106</v>
          </cell>
          <cell r="G17349" t="str">
            <v>Class 3 Flammable Liquids</v>
          </cell>
          <cell r="H17349" t="str">
            <v>4910</v>
          </cell>
          <cell r="I17349" t="str">
            <v>491</v>
          </cell>
          <cell r="J17349" t="str">
            <v>Crude Oil</v>
          </cell>
        </row>
        <row r="17350">
          <cell r="A17350">
            <v>4910602</v>
          </cell>
          <cell r="B17350" t="str">
            <v>Alcoholic Beverages</v>
          </cell>
          <cell r="C17350" t="str">
            <v>ALCOHOLBONDHUMA</v>
          </cell>
          <cell r="D17350" t="str">
            <v>49</v>
          </cell>
          <cell r="E17350" t="str">
            <v>Crude Oil</v>
          </cell>
          <cell r="F17350" t="str">
            <v>49106</v>
          </cell>
          <cell r="G17350" t="str">
            <v>Class 3 Flammable Liquids</v>
          </cell>
          <cell r="H17350" t="str">
            <v>4910</v>
          </cell>
          <cell r="I17350" t="str">
            <v>491</v>
          </cell>
          <cell r="J17350" t="str">
            <v>Crude Oil</v>
          </cell>
        </row>
        <row r="17351">
          <cell r="A17351">
            <v>4911001</v>
          </cell>
          <cell r="B17351" t="str">
            <v>Flammable Liquid, N.O.S.</v>
          </cell>
          <cell r="C17351" t="str">
            <v>CHEM,NEC CL3</v>
          </cell>
          <cell r="D17351" t="str">
            <v>49</v>
          </cell>
          <cell r="E17351" t="str">
            <v>Crude Oil</v>
          </cell>
          <cell r="F17351" t="str">
            <v>49110</v>
          </cell>
          <cell r="G17351" t="str">
            <v>Class 3 Flammable Liquids</v>
          </cell>
          <cell r="H17351" t="str">
            <v>4911</v>
          </cell>
          <cell r="I17351" t="str">
            <v>491</v>
          </cell>
          <cell r="J17351" t="str">
            <v>Crude Oil</v>
          </cell>
        </row>
        <row r="17352">
          <cell r="A17352">
            <v>4912001</v>
          </cell>
          <cell r="B17352" t="str">
            <v>Flammable Liquids, N.O.S.</v>
          </cell>
          <cell r="C17352" t="str">
            <v>FLAMMABLE LIQUI</v>
          </cell>
          <cell r="D17352" t="str">
            <v>49</v>
          </cell>
          <cell r="E17352" t="str">
            <v>Crude Oil</v>
          </cell>
          <cell r="F17352" t="str">
            <v>49120</v>
          </cell>
          <cell r="G17352" t="str">
            <v>Class 3 Flammable Liquids</v>
          </cell>
          <cell r="H17352" t="str">
            <v>4912</v>
          </cell>
          <cell r="I17352" t="str">
            <v>491</v>
          </cell>
          <cell r="J17352" t="str">
            <v>Crude Oil</v>
          </cell>
        </row>
        <row r="17353">
          <cell r="A17353">
            <v>4912003</v>
          </cell>
          <cell r="B17353" t="str">
            <v>Tars, Liquid</v>
          </cell>
          <cell r="C17353" t="str">
            <v>ASPH PETRO LIQ</v>
          </cell>
          <cell r="D17353" t="str">
            <v>49</v>
          </cell>
          <cell r="E17353" t="str">
            <v>Crude Oil</v>
          </cell>
          <cell r="F17353" t="str">
            <v>49120</v>
          </cell>
          <cell r="G17353" t="str">
            <v>Class 3 Flammable Liquids</v>
          </cell>
          <cell r="H17353" t="str">
            <v>4912</v>
          </cell>
          <cell r="I17353" t="str">
            <v>491</v>
          </cell>
          <cell r="J17353" t="str">
            <v>Crude Oil</v>
          </cell>
        </row>
        <row r="17354">
          <cell r="A17354">
            <v>4912004</v>
          </cell>
          <cell r="B17354" t="str">
            <v>2-Ethylbutanol</v>
          </cell>
          <cell r="C17354" t="str">
            <v>ETHL BTL ALCOHL</v>
          </cell>
          <cell r="D17354" t="str">
            <v>49</v>
          </cell>
          <cell r="E17354" t="str">
            <v>Crude Oil</v>
          </cell>
          <cell r="F17354" t="str">
            <v>49120</v>
          </cell>
          <cell r="G17354" t="str">
            <v>Class 3 Flammable Liquids</v>
          </cell>
          <cell r="H17354" t="str">
            <v>4912</v>
          </cell>
          <cell r="I17354" t="str">
            <v>491</v>
          </cell>
          <cell r="J17354" t="str">
            <v>Crude Oil</v>
          </cell>
        </row>
        <row r="17355">
          <cell r="A17355">
            <v>4912005</v>
          </cell>
          <cell r="B17355" t="str">
            <v>Flammable Liquids, N.O.S.</v>
          </cell>
          <cell r="C17355" t="str">
            <v>FLAMMABLE LIQUI</v>
          </cell>
          <cell r="D17355" t="str">
            <v>49</v>
          </cell>
          <cell r="E17355" t="str">
            <v>Crude Oil</v>
          </cell>
          <cell r="F17355" t="str">
            <v>49120</v>
          </cell>
          <cell r="G17355" t="str">
            <v>Class 3 Flammable Liquids</v>
          </cell>
          <cell r="H17355" t="str">
            <v>4912</v>
          </cell>
          <cell r="I17355" t="str">
            <v>491</v>
          </cell>
          <cell r="J17355" t="str">
            <v>Crude Oil</v>
          </cell>
        </row>
        <row r="17356">
          <cell r="A17356">
            <v>4912007</v>
          </cell>
          <cell r="B17356" t="str">
            <v>Amyl Nitrate</v>
          </cell>
          <cell r="C17356" t="str">
            <v>AMYL NITRATE</v>
          </cell>
          <cell r="D17356" t="str">
            <v>49</v>
          </cell>
          <cell r="E17356" t="str">
            <v>Crude Oil</v>
          </cell>
          <cell r="F17356" t="str">
            <v>49120</v>
          </cell>
          <cell r="G17356" t="str">
            <v>Class 3 Flammable Liquids</v>
          </cell>
          <cell r="H17356" t="str">
            <v>4912</v>
          </cell>
          <cell r="I17356" t="str">
            <v>491</v>
          </cell>
          <cell r="J17356" t="str">
            <v>Crude Oil</v>
          </cell>
        </row>
        <row r="17357">
          <cell r="A17357">
            <v>4912008</v>
          </cell>
          <cell r="B17357" t="str">
            <v>2-Ethylhexylamine</v>
          </cell>
          <cell r="C17357" t="str">
            <v>CHEM,NEC CL3</v>
          </cell>
          <cell r="D17357" t="str">
            <v>49</v>
          </cell>
          <cell r="E17357" t="str">
            <v>Crude Oil</v>
          </cell>
          <cell r="F17357" t="str">
            <v>49120</v>
          </cell>
          <cell r="G17357" t="str">
            <v>Class 3 Flammable Liquids</v>
          </cell>
          <cell r="H17357" t="str">
            <v>4912</v>
          </cell>
          <cell r="I17357" t="str">
            <v>491</v>
          </cell>
          <cell r="J17357" t="str">
            <v>Crude Oil</v>
          </cell>
        </row>
        <row r="17358">
          <cell r="A17358">
            <v>4912009</v>
          </cell>
          <cell r="B17358" t="str">
            <v>Flammable Liquids, N.O.S.</v>
          </cell>
          <cell r="C17358" t="str">
            <v>FLAMMABLE LIQUI</v>
          </cell>
          <cell r="D17358" t="str">
            <v>49</v>
          </cell>
          <cell r="E17358" t="str">
            <v>Crude Oil</v>
          </cell>
          <cell r="F17358" t="str">
            <v>49120</v>
          </cell>
          <cell r="G17358" t="str">
            <v>Class 3 Flammable Liquids</v>
          </cell>
          <cell r="H17358" t="str">
            <v>4912</v>
          </cell>
          <cell r="I17358" t="str">
            <v>491</v>
          </cell>
          <cell r="J17358" t="str">
            <v>Crude Oil</v>
          </cell>
        </row>
        <row r="17359">
          <cell r="A17359">
            <v>4912010</v>
          </cell>
          <cell r="B17359" t="str">
            <v>Flammable Liquid, N.O.S.</v>
          </cell>
          <cell r="C17359" t="str">
            <v>ADDITIVES,FUEL</v>
          </cell>
          <cell r="D17359" t="str">
            <v>49</v>
          </cell>
          <cell r="E17359" t="str">
            <v>Crude Oil</v>
          </cell>
          <cell r="F17359" t="str">
            <v>49120</v>
          </cell>
          <cell r="G17359" t="str">
            <v>Class 3 Flammable Liquids</v>
          </cell>
          <cell r="H17359" t="str">
            <v>4912</v>
          </cell>
          <cell r="I17359" t="str">
            <v>491</v>
          </cell>
          <cell r="J17359" t="str">
            <v>Crude Oil</v>
          </cell>
        </row>
        <row r="17360">
          <cell r="A17360">
            <v>4912011</v>
          </cell>
          <cell r="B17360" t="str">
            <v>Aldehydes, N.O.S.</v>
          </cell>
          <cell r="C17360" t="str">
            <v>ALDEHYDES, N.O.</v>
          </cell>
          <cell r="D17360" t="str">
            <v>49</v>
          </cell>
          <cell r="E17360" t="str">
            <v>Crude Oil</v>
          </cell>
          <cell r="F17360" t="str">
            <v>49120</v>
          </cell>
          <cell r="G17360" t="str">
            <v>Class 3 Flammable Liquids</v>
          </cell>
          <cell r="H17360" t="str">
            <v>4912</v>
          </cell>
          <cell r="I17360" t="str">
            <v>491</v>
          </cell>
          <cell r="J17360" t="str">
            <v>Crude Oil</v>
          </cell>
        </row>
        <row r="17361">
          <cell r="A17361">
            <v>4912012</v>
          </cell>
          <cell r="B17361" t="str">
            <v>Bromobenzene</v>
          </cell>
          <cell r="C17361" t="str">
            <v>BROMOBENZENE</v>
          </cell>
          <cell r="D17361" t="str">
            <v>49</v>
          </cell>
          <cell r="E17361" t="str">
            <v>Crude Oil</v>
          </cell>
          <cell r="F17361" t="str">
            <v>49120</v>
          </cell>
          <cell r="G17361" t="str">
            <v>Class 3 Flammable Liquids</v>
          </cell>
          <cell r="H17361" t="str">
            <v>4912</v>
          </cell>
          <cell r="I17361" t="str">
            <v>491</v>
          </cell>
          <cell r="J17361" t="str">
            <v>Crude Oil</v>
          </cell>
        </row>
        <row r="17362">
          <cell r="A17362">
            <v>4912013</v>
          </cell>
          <cell r="B17362" t="str">
            <v>Ethylbutyl Acetate</v>
          </cell>
          <cell r="C17362" t="str">
            <v>ETHYLBUTYL ACET</v>
          </cell>
          <cell r="D17362" t="str">
            <v>49</v>
          </cell>
          <cell r="E17362" t="str">
            <v>Crude Oil</v>
          </cell>
          <cell r="F17362" t="str">
            <v>49120</v>
          </cell>
          <cell r="G17362" t="str">
            <v>Class 3 Flammable Liquids</v>
          </cell>
          <cell r="H17362" t="str">
            <v>4912</v>
          </cell>
          <cell r="I17362" t="str">
            <v>491</v>
          </cell>
          <cell r="J17362" t="str">
            <v>Crude Oil</v>
          </cell>
        </row>
        <row r="17363">
          <cell r="A17363">
            <v>4912014</v>
          </cell>
          <cell r="B17363" t="str">
            <v>Flammable Liquids, N.O.S.</v>
          </cell>
          <cell r="C17363" t="str">
            <v>FLAMMABLE LIQUI</v>
          </cell>
          <cell r="D17363" t="str">
            <v>49</v>
          </cell>
          <cell r="E17363" t="str">
            <v>Crude Oil</v>
          </cell>
          <cell r="F17363" t="str">
            <v>49120</v>
          </cell>
          <cell r="G17363" t="str">
            <v>Class 3 Flammable Liquids</v>
          </cell>
          <cell r="H17363" t="str">
            <v>4912</v>
          </cell>
          <cell r="I17363" t="str">
            <v>491</v>
          </cell>
          <cell r="J17363" t="str">
            <v>Crude Oil</v>
          </cell>
        </row>
        <row r="17364">
          <cell r="A17364">
            <v>4912015</v>
          </cell>
          <cell r="B17364" t="str">
            <v>Formaldehyde Solution, Flammable</v>
          </cell>
          <cell r="C17364" t="str">
            <v>FORMALDEHYDE</v>
          </cell>
          <cell r="D17364" t="str">
            <v>49</v>
          </cell>
          <cell r="E17364" t="str">
            <v>Crude Oil</v>
          </cell>
          <cell r="F17364" t="str">
            <v>49120</v>
          </cell>
          <cell r="G17364" t="str">
            <v>Class 3 Flammable Liquids</v>
          </cell>
          <cell r="H17364" t="str">
            <v>4912</v>
          </cell>
          <cell r="I17364" t="str">
            <v>491</v>
          </cell>
          <cell r="J17364" t="str">
            <v>Crude Oil</v>
          </cell>
        </row>
        <row r="17365">
          <cell r="A17365">
            <v>4912016</v>
          </cell>
          <cell r="B17365" t="str">
            <v>Ethylene Glycol Monoethyl Ether</v>
          </cell>
          <cell r="C17365" t="str">
            <v>GLYCOL ETHERS</v>
          </cell>
          <cell r="D17365" t="str">
            <v>49</v>
          </cell>
          <cell r="E17365" t="str">
            <v>Crude Oil</v>
          </cell>
          <cell r="F17365" t="str">
            <v>49120</v>
          </cell>
          <cell r="G17365" t="str">
            <v>Class 3 Flammable Liquids</v>
          </cell>
          <cell r="H17365" t="str">
            <v>4912</v>
          </cell>
          <cell r="I17365" t="str">
            <v>491</v>
          </cell>
          <cell r="J17365" t="str">
            <v>Crude Oil</v>
          </cell>
        </row>
        <row r="17366">
          <cell r="A17366">
            <v>4912017</v>
          </cell>
          <cell r="B17366" t="str">
            <v>Ethylene Glycol Monoethyl Ether Acetate</v>
          </cell>
          <cell r="C17366" t="str">
            <v>SOLVENTS,PLORV</v>
          </cell>
          <cell r="D17366" t="str">
            <v>49</v>
          </cell>
          <cell r="E17366" t="str">
            <v>Crude Oil</v>
          </cell>
          <cell r="F17366" t="str">
            <v>49120</v>
          </cell>
          <cell r="G17366" t="str">
            <v>Class 3 Flammable Liquids</v>
          </cell>
          <cell r="H17366" t="str">
            <v>4912</v>
          </cell>
          <cell r="I17366" t="str">
            <v>491</v>
          </cell>
          <cell r="J17366" t="str">
            <v>Crude Oil</v>
          </cell>
        </row>
        <row r="17367">
          <cell r="A17367">
            <v>4912018</v>
          </cell>
          <cell r="B17367" t="str">
            <v>Flammable Liquids, N.O.S.</v>
          </cell>
          <cell r="C17367" t="str">
            <v>FLAMMABLE LIQUI</v>
          </cell>
          <cell r="D17367" t="str">
            <v>49</v>
          </cell>
          <cell r="E17367" t="str">
            <v>Crude Oil</v>
          </cell>
          <cell r="F17367" t="str">
            <v>49120</v>
          </cell>
          <cell r="G17367" t="str">
            <v>Class 3 Flammable Liquids</v>
          </cell>
          <cell r="H17367" t="str">
            <v>4912</v>
          </cell>
          <cell r="I17367" t="str">
            <v>491</v>
          </cell>
          <cell r="J17367" t="str">
            <v>Crude Oil</v>
          </cell>
        </row>
        <row r="17368">
          <cell r="A17368">
            <v>4912019</v>
          </cell>
          <cell r="B17368" t="str">
            <v>Flammable Liquids, N.O.S.</v>
          </cell>
          <cell r="C17368" t="str">
            <v>FLAMMABLE LIQUI</v>
          </cell>
          <cell r="D17368" t="str">
            <v>49</v>
          </cell>
          <cell r="E17368" t="str">
            <v>Crude Oil</v>
          </cell>
          <cell r="F17368" t="str">
            <v>49120</v>
          </cell>
          <cell r="G17368" t="str">
            <v>Class 3 Flammable Liquids</v>
          </cell>
          <cell r="H17368" t="str">
            <v>4912</v>
          </cell>
          <cell r="I17368" t="str">
            <v>491</v>
          </cell>
          <cell r="J17368" t="str">
            <v>Crude Oil</v>
          </cell>
        </row>
        <row r="17369">
          <cell r="A17369">
            <v>4912021</v>
          </cell>
          <cell r="B17369" t="str">
            <v>Flammable Liquids,</v>
          </cell>
          <cell r="C17369" t="str">
            <v>FLAMMABLE LIQUI</v>
          </cell>
          <cell r="D17369" t="str">
            <v>49</v>
          </cell>
          <cell r="E17369" t="str">
            <v>Crude Oil</v>
          </cell>
          <cell r="F17369" t="str">
            <v>49120</v>
          </cell>
          <cell r="G17369" t="str">
            <v>Class 3 Flammable Liquids</v>
          </cell>
          <cell r="H17369" t="str">
            <v>4912</v>
          </cell>
          <cell r="I17369" t="str">
            <v>491</v>
          </cell>
          <cell r="J17369" t="str">
            <v>Crude Oil</v>
          </cell>
        </row>
        <row r="17370">
          <cell r="A17370">
            <v>4912022</v>
          </cell>
          <cell r="B17370" t="str">
            <v>Alcohols, N.O.S.</v>
          </cell>
          <cell r="C17370" t="str">
            <v>ALCOHOLS, N.O.S</v>
          </cell>
          <cell r="D17370" t="str">
            <v>49</v>
          </cell>
          <cell r="E17370" t="str">
            <v>Crude Oil</v>
          </cell>
          <cell r="F17370" t="str">
            <v>49120</v>
          </cell>
          <cell r="G17370" t="str">
            <v>Class 3 Flammable Liquids</v>
          </cell>
          <cell r="H17370" t="str">
            <v>4912</v>
          </cell>
          <cell r="I17370" t="str">
            <v>491</v>
          </cell>
          <cell r="J17370" t="str">
            <v>Crude Oil</v>
          </cell>
        </row>
        <row r="17371">
          <cell r="A17371">
            <v>4912023</v>
          </cell>
          <cell r="B17371" t="str">
            <v>Flammable Liquid, N.O.S.</v>
          </cell>
          <cell r="C17371" t="str">
            <v>PETRO OIL,NEC</v>
          </cell>
          <cell r="D17371" t="str">
            <v>49</v>
          </cell>
          <cell r="E17371" t="str">
            <v>Crude Oil</v>
          </cell>
          <cell r="F17371" t="str">
            <v>49120</v>
          </cell>
          <cell r="G17371" t="str">
            <v>Class 3 Flammable Liquids</v>
          </cell>
          <cell r="H17371" t="str">
            <v>4912</v>
          </cell>
          <cell r="I17371" t="str">
            <v>491</v>
          </cell>
          <cell r="J17371" t="str">
            <v>Crude Oil</v>
          </cell>
        </row>
        <row r="17372">
          <cell r="A17372">
            <v>4912025</v>
          </cell>
          <cell r="B17372" t="str">
            <v>Alcohols, N.O.S.</v>
          </cell>
          <cell r="C17372" t="str">
            <v>ALCOHOLS, N.O.S</v>
          </cell>
          <cell r="D17372" t="str">
            <v>49</v>
          </cell>
          <cell r="E17372" t="str">
            <v>Crude Oil</v>
          </cell>
          <cell r="F17372" t="str">
            <v>49120</v>
          </cell>
          <cell r="G17372" t="str">
            <v>Class 3 Flammable Liquids</v>
          </cell>
          <cell r="H17372" t="str">
            <v>4912</v>
          </cell>
          <cell r="I17372" t="str">
            <v>491</v>
          </cell>
          <cell r="J17372" t="str">
            <v>Crude Oil</v>
          </cell>
        </row>
        <row r="17373">
          <cell r="A17373">
            <v>4912026</v>
          </cell>
          <cell r="B17373" t="str">
            <v>Hexanols</v>
          </cell>
          <cell r="C17373" t="str">
            <v>ALCOHOL HEXYL</v>
          </cell>
          <cell r="D17373" t="str">
            <v>49</v>
          </cell>
          <cell r="E17373" t="str">
            <v>Crude Oil</v>
          </cell>
          <cell r="F17373" t="str">
            <v>49120</v>
          </cell>
          <cell r="G17373" t="str">
            <v>Class 3 Flammable Liquids</v>
          </cell>
          <cell r="H17373" t="str">
            <v>4912</v>
          </cell>
          <cell r="I17373" t="str">
            <v>491</v>
          </cell>
          <cell r="J17373" t="str">
            <v>Crude Oil</v>
          </cell>
        </row>
        <row r="17374">
          <cell r="A17374">
            <v>4912027</v>
          </cell>
          <cell r="B17374" t="str">
            <v>Class 3</v>
          </cell>
          <cell r="C17374" t="str">
            <v>CHEM,NEC CL3</v>
          </cell>
          <cell r="D17374" t="str">
            <v>49</v>
          </cell>
          <cell r="E17374" t="str">
            <v>Crude Oil</v>
          </cell>
          <cell r="F17374" t="str">
            <v>49120</v>
          </cell>
          <cell r="G17374" t="str">
            <v>Class 3 Flammable Liquids</v>
          </cell>
          <cell r="H17374" t="str">
            <v>4912</v>
          </cell>
          <cell r="I17374" t="str">
            <v>491</v>
          </cell>
          <cell r="J17374" t="str">
            <v>Crude Oil</v>
          </cell>
        </row>
        <row r="17375">
          <cell r="A17375">
            <v>4912028</v>
          </cell>
          <cell r="B17375" t="str">
            <v>Flammable Liquids, N.O.S.</v>
          </cell>
          <cell r="C17375" t="str">
            <v>FLAMMABLE LIQUI</v>
          </cell>
          <cell r="D17375" t="str">
            <v>49</v>
          </cell>
          <cell r="E17375" t="str">
            <v>Crude Oil</v>
          </cell>
          <cell r="F17375" t="str">
            <v>49120</v>
          </cell>
          <cell r="G17375" t="str">
            <v>Class 3 Flammable Liquids</v>
          </cell>
          <cell r="H17375" t="str">
            <v>4912</v>
          </cell>
          <cell r="I17375" t="str">
            <v>491</v>
          </cell>
          <cell r="J17375" t="str">
            <v>Crude Oil</v>
          </cell>
        </row>
        <row r="17376">
          <cell r="A17376">
            <v>4912029</v>
          </cell>
          <cell r="B17376" t="str">
            <v>Flammable Liquid, N.O.S.</v>
          </cell>
          <cell r="C17376" t="str">
            <v>ADDITIVES,FUEL</v>
          </cell>
          <cell r="D17376" t="str">
            <v>49</v>
          </cell>
          <cell r="E17376" t="str">
            <v>Crude Oil</v>
          </cell>
          <cell r="F17376" t="str">
            <v>49120</v>
          </cell>
          <cell r="G17376" t="str">
            <v>Class 3 Flammable Liquids</v>
          </cell>
          <cell r="H17376" t="str">
            <v>4912</v>
          </cell>
          <cell r="I17376" t="str">
            <v>491</v>
          </cell>
          <cell r="J17376" t="str">
            <v>Crude Oil</v>
          </cell>
        </row>
        <row r="17377">
          <cell r="A17377">
            <v>4912031</v>
          </cell>
          <cell r="B17377" t="str">
            <v>Formaldehyde, Solutions,</v>
          </cell>
          <cell r="C17377" t="str">
            <v>FORMALDEHYDE, S</v>
          </cell>
          <cell r="D17377" t="str">
            <v>49</v>
          </cell>
          <cell r="E17377" t="str">
            <v>Crude Oil</v>
          </cell>
          <cell r="F17377" t="str">
            <v>49120</v>
          </cell>
          <cell r="G17377" t="str">
            <v>Class 3 Flammable Liquids</v>
          </cell>
          <cell r="H17377" t="str">
            <v>4912</v>
          </cell>
          <cell r="I17377" t="str">
            <v>491</v>
          </cell>
          <cell r="J17377" t="str">
            <v>Crude Oil</v>
          </cell>
        </row>
        <row r="17378">
          <cell r="A17378">
            <v>4912032</v>
          </cell>
          <cell r="B17378" t="str">
            <v>N-Amyl Methyl Ketone</v>
          </cell>
          <cell r="C17378" t="str">
            <v>METHYL&amp;AMYLKETO</v>
          </cell>
          <cell r="D17378" t="str">
            <v>49</v>
          </cell>
          <cell r="E17378" t="str">
            <v>Crude Oil</v>
          </cell>
          <cell r="F17378" t="str">
            <v>49120</v>
          </cell>
          <cell r="G17378" t="str">
            <v>Class 3 Flammable Liquids</v>
          </cell>
          <cell r="H17378" t="str">
            <v>4912</v>
          </cell>
          <cell r="I17378" t="str">
            <v>491</v>
          </cell>
          <cell r="J17378" t="str">
            <v>Crude Oil</v>
          </cell>
        </row>
        <row r="17379">
          <cell r="A17379">
            <v>4912033</v>
          </cell>
          <cell r="B17379" t="str">
            <v>Alcohols, Flammable, Toxic, N.O.S.</v>
          </cell>
          <cell r="C17379" t="str">
            <v>ALCOHOL NEC</v>
          </cell>
          <cell r="D17379" t="str">
            <v>49</v>
          </cell>
          <cell r="E17379" t="str">
            <v>Crude Oil</v>
          </cell>
          <cell r="F17379" t="str">
            <v>49120</v>
          </cell>
          <cell r="G17379" t="str">
            <v>Class 3 Flammable Liquids</v>
          </cell>
          <cell r="H17379" t="str">
            <v>4912</v>
          </cell>
          <cell r="I17379" t="str">
            <v>491</v>
          </cell>
          <cell r="J17379" t="str">
            <v>Crude Oil</v>
          </cell>
        </row>
        <row r="17380">
          <cell r="A17380">
            <v>4912034</v>
          </cell>
          <cell r="B17380" t="str">
            <v>Formaldehyde Solution, Flammable</v>
          </cell>
          <cell r="C17380" t="str">
            <v>FORMALDEHYDE</v>
          </cell>
          <cell r="D17380" t="str">
            <v>49</v>
          </cell>
          <cell r="E17380" t="str">
            <v>Crude Oil</v>
          </cell>
          <cell r="F17380" t="str">
            <v>49120</v>
          </cell>
          <cell r="G17380" t="str">
            <v>Class 3 Flammable Liquids</v>
          </cell>
          <cell r="H17380" t="str">
            <v>4912</v>
          </cell>
          <cell r="I17380" t="str">
            <v>491</v>
          </cell>
          <cell r="J17380" t="str">
            <v>Crude Oil</v>
          </cell>
        </row>
        <row r="17381">
          <cell r="A17381">
            <v>4912035</v>
          </cell>
          <cell r="B17381" t="str">
            <v>Diethylbenzene</v>
          </cell>
          <cell r="C17381" t="str">
            <v>POLYETHYLBENZEN</v>
          </cell>
          <cell r="D17381" t="str">
            <v>49</v>
          </cell>
          <cell r="E17381" t="str">
            <v>Crude Oil</v>
          </cell>
          <cell r="F17381" t="str">
            <v>49120</v>
          </cell>
          <cell r="G17381" t="str">
            <v>Class 3 Flammable Liquids</v>
          </cell>
          <cell r="H17381" t="str">
            <v>4912</v>
          </cell>
          <cell r="I17381" t="str">
            <v>491</v>
          </cell>
          <cell r="J17381" t="str">
            <v>Crude Oil</v>
          </cell>
        </row>
        <row r="17382">
          <cell r="A17382">
            <v>4912036</v>
          </cell>
          <cell r="B17382" t="str">
            <v>Flammable Liquids, N.O.S.</v>
          </cell>
          <cell r="C17382" t="str">
            <v>FLAMMABLE LIQUI</v>
          </cell>
          <cell r="D17382" t="str">
            <v>49</v>
          </cell>
          <cell r="E17382" t="str">
            <v>Crude Oil</v>
          </cell>
          <cell r="F17382" t="str">
            <v>49120</v>
          </cell>
          <cell r="G17382" t="str">
            <v>Class 3 Flammable Liquids</v>
          </cell>
          <cell r="H17382" t="str">
            <v>4912</v>
          </cell>
          <cell r="I17382" t="str">
            <v>491</v>
          </cell>
          <cell r="J17382" t="str">
            <v>Crude Oil</v>
          </cell>
        </row>
        <row r="17383">
          <cell r="A17383">
            <v>4912037</v>
          </cell>
          <cell r="B17383" t="str">
            <v>Isobutyl Methacrylate, Stabilized</v>
          </cell>
          <cell r="C17383" t="str">
            <v>ISOBUTYL MTHYTE</v>
          </cell>
          <cell r="D17383" t="str">
            <v>49</v>
          </cell>
          <cell r="E17383" t="str">
            <v>Crude Oil</v>
          </cell>
          <cell r="F17383" t="str">
            <v>49120</v>
          </cell>
          <cell r="G17383" t="str">
            <v>Class 3 Flammable Liquids</v>
          </cell>
          <cell r="H17383" t="str">
            <v>4912</v>
          </cell>
          <cell r="I17383" t="str">
            <v>491</v>
          </cell>
          <cell r="J17383" t="str">
            <v>Crude Oil</v>
          </cell>
        </row>
        <row r="17384">
          <cell r="A17384">
            <v>4912038</v>
          </cell>
          <cell r="B17384" t="str">
            <v>Ketones, Liquid, N.O.S.</v>
          </cell>
          <cell r="C17384" t="str">
            <v>KETONES, LIQUID</v>
          </cell>
          <cell r="D17384" t="str">
            <v>49</v>
          </cell>
          <cell r="E17384" t="str">
            <v>Crude Oil</v>
          </cell>
          <cell r="F17384" t="str">
            <v>49120</v>
          </cell>
          <cell r="G17384" t="str">
            <v>Class 3 Flammable Liquids</v>
          </cell>
          <cell r="H17384" t="str">
            <v>4912</v>
          </cell>
          <cell r="I17384" t="str">
            <v>491</v>
          </cell>
          <cell r="J17384" t="str">
            <v>Crude Oil</v>
          </cell>
        </row>
        <row r="17385">
          <cell r="A17385">
            <v>4912039</v>
          </cell>
          <cell r="B17385" t="str">
            <v>Formaldehyde Solution, Flammable</v>
          </cell>
          <cell r="C17385" t="str">
            <v>FORMALDEHYDE</v>
          </cell>
          <cell r="D17385" t="str">
            <v>49</v>
          </cell>
          <cell r="E17385" t="str">
            <v>Crude Oil</v>
          </cell>
          <cell r="F17385" t="str">
            <v>49120</v>
          </cell>
          <cell r="G17385" t="str">
            <v>Class 3 Flammable Liquids</v>
          </cell>
          <cell r="H17385" t="str">
            <v>4912</v>
          </cell>
          <cell r="I17385" t="str">
            <v>491</v>
          </cell>
          <cell r="J17385" t="str">
            <v>Crude Oil</v>
          </cell>
        </row>
        <row r="17386">
          <cell r="A17386">
            <v>4912040</v>
          </cell>
          <cell r="B17386" t="str">
            <v>Diisobutyl Ketone</v>
          </cell>
          <cell r="C17386" t="str">
            <v>DIISOBUT KETONE</v>
          </cell>
          <cell r="D17386" t="str">
            <v>49</v>
          </cell>
          <cell r="E17386" t="str">
            <v>Crude Oil</v>
          </cell>
          <cell r="F17386" t="str">
            <v>49120</v>
          </cell>
          <cell r="G17386" t="str">
            <v>Class 3 Flammable Liquids</v>
          </cell>
          <cell r="H17386" t="str">
            <v>4912</v>
          </cell>
          <cell r="I17386" t="str">
            <v>491</v>
          </cell>
          <cell r="J17386" t="str">
            <v>Crude Oil</v>
          </cell>
        </row>
        <row r="17387">
          <cell r="A17387">
            <v>4912042</v>
          </cell>
          <cell r="B17387" t="str">
            <v>Flammable Liquids, N.O.S.</v>
          </cell>
          <cell r="C17387" t="str">
            <v>FLAMMABLE LIQUI</v>
          </cell>
          <cell r="D17387" t="str">
            <v>49</v>
          </cell>
          <cell r="E17387" t="str">
            <v>Crude Oil</v>
          </cell>
          <cell r="F17387" t="str">
            <v>49120</v>
          </cell>
          <cell r="G17387" t="str">
            <v>Class 3 Flammable Liquids</v>
          </cell>
          <cell r="H17387" t="str">
            <v>4912</v>
          </cell>
          <cell r="I17387" t="str">
            <v>491</v>
          </cell>
          <cell r="J17387" t="str">
            <v>Crude Oil</v>
          </cell>
        </row>
        <row r="17388">
          <cell r="A17388">
            <v>4912043</v>
          </cell>
          <cell r="B17388" t="str">
            <v>Methyl Isobutyl Carbinol</v>
          </cell>
          <cell r="C17388" t="str">
            <v>METHYL ISO CARB</v>
          </cell>
          <cell r="D17388" t="str">
            <v>49</v>
          </cell>
          <cell r="E17388" t="str">
            <v>Crude Oil</v>
          </cell>
          <cell r="F17388" t="str">
            <v>49120</v>
          </cell>
          <cell r="G17388" t="str">
            <v>Class 3 Flammable Liquids</v>
          </cell>
          <cell r="H17388" t="str">
            <v>4912</v>
          </cell>
          <cell r="I17388" t="str">
            <v>491</v>
          </cell>
          <cell r="J17388" t="str">
            <v>Crude Oil</v>
          </cell>
        </row>
        <row r="17389">
          <cell r="A17389">
            <v>4912044</v>
          </cell>
          <cell r="B17389" t="str">
            <v>Formaldehyde Solution, Flammable</v>
          </cell>
          <cell r="C17389" t="str">
            <v>FORMALDEHYDE</v>
          </cell>
          <cell r="D17389" t="str">
            <v>49</v>
          </cell>
          <cell r="E17389" t="str">
            <v>Crude Oil</v>
          </cell>
          <cell r="F17389" t="str">
            <v>49120</v>
          </cell>
          <cell r="G17389" t="str">
            <v>Class 3 Flammable Liquids</v>
          </cell>
          <cell r="H17389" t="str">
            <v>4912</v>
          </cell>
          <cell r="I17389" t="str">
            <v>491</v>
          </cell>
          <cell r="J17389" t="str">
            <v>Crude Oil</v>
          </cell>
        </row>
        <row r="17390">
          <cell r="A17390">
            <v>4912045</v>
          </cell>
          <cell r="B17390" t="str">
            <v>Formaldehyde Solution, Flammable</v>
          </cell>
          <cell r="C17390" t="str">
            <v>FORMALDEHYDE</v>
          </cell>
          <cell r="D17390" t="str">
            <v>49</v>
          </cell>
          <cell r="E17390" t="str">
            <v>Crude Oil</v>
          </cell>
          <cell r="F17390" t="str">
            <v>49120</v>
          </cell>
          <cell r="G17390" t="str">
            <v>Class 3 Flammable Liquids</v>
          </cell>
          <cell r="H17390" t="str">
            <v>4912</v>
          </cell>
          <cell r="I17390" t="str">
            <v>491</v>
          </cell>
          <cell r="J17390" t="str">
            <v>Crude Oil</v>
          </cell>
        </row>
        <row r="17391">
          <cell r="A17391">
            <v>4912046</v>
          </cell>
          <cell r="B17391" t="str">
            <v>Furfural</v>
          </cell>
          <cell r="C17391" t="str">
            <v>FURFURAL</v>
          </cell>
          <cell r="D17391" t="str">
            <v>49</v>
          </cell>
          <cell r="E17391" t="str">
            <v>Crude Oil</v>
          </cell>
          <cell r="F17391" t="str">
            <v>49120</v>
          </cell>
          <cell r="G17391" t="str">
            <v>Class 3 Flammable Liquids</v>
          </cell>
          <cell r="H17391" t="str">
            <v>4912</v>
          </cell>
          <cell r="I17391" t="str">
            <v>491</v>
          </cell>
          <cell r="J17391" t="str">
            <v>Crude Oil</v>
          </cell>
        </row>
        <row r="17392">
          <cell r="A17392">
            <v>4912047</v>
          </cell>
          <cell r="B17392" t="str">
            <v>Cymenes</v>
          </cell>
          <cell r="C17392" t="str">
            <v>ISOPROPYLTOLUEN</v>
          </cell>
          <cell r="D17392" t="str">
            <v>49</v>
          </cell>
          <cell r="E17392" t="str">
            <v>Crude Oil</v>
          </cell>
          <cell r="F17392" t="str">
            <v>49120</v>
          </cell>
          <cell r="G17392" t="str">
            <v>Class 3 Flammable Liquids</v>
          </cell>
          <cell r="H17392" t="str">
            <v>4912</v>
          </cell>
          <cell r="I17392" t="str">
            <v>491</v>
          </cell>
          <cell r="J17392" t="str">
            <v>Crude Oil</v>
          </cell>
        </row>
        <row r="17393">
          <cell r="A17393">
            <v>4912048</v>
          </cell>
          <cell r="B17393" t="str">
            <v>Chlorotoluenes</v>
          </cell>
          <cell r="C17393" t="str">
            <v>CHLOROTOLUENES</v>
          </cell>
          <cell r="D17393" t="str">
            <v>49</v>
          </cell>
          <cell r="E17393" t="str">
            <v>Crude Oil</v>
          </cell>
          <cell r="F17393" t="str">
            <v>49120</v>
          </cell>
          <cell r="G17393" t="str">
            <v>Class 3 Flammable Liquids</v>
          </cell>
          <cell r="H17393" t="str">
            <v>4912</v>
          </cell>
          <cell r="I17393" t="str">
            <v>491</v>
          </cell>
          <cell r="J17393" t="str">
            <v>Crude Oil</v>
          </cell>
        </row>
        <row r="17394">
          <cell r="A17394">
            <v>4912049</v>
          </cell>
          <cell r="B17394" t="str">
            <v>Dipentene</v>
          </cell>
          <cell r="C17394" t="str">
            <v>DIPENTENE</v>
          </cell>
          <cell r="D17394" t="str">
            <v>49</v>
          </cell>
          <cell r="E17394" t="str">
            <v>Crude Oil</v>
          </cell>
          <cell r="F17394" t="str">
            <v>49120</v>
          </cell>
          <cell r="G17394" t="str">
            <v>Class 3 Flammable Liquids</v>
          </cell>
          <cell r="H17394" t="str">
            <v>4912</v>
          </cell>
          <cell r="I17394" t="str">
            <v>491</v>
          </cell>
          <cell r="J17394" t="str">
            <v>Crude Oil</v>
          </cell>
        </row>
        <row r="17395">
          <cell r="A17395">
            <v>4912051</v>
          </cell>
          <cell r="B17395" t="str">
            <v>Flammable Liquids, N.O.S.</v>
          </cell>
          <cell r="C17395" t="str">
            <v>FLAMMABLE LIQUI</v>
          </cell>
          <cell r="D17395" t="str">
            <v>49</v>
          </cell>
          <cell r="E17395" t="str">
            <v>Crude Oil</v>
          </cell>
          <cell r="F17395" t="str">
            <v>49120</v>
          </cell>
          <cell r="G17395" t="str">
            <v>Class 3 Flammable Liquids</v>
          </cell>
          <cell r="H17395" t="str">
            <v>4912</v>
          </cell>
          <cell r="I17395" t="str">
            <v>491</v>
          </cell>
          <cell r="J17395" t="str">
            <v>Crude Oil</v>
          </cell>
        </row>
        <row r="17396">
          <cell r="A17396">
            <v>4912052</v>
          </cell>
          <cell r="B17396" t="str">
            <v>Cyclohexanone Solution</v>
          </cell>
          <cell r="C17396" t="str">
            <v>CYCLOHEXANONE</v>
          </cell>
          <cell r="D17396" t="str">
            <v>49</v>
          </cell>
          <cell r="E17396" t="str">
            <v>Crude Oil</v>
          </cell>
          <cell r="F17396" t="str">
            <v>49120</v>
          </cell>
          <cell r="G17396" t="str">
            <v>Class 3 Flammable Liquids</v>
          </cell>
          <cell r="H17396" t="str">
            <v>4912</v>
          </cell>
          <cell r="I17396" t="str">
            <v>491</v>
          </cell>
          <cell r="J17396" t="str">
            <v>Crude Oil</v>
          </cell>
        </row>
        <row r="17397">
          <cell r="A17397">
            <v>4912053</v>
          </cell>
          <cell r="B17397" t="str">
            <v>Camphor Oil</v>
          </cell>
          <cell r="C17397" t="str">
            <v>OIL CAMPHOR</v>
          </cell>
          <cell r="D17397" t="str">
            <v>49</v>
          </cell>
          <cell r="E17397" t="str">
            <v>Crude Oil</v>
          </cell>
          <cell r="F17397" t="str">
            <v>49120</v>
          </cell>
          <cell r="G17397" t="str">
            <v>Class 3 Flammable Liquids</v>
          </cell>
          <cell r="H17397" t="str">
            <v>4912</v>
          </cell>
          <cell r="I17397" t="str">
            <v>491</v>
          </cell>
          <cell r="J17397" t="str">
            <v>Crude Oil</v>
          </cell>
        </row>
        <row r="17398">
          <cell r="A17398">
            <v>4912060</v>
          </cell>
          <cell r="B17398" t="str">
            <v>Chlorobenzotrifluorides</v>
          </cell>
          <cell r="C17398" t="str">
            <v>CLROBNZOTRIFLRD</v>
          </cell>
          <cell r="D17398" t="str">
            <v>49</v>
          </cell>
          <cell r="E17398" t="str">
            <v>Crude Oil</v>
          </cell>
          <cell r="F17398" t="str">
            <v>49120</v>
          </cell>
          <cell r="G17398" t="str">
            <v>Class 3 Flammable Liquids</v>
          </cell>
          <cell r="H17398" t="str">
            <v>4912</v>
          </cell>
          <cell r="I17398" t="str">
            <v>491</v>
          </cell>
          <cell r="J17398" t="str">
            <v>Crude Oil</v>
          </cell>
        </row>
        <row r="17399">
          <cell r="A17399">
            <v>4912061</v>
          </cell>
          <cell r="B17399" t="str">
            <v>Flammable Liquid, N.O.S.</v>
          </cell>
          <cell r="C17399" t="str">
            <v>PSEUDOCUMENE</v>
          </cell>
          <cell r="D17399" t="str">
            <v>49</v>
          </cell>
          <cell r="E17399" t="str">
            <v>Crude Oil</v>
          </cell>
          <cell r="F17399" t="str">
            <v>49120</v>
          </cell>
          <cell r="G17399" t="str">
            <v>Class 3 Flammable Liquids</v>
          </cell>
          <cell r="H17399" t="str">
            <v>4912</v>
          </cell>
          <cell r="I17399" t="str">
            <v>491</v>
          </cell>
          <cell r="J17399" t="str">
            <v>Crude Oil</v>
          </cell>
        </row>
        <row r="17400">
          <cell r="A17400">
            <v>4912062</v>
          </cell>
          <cell r="B17400" t="str">
            <v>Ethylene Glycol Monomethyl Ether</v>
          </cell>
          <cell r="C17400" t="str">
            <v>GLYCOL ETHERS</v>
          </cell>
          <cell r="D17400" t="str">
            <v>49</v>
          </cell>
          <cell r="E17400" t="str">
            <v>Crude Oil</v>
          </cell>
          <cell r="F17400" t="str">
            <v>49120</v>
          </cell>
          <cell r="G17400" t="str">
            <v>Class 3 Flammable Liquids</v>
          </cell>
          <cell r="H17400" t="str">
            <v>4912</v>
          </cell>
          <cell r="I17400" t="str">
            <v>491</v>
          </cell>
          <cell r="J17400" t="str">
            <v>Crude Oil</v>
          </cell>
        </row>
        <row r="17401">
          <cell r="A17401">
            <v>4912063</v>
          </cell>
          <cell r="B17401" t="str">
            <v>Ethylene Glycol Monomethyl Ether Acetate</v>
          </cell>
          <cell r="C17401" t="str">
            <v>SOLVENTS,PLORV</v>
          </cell>
          <cell r="D17401" t="str">
            <v>49</v>
          </cell>
          <cell r="E17401" t="str">
            <v>Crude Oil</v>
          </cell>
          <cell r="F17401" t="str">
            <v>49120</v>
          </cell>
          <cell r="G17401" t="str">
            <v>Class 3 Flammable Liquids</v>
          </cell>
          <cell r="H17401" t="str">
            <v>4912</v>
          </cell>
          <cell r="I17401" t="str">
            <v>491</v>
          </cell>
          <cell r="J17401" t="str">
            <v>Crude Oil</v>
          </cell>
        </row>
        <row r="17402">
          <cell r="A17402">
            <v>4912064</v>
          </cell>
          <cell r="B17402" t="str">
            <v>Octyl Aldehydes</v>
          </cell>
          <cell r="C17402" t="str">
            <v>ETHYL HXLDYDE</v>
          </cell>
          <cell r="D17402" t="str">
            <v>49</v>
          </cell>
          <cell r="E17402" t="str">
            <v>Crude Oil</v>
          </cell>
          <cell r="F17402" t="str">
            <v>49120</v>
          </cell>
          <cell r="G17402" t="str">
            <v>Class 3 Flammable Liquids</v>
          </cell>
          <cell r="H17402" t="str">
            <v>4912</v>
          </cell>
          <cell r="I17402" t="str">
            <v>491</v>
          </cell>
          <cell r="J17402" t="str">
            <v>Crude Oil</v>
          </cell>
        </row>
        <row r="17403">
          <cell r="A17403">
            <v>4912065</v>
          </cell>
          <cell r="B17403" t="str">
            <v>Ethyl Lactate</v>
          </cell>
          <cell r="C17403" t="str">
            <v>CHEM,NEC CL3</v>
          </cell>
          <cell r="D17403" t="str">
            <v>49</v>
          </cell>
          <cell r="E17403" t="str">
            <v>Crude Oil</v>
          </cell>
          <cell r="F17403" t="str">
            <v>49120</v>
          </cell>
          <cell r="G17403" t="str">
            <v>Class 3 Flammable Liquids</v>
          </cell>
          <cell r="H17403" t="str">
            <v>4912</v>
          </cell>
          <cell r="I17403" t="str">
            <v>491</v>
          </cell>
          <cell r="J17403" t="str">
            <v>Crude Oil</v>
          </cell>
        </row>
        <row r="17404">
          <cell r="A17404">
            <v>4912066</v>
          </cell>
          <cell r="B17404" t="str">
            <v>Tetraethyl Silicate</v>
          </cell>
          <cell r="C17404" t="str">
            <v>ETHYL SILICATE</v>
          </cell>
          <cell r="D17404" t="str">
            <v>49</v>
          </cell>
          <cell r="E17404" t="str">
            <v>Crude Oil</v>
          </cell>
          <cell r="F17404" t="str">
            <v>49120</v>
          </cell>
          <cell r="G17404" t="str">
            <v>Class 3 Flammable Liquids</v>
          </cell>
          <cell r="H17404" t="str">
            <v>4912</v>
          </cell>
          <cell r="I17404" t="str">
            <v>491</v>
          </cell>
          <cell r="J17404" t="str">
            <v>Crude Oil</v>
          </cell>
        </row>
        <row r="17405">
          <cell r="A17405">
            <v>4912067</v>
          </cell>
          <cell r="B17405" t="str">
            <v>Decahydronaphthalene</v>
          </cell>
          <cell r="C17405" t="str">
            <v>DECAHYDRONPHTLN</v>
          </cell>
          <cell r="D17405" t="str">
            <v>49</v>
          </cell>
          <cell r="E17405" t="str">
            <v>Crude Oil</v>
          </cell>
          <cell r="F17405" t="str">
            <v>49120</v>
          </cell>
          <cell r="G17405" t="str">
            <v>Class 3 Flammable Liquids</v>
          </cell>
          <cell r="H17405" t="str">
            <v>4912</v>
          </cell>
          <cell r="I17405" t="str">
            <v>491</v>
          </cell>
          <cell r="J17405" t="str">
            <v>Crude Oil</v>
          </cell>
        </row>
        <row r="17406">
          <cell r="A17406">
            <v>4912070</v>
          </cell>
          <cell r="B17406" t="str">
            <v>Organochlorine</v>
          </cell>
          <cell r="C17406" t="str">
            <v>ORGANOCHLORINE</v>
          </cell>
          <cell r="D17406" t="str">
            <v>49</v>
          </cell>
          <cell r="E17406" t="str">
            <v>Crude Oil</v>
          </cell>
          <cell r="F17406" t="str">
            <v>49120</v>
          </cell>
          <cell r="G17406" t="str">
            <v>Class 3 Flammable Liquids</v>
          </cell>
          <cell r="H17406" t="str">
            <v>4912</v>
          </cell>
          <cell r="I17406" t="str">
            <v>491</v>
          </cell>
          <cell r="J17406" t="str">
            <v>Crude Oil</v>
          </cell>
        </row>
        <row r="17407">
          <cell r="A17407">
            <v>4912071</v>
          </cell>
          <cell r="B17407" t="str">
            <v>Acrolein Dimer Stabilized</v>
          </cell>
          <cell r="C17407" t="str">
            <v>CHEM,NEC CL3</v>
          </cell>
          <cell r="D17407" t="str">
            <v>49</v>
          </cell>
          <cell r="E17407" t="str">
            <v>Crude Oil</v>
          </cell>
          <cell r="F17407" t="str">
            <v>49120</v>
          </cell>
          <cell r="G17407" t="str">
            <v>Class 3 Flammable Liquids</v>
          </cell>
          <cell r="H17407" t="str">
            <v>4912</v>
          </cell>
          <cell r="I17407" t="str">
            <v>491</v>
          </cell>
          <cell r="J17407" t="str">
            <v>Crude Oil</v>
          </cell>
        </row>
        <row r="17408">
          <cell r="A17408">
            <v>4912072</v>
          </cell>
          <cell r="B17408" t="str">
            <v>Flammable Liquids, N.O.S.</v>
          </cell>
          <cell r="C17408" t="str">
            <v>FLAMMABLE LIQUI</v>
          </cell>
          <cell r="D17408" t="str">
            <v>49</v>
          </cell>
          <cell r="E17408" t="str">
            <v>Crude Oil</v>
          </cell>
          <cell r="F17408" t="str">
            <v>49120</v>
          </cell>
          <cell r="G17408" t="str">
            <v>Class 3 Flammable Liquids</v>
          </cell>
          <cell r="H17408" t="str">
            <v>4912</v>
          </cell>
          <cell r="I17408" t="str">
            <v>491</v>
          </cell>
          <cell r="J17408" t="str">
            <v>Crude Oil</v>
          </cell>
        </row>
        <row r="17409">
          <cell r="A17409">
            <v>4912073</v>
          </cell>
          <cell r="B17409" t="str">
            <v>Flammable Liquids, N.O.S.</v>
          </cell>
          <cell r="C17409" t="str">
            <v>FLAMMABLE LIQUI</v>
          </cell>
          <cell r="D17409" t="str">
            <v>49</v>
          </cell>
          <cell r="E17409" t="str">
            <v>Crude Oil</v>
          </cell>
          <cell r="F17409" t="str">
            <v>49120</v>
          </cell>
          <cell r="G17409" t="str">
            <v>Class 3 Flammable Liquids</v>
          </cell>
          <cell r="H17409" t="str">
            <v>4912</v>
          </cell>
          <cell r="I17409" t="str">
            <v>491</v>
          </cell>
          <cell r="J17409" t="str">
            <v>Crude Oil</v>
          </cell>
        </row>
        <row r="17410">
          <cell r="A17410">
            <v>4912078</v>
          </cell>
          <cell r="B17410" t="str">
            <v>Allyl Glycidyl Ether</v>
          </cell>
          <cell r="C17410" t="str">
            <v>ALYL GLCDL ETHR</v>
          </cell>
          <cell r="D17410" t="str">
            <v>49</v>
          </cell>
          <cell r="E17410" t="str">
            <v>Crude Oil</v>
          </cell>
          <cell r="F17410" t="str">
            <v>49120</v>
          </cell>
          <cell r="G17410" t="str">
            <v>Class 3 Flammable Liquids</v>
          </cell>
          <cell r="H17410" t="str">
            <v>4912</v>
          </cell>
          <cell r="I17410" t="str">
            <v>491</v>
          </cell>
          <cell r="J17410" t="str">
            <v>Crude Oil</v>
          </cell>
        </row>
        <row r="17411">
          <cell r="A17411">
            <v>4912079</v>
          </cell>
          <cell r="B17411" t="str">
            <v>Cyclohexanone</v>
          </cell>
          <cell r="C17411" t="str">
            <v>CYCLOHEXANONE</v>
          </cell>
          <cell r="D17411" t="str">
            <v>49</v>
          </cell>
          <cell r="E17411" t="str">
            <v>Crude Oil</v>
          </cell>
          <cell r="F17411" t="str">
            <v>49120</v>
          </cell>
          <cell r="G17411" t="str">
            <v>Class 3 Flammable Liquids</v>
          </cell>
          <cell r="H17411" t="str">
            <v>4912</v>
          </cell>
          <cell r="I17411" t="str">
            <v>491</v>
          </cell>
          <cell r="J17411" t="str">
            <v>Crude Oil</v>
          </cell>
        </row>
        <row r="17412">
          <cell r="A17412">
            <v>4912080</v>
          </cell>
          <cell r="B17412" t="str">
            <v>Triethyl Phosphite</v>
          </cell>
          <cell r="C17412" t="str">
            <v>TRIETHYL PHST</v>
          </cell>
          <cell r="D17412" t="str">
            <v>49</v>
          </cell>
          <cell r="E17412" t="str">
            <v>Crude Oil</v>
          </cell>
          <cell r="F17412" t="str">
            <v>49120</v>
          </cell>
          <cell r="G17412" t="str">
            <v>Class 3 Flammable Liquids</v>
          </cell>
          <cell r="H17412" t="str">
            <v>4912</v>
          </cell>
          <cell r="I17412" t="str">
            <v>491</v>
          </cell>
          <cell r="J17412" t="str">
            <v>Crude Oil</v>
          </cell>
        </row>
        <row r="17413">
          <cell r="A17413">
            <v>4912081</v>
          </cell>
          <cell r="B17413" t="str">
            <v>Flammable Liquids, N.O.S.</v>
          </cell>
          <cell r="C17413" t="str">
            <v>FLAMMABLE LIQUI</v>
          </cell>
          <cell r="D17413" t="str">
            <v>49</v>
          </cell>
          <cell r="E17413" t="str">
            <v>Crude Oil</v>
          </cell>
          <cell r="F17413" t="str">
            <v>49120</v>
          </cell>
          <cell r="G17413" t="str">
            <v>Class 3 Flammable Liquids</v>
          </cell>
          <cell r="H17413" t="str">
            <v>4912</v>
          </cell>
          <cell r="I17413" t="str">
            <v>491</v>
          </cell>
          <cell r="J17413" t="str">
            <v>Crude Oil</v>
          </cell>
        </row>
        <row r="17414">
          <cell r="A17414">
            <v>4912082</v>
          </cell>
          <cell r="B17414" t="str">
            <v>Diesel Fuel</v>
          </cell>
          <cell r="C17414" t="str">
            <v>RESID FUEL OIL</v>
          </cell>
          <cell r="D17414" t="str">
            <v>49</v>
          </cell>
          <cell r="E17414" t="str">
            <v>Crude Oil</v>
          </cell>
          <cell r="F17414" t="str">
            <v>49120</v>
          </cell>
          <cell r="G17414" t="str">
            <v>Class 3 Flammable Liquids</v>
          </cell>
          <cell r="H17414" t="str">
            <v>4912</v>
          </cell>
          <cell r="I17414" t="str">
            <v>491</v>
          </cell>
          <cell r="J17414" t="str">
            <v>Crude Oil</v>
          </cell>
        </row>
        <row r="17415">
          <cell r="A17415">
            <v>4912084</v>
          </cell>
          <cell r="B17415" t="str">
            <v>Dimethylethanolamine</v>
          </cell>
          <cell r="C17415" t="str">
            <v>DIMETHYLETHANOL</v>
          </cell>
          <cell r="D17415" t="str">
            <v>49</v>
          </cell>
          <cell r="E17415" t="str">
            <v>Crude Oil</v>
          </cell>
          <cell r="F17415" t="str">
            <v>49120</v>
          </cell>
          <cell r="G17415" t="str">
            <v>Class 3 Flammable Liquids</v>
          </cell>
          <cell r="H17415" t="str">
            <v>4912</v>
          </cell>
          <cell r="I17415" t="str">
            <v>491</v>
          </cell>
          <cell r="J17415" t="str">
            <v>Crude Oil</v>
          </cell>
        </row>
        <row r="17416">
          <cell r="A17416">
            <v>4912085</v>
          </cell>
          <cell r="B17416" t="str">
            <v>Flammable Liquids, N.O.S.</v>
          </cell>
          <cell r="C17416" t="str">
            <v>FLAMMABLE LIQUI</v>
          </cell>
          <cell r="D17416" t="str">
            <v>49</v>
          </cell>
          <cell r="E17416" t="str">
            <v>Crude Oil</v>
          </cell>
          <cell r="F17416" t="str">
            <v>49120</v>
          </cell>
          <cell r="G17416" t="str">
            <v>Class 3 Flammable Liquids</v>
          </cell>
          <cell r="H17416" t="str">
            <v>4912</v>
          </cell>
          <cell r="I17416" t="str">
            <v>491</v>
          </cell>
          <cell r="J17416" t="str">
            <v>Crude Oil</v>
          </cell>
        </row>
        <row r="17417">
          <cell r="A17417">
            <v>4912086</v>
          </cell>
          <cell r="B17417" t="str">
            <v>Diethylaminoethanol</v>
          </cell>
          <cell r="C17417" t="str">
            <v>DIETHYLAMINOETH</v>
          </cell>
          <cell r="D17417" t="str">
            <v>49</v>
          </cell>
          <cell r="E17417" t="str">
            <v>Crude Oil</v>
          </cell>
          <cell r="F17417" t="str">
            <v>49120</v>
          </cell>
          <cell r="G17417" t="str">
            <v>Class 3 Flammable Liquids</v>
          </cell>
          <cell r="H17417" t="str">
            <v>4912</v>
          </cell>
          <cell r="I17417" t="str">
            <v>491</v>
          </cell>
          <cell r="J17417" t="str">
            <v>Crude Oil</v>
          </cell>
        </row>
        <row r="17418">
          <cell r="A17418">
            <v>4912087</v>
          </cell>
          <cell r="B17418" t="str">
            <v>Flammable Liquids, N.O.S.</v>
          </cell>
          <cell r="C17418" t="str">
            <v>FLAMMABLE LIQUI</v>
          </cell>
          <cell r="D17418" t="str">
            <v>49</v>
          </cell>
          <cell r="E17418" t="str">
            <v>Crude Oil</v>
          </cell>
          <cell r="F17418" t="str">
            <v>49120</v>
          </cell>
          <cell r="G17418" t="str">
            <v>Class 3 Flammable Liquids</v>
          </cell>
          <cell r="H17418" t="str">
            <v>4912</v>
          </cell>
          <cell r="I17418" t="str">
            <v>491</v>
          </cell>
          <cell r="J17418" t="str">
            <v>Crude Oil</v>
          </cell>
        </row>
        <row r="17419">
          <cell r="A17419">
            <v>4912088</v>
          </cell>
          <cell r="B17419" t="str">
            <v>Adhesives</v>
          </cell>
          <cell r="C17419" t="str">
            <v>ADHESIVES</v>
          </cell>
          <cell r="D17419" t="str">
            <v>49</v>
          </cell>
          <cell r="E17419" t="str">
            <v>Crude Oil</v>
          </cell>
          <cell r="F17419" t="str">
            <v>49120</v>
          </cell>
          <cell r="G17419" t="str">
            <v>Class 3 Flammable Liquids</v>
          </cell>
          <cell r="H17419" t="str">
            <v>4912</v>
          </cell>
          <cell r="I17419" t="str">
            <v>491</v>
          </cell>
          <cell r="J17419" t="str">
            <v>Crude Oil</v>
          </cell>
        </row>
        <row r="17420">
          <cell r="A17420">
            <v>4912093</v>
          </cell>
          <cell r="B17420" t="str">
            <v>Octyl Aldehydes</v>
          </cell>
          <cell r="C17420" t="str">
            <v>OCTANAL</v>
          </cell>
          <cell r="D17420" t="str">
            <v>49</v>
          </cell>
          <cell r="E17420" t="str">
            <v>Crude Oil</v>
          </cell>
          <cell r="F17420" t="str">
            <v>49120</v>
          </cell>
          <cell r="G17420" t="str">
            <v>Class 3 Flammable Liquids</v>
          </cell>
          <cell r="H17420" t="str">
            <v>4912</v>
          </cell>
          <cell r="I17420" t="str">
            <v>491</v>
          </cell>
          <cell r="J17420" t="str">
            <v>Crude Oil</v>
          </cell>
        </row>
        <row r="17421">
          <cell r="A17421">
            <v>4912097</v>
          </cell>
          <cell r="B17421" t="str">
            <v>Flammable Liquids, N.O.S.</v>
          </cell>
          <cell r="C17421" t="str">
            <v>FLAMMABLE LIQUI</v>
          </cell>
          <cell r="D17421" t="str">
            <v>49</v>
          </cell>
          <cell r="E17421" t="str">
            <v>Crude Oil</v>
          </cell>
          <cell r="F17421" t="str">
            <v>49120</v>
          </cell>
          <cell r="G17421" t="str">
            <v>Class 3 Flammable Liquids</v>
          </cell>
          <cell r="H17421" t="str">
            <v>4912</v>
          </cell>
          <cell r="I17421" t="str">
            <v>491</v>
          </cell>
          <cell r="J17421" t="str">
            <v>Crude Oil</v>
          </cell>
        </row>
        <row r="17422">
          <cell r="A17422">
            <v>4912099</v>
          </cell>
          <cell r="B17422" t="str">
            <v>Amyl Butyrates</v>
          </cell>
          <cell r="C17422" t="str">
            <v>AMYL BUTYRATES</v>
          </cell>
          <cell r="D17422" t="str">
            <v>49</v>
          </cell>
          <cell r="E17422" t="str">
            <v>Crude Oil</v>
          </cell>
          <cell r="F17422" t="str">
            <v>49120</v>
          </cell>
          <cell r="G17422" t="str">
            <v>Class 3 Flammable Liquids</v>
          </cell>
          <cell r="H17422" t="str">
            <v>4912</v>
          </cell>
          <cell r="I17422" t="str">
            <v>491</v>
          </cell>
          <cell r="J17422" t="str">
            <v>Crude Oil</v>
          </cell>
        </row>
        <row r="17423">
          <cell r="A17423">
            <v>4912101</v>
          </cell>
          <cell r="B17423" t="str">
            <v>Flammable Liquid, N.O.S.</v>
          </cell>
          <cell r="C17423" t="str">
            <v>CHEM,NEC CL3</v>
          </cell>
          <cell r="D17423" t="str">
            <v>49</v>
          </cell>
          <cell r="E17423" t="str">
            <v>Crude Oil</v>
          </cell>
          <cell r="F17423" t="str">
            <v>49121</v>
          </cell>
          <cell r="G17423" t="str">
            <v>Class 3 Flammable Liquids</v>
          </cell>
          <cell r="H17423" t="str">
            <v>4912</v>
          </cell>
          <cell r="I17423" t="str">
            <v>491</v>
          </cell>
          <cell r="J17423" t="str">
            <v>Crude Oil</v>
          </cell>
        </row>
        <row r="17424">
          <cell r="A17424">
            <v>4912102</v>
          </cell>
          <cell r="B17424" t="str">
            <v>Flammable Liquids, N.O.S.</v>
          </cell>
          <cell r="C17424" t="str">
            <v>FLAMMABLE LIQUI</v>
          </cell>
          <cell r="D17424" t="str">
            <v>49</v>
          </cell>
          <cell r="E17424" t="str">
            <v>Crude Oil</v>
          </cell>
          <cell r="F17424" t="str">
            <v>49121</v>
          </cell>
          <cell r="G17424" t="str">
            <v>Class 3 Flammable Liquids</v>
          </cell>
          <cell r="H17424" t="str">
            <v>4912</v>
          </cell>
          <cell r="I17424" t="str">
            <v>491</v>
          </cell>
          <cell r="J17424" t="str">
            <v>Crude Oil</v>
          </cell>
        </row>
        <row r="17425">
          <cell r="A17425">
            <v>4912103</v>
          </cell>
          <cell r="B17425" t="str">
            <v>Anisole</v>
          </cell>
          <cell r="C17425" t="str">
            <v>CHEM,NEC CL3</v>
          </cell>
          <cell r="D17425" t="str">
            <v>49</v>
          </cell>
          <cell r="E17425" t="str">
            <v>Crude Oil</v>
          </cell>
          <cell r="F17425" t="str">
            <v>49121</v>
          </cell>
          <cell r="G17425" t="str">
            <v>Class 3 Flammable Liquids</v>
          </cell>
          <cell r="H17425" t="str">
            <v>4912</v>
          </cell>
          <cell r="I17425" t="str">
            <v>491</v>
          </cell>
          <cell r="J17425" t="str">
            <v>Crude Oil</v>
          </cell>
        </row>
        <row r="17426">
          <cell r="A17426">
            <v>4912104</v>
          </cell>
          <cell r="B17426" t="str">
            <v>Hydrocarbons, Liquid, N.O.S.</v>
          </cell>
          <cell r="C17426" t="str">
            <v>POLYETHYLBENZEN</v>
          </cell>
          <cell r="D17426" t="str">
            <v>49</v>
          </cell>
          <cell r="E17426" t="str">
            <v>Crude Oil</v>
          </cell>
          <cell r="F17426" t="str">
            <v>49121</v>
          </cell>
          <cell r="G17426" t="str">
            <v>Class 3 Flammable Liquids</v>
          </cell>
          <cell r="H17426" t="str">
            <v>4912</v>
          </cell>
          <cell r="I17426" t="str">
            <v>491</v>
          </cell>
          <cell r="J17426" t="str">
            <v>Crude Oil</v>
          </cell>
        </row>
        <row r="17427">
          <cell r="A17427">
            <v>4912105</v>
          </cell>
          <cell r="B17427" t="str">
            <v>Alcohols, N.O.S.</v>
          </cell>
          <cell r="C17427" t="str">
            <v>ALCOHOLS, N.O.S</v>
          </cell>
          <cell r="D17427" t="str">
            <v>49</v>
          </cell>
          <cell r="E17427" t="str">
            <v>Crude Oil</v>
          </cell>
          <cell r="F17427" t="str">
            <v>49121</v>
          </cell>
          <cell r="G17427" t="str">
            <v>Class 3 Flammable Liquids</v>
          </cell>
          <cell r="H17427" t="str">
            <v>4912</v>
          </cell>
          <cell r="I17427" t="str">
            <v>491</v>
          </cell>
          <cell r="J17427" t="str">
            <v>Crude Oil</v>
          </cell>
        </row>
        <row r="17428">
          <cell r="A17428">
            <v>4912106</v>
          </cell>
          <cell r="B17428" t="str">
            <v>Flammable Liquid, N.O.S.</v>
          </cell>
          <cell r="C17428" t="str">
            <v>CHEM,NEC CL3</v>
          </cell>
          <cell r="D17428" t="str">
            <v>49</v>
          </cell>
          <cell r="E17428" t="str">
            <v>Crude Oil</v>
          </cell>
          <cell r="F17428" t="str">
            <v>49121</v>
          </cell>
          <cell r="G17428" t="str">
            <v>Class 3 Flammable Liquids</v>
          </cell>
          <cell r="H17428" t="str">
            <v>4912</v>
          </cell>
          <cell r="I17428" t="str">
            <v>491</v>
          </cell>
          <cell r="J17428" t="str">
            <v>Crude Oil</v>
          </cell>
        </row>
        <row r="17429">
          <cell r="A17429">
            <v>4912107</v>
          </cell>
          <cell r="B17429" t="str">
            <v>Fuel Cell Cartridges</v>
          </cell>
          <cell r="C17429" t="str">
            <v>CHEM,NEC CL3</v>
          </cell>
          <cell r="D17429" t="str">
            <v>49</v>
          </cell>
          <cell r="E17429" t="str">
            <v>Crude Oil</v>
          </cell>
          <cell r="F17429" t="str">
            <v>49121</v>
          </cell>
          <cell r="G17429" t="str">
            <v>Class 3 Flammable Liquids</v>
          </cell>
          <cell r="H17429" t="str">
            <v>4912</v>
          </cell>
          <cell r="I17429" t="str">
            <v>491</v>
          </cell>
          <cell r="J17429" t="str">
            <v>Crude Oil</v>
          </cell>
        </row>
        <row r="17430">
          <cell r="A17430">
            <v>4912108</v>
          </cell>
          <cell r="B17430" t="str">
            <v>Paint, Flammable, Corrosive</v>
          </cell>
          <cell r="C17430" t="str">
            <v>PAINT OILS, NEC</v>
          </cell>
          <cell r="D17430" t="str">
            <v>49</v>
          </cell>
          <cell r="E17430" t="str">
            <v>Crude Oil</v>
          </cell>
          <cell r="F17430" t="str">
            <v>49121</v>
          </cell>
          <cell r="G17430" t="str">
            <v>Class 3 Flammable Liquids</v>
          </cell>
          <cell r="H17430" t="str">
            <v>4912</v>
          </cell>
          <cell r="I17430" t="str">
            <v>491</v>
          </cell>
          <cell r="J17430" t="str">
            <v>Crude Oil</v>
          </cell>
        </row>
        <row r="17431">
          <cell r="A17431">
            <v>4912109</v>
          </cell>
          <cell r="B17431" t="str">
            <v>Butyl Benzenes</v>
          </cell>
          <cell r="C17431" t="str">
            <v>BUTYL BENZENE</v>
          </cell>
          <cell r="D17431" t="str">
            <v>49</v>
          </cell>
          <cell r="E17431" t="str">
            <v>Crude Oil</v>
          </cell>
          <cell r="F17431" t="str">
            <v>49121</v>
          </cell>
          <cell r="G17431" t="str">
            <v>Class 3 Flammable Liquids</v>
          </cell>
          <cell r="H17431" t="str">
            <v>4912</v>
          </cell>
          <cell r="I17431" t="str">
            <v>491</v>
          </cell>
          <cell r="J17431" t="str">
            <v>Crude Oil</v>
          </cell>
        </row>
        <row r="17432">
          <cell r="A17432">
            <v>4912110</v>
          </cell>
          <cell r="B17432" t="str">
            <v>Hydrocarbons, Liquid, N.O.S.</v>
          </cell>
          <cell r="C17432" t="str">
            <v>CHEMICALS MXDCL</v>
          </cell>
          <cell r="D17432" t="str">
            <v>49</v>
          </cell>
          <cell r="E17432" t="str">
            <v>Crude Oil</v>
          </cell>
          <cell r="F17432" t="str">
            <v>49121</v>
          </cell>
          <cell r="G17432" t="str">
            <v>Class 3 Flammable Liquids</v>
          </cell>
          <cell r="H17432" t="str">
            <v>4912</v>
          </cell>
          <cell r="I17432" t="str">
            <v>491</v>
          </cell>
          <cell r="J17432" t="str">
            <v>Crude Oil</v>
          </cell>
        </row>
        <row r="17433">
          <cell r="A17433">
            <v>4912112</v>
          </cell>
          <cell r="B17433" t="str">
            <v>Paint Related Material, Flammable, Corrosive</v>
          </cell>
          <cell r="C17433" t="str">
            <v>PAINT OILS, NEC</v>
          </cell>
          <cell r="D17433" t="str">
            <v>49</v>
          </cell>
          <cell r="E17433" t="str">
            <v>Crude Oil</v>
          </cell>
          <cell r="F17433" t="str">
            <v>49121</v>
          </cell>
          <cell r="G17433" t="str">
            <v>Class 3 Flammable Liquids</v>
          </cell>
          <cell r="H17433" t="str">
            <v>4912</v>
          </cell>
          <cell r="I17433" t="str">
            <v>491</v>
          </cell>
          <cell r="J17433" t="str">
            <v>Crude Oil</v>
          </cell>
        </row>
        <row r="17434">
          <cell r="A17434">
            <v>4912113</v>
          </cell>
          <cell r="B17434" t="str">
            <v>Bromomethylpropanes</v>
          </cell>
          <cell r="C17434" t="str">
            <v>CHEM,NEC CL3</v>
          </cell>
          <cell r="D17434" t="str">
            <v>49</v>
          </cell>
          <cell r="E17434" t="str">
            <v>Crude Oil</v>
          </cell>
          <cell r="F17434" t="str">
            <v>49121</v>
          </cell>
          <cell r="G17434" t="str">
            <v>Class 3 Flammable Liquids</v>
          </cell>
          <cell r="H17434" t="str">
            <v>4912</v>
          </cell>
          <cell r="I17434" t="str">
            <v>491</v>
          </cell>
          <cell r="J17434" t="str">
            <v>Crude Oil</v>
          </cell>
        </row>
        <row r="17435">
          <cell r="A17435">
            <v>4912114</v>
          </cell>
          <cell r="B17435" t="str">
            <v>Flammable Liquid, N.O.S.</v>
          </cell>
          <cell r="C17435" t="str">
            <v>DIYLOPNTDNE</v>
          </cell>
          <cell r="D17435" t="str">
            <v>49</v>
          </cell>
          <cell r="E17435" t="str">
            <v>Crude Oil</v>
          </cell>
          <cell r="F17435" t="str">
            <v>49121</v>
          </cell>
          <cell r="G17435" t="str">
            <v>Class 3 Flammable Liquids</v>
          </cell>
          <cell r="H17435" t="str">
            <v>4912</v>
          </cell>
          <cell r="I17435" t="str">
            <v>491</v>
          </cell>
          <cell r="J17435" t="str">
            <v>Crude Oil</v>
          </cell>
        </row>
        <row r="17436">
          <cell r="A17436">
            <v>4912115</v>
          </cell>
          <cell r="B17436" t="str">
            <v>Flammable Liquid, N.O.S.</v>
          </cell>
          <cell r="C17436" t="str">
            <v>GASOLINE PRESER</v>
          </cell>
          <cell r="D17436" t="str">
            <v>49</v>
          </cell>
          <cell r="E17436" t="str">
            <v>Crude Oil</v>
          </cell>
          <cell r="F17436" t="str">
            <v>49121</v>
          </cell>
          <cell r="G17436" t="str">
            <v>Class 3 Flammable Liquids</v>
          </cell>
          <cell r="H17436" t="str">
            <v>4912</v>
          </cell>
          <cell r="I17436" t="str">
            <v>491</v>
          </cell>
          <cell r="J17436" t="str">
            <v>Crude Oil</v>
          </cell>
        </row>
        <row r="17437">
          <cell r="A17437">
            <v>4912119</v>
          </cell>
          <cell r="B17437" t="str">
            <v>Butoxyl</v>
          </cell>
          <cell r="C17437" t="str">
            <v>BUTOXYL</v>
          </cell>
          <cell r="D17437" t="str">
            <v>49</v>
          </cell>
          <cell r="E17437" t="str">
            <v>Crude Oil</v>
          </cell>
          <cell r="F17437" t="str">
            <v>49121</v>
          </cell>
          <cell r="G17437" t="str">
            <v>Class 3 Flammable Liquids</v>
          </cell>
          <cell r="H17437" t="str">
            <v>4912</v>
          </cell>
          <cell r="I17437" t="str">
            <v>491</v>
          </cell>
          <cell r="J17437" t="str">
            <v>Crude Oil</v>
          </cell>
        </row>
        <row r="17438">
          <cell r="A17438">
            <v>4912120</v>
          </cell>
          <cell r="B17438" t="str">
            <v>Butylbenzenes</v>
          </cell>
          <cell r="C17438" t="str">
            <v>BUTYL BENZENE</v>
          </cell>
          <cell r="D17438" t="str">
            <v>49</v>
          </cell>
          <cell r="E17438" t="str">
            <v>Crude Oil</v>
          </cell>
          <cell r="F17438" t="str">
            <v>49121</v>
          </cell>
          <cell r="G17438" t="str">
            <v>Class 3 Flammable Liquids</v>
          </cell>
          <cell r="H17438" t="str">
            <v>4912</v>
          </cell>
          <cell r="I17438" t="str">
            <v>491</v>
          </cell>
          <cell r="J17438" t="str">
            <v>Crude Oil</v>
          </cell>
        </row>
        <row r="17439">
          <cell r="A17439">
            <v>4912121</v>
          </cell>
          <cell r="B17439" t="str">
            <v>Butyl Propionates</v>
          </cell>
          <cell r="C17439" t="str">
            <v>CHEM,NEC CL3</v>
          </cell>
          <cell r="D17439" t="str">
            <v>49</v>
          </cell>
          <cell r="E17439" t="str">
            <v>Crude Oil</v>
          </cell>
          <cell r="F17439" t="str">
            <v>49121</v>
          </cell>
          <cell r="G17439" t="str">
            <v>Class 3 Flammable Liquids</v>
          </cell>
          <cell r="H17439" t="str">
            <v>4912</v>
          </cell>
          <cell r="I17439" t="str">
            <v>491</v>
          </cell>
          <cell r="J17439" t="str">
            <v>Crude Oil</v>
          </cell>
        </row>
        <row r="17440">
          <cell r="A17440">
            <v>4912123</v>
          </cell>
          <cell r="B17440" t="str">
            <v>Butyraldoxime</v>
          </cell>
          <cell r="C17440" t="str">
            <v>CHEM,NEC CL3</v>
          </cell>
          <cell r="D17440" t="str">
            <v>49</v>
          </cell>
          <cell r="E17440" t="str">
            <v>Crude Oil</v>
          </cell>
          <cell r="F17440" t="str">
            <v>49121</v>
          </cell>
          <cell r="G17440" t="str">
            <v>Class 3 Flammable Liquids</v>
          </cell>
          <cell r="H17440" t="str">
            <v>4912</v>
          </cell>
          <cell r="I17440" t="str">
            <v>491</v>
          </cell>
          <cell r="J17440" t="str">
            <v>Crude Oil</v>
          </cell>
        </row>
        <row r="17441">
          <cell r="A17441">
            <v>4912124</v>
          </cell>
          <cell r="B17441" t="str">
            <v>Extracts, Aromatic, Liquid</v>
          </cell>
          <cell r="C17441" t="str">
            <v>EXTRTS,AROM,LIQ</v>
          </cell>
          <cell r="D17441" t="str">
            <v>49</v>
          </cell>
          <cell r="E17441" t="str">
            <v>Crude Oil</v>
          </cell>
          <cell r="F17441" t="str">
            <v>49121</v>
          </cell>
          <cell r="G17441" t="str">
            <v>Class 3 Flammable Liquids</v>
          </cell>
          <cell r="H17441" t="str">
            <v>4912</v>
          </cell>
          <cell r="I17441" t="str">
            <v>491</v>
          </cell>
          <cell r="J17441" t="str">
            <v>Crude Oil</v>
          </cell>
        </row>
        <row r="17442">
          <cell r="A17442">
            <v>4912128</v>
          </cell>
          <cell r="B17442" t="str">
            <v>Flammable Liquids, N.O.S.</v>
          </cell>
          <cell r="C17442" t="str">
            <v>FLAMMABLE LIQUI</v>
          </cell>
          <cell r="D17442" t="str">
            <v>49</v>
          </cell>
          <cell r="E17442" t="str">
            <v>Crude Oil</v>
          </cell>
          <cell r="F17442" t="str">
            <v>49121</v>
          </cell>
          <cell r="G17442" t="str">
            <v>Class 3 Flammable Liquids</v>
          </cell>
          <cell r="H17442" t="str">
            <v>4912</v>
          </cell>
          <cell r="I17442" t="str">
            <v>491</v>
          </cell>
          <cell r="J17442" t="str">
            <v>Crude Oil</v>
          </cell>
        </row>
        <row r="17443">
          <cell r="A17443">
            <v>4912140</v>
          </cell>
          <cell r="B17443" t="str">
            <v>Ethyl-2-Chloropropionate</v>
          </cell>
          <cell r="C17443" t="str">
            <v>CHEM,NEC CL3</v>
          </cell>
          <cell r="D17443" t="str">
            <v>49</v>
          </cell>
          <cell r="E17443" t="str">
            <v>Crude Oil</v>
          </cell>
          <cell r="F17443" t="str">
            <v>49121</v>
          </cell>
          <cell r="G17443" t="str">
            <v>Class 3 Flammable Liquids</v>
          </cell>
          <cell r="H17443" t="str">
            <v>4912</v>
          </cell>
          <cell r="I17443" t="str">
            <v>491</v>
          </cell>
          <cell r="J17443" t="str">
            <v>Crude Oil</v>
          </cell>
        </row>
        <row r="17444">
          <cell r="A17444">
            <v>4912174</v>
          </cell>
          <cell r="B17444" t="str">
            <v>Flammable Liquid, N.O.S.</v>
          </cell>
          <cell r="C17444" t="str">
            <v>SILICONE</v>
          </cell>
          <cell r="D17444" t="str">
            <v>49</v>
          </cell>
          <cell r="E17444" t="str">
            <v>Crude Oil</v>
          </cell>
          <cell r="F17444" t="str">
            <v>49121</v>
          </cell>
          <cell r="G17444" t="str">
            <v>Class 3 Flammable Liquids</v>
          </cell>
          <cell r="H17444" t="str">
            <v>4912</v>
          </cell>
          <cell r="I17444" t="str">
            <v>491</v>
          </cell>
          <cell r="J17444" t="str">
            <v>Crude Oil</v>
          </cell>
        </row>
        <row r="17445">
          <cell r="A17445">
            <v>4912175</v>
          </cell>
          <cell r="B17445" t="str">
            <v>Flammable Liquid, N.O.S.</v>
          </cell>
          <cell r="C17445" t="str">
            <v>SILICONE</v>
          </cell>
          <cell r="D17445" t="str">
            <v>49</v>
          </cell>
          <cell r="E17445" t="str">
            <v>Crude Oil</v>
          </cell>
          <cell r="F17445" t="str">
            <v>49121</v>
          </cell>
          <cell r="G17445" t="str">
            <v>Class 3 Flammable Liquids</v>
          </cell>
          <cell r="H17445" t="str">
            <v>4912</v>
          </cell>
          <cell r="I17445" t="str">
            <v>491</v>
          </cell>
          <cell r="J17445" t="str">
            <v>Crude Oil</v>
          </cell>
        </row>
        <row r="17446">
          <cell r="A17446">
            <v>4912185</v>
          </cell>
          <cell r="B17446" t="str">
            <v>Diesel Fuel</v>
          </cell>
          <cell r="C17446" t="str">
            <v>FUEL OIL DISTL</v>
          </cell>
          <cell r="D17446" t="str">
            <v>49</v>
          </cell>
          <cell r="E17446" t="str">
            <v>Crude Oil</v>
          </cell>
          <cell r="F17446" t="str">
            <v>49121</v>
          </cell>
          <cell r="G17446" t="str">
            <v>Class 3 Flammable Liquids</v>
          </cell>
          <cell r="H17446" t="str">
            <v>4912</v>
          </cell>
          <cell r="I17446" t="str">
            <v>491</v>
          </cell>
          <cell r="J17446" t="str">
            <v>Crude Oil</v>
          </cell>
        </row>
        <row r="17447">
          <cell r="A17447">
            <v>4912186</v>
          </cell>
          <cell r="B17447" t="str">
            <v>Diesel Fuel</v>
          </cell>
          <cell r="C17447" t="str">
            <v>FUEL OIL DISTL</v>
          </cell>
          <cell r="D17447" t="str">
            <v>49</v>
          </cell>
          <cell r="E17447" t="str">
            <v>Crude Oil</v>
          </cell>
          <cell r="F17447" t="str">
            <v>49121</v>
          </cell>
          <cell r="G17447" t="str">
            <v>Class 3 Flammable Liquids</v>
          </cell>
          <cell r="H17447" t="str">
            <v>4912</v>
          </cell>
          <cell r="I17447" t="str">
            <v>491</v>
          </cell>
          <cell r="J17447" t="str">
            <v>Crude Oil</v>
          </cell>
        </row>
        <row r="17448">
          <cell r="A17448">
            <v>4912187</v>
          </cell>
          <cell r="B17448" t="str">
            <v>Diesel Fuel</v>
          </cell>
          <cell r="C17448" t="str">
            <v>FUEL OIL DISTL</v>
          </cell>
          <cell r="D17448" t="str">
            <v>49</v>
          </cell>
          <cell r="E17448" t="str">
            <v>Crude Oil</v>
          </cell>
          <cell r="F17448" t="str">
            <v>49121</v>
          </cell>
          <cell r="G17448" t="str">
            <v>Class 3 Flammable Liquids</v>
          </cell>
          <cell r="H17448" t="str">
            <v>4912</v>
          </cell>
          <cell r="I17448" t="str">
            <v>491</v>
          </cell>
          <cell r="J17448" t="str">
            <v>Crude Oil</v>
          </cell>
        </row>
        <row r="17449">
          <cell r="A17449">
            <v>4912210</v>
          </cell>
          <cell r="B17449" t="str">
            <v>Diesel Fuel</v>
          </cell>
          <cell r="C17449" t="str">
            <v>FUEL OIL DISTL</v>
          </cell>
          <cell r="D17449" t="str">
            <v>49</v>
          </cell>
          <cell r="E17449" t="str">
            <v>Crude Oil</v>
          </cell>
          <cell r="F17449" t="str">
            <v>49122</v>
          </cell>
          <cell r="G17449" t="str">
            <v>Class 3 Flammable Liquids</v>
          </cell>
          <cell r="H17449" t="str">
            <v>4912</v>
          </cell>
          <cell r="I17449" t="str">
            <v>491</v>
          </cell>
          <cell r="J17449" t="str">
            <v>Crude Oil</v>
          </cell>
        </row>
        <row r="17450">
          <cell r="A17450">
            <v>4912211</v>
          </cell>
          <cell r="B17450" t="str">
            <v>Fuel Oil</v>
          </cell>
          <cell r="C17450" t="str">
            <v>RESID FUEL OIL</v>
          </cell>
          <cell r="D17450" t="str">
            <v>49</v>
          </cell>
          <cell r="E17450" t="str">
            <v>Crude Oil</v>
          </cell>
          <cell r="F17450" t="str">
            <v>49122</v>
          </cell>
          <cell r="G17450" t="str">
            <v>Class 3 Flammable Liquids</v>
          </cell>
          <cell r="H17450" t="str">
            <v>4912</v>
          </cell>
          <cell r="I17450" t="str">
            <v>491</v>
          </cell>
          <cell r="J17450" t="str">
            <v>Crude Oil</v>
          </cell>
        </row>
        <row r="17451">
          <cell r="A17451">
            <v>4912213</v>
          </cell>
          <cell r="B17451" t="str">
            <v>Fuel Oil</v>
          </cell>
          <cell r="C17451" t="str">
            <v>FUEL OIL DISTL</v>
          </cell>
          <cell r="D17451" t="str">
            <v>49</v>
          </cell>
          <cell r="E17451" t="str">
            <v>Crude Oil</v>
          </cell>
          <cell r="F17451" t="str">
            <v>49122</v>
          </cell>
          <cell r="G17451" t="str">
            <v>Class 3 Flammable Liquids</v>
          </cell>
          <cell r="H17451" t="str">
            <v>4912</v>
          </cell>
          <cell r="I17451" t="str">
            <v>491</v>
          </cell>
          <cell r="J17451" t="str">
            <v>Crude Oil</v>
          </cell>
        </row>
        <row r="17452">
          <cell r="A17452">
            <v>4912215</v>
          </cell>
          <cell r="B17452" t="str">
            <v>Butyl Acrylates, Stabilized</v>
          </cell>
          <cell r="C17452" t="str">
            <v>ACRYLATES,BUTYL</v>
          </cell>
          <cell r="D17452" t="str">
            <v>49</v>
          </cell>
          <cell r="E17452" t="str">
            <v>Crude Oil</v>
          </cell>
          <cell r="F17452" t="str">
            <v>49122</v>
          </cell>
          <cell r="G17452" t="str">
            <v>Class 3 Flammable Liquids</v>
          </cell>
          <cell r="H17452" t="str">
            <v>4912</v>
          </cell>
          <cell r="I17452" t="str">
            <v>491</v>
          </cell>
          <cell r="J17452" t="str">
            <v>Crude Oil</v>
          </cell>
        </row>
        <row r="17453">
          <cell r="A17453">
            <v>4912216</v>
          </cell>
          <cell r="B17453" t="str">
            <v>Fuel Oil</v>
          </cell>
          <cell r="C17453" t="str">
            <v>FUEL OIL,NO.1</v>
          </cell>
          <cell r="D17453" t="str">
            <v>49</v>
          </cell>
          <cell r="E17453" t="str">
            <v>Crude Oil</v>
          </cell>
          <cell r="F17453" t="str">
            <v>49122</v>
          </cell>
          <cell r="G17453" t="str">
            <v>Class 3 Flammable Liquids</v>
          </cell>
          <cell r="H17453" t="str">
            <v>4912</v>
          </cell>
          <cell r="I17453" t="str">
            <v>491</v>
          </cell>
          <cell r="J17453" t="str">
            <v>Crude Oil</v>
          </cell>
        </row>
        <row r="17454">
          <cell r="A17454">
            <v>4912217</v>
          </cell>
          <cell r="B17454" t="str">
            <v>Fuel Oil</v>
          </cell>
          <cell r="C17454" t="str">
            <v>FUEL OIL,NO.2</v>
          </cell>
          <cell r="D17454" t="str">
            <v>49</v>
          </cell>
          <cell r="E17454" t="str">
            <v>Crude Oil</v>
          </cell>
          <cell r="F17454" t="str">
            <v>49122</v>
          </cell>
          <cell r="G17454" t="str">
            <v>Class 3 Flammable Liquids</v>
          </cell>
          <cell r="H17454" t="str">
            <v>4912</v>
          </cell>
          <cell r="I17454" t="str">
            <v>491</v>
          </cell>
          <cell r="J17454" t="str">
            <v>Crude Oil</v>
          </cell>
        </row>
        <row r="17455">
          <cell r="A17455">
            <v>4912218</v>
          </cell>
          <cell r="B17455" t="str">
            <v>Fuel Oil,No. 1</v>
          </cell>
          <cell r="C17455" t="str">
            <v>FUEL OIL,NO. 1</v>
          </cell>
          <cell r="D17455" t="str">
            <v>49</v>
          </cell>
          <cell r="E17455" t="str">
            <v>Crude Oil</v>
          </cell>
          <cell r="F17455" t="str">
            <v>49122</v>
          </cell>
          <cell r="G17455" t="str">
            <v>Class 3 Flammable Liquids</v>
          </cell>
          <cell r="H17455" t="str">
            <v>4912</v>
          </cell>
          <cell r="I17455" t="str">
            <v>491</v>
          </cell>
          <cell r="J17455" t="str">
            <v>Crude Oil</v>
          </cell>
        </row>
        <row r="17456">
          <cell r="A17456">
            <v>4912219</v>
          </cell>
          <cell r="B17456" t="str">
            <v>Fuel Oil</v>
          </cell>
          <cell r="C17456" t="str">
            <v>FUEL OIL,NO.5</v>
          </cell>
          <cell r="D17456" t="str">
            <v>49</v>
          </cell>
          <cell r="E17456" t="str">
            <v>Crude Oil</v>
          </cell>
          <cell r="F17456" t="str">
            <v>49122</v>
          </cell>
          <cell r="G17456" t="str">
            <v>Class 3 Flammable Liquids</v>
          </cell>
          <cell r="H17456" t="str">
            <v>4912</v>
          </cell>
          <cell r="I17456" t="str">
            <v>491</v>
          </cell>
          <cell r="J17456" t="str">
            <v>Crude Oil</v>
          </cell>
        </row>
        <row r="17457">
          <cell r="A17457">
            <v>4912220</v>
          </cell>
          <cell r="B17457" t="str">
            <v>Diesel Fuel</v>
          </cell>
          <cell r="C17457" t="str">
            <v>FUEL OIL,NO.1</v>
          </cell>
          <cell r="D17457" t="str">
            <v>49</v>
          </cell>
          <cell r="E17457" t="str">
            <v>Crude Oil</v>
          </cell>
          <cell r="F17457" t="str">
            <v>49122</v>
          </cell>
          <cell r="G17457" t="str">
            <v>Class 3 Flammable Liquids</v>
          </cell>
          <cell r="H17457" t="str">
            <v>4912</v>
          </cell>
          <cell r="I17457" t="str">
            <v>491</v>
          </cell>
          <cell r="J17457" t="str">
            <v>Crude Oil</v>
          </cell>
        </row>
        <row r="17458">
          <cell r="A17458">
            <v>4912221</v>
          </cell>
          <cell r="B17458" t="str">
            <v>Flammable Liquids, N.O.S.</v>
          </cell>
          <cell r="C17458" t="str">
            <v>FLAMMABLE LIQUI</v>
          </cell>
          <cell r="D17458" t="str">
            <v>49</v>
          </cell>
          <cell r="E17458" t="str">
            <v>Crude Oil</v>
          </cell>
          <cell r="F17458" t="str">
            <v>49122</v>
          </cell>
          <cell r="G17458" t="str">
            <v>Class 3 Flammable Liquids</v>
          </cell>
          <cell r="H17458" t="str">
            <v>4912</v>
          </cell>
          <cell r="I17458" t="str">
            <v>491</v>
          </cell>
          <cell r="J17458" t="str">
            <v>Crude Oil</v>
          </cell>
        </row>
        <row r="17459">
          <cell r="A17459">
            <v>4912222</v>
          </cell>
          <cell r="B17459" t="str">
            <v>Ethylene Glycol</v>
          </cell>
          <cell r="C17459" t="str">
            <v>ETHYLENE GLYCOL</v>
          </cell>
          <cell r="D17459" t="str">
            <v>49</v>
          </cell>
          <cell r="E17459" t="str">
            <v>Crude Oil</v>
          </cell>
          <cell r="F17459" t="str">
            <v>49122</v>
          </cell>
          <cell r="G17459" t="str">
            <v>Class 3 Flammable Liquids</v>
          </cell>
          <cell r="H17459" t="str">
            <v>4912</v>
          </cell>
          <cell r="I17459" t="str">
            <v>491</v>
          </cell>
          <cell r="J17459" t="str">
            <v>Crude Oil</v>
          </cell>
        </row>
        <row r="17460">
          <cell r="A17460">
            <v>4912223</v>
          </cell>
          <cell r="B17460" t="str">
            <v>Cyclohexyl Acetate</v>
          </cell>
          <cell r="C17460" t="str">
            <v>CHEM,NEC CL3</v>
          </cell>
          <cell r="D17460" t="str">
            <v>49</v>
          </cell>
          <cell r="E17460" t="str">
            <v>Crude Oil</v>
          </cell>
          <cell r="F17460" t="str">
            <v>49122</v>
          </cell>
          <cell r="G17460" t="str">
            <v>Class 3 Flammable Liquids</v>
          </cell>
          <cell r="H17460" t="str">
            <v>4912</v>
          </cell>
          <cell r="I17460" t="str">
            <v>491</v>
          </cell>
          <cell r="J17460" t="str">
            <v>Crude Oil</v>
          </cell>
        </row>
        <row r="17461">
          <cell r="A17461">
            <v>4912224</v>
          </cell>
          <cell r="B17461" t="str">
            <v>Ethyl Amyl Ketone</v>
          </cell>
          <cell r="C17461" t="str">
            <v>METHYL ETHYL KE</v>
          </cell>
          <cell r="D17461" t="str">
            <v>49</v>
          </cell>
          <cell r="E17461" t="str">
            <v>Crude Oil</v>
          </cell>
          <cell r="F17461" t="str">
            <v>49122</v>
          </cell>
          <cell r="G17461" t="str">
            <v>Class 3 Flammable Liquids</v>
          </cell>
          <cell r="H17461" t="str">
            <v>4912</v>
          </cell>
          <cell r="I17461" t="str">
            <v>491</v>
          </cell>
          <cell r="J17461" t="str">
            <v>Crude Oil</v>
          </cell>
        </row>
        <row r="17462">
          <cell r="A17462">
            <v>4912225</v>
          </cell>
          <cell r="B17462" t="str">
            <v>Cyclooctadienes</v>
          </cell>
          <cell r="C17462" t="str">
            <v>CYCLOOCTADIENES</v>
          </cell>
          <cell r="D17462" t="str">
            <v>49</v>
          </cell>
          <cell r="E17462" t="str">
            <v>Crude Oil</v>
          </cell>
          <cell r="F17462" t="str">
            <v>49122</v>
          </cell>
          <cell r="G17462" t="str">
            <v>Class 3 Flammable Liquids</v>
          </cell>
          <cell r="H17462" t="str">
            <v>4912</v>
          </cell>
          <cell r="I17462" t="str">
            <v>491</v>
          </cell>
          <cell r="J17462" t="str">
            <v>Crude Oil</v>
          </cell>
        </row>
        <row r="17463">
          <cell r="A17463">
            <v>4912226</v>
          </cell>
          <cell r="B17463" t="str">
            <v>Flammable Liquids, N.O.S.</v>
          </cell>
          <cell r="C17463" t="str">
            <v>FLAMMABLE LIQUI</v>
          </cell>
          <cell r="D17463" t="str">
            <v>49</v>
          </cell>
          <cell r="E17463" t="str">
            <v>Crude Oil</v>
          </cell>
          <cell r="F17463" t="str">
            <v>49122</v>
          </cell>
          <cell r="G17463" t="str">
            <v>Class 3 Flammable Liquids</v>
          </cell>
          <cell r="H17463" t="str">
            <v>4912</v>
          </cell>
          <cell r="I17463" t="str">
            <v>491</v>
          </cell>
          <cell r="J17463" t="str">
            <v>Crude Oil</v>
          </cell>
        </row>
        <row r="17464">
          <cell r="A17464">
            <v>4912227</v>
          </cell>
          <cell r="B17464" t="str">
            <v>Cymenes</v>
          </cell>
          <cell r="C17464" t="str">
            <v>CYMENES</v>
          </cell>
          <cell r="D17464" t="str">
            <v>49</v>
          </cell>
          <cell r="E17464" t="str">
            <v>Crude Oil</v>
          </cell>
          <cell r="F17464" t="str">
            <v>49122</v>
          </cell>
          <cell r="G17464" t="str">
            <v>Class 3 Flammable Liquids</v>
          </cell>
          <cell r="H17464" t="str">
            <v>4912</v>
          </cell>
          <cell r="I17464" t="str">
            <v>491</v>
          </cell>
          <cell r="J17464" t="str">
            <v>Crude Oil</v>
          </cell>
        </row>
        <row r="17465">
          <cell r="A17465">
            <v>4912228</v>
          </cell>
          <cell r="B17465" t="str">
            <v>Flammable Liquid, N.O.S.</v>
          </cell>
          <cell r="C17465" t="str">
            <v>BUTYL ALCOHOL</v>
          </cell>
          <cell r="D17465" t="str">
            <v>49</v>
          </cell>
          <cell r="E17465" t="str">
            <v>Crude Oil</v>
          </cell>
          <cell r="F17465" t="str">
            <v>49122</v>
          </cell>
          <cell r="G17465" t="str">
            <v>Class 3 Flammable Liquids</v>
          </cell>
          <cell r="H17465" t="str">
            <v>4912</v>
          </cell>
          <cell r="I17465" t="str">
            <v>491</v>
          </cell>
          <cell r="J17465" t="str">
            <v>Crude Oil</v>
          </cell>
        </row>
        <row r="17466">
          <cell r="A17466">
            <v>4912230</v>
          </cell>
          <cell r="B17466" t="str">
            <v>Flammable Liquids, N.O.S.</v>
          </cell>
          <cell r="C17466" t="str">
            <v>FLAMMABLE LIQUI</v>
          </cell>
          <cell r="D17466" t="str">
            <v>49</v>
          </cell>
          <cell r="E17466" t="str">
            <v>Crude Oil</v>
          </cell>
          <cell r="F17466" t="str">
            <v>49122</v>
          </cell>
          <cell r="G17466" t="str">
            <v>Class 3 Flammable Liquids</v>
          </cell>
          <cell r="H17466" t="str">
            <v>4912</v>
          </cell>
          <cell r="I17466" t="str">
            <v>491</v>
          </cell>
          <cell r="J17466" t="str">
            <v>Crude Oil</v>
          </cell>
        </row>
        <row r="17467">
          <cell r="A17467">
            <v>4912231</v>
          </cell>
          <cell r="B17467" t="str">
            <v>Flammable Liquids, N.O.S.</v>
          </cell>
          <cell r="C17467" t="str">
            <v>FLAMMABLE LIQUI</v>
          </cell>
          <cell r="D17467" t="str">
            <v>49</v>
          </cell>
          <cell r="E17467" t="str">
            <v>Crude Oil</v>
          </cell>
          <cell r="F17467" t="str">
            <v>49122</v>
          </cell>
          <cell r="G17467" t="str">
            <v>Class 3 Flammable Liquids</v>
          </cell>
          <cell r="H17467" t="str">
            <v>4912</v>
          </cell>
          <cell r="I17467" t="str">
            <v>491</v>
          </cell>
          <cell r="J17467" t="str">
            <v>Crude Oil</v>
          </cell>
        </row>
        <row r="17468">
          <cell r="A17468">
            <v>4912232</v>
          </cell>
          <cell r="B17468" t="str">
            <v>Class 3 Residue Drums</v>
          </cell>
          <cell r="C17468" t="str">
            <v>CHEM,NEC CL3</v>
          </cell>
          <cell r="D17468" t="str">
            <v>49</v>
          </cell>
          <cell r="E17468" t="str">
            <v>Crude Oil</v>
          </cell>
          <cell r="F17468" t="str">
            <v>49122</v>
          </cell>
          <cell r="G17468" t="str">
            <v>Class 3 Flammable Liquids</v>
          </cell>
          <cell r="H17468" t="str">
            <v>4912</v>
          </cell>
          <cell r="I17468" t="str">
            <v>491</v>
          </cell>
          <cell r="J17468" t="str">
            <v>Crude Oil</v>
          </cell>
        </row>
        <row r="17469">
          <cell r="A17469">
            <v>4912233</v>
          </cell>
          <cell r="B17469" t="str">
            <v>Coal Tar Distillates,</v>
          </cell>
          <cell r="C17469" t="str">
            <v>COAL TAR DISTIL</v>
          </cell>
          <cell r="D17469" t="str">
            <v>49</v>
          </cell>
          <cell r="E17469" t="str">
            <v>Crude Oil</v>
          </cell>
          <cell r="F17469" t="str">
            <v>49122</v>
          </cell>
          <cell r="G17469" t="str">
            <v>Class 3 Flammable Liquids</v>
          </cell>
          <cell r="H17469" t="str">
            <v>4912</v>
          </cell>
          <cell r="I17469" t="str">
            <v>491</v>
          </cell>
          <cell r="J17469" t="str">
            <v>Crude Oil</v>
          </cell>
        </row>
        <row r="17470">
          <cell r="A17470">
            <v>4912234</v>
          </cell>
          <cell r="B17470" t="str">
            <v>Hydrocarbons, Liquid, N.O.S.</v>
          </cell>
          <cell r="C17470" t="str">
            <v>AROMATIC CONCEN</v>
          </cell>
          <cell r="D17470" t="str">
            <v>49</v>
          </cell>
          <cell r="E17470" t="str">
            <v>Crude Oil</v>
          </cell>
          <cell r="F17470" t="str">
            <v>49122</v>
          </cell>
          <cell r="G17470" t="str">
            <v>Class 3 Flammable Liquids</v>
          </cell>
          <cell r="H17470" t="str">
            <v>4912</v>
          </cell>
          <cell r="I17470" t="str">
            <v>491</v>
          </cell>
          <cell r="J17470" t="str">
            <v>Crude Oil</v>
          </cell>
        </row>
        <row r="17471">
          <cell r="A17471">
            <v>4912235</v>
          </cell>
          <cell r="B17471" t="str">
            <v>N-Butyl Methacrylate, Stabilized</v>
          </cell>
          <cell r="C17471" t="str">
            <v>ACRYLATES,BUTYL</v>
          </cell>
          <cell r="D17471" t="str">
            <v>49</v>
          </cell>
          <cell r="E17471" t="str">
            <v>Crude Oil</v>
          </cell>
          <cell r="F17471" t="str">
            <v>49122</v>
          </cell>
          <cell r="G17471" t="str">
            <v>Class 3 Flammable Liquids</v>
          </cell>
          <cell r="H17471" t="str">
            <v>4912</v>
          </cell>
          <cell r="I17471" t="str">
            <v>491</v>
          </cell>
          <cell r="J17471" t="str">
            <v>Crude Oil</v>
          </cell>
        </row>
        <row r="17472">
          <cell r="A17472">
            <v>4912236</v>
          </cell>
          <cell r="B17472" t="str">
            <v>Coal Tar Distillates, Flammable</v>
          </cell>
          <cell r="C17472" t="str">
            <v>COAL TAR NAP SV</v>
          </cell>
          <cell r="D17472" t="str">
            <v>49</v>
          </cell>
          <cell r="E17472" t="str">
            <v>Crude Oil</v>
          </cell>
          <cell r="F17472" t="str">
            <v>49122</v>
          </cell>
          <cell r="G17472" t="str">
            <v>Class 3 Flammable Liquids</v>
          </cell>
          <cell r="H17472" t="str">
            <v>4912</v>
          </cell>
          <cell r="I17472" t="str">
            <v>491</v>
          </cell>
          <cell r="J17472" t="str">
            <v>Crude Oil</v>
          </cell>
        </row>
        <row r="17473">
          <cell r="A17473">
            <v>4912238</v>
          </cell>
          <cell r="B17473" t="str">
            <v>Flammable Liquids, N.O.S.</v>
          </cell>
          <cell r="C17473" t="str">
            <v>FLAMMABLE LIQUI</v>
          </cell>
          <cell r="D17473" t="str">
            <v>49</v>
          </cell>
          <cell r="E17473" t="str">
            <v>Crude Oil</v>
          </cell>
          <cell r="F17473" t="str">
            <v>49122</v>
          </cell>
          <cell r="G17473" t="str">
            <v>Class 3 Flammable Liquids</v>
          </cell>
          <cell r="H17473" t="str">
            <v>4912</v>
          </cell>
          <cell r="I17473" t="str">
            <v>491</v>
          </cell>
          <cell r="J17473" t="str">
            <v>Crude Oil</v>
          </cell>
        </row>
        <row r="17474">
          <cell r="A17474">
            <v>4912240</v>
          </cell>
          <cell r="B17474" t="str">
            <v>Flammable Liquids, N.O.S.</v>
          </cell>
          <cell r="C17474" t="str">
            <v>FLAMMABLE LIQUI</v>
          </cell>
          <cell r="D17474" t="str">
            <v>49</v>
          </cell>
          <cell r="E17474" t="str">
            <v>Crude Oil</v>
          </cell>
          <cell r="F17474" t="str">
            <v>49122</v>
          </cell>
          <cell r="G17474" t="str">
            <v>Class 3 Flammable Liquids</v>
          </cell>
          <cell r="H17474" t="str">
            <v>4912</v>
          </cell>
          <cell r="I17474" t="str">
            <v>491</v>
          </cell>
          <cell r="J17474" t="str">
            <v>Crude Oil</v>
          </cell>
        </row>
        <row r="17475">
          <cell r="A17475">
            <v>4912241</v>
          </cell>
          <cell r="B17475" t="str">
            <v>Dipropyl Ketone</v>
          </cell>
          <cell r="C17475" t="str">
            <v>DIPROPYLKETONE</v>
          </cell>
          <cell r="D17475" t="str">
            <v>49</v>
          </cell>
          <cell r="E17475" t="str">
            <v>Crude Oil</v>
          </cell>
          <cell r="F17475" t="str">
            <v>49122</v>
          </cell>
          <cell r="G17475" t="str">
            <v>Class 3 Flammable Liquids</v>
          </cell>
          <cell r="H17475" t="str">
            <v>4912</v>
          </cell>
          <cell r="I17475" t="str">
            <v>491</v>
          </cell>
          <cell r="J17475" t="str">
            <v>Crude Oil</v>
          </cell>
        </row>
        <row r="17476">
          <cell r="A17476">
            <v>4912244</v>
          </cell>
          <cell r="B17476" t="str">
            <v>Pine Oil</v>
          </cell>
          <cell r="C17476" t="str">
            <v>PINE OIL</v>
          </cell>
          <cell r="D17476" t="str">
            <v>49</v>
          </cell>
          <cell r="E17476" t="str">
            <v>Crude Oil</v>
          </cell>
          <cell r="F17476" t="str">
            <v>49122</v>
          </cell>
          <cell r="G17476" t="str">
            <v>Class 3 Flammable Liquids</v>
          </cell>
          <cell r="H17476" t="str">
            <v>4912</v>
          </cell>
          <cell r="I17476" t="str">
            <v>491</v>
          </cell>
          <cell r="J17476" t="str">
            <v>Crude Oil</v>
          </cell>
        </row>
        <row r="17477">
          <cell r="A17477">
            <v>4912245</v>
          </cell>
          <cell r="B17477" t="str">
            <v>Flammable Liquids, N.O.S.</v>
          </cell>
          <cell r="C17477" t="str">
            <v>FLAMMABLE LIQUI</v>
          </cell>
          <cell r="D17477" t="str">
            <v>49</v>
          </cell>
          <cell r="E17477" t="str">
            <v>Crude Oil</v>
          </cell>
          <cell r="F17477" t="str">
            <v>49122</v>
          </cell>
          <cell r="G17477" t="str">
            <v>Class 3 Flammable Liquids</v>
          </cell>
          <cell r="H17477" t="str">
            <v>4912</v>
          </cell>
          <cell r="I17477" t="str">
            <v>491</v>
          </cell>
          <cell r="J17477" t="str">
            <v>Crude Oil</v>
          </cell>
        </row>
        <row r="17478">
          <cell r="A17478">
            <v>4912246</v>
          </cell>
          <cell r="B17478" t="str">
            <v>Compounds,Cleaning Liquid</v>
          </cell>
          <cell r="C17478" t="str">
            <v>DRY CLEANER,LIQ</v>
          </cell>
          <cell r="D17478" t="str">
            <v>49</v>
          </cell>
          <cell r="E17478" t="str">
            <v>Crude Oil</v>
          </cell>
          <cell r="F17478" t="str">
            <v>49122</v>
          </cell>
          <cell r="G17478" t="str">
            <v>Class 3 Flammable Liquids</v>
          </cell>
          <cell r="H17478" t="str">
            <v>4912</v>
          </cell>
          <cell r="I17478" t="str">
            <v>491</v>
          </cell>
          <cell r="J17478" t="str">
            <v>Crude Oil</v>
          </cell>
        </row>
        <row r="17479">
          <cell r="A17479">
            <v>4912247</v>
          </cell>
          <cell r="B17479" t="str">
            <v>Compounds,Cleaning Liquid</v>
          </cell>
          <cell r="C17479" t="str">
            <v>CLEANING CMPD</v>
          </cell>
          <cell r="D17479" t="str">
            <v>49</v>
          </cell>
          <cell r="E17479" t="str">
            <v>Crude Oil</v>
          </cell>
          <cell r="F17479" t="str">
            <v>49122</v>
          </cell>
          <cell r="G17479" t="str">
            <v>Class 3 Flammable Liquids</v>
          </cell>
          <cell r="H17479" t="str">
            <v>4912</v>
          </cell>
          <cell r="I17479" t="str">
            <v>491</v>
          </cell>
          <cell r="J17479" t="str">
            <v>Crude Oil</v>
          </cell>
        </row>
        <row r="17480">
          <cell r="A17480">
            <v>4912250</v>
          </cell>
          <cell r="B17480" t="str">
            <v>Flammable Liquid, N.O.S.</v>
          </cell>
          <cell r="C17480" t="str">
            <v>SOLVNT,SPRY PNT</v>
          </cell>
          <cell r="D17480" t="str">
            <v>49</v>
          </cell>
          <cell r="E17480" t="str">
            <v>Crude Oil</v>
          </cell>
          <cell r="F17480" t="str">
            <v>49122</v>
          </cell>
          <cell r="G17480" t="str">
            <v>Class 3 Flammable Liquids</v>
          </cell>
          <cell r="H17480" t="str">
            <v>4912</v>
          </cell>
          <cell r="I17480" t="str">
            <v>491</v>
          </cell>
          <cell r="J17480" t="str">
            <v>Crude Oil</v>
          </cell>
        </row>
        <row r="17481">
          <cell r="A17481">
            <v>4912251</v>
          </cell>
          <cell r="B17481" t="str">
            <v>Flammable Liquid, N.O.S.</v>
          </cell>
          <cell r="C17481" t="str">
            <v>SOLVENTS,PLORV</v>
          </cell>
          <cell r="D17481" t="str">
            <v>49</v>
          </cell>
          <cell r="E17481" t="str">
            <v>Crude Oil</v>
          </cell>
          <cell r="F17481" t="str">
            <v>49122</v>
          </cell>
          <cell r="G17481" t="str">
            <v>Class 3 Flammable Liquids</v>
          </cell>
          <cell r="H17481" t="str">
            <v>4912</v>
          </cell>
          <cell r="I17481" t="str">
            <v>491</v>
          </cell>
          <cell r="J17481" t="str">
            <v>Crude Oil</v>
          </cell>
        </row>
        <row r="17482">
          <cell r="A17482">
            <v>4912252</v>
          </cell>
          <cell r="B17482" t="str">
            <v>Flammable Liquid, N.O.S.</v>
          </cell>
          <cell r="C17482" t="str">
            <v>PAINT OIL COMP</v>
          </cell>
          <cell r="D17482" t="str">
            <v>49</v>
          </cell>
          <cell r="E17482" t="str">
            <v>Crude Oil</v>
          </cell>
          <cell r="F17482" t="str">
            <v>49122</v>
          </cell>
          <cell r="G17482" t="str">
            <v>Class 3 Flammable Liquids</v>
          </cell>
          <cell r="H17482" t="str">
            <v>4912</v>
          </cell>
          <cell r="I17482" t="str">
            <v>491</v>
          </cell>
          <cell r="J17482" t="str">
            <v>Crude Oil</v>
          </cell>
        </row>
        <row r="17483">
          <cell r="A17483">
            <v>4912254</v>
          </cell>
          <cell r="B17483" t="str">
            <v>Paint</v>
          </cell>
          <cell r="C17483" t="str">
            <v>PAINT REL MTRLS</v>
          </cell>
          <cell r="D17483" t="str">
            <v>49</v>
          </cell>
          <cell r="E17483" t="str">
            <v>Crude Oil</v>
          </cell>
          <cell r="F17483" t="str">
            <v>49122</v>
          </cell>
          <cell r="G17483" t="str">
            <v>Class 3 Flammable Liquids</v>
          </cell>
          <cell r="H17483" t="str">
            <v>4912</v>
          </cell>
          <cell r="I17483" t="str">
            <v>491</v>
          </cell>
          <cell r="J17483" t="str">
            <v>Crude Oil</v>
          </cell>
        </row>
        <row r="17484">
          <cell r="A17484">
            <v>4912255</v>
          </cell>
          <cell r="B17484" t="str">
            <v>Amines, Flammable,</v>
          </cell>
          <cell r="C17484" t="str">
            <v>AMINES, FLAMMAB</v>
          </cell>
          <cell r="D17484" t="str">
            <v>49</v>
          </cell>
          <cell r="E17484" t="str">
            <v>Crude Oil</v>
          </cell>
          <cell r="F17484" t="str">
            <v>49122</v>
          </cell>
          <cell r="G17484" t="str">
            <v>Class 3 Flammable Liquids</v>
          </cell>
          <cell r="H17484" t="str">
            <v>4912</v>
          </cell>
          <cell r="I17484" t="str">
            <v>491</v>
          </cell>
          <cell r="J17484" t="str">
            <v>Crude Oil</v>
          </cell>
        </row>
        <row r="17485">
          <cell r="A17485">
            <v>4912256</v>
          </cell>
          <cell r="B17485" t="str">
            <v>Flammable Liquids, N.O.S.</v>
          </cell>
          <cell r="C17485" t="str">
            <v>FLAMMABLE LIQUI</v>
          </cell>
          <cell r="D17485" t="str">
            <v>49</v>
          </cell>
          <cell r="E17485" t="str">
            <v>Crude Oil</v>
          </cell>
          <cell r="F17485" t="str">
            <v>49122</v>
          </cell>
          <cell r="G17485" t="str">
            <v>Class 3 Flammable Liquids</v>
          </cell>
          <cell r="H17485" t="str">
            <v>4912</v>
          </cell>
          <cell r="I17485" t="str">
            <v>491</v>
          </cell>
          <cell r="J17485" t="str">
            <v>Crude Oil</v>
          </cell>
        </row>
        <row r="17486">
          <cell r="A17486">
            <v>4912257</v>
          </cell>
          <cell r="B17486" t="str">
            <v>Compounds, Tree Killing, Liquid</v>
          </cell>
          <cell r="C17486" t="str">
            <v>TREE WD KLG CPD</v>
          </cell>
          <cell r="D17486" t="str">
            <v>49</v>
          </cell>
          <cell r="E17486" t="str">
            <v>Crude Oil</v>
          </cell>
          <cell r="F17486" t="str">
            <v>49122</v>
          </cell>
          <cell r="G17486" t="str">
            <v>Class 3 Flammable Liquids</v>
          </cell>
          <cell r="H17486" t="str">
            <v>4912</v>
          </cell>
          <cell r="I17486" t="str">
            <v>491</v>
          </cell>
          <cell r="J17486" t="str">
            <v>Crude Oil</v>
          </cell>
        </row>
        <row r="17487">
          <cell r="A17487">
            <v>4912258</v>
          </cell>
          <cell r="B17487" t="str">
            <v>Dangerous Goods In Limited Quantities Of Class 3</v>
          </cell>
          <cell r="C17487" t="str">
            <v>CHEM,NEC CL3</v>
          </cell>
          <cell r="D17487" t="str">
            <v>49</v>
          </cell>
          <cell r="E17487" t="str">
            <v>Crude Oil</v>
          </cell>
          <cell r="F17487" t="str">
            <v>49122</v>
          </cell>
          <cell r="G17487" t="str">
            <v>Class 3 Flammable Liquids</v>
          </cell>
          <cell r="H17487" t="str">
            <v>4912</v>
          </cell>
          <cell r="I17487" t="str">
            <v>491</v>
          </cell>
          <cell r="J17487" t="str">
            <v>Crude Oil</v>
          </cell>
        </row>
        <row r="17488">
          <cell r="A17488">
            <v>4912259</v>
          </cell>
          <cell r="B17488" t="str">
            <v>Flammable Liquid, N.O.S.</v>
          </cell>
          <cell r="C17488" t="str">
            <v>NONENE</v>
          </cell>
          <cell r="D17488" t="str">
            <v>49</v>
          </cell>
          <cell r="E17488" t="str">
            <v>Crude Oil</v>
          </cell>
          <cell r="F17488" t="str">
            <v>49122</v>
          </cell>
          <cell r="G17488" t="str">
            <v>Class 3 Flammable Liquids</v>
          </cell>
          <cell r="H17488" t="str">
            <v>4912</v>
          </cell>
          <cell r="I17488" t="str">
            <v>491</v>
          </cell>
          <cell r="J17488" t="str">
            <v>Crude Oil</v>
          </cell>
        </row>
        <row r="17489">
          <cell r="A17489">
            <v>4912260</v>
          </cell>
          <cell r="B17489" t="str">
            <v>Flammable Liquids, N.O.S.</v>
          </cell>
          <cell r="C17489" t="str">
            <v>FLAMMABLE LIQUI</v>
          </cell>
          <cell r="D17489" t="str">
            <v>49</v>
          </cell>
          <cell r="E17489" t="str">
            <v>Crude Oil</v>
          </cell>
          <cell r="F17489" t="str">
            <v>49122</v>
          </cell>
          <cell r="G17489" t="str">
            <v>Class 3 Flammable Liquids</v>
          </cell>
          <cell r="H17489" t="str">
            <v>4912</v>
          </cell>
          <cell r="I17489" t="str">
            <v>491</v>
          </cell>
          <cell r="J17489" t="str">
            <v>Crude Oil</v>
          </cell>
        </row>
        <row r="17490">
          <cell r="A17490">
            <v>4912261</v>
          </cell>
          <cell r="B17490" t="str">
            <v>Flammable Liquid, N.O.S.</v>
          </cell>
          <cell r="C17490" t="str">
            <v>CLEANING CMPD</v>
          </cell>
          <cell r="D17490" t="str">
            <v>49</v>
          </cell>
          <cell r="E17490" t="str">
            <v>Crude Oil</v>
          </cell>
          <cell r="F17490" t="str">
            <v>49122</v>
          </cell>
          <cell r="G17490" t="str">
            <v>Class 3 Flammable Liquids</v>
          </cell>
          <cell r="H17490" t="str">
            <v>4912</v>
          </cell>
          <cell r="I17490" t="str">
            <v>491</v>
          </cell>
          <cell r="J17490" t="str">
            <v>Crude Oil</v>
          </cell>
        </row>
        <row r="17491">
          <cell r="A17491">
            <v>4912262</v>
          </cell>
          <cell r="B17491" t="str">
            <v>Diethylaminopropylamine</v>
          </cell>
          <cell r="C17491" t="str">
            <v>CHEM,NEC CL3</v>
          </cell>
          <cell r="D17491" t="str">
            <v>49</v>
          </cell>
          <cell r="E17491" t="str">
            <v>Crude Oil</v>
          </cell>
          <cell r="F17491" t="str">
            <v>49122</v>
          </cell>
          <cell r="G17491" t="str">
            <v>Class 3 Flammable Liquids</v>
          </cell>
          <cell r="H17491" t="str">
            <v>4912</v>
          </cell>
          <cell r="I17491" t="str">
            <v>491</v>
          </cell>
          <cell r="J17491" t="str">
            <v>Crude Oil</v>
          </cell>
        </row>
        <row r="17492">
          <cell r="A17492">
            <v>4912263</v>
          </cell>
          <cell r="B17492" t="str">
            <v>Tetrapropyl Orthotitanate</v>
          </cell>
          <cell r="C17492" t="str">
            <v>CHEM,NEC CL3</v>
          </cell>
          <cell r="D17492" t="str">
            <v>49</v>
          </cell>
          <cell r="E17492" t="str">
            <v>Crude Oil</v>
          </cell>
          <cell r="F17492" t="str">
            <v>49122</v>
          </cell>
          <cell r="G17492" t="str">
            <v>Class 3 Flammable Liquids</v>
          </cell>
          <cell r="H17492" t="str">
            <v>4912</v>
          </cell>
          <cell r="I17492" t="str">
            <v>491</v>
          </cell>
          <cell r="J17492" t="str">
            <v>Crude Oil</v>
          </cell>
        </row>
        <row r="17493">
          <cell r="A17493">
            <v>4912264</v>
          </cell>
          <cell r="B17493" t="str">
            <v>Isobutanol</v>
          </cell>
          <cell r="C17493" t="str">
            <v>CLEANING CMPD</v>
          </cell>
          <cell r="D17493" t="str">
            <v>49</v>
          </cell>
          <cell r="E17493" t="str">
            <v>Crude Oil</v>
          </cell>
          <cell r="F17493" t="str">
            <v>49122</v>
          </cell>
          <cell r="G17493" t="str">
            <v>Class 3 Flammable Liquids</v>
          </cell>
          <cell r="H17493" t="str">
            <v>4912</v>
          </cell>
          <cell r="I17493" t="str">
            <v>491</v>
          </cell>
          <cell r="J17493" t="str">
            <v>Crude Oil</v>
          </cell>
        </row>
        <row r="17494">
          <cell r="A17494">
            <v>4912266</v>
          </cell>
          <cell r="B17494" t="str">
            <v>Flammable Liquids, N.O.S.</v>
          </cell>
          <cell r="C17494" t="str">
            <v>FLAMMABLE LIQUI</v>
          </cell>
          <cell r="D17494" t="str">
            <v>49</v>
          </cell>
          <cell r="E17494" t="str">
            <v>Crude Oil</v>
          </cell>
          <cell r="F17494" t="str">
            <v>49122</v>
          </cell>
          <cell r="G17494" t="str">
            <v>Class 3 Flammable Liquids</v>
          </cell>
          <cell r="H17494" t="str">
            <v>4912</v>
          </cell>
          <cell r="I17494" t="str">
            <v>491</v>
          </cell>
          <cell r="J17494" t="str">
            <v>Crude Oil</v>
          </cell>
        </row>
        <row r="17495">
          <cell r="A17495">
            <v>4912268</v>
          </cell>
          <cell r="B17495" t="str">
            <v>Paint</v>
          </cell>
          <cell r="C17495" t="str">
            <v>PAINT ASPHALTUM</v>
          </cell>
          <cell r="D17495" t="str">
            <v>49</v>
          </cell>
          <cell r="E17495" t="str">
            <v>Crude Oil</v>
          </cell>
          <cell r="F17495" t="str">
            <v>49122</v>
          </cell>
          <cell r="G17495" t="str">
            <v>Class 3 Flammable Liquids</v>
          </cell>
          <cell r="H17495" t="str">
            <v>4912</v>
          </cell>
          <cell r="I17495" t="str">
            <v>491</v>
          </cell>
          <cell r="J17495" t="str">
            <v>Crude Oil</v>
          </cell>
        </row>
        <row r="17496">
          <cell r="A17496">
            <v>4912269</v>
          </cell>
          <cell r="B17496" t="str">
            <v>Fusel Oil</v>
          </cell>
          <cell r="C17496" t="str">
            <v>AMYL ALCOHOL</v>
          </cell>
          <cell r="D17496" t="str">
            <v>49</v>
          </cell>
          <cell r="E17496" t="str">
            <v>Crude Oil</v>
          </cell>
          <cell r="F17496" t="str">
            <v>49122</v>
          </cell>
          <cell r="G17496" t="str">
            <v>Class 3 Flammable Liquids</v>
          </cell>
          <cell r="H17496" t="str">
            <v>4912</v>
          </cell>
          <cell r="I17496" t="str">
            <v>491</v>
          </cell>
          <cell r="J17496" t="str">
            <v>Crude Oil</v>
          </cell>
        </row>
        <row r="17497">
          <cell r="A17497">
            <v>4912270</v>
          </cell>
          <cell r="B17497" t="str">
            <v>Hydrocarbons Liquid, N.O.S.</v>
          </cell>
          <cell r="C17497" t="str">
            <v>ADDITIVES,FUEL</v>
          </cell>
          <cell r="D17497" t="str">
            <v>49</v>
          </cell>
          <cell r="E17497" t="str">
            <v>Crude Oil</v>
          </cell>
          <cell r="F17497" t="str">
            <v>49122</v>
          </cell>
          <cell r="G17497" t="str">
            <v>Class 3 Flammable Liquids</v>
          </cell>
          <cell r="H17497" t="str">
            <v>4912</v>
          </cell>
          <cell r="I17497" t="str">
            <v>491</v>
          </cell>
          <cell r="J17497" t="str">
            <v>Crude Oil</v>
          </cell>
        </row>
        <row r="17498">
          <cell r="A17498">
            <v>4912271</v>
          </cell>
          <cell r="B17498" t="str">
            <v>Kerosene</v>
          </cell>
          <cell r="C17498" t="str">
            <v>RFND OIL,BUR IL</v>
          </cell>
          <cell r="D17498" t="str">
            <v>49</v>
          </cell>
          <cell r="E17498" t="str">
            <v>Crude Oil</v>
          </cell>
          <cell r="F17498" t="str">
            <v>49122</v>
          </cell>
          <cell r="G17498" t="str">
            <v>Class 3 Flammable Liquids</v>
          </cell>
          <cell r="H17498" t="str">
            <v>4912</v>
          </cell>
          <cell r="I17498" t="str">
            <v>491</v>
          </cell>
          <cell r="J17498" t="str">
            <v>Crude Oil</v>
          </cell>
        </row>
        <row r="17499">
          <cell r="A17499">
            <v>4912272</v>
          </cell>
          <cell r="B17499" t="str">
            <v>Chemical Kits</v>
          </cell>
          <cell r="C17499" t="str">
            <v>CHEMICAL KITS</v>
          </cell>
          <cell r="D17499" t="str">
            <v>49</v>
          </cell>
          <cell r="E17499" t="str">
            <v>Crude Oil</v>
          </cell>
          <cell r="F17499" t="str">
            <v>49122</v>
          </cell>
          <cell r="G17499" t="str">
            <v>Class 3 Flammable Liquids</v>
          </cell>
          <cell r="H17499" t="str">
            <v>4912</v>
          </cell>
          <cell r="I17499" t="str">
            <v>491</v>
          </cell>
          <cell r="J17499" t="str">
            <v>Crude Oil</v>
          </cell>
        </row>
        <row r="17500">
          <cell r="A17500">
            <v>4912273</v>
          </cell>
          <cell r="B17500" t="str">
            <v>Flammable Liquids, N.O.S.</v>
          </cell>
          <cell r="C17500" t="str">
            <v>FLAMMABLE LIQUI</v>
          </cell>
          <cell r="D17500" t="str">
            <v>49</v>
          </cell>
          <cell r="E17500" t="str">
            <v>Crude Oil</v>
          </cell>
          <cell r="F17500" t="str">
            <v>49122</v>
          </cell>
          <cell r="G17500" t="str">
            <v>Class 3 Flammable Liquids</v>
          </cell>
          <cell r="H17500" t="str">
            <v>4912</v>
          </cell>
          <cell r="I17500" t="str">
            <v>491</v>
          </cell>
          <cell r="J17500" t="str">
            <v>Crude Oil</v>
          </cell>
        </row>
        <row r="17501">
          <cell r="A17501">
            <v>4912274</v>
          </cell>
          <cell r="B17501" t="str">
            <v>Flammable Liquid, N.O.S.</v>
          </cell>
          <cell r="C17501" t="str">
            <v>ADDITIVES,FUEL</v>
          </cell>
          <cell r="D17501" t="str">
            <v>49</v>
          </cell>
          <cell r="E17501" t="str">
            <v>Crude Oil</v>
          </cell>
          <cell r="F17501" t="str">
            <v>49122</v>
          </cell>
          <cell r="G17501" t="str">
            <v>Class 3 Flammable Liquids</v>
          </cell>
          <cell r="H17501" t="str">
            <v>4912</v>
          </cell>
          <cell r="I17501" t="str">
            <v>491</v>
          </cell>
          <cell r="J17501" t="str">
            <v>Crude Oil</v>
          </cell>
        </row>
        <row r="17502">
          <cell r="A17502">
            <v>4912275</v>
          </cell>
          <cell r="B17502" t="str">
            <v>Vinyltoluenes, Stabilized</v>
          </cell>
          <cell r="C17502" t="str">
            <v>VINYL TOLUENE</v>
          </cell>
          <cell r="D17502" t="str">
            <v>49</v>
          </cell>
          <cell r="E17502" t="str">
            <v>Crude Oil</v>
          </cell>
          <cell r="F17502" t="str">
            <v>49122</v>
          </cell>
          <cell r="G17502" t="str">
            <v>Class 3 Flammable Liquids</v>
          </cell>
          <cell r="H17502" t="str">
            <v>4912</v>
          </cell>
          <cell r="I17502" t="str">
            <v>491</v>
          </cell>
          <cell r="J17502" t="str">
            <v>Crude Oil</v>
          </cell>
        </row>
        <row r="17503">
          <cell r="A17503">
            <v>4912276</v>
          </cell>
          <cell r="B17503" t="str">
            <v>Hydrocarbons, Liquid, N.O.S.</v>
          </cell>
          <cell r="C17503" t="str">
            <v>ADDITIVES,FUEL</v>
          </cell>
          <cell r="D17503" t="str">
            <v>49</v>
          </cell>
          <cell r="E17503" t="str">
            <v>Crude Oil</v>
          </cell>
          <cell r="F17503" t="str">
            <v>49122</v>
          </cell>
          <cell r="G17503" t="str">
            <v>Class 3 Flammable Liquids</v>
          </cell>
          <cell r="H17503" t="str">
            <v>4912</v>
          </cell>
          <cell r="I17503" t="str">
            <v>491</v>
          </cell>
          <cell r="J17503" t="str">
            <v>Crude Oil</v>
          </cell>
        </row>
        <row r="17504">
          <cell r="A17504">
            <v>4912277</v>
          </cell>
          <cell r="B17504" t="str">
            <v>Hydrocarbons, Liquid, N.O.S.</v>
          </cell>
          <cell r="C17504" t="str">
            <v>ADDITIVES,FUEL</v>
          </cell>
          <cell r="D17504" t="str">
            <v>49</v>
          </cell>
          <cell r="E17504" t="str">
            <v>Crude Oil</v>
          </cell>
          <cell r="F17504" t="str">
            <v>49122</v>
          </cell>
          <cell r="G17504" t="str">
            <v>Class 3 Flammable Liquids</v>
          </cell>
          <cell r="H17504" t="str">
            <v>4912</v>
          </cell>
          <cell r="I17504" t="str">
            <v>491</v>
          </cell>
          <cell r="J17504" t="str">
            <v>Crude Oil</v>
          </cell>
        </row>
        <row r="17505">
          <cell r="A17505">
            <v>4912278</v>
          </cell>
          <cell r="B17505" t="str">
            <v>Flammable Liquids, N.O.S.</v>
          </cell>
          <cell r="C17505" t="str">
            <v>FLAMMABLE LIQUI</v>
          </cell>
          <cell r="D17505" t="str">
            <v>49</v>
          </cell>
          <cell r="E17505" t="str">
            <v>Crude Oil</v>
          </cell>
          <cell r="F17505" t="str">
            <v>49122</v>
          </cell>
          <cell r="G17505" t="str">
            <v>Class 3 Flammable Liquids</v>
          </cell>
          <cell r="H17505" t="str">
            <v>4912</v>
          </cell>
          <cell r="I17505" t="str">
            <v>491</v>
          </cell>
          <cell r="J17505" t="str">
            <v>Crude Oil</v>
          </cell>
        </row>
        <row r="17506">
          <cell r="A17506">
            <v>4912279</v>
          </cell>
          <cell r="B17506" t="str">
            <v>Flammable Liquid, N.O.S.</v>
          </cell>
          <cell r="C17506" t="str">
            <v>ROOFING COATING</v>
          </cell>
          <cell r="D17506" t="str">
            <v>49</v>
          </cell>
          <cell r="E17506" t="str">
            <v>Crude Oil</v>
          </cell>
          <cell r="F17506" t="str">
            <v>49122</v>
          </cell>
          <cell r="G17506" t="str">
            <v>Class 3 Flammable Liquids</v>
          </cell>
          <cell r="H17506" t="str">
            <v>4912</v>
          </cell>
          <cell r="I17506" t="str">
            <v>491</v>
          </cell>
          <cell r="J17506" t="str">
            <v>Crude Oil</v>
          </cell>
        </row>
        <row r="17507">
          <cell r="A17507">
            <v>4912280</v>
          </cell>
          <cell r="B17507" t="str">
            <v>Hydrocarbons, Liquid, N.O.S.</v>
          </cell>
          <cell r="C17507" t="str">
            <v>NAPHTHA,PETRO</v>
          </cell>
          <cell r="D17507" t="str">
            <v>49</v>
          </cell>
          <cell r="E17507" t="str">
            <v>Crude Oil</v>
          </cell>
          <cell r="F17507" t="str">
            <v>49122</v>
          </cell>
          <cell r="G17507" t="str">
            <v>Class 3 Flammable Liquids</v>
          </cell>
          <cell r="H17507" t="str">
            <v>4912</v>
          </cell>
          <cell r="I17507" t="str">
            <v>491</v>
          </cell>
          <cell r="J17507" t="str">
            <v>Crude Oil</v>
          </cell>
        </row>
        <row r="17508">
          <cell r="A17508">
            <v>4912281</v>
          </cell>
          <cell r="B17508" t="str">
            <v>Flammable Liquids, N.O.S.</v>
          </cell>
          <cell r="C17508" t="str">
            <v>FLAMMABLE LIQUI</v>
          </cell>
          <cell r="D17508" t="str">
            <v>49</v>
          </cell>
          <cell r="E17508" t="str">
            <v>Crude Oil</v>
          </cell>
          <cell r="F17508" t="str">
            <v>49122</v>
          </cell>
          <cell r="G17508" t="str">
            <v>Class 3 Flammable Liquids</v>
          </cell>
          <cell r="H17508" t="str">
            <v>4912</v>
          </cell>
          <cell r="I17508" t="str">
            <v>491</v>
          </cell>
          <cell r="J17508" t="str">
            <v>Crude Oil</v>
          </cell>
        </row>
        <row r="17509">
          <cell r="A17509">
            <v>4912282</v>
          </cell>
          <cell r="B17509" t="str">
            <v>Paint</v>
          </cell>
          <cell r="C17509" t="str">
            <v>PIPELINE COATIN</v>
          </cell>
          <cell r="D17509" t="str">
            <v>49</v>
          </cell>
          <cell r="E17509" t="str">
            <v>Crude Oil</v>
          </cell>
          <cell r="F17509" t="str">
            <v>49122</v>
          </cell>
          <cell r="G17509" t="str">
            <v>Class 3 Flammable Liquids</v>
          </cell>
          <cell r="H17509" t="str">
            <v>4912</v>
          </cell>
          <cell r="I17509" t="str">
            <v>491</v>
          </cell>
          <cell r="J17509" t="str">
            <v>Crude Oil</v>
          </cell>
        </row>
        <row r="17510">
          <cell r="A17510">
            <v>4912283</v>
          </cell>
          <cell r="B17510" t="str">
            <v>Flammable Liquids, N.O.S.</v>
          </cell>
          <cell r="C17510" t="str">
            <v>FLAMMABLE LIQUI</v>
          </cell>
          <cell r="D17510" t="str">
            <v>49</v>
          </cell>
          <cell r="E17510" t="str">
            <v>Crude Oil</v>
          </cell>
          <cell r="F17510" t="str">
            <v>49122</v>
          </cell>
          <cell r="G17510" t="str">
            <v>Class 3 Flammable Liquids</v>
          </cell>
          <cell r="H17510" t="str">
            <v>4912</v>
          </cell>
          <cell r="I17510" t="str">
            <v>491</v>
          </cell>
          <cell r="J17510" t="str">
            <v>Crude Oil</v>
          </cell>
        </row>
        <row r="17511">
          <cell r="A17511">
            <v>4912284</v>
          </cell>
          <cell r="B17511" t="str">
            <v>Paint</v>
          </cell>
          <cell r="C17511" t="str">
            <v>RUST PREV CPD</v>
          </cell>
          <cell r="D17511" t="str">
            <v>49</v>
          </cell>
          <cell r="E17511" t="str">
            <v>Crude Oil</v>
          </cell>
          <cell r="F17511" t="str">
            <v>49122</v>
          </cell>
          <cell r="G17511" t="str">
            <v>Class 3 Flammable Liquids</v>
          </cell>
          <cell r="H17511" t="str">
            <v>4912</v>
          </cell>
          <cell r="I17511" t="str">
            <v>491</v>
          </cell>
          <cell r="J17511" t="str">
            <v>Crude Oil</v>
          </cell>
        </row>
        <row r="17512">
          <cell r="A17512">
            <v>4912285</v>
          </cell>
          <cell r="B17512" t="str">
            <v>Hydrocarbons, Liquid, N.O.S.</v>
          </cell>
          <cell r="C17512" t="str">
            <v>NAPHTHA,PETRO</v>
          </cell>
          <cell r="D17512" t="str">
            <v>49</v>
          </cell>
          <cell r="E17512" t="str">
            <v>Crude Oil</v>
          </cell>
          <cell r="F17512" t="str">
            <v>49122</v>
          </cell>
          <cell r="G17512" t="str">
            <v>Class 3 Flammable Liquids</v>
          </cell>
          <cell r="H17512" t="str">
            <v>4912</v>
          </cell>
          <cell r="I17512" t="str">
            <v>491</v>
          </cell>
          <cell r="J17512" t="str">
            <v>Crude Oil</v>
          </cell>
        </row>
        <row r="17513">
          <cell r="A17513">
            <v>4912286</v>
          </cell>
          <cell r="B17513" t="str">
            <v>Hydrocarbons, Liquid, N.O.S.</v>
          </cell>
          <cell r="C17513" t="str">
            <v>NAPHTHA,PETRO</v>
          </cell>
          <cell r="D17513" t="str">
            <v>49</v>
          </cell>
          <cell r="E17513" t="str">
            <v>Crude Oil</v>
          </cell>
          <cell r="F17513" t="str">
            <v>49122</v>
          </cell>
          <cell r="G17513" t="str">
            <v>Class 3 Flammable Liquids</v>
          </cell>
          <cell r="H17513" t="str">
            <v>4912</v>
          </cell>
          <cell r="I17513" t="str">
            <v>491</v>
          </cell>
          <cell r="J17513" t="str">
            <v>Crude Oil</v>
          </cell>
        </row>
        <row r="17514">
          <cell r="A17514">
            <v>4912287</v>
          </cell>
          <cell r="B17514" t="str">
            <v>Hydrocarbons, Liquid,</v>
          </cell>
          <cell r="C17514" t="str">
            <v>HYDROCARBONS, L</v>
          </cell>
          <cell r="D17514" t="str">
            <v>49</v>
          </cell>
          <cell r="E17514" t="str">
            <v>Crude Oil</v>
          </cell>
          <cell r="F17514" t="str">
            <v>49122</v>
          </cell>
          <cell r="G17514" t="str">
            <v>Class 3 Flammable Liquids</v>
          </cell>
          <cell r="H17514" t="str">
            <v>4912</v>
          </cell>
          <cell r="I17514" t="str">
            <v>491</v>
          </cell>
          <cell r="J17514" t="str">
            <v>Crude Oil</v>
          </cell>
        </row>
        <row r="17515">
          <cell r="A17515">
            <v>4912289</v>
          </cell>
          <cell r="B17515" t="str">
            <v>Flammable Liquid, N.O.S.</v>
          </cell>
          <cell r="C17515" t="str">
            <v>ADDITIVES,FUEL</v>
          </cell>
          <cell r="D17515" t="str">
            <v>49</v>
          </cell>
          <cell r="E17515" t="str">
            <v>Crude Oil</v>
          </cell>
          <cell r="F17515" t="str">
            <v>49122</v>
          </cell>
          <cell r="G17515" t="str">
            <v>Class 3 Flammable Liquids</v>
          </cell>
          <cell r="H17515" t="str">
            <v>4912</v>
          </cell>
          <cell r="I17515" t="str">
            <v>491</v>
          </cell>
          <cell r="J17515" t="str">
            <v>Crude Oil</v>
          </cell>
        </row>
        <row r="17516">
          <cell r="A17516">
            <v>4912290</v>
          </cell>
          <cell r="B17516" t="str">
            <v>Flammable Liquid, N.O.S.</v>
          </cell>
          <cell r="C17516" t="str">
            <v>COMPOUNDS,NEC</v>
          </cell>
          <cell r="D17516" t="str">
            <v>49</v>
          </cell>
          <cell r="E17516" t="str">
            <v>Crude Oil</v>
          </cell>
          <cell r="F17516" t="str">
            <v>49122</v>
          </cell>
          <cell r="G17516" t="str">
            <v>Class 3 Flammable Liquids</v>
          </cell>
          <cell r="H17516" t="str">
            <v>4912</v>
          </cell>
          <cell r="I17516" t="str">
            <v>491</v>
          </cell>
          <cell r="J17516" t="str">
            <v>Crude Oil</v>
          </cell>
        </row>
        <row r="17517">
          <cell r="A17517">
            <v>4912293</v>
          </cell>
          <cell r="B17517" t="str">
            <v>Amines, Flammable, Corrosive, N.O.S.</v>
          </cell>
          <cell r="C17517" t="str">
            <v>BUTYLAMINE</v>
          </cell>
          <cell r="D17517" t="str">
            <v>49</v>
          </cell>
          <cell r="E17517" t="str">
            <v>Crude Oil</v>
          </cell>
          <cell r="F17517" t="str">
            <v>49122</v>
          </cell>
          <cell r="G17517" t="str">
            <v>Class 3 Flammable Liquids</v>
          </cell>
          <cell r="H17517" t="str">
            <v>4912</v>
          </cell>
          <cell r="I17517" t="str">
            <v>491</v>
          </cell>
          <cell r="J17517" t="str">
            <v>Crude Oil</v>
          </cell>
        </row>
        <row r="17518">
          <cell r="A17518">
            <v>4912294</v>
          </cell>
          <cell r="B17518" t="str">
            <v>Kerosene</v>
          </cell>
          <cell r="C17518" t="str">
            <v>ADDITIVES,FUEL</v>
          </cell>
          <cell r="D17518" t="str">
            <v>49</v>
          </cell>
          <cell r="E17518" t="str">
            <v>Crude Oil</v>
          </cell>
          <cell r="F17518" t="str">
            <v>49122</v>
          </cell>
          <cell r="G17518" t="str">
            <v>Class 3 Flammable Liquids</v>
          </cell>
          <cell r="H17518" t="str">
            <v>4912</v>
          </cell>
          <cell r="I17518" t="str">
            <v>491</v>
          </cell>
          <cell r="J17518" t="str">
            <v>Crude Oil</v>
          </cell>
        </row>
        <row r="17519">
          <cell r="A17519">
            <v>4912296</v>
          </cell>
          <cell r="B17519" t="str">
            <v>Flammable Liquid, N.O.S.</v>
          </cell>
          <cell r="C17519" t="str">
            <v>NITROGN STBLZR</v>
          </cell>
          <cell r="D17519" t="str">
            <v>49</v>
          </cell>
          <cell r="E17519" t="str">
            <v>Crude Oil</v>
          </cell>
          <cell r="F17519" t="str">
            <v>49122</v>
          </cell>
          <cell r="G17519" t="str">
            <v>Class 3 Flammable Liquids</v>
          </cell>
          <cell r="H17519" t="str">
            <v>4912</v>
          </cell>
          <cell r="I17519" t="str">
            <v>491</v>
          </cell>
          <cell r="J17519" t="str">
            <v>Crude Oil</v>
          </cell>
        </row>
        <row r="17520">
          <cell r="A17520">
            <v>4912297</v>
          </cell>
          <cell r="B17520" t="str">
            <v>Flammable Liquids, N.O.S.</v>
          </cell>
          <cell r="C17520" t="str">
            <v>FLAMMABLE LIQUI</v>
          </cell>
          <cell r="D17520" t="str">
            <v>49</v>
          </cell>
          <cell r="E17520" t="str">
            <v>Crude Oil</v>
          </cell>
          <cell r="F17520" t="str">
            <v>49122</v>
          </cell>
          <cell r="G17520" t="str">
            <v>Class 3 Flammable Liquids</v>
          </cell>
          <cell r="H17520" t="str">
            <v>4912</v>
          </cell>
          <cell r="I17520" t="str">
            <v>491</v>
          </cell>
          <cell r="J17520" t="str">
            <v>Crude Oil</v>
          </cell>
        </row>
        <row r="17521">
          <cell r="A17521">
            <v>4912298</v>
          </cell>
          <cell r="B17521" t="str">
            <v>Petroleum Distillates, N.O.S.</v>
          </cell>
          <cell r="C17521" t="str">
            <v>COAL TAR NAP SV</v>
          </cell>
          <cell r="D17521" t="str">
            <v>49</v>
          </cell>
          <cell r="E17521" t="str">
            <v>Crude Oil</v>
          </cell>
          <cell r="F17521" t="str">
            <v>49122</v>
          </cell>
          <cell r="G17521" t="str">
            <v>Class 3 Flammable Liquids</v>
          </cell>
          <cell r="H17521" t="str">
            <v>4912</v>
          </cell>
          <cell r="I17521" t="str">
            <v>491</v>
          </cell>
          <cell r="J17521" t="str">
            <v>Crude Oil</v>
          </cell>
        </row>
        <row r="17522">
          <cell r="A17522">
            <v>4912299</v>
          </cell>
          <cell r="B17522" t="str">
            <v>Kerosene</v>
          </cell>
          <cell r="C17522" t="str">
            <v>CHEM,NEC CL3</v>
          </cell>
          <cell r="D17522" t="str">
            <v>49</v>
          </cell>
          <cell r="E17522" t="str">
            <v>Crude Oil</v>
          </cell>
          <cell r="F17522" t="str">
            <v>49122</v>
          </cell>
          <cell r="G17522" t="str">
            <v>Class 3 Flammable Liquids</v>
          </cell>
          <cell r="H17522" t="str">
            <v>4912</v>
          </cell>
          <cell r="I17522" t="str">
            <v>491</v>
          </cell>
          <cell r="J17522" t="str">
            <v>Crude Oil</v>
          </cell>
        </row>
        <row r="17523">
          <cell r="A17523">
            <v>4912301</v>
          </cell>
          <cell r="B17523" t="str">
            <v>Flammable Liquid, N.O.S.</v>
          </cell>
          <cell r="C17523" t="str">
            <v>GASOLINE PRESER</v>
          </cell>
          <cell r="D17523" t="str">
            <v>49</v>
          </cell>
          <cell r="E17523" t="str">
            <v>Crude Oil</v>
          </cell>
          <cell r="F17523" t="str">
            <v>49123</v>
          </cell>
          <cell r="G17523" t="str">
            <v>Class 3 Flammable Liquids</v>
          </cell>
          <cell r="H17523" t="str">
            <v>4912</v>
          </cell>
          <cell r="I17523" t="str">
            <v>491</v>
          </cell>
          <cell r="J17523" t="str">
            <v>Crude Oil</v>
          </cell>
        </row>
        <row r="17524">
          <cell r="A17524">
            <v>4912302</v>
          </cell>
          <cell r="B17524" t="str">
            <v>Flammable Liquids, N.O.S.</v>
          </cell>
          <cell r="C17524" t="str">
            <v>FLAMMABLE LIQUI</v>
          </cell>
          <cell r="D17524" t="str">
            <v>49</v>
          </cell>
          <cell r="E17524" t="str">
            <v>Crude Oil</v>
          </cell>
          <cell r="F17524" t="str">
            <v>49123</v>
          </cell>
          <cell r="G17524" t="str">
            <v>Class 3 Flammable Liquids</v>
          </cell>
          <cell r="H17524" t="str">
            <v>4912</v>
          </cell>
          <cell r="I17524" t="str">
            <v>491</v>
          </cell>
          <cell r="J17524" t="str">
            <v>Crude Oil</v>
          </cell>
        </row>
        <row r="17525">
          <cell r="A17525">
            <v>4912303</v>
          </cell>
          <cell r="B17525" t="str">
            <v>Flammable Liquid, N.O.S.</v>
          </cell>
          <cell r="C17525" t="str">
            <v>SFNRS TEXTILE</v>
          </cell>
          <cell r="D17525" t="str">
            <v>49</v>
          </cell>
          <cell r="E17525" t="str">
            <v>Crude Oil</v>
          </cell>
          <cell r="F17525" t="str">
            <v>49123</v>
          </cell>
          <cell r="G17525" t="str">
            <v>Class 3 Flammable Liquids</v>
          </cell>
          <cell r="H17525" t="str">
            <v>4912</v>
          </cell>
          <cell r="I17525" t="str">
            <v>491</v>
          </cell>
          <cell r="J17525" t="str">
            <v>Crude Oil</v>
          </cell>
        </row>
        <row r="17526">
          <cell r="A17526">
            <v>4912305</v>
          </cell>
          <cell r="B17526" t="str">
            <v>Ethylamine, Aqueous Solution</v>
          </cell>
          <cell r="C17526" t="str">
            <v>ETHYLAMINES</v>
          </cell>
          <cell r="D17526" t="str">
            <v>49</v>
          </cell>
          <cell r="E17526" t="str">
            <v>Crude Oil</v>
          </cell>
          <cell r="F17526" t="str">
            <v>49123</v>
          </cell>
          <cell r="G17526" t="str">
            <v>Class 3 Flammable Liquids</v>
          </cell>
          <cell r="H17526" t="str">
            <v>4912</v>
          </cell>
          <cell r="I17526" t="str">
            <v>491</v>
          </cell>
          <cell r="J17526" t="str">
            <v>Crude Oil</v>
          </cell>
        </row>
        <row r="17527">
          <cell r="A17527">
            <v>4912306</v>
          </cell>
          <cell r="B17527" t="str">
            <v>Flammable Liquids, N.O.S.</v>
          </cell>
          <cell r="C17527" t="str">
            <v>FLAMMABLE LIQUI</v>
          </cell>
          <cell r="D17527" t="str">
            <v>49</v>
          </cell>
          <cell r="E17527" t="str">
            <v>Crude Oil</v>
          </cell>
          <cell r="F17527" t="str">
            <v>49123</v>
          </cell>
          <cell r="G17527" t="str">
            <v>Class 3 Flammable Liquids</v>
          </cell>
          <cell r="H17527" t="str">
            <v>4912</v>
          </cell>
          <cell r="I17527" t="str">
            <v>491</v>
          </cell>
          <cell r="J17527" t="str">
            <v>Crude Oil</v>
          </cell>
        </row>
        <row r="17528">
          <cell r="A17528">
            <v>4912308</v>
          </cell>
          <cell r="B17528" t="str">
            <v>Flammable Liquid, N.O.S.</v>
          </cell>
          <cell r="C17528" t="str">
            <v>DEFOAMING CPD</v>
          </cell>
          <cell r="D17528" t="str">
            <v>49</v>
          </cell>
          <cell r="E17528" t="str">
            <v>Crude Oil</v>
          </cell>
          <cell r="F17528" t="str">
            <v>49123</v>
          </cell>
          <cell r="G17528" t="str">
            <v>Class 3 Flammable Liquids</v>
          </cell>
          <cell r="H17528" t="str">
            <v>4912</v>
          </cell>
          <cell r="I17528" t="str">
            <v>491</v>
          </cell>
          <cell r="J17528" t="str">
            <v>Crude Oil</v>
          </cell>
        </row>
        <row r="17529">
          <cell r="A17529">
            <v>4912310</v>
          </cell>
          <cell r="B17529" t="str">
            <v>Flammable Liquid, N.O.S.</v>
          </cell>
          <cell r="C17529" t="str">
            <v>INSECTICIDES</v>
          </cell>
          <cell r="D17529" t="str">
            <v>49</v>
          </cell>
          <cell r="E17529" t="str">
            <v>Crude Oil</v>
          </cell>
          <cell r="F17529" t="str">
            <v>49123</v>
          </cell>
          <cell r="G17529" t="str">
            <v>Class 3 Flammable Liquids</v>
          </cell>
          <cell r="H17529" t="str">
            <v>4912</v>
          </cell>
          <cell r="I17529" t="str">
            <v>491</v>
          </cell>
          <cell r="J17529" t="str">
            <v>Crude Oil</v>
          </cell>
        </row>
        <row r="17530">
          <cell r="A17530">
            <v>4912312</v>
          </cell>
          <cell r="B17530" t="str">
            <v>Flammable Liquid, N.O.S.</v>
          </cell>
          <cell r="C17530" t="str">
            <v>BROMOFLUROBNZNE</v>
          </cell>
          <cell r="D17530" t="str">
            <v>49</v>
          </cell>
          <cell r="E17530" t="str">
            <v>Crude Oil</v>
          </cell>
          <cell r="F17530" t="str">
            <v>49123</v>
          </cell>
          <cell r="G17530" t="str">
            <v>Class 3 Flammable Liquids</v>
          </cell>
          <cell r="H17530" t="str">
            <v>4912</v>
          </cell>
          <cell r="I17530" t="str">
            <v>491</v>
          </cell>
          <cell r="J17530" t="str">
            <v>Crude Oil</v>
          </cell>
        </row>
        <row r="17531">
          <cell r="A17531">
            <v>4912318</v>
          </cell>
          <cell r="B17531" t="str">
            <v>Flammable Liquids, N.O.S.</v>
          </cell>
          <cell r="C17531" t="str">
            <v>FLAMMABLE LIQUI</v>
          </cell>
          <cell r="D17531" t="str">
            <v>49</v>
          </cell>
          <cell r="E17531" t="str">
            <v>Crude Oil</v>
          </cell>
          <cell r="F17531" t="str">
            <v>49123</v>
          </cell>
          <cell r="G17531" t="str">
            <v>Class 3 Flammable Liquids</v>
          </cell>
          <cell r="H17531" t="str">
            <v>4912</v>
          </cell>
          <cell r="I17531" t="str">
            <v>491</v>
          </cell>
          <cell r="J17531" t="str">
            <v>Crude Oil</v>
          </cell>
        </row>
        <row r="17532">
          <cell r="A17532">
            <v>4912320</v>
          </cell>
          <cell r="B17532" t="str">
            <v>Flammable Liquids, N.O.S.</v>
          </cell>
          <cell r="C17532" t="str">
            <v>FLAMMABLE LIQUI</v>
          </cell>
          <cell r="D17532" t="str">
            <v>49</v>
          </cell>
          <cell r="E17532" t="str">
            <v>Crude Oil</v>
          </cell>
          <cell r="F17532" t="str">
            <v>49123</v>
          </cell>
          <cell r="G17532" t="str">
            <v>Class 3 Flammable Liquids</v>
          </cell>
          <cell r="H17532" t="str">
            <v>4912</v>
          </cell>
          <cell r="I17532" t="str">
            <v>491</v>
          </cell>
          <cell r="J17532" t="str">
            <v>Crude Oil</v>
          </cell>
        </row>
        <row r="17533">
          <cell r="A17533">
            <v>4912321</v>
          </cell>
          <cell r="B17533" t="str">
            <v>Chlorobenzotrifluorides</v>
          </cell>
          <cell r="C17533" t="str">
            <v>SOLVENTS,PLORV</v>
          </cell>
          <cell r="D17533" t="str">
            <v>49</v>
          </cell>
          <cell r="E17533" t="str">
            <v>Crude Oil</v>
          </cell>
          <cell r="F17533" t="str">
            <v>49123</v>
          </cell>
          <cell r="G17533" t="str">
            <v>Class 3 Flammable Liquids</v>
          </cell>
          <cell r="H17533" t="str">
            <v>4912</v>
          </cell>
          <cell r="I17533" t="str">
            <v>491</v>
          </cell>
          <cell r="J17533" t="str">
            <v>Crude Oil</v>
          </cell>
        </row>
        <row r="17534">
          <cell r="A17534">
            <v>4912324</v>
          </cell>
          <cell r="B17534" t="str">
            <v>Flammable Liquid, N.O.S.</v>
          </cell>
          <cell r="C17534" t="str">
            <v>ETHANOL SOL,NEC</v>
          </cell>
          <cell r="D17534" t="str">
            <v>49</v>
          </cell>
          <cell r="E17534" t="str">
            <v>Crude Oil</v>
          </cell>
          <cell r="F17534" t="str">
            <v>49123</v>
          </cell>
          <cell r="G17534" t="str">
            <v>Class 3 Flammable Liquids</v>
          </cell>
          <cell r="H17534" t="str">
            <v>4912</v>
          </cell>
          <cell r="I17534" t="str">
            <v>491</v>
          </cell>
          <cell r="J17534" t="str">
            <v>Crude Oil</v>
          </cell>
        </row>
        <row r="17535">
          <cell r="A17535">
            <v>4912326</v>
          </cell>
          <cell r="B17535" t="str">
            <v>Methyl-2- Chloropropionate</v>
          </cell>
          <cell r="C17535" t="str">
            <v>CHEM,NEC CL3</v>
          </cell>
          <cell r="D17535" t="str">
            <v>49</v>
          </cell>
          <cell r="E17535" t="str">
            <v>Crude Oil</v>
          </cell>
          <cell r="F17535" t="str">
            <v>49123</v>
          </cell>
          <cell r="G17535" t="str">
            <v>Class 3 Flammable Liquids</v>
          </cell>
          <cell r="H17535" t="str">
            <v>4912</v>
          </cell>
          <cell r="I17535" t="str">
            <v>491</v>
          </cell>
          <cell r="J17535" t="str">
            <v>Crude Oil</v>
          </cell>
        </row>
        <row r="17536">
          <cell r="A17536">
            <v>4912327</v>
          </cell>
          <cell r="B17536" t="str">
            <v>Flammable Liquids, N.O.S.</v>
          </cell>
          <cell r="C17536" t="str">
            <v>FLAMMABLE LIQUI</v>
          </cell>
          <cell r="D17536" t="str">
            <v>49</v>
          </cell>
          <cell r="E17536" t="str">
            <v>Crude Oil</v>
          </cell>
          <cell r="F17536" t="str">
            <v>49123</v>
          </cell>
          <cell r="G17536" t="str">
            <v>Class 3 Flammable Liquids</v>
          </cell>
          <cell r="H17536" t="str">
            <v>4912</v>
          </cell>
          <cell r="I17536" t="str">
            <v>491</v>
          </cell>
          <cell r="J17536" t="str">
            <v>Crude Oil</v>
          </cell>
        </row>
        <row r="17537">
          <cell r="A17537">
            <v>4912329</v>
          </cell>
          <cell r="B17537" t="str">
            <v>Flammable Liquid, N.O.S.</v>
          </cell>
          <cell r="C17537" t="str">
            <v>LUBRCAT OIL,NEC</v>
          </cell>
          <cell r="D17537" t="str">
            <v>49</v>
          </cell>
          <cell r="E17537" t="str">
            <v>Crude Oil</v>
          </cell>
          <cell r="F17537" t="str">
            <v>49123</v>
          </cell>
          <cell r="G17537" t="str">
            <v>Class 3 Flammable Liquids</v>
          </cell>
          <cell r="H17537" t="str">
            <v>4912</v>
          </cell>
          <cell r="I17537" t="str">
            <v>491</v>
          </cell>
          <cell r="J17537" t="str">
            <v>Crude Oil</v>
          </cell>
        </row>
        <row r="17538">
          <cell r="A17538">
            <v>4912331</v>
          </cell>
          <cell r="B17538" t="str">
            <v>Flammable Liquids, N.O.S.</v>
          </cell>
          <cell r="C17538" t="str">
            <v>FLAMMABLE LIQUI</v>
          </cell>
          <cell r="D17538" t="str">
            <v>49</v>
          </cell>
          <cell r="E17538" t="str">
            <v>Crude Oil</v>
          </cell>
          <cell r="F17538" t="str">
            <v>49123</v>
          </cell>
          <cell r="G17538" t="str">
            <v>Class 3 Flammable Liquids</v>
          </cell>
          <cell r="H17538" t="str">
            <v>4912</v>
          </cell>
          <cell r="I17538" t="str">
            <v>491</v>
          </cell>
          <cell r="J17538" t="str">
            <v>Crude Oil</v>
          </cell>
        </row>
        <row r="17539">
          <cell r="A17539">
            <v>4912332</v>
          </cell>
          <cell r="B17539" t="str">
            <v>Alcohols, N.O.S.</v>
          </cell>
          <cell r="C17539" t="str">
            <v>FATTY ALCOHOLS</v>
          </cell>
          <cell r="D17539" t="str">
            <v>49</v>
          </cell>
          <cell r="E17539" t="str">
            <v>Crude Oil</v>
          </cell>
          <cell r="F17539" t="str">
            <v>49123</v>
          </cell>
          <cell r="G17539" t="str">
            <v>Class 3 Flammable Liquids</v>
          </cell>
          <cell r="H17539" t="str">
            <v>4912</v>
          </cell>
          <cell r="I17539" t="str">
            <v>491</v>
          </cell>
          <cell r="J17539" t="str">
            <v>Crude Oil</v>
          </cell>
        </row>
        <row r="17540">
          <cell r="A17540">
            <v>4912335</v>
          </cell>
          <cell r="B17540" t="str">
            <v>Fuel Oil</v>
          </cell>
          <cell r="C17540" t="str">
            <v>MOTOR FUEL,ALC</v>
          </cell>
          <cell r="D17540" t="str">
            <v>49</v>
          </cell>
          <cell r="E17540" t="str">
            <v>Crude Oil</v>
          </cell>
          <cell r="F17540" t="str">
            <v>49123</v>
          </cell>
          <cell r="G17540" t="str">
            <v>Class 3 Flammable Liquids</v>
          </cell>
          <cell r="H17540" t="str">
            <v>4912</v>
          </cell>
          <cell r="I17540" t="str">
            <v>491</v>
          </cell>
          <cell r="J17540" t="str">
            <v>Crude Oil</v>
          </cell>
        </row>
        <row r="17541">
          <cell r="A17541">
            <v>4912336</v>
          </cell>
          <cell r="B17541" t="str">
            <v>Fuel Oil</v>
          </cell>
          <cell r="C17541" t="str">
            <v>MOTOR FUEL,NEC</v>
          </cell>
          <cell r="D17541" t="str">
            <v>49</v>
          </cell>
          <cell r="E17541" t="str">
            <v>Crude Oil</v>
          </cell>
          <cell r="F17541" t="str">
            <v>49123</v>
          </cell>
          <cell r="G17541" t="str">
            <v>Class 3 Flammable Liquids</v>
          </cell>
          <cell r="H17541" t="str">
            <v>4912</v>
          </cell>
          <cell r="I17541" t="str">
            <v>491</v>
          </cell>
          <cell r="J17541" t="str">
            <v>Crude Oil</v>
          </cell>
        </row>
        <row r="17542">
          <cell r="A17542">
            <v>4912337</v>
          </cell>
          <cell r="B17542" t="str">
            <v>Flammable Liquids, N.O.S.</v>
          </cell>
          <cell r="C17542" t="str">
            <v>FLAMMABLE LIQUI</v>
          </cell>
          <cell r="D17542" t="str">
            <v>49</v>
          </cell>
          <cell r="E17542" t="str">
            <v>Crude Oil</v>
          </cell>
          <cell r="F17542" t="str">
            <v>49123</v>
          </cell>
          <cell r="G17542" t="str">
            <v>Class 3 Flammable Liquids</v>
          </cell>
          <cell r="H17542" t="str">
            <v>4912</v>
          </cell>
          <cell r="I17542" t="str">
            <v>491</v>
          </cell>
          <cell r="J17542" t="str">
            <v>Crude Oil</v>
          </cell>
        </row>
        <row r="17543">
          <cell r="A17543">
            <v>4912338</v>
          </cell>
          <cell r="B17543" t="str">
            <v>Flammable Liquids, N.O.S.</v>
          </cell>
          <cell r="C17543" t="str">
            <v>FLAMMABLE LIQUI</v>
          </cell>
          <cell r="D17543" t="str">
            <v>49</v>
          </cell>
          <cell r="E17543" t="str">
            <v>Crude Oil</v>
          </cell>
          <cell r="F17543" t="str">
            <v>49123</v>
          </cell>
          <cell r="G17543" t="str">
            <v>Class 3 Flammable Liquids</v>
          </cell>
          <cell r="H17543" t="str">
            <v>4912</v>
          </cell>
          <cell r="I17543" t="str">
            <v>491</v>
          </cell>
          <cell r="J17543" t="str">
            <v>Crude Oil</v>
          </cell>
        </row>
        <row r="17544">
          <cell r="A17544">
            <v>4912341</v>
          </cell>
          <cell r="B17544" t="str">
            <v>Chlorotoluenes</v>
          </cell>
          <cell r="C17544" t="str">
            <v>CHLOROTOLUENES</v>
          </cell>
          <cell r="D17544" t="str">
            <v>49</v>
          </cell>
          <cell r="E17544" t="str">
            <v>Crude Oil</v>
          </cell>
          <cell r="F17544" t="str">
            <v>49123</v>
          </cell>
          <cell r="G17544" t="str">
            <v>Class 3 Flammable Liquids</v>
          </cell>
          <cell r="H17544" t="str">
            <v>4912</v>
          </cell>
          <cell r="I17544" t="str">
            <v>491</v>
          </cell>
          <cell r="J17544" t="str">
            <v>Crude Oil</v>
          </cell>
        </row>
        <row r="17545">
          <cell r="A17545">
            <v>4912342</v>
          </cell>
          <cell r="B17545" t="str">
            <v>Flammable Liquid, N.O.S.</v>
          </cell>
          <cell r="C17545" t="str">
            <v>PET LUB OIL</v>
          </cell>
          <cell r="D17545" t="str">
            <v>49</v>
          </cell>
          <cell r="E17545" t="str">
            <v>Crude Oil</v>
          </cell>
          <cell r="F17545" t="str">
            <v>49123</v>
          </cell>
          <cell r="G17545" t="str">
            <v>Class 3 Flammable Liquids</v>
          </cell>
          <cell r="H17545" t="str">
            <v>4912</v>
          </cell>
          <cell r="I17545" t="str">
            <v>491</v>
          </cell>
          <cell r="J17545" t="str">
            <v>Crude Oil</v>
          </cell>
        </row>
        <row r="17546">
          <cell r="A17546">
            <v>4912343</v>
          </cell>
          <cell r="B17546" t="str">
            <v>Flammable Liquid, N.O.S.</v>
          </cell>
          <cell r="C17546" t="str">
            <v>PETRO PRFND</v>
          </cell>
          <cell r="D17546" t="str">
            <v>49</v>
          </cell>
          <cell r="E17546" t="str">
            <v>Crude Oil</v>
          </cell>
          <cell r="F17546" t="str">
            <v>49123</v>
          </cell>
          <cell r="G17546" t="str">
            <v>Class 3 Flammable Liquids</v>
          </cell>
          <cell r="H17546" t="str">
            <v>4912</v>
          </cell>
          <cell r="I17546" t="str">
            <v>491</v>
          </cell>
          <cell r="J17546" t="str">
            <v>Crude Oil</v>
          </cell>
        </row>
        <row r="17547">
          <cell r="A17547">
            <v>4912344</v>
          </cell>
          <cell r="B17547" t="str">
            <v>Flammable Liquid, N.O.S.</v>
          </cell>
          <cell r="C17547" t="str">
            <v>RESIDUM PET OIL</v>
          </cell>
          <cell r="D17547" t="str">
            <v>49</v>
          </cell>
          <cell r="E17547" t="str">
            <v>Crude Oil</v>
          </cell>
          <cell r="F17547" t="str">
            <v>49123</v>
          </cell>
          <cell r="G17547" t="str">
            <v>Class 3 Flammable Liquids</v>
          </cell>
          <cell r="H17547" t="str">
            <v>4912</v>
          </cell>
          <cell r="I17547" t="str">
            <v>491</v>
          </cell>
          <cell r="J17547" t="str">
            <v>Crude Oil</v>
          </cell>
        </row>
        <row r="17548">
          <cell r="A17548">
            <v>4912345</v>
          </cell>
          <cell r="B17548" t="str">
            <v>Petroleum Oil</v>
          </cell>
          <cell r="C17548" t="str">
            <v>PETROLEUM OIL</v>
          </cell>
          <cell r="D17548" t="str">
            <v>49</v>
          </cell>
          <cell r="E17548" t="str">
            <v>Crude Oil</v>
          </cell>
          <cell r="F17548" t="str">
            <v>49123</v>
          </cell>
          <cell r="G17548" t="str">
            <v>Class 3 Flammable Liquids</v>
          </cell>
          <cell r="H17548" t="str">
            <v>4912</v>
          </cell>
          <cell r="I17548" t="str">
            <v>491</v>
          </cell>
          <cell r="J17548" t="str">
            <v>Crude Oil</v>
          </cell>
        </row>
        <row r="17549">
          <cell r="A17549">
            <v>4912346</v>
          </cell>
          <cell r="B17549" t="str">
            <v>Chlorotoluenes</v>
          </cell>
          <cell r="C17549" t="str">
            <v>CHLOROTOLUENES</v>
          </cell>
          <cell r="D17549" t="str">
            <v>49</v>
          </cell>
          <cell r="E17549" t="str">
            <v>Crude Oil</v>
          </cell>
          <cell r="F17549" t="str">
            <v>49123</v>
          </cell>
          <cell r="G17549" t="str">
            <v>Class 3 Flammable Liquids</v>
          </cell>
          <cell r="H17549" t="str">
            <v>4912</v>
          </cell>
          <cell r="I17549" t="str">
            <v>491</v>
          </cell>
          <cell r="J17549" t="str">
            <v>Crude Oil</v>
          </cell>
        </row>
        <row r="17550">
          <cell r="A17550">
            <v>4912347</v>
          </cell>
          <cell r="B17550" t="str">
            <v>Petroleum Oil</v>
          </cell>
          <cell r="C17550" t="str">
            <v>PETROLEUM OIL</v>
          </cell>
          <cell r="D17550" t="str">
            <v>49</v>
          </cell>
          <cell r="E17550" t="str">
            <v>Crude Oil</v>
          </cell>
          <cell r="F17550" t="str">
            <v>49123</v>
          </cell>
          <cell r="G17550" t="str">
            <v>Class 3 Flammable Liquids</v>
          </cell>
          <cell r="H17550" t="str">
            <v>4912</v>
          </cell>
          <cell r="I17550" t="str">
            <v>491</v>
          </cell>
          <cell r="J17550" t="str">
            <v>Crude Oil</v>
          </cell>
        </row>
        <row r="17551">
          <cell r="A17551">
            <v>4912352</v>
          </cell>
          <cell r="B17551" t="str">
            <v>Paint</v>
          </cell>
          <cell r="C17551" t="str">
            <v>PAINT ASPHALTUM</v>
          </cell>
          <cell r="D17551" t="str">
            <v>49</v>
          </cell>
          <cell r="E17551" t="str">
            <v>Crude Oil</v>
          </cell>
          <cell r="F17551" t="str">
            <v>49123</v>
          </cell>
          <cell r="G17551" t="str">
            <v>Class 3 Flammable Liquids</v>
          </cell>
          <cell r="H17551" t="str">
            <v>4912</v>
          </cell>
          <cell r="I17551" t="str">
            <v>491</v>
          </cell>
          <cell r="J17551" t="str">
            <v>Crude Oil</v>
          </cell>
        </row>
        <row r="17552">
          <cell r="A17552">
            <v>4912353</v>
          </cell>
          <cell r="B17552" t="str">
            <v>Ethylamine, Aqueous Solution</v>
          </cell>
          <cell r="C17552" t="str">
            <v>ETHYLAMINES</v>
          </cell>
          <cell r="D17552" t="str">
            <v>49</v>
          </cell>
          <cell r="E17552" t="str">
            <v>Crude Oil</v>
          </cell>
          <cell r="F17552" t="str">
            <v>49123</v>
          </cell>
          <cell r="G17552" t="str">
            <v>Class 3 Flammable Liquids</v>
          </cell>
          <cell r="H17552" t="str">
            <v>4912</v>
          </cell>
          <cell r="I17552" t="str">
            <v>491</v>
          </cell>
          <cell r="J17552" t="str">
            <v>Crude Oil</v>
          </cell>
        </row>
        <row r="17553">
          <cell r="A17553">
            <v>4912355</v>
          </cell>
          <cell r="B17553" t="str">
            <v>Flammable Liquid, N.O.S.</v>
          </cell>
          <cell r="C17553" t="str">
            <v>PAINT OIL COMP</v>
          </cell>
          <cell r="D17553" t="str">
            <v>49</v>
          </cell>
          <cell r="E17553" t="str">
            <v>Crude Oil</v>
          </cell>
          <cell r="F17553" t="str">
            <v>49123</v>
          </cell>
          <cell r="G17553" t="str">
            <v>Class 3 Flammable Liquids</v>
          </cell>
          <cell r="H17553" t="str">
            <v>4912</v>
          </cell>
          <cell r="I17553" t="str">
            <v>491</v>
          </cell>
          <cell r="J17553" t="str">
            <v>Crude Oil</v>
          </cell>
        </row>
        <row r="17554">
          <cell r="A17554">
            <v>4912357</v>
          </cell>
          <cell r="B17554" t="str">
            <v>Di-N-Amylamine</v>
          </cell>
          <cell r="C17554" t="str">
            <v>DIAMYLAMINE</v>
          </cell>
          <cell r="D17554" t="str">
            <v>49</v>
          </cell>
          <cell r="E17554" t="str">
            <v>Crude Oil</v>
          </cell>
          <cell r="F17554" t="str">
            <v>49123</v>
          </cell>
          <cell r="G17554" t="str">
            <v>Class 3 Flammable Liquids</v>
          </cell>
          <cell r="H17554" t="str">
            <v>4912</v>
          </cell>
          <cell r="I17554" t="str">
            <v>491</v>
          </cell>
          <cell r="J17554" t="str">
            <v>Crude Oil</v>
          </cell>
        </row>
        <row r="17555">
          <cell r="A17555">
            <v>4912361</v>
          </cell>
          <cell r="B17555" t="str">
            <v>Tars, Liquid</v>
          </cell>
          <cell r="C17555" t="str">
            <v>TAR, NEC</v>
          </cell>
          <cell r="D17555" t="str">
            <v>49</v>
          </cell>
          <cell r="E17555" t="str">
            <v>Crude Oil</v>
          </cell>
          <cell r="F17555" t="str">
            <v>49123</v>
          </cell>
          <cell r="G17555" t="str">
            <v>Class 3 Flammable Liquids</v>
          </cell>
          <cell r="H17555" t="str">
            <v>4912</v>
          </cell>
          <cell r="I17555" t="str">
            <v>491</v>
          </cell>
          <cell r="J17555" t="str">
            <v>Crude Oil</v>
          </cell>
        </row>
        <row r="17556">
          <cell r="A17556">
            <v>4912362</v>
          </cell>
          <cell r="B17556" t="str">
            <v>Flammable Liquid, N.O.S.</v>
          </cell>
          <cell r="C17556" t="str">
            <v>TAR PINE</v>
          </cell>
          <cell r="D17556" t="str">
            <v>49</v>
          </cell>
          <cell r="E17556" t="str">
            <v>Crude Oil</v>
          </cell>
          <cell r="F17556" t="str">
            <v>49123</v>
          </cell>
          <cell r="G17556" t="str">
            <v>Class 3 Flammable Liquids</v>
          </cell>
          <cell r="H17556" t="str">
            <v>4912</v>
          </cell>
          <cell r="I17556" t="str">
            <v>491</v>
          </cell>
          <cell r="J17556" t="str">
            <v>Crude Oil</v>
          </cell>
        </row>
        <row r="17557">
          <cell r="A17557">
            <v>4912363</v>
          </cell>
          <cell r="B17557" t="str">
            <v>Flammable Liquid, N.O.S.</v>
          </cell>
          <cell r="C17557" t="str">
            <v>TAR COAL</v>
          </cell>
          <cell r="D17557" t="str">
            <v>49</v>
          </cell>
          <cell r="E17557" t="str">
            <v>Crude Oil</v>
          </cell>
          <cell r="F17557" t="str">
            <v>49123</v>
          </cell>
          <cell r="G17557" t="str">
            <v>Class 3 Flammable Liquids</v>
          </cell>
          <cell r="H17557" t="str">
            <v>4912</v>
          </cell>
          <cell r="I17557" t="str">
            <v>491</v>
          </cell>
          <cell r="J17557" t="str">
            <v>Crude Oil</v>
          </cell>
        </row>
        <row r="17558">
          <cell r="A17558">
            <v>4912368</v>
          </cell>
          <cell r="B17558" t="str">
            <v>Adhesives</v>
          </cell>
          <cell r="C17558" t="str">
            <v>PLYBUTN TERPHLT</v>
          </cell>
          <cell r="D17558" t="str">
            <v>49</v>
          </cell>
          <cell r="E17558" t="str">
            <v>Crude Oil</v>
          </cell>
          <cell r="F17558" t="str">
            <v>49123</v>
          </cell>
          <cell r="G17558" t="str">
            <v>Class 3 Flammable Liquids</v>
          </cell>
          <cell r="H17558" t="str">
            <v>4912</v>
          </cell>
          <cell r="I17558" t="str">
            <v>491</v>
          </cell>
          <cell r="J17558" t="str">
            <v>Crude Oil</v>
          </cell>
        </row>
        <row r="17559">
          <cell r="A17559">
            <v>4912369</v>
          </cell>
          <cell r="B17559" t="str">
            <v>Flammable Liquids, N.O.S.</v>
          </cell>
          <cell r="C17559" t="str">
            <v>FLAMMABLE LIQUI</v>
          </cell>
          <cell r="D17559" t="str">
            <v>49</v>
          </cell>
          <cell r="E17559" t="str">
            <v>Crude Oil</v>
          </cell>
          <cell r="F17559" t="str">
            <v>49123</v>
          </cell>
          <cell r="G17559" t="str">
            <v>Class 3 Flammable Liquids</v>
          </cell>
          <cell r="H17559" t="str">
            <v>4912</v>
          </cell>
          <cell r="I17559" t="str">
            <v>491</v>
          </cell>
          <cell r="J17559" t="str">
            <v>Crude Oil</v>
          </cell>
        </row>
        <row r="17560">
          <cell r="A17560">
            <v>4912372</v>
          </cell>
          <cell r="B17560" t="str">
            <v>Flammable Liquids, N.O.S.</v>
          </cell>
          <cell r="C17560" t="str">
            <v>FLAMMABLE LIQUI</v>
          </cell>
          <cell r="D17560" t="str">
            <v>49</v>
          </cell>
          <cell r="E17560" t="str">
            <v>Crude Oil</v>
          </cell>
          <cell r="F17560" t="str">
            <v>49123</v>
          </cell>
          <cell r="G17560" t="str">
            <v>Class 3 Flammable Liquids</v>
          </cell>
          <cell r="H17560" t="str">
            <v>4912</v>
          </cell>
          <cell r="I17560" t="str">
            <v>491</v>
          </cell>
          <cell r="J17560" t="str">
            <v>Crude Oil</v>
          </cell>
        </row>
        <row r="17561">
          <cell r="A17561">
            <v>4912375</v>
          </cell>
          <cell r="B17561" t="str">
            <v>Flammable Liquid, N.O.S.</v>
          </cell>
          <cell r="C17561" t="str">
            <v>PYROXLIN SOLUTN</v>
          </cell>
          <cell r="D17561" t="str">
            <v>49</v>
          </cell>
          <cell r="E17561" t="str">
            <v>Crude Oil</v>
          </cell>
          <cell r="F17561" t="str">
            <v>49123</v>
          </cell>
          <cell r="G17561" t="str">
            <v>Class 3 Flammable Liquids</v>
          </cell>
          <cell r="H17561" t="str">
            <v>4912</v>
          </cell>
          <cell r="I17561" t="str">
            <v>491</v>
          </cell>
          <cell r="J17561" t="str">
            <v>Crude Oil</v>
          </cell>
        </row>
        <row r="17562">
          <cell r="A17562">
            <v>4912377</v>
          </cell>
          <cell r="B17562" t="str">
            <v>Acetyl Methyl Carbinol</v>
          </cell>
          <cell r="C17562" t="str">
            <v>CHEM,NEC CL3</v>
          </cell>
          <cell r="D17562" t="str">
            <v>49</v>
          </cell>
          <cell r="E17562" t="str">
            <v>Crude Oil</v>
          </cell>
          <cell r="F17562" t="str">
            <v>49123</v>
          </cell>
          <cell r="G17562" t="str">
            <v>Class 3 Flammable Liquids</v>
          </cell>
          <cell r="H17562" t="str">
            <v>4912</v>
          </cell>
          <cell r="I17562" t="str">
            <v>491</v>
          </cell>
          <cell r="J17562" t="str">
            <v>Crude Oil</v>
          </cell>
        </row>
        <row r="17563">
          <cell r="A17563">
            <v>4912380</v>
          </cell>
          <cell r="B17563" t="str">
            <v>Flammable Liquid, N.O.S.</v>
          </cell>
          <cell r="C17563" t="str">
            <v>COMPDS RESIN</v>
          </cell>
          <cell r="D17563" t="str">
            <v>49</v>
          </cell>
          <cell r="E17563" t="str">
            <v>Crude Oil</v>
          </cell>
          <cell r="F17563" t="str">
            <v>49123</v>
          </cell>
          <cell r="G17563" t="str">
            <v>Class 3 Flammable Liquids</v>
          </cell>
          <cell r="H17563" t="str">
            <v>4912</v>
          </cell>
          <cell r="I17563" t="str">
            <v>491</v>
          </cell>
          <cell r="J17563" t="str">
            <v>Crude Oil</v>
          </cell>
        </row>
        <row r="17564">
          <cell r="A17564">
            <v>4912381</v>
          </cell>
          <cell r="B17564" t="str">
            <v>Flammable Liquids, N.O.S.</v>
          </cell>
          <cell r="C17564" t="str">
            <v>FLAMMABLE LIQUI</v>
          </cell>
          <cell r="D17564" t="str">
            <v>49</v>
          </cell>
          <cell r="E17564" t="str">
            <v>Crude Oil</v>
          </cell>
          <cell r="F17564" t="str">
            <v>49123</v>
          </cell>
          <cell r="G17564" t="str">
            <v>Class 3 Flammable Liquids</v>
          </cell>
          <cell r="H17564" t="str">
            <v>4912</v>
          </cell>
          <cell r="I17564" t="str">
            <v>491</v>
          </cell>
          <cell r="J17564" t="str">
            <v>Crude Oil</v>
          </cell>
        </row>
        <row r="17565">
          <cell r="A17565">
            <v>4912382</v>
          </cell>
          <cell r="B17565" t="str">
            <v>Flammable Liquid, N.O.S.</v>
          </cell>
          <cell r="C17565" t="str">
            <v>SYN PLSTC LQD</v>
          </cell>
          <cell r="D17565" t="str">
            <v>49</v>
          </cell>
          <cell r="E17565" t="str">
            <v>Crude Oil</v>
          </cell>
          <cell r="F17565" t="str">
            <v>49123</v>
          </cell>
          <cell r="G17565" t="str">
            <v>Class 3 Flammable Liquids</v>
          </cell>
          <cell r="H17565" t="str">
            <v>4912</v>
          </cell>
          <cell r="I17565" t="str">
            <v>491</v>
          </cell>
          <cell r="J17565" t="str">
            <v>Crude Oil</v>
          </cell>
        </row>
        <row r="17566">
          <cell r="A17566">
            <v>4912383</v>
          </cell>
          <cell r="B17566" t="str">
            <v>Flammable Liquid, N.O.S.</v>
          </cell>
          <cell r="C17566" t="str">
            <v>ESTERS FTY ACID</v>
          </cell>
          <cell r="D17566" t="str">
            <v>49</v>
          </cell>
          <cell r="E17566" t="str">
            <v>Crude Oil</v>
          </cell>
          <cell r="F17566" t="str">
            <v>49123</v>
          </cell>
          <cell r="G17566" t="str">
            <v>Class 3 Flammable Liquids</v>
          </cell>
          <cell r="H17566" t="str">
            <v>4912</v>
          </cell>
          <cell r="I17566" t="str">
            <v>491</v>
          </cell>
          <cell r="J17566" t="str">
            <v>Crude Oil</v>
          </cell>
        </row>
        <row r="17567">
          <cell r="A17567">
            <v>4912384</v>
          </cell>
          <cell r="B17567" t="str">
            <v>Petroleum Distillates, N.O.S.</v>
          </cell>
          <cell r="C17567" t="str">
            <v>NAPHTHA,PETRO</v>
          </cell>
          <cell r="D17567" t="str">
            <v>49</v>
          </cell>
          <cell r="E17567" t="str">
            <v>Crude Oil</v>
          </cell>
          <cell r="F17567" t="str">
            <v>49123</v>
          </cell>
          <cell r="G17567" t="str">
            <v>Class 3 Flammable Liquids</v>
          </cell>
          <cell r="H17567" t="str">
            <v>4912</v>
          </cell>
          <cell r="I17567" t="str">
            <v>491</v>
          </cell>
          <cell r="J17567" t="str">
            <v>Crude Oil</v>
          </cell>
        </row>
        <row r="17568">
          <cell r="A17568">
            <v>4912385</v>
          </cell>
          <cell r="B17568" t="str">
            <v>Flammable Liquids, N.O.S.</v>
          </cell>
          <cell r="C17568" t="str">
            <v>FLAMMABLE LIQUI</v>
          </cell>
          <cell r="D17568" t="str">
            <v>49</v>
          </cell>
          <cell r="E17568" t="str">
            <v>Crude Oil</v>
          </cell>
          <cell r="F17568" t="str">
            <v>49123</v>
          </cell>
          <cell r="G17568" t="str">
            <v>Class 3 Flammable Liquids</v>
          </cell>
          <cell r="H17568" t="str">
            <v>4912</v>
          </cell>
          <cell r="I17568" t="str">
            <v>491</v>
          </cell>
          <cell r="J17568" t="str">
            <v>Crude Oil</v>
          </cell>
        </row>
        <row r="17569">
          <cell r="A17569">
            <v>4912386</v>
          </cell>
          <cell r="B17569" t="str">
            <v>Flammable Liquids, N.O.S.</v>
          </cell>
          <cell r="C17569" t="str">
            <v>FLAMMABLE LIQUI</v>
          </cell>
          <cell r="D17569" t="str">
            <v>49</v>
          </cell>
          <cell r="E17569" t="str">
            <v>Crude Oil</v>
          </cell>
          <cell r="F17569" t="str">
            <v>49123</v>
          </cell>
          <cell r="G17569" t="str">
            <v>Class 3 Flammable Liquids</v>
          </cell>
          <cell r="H17569" t="str">
            <v>4912</v>
          </cell>
          <cell r="I17569" t="str">
            <v>491</v>
          </cell>
          <cell r="J17569" t="str">
            <v>Crude Oil</v>
          </cell>
        </row>
        <row r="17570">
          <cell r="A17570">
            <v>4912390</v>
          </cell>
          <cell r="B17570" t="str">
            <v>Paint</v>
          </cell>
          <cell r="C17570" t="str">
            <v>WOOD FILLERS</v>
          </cell>
          <cell r="D17570" t="str">
            <v>49</v>
          </cell>
          <cell r="E17570" t="str">
            <v>Crude Oil</v>
          </cell>
          <cell r="F17570" t="str">
            <v>49123</v>
          </cell>
          <cell r="G17570" t="str">
            <v>Class 3 Flammable Liquids</v>
          </cell>
          <cell r="H17570" t="str">
            <v>4912</v>
          </cell>
          <cell r="I17570" t="str">
            <v>491</v>
          </cell>
          <cell r="J17570" t="str">
            <v>Crude Oil</v>
          </cell>
        </row>
        <row r="17571">
          <cell r="A17571">
            <v>4912394</v>
          </cell>
          <cell r="B17571" t="str">
            <v>Petroleum Oil</v>
          </cell>
          <cell r="C17571" t="str">
            <v>PETROLEUM OIL</v>
          </cell>
          <cell r="D17571" t="str">
            <v>49</v>
          </cell>
          <cell r="E17571" t="str">
            <v>Crude Oil</v>
          </cell>
          <cell r="F17571" t="str">
            <v>49123</v>
          </cell>
          <cell r="G17571" t="str">
            <v>Class 3 Flammable Liquids</v>
          </cell>
          <cell r="H17571" t="str">
            <v>4912</v>
          </cell>
          <cell r="I17571" t="str">
            <v>491</v>
          </cell>
          <cell r="J17571" t="str">
            <v>Crude Oil</v>
          </cell>
        </row>
        <row r="17572">
          <cell r="A17572">
            <v>4912396</v>
          </cell>
          <cell r="B17572" t="str">
            <v>Triisocyanatoisocyanurate</v>
          </cell>
          <cell r="C17572" t="str">
            <v>TRIISOCYANATOIS</v>
          </cell>
          <cell r="D17572" t="str">
            <v>49</v>
          </cell>
          <cell r="E17572" t="str">
            <v>Crude Oil</v>
          </cell>
          <cell r="F17572" t="str">
            <v>49123</v>
          </cell>
          <cell r="G17572" t="str">
            <v>Class 3 Flammable Liquids</v>
          </cell>
          <cell r="H17572" t="str">
            <v>4912</v>
          </cell>
          <cell r="I17572" t="str">
            <v>491</v>
          </cell>
          <cell r="J17572" t="str">
            <v>Crude Oil</v>
          </cell>
        </row>
        <row r="17573">
          <cell r="A17573">
            <v>4912397</v>
          </cell>
          <cell r="B17573" t="str">
            <v>Flammable Liquid, N.O.S.</v>
          </cell>
          <cell r="C17573" t="str">
            <v>ETH ALC ETH SLC</v>
          </cell>
          <cell r="D17573" t="str">
            <v>49</v>
          </cell>
          <cell r="E17573" t="str">
            <v>Crude Oil</v>
          </cell>
          <cell r="F17573" t="str">
            <v>49123</v>
          </cell>
          <cell r="G17573" t="str">
            <v>Class 3 Flammable Liquids</v>
          </cell>
          <cell r="H17573" t="str">
            <v>4912</v>
          </cell>
          <cell r="I17573" t="str">
            <v>491</v>
          </cell>
          <cell r="J17573" t="str">
            <v>Crude Oil</v>
          </cell>
        </row>
        <row r="17574">
          <cell r="A17574">
            <v>4912401</v>
          </cell>
          <cell r="B17574" t="str">
            <v>Flammable Liquids, N.O.S.</v>
          </cell>
          <cell r="C17574" t="str">
            <v>FLAMMABLE LIQUI</v>
          </cell>
          <cell r="D17574" t="str">
            <v>49</v>
          </cell>
          <cell r="E17574" t="str">
            <v>Crude Oil</v>
          </cell>
          <cell r="F17574" t="str">
            <v>49124</v>
          </cell>
          <cell r="G17574" t="str">
            <v>Class 3 Flammable Liquids</v>
          </cell>
          <cell r="H17574" t="str">
            <v>4912</v>
          </cell>
          <cell r="I17574" t="str">
            <v>491</v>
          </cell>
          <cell r="J17574" t="str">
            <v>Crude Oil</v>
          </cell>
        </row>
        <row r="17575">
          <cell r="A17575">
            <v>4912403</v>
          </cell>
          <cell r="B17575" t="str">
            <v>Flammable Liquid, Corrosive, N.O.S.</v>
          </cell>
          <cell r="C17575" t="str">
            <v>FUEL OIL TRT CP</v>
          </cell>
          <cell r="D17575" t="str">
            <v>49</v>
          </cell>
          <cell r="E17575" t="str">
            <v>Crude Oil</v>
          </cell>
          <cell r="F17575" t="str">
            <v>49124</v>
          </cell>
          <cell r="G17575" t="str">
            <v>Class 3 Flammable Liquids</v>
          </cell>
          <cell r="H17575" t="str">
            <v>4912</v>
          </cell>
          <cell r="I17575" t="str">
            <v>491</v>
          </cell>
          <cell r="J17575" t="str">
            <v>Crude Oil</v>
          </cell>
        </row>
        <row r="17576">
          <cell r="A17576">
            <v>4912405</v>
          </cell>
          <cell r="B17576" t="str">
            <v>Flammable Liquid, Corrosive, N.O.S.</v>
          </cell>
          <cell r="C17576" t="str">
            <v>FUEL OIL TRT CP</v>
          </cell>
          <cell r="D17576" t="str">
            <v>49</v>
          </cell>
          <cell r="E17576" t="str">
            <v>Crude Oil</v>
          </cell>
          <cell r="F17576" t="str">
            <v>49124</v>
          </cell>
          <cell r="G17576" t="str">
            <v>Class 3 Flammable Liquids</v>
          </cell>
          <cell r="H17576" t="str">
            <v>4912</v>
          </cell>
          <cell r="I17576" t="str">
            <v>491</v>
          </cell>
          <cell r="J17576" t="str">
            <v>Crude Oil</v>
          </cell>
        </row>
        <row r="17577">
          <cell r="A17577">
            <v>4912406</v>
          </cell>
          <cell r="B17577" t="str">
            <v>Alcoholic Beverages</v>
          </cell>
          <cell r="C17577" t="str">
            <v>WINES, NEC</v>
          </cell>
          <cell r="D17577" t="str">
            <v>49</v>
          </cell>
          <cell r="E17577" t="str">
            <v>Crude Oil</v>
          </cell>
          <cell r="F17577" t="str">
            <v>49124</v>
          </cell>
          <cell r="G17577" t="str">
            <v>Class 3 Flammable Liquids</v>
          </cell>
          <cell r="H17577" t="str">
            <v>4912</v>
          </cell>
          <cell r="I17577" t="str">
            <v>491</v>
          </cell>
          <cell r="J17577" t="str">
            <v>Crude Oil</v>
          </cell>
        </row>
        <row r="17578">
          <cell r="A17578">
            <v>4912407</v>
          </cell>
          <cell r="B17578" t="str">
            <v>Flammable Liquid, Corrosive, N.O.S.</v>
          </cell>
          <cell r="C17578" t="str">
            <v>GASOLINE PRESER</v>
          </cell>
          <cell r="D17578" t="str">
            <v>49</v>
          </cell>
          <cell r="E17578" t="str">
            <v>Crude Oil</v>
          </cell>
          <cell r="F17578" t="str">
            <v>49124</v>
          </cell>
          <cell r="G17578" t="str">
            <v>Class 3 Flammable Liquids</v>
          </cell>
          <cell r="H17578" t="str">
            <v>4912</v>
          </cell>
          <cell r="I17578" t="str">
            <v>491</v>
          </cell>
          <cell r="J17578" t="str">
            <v>Crude Oil</v>
          </cell>
        </row>
        <row r="17579">
          <cell r="A17579">
            <v>4912408</v>
          </cell>
          <cell r="B17579" t="str">
            <v>Turpentine Solution</v>
          </cell>
          <cell r="C17579" t="str">
            <v>SULFATE TURPENT</v>
          </cell>
          <cell r="D17579" t="str">
            <v>49</v>
          </cell>
          <cell r="E17579" t="str">
            <v>Crude Oil</v>
          </cell>
          <cell r="F17579" t="str">
            <v>49124</v>
          </cell>
          <cell r="G17579" t="str">
            <v>Class 3 Flammable Liquids</v>
          </cell>
          <cell r="H17579" t="str">
            <v>4912</v>
          </cell>
          <cell r="I17579" t="str">
            <v>491</v>
          </cell>
          <cell r="J17579" t="str">
            <v>Crude Oil</v>
          </cell>
        </row>
        <row r="17580">
          <cell r="A17580">
            <v>4912409</v>
          </cell>
          <cell r="B17580" t="str">
            <v>Alcoholic Beverages</v>
          </cell>
          <cell r="C17580" t="str">
            <v>WINE SPARKLING</v>
          </cell>
          <cell r="D17580" t="str">
            <v>49</v>
          </cell>
          <cell r="E17580" t="str">
            <v>Crude Oil</v>
          </cell>
          <cell r="F17580" t="str">
            <v>49124</v>
          </cell>
          <cell r="G17580" t="str">
            <v>Class 3 Flammable Liquids</v>
          </cell>
          <cell r="H17580" t="str">
            <v>4912</v>
          </cell>
          <cell r="I17580" t="str">
            <v>491</v>
          </cell>
          <cell r="J17580" t="str">
            <v>Crude Oil</v>
          </cell>
        </row>
        <row r="17581">
          <cell r="A17581">
            <v>4912410</v>
          </cell>
          <cell r="B17581" t="str">
            <v>Alcoholic Beverages</v>
          </cell>
          <cell r="C17581" t="str">
            <v>VERMOUTH</v>
          </cell>
          <cell r="D17581" t="str">
            <v>49</v>
          </cell>
          <cell r="E17581" t="str">
            <v>Crude Oil</v>
          </cell>
          <cell r="F17581" t="str">
            <v>49124</v>
          </cell>
          <cell r="G17581" t="str">
            <v>Class 3 Flammable Liquids</v>
          </cell>
          <cell r="H17581" t="str">
            <v>4912</v>
          </cell>
          <cell r="I17581" t="str">
            <v>491</v>
          </cell>
          <cell r="J17581" t="str">
            <v>Crude Oil</v>
          </cell>
        </row>
        <row r="17582">
          <cell r="A17582">
            <v>4912414</v>
          </cell>
          <cell r="B17582" t="str">
            <v>Turpentine</v>
          </cell>
          <cell r="C17582" t="str">
            <v>TURPENTINE</v>
          </cell>
          <cell r="D17582" t="str">
            <v>49</v>
          </cell>
          <cell r="E17582" t="str">
            <v>Crude Oil</v>
          </cell>
          <cell r="F17582" t="str">
            <v>49124</v>
          </cell>
          <cell r="G17582" t="str">
            <v>Class 3 Flammable Liquids</v>
          </cell>
          <cell r="H17582" t="str">
            <v>4912</v>
          </cell>
          <cell r="I17582" t="str">
            <v>491</v>
          </cell>
          <cell r="J17582" t="str">
            <v>Crude Oil</v>
          </cell>
        </row>
        <row r="17583">
          <cell r="A17583">
            <v>4912416</v>
          </cell>
          <cell r="B17583" t="str">
            <v>Flammable Liquid, N.O.S.</v>
          </cell>
          <cell r="C17583" t="str">
            <v>TURPENTINE</v>
          </cell>
          <cell r="D17583" t="str">
            <v>49</v>
          </cell>
          <cell r="E17583" t="str">
            <v>Crude Oil</v>
          </cell>
          <cell r="F17583" t="str">
            <v>49124</v>
          </cell>
          <cell r="G17583" t="str">
            <v>Class 3 Flammable Liquids</v>
          </cell>
          <cell r="H17583" t="str">
            <v>4912</v>
          </cell>
          <cell r="I17583" t="str">
            <v>491</v>
          </cell>
          <cell r="J17583" t="str">
            <v>Crude Oil</v>
          </cell>
        </row>
        <row r="17584">
          <cell r="A17584">
            <v>4912423</v>
          </cell>
          <cell r="B17584" t="str">
            <v>Flammable Liquid, N.O.S.</v>
          </cell>
          <cell r="C17584" t="str">
            <v>PETRO ROAD OIL</v>
          </cell>
          <cell r="D17584" t="str">
            <v>49</v>
          </cell>
          <cell r="E17584" t="str">
            <v>Crude Oil</v>
          </cell>
          <cell r="F17584" t="str">
            <v>49124</v>
          </cell>
          <cell r="G17584" t="str">
            <v>Class 3 Flammable Liquids</v>
          </cell>
          <cell r="H17584" t="str">
            <v>4912</v>
          </cell>
          <cell r="I17584" t="str">
            <v>491</v>
          </cell>
          <cell r="J17584" t="str">
            <v>Crude Oil</v>
          </cell>
        </row>
        <row r="17585">
          <cell r="A17585">
            <v>4912433</v>
          </cell>
          <cell r="B17585" t="str">
            <v>Diketene, Inhibited</v>
          </cell>
          <cell r="C17585" t="str">
            <v>DIKETENE, INHIB</v>
          </cell>
          <cell r="D17585" t="str">
            <v>49</v>
          </cell>
          <cell r="E17585" t="str">
            <v>Crude Oil</v>
          </cell>
          <cell r="F17585" t="str">
            <v>49124</v>
          </cell>
          <cell r="G17585" t="str">
            <v>Class 3 Flammable Liquids</v>
          </cell>
          <cell r="H17585" t="str">
            <v>4912</v>
          </cell>
          <cell r="I17585" t="str">
            <v>491</v>
          </cell>
          <cell r="J17585" t="str">
            <v>Crude Oil</v>
          </cell>
        </row>
        <row r="17586">
          <cell r="A17586">
            <v>4912434</v>
          </cell>
          <cell r="B17586" t="str">
            <v>Flammable Liquid, N.O.S.</v>
          </cell>
          <cell r="C17586" t="str">
            <v>TECH-INTRM-CHEM</v>
          </cell>
          <cell r="D17586" t="str">
            <v>49</v>
          </cell>
          <cell r="E17586" t="str">
            <v>Crude Oil</v>
          </cell>
          <cell r="F17586" t="str">
            <v>49124</v>
          </cell>
          <cell r="G17586" t="str">
            <v>Class 3 Flammable Liquids</v>
          </cell>
          <cell r="H17586" t="str">
            <v>4912</v>
          </cell>
          <cell r="I17586" t="str">
            <v>491</v>
          </cell>
          <cell r="J17586" t="str">
            <v>Crude Oil</v>
          </cell>
        </row>
        <row r="17587">
          <cell r="A17587">
            <v>4912445</v>
          </cell>
          <cell r="B17587" t="str">
            <v>Fluorotoluenes</v>
          </cell>
          <cell r="C17587" t="str">
            <v>CHEM,NEC CL3</v>
          </cell>
          <cell r="D17587" t="str">
            <v>49</v>
          </cell>
          <cell r="E17587" t="str">
            <v>Crude Oil</v>
          </cell>
          <cell r="F17587" t="str">
            <v>49124</v>
          </cell>
          <cell r="G17587" t="str">
            <v>Class 3 Flammable Liquids</v>
          </cell>
          <cell r="H17587" t="str">
            <v>4912</v>
          </cell>
          <cell r="I17587" t="str">
            <v>491</v>
          </cell>
          <cell r="J17587" t="str">
            <v>Crude Oil</v>
          </cell>
        </row>
        <row r="17588">
          <cell r="A17588">
            <v>4912446</v>
          </cell>
          <cell r="B17588" t="str">
            <v>Furfurylamine</v>
          </cell>
          <cell r="C17588" t="str">
            <v>FURFURYLAMINE</v>
          </cell>
          <cell r="D17588" t="str">
            <v>49</v>
          </cell>
          <cell r="E17588" t="str">
            <v>Crude Oil</v>
          </cell>
          <cell r="F17588" t="str">
            <v>49124</v>
          </cell>
          <cell r="G17588" t="str">
            <v>Class 3 Flammable Liquids</v>
          </cell>
          <cell r="H17588" t="str">
            <v>4912</v>
          </cell>
          <cell r="I17588" t="str">
            <v>491</v>
          </cell>
          <cell r="J17588" t="str">
            <v>Crude Oil</v>
          </cell>
        </row>
        <row r="17589">
          <cell r="A17589">
            <v>4912448</v>
          </cell>
          <cell r="B17589" t="str">
            <v>Glycidaldehyde</v>
          </cell>
          <cell r="C17589" t="str">
            <v>CHEM,NEC CL3</v>
          </cell>
          <cell r="D17589" t="str">
            <v>49</v>
          </cell>
          <cell r="E17589" t="str">
            <v>Crude Oil</v>
          </cell>
          <cell r="F17589" t="str">
            <v>49124</v>
          </cell>
          <cell r="G17589" t="str">
            <v>Class 3 Flammable Liquids</v>
          </cell>
          <cell r="H17589" t="str">
            <v>4912</v>
          </cell>
          <cell r="I17589" t="str">
            <v>491</v>
          </cell>
          <cell r="J17589" t="str">
            <v>Crude Oil</v>
          </cell>
        </row>
        <row r="17590">
          <cell r="A17590">
            <v>4912462</v>
          </cell>
          <cell r="B17590" t="str">
            <v>Hexanols</v>
          </cell>
          <cell r="C17590" t="str">
            <v>HEXANOLS</v>
          </cell>
          <cell r="D17590" t="str">
            <v>49</v>
          </cell>
          <cell r="E17590" t="str">
            <v>Crude Oil</v>
          </cell>
          <cell r="F17590" t="str">
            <v>49124</v>
          </cell>
          <cell r="G17590" t="str">
            <v>Class 3 Flammable Liquids</v>
          </cell>
          <cell r="H17590" t="str">
            <v>4912</v>
          </cell>
          <cell r="I17590" t="str">
            <v>491</v>
          </cell>
          <cell r="J17590" t="str">
            <v>Crude Oil</v>
          </cell>
        </row>
        <row r="17591">
          <cell r="A17591">
            <v>4912471</v>
          </cell>
          <cell r="B17591" t="str">
            <v>Flammable Liquid, N.O.S.</v>
          </cell>
          <cell r="C17591" t="str">
            <v>DETERG INTERMED</v>
          </cell>
          <cell r="D17591" t="str">
            <v>49</v>
          </cell>
          <cell r="E17591" t="str">
            <v>Crude Oil</v>
          </cell>
          <cell r="F17591" t="str">
            <v>49124</v>
          </cell>
          <cell r="G17591" t="str">
            <v>Class 3 Flammable Liquids</v>
          </cell>
          <cell r="H17591" t="str">
            <v>4912</v>
          </cell>
          <cell r="I17591" t="str">
            <v>491</v>
          </cell>
          <cell r="J17591" t="str">
            <v>Crude Oil</v>
          </cell>
        </row>
        <row r="17592">
          <cell r="A17592">
            <v>4912497</v>
          </cell>
          <cell r="B17592" t="str">
            <v>Flammable Liquids, N.O.S.</v>
          </cell>
          <cell r="C17592" t="str">
            <v>FLAMMABLE LIQUI</v>
          </cell>
          <cell r="D17592" t="str">
            <v>49</v>
          </cell>
          <cell r="E17592" t="str">
            <v>Crude Oil</v>
          </cell>
          <cell r="F17592" t="str">
            <v>49124</v>
          </cell>
          <cell r="G17592" t="str">
            <v>Class 3 Flammable Liquids</v>
          </cell>
          <cell r="H17592" t="str">
            <v>4912</v>
          </cell>
          <cell r="I17592" t="str">
            <v>491</v>
          </cell>
          <cell r="J17592" t="str">
            <v>Crude Oil</v>
          </cell>
        </row>
        <row r="17593">
          <cell r="A17593">
            <v>4912498</v>
          </cell>
          <cell r="B17593" t="str">
            <v>Diesel Fuel</v>
          </cell>
          <cell r="C17593" t="str">
            <v>RESID FUEL OIL</v>
          </cell>
          <cell r="D17593" t="str">
            <v>49</v>
          </cell>
          <cell r="E17593" t="str">
            <v>Crude Oil</v>
          </cell>
          <cell r="F17593" t="str">
            <v>49124</v>
          </cell>
          <cell r="G17593" t="str">
            <v>Class 3 Flammable Liquids</v>
          </cell>
          <cell r="H17593" t="str">
            <v>4912</v>
          </cell>
          <cell r="I17593" t="str">
            <v>491</v>
          </cell>
          <cell r="J17593" t="str">
            <v>Crude Oil</v>
          </cell>
        </row>
        <row r="17594">
          <cell r="A17594">
            <v>4912500</v>
          </cell>
          <cell r="B17594" t="str">
            <v>Flammable Liquids, N.O.S.</v>
          </cell>
          <cell r="C17594" t="str">
            <v>FLAMMABLE LIQUI</v>
          </cell>
          <cell r="D17594" t="str">
            <v>49</v>
          </cell>
          <cell r="E17594" t="str">
            <v>Crude Oil</v>
          </cell>
          <cell r="F17594" t="str">
            <v>49125</v>
          </cell>
          <cell r="G17594" t="str">
            <v>Class 3 Flammable Liquids</v>
          </cell>
          <cell r="H17594" t="str">
            <v>4912</v>
          </cell>
          <cell r="I17594" t="str">
            <v>491</v>
          </cell>
          <cell r="J17594" t="str">
            <v>Crude Oil</v>
          </cell>
        </row>
        <row r="17595">
          <cell r="A17595">
            <v>4912505</v>
          </cell>
          <cell r="B17595" t="str">
            <v>Elevated Temperature Liquid, Flammable, N.O.S.</v>
          </cell>
          <cell r="C17595" t="str">
            <v>CHEM,NEC CL3</v>
          </cell>
          <cell r="D17595" t="str">
            <v>49</v>
          </cell>
          <cell r="E17595" t="str">
            <v>Crude Oil</v>
          </cell>
          <cell r="F17595" t="str">
            <v>49125</v>
          </cell>
          <cell r="G17595" t="str">
            <v>Class 3 Flammable Liquids</v>
          </cell>
          <cell r="H17595" t="str">
            <v>4912</v>
          </cell>
          <cell r="I17595" t="str">
            <v>491</v>
          </cell>
          <cell r="J17595" t="str">
            <v>Crude Oil</v>
          </cell>
        </row>
        <row r="17596">
          <cell r="A17596">
            <v>4912506</v>
          </cell>
          <cell r="B17596" t="str">
            <v>Alcohols, N.O.S.</v>
          </cell>
          <cell r="C17596" t="str">
            <v>ALCOHOLS, N.O.S</v>
          </cell>
          <cell r="D17596" t="str">
            <v>49</v>
          </cell>
          <cell r="E17596" t="str">
            <v>Crude Oil</v>
          </cell>
          <cell r="F17596" t="str">
            <v>49125</v>
          </cell>
          <cell r="G17596" t="str">
            <v>Class 3 Flammable Liquids</v>
          </cell>
          <cell r="H17596" t="str">
            <v>4912</v>
          </cell>
          <cell r="I17596" t="str">
            <v>491</v>
          </cell>
          <cell r="J17596" t="str">
            <v>Crude Oil</v>
          </cell>
        </row>
        <row r="17597">
          <cell r="A17597">
            <v>4912507</v>
          </cell>
          <cell r="B17597" t="str">
            <v>Elevated Temperature Liquid, Flammable, N.O.S.</v>
          </cell>
          <cell r="C17597" t="str">
            <v>ASPH PETRO MXD</v>
          </cell>
          <cell r="D17597" t="str">
            <v>49</v>
          </cell>
          <cell r="E17597" t="str">
            <v>Crude Oil</v>
          </cell>
          <cell r="F17597" t="str">
            <v>49125</v>
          </cell>
          <cell r="G17597" t="str">
            <v>Class 3 Flammable Liquids</v>
          </cell>
          <cell r="H17597" t="str">
            <v>4912</v>
          </cell>
          <cell r="I17597" t="str">
            <v>491</v>
          </cell>
          <cell r="J17597" t="str">
            <v>Crude Oil</v>
          </cell>
        </row>
        <row r="17598">
          <cell r="A17598">
            <v>4912511</v>
          </cell>
          <cell r="B17598" t="str">
            <v>Elevated Temperature Liquid, Flammable, N.O.S.</v>
          </cell>
          <cell r="C17598" t="str">
            <v>DIMETHYL TEREPH</v>
          </cell>
          <cell r="D17598" t="str">
            <v>49</v>
          </cell>
          <cell r="E17598" t="str">
            <v>Crude Oil</v>
          </cell>
          <cell r="F17598" t="str">
            <v>49125</v>
          </cell>
          <cell r="G17598" t="str">
            <v>Class 3 Flammable Liquids</v>
          </cell>
          <cell r="H17598" t="str">
            <v>4912</v>
          </cell>
          <cell r="I17598" t="str">
            <v>491</v>
          </cell>
          <cell r="J17598" t="str">
            <v>Crude Oil</v>
          </cell>
        </row>
        <row r="17599">
          <cell r="A17599">
            <v>4912513</v>
          </cell>
          <cell r="B17599" t="str">
            <v>2-Ethylbutyl Acetate</v>
          </cell>
          <cell r="C17599" t="str">
            <v>CHEM,NEC CL3</v>
          </cell>
          <cell r="D17599" t="str">
            <v>49</v>
          </cell>
          <cell r="E17599" t="str">
            <v>Crude Oil</v>
          </cell>
          <cell r="F17599" t="str">
            <v>49125</v>
          </cell>
          <cell r="G17599" t="str">
            <v>Class 3 Flammable Liquids</v>
          </cell>
          <cell r="H17599" t="str">
            <v>4912</v>
          </cell>
          <cell r="I17599" t="str">
            <v>491</v>
          </cell>
          <cell r="J17599" t="str">
            <v>Crude Oil</v>
          </cell>
        </row>
        <row r="17600">
          <cell r="A17600">
            <v>4912514</v>
          </cell>
          <cell r="B17600" t="str">
            <v>Compounds,Cleaning Liquid</v>
          </cell>
          <cell r="C17600" t="str">
            <v>COMPOUNDS,CLEAN</v>
          </cell>
          <cell r="D17600" t="str">
            <v>49</v>
          </cell>
          <cell r="E17600" t="str">
            <v>Crude Oil</v>
          </cell>
          <cell r="F17600" t="str">
            <v>49125</v>
          </cell>
          <cell r="G17600" t="str">
            <v>Class 3 Flammable Liquids</v>
          </cell>
          <cell r="H17600" t="str">
            <v>4912</v>
          </cell>
          <cell r="I17600" t="str">
            <v>491</v>
          </cell>
          <cell r="J17600" t="str">
            <v>Crude Oil</v>
          </cell>
        </row>
        <row r="17601">
          <cell r="A17601">
            <v>4912519</v>
          </cell>
          <cell r="B17601" t="str">
            <v>Elevated Temperature</v>
          </cell>
          <cell r="C17601" t="str">
            <v>ELEVATED TEMPER</v>
          </cell>
          <cell r="D17601" t="str">
            <v>49</v>
          </cell>
          <cell r="E17601" t="str">
            <v>Crude Oil</v>
          </cell>
          <cell r="F17601" t="str">
            <v>49125</v>
          </cell>
          <cell r="G17601" t="str">
            <v>Class 3 Flammable Liquids</v>
          </cell>
          <cell r="H17601" t="str">
            <v>4912</v>
          </cell>
          <cell r="I17601" t="str">
            <v>491</v>
          </cell>
          <cell r="J17601" t="str">
            <v>Crude Oil</v>
          </cell>
        </row>
        <row r="17602">
          <cell r="A17602">
            <v>4912522</v>
          </cell>
          <cell r="B17602" t="str">
            <v>Flammable Liquids, N.O.S.</v>
          </cell>
          <cell r="C17602" t="str">
            <v>FLAMMABLE LIQUI</v>
          </cell>
          <cell r="D17602" t="str">
            <v>49</v>
          </cell>
          <cell r="E17602" t="str">
            <v>Crude Oil</v>
          </cell>
          <cell r="F17602" t="str">
            <v>49125</v>
          </cell>
          <cell r="G17602" t="str">
            <v>Class 3 Flammable Liquids</v>
          </cell>
          <cell r="H17602" t="str">
            <v>4912</v>
          </cell>
          <cell r="I17602" t="str">
            <v>491</v>
          </cell>
          <cell r="J17602" t="str">
            <v>Crude Oil</v>
          </cell>
        </row>
        <row r="17603">
          <cell r="A17603">
            <v>4912524</v>
          </cell>
          <cell r="B17603" t="str">
            <v>Flammable Liquids, N.O.S.</v>
          </cell>
          <cell r="C17603" t="str">
            <v>FLAMMABLE LIQUI</v>
          </cell>
          <cell r="D17603" t="str">
            <v>49</v>
          </cell>
          <cell r="E17603" t="str">
            <v>Crude Oil</v>
          </cell>
          <cell r="F17603" t="str">
            <v>49125</v>
          </cell>
          <cell r="G17603" t="str">
            <v>Class 3 Flammable Liquids</v>
          </cell>
          <cell r="H17603" t="str">
            <v>4912</v>
          </cell>
          <cell r="I17603" t="str">
            <v>491</v>
          </cell>
          <cell r="J17603" t="str">
            <v>Crude Oil</v>
          </cell>
        </row>
        <row r="17604">
          <cell r="A17604">
            <v>4912525</v>
          </cell>
          <cell r="B17604" t="str">
            <v>Flammable Liquid, N.O.S.</v>
          </cell>
          <cell r="C17604" t="str">
            <v>CHEM,NEC CL3</v>
          </cell>
          <cell r="D17604" t="str">
            <v>49</v>
          </cell>
          <cell r="E17604" t="str">
            <v>Crude Oil</v>
          </cell>
          <cell r="F17604" t="str">
            <v>49125</v>
          </cell>
          <cell r="G17604" t="str">
            <v>Class 3 Flammable Liquids</v>
          </cell>
          <cell r="H17604" t="str">
            <v>4912</v>
          </cell>
          <cell r="I17604" t="str">
            <v>491</v>
          </cell>
          <cell r="J17604" t="str">
            <v>Crude Oil</v>
          </cell>
        </row>
        <row r="17605">
          <cell r="A17605">
            <v>4912526</v>
          </cell>
          <cell r="B17605" t="str">
            <v>Flammable Liquid, N.O.S.</v>
          </cell>
          <cell r="C17605" t="str">
            <v>XYLENE,OT SOLTN</v>
          </cell>
          <cell r="D17605" t="str">
            <v>49</v>
          </cell>
          <cell r="E17605" t="str">
            <v>Crude Oil</v>
          </cell>
          <cell r="F17605" t="str">
            <v>49125</v>
          </cell>
          <cell r="G17605" t="str">
            <v>Class 3 Flammable Liquids</v>
          </cell>
          <cell r="H17605" t="str">
            <v>4912</v>
          </cell>
          <cell r="I17605" t="str">
            <v>491</v>
          </cell>
          <cell r="J17605" t="str">
            <v>Crude Oil</v>
          </cell>
        </row>
        <row r="17606">
          <cell r="A17606">
            <v>4912539</v>
          </cell>
          <cell r="B17606" t="str">
            <v>Isobutyl Isobutyrate</v>
          </cell>
          <cell r="C17606" t="str">
            <v>ISOBUTYL ISOBUT</v>
          </cell>
          <cell r="D17606" t="str">
            <v>49</v>
          </cell>
          <cell r="E17606" t="str">
            <v>Crude Oil</v>
          </cell>
          <cell r="F17606" t="str">
            <v>49125</v>
          </cell>
          <cell r="G17606" t="str">
            <v>Class 3 Flammable Liquids</v>
          </cell>
          <cell r="H17606" t="str">
            <v>4912</v>
          </cell>
          <cell r="I17606" t="str">
            <v>491</v>
          </cell>
          <cell r="J17606" t="str">
            <v>Crude Oil</v>
          </cell>
        </row>
        <row r="17607">
          <cell r="A17607">
            <v>4912540</v>
          </cell>
          <cell r="B17607" t="str">
            <v>Elevated Temperature Liquid, Flammable, N.O.S.</v>
          </cell>
          <cell r="C17607" t="str">
            <v>PARADICHLOROBEN</v>
          </cell>
          <cell r="D17607" t="str">
            <v>49</v>
          </cell>
          <cell r="E17607" t="str">
            <v>Crude Oil</v>
          </cell>
          <cell r="F17607" t="str">
            <v>49125</v>
          </cell>
          <cell r="G17607" t="str">
            <v>Class 3 Flammable Liquids</v>
          </cell>
          <cell r="H17607" t="str">
            <v>4912</v>
          </cell>
          <cell r="I17607" t="str">
            <v>491</v>
          </cell>
          <cell r="J17607" t="str">
            <v>Crude Oil</v>
          </cell>
        </row>
        <row r="17608">
          <cell r="A17608">
            <v>4912550</v>
          </cell>
          <cell r="B17608" t="str">
            <v>Elevated Temperature, Liquid, Flammable, N.O.S.</v>
          </cell>
          <cell r="C17608" t="str">
            <v>PIPELINE COATIN</v>
          </cell>
          <cell r="D17608" t="str">
            <v>49</v>
          </cell>
          <cell r="E17608" t="str">
            <v>Crude Oil</v>
          </cell>
          <cell r="F17608" t="str">
            <v>49125</v>
          </cell>
          <cell r="G17608" t="str">
            <v>Class 3 Flammable Liquids</v>
          </cell>
          <cell r="H17608" t="str">
            <v>4912</v>
          </cell>
          <cell r="I17608" t="str">
            <v>491</v>
          </cell>
          <cell r="J17608" t="str">
            <v>Crude Oil</v>
          </cell>
        </row>
        <row r="17609">
          <cell r="A17609">
            <v>4912563</v>
          </cell>
          <cell r="B17609" t="str">
            <v>Flammable Liquids, N.O.S.</v>
          </cell>
          <cell r="C17609" t="str">
            <v>FLAMMABLE LIQUI</v>
          </cell>
          <cell r="D17609" t="str">
            <v>49</v>
          </cell>
          <cell r="E17609" t="str">
            <v>Crude Oil</v>
          </cell>
          <cell r="F17609" t="str">
            <v>49125</v>
          </cell>
          <cell r="G17609" t="str">
            <v>Class 3 Flammable Liquids</v>
          </cell>
          <cell r="H17609" t="str">
            <v>4912</v>
          </cell>
          <cell r="I17609" t="str">
            <v>491</v>
          </cell>
          <cell r="J17609" t="str">
            <v>Crude Oil</v>
          </cell>
        </row>
        <row r="17610">
          <cell r="A17610">
            <v>4912590</v>
          </cell>
          <cell r="B17610" t="str">
            <v>Flammable Liquid, N.O.S.</v>
          </cell>
          <cell r="C17610" t="str">
            <v>AROMATIC CONCEN</v>
          </cell>
          <cell r="D17610" t="str">
            <v>49</v>
          </cell>
          <cell r="E17610" t="str">
            <v>Crude Oil</v>
          </cell>
          <cell r="F17610" t="str">
            <v>49125</v>
          </cell>
          <cell r="G17610" t="str">
            <v>Class 3 Flammable Liquids</v>
          </cell>
          <cell r="H17610" t="str">
            <v>4912</v>
          </cell>
          <cell r="I17610" t="str">
            <v>491</v>
          </cell>
          <cell r="J17610" t="str">
            <v>Crude Oil</v>
          </cell>
        </row>
        <row r="17611">
          <cell r="A17611">
            <v>4912599</v>
          </cell>
          <cell r="B17611" t="str">
            <v>Flammable Liquids, N.O.S.</v>
          </cell>
          <cell r="C17611" t="str">
            <v>FLAMMABLE LIQUI</v>
          </cell>
          <cell r="D17611" t="str">
            <v>49</v>
          </cell>
          <cell r="E17611" t="str">
            <v>Crude Oil</v>
          </cell>
          <cell r="F17611" t="str">
            <v>49125</v>
          </cell>
          <cell r="G17611" t="str">
            <v>Class 3 Flammable Liquids</v>
          </cell>
          <cell r="H17611" t="str">
            <v>4912</v>
          </cell>
          <cell r="I17611" t="str">
            <v>491</v>
          </cell>
          <cell r="J17611" t="str">
            <v>Crude Oil</v>
          </cell>
        </row>
        <row r="17612">
          <cell r="A17612">
            <v>4912601</v>
          </cell>
          <cell r="B17612" t="str">
            <v>Flammable Liquid, N.O.S.</v>
          </cell>
          <cell r="C17612" t="str">
            <v>ALCOHOL CONTAMD</v>
          </cell>
          <cell r="D17612" t="str">
            <v>49</v>
          </cell>
          <cell r="E17612" t="str">
            <v>Crude Oil</v>
          </cell>
          <cell r="F17612" t="str">
            <v>49126</v>
          </cell>
          <cell r="G17612" t="str">
            <v>Class 3 Flammable Liquids</v>
          </cell>
          <cell r="H17612" t="str">
            <v>4912</v>
          </cell>
          <cell r="I17612" t="str">
            <v>491</v>
          </cell>
          <cell r="J17612" t="str">
            <v>Crude Oil</v>
          </cell>
        </row>
        <row r="17613">
          <cell r="A17613">
            <v>4912604</v>
          </cell>
          <cell r="B17613" t="str">
            <v>Adhesives</v>
          </cell>
          <cell r="C17613" t="str">
            <v>ADHESIVES</v>
          </cell>
          <cell r="D17613" t="str">
            <v>49</v>
          </cell>
          <cell r="E17613" t="str">
            <v>Crude Oil</v>
          </cell>
          <cell r="F17613" t="str">
            <v>49126</v>
          </cell>
          <cell r="G17613" t="str">
            <v>Class 3 Flammable Liquids</v>
          </cell>
          <cell r="H17613" t="str">
            <v>4912</v>
          </cell>
          <cell r="I17613" t="str">
            <v>491</v>
          </cell>
          <cell r="J17613" t="str">
            <v>Crude Oil</v>
          </cell>
        </row>
        <row r="17614">
          <cell r="A17614">
            <v>4912606</v>
          </cell>
          <cell r="B17614" t="str">
            <v>Alcohols, N.O.S.</v>
          </cell>
          <cell r="C17614" t="str">
            <v>ALCOHOLS, N.O.S</v>
          </cell>
          <cell r="D17614" t="str">
            <v>49</v>
          </cell>
          <cell r="E17614" t="str">
            <v>Crude Oil</v>
          </cell>
          <cell r="F17614" t="str">
            <v>49126</v>
          </cell>
          <cell r="G17614" t="str">
            <v>Class 3 Flammable Liquids</v>
          </cell>
          <cell r="H17614" t="str">
            <v>4912</v>
          </cell>
          <cell r="I17614" t="str">
            <v>491</v>
          </cell>
          <cell r="J17614" t="str">
            <v>Crude Oil</v>
          </cell>
        </row>
        <row r="17615">
          <cell r="A17615">
            <v>4912607</v>
          </cell>
          <cell r="B17615" t="str">
            <v>Alcohols, N.O.S.</v>
          </cell>
          <cell r="C17615" t="str">
            <v>ALCOHOLS, N.O.S</v>
          </cell>
          <cell r="D17615" t="str">
            <v>49</v>
          </cell>
          <cell r="E17615" t="str">
            <v>Crude Oil</v>
          </cell>
          <cell r="F17615" t="str">
            <v>49126</v>
          </cell>
          <cell r="G17615" t="str">
            <v>Class 3 Flammable Liquids</v>
          </cell>
          <cell r="H17615" t="str">
            <v>4912</v>
          </cell>
          <cell r="I17615" t="str">
            <v>491</v>
          </cell>
          <cell r="J17615" t="str">
            <v>Crude Oil</v>
          </cell>
        </row>
        <row r="17616">
          <cell r="A17616">
            <v>4912608</v>
          </cell>
          <cell r="B17616" t="str">
            <v>Flammable Liquids, N.O.S.</v>
          </cell>
          <cell r="C17616" t="str">
            <v>FLAMMABLE LIQUI</v>
          </cell>
          <cell r="D17616" t="str">
            <v>49</v>
          </cell>
          <cell r="E17616" t="str">
            <v>Crude Oil</v>
          </cell>
          <cell r="F17616" t="str">
            <v>49126</v>
          </cell>
          <cell r="G17616" t="str">
            <v>Class 3 Flammable Liquids</v>
          </cell>
          <cell r="H17616" t="str">
            <v>4912</v>
          </cell>
          <cell r="I17616" t="str">
            <v>491</v>
          </cell>
          <cell r="J17616" t="str">
            <v>Crude Oil</v>
          </cell>
        </row>
        <row r="17617">
          <cell r="A17617">
            <v>4912609</v>
          </cell>
          <cell r="B17617" t="str">
            <v>Flammable Liquid, N.O.S.</v>
          </cell>
          <cell r="C17617" t="str">
            <v>CHEM,NEC CL3</v>
          </cell>
          <cell r="D17617" t="str">
            <v>49</v>
          </cell>
          <cell r="E17617" t="str">
            <v>Crude Oil</v>
          </cell>
          <cell r="F17617" t="str">
            <v>49126</v>
          </cell>
          <cell r="G17617" t="str">
            <v>Class 3 Flammable Liquids</v>
          </cell>
          <cell r="H17617" t="str">
            <v>4912</v>
          </cell>
          <cell r="I17617" t="str">
            <v>491</v>
          </cell>
          <cell r="J17617" t="str">
            <v>Crude Oil</v>
          </cell>
        </row>
        <row r="17618">
          <cell r="A17618">
            <v>4912612</v>
          </cell>
          <cell r="B17618" t="str">
            <v>Flammable Liquid, N.O.S.</v>
          </cell>
          <cell r="C17618" t="str">
            <v>CHEM,NEC CL3</v>
          </cell>
          <cell r="D17618" t="str">
            <v>49</v>
          </cell>
          <cell r="E17618" t="str">
            <v>Crude Oil</v>
          </cell>
          <cell r="F17618" t="str">
            <v>49126</v>
          </cell>
          <cell r="G17618" t="str">
            <v>Class 3 Flammable Liquids</v>
          </cell>
          <cell r="H17618" t="str">
            <v>4912</v>
          </cell>
          <cell r="I17618" t="str">
            <v>491</v>
          </cell>
          <cell r="J17618" t="str">
            <v>Crude Oil</v>
          </cell>
        </row>
        <row r="17619">
          <cell r="A17619">
            <v>4912615</v>
          </cell>
          <cell r="B17619" t="str">
            <v>Flammable Liquid, N.O.S.</v>
          </cell>
          <cell r="C17619" t="str">
            <v>DODRS DIFTS NEC</v>
          </cell>
          <cell r="D17619" t="str">
            <v>49</v>
          </cell>
          <cell r="E17619" t="str">
            <v>Crude Oil</v>
          </cell>
          <cell r="F17619" t="str">
            <v>49126</v>
          </cell>
          <cell r="G17619" t="str">
            <v>Class 3 Flammable Liquids</v>
          </cell>
          <cell r="H17619" t="str">
            <v>4912</v>
          </cell>
          <cell r="I17619" t="str">
            <v>491</v>
          </cell>
          <cell r="J17619" t="str">
            <v>Crude Oil</v>
          </cell>
        </row>
        <row r="17620">
          <cell r="A17620">
            <v>4912616</v>
          </cell>
          <cell r="B17620" t="str">
            <v>Flammable Liquids, N.O.S.</v>
          </cell>
          <cell r="C17620" t="str">
            <v>FLAMMABLE LIQUI</v>
          </cell>
          <cell r="D17620" t="str">
            <v>49</v>
          </cell>
          <cell r="E17620" t="str">
            <v>Crude Oil</v>
          </cell>
          <cell r="F17620" t="str">
            <v>49126</v>
          </cell>
          <cell r="G17620" t="str">
            <v>Class 3 Flammable Liquids</v>
          </cell>
          <cell r="H17620" t="str">
            <v>4912</v>
          </cell>
          <cell r="I17620" t="str">
            <v>491</v>
          </cell>
          <cell r="J17620" t="str">
            <v>Crude Oil</v>
          </cell>
        </row>
        <row r="17621">
          <cell r="A17621">
            <v>4912617</v>
          </cell>
          <cell r="B17621" t="str">
            <v>Flammable Liquids, N.O.S.</v>
          </cell>
          <cell r="C17621" t="str">
            <v>FLAMMABLE LIQUI</v>
          </cell>
          <cell r="D17621" t="str">
            <v>49</v>
          </cell>
          <cell r="E17621" t="str">
            <v>Crude Oil</v>
          </cell>
          <cell r="F17621" t="str">
            <v>49126</v>
          </cell>
          <cell r="G17621" t="str">
            <v>Class 3 Flammable Liquids</v>
          </cell>
          <cell r="H17621" t="str">
            <v>4912</v>
          </cell>
          <cell r="I17621" t="str">
            <v>491</v>
          </cell>
          <cell r="J17621" t="str">
            <v>Crude Oil</v>
          </cell>
        </row>
        <row r="17622">
          <cell r="A17622">
            <v>4912618</v>
          </cell>
          <cell r="B17622" t="str">
            <v>Fuel Oil</v>
          </cell>
          <cell r="C17622" t="str">
            <v>FUEL OIL,NO.4</v>
          </cell>
          <cell r="D17622" t="str">
            <v>49</v>
          </cell>
          <cell r="E17622" t="str">
            <v>Crude Oil</v>
          </cell>
          <cell r="F17622" t="str">
            <v>49126</v>
          </cell>
          <cell r="G17622" t="str">
            <v>Class 3 Flammable Liquids</v>
          </cell>
          <cell r="H17622" t="str">
            <v>4912</v>
          </cell>
          <cell r="I17622" t="str">
            <v>491</v>
          </cell>
          <cell r="J17622" t="str">
            <v>Crude Oil</v>
          </cell>
        </row>
        <row r="17623">
          <cell r="A17623">
            <v>4912620</v>
          </cell>
          <cell r="B17623" t="str">
            <v>Fuel Oil</v>
          </cell>
          <cell r="C17623" t="str">
            <v>FUEL OIL,BNKR C</v>
          </cell>
          <cell r="D17623" t="str">
            <v>49</v>
          </cell>
          <cell r="E17623" t="str">
            <v>Crude Oil</v>
          </cell>
          <cell r="F17623" t="str">
            <v>49126</v>
          </cell>
          <cell r="G17623" t="str">
            <v>Class 3 Flammable Liquids</v>
          </cell>
          <cell r="H17623" t="str">
            <v>4912</v>
          </cell>
          <cell r="I17623" t="str">
            <v>491</v>
          </cell>
          <cell r="J17623" t="str">
            <v>Crude Oil</v>
          </cell>
        </row>
        <row r="17624">
          <cell r="A17624">
            <v>4912621</v>
          </cell>
          <cell r="B17624" t="str">
            <v>Flammable Liquids, N.O.S.</v>
          </cell>
          <cell r="C17624" t="str">
            <v>FLAMMABLE LIQUI</v>
          </cell>
          <cell r="D17624" t="str">
            <v>49</v>
          </cell>
          <cell r="E17624" t="str">
            <v>Crude Oil</v>
          </cell>
          <cell r="F17624" t="str">
            <v>49126</v>
          </cell>
          <cell r="G17624" t="str">
            <v>Class 3 Flammable Liquids</v>
          </cell>
          <cell r="H17624" t="str">
            <v>4912</v>
          </cell>
          <cell r="I17624" t="str">
            <v>491</v>
          </cell>
          <cell r="J17624" t="str">
            <v>Crude Oil</v>
          </cell>
        </row>
        <row r="17625">
          <cell r="A17625">
            <v>4912622</v>
          </cell>
          <cell r="B17625" t="str">
            <v>Flammable Liquids, N.O.S.</v>
          </cell>
          <cell r="C17625" t="str">
            <v>FLAMMABLE LIQUI</v>
          </cell>
          <cell r="D17625" t="str">
            <v>49</v>
          </cell>
          <cell r="E17625" t="str">
            <v>Crude Oil</v>
          </cell>
          <cell r="F17625" t="str">
            <v>49126</v>
          </cell>
          <cell r="G17625" t="str">
            <v>Class 3 Flammable Liquids</v>
          </cell>
          <cell r="H17625" t="str">
            <v>4912</v>
          </cell>
          <cell r="I17625" t="str">
            <v>491</v>
          </cell>
          <cell r="J17625" t="str">
            <v>Crude Oil</v>
          </cell>
        </row>
        <row r="17626">
          <cell r="A17626">
            <v>4912626</v>
          </cell>
          <cell r="B17626" t="str">
            <v>Flammable Liquids, N.O.S.</v>
          </cell>
          <cell r="C17626" t="str">
            <v>FLAMMABLE LIQUI</v>
          </cell>
          <cell r="D17626" t="str">
            <v>49</v>
          </cell>
          <cell r="E17626" t="str">
            <v>Crude Oil</v>
          </cell>
          <cell r="F17626" t="str">
            <v>49126</v>
          </cell>
          <cell r="G17626" t="str">
            <v>Class 3 Flammable Liquids</v>
          </cell>
          <cell r="H17626" t="str">
            <v>4912</v>
          </cell>
          <cell r="I17626" t="str">
            <v>491</v>
          </cell>
          <cell r="J17626" t="str">
            <v>Crude Oil</v>
          </cell>
        </row>
        <row r="17627">
          <cell r="A17627">
            <v>4912627</v>
          </cell>
          <cell r="B17627" t="str">
            <v>Flammable Liquids, N.O.S.</v>
          </cell>
          <cell r="C17627" t="str">
            <v>FLAMMABLE LIQUI</v>
          </cell>
          <cell r="D17627" t="str">
            <v>49</v>
          </cell>
          <cell r="E17627" t="str">
            <v>Crude Oil</v>
          </cell>
          <cell r="F17627" t="str">
            <v>49126</v>
          </cell>
          <cell r="G17627" t="str">
            <v>Class 3 Flammable Liquids</v>
          </cell>
          <cell r="H17627" t="str">
            <v>4912</v>
          </cell>
          <cell r="I17627" t="str">
            <v>491</v>
          </cell>
          <cell r="J17627" t="str">
            <v>Crude Oil</v>
          </cell>
        </row>
        <row r="17628">
          <cell r="A17628">
            <v>4912628</v>
          </cell>
          <cell r="B17628" t="str">
            <v>Flammable Liquids, N.O.S.</v>
          </cell>
          <cell r="C17628" t="str">
            <v>FLAMMABLE LIQUI</v>
          </cell>
          <cell r="D17628" t="str">
            <v>49</v>
          </cell>
          <cell r="E17628" t="str">
            <v>Crude Oil</v>
          </cell>
          <cell r="F17628" t="str">
            <v>49126</v>
          </cell>
          <cell r="G17628" t="str">
            <v>Class 3 Flammable Liquids</v>
          </cell>
          <cell r="H17628" t="str">
            <v>4912</v>
          </cell>
          <cell r="I17628" t="str">
            <v>491</v>
          </cell>
          <cell r="J17628" t="str">
            <v>Crude Oil</v>
          </cell>
        </row>
        <row r="17629">
          <cell r="A17629">
            <v>4912629</v>
          </cell>
          <cell r="B17629" t="str">
            <v>Flammable Liquids, N.O.S.</v>
          </cell>
          <cell r="C17629" t="str">
            <v>FLAMMABLE LIQUI</v>
          </cell>
          <cell r="D17629" t="str">
            <v>49</v>
          </cell>
          <cell r="E17629" t="str">
            <v>Crude Oil</v>
          </cell>
          <cell r="F17629" t="str">
            <v>49126</v>
          </cell>
          <cell r="G17629" t="str">
            <v>Class 3 Flammable Liquids</v>
          </cell>
          <cell r="H17629" t="str">
            <v>4912</v>
          </cell>
          <cell r="I17629" t="str">
            <v>491</v>
          </cell>
          <cell r="J17629" t="str">
            <v>Crude Oil</v>
          </cell>
        </row>
        <row r="17630">
          <cell r="A17630">
            <v>4912630</v>
          </cell>
          <cell r="B17630" t="str">
            <v>Flammable Liquids, N.O.S.</v>
          </cell>
          <cell r="C17630" t="str">
            <v>FLAMMABLE LIQUI</v>
          </cell>
          <cell r="D17630" t="str">
            <v>49</v>
          </cell>
          <cell r="E17630" t="str">
            <v>Crude Oil</v>
          </cell>
          <cell r="F17630" t="str">
            <v>49126</v>
          </cell>
          <cell r="G17630" t="str">
            <v>Class 3 Flammable Liquids</v>
          </cell>
          <cell r="H17630" t="str">
            <v>4912</v>
          </cell>
          <cell r="I17630" t="str">
            <v>491</v>
          </cell>
          <cell r="J17630" t="str">
            <v>Crude Oil</v>
          </cell>
        </row>
        <row r="17631">
          <cell r="A17631">
            <v>4912631</v>
          </cell>
          <cell r="B17631" t="str">
            <v>Isopropenylbenzene</v>
          </cell>
          <cell r="C17631" t="str">
            <v>ISOPROPNYLBNZEN</v>
          </cell>
          <cell r="D17631" t="str">
            <v>49</v>
          </cell>
          <cell r="E17631" t="str">
            <v>Crude Oil</v>
          </cell>
          <cell r="F17631" t="str">
            <v>49126</v>
          </cell>
          <cell r="G17631" t="str">
            <v>Class 3 Flammable Liquids</v>
          </cell>
          <cell r="H17631" t="str">
            <v>4912</v>
          </cell>
          <cell r="I17631" t="str">
            <v>491</v>
          </cell>
          <cell r="J17631" t="str">
            <v>Crude Oil</v>
          </cell>
        </row>
        <row r="17632">
          <cell r="A17632">
            <v>4912634</v>
          </cell>
          <cell r="B17632" t="str">
            <v>Flammable Liquids, N.O.S.</v>
          </cell>
          <cell r="C17632" t="str">
            <v>FLAMMABLE LIQUI</v>
          </cell>
          <cell r="D17632" t="str">
            <v>49</v>
          </cell>
          <cell r="E17632" t="str">
            <v>Crude Oil</v>
          </cell>
          <cell r="F17632" t="str">
            <v>49126</v>
          </cell>
          <cell r="G17632" t="str">
            <v>Class 3 Flammable Liquids</v>
          </cell>
          <cell r="H17632" t="str">
            <v>4912</v>
          </cell>
          <cell r="I17632" t="str">
            <v>491</v>
          </cell>
          <cell r="J17632" t="str">
            <v>Crude Oil</v>
          </cell>
        </row>
        <row r="17633">
          <cell r="A17633">
            <v>4912636</v>
          </cell>
          <cell r="B17633" t="str">
            <v>Flammable Liquids, N.O.S.</v>
          </cell>
          <cell r="C17633" t="str">
            <v>FLAMMABLE LIQUI</v>
          </cell>
          <cell r="D17633" t="str">
            <v>49</v>
          </cell>
          <cell r="E17633" t="str">
            <v>Crude Oil</v>
          </cell>
          <cell r="F17633" t="str">
            <v>49126</v>
          </cell>
          <cell r="G17633" t="str">
            <v>Class 3 Flammable Liquids</v>
          </cell>
          <cell r="H17633" t="str">
            <v>4912</v>
          </cell>
          <cell r="I17633" t="str">
            <v>491</v>
          </cell>
          <cell r="J17633" t="str">
            <v>Crude Oil</v>
          </cell>
        </row>
        <row r="17634">
          <cell r="A17634">
            <v>4912637</v>
          </cell>
          <cell r="B17634" t="str">
            <v>Flammable Liquid, N.O.S.</v>
          </cell>
          <cell r="C17634" t="str">
            <v>CHEM,NEC CL3</v>
          </cell>
          <cell r="D17634" t="str">
            <v>49</v>
          </cell>
          <cell r="E17634" t="str">
            <v>Crude Oil</v>
          </cell>
          <cell r="F17634" t="str">
            <v>49126</v>
          </cell>
          <cell r="G17634" t="str">
            <v>Class 3 Flammable Liquids</v>
          </cell>
          <cell r="H17634" t="str">
            <v>4912</v>
          </cell>
          <cell r="I17634" t="str">
            <v>491</v>
          </cell>
          <cell r="J17634" t="str">
            <v>Crude Oil</v>
          </cell>
        </row>
        <row r="17635">
          <cell r="A17635">
            <v>4912642</v>
          </cell>
          <cell r="B17635" t="str">
            <v>Alcohols, N.O.S.</v>
          </cell>
          <cell r="C17635" t="str">
            <v>ALCOHOLS, N.O.S</v>
          </cell>
          <cell r="D17635" t="str">
            <v>49</v>
          </cell>
          <cell r="E17635" t="str">
            <v>Crude Oil</v>
          </cell>
          <cell r="F17635" t="str">
            <v>49126</v>
          </cell>
          <cell r="G17635" t="str">
            <v>Class 3 Flammable Liquids</v>
          </cell>
          <cell r="H17635" t="str">
            <v>4912</v>
          </cell>
          <cell r="I17635" t="str">
            <v>491</v>
          </cell>
          <cell r="J17635" t="str">
            <v>Crude Oil</v>
          </cell>
        </row>
        <row r="17636">
          <cell r="A17636">
            <v>4912645</v>
          </cell>
          <cell r="B17636" t="str">
            <v>Alcohols, N.O.S.</v>
          </cell>
          <cell r="C17636" t="str">
            <v>ALCOHOLS, N.O.S</v>
          </cell>
          <cell r="D17636" t="str">
            <v>49</v>
          </cell>
          <cell r="E17636" t="str">
            <v>Crude Oil</v>
          </cell>
          <cell r="F17636" t="str">
            <v>49126</v>
          </cell>
          <cell r="G17636" t="str">
            <v>Class 3 Flammable Liquids</v>
          </cell>
          <cell r="H17636" t="str">
            <v>4912</v>
          </cell>
          <cell r="I17636" t="str">
            <v>491</v>
          </cell>
          <cell r="J17636" t="str">
            <v>Crude Oil</v>
          </cell>
        </row>
        <row r="17637">
          <cell r="A17637">
            <v>4912646</v>
          </cell>
          <cell r="B17637" t="str">
            <v>Alcohols, N.O.S.</v>
          </cell>
          <cell r="C17637" t="str">
            <v>FATTY ALCOHOLS</v>
          </cell>
          <cell r="D17637" t="str">
            <v>49</v>
          </cell>
          <cell r="E17637" t="str">
            <v>Crude Oil</v>
          </cell>
          <cell r="F17637" t="str">
            <v>49126</v>
          </cell>
          <cell r="G17637" t="str">
            <v>Class 3 Flammable Liquids</v>
          </cell>
          <cell r="H17637" t="str">
            <v>4912</v>
          </cell>
          <cell r="I17637" t="str">
            <v>491</v>
          </cell>
          <cell r="J17637" t="str">
            <v>Crude Oil</v>
          </cell>
        </row>
        <row r="17638">
          <cell r="A17638">
            <v>4912651</v>
          </cell>
          <cell r="B17638" t="str">
            <v>N-Decane</v>
          </cell>
          <cell r="C17638" t="str">
            <v>N-DECANE</v>
          </cell>
          <cell r="D17638" t="str">
            <v>49</v>
          </cell>
          <cell r="E17638" t="str">
            <v>Crude Oil</v>
          </cell>
          <cell r="F17638" t="str">
            <v>49126</v>
          </cell>
          <cell r="G17638" t="str">
            <v>Class 3 Flammable Liquids</v>
          </cell>
          <cell r="H17638" t="str">
            <v>4912</v>
          </cell>
          <cell r="I17638" t="str">
            <v>491</v>
          </cell>
          <cell r="J17638" t="str">
            <v>Crude Oil</v>
          </cell>
        </row>
        <row r="17639">
          <cell r="A17639">
            <v>4912654</v>
          </cell>
          <cell r="B17639" t="str">
            <v>Flammable Liquids, N.O.S.</v>
          </cell>
          <cell r="C17639" t="str">
            <v>FLAMMABLE LIQUI</v>
          </cell>
          <cell r="D17639" t="str">
            <v>49</v>
          </cell>
          <cell r="E17639" t="str">
            <v>Crude Oil</v>
          </cell>
          <cell r="F17639" t="str">
            <v>49126</v>
          </cell>
          <cell r="G17639" t="str">
            <v>Class 3 Flammable Liquids</v>
          </cell>
          <cell r="H17639" t="str">
            <v>4912</v>
          </cell>
          <cell r="I17639" t="str">
            <v>491</v>
          </cell>
          <cell r="J17639" t="str">
            <v>Crude Oil</v>
          </cell>
        </row>
        <row r="17640">
          <cell r="A17640">
            <v>4912657</v>
          </cell>
          <cell r="B17640" t="str">
            <v>Flammable Liquid, N.O.S.</v>
          </cell>
          <cell r="C17640" t="str">
            <v>COMPOUNDS ORGAN</v>
          </cell>
          <cell r="D17640" t="str">
            <v>49</v>
          </cell>
          <cell r="E17640" t="str">
            <v>Crude Oil</v>
          </cell>
          <cell r="F17640" t="str">
            <v>49126</v>
          </cell>
          <cell r="G17640" t="str">
            <v>Class 3 Flammable Liquids</v>
          </cell>
          <cell r="H17640" t="str">
            <v>4912</v>
          </cell>
          <cell r="I17640" t="str">
            <v>491</v>
          </cell>
          <cell r="J17640" t="str">
            <v>Crude Oil</v>
          </cell>
        </row>
        <row r="17641">
          <cell r="A17641">
            <v>4912660</v>
          </cell>
          <cell r="B17641" t="str">
            <v>Flammable Liquid, N.O.S.</v>
          </cell>
          <cell r="C17641" t="str">
            <v>CHEM WST,NEC</v>
          </cell>
          <cell r="D17641" t="str">
            <v>49</v>
          </cell>
          <cell r="E17641" t="str">
            <v>Crude Oil</v>
          </cell>
          <cell r="F17641" t="str">
            <v>49126</v>
          </cell>
          <cell r="G17641" t="str">
            <v>Class 3 Flammable Liquids</v>
          </cell>
          <cell r="H17641" t="str">
            <v>4912</v>
          </cell>
          <cell r="I17641" t="str">
            <v>491</v>
          </cell>
          <cell r="J17641" t="str">
            <v>Crude Oil</v>
          </cell>
        </row>
        <row r="17642">
          <cell r="A17642">
            <v>4912662</v>
          </cell>
          <cell r="B17642" t="str">
            <v>5-Methylhexan-2-One</v>
          </cell>
          <cell r="C17642" t="str">
            <v>5-MTHL-2-HXANON</v>
          </cell>
          <cell r="D17642" t="str">
            <v>49</v>
          </cell>
          <cell r="E17642" t="str">
            <v>Crude Oil</v>
          </cell>
          <cell r="F17642" t="str">
            <v>49126</v>
          </cell>
          <cell r="G17642" t="str">
            <v>Class 3 Flammable Liquids</v>
          </cell>
          <cell r="H17642" t="str">
            <v>4912</v>
          </cell>
          <cell r="I17642" t="str">
            <v>491</v>
          </cell>
          <cell r="J17642" t="str">
            <v>Crude Oil</v>
          </cell>
        </row>
        <row r="17643">
          <cell r="A17643">
            <v>4912668</v>
          </cell>
          <cell r="B17643" t="str">
            <v>Flammable Liquid, N.O.S.</v>
          </cell>
          <cell r="C17643" t="str">
            <v>FLAMMABLE LIQUI</v>
          </cell>
          <cell r="D17643" t="str">
            <v>49</v>
          </cell>
          <cell r="E17643" t="str">
            <v>Crude Oil</v>
          </cell>
          <cell r="F17643" t="str">
            <v>49126</v>
          </cell>
          <cell r="G17643" t="str">
            <v>Class 3 Flammable Liquids</v>
          </cell>
          <cell r="H17643" t="str">
            <v>4912</v>
          </cell>
          <cell r="I17643" t="str">
            <v>491</v>
          </cell>
          <cell r="J17643" t="str">
            <v>Crude Oil</v>
          </cell>
        </row>
        <row r="17644">
          <cell r="A17644">
            <v>4912670</v>
          </cell>
          <cell r="B17644" t="str">
            <v>Tripropylamine</v>
          </cell>
          <cell r="C17644" t="str">
            <v>TRIPROPYLAMINE</v>
          </cell>
          <cell r="D17644" t="str">
            <v>49</v>
          </cell>
          <cell r="E17644" t="str">
            <v>Crude Oil</v>
          </cell>
          <cell r="F17644" t="str">
            <v>49126</v>
          </cell>
          <cell r="G17644" t="str">
            <v>Class 3 Flammable Liquids</v>
          </cell>
          <cell r="H17644" t="str">
            <v>4912</v>
          </cell>
          <cell r="I17644" t="str">
            <v>491</v>
          </cell>
          <cell r="J17644" t="str">
            <v>Crude Oil</v>
          </cell>
        </row>
        <row r="17645">
          <cell r="A17645">
            <v>4912674</v>
          </cell>
          <cell r="B17645" t="str">
            <v>N-Propyl Benzene</v>
          </cell>
          <cell r="C17645" t="str">
            <v>CHEM,NEC CL3</v>
          </cell>
          <cell r="D17645" t="str">
            <v>49</v>
          </cell>
          <cell r="E17645" t="str">
            <v>Crude Oil</v>
          </cell>
          <cell r="F17645" t="str">
            <v>49126</v>
          </cell>
          <cell r="G17645" t="str">
            <v>Class 3 Flammable Liquids</v>
          </cell>
          <cell r="H17645" t="str">
            <v>4912</v>
          </cell>
          <cell r="I17645" t="str">
            <v>491</v>
          </cell>
          <cell r="J17645" t="str">
            <v>Crude Oil</v>
          </cell>
        </row>
        <row r="17646">
          <cell r="A17646">
            <v>4912675</v>
          </cell>
          <cell r="B17646" t="str">
            <v>Propylene Tetramer</v>
          </cell>
          <cell r="C17646" t="str">
            <v>PROPYLN TETRAMR</v>
          </cell>
          <cell r="D17646" t="str">
            <v>49</v>
          </cell>
          <cell r="E17646" t="str">
            <v>Crude Oil</v>
          </cell>
          <cell r="F17646" t="str">
            <v>49126</v>
          </cell>
          <cell r="G17646" t="str">
            <v>Class 3 Flammable Liquids</v>
          </cell>
          <cell r="H17646" t="str">
            <v>4912</v>
          </cell>
          <cell r="I17646" t="str">
            <v>491</v>
          </cell>
          <cell r="J17646" t="str">
            <v>Crude Oil</v>
          </cell>
        </row>
        <row r="17647">
          <cell r="A17647">
            <v>4912676</v>
          </cell>
          <cell r="B17647" t="str">
            <v>Flammable Liquids, N.O.S.</v>
          </cell>
          <cell r="C17647" t="str">
            <v>FLAMMABLE LIQUI</v>
          </cell>
          <cell r="D17647" t="str">
            <v>49</v>
          </cell>
          <cell r="E17647" t="str">
            <v>Crude Oil</v>
          </cell>
          <cell r="F17647" t="str">
            <v>49126</v>
          </cell>
          <cell r="G17647" t="str">
            <v>Class 3 Flammable Liquids</v>
          </cell>
          <cell r="H17647" t="str">
            <v>4912</v>
          </cell>
          <cell r="I17647" t="str">
            <v>491</v>
          </cell>
          <cell r="J17647" t="str">
            <v>Crude Oil</v>
          </cell>
        </row>
        <row r="17648">
          <cell r="A17648">
            <v>4912677</v>
          </cell>
          <cell r="B17648" t="str">
            <v>Flammable Liquids, N.O.S.</v>
          </cell>
          <cell r="C17648" t="str">
            <v>FLAMMABLE LIQUI</v>
          </cell>
          <cell r="D17648" t="str">
            <v>49</v>
          </cell>
          <cell r="E17648" t="str">
            <v>Crude Oil</v>
          </cell>
          <cell r="F17648" t="str">
            <v>49126</v>
          </cell>
          <cell r="G17648" t="str">
            <v>Class 3 Flammable Liquids</v>
          </cell>
          <cell r="H17648" t="str">
            <v>4912</v>
          </cell>
          <cell r="I17648" t="str">
            <v>491</v>
          </cell>
          <cell r="J17648" t="str">
            <v>Crude Oil</v>
          </cell>
        </row>
        <row r="17649">
          <cell r="A17649">
            <v>4912679</v>
          </cell>
          <cell r="B17649" t="str">
            <v>Flammable Liquids, N.O.S.</v>
          </cell>
          <cell r="C17649" t="str">
            <v>FLAMMABLE LIQUI</v>
          </cell>
          <cell r="D17649" t="str">
            <v>49</v>
          </cell>
          <cell r="E17649" t="str">
            <v>Crude Oil</v>
          </cell>
          <cell r="F17649" t="str">
            <v>49126</v>
          </cell>
          <cell r="G17649" t="str">
            <v>Class 3 Flammable Liquids</v>
          </cell>
          <cell r="H17649" t="str">
            <v>4912</v>
          </cell>
          <cell r="I17649" t="str">
            <v>491</v>
          </cell>
          <cell r="J17649" t="str">
            <v>Crude Oil</v>
          </cell>
        </row>
        <row r="17650">
          <cell r="A17650">
            <v>4912680</v>
          </cell>
          <cell r="B17650" t="str">
            <v>Flammable Liquid, N.O.S.</v>
          </cell>
          <cell r="C17650" t="str">
            <v>COMPOUNDS ORGAN</v>
          </cell>
          <cell r="D17650" t="str">
            <v>49</v>
          </cell>
          <cell r="E17650" t="str">
            <v>Crude Oil</v>
          </cell>
          <cell r="F17650" t="str">
            <v>49126</v>
          </cell>
          <cell r="G17650" t="str">
            <v>Class 3 Flammable Liquids</v>
          </cell>
          <cell r="H17650" t="str">
            <v>4912</v>
          </cell>
          <cell r="I17650" t="str">
            <v>491</v>
          </cell>
          <cell r="J17650" t="str">
            <v>Crude Oil</v>
          </cell>
        </row>
        <row r="17651">
          <cell r="A17651">
            <v>4912681</v>
          </cell>
          <cell r="B17651" t="str">
            <v>Flammable Liquids, N.O.S.</v>
          </cell>
          <cell r="C17651" t="str">
            <v>FLAMMABLE LIQUI</v>
          </cell>
          <cell r="D17651" t="str">
            <v>49</v>
          </cell>
          <cell r="E17651" t="str">
            <v>Crude Oil</v>
          </cell>
          <cell r="F17651" t="str">
            <v>49126</v>
          </cell>
          <cell r="G17651" t="str">
            <v>Class 3 Flammable Liquids</v>
          </cell>
          <cell r="H17651" t="str">
            <v>4912</v>
          </cell>
          <cell r="I17651" t="str">
            <v>491</v>
          </cell>
          <cell r="J17651" t="str">
            <v>Crude Oil</v>
          </cell>
        </row>
        <row r="17652">
          <cell r="A17652">
            <v>4912685</v>
          </cell>
          <cell r="B17652" t="str">
            <v>1,3,5-Trimethylbenzene</v>
          </cell>
          <cell r="C17652" t="str">
            <v>1,3,5-TRIMTLBNZ</v>
          </cell>
          <cell r="D17652" t="str">
            <v>49</v>
          </cell>
          <cell r="E17652" t="str">
            <v>Crude Oil</v>
          </cell>
          <cell r="F17652" t="str">
            <v>49126</v>
          </cell>
          <cell r="G17652" t="str">
            <v>Class 3 Flammable Liquids</v>
          </cell>
          <cell r="H17652" t="str">
            <v>4912</v>
          </cell>
          <cell r="I17652" t="str">
            <v>491</v>
          </cell>
          <cell r="J17652" t="str">
            <v>Crude Oil</v>
          </cell>
        </row>
        <row r="17653">
          <cell r="A17653">
            <v>4912686</v>
          </cell>
          <cell r="B17653" t="str">
            <v>Terpinolene</v>
          </cell>
          <cell r="C17653" t="str">
            <v>TERPINOLENE</v>
          </cell>
          <cell r="D17653" t="str">
            <v>49</v>
          </cell>
          <cell r="E17653" t="str">
            <v>Crude Oil</v>
          </cell>
          <cell r="F17653" t="str">
            <v>49126</v>
          </cell>
          <cell r="G17653" t="str">
            <v>Class 3 Flammable Liquids</v>
          </cell>
          <cell r="H17653" t="str">
            <v>4912</v>
          </cell>
          <cell r="I17653" t="str">
            <v>491</v>
          </cell>
          <cell r="J17653" t="str">
            <v>Crude Oil</v>
          </cell>
        </row>
        <row r="17654">
          <cell r="A17654">
            <v>4912688</v>
          </cell>
          <cell r="B17654" t="str">
            <v>Tetrahydrofurfurylamine</v>
          </cell>
          <cell r="C17654" t="str">
            <v>CHEM,NEC CL3</v>
          </cell>
          <cell r="D17654" t="str">
            <v>49</v>
          </cell>
          <cell r="E17654" t="str">
            <v>Crude Oil</v>
          </cell>
          <cell r="F17654" t="str">
            <v>49126</v>
          </cell>
          <cell r="G17654" t="str">
            <v>Class 3 Flammable Liquids</v>
          </cell>
          <cell r="H17654" t="str">
            <v>4912</v>
          </cell>
          <cell r="I17654" t="str">
            <v>491</v>
          </cell>
          <cell r="J17654" t="str">
            <v>Crude Oil</v>
          </cell>
        </row>
        <row r="17655">
          <cell r="A17655">
            <v>4912690</v>
          </cell>
          <cell r="B17655" t="str">
            <v>Flammable Liquid, Toxic, N.O.S.</v>
          </cell>
          <cell r="C17655" t="str">
            <v>COAL TAR CREOSO</v>
          </cell>
          <cell r="D17655" t="str">
            <v>49</v>
          </cell>
          <cell r="E17655" t="str">
            <v>Crude Oil</v>
          </cell>
          <cell r="F17655" t="str">
            <v>49126</v>
          </cell>
          <cell r="G17655" t="str">
            <v>Class 3 Flammable Liquids</v>
          </cell>
          <cell r="H17655" t="str">
            <v>4912</v>
          </cell>
          <cell r="I17655" t="str">
            <v>491</v>
          </cell>
          <cell r="J17655" t="str">
            <v>Crude Oil</v>
          </cell>
        </row>
        <row r="17656">
          <cell r="A17656">
            <v>4912692</v>
          </cell>
          <cell r="B17656" t="str">
            <v>Flammable Liquid, Toxic, N.O.S.</v>
          </cell>
          <cell r="C17656" t="str">
            <v>DIYLOPNTDNE</v>
          </cell>
          <cell r="D17656" t="str">
            <v>49</v>
          </cell>
          <cell r="E17656" t="str">
            <v>Crude Oil</v>
          </cell>
          <cell r="F17656" t="str">
            <v>49126</v>
          </cell>
          <cell r="G17656" t="str">
            <v>Class 3 Flammable Liquids</v>
          </cell>
          <cell r="H17656" t="str">
            <v>4912</v>
          </cell>
          <cell r="I17656" t="str">
            <v>491</v>
          </cell>
          <cell r="J17656" t="str">
            <v>Crude Oil</v>
          </cell>
        </row>
        <row r="17657">
          <cell r="A17657">
            <v>4912693</v>
          </cell>
          <cell r="B17657" t="str">
            <v>Undecane</v>
          </cell>
          <cell r="C17657" t="str">
            <v>CHEM,NEC CL3</v>
          </cell>
          <cell r="D17657" t="str">
            <v>49</v>
          </cell>
          <cell r="E17657" t="str">
            <v>Crude Oil</v>
          </cell>
          <cell r="F17657" t="str">
            <v>49126</v>
          </cell>
          <cell r="G17657" t="str">
            <v>Class 3 Flammable Liquids</v>
          </cell>
          <cell r="H17657" t="str">
            <v>4912</v>
          </cell>
          <cell r="I17657" t="str">
            <v>491</v>
          </cell>
          <cell r="J17657" t="str">
            <v>Crude Oil</v>
          </cell>
        </row>
        <row r="17658">
          <cell r="A17658">
            <v>4912694</v>
          </cell>
          <cell r="B17658" t="str">
            <v>Flammable Liquid, Toxic, N.O.S.</v>
          </cell>
          <cell r="C17658" t="str">
            <v>DIYLOPNTDNE</v>
          </cell>
          <cell r="D17658" t="str">
            <v>49</v>
          </cell>
          <cell r="E17658" t="str">
            <v>Crude Oil</v>
          </cell>
          <cell r="F17658" t="str">
            <v>49126</v>
          </cell>
          <cell r="G17658" t="str">
            <v>Class 3 Flammable Liquids</v>
          </cell>
          <cell r="H17658" t="str">
            <v>4912</v>
          </cell>
          <cell r="I17658" t="str">
            <v>491</v>
          </cell>
          <cell r="J17658" t="str">
            <v>Crude Oil</v>
          </cell>
        </row>
        <row r="17659">
          <cell r="A17659">
            <v>4912801</v>
          </cell>
          <cell r="B17659" t="str">
            <v>Elevated Temperature, Liquid, Flammable, N.O.S.</v>
          </cell>
          <cell r="C17659" t="str">
            <v>PITCH,COAL</v>
          </cell>
          <cell r="D17659" t="str">
            <v>49</v>
          </cell>
          <cell r="E17659" t="str">
            <v>Crude Oil</v>
          </cell>
          <cell r="F17659" t="str">
            <v>49128</v>
          </cell>
          <cell r="G17659" t="str">
            <v>Class 3 Flammable Liquids</v>
          </cell>
          <cell r="H17659" t="str">
            <v>4912</v>
          </cell>
          <cell r="I17659" t="str">
            <v>491</v>
          </cell>
          <cell r="J17659" t="str">
            <v>Crude Oil</v>
          </cell>
        </row>
        <row r="17660">
          <cell r="A17660">
            <v>4912802</v>
          </cell>
          <cell r="B17660" t="str">
            <v>Elevated Temperature, Liquid, Flammable, N.O.S.</v>
          </cell>
          <cell r="C17660" t="str">
            <v>PITCH,PETROLEUM</v>
          </cell>
          <cell r="D17660" t="str">
            <v>49</v>
          </cell>
          <cell r="E17660" t="str">
            <v>Crude Oil</v>
          </cell>
          <cell r="F17660" t="str">
            <v>49128</v>
          </cell>
          <cell r="G17660" t="str">
            <v>Class 3 Flammable Liquids</v>
          </cell>
          <cell r="H17660" t="str">
            <v>4912</v>
          </cell>
          <cell r="I17660" t="str">
            <v>491</v>
          </cell>
          <cell r="J17660" t="str">
            <v>Crude Oil</v>
          </cell>
        </row>
        <row r="17661">
          <cell r="A17661">
            <v>4912803</v>
          </cell>
          <cell r="B17661" t="str">
            <v>Elevated Temperature, Liquid, Flammable, N.O.S.</v>
          </cell>
          <cell r="C17661" t="str">
            <v>ELECTRODE BINDE</v>
          </cell>
          <cell r="D17661" t="str">
            <v>49</v>
          </cell>
          <cell r="E17661" t="str">
            <v>Crude Oil</v>
          </cell>
          <cell r="F17661" t="str">
            <v>49128</v>
          </cell>
          <cell r="G17661" t="str">
            <v>Class 3 Flammable Liquids</v>
          </cell>
          <cell r="H17661" t="str">
            <v>4912</v>
          </cell>
          <cell r="I17661" t="str">
            <v>491</v>
          </cell>
          <cell r="J17661" t="str">
            <v>Crude Oil</v>
          </cell>
        </row>
        <row r="17662">
          <cell r="A17662">
            <v>4912804</v>
          </cell>
          <cell r="B17662" t="str">
            <v>Elevated Temperature, Liquid, Flammable, N.O.S.</v>
          </cell>
          <cell r="C17662" t="str">
            <v>ASPH PVMT SEALR</v>
          </cell>
          <cell r="D17662" t="str">
            <v>49</v>
          </cell>
          <cell r="E17662" t="str">
            <v>Crude Oil</v>
          </cell>
          <cell r="F17662" t="str">
            <v>49128</v>
          </cell>
          <cell r="G17662" t="str">
            <v>Class 3 Flammable Liquids</v>
          </cell>
          <cell r="H17662" t="str">
            <v>4912</v>
          </cell>
          <cell r="I17662" t="str">
            <v>491</v>
          </cell>
          <cell r="J17662" t="str">
            <v>Crude Oil</v>
          </cell>
        </row>
        <row r="17663">
          <cell r="A17663">
            <v>4912805</v>
          </cell>
          <cell r="B17663" t="str">
            <v>Elevated Temperature Liquid, Flammable, N.O.S.</v>
          </cell>
          <cell r="C17663" t="str">
            <v>TAR,PETROLEUM</v>
          </cell>
          <cell r="D17663" t="str">
            <v>49</v>
          </cell>
          <cell r="E17663" t="str">
            <v>Crude Oil</v>
          </cell>
          <cell r="F17663" t="str">
            <v>49128</v>
          </cell>
          <cell r="G17663" t="str">
            <v>Class 3 Flammable Liquids</v>
          </cell>
          <cell r="H17663" t="str">
            <v>4912</v>
          </cell>
          <cell r="I17663" t="str">
            <v>491</v>
          </cell>
          <cell r="J17663" t="str">
            <v>Crude Oil</v>
          </cell>
        </row>
        <row r="17664">
          <cell r="A17664">
            <v>4912809</v>
          </cell>
          <cell r="B17664" t="str">
            <v>Elevated Temperature,</v>
          </cell>
          <cell r="C17664" t="str">
            <v>ELEVATED TEMPER</v>
          </cell>
          <cell r="D17664" t="str">
            <v>49</v>
          </cell>
          <cell r="E17664" t="str">
            <v>Crude Oil</v>
          </cell>
          <cell r="F17664" t="str">
            <v>49128</v>
          </cell>
          <cell r="G17664" t="str">
            <v>Class 3 Flammable Liquids</v>
          </cell>
          <cell r="H17664" t="str">
            <v>4912</v>
          </cell>
          <cell r="I17664" t="str">
            <v>491</v>
          </cell>
          <cell r="J17664" t="str">
            <v>Crude Oil</v>
          </cell>
        </row>
        <row r="17665">
          <cell r="A17665">
            <v>4912810</v>
          </cell>
          <cell r="B17665" t="str">
            <v>Elevated Temperature, Liquid, Flammable, N.O.S.</v>
          </cell>
          <cell r="C17665" t="str">
            <v>PHTHALIC ANHYDR</v>
          </cell>
          <cell r="D17665" t="str">
            <v>49</v>
          </cell>
          <cell r="E17665" t="str">
            <v>Crude Oil</v>
          </cell>
          <cell r="F17665" t="str">
            <v>49128</v>
          </cell>
          <cell r="G17665" t="str">
            <v>Class 3 Flammable Liquids</v>
          </cell>
          <cell r="H17665" t="str">
            <v>4912</v>
          </cell>
          <cell r="I17665" t="str">
            <v>491</v>
          </cell>
          <cell r="J17665" t="str">
            <v>Crude Oil</v>
          </cell>
        </row>
        <row r="17666">
          <cell r="A17666">
            <v>4912811</v>
          </cell>
          <cell r="B17666" t="str">
            <v>Elevated Temperature, Liquid, Flammable, N.O.S.</v>
          </cell>
          <cell r="C17666" t="str">
            <v>ELECTRODE BINDE</v>
          </cell>
          <cell r="D17666" t="str">
            <v>49</v>
          </cell>
          <cell r="E17666" t="str">
            <v>Crude Oil</v>
          </cell>
          <cell r="F17666" t="str">
            <v>49128</v>
          </cell>
          <cell r="G17666" t="str">
            <v>Class 3 Flammable Liquids</v>
          </cell>
          <cell r="H17666" t="str">
            <v>4912</v>
          </cell>
          <cell r="I17666" t="str">
            <v>491</v>
          </cell>
          <cell r="J17666" t="str">
            <v>Crude Oil</v>
          </cell>
        </row>
        <row r="17667">
          <cell r="A17667">
            <v>4912812</v>
          </cell>
          <cell r="B17667" t="str">
            <v>Elevated Temperature, Liquid, Flammable, N.O.S.</v>
          </cell>
          <cell r="C17667" t="str">
            <v>PETRO OIL,NEC</v>
          </cell>
          <cell r="D17667" t="str">
            <v>49</v>
          </cell>
          <cell r="E17667" t="str">
            <v>Crude Oil</v>
          </cell>
          <cell r="F17667" t="str">
            <v>49128</v>
          </cell>
          <cell r="G17667" t="str">
            <v>Class 3 Flammable Liquids</v>
          </cell>
          <cell r="H17667" t="str">
            <v>4912</v>
          </cell>
          <cell r="I17667" t="str">
            <v>491</v>
          </cell>
          <cell r="J17667" t="str">
            <v>Crude Oil</v>
          </cell>
        </row>
        <row r="17668">
          <cell r="A17668">
            <v>4912813</v>
          </cell>
          <cell r="B17668" t="str">
            <v>Elevated Temperature, Liquid, Flammable, N.O.S.</v>
          </cell>
          <cell r="C17668" t="str">
            <v>PITCH,NEC,N GRD</v>
          </cell>
          <cell r="D17668" t="str">
            <v>49</v>
          </cell>
          <cell r="E17668" t="str">
            <v>Crude Oil</v>
          </cell>
          <cell r="F17668" t="str">
            <v>49128</v>
          </cell>
          <cell r="G17668" t="str">
            <v>Class 3 Flammable Liquids</v>
          </cell>
          <cell r="H17668" t="str">
            <v>4912</v>
          </cell>
          <cell r="I17668" t="str">
            <v>491</v>
          </cell>
          <cell r="J17668" t="str">
            <v>Crude Oil</v>
          </cell>
        </row>
        <row r="17669">
          <cell r="A17669">
            <v>4912814</v>
          </cell>
          <cell r="B17669" t="str">
            <v>Elevated Temperature, Liquid, Flammable, N.O.S.</v>
          </cell>
          <cell r="C17669" t="str">
            <v>TAR COAL</v>
          </cell>
          <cell r="D17669" t="str">
            <v>49</v>
          </cell>
          <cell r="E17669" t="str">
            <v>Crude Oil</v>
          </cell>
          <cell r="F17669" t="str">
            <v>49128</v>
          </cell>
          <cell r="G17669" t="str">
            <v>Class 3 Flammable Liquids</v>
          </cell>
          <cell r="H17669" t="str">
            <v>4912</v>
          </cell>
          <cell r="I17669" t="str">
            <v>491</v>
          </cell>
          <cell r="J17669" t="str">
            <v>Crude Oil</v>
          </cell>
        </row>
        <row r="17670">
          <cell r="A17670">
            <v>4912815</v>
          </cell>
          <cell r="B17670" t="str">
            <v>Elevated Temperature, Liquid, Flammable, N.O.S.</v>
          </cell>
          <cell r="C17670" t="str">
            <v>TAR COAL</v>
          </cell>
          <cell r="D17670" t="str">
            <v>49</v>
          </cell>
          <cell r="E17670" t="str">
            <v>Crude Oil</v>
          </cell>
          <cell r="F17670" t="str">
            <v>49128</v>
          </cell>
          <cell r="G17670" t="str">
            <v>Class 3 Flammable Liquids</v>
          </cell>
          <cell r="H17670" t="str">
            <v>4912</v>
          </cell>
          <cell r="I17670" t="str">
            <v>491</v>
          </cell>
          <cell r="J17670" t="str">
            <v>Crude Oil</v>
          </cell>
        </row>
        <row r="17671">
          <cell r="A17671">
            <v>4912816</v>
          </cell>
          <cell r="B17671" t="str">
            <v>Elevated Temperature, Liquid, Flammable, N.O.S.</v>
          </cell>
          <cell r="C17671" t="str">
            <v>ROOFING TAR</v>
          </cell>
          <cell r="D17671" t="str">
            <v>49</v>
          </cell>
          <cell r="E17671" t="str">
            <v>Crude Oil</v>
          </cell>
          <cell r="F17671" t="str">
            <v>49128</v>
          </cell>
          <cell r="G17671" t="str">
            <v>Class 3 Flammable Liquids</v>
          </cell>
          <cell r="H17671" t="str">
            <v>4912</v>
          </cell>
          <cell r="I17671" t="str">
            <v>491</v>
          </cell>
          <cell r="J17671" t="str">
            <v>Crude Oil</v>
          </cell>
        </row>
        <row r="17672">
          <cell r="A17672">
            <v>4912817</v>
          </cell>
          <cell r="B17672" t="str">
            <v>Elevated Temperature,</v>
          </cell>
          <cell r="C17672" t="str">
            <v>ELEVATED TEMPER</v>
          </cell>
          <cell r="D17672" t="str">
            <v>49</v>
          </cell>
          <cell r="E17672" t="str">
            <v>Crude Oil</v>
          </cell>
          <cell r="F17672" t="str">
            <v>49128</v>
          </cell>
          <cell r="G17672" t="str">
            <v>Class 3 Flammable Liquids</v>
          </cell>
          <cell r="H17672" t="str">
            <v>4912</v>
          </cell>
          <cell r="I17672" t="str">
            <v>491</v>
          </cell>
          <cell r="J17672" t="str">
            <v>Crude Oil</v>
          </cell>
        </row>
        <row r="17673">
          <cell r="A17673">
            <v>4912818</v>
          </cell>
          <cell r="B17673" t="str">
            <v>Elevated Temperature Liquid, Flammable, N.O.S.</v>
          </cell>
          <cell r="C17673" t="str">
            <v>BENZOIC ACID</v>
          </cell>
          <cell r="D17673" t="str">
            <v>49</v>
          </cell>
          <cell r="E17673" t="str">
            <v>Crude Oil</v>
          </cell>
          <cell r="F17673" t="str">
            <v>49128</v>
          </cell>
          <cell r="G17673" t="str">
            <v>Class 3 Flammable Liquids</v>
          </cell>
          <cell r="H17673" t="str">
            <v>4912</v>
          </cell>
          <cell r="I17673" t="str">
            <v>491</v>
          </cell>
          <cell r="J17673" t="str">
            <v>Crude Oil</v>
          </cell>
        </row>
        <row r="17674">
          <cell r="A17674">
            <v>4912830</v>
          </cell>
          <cell r="B17674" t="str">
            <v>Flammable Liquids, N.O.S.</v>
          </cell>
          <cell r="C17674" t="str">
            <v>FLAMMABLE LIQUI</v>
          </cell>
          <cell r="D17674" t="str">
            <v>49</v>
          </cell>
          <cell r="E17674" t="str">
            <v>Crude Oil</v>
          </cell>
          <cell r="F17674" t="str">
            <v>49128</v>
          </cell>
          <cell r="G17674" t="str">
            <v>Class 3 Flammable Liquids</v>
          </cell>
          <cell r="H17674" t="str">
            <v>4912</v>
          </cell>
          <cell r="I17674" t="str">
            <v>491</v>
          </cell>
          <cell r="J17674" t="str">
            <v>Crude Oil</v>
          </cell>
        </row>
        <row r="17675">
          <cell r="A17675">
            <v>4912840</v>
          </cell>
          <cell r="B17675" t="str">
            <v>Flammable Liquid, N.O.S.</v>
          </cell>
          <cell r="C17675" t="str">
            <v>NAPHTHA,PETRO</v>
          </cell>
          <cell r="D17675" t="str">
            <v>49</v>
          </cell>
          <cell r="E17675" t="str">
            <v>Crude Oil</v>
          </cell>
          <cell r="F17675" t="str">
            <v>49128</v>
          </cell>
          <cell r="G17675" t="str">
            <v>Class 3 Flammable Liquids</v>
          </cell>
          <cell r="H17675" t="str">
            <v>4912</v>
          </cell>
          <cell r="I17675" t="str">
            <v>491</v>
          </cell>
          <cell r="J17675" t="str">
            <v>Crude Oil</v>
          </cell>
        </row>
        <row r="17676">
          <cell r="A17676">
            <v>4912850</v>
          </cell>
          <cell r="B17676" t="str">
            <v>Petroleum Oil</v>
          </cell>
          <cell r="C17676" t="str">
            <v>PETROLEUM OIL</v>
          </cell>
          <cell r="D17676" t="str">
            <v>49</v>
          </cell>
          <cell r="E17676" t="str">
            <v>Crude Oil</v>
          </cell>
          <cell r="F17676" t="str">
            <v>49128</v>
          </cell>
          <cell r="G17676" t="str">
            <v>Class 3 Flammable Liquids</v>
          </cell>
          <cell r="H17676" t="str">
            <v>4912</v>
          </cell>
          <cell r="I17676" t="str">
            <v>491</v>
          </cell>
          <cell r="J17676" t="str">
            <v>Crude Oil</v>
          </cell>
        </row>
        <row r="17677">
          <cell r="A17677">
            <v>4912860</v>
          </cell>
          <cell r="B17677" t="str">
            <v>Alcohols, N.O.S.</v>
          </cell>
          <cell r="C17677" t="str">
            <v>ALCOHOL PROPYL</v>
          </cell>
          <cell r="D17677" t="str">
            <v>49</v>
          </cell>
          <cell r="E17677" t="str">
            <v>Crude Oil</v>
          </cell>
          <cell r="F17677" t="str">
            <v>49128</v>
          </cell>
          <cell r="G17677" t="str">
            <v>Class 3 Flammable Liquids</v>
          </cell>
          <cell r="H17677" t="str">
            <v>4912</v>
          </cell>
          <cell r="I17677" t="str">
            <v>491</v>
          </cell>
          <cell r="J17677" t="str">
            <v>Crude Oil</v>
          </cell>
        </row>
        <row r="17678">
          <cell r="A17678">
            <v>4912870</v>
          </cell>
          <cell r="B17678" t="str">
            <v>Isobutanol</v>
          </cell>
          <cell r="C17678" t="str">
            <v>BUTYL ALCOHOL</v>
          </cell>
          <cell r="D17678" t="str">
            <v>49</v>
          </cell>
          <cell r="E17678" t="str">
            <v>Crude Oil</v>
          </cell>
          <cell r="F17678" t="str">
            <v>49128</v>
          </cell>
          <cell r="G17678" t="str">
            <v>Class 3 Flammable Liquids</v>
          </cell>
          <cell r="H17678" t="str">
            <v>4912</v>
          </cell>
          <cell r="I17678" t="str">
            <v>491</v>
          </cell>
          <cell r="J17678" t="str">
            <v>Crude Oil</v>
          </cell>
        </row>
        <row r="17679">
          <cell r="A17679">
            <v>4912880</v>
          </cell>
          <cell r="B17679" t="str">
            <v>Flammable Liquid, N.O.S.</v>
          </cell>
          <cell r="C17679" t="str">
            <v>ADDITIVES,FUEL</v>
          </cell>
          <cell r="D17679" t="str">
            <v>49</v>
          </cell>
          <cell r="E17679" t="str">
            <v>Crude Oil</v>
          </cell>
          <cell r="F17679" t="str">
            <v>49128</v>
          </cell>
          <cell r="G17679" t="str">
            <v>Class 3 Flammable Liquids</v>
          </cell>
          <cell r="H17679" t="str">
            <v>4912</v>
          </cell>
          <cell r="I17679" t="str">
            <v>491</v>
          </cell>
          <cell r="J17679" t="str">
            <v>Crude Oil</v>
          </cell>
        </row>
        <row r="17680">
          <cell r="A17680">
            <v>4912881</v>
          </cell>
          <cell r="B17680" t="str">
            <v>Flammable Liquid, Corrosive, N.O.S.</v>
          </cell>
          <cell r="C17680" t="str">
            <v>CHEM,NEC CL3</v>
          </cell>
          <cell r="D17680" t="str">
            <v>49</v>
          </cell>
          <cell r="E17680" t="str">
            <v>Crude Oil</v>
          </cell>
          <cell r="F17680" t="str">
            <v>49128</v>
          </cell>
          <cell r="G17680" t="str">
            <v>Class 3 Flammable Liquids</v>
          </cell>
          <cell r="H17680" t="str">
            <v>4912</v>
          </cell>
          <cell r="I17680" t="str">
            <v>491</v>
          </cell>
          <cell r="J17680" t="str">
            <v>Crude Oil</v>
          </cell>
        </row>
        <row r="17681">
          <cell r="A17681">
            <v>4913101</v>
          </cell>
          <cell r="B17681" t="str">
            <v>Combustible Liquid,N.O.S.</v>
          </cell>
          <cell r="C17681" t="str">
            <v>ROSIN RESIDUE</v>
          </cell>
          <cell r="D17681" t="str">
            <v>49</v>
          </cell>
          <cell r="E17681" t="str">
            <v>HAZMAT</v>
          </cell>
          <cell r="F17681" t="str">
            <v>49131</v>
          </cell>
          <cell r="G17681" t="str">
            <v>Combustible Liquids</v>
          </cell>
          <cell r="H17681" t="str">
            <v>4913</v>
          </cell>
          <cell r="I17681" t="str">
            <v>491</v>
          </cell>
          <cell r="J17681" t="str">
            <v>HAZMAT</v>
          </cell>
        </row>
        <row r="17682">
          <cell r="A17682">
            <v>4913102</v>
          </cell>
          <cell r="B17682" t="str">
            <v>Combustible Liquid,N.O.S.</v>
          </cell>
          <cell r="C17682" t="str">
            <v>PINE OIL</v>
          </cell>
          <cell r="D17682" t="str">
            <v>49</v>
          </cell>
          <cell r="E17682" t="str">
            <v>HAZMAT</v>
          </cell>
          <cell r="F17682" t="str">
            <v>49131</v>
          </cell>
          <cell r="G17682" t="str">
            <v>Combustible Liquids</v>
          </cell>
          <cell r="H17682" t="str">
            <v>4913</v>
          </cell>
          <cell r="I17682" t="str">
            <v>491</v>
          </cell>
          <cell r="J17682" t="str">
            <v>HAZMAT</v>
          </cell>
        </row>
        <row r="17683">
          <cell r="A17683">
            <v>4913104</v>
          </cell>
          <cell r="B17683" t="str">
            <v>Combustible Liquid, N.O.S.</v>
          </cell>
          <cell r="C17683" t="str">
            <v>CATALYTIC REFOR</v>
          </cell>
          <cell r="D17683" t="str">
            <v>49</v>
          </cell>
          <cell r="E17683" t="str">
            <v>HAZMAT</v>
          </cell>
          <cell r="F17683" t="str">
            <v>49131</v>
          </cell>
          <cell r="G17683" t="str">
            <v>Combustible Liquids</v>
          </cell>
          <cell r="H17683" t="str">
            <v>4913</v>
          </cell>
          <cell r="I17683" t="str">
            <v>491</v>
          </cell>
          <cell r="J17683" t="str">
            <v>HAZMAT</v>
          </cell>
        </row>
        <row r="17684">
          <cell r="A17684">
            <v>4913105</v>
          </cell>
          <cell r="B17684" t="str">
            <v>Combustible Liquid, N.O.S.</v>
          </cell>
          <cell r="C17684" t="str">
            <v>COAL TAR OIL</v>
          </cell>
          <cell r="D17684" t="str">
            <v>49</v>
          </cell>
          <cell r="E17684" t="str">
            <v>HAZMAT</v>
          </cell>
          <cell r="F17684" t="str">
            <v>49131</v>
          </cell>
          <cell r="G17684" t="str">
            <v>Combustible Liquids</v>
          </cell>
          <cell r="H17684" t="str">
            <v>4913</v>
          </cell>
          <cell r="I17684" t="str">
            <v>491</v>
          </cell>
          <cell r="J17684" t="str">
            <v>HAZMAT</v>
          </cell>
        </row>
        <row r="17685">
          <cell r="A17685">
            <v>4913106</v>
          </cell>
          <cell r="B17685" t="str">
            <v>Combustible Liquid,</v>
          </cell>
          <cell r="C17685" t="str">
            <v>COMBUSTIBLE LIQ</v>
          </cell>
          <cell r="D17685" t="str">
            <v>49</v>
          </cell>
          <cell r="E17685" t="str">
            <v>HAZMAT</v>
          </cell>
          <cell r="F17685" t="str">
            <v>49131</v>
          </cell>
          <cell r="G17685" t="str">
            <v>Combustible Liquids</v>
          </cell>
          <cell r="H17685" t="str">
            <v>4913</v>
          </cell>
          <cell r="I17685" t="str">
            <v>491</v>
          </cell>
          <cell r="J17685" t="str">
            <v>HAZMAT</v>
          </cell>
        </row>
        <row r="17686">
          <cell r="A17686">
            <v>4913107</v>
          </cell>
          <cell r="B17686" t="str">
            <v>Combustible Liquid,</v>
          </cell>
          <cell r="C17686" t="str">
            <v>COMBUSTIBLE LIQ</v>
          </cell>
          <cell r="D17686" t="str">
            <v>49</v>
          </cell>
          <cell r="E17686" t="str">
            <v>HAZMAT</v>
          </cell>
          <cell r="F17686" t="str">
            <v>49131</v>
          </cell>
          <cell r="G17686" t="str">
            <v>Combustible Liquids</v>
          </cell>
          <cell r="H17686" t="str">
            <v>4913</v>
          </cell>
          <cell r="I17686" t="str">
            <v>491</v>
          </cell>
          <cell r="J17686" t="str">
            <v>HAZMAT</v>
          </cell>
        </row>
        <row r="17687">
          <cell r="A17687">
            <v>4913108</v>
          </cell>
          <cell r="B17687" t="str">
            <v>Combustible Liquid,N.O.S.</v>
          </cell>
          <cell r="C17687" t="str">
            <v>BIPHENYL DIPHEN</v>
          </cell>
          <cell r="D17687" t="str">
            <v>49</v>
          </cell>
          <cell r="E17687" t="str">
            <v>HAZMAT</v>
          </cell>
          <cell r="F17687" t="str">
            <v>49131</v>
          </cell>
          <cell r="G17687" t="str">
            <v>Combustible Liquids</v>
          </cell>
          <cell r="H17687" t="str">
            <v>4913</v>
          </cell>
          <cell r="I17687" t="str">
            <v>491</v>
          </cell>
          <cell r="J17687" t="str">
            <v>HAZMAT</v>
          </cell>
        </row>
        <row r="17688">
          <cell r="A17688">
            <v>4913109</v>
          </cell>
          <cell r="B17688" t="str">
            <v>Combustible Liquid,N.O.S.</v>
          </cell>
          <cell r="C17688" t="str">
            <v>METHYL NAPHTHAL</v>
          </cell>
          <cell r="D17688" t="str">
            <v>49</v>
          </cell>
          <cell r="E17688" t="str">
            <v>HAZMAT</v>
          </cell>
          <cell r="F17688" t="str">
            <v>49131</v>
          </cell>
          <cell r="G17688" t="str">
            <v>Combustible Liquids</v>
          </cell>
          <cell r="H17688" t="str">
            <v>4913</v>
          </cell>
          <cell r="I17688" t="str">
            <v>491</v>
          </cell>
          <cell r="J17688" t="str">
            <v>HAZMAT</v>
          </cell>
        </row>
        <row r="17689">
          <cell r="A17689">
            <v>4913110</v>
          </cell>
          <cell r="B17689" t="str">
            <v>Combustible Liquid,N.O.S.</v>
          </cell>
          <cell r="C17689" t="str">
            <v>COMBUSTIBLE LIQ</v>
          </cell>
          <cell r="D17689" t="str">
            <v>49</v>
          </cell>
          <cell r="E17689" t="str">
            <v>HAZMAT</v>
          </cell>
          <cell r="F17689" t="str">
            <v>49131</v>
          </cell>
          <cell r="G17689" t="str">
            <v>Combustible Liquids</v>
          </cell>
          <cell r="H17689" t="str">
            <v>4913</v>
          </cell>
          <cell r="I17689" t="str">
            <v>491</v>
          </cell>
          <cell r="J17689" t="str">
            <v>HAZMAT</v>
          </cell>
        </row>
        <row r="17690">
          <cell r="A17690">
            <v>4913111</v>
          </cell>
          <cell r="B17690" t="str">
            <v>Combustible Liquid,N.O.S.</v>
          </cell>
          <cell r="C17690" t="str">
            <v>ETHYLHEXYL NITR</v>
          </cell>
          <cell r="D17690" t="str">
            <v>49</v>
          </cell>
          <cell r="E17690" t="str">
            <v>HAZMAT</v>
          </cell>
          <cell r="F17690" t="str">
            <v>49131</v>
          </cell>
          <cell r="G17690" t="str">
            <v>Combustible Liquids</v>
          </cell>
          <cell r="H17690" t="str">
            <v>4913</v>
          </cell>
          <cell r="I17690" t="str">
            <v>491</v>
          </cell>
          <cell r="J17690" t="str">
            <v>HAZMAT</v>
          </cell>
        </row>
        <row r="17691">
          <cell r="A17691">
            <v>4913112</v>
          </cell>
          <cell r="B17691" t="str">
            <v>Combustible Liquid,N.O.S.</v>
          </cell>
          <cell r="C17691" t="str">
            <v>COMPDS RESIN</v>
          </cell>
          <cell r="D17691" t="str">
            <v>49</v>
          </cell>
          <cell r="E17691" t="str">
            <v>HAZMAT</v>
          </cell>
          <cell r="F17691" t="str">
            <v>49131</v>
          </cell>
          <cell r="G17691" t="str">
            <v>Combustible Liquids</v>
          </cell>
          <cell r="H17691" t="str">
            <v>4913</v>
          </cell>
          <cell r="I17691" t="str">
            <v>491</v>
          </cell>
          <cell r="J17691" t="str">
            <v>HAZMAT</v>
          </cell>
        </row>
        <row r="17692">
          <cell r="A17692">
            <v>4913113</v>
          </cell>
          <cell r="B17692" t="str">
            <v>Combustible Liquid,N.O.S.</v>
          </cell>
          <cell r="C17692" t="str">
            <v>CHEM,NEC CL3</v>
          </cell>
          <cell r="D17692" t="str">
            <v>49</v>
          </cell>
          <cell r="E17692" t="str">
            <v>HAZMAT</v>
          </cell>
          <cell r="F17692" t="str">
            <v>49131</v>
          </cell>
          <cell r="G17692" t="str">
            <v>Combustible Liquids</v>
          </cell>
          <cell r="H17692" t="str">
            <v>4913</v>
          </cell>
          <cell r="I17692" t="str">
            <v>491</v>
          </cell>
          <cell r="J17692" t="str">
            <v>HAZMAT</v>
          </cell>
        </row>
        <row r="17693">
          <cell r="A17693">
            <v>4913114</v>
          </cell>
          <cell r="B17693" t="str">
            <v>Combustible Liquid,N.O.S.</v>
          </cell>
          <cell r="C17693" t="str">
            <v>CHEM,NEC CL3</v>
          </cell>
          <cell r="D17693" t="str">
            <v>49</v>
          </cell>
          <cell r="E17693" t="str">
            <v>HAZMAT</v>
          </cell>
          <cell r="F17693" t="str">
            <v>49131</v>
          </cell>
          <cell r="G17693" t="str">
            <v>Combustible Liquids</v>
          </cell>
          <cell r="H17693" t="str">
            <v>4913</v>
          </cell>
          <cell r="I17693" t="str">
            <v>491</v>
          </cell>
          <cell r="J17693" t="str">
            <v>HAZMAT</v>
          </cell>
        </row>
        <row r="17694">
          <cell r="A17694">
            <v>4913115</v>
          </cell>
          <cell r="B17694" t="str">
            <v>Combustible Liquid,N.O.S.</v>
          </cell>
          <cell r="C17694" t="str">
            <v>NAPHTHA,PETRO</v>
          </cell>
          <cell r="D17694" t="str">
            <v>49</v>
          </cell>
          <cell r="E17694" t="str">
            <v>HAZMAT</v>
          </cell>
          <cell r="F17694" t="str">
            <v>49131</v>
          </cell>
          <cell r="G17694" t="str">
            <v>Combustible Liquids</v>
          </cell>
          <cell r="H17694" t="str">
            <v>4913</v>
          </cell>
          <cell r="I17694" t="str">
            <v>491</v>
          </cell>
          <cell r="J17694" t="str">
            <v>HAZMAT</v>
          </cell>
        </row>
        <row r="17695">
          <cell r="A17695">
            <v>4913116</v>
          </cell>
          <cell r="B17695" t="str">
            <v>Octyl Aldehydes</v>
          </cell>
          <cell r="C17695" t="str">
            <v>OCTYL ALDEHYDES</v>
          </cell>
          <cell r="D17695" t="str">
            <v>49</v>
          </cell>
          <cell r="E17695" t="str">
            <v>HAZMAT</v>
          </cell>
          <cell r="F17695" t="str">
            <v>49131</v>
          </cell>
          <cell r="G17695" t="str">
            <v>Combustible Liquids</v>
          </cell>
          <cell r="H17695" t="str">
            <v>4913</v>
          </cell>
          <cell r="I17695" t="str">
            <v>491</v>
          </cell>
          <cell r="J17695" t="str">
            <v>HAZMAT</v>
          </cell>
        </row>
        <row r="17696">
          <cell r="A17696">
            <v>4913117</v>
          </cell>
          <cell r="B17696" t="str">
            <v>Combustible Liquid, N.O.S.</v>
          </cell>
          <cell r="C17696" t="str">
            <v>DIISOPROPYL BEN</v>
          </cell>
          <cell r="D17696" t="str">
            <v>49</v>
          </cell>
          <cell r="E17696" t="str">
            <v>HAZMAT</v>
          </cell>
          <cell r="F17696" t="str">
            <v>49131</v>
          </cell>
          <cell r="G17696" t="str">
            <v>Combustible Liquids</v>
          </cell>
          <cell r="H17696" t="str">
            <v>4913</v>
          </cell>
          <cell r="I17696" t="str">
            <v>491</v>
          </cell>
          <cell r="J17696" t="str">
            <v>HAZMAT</v>
          </cell>
        </row>
        <row r="17697">
          <cell r="A17697">
            <v>4913118</v>
          </cell>
          <cell r="B17697" t="str">
            <v>Combustible Liquid, N.O.S.</v>
          </cell>
          <cell r="C17697" t="str">
            <v>ISOBUTYRIC ANHY</v>
          </cell>
          <cell r="D17697" t="str">
            <v>49</v>
          </cell>
          <cell r="E17697" t="str">
            <v>HAZMAT</v>
          </cell>
          <cell r="F17697" t="str">
            <v>49131</v>
          </cell>
          <cell r="G17697" t="str">
            <v>Combustible Liquids</v>
          </cell>
          <cell r="H17697" t="str">
            <v>4913</v>
          </cell>
          <cell r="I17697" t="str">
            <v>491</v>
          </cell>
          <cell r="J17697" t="str">
            <v>HAZMAT</v>
          </cell>
        </row>
        <row r="17698">
          <cell r="A17698">
            <v>4913119</v>
          </cell>
          <cell r="B17698" t="str">
            <v>Alcohols, N.O.S.</v>
          </cell>
          <cell r="C17698" t="str">
            <v>DIISOBUTYLCARBI</v>
          </cell>
          <cell r="D17698" t="str">
            <v>49</v>
          </cell>
          <cell r="E17698" t="str">
            <v>HAZMAT</v>
          </cell>
          <cell r="F17698" t="str">
            <v>49131</v>
          </cell>
          <cell r="G17698" t="str">
            <v>Combustible Liquids</v>
          </cell>
          <cell r="H17698" t="str">
            <v>4913</v>
          </cell>
          <cell r="I17698" t="str">
            <v>491</v>
          </cell>
          <cell r="J17698" t="str">
            <v>HAZMAT</v>
          </cell>
        </row>
        <row r="17699">
          <cell r="A17699">
            <v>4913121</v>
          </cell>
          <cell r="B17699" t="str">
            <v>Alcohols, N.O.S.</v>
          </cell>
          <cell r="C17699" t="str">
            <v>ALCOHOLS, N.O.S</v>
          </cell>
          <cell r="D17699" t="str">
            <v>49</v>
          </cell>
          <cell r="E17699" t="str">
            <v>HAZMAT</v>
          </cell>
          <cell r="F17699" t="str">
            <v>49131</v>
          </cell>
          <cell r="G17699" t="str">
            <v>Combustible Liquids</v>
          </cell>
          <cell r="H17699" t="str">
            <v>4913</v>
          </cell>
          <cell r="I17699" t="str">
            <v>491</v>
          </cell>
          <cell r="J17699" t="str">
            <v>HAZMAT</v>
          </cell>
        </row>
        <row r="17700">
          <cell r="A17700">
            <v>4913123</v>
          </cell>
          <cell r="B17700" t="str">
            <v>Combustible Liquid,N.O.S.</v>
          </cell>
          <cell r="C17700" t="str">
            <v>DIVINYLBENZENE</v>
          </cell>
          <cell r="D17700" t="str">
            <v>49</v>
          </cell>
          <cell r="E17700" t="str">
            <v>HAZMAT</v>
          </cell>
          <cell r="F17700" t="str">
            <v>49131</v>
          </cell>
          <cell r="G17700" t="str">
            <v>Combustible Liquids</v>
          </cell>
          <cell r="H17700" t="str">
            <v>4913</v>
          </cell>
          <cell r="I17700" t="str">
            <v>491</v>
          </cell>
          <cell r="J17700" t="str">
            <v>HAZMAT</v>
          </cell>
        </row>
        <row r="17701">
          <cell r="A17701">
            <v>4913125</v>
          </cell>
          <cell r="B17701" t="str">
            <v>Combustible Liquid, N.O.S.</v>
          </cell>
          <cell r="C17701" t="str">
            <v>FUEL OIL DISTL</v>
          </cell>
          <cell r="D17701" t="str">
            <v>49</v>
          </cell>
          <cell r="E17701" t="str">
            <v>HAZMAT</v>
          </cell>
          <cell r="F17701" t="str">
            <v>49131</v>
          </cell>
          <cell r="G17701" t="str">
            <v>Combustible Liquids</v>
          </cell>
          <cell r="H17701" t="str">
            <v>4913</v>
          </cell>
          <cell r="I17701" t="str">
            <v>491</v>
          </cell>
          <cell r="J17701" t="str">
            <v>HAZMAT</v>
          </cell>
        </row>
        <row r="17702">
          <cell r="A17702">
            <v>4913128</v>
          </cell>
          <cell r="B17702" t="str">
            <v>Alcohols, N.O.S.</v>
          </cell>
          <cell r="C17702" t="str">
            <v>ALCOHOL OCTYL</v>
          </cell>
          <cell r="D17702" t="str">
            <v>49</v>
          </cell>
          <cell r="E17702" t="str">
            <v>HAZMAT</v>
          </cell>
          <cell r="F17702" t="str">
            <v>49131</v>
          </cell>
          <cell r="G17702" t="str">
            <v>Combustible Liquids</v>
          </cell>
          <cell r="H17702" t="str">
            <v>4913</v>
          </cell>
          <cell r="I17702" t="str">
            <v>491</v>
          </cell>
          <cell r="J17702" t="str">
            <v>HAZMAT</v>
          </cell>
        </row>
        <row r="17703">
          <cell r="A17703">
            <v>4913129</v>
          </cell>
          <cell r="B17703" t="str">
            <v>Alcohols, N.O.S.</v>
          </cell>
          <cell r="C17703" t="str">
            <v>ALCOHOLS, N.O.S</v>
          </cell>
          <cell r="D17703" t="str">
            <v>49</v>
          </cell>
          <cell r="E17703" t="str">
            <v>HAZMAT</v>
          </cell>
          <cell r="F17703" t="str">
            <v>49131</v>
          </cell>
          <cell r="G17703" t="str">
            <v>Combustible Liquids</v>
          </cell>
          <cell r="H17703" t="str">
            <v>4913</v>
          </cell>
          <cell r="I17703" t="str">
            <v>491</v>
          </cell>
          <cell r="J17703" t="str">
            <v>HAZMAT</v>
          </cell>
        </row>
        <row r="17704">
          <cell r="A17704">
            <v>4913130</v>
          </cell>
          <cell r="B17704" t="str">
            <v>Combustible Liquid,N.O.S.</v>
          </cell>
          <cell r="C17704" t="str">
            <v>COMBUSTIBLE LIQ</v>
          </cell>
          <cell r="D17704" t="str">
            <v>49</v>
          </cell>
          <cell r="E17704" t="str">
            <v>HAZMAT</v>
          </cell>
          <cell r="F17704" t="str">
            <v>49131</v>
          </cell>
          <cell r="G17704" t="str">
            <v>Combustible Liquids</v>
          </cell>
          <cell r="H17704" t="str">
            <v>4913</v>
          </cell>
          <cell r="I17704" t="str">
            <v>491</v>
          </cell>
          <cell r="J17704" t="str">
            <v>HAZMAT</v>
          </cell>
        </row>
        <row r="17705">
          <cell r="A17705">
            <v>4913131</v>
          </cell>
          <cell r="B17705" t="str">
            <v>Combustible Liquid,N.O.S.</v>
          </cell>
          <cell r="C17705" t="str">
            <v>COMBUSTIBLE LIQ</v>
          </cell>
          <cell r="D17705" t="str">
            <v>49</v>
          </cell>
          <cell r="E17705" t="str">
            <v>HAZMAT</v>
          </cell>
          <cell r="F17705" t="str">
            <v>49131</v>
          </cell>
          <cell r="G17705" t="str">
            <v>Combustible Liquids</v>
          </cell>
          <cell r="H17705" t="str">
            <v>4913</v>
          </cell>
          <cell r="I17705" t="str">
            <v>491</v>
          </cell>
          <cell r="J17705" t="str">
            <v>HAZMAT</v>
          </cell>
        </row>
        <row r="17706">
          <cell r="A17706">
            <v>4913139</v>
          </cell>
          <cell r="B17706" t="str">
            <v>Combustible Liquid,N.O.S.</v>
          </cell>
          <cell r="C17706" t="str">
            <v>COMBUSTIBLE LIQ</v>
          </cell>
          <cell r="D17706" t="str">
            <v>49</v>
          </cell>
          <cell r="E17706" t="str">
            <v>HAZMAT</v>
          </cell>
          <cell r="F17706" t="str">
            <v>49131</v>
          </cell>
          <cell r="G17706" t="str">
            <v>Combustible Liquids</v>
          </cell>
          <cell r="H17706" t="str">
            <v>4913</v>
          </cell>
          <cell r="I17706" t="str">
            <v>491</v>
          </cell>
          <cell r="J17706" t="str">
            <v>HAZMAT</v>
          </cell>
        </row>
        <row r="17707">
          <cell r="A17707">
            <v>4913145</v>
          </cell>
          <cell r="B17707" t="str">
            <v>Compounds, Tree Killing, Liquid</v>
          </cell>
          <cell r="C17707" t="str">
            <v>TREE WD KLG CPD</v>
          </cell>
          <cell r="D17707" t="str">
            <v>49</v>
          </cell>
          <cell r="E17707" t="str">
            <v>HAZMAT</v>
          </cell>
          <cell r="F17707" t="str">
            <v>49131</v>
          </cell>
          <cell r="G17707" t="str">
            <v>Combustible Liquids</v>
          </cell>
          <cell r="H17707" t="str">
            <v>4913</v>
          </cell>
          <cell r="I17707" t="str">
            <v>491</v>
          </cell>
          <cell r="J17707" t="str">
            <v>HAZMAT</v>
          </cell>
        </row>
        <row r="17708">
          <cell r="A17708">
            <v>4913150</v>
          </cell>
          <cell r="B17708" t="str">
            <v>Combustible Liquid,N.O.S.</v>
          </cell>
          <cell r="C17708" t="str">
            <v>MTHYL ACETOACET</v>
          </cell>
          <cell r="D17708" t="str">
            <v>49</v>
          </cell>
          <cell r="E17708" t="str">
            <v>HAZMAT</v>
          </cell>
          <cell r="F17708" t="str">
            <v>49131</v>
          </cell>
          <cell r="G17708" t="str">
            <v>Combustible Liquids</v>
          </cell>
          <cell r="H17708" t="str">
            <v>4913</v>
          </cell>
          <cell r="I17708" t="str">
            <v>491</v>
          </cell>
          <cell r="J17708" t="str">
            <v>HAZMAT</v>
          </cell>
        </row>
        <row r="17709">
          <cell r="A17709">
            <v>4913152</v>
          </cell>
          <cell r="B17709" t="str">
            <v>Combustible Liquid,N.O.S.</v>
          </cell>
          <cell r="C17709" t="str">
            <v>COMBUSTIBLE LIQ</v>
          </cell>
          <cell r="D17709" t="str">
            <v>49</v>
          </cell>
          <cell r="E17709" t="str">
            <v>HAZMAT</v>
          </cell>
          <cell r="F17709" t="str">
            <v>49131</v>
          </cell>
          <cell r="G17709" t="str">
            <v>Combustible Liquids</v>
          </cell>
          <cell r="H17709" t="str">
            <v>4913</v>
          </cell>
          <cell r="I17709" t="str">
            <v>491</v>
          </cell>
          <cell r="J17709" t="str">
            <v>HAZMAT</v>
          </cell>
        </row>
        <row r="17710">
          <cell r="A17710">
            <v>4913155</v>
          </cell>
          <cell r="B17710" t="str">
            <v>Combustible Liquid,N.O.S.</v>
          </cell>
          <cell r="C17710" t="str">
            <v>COMBUSTIBLE LIQ</v>
          </cell>
          <cell r="D17710" t="str">
            <v>49</v>
          </cell>
          <cell r="E17710" t="str">
            <v>HAZMAT</v>
          </cell>
          <cell r="F17710" t="str">
            <v>49131</v>
          </cell>
          <cell r="G17710" t="str">
            <v>Combustible Liquids</v>
          </cell>
          <cell r="H17710" t="str">
            <v>4913</v>
          </cell>
          <cell r="I17710" t="str">
            <v>491</v>
          </cell>
          <cell r="J17710" t="str">
            <v>HAZMAT</v>
          </cell>
        </row>
        <row r="17711">
          <cell r="A17711">
            <v>4913156</v>
          </cell>
          <cell r="B17711" t="str">
            <v>Combustible Liquid,N.O.S.</v>
          </cell>
          <cell r="C17711" t="str">
            <v>TOLUIDINES MXD</v>
          </cell>
          <cell r="D17711" t="str">
            <v>49</v>
          </cell>
          <cell r="E17711" t="str">
            <v>HAZMAT</v>
          </cell>
          <cell r="F17711" t="str">
            <v>49131</v>
          </cell>
          <cell r="G17711" t="str">
            <v>Combustible Liquids</v>
          </cell>
          <cell r="H17711" t="str">
            <v>4913</v>
          </cell>
          <cell r="I17711" t="str">
            <v>491</v>
          </cell>
          <cell r="J17711" t="str">
            <v>HAZMAT</v>
          </cell>
        </row>
        <row r="17712">
          <cell r="A17712">
            <v>4913158</v>
          </cell>
          <cell r="B17712" t="str">
            <v>Alcohols, N.O.S.</v>
          </cell>
          <cell r="C17712" t="str">
            <v>ALCOHOL OCTYL</v>
          </cell>
          <cell r="D17712" t="str">
            <v>49</v>
          </cell>
          <cell r="E17712" t="str">
            <v>HAZMAT</v>
          </cell>
          <cell r="F17712" t="str">
            <v>49131</v>
          </cell>
          <cell r="G17712" t="str">
            <v>Combustible Liquids</v>
          </cell>
          <cell r="H17712" t="str">
            <v>4913</v>
          </cell>
          <cell r="I17712" t="str">
            <v>491</v>
          </cell>
          <cell r="J17712" t="str">
            <v>HAZMAT</v>
          </cell>
        </row>
        <row r="17713">
          <cell r="A17713">
            <v>4913175</v>
          </cell>
          <cell r="B17713" t="str">
            <v>Combustible Liquid,N.O.S.</v>
          </cell>
          <cell r="C17713" t="str">
            <v>COMBUSTIBLE LIQ</v>
          </cell>
          <cell r="D17713" t="str">
            <v>49</v>
          </cell>
          <cell r="E17713" t="str">
            <v>HAZMAT</v>
          </cell>
          <cell r="F17713" t="str">
            <v>49131</v>
          </cell>
          <cell r="G17713" t="str">
            <v>Combustible Liquids</v>
          </cell>
          <cell r="H17713" t="str">
            <v>4913</v>
          </cell>
          <cell r="I17713" t="str">
            <v>491</v>
          </cell>
          <cell r="J17713" t="str">
            <v>HAZMAT</v>
          </cell>
        </row>
        <row r="17714">
          <cell r="A17714">
            <v>4913176</v>
          </cell>
          <cell r="B17714" t="str">
            <v>Combustible Liquid,N.O.S.</v>
          </cell>
          <cell r="C17714" t="str">
            <v>COMBUSTIBLE LIQ</v>
          </cell>
          <cell r="D17714" t="str">
            <v>49</v>
          </cell>
          <cell r="E17714" t="str">
            <v>HAZMAT</v>
          </cell>
          <cell r="F17714" t="str">
            <v>49131</v>
          </cell>
          <cell r="G17714" t="str">
            <v>Combustible Liquids</v>
          </cell>
          <cell r="H17714" t="str">
            <v>4913</v>
          </cell>
          <cell r="I17714" t="str">
            <v>491</v>
          </cell>
          <cell r="J17714" t="str">
            <v>HAZMAT</v>
          </cell>
        </row>
        <row r="17715">
          <cell r="A17715">
            <v>4913177</v>
          </cell>
          <cell r="B17715" t="str">
            <v>Combustible Liquid, N.O.S.</v>
          </cell>
          <cell r="C17715" t="str">
            <v>TETRAHYDROFURFU</v>
          </cell>
          <cell r="D17715" t="str">
            <v>49</v>
          </cell>
          <cell r="E17715" t="str">
            <v>HAZMAT</v>
          </cell>
          <cell r="F17715" t="str">
            <v>49131</v>
          </cell>
          <cell r="G17715" t="str">
            <v>Combustible Liquids</v>
          </cell>
          <cell r="H17715" t="str">
            <v>4913</v>
          </cell>
          <cell r="I17715" t="str">
            <v>491</v>
          </cell>
          <cell r="J17715" t="str">
            <v>HAZMAT</v>
          </cell>
        </row>
        <row r="17716">
          <cell r="A17716">
            <v>4913182</v>
          </cell>
          <cell r="B17716" t="str">
            <v>Combustible Liquid,N.O.S.</v>
          </cell>
          <cell r="C17716" t="str">
            <v>COMBUSTIBLE LIQ</v>
          </cell>
          <cell r="D17716" t="str">
            <v>49</v>
          </cell>
          <cell r="E17716" t="str">
            <v>HAZMAT</v>
          </cell>
          <cell r="F17716" t="str">
            <v>49131</v>
          </cell>
          <cell r="G17716" t="str">
            <v>Combustible Liquids</v>
          </cell>
          <cell r="H17716" t="str">
            <v>4913</v>
          </cell>
          <cell r="I17716" t="str">
            <v>491</v>
          </cell>
          <cell r="J17716" t="str">
            <v>HAZMAT</v>
          </cell>
        </row>
        <row r="17717">
          <cell r="A17717">
            <v>4913183</v>
          </cell>
          <cell r="B17717" t="str">
            <v>Combustible Liquid,N.O.S.</v>
          </cell>
          <cell r="C17717" t="str">
            <v>COMBUSTIBLE LIQ</v>
          </cell>
          <cell r="D17717" t="str">
            <v>49</v>
          </cell>
          <cell r="E17717" t="str">
            <v>HAZMAT</v>
          </cell>
          <cell r="F17717" t="str">
            <v>49131</v>
          </cell>
          <cell r="G17717" t="str">
            <v>Combustible Liquids</v>
          </cell>
          <cell r="H17717" t="str">
            <v>4913</v>
          </cell>
          <cell r="I17717" t="str">
            <v>491</v>
          </cell>
          <cell r="J17717" t="str">
            <v>HAZMAT</v>
          </cell>
        </row>
        <row r="17718">
          <cell r="A17718">
            <v>4913188</v>
          </cell>
          <cell r="B17718" t="str">
            <v>Combustible Liquid,N.O.S.</v>
          </cell>
          <cell r="C17718" t="str">
            <v>COMBUSTIBLE LIQ</v>
          </cell>
          <cell r="D17718" t="str">
            <v>49</v>
          </cell>
          <cell r="E17718" t="str">
            <v>HAZMAT</v>
          </cell>
          <cell r="F17718" t="str">
            <v>49131</v>
          </cell>
          <cell r="G17718" t="str">
            <v>Combustible Liquids</v>
          </cell>
          <cell r="H17718" t="str">
            <v>4913</v>
          </cell>
          <cell r="I17718" t="str">
            <v>491</v>
          </cell>
          <cell r="J17718" t="str">
            <v>HAZMAT</v>
          </cell>
        </row>
        <row r="17719">
          <cell r="A17719">
            <v>4913189</v>
          </cell>
          <cell r="B17719" t="str">
            <v>Combustible Liquid,N.O.S.</v>
          </cell>
          <cell r="C17719" t="str">
            <v>COMBUSTIBLE LIQ</v>
          </cell>
          <cell r="D17719" t="str">
            <v>49</v>
          </cell>
          <cell r="E17719" t="str">
            <v>HAZMAT</v>
          </cell>
          <cell r="F17719" t="str">
            <v>49131</v>
          </cell>
          <cell r="G17719" t="str">
            <v>Combustible Liquids</v>
          </cell>
          <cell r="H17719" t="str">
            <v>4913</v>
          </cell>
          <cell r="I17719" t="str">
            <v>491</v>
          </cell>
          <cell r="J17719" t="str">
            <v>HAZMAT</v>
          </cell>
        </row>
        <row r="17720">
          <cell r="A17720">
            <v>4913192</v>
          </cell>
          <cell r="B17720" t="str">
            <v>Combustible Liquid,N.O.S.</v>
          </cell>
          <cell r="C17720" t="str">
            <v>COMBUSTIBLE LIQ</v>
          </cell>
          <cell r="D17720" t="str">
            <v>49</v>
          </cell>
          <cell r="E17720" t="str">
            <v>HAZMAT</v>
          </cell>
          <cell r="F17720" t="str">
            <v>49131</v>
          </cell>
          <cell r="G17720" t="str">
            <v>Combustible Liquids</v>
          </cell>
          <cell r="H17720" t="str">
            <v>4913</v>
          </cell>
          <cell r="I17720" t="str">
            <v>491</v>
          </cell>
          <cell r="J17720" t="str">
            <v>HAZMAT</v>
          </cell>
        </row>
        <row r="17721">
          <cell r="A17721">
            <v>4913195</v>
          </cell>
          <cell r="B17721" t="str">
            <v>Combustible Liquid,N.O.S.</v>
          </cell>
          <cell r="C17721" t="str">
            <v>COMBUSTIBLE LIQ</v>
          </cell>
          <cell r="D17721" t="str">
            <v>49</v>
          </cell>
          <cell r="E17721" t="str">
            <v>HAZMAT</v>
          </cell>
          <cell r="F17721" t="str">
            <v>49131</v>
          </cell>
          <cell r="G17721" t="str">
            <v>Combustible Liquids</v>
          </cell>
          <cell r="H17721" t="str">
            <v>4913</v>
          </cell>
          <cell r="I17721" t="str">
            <v>491</v>
          </cell>
          <cell r="J17721" t="str">
            <v>HAZMAT</v>
          </cell>
        </row>
        <row r="17722">
          <cell r="A17722">
            <v>4913196</v>
          </cell>
          <cell r="B17722" t="str">
            <v>Combustible Liquid,N.O.S.</v>
          </cell>
          <cell r="C17722" t="str">
            <v>NAPHTHA,PETRO</v>
          </cell>
          <cell r="D17722" t="str">
            <v>49</v>
          </cell>
          <cell r="E17722" t="str">
            <v>HAZMAT</v>
          </cell>
          <cell r="F17722" t="str">
            <v>49131</v>
          </cell>
          <cell r="G17722" t="str">
            <v>Combustible Liquids</v>
          </cell>
          <cell r="H17722" t="str">
            <v>4913</v>
          </cell>
          <cell r="I17722" t="str">
            <v>491</v>
          </cell>
          <cell r="J17722" t="str">
            <v>HAZMAT</v>
          </cell>
        </row>
        <row r="17723">
          <cell r="A17723">
            <v>4913204</v>
          </cell>
          <cell r="B17723" t="str">
            <v>Combustible Liquid, N.O.S.</v>
          </cell>
          <cell r="C17723" t="str">
            <v>PETRO OIL,NEC</v>
          </cell>
          <cell r="D17723" t="str">
            <v>49</v>
          </cell>
          <cell r="E17723" t="str">
            <v>HAZMAT</v>
          </cell>
          <cell r="F17723" t="str">
            <v>49132</v>
          </cell>
          <cell r="G17723" t="str">
            <v>Combustible Liquids</v>
          </cell>
          <cell r="H17723" t="str">
            <v>4913</v>
          </cell>
          <cell r="I17723" t="str">
            <v>491</v>
          </cell>
          <cell r="J17723" t="str">
            <v>HAZMAT</v>
          </cell>
        </row>
        <row r="17724">
          <cell r="A17724">
            <v>4913207</v>
          </cell>
          <cell r="B17724" t="str">
            <v>Combustible Liquid,N.O.S.</v>
          </cell>
          <cell r="C17724" t="str">
            <v>PRPYLN GYL ACTT</v>
          </cell>
          <cell r="D17724" t="str">
            <v>49</v>
          </cell>
          <cell r="E17724" t="str">
            <v>HAZMAT</v>
          </cell>
          <cell r="F17724" t="str">
            <v>49132</v>
          </cell>
          <cell r="G17724" t="str">
            <v>Combustible Liquids</v>
          </cell>
          <cell r="H17724" t="str">
            <v>4913</v>
          </cell>
          <cell r="I17724" t="str">
            <v>491</v>
          </cell>
          <cell r="J17724" t="str">
            <v>HAZMAT</v>
          </cell>
        </row>
        <row r="17725">
          <cell r="A17725">
            <v>4913208</v>
          </cell>
          <cell r="B17725" t="str">
            <v>Combustible Liquid,N.O.S.</v>
          </cell>
          <cell r="C17725" t="str">
            <v>COMBUSTIBLE LIQ</v>
          </cell>
          <cell r="D17725" t="str">
            <v>49</v>
          </cell>
          <cell r="E17725" t="str">
            <v>HAZMAT</v>
          </cell>
          <cell r="F17725" t="str">
            <v>49132</v>
          </cell>
          <cell r="G17725" t="str">
            <v>Combustible Liquids</v>
          </cell>
          <cell r="H17725" t="str">
            <v>4913</v>
          </cell>
          <cell r="I17725" t="str">
            <v>491</v>
          </cell>
          <cell r="J17725" t="str">
            <v>HAZMAT</v>
          </cell>
        </row>
        <row r="17726">
          <cell r="A17726">
            <v>4913209</v>
          </cell>
          <cell r="B17726" t="str">
            <v>Combustible Liquid,N.O.S.</v>
          </cell>
          <cell r="C17726" t="str">
            <v>CHEM,NEC CL3</v>
          </cell>
          <cell r="D17726" t="str">
            <v>49</v>
          </cell>
          <cell r="E17726" t="str">
            <v>HAZMAT</v>
          </cell>
          <cell r="F17726" t="str">
            <v>49132</v>
          </cell>
          <cell r="G17726" t="str">
            <v>Combustible Liquids</v>
          </cell>
          <cell r="H17726" t="str">
            <v>4913</v>
          </cell>
          <cell r="I17726" t="str">
            <v>491</v>
          </cell>
          <cell r="J17726" t="str">
            <v>HAZMAT</v>
          </cell>
        </row>
        <row r="17727">
          <cell r="A17727">
            <v>4913212</v>
          </cell>
          <cell r="B17727" t="str">
            <v>Combustible Liquid,N.O.S.</v>
          </cell>
          <cell r="C17727" t="str">
            <v>COMBUSTIBLE LIQ</v>
          </cell>
          <cell r="D17727" t="str">
            <v>49</v>
          </cell>
          <cell r="E17727" t="str">
            <v>HAZMAT</v>
          </cell>
          <cell r="F17727" t="str">
            <v>49132</v>
          </cell>
          <cell r="G17727" t="str">
            <v>Combustible Liquids</v>
          </cell>
          <cell r="H17727" t="str">
            <v>4913</v>
          </cell>
          <cell r="I17727" t="str">
            <v>491</v>
          </cell>
          <cell r="J17727" t="str">
            <v>HAZMAT</v>
          </cell>
        </row>
        <row r="17728">
          <cell r="A17728">
            <v>4913214</v>
          </cell>
          <cell r="B17728" t="str">
            <v>Combustible Liquid,N.O.S.</v>
          </cell>
          <cell r="C17728" t="str">
            <v>COMBUSTIBLE LIQ</v>
          </cell>
          <cell r="D17728" t="str">
            <v>49</v>
          </cell>
          <cell r="E17728" t="str">
            <v>HAZMAT</v>
          </cell>
          <cell r="F17728" t="str">
            <v>49132</v>
          </cell>
          <cell r="G17728" t="str">
            <v>Combustible Liquids</v>
          </cell>
          <cell r="H17728" t="str">
            <v>4913</v>
          </cell>
          <cell r="I17728" t="str">
            <v>491</v>
          </cell>
          <cell r="J17728" t="str">
            <v>HAZMAT</v>
          </cell>
        </row>
        <row r="17729">
          <cell r="A17729">
            <v>4913215</v>
          </cell>
          <cell r="B17729" t="str">
            <v>Combustible Liquid,N.O.S.</v>
          </cell>
          <cell r="C17729" t="str">
            <v>COMBUSTIBLE LIQ</v>
          </cell>
          <cell r="D17729" t="str">
            <v>49</v>
          </cell>
          <cell r="E17729" t="str">
            <v>HAZMAT</v>
          </cell>
          <cell r="F17729" t="str">
            <v>49132</v>
          </cell>
          <cell r="G17729" t="str">
            <v>Combustible Liquids</v>
          </cell>
          <cell r="H17729" t="str">
            <v>4913</v>
          </cell>
          <cell r="I17729" t="str">
            <v>491</v>
          </cell>
          <cell r="J17729" t="str">
            <v>HAZMAT</v>
          </cell>
        </row>
        <row r="17730">
          <cell r="A17730">
            <v>4913216</v>
          </cell>
          <cell r="B17730" t="str">
            <v>Combustible Liquid,N.O.S.</v>
          </cell>
          <cell r="C17730" t="str">
            <v>COMBUSTIBLE LIQ</v>
          </cell>
          <cell r="D17730" t="str">
            <v>49</v>
          </cell>
          <cell r="E17730" t="str">
            <v>HAZMAT</v>
          </cell>
          <cell r="F17730" t="str">
            <v>49132</v>
          </cell>
          <cell r="G17730" t="str">
            <v>Combustible Liquids</v>
          </cell>
          <cell r="H17730" t="str">
            <v>4913</v>
          </cell>
          <cell r="I17730" t="str">
            <v>491</v>
          </cell>
          <cell r="J17730" t="str">
            <v>HAZMAT</v>
          </cell>
        </row>
        <row r="17731">
          <cell r="A17731">
            <v>4913217</v>
          </cell>
          <cell r="B17731" t="str">
            <v>Combustible Liquid,N.O.S.</v>
          </cell>
          <cell r="C17731" t="str">
            <v>CHEM,NEC CL3</v>
          </cell>
          <cell r="D17731" t="str">
            <v>49</v>
          </cell>
          <cell r="E17731" t="str">
            <v>HAZMAT</v>
          </cell>
          <cell r="F17731" t="str">
            <v>49132</v>
          </cell>
          <cell r="G17731" t="str">
            <v>Combustible Liquids</v>
          </cell>
          <cell r="H17731" t="str">
            <v>4913</v>
          </cell>
          <cell r="I17731" t="str">
            <v>491</v>
          </cell>
          <cell r="J17731" t="str">
            <v>HAZMAT</v>
          </cell>
        </row>
        <row r="17732">
          <cell r="A17732">
            <v>4913222</v>
          </cell>
          <cell r="B17732" t="str">
            <v>Combustible Liquid,N.O.S.</v>
          </cell>
          <cell r="C17732" t="str">
            <v>COMBUSTIBLE LIQ</v>
          </cell>
          <cell r="D17732" t="str">
            <v>49</v>
          </cell>
          <cell r="E17732" t="str">
            <v>HAZMAT</v>
          </cell>
          <cell r="F17732" t="str">
            <v>49132</v>
          </cell>
          <cell r="G17732" t="str">
            <v>Combustible Liquids</v>
          </cell>
          <cell r="H17732" t="str">
            <v>4913</v>
          </cell>
          <cell r="I17732" t="str">
            <v>491</v>
          </cell>
          <cell r="J17732" t="str">
            <v>HAZMAT</v>
          </cell>
        </row>
        <row r="17733">
          <cell r="A17733">
            <v>4913226</v>
          </cell>
          <cell r="B17733" t="str">
            <v>Combustible Liquid,N.O.S.</v>
          </cell>
          <cell r="C17733" t="str">
            <v>DIISOBUTYLCARBI</v>
          </cell>
          <cell r="D17733" t="str">
            <v>49</v>
          </cell>
          <cell r="E17733" t="str">
            <v>HAZMAT</v>
          </cell>
          <cell r="F17733" t="str">
            <v>49132</v>
          </cell>
          <cell r="G17733" t="str">
            <v>Combustible Liquids</v>
          </cell>
          <cell r="H17733" t="str">
            <v>4913</v>
          </cell>
          <cell r="I17733" t="str">
            <v>491</v>
          </cell>
          <cell r="J17733" t="str">
            <v>HAZMAT</v>
          </cell>
        </row>
        <row r="17734">
          <cell r="A17734">
            <v>4913227</v>
          </cell>
          <cell r="B17734" t="str">
            <v>Combustible Liquid,N.O.S.</v>
          </cell>
          <cell r="C17734" t="str">
            <v>COMBUSTIBLE LIQ</v>
          </cell>
          <cell r="D17734" t="str">
            <v>49</v>
          </cell>
          <cell r="E17734" t="str">
            <v>HAZMAT</v>
          </cell>
          <cell r="F17734" t="str">
            <v>49132</v>
          </cell>
          <cell r="G17734" t="str">
            <v>Combustible Liquids</v>
          </cell>
          <cell r="H17734" t="str">
            <v>4913</v>
          </cell>
          <cell r="I17734" t="str">
            <v>491</v>
          </cell>
          <cell r="J17734" t="str">
            <v>HAZMAT</v>
          </cell>
        </row>
        <row r="17735">
          <cell r="A17735">
            <v>4913229</v>
          </cell>
          <cell r="B17735" t="str">
            <v>Combustible Liquid,N.O.S.</v>
          </cell>
          <cell r="C17735" t="str">
            <v>COMBUSTIBLE LIQ</v>
          </cell>
          <cell r="D17735" t="str">
            <v>49</v>
          </cell>
          <cell r="E17735" t="str">
            <v>HAZMAT</v>
          </cell>
          <cell r="F17735" t="str">
            <v>49132</v>
          </cell>
          <cell r="G17735" t="str">
            <v>Combustible Liquids</v>
          </cell>
          <cell r="H17735" t="str">
            <v>4913</v>
          </cell>
          <cell r="I17735" t="str">
            <v>491</v>
          </cell>
          <cell r="J17735" t="str">
            <v>HAZMAT</v>
          </cell>
        </row>
        <row r="17736">
          <cell r="A17736">
            <v>4913230</v>
          </cell>
          <cell r="B17736" t="str">
            <v>Combustible Liquid,N.O.S.</v>
          </cell>
          <cell r="C17736" t="str">
            <v>COMBUSTIBLE LIQ</v>
          </cell>
          <cell r="D17736" t="str">
            <v>49</v>
          </cell>
          <cell r="E17736" t="str">
            <v>HAZMAT</v>
          </cell>
          <cell r="F17736" t="str">
            <v>49132</v>
          </cell>
          <cell r="G17736" t="str">
            <v>Combustible Liquids</v>
          </cell>
          <cell r="H17736" t="str">
            <v>4913</v>
          </cell>
          <cell r="I17736" t="str">
            <v>491</v>
          </cell>
          <cell r="J17736" t="str">
            <v>HAZMAT</v>
          </cell>
        </row>
        <row r="17737">
          <cell r="A17737">
            <v>4913231</v>
          </cell>
          <cell r="B17737" t="str">
            <v>Combustible Liquid,N.O.S.</v>
          </cell>
          <cell r="C17737" t="str">
            <v>COMBUSTIBLE LIQ</v>
          </cell>
          <cell r="D17737" t="str">
            <v>49</v>
          </cell>
          <cell r="E17737" t="str">
            <v>HAZMAT</v>
          </cell>
          <cell r="F17737" t="str">
            <v>49132</v>
          </cell>
          <cell r="G17737" t="str">
            <v>Combustible Liquids</v>
          </cell>
          <cell r="H17737" t="str">
            <v>4913</v>
          </cell>
          <cell r="I17737" t="str">
            <v>491</v>
          </cell>
          <cell r="J17737" t="str">
            <v>HAZMAT</v>
          </cell>
        </row>
        <row r="17738">
          <cell r="A17738">
            <v>4913232</v>
          </cell>
          <cell r="B17738" t="str">
            <v>Combustible Liquid,N.O.S.</v>
          </cell>
          <cell r="C17738" t="str">
            <v>COMBUSTIBLE LIQ</v>
          </cell>
          <cell r="D17738" t="str">
            <v>49</v>
          </cell>
          <cell r="E17738" t="str">
            <v>HAZMAT</v>
          </cell>
          <cell r="F17738" t="str">
            <v>49132</v>
          </cell>
          <cell r="G17738" t="str">
            <v>Combustible Liquids</v>
          </cell>
          <cell r="H17738" t="str">
            <v>4913</v>
          </cell>
          <cell r="I17738" t="str">
            <v>491</v>
          </cell>
          <cell r="J17738" t="str">
            <v>HAZMAT</v>
          </cell>
        </row>
        <row r="17739">
          <cell r="A17739">
            <v>4913233</v>
          </cell>
          <cell r="B17739" t="str">
            <v>Combustible Liquid,N.O.S.</v>
          </cell>
          <cell r="C17739" t="str">
            <v>ALCOHOL OCTYL</v>
          </cell>
          <cell r="D17739" t="str">
            <v>49</v>
          </cell>
          <cell r="E17739" t="str">
            <v>HAZMAT</v>
          </cell>
          <cell r="F17739" t="str">
            <v>49132</v>
          </cell>
          <cell r="G17739" t="str">
            <v>Combustible Liquids</v>
          </cell>
          <cell r="H17739" t="str">
            <v>4913</v>
          </cell>
          <cell r="I17739" t="str">
            <v>491</v>
          </cell>
          <cell r="J17739" t="str">
            <v>HAZMAT</v>
          </cell>
        </row>
        <row r="17740">
          <cell r="A17740">
            <v>4913236</v>
          </cell>
          <cell r="B17740" t="str">
            <v>Combustible Liquid,N.O.S.</v>
          </cell>
          <cell r="C17740" t="str">
            <v>ALCOHOL OCTYL</v>
          </cell>
          <cell r="D17740" t="str">
            <v>49</v>
          </cell>
          <cell r="E17740" t="str">
            <v>HAZMAT</v>
          </cell>
          <cell r="F17740" t="str">
            <v>49132</v>
          </cell>
          <cell r="G17740" t="str">
            <v>Combustible Liquids</v>
          </cell>
          <cell r="H17740" t="str">
            <v>4913</v>
          </cell>
          <cell r="I17740" t="str">
            <v>491</v>
          </cell>
          <cell r="J17740" t="str">
            <v>HAZMAT</v>
          </cell>
        </row>
        <row r="17741">
          <cell r="A17741">
            <v>4913238</v>
          </cell>
          <cell r="B17741" t="str">
            <v>Combustible Liquid,N.O.S.</v>
          </cell>
          <cell r="C17741" t="str">
            <v>COMBUSTIBLE LIQ</v>
          </cell>
          <cell r="D17741" t="str">
            <v>49</v>
          </cell>
          <cell r="E17741" t="str">
            <v>HAZMAT</v>
          </cell>
          <cell r="F17741" t="str">
            <v>49132</v>
          </cell>
          <cell r="G17741" t="str">
            <v>Combustible Liquids</v>
          </cell>
          <cell r="H17741" t="str">
            <v>4913</v>
          </cell>
          <cell r="I17741" t="str">
            <v>491</v>
          </cell>
          <cell r="J17741" t="str">
            <v>HAZMAT</v>
          </cell>
        </row>
        <row r="17742">
          <cell r="A17742">
            <v>4913239</v>
          </cell>
          <cell r="B17742" t="str">
            <v>Combustible Liquid,N.O.S.</v>
          </cell>
          <cell r="C17742" t="str">
            <v>COMBUSTIBLE LIQ</v>
          </cell>
          <cell r="D17742" t="str">
            <v>49</v>
          </cell>
          <cell r="E17742" t="str">
            <v>HAZMAT</v>
          </cell>
          <cell r="F17742" t="str">
            <v>49132</v>
          </cell>
          <cell r="G17742" t="str">
            <v>Combustible Liquids</v>
          </cell>
          <cell r="H17742" t="str">
            <v>4913</v>
          </cell>
          <cell r="I17742" t="str">
            <v>491</v>
          </cell>
          <cell r="J17742" t="str">
            <v>HAZMAT</v>
          </cell>
        </row>
        <row r="17743">
          <cell r="A17743">
            <v>4913241</v>
          </cell>
          <cell r="B17743" t="str">
            <v>Combustible Liquid,N.O.S.</v>
          </cell>
          <cell r="C17743" t="str">
            <v>COMBUSTIBLE LIQ</v>
          </cell>
          <cell r="D17743" t="str">
            <v>49</v>
          </cell>
          <cell r="E17743" t="str">
            <v>HAZMAT</v>
          </cell>
          <cell r="F17743" t="str">
            <v>49132</v>
          </cell>
          <cell r="G17743" t="str">
            <v>Combustible Liquids</v>
          </cell>
          <cell r="H17743" t="str">
            <v>4913</v>
          </cell>
          <cell r="I17743" t="str">
            <v>491</v>
          </cell>
          <cell r="J17743" t="str">
            <v>HAZMAT</v>
          </cell>
        </row>
        <row r="17744">
          <cell r="A17744">
            <v>4913242</v>
          </cell>
          <cell r="B17744" t="str">
            <v>Combustible Liquid,N.O.S.</v>
          </cell>
          <cell r="C17744" t="str">
            <v>COMBUSTIBLE LIQ</v>
          </cell>
          <cell r="D17744" t="str">
            <v>49</v>
          </cell>
          <cell r="E17744" t="str">
            <v>HAZMAT</v>
          </cell>
          <cell r="F17744" t="str">
            <v>49132</v>
          </cell>
          <cell r="G17744" t="str">
            <v>Combustible Liquids</v>
          </cell>
          <cell r="H17744" t="str">
            <v>4913</v>
          </cell>
          <cell r="I17744" t="str">
            <v>491</v>
          </cell>
          <cell r="J17744" t="str">
            <v>HAZMAT</v>
          </cell>
        </row>
        <row r="17745">
          <cell r="A17745">
            <v>4913244</v>
          </cell>
          <cell r="B17745" t="str">
            <v>Combustible Liquid,N.O.S.</v>
          </cell>
          <cell r="C17745" t="str">
            <v>DITYLMDXYLINE</v>
          </cell>
          <cell r="D17745" t="str">
            <v>49</v>
          </cell>
          <cell r="E17745" t="str">
            <v>HAZMAT</v>
          </cell>
          <cell r="F17745" t="str">
            <v>49132</v>
          </cell>
          <cell r="G17745" t="str">
            <v>Combustible Liquids</v>
          </cell>
          <cell r="H17745" t="str">
            <v>4913</v>
          </cell>
          <cell r="I17745" t="str">
            <v>491</v>
          </cell>
          <cell r="J17745" t="str">
            <v>HAZMAT</v>
          </cell>
        </row>
        <row r="17746">
          <cell r="A17746">
            <v>4913245</v>
          </cell>
          <cell r="B17746" t="str">
            <v>Combustible Liquid,N.O.S.</v>
          </cell>
          <cell r="C17746" t="str">
            <v>COMBUSTIBLE LIQ</v>
          </cell>
          <cell r="D17746" t="str">
            <v>49</v>
          </cell>
          <cell r="E17746" t="str">
            <v>HAZMAT</v>
          </cell>
          <cell r="F17746" t="str">
            <v>49132</v>
          </cell>
          <cell r="G17746" t="str">
            <v>Combustible Liquids</v>
          </cell>
          <cell r="H17746" t="str">
            <v>4913</v>
          </cell>
          <cell r="I17746" t="str">
            <v>491</v>
          </cell>
          <cell r="J17746" t="str">
            <v>HAZMAT</v>
          </cell>
        </row>
        <row r="17747">
          <cell r="A17747">
            <v>4913246</v>
          </cell>
          <cell r="B17747" t="str">
            <v>Combustible Liquid,N.O.S.</v>
          </cell>
          <cell r="C17747" t="str">
            <v>CHEM,NEC CL3</v>
          </cell>
          <cell r="D17747" t="str">
            <v>49</v>
          </cell>
          <cell r="E17747" t="str">
            <v>HAZMAT</v>
          </cell>
          <cell r="F17747" t="str">
            <v>49132</v>
          </cell>
          <cell r="G17747" t="str">
            <v>Combustible Liquids</v>
          </cell>
          <cell r="H17747" t="str">
            <v>4913</v>
          </cell>
          <cell r="I17747" t="str">
            <v>491</v>
          </cell>
          <cell r="J17747" t="str">
            <v>HAZMAT</v>
          </cell>
        </row>
        <row r="17748">
          <cell r="A17748">
            <v>4913247</v>
          </cell>
          <cell r="B17748" t="str">
            <v>Combustible Liquid,N.O.S.</v>
          </cell>
          <cell r="C17748" t="str">
            <v>COMBUSTIBLE LIQ</v>
          </cell>
          <cell r="D17748" t="str">
            <v>49</v>
          </cell>
          <cell r="E17748" t="str">
            <v>HAZMAT</v>
          </cell>
          <cell r="F17748" t="str">
            <v>49132</v>
          </cell>
          <cell r="G17748" t="str">
            <v>Combustible Liquids</v>
          </cell>
          <cell r="H17748" t="str">
            <v>4913</v>
          </cell>
          <cell r="I17748" t="str">
            <v>491</v>
          </cell>
          <cell r="J17748" t="str">
            <v>HAZMAT</v>
          </cell>
        </row>
        <row r="17749">
          <cell r="A17749">
            <v>4913248</v>
          </cell>
          <cell r="B17749" t="str">
            <v>Combustible Liquid,N.O.S.</v>
          </cell>
          <cell r="C17749" t="str">
            <v>COMBUSTIBLE LIQ</v>
          </cell>
          <cell r="D17749" t="str">
            <v>49</v>
          </cell>
          <cell r="E17749" t="str">
            <v>HAZMAT</v>
          </cell>
          <cell r="F17749" t="str">
            <v>49132</v>
          </cell>
          <cell r="G17749" t="str">
            <v>Combustible Liquids</v>
          </cell>
          <cell r="H17749" t="str">
            <v>4913</v>
          </cell>
          <cell r="I17749" t="str">
            <v>491</v>
          </cell>
          <cell r="J17749" t="str">
            <v>HAZMAT</v>
          </cell>
        </row>
        <row r="17750">
          <cell r="A17750">
            <v>4913249</v>
          </cell>
          <cell r="B17750" t="str">
            <v>Combustible Liquid,N.O.S.</v>
          </cell>
          <cell r="C17750" t="str">
            <v>COMBUSTIBLE LIQ</v>
          </cell>
          <cell r="D17750" t="str">
            <v>49</v>
          </cell>
          <cell r="E17750" t="str">
            <v>HAZMAT</v>
          </cell>
          <cell r="F17750" t="str">
            <v>49132</v>
          </cell>
          <cell r="G17750" t="str">
            <v>Combustible Liquids</v>
          </cell>
          <cell r="H17750" t="str">
            <v>4913</v>
          </cell>
          <cell r="I17750" t="str">
            <v>491</v>
          </cell>
          <cell r="J17750" t="str">
            <v>HAZMAT</v>
          </cell>
        </row>
        <row r="17751">
          <cell r="A17751">
            <v>4913250</v>
          </cell>
          <cell r="B17751" t="str">
            <v>Combustible Liquid, N.O.S.</v>
          </cell>
          <cell r="C17751" t="str">
            <v>ALCOHOL OCTYL</v>
          </cell>
          <cell r="D17751" t="str">
            <v>49</v>
          </cell>
          <cell r="E17751" t="str">
            <v>HAZMAT</v>
          </cell>
          <cell r="F17751" t="str">
            <v>49132</v>
          </cell>
          <cell r="G17751" t="str">
            <v>Combustible Liquids</v>
          </cell>
          <cell r="H17751" t="str">
            <v>4913</v>
          </cell>
          <cell r="I17751" t="str">
            <v>491</v>
          </cell>
          <cell r="J17751" t="str">
            <v>HAZMAT</v>
          </cell>
        </row>
        <row r="17752">
          <cell r="A17752">
            <v>4913251</v>
          </cell>
          <cell r="B17752" t="str">
            <v>Combustible Liquid,N.O.S.</v>
          </cell>
          <cell r="C17752" t="str">
            <v>COMBUSTIBLE LIQ</v>
          </cell>
          <cell r="D17752" t="str">
            <v>49</v>
          </cell>
          <cell r="E17752" t="str">
            <v>HAZMAT</v>
          </cell>
          <cell r="F17752" t="str">
            <v>49132</v>
          </cell>
          <cell r="G17752" t="str">
            <v>Combustible Liquids</v>
          </cell>
          <cell r="H17752" t="str">
            <v>4913</v>
          </cell>
          <cell r="I17752" t="str">
            <v>491</v>
          </cell>
          <cell r="J17752" t="str">
            <v>HAZMAT</v>
          </cell>
        </row>
        <row r="17753">
          <cell r="A17753">
            <v>4913252</v>
          </cell>
          <cell r="B17753" t="str">
            <v>Combustible Liquid,N.O.S.</v>
          </cell>
          <cell r="C17753" t="str">
            <v>PETRO OIL,NEC</v>
          </cell>
          <cell r="D17753" t="str">
            <v>49</v>
          </cell>
          <cell r="E17753" t="str">
            <v>HAZMAT</v>
          </cell>
          <cell r="F17753" t="str">
            <v>49132</v>
          </cell>
          <cell r="G17753" t="str">
            <v>Combustible Liquids</v>
          </cell>
          <cell r="H17753" t="str">
            <v>4913</v>
          </cell>
          <cell r="I17753" t="str">
            <v>491</v>
          </cell>
          <cell r="J17753" t="str">
            <v>HAZMAT</v>
          </cell>
        </row>
        <row r="17754">
          <cell r="A17754">
            <v>4913253</v>
          </cell>
          <cell r="B17754" t="str">
            <v>Combustible Liquid,N.O.S.</v>
          </cell>
          <cell r="C17754" t="str">
            <v>COMBUSTIBLE LIQ</v>
          </cell>
          <cell r="D17754" t="str">
            <v>49</v>
          </cell>
          <cell r="E17754" t="str">
            <v>HAZMAT</v>
          </cell>
          <cell r="F17754" t="str">
            <v>49132</v>
          </cell>
          <cell r="G17754" t="str">
            <v>Combustible Liquids</v>
          </cell>
          <cell r="H17754" t="str">
            <v>4913</v>
          </cell>
          <cell r="I17754" t="str">
            <v>491</v>
          </cell>
          <cell r="J17754" t="str">
            <v>HAZMAT</v>
          </cell>
        </row>
        <row r="17755">
          <cell r="A17755">
            <v>4913254</v>
          </cell>
          <cell r="B17755" t="str">
            <v>Combustible Liquid,N.O.S.</v>
          </cell>
          <cell r="C17755" t="str">
            <v>ACID,NEC,LIQ</v>
          </cell>
          <cell r="D17755" t="str">
            <v>49</v>
          </cell>
          <cell r="E17755" t="str">
            <v>HAZMAT</v>
          </cell>
          <cell r="F17755" t="str">
            <v>49132</v>
          </cell>
          <cell r="G17755" t="str">
            <v>Combustible Liquids</v>
          </cell>
          <cell r="H17755" t="str">
            <v>4913</v>
          </cell>
          <cell r="I17755" t="str">
            <v>491</v>
          </cell>
          <cell r="J17755" t="str">
            <v>HAZMAT</v>
          </cell>
        </row>
        <row r="17756">
          <cell r="A17756">
            <v>4913256</v>
          </cell>
          <cell r="B17756" t="str">
            <v>Combustible Liquid,N.O.S.</v>
          </cell>
          <cell r="C17756" t="str">
            <v>CYCLOPOLYDIMTHS</v>
          </cell>
          <cell r="D17756" t="str">
            <v>49</v>
          </cell>
          <cell r="E17756" t="str">
            <v>HAZMAT</v>
          </cell>
          <cell r="F17756" t="str">
            <v>49132</v>
          </cell>
          <cell r="G17756" t="str">
            <v>Combustible Liquids</v>
          </cell>
          <cell r="H17756" t="str">
            <v>4913</v>
          </cell>
          <cell r="I17756" t="str">
            <v>491</v>
          </cell>
          <cell r="J17756" t="str">
            <v>HAZMAT</v>
          </cell>
        </row>
        <row r="17757">
          <cell r="A17757">
            <v>4913258</v>
          </cell>
          <cell r="B17757" t="str">
            <v>Combustible Liquid,N.O.S.</v>
          </cell>
          <cell r="C17757" t="str">
            <v>ISONONYL ACETAT</v>
          </cell>
          <cell r="D17757" t="str">
            <v>49</v>
          </cell>
          <cell r="E17757" t="str">
            <v>HAZMAT</v>
          </cell>
          <cell r="F17757" t="str">
            <v>49132</v>
          </cell>
          <cell r="G17757" t="str">
            <v>Combustible Liquids</v>
          </cell>
          <cell r="H17757" t="str">
            <v>4913</v>
          </cell>
          <cell r="I17757" t="str">
            <v>491</v>
          </cell>
          <cell r="J17757" t="str">
            <v>HAZMAT</v>
          </cell>
        </row>
        <row r="17758">
          <cell r="A17758">
            <v>4913259</v>
          </cell>
          <cell r="B17758" t="str">
            <v>Combustible Liquid,N.O.S.</v>
          </cell>
          <cell r="C17758" t="str">
            <v>OCTYL ACETATE</v>
          </cell>
          <cell r="D17758" t="str">
            <v>49</v>
          </cell>
          <cell r="E17758" t="str">
            <v>HAZMAT</v>
          </cell>
          <cell r="F17758" t="str">
            <v>49132</v>
          </cell>
          <cell r="G17758" t="str">
            <v>Combustible Liquids</v>
          </cell>
          <cell r="H17758" t="str">
            <v>4913</v>
          </cell>
          <cell r="I17758" t="str">
            <v>491</v>
          </cell>
          <cell r="J17758" t="str">
            <v>HAZMAT</v>
          </cell>
        </row>
        <row r="17759">
          <cell r="A17759">
            <v>4913260</v>
          </cell>
          <cell r="B17759" t="str">
            <v>Combustible Liquid,N.O.S.</v>
          </cell>
          <cell r="C17759" t="str">
            <v>ISOHEPTYL ACETA</v>
          </cell>
          <cell r="D17759" t="str">
            <v>49</v>
          </cell>
          <cell r="E17759" t="str">
            <v>HAZMAT</v>
          </cell>
          <cell r="F17759" t="str">
            <v>49132</v>
          </cell>
          <cell r="G17759" t="str">
            <v>Combustible Liquids</v>
          </cell>
          <cell r="H17759" t="str">
            <v>4913</v>
          </cell>
          <cell r="I17759" t="str">
            <v>491</v>
          </cell>
          <cell r="J17759" t="str">
            <v>HAZMAT</v>
          </cell>
        </row>
        <row r="17760">
          <cell r="A17760">
            <v>4913261</v>
          </cell>
          <cell r="B17760" t="str">
            <v>Methyl Isobutyl Carbinol</v>
          </cell>
          <cell r="C17760" t="str">
            <v>METHYL ISO CARB</v>
          </cell>
          <cell r="D17760" t="str">
            <v>49</v>
          </cell>
          <cell r="E17760" t="str">
            <v>HAZMAT</v>
          </cell>
          <cell r="F17760" t="str">
            <v>49132</v>
          </cell>
          <cell r="G17760" t="str">
            <v>Combustible Liquids</v>
          </cell>
          <cell r="H17760" t="str">
            <v>4913</v>
          </cell>
          <cell r="I17760" t="str">
            <v>491</v>
          </cell>
          <cell r="J17760" t="str">
            <v>HAZMAT</v>
          </cell>
        </row>
        <row r="17761">
          <cell r="A17761">
            <v>4913262</v>
          </cell>
          <cell r="B17761" t="str">
            <v>Propylene Tetramer</v>
          </cell>
          <cell r="C17761" t="str">
            <v>PROPYLN TETRAMR</v>
          </cell>
          <cell r="D17761" t="str">
            <v>49</v>
          </cell>
          <cell r="E17761" t="str">
            <v>HAZMAT</v>
          </cell>
          <cell r="F17761" t="str">
            <v>49132</v>
          </cell>
          <cell r="G17761" t="str">
            <v>Combustible Liquids</v>
          </cell>
          <cell r="H17761" t="str">
            <v>4913</v>
          </cell>
          <cell r="I17761" t="str">
            <v>491</v>
          </cell>
          <cell r="J17761" t="str">
            <v>HAZMAT</v>
          </cell>
        </row>
        <row r="17762">
          <cell r="A17762">
            <v>4913263</v>
          </cell>
          <cell r="B17762" t="str">
            <v>Alcohols, N.O.S.</v>
          </cell>
          <cell r="C17762" t="str">
            <v>ISO-NONYL-ALCOH</v>
          </cell>
          <cell r="D17762" t="str">
            <v>49</v>
          </cell>
          <cell r="E17762" t="str">
            <v>HAZMAT</v>
          </cell>
          <cell r="F17762" t="str">
            <v>49132</v>
          </cell>
          <cell r="G17762" t="str">
            <v>Combustible Liquids</v>
          </cell>
          <cell r="H17762" t="str">
            <v>4913</v>
          </cell>
          <cell r="I17762" t="str">
            <v>491</v>
          </cell>
          <cell r="J17762" t="str">
            <v>HAZMAT</v>
          </cell>
        </row>
        <row r="17763">
          <cell r="A17763">
            <v>4913264</v>
          </cell>
          <cell r="B17763" t="str">
            <v>Combustible Liquid,</v>
          </cell>
          <cell r="C17763" t="str">
            <v>COMBUSTIBLE LIQ</v>
          </cell>
          <cell r="D17763" t="str">
            <v>49</v>
          </cell>
          <cell r="E17763" t="str">
            <v>HAZMAT</v>
          </cell>
          <cell r="F17763" t="str">
            <v>49132</v>
          </cell>
          <cell r="G17763" t="str">
            <v>Combustible Liquids</v>
          </cell>
          <cell r="H17763" t="str">
            <v>4913</v>
          </cell>
          <cell r="I17763" t="str">
            <v>491</v>
          </cell>
          <cell r="J17763" t="str">
            <v>HAZMAT</v>
          </cell>
        </row>
        <row r="17764">
          <cell r="A17764">
            <v>4913270</v>
          </cell>
          <cell r="B17764" t="str">
            <v>Esters, N.O.S.</v>
          </cell>
          <cell r="C17764" t="str">
            <v>CHEM,NEC CL3</v>
          </cell>
          <cell r="D17764" t="str">
            <v>49</v>
          </cell>
          <cell r="E17764" t="str">
            <v>HAZMAT</v>
          </cell>
          <cell r="F17764" t="str">
            <v>49132</v>
          </cell>
          <cell r="G17764" t="str">
            <v>Combustible Liquids</v>
          </cell>
          <cell r="H17764" t="str">
            <v>4913</v>
          </cell>
          <cell r="I17764" t="str">
            <v>491</v>
          </cell>
          <cell r="J17764" t="str">
            <v>HAZMAT</v>
          </cell>
        </row>
        <row r="17765">
          <cell r="A17765">
            <v>4913271</v>
          </cell>
          <cell r="B17765" t="str">
            <v>Hydrocarbons, Liquid, N.O.S.</v>
          </cell>
          <cell r="C17765" t="str">
            <v>PETRO OIL,NEC</v>
          </cell>
          <cell r="D17765" t="str">
            <v>49</v>
          </cell>
          <cell r="E17765" t="str">
            <v>HAZMAT</v>
          </cell>
          <cell r="F17765" t="str">
            <v>49132</v>
          </cell>
          <cell r="G17765" t="str">
            <v>Combustible Liquids</v>
          </cell>
          <cell r="H17765" t="str">
            <v>4913</v>
          </cell>
          <cell r="I17765" t="str">
            <v>491</v>
          </cell>
          <cell r="J17765" t="str">
            <v>HAZMAT</v>
          </cell>
        </row>
        <row r="17766">
          <cell r="A17766">
            <v>4913272</v>
          </cell>
          <cell r="B17766" t="str">
            <v>Ethers, N.O.S.</v>
          </cell>
          <cell r="C17766" t="str">
            <v>CHEM,NEC CL3</v>
          </cell>
          <cell r="D17766" t="str">
            <v>49</v>
          </cell>
          <cell r="E17766" t="str">
            <v>HAZMAT</v>
          </cell>
          <cell r="F17766" t="str">
            <v>49132</v>
          </cell>
          <cell r="G17766" t="str">
            <v>Combustible Liquids</v>
          </cell>
          <cell r="H17766" t="str">
            <v>4913</v>
          </cell>
          <cell r="I17766" t="str">
            <v>491</v>
          </cell>
          <cell r="J17766" t="str">
            <v>HAZMAT</v>
          </cell>
        </row>
        <row r="17767">
          <cell r="A17767">
            <v>4913273</v>
          </cell>
          <cell r="B17767" t="str">
            <v>Combustible Liquid, N.O.S.</v>
          </cell>
          <cell r="C17767" t="str">
            <v>RESID FUEL OIL</v>
          </cell>
          <cell r="D17767" t="str">
            <v>49</v>
          </cell>
          <cell r="E17767" t="str">
            <v>HAZMAT</v>
          </cell>
          <cell r="F17767" t="str">
            <v>49132</v>
          </cell>
          <cell r="G17767" t="str">
            <v>Combustible Liquids</v>
          </cell>
          <cell r="H17767" t="str">
            <v>4913</v>
          </cell>
          <cell r="I17767" t="str">
            <v>491</v>
          </cell>
          <cell r="J17767" t="str">
            <v>HAZMAT</v>
          </cell>
        </row>
        <row r="17768">
          <cell r="A17768">
            <v>4913280</v>
          </cell>
          <cell r="B17768" t="str">
            <v>Pine Oil</v>
          </cell>
          <cell r="C17768" t="str">
            <v>PINE OIL</v>
          </cell>
          <cell r="D17768" t="str">
            <v>49</v>
          </cell>
          <cell r="E17768" t="str">
            <v>HAZMAT</v>
          </cell>
          <cell r="F17768" t="str">
            <v>49132</v>
          </cell>
          <cell r="G17768" t="str">
            <v>Combustible Liquids</v>
          </cell>
          <cell r="H17768" t="str">
            <v>4913</v>
          </cell>
          <cell r="I17768" t="str">
            <v>491</v>
          </cell>
          <cell r="J17768" t="str">
            <v>HAZMAT</v>
          </cell>
        </row>
        <row r="17769">
          <cell r="A17769">
            <v>4913292</v>
          </cell>
          <cell r="B17769" t="str">
            <v>Combustible Liquid,N.O.S.</v>
          </cell>
          <cell r="C17769" t="str">
            <v>COMBUSTIBLE LIQ</v>
          </cell>
          <cell r="D17769" t="str">
            <v>49</v>
          </cell>
          <cell r="E17769" t="str">
            <v>HAZMAT</v>
          </cell>
          <cell r="F17769" t="str">
            <v>49132</v>
          </cell>
          <cell r="G17769" t="str">
            <v>Combustible Liquids</v>
          </cell>
          <cell r="H17769" t="str">
            <v>4913</v>
          </cell>
          <cell r="I17769" t="str">
            <v>491</v>
          </cell>
          <cell r="J17769" t="str">
            <v>HAZMAT</v>
          </cell>
        </row>
        <row r="17770">
          <cell r="A17770">
            <v>4913294</v>
          </cell>
          <cell r="B17770" t="str">
            <v>Combustible Liquid,N.O.S.</v>
          </cell>
          <cell r="C17770" t="str">
            <v>COMBUSTIBLE LIQ</v>
          </cell>
          <cell r="D17770" t="str">
            <v>49</v>
          </cell>
          <cell r="E17770" t="str">
            <v>HAZMAT</v>
          </cell>
          <cell r="F17770" t="str">
            <v>49132</v>
          </cell>
          <cell r="G17770" t="str">
            <v>Combustible Liquids</v>
          </cell>
          <cell r="H17770" t="str">
            <v>4913</v>
          </cell>
          <cell r="I17770" t="str">
            <v>491</v>
          </cell>
          <cell r="J17770" t="str">
            <v>HAZMAT</v>
          </cell>
        </row>
        <row r="17771">
          <cell r="A17771">
            <v>4913295</v>
          </cell>
          <cell r="B17771" t="str">
            <v>Combustible Liquid,N.O.S.</v>
          </cell>
          <cell r="C17771" t="str">
            <v>COMBUSTIBLE LIQ</v>
          </cell>
          <cell r="D17771" t="str">
            <v>49</v>
          </cell>
          <cell r="E17771" t="str">
            <v>HAZMAT</v>
          </cell>
          <cell r="F17771" t="str">
            <v>49132</v>
          </cell>
          <cell r="G17771" t="str">
            <v>Combustible Liquids</v>
          </cell>
          <cell r="H17771" t="str">
            <v>4913</v>
          </cell>
          <cell r="I17771" t="str">
            <v>491</v>
          </cell>
          <cell r="J17771" t="str">
            <v>HAZMAT</v>
          </cell>
        </row>
        <row r="17772">
          <cell r="A17772">
            <v>4913296</v>
          </cell>
          <cell r="B17772" t="str">
            <v>Combustible Liquid,N.O.S.</v>
          </cell>
          <cell r="C17772" t="str">
            <v>PETRO OIL,NEC</v>
          </cell>
          <cell r="D17772" t="str">
            <v>49</v>
          </cell>
          <cell r="E17772" t="str">
            <v>HAZMAT</v>
          </cell>
          <cell r="F17772" t="str">
            <v>49132</v>
          </cell>
          <cell r="G17772" t="str">
            <v>Combustible Liquids</v>
          </cell>
          <cell r="H17772" t="str">
            <v>4913</v>
          </cell>
          <cell r="I17772" t="str">
            <v>491</v>
          </cell>
          <cell r="J17772" t="str">
            <v>HAZMAT</v>
          </cell>
        </row>
        <row r="17773">
          <cell r="A17773">
            <v>4914001</v>
          </cell>
          <cell r="B17773" t="str">
            <v>Combustible Liquid,N.O.S.</v>
          </cell>
          <cell r="C17773" t="str">
            <v>COMBUSTIBLE LIQ</v>
          </cell>
          <cell r="D17773" t="str">
            <v>49</v>
          </cell>
          <cell r="E17773" t="str">
            <v>HAZMAT</v>
          </cell>
          <cell r="F17773" t="str">
            <v>49140</v>
          </cell>
          <cell r="G17773" t="str">
            <v>Combustible Liquids</v>
          </cell>
          <cell r="H17773" t="str">
            <v>4914</v>
          </cell>
          <cell r="I17773" t="str">
            <v>491</v>
          </cell>
          <cell r="J17773" t="str">
            <v>HAZMAT</v>
          </cell>
        </row>
        <row r="17774">
          <cell r="A17774">
            <v>4914002</v>
          </cell>
          <cell r="B17774" t="str">
            <v>Combustible Liquid,N.O.S.</v>
          </cell>
          <cell r="C17774" t="str">
            <v>COMBUSTIBLE LIQ</v>
          </cell>
          <cell r="D17774" t="str">
            <v>49</v>
          </cell>
          <cell r="E17774" t="str">
            <v>HAZMAT</v>
          </cell>
          <cell r="F17774" t="str">
            <v>49140</v>
          </cell>
          <cell r="G17774" t="str">
            <v>Combustible Liquids</v>
          </cell>
          <cell r="H17774" t="str">
            <v>4914</v>
          </cell>
          <cell r="I17774" t="str">
            <v>491</v>
          </cell>
          <cell r="J17774" t="str">
            <v>HAZMAT</v>
          </cell>
        </row>
        <row r="17775">
          <cell r="A17775">
            <v>4914003</v>
          </cell>
          <cell r="B17775" t="str">
            <v>Combustible Liquid,N.O.S.</v>
          </cell>
          <cell r="C17775" t="str">
            <v>PETRO OIL,NEC</v>
          </cell>
          <cell r="D17775" t="str">
            <v>49</v>
          </cell>
          <cell r="E17775" t="str">
            <v>HAZMAT</v>
          </cell>
          <cell r="F17775" t="str">
            <v>49140</v>
          </cell>
          <cell r="G17775" t="str">
            <v>Combustible Liquids</v>
          </cell>
          <cell r="H17775" t="str">
            <v>4914</v>
          </cell>
          <cell r="I17775" t="str">
            <v>491</v>
          </cell>
          <cell r="J17775" t="str">
            <v>HAZMAT</v>
          </cell>
        </row>
        <row r="17776">
          <cell r="A17776">
            <v>4914004</v>
          </cell>
          <cell r="B17776" t="str">
            <v>Combustible Liquid,N.O.S.</v>
          </cell>
          <cell r="C17776" t="str">
            <v>COMBUSTIBLE LIQ</v>
          </cell>
          <cell r="D17776" t="str">
            <v>49</v>
          </cell>
          <cell r="E17776" t="str">
            <v>HAZMAT</v>
          </cell>
          <cell r="F17776" t="str">
            <v>49140</v>
          </cell>
          <cell r="G17776" t="str">
            <v>Combustible Liquids</v>
          </cell>
          <cell r="H17776" t="str">
            <v>4914</v>
          </cell>
          <cell r="I17776" t="str">
            <v>491</v>
          </cell>
          <cell r="J17776" t="str">
            <v>HAZMAT</v>
          </cell>
        </row>
        <row r="17777">
          <cell r="A17777">
            <v>4914005</v>
          </cell>
          <cell r="B17777" t="str">
            <v>Combustible Liquid,N.O.S.</v>
          </cell>
          <cell r="C17777" t="str">
            <v>PETRO OIL,NEC</v>
          </cell>
          <cell r="D17777" t="str">
            <v>49</v>
          </cell>
          <cell r="E17777" t="str">
            <v>HAZMAT</v>
          </cell>
          <cell r="F17777" t="str">
            <v>49140</v>
          </cell>
          <cell r="G17777" t="str">
            <v>Combustible Liquids</v>
          </cell>
          <cell r="H17777" t="str">
            <v>4914</v>
          </cell>
          <cell r="I17777" t="str">
            <v>491</v>
          </cell>
          <cell r="J17777" t="str">
            <v>HAZMAT</v>
          </cell>
        </row>
        <row r="17778">
          <cell r="A17778">
            <v>4914006</v>
          </cell>
          <cell r="B17778" t="str">
            <v>Combustible Liquid,N.O.S.</v>
          </cell>
          <cell r="C17778" t="str">
            <v>PETRO OIL,NEC</v>
          </cell>
          <cell r="D17778" t="str">
            <v>49</v>
          </cell>
          <cell r="E17778" t="str">
            <v>HAZMAT</v>
          </cell>
          <cell r="F17778" t="str">
            <v>49140</v>
          </cell>
          <cell r="G17778" t="str">
            <v>Combustible Liquids</v>
          </cell>
          <cell r="H17778" t="str">
            <v>4914</v>
          </cell>
          <cell r="I17778" t="str">
            <v>491</v>
          </cell>
          <cell r="J17778" t="str">
            <v>HAZMAT</v>
          </cell>
        </row>
        <row r="17779">
          <cell r="A17779">
            <v>4914007</v>
          </cell>
          <cell r="B17779" t="str">
            <v>Alcohols, N.O.S.</v>
          </cell>
          <cell r="C17779" t="str">
            <v>ALCOHOLS, N.O.S</v>
          </cell>
          <cell r="D17779" t="str">
            <v>49</v>
          </cell>
          <cell r="E17779" t="str">
            <v>HAZMAT</v>
          </cell>
          <cell r="F17779" t="str">
            <v>49140</v>
          </cell>
          <cell r="G17779" t="str">
            <v>Combustible Liquids</v>
          </cell>
          <cell r="H17779" t="str">
            <v>4914</v>
          </cell>
          <cell r="I17779" t="str">
            <v>491</v>
          </cell>
          <cell r="J17779" t="str">
            <v>HAZMAT</v>
          </cell>
        </row>
        <row r="17780">
          <cell r="A17780">
            <v>4914008</v>
          </cell>
          <cell r="B17780" t="str">
            <v>Combustible Liquid,N.O.S.</v>
          </cell>
          <cell r="C17780" t="str">
            <v>COMBUSTIBLE LIQ</v>
          </cell>
          <cell r="D17780" t="str">
            <v>49</v>
          </cell>
          <cell r="E17780" t="str">
            <v>HAZMAT</v>
          </cell>
          <cell r="F17780" t="str">
            <v>49140</v>
          </cell>
          <cell r="G17780" t="str">
            <v>Combustible Liquids</v>
          </cell>
          <cell r="H17780" t="str">
            <v>4914</v>
          </cell>
          <cell r="I17780" t="str">
            <v>491</v>
          </cell>
          <cell r="J17780" t="str">
            <v>HAZMAT</v>
          </cell>
        </row>
        <row r="17781">
          <cell r="A17781">
            <v>4914009</v>
          </cell>
          <cell r="B17781" t="str">
            <v>Combustible Liquid,N.O.S.</v>
          </cell>
          <cell r="C17781" t="str">
            <v>GLYCOL ETHERS</v>
          </cell>
          <cell r="D17781" t="str">
            <v>49</v>
          </cell>
          <cell r="E17781" t="str">
            <v>HAZMAT</v>
          </cell>
          <cell r="F17781" t="str">
            <v>49140</v>
          </cell>
          <cell r="G17781" t="str">
            <v>Combustible Liquids</v>
          </cell>
          <cell r="H17781" t="str">
            <v>4914</v>
          </cell>
          <cell r="I17781" t="str">
            <v>491</v>
          </cell>
          <cell r="J17781" t="str">
            <v>HAZMAT</v>
          </cell>
        </row>
        <row r="17782">
          <cell r="A17782">
            <v>4914010</v>
          </cell>
          <cell r="B17782" t="str">
            <v>Combustible Liquid,N.O.S.</v>
          </cell>
          <cell r="C17782" t="str">
            <v>COMBUSTIBLE LIQ</v>
          </cell>
          <cell r="D17782" t="str">
            <v>49</v>
          </cell>
          <cell r="E17782" t="str">
            <v>HAZMAT</v>
          </cell>
          <cell r="F17782" t="str">
            <v>49140</v>
          </cell>
          <cell r="G17782" t="str">
            <v>Combustible Liquids</v>
          </cell>
          <cell r="H17782" t="str">
            <v>4914</v>
          </cell>
          <cell r="I17782" t="str">
            <v>491</v>
          </cell>
          <cell r="J17782" t="str">
            <v>HAZMAT</v>
          </cell>
        </row>
        <row r="17783">
          <cell r="A17783">
            <v>4914011</v>
          </cell>
          <cell r="B17783" t="str">
            <v>Combustible Liquid,N.O.S.</v>
          </cell>
          <cell r="C17783" t="str">
            <v>PTM OILADT M50%</v>
          </cell>
          <cell r="D17783" t="str">
            <v>49</v>
          </cell>
          <cell r="E17783" t="str">
            <v>HAZMAT</v>
          </cell>
          <cell r="F17783" t="str">
            <v>49140</v>
          </cell>
          <cell r="G17783" t="str">
            <v>Combustible Liquids</v>
          </cell>
          <cell r="H17783" t="str">
            <v>4914</v>
          </cell>
          <cell r="I17783" t="str">
            <v>491</v>
          </cell>
          <cell r="J17783" t="str">
            <v>HAZMAT</v>
          </cell>
        </row>
        <row r="17784">
          <cell r="A17784">
            <v>4914012</v>
          </cell>
          <cell r="B17784" t="str">
            <v>Combustible Liquid,N.O.S.</v>
          </cell>
          <cell r="C17784" t="str">
            <v>COMBUSTIBLE LIQ</v>
          </cell>
          <cell r="D17784" t="str">
            <v>49</v>
          </cell>
          <cell r="E17784" t="str">
            <v>HAZMAT</v>
          </cell>
          <cell r="F17784" t="str">
            <v>49140</v>
          </cell>
          <cell r="G17784" t="str">
            <v>Combustible Liquids</v>
          </cell>
          <cell r="H17784" t="str">
            <v>4914</v>
          </cell>
          <cell r="I17784" t="str">
            <v>491</v>
          </cell>
          <cell r="J17784" t="str">
            <v>HAZMAT</v>
          </cell>
        </row>
        <row r="17785">
          <cell r="A17785">
            <v>4914013</v>
          </cell>
          <cell r="B17785" t="str">
            <v>Hexanols</v>
          </cell>
          <cell r="C17785" t="str">
            <v>ALCOHOL HEXYL</v>
          </cell>
          <cell r="D17785" t="str">
            <v>49</v>
          </cell>
          <cell r="E17785" t="str">
            <v>HAZMAT</v>
          </cell>
          <cell r="F17785" t="str">
            <v>49140</v>
          </cell>
          <cell r="G17785" t="str">
            <v>Combustible Liquids</v>
          </cell>
          <cell r="H17785" t="str">
            <v>4914</v>
          </cell>
          <cell r="I17785" t="str">
            <v>491</v>
          </cell>
          <cell r="J17785" t="str">
            <v>HAZMAT</v>
          </cell>
        </row>
        <row r="17786">
          <cell r="A17786">
            <v>4914014</v>
          </cell>
          <cell r="B17786" t="str">
            <v>Octyl Aldehydes</v>
          </cell>
          <cell r="C17786" t="str">
            <v>OCTANAL</v>
          </cell>
          <cell r="D17786" t="str">
            <v>49</v>
          </cell>
          <cell r="E17786" t="str">
            <v>HAZMAT</v>
          </cell>
          <cell r="F17786" t="str">
            <v>49140</v>
          </cell>
          <cell r="G17786" t="str">
            <v>Combustible Liquids</v>
          </cell>
          <cell r="H17786" t="str">
            <v>4914</v>
          </cell>
          <cell r="I17786" t="str">
            <v>491</v>
          </cell>
          <cell r="J17786" t="str">
            <v>HAZMAT</v>
          </cell>
        </row>
        <row r="17787">
          <cell r="A17787">
            <v>4914015</v>
          </cell>
          <cell r="B17787" t="str">
            <v>Combustible Liquid,N.O.S.</v>
          </cell>
          <cell r="C17787" t="str">
            <v>COMBUSTIBLE LIQ</v>
          </cell>
          <cell r="D17787" t="str">
            <v>49</v>
          </cell>
          <cell r="E17787" t="str">
            <v>HAZMAT</v>
          </cell>
          <cell r="F17787" t="str">
            <v>49140</v>
          </cell>
          <cell r="G17787" t="str">
            <v>Combustible Liquids</v>
          </cell>
          <cell r="H17787" t="str">
            <v>4914</v>
          </cell>
          <cell r="I17787" t="str">
            <v>491</v>
          </cell>
          <cell r="J17787" t="str">
            <v>HAZMAT</v>
          </cell>
        </row>
        <row r="17788">
          <cell r="A17788">
            <v>4914016</v>
          </cell>
          <cell r="B17788" t="str">
            <v>Combustible Liquid, N.O.S.</v>
          </cell>
          <cell r="C17788" t="str">
            <v>TAR COAL</v>
          </cell>
          <cell r="D17788" t="str">
            <v>49</v>
          </cell>
          <cell r="E17788" t="str">
            <v>HAZMAT</v>
          </cell>
          <cell r="F17788" t="str">
            <v>49140</v>
          </cell>
          <cell r="G17788" t="str">
            <v>Combustible Liquids</v>
          </cell>
          <cell r="H17788" t="str">
            <v>4914</v>
          </cell>
          <cell r="I17788" t="str">
            <v>491</v>
          </cell>
          <cell r="J17788" t="str">
            <v>HAZMAT</v>
          </cell>
        </row>
        <row r="17789">
          <cell r="A17789">
            <v>4914020</v>
          </cell>
          <cell r="B17789" t="str">
            <v>Terpene Hydrocarbons,</v>
          </cell>
          <cell r="C17789" t="str">
            <v>TERPENE HYDROCA</v>
          </cell>
          <cell r="D17789" t="str">
            <v>49</v>
          </cell>
          <cell r="E17789" t="str">
            <v>HAZMAT</v>
          </cell>
          <cell r="F17789" t="str">
            <v>49140</v>
          </cell>
          <cell r="G17789" t="str">
            <v>Combustible Liquids</v>
          </cell>
          <cell r="H17789" t="str">
            <v>4914</v>
          </cell>
          <cell r="I17789" t="str">
            <v>491</v>
          </cell>
          <cell r="J17789" t="str">
            <v>HAZMAT</v>
          </cell>
        </row>
        <row r="17790">
          <cell r="A17790">
            <v>4914021</v>
          </cell>
          <cell r="B17790" t="str">
            <v>Combustible Liquid, N.O.S.</v>
          </cell>
          <cell r="C17790" t="str">
            <v>CHEM,NEC CL3</v>
          </cell>
          <cell r="D17790" t="str">
            <v>49</v>
          </cell>
          <cell r="E17790" t="str">
            <v>HAZMAT</v>
          </cell>
          <cell r="F17790" t="str">
            <v>49140</v>
          </cell>
          <cell r="G17790" t="str">
            <v>Combustible Liquids</v>
          </cell>
          <cell r="H17790" t="str">
            <v>4914</v>
          </cell>
          <cell r="I17790" t="str">
            <v>491</v>
          </cell>
          <cell r="J17790" t="str">
            <v>HAZMAT</v>
          </cell>
        </row>
        <row r="17791">
          <cell r="A17791">
            <v>4914026</v>
          </cell>
          <cell r="B17791" t="str">
            <v>Hydrocarbons, Liquid, N.O.S.</v>
          </cell>
          <cell r="C17791" t="str">
            <v>NAPHTHA,PETRO</v>
          </cell>
          <cell r="D17791" t="str">
            <v>49</v>
          </cell>
          <cell r="E17791" t="str">
            <v>HAZMAT</v>
          </cell>
          <cell r="F17791" t="str">
            <v>49140</v>
          </cell>
          <cell r="G17791" t="str">
            <v>Combustible Liquids</v>
          </cell>
          <cell r="H17791" t="str">
            <v>4914</v>
          </cell>
          <cell r="I17791" t="str">
            <v>491</v>
          </cell>
          <cell r="J17791" t="str">
            <v>HAZMAT</v>
          </cell>
        </row>
        <row r="17792">
          <cell r="A17792">
            <v>4914027</v>
          </cell>
          <cell r="B17792" t="str">
            <v>Hydrocarbons, Liquid,</v>
          </cell>
          <cell r="C17792" t="str">
            <v>HYDROCARBONS, L</v>
          </cell>
          <cell r="D17792" t="str">
            <v>49</v>
          </cell>
          <cell r="E17792" t="str">
            <v>HAZMAT</v>
          </cell>
          <cell r="F17792" t="str">
            <v>49140</v>
          </cell>
          <cell r="G17792" t="str">
            <v>Combustible Liquids</v>
          </cell>
          <cell r="H17792" t="str">
            <v>4914</v>
          </cell>
          <cell r="I17792" t="str">
            <v>491</v>
          </cell>
          <cell r="J17792" t="str">
            <v>HAZMAT</v>
          </cell>
        </row>
        <row r="17793">
          <cell r="A17793">
            <v>4914030</v>
          </cell>
          <cell r="B17793" t="str">
            <v>Combustible Liquid,N.O.S.</v>
          </cell>
          <cell r="C17793" t="str">
            <v>COMBUSTIBLE LIQ</v>
          </cell>
          <cell r="D17793" t="str">
            <v>49</v>
          </cell>
          <cell r="E17793" t="str">
            <v>HAZMAT</v>
          </cell>
          <cell r="F17793" t="str">
            <v>49140</v>
          </cell>
          <cell r="G17793" t="str">
            <v>Combustible Liquids</v>
          </cell>
          <cell r="H17793" t="str">
            <v>4914</v>
          </cell>
          <cell r="I17793" t="str">
            <v>491</v>
          </cell>
          <cell r="J17793" t="str">
            <v>HAZMAT</v>
          </cell>
        </row>
        <row r="17794">
          <cell r="A17794">
            <v>4914031</v>
          </cell>
          <cell r="B17794" t="str">
            <v>Combustible Liquid,N.O.S.</v>
          </cell>
          <cell r="C17794" t="str">
            <v>COMBUSTIBLE LIQ</v>
          </cell>
          <cell r="D17794" t="str">
            <v>49</v>
          </cell>
          <cell r="E17794" t="str">
            <v>HAZMAT</v>
          </cell>
          <cell r="F17794" t="str">
            <v>49140</v>
          </cell>
          <cell r="G17794" t="str">
            <v>Combustible Liquids</v>
          </cell>
          <cell r="H17794" t="str">
            <v>4914</v>
          </cell>
          <cell r="I17794" t="str">
            <v>491</v>
          </cell>
          <cell r="J17794" t="str">
            <v>HAZMAT</v>
          </cell>
        </row>
        <row r="17795">
          <cell r="A17795">
            <v>4914032</v>
          </cell>
          <cell r="B17795" t="str">
            <v>Combustible Liquid,N.O.S.</v>
          </cell>
          <cell r="C17795" t="str">
            <v>COMBUSTIBLE LIQ</v>
          </cell>
          <cell r="D17795" t="str">
            <v>49</v>
          </cell>
          <cell r="E17795" t="str">
            <v>HAZMAT</v>
          </cell>
          <cell r="F17795" t="str">
            <v>49140</v>
          </cell>
          <cell r="G17795" t="str">
            <v>Combustible Liquids</v>
          </cell>
          <cell r="H17795" t="str">
            <v>4914</v>
          </cell>
          <cell r="I17795" t="str">
            <v>491</v>
          </cell>
          <cell r="J17795" t="str">
            <v>HAZMAT</v>
          </cell>
        </row>
        <row r="17796">
          <cell r="A17796">
            <v>4914040</v>
          </cell>
          <cell r="B17796" t="str">
            <v>Combustible Liquid, N.O.S.</v>
          </cell>
          <cell r="C17796" t="str">
            <v>NAPHTHA,PETRO</v>
          </cell>
          <cell r="D17796" t="str">
            <v>49</v>
          </cell>
          <cell r="E17796" t="str">
            <v>HAZMAT</v>
          </cell>
          <cell r="F17796" t="str">
            <v>49140</v>
          </cell>
          <cell r="G17796" t="str">
            <v>Combustible Liquids</v>
          </cell>
          <cell r="H17796" t="str">
            <v>4914</v>
          </cell>
          <cell r="I17796" t="str">
            <v>491</v>
          </cell>
          <cell r="J17796" t="str">
            <v>HAZMAT</v>
          </cell>
        </row>
        <row r="17797">
          <cell r="A17797">
            <v>4914041</v>
          </cell>
          <cell r="B17797" t="str">
            <v>Combustible Liquid, N.O.S.</v>
          </cell>
          <cell r="C17797" t="str">
            <v>PETRO OIL,NEC</v>
          </cell>
          <cell r="D17797" t="str">
            <v>49</v>
          </cell>
          <cell r="E17797" t="str">
            <v>HAZMAT</v>
          </cell>
          <cell r="F17797" t="str">
            <v>49140</v>
          </cell>
          <cell r="G17797" t="str">
            <v>Combustible Liquids</v>
          </cell>
          <cell r="H17797" t="str">
            <v>4914</v>
          </cell>
          <cell r="I17797" t="str">
            <v>491</v>
          </cell>
          <cell r="J17797" t="str">
            <v>HAZMAT</v>
          </cell>
        </row>
        <row r="17798">
          <cell r="A17798">
            <v>4914042</v>
          </cell>
          <cell r="B17798" t="str">
            <v>Combustible Liquid, N.O.S.</v>
          </cell>
          <cell r="C17798" t="str">
            <v>COAL TAR NAP SV</v>
          </cell>
          <cell r="D17798" t="str">
            <v>49</v>
          </cell>
          <cell r="E17798" t="str">
            <v>HAZMAT</v>
          </cell>
          <cell r="F17798" t="str">
            <v>49140</v>
          </cell>
          <cell r="G17798" t="str">
            <v>Combustible Liquids</v>
          </cell>
          <cell r="H17798" t="str">
            <v>4914</v>
          </cell>
          <cell r="I17798" t="str">
            <v>491</v>
          </cell>
          <cell r="J17798" t="str">
            <v>HAZMAT</v>
          </cell>
        </row>
        <row r="17799">
          <cell r="A17799">
            <v>4914049</v>
          </cell>
          <cell r="B17799" t="str">
            <v>Combustible Liquid,</v>
          </cell>
          <cell r="C17799" t="str">
            <v>COMBUSTIBLE LIQ</v>
          </cell>
          <cell r="D17799" t="str">
            <v>49</v>
          </cell>
          <cell r="E17799" t="str">
            <v>HAZMAT</v>
          </cell>
          <cell r="F17799" t="str">
            <v>49140</v>
          </cell>
          <cell r="G17799" t="str">
            <v>Combustible Liquids</v>
          </cell>
          <cell r="H17799" t="str">
            <v>4914</v>
          </cell>
          <cell r="I17799" t="str">
            <v>491</v>
          </cell>
          <cell r="J17799" t="str">
            <v>HAZMAT</v>
          </cell>
        </row>
        <row r="17800">
          <cell r="A17800">
            <v>4914050</v>
          </cell>
          <cell r="B17800" t="str">
            <v>Combustible Liquid,N.O.S.</v>
          </cell>
          <cell r="C17800" t="str">
            <v>FUEL OIL,NO.4</v>
          </cell>
          <cell r="D17800" t="str">
            <v>49</v>
          </cell>
          <cell r="E17800" t="str">
            <v>HAZMAT</v>
          </cell>
          <cell r="F17800" t="str">
            <v>49140</v>
          </cell>
          <cell r="G17800" t="str">
            <v>Combustible Liquids</v>
          </cell>
          <cell r="H17800" t="str">
            <v>4914</v>
          </cell>
          <cell r="I17800" t="str">
            <v>491</v>
          </cell>
          <cell r="J17800" t="str">
            <v>HAZMAT</v>
          </cell>
        </row>
        <row r="17801">
          <cell r="A17801">
            <v>4914051</v>
          </cell>
          <cell r="B17801" t="str">
            <v>Isopropenylbenzene</v>
          </cell>
          <cell r="C17801" t="str">
            <v>ISOPROPNYLBNZEN</v>
          </cell>
          <cell r="D17801" t="str">
            <v>49</v>
          </cell>
          <cell r="E17801" t="str">
            <v>HAZMAT</v>
          </cell>
          <cell r="F17801" t="str">
            <v>49140</v>
          </cell>
          <cell r="G17801" t="str">
            <v>Combustible Liquids</v>
          </cell>
          <cell r="H17801" t="str">
            <v>4914</v>
          </cell>
          <cell r="I17801" t="str">
            <v>491</v>
          </cell>
          <cell r="J17801" t="str">
            <v>HAZMAT</v>
          </cell>
        </row>
        <row r="17802">
          <cell r="A17802">
            <v>4914052</v>
          </cell>
          <cell r="B17802" t="str">
            <v>Combustible Liquid,</v>
          </cell>
          <cell r="C17802" t="str">
            <v>COMBUSTIBLE LIQ</v>
          </cell>
          <cell r="D17802" t="str">
            <v>49</v>
          </cell>
          <cell r="E17802" t="str">
            <v>HAZMAT</v>
          </cell>
          <cell r="F17802" t="str">
            <v>49140</v>
          </cell>
          <cell r="G17802" t="str">
            <v>Combustible Liquids</v>
          </cell>
          <cell r="H17802" t="str">
            <v>4914</v>
          </cell>
          <cell r="I17802" t="str">
            <v>491</v>
          </cell>
          <cell r="J17802" t="str">
            <v>HAZMAT</v>
          </cell>
        </row>
        <row r="17803">
          <cell r="A17803">
            <v>4914101</v>
          </cell>
          <cell r="B17803" t="str">
            <v>Paint</v>
          </cell>
          <cell r="C17803" t="str">
            <v>ALUMINUM PAINT</v>
          </cell>
          <cell r="D17803" t="str">
            <v>49</v>
          </cell>
          <cell r="E17803" t="str">
            <v>HAZMAT</v>
          </cell>
          <cell r="F17803" t="str">
            <v>49141</v>
          </cell>
          <cell r="G17803" t="str">
            <v>Combustible Liquids</v>
          </cell>
          <cell r="H17803" t="str">
            <v>4914</v>
          </cell>
          <cell r="I17803" t="str">
            <v>491</v>
          </cell>
          <cell r="J17803" t="str">
            <v>HAZMAT</v>
          </cell>
        </row>
        <row r="17804">
          <cell r="A17804">
            <v>4914102</v>
          </cell>
          <cell r="B17804" t="str">
            <v>Diisobutylamine</v>
          </cell>
          <cell r="C17804" t="str">
            <v>DIISOBUTYLAMINE</v>
          </cell>
          <cell r="D17804" t="str">
            <v>49</v>
          </cell>
          <cell r="E17804" t="str">
            <v>HAZMAT</v>
          </cell>
          <cell r="F17804" t="str">
            <v>49141</v>
          </cell>
          <cell r="G17804" t="str">
            <v>Combustible Liquids</v>
          </cell>
          <cell r="H17804" t="str">
            <v>4914</v>
          </cell>
          <cell r="I17804" t="str">
            <v>491</v>
          </cell>
          <cell r="J17804" t="str">
            <v>HAZMAT</v>
          </cell>
        </row>
        <row r="17805">
          <cell r="A17805">
            <v>4914103</v>
          </cell>
          <cell r="B17805" t="str">
            <v>Alcoholic Beverages</v>
          </cell>
          <cell r="C17805" t="str">
            <v>ALCOHOL,GRAPE</v>
          </cell>
          <cell r="D17805" t="str">
            <v>49</v>
          </cell>
          <cell r="E17805" t="str">
            <v>HAZMAT</v>
          </cell>
          <cell r="F17805" t="str">
            <v>49141</v>
          </cell>
          <cell r="G17805" t="str">
            <v>Combustible Liquids</v>
          </cell>
          <cell r="H17805" t="str">
            <v>4914</v>
          </cell>
          <cell r="I17805" t="str">
            <v>491</v>
          </cell>
          <cell r="J17805" t="str">
            <v>HAZMAT</v>
          </cell>
        </row>
        <row r="17806">
          <cell r="A17806">
            <v>4914105</v>
          </cell>
          <cell r="B17806" t="str">
            <v>Alcoholic Beverages</v>
          </cell>
          <cell r="C17806" t="str">
            <v>ALCOHOL,IN BOND</v>
          </cell>
          <cell r="D17806" t="str">
            <v>49</v>
          </cell>
          <cell r="E17806" t="str">
            <v>HAZMAT</v>
          </cell>
          <cell r="F17806" t="str">
            <v>49141</v>
          </cell>
          <cell r="G17806" t="str">
            <v>Combustible Liquids</v>
          </cell>
          <cell r="H17806" t="str">
            <v>4914</v>
          </cell>
          <cell r="I17806" t="str">
            <v>491</v>
          </cell>
          <cell r="J17806" t="str">
            <v>HAZMAT</v>
          </cell>
        </row>
        <row r="17807">
          <cell r="A17807">
            <v>4914106</v>
          </cell>
          <cell r="B17807" t="str">
            <v>Alcohols, N.O.S.</v>
          </cell>
          <cell r="C17807" t="str">
            <v>ALCOHOLS, N.O.S</v>
          </cell>
          <cell r="D17807" t="str">
            <v>49</v>
          </cell>
          <cell r="E17807" t="str">
            <v>HAZMAT</v>
          </cell>
          <cell r="F17807" t="str">
            <v>49141</v>
          </cell>
          <cell r="G17807" t="str">
            <v>Combustible Liquids</v>
          </cell>
          <cell r="H17807" t="str">
            <v>4914</v>
          </cell>
          <cell r="I17807" t="str">
            <v>491</v>
          </cell>
          <cell r="J17807" t="str">
            <v>HAZMAT</v>
          </cell>
        </row>
        <row r="17808">
          <cell r="A17808">
            <v>4914107</v>
          </cell>
          <cell r="B17808" t="str">
            <v>Alcoholic Beverage</v>
          </cell>
          <cell r="C17808" t="str">
            <v>ALCOHOLIC BEVER</v>
          </cell>
          <cell r="D17808" t="str">
            <v>49</v>
          </cell>
          <cell r="E17808" t="str">
            <v>HAZMAT</v>
          </cell>
          <cell r="F17808" t="str">
            <v>49141</v>
          </cell>
          <cell r="G17808" t="str">
            <v>Combustible Liquids</v>
          </cell>
          <cell r="H17808" t="str">
            <v>4914</v>
          </cell>
          <cell r="I17808" t="str">
            <v>491</v>
          </cell>
          <cell r="J17808" t="str">
            <v>HAZMAT</v>
          </cell>
        </row>
        <row r="17809">
          <cell r="A17809">
            <v>4914108</v>
          </cell>
          <cell r="B17809" t="str">
            <v>Combustible Liquid,N.O.S.</v>
          </cell>
          <cell r="C17809" t="str">
            <v>ACRYLATES,BUTYL</v>
          </cell>
          <cell r="D17809" t="str">
            <v>49</v>
          </cell>
          <cell r="E17809" t="str">
            <v>HAZMAT</v>
          </cell>
          <cell r="F17809" t="str">
            <v>49141</v>
          </cell>
          <cell r="G17809" t="str">
            <v>Combustible Liquids</v>
          </cell>
          <cell r="H17809" t="str">
            <v>4914</v>
          </cell>
          <cell r="I17809" t="str">
            <v>491</v>
          </cell>
          <cell r="J17809" t="str">
            <v>HAZMAT</v>
          </cell>
        </row>
        <row r="17810">
          <cell r="A17810">
            <v>4914109</v>
          </cell>
          <cell r="B17810" t="str">
            <v>Combustible Liquid,N.O.S.</v>
          </cell>
          <cell r="C17810" t="str">
            <v>ADDITIVES,FUEL</v>
          </cell>
          <cell r="D17810" t="str">
            <v>49</v>
          </cell>
          <cell r="E17810" t="str">
            <v>HAZMAT</v>
          </cell>
          <cell r="F17810" t="str">
            <v>49141</v>
          </cell>
          <cell r="G17810" t="str">
            <v>Combustible Liquids</v>
          </cell>
          <cell r="H17810" t="str">
            <v>4914</v>
          </cell>
          <cell r="I17810" t="str">
            <v>491</v>
          </cell>
          <cell r="J17810" t="str">
            <v>HAZMAT</v>
          </cell>
        </row>
        <row r="17811">
          <cell r="A17811">
            <v>4914110</v>
          </cell>
          <cell r="B17811" t="str">
            <v>Gas Oil</v>
          </cell>
          <cell r="C17811" t="str">
            <v>FUEL OIL DISTL</v>
          </cell>
          <cell r="D17811" t="str">
            <v>49</v>
          </cell>
          <cell r="E17811" t="str">
            <v>HAZMAT</v>
          </cell>
          <cell r="F17811" t="str">
            <v>49141</v>
          </cell>
          <cell r="G17811" t="str">
            <v>Combustible Liquids</v>
          </cell>
          <cell r="H17811" t="str">
            <v>4914</v>
          </cell>
          <cell r="I17811" t="str">
            <v>491</v>
          </cell>
          <cell r="J17811" t="str">
            <v>HAZMAT</v>
          </cell>
        </row>
        <row r="17812">
          <cell r="A17812">
            <v>4914112</v>
          </cell>
          <cell r="B17812" t="str">
            <v>Combustible Liquid,N.O.S.</v>
          </cell>
          <cell r="C17812" t="str">
            <v>PETRO OIL,NEC</v>
          </cell>
          <cell r="D17812" t="str">
            <v>49</v>
          </cell>
          <cell r="E17812" t="str">
            <v>HAZMAT</v>
          </cell>
          <cell r="F17812" t="str">
            <v>49141</v>
          </cell>
          <cell r="G17812" t="str">
            <v>Combustible Liquids</v>
          </cell>
          <cell r="H17812" t="str">
            <v>4914</v>
          </cell>
          <cell r="I17812" t="str">
            <v>491</v>
          </cell>
          <cell r="J17812" t="str">
            <v>HAZMAT</v>
          </cell>
        </row>
        <row r="17813">
          <cell r="A17813">
            <v>4914114</v>
          </cell>
          <cell r="B17813" t="str">
            <v>Combustible Liquid,N.O.S.</v>
          </cell>
          <cell r="C17813" t="str">
            <v>COMBUSTIBLE LIQ</v>
          </cell>
          <cell r="D17813" t="str">
            <v>49</v>
          </cell>
          <cell r="E17813" t="str">
            <v>HAZMAT</v>
          </cell>
          <cell r="F17813" t="str">
            <v>49141</v>
          </cell>
          <cell r="G17813" t="str">
            <v>Combustible Liquids</v>
          </cell>
          <cell r="H17813" t="str">
            <v>4914</v>
          </cell>
          <cell r="I17813" t="str">
            <v>491</v>
          </cell>
          <cell r="J17813" t="str">
            <v>HAZMAT</v>
          </cell>
        </row>
        <row r="17814">
          <cell r="A17814">
            <v>4914115</v>
          </cell>
          <cell r="B17814" t="str">
            <v>Combustible Liquid,N.O.S.</v>
          </cell>
          <cell r="C17814" t="str">
            <v>COMBUSTIBLE LIQ</v>
          </cell>
          <cell r="D17814" t="str">
            <v>49</v>
          </cell>
          <cell r="E17814" t="str">
            <v>HAZMAT</v>
          </cell>
          <cell r="F17814" t="str">
            <v>49141</v>
          </cell>
          <cell r="G17814" t="str">
            <v>Combustible Liquids</v>
          </cell>
          <cell r="H17814" t="str">
            <v>4914</v>
          </cell>
          <cell r="I17814" t="str">
            <v>491</v>
          </cell>
          <cell r="J17814" t="str">
            <v>HAZMAT</v>
          </cell>
        </row>
        <row r="17815">
          <cell r="A17815">
            <v>4914116</v>
          </cell>
          <cell r="B17815" t="str">
            <v>Ketones, Liquid, N.O.S.</v>
          </cell>
          <cell r="C17815" t="str">
            <v>CHEM,NEC CL3</v>
          </cell>
          <cell r="D17815" t="str">
            <v>49</v>
          </cell>
          <cell r="E17815" t="str">
            <v>HAZMAT</v>
          </cell>
          <cell r="F17815" t="str">
            <v>49141</v>
          </cell>
          <cell r="G17815" t="str">
            <v>Combustible Liquids</v>
          </cell>
          <cell r="H17815" t="str">
            <v>4914</v>
          </cell>
          <cell r="I17815" t="str">
            <v>491</v>
          </cell>
          <cell r="J17815" t="str">
            <v>HAZMAT</v>
          </cell>
        </row>
        <row r="17816">
          <cell r="A17816">
            <v>4914117</v>
          </cell>
          <cell r="B17816" t="str">
            <v>Butanols</v>
          </cell>
          <cell r="C17816" t="str">
            <v>BUTYL ALCOHOL</v>
          </cell>
          <cell r="D17816" t="str">
            <v>49</v>
          </cell>
          <cell r="E17816" t="str">
            <v>HAZMAT</v>
          </cell>
          <cell r="F17816" t="str">
            <v>49141</v>
          </cell>
          <cell r="G17816" t="str">
            <v>Combustible Liquids</v>
          </cell>
          <cell r="H17816" t="str">
            <v>4914</v>
          </cell>
          <cell r="I17816" t="str">
            <v>491</v>
          </cell>
          <cell r="J17816" t="str">
            <v>HAZMAT</v>
          </cell>
        </row>
        <row r="17817">
          <cell r="A17817">
            <v>4914118</v>
          </cell>
          <cell r="B17817" t="str">
            <v>Isobutyl Methacrylate, Stabilized</v>
          </cell>
          <cell r="C17817" t="str">
            <v>ISOBUTYL MTHYTE</v>
          </cell>
          <cell r="D17817" t="str">
            <v>49</v>
          </cell>
          <cell r="E17817" t="str">
            <v>HAZMAT</v>
          </cell>
          <cell r="F17817" t="str">
            <v>49141</v>
          </cell>
          <cell r="G17817" t="str">
            <v>Combustible Liquids</v>
          </cell>
          <cell r="H17817" t="str">
            <v>4914</v>
          </cell>
          <cell r="I17817" t="str">
            <v>491</v>
          </cell>
          <cell r="J17817" t="str">
            <v>HAZMAT</v>
          </cell>
        </row>
        <row r="17818">
          <cell r="A17818">
            <v>4914119</v>
          </cell>
          <cell r="B17818" t="str">
            <v>Alcohols, N.O.S.</v>
          </cell>
          <cell r="C17818" t="str">
            <v>ALCOHOLS,NEC</v>
          </cell>
          <cell r="D17818" t="str">
            <v>49</v>
          </cell>
          <cell r="E17818" t="str">
            <v>HAZMAT</v>
          </cell>
          <cell r="F17818" t="str">
            <v>49141</v>
          </cell>
          <cell r="G17818" t="str">
            <v>Combustible Liquids</v>
          </cell>
          <cell r="H17818" t="str">
            <v>4914</v>
          </cell>
          <cell r="I17818" t="str">
            <v>491</v>
          </cell>
          <cell r="J17818" t="str">
            <v>HAZMAT</v>
          </cell>
        </row>
        <row r="17819">
          <cell r="A17819">
            <v>4914120</v>
          </cell>
          <cell r="B17819" t="str">
            <v>Formaldehyde Solutions, Flammable</v>
          </cell>
          <cell r="C17819" t="str">
            <v>FORMALDEHYDE</v>
          </cell>
          <cell r="D17819" t="str">
            <v>49</v>
          </cell>
          <cell r="E17819" t="str">
            <v>HAZMAT</v>
          </cell>
          <cell r="F17819" t="str">
            <v>49141</v>
          </cell>
          <cell r="G17819" t="str">
            <v>Combustible Liquids</v>
          </cell>
          <cell r="H17819" t="str">
            <v>4914</v>
          </cell>
          <cell r="I17819" t="str">
            <v>491</v>
          </cell>
          <cell r="J17819" t="str">
            <v>HAZMAT</v>
          </cell>
        </row>
        <row r="17820">
          <cell r="A17820">
            <v>4914121</v>
          </cell>
          <cell r="B17820" t="str">
            <v>Combustible Liquid,N.O.S.</v>
          </cell>
          <cell r="C17820" t="str">
            <v>CHEM WST,NEC</v>
          </cell>
          <cell r="D17820" t="str">
            <v>49</v>
          </cell>
          <cell r="E17820" t="str">
            <v>HAZMAT</v>
          </cell>
          <cell r="F17820" t="str">
            <v>49141</v>
          </cell>
          <cell r="G17820" t="str">
            <v>Combustible Liquids</v>
          </cell>
          <cell r="H17820" t="str">
            <v>4914</v>
          </cell>
          <cell r="I17820" t="str">
            <v>491</v>
          </cell>
          <cell r="J17820" t="str">
            <v>HAZMAT</v>
          </cell>
        </row>
        <row r="17821">
          <cell r="A17821">
            <v>4914122</v>
          </cell>
          <cell r="B17821" t="str">
            <v>Combustible Liquid, N.O.S.</v>
          </cell>
          <cell r="C17821" t="str">
            <v>NTRGNFERT TO35%</v>
          </cell>
          <cell r="D17821" t="str">
            <v>49</v>
          </cell>
          <cell r="E17821" t="str">
            <v>HAZMAT</v>
          </cell>
          <cell r="F17821" t="str">
            <v>49141</v>
          </cell>
          <cell r="G17821" t="str">
            <v>Combustible Liquids</v>
          </cell>
          <cell r="H17821" t="str">
            <v>4914</v>
          </cell>
          <cell r="I17821" t="str">
            <v>491</v>
          </cell>
          <cell r="J17821" t="str">
            <v>HAZMAT</v>
          </cell>
        </row>
        <row r="17822">
          <cell r="A17822">
            <v>4914123</v>
          </cell>
          <cell r="B17822" t="str">
            <v>Combustible Liquid,N.O.S.</v>
          </cell>
          <cell r="C17822" t="str">
            <v>FATTY ALCS OTH</v>
          </cell>
          <cell r="D17822" t="str">
            <v>49</v>
          </cell>
          <cell r="E17822" t="str">
            <v>HAZMAT</v>
          </cell>
          <cell r="F17822" t="str">
            <v>49141</v>
          </cell>
          <cell r="G17822" t="str">
            <v>Combustible Liquids</v>
          </cell>
          <cell r="H17822" t="str">
            <v>4914</v>
          </cell>
          <cell r="I17822" t="str">
            <v>491</v>
          </cell>
          <cell r="J17822" t="str">
            <v>HAZMAT</v>
          </cell>
        </row>
        <row r="17823">
          <cell r="A17823">
            <v>4914124</v>
          </cell>
          <cell r="B17823" t="str">
            <v>Isobutanol</v>
          </cell>
          <cell r="C17823" t="str">
            <v>ALCOHOL ISO</v>
          </cell>
          <cell r="D17823" t="str">
            <v>49</v>
          </cell>
          <cell r="E17823" t="str">
            <v>HAZMAT</v>
          </cell>
          <cell r="F17823" t="str">
            <v>49141</v>
          </cell>
          <cell r="G17823" t="str">
            <v>Combustible Liquids</v>
          </cell>
          <cell r="H17823" t="str">
            <v>4914</v>
          </cell>
          <cell r="I17823" t="str">
            <v>491</v>
          </cell>
          <cell r="J17823" t="str">
            <v>HAZMAT</v>
          </cell>
        </row>
        <row r="17824">
          <cell r="A17824">
            <v>4914125</v>
          </cell>
          <cell r="B17824" t="str">
            <v>Dibutyl Ethers</v>
          </cell>
          <cell r="C17824" t="str">
            <v>BUTYL ETHER</v>
          </cell>
          <cell r="D17824" t="str">
            <v>49</v>
          </cell>
          <cell r="E17824" t="str">
            <v>HAZMAT</v>
          </cell>
          <cell r="F17824" t="str">
            <v>49141</v>
          </cell>
          <cell r="G17824" t="str">
            <v>Combustible Liquids</v>
          </cell>
          <cell r="H17824" t="str">
            <v>4914</v>
          </cell>
          <cell r="I17824" t="str">
            <v>491</v>
          </cell>
          <cell r="J17824" t="str">
            <v>HAZMAT</v>
          </cell>
        </row>
        <row r="17825">
          <cell r="A17825">
            <v>4914127</v>
          </cell>
          <cell r="B17825" t="str">
            <v>Coal Tar Distillates,</v>
          </cell>
          <cell r="C17825" t="str">
            <v>COAL TAR DISTIL</v>
          </cell>
          <cell r="D17825" t="str">
            <v>49</v>
          </cell>
          <cell r="E17825" t="str">
            <v>HAZMAT</v>
          </cell>
          <cell r="F17825" t="str">
            <v>49141</v>
          </cell>
          <cell r="G17825" t="str">
            <v>Combustible Liquids</v>
          </cell>
          <cell r="H17825" t="str">
            <v>4914</v>
          </cell>
          <cell r="I17825" t="str">
            <v>491</v>
          </cell>
          <cell r="J17825" t="str">
            <v>HAZMAT</v>
          </cell>
        </row>
        <row r="17826">
          <cell r="A17826">
            <v>4914128</v>
          </cell>
          <cell r="B17826" t="str">
            <v>Combustible Liquids</v>
          </cell>
          <cell r="C17826" t="str">
            <v>COMBUSTIBLE LIQ</v>
          </cell>
          <cell r="D17826" t="str">
            <v>49</v>
          </cell>
          <cell r="E17826" t="str">
            <v>HAZMAT</v>
          </cell>
          <cell r="F17826" t="str">
            <v>49141</v>
          </cell>
          <cell r="G17826" t="str">
            <v>Combustible Liquids</v>
          </cell>
          <cell r="H17826" t="str">
            <v>4914</v>
          </cell>
          <cell r="I17826" t="str">
            <v>491</v>
          </cell>
          <cell r="J17826" t="str">
            <v>HAZMAT</v>
          </cell>
        </row>
        <row r="17827">
          <cell r="A17827">
            <v>4914129</v>
          </cell>
          <cell r="B17827" t="str">
            <v>Diethylbenzene</v>
          </cell>
          <cell r="C17827" t="str">
            <v>POLYETHYLBENZEN</v>
          </cell>
          <cell r="D17827" t="str">
            <v>49</v>
          </cell>
          <cell r="E17827" t="str">
            <v>HAZMAT</v>
          </cell>
          <cell r="F17827" t="str">
            <v>49141</v>
          </cell>
          <cell r="G17827" t="str">
            <v>Combustible Liquids</v>
          </cell>
          <cell r="H17827" t="str">
            <v>4914</v>
          </cell>
          <cell r="I17827" t="str">
            <v>491</v>
          </cell>
          <cell r="J17827" t="str">
            <v>HAZMAT</v>
          </cell>
        </row>
        <row r="17828">
          <cell r="A17828">
            <v>4914130</v>
          </cell>
          <cell r="B17828" t="str">
            <v>Butanols</v>
          </cell>
          <cell r="C17828" t="str">
            <v>BUTYL ALCOHOL</v>
          </cell>
          <cell r="D17828" t="str">
            <v>49</v>
          </cell>
          <cell r="E17828" t="str">
            <v>HAZMAT</v>
          </cell>
          <cell r="F17828" t="str">
            <v>49141</v>
          </cell>
          <cell r="G17828" t="str">
            <v>Combustible Liquids</v>
          </cell>
          <cell r="H17828" t="str">
            <v>4914</v>
          </cell>
          <cell r="I17828" t="str">
            <v>491</v>
          </cell>
          <cell r="J17828" t="str">
            <v>HAZMAT</v>
          </cell>
        </row>
        <row r="17829">
          <cell r="A17829">
            <v>4914131</v>
          </cell>
          <cell r="B17829" t="str">
            <v>Diesel Fuel</v>
          </cell>
          <cell r="C17829" t="str">
            <v>FUEL OIL DISTL</v>
          </cell>
          <cell r="D17829" t="str">
            <v>49</v>
          </cell>
          <cell r="E17829" t="str">
            <v>HAZMAT</v>
          </cell>
          <cell r="F17829" t="str">
            <v>49141</v>
          </cell>
          <cell r="G17829" t="str">
            <v>Combustible Liquids</v>
          </cell>
          <cell r="H17829" t="str">
            <v>4914</v>
          </cell>
          <cell r="I17829" t="str">
            <v>491</v>
          </cell>
          <cell r="J17829" t="str">
            <v>HAZMAT</v>
          </cell>
        </row>
        <row r="17830">
          <cell r="A17830">
            <v>4914132</v>
          </cell>
          <cell r="B17830" t="str">
            <v>Diesel Oil</v>
          </cell>
          <cell r="C17830" t="str">
            <v>DIESEL OIL</v>
          </cell>
          <cell r="D17830" t="str">
            <v>49</v>
          </cell>
          <cell r="E17830" t="str">
            <v>HAZMAT</v>
          </cell>
          <cell r="F17830" t="str">
            <v>49141</v>
          </cell>
          <cell r="G17830" t="str">
            <v>Combustible Liquids</v>
          </cell>
          <cell r="H17830" t="str">
            <v>4914</v>
          </cell>
          <cell r="I17830" t="str">
            <v>491</v>
          </cell>
          <cell r="J17830" t="str">
            <v>HAZMAT</v>
          </cell>
        </row>
        <row r="17831">
          <cell r="A17831">
            <v>4914133</v>
          </cell>
          <cell r="B17831" t="str">
            <v>Coal Tar Distillates,</v>
          </cell>
          <cell r="C17831" t="str">
            <v>COAL TAR DISTIL</v>
          </cell>
          <cell r="D17831" t="str">
            <v>49</v>
          </cell>
          <cell r="E17831" t="str">
            <v>HAZMAT</v>
          </cell>
          <cell r="F17831" t="str">
            <v>49141</v>
          </cell>
          <cell r="G17831" t="str">
            <v>Combustible Liquids</v>
          </cell>
          <cell r="H17831" t="str">
            <v>4914</v>
          </cell>
          <cell r="I17831" t="str">
            <v>491</v>
          </cell>
          <cell r="J17831" t="str">
            <v>HAZMAT</v>
          </cell>
        </row>
        <row r="17832">
          <cell r="A17832">
            <v>4914134</v>
          </cell>
          <cell r="B17832" t="str">
            <v>N-Amyl Methyl Ketone</v>
          </cell>
          <cell r="C17832" t="str">
            <v>METHYL&amp;AMYLKETO</v>
          </cell>
          <cell r="D17832" t="str">
            <v>49</v>
          </cell>
          <cell r="E17832" t="str">
            <v>HAZMAT</v>
          </cell>
          <cell r="F17832" t="str">
            <v>49141</v>
          </cell>
          <cell r="G17832" t="str">
            <v>Combustible Liquids</v>
          </cell>
          <cell r="H17832" t="str">
            <v>4914</v>
          </cell>
          <cell r="I17832" t="str">
            <v>491</v>
          </cell>
          <cell r="J17832" t="str">
            <v>HAZMAT</v>
          </cell>
        </row>
        <row r="17833">
          <cell r="A17833">
            <v>4914135</v>
          </cell>
          <cell r="B17833" t="str">
            <v>N,N-Dimethylformamide</v>
          </cell>
          <cell r="C17833" t="str">
            <v>DIMTYL FORMAMID</v>
          </cell>
          <cell r="D17833" t="str">
            <v>49</v>
          </cell>
          <cell r="E17833" t="str">
            <v>HAZMAT</v>
          </cell>
          <cell r="F17833" t="str">
            <v>49141</v>
          </cell>
          <cell r="G17833" t="str">
            <v>Combustible Liquids</v>
          </cell>
          <cell r="H17833" t="str">
            <v>4914</v>
          </cell>
          <cell r="I17833" t="str">
            <v>491</v>
          </cell>
          <cell r="J17833" t="str">
            <v>HAZMAT</v>
          </cell>
        </row>
        <row r="17834">
          <cell r="A17834">
            <v>4914136</v>
          </cell>
          <cell r="B17834" t="str">
            <v>Coal Tar Distillates, Flammable</v>
          </cell>
          <cell r="C17834" t="str">
            <v>COAL TAR NAP SV</v>
          </cell>
          <cell r="D17834" t="str">
            <v>49</v>
          </cell>
          <cell r="E17834" t="str">
            <v>HAZMAT</v>
          </cell>
          <cell r="F17834" t="str">
            <v>49141</v>
          </cell>
          <cell r="G17834" t="str">
            <v>Combustible Liquids</v>
          </cell>
          <cell r="H17834" t="str">
            <v>4914</v>
          </cell>
          <cell r="I17834" t="str">
            <v>491</v>
          </cell>
          <cell r="J17834" t="str">
            <v>HAZMAT</v>
          </cell>
        </row>
        <row r="17835">
          <cell r="A17835">
            <v>4914137</v>
          </cell>
          <cell r="B17835" t="str">
            <v>Coal Tar Distillates, Flammable</v>
          </cell>
          <cell r="C17835" t="str">
            <v>COAL TAR NAP CR</v>
          </cell>
          <cell r="D17835" t="str">
            <v>49</v>
          </cell>
          <cell r="E17835" t="str">
            <v>HAZMAT</v>
          </cell>
          <cell r="F17835" t="str">
            <v>49141</v>
          </cell>
          <cell r="G17835" t="str">
            <v>Combustible Liquids</v>
          </cell>
          <cell r="H17835" t="str">
            <v>4914</v>
          </cell>
          <cell r="I17835" t="str">
            <v>491</v>
          </cell>
          <cell r="J17835" t="str">
            <v>HAZMAT</v>
          </cell>
        </row>
        <row r="17836">
          <cell r="A17836">
            <v>4914138</v>
          </cell>
          <cell r="B17836" t="str">
            <v>Ketones, Liquid, N.O.S.</v>
          </cell>
          <cell r="C17836" t="str">
            <v>KETONES, LIQUID</v>
          </cell>
          <cell r="D17836" t="str">
            <v>49</v>
          </cell>
          <cell r="E17836" t="str">
            <v>HAZMAT</v>
          </cell>
          <cell r="F17836" t="str">
            <v>49141</v>
          </cell>
          <cell r="G17836" t="str">
            <v>Combustible Liquids</v>
          </cell>
          <cell r="H17836" t="str">
            <v>4914</v>
          </cell>
          <cell r="I17836" t="str">
            <v>491</v>
          </cell>
          <cell r="J17836" t="str">
            <v>HAZMAT</v>
          </cell>
        </row>
        <row r="17837">
          <cell r="A17837">
            <v>4914139</v>
          </cell>
          <cell r="B17837" t="str">
            <v>Coal Tar Distillates,</v>
          </cell>
          <cell r="C17837" t="str">
            <v>COAL TAR DISTIL</v>
          </cell>
          <cell r="D17837" t="str">
            <v>49</v>
          </cell>
          <cell r="E17837" t="str">
            <v>HAZMAT</v>
          </cell>
          <cell r="F17837" t="str">
            <v>49141</v>
          </cell>
          <cell r="G17837" t="str">
            <v>Combustible Liquids</v>
          </cell>
          <cell r="H17837" t="str">
            <v>4914</v>
          </cell>
          <cell r="I17837" t="str">
            <v>491</v>
          </cell>
          <cell r="J17837" t="str">
            <v>HAZMAT</v>
          </cell>
        </row>
        <row r="17838">
          <cell r="A17838">
            <v>4914140</v>
          </cell>
          <cell r="B17838" t="str">
            <v>Diisobutyl Ketone</v>
          </cell>
          <cell r="C17838" t="str">
            <v>DIISOBUT KETONE</v>
          </cell>
          <cell r="D17838" t="str">
            <v>49</v>
          </cell>
          <cell r="E17838" t="str">
            <v>HAZMAT</v>
          </cell>
          <cell r="F17838" t="str">
            <v>49141</v>
          </cell>
          <cell r="G17838" t="str">
            <v>Combustible Liquids</v>
          </cell>
          <cell r="H17838" t="str">
            <v>4914</v>
          </cell>
          <cell r="I17838" t="str">
            <v>491</v>
          </cell>
          <cell r="J17838" t="str">
            <v>HAZMAT</v>
          </cell>
        </row>
        <row r="17839">
          <cell r="A17839">
            <v>4914141</v>
          </cell>
          <cell r="B17839" t="str">
            <v>Combustible Liquid, N.O.S.</v>
          </cell>
          <cell r="C17839" t="str">
            <v>NAPHTHLENE</v>
          </cell>
          <cell r="D17839" t="str">
            <v>49</v>
          </cell>
          <cell r="E17839" t="str">
            <v>HAZMAT</v>
          </cell>
          <cell r="F17839" t="str">
            <v>49141</v>
          </cell>
          <cell r="G17839" t="str">
            <v>Combustible Liquids</v>
          </cell>
          <cell r="H17839" t="str">
            <v>4914</v>
          </cell>
          <cell r="I17839" t="str">
            <v>491</v>
          </cell>
          <cell r="J17839" t="str">
            <v>HAZMAT</v>
          </cell>
        </row>
        <row r="17840">
          <cell r="A17840">
            <v>4914142</v>
          </cell>
          <cell r="B17840" t="str">
            <v>Combustible Liquid, N.O.S.</v>
          </cell>
          <cell r="C17840" t="str">
            <v>CHEM,NEC CL3</v>
          </cell>
          <cell r="D17840" t="str">
            <v>49</v>
          </cell>
          <cell r="E17840" t="str">
            <v>HAZMAT</v>
          </cell>
          <cell r="F17840" t="str">
            <v>49141</v>
          </cell>
          <cell r="G17840" t="str">
            <v>Combustible Liquids</v>
          </cell>
          <cell r="H17840" t="str">
            <v>4914</v>
          </cell>
          <cell r="I17840" t="str">
            <v>491</v>
          </cell>
          <cell r="J17840" t="str">
            <v>HAZMAT</v>
          </cell>
        </row>
        <row r="17841">
          <cell r="A17841">
            <v>4914143</v>
          </cell>
          <cell r="B17841" t="str">
            <v>Compounds,Cleaning,Liquid</v>
          </cell>
          <cell r="C17841" t="str">
            <v>SM FLU CLNG CPD</v>
          </cell>
          <cell r="D17841" t="str">
            <v>49</v>
          </cell>
          <cell r="E17841" t="str">
            <v>HAZMAT</v>
          </cell>
          <cell r="F17841" t="str">
            <v>49141</v>
          </cell>
          <cell r="G17841" t="str">
            <v>Combustible Liquids</v>
          </cell>
          <cell r="H17841" t="str">
            <v>4914</v>
          </cell>
          <cell r="I17841" t="str">
            <v>491</v>
          </cell>
          <cell r="J17841" t="str">
            <v>HAZMAT</v>
          </cell>
        </row>
        <row r="17842">
          <cell r="A17842">
            <v>4914144</v>
          </cell>
          <cell r="B17842" t="str">
            <v>Combustible Liquid, N.O.S.</v>
          </cell>
          <cell r="C17842" t="str">
            <v>NAPHTHA,PETRO</v>
          </cell>
          <cell r="D17842" t="str">
            <v>49</v>
          </cell>
          <cell r="E17842" t="str">
            <v>HAZMAT</v>
          </cell>
          <cell r="F17842" t="str">
            <v>49141</v>
          </cell>
          <cell r="G17842" t="str">
            <v>Combustible Liquids</v>
          </cell>
          <cell r="H17842" t="str">
            <v>4914</v>
          </cell>
          <cell r="I17842" t="str">
            <v>491</v>
          </cell>
          <cell r="J17842" t="str">
            <v>HAZMAT</v>
          </cell>
        </row>
        <row r="17843">
          <cell r="A17843">
            <v>4914145</v>
          </cell>
          <cell r="B17843" t="str">
            <v>Combustible Liquid,</v>
          </cell>
          <cell r="C17843" t="str">
            <v>COMBUSTIBLE LIQ</v>
          </cell>
          <cell r="D17843" t="str">
            <v>49</v>
          </cell>
          <cell r="E17843" t="str">
            <v>HAZMAT</v>
          </cell>
          <cell r="F17843" t="str">
            <v>49141</v>
          </cell>
          <cell r="G17843" t="str">
            <v>Combustible Liquids</v>
          </cell>
          <cell r="H17843" t="str">
            <v>4914</v>
          </cell>
          <cell r="I17843" t="str">
            <v>491</v>
          </cell>
          <cell r="J17843" t="str">
            <v>HAZMAT</v>
          </cell>
        </row>
        <row r="17844">
          <cell r="A17844">
            <v>4914146</v>
          </cell>
          <cell r="B17844" t="str">
            <v>Ethanol</v>
          </cell>
          <cell r="C17844" t="str">
            <v>ALCOHOL ETHYL</v>
          </cell>
          <cell r="D17844" t="str">
            <v>49</v>
          </cell>
          <cell r="E17844" t="str">
            <v>HAZMAT</v>
          </cell>
          <cell r="F17844" t="str">
            <v>49141</v>
          </cell>
          <cell r="G17844" t="str">
            <v>Combustible Liquids</v>
          </cell>
          <cell r="H17844" t="str">
            <v>4914</v>
          </cell>
          <cell r="I17844" t="str">
            <v>491</v>
          </cell>
          <cell r="J17844" t="str">
            <v>HAZMAT</v>
          </cell>
        </row>
        <row r="17845">
          <cell r="A17845">
            <v>4914147</v>
          </cell>
          <cell r="B17845" t="str">
            <v>Compounds,Cleaning,Liquid</v>
          </cell>
          <cell r="C17845" t="str">
            <v>CLEANING CMPD</v>
          </cell>
          <cell r="D17845" t="str">
            <v>49</v>
          </cell>
          <cell r="E17845" t="str">
            <v>HAZMAT</v>
          </cell>
          <cell r="F17845" t="str">
            <v>49141</v>
          </cell>
          <cell r="G17845" t="str">
            <v>Combustible Liquids</v>
          </cell>
          <cell r="H17845" t="str">
            <v>4914</v>
          </cell>
          <cell r="I17845" t="str">
            <v>491</v>
          </cell>
          <cell r="J17845" t="str">
            <v>HAZMAT</v>
          </cell>
        </row>
        <row r="17846">
          <cell r="A17846">
            <v>4914148</v>
          </cell>
          <cell r="B17846" t="str">
            <v>Combustible Liquid,</v>
          </cell>
          <cell r="C17846" t="str">
            <v>COMBUSTIBLE LIQ</v>
          </cell>
          <cell r="D17846" t="str">
            <v>49</v>
          </cell>
          <cell r="E17846" t="str">
            <v>HAZMAT</v>
          </cell>
          <cell r="F17846" t="str">
            <v>49141</v>
          </cell>
          <cell r="G17846" t="str">
            <v>Combustible Liquids</v>
          </cell>
          <cell r="H17846" t="str">
            <v>4914</v>
          </cell>
          <cell r="I17846" t="str">
            <v>491</v>
          </cell>
          <cell r="J17846" t="str">
            <v>HAZMAT</v>
          </cell>
        </row>
        <row r="17847">
          <cell r="A17847">
            <v>4914149</v>
          </cell>
          <cell r="B17847" t="str">
            <v>Alcohols, N.O.S.</v>
          </cell>
          <cell r="C17847" t="str">
            <v>ALCOHOLS, N.O.S</v>
          </cell>
          <cell r="D17847" t="str">
            <v>49</v>
          </cell>
          <cell r="E17847" t="str">
            <v>HAZMAT</v>
          </cell>
          <cell r="F17847" t="str">
            <v>49141</v>
          </cell>
          <cell r="G17847" t="str">
            <v>Combustible Liquids</v>
          </cell>
          <cell r="H17847" t="str">
            <v>4914</v>
          </cell>
          <cell r="I17847" t="str">
            <v>491</v>
          </cell>
          <cell r="J17847" t="str">
            <v>HAZMAT</v>
          </cell>
        </row>
        <row r="17848">
          <cell r="A17848">
            <v>4914150</v>
          </cell>
          <cell r="B17848" t="str">
            <v>Paint Related Material</v>
          </cell>
          <cell r="C17848" t="str">
            <v>ENAMELING COMP</v>
          </cell>
          <cell r="D17848" t="str">
            <v>49</v>
          </cell>
          <cell r="E17848" t="str">
            <v>HAZMAT</v>
          </cell>
          <cell r="F17848" t="str">
            <v>49141</v>
          </cell>
          <cell r="G17848" t="str">
            <v>Combustible Liquids</v>
          </cell>
          <cell r="H17848" t="str">
            <v>4914</v>
          </cell>
          <cell r="I17848" t="str">
            <v>491</v>
          </cell>
          <cell r="J17848" t="str">
            <v>HAZMAT</v>
          </cell>
        </row>
        <row r="17849">
          <cell r="A17849">
            <v>4914151</v>
          </cell>
          <cell r="B17849" t="str">
            <v>Combustible Liquid,</v>
          </cell>
          <cell r="C17849" t="str">
            <v>COMBUSTIBLE LIQ</v>
          </cell>
          <cell r="D17849" t="str">
            <v>49</v>
          </cell>
          <cell r="E17849" t="str">
            <v>HAZMAT</v>
          </cell>
          <cell r="F17849" t="str">
            <v>49141</v>
          </cell>
          <cell r="G17849" t="str">
            <v>Combustible Liquids</v>
          </cell>
          <cell r="H17849" t="str">
            <v>4914</v>
          </cell>
          <cell r="I17849" t="str">
            <v>491</v>
          </cell>
          <cell r="J17849" t="str">
            <v>HAZMAT</v>
          </cell>
        </row>
        <row r="17850">
          <cell r="A17850">
            <v>4914152</v>
          </cell>
          <cell r="B17850" t="str">
            <v>Paint</v>
          </cell>
          <cell r="C17850" t="str">
            <v>CPDS,PAINT THNG</v>
          </cell>
          <cell r="D17850" t="str">
            <v>49</v>
          </cell>
          <cell r="E17850" t="str">
            <v>HAZMAT</v>
          </cell>
          <cell r="F17850" t="str">
            <v>49141</v>
          </cell>
          <cell r="G17850" t="str">
            <v>Combustible Liquids</v>
          </cell>
          <cell r="H17850" t="str">
            <v>4914</v>
          </cell>
          <cell r="I17850" t="str">
            <v>491</v>
          </cell>
          <cell r="J17850" t="str">
            <v>HAZMAT</v>
          </cell>
        </row>
        <row r="17851">
          <cell r="A17851">
            <v>4914153</v>
          </cell>
          <cell r="B17851" t="str">
            <v>Combustible Liquid, N.O.S.</v>
          </cell>
          <cell r="C17851" t="str">
            <v>CHEM,NEC CL3</v>
          </cell>
          <cell r="D17851" t="str">
            <v>49</v>
          </cell>
          <cell r="E17851" t="str">
            <v>HAZMAT</v>
          </cell>
          <cell r="F17851" t="str">
            <v>49141</v>
          </cell>
          <cell r="G17851" t="str">
            <v>Combustible Liquids</v>
          </cell>
          <cell r="H17851" t="str">
            <v>4914</v>
          </cell>
          <cell r="I17851" t="str">
            <v>491</v>
          </cell>
          <cell r="J17851" t="str">
            <v>HAZMAT</v>
          </cell>
        </row>
        <row r="17852">
          <cell r="A17852">
            <v>4914154</v>
          </cell>
          <cell r="B17852" t="str">
            <v>Paint Related Material</v>
          </cell>
          <cell r="C17852" t="str">
            <v>PAINT REL MTRLS</v>
          </cell>
          <cell r="D17852" t="str">
            <v>49</v>
          </cell>
          <cell r="E17852" t="str">
            <v>HAZMAT</v>
          </cell>
          <cell r="F17852" t="str">
            <v>49141</v>
          </cell>
          <cell r="G17852" t="str">
            <v>Combustible Liquids</v>
          </cell>
          <cell r="H17852" t="str">
            <v>4914</v>
          </cell>
          <cell r="I17852" t="str">
            <v>491</v>
          </cell>
          <cell r="J17852" t="str">
            <v>HAZMAT</v>
          </cell>
        </row>
        <row r="17853">
          <cell r="A17853">
            <v>4914155</v>
          </cell>
          <cell r="B17853" t="str">
            <v>Combustible Liquid,N.O.S.</v>
          </cell>
          <cell r="C17853" t="str">
            <v>ETHYLN GLYCL,BP</v>
          </cell>
          <cell r="D17853" t="str">
            <v>49</v>
          </cell>
          <cell r="E17853" t="str">
            <v>HAZMAT</v>
          </cell>
          <cell r="F17853" t="str">
            <v>49141</v>
          </cell>
          <cell r="G17853" t="str">
            <v>Combustible Liquids</v>
          </cell>
          <cell r="H17853" t="str">
            <v>4914</v>
          </cell>
          <cell r="I17853" t="str">
            <v>491</v>
          </cell>
          <cell r="J17853" t="str">
            <v>HAZMAT</v>
          </cell>
        </row>
        <row r="17854">
          <cell r="A17854">
            <v>4914156</v>
          </cell>
          <cell r="B17854" t="str">
            <v>Combustible Liquid, N.O.S.</v>
          </cell>
          <cell r="C17854" t="str">
            <v>ACETALDEHYDE</v>
          </cell>
          <cell r="D17854" t="str">
            <v>49</v>
          </cell>
          <cell r="E17854" t="str">
            <v>HAZMAT</v>
          </cell>
          <cell r="F17854" t="str">
            <v>49141</v>
          </cell>
          <cell r="G17854" t="str">
            <v>Combustible Liquids</v>
          </cell>
          <cell r="H17854" t="str">
            <v>4914</v>
          </cell>
          <cell r="I17854" t="str">
            <v>491</v>
          </cell>
          <cell r="J17854" t="str">
            <v>HAZMAT</v>
          </cell>
        </row>
        <row r="17855">
          <cell r="A17855">
            <v>4914157</v>
          </cell>
          <cell r="B17855" t="str">
            <v>Combustible Liquid, N.O.S.</v>
          </cell>
          <cell r="C17855" t="str">
            <v>FORMALDEHYDE</v>
          </cell>
          <cell r="D17855" t="str">
            <v>49</v>
          </cell>
          <cell r="E17855" t="str">
            <v>HAZMAT</v>
          </cell>
          <cell r="F17855" t="str">
            <v>49141</v>
          </cell>
          <cell r="G17855" t="str">
            <v>Combustible Liquids</v>
          </cell>
          <cell r="H17855" t="str">
            <v>4914</v>
          </cell>
          <cell r="I17855" t="str">
            <v>491</v>
          </cell>
          <cell r="J17855" t="str">
            <v>HAZMAT</v>
          </cell>
        </row>
        <row r="17856">
          <cell r="A17856">
            <v>4914160</v>
          </cell>
          <cell r="B17856" t="str">
            <v>Asphalt</v>
          </cell>
          <cell r="C17856" t="str">
            <v>ASPH PETRO LIQ</v>
          </cell>
          <cell r="D17856" t="str">
            <v>49</v>
          </cell>
          <cell r="E17856" t="str">
            <v>HAZMAT</v>
          </cell>
          <cell r="F17856" t="str">
            <v>49141</v>
          </cell>
          <cell r="G17856" t="str">
            <v>Combustible Liquids</v>
          </cell>
          <cell r="H17856" t="str">
            <v>4914</v>
          </cell>
          <cell r="I17856" t="str">
            <v>491</v>
          </cell>
          <cell r="J17856" t="str">
            <v>HAZMAT</v>
          </cell>
        </row>
        <row r="17857">
          <cell r="A17857">
            <v>4914161</v>
          </cell>
          <cell r="B17857" t="str">
            <v>Asphalt</v>
          </cell>
          <cell r="C17857" t="str">
            <v>ASPH PETRO LIQ</v>
          </cell>
          <cell r="D17857" t="str">
            <v>49</v>
          </cell>
          <cell r="E17857" t="str">
            <v>HAZMAT</v>
          </cell>
          <cell r="F17857" t="str">
            <v>49141</v>
          </cell>
          <cell r="G17857" t="str">
            <v>Combustible Liquids</v>
          </cell>
          <cell r="H17857" t="str">
            <v>4914</v>
          </cell>
          <cell r="I17857" t="str">
            <v>491</v>
          </cell>
          <cell r="J17857" t="str">
            <v>HAZMAT</v>
          </cell>
        </row>
        <row r="17858">
          <cell r="A17858">
            <v>4914162</v>
          </cell>
          <cell r="B17858" t="str">
            <v>Tars, Liquid</v>
          </cell>
          <cell r="C17858" t="str">
            <v>PETRO ROAD OIL</v>
          </cell>
          <cell r="D17858" t="str">
            <v>49</v>
          </cell>
          <cell r="E17858" t="str">
            <v>HAZMAT</v>
          </cell>
          <cell r="F17858" t="str">
            <v>49141</v>
          </cell>
          <cell r="G17858" t="str">
            <v>Combustible Liquids</v>
          </cell>
          <cell r="H17858" t="str">
            <v>4914</v>
          </cell>
          <cell r="I17858" t="str">
            <v>491</v>
          </cell>
          <cell r="J17858" t="str">
            <v>HAZMAT</v>
          </cell>
        </row>
        <row r="17859">
          <cell r="A17859">
            <v>4914164</v>
          </cell>
          <cell r="B17859" t="str">
            <v>Fuel Oil</v>
          </cell>
          <cell r="C17859" t="str">
            <v>FUEL OIL DISTL</v>
          </cell>
          <cell r="D17859" t="str">
            <v>49</v>
          </cell>
          <cell r="E17859" t="str">
            <v>HAZMAT</v>
          </cell>
          <cell r="F17859" t="str">
            <v>49141</v>
          </cell>
          <cell r="G17859" t="str">
            <v>Combustible Liquids</v>
          </cell>
          <cell r="H17859" t="str">
            <v>4914</v>
          </cell>
          <cell r="I17859" t="str">
            <v>491</v>
          </cell>
          <cell r="J17859" t="str">
            <v>HAZMAT</v>
          </cell>
        </row>
        <row r="17860">
          <cell r="A17860">
            <v>4914165</v>
          </cell>
          <cell r="B17860" t="str">
            <v>Kerosene</v>
          </cell>
          <cell r="C17860" t="str">
            <v>RFND OIL,BUR IL</v>
          </cell>
          <cell r="D17860" t="str">
            <v>49</v>
          </cell>
          <cell r="E17860" t="str">
            <v>HAZMAT</v>
          </cell>
          <cell r="F17860" t="str">
            <v>49141</v>
          </cell>
          <cell r="G17860" t="str">
            <v>Combustible Liquids</v>
          </cell>
          <cell r="H17860" t="str">
            <v>4914</v>
          </cell>
          <cell r="I17860" t="str">
            <v>491</v>
          </cell>
          <cell r="J17860" t="str">
            <v>HAZMAT</v>
          </cell>
        </row>
        <row r="17861">
          <cell r="A17861">
            <v>4914166</v>
          </cell>
          <cell r="B17861" t="str">
            <v>Diesel Fuel</v>
          </cell>
          <cell r="C17861" t="str">
            <v>RESID FUEL OIL</v>
          </cell>
          <cell r="D17861" t="str">
            <v>49</v>
          </cell>
          <cell r="E17861" t="str">
            <v>HAZMAT</v>
          </cell>
          <cell r="F17861" t="str">
            <v>49141</v>
          </cell>
          <cell r="G17861" t="str">
            <v>Combustible Liquids</v>
          </cell>
          <cell r="H17861" t="str">
            <v>4914</v>
          </cell>
          <cell r="I17861" t="str">
            <v>491</v>
          </cell>
          <cell r="J17861" t="str">
            <v>HAZMAT</v>
          </cell>
        </row>
        <row r="17862">
          <cell r="A17862">
            <v>4914167</v>
          </cell>
          <cell r="B17862" t="str">
            <v>Combustible Liquid,N.O.S.</v>
          </cell>
          <cell r="C17862" t="str">
            <v>COMBUSTIBLE LIQ</v>
          </cell>
          <cell r="D17862" t="str">
            <v>49</v>
          </cell>
          <cell r="E17862" t="str">
            <v>HAZMAT</v>
          </cell>
          <cell r="F17862" t="str">
            <v>49141</v>
          </cell>
          <cell r="G17862" t="str">
            <v>Combustible Liquids</v>
          </cell>
          <cell r="H17862" t="str">
            <v>4914</v>
          </cell>
          <cell r="I17862" t="str">
            <v>491</v>
          </cell>
          <cell r="J17862" t="str">
            <v>HAZMAT</v>
          </cell>
        </row>
        <row r="17863">
          <cell r="A17863">
            <v>4914168</v>
          </cell>
          <cell r="B17863" t="str">
            <v>Fuel Oil</v>
          </cell>
          <cell r="C17863" t="str">
            <v>RESID FUEL OIL</v>
          </cell>
          <cell r="D17863" t="str">
            <v>49</v>
          </cell>
          <cell r="E17863" t="str">
            <v>HAZMAT</v>
          </cell>
          <cell r="F17863" t="str">
            <v>49141</v>
          </cell>
          <cell r="G17863" t="str">
            <v>Combustible Liquids</v>
          </cell>
          <cell r="H17863" t="str">
            <v>4914</v>
          </cell>
          <cell r="I17863" t="str">
            <v>491</v>
          </cell>
          <cell r="J17863" t="str">
            <v>HAZMAT</v>
          </cell>
        </row>
        <row r="17864">
          <cell r="A17864">
            <v>4914170</v>
          </cell>
          <cell r="B17864" t="str">
            <v>Diesel Fuel</v>
          </cell>
          <cell r="C17864" t="str">
            <v>FUEL OIL DISTL</v>
          </cell>
          <cell r="D17864" t="str">
            <v>49</v>
          </cell>
          <cell r="E17864" t="str">
            <v>HAZMAT</v>
          </cell>
          <cell r="F17864" t="str">
            <v>49141</v>
          </cell>
          <cell r="G17864" t="str">
            <v>Combustible Liquids</v>
          </cell>
          <cell r="H17864" t="str">
            <v>4914</v>
          </cell>
          <cell r="I17864" t="str">
            <v>491</v>
          </cell>
          <cell r="J17864" t="str">
            <v>HAZMAT</v>
          </cell>
        </row>
        <row r="17865">
          <cell r="A17865">
            <v>4914171</v>
          </cell>
          <cell r="B17865" t="str">
            <v>Combustible Liquid, N.O.S.</v>
          </cell>
          <cell r="C17865" t="str">
            <v>DIMETHYL SLPHOX</v>
          </cell>
          <cell r="D17865" t="str">
            <v>49</v>
          </cell>
          <cell r="E17865" t="str">
            <v>HAZMAT</v>
          </cell>
          <cell r="F17865" t="str">
            <v>49141</v>
          </cell>
          <cell r="G17865" t="str">
            <v>Combustible Liquids</v>
          </cell>
          <cell r="H17865" t="str">
            <v>4914</v>
          </cell>
          <cell r="I17865" t="str">
            <v>491</v>
          </cell>
          <cell r="J17865" t="str">
            <v>HAZMAT</v>
          </cell>
        </row>
        <row r="17866">
          <cell r="A17866">
            <v>4914172</v>
          </cell>
          <cell r="B17866" t="str">
            <v>Combustible Liquid, N.O.S.</v>
          </cell>
          <cell r="C17866" t="str">
            <v>PETRO ROAD OIL</v>
          </cell>
          <cell r="D17866" t="str">
            <v>49</v>
          </cell>
          <cell r="E17866" t="str">
            <v>HAZMAT</v>
          </cell>
          <cell r="F17866" t="str">
            <v>49141</v>
          </cell>
          <cell r="G17866" t="str">
            <v>Combustible Liquids</v>
          </cell>
          <cell r="H17866" t="str">
            <v>4914</v>
          </cell>
          <cell r="I17866" t="str">
            <v>491</v>
          </cell>
          <cell r="J17866" t="str">
            <v>HAZMAT</v>
          </cell>
        </row>
        <row r="17867">
          <cell r="A17867">
            <v>4914176</v>
          </cell>
          <cell r="B17867" t="str">
            <v>Paint</v>
          </cell>
          <cell r="C17867" t="str">
            <v>ENAMEL</v>
          </cell>
          <cell r="D17867" t="str">
            <v>49</v>
          </cell>
          <cell r="E17867" t="str">
            <v>HAZMAT</v>
          </cell>
          <cell r="F17867" t="str">
            <v>49141</v>
          </cell>
          <cell r="G17867" t="str">
            <v>Combustible Liquids</v>
          </cell>
          <cell r="H17867" t="str">
            <v>4914</v>
          </cell>
          <cell r="I17867" t="str">
            <v>491</v>
          </cell>
          <cell r="J17867" t="str">
            <v>HAZMAT</v>
          </cell>
        </row>
        <row r="17868">
          <cell r="A17868">
            <v>4914181</v>
          </cell>
          <cell r="B17868" t="str">
            <v>Extracts, Flavoring, Liquid</v>
          </cell>
          <cell r="C17868" t="str">
            <v>FLAVORING CMPD</v>
          </cell>
          <cell r="D17868" t="str">
            <v>49</v>
          </cell>
          <cell r="E17868" t="str">
            <v>HAZMAT</v>
          </cell>
          <cell r="F17868" t="str">
            <v>49141</v>
          </cell>
          <cell r="G17868" t="str">
            <v>Combustible Liquids</v>
          </cell>
          <cell r="H17868" t="str">
            <v>4914</v>
          </cell>
          <cell r="I17868" t="str">
            <v>491</v>
          </cell>
          <cell r="J17868" t="str">
            <v>HAZMAT</v>
          </cell>
        </row>
        <row r="17869">
          <cell r="A17869">
            <v>4914193</v>
          </cell>
          <cell r="B17869" t="str">
            <v>Nitropropanes</v>
          </cell>
          <cell r="C17869" t="str">
            <v>NITROPROPANE</v>
          </cell>
          <cell r="D17869" t="str">
            <v>49</v>
          </cell>
          <cell r="E17869" t="str">
            <v>HAZMAT</v>
          </cell>
          <cell r="F17869" t="str">
            <v>49141</v>
          </cell>
          <cell r="G17869" t="str">
            <v>Combustible Liquids</v>
          </cell>
          <cell r="H17869" t="str">
            <v>4914</v>
          </cell>
          <cell r="I17869" t="str">
            <v>491</v>
          </cell>
          <cell r="J17869" t="str">
            <v>HAZMAT</v>
          </cell>
        </row>
        <row r="17870">
          <cell r="A17870">
            <v>4914198</v>
          </cell>
          <cell r="B17870" t="str">
            <v>Xylenes</v>
          </cell>
          <cell r="C17870" t="str">
            <v>METAXYLENE</v>
          </cell>
          <cell r="D17870" t="str">
            <v>49</v>
          </cell>
          <cell r="E17870" t="str">
            <v>HAZMAT</v>
          </cell>
          <cell r="F17870" t="str">
            <v>49141</v>
          </cell>
          <cell r="G17870" t="str">
            <v>Combustible Liquids</v>
          </cell>
          <cell r="H17870" t="str">
            <v>4914</v>
          </cell>
          <cell r="I17870" t="str">
            <v>491</v>
          </cell>
          <cell r="J17870" t="str">
            <v>HAZMAT</v>
          </cell>
        </row>
        <row r="17871">
          <cell r="A17871">
            <v>4914201</v>
          </cell>
          <cell r="B17871" t="str">
            <v>Combustible Liquid,N.O.S.</v>
          </cell>
          <cell r="C17871" t="str">
            <v>COMBUSTIBLE LIQ</v>
          </cell>
          <cell r="D17871" t="str">
            <v>49</v>
          </cell>
          <cell r="E17871" t="str">
            <v>HAZMAT</v>
          </cell>
          <cell r="F17871" t="str">
            <v>49142</v>
          </cell>
          <cell r="G17871" t="str">
            <v>Combustible Liquids</v>
          </cell>
          <cell r="H17871" t="str">
            <v>4914</v>
          </cell>
          <cell r="I17871" t="str">
            <v>491</v>
          </cell>
          <cell r="J17871" t="str">
            <v>HAZMAT</v>
          </cell>
        </row>
        <row r="17872">
          <cell r="A17872">
            <v>4914202</v>
          </cell>
          <cell r="B17872" t="str">
            <v>Paint</v>
          </cell>
          <cell r="C17872" t="str">
            <v>PAINT</v>
          </cell>
          <cell r="D17872" t="str">
            <v>49</v>
          </cell>
          <cell r="E17872" t="str">
            <v>HAZMAT</v>
          </cell>
          <cell r="F17872" t="str">
            <v>49142</v>
          </cell>
          <cell r="G17872" t="str">
            <v>Combustible Liquids</v>
          </cell>
          <cell r="H17872" t="str">
            <v>4914</v>
          </cell>
          <cell r="I17872" t="str">
            <v>491</v>
          </cell>
          <cell r="J17872" t="str">
            <v>HAZMAT</v>
          </cell>
        </row>
        <row r="17873">
          <cell r="A17873">
            <v>4914205</v>
          </cell>
          <cell r="B17873" t="str">
            <v>Printing Ink</v>
          </cell>
          <cell r="C17873" t="str">
            <v>PRINTING INK</v>
          </cell>
          <cell r="D17873" t="str">
            <v>49</v>
          </cell>
          <cell r="E17873" t="str">
            <v>HAZMAT</v>
          </cell>
          <cell r="F17873" t="str">
            <v>49142</v>
          </cell>
          <cell r="G17873" t="str">
            <v>Combustible Liquids</v>
          </cell>
          <cell r="H17873" t="str">
            <v>4914</v>
          </cell>
          <cell r="I17873" t="str">
            <v>491</v>
          </cell>
          <cell r="J17873" t="str">
            <v>HAZMAT</v>
          </cell>
        </row>
        <row r="17874">
          <cell r="A17874">
            <v>4914206</v>
          </cell>
          <cell r="B17874" t="str">
            <v>Combustible Liquid,N.O.S.</v>
          </cell>
          <cell r="C17874" t="str">
            <v>COAL TAR CREOSO</v>
          </cell>
          <cell r="D17874" t="str">
            <v>49</v>
          </cell>
          <cell r="E17874" t="str">
            <v>HAZMAT</v>
          </cell>
          <cell r="F17874" t="str">
            <v>49142</v>
          </cell>
          <cell r="G17874" t="str">
            <v>Combustible Liquids</v>
          </cell>
          <cell r="H17874" t="str">
            <v>4914</v>
          </cell>
          <cell r="I17874" t="str">
            <v>491</v>
          </cell>
          <cell r="J17874" t="str">
            <v>HAZMAT</v>
          </cell>
        </row>
        <row r="17875">
          <cell r="A17875">
            <v>4914208</v>
          </cell>
          <cell r="B17875" t="str">
            <v>Combustible Liquid,N.O.S.</v>
          </cell>
          <cell r="C17875" t="str">
            <v>ROOFING TAR</v>
          </cell>
          <cell r="D17875" t="str">
            <v>49</v>
          </cell>
          <cell r="E17875" t="str">
            <v>HAZMAT</v>
          </cell>
          <cell r="F17875" t="str">
            <v>49142</v>
          </cell>
          <cell r="G17875" t="str">
            <v>Combustible Liquids</v>
          </cell>
          <cell r="H17875" t="str">
            <v>4914</v>
          </cell>
          <cell r="I17875" t="str">
            <v>491</v>
          </cell>
          <cell r="J17875" t="str">
            <v>HAZMAT</v>
          </cell>
        </row>
        <row r="17876">
          <cell r="A17876">
            <v>4914209</v>
          </cell>
          <cell r="B17876" t="str">
            <v>Combustible Liquid,N.O.S.</v>
          </cell>
          <cell r="C17876" t="str">
            <v>TAR COAL</v>
          </cell>
          <cell r="D17876" t="str">
            <v>49</v>
          </cell>
          <cell r="E17876" t="str">
            <v>HAZMAT</v>
          </cell>
          <cell r="F17876" t="str">
            <v>49142</v>
          </cell>
          <cell r="G17876" t="str">
            <v>Combustible Liquids</v>
          </cell>
          <cell r="H17876" t="str">
            <v>4914</v>
          </cell>
          <cell r="I17876" t="str">
            <v>491</v>
          </cell>
          <cell r="J17876" t="str">
            <v>HAZMAT</v>
          </cell>
        </row>
        <row r="17877">
          <cell r="A17877">
            <v>4914211</v>
          </cell>
          <cell r="B17877" t="str">
            <v>Isopropylbenzene</v>
          </cell>
          <cell r="C17877" t="str">
            <v>CUMENE</v>
          </cell>
          <cell r="D17877" t="str">
            <v>49</v>
          </cell>
          <cell r="E17877" t="str">
            <v>HAZMAT</v>
          </cell>
          <cell r="F17877" t="str">
            <v>49142</v>
          </cell>
          <cell r="G17877" t="str">
            <v>Combustible Liquids</v>
          </cell>
          <cell r="H17877" t="str">
            <v>4914</v>
          </cell>
          <cell r="I17877" t="str">
            <v>491</v>
          </cell>
          <cell r="J17877" t="str">
            <v>HAZMAT</v>
          </cell>
        </row>
        <row r="17878">
          <cell r="A17878">
            <v>4914215</v>
          </cell>
          <cell r="B17878" t="str">
            <v>Fuel, Aviation, Turbine Engine</v>
          </cell>
          <cell r="C17878" t="str">
            <v>JET FUELS</v>
          </cell>
          <cell r="D17878" t="str">
            <v>49</v>
          </cell>
          <cell r="E17878" t="str">
            <v>HAZMAT</v>
          </cell>
          <cell r="F17878" t="str">
            <v>49142</v>
          </cell>
          <cell r="G17878" t="str">
            <v>Combustible Liquids</v>
          </cell>
          <cell r="H17878" t="str">
            <v>4914</v>
          </cell>
          <cell r="I17878" t="str">
            <v>491</v>
          </cell>
          <cell r="J17878" t="str">
            <v>HAZMAT</v>
          </cell>
        </row>
        <row r="17879">
          <cell r="A17879">
            <v>4914216</v>
          </cell>
          <cell r="B17879" t="str">
            <v>Butyl Acrylate, Stabilized</v>
          </cell>
          <cell r="C17879" t="str">
            <v>ACRYLATES,BUTYL</v>
          </cell>
          <cell r="D17879" t="str">
            <v>49</v>
          </cell>
          <cell r="E17879" t="str">
            <v>HAZMAT</v>
          </cell>
          <cell r="F17879" t="str">
            <v>49142</v>
          </cell>
          <cell r="G17879" t="str">
            <v>Combustible Liquids</v>
          </cell>
          <cell r="H17879" t="str">
            <v>4914</v>
          </cell>
          <cell r="I17879" t="str">
            <v>491</v>
          </cell>
          <cell r="J17879" t="str">
            <v>HAZMAT</v>
          </cell>
        </row>
        <row r="17880">
          <cell r="A17880">
            <v>4914219</v>
          </cell>
          <cell r="B17880" t="str">
            <v>Dicyclopentadiene</v>
          </cell>
          <cell r="C17880" t="str">
            <v>DIYLOPNTDNE</v>
          </cell>
          <cell r="D17880" t="str">
            <v>49</v>
          </cell>
          <cell r="E17880" t="str">
            <v>HAZMAT</v>
          </cell>
          <cell r="F17880" t="str">
            <v>49142</v>
          </cell>
          <cell r="G17880" t="str">
            <v>Combustible Liquids</v>
          </cell>
          <cell r="H17880" t="str">
            <v>4914</v>
          </cell>
          <cell r="I17880" t="str">
            <v>491</v>
          </cell>
          <cell r="J17880" t="str">
            <v>HAZMAT</v>
          </cell>
        </row>
        <row r="17881">
          <cell r="A17881">
            <v>4914220</v>
          </cell>
          <cell r="B17881" t="str">
            <v>Tars, Liquid</v>
          </cell>
          <cell r="C17881" t="str">
            <v>TARS, LIQUID</v>
          </cell>
          <cell r="D17881" t="str">
            <v>49</v>
          </cell>
          <cell r="E17881" t="str">
            <v>HAZMAT</v>
          </cell>
          <cell r="F17881" t="str">
            <v>49142</v>
          </cell>
          <cell r="G17881" t="str">
            <v>Combustible Liquids</v>
          </cell>
          <cell r="H17881" t="str">
            <v>4914</v>
          </cell>
          <cell r="I17881" t="str">
            <v>491</v>
          </cell>
          <cell r="J17881" t="str">
            <v>HAZMAT</v>
          </cell>
        </row>
        <row r="17882">
          <cell r="A17882">
            <v>4914221</v>
          </cell>
          <cell r="B17882" t="str">
            <v>Combustible Liquid,N.O.S.</v>
          </cell>
          <cell r="C17882" t="str">
            <v>COMBUSTIBLE LIQ</v>
          </cell>
          <cell r="D17882" t="str">
            <v>49</v>
          </cell>
          <cell r="E17882" t="str">
            <v>HAZMAT</v>
          </cell>
          <cell r="F17882" t="str">
            <v>49142</v>
          </cell>
          <cell r="G17882" t="str">
            <v>Combustible Liquids</v>
          </cell>
          <cell r="H17882" t="str">
            <v>4914</v>
          </cell>
          <cell r="I17882" t="str">
            <v>491</v>
          </cell>
          <cell r="J17882" t="str">
            <v>HAZMAT</v>
          </cell>
        </row>
        <row r="17883">
          <cell r="A17883">
            <v>4914222</v>
          </cell>
          <cell r="B17883" t="str">
            <v>Combustible Liquid,</v>
          </cell>
          <cell r="C17883" t="str">
            <v>COMBUSTIBLE LIQ</v>
          </cell>
          <cell r="D17883" t="str">
            <v>49</v>
          </cell>
          <cell r="E17883" t="str">
            <v>HAZMAT</v>
          </cell>
          <cell r="F17883" t="str">
            <v>49142</v>
          </cell>
          <cell r="G17883" t="str">
            <v>Combustible Liquids</v>
          </cell>
          <cell r="H17883" t="str">
            <v>4914</v>
          </cell>
          <cell r="I17883" t="str">
            <v>491</v>
          </cell>
          <cell r="J17883" t="str">
            <v>HAZMAT</v>
          </cell>
        </row>
        <row r="17884">
          <cell r="A17884">
            <v>4914223</v>
          </cell>
          <cell r="B17884" t="str">
            <v>Combustible Liquid,N.O.S.</v>
          </cell>
          <cell r="C17884" t="str">
            <v>ETHYLN GLCL ETR</v>
          </cell>
          <cell r="D17884" t="str">
            <v>49</v>
          </cell>
          <cell r="E17884" t="str">
            <v>HAZMAT</v>
          </cell>
          <cell r="F17884" t="str">
            <v>49142</v>
          </cell>
          <cell r="G17884" t="str">
            <v>Combustible Liquids</v>
          </cell>
          <cell r="H17884" t="str">
            <v>4914</v>
          </cell>
          <cell r="I17884" t="str">
            <v>491</v>
          </cell>
          <cell r="J17884" t="str">
            <v>HAZMAT</v>
          </cell>
        </row>
        <row r="17885">
          <cell r="A17885">
            <v>4914225</v>
          </cell>
          <cell r="B17885" t="str">
            <v>Alcoholic Beverages</v>
          </cell>
          <cell r="C17885" t="str">
            <v>LIQUORS,ALCC</v>
          </cell>
          <cell r="D17885" t="str">
            <v>49</v>
          </cell>
          <cell r="E17885" t="str">
            <v>HAZMAT</v>
          </cell>
          <cell r="F17885" t="str">
            <v>49142</v>
          </cell>
          <cell r="G17885" t="str">
            <v>Combustible Liquids</v>
          </cell>
          <cell r="H17885" t="str">
            <v>4914</v>
          </cell>
          <cell r="I17885" t="str">
            <v>491</v>
          </cell>
          <cell r="J17885" t="str">
            <v>HAZMAT</v>
          </cell>
        </row>
        <row r="17886">
          <cell r="A17886">
            <v>4914233</v>
          </cell>
          <cell r="B17886" t="str">
            <v>Alcohols, N.O.S.</v>
          </cell>
          <cell r="C17886" t="str">
            <v>ALCOHOLS, N.O.S</v>
          </cell>
          <cell r="D17886" t="str">
            <v>49</v>
          </cell>
          <cell r="E17886" t="str">
            <v>HAZMAT</v>
          </cell>
          <cell r="F17886" t="str">
            <v>49142</v>
          </cell>
          <cell r="G17886" t="str">
            <v>Combustible Liquids</v>
          </cell>
          <cell r="H17886" t="str">
            <v>4914</v>
          </cell>
          <cell r="I17886" t="str">
            <v>491</v>
          </cell>
          <cell r="J17886" t="str">
            <v>HAZMAT</v>
          </cell>
        </row>
        <row r="17887">
          <cell r="A17887">
            <v>4914234</v>
          </cell>
          <cell r="B17887" t="str">
            <v>Ketones, Liquid, N.O.S.</v>
          </cell>
          <cell r="C17887" t="str">
            <v>KETONES, LIQUID</v>
          </cell>
          <cell r="D17887" t="str">
            <v>49</v>
          </cell>
          <cell r="E17887" t="str">
            <v>HAZMAT</v>
          </cell>
          <cell r="F17887" t="str">
            <v>49142</v>
          </cell>
          <cell r="G17887" t="str">
            <v>Combustible Liquids</v>
          </cell>
          <cell r="H17887" t="str">
            <v>4914</v>
          </cell>
          <cell r="I17887" t="str">
            <v>491</v>
          </cell>
          <cell r="J17887" t="str">
            <v>HAZMAT</v>
          </cell>
        </row>
        <row r="17888">
          <cell r="A17888">
            <v>4914237</v>
          </cell>
          <cell r="B17888" t="str">
            <v>N-Butyl Methacrylate, Stabilized</v>
          </cell>
          <cell r="C17888" t="str">
            <v>ACRYLATES,BUTYL</v>
          </cell>
          <cell r="D17888" t="str">
            <v>49</v>
          </cell>
          <cell r="E17888" t="str">
            <v>HAZMAT</v>
          </cell>
          <cell r="F17888" t="str">
            <v>49142</v>
          </cell>
          <cell r="G17888" t="str">
            <v>Combustible Liquids</v>
          </cell>
          <cell r="H17888" t="str">
            <v>4914</v>
          </cell>
          <cell r="I17888" t="str">
            <v>491</v>
          </cell>
          <cell r="J17888" t="str">
            <v>HAZMAT</v>
          </cell>
        </row>
        <row r="17889">
          <cell r="A17889">
            <v>4914242</v>
          </cell>
          <cell r="B17889" t="str">
            <v>Ketones, Liquid, N.O.S.</v>
          </cell>
          <cell r="C17889" t="str">
            <v>KETONES, LIQUID</v>
          </cell>
          <cell r="D17889" t="str">
            <v>49</v>
          </cell>
          <cell r="E17889" t="str">
            <v>HAZMAT</v>
          </cell>
          <cell r="F17889" t="str">
            <v>49142</v>
          </cell>
          <cell r="G17889" t="str">
            <v>Combustible Liquids</v>
          </cell>
          <cell r="H17889" t="str">
            <v>4914</v>
          </cell>
          <cell r="I17889" t="str">
            <v>491</v>
          </cell>
          <cell r="J17889" t="str">
            <v>HAZMAT</v>
          </cell>
        </row>
        <row r="17890">
          <cell r="A17890">
            <v>4914245</v>
          </cell>
          <cell r="B17890" t="str">
            <v>Petroleum Oil</v>
          </cell>
          <cell r="C17890" t="str">
            <v>PETRO OIL,NEC</v>
          </cell>
          <cell r="D17890" t="str">
            <v>49</v>
          </cell>
          <cell r="E17890" t="str">
            <v>HAZMAT</v>
          </cell>
          <cell r="F17890" t="str">
            <v>49142</v>
          </cell>
          <cell r="G17890" t="str">
            <v>Combustible Liquids</v>
          </cell>
          <cell r="H17890" t="str">
            <v>4914</v>
          </cell>
          <cell r="I17890" t="str">
            <v>491</v>
          </cell>
          <cell r="J17890" t="str">
            <v>HAZMAT</v>
          </cell>
        </row>
        <row r="17891">
          <cell r="A17891">
            <v>4914246</v>
          </cell>
          <cell r="B17891" t="str">
            <v>Petroleum Distillates, N.O.S.</v>
          </cell>
          <cell r="C17891" t="str">
            <v>FUEL OIL DISTL</v>
          </cell>
          <cell r="D17891" t="str">
            <v>49</v>
          </cell>
          <cell r="E17891" t="str">
            <v>HAZMAT</v>
          </cell>
          <cell r="F17891" t="str">
            <v>49142</v>
          </cell>
          <cell r="G17891" t="str">
            <v>Combustible Liquids</v>
          </cell>
          <cell r="H17891" t="str">
            <v>4914</v>
          </cell>
          <cell r="I17891" t="str">
            <v>491</v>
          </cell>
          <cell r="J17891" t="str">
            <v>HAZMAT</v>
          </cell>
        </row>
        <row r="17892">
          <cell r="A17892">
            <v>4914247</v>
          </cell>
          <cell r="B17892" t="str">
            <v>Petroleum Distillates, N.O.S.</v>
          </cell>
          <cell r="C17892" t="str">
            <v>PETRO OIL,NEC</v>
          </cell>
          <cell r="D17892" t="str">
            <v>49</v>
          </cell>
          <cell r="E17892" t="str">
            <v>HAZMAT</v>
          </cell>
          <cell r="F17892" t="str">
            <v>49142</v>
          </cell>
          <cell r="G17892" t="str">
            <v>Combustible Liquids</v>
          </cell>
          <cell r="H17892" t="str">
            <v>4914</v>
          </cell>
          <cell r="I17892" t="str">
            <v>491</v>
          </cell>
          <cell r="J17892" t="str">
            <v>HAZMAT</v>
          </cell>
        </row>
        <row r="17893">
          <cell r="A17893">
            <v>4914250</v>
          </cell>
          <cell r="B17893" t="str">
            <v>Petroleum Oil</v>
          </cell>
          <cell r="C17893" t="str">
            <v>CRKCS DRAININGS</v>
          </cell>
          <cell r="D17893" t="str">
            <v>49</v>
          </cell>
          <cell r="E17893" t="str">
            <v>HAZMAT</v>
          </cell>
          <cell r="F17893" t="str">
            <v>49142</v>
          </cell>
          <cell r="G17893" t="str">
            <v>Combustible Liquids</v>
          </cell>
          <cell r="H17893" t="str">
            <v>4914</v>
          </cell>
          <cell r="I17893" t="str">
            <v>491</v>
          </cell>
          <cell r="J17893" t="str">
            <v>HAZMAT</v>
          </cell>
        </row>
        <row r="17894">
          <cell r="A17894">
            <v>4914251</v>
          </cell>
          <cell r="B17894" t="str">
            <v>Paint</v>
          </cell>
          <cell r="C17894" t="str">
            <v>LACQUERS</v>
          </cell>
          <cell r="D17894" t="str">
            <v>49</v>
          </cell>
          <cell r="E17894" t="str">
            <v>HAZMAT</v>
          </cell>
          <cell r="F17894" t="str">
            <v>49142</v>
          </cell>
          <cell r="G17894" t="str">
            <v>Combustible Liquids</v>
          </cell>
          <cell r="H17894" t="str">
            <v>4914</v>
          </cell>
          <cell r="I17894" t="str">
            <v>491</v>
          </cell>
          <cell r="J17894" t="str">
            <v>HAZMAT</v>
          </cell>
        </row>
        <row r="17895">
          <cell r="A17895">
            <v>4914252</v>
          </cell>
          <cell r="B17895" t="str">
            <v>Petroleum Distillates, N.O.S.</v>
          </cell>
          <cell r="C17895" t="str">
            <v>NAPHTHA,PETRO</v>
          </cell>
          <cell r="D17895" t="str">
            <v>49</v>
          </cell>
          <cell r="E17895" t="str">
            <v>HAZMAT</v>
          </cell>
          <cell r="F17895" t="str">
            <v>49142</v>
          </cell>
          <cell r="G17895" t="str">
            <v>Combustible Liquids</v>
          </cell>
          <cell r="H17895" t="str">
            <v>4914</v>
          </cell>
          <cell r="I17895" t="str">
            <v>491</v>
          </cell>
          <cell r="J17895" t="str">
            <v>HAZMAT</v>
          </cell>
        </row>
        <row r="17896">
          <cell r="A17896">
            <v>4914254</v>
          </cell>
          <cell r="B17896" t="str">
            <v>Paint</v>
          </cell>
          <cell r="C17896" t="str">
            <v>RBR TIRE PAINT</v>
          </cell>
          <cell r="D17896" t="str">
            <v>49</v>
          </cell>
          <cell r="E17896" t="str">
            <v>HAZMAT</v>
          </cell>
          <cell r="F17896" t="str">
            <v>49142</v>
          </cell>
          <cell r="G17896" t="str">
            <v>Combustible Liquids</v>
          </cell>
          <cell r="H17896" t="str">
            <v>4914</v>
          </cell>
          <cell r="I17896" t="str">
            <v>491</v>
          </cell>
          <cell r="J17896" t="str">
            <v>HAZMAT</v>
          </cell>
        </row>
        <row r="17897">
          <cell r="A17897">
            <v>4914256</v>
          </cell>
          <cell r="B17897" t="str">
            <v>Petroleum Distillates, N.O.S.</v>
          </cell>
          <cell r="C17897" t="str">
            <v>NAPHTHA,PETRO</v>
          </cell>
          <cell r="D17897" t="str">
            <v>49</v>
          </cell>
          <cell r="E17897" t="str">
            <v>HAZMAT</v>
          </cell>
          <cell r="F17897" t="str">
            <v>49142</v>
          </cell>
          <cell r="G17897" t="str">
            <v>Combustible Liquids</v>
          </cell>
          <cell r="H17897" t="str">
            <v>4914</v>
          </cell>
          <cell r="I17897" t="str">
            <v>491</v>
          </cell>
          <cell r="J17897" t="str">
            <v>HAZMAT</v>
          </cell>
        </row>
        <row r="17898">
          <cell r="A17898">
            <v>4914259</v>
          </cell>
          <cell r="B17898" t="str">
            <v>Aldehydes, N.O.S.</v>
          </cell>
          <cell r="C17898" t="str">
            <v>ACETALDEHYDE</v>
          </cell>
          <cell r="D17898" t="str">
            <v>49</v>
          </cell>
          <cell r="E17898" t="str">
            <v>HAZMAT</v>
          </cell>
          <cell r="F17898" t="str">
            <v>49142</v>
          </cell>
          <cell r="G17898" t="str">
            <v>Combustible Liquids</v>
          </cell>
          <cell r="H17898" t="str">
            <v>4914</v>
          </cell>
          <cell r="I17898" t="str">
            <v>491</v>
          </cell>
          <cell r="J17898" t="str">
            <v>HAZMAT</v>
          </cell>
        </row>
        <row r="17899">
          <cell r="A17899">
            <v>4914260</v>
          </cell>
          <cell r="B17899" t="str">
            <v>Octyl Aldehydes</v>
          </cell>
          <cell r="C17899" t="str">
            <v>ETHYL HXLDYDE</v>
          </cell>
          <cell r="D17899" t="str">
            <v>49</v>
          </cell>
          <cell r="E17899" t="str">
            <v>HAZMAT</v>
          </cell>
          <cell r="F17899" t="str">
            <v>49142</v>
          </cell>
          <cell r="G17899" t="str">
            <v>Combustible Liquids</v>
          </cell>
          <cell r="H17899" t="str">
            <v>4914</v>
          </cell>
          <cell r="I17899" t="str">
            <v>491</v>
          </cell>
          <cell r="J17899" t="str">
            <v>HAZMAT</v>
          </cell>
        </row>
        <row r="17900">
          <cell r="A17900">
            <v>4914264</v>
          </cell>
          <cell r="B17900" t="str">
            <v>Petroleum Distillates, N.O.S.</v>
          </cell>
          <cell r="C17900" t="str">
            <v>FUEL OIL DISTL</v>
          </cell>
          <cell r="D17900" t="str">
            <v>49</v>
          </cell>
          <cell r="E17900" t="str">
            <v>HAZMAT</v>
          </cell>
          <cell r="F17900" t="str">
            <v>49142</v>
          </cell>
          <cell r="G17900" t="str">
            <v>Combustible Liquids</v>
          </cell>
          <cell r="H17900" t="str">
            <v>4914</v>
          </cell>
          <cell r="I17900" t="str">
            <v>491</v>
          </cell>
          <cell r="J17900" t="str">
            <v>HAZMAT</v>
          </cell>
        </row>
        <row r="17901">
          <cell r="A17901">
            <v>4914267</v>
          </cell>
          <cell r="B17901" t="str">
            <v>Paint Related Material</v>
          </cell>
          <cell r="C17901" t="str">
            <v>SYN PLSTC LQD</v>
          </cell>
          <cell r="D17901" t="str">
            <v>49</v>
          </cell>
          <cell r="E17901" t="str">
            <v>HAZMAT</v>
          </cell>
          <cell r="F17901" t="str">
            <v>49142</v>
          </cell>
          <cell r="G17901" t="str">
            <v>Combustible Liquids</v>
          </cell>
          <cell r="H17901" t="str">
            <v>4914</v>
          </cell>
          <cell r="I17901" t="str">
            <v>491</v>
          </cell>
          <cell r="J17901" t="str">
            <v>HAZMAT</v>
          </cell>
        </row>
        <row r="17902">
          <cell r="A17902">
            <v>4914275</v>
          </cell>
          <cell r="B17902" t="str">
            <v>Vinyl Toluene, Stabilized</v>
          </cell>
          <cell r="C17902" t="str">
            <v>VINYL TOLUENE</v>
          </cell>
          <cell r="D17902" t="str">
            <v>49</v>
          </cell>
          <cell r="E17902" t="str">
            <v>HAZMAT</v>
          </cell>
          <cell r="F17902" t="str">
            <v>49142</v>
          </cell>
          <cell r="G17902" t="str">
            <v>Combustible Liquids</v>
          </cell>
          <cell r="H17902" t="str">
            <v>4914</v>
          </cell>
          <cell r="I17902" t="str">
            <v>491</v>
          </cell>
          <cell r="J17902" t="str">
            <v>HAZMAT</v>
          </cell>
        </row>
        <row r="17903">
          <cell r="A17903">
            <v>4914284</v>
          </cell>
          <cell r="B17903" t="str">
            <v>Wood Preservatives, Liquid</v>
          </cell>
          <cell r="C17903" t="str">
            <v>WOOD PRESERVATI</v>
          </cell>
          <cell r="D17903" t="str">
            <v>49</v>
          </cell>
          <cell r="E17903" t="str">
            <v>HAZMAT</v>
          </cell>
          <cell r="F17903" t="str">
            <v>49142</v>
          </cell>
          <cell r="G17903" t="str">
            <v>Combustible Liquids</v>
          </cell>
          <cell r="H17903" t="str">
            <v>4914</v>
          </cell>
          <cell r="I17903" t="str">
            <v>491</v>
          </cell>
          <cell r="J17903" t="str">
            <v>HAZMAT</v>
          </cell>
        </row>
        <row r="17904">
          <cell r="A17904">
            <v>4914303</v>
          </cell>
          <cell r="B17904" t="str">
            <v>Xylenes</v>
          </cell>
          <cell r="C17904" t="str">
            <v>XYLENES</v>
          </cell>
          <cell r="D17904" t="str">
            <v>49</v>
          </cell>
          <cell r="E17904" t="str">
            <v>HAZMAT</v>
          </cell>
          <cell r="F17904" t="str">
            <v>49143</v>
          </cell>
          <cell r="G17904" t="str">
            <v>Combustible Liquids</v>
          </cell>
          <cell r="H17904" t="str">
            <v>4914</v>
          </cell>
          <cell r="I17904" t="str">
            <v>491</v>
          </cell>
          <cell r="J17904" t="str">
            <v>HAZMAT</v>
          </cell>
        </row>
        <row r="17905">
          <cell r="A17905">
            <v>4914304</v>
          </cell>
          <cell r="B17905" t="str">
            <v>Xylenes</v>
          </cell>
          <cell r="C17905" t="str">
            <v>XYLENES</v>
          </cell>
          <cell r="D17905" t="str">
            <v>49</v>
          </cell>
          <cell r="E17905" t="str">
            <v>HAZMAT</v>
          </cell>
          <cell r="F17905" t="str">
            <v>49143</v>
          </cell>
          <cell r="G17905" t="str">
            <v>Combustible Liquids</v>
          </cell>
          <cell r="H17905" t="str">
            <v>4914</v>
          </cell>
          <cell r="I17905" t="str">
            <v>491</v>
          </cell>
          <cell r="J17905" t="str">
            <v>HAZMAT</v>
          </cell>
        </row>
        <row r="17906">
          <cell r="A17906">
            <v>4914308</v>
          </cell>
          <cell r="B17906" t="str">
            <v>Alcoholic Beverages</v>
          </cell>
          <cell r="C17906" t="str">
            <v>SPIRITS,ALCC</v>
          </cell>
          <cell r="D17906" t="str">
            <v>49</v>
          </cell>
          <cell r="E17906" t="str">
            <v>HAZMAT</v>
          </cell>
          <cell r="F17906" t="str">
            <v>49143</v>
          </cell>
          <cell r="G17906" t="str">
            <v>Combustible Liquids</v>
          </cell>
          <cell r="H17906" t="str">
            <v>4914</v>
          </cell>
          <cell r="I17906" t="str">
            <v>491</v>
          </cell>
          <cell r="J17906" t="str">
            <v>HAZMAT</v>
          </cell>
        </row>
        <row r="17907">
          <cell r="A17907">
            <v>4914309</v>
          </cell>
          <cell r="B17907" t="str">
            <v>Alcoholic Beverages</v>
          </cell>
          <cell r="C17907" t="str">
            <v>ALCOHOLIC BEVER</v>
          </cell>
          <cell r="D17907" t="str">
            <v>49</v>
          </cell>
          <cell r="E17907" t="str">
            <v>HAZMAT</v>
          </cell>
          <cell r="F17907" t="str">
            <v>49143</v>
          </cell>
          <cell r="G17907" t="str">
            <v>Combustible Liquids</v>
          </cell>
          <cell r="H17907" t="str">
            <v>4914</v>
          </cell>
          <cell r="I17907" t="str">
            <v>491</v>
          </cell>
          <cell r="J17907" t="str">
            <v>HAZMAT</v>
          </cell>
        </row>
        <row r="17908">
          <cell r="A17908">
            <v>4914313</v>
          </cell>
          <cell r="B17908" t="str">
            <v>Turpentine</v>
          </cell>
          <cell r="C17908" t="str">
            <v>CPDS,PAINT THNG</v>
          </cell>
          <cell r="D17908" t="str">
            <v>49</v>
          </cell>
          <cell r="E17908" t="str">
            <v>HAZMAT</v>
          </cell>
          <cell r="F17908" t="str">
            <v>49143</v>
          </cell>
          <cell r="G17908" t="str">
            <v>Combustible Liquids</v>
          </cell>
          <cell r="H17908" t="str">
            <v>4914</v>
          </cell>
          <cell r="I17908" t="str">
            <v>491</v>
          </cell>
          <cell r="J17908" t="str">
            <v>HAZMAT</v>
          </cell>
        </row>
        <row r="17909">
          <cell r="A17909">
            <v>4914326</v>
          </cell>
          <cell r="B17909" t="str">
            <v>Turpentine</v>
          </cell>
          <cell r="C17909" t="str">
            <v>PULP MILL LIQ</v>
          </cell>
          <cell r="D17909" t="str">
            <v>49</v>
          </cell>
          <cell r="E17909" t="str">
            <v>HAZMAT</v>
          </cell>
          <cell r="F17909" t="str">
            <v>49143</v>
          </cell>
          <cell r="G17909" t="str">
            <v>Combustible Liquids</v>
          </cell>
          <cell r="H17909" t="str">
            <v>4914</v>
          </cell>
          <cell r="I17909" t="str">
            <v>491</v>
          </cell>
          <cell r="J17909" t="str">
            <v>HAZMAT</v>
          </cell>
        </row>
        <row r="17910">
          <cell r="A17910">
            <v>4914343</v>
          </cell>
          <cell r="B17910" t="str">
            <v>Terpene Hydrocarbons, N.O.S.</v>
          </cell>
          <cell r="C17910" t="str">
            <v>CHEM,NEC CL3</v>
          </cell>
          <cell r="D17910" t="str">
            <v>49</v>
          </cell>
          <cell r="E17910" t="str">
            <v>HAZMAT</v>
          </cell>
          <cell r="F17910" t="str">
            <v>49143</v>
          </cell>
          <cell r="G17910" t="str">
            <v>Combustible Liquids</v>
          </cell>
          <cell r="H17910" t="str">
            <v>4914</v>
          </cell>
          <cell r="I17910" t="str">
            <v>491</v>
          </cell>
          <cell r="J17910" t="str">
            <v>HAZMAT</v>
          </cell>
        </row>
        <row r="17911">
          <cell r="A17911">
            <v>4914348</v>
          </cell>
          <cell r="B17911" t="str">
            <v>Xylenes</v>
          </cell>
          <cell r="C17911" t="str">
            <v>XYLENE,OT SOLTN</v>
          </cell>
          <cell r="D17911" t="str">
            <v>49</v>
          </cell>
          <cell r="E17911" t="str">
            <v>HAZMAT</v>
          </cell>
          <cell r="F17911" t="str">
            <v>49143</v>
          </cell>
          <cell r="G17911" t="str">
            <v>Combustible Liquids</v>
          </cell>
          <cell r="H17911" t="str">
            <v>4914</v>
          </cell>
          <cell r="I17911" t="str">
            <v>491</v>
          </cell>
          <cell r="J17911" t="str">
            <v>HAZMAT</v>
          </cell>
        </row>
        <row r="17912">
          <cell r="A17912">
            <v>4914349</v>
          </cell>
          <cell r="B17912" t="str">
            <v>Xylenes</v>
          </cell>
          <cell r="C17912" t="str">
            <v>ORTHOXYLENE</v>
          </cell>
          <cell r="D17912" t="str">
            <v>49</v>
          </cell>
          <cell r="E17912" t="str">
            <v>HAZMAT</v>
          </cell>
          <cell r="F17912" t="str">
            <v>49143</v>
          </cell>
          <cell r="G17912" t="str">
            <v>Combustible Liquids</v>
          </cell>
          <cell r="H17912" t="str">
            <v>4914</v>
          </cell>
          <cell r="I17912" t="str">
            <v>491</v>
          </cell>
          <cell r="J17912" t="str">
            <v>HAZMAT</v>
          </cell>
        </row>
        <row r="17913">
          <cell r="A17913">
            <v>4914391</v>
          </cell>
          <cell r="B17913" t="str">
            <v>Xylenes</v>
          </cell>
          <cell r="C17913" t="str">
            <v>ADDITIVES,FUEL</v>
          </cell>
          <cell r="D17913" t="str">
            <v>49</v>
          </cell>
          <cell r="E17913" t="str">
            <v>HAZMAT</v>
          </cell>
          <cell r="F17913" t="str">
            <v>49143</v>
          </cell>
          <cell r="G17913" t="str">
            <v>Combustible Liquids</v>
          </cell>
          <cell r="H17913" t="str">
            <v>4914</v>
          </cell>
          <cell r="I17913" t="str">
            <v>491</v>
          </cell>
          <cell r="J17913" t="str">
            <v>HAZMAT</v>
          </cell>
        </row>
        <row r="17914">
          <cell r="A17914">
            <v>4914392</v>
          </cell>
          <cell r="B17914" t="str">
            <v>Xylenes</v>
          </cell>
          <cell r="C17914" t="str">
            <v>FUEL OIL TRT CP</v>
          </cell>
          <cell r="D17914" t="str">
            <v>49</v>
          </cell>
          <cell r="E17914" t="str">
            <v>HAZMAT</v>
          </cell>
          <cell r="F17914" t="str">
            <v>49143</v>
          </cell>
          <cell r="G17914" t="str">
            <v>Combustible Liquids</v>
          </cell>
          <cell r="H17914" t="str">
            <v>4914</v>
          </cell>
          <cell r="I17914" t="str">
            <v>491</v>
          </cell>
          <cell r="J17914" t="str">
            <v>HAZMAT</v>
          </cell>
        </row>
        <row r="17915">
          <cell r="A17915">
            <v>4914395</v>
          </cell>
          <cell r="B17915" t="str">
            <v>Xylenes</v>
          </cell>
          <cell r="C17915" t="str">
            <v>XYLENES</v>
          </cell>
          <cell r="D17915" t="str">
            <v>49</v>
          </cell>
          <cell r="E17915" t="str">
            <v>HAZMAT</v>
          </cell>
          <cell r="F17915" t="str">
            <v>49143</v>
          </cell>
          <cell r="G17915" t="str">
            <v>Combustible Liquids</v>
          </cell>
          <cell r="H17915" t="str">
            <v>4914</v>
          </cell>
          <cell r="I17915" t="str">
            <v>491</v>
          </cell>
          <cell r="J17915" t="str">
            <v>HAZMAT</v>
          </cell>
        </row>
        <row r="17916">
          <cell r="A17916">
            <v>4914396</v>
          </cell>
          <cell r="B17916" t="str">
            <v>Xylenes</v>
          </cell>
          <cell r="C17916" t="str">
            <v>XYLENES</v>
          </cell>
          <cell r="D17916" t="str">
            <v>49</v>
          </cell>
          <cell r="E17916" t="str">
            <v>HAZMAT</v>
          </cell>
          <cell r="F17916" t="str">
            <v>49143</v>
          </cell>
          <cell r="G17916" t="str">
            <v>Combustible Liquids</v>
          </cell>
          <cell r="H17916" t="str">
            <v>4914</v>
          </cell>
          <cell r="I17916" t="str">
            <v>491</v>
          </cell>
          <cell r="J17916" t="str">
            <v>HAZMAT</v>
          </cell>
        </row>
        <row r="17917">
          <cell r="A17917">
            <v>4914397</v>
          </cell>
          <cell r="B17917" t="str">
            <v>Resin Solution</v>
          </cell>
          <cell r="C17917" t="str">
            <v>SYN PLSTC LQD</v>
          </cell>
          <cell r="D17917" t="str">
            <v>49</v>
          </cell>
          <cell r="E17917" t="str">
            <v>HAZMAT</v>
          </cell>
          <cell r="F17917" t="str">
            <v>49143</v>
          </cell>
          <cell r="G17917" t="str">
            <v>Combustible Liquids</v>
          </cell>
          <cell r="H17917" t="str">
            <v>4914</v>
          </cell>
          <cell r="I17917" t="str">
            <v>491</v>
          </cell>
          <cell r="J17917" t="str">
            <v>HAZMAT</v>
          </cell>
        </row>
        <row r="17918">
          <cell r="A17918">
            <v>4914415</v>
          </cell>
          <cell r="B17918" t="str">
            <v>Compounds,Cleaning,Liquid</v>
          </cell>
          <cell r="C17918" t="str">
            <v>COMPOUNDS,CLEAN</v>
          </cell>
          <cell r="D17918" t="str">
            <v>49</v>
          </cell>
          <cell r="E17918" t="str">
            <v>HAZMAT</v>
          </cell>
          <cell r="F17918" t="str">
            <v>49144</v>
          </cell>
          <cell r="G17918" t="str">
            <v>Combustible Liquids</v>
          </cell>
          <cell r="H17918" t="str">
            <v>4914</v>
          </cell>
          <cell r="I17918" t="str">
            <v>491</v>
          </cell>
          <cell r="J17918" t="str">
            <v>HAZMAT</v>
          </cell>
        </row>
        <row r="17919">
          <cell r="A17919">
            <v>4914423</v>
          </cell>
          <cell r="B17919" t="str">
            <v>Perfumery Products</v>
          </cell>
          <cell r="C17919" t="str">
            <v>PERFUMERY</v>
          </cell>
          <cell r="D17919" t="str">
            <v>49</v>
          </cell>
          <cell r="E17919" t="str">
            <v>HAZMAT</v>
          </cell>
          <cell r="F17919" t="str">
            <v>49144</v>
          </cell>
          <cell r="G17919" t="str">
            <v>Combustible Liquids</v>
          </cell>
          <cell r="H17919" t="str">
            <v>4914</v>
          </cell>
          <cell r="I17919" t="str">
            <v>491</v>
          </cell>
          <cell r="J17919" t="str">
            <v>HAZMAT</v>
          </cell>
        </row>
        <row r="17920">
          <cell r="A17920">
            <v>4914432</v>
          </cell>
          <cell r="B17920" t="str">
            <v>Alcoholic Beverages</v>
          </cell>
          <cell r="C17920" t="str">
            <v>ALCOHOLIC BEVER</v>
          </cell>
          <cell r="D17920" t="str">
            <v>49</v>
          </cell>
          <cell r="E17920" t="str">
            <v>HAZMAT</v>
          </cell>
          <cell r="F17920" t="str">
            <v>49144</v>
          </cell>
          <cell r="G17920" t="str">
            <v>Combustible Liquids</v>
          </cell>
          <cell r="H17920" t="str">
            <v>4914</v>
          </cell>
          <cell r="I17920" t="str">
            <v>491</v>
          </cell>
          <cell r="J17920" t="str">
            <v>HAZMAT</v>
          </cell>
        </row>
        <row r="17921">
          <cell r="A17921">
            <v>4914451</v>
          </cell>
          <cell r="B17921" t="str">
            <v>Isobutyl Isobutyrate</v>
          </cell>
          <cell r="C17921" t="str">
            <v>ISOBUTYL ISOBUT</v>
          </cell>
          <cell r="D17921" t="str">
            <v>49</v>
          </cell>
          <cell r="E17921" t="str">
            <v>HAZMAT</v>
          </cell>
          <cell r="F17921" t="str">
            <v>49144</v>
          </cell>
          <cell r="G17921" t="str">
            <v>Combustible Liquids</v>
          </cell>
          <cell r="H17921" t="str">
            <v>4914</v>
          </cell>
          <cell r="I17921" t="str">
            <v>491</v>
          </cell>
          <cell r="J17921" t="str">
            <v>HAZMAT</v>
          </cell>
        </row>
        <row r="17922">
          <cell r="A17922">
            <v>4914460</v>
          </cell>
          <cell r="B17922" t="str">
            <v>Adhesives</v>
          </cell>
          <cell r="C17922" t="str">
            <v>PLSH WHL CEMENT</v>
          </cell>
          <cell r="D17922" t="str">
            <v>49</v>
          </cell>
          <cell r="E17922" t="str">
            <v>HAZMAT</v>
          </cell>
          <cell r="F17922" t="str">
            <v>49144</v>
          </cell>
          <cell r="G17922" t="str">
            <v>Combustible Liquids</v>
          </cell>
          <cell r="H17922" t="str">
            <v>4914</v>
          </cell>
          <cell r="I17922" t="str">
            <v>491</v>
          </cell>
          <cell r="J17922" t="str">
            <v>HAZMAT</v>
          </cell>
        </row>
        <row r="17923">
          <cell r="A17923">
            <v>4914554</v>
          </cell>
          <cell r="B17923" t="str">
            <v>Pentane-2,4-Dione</v>
          </cell>
          <cell r="C17923" t="str">
            <v>PENTAN-2,4-DION</v>
          </cell>
          <cell r="D17923" t="str">
            <v>49</v>
          </cell>
          <cell r="E17923" t="str">
            <v>HAZMAT</v>
          </cell>
          <cell r="F17923" t="str">
            <v>49145</v>
          </cell>
          <cell r="G17923" t="str">
            <v>Combustible Liquids</v>
          </cell>
          <cell r="H17923" t="str">
            <v>4914</v>
          </cell>
          <cell r="I17923" t="str">
            <v>491</v>
          </cell>
          <cell r="J17923" t="str">
            <v>HAZMAT</v>
          </cell>
        </row>
        <row r="17924">
          <cell r="A17924">
            <v>4914846</v>
          </cell>
          <cell r="B17924" t="str">
            <v>Morpholine</v>
          </cell>
          <cell r="C17924" t="str">
            <v>MORPHOLINE</v>
          </cell>
          <cell r="D17924" t="str">
            <v>49</v>
          </cell>
          <cell r="E17924" t="str">
            <v>HAZMAT</v>
          </cell>
          <cell r="F17924" t="str">
            <v>49148</v>
          </cell>
          <cell r="G17924" t="str">
            <v>Combustible Liquids</v>
          </cell>
          <cell r="H17924" t="str">
            <v>4914</v>
          </cell>
          <cell r="I17924" t="str">
            <v>491</v>
          </cell>
          <cell r="J17924" t="str">
            <v>HAZMAT</v>
          </cell>
        </row>
        <row r="17925">
          <cell r="A17925">
            <v>4914848</v>
          </cell>
          <cell r="B17925" t="str">
            <v>Fuel Oil</v>
          </cell>
          <cell r="C17925" t="str">
            <v>FUEL OIL,NO.2</v>
          </cell>
          <cell r="D17925" t="str">
            <v>49</v>
          </cell>
          <cell r="E17925" t="str">
            <v>HAZMAT</v>
          </cell>
          <cell r="F17925" t="str">
            <v>49148</v>
          </cell>
          <cell r="G17925" t="str">
            <v>Combustible Liquids</v>
          </cell>
          <cell r="H17925" t="str">
            <v>4914</v>
          </cell>
          <cell r="I17925" t="str">
            <v>491</v>
          </cell>
          <cell r="J17925" t="str">
            <v>HAZMAT</v>
          </cell>
        </row>
        <row r="17926">
          <cell r="A17926">
            <v>4914849</v>
          </cell>
          <cell r="B17926" t="str">
            <v>Combustible Liquid,N.O.S.</v>
          </cell>
          <cell r="C17926" t="str">
            <v>FUEL OIL,NO.2</v>
          </cell>
          <cell r="D17926" t="str">
            <v>49</v>
          </cell>
          <cell r="E17926" t="str">
            <v>HAZMAT</v>
          </cell>
          <cell r="F17926" t="str">
            <v>49148</v>
          </cell>
          <cell r="G17926" t="str">
            <v>Combustible Liquids</v>
          </cell>
          <cell r="H17926" t="str">
            <v>4914</v>
          </cell>
          <cell r="I17926" t="str">
            <v>491</v>
          </cell>
          <cell r="J17926" t="str">
            <v>HAZMAT</v>
          </cell>
        </row>
        <row r="17927">
          <cell r="A17927">
            <v>4914850</v>
          </cell>
          <cell r="B17927" t="str">
            <v>Kerosine</v>
          </cell>
          <cell r="C17927" t="str">
            <v>KEROSINE</v>
          </cell>
          <cell r="D17927" t="str">
            <v>49</v>
          </cell>
          <cell r="E17927" t="str">
            <v>HAZMAT</v>
          </cell>
          <cell r="F17927" t="str">
            <v>49148</v>
          </cell>
          <cell r="G17927" t="str">
            <v>Combustible Liquids</v>
          </cell>
          <cell r="H17927" t="str">
            <v>4914</v>
          </cell>
          <cell r="I17927" t="str">
            <v>491</v>
          </cell>
          <cell r="J17927" t="str">
            <v>HAZMAT</v>
          </cell>
        </row>
        <row r="17928">
          <cell r="A17928">
            <v>4914851</v>
          </cell>
          <cell r="B17928" t="str">
            <v>Fuel Oil</v>
          </cell>
          <cell r="C17928" t="str">
            <v>PETRO OIL,NEC</v>
          </cell>
          <cell r="D17928" t="str">
            <v>49</v>
          </cell>
          <cell r="E17928" t="str">
            <v>HAZMAT</v>
          </cell>
          <cell r="F17928" t="str">
            <v>49148</v>
          </cell>
          <cell r="G17928" t="str">
            <v>Combustible Liquids</v>
          </cell>
          <cell r="H17928" t="str">
            <v>4914</v>
          </cell>
          <cell r="I17928" t="str">
            <v>491</v>
          </cell>
          <cell r="J17928" t="str">
            <v>HAZMAT</v>
          </cell>
        </row>
        <row r="17929">
          <cell r="A17929">
            <v>4914852</v>
          </cell>
          <cell r="B17929" t="str">
            <v>Kerosene</v>
          </cell>
          <cell r="C17929" t="str">
            <v>PETRO OIL,NEC</v>
          </cell>
          <cell r="D17929" t="str">
            <v>49</v>
          </cell>
          <cell r="E17929" t="str">
            <v>HAZMAT</v>
          </cell>
          <cell r="F17929" t="str">
            <v>49148</v>
          </cell>
          <cell r="G17929" t="str">
            <v>Combustible Liquids</v>
          </cell>
          <cell r="H17929" t="str">
            <v>4914</v>
          </cell>
          <cell r="I17929" t="str">
            <v>491</v>
          </cell>
          <cell r="J17929" t="str">
            <v>HAZMAT</v>
          </cell>
        </row>
        <row r="17930">
          <cell r="A17930">
            <v>4914853</v>
          </cell>
          <cell r="B17930" t="str">
            <v>Alcohols, N.O.S.</v>
          </cell>
          <cell r="C17930" t="str">
            <v>ALCOHOLS, N.O.S</v>
          </cell>
          <cell r="D17930" t="str">
            <v>49</v>
          </cell>
          <cell r="E17930" t="str">
            <v>HAZMAT</v>
          </cell>
          <cell r="F17930" t="str">
            <v>49148</v>
          </cell>
          <cell r="G17930" t="str">
            <v>Combustible Liquids</v>
          </cell>
          <cell r="H17930" t="str">
            <v>4914</v>
          </cell>
          <cell r="I17930" t="str">
            <v>491</v>
          </cell>
          <cell r="J17930" t="str">
            <v>HAZMAT</v>
          </cell>
        </row>
        <row r="17931">
          <cell r="A17931">
            <v>4914854</v>
          </cell>
          <cell r="B17931" t="str">
            <v>Alcohols, N.O.S.</v>
          </cell>
          <cell r="C17931" t="str">
            <v>FATTY ALCOHOLS</v>
          </cell>
          <cell r="D17931" t="str">
            <v>49</v>
          </cell>
          <cell r="E17931" t="str">
            <v>HAZMAT</v>
          </cell>
          <cell r="F17931" t="str">
            <v>49148</v>
          </cell>
          <cell r="G17931" t="str">
            <v>Combustible Liquids</v>
          </cell>
          <cell r="H17931" t="str">
            <v>4914</v>
          </cell>
          <cell r="I17931" t="str">
            <v>491</v>
          </cell>
          <cell r="J17931" t="str">
            <v>HAZMAT</v>
          </cell>
        </row>
        <row r="17932">
          <cell r="A17932">
            <v>4914855</v>
          </cell>
          <cell r="B17932" t="str">
            <v>Alcohols, N.O.S.</v>
          </cell>
          <cell r="C17932" t="str">
            <v>ALCOHOL OCTYL</v>
          </cell>
          <cell r="D17932" t="str">
            <v>49</v>
          </cell>
          <cell r="E17932" t="str">
            <v>HAZMAT</v>
          </cell>
          <cell r="F17932" t="str">
            <v>49148</v>
          </cell>
          <cell r="G17932" t="str">
            <v>Combustible Liquids</v>
          </cell>
          <cell r="H17932" t="str">
            <v>4914</v>
          </cell>
          <cell r="I17932" t="str">
            <v>491</v>
          </cell>
          <cell r="J17932" t="str">
            <v>HAZMAT</v>
          </cell>
        </row>
        <row r="17933">
          <cell r="A17933">
            <v>4914856</v>
          </cell>
          <cell r="B17933" t="str">
            <v>Alcohols, N.O.S.</v>
          </cell>
          <cell r="C17933" t="str">
            <v>ALCOHOLS, N.O.S</v>
          </cell>
          <cell r="D17933" t="str">
            <v>49</v>
          </cell>
          <cell r="E17933" t="str">
            <v>HAZMAT</v>
          </cell>
          <cell r="F17933" t="str">
            <v>49148</v>
          </cell>
          <cell r="G17933" t="str">
            <v>Combustible Liquids</v>
          </cell>
          <cell r="H17933" t="str">
            <v>4914</v>
          </cell>
          <cell r="I17933" t="str">
            <v>491</v>
          </cell>
          <cell r="J17933" t="str">
            <v>HAZMAT</v>
          </cell>
        </row>
        <row r="17934">
          <cell r="A17934">
            <v>4914857</v>
          </cell>
          <cell r="B17934" t="str">
            <v>Alcohols, N.O.S.</v>
          </cell>
          <cell r="C17934" t="str">
            <v>ALCOHOLS, N.O.S</v>
          </cell>
          <cell r="D17934" t="str">
            <v>49</v>
          </cell>
          <cell r="E17934" t="str">
            <v>HAZMAT</v>
          </cell>
          <cell r="F17934" t="str">
            <v>49148</v>
          </cell>
          <cell r="G17934" t="str">
            <v>Combustible Liquids</v>
          </cell>
          <cell r="H17934" t="str">
            <v>4914</v>
          </cell>
          <cell r="I17934" t="str">
            <v>491</v>
          </cell>
          <cell r="J17934" t="str">
            <v>HAZMAT</v>
          </cell>
        </row>
        <row r="17935">
          <cell r="A17935">
            <v>4914858</v>
          </cell>
          <cell r="B17935" t="str">
            <v>Alcohols, N.O.S.</v>
          </cell>
          <cell r="C17935" t="str">
            <v>ALCOHOLS, N.O.S</v>
          </cell>
          <cell r="D17935" t="str">
            <v>49</v>
          </cell>
          <cell r="E17935" t="str">
            <v>HAZMAT</v>
          </cell>
          <cell r="F17935" t="str">
            <v>49148</v>
          </cell>
          <cell r="G17935" t="str">
            <v>Combustible Liquids</v>
          </cell>
          <cell r="H17935" t="str">
            <v>4914</v>
          </cell>
          <cell r="I17935" t="str">
            <v>491</v>
          </cell>
          <cell r="J17935" t="str">
            <v>HAZMAT</v>
          </cell>
        </row>
        <row r="17936">
          <cell r="A17936">
            <v>4914860</v>
          </cell>
          <cell r="B17936" t="str">
            <v>Combustible Liquid,N.O.S.</v>
          </cell>
          <cell r="C17936" t="str">
            <v>FATTY ALCS OTH</v>
          </cell>
          <cell r="D17936" t="str">
            <v>49</v>
          </cell>
          <cell r="E17936" t="str">
            <v>HAZMAT</v>
          </cell>
          <cell r="F17936" t="str">
            <v>49148</v>
          </cell>
          <cell r="G17936" t="str">
            <v>Combustible Liquids</v>
          </cell>
          <cell r="H17936" t="str">
            <v>4914</v>
          </cell>
          <cell r="I17936" t="str">
            <v>491</v>
          </cell>
          <cell r="J17936" t="str">
            <v>HAZMAT</v>
          </cell>
        </row>
        <row r="17937">
          <cell r="A17937">
            <v>4915101</v>
          </cell>
          <cell r="B17937" t="str">
            <v>Alcohols, N.O.S.</v>
          </cell>
          <cell r="C17937" t="str">
            <v>ALCOHOL OCTYL</v>
          </cell>
          <cell r="D17937" t="str">
            <v>49</v>
          </cell>
          <cell r="E17937" t="str">
            <v>HAZMAT</v>
          </cell>
          <cell r="F17937" t="str">
            <v>49151</v>
          </cell>
          <cell r="G17937" t="str">
            <v>Combustible Liquids</v>
          </cell>
          <cell r="H17937" t="str">
            <v>4915</v>
          </cell>
          <cell r="I17937" t="str">
            <v>491</v>
          </cell>
          <cell r="J17937" t="str">
            <v>HAZMAT</v>
          </cell>
        </row>
        <row r="17938">
          <cell r="A17938">
            <v>4915102</v>
          </cell>
          <cell r="B17938" t="str">
            <v>Combustible Liquid,N.O.S.</v>
          </cell>
          <cell r="C17938" t="str">
            <v>CHEM,NEC CL3</v>
          </cell>
          <cell r="D17938" t="str">
            <v>49</v>
          </cell>
          <cell r="E17938" t="str">
            <v>HAZMAT</v>
          </cell>
          <cell r="F17938" t="str">
            <v>49151</v>
          </cell>
          <cell r="G17938" t="str">
            <v>Combustible Liquids</v>
          </cell>
          <cell r="H17938" t="str">
            <v>4915</v>
          </cell>
          <cell r="I17938" t="str">
            <v>491</v>
          </cell>
          <cell r="J17938" t="str">
            <v>HAZMAT</v>
          </cell>
        </row>
        <row r="17939">
          <cell r="A17939">
            <v>4915103</v>
          </cell>
          <cell r="B17939" t="str">
            <v>Combustible Liquid, N.O.S.</v>
          </cell>
          <cell r="C17939" t="str">
            <v>CHEM,NEC CL3</v>
          </cell>
          <cell r="D17939" t="str">
            <v>49</v>
          </cell>
          <cell r="E17939" t="str">
            <v>HAZMAT</v>
          </cell>
          <cell r="F17939" t="str">
            <v>49151</v>
          </cell>
          <cell r="G17939" t="str">
            <v>Combustible Liquids</v>
          </cell>
          <cell r="H17939" t="str">
            <v>4915</v>
          </cell>
          <cell r="I17939" t="str">
            <v>491</v>
          </cell>
          <cell r="J17939" t="str">
            <v>HAZMAT</v>
          </cell>
        </row>
        <row r="17940">
          <cell r="A17940">
            <v>4915104</v>
          </cell>
          <cell r="B17940" t="str">
            <v>Combustible Liquid, N.O.S.</v>
          </cell>
          <cell r="C17940" t="str">
            <v>CHEM,NEC CL3</v>
          </cell>
          <cell r="D17940" t="str">
            <v>49</v>
          </cell>
          <cell r="E17940" t="str">
            <v>HAZMAT</v>
          </cell>
          <cell r="F17940" t="str">
            <v>49151</v>
          </cell>
          <cell r="G17940" t="str">
            <v>Combustible Liquids</v>
          </cell>
          <cell r="H17940" t="str">
            <v>4915</v>
          </cell>
          <cell r="I17940" t="str">
            <v>491</v>
          </cell>
          <cell r="J17940" t="str">
            <v>HAZMAT</v>
          </cell>
        </row>
        <row r="17941">
          <cell r="A17941">
            <v>4915121</v>
          </cell>
          <cell r="B17941" t="str">
            <v>Combustible Liquid,N.O.S.</v>
          </cell>
          <cell r="C17941" t="str">
            <v>MDA</v>
          </cell>
          <cell r="D17941" t="str">
            <v>49</v>
          </cell>
          <cell r="E17941" t="str">
            <v>HAZMAT</v>
          </cell>
          <cell r="F17941" t="str">
            <v>49151</v>
          </cell>
          <cell r="G17941" t="str">
            <v>Combustible Liquids</v>
          </cell>
          <cell r="H17941" t="str">
            <v>4915</v>
          </cell>
          <cell r="I17941" t="str">
            <v>491</v>
          </cell>
          <cell r="J17941" t="str">
            <v>HAZMAT</v>
          </cell>
        </row>
        <row r="17942">
          <cell r="A17942">
            <v>4915132</v>
          </cell>
          <cell r="B17942" t="str">
            <v>Combustible Liquid,N.O.S.</v>
          </cell>
          <cell r="C17942" t="str">
            <v>COMBUSTIBLE LIQ</v>
          </cell>
          <cell r="D17942" t="str">
            <v>49</v>
          </cell>
          <cell r="E17942" t="str">
            <v>HAZMAT</v>
          </cell>
          <cell r="F17942" t="str">
            <v>49151</v>
          </cell>
          <cell r="G17942" t="str">
            <v>Combustible Liquids</v>
          </cell>
          <cell r="H17942" t="str">
            <v>4915</v>
          </cell>
          <cell r="I17942" t="str">
            <v>491</v>
          </cell>
          <cell r="J17942" t="str">
            <v>HAZMAT</v>
          </cell>
        </row>
        <row r="17943">
          <cell r="A17943">
            <v>4915134</v>
          </cell>
          <cell r="B17943" t="str">
            <v>Combustible Liquid,N.O.S.</v>
          </cell>
          <cell r="C17943" t="str">
            <v>COMBUSTIBLE LIQ</v>
          </cell>
          <cell r="D17943" t="str">
            <v>49</v>
          </cell>
          <cell r="E17943" t="str">
            <v>HAZMAT</v>
          </cell>
          <cell r="F17943" t="str">
            <v>49151</v>
          </cell>
          <cell r="G17943" t="str">
            <v>Combustible Liquids</v>
          </cell>
          <cell r="H17943" t="str">
            <v>4915</v>
          </cell>
          <cell r="I17943" t="str">
            <v>491</v>
          </cell>
          <cell r="J17943" t="str">
            <v>HAZMAT</v>
          </cell>
        </row>
        <row r="17944">
          <cell r="A17944">
            <v>4915142</v>
          </cell>
          <cell r="B17944" t="str">
            <v>Combustible Liquid,N.O.S.</v>
          </cell>
          <cell r="C17944" t="str">
            <v>COMBUSTIBLE LIQ</v>
          </cell>
          <cell r="D17944" t="str">
            <v>49</v>
          </cell>
          <cell r="E17944" t="str">
            <v>HAZMAT</v>
          </cell>
          <cell r="F17944" t="str">
            <v>49151</v>
          </cell>
          <cell r="G17944" t="str">
            <v>Combustible Liquids</v>
          </cell>
          <cell r="H17944" t="str">
            <v>4915</v>
          </cell>
          <cell r="I17944" t="str">
            <v>491</v>
          </cell>
          <cell r="J17944" t="str">
            <v>HAZMAT</v>
          </cell>
        </row>
        <row r="17945">
          <cell r="A17945">
            <v>4915148</v>
          </cell>
          <cell r="B17945" t="str">
            <v>Combustible Liquid,N.O.S.</v>
          </cell>
          <cell r="C17945" t="str">
            <v>SOLVENTS,PLORV</v>
          </cell>
          <cell r="D17945" t="str">
            <v>49</v>
          </cell>
          <cell r="E17945" t="str">
            <v>HAZMAT</v>
          </cell>
          <cell r="F17945" t="str">
            <v>49151</v>
          </cell>
          <cell r="G17945" t="str">
            <v>Combustible Liquids</v>
          </cell>
          <cell r="H17945" t="str">
            <v>4915</v>
          </cell>
          <cell r="I17945" t="str">
            <v>491</v>
          </cell>
          <cell r="J17945" t="str">
            <v>HAZMAT</v>
          </cell>
        </row>
        <row r="17946">
          <cell r="A17946">
            <v>4915159</v>
          </cell>
          <cell r="B17946" t="str">
            <v>Combustible Liquid,N.O.S.</v>
          </cell>
          <cell r="C17946" t="str">
            <v>COMBUSTIBLE LIQ</v>
          </cell>
          <cell r="D17946" t="str">
            <v>49</v>
          </cell>
          <cell r="E17946" t="str">
            <v>HAZMAT</v>
          </cell>
          <cell r="F17946" t="str">
            <v>49151</v>
          </cell>
          <cell r="G17946" t="str">
            <v>Combustible Liquids</v>
          </cell>
          <cell r="H17946" t="str">
            <v>4915</v>
          </cell>
          <cell r="I17946" t="str">
            <v>491</v>
          </cell>
          <cell r="J17946" t="str">
            <v>HAZMAT</v>
          </cell>
        </row>
        <row r="17947">
          <cell r="A17947">
            <v>4915162</v>
          </cell>
          <cell r="B17947" t="str">
            <v>Combustible Liquid,N.O.S.</v>
          </cell>
          <cell r="C17947" t="str">
            <v>CHEM,NEC CL3</v>
          </cell>
          <cell r="D17947" t="str">
            <v>49</v>
          </cell>
          <cell r="E17947" t="str">
            <v>HAZMAT</v>
          </cell>
          <cell r="F17947" t="str">
            <v>49151</v>
          </cell>
          <cell r="G17947" t="str">
            <v>Combustible Liquids</v>
          </cell>
          <cell r="H17947" t="str">
            <v>4915</v>
          </cell>
          <cell r="I17947" t="str">
            <v>491</v>
          </cell>
          <cell r="J17947" t="str">
            <v>HAZMAT</v>
          </cell>
        </row>
        <row r="17948">
          <cell r="A17948">
            <v>4915165</v>
          </cell>
          <cell r="B17948" t="str">
            <v>Petroleum Crude Oil</v>
          </cell>
          <cell r="C17948" t="str">
            <v>PETRO OIL CRUDE</v>
          </cell>
          <cell r="D17948" t="str">
            <v>49</v>
          </cell>
          <cell r="E17948" t="str">
            <v>HAZMAT</v>
          </cell>
          <cell r="F17948" t="str">
            <v>49151</v>
          </cell>
          <cell r="G17948" t="str">
            <v>Combustible Liquids</v>
          </cell>
          <cell r="H17948" t="str">
            <v>4915</v>
          </cell>
          <cell r="I17948" t="str">
            <v>491</v>
          </cell>
          <cell r="J17948" t="str">
            <v>HAZMAT</v>
          </cell>
        </row>
        <row r="17949">
          <cell r="A17949">
            <v>4915179</v>
          </cell>
          <cell r="B17949" t="str">
            <v>Combustible Liquid,N.O.S.</v>
          </cell>
          <cell r="C17949" t="str">
            <v>COMBUSTIBLE LIQ</v>
          </cell>
          <cell r="D17949" t="str">
            <v>49</v>
          </cell>
          <cell r="E17949" t="str">
            <v>HAZMAT</v>
          </cell>
          <cell r="F17949" t="str">
            <v>49151</v>
          </cell>
          <cell r="G17949" t="str">
            <v>Combustible Liquids</v>
          </cell>
          <cell r="H17949" t="str">
            <v>4915</v>
          </cell>
          <cell r="I17949" t="str">
            <v>491</v>
          </cell>
          <cell r="J17949" t="str">
            <v>HAZMAT</v>
          </cell>
        </row>
        <row r="17950">
          <cell r="A17950">
            <v>4915180</v>
          </cell>
          <cell r="B17950" t="str">
            <v>Combustible Liquid,N.O.S.</v>
          </cell>
          <cell r="C17950" t="str">
            <v>COMBUSTIBLE LIQ</v>
          </cell>
          <cell r="D17950" t="str">
            <v>49</v>
          </cell>
          <cell r="E17950" t="str">
            <v>HAZMAT</v>
          </cell>
          <cell r="F17950" t="str">
            <v>49151</v>
          </cell>
          <cell r="G17950" t="str">
            <v>Combustible Liquids</v>
          </cell>
          <cell r="H17950" t="str">
            <v>4915</v>
          </cell>
          <cell r="I17950" t="str">
            <v>491</v>
          </cell>
          <cell r="J17950" t="str">
            <v>HAZMAT</v>
          </cell>
        </row>
        <row r="17951">
          <cell r="A17951">
            <v>4915181</v>
          </cell>
          <cell r="B17951" t="str">
            <v>Combustible Liquid, N.O.S.</v>
          </cell>
          <cell r="C17951" t="str">
            <v>GLYCOL ETHERS</v>
          </cell>
          <cell r="D17951" t="str">
            <v>49</v>
          </cell>
          <cell r="E17951" t="str">
            <v>HAZMAT</v>
          </cell>
          <cell r="F17951" t="str">
            <v>49151</v>
          </cell>
          <cell r="G17951" t="str">
            <v>Combustible Liquids</v>
          </cell>
          <cell r="H17951" t="str">
            <v>4915</v>
          </cell>
          <cell r="I17951" t="str">
            <v>491</v>
          </cell>
          <cell r="J17951" t="str">
            <v>HAZMAT</v>
          </cell>
        </row>
        <row r="17952">
          <cell r="A17952">
            <v>4915185</v>
          </cell>
          <cell r="B17952" t="str">
            <v>Combustible Liquid,N.O.S.</v>
          </cell>
          <cell r="C17952" t="str">
            <v>CHEM,NEC CL3</v>
          </cell>
          <cell r="D17952" t="str">
            <v>49</v>
          </cell>
          <cell r="E17952" t="str">
            <v>HAZMAT</v>
          </cell>
          <cell r="F17952" t="str">
            <v>49151</v>
          </cell>
          <cell r="G17952" t="str">
            <v>Combustible Liquids</v>
          </cell>
          <cell r="H17952" t="str">
            <v>4915</v>
          </cell>
          <cell r="I17952" t="str">
            <v>491</v>
          </cell>
          <cell r="J17952" t="str">
            <v>HAZMAT</v>
          </cell>
        </row>
        <row r="17953">
          <cell r="A17953">
            <v>4915207</v>
          </cell>
          <cell r="B17953" t="str">
            <v>Combustible Liquid,N.O.S.</v>
          </cell>
          <cell r="C17953" t="str">
            <v>ALCOHOL OCTYL</v>
          </cell>
          <cell r="D17953" t="str">
            <v>49</v>
          </cell>
          <cell r="E17953" t="str">
            <v>HAZMAT</v>
          </cell>
          <cell r="F17953" t="str">
            <v>49152</v>
          </cell>
          <cell r="G17953" t="str">
            <v>Combustible Liquids</v>
          </cell>
          <cell r="H17953" t="str">
            <v>4915</v>
          </cell>
          <cell r="I17953" t="str">
            <v>491</v>
          </cell>
          <cell r="J17953" t="str">
            <v>HAZMAT</v>
          </cell>
        </row>
        <row r="17954">
          <cell r="A17954">
            <v>4915209</v>
          </cell>
          <cell r="B17954" t="str">
            <v>Combustible Liquid,N.O.S.</v>
          </cell>
          <cell r="C17954" t="str">
            <v>ALCOHOL OCTYL</v>
          </cell>
          <cell r="D17954" t="str">
            <v>49</v>
          </cell>
          <cell r="E17954" t="str">
            <v>HAZMAT</v>
          </cell>
          <cell r="F17954" t="str">
            <v>49152</v>
          </cell>
          <cell r="G17954" t="str">
            <v>Combustible Liquids</v>
          </cell>
          <cell r="H17954" t="str">
            <v>4915</v>
          </cell>
          <cell r="I17954" t="str">
            <v>491</v>
          </cell>
          <cell r="J17954" t="str">
            <v>HAZMAT</v>
          </cell>
        </row>
        <row r="17955">
          <cell r="A17955">
            <v>4915216</v>
          </cell>
          <cell r="B17955" t="str">
            <v>Combustible Liquid,N.O.S.</v>
          </cell>
          <cell r="C17955" t="str">
            <v>COMBUSTIBLE LIQ</v>
          </cell>
          <cell r="D17955" t="str">
            <v>49</v>
          </cell>
          <cell r="E17955" t="str">
            <v>HAZMAT</v>
          </cell>
          <cell r="F17955" t="str">
            <v>49152</v>
          </cell>
          <cell r="G17955" t="str">
            <v>Combustible Liquids</v>
          </cell>
          <cell r="H17955" t="str">
            <v>4915</v>
          </cell>
          <cell r="I17955" t="str">
            <v>491</v>
          </cell>
          <cell r="J17955" t="str">
            <v>HAZMAT</v>
          </cell>
        </row>
        <row r="17956">
          <cell r="A17956">
            <v>4915233</v>
          </cell>
          <cell r="B17956" t="str">
            <v>Combustible Liquid,N.O.S.</v>
          </cell>
          <cell r="C17956" t="str">
            <v>COMBUSTIBLE LIQ</v>
          </cell>
          <cell r="D17956" t="str">
            <v>49</v>
          </cell>
          <cell r="E17956" t="str">
            <v>HAZMAT</v>
          </cell>
          <cell r="F17956" t="str">
            <v>49152</v>
          </cell>
          <cell r="G17956" t="str">
            <v>Combustible Liquids</v>
          </cell>
          <cell r="H17956" t="str">
            <v>4915</v>
          </cell>
          <cell r="I17956" t="str">
            <v>491</v>
          </cell>
          <cell r="J17956" t="str">
            <v>HAZMAT</v>
          </cell>
        </row>
        <row r="17957">
          <cell r="A17957">
            <v>4915264</v>
          </cell>
          <cell r="B17957" t="str">
            <v>Combustible Liquid,N.O.S.</v>
          </cell>
          <cell r="C17957" t="str">
            <v>COMBUSTIBLE LIQ</v>
          </cell>
          <cell r="D17957" t="str">
            <v>49</v>
          </cell>
          <cell r="E17957" t="str">
            <v>HAZMAT</v>
          </cell>
          <cell r="F17957" t="str">
            <v>49152</v>
          </cell>
          <cell r="G17957" t="str">
            <v>Combustible Liquids</v>
          </cell>
          <cell r="H17957" t="str">
            <v>4915</v>
          </cell>
          <cell r="I17957" t="str">
            <v>491</v>
          </cell>
          <cell r="J17957" t="str">
            <v>HAZMAT</v>
          </cell>
        </row>
        <row r="17958">
          <cell r="A17958">
            <v>4915266</v>
          </cell>
          <cell r="B17958" t="str">
            <v>Alcohols, N.O.S.</v>
          </cell>
          <cell r="C17958" t="str">
            <v>FATTY ALCOHOLS</v>
          </cell>
          <cell r="D17958" t="str">
            <v>49</v>
          </cell>
          <cell r="E17958" t="str">
            <v>HAZMAT</v>
          </cell>
          <cell r="F17958" t="str">
            <v>49152</v>
          </cell>
          <cell r="G17958" t="str">
            <v>Combustible Liquids</v>
          </cell>
          <cell r="H17958" t="str">
            <v>4915</v>
          </cell>
          <cell r="I17958" t="str">
            <v>491</v>
          </cell>
          <cell r="J17958" t="str">
            <v>HAZMAT</v>
          </cell>
        </row>
        <row r="17959">
          <cell r="A17959">
            <v>4915273</v>
          </cell>
          <cell r="B17959" t="str">
            <v>Ketones, Liquid, N.O.S.</v>
          </cell>
          <cell r="C17959" t="str">
            <v>KETONES, LIQUID</v>
          </cell>
          <cell r="D17959" t="str">
            <v>49</v>
          </cell>
          <cell r="E17959" t="str">
            <v>HAZMAT</v>
          </cell>
          <cell r="F17959" t="str">
            <v>49152</v>
          </cell>
          <cell r="G17959" t="str">
            <v>Combustible Liquids</v>
          </cell>
          <cell r="H17959" t="str">
            <v>4915</v>
          </cell>
          <cell r="I17959" t="str">
            <v>491</v>
          </cell>
          <cell r="J17959" t="str">
            <v>HAZMAT</v>
          </cell>
        </row>
        <row r="17960">
          <cell r="A17960">
            <v>4915276</v>
          </cell>
          <cell r="B17960" t="str">
            <v>Combustible Liquid,N.O.S.</v>
          </cell>
          <cell r="C17960" t="str">
            <v>DETYLN GLYCL ME</v>
          </cell>
          <cell r="D17960" t="str">
            <v>49</v>
          </cell>
          <cell r="E17960" t="str">
            <v>HAZMAT</v>
          </cell>
          <cell r="F17960" t="str">
            <v>49152</v>
          </cell>
          <cell r="G17960" t="str">
            <v>Combustible Liquids</v>
          </cell>
          <cell r="H17960" t="str">
            <v>4915</v>
          </cell>
          <cell r="I17960" t="str">
            <v>491</v>
          </cell>
          <cell r="J17960" t="str">
            <v>HAZMAT</v>
          </cell>
        </row>
        <row r="17961">
          <cell r="A17961">
            <v>4915278</v>
          </cell>
          <cell r="B17961" t="str">
            <v>Ketones, Liquid, N.O.S.</v>
          </cell>
          <cell r="C17961" t="str">
            <v>KETONES, LIQUID</v>
          </cell>
          <cell r="D17961" t="str">
            <v>49</v>
          </cell>
          <cell r="E17961" t="str">
            <v>HAZMAT</v>
          </cell>
          <cell r="F17961" t="str">
            <v>49152</v>
          </cell>
          <cell r="G17961" t="str">
            <v>Combustible Liquids</v>
          </cell>
          <cell r="H17961" t="str">
            <v>4915</v>
          </cell>
          <cell r="I17961" t="str">
            <v>491</v>
          </cell>
          <cell r="J17961" t="str">
            <v>HAZMAT</v>
          </cell>
        </row>
        <row r="17962">
          <cell r="A17962">
            <v>4915283</v>
          </cell>
          <cell r="B17962" t="str">
            <v>Combustible Liquid,N.O.S.</v>
          </cell>
          <cell r="C17962" t="str">
            <v>COMBUSTIBLE LIQ</v>
          </cell>
          <cell r="D17962" t="str">
            <v>49</v>
          </cell>
          <cell r="E17962" t="str">
            <v>HAZMAT</v>
          </cell>
          <cell r="F17962" t="str">
            <v>49152</v>
          </cell>
          <cell r="G17962" t="str">
            <v>Combustible Liquids</v>
          </cell>
          <cell r="H17962" t="str">
            <v>4915</v>
          </cell>
          <cell r="I17962" t="str">
            <v>491</v>
          </cell>
          <cell r="J17962" t="str">
            <v>HAZMAT</v>
          </cell>
        </row>
        <row r="17963">
          <cell r="A17963">
            <v>4915289</v>
          </cell>
          <cell r="B17963" t="str">
            <v>Combustible Liquid,N.O.S.</v>
          </cell>
          <cell r="C17963" t="str">
            <v>ETHYLN GLYCL,BP</v>
          </cell>
          <cell r="D17963" t="str">
            <v>49</v>
          </cell>
          <cell r="E17963" t="str">
            <v>HAZMAT</v>
          </cell>
          <cell r="F17963" t="str">
            <v>49152</v>
          </cell>
          <cell r="G17963" t="str">
            <v>Combustible Liquids</v>
          </cell>
          <cell r="H17963" t="str">
            <v>4915</v>
          </cell>
          <cell r="I17963" t="str">
            <v>491</v>
          </cell>
          <cell r="J17963" t="str">
            <v>HAZMAT</v>
          </cell>
        </row>
        <row r="17964">
          <cell r="A17964">
            <v>4915291</v>
          </cell>
          <cell r="B17964" t="str">
            <v>Combustible Liquid,N.O.S.</v>
          </cell>
          <cell r="C17964" t="str">
            <v>ETYLN GLYCL MP</v>
          </cell>
          <cell r="D17964" t="str">
            <v>49</v>
          </cell>
          <cell r="E17964" t="str">
            <v>HAZMAT</v>
          </cell>
          <cell r="F17964" t="str">
            <v>49152</v>
          </cell>
          <cell r="G17964" t="str">
            <v>Combustible Liquids</v>
          </cell>
          <cell r="H17964" t="str">
            <v>4915</v>
          </cell>
          <cell r="I17964" t="str">
            <v>491</v>
          </cell>
          <cell r="J17964" t="str">
            <v>HAZMAT</v>
          </cell>
        </row>
        <row r="17965">
          <cell r="A17965">
            <v>4915292</v>
          </cell>
          <cell r="B17965" t="str">
            <v>Alcohols, N.O.S.</v>
          </cell>
          <cell r="C17965" t="str">
            <v>ISO HEPYLALC</v>
          </cell>
          <cell r="D17965" t="str">
            <v>49</v>
          </cell>
          <cell r="E17965" t="str">
            <v>HAZMAT</v>
          </cell>
          <cell r="F17965" t="str">
            <v>49152</v>
          </cell>
          <cell r="G17965" t="str">
            <v>Combustible Liquids</v>
          </cell>
          <cell r="H17965" t="str">
            <v>4915</v>
          </cell>
          <cell r="I17965" t="str">
            <v>491</v>
          </cell>
          <cell r="J17965" t="str">
            <v>HAZMAT</v>
          </cell>
        </row>
        <row r="17966">
          <cell r="A17966">
            <v>4915298</v>
          </cell>
          <cell r="B17966" t="str">
            <v>Alcohols, N.O.S.</v>
          </cell>
          <cell r="C17966" t="str">
            <v>ALCOHOL OCTYL</v>
          </cell>
          <cell r="D17966" t="str">
            <v>49</v>
          </cell>
          <cell r="E17966" t="str">
            <v>HAZMAT</v>
          </cell>
          <cell r="F17966" t="str">
            <v>49152</v>
          </cell>
          <cell r="G17966" t="str">
            <v>Combustible Liquids</v>
          </cell>
          <cell r="H17966" t="str">
            <v>4915</v>
          </cell>
          <cell r="I17966" t="str">
            <v>491</v>
          </cell>
          <cell r="J17966" t="str">
            <v>HAZMAT</v>
          </cell>
        </row>
        <row r="17967">
          <cell r="A17967">
            <v>4915299</v>
          </cell>
          <cell r="B17967" t="str">
            <v>Alcohols, N.O.S.</v>
          </cell>
          <cell r="C17967" t="str">
            <v>ALCOHOLS, N.O.S</v>
          </cell>
          <cell r="D17967" t="str">
            <v>49</v>
          </cell>
          <cell r="E17967" t="str">
            <v>HAZMAT</v>
          </cell>
          <cell r="F17967" t="str">
            <v>49152</v>
          </cell>
          <cell r="G17967" t="str">
            <v>Combustible Liquids</v>
          </cell>
          <cell r="H17967" t="str">
            <v>4915</v>
          </cell>
          <cell r="I17967" t="str">
            <v>491</v>
          </cell>
          <cell r="J17967" t="str">
            <v>HAZMAT</v>
          </cell>
        </row>
        <row r="17968">
          <cell r="A17968">
            <v>4915301</v>
          </cell>
          <cell r="B17968" t="str">
            <v>Combustible Liquid,N.O.S.</v>
          </cell>
          <cell r="C17968" t="str">
            <v>CHEM,NEC CL3</v>
          </cell>
          <cell r="D17968" t="str">
            <v>49</v>
          </cell>
          <cell r="E17968" t="str">
            <v>HAZMAT</v>
          </cell>
          <cell r="F17968" t="str">
            <v>49153</v>
          </cell>
          <cell r="G17968" t="str">
            <v>Combustible Liquids</v>
          </cell>
          <cell r="H17968" t="str">
            <v>4915</v>
          </cell>
          <cell r="I17968" t="str">
            <v>491</v>
          </cell>
          <cell r="J17968" t="str">
            <v>HAZMAT</v>
          </cell>
        </row>
        <row r="17969">
          <cell r="A17969">
            <v>4915303</v>
          </cell>
          <cell r="B17969" t="str">
            <v>Combustible Liquid,N.O.S.</v>
          </cell>
          <cell r="C17969" t="str">
            <v>CHEM,NEC CL3</v>
          </cell>
          <cell r="D17969" t="str">
            <v>49</v>
          </cell>
          <cell r="E17969" t="str">
            <v>HAZMAT</v>
          </cell>
          <cell r="F17969" t="str">
            <v>49153</v>
          </cell>
          <cell r="G17969" t="str">
            <v>Combustible Liquids</v>
          </cell>
          <cell r="H17969" t="str">
            <v>4915</v>
          </cell>
          <cell r="I17969" t="str">
            <v>491</v>
          </cell>
          <cell r="J17969" t="str">
            <v>HAZMAT</v>
          </cell>
        </row>
        <row r="17970">
          <cell r="A17970">
            <v>4915305</v>
          </cell>
          <cell r="B17970" t="str">
            <v>Combustible Liquid,N.O.S.</v>
          </cell>
          <cell r="C17970" t="str">
            <v>COMBUSTIBLE LIQ</v>
          </cell>
          <cell r="D17970" t="str">
            <v>49</v>
          </cell>
          <cell r="E17970" t="str">
            <v>HAZMAT</v>
          </cell>
          <cell r="F17970" t="str">
            <v>49153</v>
          </cell>
          <cell r="G17970" t="str">
            <v>Combustible Liquids</v>
          </cell>
          <cell r="H17970" t="str">
            <v>4915</v>
          </cell>
          <cell r="I17970" t="str">
            <v>491</v>
          </cell>
          <cell r="J17970" t="str">
            <v>HAZMAT</v>
          </cell>
        </row>
        <row r="17971">
          <cell r="A17971">
            <v>4915307</v>
          </cell>
          <cell r="B17971" t="str">
            <v>Combustible Liquid,N.O.S.</v>
          </cell>
          <cell r="C17971" t="str">
            <v>COMBUSTIBLE LIQ</v>
          </cell>
          <cell r="D17971" t="str">
            <v>49</v>
          </cell>
          <cell r="E17971" t="str">
            <v>HAZMAT</v>
          </cell>
          <cell r="F17971" t="str">
            <v>49153</v>
          </cell>
          <cell r="G17971" t="str">
            <v>Combustible Liquids</v>
          </cell>
          <cell r="H17971" t="str">
            <v>4915</v>
          </cell>
          <cell r="I17971" t="str">
            <v>491</v>
          </cell>
          <cell r="J17971" t="str">
            <v>HAZMAT</v>
          </cell>
        </row>
        <row r="17972">
          <cell r="A17972">
            <v>4915313</v>
          </cell>
          <cell r="B17972" t="str">
            <v>Combustible Liquid,N.O.S.</v>
          </cell>
          <cell r="C17972" t="str">
            <v>COMBUSTIBLE LIQ</v>
          </cell>
          <cell r="D17972" t="str">
            <v>49</v>
          </cell>
          <cell r="E17972" t="str">
            <v>HAZMAT</v>
          </cell>
          <cell r="F17972" t="str">
            <v>49153</v>
          </cell>
          <cell r="G17972" t="str">
            <v>Combustible Liquids</v>
          </cell>
          <cell r="H17972" t="str">
            <v>4915</v>
          </cell>
          <cell r="I17972" t="str">
            <v>491</v>
          </cell>
          <cell r="J17972" t="str">
            <v>HAZMAT</v>
          </cell>
        </row>
        <row r="17973">
          <cell r="A17973">
            <v>4915315</v>
          </cell>
          <cell r="B17973" t="str">
            <v>Combustible Liquid,N.O.S.</v>
          </cell>
          <cell r="C17973" t="str">
            <v>COMBUSTIBLE LIQ</v>
          </cell>
          <cell r="D17973" t="str">
            <v>49</v>
          </cell>
          <cell r="E17973" t="str">
            <v>HAZMAT</v>
          </cell>
          <cell r="F17973" t="str">
            <v>49153</v>
          </cell>
          <cell r="G17973" t="str">
            <v>Combustible Liquids</v>
          </cell>
          <cell r="H17973" t="str">
            <v>4915</v>
          </cell>
          <cell r="I17973" t="str">
            <v>491</v>
          </cell>
          <cell r="J17973" t="str">
            <v>HAZMAT</v>
          </cell>
        </row>
        <row r="17974">
          <cell r="A17974">
            <v>4915319</v>
          </cell>
          <cell r="B17974" t="str">
            <v>Combustible Liquid,N.O.S.</v>
          </cell>
          <cell r="C17974" t="str">
            <v>COMBUSTIBLE LIQ</v>
          </cell>
          <cell r="D17974" t="str">
            <v>49</v>
          </cell>
          <cell r="E17974" t="str">
            <v>HAZMAT</v>
          </cell>
          <cell r="F17974" t="str">
            <v>49153</v>
          </cell>
          <cell r="G17974" t="str">
            <v>Combustible Liquids</v>
          </cell>
          <cell r="H17974" t="str">
            <v>4915</v>
          </cell>
          <cell r="I17974" t="str">
            <v>491</v>
          </cell>
          <cell r="J17974" t="str">
            <v>HAZMAT</v>
          </cell>
        </row>
        <row r="17975">
          <cell r="A17975">
            <v>4915322</v>
          </cell>
          <cell r="B17975" t="str">
            <v>Combustible Liquid,N.O.S.</v>
          </cell>
          <cell r="C17975" t="str">
            <v>COMBUSTIBLE LIQ</v>
          </cell>
          <cell r="D17975" t="str">
            <v>49</v>
          </cell>
          <cell r="E17975" t="str">
            <v>HAZMAT</v>
          </cell>
          <cell r="F17975" t="str">
            <v>49153</v>
          </cell>
          <cell r="G17975" t="str">
            <v>Combustible Liquids</v>
          </cell>
          <cell r="H17975" t="str">
            <v>4915</v>
          </cell>
          <cell r="I17975" t="str">
            <v>491</v>
          </cell>
          <cell r="J17975" t="str">
            <v>HAZMAT</v>
          </cell>
        </row>
        <row r="17976">
          <cell r="A17976">
            <v>4915324</v>
          </cell>
          <cell r="B17976" t="str">
            <v>Combustible Liquid,N.O.S.</v>
          </cell>
          <cell r="C17976" t="str">
            <v>CHEM,NEC CL3</v>
          </cell>
          <cell r="D17976" t="str">
            <v>49</v>
          </cell>
          <cell r="E17976" t="str">
            <v>HAZMAT</v>
          </cell>
          <cell r="F17976" t="str">
            <v>49153</v>
          </cell>
          <cell r="G17976" t="str">
            <v>Combustible Liquids</v>
          </cell>
          <cell r="H17976" t="str">
            <v>4915</v>
          </cell>
          <cell r="I17976" t="str">
            <v>491</v>
          </cell>
          <cell r="J17976" t="str">
            <v>HAZMAT</v>
          </cell>
        </row>
        <row r="17977">
          <cell r="A17977">
            <v>4915328</v>
          </cell>
          <cell r="B17977" t="str">
            <v>Combustible Liquid,N.O.S.</v>
          </cell>
          <cell r="C17977" t="str">
            <v>COMBUSTIBLE LIQ</v>
          </cell>
          <cell r="D17977" t="str">
            <v>49</v>
          </cell>
          <cell r="E17977" t="str">
            <v>HAZMAT</v>
          </cell>
          <cell r="F17977" t="str">
            <v>49153</v>
          </cell>
          <cell r="G17977" t="str">
            <v>Combustible Liquids</v>
          </cell>
          <cell r="H17977" t="str">
            <v>4915</v>
          </cell>
          <cell r="I17977" t="str">
            <v>491</v>
          </cell>
          <cell r="J17977" t="str">
            <v>HAZMAT</v>
          </cell>
        </row>
        <row r="17978">
          <cell r="A17978">
            <v>4915329</v>
          </cell>
          <cell r="B17978" t="str">
            <v>Combustible Liquid,N.O.S.</v>
          </cell>
          <cell r="C17978" t="str">
            <v>COMBUSTIBLE LIQ</v>
          </cell>
          <cell r="D17978" t="str">
            <v>49</v>
          </cell>
          <cell r="E17978" t="str">
            <v>HAZMAT</v>
          </cell>
          <cell r="F17978" t="str">
            <v>49153</v>
          </cell>
          <cell r="G17978" t="str">
            <v>Combustible Liquids</v>
          </cell>
          <cell r="H17978" t="str">
            <v>4915</v>
          </cell>
          <cell r="I17978" t="str">
            <v>491</v>
          </cell>
          <cell r="J17978" t="str">
            <v>HAZMAT</v>
          </cell>
        </row>
        <row r="17979">
          <cell r="A17979">
            <v>4915331</v>
          </cell>
          <cell r="B17979" t="str">
            <v>Combustible Liquid,N.O.S.</v>
          </cell>
          <cell r="C17979" t="str">
            <v>COMBUSTIBLE LIQ</v>
          </cell>
          <cell r="D17979" t="str">
            <v>49</v>
          </cell>
          <cell r="E17979" t="str">
            <v>HAZMAT</v>
          </cell>
          <cell r="F17979" t="str">
            <v>49153</v>
          </cell>
          <cell r="G17979" t="str">
            <v>Combustible Liquids</v>
          </cell>
          <cell r="H17979" t="str">
            <v>4915</v>
          </cell>
          <cell r="I17979" t="str">
            <v>491</v>
          </cell>
          <cell r="J17979" t="str">
            <v>HAZMAT</v>
          </cell>
        </row>
        <row r="17980">
          <cell r="A17980">
            <v>4915336</v>
          </cell>
          <cell r="B17980" t="str">
            <v>Combustible Liquid,N.O.S.</v>
          </cell>
          <cell r="C17980" t="str">
            <v>COMBUSTIBLE LIQ</v>
          </cell>
          <cell r="D17980" t="str">
            <v>49</v>
          </cell>
          <cell r="E17980" t="str">
            <v>HAZMAT</v>
          </cell>
          <cell r="F17980" t="str">
            <v>49153</v>
          </cell>
          <cell r="G17980" t="str">
            <v>Combustible Liquids</v>
          </cell>
          <cell r="H17980" t="str">
            <v>4915</v>
          </cell>
          <cell r="I17980" t="str">
            <v>491</v>
          </cell>
          <cell r="J17980" t="str">
            <v>HAZMAT</v>
          </cell>
        </row>
        <row r="17981">
          <cell r="A17981">
            <v>4915337</v>
          </cell>
          <cell r="B17981" t="str">
            <v>Combustible Liquid,N.O.S.</v>
          </cell>
          <cell r="C17981" t="str">
            <v>COMBUSTIBLE LIQ</v>
          </cell>
          <cell r="D17981" t="str">
            <v>49</v>
          </cell>
          <cell r="E17981" t="str">
            <v>HAZMAT</v>
          </cell>
          <cell r="F17981" t="str">
            <v>49153</v>
          </cell>
          <cell r="G17981" t="str">
            <v>Combustible Liquids</v>
          </cell>
          <cell r="H17981" t="str">
            <v>4915</v>
          </cell>
          <cell r="I17981" t="str">
            <v>491</v>
          </cell>
          <cell r="J17981" t="str">
            <v>HAZMAT</v>
          </cell>
        </row>
        <row r="17982">
          <cell r="A17982">
            <v>4915338</v>
          </cell>
          <cell r="B17982" t="str">
            <v>Combustible Liquid,N.O.S.</v>
          </cell>
          <cell r="C17982" t="str">
            <v>COMBUSTIBLE LIQ</v>
          </cell>
          <cell r="D17982" t="str">
            <v>49</v>
          </cell>
          <cell r="E17982" t="str">
            <v>HAZMAT</v>
          </cell>
          <cell r="F17982" t="str">
            <v>49153</v>
          </cell>
          <cell r="G17982" t="str">
            <v>Combustible Liquids</v>
          </cell>
          <cell r="H17982" t="str">
            <v>4915</v>
          </cell>
          <cell r="I17982" t="str">
            <v>491</v>
          </cell>
          <cell r="J17982" t="str">
            <v>HAZMAT</v>
          </cell>
        </row>
        <row r="17983">
          <cell r="A17983">
            <v>4915339</v>
          </cell>
          <cell r="B17983" t="str">
            <v>Combustible Liquid,N.O.S.</v>
          </cell>
          <cell r="C17983" t="str">
            <v>CHEM,NEC CL3</v>
          </cell>
          <cell r="D17983" t="str">
            <v>49</v>
          </cell>
          <cell r="E17983" t="str">
            <v>HAZMAT</v>
          </cell>
          <cell r="F17983" t="str">
            <v>49153</v>
          </cell>
          <cell r="G17983" t="str">
            <v>Combustible Liquids</v>
          </cell>
          <cell r="H17983" t="str">
            <v>4915</v>
          </cell>
          <cell r="I17983" t="str">
            <v>491</v>
          </cell>
          <cell r="J17983" t="str">
            <v>HAZMAT</v>
          </cell>
        </row>
        <row r="17984">
          <cell r="A17984">
            <v>4915340</v>
          </cell>
          <cell r="B17984" t="str">
            <v>Combustible Liquid,N.O.S.</v>
          </cell>
          <cell r="C17984" t="str">
            <v>CHEM,NEC CL3</v>
          </cell>
          <cell r="D17984" t="str">
            <v>49</v>
          </cell>
          <cell r="E17984" t="str">
            <v>HAZMAT</v>
          </cell>
          <cell r="F17984" t="str">
            <v>49153</v>
          </cell>
          <cell r="G17984" t="str">
            <v>Combustible Liquids</v>
          </cell>
          <cell r="H17984" t="str">
            <v>4915</v>
          </cell>
          <cell r="I17984" t="str">
            <v>491</v>
          </cell>
          <cell r="J17984" t="str">
            <v>HAZMAT</v>
          </cell>
        </row>
        <row r="17985">
          <cell r="A17985">
            <v>4915341</v>
          </cell>
          <cell r="B17985" t="str">
            <v>Combustible Liquid,N.O.S.</v>
          </cell>
          <cell r="C17985" t="str">
            <v>COMBUSTIBLE LIQ</v>
          </cell>
          <cell r="D17985" t="str">
            <v>49</v>
          </cell>
          <cell r="E17985" t="str">
            <v>HAZMAT</v>
          </cell>
          <cell r="F17985" t="str">
            <v>49153</v>
          </cell>
          <cell r="G17985" t="str">
            <v>Combustible Liquids</v>
          </cell>
          <cell r="H17985" t="str">
            <v>4915</v>
          </cell>
          <cell r="I17985" t="str">
            <v>491</v>
          </cell>
          <cell r="J17985" t="str">
            <v>HAZMAT</v>
          </cell>
        </row>
        <row r="17986">
          <cell r="A17986">
            <v>4915343</v>
          </cell>
          <cell r="B17986" t="str">
            <v>Combustible Liquid,N.O.S.</v>
          </cell>
          <cell r="C17986" t="str">
            <v>COMBUSTIBLE LIQ</v>
          </cell>
          <cell r="D17986" t="str">
            <v>49</v>
          </cell>
          <cell r="E17986" t="str">
            <v>HAZMAT</v>
          </cell>
          <cell r="F17986" t="str">
            <v>49153</v>
          </cell>
          <cell r="G17986" t="str">
            <v>Combustible Liquids</v>
          </cell>
          <cell r="H17986" t="str">
            <v>4915</v>
          </cell>
          <cell r="I17986" t="str">
            <v>491</v>
          </cell>
          <cell r="J17986" t="str">
            <v>HAZMAT</v>
          </cell>
        </row>
        <row r="17987">
          <cell r="A17987">
            <v>4915347</v>
          </cell>
          <cell r="B17987" t="str">
            <v>Combustible Liquid,N.O.S.</v>
          </cell>
          <cell r="C17987" t="str">
            <v>CHEM,NEC CL3</v>
          </cell>
          <cell r="D17987" t="str">
            <v>49</v>
          </cell>
          <cell r="E17987" t="str">
            <v>HAZMAT</v>
          </cell>
          <cell r="F17987" t="str">
            <v>49153</v>
          </cell>
          <cell r="G17987" t="str">
            <v>Combustible Liquids</v>
          </cell>
          <cell r="H17987" t="str">
            <v>4915</v>
          </cell>
          <cell r="I17987" t="str">
            <v>491</v>
          </cell>
          <cell r="J17987" t="str">
            <v>HAZMAT</v>
          </cell>
        </row>
        <row r="17988">
          <cell r="A17988">
            <v>4915349</v>
          </cell>
          <cell r="B17988" t="str">
            <v>Combustible Liquid,N.O.S.</v>
          </cell>
          <cell r="C17988" t="str">
            <v>NAPHTHA,PETRO</v>
          </cell>
          <cell r="D17988" t="str">
            <v>49</v>
          </cell>
          <cell r="E17988" t="str">
            <v>HAZMAT</v>
          </cell>
          <cell r="F17988" t="str">
            <v>49153</v>
          </cell>
          <cell r="G17988" t="str">
            <v>Combustible Liquids</v>
          </cell>
          <cell r="H17988" t="str">
            <v>4915</v>
          </cell>
          <cell r="I17988" t="str">
            <v>491</v>
          </cell>
          <cell r="J17988" t="str">
            <v>HAZMAT</v>
          </cell>
        </row>
        <row r="17989">
          <cell r="A17989">
            <v>4915351</v>
          </cell>
          <cell r="B17989" t="str">
            <v>Combustible Liquid,N.O.S.</v>
          </cell>
          <cell r="C17989" t="str">
            <v>COMBUSTIBLE LIQ</v>
          </cell>
          <cell r="D17989" t="str">
            <v>49</v>
          </cell>
          <cell r="E17989" t="str">
            <v>HAZMAT</v>
          </cell>
          <cell r="F17989" t="str">
            <v>49153</v>
          </cell>
          <cell r="G17989" t="str">
            <v>Combustible Liquids</v>
          </cell>
          <cell r="H17989" t="str">
            <v>4915</v>
          </cell>
          <cell r="I17989" t="str">
            <v>491</v>
          </cell>
          <cell r="J17989" t="str">
            <v>HAZMAT</v>
          </cell>
        </row>
        <row r="17990">
          <cell r="A17990">
            <v>4915352</v>
          </cell>
          <cell r="B17990" t="str">
            <v>Combustible Liquid,N.O.S.</v>
          </cell>
          <cell r="C17990" t="str">
            <v>COMBUSTIBLE LIQ</v>
          </cell>
          <cell r="D17990" t="str">
            <v>49</v>
          </cell>
          <cell r="E17990" t="str">
            <v>HAZMAT</v>
          </cell>
          <cell r="F17990" t="str">
            <v>49153</v>
          </cell>
          <cell r="G17990" t="str">
            <v>Combustible Liquids</v>
          </cell>
          <cell r="H17990" t="str">
            <v>4915</v>
          </cell>
          <cell r="I17990" t="str">
            <v>491</v>
          </cell>
          <cell r="J17990" t="str">
            <v>HAZMAT</v>
          </cell>
        </row>
        <row r="17991">
          <cell r="A17991">
            <v>4915353</v>
          </cell>
          <cell r="B17991" t="str">
            <v>Combustible Liquid,N.O.S.</v>
          </cell>
          <cell r="C17991" t="str">
            <v>CHEM,NEC CL3</v>
          </cell>
          <cell r="D17991" t="str">
            <v>49</v>
          </cell>
          <cell r="E17991" t="str">
            <v>HAZMAT</v>
          </cell>
          <cell r="F17991" t="str">
            <v>49153</v>
          </cell>
          <cell r="G17991" t="str">
            <v>Combustible Liquids</v>
          </cell>
          <cell r="H17991" t="str">
            <v>4915</v>
          </cell>
          <cell r="I17991" t="str">
            <v>491</v>
          </cell>
          <cell r="J17991" t="str">
            <v>HAZMAT</v>
          </cell>
        </row>
        <row r="17992">
          <cell r="A17992">
            <v>4915355</v>
          </cell>
          <cell r="B17992" t="str">
            <v>Combustible Liquid,N.O.S.</v>
          </cell>
          <cell r="C17992" t="str">
            <v>COMBUSTIBLE LIQ</v>
          </cell>
          <cell r="D17992" t="str">
            <v>49</v>
          </cell>
          <cell r="E17992" t="str">
            <v>HAZMAT</v>
          </cell>
          <cell r="F17992" t="str">
            <v>49153</v>
          </cell>
          <cell r="G17992" t="str">
            <v>Combustible Liquids</v>
          </cell>
          <cell r="H17992" t="str">
            <v>4915</v>
          </cell>
          <cell r="I17992" t="str">
            <v>491</v>
          </cell>
          <cell r="J17992" t="str">
            <v>HAZMAT</v>
          </cell>
        </row>
        <row r="17993">
          <cell r="A17993">
            <v>4915373</v>
          </cell>
          <cell r="B17993" t="str">
            <v>Combustible Liquid,N.O.S.</v>
          </cell>
          <cell r="C17993" t="str">
            <v>COMBUSTIBLE LIQ</v>
          </cell>
          <cell r="D17993" t="str">
            <v>49</v>
          </cell>
          <cell r="E17993" t="str">
            <v>HAZMAT</v>
          </cell>
          <cell r="F17993" t="str">
            <v>49153</v>
          </cell>
          <cell r="G17993" t="str">
            <v>Combustible Liquids</v>
          </cell>
          <cell r="H17993" t="str">
            <v>4915</v>
          </cell>
          <cell r="I17993" t="str">
            <v>491</v>
          </cell>
          <cell r="J17993" t="str">
            <v>HAZMAT</v>
          </cell>
        </row>
        <row r="17994">
          <cell r="A17994">
            <v>4915374</v>
          </cell>
          <cell r="B17994" t="str">
            <v>Combustible Liquid,N.O.S.</v>
          </cell>
          <cell r="C17994" t="str">
            <v>FATTY ALCOHOLS</v>
          </cell>
          <cell r="D17994" t="str">
            <v>49</v>
          </cell>
          <cell r="E17994" t="str">
            <v>HAZMAT</v>
          </cell>
          <cell r="F17994" t="str">
            <v>49153</v>
          </cell>
          <cell r="G17994" t="str">
            <v>Combustible Liquids</v>
          </cell>
          <cell r="H17994" t="str">
            <v>4915</v>
          </cell>
          <cell r="I17994" t="str">
            <v>491</v>
          </cell>
          <cell r="J17994" t="str">
            <v>HAZMAT</v>
          </cell>
        </row>
        <row r="17995">
          <cell r="A17995">
            <v>4915376</v>
          </cell>
          <cell r="B17995" t="str">
            <v>Combustible Liquid,N.O.S.</v>
          </cell>
          <cell r="C17995" t="str">
            <v>PETRO OIL,NEC</v>
          </cell>
          <cell r="D17995" t="str">
            <v>49</v>
          </cell>
          <cell r="E17995" t="str">
            <v>HAZMAT</v>
          </cell>
          <cell r="F17995" t="str">
            <v>49153</v>
          </cell>
          <cell r="G17995" t="str">
            <v>Combustible Liquids</v>
          </cell>
          <cell r="H17995" t="str">
            <v>4915</v>
          </cell>
          <cell r="I17995" t="str">
            <v>491</v>
          </cell>
          <cell r="J17995" t="str">
            <v>HAZMAT</v>
          </cell>
        </row>
        <row r="17996">
          <cell r="A17996">
            <v>4915378</v>
          </cell>
          <cell r="B17996" t="str">
            <v>Combustible Liquid, N.O.S.</v>
          </cell>
          <cell r="C17996" t="str">
            <v>PETRO OIL,NEC</v>
          </cell>
          <cell r="D17996" t="str">
            <v>49</v>
          </cell>
          <cell r="E17996" t="str">
            <v>HAZMAT</v>
          </cell>
          <cell r="F17996" t="str">
            <v>49153</v>
          </cell>
          <cell r="G17996" t="str">
            <v>Combustible Liquids</v>
          </cell>
          <cell r="H17996" t="str">
            <v>4915</v>
          </cell>
          <cell r="I17996" t="str">
            <v>491</v>
          </cell>
          <cell r="J17996" t="str">
            <v>HAZMAT</v>
          </cell>
        </row>
        <row r="17997">
          <cell r="A17997">
            <v>4915379</v>
          </cell>
          <cell r="B17997" t="str">
            <v>Combustible Liquid,N.O.S.</v>
          </cell>
          <cell r="C17997" t="str">
            <v>COMBUSTIBLE LIQ</v>
          </cell>
          <cell r="D17997" t="str">
            <v>49</v>
          </cell>
          <cell r="E17997" t="str">
            <v>HAZMAT</v>
          </cell>
          <cell r="F17997" t="str">
            <v>49153</v>
          </cell>
          <cell r="G17997" t="str">
            <v>Combustible Liquids</v>
          </cell>
          <cell r="H17997" t="str">
            <v>4915</v>
          </cell>
          <cell r="I17997" t="str">
            <v>491</v>
          </cell>
          <cell r="J17997" t="str">
            <v>HAZMAT</v>
          </cell>
        </row>
        <row r="17998">
          <cell r="A17998">
            <v>4915380</v>
          </cell>
          <cell r="B17998" t="str">
            <v>Combustible Liquid,N.O.S.</v>
          </cell>
          <cell r="C17998" t="str">
            <v>ALCOHOL OCTYL</v>
          </cell>
          <cell r="D17998" t="str">
            <v>49</v>
          </cell>
          <cell r="E17998" t="str">
            <v>HAZMAT</v>
          </cell>
          <cell r="F17998" t="str">
            <v>49153</v>
          </cell>
          <cell r="G17998" t="str">
            <v>Combustible Liquids</v>
          </cell>
          <cell r="H17998" t="str">
            <v>4915</v>
          </cell>
          <cell r="I17998" t="str">
            <v>491</v>
          </cell>
          <cell r="J17998" t="str">
            <v>HAZMAT</v>
          </cell>
        </row>
        <row r="17999">
          <cell r="A17999">
            <v>4915382</v>
          </cell>
          <cell r="B17999" t="str">
            <v>Combustible Liquid,N.O.S.</v>
          </cell>
          <cell r="C17999" t="str">
            <v>HEXYL ACETATE</v>
          </cell>
          <cell r="D17999" t="str">
            <v>49</v>
          </cell>
          <cell r="E17999" t="str">
            <v>HAZMAT</v>
          </cell>
          <cell r="F17999" t="str">
            <v>49153</v>
          </cell>
          <cell r="G17999" t="str">
            <v>Combustible Liquids</v>
          </cell>
          <cell r="H17999" t="str">
            <v>4915</v>
          </cell>
          <cell r="I17999" t="str">
            <v>491</v>
          </cell>
          <cell r="J17999" t="str">
            <v>HAZMAT</v>
          </cell>
        </row>
        <row r="18000">
          <cell r="A18000">
            <v>4915383</v>
          </cell>
          <cell r="B18000" t="str">
            <v>Combustible Liquid,N.O.S.</v>
          </cell>
          <cell r="C18000" t="str">
            <v>COMBUSTIBLE LIQ</v>
          </cell>
          <cell r="D18000" t="str">
            <v>49</v>
          </cell>
          <cell r="E18000" t="str">
            <v>HAZMAT</v>
          </cell>
          <cell r="F18000" t="str">
            <v>49153</v>
          </cell>
          <cell r="G18000" t="str">
            <v>Combustible Liquids</v>
          </cell>
          <cell r="H18000" t="str">
            <v>4915</v>
          </cell>
          <cell r="I18000" t="str">
            <v>491</v>
          </cell>
          <cell r="J18000" t="str">
            <v>HAZMAT</v>
          </cell>
        </row>
        <row r="18001">
          <cell r="A18001">
            <v>4915384</v>
          </cell>
          <cell r="B18001" t="str">
            <v>Combustible Liquid,N.O.S.</v>
          </cell>
          <cell r="C18001" t="str">
            <v>COMBUSTIBLE LIQ</v>
          </cell>
          <cell r="D18001" t="str">
            <v>49</v>
          </cell>
          <cell r="E18001" t="str">
            <v>HAZMAT</v>
          </cell>
          <cell r="F18001" t="str">
            <v>49153</v>
          </cell>
          <cell r="G18001" t="str">
            <v>Combustible Liquids</v>
          </cell>
          <cell r="H18001" t="str">
            <v>4915</v>
          </cell>
          <cell r="I18001" t="str">
            <v>491</v>
          </cell>
          <cell r="J18001" t="str">
            <v>HAZMAT</v>
          </cell>
        </row>
        <row r="18002">
          <cell r="A18002">
            <v>4915385</v>
          </cell>
          <cell r="B18002" t="str">
            <v>Combustible Liquid,N.O.S.</v>
          </cell>
          <cell r="C18002" t="str">
            <v>ETH GLYC DIPROP</v>
          </cell>
          <cell r="D18002" t="str">
            <v>49</v>
          </cell>
          <cell r="E18002" t="str">
            <v>HAZMAT</v>
          </cell>
          <cell r="F18002" t="str">
            <v>49153</v>
          </cell>
          <cell r="G18002" t="str">
            <v>Combustible Liquids</v>
          </cell>
          <cell r="H18002" t="str">
            <v>4915</v>
          </cell>
          <cell r="I18002" t="str">
            <v>491</v>
          </cell>
          <cell r="J18002" t="str">
            <v>HAZMAT</v>
          </cell>
        </row>
        <row r="18003">
          <cell r="A18003">
            <v>4915386</v>
          </cell>
          <cell r="B18003" t="str">
            <v>Combustible Liquid,N.O.S.</v>
          </cell>
          <cell r="C18003" t="str">
            <v>COMBUSTIBLE LIQ</v>
          </cell>
          <cell r="D18003" t="str">
            <v>49</v>
          </cell>
          <cell r="E18003" t="str">
            <v>HAZMAT</v>
          </cell>
          <cell r="F18003" t="str">
            <v>49153</v>
          </cell>
          <cell r="G18003" t="str">
            <v>Combustible Liquids</v>
          </cell>
          <cell r="H18003" t="str">
            <v>4915</v>
          </cell>
          <cell r="I18003" t="str">
            <v>491</v>
          </cell>
          <cell r="J18003" t="str">
            <v>HAZMAT</v>
          </cell>
        </row>
        <row r="18004">
          <cell r="A18004">
            <v>4915388</v>
          </cell>
          <cell r="B18004" t="str">
            <v>Combustible Liquid,N.O.S.</v>
          </cell>
          <cell r="C18004" t="str">
            <v>COMBUSTIBLE LIQ</v>
          </cell>
          <cell r="D18004" t="str">
            <v>49</v>
          </cell>
          <cell r="E18004" t="str">
            <v>HAZMAT</v>
          </cell>
          <cell r="F18004" t="str">
            <v>49153</v>
          </cell>
          <cell r="G18004" t="str">
            <v>Combustible Liquids</v>
          </cell>
          <cell r="H18004" t="str">
            <v>4915</v>
          </cell>
          <cell r="I18004" t="str">
            <v>491</v>
          </cell>
          <cell r="J18004" t="str">
            <v>HAZMAT</v>
          </cell>
        </row>
        <row r="18005">
          <cell r="A18005">
            <v>4915389</v>
          </cell>
          <cell r="B18005" t="str">
            <v>Combustible Liquid,N.O.S.</v>
          </cell>
          <cell r="C18005" t="str">
            <v>PAINT OIL COMP</v>
          </cell>
          <cell r="D18005" t="str">
            <v>49</v>
          </cell>
          <cell r="E18005" t="str">
            <v>HAZMAT</v>
          </cell>
          <cell r="F18005" t="str">
            <v>49153</v>
          </cell>
          <cell r="G18005" t="str">
            <v>Combustible Liquids</v>
          </cell>
          <cell r="H18005" t="str">
            <v>4915</v>
          </cell>
          <cell r="I18005" t="str">
            <v>491</v>
          </cell>
          <cell r="J18005" t="str">
            <v>HAZMAT</v>
          </cell>
        </row>
        <row r="18006">
          <cell r="A18006">
            <v>4915390</v>
          </cell>
          <cell r="B18006" t="str">
            <v>Combustible Liquid,N.O.S.</v>
          </cell>
          <cell r="C18006" t="str">
            <v>SOLVENTS,PLORV</v>
          </cell>
          <cell r="D18006" t="str">
            <v>49</v>
          </cell>
          <cell r="E18006" t="str">
            <v>HAZMAT</v>
          </cell>
          <cell r="F18006" t="str">
            <v>49153</v>
          </cell>
          <cell r="G18006" t="str">
            <v>Combustible Liquids</v>
          </cell>
          <cell r="H18006" t="str">
            <v>4915</v>
          </cell>
          <cell r="I18006" t="str">
            <v>491</v>
          </cell>
          <cell r="J18006" t="str">
            <v>HAZMAT</v>
          </cell>
        </row>
        <row r="18007">
          <cell r="A18007">
            <v>4915391</v>
          </cell>
          <cell r="B18007" t="str">
            <v>Combustible Liquid,N.O.S.</v>
          </cell>
          <cell r="C18007" t="str">
            <v>COMBUSTIBLE LIQ</v>
          </cell>
          <cell r="D18007" t="str">
            <v>49</v>
          </cell>
          <cell r="E18007" t="str">
            <v>HAZMAT</v>
          </cell>
          <cell r="F18007" t="str">
            <v>49153</v>
          </cell>
          <cell r="G18007" t="str">
            <v>Combustible Liquids</v>
          </cell>
          <cell r="H18007" t="str">
            <v>4915</v>
          </cell>
          <cell r="I18007" t="str">
            <v>491</v>
          </cell>
          <cell r="J18007" t="str">
            <v>HAZMAT</v>
          </cell>
        </row>
        <row r="18008">
          <cell r="A18008">
            <v>4915392</v>
          </cell>
          <cell r="B18008" t="str">
            <v>Combustible Liquid,N.O.S.</v>
          </cell>
          <cell r="C18008" t="str">
            <v>ISOPROPNL/BUTNL</v>
          </cell>
          <cell r="D18008" t="str">
            <v>49</v>
          </cell>
          <cell r="E18008" t="str">
            <v>HAZMAT</v>
          </cell>
          <cell r="F18008" t="str">
            <v>49153</v>
          </cell>
          <cell r="G18008" t="str">
            <v>Combustible Liquids</v>
          </cell>
          <cell r="H18008" t="str">
            <v>4915</v>
          </cell>
          <cell r="I18008" t="str">
            <v>491</v>
          </cell>
          <cell r="J18008" t="str">
            <v>HAZMAT</v>
          </cell>
        </row>
        <row r="18009">
          <cell r="A18009">
            <v>4915393</v>
          </cell>
          <cell r="B18009" t="str">
            <v>Combustible Liquid,N.O.S.</v>
          </cell>
          <cell r="C18009" t="str">
            <v>COMBUSTIBLE LIQ</v>
          </cell>
          <cell r="D18009" t="str">
            <v>49</v>
          </cell>
          <cell r="E18009" t="str">
            <v>HAZMAT</v>
          </cell>
          <cell r="F18009" t="str">
            <v>49153</v>
          </cell>
          <cell r="G18009" t="str">
            <v>Combustible Liquids</v>
          </cell>
          <cell r="H18009" t="str">
            <v>4915</v>
          </cell>
          <cell r="I18009" t="str">
            <v>491</v>
          </cell>
          <cell r="J18009" t="str">
            <v>HAZMAT</v>
          </cell>
        </row>
        <row r="18010">
          <cell r="A18010">
            <v>4915394</v>
          </cell>
          <cell r="B18010" t="str">
            <v>Combustible Liquid,N.O.S.</v>
          </cell>
          <cell r="C18010" t="str">
            <v>COMBUSTIBLE LIQ</v>
          </cell>
          <cell r="D18010" t="str">
            <v>49</v>
          </cell>
          <cell r="E18010" t="str">
            <v>HAZMAT</v>
          </cell>
          <cell r="F18010" t="str">
            <v>49153</v>
          </cell>
          <cell r="G18010" t="str">
            <v>Combustible Liquids</v>
          </cell>
          <cell r="H18010" t="str">
            <v>4915</v>
          </cell>
          <cell r="I18010" t="str">
            <v>491</v>
          </cell>
          <cell r="J18010" t="str">
            <v>HAZMAT</v>
          </cell>
        </row>
        <row r="18011">
          <cell r="A18011">
            <v>4915396</v>
          </cell>
          <cell r="B18011" t="str">
            <v>Combustible Liquid,N.O.S.</v>
          </cell>
          <cell r="C18011" t="str">
            <v>CHEM,NEC CL3</v>
          </cell>
          <cell r="D18011" t="str">
            <v>49</v>
          </cell>
          <cell r="E18011" t="str">
            <v>HAZMAT</v>
          </cell>
          <cell r="F18011" t="str">
            <v>49153</v>
          </cell>
          <cell r="G18011" t="str">
            <v>Combustible Liquids</v>
          </cell>
          <cell r="H18011" t="str">
            <v>4915</v>
          </cell>
          <cell r="I18011" t="str">
            <v>491</v>
          </cell>
          <cell r="J18011" t="str">
            <v>HAZMAT</v>
          </cell>
        </row>
        <row r="18012">
          <cell r="A18012">
            <v>4915397</v>
          </cell>
          <cell r="B18012" t="str">
            <v>Combustible Liquid,N.O.S.</v>
          </cell>
          <cell r="C18012" t="str">
            <v>COMBUSTIBLE LIQ</v>
          </cell>
          <cell r="D18012" t="str">
            <v>49</v>
          </cell>
          <cell r="E18012" t="str">
            <v>HAZMAT</v>
          </cell>
          <cell r="F18012" t="str">
            <v>49153</v>
          </cell>
          <cell r="G18012" t="str">
            <v>Combustible Liquids</v>
          </cell>
          <cell r="H18012" t="str">
            <v>4915</v>
          </cell>
          <cell r="I18012" t="str">
            <v>491</v>
          </cell>
          <cell r="J18012" t="str">
            <v>HAZMAT</v>
          </cell>
        </row>
        <row r="18013">
          <cell r="A18013">
            <v>4915398</v>
          </cell>
          <cell r="B18013" t="str">
            <v>Combustible Liquid,N.O.S.</v>
          </cell>
          <cell r="C18013" t="str">
            <v>COMBUSTIBLE LIQ</v>
          </cell>
          <cell r="D18013" t="str">
            <v>49</v>
          </cell>
          <cell r="E18013" t="str">
            <v>HAZMAT</v>
          </cell>
          <cell r="F18013" t="str">
            <v>49153</v>
          </cell>
          <cell r="G18013" t="str">
            <v>Combustible Liquids</v>
          </cell>
          <cell r="H18013" t="str">
            <v>4915</v>
          </cell>
          <cell r="I18013" t="str">
            <v>491</v>
          </cell>
          <cell r="J18013" t="str">
            <v>HAZMAT</v>
          </cell>
        </row>
        <row r="18014">
          <cell r="A18014">
            <v>4915399</v>
          </cell>
          <cell r="B18014" t="str">
            <v>Combustible Liquid,N.O.S.</v>
          </cell>
          <cell r="C18014" t="str">
            <v>PETRO OIL,NEC</v>
          </cell>
          <cell r="D18014" t="str">
            <v>49</v>
          </cell>
          <cell r="E18014" t="str">
            <v>HAZMAT</v>
          </cell>
          <cell r="F18014" t="str">
            <v>49153</v>
          </cell>
          <cell r="G18014" t="str">
            <v>Combustible Liquids</v>
          </cell>
          <cell r="H18014" t="str">
            <v>4915</v>
          </cell>
          <cell r="I18014" t="str">
            <v>491</v>
          </cell>
          <cell r="J18014" t="str">
            <v>HAZMAT</v>
          </cell>
        </row>
        <row r="18015">
          <cell r="A18015">
            <v>4915407</v>
          </cell>
          <cell r="B18015" t="str">
            <v>Combustible Liquid,N.O.S.</v>
          </cell>
          <cell r="C18015" t="str">
            <v>ETHYLN GLCL ETR</v>
          </cell>
          <cell r="D18015" t="str">
            <v>49</v>
          </cell>
          <cell r="E18015" t="str">
            <v>HAZMAT</v>
          </cell>
          <cell r="F18015" t="str">
            <v>49154</v>
          </cell>
          <cell r="G18015" t="str">
            <v>Combustible Liquids</v>
          </cell>
          <cell r="H18015" t="str">
            <v>4915</v>
          </cell>
          <cell r="I18015" t="str">
            <v>491</v>
          </cell>
          <cell r="J18015" t="str">
            <v>HAZMAT</v>
          </cell>
        </row>
        <row r="18016">
          <cell r="A18016">
            <v>4915411</v>
          </cell>
          <cell r="B18016" t="str">
            <v>Combustible Liquid,N.O.S.</v>
          </cell>
          <cell r="C18016" t="str">
            <v>COMBUSTIBLE LIQ</v>
          </cell>
          <cell r="D18016" t="str">
            <v>49</v>
          </cell>
          <cell r="E18016" t="str">
            <v>HAZMAT</v>
          </cell>
          <cell r="F18016" t="str">
            <v>49154</v>
          </cell>
          <cell r="G18016" t="str">
            <v>Combustible Liquids</v>
          </cell>
          <cell r="H18016" t="str">
            <v>4915</v>
          </cell>
          <cell r="I18016" t="str">
            <v>491</v>
          </cell>
          <cell r="J18016" t="str">
            <v>HAZMAT</v>
          </cell>
        </row>
        <row r="18017">
          <cell r="A18017">
            <v>4915413</v>
          </cell>
          <cell r="B18017" t="str">
            <v>Combustible Liquid,N.O.S.</v>
          </cell>
          <cell r="C18017" t="str">
            <v>COMBUSTIBLE LIQ</v>
          </cell>
          <cell r="D18017" t="str">
            <v>49</v>
          </cell>
          <cell r="E18017" t="str">
            <v>HAZMAT</v>
          </cell>
          <cell r="F18017" t="str">
            <v>49154</v>
          </cell>
          <cell r="G18017" t="str">
            <v>Combustible Liquids</v>
          </cell>
          <cell r="H18017" t="str">
            <v>4915</v>
          </cell>
          <cell r="I18017" t="str">
            <v>491</v>
          </cell>
          <cell r="J18017" t="str">
            <v>HAZMAT</v>
          </cell>
        </row>
        <row r="18018">
          <cell r="A18018">
            <v>4915417</v>
          </cell>
          <cell r="B18018" t="str">
            <v>Combustible Liquid,N.O.S.</v>
          </cell>
          <cell r="C18018" t="str">
            <v>COMBUSTIBLE LIQ</v>
          </cell>
          <cell r="D18018" t="str">
            <v>49</v>
          </cell>
          <cell r="E18018" t="str">
            <v>HAZMAT</v>
          </cell>
          <cell r="F18018" t="str">
            <v>49154</v>
          </cell>
          <cell r="G18018" t="str">
            <v>Combustible Liquids</v>
          </cell>
          <cell r="H18018" t="str">
            <v>4915</v>
          </cell>
          <cell r="I18018" t="str">
            <v>491</v>
          </cell>
          <cell r="J18018" t="str">
            <v>HAZMAT</v>
          </cell>
        </row>
        <row r="18019">
          <cell r="A18019">
            <v>4915419</v>
          </cell>
          <cell r="B18019" t="str">
            <v>Combustible Liquid,N.O.S.</v>
          </cell>
          <cell r="C18019" t="str">
            <v>COMBUSTIBLE LIQ</v>
          </cell>
          <cell r="D18019" t="str">
            <v>49</v>
          </cell>
          <cell r="E18019" t="str">
            <v>HAZMAT</v>
          </cell>
          <cell r="F18019" t="str">
            <v>49154</v>
          </cell>
          <cell r="G18019" t="str">
            <v>Combustible Liquids</v>
          </cell>
          <cell r="H18019" t="str">
            <v>4915</v>
          </cell>
          <cell r="I18019" t="str">
            <v>491</v>
          </cell>
          <cell r="J18019" t="str">
            <v>HAZMAT</v>
          </cell>
        </row>
        <row r="18020">
          <cell r="A18020">
            <v>4915452</v>
          </cell>
          <cell r="B18020" t="str">
            <v>Combustible Liquid,N.O.S.</v>
          </cell>
          <cell r="C18020" t="str">
            <v>COMBUSTIBLE LIQ</v>
          </cell>
          <cell r="D18020" t="str">
            <v>49</v>
          </cell>
          <cell r="E18020" t="str">
            <v>HAZMAT</v>
          </cell>
          <cell r="F18020" t="str">
            <v>49154</v>
          </cell>
          <cell r="G18020" t="str">
            <v>Combustible Liquids</v>
          </cell>
          <cell r="H18020" t="str">
            <v>4915</v>
          </cell>
          <cell r="I18020" t="str">
            <v>491</v>
          </cell>
          <cell r="J18020" t="str">
            <v>HAZMAT</v>
          </cell>
        </row>
        <row r="18021">
          <cell r="A18021">
            <v>4915453</v>
          </cell>
          <cell r="B18021" t="str">
            <v>Combustible Liquid,N.O.S.</v>
          </cell>
          <cell r="C18021" t="str">
            <v>COMBUSTIBLE LIQ</v>
          </cell>
          <cell r="D18021" t="str">
            <v>49</v>
          </cell>
          <cell r="E18021" t="str">
            <v>HAZMAT</v>
          </cell>
          <cell r="F18021" t="str">
            <v>49154</v>
          </cell>
          <cell r="G18021" t="str">
            <v>Combustible Liquids</v>
          </cell>
          <cell r="H18021" t="str">
            <v>4915</v>
          </cell>
          <cell r="I18021" t="str">
            <v>491</v>
          </cell>
          <cell r="J18021" t="str">
            <v>HAZMAT</v>
          </cell>
        </row>
        <row r="18022">
          <cell r="A18022">
            <v>4915471</v>
          </cell>
          <cell r="B18022" t="str">
            <v>Combustible Liquid,N.O.S.</v>
          </cell>
          <cell r="C18022" t="str">
            <v>DSLFD OIL S,RES</v>
          </cell>
          <cell r="D18022" t="str">
            <v>49</v>
          </cell>
          <cell r="E18022" t="str">
            <v>HAZMAT</v>
          </cell>
          <cell r="F18022" t="str">
            <v>49154</v>
          </cell>
          <cell r="G18022" t="str">
            <v>Combustible Liquids</v>
          </cell>
          <cell r="H18022" t="str">
            <v>4915</v>
          </cell>
          <cell r="I18022" t="str">
            <v>491</v>
          </cell>
          <cell r="J18022" t="str">
            <v>HAZMAT</v>
          </cell>
        </row>
        <row r="18023">
          <cell r="A18023">
            <v>4915473</v>
          </cell>
          <cell r="B18023" t="str">
            <v>Combustible Liquid,N.O.S.</v>
          </cell>
          <cell r="C18023" t="str">
            <v>N-MTHYL PYROLDN</v>
          </cell>
          <cell r="D18023" t="str">
            <v>49</v>
          </cell>
          <cell r="E18023" t="str">
            <v>HAZMAT</v>
          </cell>
          <cell r="F18023" t="str">
            <v>49154</v>
          </cell>
          <cell r="G18023" t="str">
            <v>Combustible Liquids</v>
          </cell>
          <cell r="H18023" t="str">
            <v>4915</v>
          </cell>
          <cell r="I18023" t="str">
            <v>491</v>
          </cell>
          <cell r="J18023" t="str">
            <v>HAZMAT</v>
          </cell>
        </row>
        <row r="18024">
          <cell r="A18024">
            <v>4915497</v>
          </cell>
          <cell r="B18024" t="str">
            <v>Combustible Liquid,N.O.S.</v>
          </cell>
          <cell r="C18024" t="str">
            <v>CRBAMAT SALT CM</v>
          </cell>
          <cell r="D18024" t="str">
            <v>49</v>
          </cell>
          <cell r="E18024" t="str">
            <v>HAZMAT</v>
          </cell>
          <cell r="F18024" t="str">
            <v>49154</v>
          </cell>
          <cell r="G18024" t="str">
            <v>Combustible Liquids</v>
          </cell>
          <cell r="H18024" t="str">
            <v>4915</v>
          </cell>
          <cell r="I18024" t="str">
            <v>491</v>
          </cell>
          <cell r="J18024" t="str">
            <v>HAZMAT</v>
          </cell>
        </row>
        <row r="18025">
          <cell r="A18025">
            <v>4915498</v>
          </cell>
          <cell r="B18025" t="str">
            <v>Combustible Liquid,N.O.S.</v>
          </cell>
          <cell r="C18025" t="str">
            <v>COMBUSTIBLE LIQ</v>
          </cell>
          <cell r="D18025" t="str">
            <v>49</v>
          </cell>
          <cell r="E18025" t="str">
            <v>HAZMAT</v>
          </cell>
          <cell r="F18025" t="str">
            <v>49154</v>
          </cell>
          <cell r="G18025" t="str">
            <v>Combustible Liquids</v>
          </cell>
          <cell r="H18025" t="str">
            <v>4915</v>
          </cell>
          <cell r="I18025" t="str">
            <v>491</v>
          </cell>
          <cell r="J18025" t="str">
            <v>HAZMAT</v>
          </cell>
        </row>
        <row r="18026">
          <cell r="A18026">
            <v>4915505</v>
          </cell>
          <cell r="B18026" t="str">
            <v>Combustible Liquid,N.O.S.</v>
          </cell>
          <cell r="C18026" t="str">
            <v>2AMINO2MTHL1PRP</v>
          </cell>
          <cell r="D18026" t="str">
            <v>49</v>
          </cell>
          <cell r="E18026" t="str">
            <v>HAZMAT</v>
          </cell>
          <cell r="F18026" t="str">
            <v>49155</v>
          </cell>
          <cell r="G18026" t="str">
            <v>Combustible Liquids</v>
          </cell>
          <cell r="H18026" t="str">
            <v>4915</v>
          </cell>
          <cell r="I18026" t="str">
            <v>491</v>
          </cell>
          <cell r="J18026" t="str">
            <v>HAZMAT</v>
          </cell>
        </row>
        <row r="18027">
          <cell r="A18027">
            <v>4915508</v>
          </cell>
          <cell r="B18027" t="str">
            <v>Combustible Liquid,N.O.S.</v>
          </cell>
          <cell r="C18027" t="str">
            <v>COMBUSTIBLE LIQ</v>
          </cell>
          <cell r="D18027" t="str">
            <v>49</v>
          </cell>
          <cell r="E18027" t="str">
            <v>HAZMAT</v>
          </cell>
          <cell r="F18027" t="str">
            <v>49155</v>
          </cell>
          <cell r="G18027" t="str">
            <v>Combustible Liquids</v>
          </cell>
          <cell r="H18027" t="str">
            <v>4915</v>
          </cell>
          <cell r="I18027" t="str">
            <v>491</v>
          </cell>
          <cell r="J18027" t="str">
            <v>HAZMAT</v>
          </cell>
        </row>
        <row r="18028">
          <cell r="A18028">
            <v>4915515</v>
          </cell>
          <cell r="B18028" t="str">
            <v>Combustible Liquid,N.O.S.</v>
          </cell>
          <cell r="C18028" t="str">
            <v>COMBUSTIBLE LIQ</v>
          </cell>
          <cell r="D18028" t="str">
            <v>49</v>
          </cell>
          <cell r="E18028" t="str">
            <v>HAZMAT</v>
          </cell>
          <cell r="F18028" t="str">
            <v>49155</v>
          </cell>
          <cell r="G18028" t="str">
            <v>Combustible Liquids</v>
          </cell>
          <cell r="H18028" t="str">
            <v>4915</v>
          </cell>
          <cell r="I18028" t="str">
            <v>491</v>
          </cell>
          <cell r="J18028" t="str">
            <v>HAZMAT</v>
          </cell>
        </row>
        <row r="18029">
          <cell r="A18029">
            <v>4915518</v>
          </cell>
          <cell r="B18029" t="str">
            <v>Combustible Liquid,N.O.S.</v>
          </cell>
          <cell r="C18029" t="str">
            <v>CYCLOHEXANOL</v>
          </cell>
          <cell r="D18029" t="str">
            <v>49</v>
          </cell>
          <cell r="E18029" t="str">
            <v>HAZMAT</v>
          </cell>
          <cell r="F18029" t="str">
            <v>49155</v>
          </cell>
          <cell r="G18029" t="str">
            <v>Combustible Liquids</v>
          </cell>
          <cell r="H18029" t="str">
            <v>4915</v>
          </cell>
          <cell r="I18029" t="str">
            <v>491</v>
          </cell>
          <cell r="J18029" t="str">
            <v>HAZMAT</v>
          </cell>
        </row>
        <row r="18030">
          <cell r="A18030">
            <v>4915520</v>
          </cell>
          <cell r="B18030" t="str">
            <v>Combustible Liquid,N.O.S.</v>
          </cell>
          <cell r="C18030" t="str">
            <v>COMBUSTIBLE LIQ</v>
          </cell>
          <cell r="D18030" t="str">
            <v>49</v>
          </cell>
          <cell r="E18030" t="str">
            <v>HAZMAT</v>
          </cell>
          <cell r="F18030" t="str">
            <v>49155</v>
          </cell>
          <cell r="G18030" t="str">
            <v>Combustible Liquids</v>
          </cell>
          <cell r="H18030" t="str">
            <v>4915</v>
          </cell>
          <cell r="I18030" t="str">
            <v>491</v>
          </cell>
          <cell r="J18030" t="str">
            <v>HAZMAT</v>
          </cell>
        </row>
        <row r="18031">
          <cell r="A18031">
            <v>4915524</v>
          </cell>
          <cell r="B18031" t="str">
            <v>Combustible Liquid,N.O.S.</v>
          </cell>
          <cell r="C18031" t="str">
            <v>COMBUSTIBLE LIQ</v>
          </cell>
          <cell r="D18031" t="str">
            <v>49</v>
          </cell>
          <cell r="E18031" t="str">
            <v>HAZMAT</v>
          </cell>
          <cell r="F18031" t="str">
            <v>49155</v>
          </cell>
          <cell r="G18031" t="str">
            <v>Combustible Liquids</v>
          </cell>
          <cell r="H18031" t="str">
            <v>4915</v>
          </cell>
          <cell r="I18031" t="str">
            <v>491</v>
          </cell>
          <cell r="J18031" t="str">
            <v>HAZMAT</v>
          </cell>
        </row>
        <row r="18032">
          <cell r="A18032">
            <v>4915539</v>
          </cell>
          <cell r="B18032" t="str">
            <v>Combustible Liquid,N.O.S.</v>
          </cell>
          <cell r="C18032" t="str">
            <v>COMBUSTIBLE LIQ</v>
          </cell>
          <cell r="D18032" t="str">
            <v>49</v>
          </cell>
          <cell r="E18032" t="str">
            <v>HAZMAT</v>
          </cell>
          <cell r="F18032" t="str">
            <v>49155</v>
          </cell>
          <cell r="G18032" t="str">
            <v>Combustible Liquids</v>
          </cell>
          <cell r="H18032" t="str">
            <v>4915</v>
          </cell>
          <cell r="I18032" t="str">
            <v>491</v>
          </cell>
          <cell r="J18032" t="str">
            <v>HAZMAT</v>
          </cell>
        </row>
        <row r="18033">
          <cell r="A18033">
            <v>4915540</v>
          </cell>
          <cell r="B18033" t="str">
            <v>Combustible Liquid,N.O.S.</v>
          </cell>
          <cell r="C18033" t="str">
            <v>COMBUSTIBLE LIQ</v>
          </cell>
          <cell r="D18033" t="str">
            <v>49</v>
          </cell>
          <cell r="E18033" t="str">
            <v>HAZMAT</v>
          </cell>
          <cell r="F18033" t="str">
            <v>49155</v>
          </cell>
          <cell r="G18033" t="str">
            <v>Combustible Liquids</v>
          </cell>
          <cell r="H18033" t="str">
            <v>4915</v>
          </cell>
          <cell r="I18033" t="str">
            <v>491</v>
          </cell>
          <cell r="J18033" t="str">
            <v>HAZMAT</v>
          </cell>
        </row>
        <row r="18034">
          <cell r="A18034">
            <v>4915541</v>
          </cell>
          <cell r="B18034" t="str">
            <v>Alcohols, N.O.S.</v>
          </cell>
          <cell r="C18034" t="str">
            <v>ALCOHOLS, N.O.S</v>
          </cell>
          <cell r="D18034" t="str">
            <v>49</v>
          </cell>
          <cell r="E18034" t="str">
            <v>HAZMAT</v>
          </cell>
          <cell r="F18034" t="str">
            <v>49155</v>
          </cell>
          <cell r="G18034" t="str">
            <v>Combustible Liquids</v>
          </cell>
          <cell r="H18034" t="str">
            <v>4915</v>
          </cell>
          <cell r="I18034" t="str">
            <v>491</v>
          </cell>
          <cell r="J18034" t="str">
            <v>HAZMAT</v>
          </cell>
        </row>
        <row r="18035">
          <cell r="A18035">
            <v>4915544</v>
          </cell>
          <cell r="B18035" t="str">
            <v>Alcohols, N.O.S.</v>
          </cell>
          <cell r="C18035" t="str">
            <v>ALCOHOLS, N.O.S</v>
          </cell>
          <cell r="D18035" t="str">
            <v>49</v>
          </cell>
          <cell r="E18035" t="str">
            <v>HAZMAT</v>
          </cell>
          <cell r="F18035" t="str">
            <v>49155</v>
          </cell>
          <cell r="G18035" t="str">
            <v>Combustible Liquids</v>
          </cell>
          <cell r="H18035" t="str">
            <v>4915</v>
          </cell>
          <cell r="I18035" t="str">
            <v>491</v>
          </cell>
          <cell r="J18035" t="str">
            <v>HAZMAT</v>
          </cell>
        </row>
        <row r="18036">
          <cell r="A18036">
            <v>4915547</v>
          </cell>
          <cell r="B18036" t="str">
            <v>Combustible Liquid,N.O.S.</v>
          </cell>
          <cell r="C18036" t="str">
            <v>COMBUSTIBLE LIQ</v>
          </cell>
          <cell r="D18036" t="str">
            <v>49</v>
          </cell>
          <cell r="E18036" t="str">
            <v>HAZMAT</v>
          </cell>
          <cell r="F18036" t="str">
            <v>49155</v>
          </cell>
          <cell r="G18036" t="str">
            <v>Combustible Liquids</v>
          </cell>
          <cell r="H18036" t="str">
            <v>4915</v>
          </cell>
          <cell r="I18036" t="str">
            <v>491</v>
          </cell>
          <cell r="J18036" t="str">
            <v>HAZMAT</v>
          </cell>
        </row>
        <row r="18037">
          <cell r="A18037">
            <v>4915549</v>
          </cell>
          <cell r="B18037" t="str">
            <v>Combustible Liquid,N.O.S.</v>
          </cell>
          <cell r="C18037" t="str">
            <v>ROSIN SZNG LQD</v>
          </cell>
          <cell r="D18037" t="str">
            <v>49</v>
          </cell>
          <cell r="E18037" t="str">
            <v>HAZMAT</v>
          </cell>
          <cell r="F18037" t="str">
            <v>49155</v>
          </cell>
          <cell r="G18037" t="str">
            <v>Combustible Liquids</v>
          </cell>
          <cell r="H18037" t="str">
            <v>4915</v>
          </cell>
          <cell r="I18037" t="str">
            <v>491</v>
          </cell>
          <cell r="J18037" t="str">
            <v>HAZMAT</v>
          </cell>
        </row>
        <row r="18038">
          <cell r="A18038">
            <v>4915558</v>
          </cell>
          <cell r="B18038" t="str">
            <v>Combustible Liquid,N.O.S.</v>
          </cell>
          <cell r="C18038" t="str">
            <v>FIREPROOF CPD</v>
          </cell>
          <cell r="D18038" t="str">
            <v>49</v>
          </cell>
          <cell r="E18038" t="str">
            <v>HAZMAT</v>
          </cell>
          <cell r="F18038" t="str">
            <v>49155</v>
          </cell>
          <cell r="G18038" t="str">
            <v>Combustible Liquids</v>
          </cell>
          <cell r="H18038" t="str">
            <v>4915</v>
          </cell>
          <cell r="I18038" t="str">
            <v>491</v>
          </cell>
          <cell r="J18038" t="str">
            <v>HAZMAT</v>
          </cell>
        </row>
        <row r="18039">
          <cell r="A18039">
            <v>4915565</v>
          </cell>
          <cell r="B18039" t="str">
            <v>Combustible Liquid,N.O.S.</v>
          </cell>
          <cell r="C18039" t="str">
            <v>COMBUSTIBLE LIQ</v>
          </cell>
          <cell r="D18039" t="str">
            <v>49</v>
          </cell>
          <cell r="E18039" t="str">
            <v>HAZMAT</v>
          </cell>
          <cell r="F18039" t="str">
            <v>49155</v>
          </cell>
          <cell r="G18039" t="str">
            <v>Combustible Liquids</v>
          </cell>
          <cell r="H18039" t="str">
            <v>4915</v>
          </cell>
          <cell r="I18039" t="str">
            <v>491</v>
          </cell>
          <cell r="J18039" t="str">
            <v>HAZMAT</v>
          </cell>
        </row>
        <row r="18040">
          <cell r="A18040">
            <v>4915566</v>
          </cell>
          <cell r="B18040" t="str">
            <v>Combustible Liquid,N.O.S.</v>
          </cell>
          <cell r="C18040" t="str">
            <v>COMBUSTIBLE LIQ</v>
          </cell>
          <cell r="D18040" t="str">
            <v>49</v>
          </cell>
          <cell r="E18040" t="str">
            <v>HAZMAT</v>
          </cell>
          <cell r="F18040" t="str">
            <v>49155</v>
          </cell>
          <cell r="G18040" t="str">
            <v>Combustible Liquids</v>
          </cell>
          <cell r="H18040" t="str">
            <v>4915</v>
          </cell>
          <cell r="I18040" t="str">
            <v>491</v>
          </cell>
          <cell r="J18040" t="str">
            <v>HAZMAT</v>
          </cell>
        </row>
        <row r="18041">
          <cell r="A18041">
            <v>4915571</v>
          </cell>
          <cell r="B18041" t="str">
            <v>Combustible Liquid,N.O.S.</v>
          </cell>
          <cell r="C18041" t="str">
            <v>COMBUSTIBLE LIQ</v>
          </cell>
          <cell r="D18041" t="str">
            <v>49</v>
          </cell>
          <cell r="E18041" t="str">
            <v>HAZMAT</v>
          </cell>
          <cell r="F18041" t="str">
            <v>49155</v>
          </cell>
          <cell r="G18041" t="str">
            <v>Combustible Liquids</v>
          </cell>
          <cell r="H18041" t="str">
            <v>4915</v>
          </cell>
          <cell r="I18041" t="str">
            <v>491</v>
          </cell>
          <cell r="J18041" t="str">
            <v>HAZMAT</v>
          </cell>
        </row>
        <row r="18042">
          <cell r="A18042">
            <v>4915578</v>
          </cell>
          <cell r="B18042" t="str">
            <v>Combustible Liquid,N.O.S.</v>
          </cell>
          <cell r="C18042" t="str">
            <v>COMBUSTIBLE LIQ</v>
          </cell>
          <cell r="D18042" t="str">
            <v>49</v>
          </cell>
          <cell r="E18042" t="str">
            <v>HAZMAT</v>
          </cell>
          <cell r="F18042" t="str">
            <v>49155</v>
          </cell>
          <cell r="G18042" t="str">
            <v>Combustible Liquids</v>
          </cell>
          <cell r="H18042" t="str">
            <v>4915</v>
          </cell>
          <cell r="I18042" t="str">
            <v>491</v>
          </cell>
          <cell r="J18042" t="str">
            <v>HAZMAT</v>
          </cell>
        </row>
        <row r="18043">
          <cell r="A18043">
            <v>4915582</v>
          </cell>
          <cell r="B18043" t="str">
            <v>Combustible Liquid,N.O.S.</v>
          </cell>
          <cell r="C18043" t="str">
            <v>COMBUSTIBLE LIQ</v>
          </cell>
          <cell r="D18043" t="str">
            <v>49</v>
          </cell>
          <cell r="E18043" t="str">
            <v>HAZMAT</v>
          </cell>
          <cell r="F18043" t="str">
            <v>49155</v>
          </cell>
          <cell r="G18043" t="str">
            <v>Combustible Liquids</v>
          </cell>
          <cell r="H18043" t="str">
            <v>4915</v>
          </cell>
          <cell r="I18043" t="str">
            <v>491</v>
          </cell>
          <cell r="J18043" t="str">
            <v>HAZMAT</v>
          </cell>
        </row>
        <row r="18044">
          <cell r="A18044">
            <v>4915583</v>
          </cell>
          <cell r="B18044" t="str">
            <v>Combustible Liquid,N.O.S.</v>
          </cell>
          <cell r="C18044" t="str">
            <v>COMPOUNDS,NEC</v>
          </cell>
          <cell r="D18044" t="str">
            <v>49</v>
          </cell>
          <cell r="E18044" t="str">
            <v>HAZMAT</v>
          </cell>
          <cell r="F18044" t="str">
            <v>49155</v>
          </cell>
          <cell r="G18044" t="str">
            <v>Combustible Liquids</v>
          </cell>
          <cell r="H18044" t="str">
            <v>4915</v>
          </cell>
          <cell r="I18044" t="str">
            <v>491</v>
          </cell>
          <cell r="J18044" t="str">
            <v>HAZMAT</v>
          </cell>
        </row>
        <row r="18045">
          <cell r="A18045">
            <v>4915590</v>
          </cell>
          <cell r="B18045" t="str">
            <v>Combustible Liquid,N.O.S.</v>
          </cell>
          <cell r="C18045" t="str">
            <v>COMBUSTIBLE LIQ</v>
          </cell>
          <cell r="D18045" t="str">
            <v>49</v>
          </cell>
          <cell r="E18045" t="str">
            <v>HAZMAT</v>
          </cell>
          <cell r="F18045" t="str">
            <v>49155</v>
          </cell>
          <cell r="G18045" t="str">
            <v>Combustible Liquids</v>
          </cell>
          <cell r="H18045" t="str">
            <v>4915</v>
          </cell>
          <cell r="I18045" t="str">
            <v>491</v>
          </cell>
          <cell r="J18045" t="str">
            <v>HAZMAT</v>
          </cell>
        </row>
        <row r="18046">
          <cell r="A18046">
            <v>4915602</v>
          </cell>
          <cell r="B18046" t="str">
            <v>Combustible Liquid, N.O.S.</v>
          </cell>
          <cell r="C18046" t="str">
            <v>FNDY CORE CPD L</v>
          </cell>
          <cell r="D18046" t="str">
            <v>49</v>
          </cell>
          <cell r="E18046" t="str">
            <v>HAZMAT</v>
          </cell>
          <cell r="F18046" t="str">
            <v>49156</v>
          </cell>
          <cell r="G18046" t="str">
            <v>Combustible Liquids</v>
          </cell>
          <cell r="H18046" t="str">
            <v>4915</v>
          </cell>
          <cell r="I18046" t="str">
            <v>491</v>
          </cell>
          <cell r="J18046" t="str">
            <v>HAZMAT</v>
          </cell>
        </row>
        <row r="18047">
          <cell r="A18047">
            <v>4915603</v>
          </cell>
          <cell r="B18047" t="str">
            <v>Combustible Liquid,N.O.S.</v>
          </cell>
          <cell r="C18047" t="str">
            <v>COMBUSTIBLE LIQ</v>
          </cell>
          <cell r="D18047" t="str">
            <v>49</v>
          </cell>
          <cell r="E18047" t="str">
            <v>HAZMAT</v>
          </cell>
          <cell r="F18047" t="str">
            <v>49156</v>
          </cell>
          <cell r="G18047" t="str">
            <v>Combustible Liquids</v>
          </cell>
          <cell r="H18047" t="str">
            <v>4915</v>
          </cell>
          <cell r="I18047" t="str">
            <v>491</v>
          </cell>
          <cell r="J18047" t="str">
            <v>HAZMAT</v>
          </cell>
        </row>
        <row r="18048">
          <cell r="A18048">
            <v>4915604</v>
          </cell>
          <cell r="B18048" t="str">
            <v>Combustible Liquid,N.O.S.</v>
          </cell>
          <cell r="C18048" t="str">
            <v>COMBUSTIBLE LIQ</v>
          </cell>
          <cell r="D18048" t="str">
            <v>49</v>
          </cell>
          <cell r="E18048" t="str">
            <v>HAZMAT</v>
          </cell>
          <cell r="F18048" t="str">
            <v>49156</v>
          </cell>
          <cell r="G18048" t="str">
            <v>Combustible Liquids</v>
          </cell>
          <cell r="H18048" t="str">
            <v>4915</v>
          </cell>
          <cell r="I18048" t="str">
            <v>491</v>
          </cell>
          <cell r="J18048" t="str">
            <v>HAZMAT</v>
          </cell>
        </row>
        <row r="18049">
          <cell r="A18049">
            <v>4915605</v>
          </cell>
          <cell r="B18049" t="str">
            <v>Combustible Liquid,N.O.S.</v>
          </cell>
          <cell r="C18049" t="str">
            <v>COMBUSTIBLE LIQ</v>
          </cell>
          <cell r="D18049" t="str">
            <v>49</v>
          </cell>
          <cell r="E18049" t="str">
            <v>HAZMAT</v>
          </cell>
          <cell r="F18049" t="str">
            <v>49156</v>
          </cell>
          <cell r="G18049" t="str">
            <v>Combustible Liquids</v>
          </cell>
          <cell r="H18049" t="str">
            <v>4915</v>
          </cell>
          <cell r="I18049" t="str">
            <v>491</v>
          </cell>
          <cell r="J18049" t="str">
            <v>HAZMAT</v>
          </cell>
        </row>
        <row r="18050">
          <cell r="A18050">
            <v>4915606</v>
          </cell>
          <cell r="B18050" t="str">
            <v>Combustible Liquid,N.O.S.</v>
          </cell>
          <cell r="C18050" t="str">
            <v>FNDY CORE CPD L</v>
          </cell>
          <cell r="D18050" t="str">
            <v>49</v>
          </cell>
          <cell r="E18050" t="str">
            <v>HAZMAT</v>
          </cell>
          <cell r="F18050" t="str">
            <v>49156</v>
          </cell>
          <cell r="G18050" t="str">
            <v>Combustible Liquids</v>
          </cell>
          <cell r="H18050" t="str">
            <v>4915</v>
          </cell>
          <cell r="I18050" t="str">
            <v>491</v>
          </cell>
          <cell r="J18050" t="str">
            <v>HAZMAT</v>
          </cell>
        </row>
        <row r="18051">
          <cell r="A18051">
            <v>4915607</v>
          </cell>
          <cell r="B18051" t="str">
            <v>Combustible Liquid,N.O.S.</v>
          </cell>
          <cell r="C18051" t="str">
            <v>COMBUSTIBLE LIQ</v>
          </cell>
          <cell r="D18051" t="str">
            <v>49</v>
          </cell>
          <cell r="E18051" t="str">
            <v>HAZMAT</v>
          </cell>
          <cell r="F18051" t="str">
            <v>49156</v>
          </cell>
          <cell r="G18051" t="str">
            <v>Combustible Liquids</v>
          </cell>
          <cell r="H18051" t="str">
            <v>4915</v>
          </cell>
          <cell r="I18051" t="str">
            <v>491</v>
          </cell>
          <cell r="J18051" t="str">
            <v>HAZMAT</v>
          </cell>
        </row>
        <row r="18052">
          <cell r="A18052">
            <v>4915608</v>
          </cell>
          <cell r="B18052" t="str">
            <v>Combustible Liquid,N.O.S.</v>
          </cell>
          <cell r="C18052" t="str">
            <v>COMBUSTIBLE LIQ</v>
          </cell>
          <cell r="D18052" t="str">
            <v>49</v>
          </cell>
          <cell r="E18052" t="str">
            <v>HAZMAT</v>
          </cell>
          <cell r="F18052" t="str">
            <v>49156</v>
          </cell>
          <cell r="G18052" t="str">
            <v>Combustible Liquids</v>
          </cell>
          <cell r="H18052" t="str">
            <v>4915</v>
          </cell>
          <cell r="I18052" t="str">
            <v>491</v>
          </cell>
          <cell r="J18052" t="str">
            <v>HAZMAT</v>
          </cell>
        </row>
        <row r="18053">
          <cell r="A18053">
            <v>4915609</v>
          </cell>
          <cell r="B18053" t="str">
            <v>Combustible Liquid, N.O.S.</v>
          </cell>
          <cell r="C18053" t="str">
            <v>FNDY CORE CPD L</v>
          </cell>
          <cell r="D18053" t="str">
            <v>49</v>
          </cell>
          <cell r="E18053" t="str">
            <v>HAZMAT</v>
          </cell>
          <cell r="F18053" t="str">
            <v>49156</v>
          </cell>
          <cell r="G18053" t="str">
            <v>Combustible Liquids</v>
          </cell>
          <cell r="H18053" t="str">
            <v>4915</v>
          </cell>
          <cell r="I18053" t="str">
            <v>491</v>
          </cell>
          <cell r="J18053" t="str">
            <v>HAZMAT</v>
          </cell>
        </row>
        <row r="18054">
          <cell r="A18054">
            <v>4915660</v>
          </cell>
          <cell r="B18054" t="str">
            <v>Combustible Liquid,N.O.S.</v>
          </cell>
          <cell r="C18054" t="str">
            <v>COAL TAR CREOSO</v>
          </cell>
          <cell r="D18054" t="str">
            <v>49</v>
          </cell>
          <cell r="E18054" t="str">
            <v>HAZMAT</v>
          </cell>
          <cell r="F18054" t="str">
            <v>49156</v>
          </cell>
          <cell r="G18054" t="str">
            <v>Combustible Liquids</v>
          </cell>
          <cell r="H18054" t="str">
            <v>4915</v>
          </cell>
          <cell r="I18054" t="str">
            <v>491</v>
          </cell>
          <cell r="J18054" t="str">
            <v>HAZMAT</v>
          </cell>
        </row>
        <row r="18055">
          <cell r="A18055">
            <v>4915666</v>
          </cell>
          <cell r="B18055" t="str">
            <v>Tars, Liquid</v>
          </cell>
          <cell r="C18055" t="str">
            <v>TARS, LIQUID</v>
          </cell>
          <cell r="D18055" t="str">
            <v>49</v>
          </cell>
          <cell r="E18055" t="str">
            <v>HAZMAT</v>
          </cell>
          <cell r="F18055" t="str">
            <v>49156</v>
          </cell>
          <cell r="G18055" t="str">
            <v>Combustible Liquids</v>
          </cell>
          <cell r="H18055" t="str">
            <v>4915</v>
          </cell>
          <cell r="I18055" t="str">
            <v>491</v>
          </cell>
          <cell r="J18055" t="str">
            <v>HAZMAT</v>
          </cell>
        </row>
        <row r="18056">
          <cell r="A18056">
            <v>4915690</v>
          </cell>
          <cell r="B18056" t="str">
            <v>Combustible Liquid,N.O.S.</v>
          </cell>
          <cell r="C18056" t="str">
            <v>COMBUSTIBLE LIQ</v>
          </cell>
          <cell r="D18056" t="str">
            <v>49</v>
          </cell>
          <cell r="E18056" t="str">
            <v>HAZMAT</v>
          </cell>
          <cell r="F18056" t="str">
            <v>49156</v>
          </cell>
          <cell r="G18056" t="str">
            <v>Combustible Liquids</v>
          </cell>
          <cell r="H18056" t="str">
            <v>4915</v>
          </cell>
          <cell r="I18056" t="str">
            <v>491</v>
          </cell>
          <cell r="J18056" t="str">
            <v>HAZMAT</v>
          </cell>
        </row>
        <row r="18057">
          <cell r="A18057">
            <v>4915704</v>
          </cell>
          <cell r="B18057" t="str">
            <v>Combustible Liquid,N.O.S.</v>
          </cell>
          <cell r="C18057" t="str">
            <v>COMBUSTIBLE LIQ</v>
          </cell>
          <cell r="D18057" t="str">
            <v>49</v>
          </cell>
          <cell r="E18057" t="str">
            <v>HAZMAT</v>
          </cell>
          <cell r="F18057" t="str">
            <v>49157</v>
          </cell>
          <cell r="G18057" t="str">
            <v>Combustible Liquids</v>
          </cell>
          <cell r="H18057" t="str">
            <v>4915</v>
          </cell>
          <cell r="I18057" t="str">
            <v>491</v>
          </cell>
          <cell r="J18057" t="str">
            <v>HAZMAT</v>
          </cell>
        </row>
        <row r="18058">
          <cell r="A18058">
            <v>4915709</v>
          </cell>
          <cell r="B18058" t="str">
            <v>Combustible Liquid,N.O.S.</v>
          </cell>
          <cell r="C18058" t="str">
            <v>ADDITIVES,FUEL</v>
          </cell>
          <cell r="D18058" t="str">
            <v>49</v>
          </cell>
          <cell r="E18058" t="str">
            <v>HAZMAT</v>
          </cell>
          <cell r="F18058" t="str">
            <v>49157</v>
          </cell>
          <cell r="G18058" t="str">
            <v>Combustible Liquids</v>
          </cell>
          <cell r="H18058" t="str">
            <v>4915</v>
          </cell>
          <cell r="I18058" t="str">
            <v>491</v>
          </cell>
          <cell r="J18058" t="str">
            <v>HAZMAT</v>
          </cell>
        </row>
        <row r="18059">
          <cell r="A18059">
            <v>4915711</v>
          </cell>
          <cell r="B18059" t="str">
            <v>Combustible Liquid,N.O.S.</v>
          </cell>
          <cell r="C18059" t="str">
            <v>COMBUSTIBLE LIQ</v>
          </cell>
          <cell r="D18059" t="str">
            <v>49</v>
          </cell>
          <cell r="E18059" t="str">
            <v>HAZMAT</v>
          </cell>
          <cell r="F18059" t="str">
            <v>49157</v>
          </cell>
          <cell r="G18059" t="str">
            <v>Combustible Liquids</v>
          </cell>
          <cell r="H18059" t="str">
            <v>4915</v>
          </cell>
          <cell r="I18059" t="str">
            <v>491</v>
          </cell>
          <cell r="J18059" t="str">
            <v>HAZMAT</v>
          </cell>
        </row>
        <row r="18060">
          <cell r="A18060">
            <v>4915721</v>
          </cell>
          <cell r="B18060" t="str">
            <v>Combustible Liquid,N.O.S.</v>
          </cell>
          <cell r="C18060" t="str">
            <v>COMBUSTIBLE LIQ</v>
          </cell>
          <cell r="D18060" t="str">
            <v>49</v>
          </cell>
          <cell r="E18060" t="str">
            <v>HAZMAT</v>
          </cell>
          <cell r="F18060" t="str">
            <v>49157</v>
          </cell>
          <cell r="G18060" t="str">
            <v>Combustible Liquids</v>
          </cell>
          <cell r="H18060" t="str">
            <v>4915</v>
          </cell>
          <cell r="I18060" t="str">
            <v>491</v>
          </cell>
          <cell r="J18060" t="str">
            <v>HAZMAT</v>
          </cell>
        </row>
        <row r="18061">
          <cell r="A18061">
            <v>4915723</v>
          </cell>
          <cell r="B18061" t="str">
            <v>Combustible Liquid,N.O.S.</v>
          </cell>
          <cell r="C18061" t="str">
            <v>COMBUSTIBLE LIQ</v>
          </cell>
          <cell r="D18061" t="str">
            <v>49</v>
          </cell>
          <cell r="E18061" t="str">
            <v>HAZMAT</v>
          </cell>
          <cell r="F18061" t="str">
            <v>49157</v>
          </cell>
          <cell r="G18061" t="str">
            <v>Combustible Liquids</v>
          </cell>
          <cell r="H18061" t="str">
            <v>4915</v>
          </cell>
          <cell r="I18061" t="str">
            <v>491</v>
          </cell>
          <cell r="J18061" t="str">
            <v>HAZMAT</v>
          </cell>
        </row>
        <row r="18062">
          <cell r="A18062">
            <v>4915727</v>
          </cell>
          <cell r="B18062" t="str">
            <v>Combustible Liquid,N.O.S.</v>
          </cell>
          <cell r="C18062" t="str">
            <v>COMBUSTIBLE LIQ</v>
          </cell>
          <cell r="D18062" t="str">
            <v>49</v>
          </cell>
          <cell r="E18062" t="str">
            <v>HAZMAT</v>
          </cell>
          <cell r="F18062" t="str">
            <v>49157</v>
          </cell>
          <cell r="G18062" t="str">
            <v>Combustible Liquids</v>
          </cell>
          <cell r="H18062" t="str">
            <v>4915</v>
          </cell>
          <cell r="I18062" t="str">
            <v>491</v>
          </cell>
          <cell r="J18062" t="str">
            <v>HAZMAT</v>
          </cell>
        </row>
        <row r="18063">
          <cell r="A18063">
            <v>4915729</v>
          </cell>
          <cell r="B18063" t="str">
            <v>Combustible Liquid,N.O.S.</v>
          </cell>
          <cell r="C18063" t="str">
            <v>COMBUSTIBLE LIQ</v>
          </cell>
          <cell r="D18063" t="str">
            <v>49</v>
          </cell>
          <cell r="E18063" t="str">
            <v>HAZMAT</v>
          </cell>
          <cell r="F18063" t="str">
            <v>49157</v>
          </cell>
          <cell r="G18063" t="str">
            <v>Combustible Liquids</v>
          </cell>
          <cell r="H18063" t="str">
            <v>4915</v>
          </cell>
          <cell r="I18063" t="str">
            <v>491</v>
          </cell>
          <cell r="J18063" t="str">
            <v>HAZMAT</v>
          </cell>
        </row>
        <row r="18064">
          <cell r="A18064">
            <v>4915731</v>
          </cell>
          <cell r="B18064" t="str">
            <v>Combustible Liquid,N.O.S.</v>
          </cell>
          <cell r="C18064" t="str">
            <v>COMBUSTIBLE LIQ</v>
          </cell>
          <cell r="D18064" t="str">
            <v>49</v>
          </cell>
          <cell r="E18064" t="str">
            <v>HAZMAT</v>
          </cell>
          <cell r="F18064" t="str">
            <v>49157</v>
          </cell>
          <cell r="G18064" t="str">
            <v>Combustible Liquids</v>
          </cell>
          <cell r="H18064" t="str">
            <v>4915</v>
          </cell>
          <cell r="I18064" t="str">
            <v>491</v>
          </cell>
          <cell r="J18064" t="str">
            <v>HAZMAT</v>
          </cell>
        </row>
        <row r="18065">
          <cell r="A18065">
            <v>4915732</v>
          </cell>
          <cell r="B18065" t="str">
            <v>Combustible Liquid,N.O.S.</v>
          </cell>
          <cell r="C18065" t="str">
            <v>COMBUSTIBLE LIQ</v>
          </cell>
          <cell r="D18065" t="str">
            <v>49</v>
          </cell>
          <cell r="E18065" t="str">
            <v>HAZMAT</v>
          </cell>
          <cell r="F18065" t="str">
            <v>49157</v>
          </cell>
          <cell r="G18065" t="str">
            <v>Combustible Liquids</v>
          </cell>
          <cell r="H18065" t="str">
            <v>4915</v>
          </cell>
          <cell r="I18065" t="str">
            <v>491</v>
          </cell>
          <cell r="J18065" t="str">
            <v>HAZMAT</v>
          </cell>
        </row>
        <row r="18066">
          <cell r="A18066">
            <v>4915733</v>
          </cell>
          <cell r="B18066" t="str">
            <v>Combustible Liquid,N.O.S.</v>
          </cell>
          <cell r="C18066" t="str">
            <v>COMBUSTIBLE LIQ</v>
          </cell>
          <cell r="D18066" t="str">
            <v>49</v>
          </cell>
          <cell r="E18066" t="str">
            <v>HAZMAT</v>
          </cell>
          <cell r="F18066" t="str">
            <v>49157</v>
          </cell>
          <cell r="G18066" t="str">
            <v>Combustible Liquids</v>
          </cell>
          <cell r="H18066" t="str">
            <v>4915</v>
          </cell>
          <cell r="I18066" t="str">
            <v>491</v>
          </cell>
          <cell r="J18066" t="str">
            <v>HAZMAT</v>
          </cell>
        </row>
        <row r="18067">
          <cell r="A18067">
            <v>4915735</v>
          </cell>
          <cell r="B18067" t="str">
            <v>Combustible Liquid,N.O.S.</v>
          </cell>
          <cell r="C18067" t="str">
            <v>COMBUSTIBLE LIQ</v>
          </cell>
          <cell r="D18067" t="str">
            <v>49</v>
          </cell>
          <cell r="E18067" t="str">
            <v>HAZMAT</v>
          </cell>
          <cell r="F18067" t="str">
            <v>49157</v>
          </cell>
          <cell r="G18067" t="str">
            <v>Combustible Liquids</v>
          </cell>
          <cell r="H18067" t="str">
            <v>4915</v>
          </cell>
          <cell r="I18067" t="str">
            <v>491</v>
          </cell>
          <cell r="J18067" t="str">
            <v>HAZMAT</v>
          </cell>
        </row>
        <row r="18068">
          <cell r="A18068">
            <v>4915737</v>
          </cell>
          <cell r="B18068" t="str">
            <v>Combustible Liquid,N.O.S.</v>
          </cell>
          <cell r="C18068" t="str">
            <v>COMBUSTIBLE LIQ</v>
          </cell>
          <cell r="D18068" t="str">
            <v>49</v>
          </cell>
          <cell r="E18068" t="str">
            <v>HAZMAT</v>
          </cell>
          <cell r="F18068" t="str">
            <v>49157</v>
          </cell>
          <cell r="G18068" t="str">
            <v>Combustible Liquids</v>
          </cell>
          <cell r="H18068" t="str">
            <v>4915</v>
          </cell>
          <cell r="I18068" t="str">
            <v>491</v>
          </cell>
          <cell r="J18068" t="str">
            <v>HAZMAT</v>
          </cell>
        </row>
        <row r="18069">
          <cell r="A18069">
            <v>4915741</v>
          </cell>
          <cell r="B18069" t="str">
            <v>Combustible Liquid,N.O.S.</v>
          </cell>
          <cell r="C18069" t="str">
            <v>COMBUSTIBLE LIQ</v>
          </cell>
          <cell r="D18069" t="str">
            <v>49</v>
          </cell>
          <cell r="E18069" t="str">
            <v>HAZMAT</v>
          </cell>
          <cell r="F18069" t="str">
            <v>49157</v>
          </cell>
          <cell r="G18069" t="str">
            <v>Combustible Liquids</v>
          </cell>
          <cell r="H18069" t="str">
            <v>4915</v>
          </cell>
          <cell r="I18069" t="str">
            <v>491</v>
          </cell>
          <cell r="J18069" t="str">
            <v>HAZMAT</v>
          </cell>
        </row>
        <row r="18070">
          <cell r="A18070">
            <v>4915742</v>
          </cell>
          <cell r="B18070" t="str">
            <v>Combustible Liquid,N.O.S.</v>
          </cell>
          <cell r="C18070" t="str">
            <v>COMBUSTIBLE LIQ</v>
          </cell>
          <cell r="D18070" t="str">
            <v>49</v>
          </cell>
          <cell r="E18070" t="str">
            <v>HAZMAT</v>
          </cell>
          <cell r="F18070" t="str">
            <v>49157</v>
          </cell>
          <cell r="G18070" t="str">
            <v>Combustible Liquids</v>
          </cell>
          <cell r="H18070" t="str">
            <v>4915</v>
          </cell>
          <cell r="I18070" t="str">
            <v>491</v>
          </cell>
          <cell r="J18070" t="str">
            <v>HAZMAT</v>
          </cell>
        </row>
        <row r="18071">
          <cell r="A18071">
            <v>4915743</v>
          </cell>
          <cell r="B18071" t="str">
            <v>Combustible Liquid,N.O.S.</v>
          </cell>
          <cell r="C18071" t="str">
            <v>COMBUSTIBLE LIQ</v>
          </cell>
          <cell r="D18071" t="str">
            <v>49</v>
          </cell>
          <cell r="E18071" t="str">
            <v>HAZMAT</v>
          </cell>
          <cell r="F18071" t="str">
            <v>49157</v>
          </cell>
          <cell r="G18071" t="str">
            <v>Combustible Liquids</v>
          </cell>
          <cell r="H18071" t="str">
            <v>4915</v>
          </cell>
          <cell r="I18071" t="str">
            <v>491</v>
          </cell>
          <cell r="J18071" t="str">
            <v>HAZMAT</v>
          </cell>
        </row>
        <row r="18072">
          <cell r="A18072">
            <v>4915745</v>
          </cell>
          <cell r="B18072" t="str">
            <v>Combustible Liquid,N.O.S.</v>
          </cell>
          <cell r="C18072" t="str">
            <v>COMBUSTIBLE LIQ</v>
          </cell>
          <cell r="D18072" t="str">
            <v>49</v>
          </cell>
          <cell r="E18072" t="str">
            <v>HAZMAT</v>
          </cell>
          <cell r="F18072" t="str">
            <v>49157</v>
          </cell>
          <cell r="G18072" t="str">
            <v>Combustible Liquids</v>
          </cell>
          <cell r="H18072" t="str">
            <v>4915</v>
          </cell>
          <cell r="I18072" t="str">
            <v>491</v>
          </cell>
          <cell r="J18072" t="str">
            <v>HAZMAT</v>
          </cell>
        </row>
        <row r="18073">
          <cell r="A18073">
            <v>4915747</v>
          </cell>
          <cell r="B18073" t="str">
            <v>Combustible Liquid,N.O.S.</v>
          </cell>
          <cell r="C18073" t="str">
            <v>ISOPHORONE</v>
          </cell>
          <cell r="D18073" t="str">
            <v>49</v>
          </cell>
          <cell r="E18073" t="str">
            <v>HAZMAT</v>
          </cell>
          <cell r="F18073" t="str">
            <v>49157</v>
          </cell>
          <cell r="G18073" t="str">
            <v>Combustible Liquids</v>
          </cell>
          <cell r="H18073" t="str">
            <v>4915</v>
          </cell>
          <cell r="I18073" t="str">
            <v>491</v>
          </cell>
          <cell r="J18073" t="str">
            <v>HAZMAT</v>
          </cell>
        </row>
        <row r="18074">
          <cell r="A18074">
            <v>4915749</v>
          </cell>
          <cell r="B18074" t="str">
            <v>Combustible Liquid,N.O.S.</v>
          </cell>
          <cell r="C18074" t="str">
            <v>COMBUSTIBLE LIQ</v>
          </cell>
          <cell r="D18074" t="str">
            <v>49</v>
          </cell>
          <cell r="E18074" t="str">
            <v>HAZMAT</v>
          </cell>
          <cell r="F18074" t="str">
            <v>49157</v>
          </cell>
          <cell r="G18074" t="str">
            <v>Combustible Liquids</v>
          </cell>
          <cell r="H18074" t="str">
            <v>4915</v>
          </cell>
          <cell r="I18074" t="str">
            <v>491</v>
          </cell>
          <cell r="J18074" t="str">
            <v>HAZMAT</v>
          </cell>
        </row>
        <row r="18075">
          <cell r="A18075">
            <v>4915755</v>
          </cell>
          <cell r="B18075" t="str">
            <v>Combustible Liquid,N.O.S.</v>
          </cell>
          <cell r="C18075" t="str">
            <v>ESTERS FTY ACID</v>
          </cell>
          <cell r="D18075" t="str">
            <v>49</v>
          </cell>
          <cell r="E18075" t="str">
            <v>HAZMAT</v>
          </cell>
          <cell r="F18075" t="str">
            <v>49157</v>
          </cell>
          <cell r="G18075" t="str">
            <v>Combustible Liquids</v>
          </cell>
          <cell r="H18075" t="str">
            <v>4915</v>
          </cell>
          <cell r="I18075" t="str">
            <v>491</v>
          </cell>
          <cell r="J18075" t="str">
            <v>HAZMAT</v>
          </cell>
        </row>
        <row r="18076">
          <cell r="A18076">
            <v>4915757</v>
          </cell>
          <cell r="B18076" t="str">
            <v>Combustible Liquid,N.O.S.</v>
          </cell>
          <cell r="C18076" t="str">
            <v>ESTERS FTY ACID</v>
          </cell>
          <cell r="D18076" t="str">
            <v>49</v>
          </cell>
          <cell r="E18076" t="str">
            <v>HAZMAT</v>
          </cell>
          <cell r="F18076" t="str">
            <v>49157</v>
          </cell>
          <cell r="G18076" t="str">
            <v>Combustible Liquids</v>
          </cell>
          <cell r="H18076" t="str">
            <v>4915</v>
          </cell>
          <cell r="I18076" t="str">
            <v>491</v>
          </cell>
          <cell r="J18076" t="str">
            <v>HAZMAT</v>
          </cell>
        </row>
        <row r="18077">
          <cell r="A18077">
            <v>4915762</v>
          </cell>
          <cell r="B18077" t="str">
            <v>Combustible Liquid,N.O.S.</v>
          </cell>
          <cell r="C18077" t="str">
            <v>CHEM,NEC CL3</v>
          </cell>
          <cell r="D18077" t="str">
            <v>49</v>
          </cell>
          <cell r="E18077" t="str">
            <v>HAZMAT</v>
          </cell>
          <cell r="F18077" t="str">
            <v>49157</v>
          </cell>
          <cell r="G18077" t="str">
            <v>Combustible Liquids</v>
          </cell>
          <cell r="H18077" t="str">
            <v>4915</v>
          </cell>
          <cell r="I18077" t="str">
            <v>491</v>
          </cell>
          <cell r="J18077" t="str">
            <v>HAZMAT</v>
          </cell>
        </row>
        <row r="18078">
          <cell r="A18078">
            <v>4915764</v>
          </cell>
          <cell r="B18078" t="str">
            <v>Combustible Liquid,N.O.S.</v>
          </cell>
          <cell r="C18078" t="str">
            <v>CHEM,NEC CL3</v>
          </cell>
          <cell r="D18078" t="str">
            <v>49</v>
          </cell>
          <cell r="E18078" t="str">
            <v>HAZMAT</v>
          </cell>
          <cell r="F18078" t="str">
            <v>49157</v>
          </cell>
          <cell r="G18078" t="str">
            <v>Combustible Liquids</v>
          </cell>
          <cell r="H18078" t="str">
            <v>4915</v>
          </cell>
          <cell r="I18078" t="str">
            <v>491</v>
          </cell>
          <cell r="J18078" t="str">
            <v>HAZMAT</v>
          </cell>
        </row>
        <row r="18079">
          <cell r="A18079">
            <v>4915765</v>
          </cell>
          <cell r="B18079" t="str">
            <v>Combustible Liquid,N.O.S.</v>
          </cell>
          <cell r="C18079" t="str">
            <v>TURPENTINE</v>
          </cell>
          <cell r="D18079" t="str">
            <v>49</v>
          </cell>
          <cell r="E18079" t="str">
            <v>HAZMAT</v>
          </cell>
          <cell r="F18079" t="str">
            <v>49157</v>
          </cell>
          <cell r="G18079" t="str">
            <v>Combustible Liquids</v>
          </cell>
          <cell r="H18079" t="str">
            <v>4915</v>
          </cell>
          <cell r="I18079" t="str">
            <v>491</v>
          </cell>
          <cell r="J18079" t="str">
            <v>HAZMAT</v>
          </cell>
        </row>
        <row r="18080">
          <cell r="A18080">
            <v>4915766</v>
          </cell>
          <cell r="B18080" t="str">
            <v>Combustible Liquid,N.O.S.</v>
          </cell>
          <cell r="C18080" t="str">
            <v>COMBUSTIBLE LIQ</v>
          </cell>
          <cell r="D18080" t="str">
            <v>49</v>
          </cell>
          <cell r="E18080" t="str">
            <v>HAZMAT</v>
          </cell>
          <cell r="F18080" t="str">
            <v>49157</v>
          </cell>
          <cell r="G18080" t="str">
            <v>Combustible Liquids</v>
          </cell>
          <cell r="H18080" t="str">
            <v>4915</v>
          </cell>
          <cell r="I18080" t="str">
            <v>491</v>
          </cell>
          <cell r="J18080" t="str">
            <v>HAZMAT</v>
          </cell>
        </row>
        <row r="18081">
          <cell r="A18081">
            <v>4915767</v>
          </cell>
          <cell r="B18081" t="str">
            <v>Combustible Liquid,N.O.S.</v>
          </cell>
          <cell r="C18081" t="str">
            <v>COMBUSTIBLE LIQ</v>
          </cell>
          <cell r="D18081" t="str">
            <v>49</v>
          </cell>
          <cell r="E18081" t="str">
            <v>HAZMAT</v>
          </cell>
          <cell r="F18081" t="str">
            <v>49157</v>
          </cell>
          <cell r="G18081" t="str">
            <v>Combustible Liquids</v>
          </cell>
          <cell r="H18081" t="str">
            <v>4915</v>
          </cell>
          <cell r="I18081" t="str">
            <v>491</v>
          </cell>
          <cell r="J18081" t="str">
            <v>HAZMAT</v>
          </cell>
        </row>
        <row r="18082">
          <cell r="A18082">
            <v>4915768</v>
          </cell>
          <cell r="B18082" t="str">
            <v>Combustible Liquid,N.O.S.</v>
          </cell>
          <cell r="C18082" t="str">
            <v>COMBUSTIBLE LIQ</v>
          </cell>
          <cell r="D18082" t="str">
            <v>49</v>
          </cell>
          <cell r="E18082" t="str">
            <v>HAZMAT</v>
          </cell>
          <cell r="F18082" t="str">
            <v>49157</v>
          </cell>
          <cell r="G18082" t="str">
            <v>Combustible Liquids</v>
          </cell>
          <cell r="H18082" t="str">
            <v>4915</v>
          </cell>
          <cell r="I18082" t="str">
            <v>491</v>
          </cell>
          <cell r="J18082" t="str">
            <v>HAZMAT</v>
          </cell>
        </row>
        <row r="18083">
          <cell r="A18083">
            <v>4915769</v>
          </cell>
          <cell r="B18083" t="str">
            <v>Combustible Liquid,N.O.S.</v>
          </cell>
          <cell r="C18083" t="str">
            <v>COMBUSTIBLE LIQ</v>
          </cell>
          <cell r="D18083" t="str">
            <v>49</v>
          </cell>
          <cell r="E18083" t="str">
            <v>HAZMAT</v>
          </cell>
          <cell r="F18083" t="str">
            <v>49157</v>
          </cell>
          <cell r="G18083" t="str">
            <v>Combustible Liquids</v>
          </cell>
          <cell r="H18083" t="str">
            <v>4915</v>
          </cell>
          <cell r="I18083" t="str">
            <v>491</v>
          </cell>
          <cell r="J18083" t="str">
            <v>HAZMAT</v>
          </cell>
        </row>
        <row r="18084">
          <cell r="A18084">
            <v>4915771</v>
          </cell>
          <cell r="B18084" t="str">
            <v>Combustible Liquid,N.O.S.</v>
          </cell>
          <cell r="C18084" t="str">
            <v>COMBUSTIBLE LIQ</v>
          </cell>
          <cell r="D18084" t="str">
            <v>49</v>
          </cell>
          <cell r="E18084" t="str">
            <v>HAZMAT</v>
          </cell>
          <cell r="F18084" t="str">
            <v>49157</v>
          </cell>
          <cell r="G18084" t="str">
            <v>Combustible Liquids</v>
          </cell>
          <cell r="H18084" t="str">
            <v>4915</v>
          </cell>
          <cell r="I18084" t="str">
            <v>491</v>
          </cell>
          <cell r="J18084" t="str">
            <v>HAZMAT</v>
          </cell>
        </row>
        <row r="18085">
          <cell r="A18085">
            <v>4915775</v>
          </cell>
          <cell r="B18085" t="str">
            <v>Combustible Liquid,N.O.S.</v>
          </cell>
          <cell r="C18085" t="str">
            <v>COMBUSTIBLE LIQ</v>
          </cell>
          <cell r="D18085" t="str">
            <v>49</v>
          </cell>
          <cell r="E18085" t="str">
            <v>HAZMAT</v>
          </cell>
          <cell r="F18085" t="str">
            <v>49157</v>
          </cell>
          <cell r="G18085" t="str">
            <v>Combustible Liquids</v>
          </cell>
          <cell r="H18085" t="str">
            <v>4915</v>
          </cell>
          <cell r="I18085" t="str">
            <v>491</v>
          </cell>
          <cell r="J18085" t="str">
            <v>HAZMAT</v>
          </cell>
        </row>
        <row r="18086">
          <cell r="A18086">
            <v>4915776</v>
          </cell>
          <cell r="B18086" t="str">
            <v>Combustible Liquid,N.O.S.</v>
          </cell>
          <cell r="C18086" t="str">
            <v>COMPOUNDS ORGAN</v>
          </cell>
          <cell r="D18086" t="str">
            <v>49</v>
          </cell>
          <cell r="E18086" t="str">
            <v>HAZMAT</v>
          </cell>
          <cell r="F18086" t="str">
            <v>49157</v>
          </cell>
          <cell r="G18086" t="str">
            <v>Combustible Liquids</v>
          </cell>
          <cell r="H18086" t="str">
            <v>4915</v>
          </cell>
          <cell r="I18086" t="str">
            <v>491</v>
          </cell>
          <cell r="J18086" t="str">
            <v>HAZMAT</v>
          </cell>
        </row>
        <row r="18087">
          <cell r="A18087">
            <v>4915777</v>
          </cell>
          <cell r="B18087" t="str">
            <v>Combustible Liquid,N.O.S.</v>
          </cell>
          <cell r="C18087" t="str">
            <v>COMBUSTIBLE LIQ</v>
          </cell>
          <cell r="D18087" t="str">
            <v>49</v>
          </cell>
          <cell r="E18087" t="str">
            <v>HAZMAT</v>
          </cell>
          <cell r="F18087" t="str">
            <v>49157</v>
          </cell>
          <cell r="G18087" t="str">
            <v>Combustible Liquids</v>
          </cell>
          <cell r="H18087" t="str">
            <v>4915</v>
          </cell>
          <cell r="I18087" t="str">
            <v>491</v>
          </cell>
          <cell r="J18087" t="str">
            <v>HAZMAT</v>
          </cell>
        </row>
        <row r="18088">
          <cell r="A18088">
            <v>4915778</v>
          </cell>
          <cell r="B18088" t="str">
            <v>Combustible Liquid,N.O.S.</v>
          </cell>
          <cell r="C18088" t="str">
            <v>COMBUSTIBLE LIQ</v>
          </cell>
          <cell r="D18088" t="str">
            <v>49</v>
          </cell>
          <cell r="E18088" t="str">
            <v>HAZMAT</v>
          </cell>
          <cell r="F18088" t="str">
            <v>49157</v>
          </cell>
          <cell r="G18088" t="str">
            <v>Combustible Liquids</v>
          </cell>
          <cell r="H18088" t="str">
            <v>4915</v>
          </cell>
          <cell r="I18088" t="str">
            <v>491</v>
          </cell>
          <cell r="J18088" t="str">
            <v>HAZMAT</v>
          </cell>
        </row>
        <row r="18089">
          <cell r="A18089">
            <v>4915779</v>
          </cell>
          <cell r="B18089" t="str">
            <v>Combustible Liquid,N.O.S.</v>
          </cell>
          <cell r="C18089" t="str">
            <v>COMBUSTIBLE LIQ</v>
          </cell>
          <cell r="D18089" t="str">
            <v>49</v>
          </cell>
          <cell r="E18089" t="str">
            <v>HAZMAT</v>
          </cell>
          <cell r="F18089" t="str">
            <v>49157</v>
          </cell>
          <cell r="G18089" t="str">
            <v>Combustible Liquids</v>
          </cell>
          <cell r="H18089" t="str">
            <v>4915</v>
          </cell>
          <cell r="I18089" t="str">
            <v>491</v>
          </cell>
          <cell r="J18089" t="str">
            <v>HAZMAT</v>
          </cell>
        </row>
        <row r="18090">
          <cell r="A18090">
            <v>4915780</v>
          </cell>
          <cell r="B18090" t="str">
            <v>Combustible Liquid,N.O.S.</v>
          </cell>
          <cell r="C18090" t="str">
            <v>ADDITIVES,FUEL</v>
          </cell>
          <cell r="D18090" t="str">
            <v>49</v>
          </cell>
          <cell r="E18090" t="str">
            <v>HAZMAT</v>
          </cell>
          <cell r="F18090" t="str">
            <v>49157</v>
          </cell>
          <cell r="G18090" t="str">
            <v>Combustible Liquids</v>
          </cell>
          <cell r="H18090" t="str">
            <v>4915</v>
          </cell>
          <cell r="I18090" t="str">
            <v>491</v>
          </cell>
          <cell r="J18090" t="str">
            <v>HAZMAT</v>
          </cell>
        </row>
        <row r="18091">
          <cell r="A18091">
            <v>4915781</v>
          </cell>
          <cell r="B18091" t="str">
            <v>Combustible Liquid,N.O.S.</v>
          </cell>
          <cell r="C18091" t="str">
            <v>COMBUSTIBLE LIQ</v>
          </cell>
          <cell r="D18091" t="str">
            <v>49</v>
          </cell>
          <cell r="E18091" t="str">
            <v>HAZMAT</v>
          </cell>
          <cell r="F18091" t="str">
            <v>49157</v>
          </cell>
          <cell r="G18091" t="str">
            <v>Combustible Liquids</v>
          </cell>
          <cell r="H18091" t="str">
            <v>4915</v>
          </cell>
          <cell r="I18091" t="str">
            <v>491</v>
          </cell>
          <cell r="J18091" t="str">
            <v>HAZMAT</v>
          </cell>
        </row>
        <row r="18092">
          <cell r="A18092">
            <v>4915785</v>
          </cell>
          <cell r="B18092" t="str">
            <v>Combustible Liquid,N.O.S.</v>
          </cell>
          <cell r="C18092" t="str">
            <v>CHEM,NEC CL3</v>
          </cell>
          <cell r="D18092" t="str">
            <v>49</v>
          </cell>
          <cell r="E18092" t="str">
            <v>HAZMAT</v>
          </cell>
          <cell r="F18092" t="str">
            <v>49157</v>
          </cell>
          <cell r="G18092" t="str">
            <v>Combustible Liquids</v>
          </cell>
          <cell r="H18092" t="str">
            <v>4915</v>
          </cell>
          <cell r="I18092" t="str">
            <v>491</v>
          </cell>
          <cell r="J18092" t="str">
            <v>HAZMAT</v>
          </cell>
        </row>
        <row r="18093">
          <cell r="A18093">
            <v>4915789</v>
          </cell>
          <cell r="B18093" t="str">
            <v>Combustible Liquid,N.O.S.</v>
          </cell>
          <cell r="C18093" t="str">
            <v>CPR NAPHTHENATE</v>
          </cell>
          <cell r="D18093" t="str">
            <v>49</v>
          </cell>
          <cell r="E18093" t="str">
            <v>HAZMAT</v>
          </cell>
          <cell r="F18093" t="str">
            <v>49157</v>
          </cell>
          <cell r="G18093" t="str">
            <v>Combustible Liquids</v>
          </cell>
          <cell r="H18093" t="str">
            <v>4915</v>
          </cell>
          <cell r="I18093" t="str">
            <v>491</v>
          </cell>
          <cell r="J18093" t="str">
            <v>HAZMAT</v>
          </cell>
        </row>
        <row r="18094">
          <cell r="A18094">
            <v>4915791</v>
          </cell>
          <cell r="B18094" t="str">
            <v>Combustible Liquid,N.O.S.</v>
          </cell>
          <cell r="C18094" t="str">
            <v>MONOCLOROTOLUEN</v>
          </cell>
          <cell r="D18094" t="str">
            <v>49</v>
          </cell>
          <cell r="E18094" t="str">
            <v>HAZMAT</v>
          </cell>
          <cell r="F18094" t="str">
            <v>49157</v>
          </cell>
          <cell r="G18094" t="str">
            <v>Combustible Liquids</v>
          </cell>
          <cell r="H18094" t="str">
            <v>4915</v>
          </cell>
          <cell r="I18094" t="str">
            <v>491</v>
          </cell>
          <cell r="J18094" t="str">
            <v>HAZMAT</v>
          </cell>
        </row>
        <row r="18095">
          <cell r="A18095">
            <v>4915799</v>
          </cell>
          <cell r="B18095" t="str">
            <v>Combustible Liquid,N.O.S.</v>
          </cell>
          <cell r="C18095" t="str">
            <v>COMBUSTIBLE LIQ</v>
          </cell>
          <cell r="D18095" t="str">
            <v>49</v>
          </cell>
          <cell r="E18095" t="str">
            <v>HAZMAT</v>
          </cell>
          <cell r="F18095" t="str">
            <v>49157</v>
          </cell>
          <cell r="G18095" t="str">
            <v>Combustible Liquids</v>
          </cell>
          <cell r="H18095" t="str">
            <v>4915</v>
          </cell>
          <cell r="I18095" t="str">
            <v>491</v>
          </cell>
          <cell r="J18095" t="str">
            <v>HAZMAT</v>
          </cell>
        </row>
        <row r="18096">
          <cell r="A18096">
            <v>4915867</v>
          </cell>
          <cell r="B18096" t="str">
            <v>Combustible Liquid,N.O.S.</v>
          </cell>
          <cell r="C18096" t="str">
            <v>COMBUSTIBLE LIQ</v>
          </cell>
          <cell r="D18096" t="str">
            <v>49</v>
          </cell>
          <cell r="E18096" t="str">
            <v>HAZMAT</v>
          </cell>
          <cell r="F18096" t="str">
            <v>49158</v>
          </cell>
          <cell r="G18096" t="str">
            <v>Combustible Liquids</v>
          </cell>
          <cell r="H18096" t="str">
            <v>4915</v>
          </cell>
          <cell r="I18096" t="str">
            <v>491</v>
          </cell>
          <cell r="J18096" t="str">
            <v>HAZMAT</v>
          </cell>
        </row>
        <row r="18097">
          <cell r="A18097">
            <v>4915869</v>
          </cell>
          <cell r="B18097" t="str">
            <v>Combustible Liquid,N.O.S.</v>
          </cell>
          <cell r="C18097" t="str">
            <v>COMBUSTIBLE LIQ</v>
          </cell>
          <cell r="D18097" t="str">
            <v>49</v>
          </cell>
          <cell r="E18097" t="str">
            <v>HAZMAT</v>
          </cell>
          <cell r="F18097" t="str">
            <v>49158</v>
          </cell>
          <cell r="G18097" t="str">
            <v>Combustible Liquids</v>
          </cell>
          <cell r="H18097" t="str">
            <v>4915</v>
          </cell>
          <cell r="I18097" t="str">
            <v>491</v>
          </cell>
          <cell r="J18097" t="str">
            <v>HAZMAT</v>
          </cell>
        </row>
        <row r="18098">
          <cell r="A18098">
            <v>4915878</v>
          </cell>
          <cell r="B18098" t="str">
            <v>Combustible Liquid,N.O.S.</v>
          </cell>
          <cell r="C18098" t="str">
            <v>CHEM,NEC CL3</v>
          </cell>
          <cell r="D18098" t="str">
            <v>49</v>
          </cell>
          <cell r="E18098" t="str">
            <v>HAZMAT</v>
          </cell>
          <cell r="F18098" t="str">
            <v>49158</v>
          </cell>
          <cell r="G18098" t="str">
            <v>Combustible Liquids</v>
          </cell>
          <cell r="H18098" t="str">
            <v>4915</v>
          </cell>
          <cell r="I18098" t="str">
            <v>491</v>
          </cell>
          <cell r="J18098" t="str">
            <v>HAZMAT</v>
          </cell>
        </row>
        <row r="18099">
          <cell r="A18099">
            <v>4915880</v>
          </cell>
          <cell r="B18099" t="str">
            <v>Combustible Liquid,N.O.S.</v>
          </cell>
          <cell r="C18099" t="str">
            <v>ADDITIVES,FUEL</v>
          </cell>
          <cell r="D18099" t="str">
            <v>49</v>
          </cell>
          <cell r="E18099" t="str">
            <v>HAZMAT</v>
          </cell>
          <cell r="F18099" t="str">
            <v>49158</v>
          </cell>
          <cell r="G18099" t="str">
            <v>Combustible Liquids</v>
          </cell>
          <cell r="H18099" t="str">
            <v>4915</v>
          </cell>
          <cell r="I18099" t="str">
            <v>491</v>
          </cell>
          <cell r="J18099" t="str">
            <v>HAZMAT</v>
          </cell>
        </row>
        <row r="18100">
          <cell r="A18100">
            <v>4915881</v>
          </cell>
          <cell r="B18100" t="str">
            <v>Combustible Liquid,N.O.S.</v>
          </cell>
          <cell r="C18100" t="str">
            <v>OCTYL MERCAPTAN</v>
          </cell>
          <cell r="D18100" t="str">
            <v>49</v>
          </cell>
          <cell r="E18100" t="str">
            <v>HAZMAT</v>
          </cell>
          <cell r="F18100" t="str">
            <v>49158</v>
          </cell>
          <cell r="G18100" t="str">
            <v>Combustible Liquids</v>
          </cell>
          <cell r="H18100" t="str">
            <v>4915</v>
          </cell>
          <cell r="I18100" t="str">
            <v>491</v>
          </cell>
          <cell r="J18100" t="str">
            <v>HAZMAT</v>
          </cell>
        </row>
        <row r="18101">
          <cell r="A18101">
            <v>4916106</v>
          </cell>
          <cell r="B18101" t="str">
            <v>Alkali Metal Alcoholates, Self-Heating, Corrosive, N.O.S.</v>
          </cell>
          <cell r="C18101" t="str">
            <v>CHEM,NEC HZ 4.2</v>
          </cell>
          <cell r="D18101" t="str">
            <v>49</v>
          </cell>
          <cell r="E18101" t="str">
            <v>HAZMAT</v>
          </cell>
          <cell r="F18101" t="str">
            <v>49161</v>
          </cell>
          <cell r="G18101" t="str">
            <v>Div 4.2 Spontaneously Combustible</v>
          </cell>
          <cell r="H18101" t="str">
            <v>4916</v>
          </cell>
          <cell r="I18101" t="str">
            <v>491</v>
          </cell>
          <cell r="J18101" t="str">
            <v>HAZMAT</v>
          </cell>
        </row>
        <row r="18102">
          <cell r="A18102">
            <v>4916107</v>
          </cell>
          <cell r="B18102" t="str">
            <v>Self-Heating Solid, Toxic, Organic, N.O.S.</v>
          </cell>
          <cell r="C18102" t="str">
            <v>CHEM,NEC HZ 4.2</v>
          </cell>
          <cell r="D18102" t="str">
            <v>49</v>
          </cell>
          <cell r="E18102" t="str">
            <v>HAZMAT</v>
          </cell>
          <cell r="F18102" t="str">
            <v>49161</v>
          </cell>
          <cell r="G18102" t="str">
            <v>Div 4.2 Spontaneously Combustible</v>
          </cell>
          <cell r="H18102" t="str">
            <v>4916</v>
          </cell>
          <cell r="I18102" t="str">
            <v>491</v>
          </cell>
          <cell r="J18102" t="str">
            <v>HAZMAT</v>
          </cell>
        </row>
        <row r="18103">
          <cell r="A18103">
            <v>4916108</v>
          </cell>
          <cell r="B18103" t="str">
            <v>Titanium Disulphide</v>
          </cell>
          <cell r="C18103" t="str">
            <v>CHEM,NEC HZ 4.2</v>
          </cell>
          <cell r="D18103" t="str">
            <v>49</v>
          </cell>
          <cell r="E18103" t="str">
            <v>HAZMAT</v>
          </cell>
          <cell r="F18103" t="str">
            <v>49161</v>
          </cell>
          <cell r="G18103" t="str">
            <v>Div 4.2 Spontaneously Combustible</v>
          </cell>
          <cell r="H18103" t="str">
            <v>4916</v>
          </cell>
          <cell r="I18103" t="str">
            <v>491</v>
          </cell>
          <cell r="J18103" t="str">
            <v>HAZMAT</v>
          </cell>
        </row>
        <row r="18104">
          <cell r="A18104">
            <v>4916109</v>
          </cell>
          <cell r="B18104" t="str">
            <v>Metal Powder, Self-Heating, N.O.S.</v>
          </cell>
          <cell r="C18104" t="str">
            <v>CHEM,NEC HZ 4.2</v>
          </cell>
          <cell r="D18104" t="str">
            <v>49</v>
          </cell>
          <cell r="E18104" t="str">
            <v>HAZMAT</v>
          </cell>
          <cell r="F18104" t="str">
            <v>49161</v>
          </cell>
          <cell r="G18104" t="str">
            <v>Div 4.2 Spontaneously Combustible</v>
          </cell>
          <cell r="H18104" t="str">
            <v>4916</v>
          </cell>
          <cell r="I18104" t="str">
            <v>491</v>
          </cell>
          <cell r="J18104" t="str">
            <v>HAZMAT</v>
          </cell>
        </row>
        <row r="18105">
          <cell r="A18105">
            <v>4916110</v>
          </cell>
          <cell r="B18105" t="str">
            <v>Alkaline Earth Metal Alcoholates, N.O.S.</v>
          </cell>
          <cell r="C18105" t="str">
            <v>CHEM,NEC HZ 4.2</v>
          </cell>
          <cell r="D18105" t="str">
            <v>49</v>
          </cell>
          <cell r="E18105" t="str">
            <v>HAZMAT</v>
          </cell>
          <cell r="F18105" t="str">
            <v>49161</v>
          </cell>
          <cell r="G18105" t="str">
            <v>Div 4.2 Spontaneously Combustible</v>
          </cell>
          <cell r="H18105" t="str">
            <v>4916</v>
          </cell>
          <cell r="I18105" t="str">
            <v>491</v>
          </cell>
          <cell r="J18105" t="str">
            <v>HAZMAT</v>
          </cell>
        </row>
        <row r="18106">
          <cell r="A18106">
            <v>4916111</v>
          </cell>
          <cell r="B18106" t="str">
            <v>Organic Pigments, Self-Heating</v>
          </cell>
          <cell r="C18106" t="str">
            <v>CHEM,NEC HZ 4.2</v>
          </cell>
          <cell r="D18106" t="str">
            <v>49</v>
          </cell>
          <cell r="E18106" t="str">
            <v>HAZMAT</v>
          </cell>
          <cell r="F18106" t="str">
            <v>49161</v>
          </cell>
          <cell r="G18106" t="str">
            <v>Div 4.2 Spontaneously Combustible</v>
          </cell>
          <cell r="H18106" t="str">
            <v>4916</v>
          </cell>
          <cell r="I18106" t="str">
            <v>491</v>
          </cell>
          <cell r="J18106" t="str">
            <v>HAZMAT</v>
          </cell>
        </row>
        <row r="18107">
          <cell r="A18107">
            <v>4916112</v>
          </cell>
          <cell r="B18107" t="str">
            <v>Xanthates</v>
          </cell>
          <cell r="C18107" t="str">
            <v>CHEM,NEC HZ 4.2</v>
          </cell>
          <cell r="D18107" t="str">
            <v>49</v>
          </cell>
          <cell r="E18107" t="str">
            <v>HAZMAT</v>
          </cell>
          <cell r="F18107" t="str">
            <v>49161</v>
          </cell>
          <cell r="G18107" t="str">
            <v>Div 4.2 Spontaneously Combustible</v>
          </cell>
          <cell r="H18107" t="str">
            <v>4916</v>
          </cell>
          <cell r="I18107" t="str">
            <v>491</v>
          </cell>
          <cell r="J18107" t="str">
            <v>HAZMAT</v>
          </cell>
        </row>
        <row r="18108">
          <cell r="A18108">
            <v>4916113</v>
          </cell>
          <cell r="B18108" t="str">
            <v>Lithium Alkyls, Solid</v>
          </cell>
          <cell r="C18108" t="str">
            <v>BUTYLLITHIUM</v>
          </cell>
          <cell r="D18108" t="str">
            <v>49</v>
          </cell>
          <cell r="E18108" t="str">
            <v>HAZMAT</v>
          </cell>
          <cell r="F18108" t="str">
            <v>49161</v>
          </cell>
          <cell r="G18108" t="str">
            <v>Div 4.2 Spontaneously Combustible</v>
          </cell>
          <cell r="H18108" t="str">
            <v>4916</v>
          </cell>
          <cell r="I18108" t="str">
            <v>491</v>
          </cell>
          <cell r="J18108" t="str">
            <v>HAZMAT</v>
          </cell>
        </row>
        <row r="18109">
          <cell r="A18109">
            <v>4916114</v>
          </cell>
          <cell r="B18109" t="str">
            <v>Aluminum Alkyl Halides, Solid</v>
          </cell>
          <cell r="C18109" t="str">
            <v>ALUMINUM ALKYLS</v>
          </cell>
          <cell r="D18109" t="str">
            <v>49</v>
          </cell>
          <cell r="E18109" t="str">
            <v>HAZMAT</v>
          </cell>
          <cell r="F18109" t="str">
            <v>49161</v>
          </cell>
          <cell r="G18109" t="str">
            <v>Div 4.2 Spontaneously Combustible</v>
          </cell>
          <cell r="H18109" t="str">
            <v>4916</v>
          </cell>
          <cell r="I18109" t="str">
            <v>491</v>
          </cell>
          <cell r="J18109" t="str">
            <v>HAZMAT</v>
          </cell>
        </row>
        <row r="18110">
          <cell r="A18110">
            <v>4916115</v>
          </cell>
          <cell r="B18110" t="str">
            <v>Metal Powder, Self-Heating, N.O.S.</v>
          </cell>
          <cell r="C18110" t="str">
            <v>CHEM,NEC HZ 4.2</v>
          </cell>
          <cell r="D18110" t="str">
            <v>49</v>
          </cell>
          <cell r="E18110" t="str">
            <v>HAZMAT</v>
          </cell>
          <cell r="F18110" t="str">
            <v>49161</v>
          </cell>
          <cell r="G18110" t="str">
            <v>Div 4.2 Spontaneously Combustible</v>
          </cell>
          <cell r="H18110" t="str">
            <v>4916</v>
          </cell>
          <cell r="I18110" t="str">
            <v>491</v>
          </cell>
          <cell r="J18110" t="str">
            <v>HAZMAT</v>
          </cell>
        </row>
        <row r="18111">
          <cell r="A18111">
            <v>4916119</v>
          </cell>
          <cell r="B18111" t="str">
            <v>Copra</v>
          </cell>
          <cell r="C18111" t="str">
            <v>COPRA</v>
          </cell>
          <cell r="D18111" t="str">
            <v>49</v>
          </cell>
          <cell r="E18111" t="str">
            <v>HAZMAT</v>
          </cell>
          <cell r="F18111" t="str">
            <v>49161</v>
          </cell>
          <cell r="G18111" t="str">
            <v>Div 4.2 Spontaneously Combustible</v>
          </cell>
          <cell r="H18111" t="str">
            <v>4916</v>
          </cell>
          <cell r="I18111" t="str">
            <v>491</v>
          </cell>
          <cell r="J18111" t="str">
            <v>HAZMAT</v>
          </cell>
        </row>
        <row r="18112">
          <cell r="A18112">
            <v>4916120</v>
          </cell>
          <cell r="B18112" t="str">
            <v>Barium Alloys, Pyrophoric</v>
          </cell>
          <cell r="C18112" t="str">
            <v>HIGH EXPLOSIVES</v>
          </cell>
          <cell r="D18112" t="str">
            <v>49</v>
          </cell>
          <cell r="E18112" t="str">
            <v>HAZMAT</v>
          </cell>
          <cell r="F18112" t="str">
            <v>49161</v>
          </cell>
          <cell r="G18112" t="str">
            <v>Div 4.2 Spontaneously Combustible</v>
          </cell>
          <cell r="H18112" t="str">
            <v>4916</v>
          </cell>
          <cell r="I18112" t="str">
            <v>491</v>
          </cell>
          <cell r="J18112" t="str">
            <v>HAZMAT</v>
          </cell>
        </row>
        <row r="18113">
          <cell r="A18113">
            <v>4916121</v>
          </cell>
          <cell r="B18113" t="str">
            <v>Organometallic Substance, Solid, Self-Heating</v>
          </cell>
          <cell r="C18113" t="str">
            <v>CHEM,NEC HZ 4.2</v>
          </cell>
          <cell r="D18113" t="str">
            <v>49</v>
          </cell>
          <cell r="E18113" t="str">
            <v>HAZMAT</v>
          </cell>
          <cell r="F18113" t="str">
            <v>49161</v>
          </cell>
          <cell r="G18113" t="str">
            <v>Div 4.2 Spontaneously Combustible</v>
          </cell>
          <cell r="H18113" t="str">
            <v>4916</v>
          </cell>
          <cell r="I18113" t="str">
            <v>491</v>
          </cell>
          <cell r="J18113" t="str">
            <v>HAZMAT</v>
          </cell>
        </row>
        <row r="18114">
          <cell r="A18114">
            <v>4916122</v>
          </cell>
          <cell r="B18114" t="str">
            <v>Copra</v>
          </cell>
          <cell r="C18114" t="str">
            <v>COCOANUT MEAT</v>
          </cell>
          <cell r="D18114" t="str">
            <v>49</v>
          </cell>
          <cell r="E18114" t="str">
            <v>HAZMAT</v>
          </cell>
          <cell r="F18114" t="str">
            <v>49161</v>
          </cell>
          <cell r="G18114" t="str">
            <v>Div 4.2 Spontaneously Combustible</v>
          </cell>
          <cell r="H18114" t="str">
            <v>4916</v>
          </cell>
          <cell r="I18114" t="str">
            <v>491</v>
          </cell>
          <cell r="J18114" t="str">
            <v>HAZMAT</v>
          </cell>
        </row>
        <row r="18115">
          <cell r="A18115">
            <v>4916123</v>
          </cell>
          <cell r="B18115" t="str">
            <v>Aluminum Alkyl Halides, Liquid</v>
          </cell>
          <cell r="C18115" t="str">
            <v>ALUMINUM ALKYLS</v>
          </cell>
          <cell r="D18115" t="str">
            <v>49</v>
          </cell>
          <cell r="E18115" t="str">
            <v>HAZMAT</v>
          </cell>
          <cell r="F18115" t="str">
            <v>49161</v>
          </cell>
          <cell r="G18115" t="str">
            <v>Div 4.2 Spontaneously Combustible</v>
          </cell>
          <cell r="H18115" t="str">
            <v>4916</v>
          </cell>
          <cell r="I18115" t="str">
            <v>491</v>
          </cell>
          <cell r="J18115" t="str">
            <v>HAZMAT</v>
          </cell>
        </row>
        <row r="18116">
          <cell r="A18116">
            <v>4916124</v>
          </cell>
          <cell r="B18116" t="str">
            <v>Fibres, Animal</v>
          </cell>
          <cell r="C18116" t="str">
            <v>JUTE FIBRE</v>
          </cell>
          <cell r="D18116" t="str">
            <v>49</v>
          </cell>
          <cell r="E18116" t="str">
            <v>HAZMAT</v>
          </cell>
          <cell r="F18116" t="str">
            <v>49161</v>
          </cell>
          <cell r="G18116" t="str">
            <v>Div 4.2 Spontaneously Combustible</v>
          </cell>
          <cell r="H18116" t="str">
            <v>4916</v>
          </cell>
          <cell r="I18116" t="str">
            <v>491</v>
          </cell>
          <cell r="J18116" t="str">
            <v>HAZMAT</v>
          </cell>
        </row>
        <row r="18117">
          <cell r="A18117">
            <v>4916125</v>
          </cell>
          <cell r="B18117" t="str">
            <v>Rags, Oily</v>
          </cell>
          <cell r="C18117" t="str">
            <v>RAGS</v>
          </cell>
          <cell r="D18117" t="str">
            <v>49</v>
          </cell>
          <cell r="E18117" t="str">
            <v>HAZMAT</v>
          </cell>
          <cell r="F18117" t="str">
            <v>49161</v>
          </cell>
          <cell r="G18117" t="str">
            <v>Div 4.2 Spontaneously Combustible</v>
          </cell>
          <cell r="H18117" t="str">
            <v>4916</v>
          </cell>
          <cell r="I18117" t="str">
            <v>491</v>
          </cell>
          <cell r="J18117" t="str">
            <v>HAZMAT</v>
          </cell>
        </row>
        <row r="18118">
          <cell r="A18118">
            <v>4916126</v>
          </cell>
          <cell r="B18118" t="str">
            <v>Metal Alkyls,</v>
          </cell>
          <cell r="C18118" t="str">
            <v>METAL ALKYLS,</v>
          </cell>
          <cell r="D18118" t="str">
            <v>49</v>
          </cell>
          <cell r="E18118" t="str">
            <v>HAZMAT</v>
          </cell>
          <cell r="F18118" t="str">
            <v>49161</v>
          </cell>
          <cell r="G18118" t="str">
            <v>Div 4.2 Spontaneously Combustible</v>
          </cell>
          <cell r="H18118" t="str">
            <v>4916</v>
          </cell>
          <cell r="I18118" t="str">
            <v>491</v>
          </cell>
          <cell r="J18118" t="str">
            <v>HAZMAT</v>
          </cell>
        </row>
        <row r="18119">
          <cell r="A18119">
            <v>4916127</v>
          </cell>
          <cell r="B18119" t="str">
            <v>Aluminum Alkyls</v>
          </cell>
          <cell r="C18119" t="str">
            <v>ALUMINUM ALKYLS</v>
          </cell>
          <cell r="D18119" t="str">
            <v>49</v>
          </cell>
          <cell r="E18119" t="str">
            <v>HAZMAT</v>
          </cell>
          <cell r="F18119" t="str">
            <v>49161</v>
          </cell>
          <cell r="G18119" t="str">
            <v>Div 4.2 Spontaneously Combustible</v>
          </cell>
          <cell r="H18119" t="str">
            <v>4916</v>
          </cell>
          <cell r="I18119" t="str">
            <v>491</v>
          </cell>
          <cell r="J18119" t="str">
            <v>HAZMAT</v>
          </cell>
        </row>
        <row r="18120">
          <cell r="A18120">
            <v>4916128</v>
          </cell>
          <cell r="B18120" t="str">
            <v>Aluminum Alkyls</v>
          </cell>
          <cell r="C18120" t="str">
            <v>ALUMINUM ALKYLS</v>
          </cell>
          <cell r="D18120" t="str">
            <v>49</v>
          </cell>
          <cell r="E18120" t="str">
            <v>HAZMAT</v>
          </cell>
          <cell r="F18120" t="str">
            <v>49161</v>
          </cell>
          <cell r="G18120" t="str">
            <v>Div 4.2 Spontaneously Combustible</v>
          </cell>
          <cell r="H18120" t="str">
            <v>4916</v>
          </cell>
          <cell r="I18120" t="str">
            <v>491</v>
          </cell>
          <cell r="J18120" t="str">
            <v>HAZMAT</v>
          </cell>
        </row>
        <row r="18121">
          <cell r="A18121">
            <v>4916129</v>
          </cell>
          <cell r="B18121" t="str">
            <v>Lithium Alkyls</v>
          </cell>
          <cell r="C18121" t="str">
            <v>BUTYLLITHIUM</v>
          </cell>
          <cell r="D18121" t="str">
            <v>49</v>
          </cell>
          <cell r="E18121" t="str">
            <v>HAZMAT</v>
          </cell>
          <cell r="F18121" t="str">
            <v>49161</v>
          </cell>
          <cell r="G18121" t="str">
            <v>Div 4.2 Spontaneously Combustible</v>
          </cell>
          <cell r="H18121" t="str">
            <v>4916</v>
          </cell>
          <cell r="I18121" t="str">
            <v>491</v>
          </cell>
          <cell r="J18121" t="str">
            <v>HAZMAT</v>
          </cell>
        </row>
        <row r="18122">
          <cell r="A18122">
            <v>4916130</v>
          </cell>
          <cell r="B18122" t="str">
            <v>Titanium Trichloride Mixture, Pyrophoric</v>
          </cell>
          <cell r="C18122" t="str">
            <v>CHEM,NEC HZ 4.2</v>
          </cell>
          <cell r="D18122" t="str">
            <v>49</v>
          </cell>
          <cell r="E18122" t="str">
            <v>HAZMAT</v>
          </cell>
          <cell r="F18122" t="str">
            <v>49161</v>
          </cell>
          <cell r="G18122" t="str">
            <v>Div 4.2 Spontaneously Combustible</v>
          </cell>
          <cell r="H18122" t="str">
            <v>4916</v>
          </cell>
          <cell r="I18122" t="str">
            <v>491</v>
          </cell>
          <cell r="J18122" t="str">
            <v>HAZMAT</v>
          </cell>
        </row>
        <row r="18123">
          <cell r="A18123">
            <v>4916131</v>
          </cell>
          <cell r="B18123" t="str">
            <v>Self-Heating Solid, Corrosive, Organic, N.O.S.</v>
          </cell>
          <cell r="C18123" t="str">
            <v>CHEM,NEC HZ 4.2</v>
          </cell>
          <cell r="D18123" t="str">
            <v>49</v>
          </cell>
          <cell r="E18123" t="str">
            <v>HAZMAT</v>
          </cell>
          <cell r="F18123" t="str">
            <v>49161</v>
          </cell>
          <cell r="G18123" t="str">
            <v>Div 4.2 Spontaneously Combustible</v>
          </cell>
          <cell r="H18123" t="str">
            <v>4916</v>
          </cell>
          <cell r="I18123" t="str">
            <v>491</v>
          </cell>
          <cell r="J18123" t="str">
            <v>HAZMAT</v>
          </cell>
        </row>
        <row r="18124">
          <cell r="A18124">
            <v>4916132</v>
          </cell>
          <cell r="B18124" t="str">
            <v>Aluminum Alkyl Hydrides</v>
          </cell>
          <cell r="C18124" t="str">
            <v>CHEM,NEC HZ 4.2</v>
          </cell>
          <cell r="D18124" t="str">
            <v>49</v>
          </cell>
          <cell r="E18124" t="str">
            <v>HAZMAT</v>
          </cell>
          <cell r="F18124" t="str">
            <v>49161</v>
          </cell>
          <cell r="G18124" t="str">
            <v>Div 4.2 Spontaneously Combustible</v>
          </cell>
          <cell r="H18124" t="str">
            <v>4916</v>
          </cell>
          <cell r="I18124" t="str">
            <v>491</v>
          </cell>
          <cell r="J18124" t="str">
            <v>HAZMAT</v>
          </cell>
        </row>
        <row r="18125">
          <cell r="A18125">
            <v>4916134</v>
          </cell>
          <cell r="B18125" t="str">
            <v>Magnesium Alkyls</v>
          </cell>
          <cell r="C18125" t="str">
            <v>CHEM,NEC HZ 4.2</v>
          </cell>
          <cell r="D18125" t="str">
            <v>49</v>
          </cell>
          <cell r="E18125" t="str">
            <v>HAZMAT</v>
          </cell>
          <cell r="F18125" t="str">
            <v>49161</v>
          </cell>
          <cell r="G18125" t="str">
            <v>Div 4.2 Spontaneously Combustible</v>
          </cell>
          <cell r="H18125" t="str">
            <v>4916</v>
          </cell>
          <cell r="I18125" t="str">
            <v>491</v>
          </cell>
          <cell r="J18125" t="str">
            <v>HAZMAT</v>
          </cell>
        </row>
        <row r="18126">
          <cell r="A18126">
            <v>4916135</v>
          </cell>
          <cell r="B18126" t="str">
            <v>Dimethylzinc</v>
          </cell>
          <cell r="C18126" t="str">
            <v>CHEM,NEC HZ 4.2</v>
          </cell>
          <cell r="D18126" t="str">
            <v>49</v>
          </cell>
          <cell r="E18126" t="str">
            <v>HAZMAT</v>
          </cell>
          <cell r="F18126" t="str">
            <v>49161</v>
          </cell>
          <cell r="G18126" t="str">
            <v>Div 4.2 Spontaneously Combustible</v>
          </cell>
          <cell r="H18126" t="str">
            <v>4916</v>
          </cell>
          <cell r="I18126" t="str">
            <v>491</v>
          </cell>
          <cell r="J18126" t="str">
            <v>HAZMAT</v>
          </cell>
        </row>
        <row r="18127">
          <cell r="A18127">
            <v>4916137</v>
          </cell>
          <cell r="B18127" t="str">
            <v>Fibers, Animal, N.O.S.</v>
          </cell>
          <cell r="C18127" t="str">
            <v>FIBERS, ANIMAL,</v>
          </cell>
          <cell r="D18127" t="str">
            <v>49</v>
          </cell>
          <cell r="E18127" t="str">
            <v>HAZMAT</v>
          </cell>
          <cell r="F18127" t="str">
            <v>49161</v>
          </cell>
          <cell r="G18127" t="str">
            <v>Div 4.2 Spontaneously Combustible</v>
          </cell>
          <cell r="H18127" t="str">
            <v>4916</v>
          </cell>
          <cell r="I18127" t="str">
            <v>491</v>
          </cell>
          <cell r="J18127" t="str">
            <v>HAZMAT</v>
          </cell>
        </row>
        <row r="18128">
          <cell r="A18128">
            <v>4916138</v>
          </cell>
          <cell r="B18128" t="str">
            <v>Pentaborane</v>
          </cell>
          <cell r="C18128" t="str">
            <v>CHEM,NEC TOXIC</v>
          </cell>
          <cell r="D18128" t="str">
            <v>49</v>
          </cell>
          <cell r="E18128" t="str">
            <v>HAZMAT</v>
          </cell>
          <cell r="F18128" t="str">
            <v>49161</v>
          </cell>
          <cell r="G18128" t="str">
            <v>Div 4.2 Spontaneously Combustible</v>
          </cell>
          <cell r="H18128" t="str">
            <v>4916</v>
          </cell>
          <cell r="I18128" t="str">
            <v>491</v>
          </cell>
          <cell r="J18128" t="str">
            <v>HAZMAT</v>
          </cell>
        </row>
        <row r="18129">
          <cell r="A18129">
            <v>4916139</v>
          </cell>
          <cell r="B18129" t="str">
            <v>Residue, Phosphorus,</v>
          </cell>
          <cell r="C18129" t="str">
            <v>RESIDUE, PHOSPH</v>
          </cell>
          <cell r="D18129" t="str">
            <v>49</v>
          </cell>
          <cell r="E18129" t="str">
            <v>HAZMAT</v>
          </cell>
          <cell r="F18129" t="str">
            <v>49161</v>
          </cell>
          <cell r="G18129" t="str">
            <v>Div 4.2 Spontaneously Combustible</v>
          </cell>
          <cell r="H18129" t="str">
            <v>4916</v>
          </cell>
          <cell r="I18129" t="str">
            <v>491</v>
          </cell>
          <cell r="J18129" t="str">
            <v>HAZMAT</v>
          </cell>
        </row>
        <row r="18130">
          <cell r="A18130">
            <v>4916141</v>
          </cell>
          <cell r="B18130" t="str">
            <v>Phosphorus, White, Dry</v>
          </cell>
          <cell r="C18130" t="str">
            <v>PHOSPHORUS, NEC</v>
          </cell>
          <cell r="D18130" t="str">
            <v>49</v>
          </cell>
          <cell r="E18130" t="str">
            <v>HAZMAT</v>
          </cell>
          <cell r="F18130" t="str">
            <v>49161</v>
          </cell>
          <cell r="G18130" t="str">
            <v>Div 4.2 Spontaneously Combustible</v>
          </cell>
          <cell r="H18130" t="str">
            <v>4916</v>
          </cell>
          <cell r="I18130" t="str">
            <v>491</v>
          </cell>
          <cell r="J18130" t="str">
            <v>HAZMAT</v>
          </cell>
        </row>
        <row r="18131">
          <cell r="A18131">
            <v>4916142</v>
          </cell>
          <cell r="B18131" t="str">
            <v>Wool Waste, Wet</v>
          </cell>
          <cell r="C18131" t="str">
            <v>WOOL DUST</v>
          </cell>
          <cell r="D18131" t="str">
            <v>49</v>
          </cell>
          <cell r="E18131" t="str">
            <v>HAZMAT</v>
          </cell>
          <cell r="F18131" t="str">
            <v>49161</v>
          </cell>
          <cell r="G18131" t="str">
            <v>Div 4.2 Spontaneously Combustible</v>
          </cell>
          <cell r="H18131" t="str">
            <v>4916</v>
          </cell>
          <cell r="I18131" t="str">
            <v>491</v>
          </cell>
          <cell r="J18131" t="str">
            <v>HAZMAT</v>
          </cell>
        </row>
        <row r="18132">
          <cell r="A18132">
            <v>4916143</v>
          </cell>
          <cell r="B18132" t="str">
            <v>Fibers, Animal, N.O.S.</v>
          </cell>
          <cell r="C18132" t="str">
            <v>FIBERS, ANIMAL,</v>
          </cell>
          <cell r="D18132" t="str">
            <v>49</v>
          </cell>
          <cell r="E18132" t="str">
            <v>HAZMAT</v>
          </cell>
          <cell r="F18132" t="str">
            <v>49161</v>
          </cell>
          <cell r="G18132" t="str">
            <v>Div 4.2 Spontaneously Combustible</v>
          </cell>
          <cell r="H18132" t="str">
            <v>4916</v>
          </cell>
          <cell r="I18132" t="str">
            <v>491</v>
          </cell>
          <cell r="J18132" t="str">
            <v>HAZMAT</v>
          </cell>
        </row>
        <row r="18133">
          <cell r="A18133">
            <v>4916144</v>
          </cell>
          <cell r="B18133" t="str">
            <v>Fibers, Animal, N.O.S.</v>
          </cell>
          <cell r="C18133" t="str">
            <v>FIBERS, ANIMAL,</v>
          </cell>
          <cell r="D18133" t="str">
            <v>49</v>
          </cell>
          <cell r="E18133" t="str">
            <v>HAZMAT</v>
          </cell>
          <cell r="F18133" t="str">
            <v>49161</v>
          </cell>
          <cell r="G18133" t="str">
            <v>Div 4.2 Spontaneously Combustible</v>
          </cell>
          <cell r="H18133" t="str">
            <v>4916</v>
          </cell>
          <cell r="I18133" t="str">
            <v>491</v>
          </cell>
          <cell r="J18133" t="str">
            <v>HAZMAT</v>
          </cell>
        </row>
        <row r="18134">
          <cell r="A18134">
            <v>4916145</v>
          </cell>
          <cell r="B18134" t="str">
            <v>Pyrophoric Liquids,</v>
          </cell>
          <cell r="C18134" t="str">
            <v>PYROPHORIC LIQU</v>
          </cell>
          <cell r="D18134" t="str">
            <v>49</v>
          </cell>
          <cell r="E18134" t="str">
            <v>HAZMAT</v>
          </cell>
          <cell r="F18134" t="str">
            <v>49161</v>
          </cell>
          <cell r="G18134" t="str">
            <v>Div 4.2 Spontaneously Combustible</v>
          </cell>
          <cell r="H18134" t="str">
            <v>4916</v>
          </cell>
          <cell r="I18134" t="str">
            <v>491</v>
          </cell>
          <cell r="J18134" t="str">
            <v>HAZMAT</v>
          </cell>
        </row>
        <row r="18135">
          <cell r="A18135">
            <v>4916146</v>
          </cell>
          <cell r="B18135" t="str">
            <v>Diethylzinc</v>
          </cell>
          <cell r="C18135" t="str">
            <v>CHEM,NEC HZ 4.2</v>
          </cell>
          <cell r="D18135" t="str">
            <v>49</v>
          </cell>
          <cell r="E18135" t="str">
            <v>HAZMAT</v>
          </cell>
          <cell r="F18135" t="str">
            <v>49161</v>
          </cell>
          <cell r="G18135" t="str">
            <v>Div 4.2 Spontaneously Combustible</v>
          </cell>
          <cell r="H18135" t="str">
            <v>4916</v>
          </cell>
          <cell r="I18135" t="str">
            <v>491</v>
          </cell>
          <cell r="J18135" t="str">
            <v>HAZMAT</v>
          </cell>
        </row>
        <row r="18136">
          <cell r="A18136">
            <v>4916147</v>
          </cell>
          <cell r="B18136" t="str">
            <v>Pyrophoric Liquid, Organic, N.O.S.</v>
          </cell>
          <cell r="C18136" t="str">
            <v>CHEM,NEC HZ 4.2</v>
          </cell>
          <cell r="D18136" t="str">
            <v>49</v>
          </cell>
          <cell r="E18136" t="str">
            <v>HAZMAT</v>
          </cell>
          <cell r="F18136" t="str">
            <v>49161</v>
          </cell>
          <cell r="G18136" t="str">
            <v>Div 4.2 Spontaneously Combustible</v>
          </cell>
          <cell r="H18136" t="str">
            <v>4916</v>
          </cell>
          <cell r="I18136" t="str">
            <v>491</v>
          </cell>
          <cell r="J18136" t="str">
            <v>HAZMAT</v>
          </cell>
        </row>
        <row r="18137">
          <cell r="A18137">
            <v>4916150</v>
          </cell>
          <cell r="B18137" t="str">
            <v>Paper, Unsaturated Oil Treated</v>
          </cell>
          <cell r="C18137" t="str">
            <v>PAPER CLNG AGT</v>
          </cell>
          <cell r="D18137" t="str">
            <v>49</v>
          </cell>
          <cell r="E18137" t="str">
            <v>HAZMAT</v>
          </cell>
          <cell r="F18137" t="str">
            <v>49161</v>
          </cell>
          <cell r="G18137" t="str">
            <v>Div 4.2 Spontaneously Combustible</v>
          </cell>
          <cell r="H18137" t="str">
            <v>4916</v>
          </cell>
          <cell r="I18137" t="str">
            <v>491</v>
          </cell>
          <cell r="J18137" t="str">
            <v>HAZMAT</v>
          </cell>
        </row>
        <row r="18138">
          <cell r="A18138">
            <v>4916151</v>
          </cell>
          <cell r="B18138" t="str">
            <v>Lithium Alkyls</v>
          </cell>
          <cell r="C18138" t="str">
            <v>CHEM,NEC HZ 4.2</v>
          </cell>
          <cell r="D18138" t="str">
            <v>49</v>
          </cell>
          <cell r="E18138" t="str">
            <v>HAZMAT</v>
          </cell>
          <cell r="F18138" t="str">
            <v>49161</v>
          </cell>
          <cell r="G18138" t="str">
            <v>Div 4.2 Spontaneously Combustible</v>
          </cell>
          <cell r="H18138" t="str">
            <v>4916</v>
          </cell>
          <cell r="I18138" t="str">
            <v>491</v>
          </cell>
          <cell r="J18138" t="str">
            <v>HAZMAT</v>
          </cell>
        </row>
        <row r="18139">
          <cell r="A18139">
            <v>4916152</v>
          </cell>
          <cell r="B18139" t="str">
            <v>Seed Cake</v>
          </cell>
          <cell r="C18139" t="str">
            <v>CHEM,NEC HZ 4.2</v>
          </cell>
          <cell r="D18139" t="str">
            <v>49</v>
          </cell>
          <cell r="E18139" t="str">
            <v>HAZMAT</v>
          </cell>
          <cell r="F18139" t="str">
            <v>49161</v>
          </cell>
          <cell r="G18139" t="str">
            <v>Div 4.2 Spontaneously Combustible</v>
          </cell>
          <cell r="H18139" t="str">
            <v>4916</v>
          </cell>
          <cell r="I18139" t="str">
            <v>491</v>
          </cell>
          <cell r="J18139" t="str">
            <v>HAZMAT</v>
          </cell>
        </row>
        <row r="18140">
          <cell r="A18140">
            <v>4916153</v>
          </cell>
          <cell r="B18140" t="str">
            <v>Cyclooctadiene Phosphines</v>
          </cell>
          <cell r="C18140" t="str">
            <v>CHEM,NEC HZ 4.2</v>
          </cell>
          <cell r="D18140" t="str">
            <v>49</v>
          </cell>
          <cell r="E18140" t="str">
            <v>HAZMAT</v>
          </cell>
          <cell r="F18140" t="str">
            <v>49161</v>
          </cell>
          <cell r="G18140" t="str">
            <v>Div 4.2 Spontaneously Combustible</v>
          </cell>
          <cell r="H18140" t="str">
            <v>4916</v>
          </cell>
          <cell r="I18140" t="str">
            <v>491</v>
          </cell>
          <cell r="J18140" t="str">
            <v>HAZMAT</v>
          </cell>
        </row>
        <row r="18141">
          <cell r="A18141">
            <v>4916154</v>
          </cell>
          <cell r="B18141" t="str">
            <v>Cotton, Wet</v>
          </cell>
          <cell r="C18141" t="str">
            <v>CTN NEC</v>
          </cell>
          <cell r="D18141" t="str">
            <v>49</v>
          </cell>
          <cell r="E18141" t="str">
            <v>HAZMAT</v>
          </cell>
          <cell r="F18141" t="str">
            <v>49161</v>
          </cell>
          <cell r="G18141" t="str">
            <v>Div 4.2 Spontaneously Combustible</v>
          </cell>
          <cell r="H18141" t="str">
            <v>4916</v>
          </cell>
          <cell r="I18141" t="str">
            <v>491</v>
          </cell>
          <cell r="J18141" t="str">
            <v>HAZMAT</v>
          </cell>
        </row>
        <row r="18142">
          <cell r="A18142">
            <v>4916155</v>
          </cell>
          <cell r="B18142" t="str">
            <v>Sodium Methylate</v>
          </cell>
          <cell r="C18142" t="str">
            <v>SODIUM METHYLAT</v>
          </cell>
          <cell r="D18142" t="str">
            <v>49</v>
          </cell>
          <cell r="E18142" t="str">
            <v>HAZMAT</v>
          </cell>
          <cell r="F18142" t="str">
            <v>49161</v>
          </cell>
          <cell r="G18142" t="str">
            <v>Div 4.2 Spontaneously Combustible</v>
          </cell>
          <cell r="H18142" t="str">
            <v>4916</v>
          </cell>
          <cell r="I18142" t="str">
            <v>491</v>
          </cell>
          <cell r="J18142" t="str">
            <v>HAZMAT</v>
          </cell>
        </row>
        <row r="18143">
          <cell r="A18143">
            <v>4916156</v>
          </cell>
          <cell r="B18143" t="str">
            <v>P-Nitrosodimethylaniline</v>
          </cell>
          <cell r="C18143" t="str">
            <v>CHEM,NEC HZ 4.2</v>
          </cell>
          <cell r="D18143" t="str">
            <v>49</v>
          </cell>
          <cell r="E18143" t="str">
            <v>HAZMAT</v>
          </cell>
          <cell r="F18143" t="str">
            <v>49161</v>
          </cell>
          <cell r="G18143" t="str">
            <v>Div 4.2 Spontaneously Combustible</v>
          </cell>
          <cell r="H18143" t="str">
            <v>4916</v>
          </cell>
          <cell r="I18143" t="str">
            <v>491</v>
          </cell>
          <cell r="J18143" t="str">
            <v>HAZMAT</v>
          </cell>
        </row>
        <row r="18144">
          <cell r="A18144">
            <v>4916157</v>
          </cell>
          <cell r="B18144" t="str">
            <v>Pyrophoric Solid, Organic, N.O.S.</v>
          </cell>
          <cell r="C18144" t="str">
            <v>CHEM,NEC HZ 4.2</v>
          </cell>
          <cell r="D18144" t="str">
            <v>49</v>
          </cell>
          <cell r="E18144" t="str">
            <v>HAZMAT</v>
          </cell>
          <cell r="F18144" t="str">
            <v>49161</v>
          </cell>
          <cell r="G18144" t="str">
            <v>Div 4.2 Spontaneously Combustible</v>
          </cell>
          <cell r="H18144" t="str">
            <v>4916</v>
          </cell>
          <cell r="I18144" t="str">
            <v>491</v>
          </cell>
          <cell r="J18144" t="str">
            <v>HAZMAT</v>
          </cell>
        </row>
        <row r="18145">
          <cell r="A18145">
            <v>4916158</v>
          </cell>
          <cell r="B18145" t="str">
            <v>Potassium Dithionite</v>
          </cell>
          <cell r="C18145" t="str">
            <v>PTSM POT SALTS</v>
          </cell>
          <cell r="D18145" t="str">
            <v>49</v>
          </cell>
          <cell r="E18145" t="str">
            <v>HAZMAT</v>
          </cell>
          <cell r="F18145" t="str">
            <v>49161</v>
          </cell>
          <cell r="G18145" t="str">
            <v>Div 4.2 Spontaneously Combustible</v>
          </cell>
          <cell r="H18145" t="str">
            <v>4916</v>
          </cell>
          <cell r="I18145" t="str">
            <v>491</v>
          </cell>
          <cell r="J18145" t="str">
            <v>HAZMAT</v>
          </cell>
        </row>
        <row r="18146">
          <cell r="A18146">
            <v>4916159</v>
          </cell>
          <cell r="B18146" t="str">
            <v>Metal Catalyst, Dry</v>
          </cell>
          <cell r="C18146" t="str">
            <v>CATALYST NICKEL</v>
          </cell>
          <cell r="D18146" t="str">
            <v>49</v>
          </cell>
          <cell r="E18146" t="str">
            <v>HAZMAT</v>
          </cell>
          <cell r="F18146" t="str">
            <v>49161</v>
          </cell>
          <cell r="G18146" t="str">
            <v>Div 4.2 Spontaneously Combustible</v>
          </cell>
          <cell r="H18146" t="str">
            <v>4916</v>
          </cell>
          <cell r="I18146" t="str">
            <v>491</v>
          </cell>
          <cell r="J18146" t="str">
            <v>HAZMAT</v>
          </cell>
        </row>
        <row r="18147">
          <cell r="A18147">
            <v>4916160</v>
          </cell>
          <cell r="B18147" t="str">
            <v>Metal Catalyst, Wetted</v>
          </cell>
          <cell r="C18147" t="str">
            <v>CATALYST NICKEL</v>
          </cell>
          <cell r="D18147" t="str">
            <v>49</v>
          </cell>
          <cell r="E18147" t="str">
            <v>HAZMAT</v>
          </cell>
          <cell r="F18147" t="str">
            <v>49161</v>
          </cell>
          <cell r="G18147" t="str">
            <v>Div 4.2 Spontaneously Combustible</v>
          </cell>
          <cell r="H18147" t="str">
            <v>4916</v>
          </cell>
          <cell r="I18147" t="str">
            <v>491</v>
          </cell>
          <cell r="J18147" t="str">
            <v>HAZMAT</v>
          </cell>
        </row>
        <row r="18148">
          <cell r="A18148">
            <v>4916161</v>
          </cell>
          <cell r="B18148" t="str">
            <v>Metal Alkyl Halides,</v>
          </cell>
          <cell r="C18148" t="str">
            <v>METAL ALKYL HAL</v>
          </cell>
          <cell r="D18148" t="str">
            <v>49</v>
          </cell>
          <cell r="E18148" t="str">
            <v>HAZMAT</v>
          </cell>
          <cell r="F18148" t="str">
            <v>49161</v>
          </cell>
          <cell r="G18148" t="str">
            <v>Div 4.2 Spontaneously Combustible</v>
          </cell>
          <cell r="H18148" t="str">
            <v>4916</v>
          </cell>
          <cell r="I18148" t="str">
            <v>491</v>
          </cell>
          <cell r="J18148" t="str">
            <v>HAZMAT</v>
          </cell>
        </row>
        <row r="18149">
          <cell r="A18149">
            <v>4916162</v>
          </cell>
          <cell r="B18149" t="str">
            <v>Plastics, Nitrocellulose-Based, Self-Heating, N.O.S.</v>
          </cell>
          <cell r="C18149" t="str">
            <v>CHEM,NEC HZ 4.2</v>
          </cell>
          <cell r="D18149" t="str">
            <v>49</v>
          </cell>
          <cell r="E18149" t="str">
            <v>HAZMAT</v>
          </cell>
          <cell r="F18149" t="str">
            <v>49161</v>
          </cell>
          <cell r="G18149" t="str">
            <v>Div 4.2 Spontaneously Combustible</v>
          </cell>
          <cell r="H18149" t="str">
            <v>4916</v>
          </cell>
          <cell r="I18149" t="str">
            <v>491</v>
          </cell>
          <cell r="J18149" t="str">
            <v>HAZMAT</v>
          </cell>
        </row>
        <row r="18150">
          <cell r="A18150">
            <v>4916163</v>
          </cell>
          <cell r="B18150" t="str">
            <v>Self-Heating Solid, Organic, N.O.S.</v>
          </cell>
          <cell r="C18150" t="str">
            <v>CHEM,NEC HZ 4.2</v>
          </cell>
          <cell r="D18150" t="str">
            <v>49</v>
          </cell>
          <cell r="E18150" t="str">
            <v>HAZMAT</v>
          </cell>
          <cell r="F18150" t="str">
            <v>49161</v>
          </cell>
          <cell r="G18150" t="str">
            <v>Div 4.2 Spontaneously Combustible</v>
          </cell>
          <cell r="H18150" t="str">
            <v>4916</v>
          </cell>
          <cell r="I18150" t="str">
            <v>491</v>
          </cell>
          <cell r="J18150" t="str">
            <v>HAZMAT</v>
          </cell>
        </row>
        <row r="18151">
          <cell r="A18151">
            <v>4916164</v>
          </cell>
          <cell r="B18151" t="str">
            <v>Metal Alkyl Hydrides,</v>
          </cell>
          <cell r="C18151" t="str">
            <v>METAL ALKYL HYD</v>
          </cell>
          <cell r="D18151" t="str">
            <v>49</v>
          </cell>
          <cell r="E18151" t="str">
            <v>HAZMAT</v>
          </cell>
          <cell r="F18151" t="str">
            <v>49161</v>
          </cell>
          <cell r="G18151" t="str">
            <v>Div 4.2 Spontaneously Combustible</v>
          </cell>
          <cell r="H18151" t="str">
            <v>4916</v>
          </cell>
          <cell r="I18151" t="str">
            <v>491</v>
          </cell>
          <cell r="J18151" t="str">
            <v>HAZMAT</v>
          </cell>
        </row>
        <row r="18152">
          <cell r="A18152">
            <v>4916165</v>
          </cell>
          <cell r="B18152" t="str">
            <v>Metal Alkyls,</v>
          </cell>
          <cell r="C18152" t="str">
            <v>METAL ALKYLS,</v>
          </cell>
          <cell r="D18152" t="str">
            <v>49</v>
          </cell>
          <cell r="E18152" t="str">
            <v>HAZMAT</v>
          </cell>
          <cell r="F18152" t="str">
            <v>49161</v>
          </cell>
          <cell r="G18152" t="str">
            <v>Div 4.2 Spontaneously Combustible</v>
          </cell>
          <cell r="H18152" t="str">
            <v>4916</v>
          </cell>
          <cell r="I18152" t="str">
            <v>491</v>
          </cell>
          <cell r="J18152" t="str">
            <v>HAZMAT</v>
          </cell>
        </row>
        <row r="18153">
          <cell r="A18153">
            <v>4916166</v>
          </cell>
          <cell r="B18153" t="str">
            <v>Pyrophoric Alloy, N.O.S.</v>
          </cell>
          <cell r="C18153" t="str">
            <v>CHEM,NEC HZ 4.2</v>
          </cell>
          <cell r="D18153" t="str">
            <v>49</v>
          </cell>
          <cell r="E18153" t="str">
            <v>HAZMAT</v>
          </cell>
          <cell r="F18153" t="str">
            <v>49161</v>
          </cell>
          <cell r="G18153" t="str">
            <v>Div 4.2 Spontaneously Combustible</v>
          </cell>
          <cell r="H18153" t="str">
            <v>4916</v>
          </cell>
          <cell r="I18153" t="str">
            <v>491</v>
          </cell>
          <cell r="J18153" t="str">
            <v>HAZMAT</v>
          </cell>
        </row>
        <row r="18154">
          <cell r="A18154">
            <v>4916167</v>
          </cell>
          <cell r="B18154" t="str">
            <v>Zirconium, Dry</v>
          </cell>
          <cell r="C18154" t="str">
            <v>ZIRCON MTL SHPS</v>
          </cell>
          <cell r="D18154" t="str">
            <v>49</v>
          </cell>
          <cell r="E18154" t="str">
            <v>HAZMAT</v>
          </cell>
          <cell r="F18154" t="str">
            <v>49161</v>
          </cell>
          <cell r="G18154" t="str">
            <v>Div 4.2 Spontaneously Combustible</v>
          </cell>
          <cell r="H18154" t="str">
            <v>4916</v>
          </cell>
          <cell r="I18154" t="str">
            <v>491</v>
          </cell>
          <cell r="J18154" t="str">
            <v>HAZMAT</v>
          </cell>
        </row>
        <row r="18155">
          <cell r="A18155">
            <v>4916168</v>
          </cell>
          <cell r="B18155" t="str">
            <v>Cotton Waste, Oily</v>
          </cell>
          <cell r="C18155" t="str">
            <v>CTN NEC</v>
          </cell>
          <cell r="D18155" t="str">
            <v>49</v>
          </cell>
          <cell r="E18155" t="str">
            <v>HAZMAT</v>
          </cell>
          <cell r="F18155" t="str">
            <v>49161</v>
          </cell>
          <cell r="G18155" t="str">
            <v>Div 4.2 Spontaneously Combustible</v>
          </cell>
          <cell r="H18155" t="str">
            <v>4916</v>
          </cell>
          <cell r="I18155" t="str">
            <v>491</v>
          </cell>
          <cell r="J18155" t="str">
            <v>HAZMAT</v>
          </cell>
        </row>
        <row r="18156">
          <cell r="A18156">
            <v>4916169</v>
          </cell>
          <cell r="B18156" t="str">
            <v>Ferrous Metal Borings, Shavings, Turnings</v>
          </cell>
          <cell r="C18156" t="str">
            <v>METAL ALLOY SCP</v>
          </cell>
          <cell r="D18156" t="str">
            <v>49</v>
          </cell>
          <cell r="E18156" t="str">
            <v>HAZMAT</v>
          </cell>
          <cell r="F18156" t="str">
            <v>49161</v>
          </cell>
          <cell r="G18156" t="str">
            <v>Div 4.2 Spontaneously Combustible</v>
          </cell>
          <cell r="H18156" t="str">
            <v>4916</v>
          </cell>
          <cell r="I18156" t="str">
            <v>491</v>
          </cell>
          <cell r="J18156" t="str">
            <v>HAZMAT</v>
          </cell>
        </row>
        <row r="18157">
          <cell r="A18157">
            <v>4916170</v>
          </cell>
          <cell r="B18157" t="str">
            <v>Seed Cake</v>
          </cell>
          <cell r="C18157" t="str">
            <v>SEED CAKE</v>
          </cell>
          <cell r="D18157" t="str">
            <v>49</v>
          </cell>
          <cell r="E18157" t="str">
            <v>HAZMAT</v>
          </cell>
          <cell r="F18157" t="str">
            <v>49161</v>
          </cell>
          <cell r="G18157" t="str">
            <v>Div 4.2 Spontaneously Combustible</v>
          </cell>
          <cell r="H18157" t="str">
            <v>4916</v>
          </cell>
          <cell r="I18157" t="str">
            <v>491</v>
          </cell>
          <cell r="J18157" t="str">
            <v>HAZMAT</v>
          </cell>
        </row>
        <row r="18158">
          <cell r="A18158">
            <v>4916171</v>
          </cell>
          <cell r="B18158" t="str">
            <v>Calcium Alloys, Pyrophoric</v>
          </cell>
          <cell r="C18158" t="str">
            <v>CA METALLIC</v>
          </cell>
          <cell r="D18158" t="str">
            <v>49</v>
          </cell>
          <cell r="E18158" t="str">
            <v>HAZMAT</v>
          </cell>
          <cell r="F18158" t="str">
            <v>49161</v>
          </cell>
          <cell r="G18158" t="str">
            <v>Div 4.2 Spontaneously Combustible</v>
          </cell>
          <cell r="H18158" t="str">
            <v>4916</v>
          </cell>
          <cell r="I18158" t="str">
            <v>491</v>
          </cell>
          <cell r="J18158" t="str">
            <v>HAZMAT</v>
          </cell>
        </row>
        <row r="18159">
          <cell r="A18159">
            <v>4916172</v>
          </cell>
          <cell r="B18159" t="str">
            <v>Phosphorus, White, Molten</v>
          </cell>
          <cell r="C18159" t="str">
            <v>PHOSPHORUS, NEC</v>
          </cell>
          <cell r="D18159" t="str">
            <v>49</v>
          </cell>
          <cell r="E18159" t="str">
            <v>HAZMAT</v>
          </cell>
          <cell r="F18159" t="str">
            <v>49161</v>
          </cell>
          <cell r="G18159" t="str">
            <v>Div 4.2 Spontaneously Combustible</v>
          </cell>
          <cell r="H18159" t="str">
            <v>4916</v>
          </cell>
          <cell r="I18159" t="str">
            <v>491</v>
          </cell>
          <cell r="J18159" t="str">
            <v>HAZMAT</v>
          </cell>
        </row>
        <row r="18160">
          <cell r="A18160">
            <v>4916173</v>
          </cell>
          <cell r="B18160" t="str">
            <v>Aluminum Borohydride</v>
          </cell>
          <cell r="C18160" t="str">
            <v>CHEM,NEC HZ 4.2</v>
          </cell>
          <cell r="D18160" t="str">
            <v>49</v>
          </cell>
          <cell r="E18160" t="str">
            <v>HAZMAT</v>
          </cell>
          <cell r="F18160" t="str">
            <v>49161</v>
          </cell>
          <cell r="G18160" t="str">
            <v>Div 4.2 Spontaneously Combustible</v>
          </cell>
          <cell r="H18160" t="str">
            <v>4916</v>
          </cell>
          <cell r="I18160" t="str">
            <v>491</v>
          </cell>
          <cell r="J18160" t="str">
            <v>HAZMAT</v>
          </cell>
        </row>
        <row r="18161">
          <cell r="A18161">
            <v>4916174</v>
          </cell>
          <cell r="B18161" t="str">
            <v>Self-Heating Solid, Oxidizing, N.O.S.</v>
          </cell>
          <cell r="C18161" t="str">
            <v>CHEM,NEC HZ 4.2</v>
          </cell>
          <cell r="D18161" t="str">
            <v>49</v>
          </cell>
          <cell r="E18161" t="str">
            <v>HAZMAT</v>
          </cell>
          <cell r="F18161" t="str">
            <v>49161</v>
          </cell>
          <cell r="G18161" t="str">
            <v>Div 4.2 Spontaneously Combustible</v>
          </cell>
          <cell r="H18161" t="str">
            <v>4916</v>
          </cell>
          <cell r="I18161" t="str">
            <v>491</v>
          </cell>
          <cell r="J18161" t="str">
            <v>HAZMAT</v>
          </cell>
        </row>
        <row r="18162">
          <cell r="A18162">
            <v>4916175</v>
          </cell>
          <cell r="B18162" t="str">
            <v>Hafnium Powder, Dry</v>
          </cell>
          <cell r="C18162" t="str">
            <v>CHEM,NEC HZ 4.2</v>
          </cell>
          <cell r="D18162" t="str">
            <v>49</v>
          </cell>
          <cell r="E18162" t="str">
            <v>HAZMAT</v>
          </cell>
          <cell r="F18162" t="str">
            <v>49161</v>
          </cell>
          <cell r="G18162" t="str">
            <v>Div 4.2 Spontaneously Combustible</v>
          </cell>
          <cell r="H18162" t="str">
            <v>4916</v>
          </cell>
          <cell r="I18162" t="str">
            <v>491</v>
          </cell>
          <cell r="J18162" t="str">
            <v>HAZMAT</v>
          </cell>
        </row>
        <row r="18163">
          <cell r="A18163">
            <v>4916176</v>
          </cell>
          <cell r="B18163" t="str">
            <v>Pyrophoric Alloy, N.O.S.</v>
          </cell>
          <cell r="C18163" t="str">
            <v>FERRIC OXIDE</v>
          </cell>
          <cell r="D18163" t="str">
            <v>49</v>
          </cell>
          <cell r="E18163" t="str">
            <v>HAZMAT</v>
          </cell>
          <cell r="F18163" t="str">
            <v>49161</v>
          </cell>
          <cell r="G18163" t="str">
            <v>Div 4.2 Spontaneously Combustible</v>
          </cell>
          <cell r="H18163" t="str">
            <v>4916</v>
          </cell>
          <cell r="I18163" t="str">
            <v>491</v>
          </cell>
          <cell r="J18163" t="str">
            <v>HAZMAT</v>
          </cell>
        </row>
        <row r="18164">
          <cell r="A18164">
            <v>4916177</v>
          </cell>
          <cell r="B18164" t="str">
            <v>Iron Oxide, Spent</v>
          </cell>
          <cell r="C18164" t="str">
            <v>SCRAP IRON MASS</v>
          </cell>
          <cell r="D18164" t="str">
            <v>49</v>
          </cell>
          <cell r="E18164" t="str">
            <v>HAZMAT</v>
          </cell>
          <cell r="F18164" t="str">
            <v>49161</v>
          </cell>
          <cell r="G18164" t="str">
            <v>Div 4.2 Spontaneously Combustible</v>
          </cell>
          <cell r="H18164" t="str">
            <v>4916</v>
          </cell>
          <cell r="I18164" t="str">
            <v>491</v>
          </cell>
          <cell r="J18164" t="str">
            <v>HAZMAT</v>
          </cell>
        </row>
        <row r="18165">
          <cell r="A18165">
            <v>4916178</v>
          </cell>
          <cell r="B18165" t="str">
            <v>Potassium Sulfide, Anhydrous</v>
          </cell>
          <cell r="C18165" t="str">
            <v>PTSM SULFIDE</v>
          </cell>
          <cell r="D18165" t="str">
            <v>49</v>
          </cell>
          <cell r="E18165" t="str">
            <v>HAZMAT</v>
          </cell>
          <cell r="F18165" t="str">
            <v>49161</v>
          </cell>
          <cell r="G18165" t="str">
            <v>Div 4.2 Spontaneously Combustible</v>
          </cell>
          <cell r="H18165" t="str">
            <v>4916</v>
          </cell>
          <cell r="I18165" t="str">
            <v>491</v>
          </cell>
          <cell r="J18165" t="str">
            <v>HAZMAT</v>
          </cell>
        </row>
        <row r="18166">
          <cell r="A18166">
            <v>4916179</v>
          </cell>
          <cell r="B18166" t="str">
            <v>Sodium Dithionite</v>
          </cell>
          <cell r="C18166" t="str">
            <v>SDM HYDROSULFIT</v>
          </cell>
          <cell r="D18166" t="str">
            <v>49</v>
          </cell>
          <cell r="E18166" t="str">
            <v>HAZMAT</v>
          </cell>
          <cell r="F18166" t="str">
            <v>49161</v>
          </cell>
          <cell r="G18166" t="str">
            <v>Div 4.2 Spontaneously Combustible</v>
          </cell>
          <cell r="H18166" t="str">
            <v>4916</v>
          </cell>
          <cell r="I18166" t="str">
            <v>491</v>
          </cell>
          <cell r="J18166" t="str">
            <v>HAZMAT</v>
          </cell>
        </row>
        <row r="18167">
          <cell r="A18167">
            <v>4916180</v>
          </cell>
          <cell r="B18167" t="str">
            <v>Sodium Hydrosulfide</v>
          </cell>
          <cell r="C18167" t="str">
            <v>SDM HYDROSULFID</v>
          </cell>
          <cell r="D18167" t="str">
            <v>49</v>
          </cell>
          <cell r="E18167" t="str">
            <v>HAZMAT</v>
          </cell>
          <cell r="F18167" t="str">
            <v>49161</v>
          </cell>
          <cell r="G18167" t="str">
            <v>Div 4.2 Spontaneously Combustible</v>
          </cell>
          <cell r="H18167" t="str">
            <v>4916</v>
          </cell>
          <cell r="I18167" t="str">
            <v>491</v>
          </cell>
          <cell r="J18167" t="str">
            <v>HAZMAT</v>
          </cell>
        </row>
        <row r="18168">
          <cell r="A18168">
            <v>4916181</v>
          </cell>
          <cell r="B18168" t="str">
            <v>Sodium Sulfide, Anhydrous</v>
          </cell>
          <cell r="C18168" t="str">
            <v>SODIUM SULFIDE</v>
          </cell>
          <cell r="D18168" t="str">
            <v>49</v>
          </cell>
          <cell r="E18168" t="str">
            <v>HAZMAT</v>
          </cell>
          <cell r="F18168" t="str">
            <v>49161</v>
          </cell>
          <cell r="G18168" t="str">
            <v>Div 4.2 Spontaneously Combustible</v>
          </cell>
          <cell r="H18168" t="str">
            <v>4916</v>
          </cell>
          <cell r="I18168" t="str">
            <v>491</v>
          </cell>
          <cell r="J18168" t="str">
            <v>HAZMAT</v>
          </cell>
        </row>
        <row r="18169">
          <cell r="A18169">
            <v>4916182</v>
          </cell>
          <cell r="B18169" t="str">
            <v>Titanium Powder, Dry</v>
          </cell>
          <cell r="C18169" t="str">
            <v>METAL POWDER</v>
          </cell>
          <cell r="D18169" t="str">
            <v>49</v>
          </cell>
          <cell r="E18169" t="str">
            <v>HAZMAT</v>
          </cell>
          <cell r="F18169" t="str">
            <v>49161</v>
          </cell>
          <cell r="G18169" t="str">
            <v>Div 4.2 Spontaneously Combustible</v>
          </cell>
          <cell r="H18169" t="str">
            <v>4916</v>
          </cell>
          <cell r="I18169" t="str">
            <v>491</v>
          </cell>
          <cell r="J18169" t="str">
            <v>HAZMAT</v>
          </cell>
        </row>
        <row r="18170">
          <cell r="A18170">
            <v>4916183</v>
          </cell>
          <cell r="B18170" t="str">
            <v>Charcoal</v>
          </cell>
          <cell r="C18170" t="str">
            <v>BITS COAL WASTE</v>
          </cell>
          <cell r="D18170" t="str">
            <v>49</v>
          </cell>
          <cell r="E18170" t="str">
            <v>HAZMAT</v>
          </cell>
          <cell r="F18170" t="str">
            <v>49161</v>
          </cell>
          <cell r="G18170" t="str">
            <v>Div 4.2 Spontaneously Combustible</v>
          </cell>
          <cell r="H18170" t="str">
            <v>4916</v>
          </cell>
          <cell r="I18170" t="str">
            <v>491</v>
          </cell>
          <cell r="J18170" t="str">
            <v>HAZMAT</v>
          </cell>
        </row>
        <row r="18171">
          <cell r="A18171">
            <v>4916184</v>
          </cell>
          <cell r="B18171" t="str">
            <v>Charcoal</v>
          </cell>
          <cell r="C18171" t="str">
            <v>WOOD CHARCOAL</v>
          </cell>
          <cell r="D18171" t="str">
            <v>49</v>
          </cell>
          <cell r="E18171" t="str">
            <v>HAZMAT</v>
          </cell>
          <cell r="F18171" t="str">
            <v>49161</v>
          </cell>
          <cell r="G18171" t="str">
            <v>Div 4.2 Spontaneously Combustible</v>
          </cell>
          <cell r="H18171" t="str">
            <v>4916</v>
          </cell>
          <cell r="I18171" t="str">
            <v>491</v>
          </cell>
          <cell r="J18171" t="str">
            <v>HAZMAT</v>
          </cell>
        </row>
        <row r="18172">
          <cell r="A18172">
            <v>4916185</v>
          </cell>
          <cell r="B18172" t="str">
            <v>Carbon, Activated</v>
          </cell>
          <cell r="C18172" t="str">
            <v>CARBON,ACTIVATE</v>
          </cell>
          <cell r="D18172" t="str">
            <v>49</v>
          </cell>
          <cell r="E18172" t="str">
            <v>HAZMAT</v>
          </cell>
          <cell r="F18172" t="str">
            <v>49161</v>
          </cell>
          <cell r="G18172" t="str">
            <v>Div 4.2 Spontaneously Combustible</v>
          </cell>
          <cell r="H18172" t="str">
            <v>4916</v>
          </cell>
          <cell r="I18172" t="str">
            <v>491</v>
          </cell>
          <cell r="J18172" t="str">
            <v>HAZMAT</v>
          </cell>
        </row>
        <row r="18173">
          <cell r="A18173">
            <v>4916186</v>
          </cell>
          <cell r="B18173" t="str">
            <v>Charcoal</v>
          </cell>
          <cell r="C18173" t="str">
            <v>BRIQUETTS CHARC</v>
          </cell>
          <cell r="D18173" t="str">
            <v>49</v>
          </cell>
          <cell r="E18173" t="str">
            <v>HAZMAT</v>
          </cell>
          <cell r="F18173" t="str">
            <v>49161</v>
          </cell>
          <cell r="G18173" t="str">
            <v>Div 4.2 Spontaneously Combustible</v>
          </cell>
          <cell r="H18173" t="str">
            <v>4916</v>
          </cell>
          <cell r="I18173" t="str">
            <v>491</v>
          </cell>
          <cell r="J18173" t="str">
            <v>HAZMAT</v>
          </cell>
        </row>
        <row r="18174">
          <cell r="A18174">
            <v>4916187</v>
          </cell>
          <cell r="B18174" t="str">
            <v>Charcoal</v>
          </cell>
          <cell r="C18174" t="str">
            <v>CHRCOL COCOANUT</v>
          </cell>
          <cell r="D18174" t="str">
            <v>49</v>
          </cell>
          <cell r="E18174" t="str">
            <v>HAZMAT</v>
          </cell>
          <cell r="F18174" t="str">
            <v>49161</v>
          </cell>
          <cell r="G18174" t="str">
            <v>Div 4.2 Spontaneously Combustible</v>
          </cell>
          <cell r="H18174" t="str">
            <v>4916</v>
          </cell>
          <cell r="I18174" t="str">
            <v>491</v>
          </cell>
          <cell r="J18174" t="str">
            <v>HAZMAT</v>
          </cell>
        </row>
        <row r="18175">
          <cell r="A18175">
            <v>4916188</v>
          </cell>
          <cell r="B18175" t="str">
            <v>Charcoal</v>
          </cell>
          <cell r="C18175" t="str">
            <v>CHARCOAL WOOD</v>
          </cell>
          <cell r="D18175" t="str">
            <v>49</v>
          </cell>
          <cell r="E18175" t="str">
            <v>HAZMAT</v>
          </cell>
          <cell r="F18175" t="str">
            <v>49161</v>
          </cell>
          <cell r="G18175" t="str">
            <v>Div 4.2 Spontaneously Combustible</v>
          </cell>
          <cell r="H18175" t="str">
            <v>4916</v>
          </cell>
          <cell r="I18175" t="str">
            <v>491</v>
          </cell>
          <cell r="J18175" t="str">
            <v>HAZMAT</v>
          </cell>
        </row>
        <row r="18176">
          <cell r="A18176">
            <v>4916189</v>
          </cell>
          <cell r="B18176" t="str">
            <v>Fish Meal, Unstabilized</v>
          </cell>
          <cell r="C18176" t="str">
            <v>FISH MEAL, UNST</v>
          </cell>
          <cell r="D18176" t="str">
            <v>49</v>
          </cell>
          <cell r="E18176" t="str">
            <v>HAZMAT</v>
          </cell>
          <cell r="F18176" t="str">
            <v>49161</v>
          </cell>
          <cell r="G18176" t="str">
            <v>Div 4.2 Spontaneously Combustible</v>
          </cell>
          <cell r="H18176" t="str">
            <v>4916</v>
          </cell>
          <cell r="I18176" t="str">
            <v>491</v>
          </cell>
          <cell r="J18176" t="str">
            <v>HAZMAT</v>
          </cell>
        </row>
        <row r="18177">
          <cell r="A18177">
            <v>4916190</v>
          </cell>
          <cell r="B18177" t="str">
            <v>Fish Meal, Unstabilized</v>
          </cell>
          <cell r="C18177" t="str">
            <v>FISH SCRAP</v>
          </cell>
          <cell r="D18177" t="str">
            <v>49</v>
          </cell>
          <cell r="E18177" t="str">
            <v>HAZMAT</v>
          </cell>
          <cell r="F18177" t="str">
            <v>49161</v>
          </cell>
          <cell r="G18177" t="str">
            <v>Div 4.2 Spontaneously Combustible</v>
          </cell>
          <cell r="H18177" t="str">
            <v>4916</v>
          </cell>
          <cell r="I18177" t="str">
            <v>491</v>
          </cell>
          <cell r="J18177" t="str">
            <v>HAZMAT</v>
          </cell>
        </row>
        <row r="18178">
          <cell r="A18178">
            <v>4916191</v>
          </cell>
          <cell r="B18178" t="str">
            <v>Fish Meal, Unstabilized</v>
          </cell>
          <cell r="C18178" t="str">
            <v>FISH MEAL, UNST</v>
          </cell>
          <cell r="D18178" t="str">
            <v>49</v>
          </cell>
          <cell r="E18178" t="str">
            <v>HAZMAT</v>
          </cell>
          <cell r="F18178" t="str">
            <v>49161</v>
          </cell>
          <cell r="G18178" t="str">
            <v>Div 4.2 Spontaneously Combustible</v>
          </cell>
          <cell r="H18178" t="str">
            <v>4916</v>
          </cell>
          <cell r="I18178" t="str">
            <v>491</v>
          </cell>
          <cell r="J18178" t="str">
            <v>HAZMAT</v>
          </cell>
        </row>
        <row r="18179">
          <cell r="A18179">
            <v>4916192</v>
          </cell>
          <cell r="B18179" t="str">
            <v>Plastics,</v>
          </cell>
          <cell r="C18179" t="str">
            <v>PLASTICS,</v>
          </cell>
          <cell r="D18179" t="str">
            <v>49</v>
          </cell>
          <cell r="E18179" t="str">
            <v>HAZMAT</v>
          </cell>
          <cell r="F18179" t="str">
            <v>49161</v>
          </cell>
          <cell r="G18179" t="str">
            <v>Div 4.2 Spontaneously Combustible</v>
          </cell>
          <cell r="H18179" t="str">
            <v>4916</v>
          </cell>
          <cell r="I18179" t="str">
            <v>491</v>
          </cell>
          <cell r="J18179" t="str">
            <v>HAZMAT</v>
          </cell>
        </row>
        <row r="18180">
          <cell r="A18180">
            <v>4916193</v>
          </cell>
          <cell r="B18180" t="str">
            <v>Plastics, Nitrocellulose-</v>
          </cell>
          <cell r="C18180" t="str">
            <v>PLASTICS, NITRO</v>
          </cell>
          <cell r="D18180" t="str">
            <v>49</v>
          </cell>
          <cell r="E18180" t="str">
            <v>HAZMAT</v>
          </cell>
          <cell r="F18180" t="str">
            <v>49161</v>
          </cell>
          <cell r="G18180" t="str">
            <v>Div 4.2 Spontaneously Combustible</v>
          </cell>
          <cell r="H18180" t="str">
            <v>4916</v>
          </cell>
          <cell r="I18180" t="str">
            <v>491</v>
          </cell>
          <cell r="J18180" t="str">
            <v>HAZMAT</v>
          </cell>
        </row>
        <row r="18181">
          <cell r="A18181">
            <v>4916194</v>
          </cell>
          <cell r="B18181" t="str">
            <v>Krill Meal</v>
          </cell>
          <cell r="C18181" t="str">
            <v>FISH MEAL GRND</v>
          </cell>
          <cell r="D18181" t="str">
            <v>49</v>
          </cell>
          <cell r="E18181" t="str">
            <v>HAZMAT</v>
          </cell>
          <cell r="F18181" t="str">
            <v>49161</v>
          </cell>
          <cell r="G18181" t="str">
            <v>Div 4.2 Spontaneously Combustible</v>
          </cell>
          <cell r="H18181" t="str">
            <v>4916</v>
          </cell>
          <cell r="I18181" t="str">
            <v>491</v>
          </cell>
          <cell r="J18181" t="str">
            <v>HAZMAT</v>
          </cell>
        </row>
        <row r="18182">
          <cell r="A18182">
            <v>4916196</v>
          </cell>
          <cell r="B18182" t="str">
            <v>Self-Heating Solid, Organic, N.O.S.</v>
          </cell>
          <cell r="C18182" t="str">
            <v>CHEM,NEC HZ 4.2</v>
          </cell>
          <cell r="D18182" t="str">
            <v>49</v>
          </cell>
          <cell r="E18182" t="str">
            <v>HAZMAT</v>
          </cell>
          <cell r="F18182" t="str">
            <v>49161</v>
          </cell>
          <cell r="G18182" t="str">
            <v>Div 4.2 Spontaneously Combustible</v>
          </cell>
          <cell r="H18182" t="str">
            <v>4916</v>
          </cell>
          <cell r="I18182" t="str">
            <v>491</v>
          </cell>
          <cell r="J18182" t="str">
            <v>HAZMAT</v>
          </cell>
        </row>
        <row r="18183">
          <cell r="A18183">
            <v>4916197</v>
          </cell>
          <cell r="B18183" t="str">
            <v>Textile Waste, Wet</v>
          </cell>
          <cell r="C18183" t="str">
            <v>TEXTILE CLOTH</v>
          </cell>
          <cell r="D18183" t="str">
            <v>49</v>
          </cell>
          <cell r="E18183" t="str">
            <v>HAZMAT</v>
          </cell>
          <cell r="F18183" t="str">
            <v>49161</v>
          </cell>
          <cell r="G18183" t="str">
            <v>Div 4.2 Spontaneously Combustible</v>
          </cell>
          <cell r="H18183" t="str">
            <v>4916</v>
          </cell>
          <cell r="I18183" t="str">
            <v>491</v>
          </cell>
          <cell r="J18183" t="str">
            <v>HAZMAT</v>
          </cell>
        </row>
        <row r="18184">
          <cell r="A18184">
            <v>4916201</v>
          </cell>
          <cell r="B18184" t="str">
            <v>Magnesium Diphenyl</v>
          </cell>
          <cell r="C18184" t="str">
            <v>CHEM,NEC HZ 4.2</v>
          </cell>
          <cell r="D18184" t="str">
            <v>49</v>
          </cell>
          <cell r="E18184" t="str">
            <v>HAZMAT</v>
          </cell>
          <cell r="F18184" t="str">
            <v>49162</v>
          </cell>
          <cell r="G18184" t="str">
            <v>Div 4.2 Spontaneously Combustible</v>
          </cell>
          <cell r="H18184" t="str">
            <v>4916</v>
          </cell>
          <cell r="I18184" t="str">
            <v>491</v>
          </cell>
          <cell r="J18184" t="str">
            <v>HAZMAT</v>
          </cell>
        </row>
        <row r="18185">
          <cell r="A18185">
            <v>4916202</v>
          </cell>
          <cell r="B18185" t="str">
            <v>Magnesium Diamide</v>
          </cell>
          <cell r="C18185" t="str">
            <v>CHEM,NEC HZ 4.2</v>
          </cell>
          <cell r="D18185" t="str">
            <v>49</v>
          </cell>
          <cell r="E18185" t="str">
            <v>HAZMAT</v>
          </cell>
          <cell r="F18185" t="str">
            <v>49162</v>
          </cell>
          <cell r="G18185" t="str">
            <v>Div 4.2 Spontaneously Combustible</v>
          </cell>
          <cell r="H18185" t="str">
            <v>4916</v>
          </cell>
          <cell r="I18185" t="str">
            <v>491</v>
          </cell>
          <cell r="J18185" t="str">
            <v>HAZMAT</v>
          </cell>
        </row>
        <row r="18186">
          <cell r="A18186">
            <v>4916203</v>
          </cell>
          <cell r="B18186" t="str">
            <v>Pyrophoric Liquid, Inorganic, N.O.S.</v>
          </cell>
          <cell r="C18186" t="str">
            <v>CHEM,NEC HZ 4.2</v>
          </cell>
          <cell r="D18186" t="str">
            <v>49</v>
          </cell>
          <cell r="E18186" t="str">
            <v>HAZMAT</v>
          </cell>
          <cell r="F18186" t="str">
            <v>49162</v>
          </cell>
          <cell r="G18186" t="str">
            <v>Div 4.2 Spontaneously Combustible</v>
          </cell>
          <cell r="H18186" t="str">
            <v>4916</v>
          </cell>
          <cell r="I18186" t="str">
            <v>491</v>
          </cell>
          <cell r="J18186" t="str">
            <v>HAZMAT</v>
          </cell>
        </row>
        <row r="18187">
          <cell r="A18187">
            <v>4916204</v>
          </cell>
          <cell r="B18187" t="str">
            <v>Pyrophoric Solid, Inorganic, N.O.S.</v>
          </cell>
          <cell r="C18187" t="str">
            <v>CHEM,NEC HZ 4.2</v>
          </cell>
          <cell r="D18187" t="str">
            <v>49</v>
          </cell>
          <cell r="E18187" t="str">
            <v>HAZMAT</v>
          </cell>
          <cell r="F18187" t="str">
            <v>49162</v>
          </cell>
          <cell r="G18187" t="str">
            <v>Div 4.2 Spontaneously Combustible</v>
          </cell>
          <cell r="H18187" t="str">
            <v>4916</v>
          </cell>
          <cell r="I18187" t="str">
            <v>491</v>
          </cell>
          <cell r="J18187" t="str">
            <v>HAZMAT</v>
          </cell>
        </row>
        <row r="18188">
          <cell r="A18188">
            <v>4916205</v>
          </cell>
          <cell r="B18188" t="str">
            <v>Pyrophoric Organometallic Compound, Water-Reactive, N.O.S.</v>
          </cell>
          <cell r="C18188" t="str">
            <v>CHEM,NEC HZ 4.2</v>
          </cell>
          <cell r="D18188" t="str">
            <v>49</v>
          </cell>
          <cell r="E18188" t="str">
            <v>HAZMAT</v>
          </cell>
          <cell r="F18188" t="str">
            <v>49162</v>
          </cell>
          <cell r="G18188" t="str">
            <v>Div 4.2 Spontaneously Combustible</v>
          </cell>
          <cell r="H18188" t="str">
            <v>4916</v>
          </cell>
          <cell r="I18188" t="str">
            <v>491</v>
          </cell>
          <cell r="J18188" t="str">
            <v>HAZMAT</v>
          </cell>
        </row>
        <row r="18189">
          <cell r="A18189">
            <v>4916206</v>
          </cell>
          <cell r="B18189" t="str">
            <v>Self-Heating Solid, Inorganic, N.O.S.</v>
          </cell>
          <cell r="C18189" t="str">
            <v>CATALY ALUM SPT</v>
          </cell>
          <cell r="D18189" t="str">
            <v>49</v>
          </cell>
          <cell r="E18189" t="str">
            <v>HAZMAT</v>
          </cell>
          <cell r="F18189" t="str">
            <v>49162</v>
          </cell>
          <cell r="G18189" t="str">
            <v>Div 4.2 Spontaneously Combustible</v>
          </cell>
          <cell r="H18189" t="str">
            <v>4916</v>
          </cell>
          <cell r="I18189" t="str">
            <v>491</v>
          </cell>
          <cell r="J18189" t="str">
            <v>HAZMAT</v>
          </cell>
        </row>
        <row r="18190">
          <cell r="A18190">
            <v>4916207</v>
          </cell>
          <cell r="B18190" t="str">
            <v>Calcium Dithionite</v>
          </cell>
          <cell r="C18190" t="str">
            <v>CHEM,NEC HZ 4.2</v>
          </cell>
          <cell r="D18190" t="str">
            <v>49</v>
          </cell>
          <cell r="E18190" t="str">
            <v>HAZMAT</v>
          </cell>
          <cell r="F18190" t="str">
            <v>49162</v>
          </cell>
          <cell r="G18190" t="str">
            <v>Div 4.2 Spontaneously Combustible</v>
          </cell>
          <cell r="H18190" t="str">
            <v>4916</v>
          </cell>
          <cell r="I18190" t="str">
            <v>491</v>
          </cell>
          <cell r="J18190" t="str">
            <v>HAZMAT</v>
          </cell>
        </row>
        <row r="18191">
          <cell r="A18191">
            <v>4916208</v>
          </cell>
          <cell r="B18191" t="str">
            <v>Celluloid, Scrap</v>
          </cell>
          <cell r="C18191" t="str">
            <v>CHEM,NEC HZ 4.2</v>
          </cell>
          <cell r="D18191" t="str">
            <v>49</v>
          </cell>
          <cell r="E18191" t="str">
            <v>HAZMAT</v>
          </cell>
          <cell r="F18191" t="str">
            <v>49162</v>
          </cell>
          <cell r="G18191" t="str">
            <v>Div 4.2 Spontaneously Combustible</v>
          </cell>
          <cell r="H18191" t="str">
            <v>4916</v>
          </cell>
          <cell r="I18191" t="str">
            <v>491</v>
          </cell>
          <cell r="J18191" t="str">
            <v>HAZMAT</v>
          </cell>
        </row>
        <row r="18192">
          <cell r="A18192">
            <v>4916209</v>
          </cell>
          <cell r="B18192" t="str">
            <v>Organometallic Substance, Solid, Pyrophoric</v>
          </cell>
          <cell r="C18192" t="str">
            <v>CHEM,NEC HZ 4.2</v>
          </cell>
          <cell r="D18192" t="str">
            <v>49</v>
          </cell>
          <cell r="E18192" t="str">
            <v>HAZMAT</v>
          </cell>
          <cell r="F18192" t="str">
            <v>49162</v>
          </cell>
          <cell r="G18192" t="str">
            <v>Div 4.2 Spontaneously Combustible</v>
          </cell>
          <cell r="H18192" t="str">
            <v>4916</v>
          </cell>
          <cell r="I18192" t="str">
            <v>491</v>
          </cell>
          <cell r="J18192" t="str">
            <v>HAZMAT</v>
          </cell>
        </row>
        <row r="18193">
          <cell r="A18193">
            <v>4916210</v>
          </cell>
          <cell r="B18193" t="str">
            <v>Zirconium Powder, Dry</v>
          </cell>
          <cell r="C18193" t="str">
            <v>CHEM,NEC HZ 4.2</v>
          </cell>
          <cell r="D18193" t="str">
            <v>49</v>
          </cell>
          <cell r="E18193" t="str">
            <v>HAZMAT</v>
          </cell>
          <cell r="F18193" t="str">
            <v>49162</v>
          </cell>
          <cell r="G18193" t="str">
            <v>Div 4.2 Spontaneously Combustible</v>
          </cell>
          <cell r="H18193" t="str">
            <v>4916</v>
          </cell>
          <cell r="I18193" t="str">
            <v>491</v>
          </cell>
          <cell r="J18193" t="str">
            <v>HAZMAT</v>
          </cell>
        </row>
        <row r="18194">
          <cell r="A18194">
            <v>4916211</v>
          </cell>
          <cell r="B18194" t="str">
            <v>Organometallic Substance, Liquid, Pyrophoric</v>
          </cell>
          <cell r="C18194" t="str">
            <v>CHEM,NEC HZ 4.2</v>
          </cell>
          <cell r="D18194" t="str">
            <v>49</v>
          </cell>
          <cell r="E18194" t="str">
            <v>HAZMAT</v>
          </cell>
          <cell r="F18194" t="str">
            <v>49162</v>
          </cell>
          <cell r="G18194" t="str">
            <v>Div 4.2 Spontaneously Combustible</v>
          </cell>
          <cell r="H18194" t="str">
            <v>4916</v>
          </cell>
          <cell r="I18194" t="str">
            <v>491</v>
          </cell>
          <cell r="J18194" t="str">
            <v>HAZMAT</v>
          </cell>
        </row>
        <row r="18195">
          <cell r="A18195">
            <v>4916212</v>
          </cell>
          <cell r="B18195" t="str">
            <v>Zirconium Scrap</v>
          </cell>
          <cell r="C18195" t="str">
            <v>ZIRCONIUM SCRAP</v>
          </cell>
          <cell r="D18195" t="str">
            <v>49</v>
          </cell>
          <cell r="E18195" t="str">
            <v>HAZMAT</v>
          </cell>
          <cell r="F18195" t="str">
            <v>49162</v>
          </cell>
          <cell r="G18195" t="str">
            <v>Div 4.2 Spontaneously Combustible</v>
          </cell>
          <cell r="H18195" t="str">
            <v>4916</v>
          </cell>
          <cell r="I18195" t="str">
            <v>491</v>
          </cell>
          <cell r="J18195" t="str">
            <v>HAZMAT</v>
          </cell>
        </row>
        <row r="18196">
          <cell r="A18196">
            <v>4916213</v>
          </cell>
          <cell r="B18196" t="str">
            <v>Self-Heating Liquid, Organic, N.O.S.</v>
          </cell>
          <cell r="C18196" t="str">
            <v>CHEM,NEC HZ 4.2</v>
          </cell>
          <cell r="D18196" t="str">
            <v>49</v>
          </cell>
          <cell r="E18196" t="str">
            <v>HAZMAT</v>
          </cell>
          <cell r="F18196" t="str">
            <v>49162</v>
          </cell>
          <cell r="G18196" t="str">
            <v>Div 4.2 Spontaneously Combustible</v>
          </cell>
          <cell r="H18196" t="str">
            <v>4916</v>
          </cell>
          <cell r="I18196" t="str">
            <v>491</v>
          </cell>
          <cell r="J18196" t="str">
            <v>HAZMAT</v>
          </cell>
        </row>
        <row r="18197">
          <cell r="A18197">
            <v>4916214</v>
          </cell>
          <cell r="B18197" t="str">
            <v>Self-Heating Liquid, Toxic, Organic, N.O.S.</v>
          </cell>
          <cell r="C18197" t="str">
            <v>CHEM,NEC HZ 4.2</v>
          </cell>
          <cell r="D18197" t="str">
            <v>49</v>
          </cell>
          <cell r="E18197" t="str">
            <v>HAZMAT</v>
          </cell>
          <cell r="F18197" t="str">
            <v>49162</v>
          </cell>
          <cell r="G18197" t="str">
            <v>Div 4.2 Spontaneously Combustible</v>
          </cell>
          <cell r="H18197" t="str">
            <v>4916</v>
          </cell>
          <cell r="I18197" t="str">
            <v>491</v>
          </cell>
          <cell r="J18197" t="str">
            <v>HAZMAT</v>
          </cell>
        </row>
        <row r="18198">
          <cell r="A18198">
            <v>4916215</v>
          </cell>
          <cell r="B18198" t="str">
            <v>Self-Heating Liquid, Corrosive, Organic, N.O.S.</v>
          </cell>
          <cell r="C18198" t="str">
            <v>CHEM,NEC HZ 4.2</v>
          </cell>
          <cell r="D18198" t="str">
            <v>49</v>
          </cell>
          <cell r="E18198" t="str">
            <v>HAZMAT</v>
          </cell>
          <cell r="F18198" t="str">
            <v>49162</v>
          </cell>
          <cell r="G18198" t="str">
            <v>Div 4.2 Spontaneously Combustible</v>
          </cell>
          <cell r="H18198" t="str">
            <v>4916</v>
          </cell>
          <cell r="I18198" t="str">
            <v>491</v>
          </cell>
          <cell r="J18198" t="str">
            <v>HAZMAT</v>
          </cell>
        </row>
        <row r="18199">
          <cell r="A18199">
            <v>4916216</v>
          </cell>
          <cell r="B18199" t="str">
            <v>Self-Heating Liquid, Inorganic, N.O.S.</v>
          </cell>
          <cell r="C18199" t="str">
            <v>CHEM,NEC HZ 4.2</v>
          </cell>
          <cell r="D18199" t="str">
            <v>49</v>
          </cell>
          <cell r="E18199" t="str">
            <v>HAZMAT</v>
          </cell>
          <cell r="F18199" t="str">
            <v>49162</v>
          </cell>
          <cell r="G18199" t="str">
            <v>Div 4.2 Spontaneously Combustible</v>
          </cell>
          <cell r="H18199" t="str">
            <v>4916</v>
          </cell>
          <cell r="I18199" t="str">
            <v>491</v>
          </cell>
          <cell r="J18199" t="str">
            <v>HAZMAT</v>
          </cell>
        </row>
        <row r="18200">
          <cell r="A18200">
            <v>4916217</v>
          </cell>
          <cell r="B18200" t="str">
            <v>Self-Heating Liquid, Toxic, Inorganic, N.O.S.</v>
          </cell>
          <cell r="C18200" t="str">
            <v>CHEM,NEC HZ 4.2</v>
          </cell>
          <cell r="D18200" t="str">
            <v>49</v>
          </cell>
          <cell r="E18200" t="str">
            <v>HAZMAT</v>
          </cell>
          <cell r="F18200" t="str">
            <v>49162</v>
          </cell>
          <cell r="G18200" t="str">
            <v>Div 4.2 Spontaneously Combustible</v>
          </cell>
          <cell r="H18200" t="str">
            <v>4916</v>
          </cell>
          <cell r="I18200" t="str">
            <v>491</v>
          </cell>
          <cell r="J18200" t="str">
            <v>HAZMAT</v>
          </cell>
        </row>
        <row r="18201">
          <cell r="A18201">
            <v>4916218</v>
          </cell>
          <cell r="B18201" t="str">
            <v>Self-Heating Liquid, Corrosive, Inorganic, N.O.S.</v>
          </cell>
          <cell r="C18201" t="str">
            <v>CHEM,NEC HZ 4.2</v>
          </cell>
          <cell r="D18201" t="str">
            <v>49</v>
          </cell>
          <cell r="E18201" t="str">
            <v>HAZMAT</v>
          </cell>
          <cell r="F18201" t="str">
            <v>49162</v>
          </cell>
          <cell r="G18201" t="str">
            <v>Div 4.2 Spontaneously Combustible</v>
          </cell>
          <cell r="H18201" t="str">
            <v>4916</v>
          </cell>
          <cell r="I18201" t="str">
            <v>491</v>
          </cell>
          <cell r="J18201" t="str">
            <v>HAZMAT</v>
          </cell>
        </row>
        <row r="18202">
          <cell r="A18202">
            <v>4916219</v>
          </cell>
          <cell r="B18202" t="str">
            <v>Self-Heating Solid, Inorganic, N.O.S.</v>
          </cell>
          <cell r="C18202" t="str">
            <v>CHEM,NEC HZ 4.2</v>
          </cell>
          <cell r="D18202" t="str">
            <v>49</v>
          </cell>
          <cell r="E18202" t="str">
            <v>HAZMAT</v>
          </cell>
          <cell r="F18202" t="str">
            <v>49162</v>
          </cell>
          <cell r="G18202" t="str">
            <v>Div 4.2 Spontaneously Combustible</v>
          </cell>
          <cell r="H18202" t="str">
            <v>4916</v>
          </cell>
          <cell r="I18202" t="str">
            <v>491</v>
          </cell>
          <cell r="J18202" t="str">
            <v>HAZMAT</v>
          </cell>
        </row>
        <row r="18203">
          <cell r="A18203">
            <v>4916220</v>
          </cell>
          <cell r="B18203" t="str">
            <v>Self-Heating Solid, Toxic, Inorganic, N.O.S.</v>
          </cell>
          <cell r="C18203" t="str">
            <v>CHEM,NEC HZ 4.2</v>
          </cell>
          <cell r="D18203" t="str">
            <v>49</v>
          </cell>
          <cell r="E18203" t="str">
            <v>HAZMAT</v>
          </cell>
          <cell r="F18203" t="str">
            <v>49162</v>
          </cell>
          <cell r="G18203" t="str">
            <v>Div 4.2 Spontaneously Combustible</v>
          </cell>
          <cell r="H18203" t="str">
            <v>4916</v>
          </cell>
          <cell r="I18203" t="str">
            <v>491</v>
          </cell>
          <cell r="J18203" t="str">
            <v>HAZMAT</v>
          </cell>
        </row>
        <row r="18204">
          <cell r="A18204">
            <v>4916221</v>
          </cell>
          <cell r="B18204" t="str">
            <v>Self-Heating Solid, Corrosive, Inorganic, N.O.S.</v>
          </cell>
          <cell r="C18204" t="str">
            <v>CHEM,NEC HZ 4.2</v>
          </cell>
          <cell r="D18204" t="str">
            <v>49</v>
          </cell>
          <cell r="E18204" t="str">
            <v>HAZMAT</v>
          </cell>
          <cell r="F18204" t="str">
            <v>49162</v>
          </cell>
          <cell r="G18204" t="str">
            <v>Div 4.2 Spontaneously Combustible</v>
          </cell>
          <cell r="H18204" t="str">
            <v>4916</v>
          </cell>
          <cell r="I18204" t="str">
            <v>491</v>
          </cell>
          <cell r="J18204" t="str">
            <v>HAZMAT</v>
          </cell>
        </row>
        <row r="18205">
          <cell r="A18205">
            <v>4916222</v>
          </cell>
          <cell r="B18205" t="str">
            <v>Tributylphosphane</v>
          </cell>
          <cell r="C18205" t="str">
            <v>CHEM,NEC HZ 4.2</v>
          </cell>
          <cell r="D18205" t="str">
            <v>49</v>
          </cell>
          <cell r="E18205" t="str">
            <v>HAZMAT</v>
          </cell>
          <cell r="F18205" t="str">
            <v>49162</v>
          </cell>
          <cell r="G18205" t="str">
            <v>Div 4.2 Spontaneously Combustible</v>
          </cell>
          <cell r="H18205" t="str">
            <v>4916</v>
          </cell>
          <cell r="I18205" t="str">
            <v>491</v>
          </cell>
          <cell r="J18205" t="str">
            <v>HAZMAT</v>
          </cell>
        </row>
        <row r="18206">
          <cell r="A18206">
            <v>4916223</v>
          </cell>
          <cell r="B18206" t="str">
            <v>Class 4.2</v>
          </cell>
          <cell r="C18206" t="str">
            <v>CHEM,NEC HZ 4.2</v>
          </cell>
          <cell r="D18206" t="str">
            <v>49</v>
          </cell>
          <cell r="E18206" t="str">
            <v>HAZMAT</v>
          </cell>
          <cell r="F18206" t="str">
            <v>49162</v>
          </cell>
          <cell r="G18206" t="str">
            <v>Div 4.2 Spontaneously Combustible</v>
          </cell>
          <cell r="H18206" t="str">
            <v>4916</v>
          </cell>
          <cell r="I18206" t="str">
            <v>491</v>
          </cell>
          <cell r="J18206" t="str">
            <v>HAZMAT</v>
          </cell>
        </row>
        <row r="18207">
          <cell r="A18207">
            <v>4916224</v>
          </cell>
          <cell r="B18207" t="str">
            <v>Tert-Butyl Hypochlorite</v>
          </cell>
          <cell r="C18207" t="str">
            <v>CHEM,NEC HZ 4.2</v>
          </cell>
          <cell r="D18207" t="str">
            <v>49</v>
          </cell>
          <cell r="E18207" t="str">
            <v>HAZMAT</v>
          </cell>
          <cell r="F18207" t="str">
            <v>49162</v>
          </cell>
          <cell r="G18207" t="str">
            <v>Div 4.2 Spontaneously Combustible</v>
          </cell>
          <cell r="H18207" t="str">
            <v>4916</v>
          </cell>
          <cell r="I18207" t="str">
            <v>491</v>
          </cell>
          <cell r="J18207" t="str">
            <v>HAZMAT</v>
          </cell>
        </row>
        <row r="18208">
          <cell r="A18208">
            <v>4916225</v>
          </cell>
          <cell r="B18208" t="str">
            <v>Dangerous Goods In</v>
          </cell>
          <cell r="C18208" t="str">
            <v>DANGEROUS GOODS</v>
          </cell>
          <cell r="D18208" t="str">
            <v>49</v>
          </cell>
          <cell r="E18208" t="str">
            <v>HAZMAT</v>
          </cell>
          <cell r="F18208" t="str">
            <v>49162</v>
          </cell>
          <cell r="G18208" t="str">
            <v>Div 4.2 Spontaneously Combustible</v>
          </cell>
          <cell r="H18208" t="str">
            <v>4916</v>
          </cell>
          <cell r="I18208" t="str">
            <v>491</v>
          </cell>
          <cell r="J18208" t="str">
            <v>HAZMAT</v>
          </cell>
        </row>
        <row r="18209">
          <cell r="A18209">
            <v>4916226</v>
          </cell>
          <cell r="B18209" t="str">
            <v>Class 4.2 Residue Drums</v>
          </cell>
          <cell r="C18209" t="str">
            <v>CHEM,NEC HZ 4.2</v>
          </cell>
          <cell r="D18209" t="str">
            <v>49</v>
          </cell>
          <cell r="E18209" t="str">
            <v>HAZMAT</v>
          </cell>
          <cell r="F18209" t="str">
            <v>49162</v>
          </cell>
          <cell r="G18209" t="str">
            <v>Div 4.2 Spontaneously Combustible</v>
          </cell>
          <cell r="H18209" t="str">
            <v>4916</v>
          </cell>
          <cell r="I18209" t="str">
            <v>491</v>
          </cell>
          <cell r="J18209" t="str">
            <v>HAZMAT</v>
          </cell>
        </row>
        <row r="18210">
          <cell r="A18210">
            <v>4916227</v>
          </cell>
          <cell r="B18210" t="str">
            <v>Organometallic Substance Solid, Pyrophoric, Water-Reactive</v>
          </cell>
          <cell r="C18210" t="str">
            <v>CHEM,NEC HZ 4.2</v>
          </cell>
          <cell r="D18210" t="str">
            <v>49</v>
          </cell>
          <cell r="E18210" t="str">
            <v>HAZMAT</v>
          </cell>
          <cell r="F18210" t="str">
            <v>49162</v>
          </cell>
          <cell r="G18210" t="str">
            <v>Div 4.2 Spontaneously Combustible</v>
          </cell>
          <cell r="H18210" t="str">
            <v>4916</v>
          </cell>
          <cell r="I18210" t="str">
            <v>491</v>
          </cell>
          <cell r="J18210" t="str">
            <v>HAZMAT</v>
          </cell>
        </row>
        <row r="18211">
          <cell r="A18211">
            <v>4916229</v>
          </cell>
          <cell r="B18211" t="str">
            <v>Organometallic Substance Liquid, Pyrophoric, Water-Reactive</v>
          </cell>
          <cell r="C18211" t="str">
            <v>CHEM,NEC HZ 4.2</v>
          </cell>
          <cell r="D18211" t="str">
            <v>49</v>
          </cell>
          <cell r="E18211" t="str">
            <v>HAZMAT</v>
          </cell>
          <cell r="F18211" t="str">
            <v>49162</v>
          </cell>
          <cell r="G18211" t="str">
            <v>Div 4.2 Spontaneously Combustible</v>
          </cell>
          <cell r="H18211" t="str">
            <v>4916</v>
          </cell>
          <cell r="I18211" t="str">
            <v>491</v>
          </cell>
          <cell r="J18211" t="str">
            <v>HAZMAT</v>
          </cell>
        </row>
        <row r="18212">
          <cell r="A18212">
            <v>4916230</v>
          </cell>
          <cell r="B18212" t="str">
            <v>Organometallic Substance Liquid, Pyrophoric, Water-Reactive</v>
          </cell>
          <cell r="C18212" t="str">
            <v>ALUMINUM ALKYLS</v>
          </cell>
          <cell r="D18212" t="str">
            <v>49</v>
          </cell>
          <cell r="E18212" t="str">
            <v>HAZMAT</v>
          </cell>
          <cell r="F18212" t="str">
            <v>49162</v>
          </cell>
          <cell r="G18212" t="str">
            <v>Div 4.2 Spontaneously Combustible</v>
          </cell>
          <cell r="H18212" t="str">
            <v>4916</v>
          </cell>
          <cell r="I18212" t="str">
            <v>491</v>
          </cell>
          <cell r="J18212" t="str">
            <v>HAZMAT</v>
          </cell>
        </row>
        <row r="18213">
          <cell r="A18213">
            <v>4916231</v>
          </cell>
          <cell r="B18213" t="str">
            <v>Organometallic Substance Liquid, Pyrophoric, Water-Reactive</v>
          </cell>
          <cell r="C18213" t="str">
            <v>ALUMINUM ALKYLS</v>
          </cell>
          <cell r="D18213" t="str">
            <v>49</v>
          </cell>
          <cell r="E18213" t="str">
            <v>HAZMAT</v>
          </cell>
          <cell r="F18213" t="str">
            <v>49162</v>
          </cell>
          <cell r="G18213" t="str">
            <v>Div 4.2 Spontaneously Combustible</v>
          </cell>
          <cell r="H18213" t="str">
            <v>4916</v>
          </cell>
          <cell r="I18213" t="str">
            <v>491</v>
          </cell>
          <cell r="J18213" t="str">
            <v>HAZMAT</v>
          </cell>
        </row>
        <row r="18214">
          <cell r="A18214">
            <v>4916279</v>
          </cell>
          <cell r="B18214" t="str">
            <v>Pyrophoric Liquids,</v>
          </cell>
          <cell r="C18214" t="str">
            <v>PYROPHORIC LIQU</v>
          </cell>
          <cell r="D18214" t="str">
            <v>49</v>
          </cell>
          <cell r="E18214" t="str">
            <v>HAZMAT</v>
          </cell>
          <cell r="F18214" t="str">
            <v>49162</v>
          </cell>
          <cell r="G18214" t="str">
            <v>Div 4.2 Spontaneously Combustible</v>
          </cell>
          <cell r="H18214" t="str">
            <v>4916</v>
          </cell>
          <cell r="I18214" t="str">
            <v>491</v>
          </cell>
          <cell r="J18214" t="str">
            <v>HAZMAT</v>
          </cell>
        </row>
        <row r="18215">
          <cell r="A18215">
            <v>4916290</v>
          </cell>
          <cell r="B18215" t="str">
            <v>Carbon</v>
          </cell>
          <cell r="C18215" t="str">
            <v>CARBON,ACTIVATE</v>
          </cell>
          <cell r="D18215" t="str">
            <v>49</v>
          </cell>
          <cell r="E18215" t="str">
            <v>HAZMAT</v>
          </cell>
          <cell r="F18215" t="str">
            <v>49162</v>
          </cell>
          <cell r="G18215" t="str">
            <v>Div 4.2 Spontaneously Combustible</v>
          </cell>
          <cell r="H18215" t="str">
            <v>4916</v>
          </cell>
          <cell r="I18215" t="str">
            <v>491</v>
          </cell>
          <cell r="J18215" t="str">
            <v>HAZMAT</v>
          </cell>
        </row>
        <row r="18216">
          <cell r="A18216">
            <v>4916292</v>
          </cell>
          <cell r="B18216" t="str">
            <v>Maneb</v>
          </cell>
          <cell r="C18216" t="str">
            <v>CHEM,NEC HZ 4.2</v>
          </cell>
          <cell r="D18216" t="str">
            <v>49</v>
          </cell>
          <cell r="E18216" t="str">
            <v>HAZMAT</v>
          </cell>
          <cell r="F18216" t="str">
            <v>49162</v>
          </cell>
          <cell r="G18216" t="str">
            <v>Div 4.2 Spontaneously Combustible</v>
          </cell>
          <cell r="H18216" t="str">
            <v>4916</v>
          </cell>
          <cell r="I18216" t="str">
            <v>491</v>
          </cell>
          <cell r="J18216" t="str">
            <v>HAZMAT</v>
          </cell>
        </row>
        <row r="18217">
          <cell r="A18217">
            <v>4916299</v>
          </cell>
          <cell r="B18217" t="str">
            <v>Thiourea Dioxide</v>
          </cell>
          <cell r="C18217" t="str">
            <v>CHEM,NEC HZ 4.2</v>
          </cell>
          <cell r="D18217" t="str">
            <v>49</v>
          </cell>
          <cell r="E18217" t="str">
            <v>HAZMAT</v>
          </cell>
          <cell r="F18217" t="str">
            <v>49162</v>
          </cell>
          <cell r="G18217" t="str">
            <v>Div 4.2 Spontaneously Combustible</v>
          </cell>
          <cell r="H18217" t="str">
            <v>4916</v>
          </cell>
          <cell r="I18217" t="str">
            <v>491</v>
          </cell>
          <cell r="J18217" t="str">
            <v>HAZMAT</v>
          </cell>
        </row>
        <row r="18218">
          <cell r="A18218">
            <v>4916300</v>
          </cell>
          <cell r="B18218" t="str">
            <v>Chlorosilanes, Water-Reactive, Flammable, Corrosive, N.O.S.</v>
          </cell>
          <cell r="C18218" t="str">
            <v>CHLOROSILANE</v>
          </cell>
          <cell r="D18218" t="str">
            <v>49</v>
          </cell>
          <cell r="E18218" t="str">
            <v>HAZMAT</v>
          </cell>
          <cell r="F18218" t="str">
            <v>49163</v>
          </cell>
          <cell r="G18218" t="str">
            <v>Div 4.3 Dangerous When Wet</v>
          </cell>
          <cell r="H18218" t="str">
            <v>4916</v>
          </cell>
          <cell r="I18218" t="str">
            <v>491</v>
          </cell>
          <cell r="J18218" t="str">
            <v>HAZMAT</v>
          </cell>
        </row>
        <row r="18219">
          <cell r="A18219">
            <v>4916301</v>
          </cell>
          <cell r="B18219" t="str">
            <v>Ferrosilicon</v>
          </cell>
          <cell r="C18219" t="str">
            <v>FER SLCN,I PIGS</v>
          </cell>
          <cell r="D18219" t="str">
            <v>49</v>
          </cell>
          <cell r="E18219" t="str">
            <v>HAZMAT</v>
          </cell>
          <cell r="F18219" t="str">
            <v>49163</v>
          </cell>
          <cell r="G18219" t="str">
            <v>Div 4.3 Dangerous When Wet</v>
          </cell>
          <cell r="H18219" t="str">
            <v>4916</v>
          </cell>
          <cell r="I18219" t="str">
            <v>491</v>
          </cell>
          <cell r="J18219" t="str">
            <v>HAZMAT</v>
          </cell>
        </row>
        <row r="18220">
          <cell r="A18220">
            <v>4916302</v>
          </cell>
          <cell r="B18220" t="str">
            <v>Chlorosilanes, Water-Reactive, Flammable, Corrosive, N.O.S.</v>
          </cell>
          <cell r="C18220" t="str">
            <v>CHEM,NEC HZ 4.3</v>
          </cell>
          <cell r="D18220" t="str">
            <v>49</v>
          </cell>
          <cell r="E18220" t="str">
            <v>HAZMAT</v>
          </cell>
          <cell r="F18220" t="str">
            <v>49163</v>
          </cell>
          <cell r="G18220" t="str">
            <v>Div 4.3 Dangerous When Wet</v>
          </cell>
          <cell r="H18220" t="str">
            <v>4916</v>
          </cell>
          <cell r="I18220" t="str">
            <v>491</v>
          </cell>
          <cell r="J18220" t="str">
            <v>HAZMAT</v>
          </cell>
        </row>
        <row r="18221">
          <cell r="A18221">
            <v>4916303</v>
          </cell>
          <cell r="B18221" t="str">
            <v>Alkali Metal Alloy, Liquid, N.O.S.</v>
          </cell>
          <cell r="C18221" t="str">
            <v>CHEM,NEC HZ 4.3</v>
          </cell>
          <cell r="D18221" t="str">
            <v>49</v>
          </cell>
          <cell r="E18221" t="str">
            <v>HAZMAT</v>
          </cell>
          <cell r="F18221" t="str">
            <v>49163</v>
          </cell>
          <cell r="G18221" t="str">
            <v>Div 4.3 Dangerous When Wet</v>
          </cell>
          <cell r="H18221" t="str">
            <v>4916</v>
          </cell>
          <cell r="I18221" t="str">
            <v>491</v>
          </cell>
          <cell r="J18221" t="str">
            <v>HAZMAT</v>
          </cell>
        </row>
        <row r="18222">
          <cell r="A18222">
            <v>4916304</v>
          </cell>
          <cell r="B18222" t="str">
            <v>Water-Reactive Liquid, Toxic, N.O.S.</v>
          </cell>
          <cell r="C18222" t="str">
            <v>CHEM,NEC HZ 4.3</v>
          </cell>
          <cell r="D18222" t="str">
            <v>49</v>
          </cell>
          <cell r="E18222" t="str">
            <v>HAZMAT</v>
          </cell>
          <cell r="F18222" t="str">
            <v>49163</v>
          </cell>
          <cell r="G18222" t="str">
            <v>Div 4.3 Dangerous When Wet</v>
          </cell>
          <cell r="H18222" t="str">
            <v>4916</v>
          </cell>
          <cell r="I18222" t="str">
            <v>491</v>
          </cell>
          <cell r="J18222" t="str">
            <v>HAZMAT</v>
          </cell>
        </row>
        <row r="18223">
          <cell r="A18223">
            <v>4916305</v>
          </cell>
          <cell r="B18223" t="str">
            <v>Aluminum Phosphide</v>
          </cell>
          <cell r="C18223" t="str">
            <v>ALUMNM PHOSPHID</v>
          </cell>
          <cell r="D18223" t="str">
            <v>49</v>
          </cell>
          <cell r="E18223" t="str">
            <v>HAZMAT</v>
          </cell>
          <cell r="F18223" t="str">
            <v>49163</v>
          </cell>
          <cell r="G18223" t="str">
            <v>Div 4.3 Dangerous When Wet</v>
          </cell>
          <cell r="H18223" t="str">
            <v>4916</v>
          </cell>
          <cell r="I18223" t="str">
            <v>491</v>
          </cell>
          <cell r="J18223" t="str">
            <v>HAZMAT</v>
          </cell>
        </row>
        <row r="18224">
          <cell r="A18224">
            <v>4916306</v>
          </cell>
          <cell r="B18224" t="str">
            <v>Water-Reactive Liquid, Corrosive, N.O.S.</v>
          </cell>
          <cell r="C18224" t="str">
            <v>CHEM,NEC HZ 4.3</v>
          </cell>
          <cell r="D18224" t="str">
            <v>49</v>
          </cell>
          <cell r="E18224" t="str">
            <v>HAZMAT</v>
          </cell>
          <cell r="F18224" t="str">
            <v>49163</v>
          </cell>
          <cell r="G18224" t="str">
            <v>Div 4.3 Dangerous When Wet</v>
          </cell>
          <cell r="H18224" t="str">
            <v>4916</v>
          </cell>
          <cell r="I18224" t="str">
            <v>491</v>
          </cell>
          <cell r="J18224" t="str">
            <v>HAZMAT</v>
          </cell>
        </row>
        <row r="18225">
          <cell r="A18225">
            <v>4916307</v>
          </cell>
          <cell r="B18225" t="str">
            <v>Calcium Silicide</v>
          </cell>
          <cell r="C18225" t="str">
            <v>CALCIUM SILICID</v>
          </cell>
          <cell r="D18225" t="str">
            <v>49</v>
          </cell>
          <cell r="E18225" t="str">
            <v>HAZMAT</v>
          </cell>
          <cell r="F18225" t="str">
            <v>49163</v>
          </cell>
          <cell r="G18225" t="str">
            <v>Div 4.3 Dangerous When Wet</v>
          </cell>
          <cell r="H18225" t="str">
            <v>4916</v>
          </cell>
          <cell r="I18225" t="str">
            <v>491</v>
          </cell>
          <cell r="J18225" t="str">
            <v>HAZMAT</v>
          </cell>
        </row>
        <row r="18226">
          <cell r="A18226">
            <v>4916308</v>
          </cell>
          <cell r="B18226" t="str">
            <v>Calcium Hydride</v>
          </cell>
          <cell r="C18226" t="str">
            <v>CALCIUM HYDRIDE</v>
          </cell>
          <cell r="D18226" t="str">
            <v>49</v>
          </cell>
          <cell r="E18226" t="str">
            <v>HAZMAT</v>
          </cell>
          <cell r="F18226" t="str">
            <v>49163</v>
          </cell>
          <cell r="G18226" t="str">
            <v>Div 4.3 Dangerous When Wet</v>
          </cell>
          <cell r="H18226" t="str">
            <v>4916</v>
          </cell>
          <cell r="I18226" t="str">
            <v>491</v>
          </cell>
          <cell r="J18226" t="str">
            <v>HAZMAT</v>
          </cell>
        </row>
        <row r="18227">
          <cell r="A18227">
            <v>4916309</v>
          </cell>
          <cell r="B18227" t="str">
            <v>Caesium</v>
          </cell>
          <cell r="C18227" t="str">
            <v>CHEM,NEC HZ 4.3</v>
          </cell>
          <cell r="D18227" t="str">
            <v>49</v>
          </cell>
          <cell r="E18227" t="str">
            <v>HAZMAT</v>
          </cell>
          <cell r="F18227" t="str">
            <v>49163</v>
          </cell>
          <cell r="G18227" t="str">
            <v>Div 4.3 Dangerous When Wet</v>
          </cell>
          <cell r="H18227" t="str">
            <v>4916</v>
          </cell>
          <cell r="I18227" t="str">
            <v>491</v>
          </cell>
          <cell r="J18227" t="str">
            <v>HAZMAT</v>
          </cell>
        </row>
        <row r="18228">
          <cell r="A18228">
            <v>4916310</v>
          </cell>
          <cell r="B18228" t="str">
            <v>Calcium Phosphide</v>
          </cell>
          <cell r="C18228" t="str">
            <v>CALC PHOSPHIDE</v>
          </cell>
          <cell r="D18228" t="str">
            <v>49</v>
          </cell>
          <cell r="E18228" t="str">
            <v>HAZMAT</v>
          </cell>
          <cell r="F18228" t="str">
            <v>49163</v>
          </cell>
          <cell r="G18228" t="str">
            <v>Div 4.3 Dangerous When Wet</v>
          </cell>
          <cell r="H18228" t="str">
            <v>4916</v>
          </cell>
          <cell r="I18228" t="str">
            <v>491</v>
          </cell>
          <cell r="J18228" t="str">
            <v>HAZMAT</v>
          </cell>
        </row>
        <row r="18229">
          <cell r="A18229">
            <v>4916311</v>
          </cell>
          <cell r="B18229" t="str">
            <v>Water-Reactive Liquid, N.O.S.</v>
          </cell>
          <cell r="C18229" t="str">
            <v>CHEM,NEC HZ 4.3</v>
          </cell>
          <cell r="D18229" t="str">
            <v>49</v>
          </cell>
          <cell r="E18229" t="str">
            <v>HAZMAT</v>
          </cell>
          <cell r="F18229" t="str">
            <v>49163</v>
          </cell>
          <cell r="G18229" t="str">
            <v>Div 4.3 Dangerous When Wet</v>
          </cell>
          <cell r="H18229" t="str">
            <v>4916</v>
          </cell>
          <cell r="I18229" t="str">
            <v>491</v>
          </cell>
          <cell r="J18229" t="str">
            <v>HAZMAT</v>
          </cell>
        </row>
        <row r="18230">
          <cell r="A18230">
            <v>4916312</v>
          </cell>
          <cell r="B18230" t="str">
            <v>Chlorosilanes,</v>
          </cell>
          <cell r="C18230" t="str">
            <v>CHLOROSILANES,</v>
          </cell>
          <cell r="D18230" t="str">
            <v>49</v>
          </cell>
          <cell r="E18230" t="str">
            <v>HAZMAT</v>
          </cell>
          <cell r="F18230" t="str">
            <v>49163</v>
          </cell>
          <cell r="G18230" t="str">
            <v>Div 4.3 Dangerous When Wet</v>
          </cell>
          <cell r="H18230" t="str">
            <v>4916</v>
          </cell>
          <cell r="I18230" t="str">
            <v>491</v>
          </cell>
          <cell r="J18230" t="str">
            <v>HAZMAT</v>
          </cell>
        </row>
        <row r="18231">
          <cell r="A18231">
            <v>4916313</v>
          </cell>
          <cell r="B18231" t="str">
            <v>Alkali Metal Amides</v>
          </cell>
          <cell r="C18231" t="str">
            <v>ALKALI METAL AM</v>
          </cell>
          <cell r="D18231" t="str">
            <v>49</v>
          </cell>
          <cell r="E18231" t="str">
            <v>HAZMAT</v>
          </cell>
          <cell r="F18231" t="str">
            <v>49163</v>
          </cell>
          <cell r="G18231" t="str">
            <v>Div 4.3 Dangerous When Wet</v>
          </cell>
          <cell r="H18231" t="str">
            <v>4916</v>
          </cell>
          <cell r="I18231" t="str">
            <v>491</v>
          </cell>
          <cell r="J18231" t="str">
            <v>HAZMAT</v>
          </cell>
        </row>
        <row r="18232">
          <cell r="A18232">
            <v>4916314</v>
          </cell>
          <cell r="B18232" t="str">
            <v>Calcium Manganese Silicon</v>
          </cell>
          <cell r="C18232" t="str">
            <v>CALCIUM MANGANE</v>
          </cell>
          <cell r="D18232" t="str">
            <v>49</v>
          </cell>
          <cell r="E18232" t="str">
            <v>HAZMAT</v>
          </cell>
          <cell r="F18232" t="str">
            <v>49163</v>
          </cell>
          <cell r="G18232" t="str">
            <v>Div 4.3 Dangerous When Wet</v>
          </cell>
          <cell r="H18232" t="str">
            <v>4916</v>
          </cell>
          <cell r="I18232" t="str">
            <v>491</v>
          </cell>
          <cell r="J18232" t="str">
            <v>HAZMAT</v>
          </cell>
        </row>
        <row r="18233">
          <cell r="A18233">
            <v>4916315</v>
          </cell>
          <cell r="B18233" t="str">
            <v>Methyl Magnesium Bromide In Ethyl Ether</v>
          </cell>
          <cell r="C18233" t="str">
            <v>CHEM,NEC HZ 4.3</v>
          </cell>
          <cell r="D18233" t="str">
            <v>49</v>
          </cell>
          <cell r="E18233" t="str">
            <v>HAZMAT</v>
          </cell>
          <cell r="F18233" t="str">
            <v>49163</v>
          </cell>
          <cell r="G18233" t="str">
            <v>Div 4.3 Dangerous When Wet</v>
          </cell>
          <cell r="H18233" t="str">
            <v>4916</v>
          </cell>
          <cell r="I18233" t="str">
            <v>491</v>
          </cell>
          <cell r="J18233" t="str">
            <v>HAZMAT</v>
          </cell>
        </row>
        <row r="18234">
          <cell r="A18234">
            <v>4916316</v>
          </cell>
          <cell r="B18234" t="str">
            <v>Organometallic Substance, Liquid, Water-Reactive, Flammable, N.O.S.</v>
          </cell>
          <cell r="C18234" t="str">
            <v>CHEM,NEC HZ 4.3</v>
          </cell>
          <cell r="D18234" t="str">
            <v>49</v>
          </cell>
          <cell r="E18234" t="str">
            <v>HAZMAT</v>
          </cell>
          <cell r="F18234" t="str">
            <v>49163</v>
          </cell>
          <cell r="G18234" t="str">
            <v>Div 4.3 Dangerous When Wet</v>
          </cell>
          <cell r="H18234" t="str">
            <v>4916</v>
          </cell>
          <cell r="I18234" t="str">
            <v>491</v>
          </cell>
          <cell r="J18234" t="str">
            <v>HAZMAT</v>
          </cell>
        </row>
        <row r="18235">
          <cell r="A18235">
            <v>4916317</v>
          </cell>
          <cell r="B18235" t="str">
            <v>Chlorosilanes,</v>
          </cell>
          <cell r="C18235" t="str">
            <v>CHLOROSILANES,</v>
          </cell>
          <cell r="D18235" t="str">
            <v>49</v>
          </cell>
          <cell r="E18235" t="str">
            <v>HAZMAT</v>
          </cell>
          <cell r="F18235" t="str">
            <v>49163</v>
          </cell>
          <cell r="G18235" t="str">
            <v>Div 4.3 Dangerous When Wet</v>
          </cell>
          <cell r="H18235" t="str">
            <v>4916</v>
          </cell>
          <cell r="I18235" t="str">
            <v>491</v>
          </cell>
          <cell r="J18235" t="str">
            <v>HAZMAT</v>
          </cell>
        </row>
        <row r="18236">
          <cell r="A18236">
            <v>4916318</v>
          </cell>
          <cell r="B18236" t="str">
            <v>Zinc Phosphide</v>
          </cell>
          <cell r="C18236" t="str">
            <v>ZINC SALTS, NEC</v>
          </cell>
          <cell r="D18236" t="str">
            <v>49</v>
          </cell>
          <cell r="E18236" t="str">
            <v>HAZMAT</v>
          </cell>
          <cell r="F18236" t="str">
            <v>49163</v>
          </cell>
          <cell r="G18236" t="str">
            <v>Div 4.3 Dangerous When Wet</v>
          </cell>
          <cell r="H18236" t="str">
            <v>4916</v>
          </cell>
          <cell r="I18236" t="str">
            <v>491</v>
          </cell>
          <cell r="J18236" t="str">
            <v>HAZMAT</v>
          </cell>
        </row>
        <row r="18237">
          <cell r="A18237">
            <v>4916319</v>
          </cell>
          <cell r="B18237" t="str">
            <v>Boron Trifluoride Dimethyl Etherate</v>
          </cell>
          <cell r="C18237" t="str">
            <v>CHEM,NEC HZ 4.3</v>
          </cell>
          <cell r="D18237" t="str">
            <v>49</v>
          </cell>
          <cell r="E18237" t="str">
            <v>HAZMAT</v>
          </cell>
          <cell r="F18237" t="str">
            <v>49163</v>
          </cell>
          <cell r="G18237" t="str">
            <v>Div 4.3 Dangerous When Wet</v>
          </cell>
          <cell r="H18237" t="str">
            <v>4916</v>
          </cell>
          <cell r="I18237" t="str">
            <v>491</v>
          </cell>
          <cell r="J18237" t="str">
            <v>HAZMAT</v>
          </cell>
        </row>
        <row r="18238">
          <cell r="A18238">
            <v>4916320</v>
          </cell>
          <cell r="B18238" t="str">
            <v>Phosphorus Pentasulfide</v>
          </cell>
          <cell r="C18238" t="str">
            <v>PHOSPH PENTASUL</v>
          </cell>
          <cell r="D18238" t="str">
            <v>49</v>
          </cell>
          <cell r="E18238" t="str">
            <v>HAZMAT</v>
          </cell>
          <cell r="F18238" t="str">
            <v>49163</v>
          </cell>
          <cell r="G18238" t="str">
            <v>Div 4.3 Dangerous When Wet</v>
          </cell>
          <cell r="H18238" t="str">
            <v>4916</v>
          </cell>
          <cell r="I18238" t="str">
            <v>491</v>
          </cell>
          <cell r="J18238" t="str">
            <v>HAZMAT</v>
          </cell>
        </row>
        <row r="18239">
          <cell r="A18239">
            <v>4916321</v>
          </cell>
          <cell r="B18239" t="str">
            <v>Aluminum Resmelting By-Products</v>
          </cell>
          <cell r="C18239" t="str">
            <v>AL SMLTG RESIDU</v>
          </cell>
          <cell r="D18239" t="str">
            <v>49</v>
          </cell>
          <cell r="E18239" t="str">
            <v>HAZMAT</v>
          </cell>
          <cell r="F18239" t="str">
            <v>49163</v>
          </cell>
          <cell r="G18239" t="str">
            <v>Div 4.3 Dangerous When Wet</v>
          </cell>
          <cell r="H18239" t="str">
            <v>4916</v>
          </cell>
          <cell r="I18239" t="str">
            <v>491</v>
          </cell>
          <cell r="J18239" t="str">
            <v>HAZMAT</v>
          </cell>
        </row>
        <row r="18240">
          <cell r="A18240">
            <v>4916322</v>
          </cell>
          <cell r="B18240" t="str">
            <v>Aluminum Remelting By-Products</v>
          </cell>
          <cell r="C18240" t="str">
            <v>ALUMINUM DROSS</v>
          </cell>
          <cell r="D18240" t="str">
            <v>49</v>
          </cell>
          <cell r="E18240" t="str">
            <v>HAZMAT</v>
          </cell>
          <cell r="F18240" t="str">
            <v>49163</v>
          </cell>
          <cell r="G18240" t="str">
            <v>Div 4.3 Dangerous When Wet</v>
          </cell>
          <cell r="H18240" t="str">
            <v>4916</v>
          </cell>
          <cell r="I18240" t="str">
            <v>491</v>
          </cell>
          <cell r="J18240" t="str">
            <v>HAZMAT</v>
          </cell>
        </row>
        <row r="18241">
          <cell r="A18241">
            <v>4916323</v>
          </cell>
          <cell r="B18241" t="str">
            <v>Trichlorosilane</v>
          </cell>
          <cell r="C18241" t="str">
            <v>TRICHLOROSILANE</v>
          </cell>
          <cell r="D18241" t="str">
            <v>49</v>
          </cell>
          <cell r="E18241" t="str">
            <v>HAZMAT</v>
          </cell>
          <cell r="F18241" t="str">
            <v>49163</v>
          </cell>
          <cell r="G18241" t="str">
            <v>Div 4.3 Dangerous When Wet</v>
          </cell>
          <cell r="H18241" t="str">
            <v>4916</v>
          </cell>
          <cell r="I18241" t="str">
            <v>491</v>
          </cell>
          <cell r="J18241" t="str">
            <v>HAZMAT</v>
          </cell>
        </row>
        <row r="18242">
          <cell r="A18242">
            <v>4916324</v>
          </cell>
          <cell r="B18242" t="str">
            <v>Metallic Substance, Water-Reactive, N.O.S.</v>
          </cell>
          <cell r="C18242" t="str">
            <v>CHEM,NEC HZ 4.3</v>
          </cell>
          <cell r="D18242" t="str">
            <v>49</v>
          </cell>
          <cell r="E18242" t="str">
            <v>HAZMAT</v>
          </cell>
          <cell r="F18242" t="str">
            <v>49163</v>
          </cell>
          <cell r="G18242" t="str">
            <v>Div 4.3 Dangerous When Wet</v>
          </cell>
          <cell r="H18242" t="str">
            <v>4916</v>
          </cell>
          <cell r="I18242" t="str">
            <v>491</v>
          </cell>
          <cell r="J18242" t="str">
            <v>HAZMAT</v>
          </cell>
        </row>
        <row r="18243">
          <cell r="A18243">
            <v>4916325</v>
          </cell>
          <cell r="B18243" t="str">
            <v>Metallic Substance, Water-Reactive, Self-Heating, N.O.S.</v>
          </cell>
          <cell r="C18243" t="str">
            <v>CHEM,NEC HZ 4.3</v>
          </cell>
          <cell r="D18243" t="str">
            <v>49</v>
          </cell>
          <cell r="E18243" t="str">
            <v>HAZMAT</v>
          </cell>
          <cell r="F18243" t="str">
            <v>49163</v>
          </cell>
          <cell r="G18243" t="str">
            <v>Div 4.3 Dangerous When Wet</v>
          </cell>
          <cell r="H18243" t="str">
            <v>4916</v>
          </cell>
          <cell r="I18243" t="str">
            <v>491</v>
          </cell>
          <cell r="J18243" t="str">
            <v>HAZMAT</v>
          </cell>
        </row>
        <row r="18244">
          <cell r="A18244">
            <v>4916326</v>
          </cell>
          <cell r="B18244" t="str">
            <v>Calcium Cyanamide</v>
          </cell>
          <cell r="C18244" t="str">
            <v>CA CYANAMID</v>
          </cell>
          <cell r="D18244" t="str">
            <v>49</v>
          </cell>
          <cell r="E18244" t="str">
            <v>HAZMAT</v>
          </cell>
          <cell r="F18244" t="str">
            <v>49163</v>
          </cell>
          <cell r="G18244" t="str">
            <v>Div 4.3 Dangerous When Wet</v>
          </cell>
          <cell r="H18244" t="str">
            <v>4916</v>
          </cell>
          <cell r="I18244" t="str">
            <v>491</v>
          </cell>
          <cell r="J18244" t="str">
            <v>HAZMAT</v>
          </cell>
        </row>
        <row r="18245">
          <cell r="A18245">
            <v>4916327</v>
          </cell>
          <cell r="B18245" t="str">
            <v>Chlorosilanes,</v>
          </cell>
          <cell r="C18245" t="str">
            <v>CHLOROSILANES,</v>
          </cell>
          <cell r="D18245" t="str">
            <v>49</v>
          </cell>
          <cell r="E18245" t="str">
            <v>HAZMAT</v>
          </cell>
          <cell r="F18245" t="str">
            <v>49163</v>
          </cell>
          <cell r="G18245" t="str">
            <v>Div 4.3 Dangerous When Wet</v>
          </cell>
          <cell r="H18245" t="str">
            <v>4916</v>
          </cell>
          <cell r="I18245" t="str">
            <v>491</v>
          </cell>
          <cell r="J18245" t="str">
            <v>HAZMAT</v>
          </cell>
        </row>
        <row r="18246">
          <cell r="A18246">
            <v>4916328</v>
          </cell>
          <cell r="B18246" t="str">
            <v>Aluminum Remelting By-Products</v>
          </cell>
          <cell r="C18246" t="str">
            <v>SPENT SALT FLUX</v>
          </cell>
          <cell r="D18246" t="str">
            <v>49</v>
          </cell>
          <cell r="E18246" t="str">
            <v>HAZMAT</v>
          </cell>
          <cell r="F18246" t="str">
            <v>49163</v>
          </cell>
          <cell r="G18246" t="str">
            <v>Div 4.3 Dangerous When Wet</v>
          </cell>
          <cell r="H18246" t="str">
            <v>4916</v>
          </cell>
          <cell r="I18246" t="str">
            <v>491</v>
          </cell>
          <cell r="J18246" t="str">
            <v>HAZMAT</v>
          </cell>
        </row>
        <row r="18247">
          <cell r="A18247">
            <v>4916329</v>
          </cell>
          <cell r="B18247" t="str">
            <v>Organometallic Compound,</v>
          </cell>
          <cell r="C18247" t="str">
            <v>ORGANOMETALLIC</v>
          </cell>
          <cell r="D18247" t="str">
            <v>49</v>
          </cell>
          <cell r="E18247" t="str">
            <v>HAZMAT</v>
          </cell>
          <cell r="F18247" t="str">
            <v>49163</v>
          </cell>
          <cell r="G18247" t="str">
            <v>Div 4.3 Dangerous When Wet</v>
          </cell>
          <cell r="H18247" t="str">
            <v>4916</v>
          </cell>
          <cell r="I18247" t="str">
            <v>491</v>
          </cell>
          <cell r="J18247" t="str">
            <v>HAZMAT</v>
          </cell>
        </row>
        <row r="18248">
          <cell r="A18248">
            <v>4916330</v>
          </cell>
          <cell r="B18248" t="str">
            <v>Organometallic Substance Solid, Water-Reactive</v>
          </cell>
          <cell r="C18248" t="str">
            <v>CHEM,NEC HZ 4.3</v>
          </cell>
          <cell r="D18248" t="str">
            <v>49</v>
          </cell>
          <cell r="E18248" t="str">
            <v>HAZMAT</v>
          </cell>
          <cell r="F18248" t="str">
            <v>49163</v>
          </cell>
          <cell r="G18248" t="str">
            <v>Div 4.3 Dangerous When Wet</v>
          </cell>
          <cell r="H18248" t="str">
            <v>4916</v>
          </cell>
          <cell r="I18248" t="str">
            <v>491</v>
          </cell>
          <cell r="J18248" t="str">
            <v>HAZMAT</v>
          </cell>
        </row>
        <row r="18249">
          <cell r="A18249">
            <v>4916331</v>
          </cell>
          <cell r="B18249" t="str">
            <v>Lithium Aluminum Hydride, Ethereal</v>
          </cell>
          <cell r="C18249" t="str">
            <v>CHEM,NEC HZ 4.3</v>
          </cell>
          <cell r="D18249" t="str">
            <v>49</v>
          </cell>
          <cell r="E18249" t="str">
            <v>HAZMAT</v>
          </cell>
          <cell r="F18249" t="str">
            <v>49163</v>
          </cell>
          <cell r="G18249" t="str">
            <v>Div 4.3 Dangerous When Wet</v>
          </cell>
          <cell r="H18249" t="str">
            <v>4916</v>
          </cell>
          <cell r="I18249" t="str">
            <v>491</v>
          </cell>
          <cell r="J18249" t="str">
            <v>HAZMAT</v>
          </cell>
        </row>
        <row r="18250">
          <cell r="A18250">
            <v>4916332</v>
          </cell>
          <cell r="B18250" t="str">
            <v>Organometallic Substance Solid, Water-Reactive, Flammable</v>
          </cell>
          <cell r="C18250" t="str">
            <v>CHEM,NEC HZ 4.3</v>
          </cell>
          <cell r="D18250" t="str">
            <v>49</v>
          </cell>
          <cell r="E18250" t="str">
            <v>HAZMAT</v>
          </cell>
          <cell r="F18250" t="str">
            <v>49163</v>
          </cell>
          <cell r="G18250" t="str">
            <v>Div 4.3 Dangerous When Wet</v>
          </cell>
          <cell r="H18250" t="str">
            <v>4916</v>
          </cell>
          <cell r="I18250" t="str">
            <v>491</v>
          </cell>
          <cell r="J18250" t="str">
            <v>HAZMAT</v>
          </cell>
        </row>
        <row r="18251">
          <cell r="A18251">
            <v>4916333</v>
          </cell>
          <cell r="B18251" t="str">
            <v>Organometallic Substance, Solid, Water-Reactive, Self-Heating</v>
          </cell>
          <cell r="C18251" t="str">
            <v>CHEM,NEC HZ 4.3</v>
          </cell>
          <cell r="D18251" t="str">
            <v>49</v>
          </cell>
          <cell r="E18251" t="str">
            <v>HAZMAT</v>
          </cell>
          <cell r="F18251" t="str">
            <v>49163</v>
          </cell>
          <cell r="G18251" t="str">
            <v>Div 4.3 Dangerous When Wet</v>
          </cell>
          <cell r="H18251" t="str">
            <v>4916</v>
          </cell>
          <cell r="I18251" t="str">
            <v>491</v>
          </cell>
          <cell r="J18251" t="str">
            <v>HAZMAT</v>
          </cell>
        </row>
        <row r="18252">
          <cell r="A18252">
            <v>4916334</v>
          </cell>
          <cell r="B18252" t="str">
            <v>Organometallic Substance, Liquid, Water-Reactive</v>
          </cell>
          <cell r="C18252" t="str">
            <v>CHEM,NEC HZ 4.3</v>
          </cell>
          <cell r="D18252" t="str">
            <v>49</v>
          </cell>
          <cell r="E18252" t="str">
            <v>HAZMAT</v>
          </cell>
          <cell r="F18252" t="str">
            <v>49163</v>
          </cell>
          <cell r="G18252" t="str">
            <v>Div 4.3 Dangerous When Wet</v>
          </cell>
          <cell r="H18252" t="str">
            <v>4916</v>
          </cell>
          <cell r="I18252" t="str">
            <v>491</v>
          </cell>
          <cell r="J18252" t="str">
            <v>HAZMAT</v>
          </cell>
        </row>
        <row r="18253">
          <cell r="A18253">
            <v>4916335</v>
          </cell>
          <cell r="B18253" t="str">
            <v>Organometallic Substance, Liquid, Water-Reactive, Flammable</v>
          </cell>
          <cell r="C18253" t="str">
            <v>CHEM,NEC HZ 4.3</v>
          </cell>
          <cell r="D18253" t="str">
            <v>49</v>
          </cell>
          <cell r="E18253" t="str">
            <v>HAZMAT</v>
          </cell>
          <cell r="F18253" t="str">
            <v>49163</v>
          </cell>
          <cell r="G18253" t="str">
            <v>Div 4.3 Dangerous When Wet</v>
          </cell>
          <cell r="H18253" t="str">
            <v>4916</v>
          </cell>
          <cell r="I18253" t="str">
            <v>491</v>
          </cell>
          <cell r="J18253" t="str">
            <v>HAZMAT</v>
          </cell>
        </row>
        <row r="18254">
          <cell r="A18254">
            <v>4916336</v>
          </cell>
          <cell r="B18254" t="str">
            <v>Organometallic Substance, Liquid, Water-Reactive, Flammable</v>
          </cell>
          <cell r="C18254" t="str">
            <v>ALUMINUM ALKYLS</v>
          </cell>
          <cell r="D18254" t="str">
            <v>49</v>
          </cell>
          <cell r="E18254" t="str">
            <v>HAZMAT</v>
          </cell>
          <cell r="F18254" t="str">
            <v>49163</v>
          </cell>
          <cell r="G18254" t="str">
            <v>Div 4.3 Dangerous When Wet</v>
          </cell>
          <cell r="H18254" t="str">
            <v>4916</v>
          </cell>
          <cell r="I18254" t="str">
            <v>491</v>
          </cell>
          <cell r="J18254" t="str">
            <v>HAZMAT</v>
          </cell>
        </row>
        <row r="18255">
          <cell r="A18255">
            <v>4916337</v>
          </cell>
          <cell r="B18255" t="str">
            <v>Organometallic Substance, Liquid, Water-Reactive, Flammable</v>
          </cell>
          <cell r="C18255" t="str">
            <v>ALUMINUM ALKYLS</v>
          </cell>
          <cell r="D18255" t="str">
            <v>49</v>
          </cell>
          <cell r="E18255" t="str">
            <v>HAZMAT</v>
          </cell>
          <cell r="F18255" t="str">
            <v>49163</v>
          </cell>
          <cell r="G18255" t="str">
            <v>Div 4.3 Dangerous When Wet</v>
          </cell>
          <cell r="H18255" t="str">
            <v>4916</v>
          </cell>
          <cell r="I18255" t="str">
            <v>491</v>
          </cell>
          <cell r="J18255" t="str">
            <v>HAZMAT</v>
          </cell>
        </row>
        <row r="18256">
          <cell r="A18256">
            <v>4916338</v>
          </cell>
          <cell r="B18256" t="str">
            <v>Organometallic Substance, Liquid, Water-Reactive, Flammable</v>
          </cell>
          <cell r="C18256" t="str">
            <v>ALUMINUM ALKYLS</v>
          </cell>
          <cell r="D18256" t="str">
            <v>49</v>
          </cell>
          <cell r="E18256" t="str">
            <v>HAZMAT</v>
          </cell>
          <cell r="F18256" t="str">
            <v>49163</v>
          </cell>
          <cell r="G18256" t="str">
            <v>Div 4.3 Dangerous When Wet</v>
          </cell>
          <cell r="H18256" t="str">
            <v>4916</v>
          </cell>
          <cell r="I18256" t="str">
            <v>491</v>
          </cell>
          <cell r="J18256" t="str">
            <v>HAZMAT</v>
          </cell>
        </row>
        <row r="18257">
          <cell r="A18257">
            <v>4916339</v>
          </cell>
          <cell r="B18257" t="str">
            <v>Fuel Cell Cartridges</v>
          </cell>
          <cell r="C18257" t="str">
            <v>CHEM,NEC HZ 4.3</v>
          </cell>
          <cell r="D18257" t="str">
            <v>49</v>
          </cell>
          <cell r="E18257" t="str">
            <v>HAZMAT</v>
          </cell>
          <cell r="F18257" t="str">
            <v>49163</v>
          </cell>
          <cell r="G18257" t="str">
            <v>Div 4.3 Dangerous When Wet</v>
          </cell>
          <cell r="H18257" t="str">
            <v>4916</v>
          </cell>
          <cell r="I18257" t="str">
            <v>491</v>
          </cell>
          <cell r="J18257" t="str">
            <v>HAZMAT</v>
          </cell>
        </row>
        <row r="18258">
          <cell r="A18258">
            <v>4916340</v>
          </cell>
          <cell r="B18258" t="str">
            <v>Stannic Phosphides</v>
          </cell>
          <cell r="C18258" t="str">
            <v>CHEM,NEC HZ 4.3</v>
          </cell>
          <cell r="D18258" t="str">
            <v>49</v>
          </cell>
          <cell r="E18258" t="str">
            <v>HAZMAT</v>
          </cell>
          <cell r="F18258" t="str">
            <v>49163</v>
          </cell>
          <cell r="G18258" t="str">
            <v>Div 4.3 Dangerous When Wet</v>
          </cell>
          <cell r="H18258" t="str">
            <v>4916</v>
          </cell>
          <cell r="I18258" t="str">
            <v>491</v>
          </cell>
          <cell r="J18258" t="str">
            <v>HAZMAT</v>
          </cell>
        </row>
        <row r="18259">
          <cell r="A18259">
            <v>4916356</v>
          </cell>
          <cell r="B18259" t="str">
            <v>Ethyldichlorosilane</v>
          </cell>
          <cell r="C18259" t="str">
            <v>CHEM,NEC HZ 4.3</v>
          </cell>
          <cell r="D18259" t="str">
            <v>49</v>
          </cell>
          <cell r="E18259" t="str">
            <v>HAZMAT</v>
          </cell>
          <cell r="F18259" t="str">
            <v>49163</v>
          </cell>
          <cell r="G18259" t="str">
            <v>Div 4.3 Dangerous When Wet</v>
          </cell>
          <cell r="H18259" t="str">
            <v>4916</v>
          </cell>
          <cell r="I18259" t="str">
            <v>491</v>
          </cell>
          <cell r="J18259" t="str">
            <v>HAZMAT</v>
          </cell>
        </row>
        <row r="18260">
          <cell r="A18260">
            <v>4916365</v>
          </cell>
          <cell r="B18260" t="str">
            <v>Methyldichlorosilane</v>
          </cell>
          <cell r="C18260" t="str">
            <v>METHYLDICHLOROS</v>
          </cell>
          <cell r="D18260" t="str">
            <v>49</v>
          </cell>
          <cell r="E18260" t="str">
            <v>HAZMAT</v>
          </cell>
          <cell r="F18260" t="str">
            <v>49163</v>
          </cell>
          <cell r="G18260" t="str">
            <v>Div 4.3 Dangerous When Wet</v>
          </cell>
          <cell r="H18260" t="str">
            <v>4916</v>
          </cell>
          <cell r="I18260" t="str">
            <v>491</v>
          </cell>
          <cell r="J18260" t="str">
            <v>HAZMAT</v>
          </cell>
        </row>
        <row r="18261">
          <cell r="A18261">
            <v>4916370</v>
          </cell>
          <cell r="B18261" t="str">
            <v>Sodium Phosphide</v>
          </cell>
          <cell r="C18261" t="str">
            <v>SODIUM SALTS</v>
          </cell>
          <cell r="D18261" t="str">
            <v>49</v>
          </cell>
          <cell r="E18261" t="str">
            <v>HAZMAT</v>
          </cell>
          <cell r="F18261" t="str">
            <v>49163</v>
          </cell>
          <cell r="G18261" t="str">
            <v>Div 4.3 Dangerous When Wet</v>
          </cell>
          <cell r="H18261" t="str">
            <v>4916</v>
          </cell>
          <cell r="I18261" t="str">
            <v>491</v>
          </cell>
          <cell r="J18261" t="str">
            <v>HAZMAT</v>
          </cell>
        </row>
        <row r="18262">
          <cell r="A18262">
            <v>4916401</v>
          </cell>
          <cell r="B18262" t="str">
            <v>Calcium</v>
          </cell>
          <cell r="C18262" t="str">
            <v>CA METALLIC</v>
          </cell>
          <cell r="D18262" t="str">
            <v>49</v>
          </cell>
          <cell r="E18262" t="str">
            <v>HAZMAT</v>
          </cell>
          <cell r="F18262" t="str">
            <v>49164</v>
          </cell>
          <cell r="G18262" t="str">
            <v>Div 4.3 Dangerous When Wet</v>
          </cell>
          <cell r="H18262" t="str">
            <v>4916</v>
          </cell>
          <cell r="I18262" t="str">
            <v>491</v>
          </cell>
          <cell r="J18262" t="str">
            <v>HAZMAT</v>
          </cell>
        </row>
        <row r="18263">
          <cell r="A18263">
            <v>4916402</v>
          </cell>
          <cell r="B18263" t="str">
            <v>Class 4.3 Residue Drums</v>
          </cell>
          <cell r="C18263" t="str">
            <v>CHEM,NEC HZ 4.3</v>
          </cell>
          <cell r="D18263" t="str">
            <v>49</v>
          </cell>
          <cell r="E18263" t="str">
            <v>HAZMAT</v>
          </cell>
          <cell r="F18263" t="str">
            <v>49164</v>
          </cell>
          <cell r="G18263" t="str">
            <v>Div 4.3 Dangerous When Wet</v>
          </cell>
          <cell r="H18263" t="str">
            <v>4916</v>
          </cell>
          <cell r="I18263" t="str">
            <v>491</v>
          </cell>
          <cell r="J18263" t="str">
            <v>HAZMAT</v>
          </cell>
        </row>
        <row r="18264">
          <cell r="A18264">
            <v>4916403</v>
          </cell>
          <cell r="B18264" t="str">
            <v>Aluminum Hydride</v>
          </cell>
          <cell r="C18264" t="str">
            <v>CHEM,NEC HZ 4.3</v>
          </cell>
          <cell r="D18264" t="str">
            <v>49</v>
          </cell>
          <cell r="E18264" t="str">
            <v>HAZMAT</v>
          </cell>
          <cell r="F18264" t="str">
            <v>49164</v>
          </cell>
          <cell r="G18264" t="str">
            <v>Div 4.3 Dangerous When Wet</v>
          </cell>
          <cell r="H18264" t="str">
            <v>4916</v>
          </cell>
          <cell r="I18264" t="str">
            <v>491</v>
          </cell>
          <cell r="J18264" t="str">
            <v>HAZMAT</v>
          </cell>
        </row>
        <row r="18265">
          <cell r="A18265">
            <v>4916404</v>
          </cell>
          <cell r="B18265" t="str">
            <v>Aluminum Carbide</v>
          </cell>
          <cell r="C18265" t="str">
            <v>CHEM,NEC HZ 4.3</v>
          </cell>
          <cell r="D18265" t="str">
            <v>49</v>
          </cell>
          <cell r="E18265" t="str">
            <v>HAZMAT</v>
          </cell>
          <cell r="F18265" t="str">
            <v>49164</v>
          </cell>
          <cell r="G18265" t="str">
            <v>Div 4.3 Dangerous When Wet</v>
          </cell>
          <cell r="H18265" t="str">
            <v>4916</v>
          </cell>
          <cell r="I18265" t="str">
            <v>491</v>
          </cell>
          <cell r="J18265" t="str">
            <v>HAZMAT</v>
          </cell>
        </row>
        <row r="18266">
          <cell r="A18266">
            <v>4916405</v>
          </cell>
          <cell r="B18266" t="str">
            <v>Alkali Metal Amalgam, Solid</v>
          </cell>
          <cell r="C18266" t="str">
            <v>CHEM,NEC HZ 4.3</v>
          </cell>
          <cell r="D18266" t="str">
            <v>49</v>
          </cell>
          <cell r="E18266" t="str">
            <v>HAZMAT</v>
          </cell>
          <cell r="F18266" t="str">
            <v>49164</v>
          </cell>
          <cell r="G18266" t="str">
            <v>Div 4.3 Dangerous When Wet</v>
          </cell>
          <cell r="H18266" t="str">
            <v>4916</v>
          </cell>
          <cell r="I18266" t="str">
            <v>491</v>
          </cell>
          <cell r="J18266" t="str">
            <v>HAZMAT</v>
          </cell>
        </row>
        <row r="18267">
          <cell r="A18267">
            <v>4916406</v>
          </cell>
          <cell r="B18267" t="str">
            <v>Magnesium Silicide</v>
          </cell>
          <cell r="C18267" t="str">
            <v>CHEM,NEC HZ 4.3</v>
          </cell>
          <cell r="D18267" t="str">
            <v>49</v>
          </cell>
          <cell r="E18267" t="str">
            <v>HAZMAT</v>
          </cell>
          <cell r="F18267" t="str">
            <v>49164</v>
          </cell>
          <cell r="G18267" t="str">
            <v>Div 4.3 Dangerous When Wet</v>
          </cell>
          <cell r="H18267" t="str">
            <v>4916</v>
          </cell>
          <cell r="I18267" t="str">
            <v>491</v>
          </cell>
          <cell r="J18267" t="str">
            <v>HAZMAT</v>
          </cell>
        </row>
        <row r="18268">
          <cell r="A18268">
            <v>4916408</v>
          </cell>
          <cell r="B18268" t="str">
            <v>Calcium Carbide</v>
          </cell>
          <cell r="C18268" t="str">
            <v>CALCIUM CARBIDE</v>
          </cell>
          <cell r="D18268" t="str">
            <v>49</v>
          </cell>
          <cell r="E18268" t="str">
            <v>HAZMAT</v>
          </cell>
          <cell r="F18268" t="str">
            <v>49164</v>
          </cell>
          <cell r="G18268" t="str">
            <v>Div 4.3 Dangerous When Wet</v>
          </cell>
          <cell r="H18268" t="str">
            <v>4916</v>
          </cell>
          <cell r="I18268" t="str">
            <v>491</v>
          </cell>
          <cell r="J18268" t="str">
            <v>HAZMAT</v>
          </cell>
        </row>
        <row r="18269">
          <cell r="A18269">
            <v>4916409</v>
          </cell>
          <cell r="B18269" t="str">
            <v>Barium</v>
          </cell>
          <cell r="C18269" t="str">
            <v>CHEM,NEC HZ 4.3</v>
          </cell>
          <cell r="D18269" t="str">
            <v>49</v>
          </cell>
          <cell r="E18269" t="str">
            <v>HAZMAT</v>
          </cell>
          <cell r="F18269" t="str">
            <v>49164</v>
          </cell>
          <cell r="G18269" t="str">
            <v>Div 4.3 Dangerous When Wet</v>
          </cell>
          <cell r="H18269" t="str">
            <v>4916</v>
          </cell>
          <cell r="I18269" t="str">
            <v>491</v>
          </cell>
          <cell r="J18269" t="str">
            <v>HAZMAT</v>
          </cell>
        </row>
        <row r="18270">
          <cell r="A18270">
            <v>4916410</v>
          </cell>
          <cell r="B18270" t="str">
            <v>Aluminum Ferrosilicon Powder</v>
          </cell>
          <cell r="C18270" t="str">
            <v>CHEM,NEC HZ 4.3</v>
          </cell>
          <cell r="D18270" t="str">
            <v>49</v>
          </cell>
          <cell r="E18270" t="str">
            <v>HAZMAT</v>
          </cell>
          <cell r="F18270" t="str">
            <v>49164</v>
          </cell>
          <cell r="G18270" t="str">
            <v>Div 4.3 Dangerous When Wet</v>
          </cell>
          <cell r="H18270" t="str">
            <v>4916</v>
          </cell>
          <cell r="I18270" t="str">
            <v>491</v>
          </cell>
          <cell r="J18270" t="str">
            <v>HAZMAT</v>
          </cell>
        </row>
        <row r="18271">
          <cell r="A18271">
            <v>4916411</v>
          </cell>
          <cell r="B18271" t="str">
            <v>Aluminum Powder, Uncoated</v>
          </cell>
          <cell r="C18271" t="str">
            <v>CHEM,NEC HZ 4.3</v>
          </cell>
          <cell r="D18271" t="str">
            <v>49</v>
          </cell>
          <cell r="E18271" t="str">
            <v>HAZMAT</v>
          </cell>
          <cell r="F18271" t="str">
            <v>49164</v>
          </cell>
          <cell r="G18271" t="str">
            <v>Div 4.3 Dangerous When Wet</v>
          </cell>
          <cell r="H18271" t="str">
            <v>4916</v>
          </cell>
          <cell r="I18271" t="str">
            <v>491</v>
          </cell>
          <cell r="J18271" t="str">
            <v>HAZMAT</v>
          </cell>
        </row>
        <row r="18272">
          <cell r="A18272">
            <v>4916412</v>
          </cell>
          <cell r="B18272" t="str">
            <v>Potassium Metal Alloys, Solid</v>
          </cell>
          <cell r="C18272" t="str">
            <v>POTASSIUM</v>
          </cell>
          <cell r="D18272" t="str">
            <v>49</v>
          </cell>
          <cell r="E18272" t="str">
            <v>HAZMAT</v>
          </cell>
          <cell r="F18272" t="str">
            <v>49164</v>
          </cell>
          <cell r="G18272" t="str">
            <v>Div 4.3 Dangerous When Wet</v>
          </cell>
          <cell r="H18272" t="str">
            <v>4916</v>
          </cell>
          <cell r="I18272" t="str">
            <v>491</v>
          </cell>
          <cell r="J18272" t="str">
            <v>HAZMAT</v>
          </cell>
        </row>
        <row r="18273">
          <cell r="A18273">
            <v>4916413</v>
          </cell>
          <cell r="B18273" t="str">
            <v>Aluminum Silicon Powder, Uncoated</v>
          </cell>
          <cell r="C18273" t="str">
            <v>CHEM,NEC HZ 4.3</v>
          </cell>
          <cell r="D18273" t="str">
            <v>49</v>
          </cell>
          <cell r="E18273" t="str">
            <v>HAZMAT</v>
          </cell>
          <cell r="F18273" t="str">
            <v>49164</v>
          </cell>
          <cell r="G18273" t="str">
            <v>Div 4.3 Dangerous When Wet</v>
          </cell>
          <cell r="H18273" t="str">
            <v>4916</v>
          </cell>
          <cell r="I18273" t="str">
            <v>491</v>
          </cell>
          <cell r="J18273" t="str">
            <v>HAZMAT</v>
          </cell>
        </row>
        <row r="18274">
          <cell r="A18274">
            <v>4916414</v>
          </cell>
          <cell r="B18274" t="str">
            <v>Cerium</v>
          </cell>
          <cell r="C18274" t="str">
            <v>CHEM,NEC HZ 4.3</v>
          </cell>
          <cell r="D18274" t="str">
            <v>49</v>
          </cell>
          <cell r="E18274" t="str">
            <v>HAZMAT</v>
          </cell>
          <cell r="F18274" t="str">
            <v>49164</v>
          </cell>
          <cell r="G18274" t="str">
            <v>Div 4.3 Dangerous When Wet</v>
          </cell>
          <cell r="H18274" t="str">
            <v>4916</v>
          </cell>
          <cell r="I18274" t="str">
            <v>491</v>
          </cell>
          <cell r="J18274" t="str">
            <v>HAZMAT</v>
          </cell>
        </row>
        <row r="18275">
          <cell r="A18275">
            <v>4916415</v>
          </cell>
          <cell r="B18275" t="str">
            <v>Water-Reactive Solid,</v>
          </cell>
          <cell r="C18275" t="str">
            <v>WATER-REACTIVE</v>
          </cell>
          <cell r="D18275" t="str">
            <v>49</v>
          </cell>
          <cell r="E18275" t="str">
            <v>HAZMAT</v>
          </cell>
          <cell r="F18275" t="str">
            <v>49164</v>
          </cell>
          <cell r="G18275" t="str">
            <v>Div 4.3 Dangerous When Wet</v>
          </cell>
          <cell r="H18275" t="str">
            <v>4916</v>
          </cell>
          <cell r="I18275" t="str">
            <v>491</v>
          </cell>
          <cell r="J18275" t="str">
            <v>HAZMAT</v>
          </cell>
        </row>
        <row r="18276">
          <cell r="A18276">
            <v>4916416</v>
          </cell>
          <cell r="B18276" t="str">
            <v>Alkali Metal Amalgam</v>
          </cell>
          <cell r="C18276" t="str">
            <v>CHEM,NEC HZ 4.3</v>
          </cell>
          <cell r="D18276" t="str">
            <v>49</v>
          </cell>
          <cell r="E18276" t="str">
            <v>HAZMAT</v>
          </cell>
          <cell r="F18276" t="str">
            <v>49164</v>
          </cell>
          <cell r="G18276" t="str">
            <v>Div 4.3 Dangerous When Wet</v>
          </cell>
          <cell r="H18276" t="str">
            <v>4916</v>
          </cell>
          <cell r="I18276" t="str">
            <v>491</v>
          </cell>
          <cell r="J18276" t="str">
            <v>HAZMAT</v>
          </cell>
        </row>
        <row r="18277">
          <cell r="A18277">
            <v>4916417</v>
          </cell>
          <cell r="B18277" t="str">
            <v>Alkali Metal Amides</v>
          </cell>
          <cell r="C18277" t="str">
            <v>CHEM,NEC HZ 4.3</v>
          </cell>
          <cell r="D18277" t="str">
            <v>49</v>
          </cell>
          <cell r="E18277" t="str">
            <v>HAZMAT</v>
          </cell>
          <cell r="F18277" t="str">
            <v>49164</v>
          </cell>
          <cell r="G18277" t="str">
            <v>Div 4.3 Dangerous When Wet</v>
          </cell>
          <cell r="H18277" t="str">
            <v>4916</v>
          </cell>
          <cell r="I18277" t="str">
            <v>491</v>
          </cell>
          <cell r="J18277" t="str">
            <v>HAZMAT</v>
          </cell>
        </row>
        <row r="18278">
          <cell r="A18278">
            <v>4916418</v>
          </cell>
          <cell r="B18278" t="str">
            <v>Alkali Metal Dispersion</v>
          </cell>
          <cell r="C18278" t="str">
            <v>CHEM,NEC HZ 4.3</v>
          </cell>
          <cell r="D18278" t="str">
            <v>49</v>
          </cell>
          <cell r="E18278" t="str">
            <v>HAZMAT</v>
          </cell>
          <cell r="F18278" t="str">
            <v>49164</v>
          </cell>
          <cell r="G18278" t="str">
            <v>Div 4.3 Dangerous When Wet</v>
          </cell>
          <cell r="H18278" t="str">
            <v>4916</v>
          </cell>
          <cell r="I18278" t="str">
            <v>491</v>
          </cell>
          <cell r="J18278" t="str">
            <v>HAZMAT</v>
          </cell>
        </row>
        <row r="18279">
          <cell r="A18279">
            <v>4916419</v>
          </cell>
          <cell r="B18279" t="str">
            <v>Alkaline Earth Metal Alloy, N.O.S.</v>
          </cell>
          <cell r="C18279" t="str">
            <v>CHEM,NEC HZ 4.3</v>
          </cell>
          <cell r="D18279" t="str">
            <v>49</v>
          </cell>
          <cell r="E18279" t="str">
            <v>HAZMAT</v>
          </cell>
          <cell r="F18279" t="str">
            <v>49164</v>
          </cell>
          <cell r="G18279" t="str">
            <v>Div 4.3 Dangerous When Wet</v>
          </cell>
          <cell r="H18279" t="str">
            <v>4916</v>
          </cell>
          <cell r="I18279" t="str">
            <v>491</v>
          </cell>
          <cell r="J18279" t="str">
            <v>HAZMAT</v>
          </cell>
        </row>
        <row r="18280">
          <cell r="A18280">
            <v>4916420</v>
          </cell>
          <cell r="B18280" t="str">
            <v>Lithium Aluminum Hydride</v>
          </cell>
          <cell r="C18280" t="str">
            <v>LITHUM ALUM HYD</v>
          </cell>
          <cell r="D18280" t="str">
            <v>49</v>
          </cell>
          <cell r="E18280" t="str">
            <v>HAZMAT</v>
          </cell>
          <cell r="F18280" t="str">
            <v>49164</v>
          </cell>
          <cell r="G18280" t="str">
            <v>Div 4.3 Dangerous When Wet</v>
          </cell>
          <cell r="H18280" t="str">
            <v>4916</v>
          </cell>
          <cell r="I18280" t="str">
            <v>491</v>
          </cell>
          <cell r="J18280" t="str">
            <v>HAZMAT</v>
          </cell>
        </row>
        <row r="18281">
          <cell r="A18281">
            <v>4916421</v>
          </cell>
          <cell r="B18281" t="str">
            <v>Lithium Borohydride</v>
          </cell>
          <cell r="C18281" t="str">
            <v>CHEM,NEC HZ 4.3</v>
          </cell>
          <cell r="D18281" t="str">
            <v>49</v>
          </cell>
          <cell r="E18281" t="str">
            <v>HAZMAT</v>
          </cell>
          <cell r="F18281" t="str">
            <v>49164</v>
          </cell>
          <cell r="G18281" t="str">
            <v>Div 4.3 Dangerous When Wet</v>
          </cell>
          <cell r="H18281" t="str">
            <v>4916</v>
          </cell>
          <cell r="I18281" t="str">
            <v>491</v>
          </cell>
          <cell r="J18281" t="str">
            <v>HAZMAT</v>
          </cell>
        </row>
        <row r="18282">
          <cell r="A18282">
            <v>4916422</v>
          </cell>
          <cell r="B18282" t="str">
            <v>Lithium Ferrosilicon</v>
          </cell>
          <cell r="C18282" t="str">
            <v>CHEM,NEC HZ 4.3</v>
          </cell>
          <cell r="D18282" t="str">
            <v>49</v>
          </cell>
          <cell r="E18282" t="str">
            <v>HAZMAT</v>
          </cell>
          <cell r="F18282" t="str">
            <v>49164</v>
          </cell>
          <cell r="G18282" t="str">
            <v>Div 4.3 Dangerous When Wet</v>
          </cell>
          <cell r="H18282" t="str">
            <v>4916</v>
          </cell>
          <cell r="I18282" t="str">
            <v>491</v>
          </cell>
          <cell r="J18282" t="str">
            <v>HAZMAT</v>
          </cell>
        </row>
        <row r="18283">
          <cell r="A18283">
            <v>4916423</v>
          </cell>
          <cell r="B18283" t="str">
            <v>Alkaline Earth Metal Amalgam</v>
          </cell>
          <cell r="C18283" t="str">
            <v>CHEM,NEC HZ 4.3</v>
          </cell>
          <cell r="D18283" t="str">
            <v>49</v>
          </cell>
          <cell r="E18283" t="str">
            <v>HAZMAT</v>
          </cell>
          <cell r="F18283" t="str">
            <v>49164</v>
          </cell>
          <cell r="G18283" t="str">
            <v>Div 4.3 Dangerous When Wet</v>
          </cell>
          <cell r="H18283" t="str">
            <v>4916</v>
          </cell>
          <cell r="I18283" t="str">
            <v>491</v>
          </cell>
          <cell r="J18283" t="str">
            <v>HAZMAT</v>
          </cell>
        </row>
        <row r="18284">
          <cell r="A18284">
            <v>4916424</v>
          </cell>
          <cell r="B18284" t="str">
            <v>Lithium Hydride</v>
          </cell>
          <cell r="C18284" t="str">
            <v>CHEM,NEC HZ 4.3</v>
          </cell>
          <cell r="D18284" t="str">
            <v>49</v>
          </cell>
          <cell r="E18284" t="str">
            <v>HAZMAT</v>
          </cell>
          <cell r="F18284" t="str">
            <v>49164</v>
          </cell>
          <cell r="G18284" t="str">
            <v>Div 4.3 Dangerous When Wet</v>
          </cell>
          <cell r="H18284" t="str">
            <v>4916</v>
          </cell>
          <cell r="I18284" t="str">
            <v>491</v>
          </cell>
          <cell r="J18284" t="str">
            <v>HAZMAT</v>
          </cell>
        </row>
        <row r="18285">
          <cell r="A18285">
            <v>4916425</v>
          </cell>
          <cell r="B18285" t="str">
            <v>Lithium Hydride, Fused Solid</v>
          </cell>
          <cell r="C18285" t="str">
            <v>LTHUM HYDRD,FUS</v>
          </cell>
          <cell r="D18285" t="str">
            <v>49</v>
          </cell>
          <cell r="E18285" t="str">
            <v>HAZMAT</v>
          </cell>
          <cell r="F18285" t="str">
            <v>49164</v>
          </cell>
          <cell r="G18285" t="str">
            <v>Div 4.3 Dangerous When Wet</v>
          </cell>
          <cell r="H18285" t="str">
            <v>4916</v>
          </cell>
          <cell r="I18285" t="str">
            <v>491</v>
          </cell>
          <cell r="J18285" t="str">
            <v>HAZMAT</v>
          </cell>
        </row>
        <row r="18286">
          <cell r="A18286">
            <v>4916426</v>
          </cell>
          <cell r="B18286" t="str">
            <v>Potassium Sodium Alloys, Solid</v>
          </cell>
          <cell r="C18286" t="str">
            <v>SODIUM POTASSIU</v>
          </cell>
          <cell r="D18286" t="str">
            <v>49</v>
          </cell>
          <cell r="E18286" t="str">
            <v>HAZMAT</v>
          </cell>
          <cell r="F18286" t="str">
            <v>49164</v>
          </cell>
          <cell r="G18286" t="str">
            <v>Div 4.3 Dangerous When Wet</v>
          </cell>
          <cell r="H18286" t="str">
            <v>4916</v>
          </cell>
          <cell r="I18286" t="str">
            <v>491</v>
          </cell>
          <cell r="J18286" t="str">
            <v>HAZMAT</v>
          </cell>
        </row>
        <row r="18287">
          <cell r="A18287">
            <v>4916427</v>
          </cell>
          <cell r="B18287" t="str">
            <v>Metal Hydrides, Water-Reactive, N.O.S.</v>
          </cell>
          <cell r="C18287" t="str">
            <v>CHEM,NEC HZ 4.3</v>
          </cell>
          <cell r="D18287" t="str">
            <v>49</v>
          </cell>
          <cell r="E18287" t="str">
            <v>HAZMAT</v>
          </cell>
          <cell r="F18287" t="str">
            <v>49164</v>
          </cell>
          <cell r="G18287" t="str">
            <v>Div 4.3 Dangerous When Wet</v>
          </cell>
          <cell r="H18287" t="str">
            <v>4916</v>
          </cell>
          <cell r="I18287" t="str">
            <v>491</v>
          </cell>
          <cell r="J18287" t="str">
            <v>HAZMAT</v>
          </cell>
        </row>
        <row r="18288">
          <cell r="A18288">
            <v>4916428</v>
          </cell>
          <cell r="B18288" t="str">
            <v>Lithium</v>
          </cell>
          <cell r="C18288" t="str">
            <v>LITHIUM METAL</v>
          </cell>
          <cell r="D18288" t="str">
            <v>49</v>
          </cell>
          <cell r="E18288" t="str">
            <v>HAZMAT</v>
          </cell>
          <cell r="F18288" t="str">
            <v>49164</v>
          </cell>
          <cell r="G18288" t="str">
            <v>Div 4.3 Dangerous When Wet</v>
          </cell>
          <cell r="H18288" t="str">
            <v>4916</v>
          </cell>
          <cell r="I18288" t="str">
            <v>491</v>
          </cell>
          <cell r="J18288" t="str">
            <v>HAZMAT</v>
          </cell>
        </row>
        <row r="18289">
          <cell r="A18289">
            <v>4916429</v>
          </cell>
          <cell r="B18289" t="str">
            <v>Alkaline Earth Metal Amalgams, Solid</v>
          </cell>
          <cell r="C18289" t="str">
            <v>CHEM,NEC HZ 4.3</v>
          </cell>
          <cell r="D18289" t="str">
            <v>49</v>
          </cell>
          <cell r="E18289" t="str">
            <v>HAZMAT</v>
          </cell>
          <cell r="F18289" t="str">
            <v>49164</v>
          </cell>
          <cell r="G18289" t="str">
            <v>Div 4.3 Dangerous When Wet</v>
          </cell>
          <cell r="H18289" t="str">
            <v>4916</v>
          </cell>
          <cell r="I18289" t="str">
            <v>491</v>
          </cell>
          <cell r="J18289" t="str">
            <v>HAZMAT</v>
          </cell>
        </row>
        <row r="18290">
          <cell r="A18290">
            <v>4916430</v>
          </cell>
          <cell r="B18290" t="str">
            <v>Water-Reactive Solid, N.O.S.</v>
          </cell>
          <cell r="C18290" t="str">
            <v>CHEM,NEC HZ 4.3</v>
          </cell>
          <cell r="D18290" t="str">
            <v>49</v>
          </cell>
          <cell r="E18290" t="str">
            <v>HAZMAT</v>
          </cell>
          <cell r="F18290" t="str">
            <v>49164</v>
          </cell>
          <cell r="G18290" t="str">
            <v>Div 4.3 Dangerous When Wet</v>
          </cell>
          <cell r="H18290" t="str">
            <v>4916</v>
          </cell>
          <cell r="I18290" t="str">
            <v>491</v>
          </cell>
          <cell r="J18290" t="str">
            <v>HAZMAT</v>
          </cell>
        </row>
        <row r="18291">
          <cell r="A18291">
            <v>4916431</v>
          </cell>
          <cell r="B18291" t="str">
            <v>Lithium Silicon</v>
          </cell>
          <cell r="C18291" t="str">
            <v>CHEM,NEC HZ 4.3</v>
          </cell>
          <cell r="D18291" t="str">
            <v>49</v>
          </cell>
          <cell r="E18291" t="str">
            <v>HAZMAT</v>
          </cell>
          <cell r="F18291" t="str">
            <v>49164</v>
          </cell>
          <cell r="G18291" t="str">
            <v>Div 4.3 Dangerous When Wet</v>
          </cell>
          <cell r="H18291" t="str">
            <v>4916</v>
          </cell>
          <cell r="I18291" t="str">
            <v>491</v>
          </cell>
          <cell r="J18291" t="str">
            <v>HAZMAT</v>
          </cell>
        </row>
        <row r="18292">
          <cell r="A18292">
            <v>4916432</v>
          </cell>
          <cell r="B18292" t="str">
            <v>Lithium Nitride</v>
          </cell>
          <cell r="C18292" t="str">
            <v>CHEM,NEC HZ 4.3</v>
          </cell>
          <cell r="D18292" t="str">
            <v>49</v>
          </cell>
          <cell r="E18292" t="str">
            <v>HAZMAT</v>
          </cell>
          <cell r="F18292" t="str">
            <v>49164</v>
          </cell>
          <cell r="G18292" t="str">
            <v>Div 4.3 Dangerous When Wet</v>
          </cell>
          <cell r="H18292" t="str">
            <v>4916</v>
          </cell>
          <cell r="I18292" t="str">
            <v>491</v>
          </cell>
          <cell r="J18292" t="str">
            <v>HAZMAT</v>
          </cell>
        </row>
        <row r="18293">
          <cell r="A18293">
            <v>4916433</v>
          </cell>
          <cell r="B18293" t="str">
            <v>Water-Reactive Solid, Corrosive, N.O.S.</v>
          </cell>
          <cell r="C18293" t="str">
            <v>CHEM,NEC HZ 4.3</v>
          </cell>
          <cell r="D18293" t="str">
            <v>49</v>
          </cell>
          <cell r="E18293" t="str">
            <v>HAZMAT</v>
          </cell>
          <cell r="F18293" t="str">
            <v>49164</v>
          </cell>
          <cell r="G18293" t="str">
            <v>Div 4.3 Dangerous When Wet</v>
          </cell>
          <cell r="H18293" t="str">
            <v>4916</v>
          </cell>
          <cell r="I18293" t="str">
            <v>491</v>
          </cell>
          <cell r="J18293" t="str">
            <v>HAZMAT</v>
          </cell>
        </row>
        <row r="18294">
          <cell r="A18294">
            <v>4916434</v>
          </cell>
          <cell r="B18294" t="str">
            <v>Magnesium Alloys Powder</v>
          </cell>
          <cell r="C18294" t="str">
            <v>MAGNESIUM METAL</v>
          </cell>
          <cell r="D18294" t="str">
            <v>49</v>
          </cell>
          <cell r="E18294" t="str">
            <v>HAZMAT</v>
          </cell>
          <cell r="F18294" t="str">
            <v>49164</v>
          </cell>
          <cell r="G18294" t="str">
            <v>Div 4.3 Dangerous When Wet</v>
          </cell>
          <cell r="H18294" t="str">
            <v>4916</v>
          </cell>
          <cell r="I18294" t="str">
            <v>491</v>
          </cell>
          <cell r="J18294" t="str">
            <v>HAZMAT</v>
          </cell>
        </row>
        <row r="18295">
          <cell r="A18295">
            <v>4916435</v>
          </cell>
          <cell r="B18295" t="str">
            <v>Alkali Metal Dispersion, Flammable</v>
          </cell>
          <cell r="C18295" t="str">
            <v>CHEM,NEC HZ 4.3</v>
          </cell>
          <cell r="D18295" t="str">
            <v>49</v>
          </cell>
          <cell r="E18295" t="str">
            <v>HAZMAT</v>
          </cell>
          <cell r="F18295" t="str">
            <v>49164</v>
          </cell>
          <cell r="G18295" t="str">
            <v>Div 4.3 Dangerous When Wet</v>
          </cell>
          <cell r="H18295" t="str">
            <v>4916</v>
          </cell>
          <cell r="I18295" t="str">
            <v>491</v>
          </cell>
          <cell r="J18295" t="str">
            <v>HAZMAT</v>
          </cell>
        </row>
        <row r="18296">
          <cell r="A18296">
            <v>4916437</v>
          </cell>
          <cell r="B18296" t="str">
            <v>Sodium Borohydride</v>
          </cell>
          <cell r="C18296" t="str">
            <v>SDM BRHYD</v>
          </cell>
          <cell r="D18296" t="str">
            <v>49</v>
          </cell>
          <cell r="E18296" t="str">
            <v>HAZMAT</v>
          </cell>
          <cell r="F18296" t="str">
            <v>49164</v>
          </cell>
          <cell r="G18296" t="str">
            <v>Div 4.3 Dangerous When Wet</v>
          </cell>
          <cell r="H18296" t="str">
            <v>4916</v>
          </cell>
          <cell r="I18296" t="str">
            <v>491</v>
          </cell>
          <cell r="J18296" t="str">
            <v>HAZMAT</v>
          </cell>
        </row>
        <row r="18297">
          <cell r="A18297">
            <v>4916438</v>
          </cell>
          <cell r="B18297" t="str">
            <v>Water-Reactive Solid, Oxidizing, N.O.S.</v>
          </cell>
          <cell r="C18297" t="str">
            <v>CHEM,NEC HZ 4.3</v>
          </cell>
          <cell r="D18297" t="str">
            <v>49</v>
          </cell>
          <cell r="E18297" t="str">
            <v>HAZMAT</v>
          </cell>
          <cell r="F18297" t="str">
            <v>49164</v>
          </cell>
          <cell r="G18297" t="str">
            <v>Div 4.3 Dangerous When Wet</v>
          </cell>
          <cell r="H18297" t="str">
            <v>4916</v>
          </cell>
          <cell r="I18297" t="str">
            <v>491</v>
          </cell>
          <cell r="J18297" t="str">
            <v>HAZMAT</v>
          </cell>
        </row>
        <row r="18298">
          <cell r="A18298">
            <v>4916439</v>
          </cell>
          <cell r="B18298" t="str">
            <v>Water-Reactive Solid, Toxic, N.O.S.</v>
          </cell>
          <cell r="C18298" t="str">
            <v>CHEM,NEC HZ 4.3</v>
          </cell>
          <cell r="D18298" t="str">
            <v>49</v>
          </cell>
          <cell r="E18298" t="str">
            <v>HAZMAT</v>
          </cell>
          <cell r="F18298" t="str">
            <v>49164</v>
          </cell>
          <cell r="G18298" t="str">
            <v>Div 4.3 Dangerous When Wet</v>
          </cell>
          <cell r="H18298" t="str">
            <v>4916</v>
          </cell>
          <cell r="I18298" t="str">
            <v>491</v>
          </cell>
          <cell r="J18298" t="str">
            <v>HAZMAT</v>
          </cell>
        </row>
        <row r="18299">
          <cell r="A18299">
            <v>4916440</v>
          </cell>
          <cell r="B18299" t="str">
            <v>Magnesium Aluminum Phosphide</v>
          </cell>
          <cell r="C18299" t="str">
            <v>MADNSM ALM PSPD</v>
          </cell>
          <cell r="D18299" t="str">
            <v>49</v>
          </cell>
          <cell r="E18299" t="str">
            <v>HAZMAT</v>
          </cell>
          <cell r="F18299" t="str">
            <v>49164</v>
          </cell>
          <cell r="G18299" t="str">
            <v>Div 4.3 Dangerous When Wet</v>
          </cell>
          <cell r="H18299" t="str">
            <v>4916</v>
          </cell>
          <cell r="I18299" t="str">
            <v>491</v>
          </cell>
          <cell r="J18299" t="str">
            <v>HAZMAT</v>
          </cell>
        </row>
        <row r="18300">
          <cell r="A18300">
            <v>4916441</v>
          </cell>
          <cell r="B18300" t="str">
            <v>Water-Reactive Solid, Self-Heating, N.O.S.</v>
          </cell>
          <cell r="C18300" t="str">
            <v>CHEM,NEC HZ 4.3</v>
          </cell>
          <cell r="D18300" t="str">
            <v>49</v>
          </cell>
          <cell r="E18300" t="str">
            <v>HAZMAT</v>
          </cell>
          <cell r="F18300" t="str">
            <v>49164</v>
          </cell>
          <cell r="G18300" t="str">
            <v>Div 4.3 Dangerous When Wet</v>
          </cell>
          <cell r="H18300" t="str">
            <v>4916</v>
          </cell>
          <cell r="I18300" t="str">
            <v>491</v>
          </cell>
          <cell r="J18300" t="str">
            <v>HAZMAT</v>
          </cell>
        </row>
        <row r="18301">
          <cell r="A18301">
            <v>4916443</v>
          </cell>
          <cell r="B18301" t="str">
            <v>Magnesium Granules, Coated</v>
          </cell>
          <cell r="C18301" t="str">
            <v>MAGNESIUM PWDRD</v>
          </cell>
          <cell r="D18301" t="str">
            <v>49</v>
          </cell>
          <cell r="E18301" t="str">
            <v>HAZMAT</v>
          </cell>
          <cell r="F18301" t="str">
            <v>49164</v>
          </cell>
          <cell r="G18301" t="str">
            <v>Div 4.3 Dangerous When Wet</v>
          </cell>
          <cell r="H18301" t="str">
            <v>4916</v>
          </cell>
          <cell r="I18301" t="str">
            <v>491</v>
          </cell>
          <cell r="J18301" t="str">
            <v>HAZMAT</v>
          </cell>
        </row>
        <row r="18302">
          <cell r="A18302">
            <v>4916445</v>
          </cell>
          <cell r="B18302" t="str">
            <v>Potassium</v>
          </cell>
          <cell r="C18302" t="str">
            <v>POTASSIUM</v>
          </cell>
          <cell r="D18302" t="str">
            <v>49</v>
          </cell>
          <cell r="E18302" t="str">
            <v>HAZMAT</v>
          </cell>
          <cell r="F18302" t="str">
            <v>49164</v>
          </cell>
          <cell r="G18302" t="str">
            <v>Div 4.3 Dangerous When Wet</v>
          </cell>
          <cell r="H18302" t="str">
            <v>4916</v>
          </cell>
          <cell r="I18302" t="str">
            <v>491</v>
          </cell>
          <cell r="J18302" t="str">
            <v>HAZMAT</v>
          </cell>
        </row>
        <row r="18303">
          <cell r="A18303">
            <v>4916446</v>
          </cell>
          <cell r="B18303" t="str">
            <v>Potassium, Metal Alloys</v>
          </cell>
          <cell r="C18303" t="str">
            <v>POTASSIUM</v>
          </cell>
          <cell r="D18303" t="str">
            <v>49</v>
          </cell>
          <cell r="E18303" t="str">
            <v>HAZMAT</v>
          </cell>
          <cell r="F18303" t="str">
            <v>49164</v>
          </cell>
          <cell r="G18303" t="str">
            <v>Div 4.3 Dangerous When Wet</v>
          </cell>
          <cell r="H18303" t="str">
            <v>4916</v>
          </cell>
          <cell r="I18303" t="str">
            <v>491</v>
          </cell>
          <cell r="J18303" t="str">
            <v>HAZMAT</v>
          </cell>
        </row>
        <row r="18304">
          <cell r="A18304">
            <v>4916449</v>
          </cell>
          <cell r="B18304" t="str">
            <v>Rubidium</v>
          </cell>
          <cell r="C18304" t="str">
            <v>CHEM,NEC HZ 4.3</v>
          </cell>
          <cell r="D18304" t="str">
            <v>49</v>
          </cell>
          <cell r="E18304" t="str">
            <v>HAZMAT</v>
          </cell>
          <cell r="F18304" t="str">
            <v>49164</v>
          </cell>
          <cell r="G18304" t="str">
            <v>Div 4.3 Dangerous When Wet</v>
          </cell>
          <cell r="H18304" t="str">
            <v>4916</v>
          </cell>
          <cell r="I18304" t="str">
            <v>491</v>
          </cell>
          <cell r="J18304" t="str">
            <v>HAZMAT</v>
          </cell>
        </row>
        <row r="18305">
          <cell r="A18305">
            <v>4916452</v>
          </cell>
          <cell r="B18305" t="str">
            <v>Sodium Aluminium Hydride</v>
          </cell>
          <cell r="C18305" t="str">
            <v>SODIUM SALTS</v>
          </cell>
          <cell r="D18305" t="str">
            <v>49</v>
          </cell>
          <cell r="E18305" t="str">
            <v>HAZMAT</v>
          </cell>
          <cell r="F18305" t="str">
            <v>49164</v>
          </cell>
          <cell r="G18305" t="str">
            <v>Div 4.3 Dangerous When Wet</v>
          </cell>
          <cell r="H18305" t="str">
            <v>4916</v>
          </cell>
          <cell r="I18305" t="str">
            <v>491</v>
          </cell>
          <cell r="J18305" t="str">
            <v>HAZMAT</v>
          </cell>
        </row>
        <row r="18306">
          <cell r="A18306">
            <v>4916454</v>
          </cell>
          <cell r="B18306" t="str">
            <v>Sodium Hydride</v>
          </cell>
          <cell r="C18306" t="str">
            <v>SODIUM SALTS</v>
          </cell>
          <cell r="D18306" t="str">
            <v>49</v>
          </cell>
          <cell r="E18306" t="str">
            <v>HAZMAT</v>
          </cell>
          <cell r="F18306" t="str">
            <v>49164</v>
          </cell>
          <cell r="G18306" t="str">
            <v>Div 4.3 Dangerous When Wet</v>
          </cell>
          <cell r="H18306" t="str">
            <v>4916</v>
          </cell>
          <cell r="I18306" t="str">
            <v>491</v>
          </cell>
          <cell r="J18306" t="str">
            <v>HAZMAT</v>
          </cell>
        </row>
        <row r="18307">
          <cell r="A18307">
            <v>4916456</v>
          </cell>
          <cell r="B18307" t="str">
            <v>Sodium</v>
          </cell>
          <cell r="C18307" t="str">
            <v>SODIUM METALLIC</v>
          </cell>
          <cell r="D18307" t="str">
            <v>49</v>
          </cell>
          <cell r="E18307" t="str">
            <v>HAZMAT</v>
          </cell>
          <cell r="F18307" t="str">
            <v>49164</v>
          </cell>
          <cell r="G18307" t="str">
            <v>Div 4.3 Dangerous When Wet</v>
          </cell>
          <cell r="H18307" t="str">
            <v>4916</v>
          </cell>
          <cell r="I18307" t="str">
            <v>491</v>
          </cell>
          <cell r="J18307" t="str">
            <v>HAZMAT</v>
          </cell>
        </row>
        <row r="18308">
          <cell r="A18308">
            <v>4916459</v>
          </cell>
          <cell r="B18308" t="str">
            <v>Potassium Sodium Alloys</v>
          </cell>
          <cell r="C18308" t="str">
            <v>SODIUM POTASSIU</v>
          </cell>
          <cell r="D18308" t="str">
            <v>49</v>
          </cell>
          <cell r="E18308" t="str">
            <v>HAZMAT</v>
          </cell>
          <cell r="F18308" t="str">
            <v>49164</v>
          </cell>
          <cell r="G18308" t="str">
            <v>Div 4.3 Dangerous When Wet</v>
          </cell>
          <cell r="H18308" t="str">
            <v>4916</v>
          </cell>
          <cell r="I18308" t="str">
            <v>491</v>
          </cell>
          <cell r="J18308" t="str">
            <v>HAZMAT</v>
          </cell>
        </row>
        <row r="18309">
          <cell r="A18309">
            <v>4916462</v>
          </cell>
          <cell r="B18309" t="str">
            <v>Magnesium Hydride</v>
          </cell>
          <cell r="C18309" t="str">
            <v>CHEM,NEC HZ 4.3</v>
          </cell>
          <cell r="D18309" t="str">
            <v>49</v>
          </cell>
          <cell r="E18309" t="str">
            <v>HAZMAT</v>
          </cell>
          <cell r="F18309" t="str">
            <v>49164</v>
          </cell>
          <cell r="G18309" t="str">
            <v>Div 4.3 Dangerous When Wet</v>
          </cell>
          <cell r="H18309" t="str">
            <v>4916</v>
          </cell>
          <cell r="I18309" t="str">
            <v>491</v>
          </cell>
          <cell r="J18309" t="str">
            <v>HAZMAT</v>
          </cell>
        </row>
        <row r="18310">
          <cell r="A18310">
            <v>4916463</v>
          </cell>
          <cell r="B18310" t="str">
            <v>Magnesium Phosphide</v>
          </cell>
          <cell r="C18310" t="str">
            <v>CHEM,NEC HZ 4.3</v>
          </cell>
          <cell r="D18310" t="str">
            <v>49</v>
          </cell>
          <cell r="E18310" t="str">
            <v>HAZMAT</v>
          </cell>
          <cell r="F18310" t="str">
            <v>49164</v>
          </cell>
          <cell r="G18310" t="str">
            <v>Div 4.3 Dangerous When Wet</v>
          </cell>
          <cell r="H18310" t="str">
            <v>4916</v>
          </cell>
          <cell r="I18310" t="str">
            <v>491</v>
          </cell>
          <cell r="J18310" t="str">
            <v>HAZMAT</v>
          </cell>
        </row>
        <row r="18311">
          <cell r="A18311">
            <v>4916464</v>
          </cell>
          <cell r="B18311" t="str">
            <v>Maneb Preparation, Stabilized</v>
          </cell>
          <cell r="C18311" t="str">
            <v>MANEB,MANEB PRE</v>
          </cell>
          <cell r="D18311" t="str">
            <v>49</v>
          </cell>
          <cell r="E18311" t="str">
            <v>HAZMAT</v>
          </cell>
          <cell r="F18311" t="str">
            <v>49164</v>
          </cell>
          <cell r="G18311" t="str">
            <v>Div 4.3 Dangerous When Wet</v>
          </cell>
          <cell r="H18311" t="str">
            <v>4916</v>
          </cell>
          <cell r="I18311" t="str">
            <v>491</v>
          </cell>
          <cell r="J18311" t="str">
            <v>HAZMAT</v>
          </cell>
        </row>
        <row r="18312">
          <cell r="A18312">
            <v>4916466</v>
          </cell>
          <cell r="B18312" t="str">
            <v>Zinc Dust</v>
          </cell>
          <cell r="C18312" t="str">
            <v>ZINC DUST</v>
          </cell>
          <cell r="D18312" t="str">
            <v>49</v>
          </cell>
          <cell r="E18312" t="str">
            <v>HAZMAT</v>
          </cell>
          <cell r="F18312" t="str">
            <v>49164</v>
          </cell>
          <cell r="G18312" t="str">
            <v>Div 4.3 Dangerous When Wet</v>
          </cell>
          <cell r="H18312" t="str">
            <v>4916</v>
          </cell>
          <cell r="I18312" t="str">
            <v>491</v>
          </cell>
          <cell r="J18312" t="str">
            <v>HAZMAT</v>
          </cell>
        </row>
        <row r="18313">
          <cell r="A18313">
            <v>4916468</v>
          </cell>
          <cell r="B18313" t="str">
            <v>Potassium Borohydride</v>
          </cell>
          <cell r="C18313" t="str">
            <v>PTSM POT SALTS</v>
          </cell>
          <cell r="D18313" t="str">
            <v>49</v>
          </cell>
          <cell r="E18313" t="str">
            <v>HAZMAT</v>
          </cell>
          <cell r="F18313" t="str">
            <v>49164</v>
          </cell>
          <cell r="G18313" t="str">
            <v>Div 4.3 Dangerous When Wet</v>
          </cell>
          <cell r="H18313" t="str">
            <v>4916</v>
          </cell>
          <cell r="I18313" t="str">
            <v>491</v>
          </cell>
          <cell r="J18313" t="str">
            <v>HAZMAT</v>
          </cell>
        </row>
        <row r="18314">
          <cell r="A18314">
            <v>4916470</v>
          </cell>
          <cell r="B18314" t="str">
            <v>Potassium Phosphide</v>
          </cell>
          <cell r="C18314" t="str">
            <v>PTSM POT SALTS</v>
          </cell>
          <cell r="D18314" t="str">
            <v>49</v>
          </cell>
          <cell r="E18314" t="str">
            <v>HAZMAT</v>
          </cell>
          <cell r="F18314" t="str">
            <v>49164</v>
          </cell>
          <cell r="G18314" t="str">
            <v>Div 4.3 Dangerous When Wet</v>
          </cell>
          <cell r="H18314" t="str">
            <v>4916</v>
          </cell>
          <cell r="I18314" t="str">
            <v>491</v>
          </cell>
          <cell r="J18314" t="str">
            <v>HAZMAT</v>
          </cell>
        </row>
        <row r="18315">
          <cell r="A18315">
            <v>4916475</v>
          </cell>
          <cell r="B18315" t="str">
            <v>Water-Reactive Solid, Flammable, N.O.S.</v>
          </cell>
          <cell r="C18315" t="str">
            <v>CHEM,NEC HZ 4.3</v>
          </cell>
          <cell r="D18315" t="str">
            <v>49</v>
          </cell>
          <cell r="E18315" t="str">
            <v>HAZMAT</v>
          </cell>
          <cell r="F18315" t="str">
            <v>49164</v>
          </cell>
          <cell r="G18315" t="str">
            <v>Div 4.3 Dangerous When Wet</v>
          </cell>
          <cell r="H18315" t="str">
            <v>4916</v>
          </cell>
          <cell r="I18315" t="str">
            <v>491</v>
          </cell>
          <cell r="J18315" t="str">
            <v>HAZMAT</v>
          </cell>
        </row>
        <row r="18316">
          <cell r="A18316">
            <v>4916476</v>
          </cell>
          <cell r="B18316" t="str">
            <v>Class 4.3</v>
          </cell>
          <cell r="C18316" t="str">
            <v>CHEM,NEC HZ 4.3</v>
          </cell>
          <cell r="D18316" t="str">
            <v>49</v>
          </cell>
          <cell r="E18316" t="str">
            <v>HAZMAT</v>
          </cell>
          <cell r="F18316" t="str">
            <v>49164</v>
          </cell>
          <cell r="G18316" t="str">
            <v>Div 4.3 Dangerous When Wet</v>
          </cell>
          <cell r="H18316" t="str">
            <v>4916</v>
          </cell>
          <cell r="I18316" t="str">
            <v>491</v>
          </cell>
          <cell r="J18316" t="str">
            <v>HAZMAT</v>
          </cell>
        </row>
        <row r="18317">
          <cell r="A18317">
            <v>4916479</v>
          </cell>
          <cell r="B18317" t="str">
            <v>Batteries, Containing Sodium</v>
          </cell>
          <cell r="C18317" t="str">
            <v>SODIUM METALLIC</v>
          </cell>
          <cell r="D18317" t="str">
            <v>49</v>
          </cell>
          <cell r="E18317" t="str">
            <v>HAZMAT</v>
          </cell>
          <cell r="F18317" t="str">
            <v>49164</v>
          </cell>
          <cell r="G18317" t="str">
            <v>Div 4.3 Dangerous When Wet</v>
          </cell>
          <cell r="H18317" t="str">
            <v>4916</v>
          </cell>
          <cell r="I18317" t="str">
            <v>491</v>
          </cell>
          <cell r="J18317" t="str">
            <v>HAZMAT</v>
          </cell>
        </row>
        <row r="18318">
          <cell r="A18318">
            <v>4916490</v>
          </cell>
          <cell r="B18318" t="str">
            <v>Organometallic Compound Dispersion, Water-Reactive, Flammable, N.O.S.</v>
          </cell>
          <cell r="C18318" t="str">
            <v>CHEM,NEC HZ 4.3</v>
          </cell>
          <cell r="D18318" t="str">
            <v>49</v>
          </cell>
          <cell r="E18318" t="str">
            <v>HAZMAT</v>
          </cell>
          <cell r="F18318" t="str">
            <v>49164</v>
          </cell>
          <cell r="G18318" t="str">
            <v>Div 4.3 Dangerous When Wet</v>
          </cell>
          <cell r="H18318" t="str">
            <v>4916</v>
          </cell>
          <cell r="I18318" t="str">
            <v>491</v>
          </cell>
          <cell r="J18318" t="str">
            <v>HAZMAT</v>
          </cell>
        </row>
        <row r="18319">
          <cell r="A18319">
            <v>4916491</v>
          </cell>
          <cell r="B18319" t="str">
            <v>Dangerous Goods In</v>
          </cell>
          <cell r="C18319" t="str">
            <v>DANGEROUS GOODS</v>
          </cell>
          <cell r="D18319" t="str">
            <v>49</v>
          </cell>
          <cell r="E18319" t="str">
            <v>HAZMAT</v>
          </cell>
          <cell r="F18319" t="str">
            <v>49164</v>
          </cell>
          <cell r="G18319" t="str">
            <v>Div 4.3 Dangerous When Wet</v>
          </cell>
          <cell r="H18319" t="str">
            <v>4916</v>
          </cell>
          <cell r="I18319" t="str">
            <v>491</v>
          </cell>
          <cell r="J18319" t="str">
            <v>HAZMAT</v>
          </cell>
        </row>
        <row r="18320">
          <cell r="A18320">
            <v>4916492</v>
          </cell>
          <cell r="B18320" t="str">
            <v>Zinc Ashes</v>
          </cell>
          <cell r="C18320" t="str">
            <v>ZINC ASHES</v>
          </cell>
          <cell r="D18320" t="str">
            <v>49</v>
          </cell>
          <cell r="E18320" t="str">
            <v>HAZMAT</v>
          </cell>
          <cell r="F18320" t="str">
            <v>49164</v>
          </cell>
          <cell r="G18320" t="str">
            <v>Div 4.3 Dangerous When Wet</v>
          </cell>
          <cell r="H18320" t="str">
            <v>4916</v>
          </cell>
          <cell r="I18320" t="str">
            <v>491</v>
          </cell>
          <cell r="J18320" t="str">
            <v>HAZMAT</v>
          </cell>
        </row>
        <row r="18321">
          <cell r="A18321">
            <v>4916520</v>
          </cell>
          <cell r="B18321" t="str">
            <v>Strontium Phosphide</v>
          </cell>
          <cell r="C18321" t="str">
            <v>CHEM,NEC HZ 4.3</v>
          </cell>
          <cell r="D18321" t="str">
            <v>49</v>
          </cell>
          <cell r="E18321" t="str">
            <v>HAZMAT</v>
          </cell>
          <cell r="F18321" t="str">
            <v>49165</v>
          </cell>
          <cell r="G18321" t="str">
            <v>Div 4.3 Dangerous When Wet</v>
          </cell>
          <cell r="H18321" t="str">
            <v>4916</v>
          </cell>
          <cell r="I18321" t="str">
            <v>491</v>
          </cell>
          <cell r="J18321" t="str">
            <v>HAZMAT</v>
          </cell>
        </row>
        <row r="18322">
          <cell r="A18322">
            <v>4916701</v>
          </cell>
          <cell r="B18322" t="str">
            <v>Flammable Solid, Organic, N.O.S.</v>
          </cell>
          <cell r="C18322" t="str">
            <v>CHEM,NEC HZ 4.1</v>
          </cell>
          <cell r="D18322" t="str">
            <v>49</v>
          </cell>
          <cell r="E18322" t="str">
            <v>HAZMAT</v>
          </cell>
          <cell r="F18322" t="str">
            <v>49167</v>
          </cell>
          <cell r="G18322" t="str">
            <v>Div 4.1 Flammable Solids</v>
          </cell>
          <cell r="H18322" t="str">
            <v>4916</v>
          </cell>
          <cell r="I18322" t="str">
            <v>491</v>
          </cell>
          <cell r="J18322" t="str">
            <v>HAZMAT</v>
          </cell>
        </row>
        <row r="18323">
          <cell r="A18323">
            <v>4916702</v>
          </cell>
          <cell r="B18323" t="str">
            <v>Cerium</v>
          </cell>
          <cell r="C18323" t="str">
            <v>CHEM,NEC HZ 4.1</v>
          </cell>
          <cell r="D18323" t="str">
            <v>49</v>
          </cell>
          <cell r="E18323" t="str">
            <v>HAZMAT</v>
          </cell>
          <cell r="F18323" t="str">
            <v>49167</v>
          </cell>
          <cell r="G18323" t="str">
            <v>Div 4.1 Flammable Solids</v>
          </cell>
          <cell r="H18323" t="str">
            <v>4916</v>
          </cell>
          <cell r="I18323" t="str">
            <v>491</v>
          </cell>
          <cell r="J18323" t="str">
            <v>HAZMAT</v>
          </cell>
        </row>
        <row r="18324">
          <cell r="A18324">
            <v>4916703</v>
          </cell>
          <cell r="B18324" t="str">
            <v>Calcium Resinate</v>
          </cell>
          <cell r="C18324" t="str">
            <v>CALC RESINATE</v>
          </cell>
          <cell r="D18324" t="str">
            <v>49</v>
          </cell>
          <cell r="E18324" t="str">
            <v>HAZMAT</v>
          </cell>
          <cell r="F18324" t="str">
            <v>49167</v>
          </cell>
          <cell r="G18324" t="str">
            <v>Div 4.1 Flammable Solids</v>
          </cell>
          <cell r="H18324" t="str">
            <v>4916</v>
          </cell>
          <cell r="I18324" t="str">
            <v>491</v>
          </cell>
          <cell r="J18324" t="str">
            <v>HAZMAT</v>
          </cell>
        </row>
        <row r="18325">
          <cell r="A18325">
            <v>4916704</v>
          </cell>
          <cell r="B18325" t="str">
            <v>Calcium Resinate, Fused</v>
          </cell>
          <cell r="C18325" t="str">
            <v>CALC RESINATE</v>
          </cell>
          <cell r="D18325" t="str">
            <v>49</v>
          </cell>
          <cell r="E18325" t="str">
            <v>HAZMAT</v>
          </cell>
          <cell r="F18325" t="str">
            <v>49167</v>
          </cell>
          <cell r="G18325" t="str">
            <v>Div 4.1 Flammable Solids</v>
          </cell>
          <cell r="H18325" t="str">
            <v>4916</v>
          </cell>
          <cell r="I18325" t="str">
            <v>491</v>
          </cell>
          <cell r="J18325" t="str">
            <v>HAZMAT</v>
          </cell>
        </row>
        <row r="18326">
          <cell r="A18326">
            <v>4916705</v>
          </cell>
          <cell r="B18326" t="str">
            <v>Cobalt Resinate, Precipitated</v>
          </cell>
          <cell r="C18326" t="str">
            <v>COBALT RESINATE</v>
          </cell>
          <cell r="D18326" t="str">
            <v>49</v>
          </cell>
          <cell r="E18326" t="str">
            <v>HAZMAT</v>
          </cell>
          <cell r="F18326" t="str">
            <v>49167</v>
          </cell>
          <cell r="G18326" t="str">
            <v>Div 4.1 Flammable Solids</v>
          </cell>
          <cell r="H18326" t="str">
            <v>4916</v>
          </cell>
          <cell r="I18326" t="str">
            <v>491</v>
          </cell>
          <cell r="J18326" t="str">
            <v>HAZMAT</v>
          </cell>
        </row>
        <row r="18327">
          <cell r="A18327">
            <v>4916706</v>
          </cell>
          <cell r="B18327" t="str">
            <v>Celluloid</v>
          </cell>
          <cell r="C18327" t="str">
            <v>CHEM,NEC HZ 4.1</v>
          </cell>
          <cell r="D18327" t="str">
            <v>49</v>
          </cell>
          <cell r="E18327" t="str">
            <v>HAZMAT</v>
          </cell>
          <cell r="F18327" t="str">
            <v>49167</v>
          </cell>
          <cell r="G18327" t="str">
            <v>Div 4.1 Flammable Solids</v>
          </cell>
          <cell r="H18327" t="str">
            <v>4916</v>
          </cell>
          <cell r="I18327" t="str">
            <v>491</v>
          </cell>
          <cell r="J18327" t="str">
            <v>HAZMAT</v>
          </cell>
        </row>
        <row r="18328">
          <cell r="A18328">
            <v>4916707</v>
          </cell>
          <cell r="B18328" t="str">
            <v>Flammable Solids, N.O.S.</v>
          </cell>
          <cell r="C18328" t="str">
            <v>FLAMMABLE SOLID</v>
          </cell>
          <cell r="D18328" t="str">
            <v>49</v>
          </cell>
          <cell r="E18328" t="str">
            <v>HAZMAT</v>
          </cell>
          <cell r="F18328" t="str">
            <v>49167</v>
          </cell>
          <cell r="G18328" t="str">
            <v>Div 4.1 Flammable Solids</v>
          </cell>
          <cell r="H18328" t="str">
            <v>4916</v>
          </cell>
          <cell r="I18328" t="str">
            <v>491</v>
          </cell>
          <cell r="J18328" t="str">
            <v>HAZMAT</v>
          </cell>
        </row>
        <row r="18329">
          <cell r="A18329">
            <v>4916708</v>
          </cell>
          <cell r="B18329" t="str">
            <v>Flammable Solids, N.O.S.</v>
          </cell>
          <cell r="C18329" t="str">
            <v>FLAMMABLE SOLID</v>
          </cell>
          <cell r="D18329" t="str">
            <v>49</v>
          </cell>
          <cell r="E18329" t="str">
            <v>HAZMAT</v>
          </cell>
          <cell r="F18329" t="str">
            <v>49167</v>
          </cell>
          <cell r="G18329" t="str">
            <v>Div 4.1 Flammable Solids</v>
          </cell>
          <cell r="H18329" t="str">
            <v>4916</v>
          </cell>
          <cell r="I18329" t="str">
            <v>491</v>
          </cell>
          <cell r="J18329" t="str">
            <v>HAZMAT</v>
          </cell>
        </row>
        <row r="18330">
          <cell r="A18330">
            <v>4916709</v>
          </cell>
          <cell r="B18330" t="str">
            <v>Aluminum Powder, Coated</v>
          </cell>
          <cell r="C18330" t="str">
            <v>ALUM BRNZ PWDS</v>
          </cell>
          <cell r="D18330" t="str">
            <v>49</v>
          </cell>
          <cell r="E18330" t="str">
            <v>HAZMAT</v>
          </cell>
          <cell r="F18330" t="str">
            <v>49167</v>
          </cell>
          <cell r="G18330" t="str">
            <v>Div 4.1 Flammable Solids</v>
          </cell>
          <cell r="H18330" t="str">
            <v>4916</v>
          </cell>
          <cell r="I18330" t="str">
            <v>491</v>
          </cell>
          <cell r="J18330" t="str">
            <v>HAZMAT</v>
          </cell>
        </row>
        <row r="18331">
          <cell r="A18331">
            <v>4916710</v>
          </cell>
          <cell r="B18331" t="str">
            <v>Flammable Solids,</v>
          </cell>
          <cell r="C18331" t="str">
            <v>FLAMMABLE SOLID</v>
          </cell>
          <cell r="D18331" t="str">
            <v>49</v>
          </cell>
          <cell r="E18331" t="str">
            <v>HAZMAT</v>
          </cell>
          <cell r="F18331" t="str">
            <v>49167</v>
          </cell>
          <cell r="G18331" t="str">
            <v>Div 4.1 Flammable Solids</v>
          </cell>
          <cell r="H18331" t="str">
            <v>4916</v>
          </cell>
          <cell r="I18331" t="str">
            <v>491</v>
          </cell>
          <cell r="J18331" t="str">
            <v>HAZMAT</v>
          </cell>
        </row>
        <row r="18332">
          <cell r="A18332">
            <v>4916711</v>
          </cell>
          <cell r="B18332" t="str">
            <v>Flammable Solid, Oxidizing, N.O.S.</v>
          </cell>
          <cell r="C18332" t="str">
            <v>CHEM,NEC HZ 4.1</v>
          </cell>
          <cell r="D18332" t="str">
            <v>49</v>
          </cell>
          <cell r="E18332" t="str">
            <v>HAZMAT</v>
          </cell>
          <cell r="F18332" t="str">
            <v>49167</v>
          </cell>
          <cell r="G18332" t="str">
            <v>Div 4.1 Flammable Solids</v>
          </cell>
          <cell r="H18332" t="str">
            <v>4916</v>
          </cell>
          <cell r="I18332" t="str">
            <v>491</v>
          </cell>
          <cell r="J18332" t="str">
            <v>HAZMAT</v>
          </cell>
        </row>
        <row r="18333">
          <cell r="A18333">
            <v>4916712</v>
          </cell>
          <cell r="B18333" t="str">
            <v>Hafnium Powder, Wetted</v>
          </cell>
          <cell r="C18333" t="str">
            <v>HAFNIUM</v>
          </cell>
          <cell r="D18333" t="str">
            <v>49</v>
          </cell>
          <cell r="E18333" t="str">
            <v>HAZMAT</v>
          </cell>
          <cell r="F18333" t="str">
            <v>49167</v>
          </cell>
          <cell r="G18333" t="str">
            <v>Div 4.1 Flammable Solids</v>
          </cell>
          <cell r="H18333" t="str">
            <v>4916</v>
          </cell>
          <cell r="I18333" t="str">
            <v>491</v>
          </cell>
          <cell r="J18333" t="str">
            <v>HAZMAT</v>
          </cell>
        </row>
        <row r="18334">
          <cell r="A18334">
            <v>4916713</v>
          </cell>
          <cell r="B18334" t="str">
            <v>Flammable Solids,</v>
          </cell>
          <cell r="C18334" t="str">
            <v>FLAMMABLE SOLID</v>
          </cell>
          <cell r="D18334" t="str">
            <v>49</v>
          </cell>
          <cell r="E18334" t="str">
            <v>HAZMAT</v>
          </cell>
          <cell r="F18334" t="str">
            <v>49167</v>
          </cell>
          <cell r="G18334" t="str">
            <v>Div 4.1 Flammable Solids</v>
          </cell>
          <cell r="H18334" t="str">
            <v>4916</v>
          </cell>
          <cell r="I18334" t="str">
            <v>491</v>
          </cell>
          <cell r="J18334" t="str">
            <v>HAZMAT</v>
          </cell>
        </row>
        <row r="18335">
          <cell r="A18335">
            <v>4916714</v>
          </cell>
          <cell r="B18335" t="str">
            <v>Flammable Solid,</v>
          </cell>
          <cell r="C18335" t="str">
            <v>FLAMMABLE SOLID</v>
          </cell>
          <cell r="D18335" t="str">
            <v>49</v>
          </cell>
          <cell r="E18335" t="str">
            <v>HAZMAT</v>
          </cell>
          <cell r="F18335" t="str">
            <v>49167</v>
          </cell>
          <cell r="G18335" t="str">
            <v>Div 4.1 Flammable Solids</v>
          </cell>
          <cell r="H18335" t="str">
            <v>4916</v>
          </cell>
          <cell r="I18335" t="str">
            <v>491</v>
          </cell>
          <cell r="J18335" t="str">
            <v>HAZMAT</v>
          </cell>
        </row>
        <row r="18336">
          <cell r="A18336">
            <v>4916715</v>
          </cell>
          <cell r="B18336" t="str">
            <v>Decaborane</v>
          </cell>
          <cell r="C18336" t="str">
            <v>DECABORANE</v>
          </cell>
          <cell r="D18336" t="str">
            <v>49</v>
          </cell>
          <cell r="E18336" t="str">
            <v>HAZMAT</v>
          </cell>
          <cell r="F18336" t="str">
            <v>49167</v>
          </cell>
          <cell r="G18336" t="str">
            <v>Div 4.1 Flammable Solids</v>
          </cell>
          <cell r="H18336" t="str">
            <v>4916</v>
          </cell>
          <cell r="I18336" t="str">
            <v>491</v>
          </cell>
          <cell r="J18336" t="str">
            <v>HAZMAT</v>
          </cell>
        </row>
        <row r="18337">
          <cell r="A18337">
            <v>4916716</v>
          </cell>
          <cell r="B18337" t="str">
            <v>Fibers, Vegetable, Dry</v>
          </cell>
          <cell r="C18337" t="str">
            <v>CTN NEC</v>
          </cell>
          <cell r="D18337" t="str">
            <v>49</v>
          </cell>
          <cell r="E18337" t="str">
            <v>HAZMAT</v>
          </cell>
          <cell r="F18337" t="str">
            <v>49167</v>
          </cell>
          <cell r="G18337" t="str">
            <v>Div 4.1 Flammable Solids</v>
          </cell>
          <cell r="H18337" t="str">
            <v>4916</v>
          </cell>
          <cell r="I18337" t="str">
            <v>491</v>
          </cell>
          <cell r="J18337" t="str">
            <v>HAZMAT</v>
          </cell>
        </row>
        <row r="18338">
          <cell r="A18338">
            <v>4916717</v>
          </cell>
          <cell r="B18338" t="str">
            <v>Class 4.1</v>
          </cell>
          <cell r="C18338" t="str">
            <v>CHEM,NEC HZ 4.1</v>
          </cell>
          <cell r="D18338" t="str">
            <v>49</v>
          </cell>
          <cell r="E18338" t="str">
            <v>HAZMAT</v>
          </cell>
          <cell r="F18338" t="str">
            <v>49167</v>
          </cell>
          <cell r="G18338" t="str">
            <v>Div 4.1 Flammable Solids</v>
          </cell>
          <cell r="H18338" t="str">
            <v>4916</v>
          </cell>
          <cell r="I18338" t="str">
            <v>491</v>
          </cell>
          <cell r="J18338" t="str">
            <v>HAZMAT</v>
          </cell>
        </row>
        <row r="18339">
          <cell r="A18339">
            <v>4916718</v>
          </cell>
          <cell r="B18339" t="str">
            <v>Pentaerythrite Tetranitrate Mixture, Desensitized, Solid, N.O.S.</v>
          </cell>
          <cell r="C18339" t="str">
            <v>PENTAERYTHRITOL</v>
          </cell>
          <cell r="D18339" t="str">
            <v>49</v>
          </cell>
          <cell r="E18339" t="str">
            <v>HAZMAT</v>
          </cell>
          <cell r="F18339" t="str">
            <v>49167</v>
          </cell>
          <cell r="G18339" t="str">
            <v>Div 4.1 Flammable Solids</v>
          </cell>
          <cell r="H18339" t="str">
            <v>4916</v>
          </cell>
          <cell r="I18339" t="str">
            <v>491</v>
          </cell>
          <cell r="J18339" t="str">
            <v>HAZMAT</v>
          </cell>
        </row>
        <row r="18340">
          <cell r="A18340">
            <v>4916719</v>
          </cell>
          <cell r="B18340" t="str">
            <v>Black Powder For Small Arms</v>
          </cell>
          <cell r="C18340" t="str">
            <v>CHEM,NEC HZ 4.1</v>
          </cell>
          <cell r="D18340" t="str">
            <v>49</v>
          </cell>
          <cell r="E18340" t="str">
            <v>HAZMAT</v>
          </cell>
          <cell r="F18340" t="str">
            <v>49167</v>
          </cell>
          <cell r="G18340" t="str">
            <v>Div 4.1 Flammable Solids</v>
          </cell>
          <cell r="H18340" t="str">
            <v>4916</v>
          </cell>
          <cell r="I18340" t="str">
            <v>491</v>
          </cell>
          <cell r="J18340" t="str">
            <v>HAZMAT</v>
          </cell>
        </row>
        <row r="18341">
          <cell r="A18341">
            <v>4916720</v>
          </cell>
          <cell r="B18341" t="str">
            <v>2-Amino-4,6-Dinitro- Phenol, Wetted</v>
          </cell>
          <cell r="C18341" t="str">
            <v>CHEM,NEC HZ 4.1</v>
          </cell>
          <cell r="D18341" t="str">
            <v>49</v>
          </cell>
          <cell r="E18341" t="str">
            <v>HAZMAT</v>
          </cell>
          <cell r="F18341" t="str">
            <v>49167</v>
          </cell>
          <cell r="G18341" t="str">
            <v>Div 4.1 Flammable Solids</v>
          </cell>
          <cell r="H18341" t="str">
            <v>4916</v>
          </cell>
          <cell r="I18341" t="str">
            <v>491</v>
          </cell>
          <cell r="J18341" t="str">
            <v>HAZMAT</v>
          </cell>
        </row>
        <row r="18342">
          <cell r="A18342">
            <v>4916721</v>
          </cell>
          <cell r="B18342" t="str">
            <v>Nitroglycerin Mixture Desensitized, Solid, N.O.S.</v>
          </cell>
          <cell r="C18342" t="str">
            <v>CHEM,NEC HZ 4.1</v>
          </cell>
          <cell r="D18342" t="str">
            <v>49</v>
          </cell>
          <cell r="E18342" t="str">
            <v>HAZMAT</v>
          </cell>
          <cell r="F18342" t="str">
            <v>49167</v>
          </cell>
          <cell r="G18342" t="str">
            <v>Div 4.1 Flammable Solids</v>
          </cell>
          <cell r="H18342" t="str">
            <v>4916</v>
          </cell>
          <cell r="I18342" t="str">
            <v>491</v>
          </cell>
          <cell r="J18342" t="str">
            <v>HAZMAT</v>
          </cell>
        </row>
        <row r="18343">
          <cell r="A18343">
            <v>4916722</v>
          </cell>
          <cell r="B18343" t="str">
            <v>Trinitrobenzene, Wetted</v>
          </cell>
          <cell r="C18343" t="str">
            <v>CHEM,NEC HZ 4.1</v>
          </cell>
          <cell r="D18343" t="str">
            <v>49</v>
          </cell>
          <cell r="E18343" t="str">
            <v>HAZMAT</v>
          </cell>
          <cell r="F18343" t="str">
            <v>49167</v>
          </cell>
          <cell r="G18343" t="str">
            <v>Div 4.1 Flammable Solids</v>
          </cell>
          <cell r="H18343" t="str">
            <v>4916</v>
          </cell>
          <cell r="I18343" t="str">
            <v>491</v>
          </cell>
          <cell r="J18343" t="str">
            <v>HAZMAT</v>
          </cell>
        </row>
        <row r="18344">
          <cell r="A18344">
            <v>4916723</v>
          </cell>
          <cell r="B18344" t="str">
            <v>Flammable Solid, Organic, N.O.S.</v>
          </cell>
          <cell r="C18344" t="str">
            <v>MTHNTR NTRSGNDN</v>
          </cell>
          <cell r="D18344" t="str">
            <v>49</v>
          </cell>
          <cell r="E18344" t="str">
            <v>HAZMAT</v>
          </cell>
          <cell r="F18344" t="str">
            <v>49167</v>
          </cell>
          <cell r="G18344" t="str">
            <v>Div 4.1 Flammable Solids</v>
          </cell>
          <cell r="H18344" t="str">
            <v>4916</v>
          </cell>
          <cell r="I18344" t="str">
            <v>491</v>
          </cell>
          <cell r="J18344" t="str">
            <v>HAZMAT</v>
          </cell>
        </row>
        <row r="18345">
          <cell r="A18345">
            <v>4916724</v>
          </cell>
          <cell r="B18345" t="str">
            <v>Trinitrobenzoic Acid, Wetted</v>
          </cell>
          <cell r="C18345" t="str">
            <v>CHEM,NEC HZ 4.1</v>
          </cell>
          <cell r="D18345" t="str">
            <v>49</v>
          </cell>
          <cell r="E18345" t="str">
            <v>HAZMAT</v>
          </cell>
          <cell r="F18345" t="str">
            <v>49167</v>
          </cell>
          <cell r="G18345" t="str">
            <v>Div 4.1 Flammable Solids</v>
          </cell>
          <cell r="H18345" t="str">
            <v>4916</v>
          </cell>
          <cell r="I18345" t="str">
            <v>491</v>
          </cell>
          <cell r="J18345" t="str">
            <v>HAZMAT</v>
          </cell>
        </row>
        <row r="18346">
          <cell r="A18346">
            <v>4916725</v>
          </cell>
          <cell r="B18346" t="str">
            <v>Phosphorus, Amorphous</v>
          </cell>
          <cell r="C18346" t="str">
            <v>AMORPH PHOSPHOR</v>
          </cell>
          <cell r="D18346" t="str">
            <v>49</v>
          </cell>
          <cell r="E18346" t="str">
            <v>HAZMAT</v>
          </cell>
          <cell r="F18346" t="str">
            <v>49167</v>
          </cell>
          <cell r="G18346" t="str">
            <v>Div 4.1 Flammable Solids</v>
          </cell>
          <cell r="H18346" t="str">
            <v>4916</v>
          </cell>
          <cell r="I18346" t="str">
            <v>491</v>
          </cell>
          <cell r="J18346" t="str">
            <v>HAZMAT</v>
          </cell>
        </row>
        <row r="18347">
          <cell r="A18347">
            <v>4916726</v>
          </cell>
          <cell r="B18347" t="str">
            <v>Trinitrochlorobenzene (Picryl Chloride), Wetted</v>
          </cell>
          <cell r="C18347" t="str">
            <v>CHEM,NEC HZ 4.1</v>
          </cell>
          <cell r="D18347" t="str">
            <v>49</v>
          </cell>
          <cell r="E18347" t="str">
            <v>HAZMAT</v>
          </cell>
          <cell r="F18347" t="str">
            <v>49167</v>
          </cell>
          <cell r="G18347" t="str">
            <v>Div 4.1 Flammable Solids</v>
          </cell>
          <cell r="H18347" t="str">
            <v>4916</v>
          </cell>
          <cell r="I18347" t="str">
            <v>491</v>
          </cell>
          <cell r="J18347" t="str">
            <v>HAZMAT</v>
          </cell>
        </row>
        <row r="18348">
          <cell r="A18348">
            <v>4916727</v>
          </cell>
          <cell r="B18348" t="str">
            <v>Trinitrophenol (Picric Acid), Wetted</v>
          </cell>
          <cell r="C18348" t="str">
            <v>CHEM,NEC HZ 4.1</v>
          </cell>
          <cell r="D18348" t="str">
            <v>49</v>
          </cell>
          <cell r="E18348" t="str">
            <v>HAZMAT</v>
          </cell>
          <cell r="F18348" t="str">
            <v>49167</v>
          </cell>
          <cell r="G18348" t="str">
            <v>Div 4.1 Flammable Solids</v>
          </cell>
          <cell r="H18348" t="str">
            <v>4916</v>
          </cell>
          <cell r="I18348" t="str">
            <v>491</v>
          </cell>
          <cell r="J18348" t="str">
            <v>HAZMAT</v>
          </cell>
        </row>
        <row r="18349">
          <cell r="A18349">
            <v>4916728</v>
          </cell>
          <cell r="B18349" t="str">
            <v>Phosphorus Heptasulfide</v>
          </cell>
          <cell r="C18349" t="str">
            <v>CHEM,NEC HZ 4.1</v>
          </cell>
          <cell r="D18349" t="str">
            <v>49</v>
          </cell>
          <cell r="E18349" t="str">
            <v>HAZMAT</v>
          </cell>
          <cell r="F18349" t="str">
            <v>49167</v>
          </cell>
          <cell r="G18349" t="str">
            <v>Div 4.1 Flammable Solids</v>
          </cell>
          <cell r="H18349" t="str">
            <v>4916</v>
          </cell>
          <cell r="I18349" t="str">
            <v>491</v>
          </cell>
          <cell r="J18349" t="str">
            <v>HAZMAT</v>
          </cell>
        </row>
        <row r="18350">
          <cell r="A18350">
            <v>4916729</v>
          </cell>
          <cell r="B18350" t="str">
            <v>Fibers, Animal</v>
          </cell>
          <cell r="C18350" t="str">
            <v>CTN NEC</v>
          </cell>
          <cell r="D18350" t="str">
            <v>49</v>
          </cell>
          <cell r="E18350" t="str">
            <v>HAZMAT</v>
          </cell>
          <cell r="F18350" t="str">
            <v>49167</v>
          </cell>
          <cell r="G18350" t="str">
            <v>Div 4.1 Flammable Solids</v>
          </cell>
          <cell r="H18350" t="str">
            <v>4916</v>
          </cell>
          <cell r="I18350" t="str">
            <v>491</v>
          </cell>
          <cell r="J18350" t="str">
            <v>HAZMAT</v>
          </cell>
        </row>
        <row r="18351">
          <cell r="A18351">
            <v>4916730</v>
          </cell>
          <cell r="B18351" t="str">
            <v>Flammable Solid, Inorganic, N.O.S.</v>
          </cell>
          <cell r="C18351" t="str">
            <v>FLARES,HWY,SFTY</v>
          </cell>
          <cell r="D18351" t="str">
            <v>49</v>
          </cell>
          <cell r="E18351" t="str">
            <v>HAZMAT</v>
          </cell>
          <cell r="F18351" t="str">
            <v>49167</v>
          </cell>
          <cell r="G18351" t="str">
            <v>Div 4.1 Flammable Solids</v>
          </cell>
          <cell r="H18351" t="str">
            <v>4916</v>
          </cell>
          <cell r="I18351" t="str">
            <v>491</v>
          </cell>
          <cell r="J18351" t="str">
            <v>HAZMAT</v>
          </cell>
        </row>
        <row r="18352">
          <cell r="A18352">
            <v>4916731</v>
          </cell>
          <cell r="B18352" t="str">
            <v>Flammable Solid,</v>
          </cell>
          <cell r="C18352" t="str">
            <v>FLAMMABLE SOLID</v>
          </cell>
          <cell r="D18352" t="str">
            <v>49</v>
          </cell>
          <cell r="E18352" t="str">
            <v>HAZMAT</v>
          </cell>
          <cell r="F18352" t="str">
            <v>49167</v>
          </cell>
          <cell r="G18352" t="str">
            <v>Div 4.1 Flammable Solids</v>
          </cell>
          <cell r="H18352" t="str">
            <v>4916</v>
          </cell>
          <cell r="I18352" t="str">
            <v>491</v>
          </cell>
          <cell r="J18352" t="str">
            <v>HAZMAT</v>
          </cell>
        </row>
        <row r="18353">
          <cell r="A18353">
            <v>4916732</v>
          </cell>
          <cell r="B18353" t="str">
            <v>Flammable Solid,</v>
          </cell>
          <cell r="C18353" t="str">
            <v>FLAMMABLE SOLID</v>
          </cell>
          <cell r="D18353" t="str">
            <v>49</v>
          </cell>
          <cell r="E18353" t="str">
            <v>HAZMAT</v>
          </cell>
          <cell r="F18353" t="str">
            <v>49167</v>
          </cell>
          <cell r="G18353" t="str">
            <v>Div 4.1 Flammable Solids</v>
          </cell>
          <cell r="H18353" t="str">
            <v>4916</v>
          </cell>
          <cell r="I18353" t="str">
            <v>491</v>
          </cell>
          <cell r="J18353" t="str">
            <v>HAZMAT</v>
          </cell>
        </row>
        <row r="18354">
          <cell r="A18354">
            <v>4916733</v>
          </cell>
          <cell r="B18354" t="str">
            <v>Flammable Solid,</v>
          </cell>
          <cell r="C18354" t="str">
            <v>FLAMMABLE SOLID</v>
          </cell>
          <cell r="D18354" t="str">
            <v>49</v>
          </cell>
          <cell r="E18354" t="str">
            <v>HAZMAT</v>
          </cell>
          <cell r="F18354" t="str">
            <v>49167</v>
          </cell>
          <cell r="G18354" t="str">
            <v>Div 4.1 Flammable Solids</v>
          </cell>
          <cell r="H18354" t="str">
            <v>4916</v>
          </cell>
          <cell r="I18354" t="str">
            <v>491</v>
          </cell>
          <cell r="J18354" t="str">
            <v>HAZMAT</v>
          </cell>
        </row>
        <row r="18355">
          <cell r="A18355">
            <v>4916734</v>
          </cell>
          <cell r="B18355" t="str">
            <v>Flammable Solid,</v>
          </cell>
          <cell r="C18355" t="str">
            <v>FLAMMABLE SOLID</v>
          </cell>
          <cell r="D18355" t="str">
            <v>49</v>
          </cell>
          <cell r="E18355" t="str">
            <v>HAZMAT</v>
          </cell>
          <cell r="F18355" t="str">
            <v>49167</v>
          </cell>
          <cell r="G18355" t="str">
            <v>Div 4.1 Flammable Solids</v>
          </cell>
          <cell r="H18355" t="str">
            <v>4916</v>
          </cell>
          <cell r="I18355" t="str">
            <v>491</v>
          </cell>
          <cell r="J18355" t="str">
            <v>HAZMAT</v>
          </cell>
        </row>
        <row r="18356">
          <cell r="A18356">
            <v>4916735</v>
          </cell>
          <cell r="B18356" t="str">
            <v>Trinitrotoluene (Tnt) Wetted</v>
          </cell>
          <cell r="C18356" t="str">
            <v>CHEM,NEC HZ 4.1</v>
          </cell>
          <cell r="D18356" t="str">
            <v>49</v>
          </cell>
          <cell r="E18356" t="str">
            <v>HAZMAT</v>
          </cell>
          <cell r="F18356" t="str">
            <v>49167</v>
          </cell>
          <cell r="G18356" t="str">
            <v>Div 4.1 Flammable Solids</v>
          </cell>
          <cell r="H18356" t="str">
            <v>4916</v>
          </cell>
          <cell r="I18356" t="str">
            <v>491</v>
          </cell>
          <cell r="J18356" t="str">
            <v>HAZMAT</v>
          </cell>
        </row>
        <row r="18357">
          <cell r="A18357">
            <v>4916736</v>
          </cell>
          <cell r="B18357" t="str">
            <v>Urea Nitrate, Wetted</v>
          </cell>
          <cell r="C18357" t="str">
            <v>CHEM,NEC HZ 4.1</v>
          </cell>
          <cell r="D18357" t="str">
            <v>49</v>
          </cell>
          <cell r="E18357" t="str">
            <v>HAZMAT</v>
          </cell>
          <cell r="F18357" t="str">
            <v>49167</v>
          </cell>
          <cell r="G18357" t="str">
            <v>Div 4.1 Flammable Solids</v>
          </cell>
          <cell r="H18357" t="str">
            <v>4916</v>
          </cell>
          <cell r="I18357" t="str">
            <v>491</v>
          </cell>
          <cell r="J18357" t="str">
            <v>HAZMAT</v>
          </cell>
        </row>
        <row r="18358">
          <cell r="A18358">
            <v>4916737</v>
          </cell>
          <cell r="B18358" t="str">
            <v>4-Nitrophenylhydrazine</v>
          </cell>
          <cell r="C18358" t="str">
            <v>CHEM,NEC HZ 4.1</v>
          </cell>
          <cell r="D18358" t="str">
            <v>49</v>
          </cell>
          <cell r="E18358" t="str">
            <v>HAZMAT</v>
          </cell>
          <cell r="F18358" t="str">
            <v>49167</v>
          </cell>
          <cell r="G18358" t="str">
            <v>Div 4.1 Flammable Solids</v>
          </cell>
          <cell r="H18358" t="str">
            <v>4916</v>
          </cell>
          <cell r="I18358" t="str">
            <v>491</v>
          </cell>
          <cell r="J18358" t="str">
            <v>HAZMAT</v>
          </cell>
        </row>
        <row r="18359">
          <cell r="A18359">
            <v>4916738</v>
          </cell>
          <cell r="B18359" t="str">
            <v>Sodium Dinitro-O -Cresolate, Wetted</v>
          </cell>
          <cell r="C18359" t="str">
            <v>CHEM,NEC HZ 4.1</v>
          </cell>
          <cell r="D18359" t="str">
            <v>49</v>
          </cell>
          <cell r="E18359" t="str">
            <v>HAZMAT</v>
          </cell>
          <cell r="F18359" t="str">
            <v>49167</v>
          </cell>
          <cell r="G18359" t="str">
            <v>Div 4.1 Flammable Solids</v>
          </cell>
          <cell r="H18359" t="str">
            <v>4916</v>
          </cell>
          <cell r="I18359" t="str">
            <v>491</v>
          </cell>
          <cell r="J18359" t="str">
            <v>HAZMAT</v>
          </cell>
        </row>
        <row r="18360">
          <cell r="A18360">
            <v>4916739</v>
          </cell>
          <cell r="B18360" t="str">
            <v>Desensitized Explosives, Solid, N.O.S.</v>
          </cell>
          <cell r="C18360" t="str">
            <v>CHEM,NEC HZ 4.1</v>
          </cell>
          <cell r="D18360" t="str">
            <v>49</v>
          </cell>
          <cell r="E18360" t="str">
            <v>HAZMAT</v>
          </cell>
          <cell r="F18360" t="str">
            <v>49167</v>
          </cell>
          <cell r="G18360" t="str">
            <v>Div 4.1 Flammable Solids</v>
          </cell>
          <cell r="H18360" t="str">
            <v>4916</v>
          </cell>
          <cell r="I18360" t="str">
            <v>491</v>
          </cell>
          <cell r="J18360" t="str">
            <v>HAZMAT</v>
          </cell>
        </row>
        <row r="18361">
          <cell r="A18361">
            <v>4916740</v>
          </cell>
          <cell r="B18361" t="str">
            <v>1-Hydroxybenzotriazole, Monohydrate</v>
          </cell>
          <cell r="C18361" t="str">
            <v>CHEM,NEC HZ 4.1</v>
          </cell>
          <cell r="D18361" t="str">
            <v>49</v>
          </cell>
          <cell r="E18361" t="str">
            <v>HAZMAT</v>
          </cell>
          <cell r="F18361" t="str">
            <v>49167</v>
          </cell>
          <cell r="G18361" t="str">
            <v>Div 4.1 Flammable Solids</v>
          </cell>
          <cell r="H18361" t="str">
            <v>4916</v>
          </cell>
          <cell r="I18361" t="str">
            <v>491</v>
          </cell>
          <cell r="J18361" t="str">
            <v>HAZMAT</v>
          </cell>
        </row>
        <row r="18362">
          <cell r="A18362">
            <v>4916750</v>
          </cell>
          <cell r="B18362" t="str">
            <v>Zirconium Powder, Wetted</v>
          </cell>
          <cell r="C18362" t="str">
            <v>CHEM,NEC HZ 4.1</v>
          </cell>
          <cell r="D18362" t="str">
            <v>49</v>
          </cell>
          <cell r="E18362" t="str">
            <v>HAZMAT</v>
          </cell>
          <cell r="F18362" t="str">
            <v>49167</v>
          </cell>
          <cell r="G18362" t="str">
            <v>Div 4.1 Flammable Solids</v>
          </cell>
          <cell r="H18362" t="str">
            <v>4916</v>
          </cell>
          <cell r="I18362" t="str">
            <v>491</v>
          </cell>
          <cell r="J18362" t="str">
            <v>HAZMAT</v>
          </cell>
        </row>
        <row r="18363">
          <cell r="A18363">
            <v>4916755</v>
          </cell>
          <cell r="B18363" t="str">
            <v>Flammable Solid, Corrosive, Organic, N.O.S.</v>
          </cell>
          <cell r="C18363" t="str">
            <v>CHEM,NEC HZ 4.1</v>
          </cell>
          <cell r="D18363" t="str">
            <v>49</v>
          </cell>
          <cell r="E18363" t="str">
            <v>HAZMAT</v>
          </cell>
          <cell r="F18363" t="str">
            <v>49167</v>
          </cell>
          <cell r="G18363" t="str">
            <v>Div 4.1 Flammable Solids</v>
          </cell>
          <cell r="H18363" t="str">
            <v>4916</v>
          </cell>
          <cell r="I18363" t="str">
            <v>491</v>
          </cell>
          <cell r="J18363" t="str">
            <v>HAZMAT</v>
          </cell>
        </row>
        <row r="18364">
          <cell r="A18364">
            <v>4916756</v>
          </cell>
          <cell r="B18364" t="str">
            <v>Flammable Solid, Corrosive, Inorganic, N.O.S.</v>
          </cell>
          <cell r="C18364" t="str">
            <v>CHEM,NEC HZ 4.1</v>
          </cell>
          <cell r="D18364" t="str">
            <v>49</v>
          </cell>
          <cell r="E18364" t="str">
            <v>HAZMAT</v>
          </cell>
          <cell r="F18364" t="str">
            <v>49167</v>
          </cell>
          <cell r="G18364" t="str">
            <v>Div 4.1 Flammable Solids</v>
          </cell>
          <cell r="H18364" t="str">
            <v>4916</v>
          </cell>
          <cell r="I18364" t="str">
            <v>491</v>
          </cell>
          <cell r="J18364" t="str">
            <v>HAZMAT</v>
          </cell>
        </row>
        <row r="18365">
          <cell r="A18365">
            <v>4916761</v>
          </cell>
          <cell r="B18365" t="str">
            <v>Flammable Solids,</v>
          </cell>
          <cell r="C18365" t="str">
            <v>FLAMMABLE SOLID</v>
          </cell>
          <cell r="D18365" t="str">
            <v>49</v>
          </cell>
          <cell r="E18365" t="str">
            <v>HAZMAT</v>
          </cell>
          <cell r="F18365" t="str">
            <v>49167</v>
          </cell>
          <cell r="G18365" t="str">
            <v>Div 4.1 Flammable Solids</v>
          </cell>
          <cell r="H18365" t="str">
            <v>4916</v>
          </cell>
          <cell r="I18365" t="str">
            <v>491</v>
          </cell>
          <cell r="J18365" t="str">
            <v>HAZMAT</v>
          </cell>
        </row>
        <row r="18366">
          <cell r="A18366">
            <v>4916764</v>
          </cell>
          <cell r="B18366" t="str">
            <v>Zinc Resinate</v>
          </cell>
          <cell r="C18366" t="str">
            <v>ZINC RESINATES</v>
          </cell>
          <cell r="D18366" t="str">
            <v>49</v>
          </cell>
          <cell r="E18366" t="str">
            <v>HAZMAT</v>
          </cell>
          <cell r="F18366" t="str">
            <v>49167</v>
          </cell>
          <cell r="G18366" t="str">
            <v>Div 4.1 Flammable Solids</v>
          </cell>
          <cell r="H18366" t="str">
            <v>4916</v>
          </cell>
          <cell r="I18366" t="str">
            <v>491</v>
          </cell>
          <cell r="J18366" t="str">
            <v>HAZMAT</v>
          </cell>
        </row>
        <row r="18367">
          <cell r="A18367">
            <v>4916766</v>
          </cell>
          <cell r="B18367" t="str">
            <v>Manganese Resinate</v>
          </cell>
          <cell r="C18367" t="str">
            <v>MANGAN RESINATE</v>
          </cell>
          <cell r="D18367" t="str">
            <v>49</v>
          </cell>
          <cell r="E18367" t="str">
            <v>HAZMAT</v>
          </cell>
          <cell r="F18367" t="str">
            <v>49167</v>
          </cell>
          <cell r="G18367" t="str">
            <v>Div 4.1 Flammable Solids</v>
          </cell>
          <cell r="H18367" t="str">
            <v>4916</v>
          </cell>
          <cell r="I18367" t="str">
            <v>491</v>
          </cell>
          <cell r="J18367" t="str">
            <v>HAZMAT</v>
          </cell>
        </row>
        <row r="18368">
          <cell r="A18368">
            <v>4916769</v>
          </cell>
          <cell r="B18368" t="str">
            <v>Flammable Solids, N.O.S.</v>
          </cell>
          <cell r="C18368" t="str">
            <v>FLAMMABLE SOLID</v>
          </cell>
          <cell r="D18368" t="str">
            <v>49</v>
          </cell>
          <cell r="E18368" t="str">
            <v>HAZMAT</v>
          </cell>
          <cell r="F18368" t="str">
            <v>49167</v>
          </cell>
          <cell r="G18368" t="str">
            <v>Div 4.1 Flammable Solids</v>
          </cell>
          <cell r="H18368" t="str">
            <v>4916</v>
          </cell>
          <cell r="I18368" t="str">
            <v>491</v>
          </cell>
          <cell r="J18368" t="str">
            <v>HAZMAT</v>
          </cell>
        </row>
        <row r="18369">
          <cell r="A18369">
            <v>4916780</v>
          </cell>
          <cell r="B18369" t="str">
            <v>Titanium Powder, Wetted</v>
          </cell>
          <cell r="C18369" t="str">
            <v>METAL POWDER</v>
          </cell>
          <cell r="D18369" t="str">
            <v>49</v>
          </cell>
          <cell r="E18369" t="str">
            <v>HAZMAT</v>
          </cell>
          <cell r="F18369" t="str">
            <v>49167</v>
          </cell>
          <cell r="G18369" t="str">
            <v>Div 4.1 Flammable Solids</v>
          </cell>
          <cell r="H18369" t="str">
            <v>4916</v>
          </cell>
          <cell r="I18369" t="str">
            <v>491</v>
          </cell>
          <cell r="J18369" t="str">
            <v>HAZMAT</v>
          </cell>
        </row>
        <row r="18370">
          <cell r="A18370">
            <v>4917101</v>
          </cell>
          <cell r="B18370" t="str">
            <v>Trinitrophenol, Wetted</v>
          </cell>
          <cell r="C18370" t="str">
            <v>CHEM,NEC HZ 4.1</v>
          </cell>
          <cell r="D18370" t="str">
            <v>49</v>
          </cell>
          <cell r="E18370" t="str">
            <v>HAZMAT</v>
          </cell>
          <cell r="F18370" t="str">
            <v>49171</v>
          </cell>
          <cell r="G18370" t="str">
            <v>Div 4.1 Flammable Solids</v>
          </cell>
          <cell r="H18370" t="str">
            <v>4917</v>
          </cell>
          <cell r="I18370" t="str">
            <v>491</v>
          </cell>
          <cell r="J18370" t="str">
            <v>HAZMAT</v>
          </cell>
        </row>
        <row r="18371">
          <cell r="A18371">
            <v>4917102</v>
          </cell>
          <cell r="B18371" t="str">
            <v>Silver Picrate, Wetted</v>
          </cell>
          <cell r="C18371" t="str">
            <v>CHEM,NEC HZ 4.1</v>
          </cell>
          <cell r="D18371" t="str">
            <v>49</v>
          </cell>
          <cell r="E18371" t="str">
            <v>HAZMAT</v>
          </cell>
          <cell r="F18371" t="str">
            <v>49171</v>
          </cell>
          <cell r="G18371" t="str">
            <v>Div 4.1 Flammable Solids</v>
          </cell>
          <cell r="H18371" t="str">
            <v>4917</v>
          </cell>
          <cell r="I18371" t="str">
            <v>491</v>
          </cell>
          <cell r="J18371" t="str">
            <v>HAZMAT</v>
          </cell>
        </row>
        <row r="18372">
          <cell r="A18372">
            <v>4917103</v>
          </cell>
          <cell r="B18372" t="str">
            <v>Sodium Dinitro-O- Cresolate, Wetted</v>
          </cell>
          <cell r="C18372" t="str">
            <v>SODIUM SALTS</v>
          </cell>
          <cell r="D18372" t="str">
            <v>49</v>
          </cell>
          <cell r="E18372" t="str">
            <v>HAZMAT</v>
          </cell>
          <cell r="F18372" t="str">
            <v>49171</v>
          </cell>
          <cell r="G18372" t="str">
            <v>Div 4.1 Flammable Solids</v>
          </cell>
          <cell r="H18372" t="str">
            <v>4917</v>
          </cell>
          <cell r="I18372" t="str">
            <v>491</v>
          </cell>
          <cell r="J18372" t="str">
            <v>HAZMAT</v>
          </cell>
        </row>
        <row r="18373">
          <cell r="A18373">
            <v>4917105</v>
          </cell>
          <cell r="B18373" t="str">
            <v>Dipicryl Sulfide, Wetted</v>
          </cell>
          <cell r="C18373" t="str">
            <v>CHEM,NEC HZ 4.1</v>
          </cell>
          <cell r="D18373" t="str">
            <v>49</v>
          </cell>
          <cell r="E18373" t="str">
            <v>HAZMAT</v>
          </cell>
          <cell r="F18373" t="str">
            <v>49171</v>
          </cell>
          <cell r="G18373" t="str">
            <v>Div 4.1 Flammable Solids</v>
          </cell>
          <cell r="H18373" t="str">
            <v>4917</v>
          </cell>
          <cell r="I18373" t="str">
            <v>491</v>
          </cell>
          <cell r="J18373" t="str">
            <v>HAZMAT</v>
          </cell>
        </row>
        <row r="18374">
          <cell r="A18374">
            <v>4917110</v>
          </cell>
          <cell r="B18374" t="str">
            <v>Barium Azide, Wetted</v>
          </cell>
          <cell r="C18374" t="str">
            <v>CHEM,NEC HZ 4.1</v>
          </cell>
          <cell r="D18374" t="str">
            <v>49</v>
          </cell>
          <cell r="E18374" t="str">
            <v>HAZMAT</v>
          </cell>
          <cell r="F18374" t="str">
            <v>49171</v>
          </cell>
          <cell r="G18374" t="str">
            <v>Div 4.1 Flammable Solids</v>
          </cell>
          <cell r="H18374" t="str">
            <v>4917</v>
          </cell>
          <cell r="I18374" t="str">
            <v>491</v>
          </cell>
          <cell r="J18374" t="str">
            <v>HAZMAT</v>
          </cell>
        </row>
        <row r="18375">
          <cell r="A18375">
            <v>4917120</v>
          </cell>
          <cell r="B18375" t="str">
            <v>Picric Acid, Wet</v>
          </cell>
          <cell r="C18375" t="str">
            <v>PICRIC ACID, WE</v>
          </cell>
          <cell r="D18375" t="str">
            <v>49</v>
          </cell>
          <cell r="E18375" t="str">
            <v>HAZMAT</v>
          </cell>
          <cell r="F18375" t="str">
            <v>49171</v>
          </cell>
          <cell r="G18375" t="str">
            <v>Div 4.1 Flammable Solids</v>
          </cell>
          <cell r="H18375" t="str">
            <v>4917</v>
          </cell>
          <cell r="I18375" t="str">
            <v>491</v>
          </cell>
          <cell r="J18375" t="str">
            <v>HAZMAT</v>
          </cell>
        </row>
        <row r="18376">
          <cell r="A18376">
            <v>4917125</v>
          </cell>
          <cell r="B18376" t="str">
            <v>Ammonium Picrate, Wetted</v>
          </cell>
          <cell r="C18376" t="str">
            <v>CHEM,NEC HZ 4.1</v>
          </cell>
          <cell r="D18376" t="str">
            <v>49</v>
          </cell>
          <cell r="E18376" t="str">
            <v>HAZMAT</v>
          </cell>
          <cell r="F18376" t="str">
            <v>49171</v>
          </cell>
          <cell r="G18376" t="str">
            <v>Div 4.1 Flammable Solids</v>
          </cell>
          <cell r="H18376" t="str">
            <v>4917</v>
          </cell>
          <cell r="I18376" t="str">
            <v>491</v>
          </cell>
          <cell r="J18376" t="str">
            <v>HAZMAT</v>
          </cell>
        </row>
        <row r="18377">
          <cell r="A18377">
            <v>4917130</v>
          </cell>
          <cell r="B18377" t="str">
            <v>Sodium Picramate, Wetted</v>
          </cell>
          <cell r="C18377" t="str">
            <v>SDM PICRAMATE</v>
          </cell>
          <cell r="D18377" t="str">
            <v>49</v>
          </cell>
          <cell r="E18377" t="str">
            <v>HAZMAT</v>
          </cell>
          <cell r="F18377" t="str">
            <v>49171</v>
          </cell>
          <cell r="G18377" t="str">
            <v>Div 4.1 Flammable Solids</v>
          </cell>
          <cell r="H18377" t="str">
            <v>4917</v>
          </cell>
          <cell r="I18377" t="str">
            <v>491</v>
          </cell>
          <cell r="J18377" t="str">
            <v>HAZMAT</v>
          </cell>
        </row>
        <row r="18378">
          <cell r="A18378">
            <v>4917131</v>
          </cell>
          <cell r="B18378" t="str">
            <v>Self-Reactive Liquid Type B</v>
          </cell>
          <cell r="C18378" t="str">
            <v>CHEM,NEC HZ 4.1</v>
          </cell>
          <cell r="D18378" t="str">
            <v>49</v>
          </cell>
          <cell r="E18378" t="str">
            <v>HAZMAT</v>
          </cell>
          <cell r="F18378" t="str">
            <v>49171</v>
          </cell>
          <cell r="G18378" t="str">
            <v>Div 4.1 Flammable Solids</v>
          </cell>
          <cell r="H18378" t="str">
            <v>4917</v>
          </cell>
          <cell r="I18378" t="str">
            <v>491</v>
          </cell>
          <cell r="J18378" t="str">
            <v>HAZMAT</v>
          </cell>
        </row>
        <row r="18379">
          <cell r="A18379">
            <v>4917132</v>
          </cell>
          <cell r="B18379" t="str">
            <v>Self-Reactive Solid Type B</v>
          </cell>
          <cell r="C18379" t="str">
            <v>CHEM,NEC HZ 4.1</v>
          </cell>
          <cell r="D18379" t="str">
            <v>49</v>
          </cell>
          <cell r="E18379" t="str">
            <v>HAZMAT</v>
          </cell>
          <cell r="F18379" t="str">
            <v>49171</v>
          </cell>
          <cell r="G18379" t="str">
            <v>Div 4.1 Flammable Solids</v>
          </cell>
          <cell r="H18379" t="str">
            <v>4917</v>
          </cell>
          <cell r="I18379" t="str">
            <v>491</v>
          </cell>
          <cell r="J18379" t="str">
            <v>HAZMAT</v>
          </cell>
        </row>
        <row r="18380">
          <cell r="A18380">
            <v>4917133</v>
          </cell>
          <cell r="B18380" t="str">
            <v>Self-Reactive Liquid Type C</v>
          </cell>
          <cell r="C18380" t="str">
            <v>CHEM,NEC HZ 4.1</v>
          </cell>
          <cell r="D18380" t="str">
            <v>49</v>
          </cell>
          <cell r="E18380" t="str">
            <v>HAZMAT</v>
          </cell>
          <cell r="F18380" t="str">
            <v>49171</v>
          </cell>
          <cell r="G18380" t="str">
            <v>Div 4.1 Flammable Solids</v>
          </cell>
          <cell r="H18380" t="str">
            <v>4917</v>
          </cell>
          <cell r="I18380" t="str">
            <v>491</v>
          </cell>
          <cell r="J18380" t="str">
            <v>HAZMAT</v>
          </cell>
        </row>
        <row r="18381">
          <cell r="A18381">
            <v>4917134</v>
          </cell>
          <cell r="B18381" t="str">
            <v>Self-Reactive Solid Type C</v>
          </cell>
          <cell r="C18381" t="str">
            <v>CHEM,NEC HZ 4.1</v>
          </cell>
          <cell r="D18381" t="str">
            <v>49</v>
          </cell>
          <cell r="E18381" t="str">
            <v>HAZMAT</v>
          </cell>
          <cell r="F18381" t="str">
            <v>49171</v>
          </cell>
          <cell r="G18381" t="str">
            <v>Div 4.1 Flammable Solids</v>
          </cell>
          <cell r="H18381" t="str">
            <v>4917</v>
          </cell>
          <cell r="I18381" t="str">
            <v>491</v>
          </cell>
          <cell r="J18381" t="str">
            <v>HAZMAT</v>
          </cell>
        </row>
        <row r="18382">
          <cell r="A18382">
            <v>4917135</v>
          </cell>
          <cell r="B18382" t="str">
            <v>Self-Reactive Liquid Type D</v>
          </cell>
          <cell r="C18382" t="str">
            <v>CHEM,NEC HZ 4.1</v>
          </cell>
          <cell r="D18382" t="str">
            <v>49</v>
          </cell>
          <cell r="E18382" t="str">
            <v>HAZMAT</v>
          </cell>
          <cell r="F18382" t="str">
            <v>49171</v>
          </cell>
          <cell r="G18382" t="str">
            <v>Div 4.1 Flammable Solids</v>
          </cell>
          <cell r="H18382" t="str">
            <v>4917</v>
          </cell>
          <cell r="I18382" t="str">
            <v>491</v>
          </cell>
          <cell r="J18382" t="str">
            <v>HAZMAT</v>
          </cell>
        </row>
        <row r="18383">
          <cell r="A18383">
            <v>4917136</v>
          </cell>
          <cell r="B18383" t="str">
            <v>Self-Reactive Solid Type D</v>
          </cell>
          <cell r="C18383" t="str">
            <v>CHEM,NEC HZ 4.1</v>
          </cell>
          <cell r="D18383" t="str">
            <v>49</v>
          </cell>
          <cell r="E18383" t="str">
            <v>HAZMAT</v>
          </cell>
          <cell r="F18383" t="str">
            <v>49171</v>
          </cell>
          <cell r="G18383" t="str">
            <v>Div 4.1 Flammable Solids</v>
          </cell>
          <cell r="H18383" t="str">
            <v>4917</v>
          </cell>
          <cell r="I18383" t="str">
            <v>491</v>
          </cell>
          <cell r="J18383" t="str">
            <v>HAZMAT</v>
          </cell>
        </row>
        <row r="18384">
          <cell r="A18384">
            <v>4917137</v>
          </cell>
          <cell r="B18384" t="str">
            <v>Self-Reactive Liquid Type E</v>
          </cell>
          <cell r="C18384" t="str">
            <v>CHEM,NEC HZ 4.1</v>
          </cell>
          <cell r="D18384" t="str">
            <v>49</v>
          </cell>
          <cell r="E18384" t="str">
            <v>HAZMAT</v>
          </cell>
          <cell r="F18384" t="str">
            <v>49171</v>
          </cell>
          <cell r="G18384" t="str">
            <v>Div 4.1 Flammable Solids</v>
          </cell>
          <cell r="H18384" t="str">
            <v>4917</v>
          </cell>
          <cell r="I18384" t="str">
            <v>491</v>
          </cell>
          <cell r="J18384" t="str">
            <v>HAZMAT</v>
          </cell>
        </row>
        <row r="18385">
          <cell r="A18385">
            <v>4917138</v>
          </cell>
          <cell r="B18385" t="str">
            <v>Self-Reactive Solid Type E</v>
          </cell>
          <cell r="C18385" t="str">
            <v>CHEM,NEC HZ 4.1</v>
          </cell>
          <cell r="D18385" t="str">
            <v>49</v>
          </cell>
          <cell r="E18385" t="str">
            <v>HAZMAT</v>
          </cell>
          <cell r="F18385" t="str">
            <v>49171</v>
          </cell>
          <cell r="G18385" t="str">
            <v>Div 4.1 Flammable Solids</v>
          </cell>
          <cell r="H18385" t="str">
            <v>4917</v>
          </cell>
          <cell r="I18385" t="str">
            <v>491</v>
          </cell>
          <cell r="J18385" t="str">
            <v>HAZMAT</v>
          </cell>
        </row>
        <row r="18386">
          <cell r="A18386">
            <v>4917139</v>
          </cell>
          <cell r="B18386" t="str">
            <v>Self-Reactive Liquid Type F</v>
          </cell>
          <cell r="C18386" t="str">
            <v>CHEM,NEC HZ 4.1</v>
          </cell>
          <cell r="D18386" t="str">
            <v>49</v>
          </cell>
          <cell r="E18386" t="str">
            <v>HAZMAT</v>
          </cell>
          <cell r="F18386" t="str">
            <v>49171</v>
          </cell>
          <cell r="G18386" t="str">
            <v>Div 4.1 Flammable Solids</v>
          </cell>
          <cell r="H18386" t="str">
            <v>4917</v>
          </cell>
          <cell r="I18386" t="str">
            <v>491</v>
          </cell>
          <cell r="J18386" t="str">
            <v>HAZMAT</v>
          </cell>
        </row>
        <row r="18387">
          <cell r="A18387">
            <v>4917140</v>
          </cell>
          <cell r="B18387" t="str">
            <v>Trinitrobenzene, Wetted</v>
          </cell>
          <cell r="C18387" t="str">
            <v>HIGH EXPLOSIVES</v>
          </cell>
          <cell r="D18387" t="str">
            <v>49</v>
          </cell>
          <cell r="E18387" t="str">
            <v>HAZMAT</v>
          </cell>
          <cell r="F18387" t="str">
            <v>49171</v>
          </cell>
          <cell r="G18387" t="str">
            <v>Div 4.1 Flammable Solids</v>
          </cell>
          <cell r="H18387" t="str">
            <v>4917</v>
          </cell>
          <cell r="I18387" t="str">
            <v>491</v>
          </cell>
          <cell r="J18387" t="str">
            <v>HAZMAT</v>
          </cell>
        </row>
        <row r="18388">
          <cell r="A18388">
            <v>4917141</v>
          </cell>
          <cell r="B18388" t="str">
            <v>Self-Reactive Solid Type F</v>
          </cell>
          <cell r="C18388" t="str">
            <v>CHEM,NEC HZ 4.1</v>
          </cell>
          <cell r="D18388" t="str">
            <v>49</v>
          </cell>
          <cell r="E18388" t="str">
            <v>HAZMAT</v>
          </cell>
          <cell r="F18388" t="str">
            <v>49171</v>
          </cell>
          <cell r="G18388" t="str">
            <v>Div 4.1 Flammable Solids</v>
          </cell>
          <cell r="H18388" t="str">
            <v>4917</v>
          </cell>
          <cell r="I18388" t="str">
            <v>491</v>
          </cell>
          <cell r="J18388" t="str">
            <v>HAZMAT</v>
          </cell>
        </row>
        <row r="18389">
          <cell r="A18389">
            <v>4917142</v>
          </cell>
          <cell r="B18389" t="str">
            <v>Self-Reactive Liquid Type B, Temperature Controlled</v>
          </cell>
          <cell r="C18389" t="str">
            <v>CHEM,NEC HZ 4.1</v>
          </cell>
          <cell r="D18389" t="str">
            <v>49</v>
          </cell>
          <cell r="E18389" t="str">
            <v>HAZMAT</v>
          </cell>
          <cell r="F18389" t="str">
            <v>49171</v>
          </cell>
          <cell r="G18389" t="str">
            <v>Div 4.1 Flammable Solids</v>
          </cell>
          <cell r="H18389" t="str">
            <v>4917</v>
          </cell>
          <cell r="I18389" t="str">
            <v>491</v>
          </cell>
          <cell r="J18389" t="str">
            <v>HAZMAT</v>
          </cell>
        </row>
        <row r="18390">
          <cell r="A18390">
            <v>4917143</v>
          </cell>
          <cell r="B18390" t="str">
            <v>Self-Reactive Solid Type B, Temperature Controlled</v>
          </cell>
          <cell r="C18390" t="str">
            <v>CHEM,NEC HZ 4.1</v>
          </cell>
          <cell r="D18390" t="str">
            <v>49</v>
          </cell>
          <cell r="E18390" t="str">
            <v>HAZMAT</v>
          </cell>
          <cell r="F18390" t="str">
            <v>49171</v>
          </cell>
          <cell r="G18390" t="str">
            <v>Div 4.1 Flammable Solids</v>
          </cell>
          <cell r="H18390" t="str">
            <v>4917</v>
          </cell>
          <cell r="I18390" t="str">
            <v>491</v>
          </cell>
          <cell r="J18390" t="str">
            <v>HAZMAT</v>
          </cell>
        </row>
        <row r="18391">
          <cell r="A18391">
            <v>4917144</v>
          </cell>
          <cell r="B18391" t="str">
            <v>Self-Reactive Liquid Type C, Temperature Controlled</v>
          </cell>
          <cell r="C18391" t="str">
            <v>CHEM,NEC HZ 4.1</v>
          </cell>
          <cell r="D18391" t="str">
            <v>49</v>
          </cell>
          <cell r="E18391" t="str">
            <v>HAZMAT</v>
          </cell>
          <cell r="F18391" t="str">
            <v>49171</v>
          </cell>
          <cell r="G18391" t="str">
            <v>Div 4.1 Flammable Solids</v>
          </cell>
          <cell r="H18391" t="str">
            <v>4917</v>
          </cell>
          <cell r="I18391" t="str">
            <v>491</v>
          </cell>
          <cell r="J18391" t="str">
            <v>HAZMAT</v>
          </cell>
        </row>
        <row r="18392">
          <cell r="A18392">
            <v>4917145</v>
          </cell>
          <cell r="B18392" t="str">
            <v>Self-Reactive Solid Type C, Temperature Controlled</v>
          </cell>
          <cell r="C18392" t="str">
            <v>CHEM,NEC HZ 4.1</v>
          </cell>
          <cell r="D18392" t="str">
            <v>49</v>
          </cell>
          <cell r="E18392" t="str">
            <v>HAZMAT</v>
          </cell>
          <cell r="F18392" t="str">
            <v>49171</v>
          </cell>
          <cell r="G18392" t="str">
            <v>Div 4.1 Flammable Solids</v>
          </cell>
          <cell r="H18392" t="str">
            <v>4917</v>
          </cell>
          <cell r="I18392" t="str">
            <v>491</v>
          </cell>
          <cell r="J18392" t="str">
            <v>HAZMAT</v>
          </cell>
        </row>
        <row r="18393">
          <cell r="A18393">
            <v>4917146</v>
          </cell>
          <cell r="B18393" t="str">
            <v>Self-Reactive Liquid Type D, Temperature Controlled</v>
          </cell>
          <cell r="C18393" t="str">
            <v>CHEM,NEC HZ 4.1</v>
          </cell>
          <cell r="D18393" t="str">
            <v>49</v>
          </cell>
          <cell r="E18393" t="str">
            <v>HAZMAT</v>
          </cell>
          <cell r="F18393" t="str">
            <v>49171</v>
          </cell>
          <cell r="G18393" t="str">
            <v>Div 4.1 Flammable Solids</v>
          </cell>
          <cell r="H18393" t="str">
            <v>4917</v>
          </cell>
          <cell r="I18393" t="str">
            <v>491</v>
          </cell>
          <cell r="J18393" t="str">
            <v>HAZMAT</v>
          </cell>
        </row>
        <row r="18394">
          <cell r="A18394">
            <v>4917147</v>
          </cell>
          <cell r="B18394" t="str">
            <v>Self-Reactive Solid Type D, Temperature Controlled</v>
          </cell>
          <cell r="C18394" t="str">
            <v>CHEM,NEC HZ 4.1</v>
          </cell>
          <cell r="D18394" t="str">
            <v>49</v>
          </cell>
          <cell r="E18394" t="str">
            <v>HAZMAT</v>
          </cell>
          <cell r="F18394" t="str">
            <v>49171</v>
          </cell>
          <cell r="G18394" t="str">
            <v>Div 4.1 Flammable Solids</v>
          </cell>
          <cell r="H18394" t="str">
            <v>4917</v>
          </cell>
          <cell r="I18394" t="str">
            <v>491</v>
          </cell>
          <cell r="J18394" t="str">
            <v>HAZMAT</v>
          </cell>
        </row>
        <row r="18395">
          <cell r="A18395">
            <v>4917148</v>
          </cell>
          <cell r="B18395" t="str">
            <v>Self-Reactive Liquid Type E, Temperature Controlled</v>
          </cell>
          <cell r="C18395" t="str">
            <v>CHEM,NEC HZ 4.1</v>
          </cell>
          <cell r="D18395" t="str">
            <v>49</v>
          </cell>
          <cell r="E18395" t="str">
            <v>HAZMAT</v>
          </cell>
          <cell r="F18395" t="str">
            <v>49171</v>
          </cell>
          <cell r="G18395" t="str">
            <v>Div 4.1 Flammable Solids</v>
          </cell>
          <cell r="H18395" t="str">
            <v>4917</v>
          </cell>
          <cell r="I18395" t="str">
            <v>491</v>
          </cell>
          <cell r="J18395" t="str">
            <v>HAZMAT</v>
          </cell>
        </row>
        <row r="18396">
          <cell r="A18396">
            <v>4917149</v>
          </cell>
          <cell r="B18396" t="str">
            <v>Self-Reactive Solid Type E, Temperature Controlled</v>
          </cell>
          <cell r="C18396" t="str">
            <v>CHEM,NEC HZ 4.1</v>
          </cell>
          <cell r="D18396" t="str">
            <v>49</v>
          </cell>
          <cell r="E18396" t="str">
            <v>HAZMAT</v>
          </cell>
          <cell r="F18396" t="str">
            <v>49171</v>
          </cell>
          <cell r="G18396" t="str">
            <v>Div 4.1 Flammable Solids</v>
          </cell>
          <cell r="H18396" t="str">
            <v>4917</v>
          </cell>
          <cell r="I18396" t="str">
            <v>491</v>
          </cell>
          <cell r="J18396" t="str">
            <v>HAZMAT</v>
          </cell>
        </row>
        <row r="18397">
          <cell r="A18397">
            <v>4917150</v>
          </cell>
          <cell r="B18397" t="str">
            <v>Trinitrobenzoic Acid, Wetted</v>
          </cell>
          <cell r="C18397" t="str">
            <v>HIGH EXPLOSIVES</v>
          </cell>
          <cell r="D18397" t="str">
            <v>49</v>
          </cell>
          <cell r="E18397" t="str">
            <v>HAZMAT</v>
          </cell>
          <cell r="F18397" t="str">
            <v>49171</v>
          </cell>
          <cell r="G18397" t="str">
            <v>Div 4.1 Flammable Solids</v>
          </cell>
          <cell r="H18397" t="str">
            <v>4917</v>
          </cell>
          <cell r="I18397" t="str">
            <v>491</v>
          </cell>
          <cell r="J18397" t="str">
            <v>HAZMAT</v>
          </cell>
        </row>
        <row r="18398">
          <cell r="A18398">
            <v>4917151</v>
          </cell>
          <cell r="B18398" t="str">
            <v>Self-Reactive Liquid Type F, Temperature Controlled</v>
          </cell>
          <cell r="C18398" t="str">
            <v>CHEM,NEC HZ 4.1</v>
          </cell>
          <cell r="D18398" t="str">
            <v>49</v>
          </cell>
          <cell r="E18398" t="str">
            <v>HAZMAT</v>
          </cell>
          <cell r="F18398" t="str">
            <v>49171</v>
          </cell>
          <cell r="G18398" t="str">
            <v>Div 4.1 Flammable Solids</v>
          </cell>
          <cell r="H18398" t="str">
            <v>4917</v>
          </cell>
          <cell r="I18398" t="str">
            <v>491</v>
          </cell>
          <cell r="J18398" t="str">
            <v>HAZMAT</v>
          </cell>
        </row>
        <row r="18399">
          <cell r="A18399">
            <v>4917152</v>
          </cell>
          <cell r="B18399" t="str">
            <v>Self-Reactive Solid Type F, Temperature Controlled</v>
          </cell>
          <cell r="C18399" t="str">
            <v>CHEM,NEC HZ 4.1</v>
          </cell>
          <cell r="D18399" t="str">
            <v>49</v>
          </cell>
          <cell r="E18399" t="str">
            <v>HAZMAT</v>
          </cell>
          <cell r="F18399" t="str">
            <v>49171</v>
          </cell>
          <cell r="G18399" t="str">
            <v>Div 4.1 Flammable Solids</v>
          </cell>
          <cell r="H18399" t="str">
            <v>4917</v>
          </cell>
          <cell r="I18399" t="str">
            <v>491</v>
          </cell>
          <cell r="J18399" t="str">
            <v>HAZMAT</v>
          </cell>
        </row>
        <row r="18400">
          <cell r="A18400">
            <v>4917153</v>
          </cell>
          <cell r="B18400" t="str">
            <v>Nitrocellulose Membrane Filters</v>
          </cell>
          <cell r="C18400" t="str">
            <v>FILTERS, NEC</v>
          </cell>
          <cell r="D18400" t="str">
            <v>49</v>
          </cell>
          <cell r="E18400" t="str">
            <v>HAZMAT</v>
          </cell>
          <cell r="F18400" t="str">
            <v>49171</v>
          </cell>
          <cell r="G18400" t="str">
            <v>Div 4.1 Flammable Solids</v>
          </cell>
          <cell r="H18400" t="str">
            <v>4917</v>
          </cell>
          <cell r="I18400" t="str">
            <v>491</v>
          </cell>
          <cell r="J18400" t="str">
            <v>HAZMAT</v>
          </cell>
        </row>
        <row r="18401">
          <cell r="A18401">
            <v>4917154</v>
          </cell>
          <cell r="B18401" t="str">
            <v>Azodicarbonamide</v>
          </cell>
          <cell r="C18401" t="str">
            <v>CHEM,NEC HZ 4.1</v>
          </cell>
          <cell r="D18401" t="str">
            <v>49</v>
          </cell>
          <cell r="E18401" t="str">
            <v>HAZMAT</v>
          </cell>
          <cell r="F18401" t="str">
            <v>49171</v>
          </cell>
          <cell r="G18401" t="str">
            <v>Div 4.1 Flammable Solids</v>
          </cell>
          <cell r="H18401" t="str">
            <v>4917</v>
          </cell>
          <cell r="I18401" t="str">
            <v>491</v>
          </cell>
          <cell r="J18401" t="str">
            <v>HAZMAT</v>
          </cell>
        </row>
        <row r="18402">
          <cell r="A18402">
            <v>4917160</v>
          </cell>
          <cell r="B18402" t="str">
            <v>Trinitrotoluene, Wetted</v>
          </cell>
          <cell r="C18402" t="str">
            <v>TRINITROTOLUOL</v>
          </cell>
          <cell r="D18402" t="str">
            <v>49</v>
          </cell>
          <cell r="E18402" t="str">
            <v>HAZMAT</v>
          </cell>
          <cell r="F18402" t="str">
            <v>49171</v>
          </cell>
          <cell r="G18402" t="str">
            <v>Div 4.1 Flammable Solids</v>
          </cell>
          <cell r="H18402" t="str">
            <v>4917</v>
          </cell>
          <cell r="I18402" t="str">
            <v>491</v>
          </cell>
          <cell r="J18402" t="str">
            <v>HAZMAT</v>
          </cell>
        </row>
        <row r="18403">
          <cell r="A18403">
            <v>4917170</v>
          </cell>
          <cell r="B18403" t="str">
            <v>Urea Nitrate, Wetted</v>
          </cell>
          <cell r="C18403" t="str">
            <v>HIGH EXPLOSIVES</v>
          </cell>
          <cell r="D18403" t="str">
            <v>49</v>
          </cell>
          <cell r="E18403" t="str">
            <v>HAZMAT</v>
          </cell>
          <cell r="F18403" t="str">
            <v>49171</v>
          </cell>
          <cell r="G18403" t="str">
            <v>Div 4.1 Flammable Solids</v>
          </cell>
          <cell r="H18403" t="str">
            <v>4917</v>
          </cell>
          <cell r="I18403" t="str">
            <v>491</v>
          </cell>
          <cell r="J18403" t="str">
            <v>HAZMAT</v>
          </cell>
        </row>
        <row r="18404">
          <cell r="A18404">
            <v>4917171</v>
          </cell>
          <cell r="B18404" t="str">
            <v>Nitrocellulose With Alcohol</v>
          </cell>
          <cell r="C18404" t="str">
            <v>NITROCELLULOSE</v>
          </cell>
          <cell r="D18404" t="str">
            <v>49</v>
          </cell>
          <cell r="E18404" t="str">
            <v>HAZMAT</v>
          </cell>
          <cell r="F18404" t="str">
            <v>49171</v>
          </cell>
          <cell r="G18404" t="str">
            <v>Div 4.1 Flammable Solids</v>
          </cell>
          <cell r="H18404" t="str">
            <v>4917</v>
          </cell>
          <cell r="I18404" t="str">
            <v>491</v>
          </cell>
          <cell r="J18404" t="str">
            <v>HAZMAT</v>
          </cell>
        </row>
        <row r="18405">
          <cell r="A18405">
            <v>4917180</v>
          </cell>
          <cell r="B18405" t="str">
            <v>Nitroguanidine, Wetted</v>
          </cell>
          <cell r="C18405" t="str">
            <v>HIGH EXPLOSIVES</v>
          </cell>
          <cell r="D18405" t="str">
            <v>49</v>
          </cell>
          <cell r="E18405" t="str">
            <v>HAZMAT</v>
          </cell>
          <cell r="F18405" t="str">
            <v>49171</v>
          </cell>
          <cell r="G18405" t="str">
            <v>Div 4.1 Flammable Solids</v>
          </cell>
          <cell r="H18405" t="str">
            <v>4917</v>
          </cell>
          <cell r="I18405" t="str">
            <v>491</v>
          </cell>
          <cell r="J18405" t="str">
            <v>HAZMAT</v>
          </cell>
        </row>
        <row r="18406">
          <cell r="A18406">
            <v>4917184</v>
          </cell>
          <cell r="B18406" t="str">
            <v>Nitrocellulose With Water</v>
          </cell>
          <cell r="C18406" t="str">
            <v>NITROCELLULOSE</v>
          </cell>
          <cell r="D18406" t="str">
            <v>49</v>
          </cell>
          <cell r="E18406" t="str">
            <v>HAZMAT</v>
          </cell>
          <cell r="F18406" t="str">
            <v>49171</v>
          </cell>
          <cell r="G18406" t="str">
            <v>Div 4.1 Flammable Solids</v>
          </cell>
          <cell r="H18406" t="str">
            <v>4917</v>
          </cell>
          <cell r="I18406" t="str">
            <v>491</v>
          </cell>
          <cell r="J18406" t="str">
            <v>HAZMAT</v>
          </cell>
        </row>
        <row r="18407">
          <cell r="A18407">
            <v>4917190</v>
          </cell>
          <cell r="B18407" t="str">
            <v>Nitrostarch, Wetted</v>
          </cell>
          <cell r="C18407" t="str">
            <v>NITROSTARCH,WET</v>
          </cell>
          <cell r="D18407" t="str">
            <v>49</v>
          </cell>
          <cell r="E18407" t="str">
            <v>HAZMAT</v>
          </cell>
          <cell r="F18407" t="str">
            <v>49171</v>
          </cell>
          <cell r="G18407" t="str">
            <v>Div 4.1 Flammable Solids</v>
          </cell>
          <cell r="H18407" t="str">
            <v>4917</v>
          </cell>
          <cell r="I18407" t="str">
            <v>491</v>
          </cell>
          <cell r="J18407" t="str">
            <v>HAZMAT</v>
          </cell>
        </row>
        <row r="18408">
          <cell r="A18408">
            <v>4917195</v>
          </cell>
          <cell r="B18408" t="str">
            <v>Zirconium Picramate, Wetted</v>
          </cell>
          <cell r="C18408" t="str">
            <v>CHEM,NEC HZ 4.1</v>
          </cell>
          <cell r="D18408" t="str">
            <v>49</v>
          </cell>
          <cell r="E18408" t="str">
            <v>HAZMAT</v>
          </cell>
          <cell r="F18408" t="str">
            <v>49171</v>
          </cell>
          <cell r="G18408" t="str">
            <v>Div 4.1 Flammable Solids</v>
          </cell>
          <cell r="H18408" t="str">
            <v>4917</v>
          </cell>
          <cell r="I18408" t="str">
            <v>491</v>
          </cell>
          <cell r="J18408" t="str">
            <v>HAZMAT</v>
          </cell>
        </row>
        <row r="18409">
          <cell r="A18409">
            <v>4917304</v>
          </cell>
          <cell r="B18409" t="str">
            <v>Flammable Solids,</v>
          </cell>
          <cell r="C18409" t="str">
            <v>FLAMMABLE SOLID</v>
          </cell>
          <cell r="D18409" t="str">
            <v>49</v>
          </cell>
          <cell r="E18409" t="str">
            <v>HAZMAT</v>
          </cell>
          <cell r="F18409" t="str">
            <v>49173</v>
          </cell>
          <cell r="G18409" t="str">
            <v>Div 4.1 Flammable Solids</v>
          </cell>
          <cell r="H18409" t="str">
            <v>4917</v>
          </cell>
          <cell r="I18409" t="str">
            <v>491</v>
          </cell>
          <cell r="J18409" t="str">
            <v>HAZMAT</v>
          </cell>
        </row>
        <row r="18410">
          <cell r="A18410">
            <v>4917319</v>
          </cell>
          <cell r="B18410" t="str">
            <v>Metal Salts Of Organic Compounds, Flammable, N.O.S.</v>
          </cell>
          <cell r="C18410" t="str">
            <v>CHEM,NEC HZ 4.1</v>
          </cell>
          <cell r="D18410" t="str">
            <v>49</v>
          </cell>
          <cell r="E18410" t="str">
            <v>HAZMAT</v>
          </cell>
          <cell r="F18410" t="str">
            <v>49173</v>
          </cell>
          <cell r="G18410" t="str">
            <v>Div 4.1 Flammable Solids</v>
          </cell>
          <cell r="H18410" t="str">
            <v>4917</v>
          </cell>
          <cell r="I18410" t="str">
            <v>491</v>
          </cell>
          <cell r="J18410" t="str">
            <v>HAZMAT</v>
          </cell>
        </row>
        <row r="18411">
          <cell r="A18411">
            <v>4917321</v>
          </cell>
          <cell r="B18411" t="str">
            <v>2,2'Azodi-(2,4-Dimethyl-</v>
          </cell>
          <cell r="C18411" t="str">
            <v>2,2'AZODI-(2,4-</v>
          </cell>
          <cell r="D18411" t="str">
            <v>49</v>
          </cell>
          <cell r="E18411" t="str">
            <v>HAZMAT</v>
          </cell>
          <cell r="F18411" t="str">
            <v>49173</v>
          </cell>
          <cell r="G18411" t="str">
            <v>Div 4.1 Flammable Solids</v>
          </cell>
          <cell r="H18411" t="str">
            <v>4917</v>
          </cell>
          <cell r="I18411" t="str">
            <v>491</v>
          </cell>
          <cell r="J18411" t="str">
            <v>HAZMAT</v>
          </cell>
        </row>
        <row r="18412">
          <cell r="A18412">
            <v>4917323</v>
          </cell>
          <cell r="B18412" t="str">
            <v>Nitrocellulose</v>
          </cell>
          <cell r="C18412" t="str">
            <v>NITROCELLULOSE</v>
          </cell>
          <cell r="D18412" t="str">
            <v>49</v>
          </cell>
          <cell r="E18412" t="str">
            <v>HAZMAT</v>
          </cell>
          <cell r="F18412" t="str">
            <v>49173</v>
          </cell>
          <cell r="G18412" t="str">
            <v>Div 4.1 Flammable Solids</v>
          </cell>
          <cell r="H18412" t="str">
            <v>4917</v>
          </cell>
          <cell r="I18412" t="str">
            <v>491</v>
          </cell>
          <cell r="J18412" t="str">
            <v>HAZMAT</v>
          </cell>
        </row>
        <row r="18413">
          <cell r="A18413">
            <v>4917325</v>
          </cell>
          <cell r="B18413" t="str">
            <v>Flammable Solid, Organic, N.O.S.</v>
          </cell>
          <cell r="C18413" t="str">
            <v>RAYON SYN FIBR</v>
          </cell>
          <cell r="D18413" t="str">
            <v>49</v>
          </cell>
          <cell r="E18413" t="str">
            <v>HAZMAT</v>
          </cell>
          <cell r="F18413" t="str">
            <v>49173</v>
          </cell>
          <cell r="G18413" t="str">
            <v>Div 4.1 Flammable Solids</v>
          </cell>
          <cell r="H18413" t="str">
            <v>4917</v>
          </cell>
          <cell r="I18413" t="str">
            <v>491</v>
          </cell>
          <cell r="J18413" t="str">
            <v>HAZMAT</v>
          </cell>
        </row>
        <row r="18414">
          <cell r="A18414">
            <v>4917326</v>
          </cell>
          <cell r="B18414" t="str">
            <v>Flammable Solids,</v>
          </cell>
          <cell r="C18414" t="str">
            <v>FLAMMABLE SOLID</v>
          </cell>
          <cell r="D18414" t="str">
            <v>49</v>
          </cell>
          <cell r="E18414" t="str">
            <v>HAZMAT</v>
          </cell>
          <cell r="F18414" t="str">
            <v>49173</v>
          </cell>
          <cell r="G18414" t="str">
            <v>Div 4.1 Flammable Solids</v>
          </cell>
          <cell r="H18414" t="str">
            <v>4917</v>
          </cell>
          <cell r="I18414" t="str">
            <v>491</v>
          </cell>
          <cell r="J18414" t="str">
            <v>HAZMAT</v>
          </cell>
        </row>
        <row r="18415">
          <cell r="A18415">
            <v>4917327</v>
          </cell>
          <cell r="B18415" t="str">
            <v>Flammable Solid, Organic, N.O.S.</v>
          </cell>
          <cell r="C18415" t="str">
            <v>WOOL IN GREASE</v>
          </cell>
          <cell r="D18415" t="str">
            <v>49</v>
          </cell>
          <cell r="E18415" t="str">
            <v>HAZMAT</v>
          </cell>
          <cell r="F18415" t="str">
            <v>49173</v>
          </cell>
          <cell r="G18415" t="str">
            <v>Div 4.1 Flammable Solids</v>
          </cell>
          <cell r="H18415" t="str">
            <v>4917</v>
          </cell>
          <cell r="I18415" t="str">
            <v>491</v>
          </cell>
          <cell r="J18415" t="str">
            <v>HAZMAT</v>
          </cell>
        </row>
        <row r="18416">
          <cell r="A18416">
            <v>4917332</v>
          </cell>
          <cell r="B18416" t="str">
            <v>Flammable Solid, Organic, N.O.S.</v>
          </cell>
          <cell r="C18416" t="str">
            <v>CHEM,NEC HZ 4.1</v>
          </cell>
          <cell r="D18416" t="str">
            <v>49</v>
          </cell>
          <cell r="E18416" t="str">
            <v>HAZMAT</v>
          </cell>
          <cell r="F18416" t="str">
            <v>49173</v>
          </cell>
          <cell r="G18416" t="str">
            <v>Div 4.1 Flammable Solids</v>
          </cell>
          <cell r="H18416" t="str">
            <v>4917</v>
          </cell>
          <cell r="I18416" t="str">
            <v>491</v>
          </cell>
          <cell r="J18416" t="str">
            <v>HAZMAT</v>
          </cell>
        </row>
        <row r="18417">
          <cell r="A18417">
            <v>4917333</v>
          </cell>
          <cell r="B18417" t="str">
            <v>Fusee</v>
          </cell>
          <cell r="C18417" t="str">
            <v>RWY,HIWY FUSEES</v>
          </cell>
          <cell r="D18417" t="str">
            <v>49</v>
          </cell>
          <cell r="E18417" t="str">
            <v>HAZMAT</v>
          </cell>
          <cell r="F18417" t="str">
            <v>49173</v>
          </cell>
          <cell r="G18417" t="str">
            <v>Div 4.1 Flammable Solids</v>
          </cell>
          <cell r="H18417" t="str">
            <v>4917</v>
          </cell>
          <cell r="I18417" t="str">
            <v>491</v>
          </cell>
          <cell r="J18417" t="str">
            <v>HAZMAT</v>
          </cell>
        </row>
        <row r="18418">
          <cell r="A18418">
            <v>4917334</v>
          </cell>
          <cell r="B18418" t="str">
            <v>Naphthalene, Crude</v>
          </cell>
          <cell r="C18418" t="str">
            <v>NAPHTALENE</v>
          </cell>
          <cell r="D18418" t="str">
            <v>49</v>
          </cell>
          <cell r="E18418" t="str">
            <v>HAZMAT</v>
          </cell>
          <cell r="F18418" t="str">
            <v>49173</v>
          </cell>
          <cell r="G18418" t="str">
            <v>Div 4.1 Flammable Solids</v>
          </cell>
          <cell r="H18418" t="str">
            <v>4917</v>
          </cell>
          <cell r="I18418" t="str">
            <v>491</v>
          </cell>
          <cell r="J18418" t="str">
            <v>HAZMAT</v>
          </cell>
        </row>
        <row r="18419">
          <cell r="A18419">
            <v>4917335</v>
          </cell>
          <cell r="B18419" t="str">
            <v>Flammable Solid, Organic, N.O.S.</v>
          </cell>
          <cell r="C18419" t="str">
            <v>SPARKLERS</v>
          </cell>
          <cell r="D18419" t="str">
            <v>49</v>
          </cell>
          <cell r="E18419" t="str">
            <v>HAZMAT</v>
          </cell>
          <cell r="F18419" t="str">
            <v>49173</v>
          </cell>
          <cell r="G18419" t="str">
            <v>Div 4.1 Flammable Solids</v>
          </cell>
          <cell r="H18419" t="str">
            <v>4917</v>
          </cell>
          <cell r="I18419" t="str">
            <v>491</v>
          </cell>
          <cell r="J18419" t="str">
            <v>HAZMAT</v>
          </cell>
        </row>
        <row r="18420">
          <cell r="A18420">
            <v>4917336</v>
          </cell>
          <cell r="B18420" t="str">
            <v>Matches,"Strike Anywhere"</v>
          </cell>
          <cell r="C18420" t="str">
            <v>MATCHES</v>
          </cell>
          <cell r="D18420" t="str">
            <v>49</v>
          </cell>
          <cell r="E18420" t="str">
            <v>HAZMAT</v>
          </cell>
          <cell r="F18420" t="str">
            <v>49173</v>
          </cell>
          <cell r="G18420" t="str">
            <v>Div 4.1 Flammable Solids</v>
          </cell>
          <cell r="H18420" t="str">
            <v>4917</v>
          </cell>
          <cell r="I18420" t="str">
            <v>491</v>
          </cell>
          <cell r="J18420" t="str">
            <v>HAZMAT</v>
          </cell>
        </row>
        <row r="18421">
          <cell r="A18421">
            <v>4917337</v>
          </cell>
          <cell r="B18421" t="str">
            <v>Films, Nitrocellulose Base</v>
          </cell>
          <cell r="C18421" t="str">
            <v>FILMS,MOV PICT</v>
          </cell>
          <cell r="D18421" t="str">
            <v>49</v>
          </cell>
          <cell r="E18421" t="str">
            <v>HAZMAT</v>
          </cell>
          <cell r="F18421" t="str">
            <v>49173</v>
          </cell>
          <cell r="G18421" t="str">
            <v>Div 4.1 Flammable Solids</v>
          </cell>
          <cell r="H18421" t="str">
            <v>4917</v>
          </cell>
          <cell r="I18421" t="str">
            <v>491</v>
          </cell>
          <cell r="J18421" t="str">
            <v>HAZMAT</v>
          </cell>
        </row>
        <row r="18422">
          <cell r="A18422">
            <v>4917338</v>
          </cell>
          <cell r="B18422" t="str">
            <v>Naphthalene, Crude</v>
          </cell>
          <cell r="C18422" t="str">
            <v>NAPHTHLENE</v>
          </cell>
          <cell r="D18422" t="str">
            <v>49</v>
          </cell>
          <cell r="E18422" t="str">
            <v>HAZMAT</v>
          </cell>
          <cell r="F18422" t="str">
            <v>49173</v>
          </cell>
          <cell r="G18422" t="str">
            <v>Div 4.1 Flammable Solids</v>
          </cell>
          <cell r="H18422" t="str">
            <v>4917</v>
          </cell>
          <cell r="I18422" t="str">
            <v>491</v>
          </cell>
          <cell r="J18422" t="str">
            <v>HAZMAT</v>
          </cell>
        </row>
        <row r="18423">
          <cell r="A18423">
            <v>4917339</v>
          </cell>
          <cell r="B18423" t="str">
            <v>Isosorbide-5-Mononitrate</v>
          </cell>
          <cell r="C18423" t="str">
            <v>CHEM,NEC HZ 4.1</v>
          </cell>
          <cell r="D18423" t="str">
            <v>49</v>
          </cell>
          <cell r="E18423" t="str">
            <v>HAZMAT</v>
          </cell>
          <cell r="F18423" t="str">
            <v>49173</v>
          </cell>
          <cell r="G18423" t="str">
            <v>Div 4.1 Flammable Solids</v>
          </cell>
          <cell r="H18423" t="str">
            <v>4917</v>
          </cell>
          <cell r="I18423" t="str">
            <v>491</v>
          </cell>
          <cell r="J18423" t="str">
            <v>HAZMAT</v>
          </cell>
        </row>
        <row r="18424">
          <cell r="A18424">
            <v>4917340</v>
          </cell>
          <cell r="B18424" t="str">
            <v>Naphthalene, Molten</v>
          </cell>
          <cell r="C18424" t="str">
            <v>COAL TAR OIL</v>
          </cell>
          <cell r="D18424" t="str">
            <v>49</v>
          </cell>
          <cell r="E18424" t="str">
            <v>HAZMAT</v>
          </cell>
          <cell r="F18424" t="str">
            <v>49173</v>
          </cell>
          <cell r="G18424" t="str">
            <v>Div 4.1 Flammable Solids</v>
          </cell>
          <cell r="H18424" t="str">
            <v>4917</v>
          </cell>
          <cell r="I18424" t="str">
            <v>491</v>
          </cell>
          <cell r="J18424" t="str">
            <v>HAZMAT</v>
          </cell>
        </row>
        <row r="18425">
          <cell r="A18425">
            <v>4917341</v>
          </cell>
          <cell r="B18425" t="str">
            <v>Flammable Solid, Organic, Molten, N.O.S.</v>
          </cell>
          <cell r="C18425" t="str">
            <v>CHEM,NEC HZ 4.1</v>
          </cell>
          <cell r="D18425" t="str">
            <v>49</v>
          </cell>
          <cell r="E18425" t="str">
            <v>HAZMAT</v>
          </cell>
          <cell r="F18425" t="str">
            <v>49173</v>
          </cell>
          <cell r="G18425" t="str">
            <v>Div 4.1 Flammable Solids</v>
          </cell>
          <cell r="H18425" t="str">
            <v>4917</v>
          </cell>
          <cell r="I18425" t="str">
            <v>491</v>
          </cell>
          <cell r="J18425" t="str">
            <v>HAZMAT</v>
          </cell>
        </row>
        <row r="18426">
          <cell r="A18426">
            <v>4917342</v>
          </cell>
          <cell r="B18426" t="str">
            <v>Flammable Solid, Inorganic, N.O.S.</v>
          </cell>
          <cell r="C18426" t="str">
            <v>CHEM,NEC HZ 4.1</v>
          </cell>
          <cell r="D18426" t="str">
            <v>49</v>
          </cell>
          <cell r="E18426" t="str">
            <v>HAZMAT</v>
          </cell>
          <cell r="F18426" t="str">
            <v>49173</v>
          </cell>
          <cell r="G18426" t="str">
            <v>Div 4.1 Flammable Solids</v>
          </cell>
          <cell r="H18426" t="str">
            <v>4917</v>
          </cell>
          <cell r="I18426" t="str">
            <v>491</v>
          </cell>
          <cell r="J18426" t="str">
            <v>HAZMAT</v>
          </cell>
        </row>
        <row r="18427">
          <cell r="A18427">
            <v>4917343</v>
          </cell>
          <cell r="B18427" t="str">
            <v>Flammable Solid, Toxic, Inorganic, N.O.S.</v>
          </cell>
          <cell r="C18427" t="str">
            <v>CHEM,NEC HZ 4.1</v>
          </cell>
          <cell r="D18427" t="str">
            <v>49</v>
          </cell>
          <cell r="E18427" t="str">
            <v>HAZMAT</v>
          </cell>
          <cell r="F18427" t="str">
            <v>49173</v>
          </cell>
          <cell r="G18427" t="str">
            <v>Div 4.1 Flammable Solids</v>
          </cell>
          <cell r="H18427" t="str">
            <v>4917</v>
          </cell>
          <cell r="I18427" t="str">
            <v>491</v>
          </cell>
          <cell r="J18427" t="str">
            <v>HAZMAT</v>
          </cell>
        </row>
        <row r="18428">
          <cell r="A18428">
            <v>4917344</v>
          </cell>
          <cell r="B18428" t="str">
            <v>Solids Containing Flammable Liquid, N.O.S.</v>
          </cell>
          <cell r="C18428" t="str">
            <v>CHEM,NEC HZ 4.1</v>
          </cell>
          <cell r="D18428" t="str">
            <v>49</v>
          </cell>
          <cell r="E18428" t="str">
            <v>HAZMAT</v>
          </cell>
          <cell r="F18428" t="str">
            <v>49173</v>
          </cell>
          <cell r="G18428" t="str">
            <v>Div 4.1 Flammable Solids</v>
          </cell>
          <cell r="H18428" t="str">
            <v>4917</v>
          </cell>
          <cell r="I18428" t="str">
            <v>491</v>
          </cell>
          <cell r="J18428" t="str">
            <v>HAZMAT</v>
          </cell>
        </row>
        <row r="18429">
          <cell r="A18429">
            <v>4917346</v>
          </cell>
          <cell r="B18429" t="str">
            <v>Flammable Solid, Organic, N.O.S.</v>
          </cell>
          <cell r="C18429" t="str">
            <v>TANK,GARB DRY</v>
          </cell>
          <cell r="D18429" t="str">
            <v>49</v>
          </cell>
          <cell r="E18429" t="str">
            <v>HAZMAT</v>
          </cell>
          <cell r="F18429" t="str">
            <v>49173</v>
          </cell>
          <cell r="G18429" t="str">
            <v>Div 4.1 Flammable Solids</v>
          </cell>
          <cell r="H18429" t="str">
            <v>4917</v>
          </cell>
          <cell r="I18429" t="str">
            <v>491</v>
          </cell>
          <cell r="J18429" t="str">
            <v>HAZMAT</v>
          </cell>
        </row>
        <row r="18430">
          <cell r="A18430">
            <v>4917347</v>
          </cell>
          <cell r="B18430" t="str">
            <v>2,2'-Azodi-(2-Methyl-</v>
          </cell>
          <cell r="C18430" t="str">
            <v>2,2'-AZODI-(2-M</v>
          </cell>
          <cell r="D18430" t="str">
            <v>49</v>
          </cell>
          <cell r="E18430" t="str">
            <v>HAZMAT</v>
          </cell>
          <cell r="F18430" t="str">
            <v>49173</v>
          </cell>
          <cell r="G18430" t="str">
            <v>Div 4.1 Flammable Solids</v>
          </cell>
          <cell r="H18430" t="str">
            <v>4917</v>
          </cell>
          <cell r="I18430" t="str">
            <v>491</v>
          </cell>
          <cell r="J18430" t="str">
            <v>HAZMAT</v>
          </cell>
        </row>
        <row r="18431">
          <cell r="A18431">
            <v>4917349</v>
          </cell>
          <cell r="B18431" t="str">
            <v>2-Bromo-2-Nitropropane- 1,3-Diol</v>
          </cell>
          <cell r="C18431" t="str">
            <v>CHEM,NEC HZ 4.1</v>
          </cell>
          <cell r="D18431" t="str">
            <v>49</v>
          </cell>
          <cell r="E18431" t="str">
            <v>HAZMAT</v>
          </cell>
          <cell r="F18431" t="str">
            <v>49173</v>
          </cell>
          <cell r="G18431" t="str">
            <v>Div 4.1 Flammable Solids</v>
          </cell>
          <cell r="H18431" t="str">
            <v>4917</v>
          </cell>
          <cell r="I18431" t="str">
            <v>491</v>
          </cell>
          <cell r="J18431" t="str">
            <v>HAZMAT</v>
          </cell>
        </row>
        <row r="18432">
          <cell r="A18432">
            <v>4917354</v>
          </cell>
          <cell r="B18432" t="str">
            <v>Flammable Solids,</v>
          </cell>
          <cell r="C18432" t="str">
            <v>FLAMMABLE SOLID</v>
          </cell>
          <cell r="D18432" t="str">
            <v>49</v>
          </cell>
          <cell r="E18432" t="str">
            <v>HAZMAT</v>
          </cell>
          <cell r="F18432" t="str">
            <v>49173</v>
          </cell>
          <cell r="G18432" t="str">
            <v>Div 4.1 Flammable Solids</v>
          </cell>
          <cell r="H18432" t="str">
            <v>4917</v>
          </cell>
          <cell r="I18432" t="str">
            <v>491</v>
          </cell>
          <cell r="J18432" t="str">
            <v>HAZMAT</v>
          </cell>
        </row>
        <row r="18433">
          <cell r="A18433">
            <v>4917356</v>
          </cell>
          <cell r="B18433" t="str">
            <v>Matches,Safety</v>
          </cell>
          <cell r="C18433" t="str">
            <v>MATCHES</v>
          </cell>
          <cell r="D18433" t="str">
            <v>49</v>
          </cell>
          <cell r="E18433" t="str">
            <v>HAZMAT</v>
          </cell>
          <cell r="F18433" t="str">
            <v>49173</v>
          </cell>
          <cell r="G18433" t="str">
            <v>Div 4.1 Flammable Solids</v>
          </cell>
          <cell r="H18433" t="str">
            <v>4917</v>
          </cell>
          <cell r="I18433" t="str">
            <v>491</v>
          </cell>
          <cell r="J18433" t="str">
            <v>HAZMAT</v>
          </cell>
        </row>
        <row r="18434">
          <cell r="A18434">
            <v>4917357</v>
          </cell>
          <cell r="B18434" t="str">
            <v>Flammable Solids,</v>
          </cell>
          <cell r="C18434" t="str">
            <v>FLAMMABLE SOLID</v>
          </cell>
          <cell r="D18434" t="str">
            <v>49</v>
          </cell>
          <cell r="E18434" t="str">
            <v>HAZMAT</v>
          </cell>
          <cell r="F18434" t="str">
            <v>49173</v>
          </cell>
          <cell r="G18434" t="str">
            <v>Div 4.1 Flammable Solids</v>
          </cell>
          <cell r="H18434" t="str">
            <v>4917</v>
          </cell>
          <cell r="I18434" t="str">
            <v>491</v>
          </cell>
          <cell r="J18434" t="str">
            <v>HAZMAT</v>
          </cell>
        </row>
        <row r="18435">
          <cell r="A18435">
            <v>4917358</v>
          </cell>
          <cell r="B18435" t="str">
            <v>Rubber Scrap</v>
          </cell>
          <cell r="C18435" t="str">
            <v>RUBBER SCRAP</v>
          </cell>
          <cell r="D18435" t="str">
            <v>49</v>
          </cell>
          <cell r="E18435" t="str">
            <v>HAZMAT</v>
          </cell>
          <cell r="F18435" t="str">
            <v>49173</v>
          </cell>
          <cell r="G18435" t="str">
            <v>Div 4.1 Flammable Solids</v>
          </cell>
          <cell r="H18435" t="str">
            <v>4917</v>
          </cell>
          <cell r="I18435" t="str">
            <v>491</v>
          </cell>
          <cell r="J18435" t="str">
            <v>HAZMAT</v>
          </cell>
        </row>
        <row r="18436">
          <cell r="A18436">
            <v>4917368</v>
          </cell>
          <cell r="B18436" t="str">
            <v>Smokeless Powder For Small Arms</v>
          </cell>
          <cell r="C18436" t="str">
            <v>EXPLOSIVES PROP</v>
          </cell>
          <cell r="D18436" t="str">
            <v>49</v>
          </cell>
          <cell r="E18436" t="str">
            <v>HAZMAT</v>
          </cell>
          <cell r="F18436" t="str">
            <v>49173</v>
          </cell>
          <cell r="G18436" t="str">
            <v>Div 4.1 Flammable Solids</v>
          </cell>
          <cell r="H18436" t="str">
            <v>4917</v>
          </cell>
          <cell r="I18436" t="str">
            <v>491</v>
          </cell>
          <cell r="J18436" t="str">
            <v>HAZMAT</v>
          </cell>
        </row>
        <row r="18437">
          <cell r="A18437">
            <v>4917370</v>
          </cell>
          <cell r="B18437" t="str">
            <v>Flammable Solid, Organic, N.O.S.</v>
          </cell>
          <cell r="C18437" t="str">
            <v>WASTEPAPER GRND</v>
          </cell>
          <cell r="D18437" t="str">
            <v>49</v>
          </cell>
          <cell r="E18437" t="str">
            <v>HAZMAT</v>
          </cell>
          <cell r="F18437" t="str">
            <v>49173</v>
          </cell>
          <cell r="G18437" t="str">
            <v>Div 4.1 Flammable Solids</v>
          </cell>
          <cell r="H18437" t="str">
            <v>4917</v>
          </cell>
          <cell r="I18437" t="str">
            <v>491</v>
          </cell>
          <cell r="J18437" t="str">
            <v>HAZMAT</v>
          </cell>
        </row>
        <row r="18438">
          <cell r="A18438">
            <v>4917372</v>
          </cell>
          <cell r="B18438" t="str">
            <v>Flammable Solids,</v>
          </cell>
          <cell r="C18438" t="str">
            <v>FLAMMABLE SOLID</v>
          </cell>
          <cell r="D18438" t="str">
            <v>49</v>
          </cell>
          <cell r="E18438" t="str">
            <v>HAZMAT</v>
          </cell>
          <cell r="F18438" t="str">
            <v>49173</v>
          </cell>
          <cell r="G18438" t="str">
            <v>Div 4.1 Flammable Solids</v>
          </cell>
          <cell r="H18438" t="str">
            <v>4917</v>
          </cell>
          <cell r="I18438" t="str">
            <v>491</v>
          </cell>
          <cell r="J18438" t="str">
            <v>HAZMAT</v>
          </cell>
        </row>
        <row r="18439">
          <cell r="A18439">
            <v>4917377</v>
          </cell>
          <cell r="B18439" t="str">
            <v>Flammable Solid, Organic, N.O.S.</v>
          </cell>
          <cell r="C18439" t="str">
            <v>TOILET PREPS</v>
          </cell>
          <cell r="D18439" t="str">
            <v>49</v>
          </cell>
          <cell r="E18439" t="str">
            <v>HAZMAT</v>
          </cell>
          <cell r="F18439" t="str">
            <v>49173</v>
          </cell>
          <cell r="G18439" t="str">
            <v>Div 4.1 Flammable Solids</v>
          </cell>
          <cell r="H18439" t="str">
            <v>4917</v>
          </cell>
          <cell r="I18439" t="str">
            <v>491</v>
          </cell>
          <cell r="J18439" t="str">
            <v>HAZMAT</v>
          </cell>
        </row>
        <row r="18440">
          <cell r="A18440">
            <v>4917378</v>
          </cell>
          <cell r="B18440" t="str">
            <v>Medicines, N.O.S.</v>
          </cell>
          <cell r="C18440" t="str">
            <v>MEDICINES, N.O.</v>
          </cell>
          <cell r="D18440" t="str">
            <v>49</v>
          </cell>
          <cell r="E18440" t="str">
            <v>HAZMAT</v>
          </cell>
          <cell r="F18440" t="str">
            <v>49173</v>
          </cell>
          <cell r="G18440" t="str">
            <v>Div 4.1 Flammable Solids</v>
          </cell>
          <cell r="H18440" t="str">
            <v>4917</v>
          </cell>
          <cell r="I18440" t="str">
            <v>491</v>
          </cell>
          <cell r="J18440" t="str">
            <v>HAZMAT</v>
          </cell>
        </row>
        <row r="18441">
          <cell r="A18441">
            <v>4917381</v>
          </cell>
          <cell r="B18441" t="str">
            <v>Metal Hydrides, Flammable, N.O.S.</v>
          </cell>
          <cell r="C18441" t="str">
            <v>CHEM,NEC HZ 4.1</v>
          </cell>
          <cell r="D18441" t="str">
            <v>49</v>
          </cell>
          <cell r="E18441" t="str">
            <v>HAZMAT</v>
          </cell>
          <cell r="F18441" t="str">
            <v>49173</v>
          </cell>
          <cell r="G18441" t="str">
            <v>Div 4.1 Flammable Solids</v>
          </cell>
          <cell r="H18441" t="str">
            <v>4917</v>
          </cell>
          <cell r="I18441" t="str">
            <v>491</v>
          </cell>
          <cell r="J18441" t="str">
            <v>HAZMAT</v>
          </cell>
        </row>
        <row r="18442">
          <cell r="A18442">
            <v>4917382</v>
          </cell>
          <cell r="B18442" t="str">
            <v>Films, Nitrocellulose</v>
          </cell>
          <cell r="C18442" t="str">
            <v>FILMS, NITROCEL</v>
          </cell>
          <cell r="D18442" t="str">
            <v>49</v>
          </cell>
          <cell r="E18442" t="str">
            <v>HAZMAT</v>
          </cell>
          <cell r="F18442" t="str">
            <v>49173</v>
          </cell>
          <cell r="G18442" t="str">
            <v>Div 4.1 Flammable Solids</v>
          </cell>
          <cell r="H18442" t="str">
            <v>4917</v>
          </cell>
          <cell r="I18442" t="str">
            <v>491</v>
          </cell>
          <cell r="J18442" t="str">
            <v>HAZMAT</v>
          </cell>
        </row>
        <row r="18443">
          <cell r="A18443">
            <v>4917383</v>
          </cell>
          <cell r="B18443" t="str">
            <v>Films, Nitrocellulose</v>
          </cell>
          <cell r="C18443" t="str">
            <v>FILMS, NITROCEL</v>
          </cell>
          <cell r="D18443" t="str">
            <v>49</v>
          </cell>
          <cell r="E18443" t="str">
            <v>HAZMAT</v>
          </cell>
          <cell r="F18443" t="str">
            <v>49173</v>
          </cell>
          <cell r="G18443" t="str">
            <v>Div 4.1 Flammable Solids</v>
          </cell>
          <cell r="H18443" t="str">
            <v>4917</v>
          </cell>
          <cell r="I18443" t="str">
            <v>491</v>
          </cell>
          <cell r="J18443" t="str">
            <v>HAZMAT</v>
          </cell>
        </row>
        <row r="18444">
          <cell r="A18444">
            <v>4917384</v>
          </cell>
          <cell r="B18444" t="str">
            <v>Metal Powder, Flammable, N.O.S.</v>
          </cell>
          <cell r="C18444" t="str">
            <v>METAL ALLOY SCP</v>
          </cell>
          <cell r="D18444" t="str">
            <v>49</v>
          </cell>
          <cell r="E18444" t="str">
            <v>HAZMAT</v>
          </cell>
          <cell r="F18444" t="str">
            <v>49173</v>
          </cell>
          <cell r="G18444" t="str">
            <v>Div 4.1 Flammable Solids</v>
          </cell>
          <cell r="H18444" t="str">
            <v>4917</v>
          </cell>
          <cell r="I18444" t="str">
            <v>491</v>
          </cell>
          <cell r="J18444" t="str">
            <v>HAZMAT</v>
          </cell>
        </row>
        <row r="18445">
          <cell r="A18445">
            <v>4917385</v>
          </cell>
          <cell r="B18445" t="str">
            <v>Metal Powder, Flammable, N.O.S.</v>
          </cell>
          <cell r="C18445" t="str">
            <v>SCRAP,NKL,NKLCU</v>
          </cell>
          <cell r="D18445" t="str">
            <v>49</v>
          </cell>
          <cell r="E18445" t="str">
            <v>HAZMAT</v>
          </cell>
          <cell r="F18445" t="str">
            <v>49173</v>
          </cell>
          <cell r="G18445" t="str">
            <v>Div 4.1 Flammable Solids</v>
          </cell>
          <cell r="H18445" t="str">
            <v>4917</v>
          </cell>
          <cell r="I18445" t="str">
            <v>491</v>
          </cell>
          <cell r="J18445" t="str">
            <v>HAZMAT</v>
          </cell>
        </row>
        <row r="18446">
          <cell r="A18446">
            <v>4917386</v>
          </cell>
          <cell r="B18446" t="str">
            <v>Flammable Solids,</v>
          </cell>
          <cell r="C18446" t="str">
            <v>FLAMMABLE SOLID</v>
          </cell>
          <cell r="D18446" t="str">
            <v>49</v>
          </cell>
          <cell r="E18446" t="str">
            <v>HAZMAT</v>
          </cell>
          <cell r="F18446" t="str">
            <v>49173</v>
          </cell>
          <cell r="G18446" t="str">
            <v>Div 4.1 Flammable Solids</v>
          </cell>
          <cell r="H18446" t="str">
            <v>4917</v>
          </cell>
          <cell r="I18446" t="str">
            <v>491</v>
          </cell>
          <cell r="J18446" t="str">
            <v>HAZMAT</v>
          </cell>
        </row>
        <row r="18447">
          <cell r="A18447">
            <v>4917388</v>
          </cell>
          <cell r="B18447" t="str">
            <v>Flammable Solids,</v>
          </cell>
          <cell r="C18447" t="str">
            <v>FLAMMABLE SOLID</v>
          </cell>
          <cell r="D18447" t="str">
            <v>49</v>
          </cell>
          <cell r="E18447" t="str">
            <v>HAZMAT</v>
          </cell>
          <cell r="F18447" t="str">
            <v>49173</v>
          </cell>
          <cell r="G18447" t="str">
            <v>Div 4.1 Flammable Solids</v>
          </cell>
          <cell r="H18447" t="str">
            <v>4917</v>
          </cell>
          <cell r="I18447" t="str">
            <v>491</v>
          </cell>
          <cell r="J18447" t="str">
            <v>HAZMAT</v>
          </cell>
        </row>
        <row r="18448">
          <cell r="A18448">
            <v>4917390</v>
          </cell>
          <cell r="B18448" t="str">
            <v>Flammable Solids,</v>
          </cell>
          <cell r="C18448" t="str">
            <v>FLAMMABLE SOLID</v>
          </cell>
          <cell r="D18448" t="str">
            <v>49</v>
          </cell>
          <cell r="E18448" t="str">
            <v>HAZMAT</v>
          </cell>
          <cell r="F18448" t="str">
            <v>49173</v>
          </cell>
          <cell r="G18448" t="str">
            <v>Div 4.1 Flammable Solids</v>
          </cell>
          <cell r="H18448" t="str">
            <v>4917</v>
          </cell>
          <cell r="I18448" t="str">
            <v>491</v>
          </cell>
          <cell r="J18448" t="str">
            <v>HAZMAT</v>
          </cell>
        </row>
        <row r="18449">
          <cell r="A18449">
            <v>4917391</v>
          </cell>
          <cell r="B18449" t="str">
            <v>Flammable Solids,</v>
          </cell>
          <cell r="C18449" t="str">
            <v>FLAMMABLE SOLID</v>
          </cell>
          <cell r="D18449" t="str">
            <v>49</v>
          </cell>
          <cell r="E18449" t="str">
            <v>HAZMAT</v>
          </cell>
          <cell r="F18449" t="str">
            <v>49173</v>
          </cell>
          <cell r="G18449" t="str">
            <v>Div 4.1 Flammable Solids</v>
          </cell>
          <cell r="H18449" t="str">
            <v>4917</v>
          </cell>
          <cell r="I18449" t="str">
            <v>491</v>
          </cell>
          <cell r="J18449" t="str">
            <v>HAZMAT</v>
          </cell>
        </row>
        <row r="18450">
          <cell r="A18450">
            <v>4917392</v>
          </cell>
          <cell r="B18450" t="str">
            <v>Flammable Solids,</v>
          </cell>
          <cell r="C18450" t="str">
            <v>FLAMMABLE SOLID</v>
          </cell>
          <cell r="D18450" t="str">
            <v>49</v>
          </cell>
          <cell r="E18450" t="str">
            <v>HAZMAT</v>
          </cell>
          <cell r="F18450" t="str">
            <v>49173</v>
          </cell>
          <cell r="G18450" t="str">
            <v>Div 4.1 Flammable Solids</v>
          </cell>
          <cell r="H18450" t="str">
            <v>4917</v>
          </cell>
          <cell r="I18450" t="str">
            <v>491</v>
          </cell>
          <cell r="J18450" t="str">
            <v>HAZMAT</v>
          </cell>
        </row>
        <row r="18451">
          <cell r="A18451">
            <v>4917393</v>
          </cell>
          <cell r="B18451" t="str">
            <v>Flammable Solids,</v>
          </cell>
          <cell r="C18451" t="str">
            <v>FLAMMABLE SOLID</v>
          </cell>
          <cell r="D18451" t="str">
            <v>49</v>
          </cell>
          <cell r="E18451" t="str">
            <v>HAZMAT</v>
          </cell>
          <cell r="F18451" t="str">
            <v>49173</v>
          </cell>
          <cell r="G18451" t="str">
            <v>Div 4.1 Flammable Solids</v>
          </cell>
          <cell r="H18451" t="str">
            <v>4917</v>
          </cell>
          <cell r="I18451" t="str">
            <v>491</v>
          </cell>
          <cell r="J18451" t="str">
            <v>HAZMAT</v>
          </cell>
        </row>
        <row r="18452">
          <cell r="A18452">
            <v>4917394</v>
          </cell>
          <cell r="B18452" t="str">
            <v>Flammable Solids, N.O.S.</v>
          </cell>
          <cell r="C18452" t="str">
            <v>FLAMMABLE SOLID</v>
          </cell>
          <cell r="D18452" t="str">
            <v>49</v>
          </cell>
          <cell r="E18452" t="str">
            <v>HAZMAT</v>
          </cell>
          <cell r="F18452" t="str">
            <v>49173</v>
          </cell>
          <cell r="G18452" t="str">
            <v>Div 4.1 Flammable Solids</v>
          </cell>
          <cell r="H18452" t="str">
            <v>4917</v>
          </cell>
          <cell r="I18452" t="str">
            <v>491</v>
          </cell>
          <cell r="J18452" t="str">
            <v>HAZMAT</v>
          </cell>
        </row>
        <row r="18453">
          <cell r="A18453">
            <v>4917395</v>
          </cell>
          <cell r="B18453" t="str">
            <v>Flammable Solids,</v>
          </cell>
          <cell r="C18453" t="str">
            <v>FLAMMABLE SOLID</v>
          </cell>
          <cell r="D18453" t="str">
            <v>49</v>
          </cell>
          <cell r="E18453" t="str">
            <v>HAZMAT</v>
          </cell>
          <cell r="F18453" t="str">
            <v>49173</v>
          </cell>
          <cell r="G18453" t="str">
            <v>Div 4.1 Flammable Solids</v>
          </cell>
          <cell r="H18453" t="str">
            <v>4917</v>
          </cell>
          <cell r="I18453" t="str">
            <v>491</v>
          </cell>
          <cell r="J18453" t="str">
            <v>HAZMAT</v>
          </cell>
        </row>
        <row r="18454">
          <cell r="A18454">
            <v>4917396</v>
          </cell>
          <cell r="B18454" t="str">
            <v>Flammable Solids,</v>
          </cell>
          <cell r="C18454" t="str">
            <v>FLAMMABLE SOLID</v>
          </cell>
          <cell r="D18454" t="str">
            <v>49</v>
          </cell>
          <cell r="E18454" t="str">
            <v>HAZMAT</v>
          </cell>
          <cell r="F18454" t="str">
            <v>49173</v>
          </cell>
          <cell r="G18454" t="str">
            <v>Div 4.1 Flammable Solids</v>
          </cell>
          <cell r="H18454" t="str">
            <v>4917</v>
          </cell>
          <cell r="I18454" t="str">
            <v>491</v>
          </cell>
          <cell r="J18454" t="str">
            <v>HAZMAT</v>
          </cell>
        </row>
        <row r="18455">
          <cell r="A18455">
            <v>4917399</v>
          </cell>
          <cell r="B18455" t="str">
            <v>Flammable Solid, Organic, N.O.S.</v>
          </cell>
          <cell r="C18455" t="str">
            <v>CHEM,NEC HZ 4.1</v>
          </cell>
          <cell r="D18455" t="str">
            <v>49</v>
          </cell>
          <cell r="E18455" t="str">
            <v>HAZMAT</v>
          </cell>
          <cell r="F18455" t="str">
            <v>49173</v>
          </cell>
          <cell r="G18455" t="str">
            <v>Div 4.1 Flammable Solids</v>
          </cell>
          <cell r="H18455" t="str">
            <v>4917</v>
          </cell>
          <cell r="I18455" t="str">
            <v>491</v>
          </cell>
          <cell r="J18455" t="str">
            <v>HAZMAT</v>
          </cell>
        </row>
        <row r="18456">
          <cell r="A18456">
            <v>4917402</v>
          </cell>
          <cell r="B18456" t="str">
            <v>Sulfur</v>
          </cell>
          <cell r="C18456" t="str">
            <v>SULPHUR BRMSTNE</v>
          </cell>
          <cell r="D18456" t="str">
            <v>49</v>
          </cell>
          <cell r="E18456" t="str">
            <v>HAZMAT</v>
          </cell>
          <cell r="F18456" t="str">
            <v>49174</v>
          </cell>
          <cell r="G18456" t="str">
            <v>Div 4.1 Flammable Solids</v>
          </cell>
          <cell r="H18456" t="str">
            <v>4917</v>
          </cell>
          <cell r="I18456" t="str">
            <v>491</v>
          </cell>
          <cell r="J18456" t="str">
            <v>HAZMAT</v>
          </cell>
        </row>
        <row r="18457">
          <cell r="A18457">
            <v>4917403</v>
          </cell>
          <cell r="B18457" t="str">
            <v>Sulphur, Molten</v>
          </cell>
          <cell r="C18457" t="str">
            <v>SULPHUR LIQUID</v>
          </cell>
          <cell r="D18457" t="str">
            <v>49</v>
          </cell>
          <cell r="E18457" t="str">
            <v>HAZMAT</v>
          </cell>
          <cell r="F18457" t="str">
            <v>49174</v>
          </cell>
          <cell r="G18457" t="str">
            <v>Div 4.1 Flammable Solids</v>
          </cell>
          <cell r="H18457" t="str">
            <v>4917</v>
          </cell>
          <cell r="I18457" t="str">
            <v>491</v>
          </cell>
          <cell r="J18457" t="str">
            <v>HAZMAT</v>
          </cell>
        </row>
        <row r="18458">
          <cell r="A18458">
            <v>4917404</v>
          </cell>
          <cell r="B18458" t="str">
            <v>Paraformaldehyde</v>
          </cell>
          <cell r="C18458" t="str">
            <v>PARAFORMALDEHYD</v>
          </cell>
          <cell r="D18458" t="str">
            <v>49</v>
          </cell>
          <cell r="E18458" t="str">
            <v>HAZMAT</v>
          </cell>
          <cell r="F18458" t="str">
            <v>49174</v>
          </cell>
          <cell r="G18458" t="str">
            <v>Div 4.1 Flammable Solids</v>
          </cell>
          <cell r="H18458" t="str">
            <v>4917</v>
          </cell>
          <cell r="I18458" t="str">
            <v>491</v>
          </cell>
          <cell r="J18458" t="str">
            <v>HAZMAT</v>
          </cell>
        </row>
        <row r="18459">
          <cell r="A18459">
            <v>4917407</v>
          </cell>
          <cell r="B18459" t="str">
            <v>Camphor</v>
          </cell>
          <cell r="C18459" t="str">
            <v>CMPHR,OTH T OIL</v>
          </cell>
          <cell r="D18459" t="str">
            <v>49</v>
          </cell>
          <cell r="E18459" t="str">
            <v>HAZMAT</v>
          </cell>
          <cell r="F18459" t="str">
            <v>49174</v>
          </cell>
          <cell r="G18459" t="str">
            <v>Div 4.1 Flammable Solids</v>
          </cell>
          <cell r="H18459" t="str">
            <v>4917</v>
          </cell>
          <cell r="I18459" t="str">
            <v>491</v>
          </cell>
          <cell r="J18459" t="str">
            <v>HAZMAT</v>
          </cell>
        </row>
        <row r="18460">
          <cell r="A18460">
            <v>4917408</v>
          </cell>
          <cell r="B18460" t="str">
            <v>Dinitrophenolates, Wetted</v>
          </cell>
          <cell r="C18460" t="str">
            <v>CHEM,NEC HZ 4.1</v>
          </cell>
          <cell r="D18460" t="str">
            <v>49</v>
          </cell>
          <cell r="E18460" t="str">
            <v>HAZMAT</v>
          </cell>
          <cell r="F18460" t="str">
            <v>49174</v>
          </cell>
          <cell r="G18460" t="str">
            <v>Div 4.1 Flammable Solids</v>
          </cell>
          <cell r="H18460" t="str">
            <v>4917</v>
          </cell>
          <cell r="I18460" t="str">
            <v>491</v>
          </cell>
          <cell r="J18460" t="str">
            <v>HAZMAT</v>
          </cell>
        </row>
        <row r="18461">
          <cell r="A18461">
            <v>4917409</v>
          </cell>
          <cell r="B18461" t="str">
            <v>Dinitroresorcinol, Wetted</v>
          </cell>
          <cell r="C18461" t="str">
            <v>CHEM,NEC HZ 4.1</v>
          </cell>
          <cell r="D18461" t="str">
            <v>49</v>
          </cell>
          <cell r="E18461" t="str">
            <v>HAZMAT</v>
          </cell>
          <cell r="F18461" t="str">
            <v>49174</v>
          </cell>
          <cell r="G18461" t="str">
            <v>Div 4.1 Flammable Solids</v>
          </cell>
          <cell r="H18461" t="str">
            <v>4917</v>
          </cell>
          <cell r="I18461" t="str">
            <v>491</v>
          </cell>
          <cell r="J18461" t="str">
            <v>HAZMAT</v>
          </cell>
        </row>
        <row r="18462">
          <cell r="A18462">
            <v>4917410</v>
          </cell>
          <cell r="B18462" t="str">
            <v>Cobalt Naphthenates, Powder</v>
          </cell>
          <cell r="C18462" t="str">
            <v>CHEM,NEC HZ 4.1</v>
          </cell>
          <cell r="D18462" t="str">
            <v>49</v>
          </cell>
          <cell r="E18462" t="str">
            <v>HAZMAT</v>
          </cell>
          <cell r="F18462" t="str">
            <v>49174</v>
          </cell>
          <cell r="G18462" t="str">
            <v>Div 4.1 Flammable Solids</v>
          </cell>
          <cell r="H18462" t="str">
            <v>4917</v>
          </cell>
          <cell r="I18462" t="str">
            <v>491</v>
          </cell>
          <cell r="J18462" t="str">
            <v>HAZMAT</v>
          </cell>
        </row>
        <row r="18463">
          <cell r="A18463">
            <v>4917411</v>
          </cell>
          <cell r="B18463" t="str">
            <v>N,N'-Dinitroso-N,N'</v>
          </cell>
          <cell r="C18463" t="str">
            <v>N,N'-DINITROSO-</v>
          </cell>
          <cell r="D18463" t="str">
            <v>49</v>
          </cell>
          <cell r="E18463" t="str">
            <v>HAZMAT</v>
          </cell>
          <cell r="F18463" t="str">
            <v>49174</v>
          </cell>
          <cell r="G18463" t="str">
            <v>Div 4.1 Flammable Solids</v>
          </cell>
          <cell r="H18463" t="str">
            <v>4917</v>
          </cell>
          <cell r="I18463" t="str">
            <v>491</v>
          </cell>
          <cell r="J18463" t="str">
            <v>HAZMAT</v>
          </cell>
        </row>
        <row r="18464">
          <cell r="A18464">
            <v>4917412</v>
          </cell>
          <cell r="B18464" t="str">
            <v>Class 4.1 Residue Drums</v>
          </cell>
          <cell r="C18464" t="str">
            <v>CHEM,NEC HZ 4.1</v>
          </cell>
          <cell r="D18464" t="str">
            <v>49</v>
          </cell>
          <cell r="E18464" t="str">
            <v>HAZMAT</v>
          </cell>
          <cell r="F18464" t="str">
            <v>49174</v>
          </cell>
          <cell r="G18464" t="str">
            <v>Div 4.1 Flammable Solids</v>
          </cell>
          <cell r="H18464" t="str">
            <v>4917</v>
          </cell>
          <cell r="I18464" t="str">
            <v>491</v>
          </cell>
          <cell r="J18464" t="str">
            <v>HAZMAT</v>
          </cell>
        </row>
        <row r="18465">
          <cell r="A18465">
            <v>4917413</v>
          </cell>
          <cell r="B18465" t="str">
            <v>N,N'-Dinitrosopenta-</v>
          </cell>
          <cell r="C18465" t="str">
            <v>N,N'-DINITROSOP</v>
          </cell>
          <cell r="D18465" t="str">
            <v>49</v>
          </cell>
          <cell r="E18465" t="str">
            <v>HAZMAT</v>
          </cell>
          <cell r="F18465" t="str">
            <v>49174</v>
          </cell>
          <cell r="G18465" t="str">
            <v>Div 4.1 Flammable Solids</v>
          </cell>
          <cell r="H18465" t="str">
            <v>4917</v>
          </cell>
          <cell r="I18465" t="str">
            <v>491</v>
          </cell>
          <cell r="J18465" t="str">
            <v>HAZMAT</v>
          </cell>
        </row>
        <row r="18466">
          <cell r="A18466">
            <v>4917414</v>
          </cell>
          <cell r="B18466" t="str">
            <v>Dicyclohexylammonium Nitrite</v>
          </cell>
          <cell r="C18466" t="str">
            <v>CHEM,NEC HZ 4.1</v>
          </cell>
          <cell r="D18466" t="str">
            <v>49</v>
          </cell>
          <cell r="E18466" t="str">
            <v>HAZMAT</v>
          </cell>
          <cell r="F18466" t="str">
            <v>49174</v>
          </cell>
          <cell r="G18466" t="str">
            <v>Div 4.1 Flammable Solids</v>
          </cell>
          <cell r="H18466" t="str">
            <v>4917</v>
          </cell>
          <cell r="I18466" t="str">
            <v>491</v>
          </cell>
          <cell r="J18466" t="str">
            <v>HAZMAT</v>
          </cell>
        </row>
        <row r="18467">
          <cell r="A18467">
            <v>4917415</v>
          </cell>
          <cell r="B18467" t="str">
            <v>Flammable Solids,</v>
          </cell>
          <cell r="C18467" t="str">
            <v>FLAMMABLE SOLID</v>
          </cell>
          <cell r="D18467" t="str">
            <v>49</v>
          </cell>
          <cell r="E18467" t="str">
            <v>HAZMAT</v>
          </cell>
          <cell r="F18467" t="str">
            <v>49174</v>
          </cell>
          <cell r="G18467" t="str">
            <v>Div 4.1 Flammable Solids</v>
          </cell>
          <cell r="H18467" t="str">
            <v>4917</v>
          </cell>
          <cell r="I18467" t="str">
            <v>491</v>
          </cell>
          <cell r="J18467" t="str">
            <v>HAZMAT</v>
          </cell>
        </row>
        <row r="18468">
          <cell r="A18468">
            <v>4917416</v>
          </cell>
          <cell r="B18468" t="str">
            <v>2,5-Diethoxy-4-</v>
          </cell>
          <cell r="C18468" t="str">
            <v>2,5-DIETHOXY-4-</v>
          </cell>
          <cell r="D18468" t="str">
            <v>49</v>
          </cell>
          <cell r="E18468" t="str">
            <v>HAZMAT</v>
          </cell>
          <cell r="F18468" t="str">
            <v>49174</v>
          </cell>
          <cell r="G18468" t="str">
            <v>Div 4.1 Flammable Solids</v>
          </cell>
          <cell r="H18468" t="str">
            <v>4917</v>
          </cell>
          <cell r="I18468" t="str">
            <v>491</v>
          </cell>
          <cell r="J18468" t="str">
            <v>HAZMAT</v>
          </cell>
        </row>
        <row r="18469">
          <cell r="A18469">
            <v>4917417</v>
          </cell>
          <cell r="B18469" t="str">
            <v>2-Diazo-1-Naphthol-4-</v>
          </cell>
          <cell r="C18469" t="str">
            <v>2-DIAZO-1-NAPHT</v>
          </cell>
          <cell r="D18469" t="str">
            <v>49</v>
          </cell>
          <cell r="E18469" t="str">
            <v>HAZMAT</v>
          </cell>
          <cell r="F18469" t="str">
            <v>49174</v>
          </cell>
          <cell r="G18469" t="str">
            <v>Div 4.1 Flammable Solids</v>
          </cell>
          <cell r="H18469" t="str">
            <v>4917</v>
          </cell>
          <cell r="I18469" t="str">
            <v>491</v>
          </cell>
          <cell r="J18469" t="str">
            <v>HAZMAT</v>
          </cell>
        </row>
        <row r="18470">
          <cell r="A18470">
            <v>4917418</v>
          </cell>
          <cell r="B18470" t="str">
            <v>2-Diazo-1-Naphthol-5-</v>
          </cell>
          <cell r="C18470" t="str">
            <v>2-DIAZO-1-NAPHT</v>
          </cell>
          <cell r="D18470" t="str">
            <v>49</v>
          </cell>
          <cell r="E18470" t="str">
            <v>HAZMAT</v>
          </cell>
          <cell r="F18470" t="str">
            <v>49174</v>
          </cell>
          <cell r="G18470" t="str">
            <v>Div 4.1 Flammable Solids</v>
          </cell>
          <cell r="H18470" t="str">
            <v>4917</v>
          </cell>
          <cell r="I18470" t="str">
            <v>491</v>
          </cell>
          <cell r="J18470" t="str">
            <v>HAZMAT</v>
          </cell>
        </row>
        <row r="18471">
          <cell r="A18471">
            <v>4917419</v>
          </cell>
          <cell r="B18471" t="str">
            <v>Benzene-1,3-</v>
          </cell>
          <cell r="C18471" t="str">
            <v>BENZENE-1,3-</v>
          </cell>
          <cell r="D18471" t="str">
            <v>49</v>
          </cell>
          <cell r="E18471" t="str">
            <v>HAZMAT</v>
          </cell>
          <cell r="F18471" t="str">
            <v>49174</v>
          </cell>
          <cell r="G18471" t="str">
            <v>Div 4.1 Flammable Solids</v>
          </cell>
          <cell r="H18471" t="str">
            <v>4917</v>
          </cell>
          <cell r="I18471" t="str">
            <v>491</v>
          </cell>
          <cell r="J18471" t="str">
            <v>HAZMAT</v>
          </cell>
        </row>
        <row r="18472">
          <cell r="A18472">
            <v>4917420</v>
          </cell>
          <cell r="B18472" t="str">
            <v>4-(Benzyl(Ethyl)Amino)-</v>
          </cell>
          <cell r="C18472" t="str">
            <v>4-(BENZYL(ETHYL</v>
          </cell>
          <cell r="D18472" t="str">
            <v>49</v>
          </cell>
          <cell r="E18472" t="str">
            <v>HAZMAT</v>
          </cell>
          <cell r="F18472" t="str">
            <v>49174</v>
          </cell>
          <cell r="G18472" t="str">
            <v>Div 4.1 Flammable Solids</v>
          </cell>
          <cell r="H18472" t="str">
            <v>4917</v>
          </cell>
          <cell r="I18472" t="str">
            <v>491</v>
          </cell>
          <cell r="J18472" t="str">
            <v>HAZMAT</v>
          </cell>
        </row>
        <row r="18473">
          <cell r="A18473">
            <v>4917421</v>
          </cell>
          <cell r="B18473" t="str">
            <v>Benzene Sulphohydrazide</v>
          </cell>
          <cell r="C18473" t="str">
            <v>BENZENE SULPHOH</v>
          </cell>
          <cell r="D18473" t="str">
            <v>49</v>
          </cell>
          <cell r="E18473" t="str">
            <v>HAZMAT</v>
          </cell>
          <cell r="F18473" t="str">
            <v>49174</v>
          </cell>
          <cell r="G18473" t="str">
            <v>Div 4.1 Flammable Solids</v>
          </cell>
          <cell r="H18473" t="str">
            <v>4917</v>
          </cell>
          <cell r="I18473" t="str">
            <v>491</v>
          </cell>
          <cell r="J18473" t="str">
            <v>HAZMAT</v>
          </cell>
        </row>
        <row r="18474">
          <cell r="A18474">
            <v>4917422</v>
          </cell>
          <cell r="B18474" t="str">
            <v>4-(Benzyl(Methyl)Amino)-</v>
          </cell>
          <cell r="C18474" t="str">
            <v>4-(BENZYL(METHY</v>
          </cell>
          <cell r="D18474" t="str">
            <v>49</v>
          </cell>
          <cell r="E18474" t="str">
            <v>HAZMAT</v>
          </cell>
          <cell r="F18474" t="str">
            <v>49174</v>
          </cell>
          <cell r="G18474" t="str">
            <v>Div 4.1 Flammable Solids</v>
          </cell>
          <cell r="H18474" t="str">
            <v>4917</v>
          </cell>
          <cell r="I18474" t="str">
            <v>491</v>
          </cell>
          <cell r="J18474" t="str">
            <v>HAZMAT</v>
          </cell>
        </row>
        <row r="18475">
          <cell r="A18475">
            <v>4917423</v>
          </cell>
          <cell r="B18475" t="str">
            <v>Firelighters, Solid</v>
          </cell>
          <cell r="C18475" t="str">
            <v>FIRE LGHTRS,SLD</v>
          </cell>
          <cell r="D18475" t="str">
            <v>49</v>
          </cell>
          <cell r="E18475" t="str">
            <v>HAZMAT</v>
          </cell>
          <cell r="F18475" t="str">
            <v>49174</v>
          </cell>
          <cell r="G18475" t="str">
            <v>Div 4.1 Flammable Solids</v>
          </cell>
          <cell r="H18475" t="str">
            <v>4917</v>
          </cell>
          <cell r="I18475" t="str">
            <v>491</v>
          </cell>
          <cell r="J18475" t="str">
            <v>HAZMAT</v>
          </cell>
        </row>
        <row r="18476">
          <cell r="A18476">
            <v>4917424</v>
          </cell>
          <cell r="B18476" t="str">
            <v>Aluminum Resinate</v>
          </cell>
          <cell r="C18476" t="str">
            <v>CHEM,NEC HZ 4.1</v>
          </cell>
          <cell r="D18476" t="str">
            <v>49</v>
          </cell>
          <cell r="E18476" t="str">
            <v>HAZMAT</v>
          </cell>
          <cell r="F18476" t="str">
            <v>49174</v>
          </cell>
          <cell r="G18476" t="str">
            <v>Div 4.1 Flammable Solids</v>
          </cell>
          <cell r="H18476" t="str">
            <v>4917</v>
          </cell>
          <cell r="I18476" t="str">
            <v>491</v>
          </cell>
          <cell r="J18476" t="str">
            <v>HAZMAT</v>
          </cell>
        </row>
        <row r="18477">
          <cell r="A18477">
            <v>4917425</v>
          </cell>
          <cell r="B18477" t="str">
            <v>Borneol</v>
          </cell>
          <cell r="C18477" t="str">
            <v>CHEM,NEC HZ 4.1</v>
          </cell>
          <cell r="D18477" t="str">
            <v>49</v>
          </cell>
          <cell r="E18477" t="str">
            <v>HAZMAT</v>
          </cell>
          <cell r="F18477" t="str">
            <v>49174</v>
          </cell>
          <cell r="G18477" t="str">
            <v>Div 4.1 Flammable Solids</v>
          </cell>
          <cell r="H18477" t="str">
            <v>4917</v>
          </cell>
          <cell r="I18477" t="str">
            <v>491</v>
          </cell>
          <cell r="J18477" t="str">
            <v>HAZMAT</v>
          </cell>
        </row>
        <row r="18478">
          <cell r="A18478">
            <v>4917426</v>
          </cell>
          <cell r="B18478" t="str">
            <v>Matches, Wax "Vesta"</v>
          </cell>
          <cell r="C18478" t="str">
            <v>MATCHES</v>
          </cell>
          <cell r="D18478" t="str">
            <v>49</v>
          </cell>
          <cell r="E18478" t="str">
            <v>HAZMAT</v>
          </cell>
          <cell r="F18478" t="str">
            <v>49174</v>
          </cell>
          <cell r="G18478" t="str">
            <v>Div 4.1 Flammable Solids</v>
          </cell>
          <cell r="H18478" t="str">
            <v>4917</v>
          </cell>
          <cell r="I18478" t="str">
            <v>491</v>
          </cell>
          <cell r="J18478" t="str">
            <v>HAZMAT</v>
          </cell>
        </row>
        <row r="18479">
          <cell r="A18479">
            <v>4917427</v>
          </cell>
          <cell r="B18479" t="str">
            <v>2,2'-Azodi-(2,4-Dimethyl-</v>
          </cell>
          <cell r="C18479" t="str">
            <v>2,2'-AZODI-(2,4</v>
          </cell>
          <cell r="D18479" t="str">
            <v>49</v>
          </cell>
          <cell r="E18479" t="str">
            <v>HAZMAT</v>
          </cell>
          <cell r="F18479" t="str">
            <v>49174</v>
          </cell>
          <cell r="G18479" t="str">
            <v>Div 4.1 Flammable Solids</v>
          </cell>
          <cell r="H18479" t="str">
            <v>4917</v>
          </cell>
          <cell r="I18479" t="str">
            <v>491</v>
          </cell>
          <cell r="J18479" t="str">
            <v>HAZMAT</v>
          </cell>
        </row>
        <row r="18480">
          <cell r="A18480">
            <v>4917429</v>
          </cell>
          <cell r="B18480" t="str">
            <v>5-Tert-Butyl-2,4,6- Trinitro-M-Xylene</v>
          </cell>
          <cell r="C18480" t="str">
            <v>CHEM,NEC HZ 4.1</v>
          </cell>
          <cell r="D18480" t="str">
            <v>49</v>
          </cell>
          <cell r="E18480" t="str">
            <v>HAZMAT</v>
          </cell>
          <cell r="F18480" t="str">
            <v>49174</v>
          </cell>
          <cell r="G18480" t="str">
            <v>Div 4.1 Flammable Solids</v>
          </cell>
          <cell r="H18480" t="str">
            <v>4917</v>
          </cell>
          <cell r="I18480" t="str">
            <v>491</v>
          </cell>
          <cell r="J18480" t="str">
            <v>HAZMAT</v>
          </cell>
        </row>
        <row r="18481">
          <cell r="A18481">
            <v>4917431</v>
          </cell>
          <cell r="B18481" t="str">
            <v>Isosorbide Dinitrate Mixture</v>
          </cell>
          <cell r="C18481" t="str">
            <v>CHEM,NEC HZ 4.1</v>
          </cell>
          <cell r="D18481" t="str">
            <v>49</v>
          </cell>
          <cell r="E18481" t="str">
            <v>HAZMAT</v>
          </cell>
          <cell r="F18481" t="str">
            <v>49174</v>
          </cell>
          <cell r="G18481" t="str">
            <v>Div 4.1 Flammable Solids</v>
          </cell>
          <cell r="H18481" t="str">
            <v>4917</v>
          </cell>
          <cell r="I18481" t="str">
            <v>491</v>
          </cell>
          <cell r="J18481" t="str">
            <v>HAZMAT</v>
          </cell>
        </row>
        <row r="18482">
          <cell r="A18482">
            <v>4917432</v>
          </cell>
          <cell r="B18482" t="str">
            <v>3-Chloro-4-Diethylamino-</v>
          </cell>
          <cell r="C18482" t="str">
            <v>3-CHLORO-4-DIET</v>
          </cell>
          <cell r="D18482" t="str">
            <v>49</v>
          </cell>
          <cell r="E18482" t="str">
            <v>HAZMAT</v>
          </cell>
          <cell r="F18482" t="str">
            <v>49174</v>
          </cell>
          <cell r="G18482" t="str">
            <v>Div 4.1 Flammable Solids</v>
          </cell>
          <cell r="H18482" t="str">
            <v>4917</v>
          </cell>
          <cell r="I18482" t="str">
            <v>491</v>
          </cell>
          <cell r="J18482" t="str">
            <v>HAZMAT</v>
          </cell>
        </row>
        <row r="18483">
          <cell r="A18483">
            <v>4917434</v>
          </cell>
          <cell r="B18483" t="str">
            <v>Flammable Solids,</v>
          </cell>
          <cell r="C18483" t="str">
            <v>FLAMMABLE SOLID</v>
          </cell>
          <cell r="D18483" t="str">
            <v>49</v>
          </cell>
          <cell r="E18483" t="str">
            <v>HAZMAT</v>
          </cell>
          <cell r="F18483" t="str">
            <v>49174</v>
          </cell>
          <cell r="G18483" t="str">
            <v>Div 4.1 Flammable Solids</v>
          </cell>
          <cell r="H18483" t="str">
            <v>4917</v>
          </cell>
          <cell r="I18483" t="str">
            <v>491</v>
          </cell>
          <cell r="J18483" t="str">
            <v>HAZMAT</v>
          </cell>
        </row>
        <row r="18484">
          <cell r="A18484">
            <v>4917438</v>
          </cell>
          <cell r="B18484" t="str">
            <v>Flammable Solids, N.O.S.</v>
          </cell>
          <cell r="C18484" t="str">
            <v>FLAMMABLE SOLID</v>
          </cell>
          <cell r="D18484" t="str">
            <v>49</v>
          </cell>
          <cell r="E18484" t="str">
            <v>HAZMAT</v>
          </cell>
          <cell r="F18484" t="str">
            <v>49174</v>
          </cell>
          <cell r="G18484" t="str">
            <v>Div 4.1 Flammable Solids</v>
          </cell>
          <cell r="H18484" t="str">
            <v>4917</v>
          </cell>
          <cell r="I18484" t="str">
            <v>491</v>
          </cell>
          <cell r="J18484" t="str">
            <v>HAZMAT</v>
          </cell>
        </row>
        <row r="18485">
          <cell r="A18485">
            <v>4917439</v>
          </cell>
          <cell r="B18485" t="str">
            <v>3-(2-Hydroxyethoxy)-4--</v>
          </cell>
          <cell r="C18485" t="str">
            <v>3-(2-HYDROXYETH</v>
          </cell>
          <cell r="D18485" t="str">
            <v>49</v>
          </cell>
          <cell r="E18485" t="str">
            <v>HAZMAT</v>
          </cell>
          <cell r="F18485" t="str">
            <v>49174</v>
          </cell>
          <cell r="G18485" t="str">
            <v>Div 4.1 Flammable Solids</v>
          </cell>
          <cell r="H18485" t="str">
            <v>4917</v>
          </cell>
          <cell r="I18485" t="str">
            <v>491</v>
          </cell>
          <cell r="J18485" t="str">
            <v>HAZMAT</v>
          </cell>
        </row>
        <row r="18486">
          <cell r="A18486">
            <v>4917441</v>
          </cell>
          <cell r="B18486" t="str">
            <v>Titanium Hydride</v>
          </cell>
          <cell r="C18486" t="str">
            <v>CHEM,NEC HZ 4.1</v>
          </cell>
          <cell r="D18486" t="str">
            <v>49</v>
          </cell>
          <cell r="E18486" t="str">
            <v>HAZMAT</v>
          </cell>
          <cell r="F18486" t="str">
            <v>49174</v>
          </cell>
          <cell r="G18486" t="str">
            <v>Div 4.1 Flammable Solids</v>
          </cell>
          <cell r="H18486" t="str">
            <v>4917</v>
          </cell>
          <cell r="I18486" t="str">
            <v>491</v>
          </cell>
          <cell r="J18486" t="str">
            <v>HAZMAT</v>
          </cell>
        </row>
        <row r="18487">
          <cell r="A18487">
            <v>4917442</v>
          </cell>
          <cell r="B18487" t="str">
            <v>Lead Phosphite Dibasic</v>
          </cell>
          <cell r="C18487" t="str">
            <v>LD PHSPHT DIBSC</v>
          </cell>
          <cell r="D18487" t="str">
            <v>49</v>
          </cell>
          <cell r="E18487" t="str">
            <v>HAZMAT</v>
          </cell>
          <cell r="F18487" t="str">
            <v>49174</v>
          </cell>
          <cell r="G18487" t="str">
            <v>Div 4.1 Flammable Solids</v>
          </cell>
          <cell r="H18487" t="str">
            <v>4917</v>
          </cell>
          <cell r="I18487" t="str">
            <v>491</v>
          </cell>
          <cell r="J18487" t="str">
            <v>HAZMAT</v>
          </cell>
        </row>
        <row r="18488">
          <cell r="A18488">
            <v>4917443</v>
          </cell>
          <cell r="B18488" t="str">
            <v>Matches, Fusee</v>
          </cell>
          <cell r="C18488" t="str">
            <v>MATCHES</v>
          </cell>
          <cell r="D18488" t="str">
            <v>49</v>
          </cell>
          <cell r="E18488" t="str">
            <v>HAZMAT</v>
          </cell>
          <cell r="F18488" t="str">
            <v>49174</v>
          </cell>
          <cell r="G18488" t="str">
            <v>Div 4.1 Flammable Solids</v>
          </cell>
          <cell r="H18488" t="str">
            <v>4917</v>
          </cell>
          <cell r="I18488" t="str">
            <v>491</v>
          </cell>
          <cell r="J18488" t="str">
            <v>HAZMAT</v>
          </cell>
        </row>
        <row r="18489">
          <cell r="A18489">
            <v>4917445</v>
          </cell>
          <cell r="B18489" t="str">
            <v>Flammable Solids,</v>
          </cell>
          <cell r="C18489" t="str">
            <v>FLAMMABLE SOLID</v>
          </cell>
          <cell r="D18489" t="str">
            <v>49</v>
          </cell>
          <cell r="E18489" t="str">
            <v>HAZMAT</v>
          </cell>
          <cell r="F18489" t="str">
            <v>49174</v>
          </cell>
          <cell r="G18489" t="str">
            <v>Div 4.1 Flammable Solids</v>
          </cell>
          <cell r="H18489" t="str">
            <v>4917</v>
          </cell>
          <cell r="I18489" t="str">
            <v>491</v>
          </cell>
          <cell r="J18489" t="str">
            <v>HAZMAT</v>
          </cell>
        </row>
        <row r="18490">
          <cell r="A18490">
            <v>4917446</v>
          </cell>
          <cell r="B18490" t="str">
            <v>Zirconium, Dry</v>
          </cell>
          <cell r="C18490" t="str">
            <v>ZIRCON MTL SHPS</v>
          </cell>
          <cell r="D18490" t="str">
            <v>49</v>
          </cell>
          <cell r="E18490" t="str">
            <v>HAZMAT</v>
          </cell>
          <cell r="F18490" t="str">
            <v>49174</v>
          </cell>
          <cell r="G18490" t="str">
            <v>Div 4.1 Flammable Solids</v>
          </cell>
          <cell r="H18490" t="str">
            <v>4917</v>
          </cell>
          <cell r="I18490" t="str">
            <v>491</v>
          </cell>
          <cell r="J18490" t="str">
            <v>HAZMAT</v>
          </cell>
        </row>
        <row r="18491">
          <cell r="A18491">
            <v>4917447</v>
          </cell>
          <cell r="B18491" t="str">
            <v>Titanium Sponge Granules</v>
          </cell>
          <cell r="C18491" t="str">
            <v>METAL BILLETS</v>
          </cell>
          <cell r="D18491" t="str">
            <v>49</v>
          </cell>
          <cell r="E18491" t="str">
            <v>HAZMAT</v>
          </cell>
          <cell r="F18491" t="str">
            <v>49174</v>
          </cell>
          <cell r="G18491" t="str">
            <v>Div 4.1 Flammable Solids</v>
          </cell>
          <cell r="H18491" t="str">
            <v>4917</v>
          </cell>
          <cell r="I18491" t="str">
            <v>491</v>
          </cell>
          <cell r="J18491" t="str">
            <v>HAZMAT</v>
          </cell>
        </row>
        <row r="18492">
          <cell r="A18492">
            <v>4917448</v>
          </cell>
          <cell r="B18492" t="str">
            <v>4-Dipropylaminobenzene-</v>
          </cell>
          <cell r="C18492" t="str">
            <v>4-DIPROPYLAMINO</v>
          </cell>
          <cell r="D18492" t="str">
            <v>49</v>
          </cell>
          <cell r="E18492" t="str">
            <v>HAZMAT</v>
          </cell>
          <cell r="F18492" t="str">
            <v>49174</v>
          </cell>
          <cell r="G18492" t="str">
            <v>Div 4.1 Flammable Solids</v>
          </cell>
          <cell r="H18492" t="str">
            <v>4917</v>
          </cell>
          <cell r="I18492" t="str">
            <v>491</v>
          </cell>
          <cell r="J18492" t="str">
            <v>HAZMAT</v>
          </cell>
        </row>
        <row r="18493">
          <cell r="A18493">
            <v>4917449</v>
          </cell>
          <cell r="B18493" t="str">
            <v>4-Dimethylamino-6-</v>
          </cell>
          <cell r="C18493" t="str">
            <v>4-DIMETHYLAMINO</v>
          </cell>
          <cell r="D18493" t="str">
            <v>49</v>
          </cell>
          <cell r="E18493" t="str">
            <v>HAZMAT</v>
          </cell>
          <cell r="F18493" t="str">
            <v>49174</v>
          </cell>
          <cell r="G18493" t="str">
            <v>Div 4.1 Flammable Solids</v>
          </cell>
          <cell r="H18493" t="str">
            <v>4917</v>
          </cell>
          <cell r="I18493" t="str">
            <v>491</v>
          </cell>
          <cell r="J18493" t="str">
            <v>HAZMAT</v>
          </cell>
        </row>
        <row r="18494">
          <cell r="A18494">
            <v>4917450</v>
          </cell>
          <cell r="B18494" t="str">
            <v>Flammable Solid, Organic, N.O.S.</v>
          </cell>
          <cell r="C18494" t="str">
            <v>PEANUT SKINS,FD</v>
          </cell>
          <cell r="D18494" t="str">
            <v>49</v>
          </cell>
          <cell r="E18494" t="str">
            <v>HAZMAT</v>
          </cell>
          <cell r="F18494" t="str">
            <v>49174</v>
          </cell>
          <cell r="G18494" t="str">
            <v>Div 4.1 Flammable Solids</v>
          </cell>
          <cell r="H18494" t="str">
            <v>4917</v>
          </cell>
          <cell r="I18494" t="str">
            <v>491</v>
          </cell>
          <cell r="J18494" t="str">
            <v>HAZMAT</v>
          </cell>
        </row>
        <row r="18495">
          <cell r="A18495">
            <v>4917452</v>
          </cell>
          <cell r="B18495" t="str">
            <v>Flammable Solids,</v>
          </cell>
          <cell r="C18495" t="str">
            <v>FLAMMABLE SOLID</v>
          </cell>
          <cell r="D18495" t="str">
            <v>49</v>
          </cell>
          <cell r="E18495" t="str">
            <v>HAZMAT</v>
          </cell>
          <cell r="F18495" t="str">
            <v>49174</v>
          </cell>
          <cell r="G18495" t="str">
            <v>Div 4.1 Flammable Solids</v>
          </cell>
          <cell r="H18495" t="str">
            <v>4917</v>
          </cell>
          <cell r="I18495" t="str">
            <v>491</v>
          </cell>
          <cell r="J18495" t="str">
            <v>HAZMAT</v>
          </cell>
        </row>
        <row r="18496">
          <cell r="A18496">
            <v>4917453</v>
          </cell>
          <cell r="B18496" t="str">
            <v>Metaldehyde</v>
          </cell>
          <cell r="C18496" t="str">
            <v>CHEM,NEC HZ 4.1</v>
          </cell>
          <cell r="D18496" t="str">
            <v>49</v>
          </cell>
          <cell r="E18496" t="str">
            <v>HAZMAT</v>
          </cell>
          <cell r="F18496" t="str">
            <v>49174</v>
          </cell>
          <cell r="G18496" t="str">
            <v>Div 4.1 Flammable Solids</v>
          </cell>
          <cell r="H18496" t="str">
            <v>4917</v>
          </cell>
          <cell r="I18496" t="str">
            <v>491</v>
          </cell>
          <cell r="J18496" t="str">
            <v>HAZMAT</v>
          </cell>
        </row>
        <row r="18497">
          <cell r="A18497">
            <v>4917454</v>
          </cell>
          <cell r="B18497" t="str">
            <v>Sodium 2-Diazo-1-</v>
          </cell>
          <cell r="C18497" t="str">
            <v>SODIUM 2-DIAZO-</v>
          </cell>
          <cell r="D18497" t="str">
            <v>49</v>
          </cell>
          <cell r="E18497" t="str">
            <v>HAZMAT</v>
          </cell>
          <cell r="F18497" t="str">
            <v>49174</v>
          </cell>
          <cell r="G18497" t="str">
            <v>Div 4.1 Flammable Solids</v>
          </cell>
          <cell r="H18497" t="str">
            <v>4917</v>
          </cell>
          <cell r="I18497" t="str">
            <v>491</v>
          </cell>
          <cell r="J18497" t="str">
            <v>HAZMAT</v>
          </cell>
        </row>
        <row r="18498">
          <cell r="A18498">
            <v>4917455</v>
          </cell>
          <cell r="B18498" t="str">
            <v>Sodium 2-Diazo-1-</v>
          </cell>
          <cell r="C18498" t="str">
            <v>SODIUM 2-DIAZO-</v>
          </cell>
          <cell r="D18498" t="str">
            <v>49</v>
          </cell>
          <cell r="E18498" t="str">
            <v>HAZMAT</v>
          </cell>
          <cell r="F18498" t="str">
            <v>49174</v>
          </cell>
          <cell r="G18498" t="str">
            <v>Div 4.1 Flammable Solids</v>
          </cell>
          <cell r="H18498" t="str">
            <v>4917</v>
          </cell>
          <cell r="I18498" t="str">
            <v>491</v>
          </cell>
          <cell r="J18498" t="str">
            <v>HAZMAT</v>
          </cell>
        </row>
        <row r="18499">
          <cell r="A18499">
            <v>4917458</v>
          </cell>
          <cell r="B18499" t="str">
            <v>Diphenyloxide-</v>
          </cell>
          <cell r="C18499" t="str">
            <v>DIPHENYLOXIDE-</v>
          </cell>
          <cell r="D18499" t="str">
            <v>49</v>
          </cell>
          <cell r="E18499" t="str">
            <v>HAZMAT</v>
          </cell>
          <cell r="F18499" t="str">
            <v>49174</v>
          </cell>
          <cell r="G18499" t="str">
            <v>Div 4.1 Flammable Solids</v>
          </cell>
          <cell r="H18499" t="str">
            <v>4917</v>
          </cell>
          <cell r="I18499" t="str">
            <v>491</v>
          </cell>
          <cell r="J18499" t="str">
            <v>HAZMAT</v>
          </cell>
        </row>
        <row r="18500">
          <cell r="A18500">
            <v>4917459</v>
          </cell>
          <cell r="B18500" t="str">
            <v>Naphthalene, Molten</v>
          </cell>
          <cell r="C18500" t="str">
            <v>NAPHTALENE</v>
          </cell>
          <cell r="D18500" t="str">
            <v>49</v>
          </cell>
          <cell r="E18500" t="str">
            <v>HAZMAT</v>
          </cell>
          <cell r="F18500" t="str">
            <v>49174</v>
          </cell>
          <cell r="G18500" t="str">
            <v>Div 4.1 Flammable Solids</v>
          </cell>
          <cell r="H18500" t="str">
            <v>4917</v>
          </cell>
          <cell r="I18500" t="str">
            <v>491</v>
          </cell>
          <cell r="J18500" t="str">
            <v>HAZMAT</v>
          </cell>
        </row>
        <row r="18501">
          <cell r="A18501">
            <v>4917460</v>
          </cell>
          <cell r="B18501" t="str">
            <v>Flammable Solids,</v>
          </cell>
          <cell r="C18501" t="str">
            <v>FLAMMABLE SOLID</v>
          </cell>
          <cell r="D18501" t="str">
            <v>49</v>
          </cell>
          <cell r="E18501" t="str">
            <v>HAZMAT</v>
          </cell>
          <cell r="F18501" t="str">
            <v>49174</v>
          </cell>
          <cell r="G18501" t="str">
            <v>Div 4.1 Flammable Solids</v>
          </cell>
          <cell r="H18501" t="str">
            <v>4917</v>
          </cell>
          <cell r="I18501" t="str">
            <v>491</v>
          </cell>
          <cell r="J18501" t="str">
            <v>HAZMAT</v>
          </cell>
        </row>
        <row r="18502">
          <cell r="A18502">
            <v>4917463</v>
          </cell>
          <cell r="B18502" t="str">
            <v>Nitronaphthalene</v>
          </cell>
          <cell r="C18502" t="str">
            <v>CHEM,NEC HZ 4.1</v>
          </cell>
          <cell r="D18502" t="str">
            <v>49</v>
          </cell>
          <cell r="E18502" t="str">
            <v>HAZMAT</v>
          </cell>
          <cell r="F18502" t="str">
            <v>49174</v>
          </cell>
          <cell r="G18502" t="str">
            <v>Div 4.1 Flammable Solids</v>
          </cell>
          <cell r="H18502" t="str">
            <v>4917</v>
          </cell>
          <cell r="I18502" t="str">
            <v>491</v>
          </cell>
          <cell r="J18502" t="str">
            <v>HAZMAT</v>
          </cell>
        </row>
        <row r="18503">
          <cell r="A18503">
            <v>4917464</v>
          </cell>
          <cell r="B18503" t="str">
            <v>Hexamethylenetetramine</v>
          </cell>
          <cell r="C18503" t="str">
            <v>CHEM,NEC HZ 4.1</v>
          </cell>
          <cell r="D18503" t="str">
            <v>49</v>
          </cell>
          <cell r="E18503" t="str">
            <v>HAZMAT</v>
          </cell>
          <cell r="F18503" t="str">
            <v>49174</v>
          </cell>
          <cell r="G18503" t="str">
            <v>Div 4.1 Flammable Solids</v>
          </cell>
          <cell r="H18503" t="str">
            <v>4917</v>
          </cell>
          <cell r="I18503" t="str">
            <v>491</v>
          </cell>
          <cell r="J18503" t="str">
            <v>HAZMAT</v>
          </cell>
        </row>
        <row r="18504">
          <cell r="A18504">
            <v>4917465</v>
          </cell>
          <cell r="B18504" t="str">
            <v>Azodiisobutyronitrile</v>
          </cell>
          <cell r="C18504" t="str">
            <v>AZODIISOBUTYRON</v>
          </cell>
          <cell r="D18504" t="str">
            <v>49</v>
          </cell>
          <cell r="E18504" t="str">
            <v>HAZMAT</v>
          </cell>
          <cell r="F18504" t="str">
            <v>49174</v>
          </cell>
          <cell r="G18504" t="str">
            <v>Div 4.1 Flammable Solids</v>
          </cell>
          <cell r="H18504" t="str">
            <v>4917</v>
          </cell>
          <cell r="I18504" t="str">
            <v>491</v>
          </cell>
          <cell r="J18504" t="str">
            <v>HAZMAT</v>
          </cell>
        </row>
        <row r="18505">
          <cell r="A18505">
            <v>4917466</v>
          </cell>
          <cell r="B18505" t="str">
            <v>1,1'-Azodi-</v>
          </cell>
          <cell r="C18505" t="str">
            <v>1,1'-AZODI-</v>
          </cell>
          <cell r="D18505" t="str">
            <v>49</v>
          </cell>
          <cell r="E18505" t="str">
            <v>HAZMAT</v>
          </cell>
          <cell r="F18505" t="str">
            <v>49174</v>
          </cell>
          <cell r="G18505" t="str">
            <v>Div 4.1 Flammable Solids</v>
          </cell>
          <cell r="H18505" t="str">
            <v>4917</v>
          </cell>
          <cell r="I18505" t="str">
            <v>491</v>
          </cell>
          <cell r="J18505" t="str">
            <v>HAZMAT</v>
          </cell>
        </row>
        <row r="18506">
          <cell r="A18506">
            <v>4917467</v>
          </cell>
          <cell r="B18506" t="str">
            <v>Fabrics Impregnated With Weakly Nitrated Nitrocellulose, N.O.S.</v>
          </cell>
          <cell r="C18506" t="str">
            <v>CHEM,NEC HZ 4.1</v>
          </cell>
          <cell r="D18506" t="str">
            <v>49</v>
          </cell>
          <cell r="E18506" t="str">
            <v>HAZMAT</v>
          </cell>
          <cell r="F18506" t="str">
            <v>49174</v>
          </cell>
          <cell r="G18506" t="str">
            <v>Div 4.1 Flammable Solids</v>
          </cell>
          <cell r="H18506" t="str">
            <v>4917</v>
          </cell>
          <cell r="I18506" t="str">
            <v>491</v>
          </cell>
          <cell r="J18506" t="str">
            <v>HAZMAT</v>
          </cell>
        </row>
        <row r="18507">
          <cell r="A18507">
            <v>4917469</v>
          </cell>
          <cell r="B18507" t="str">
            <v>Sulfur</v>
          </cell>
          <cell r="C18507" t="str">
            <v>SULPHUR BRMSTNE</v>
          </cell>
          <cell r="D18507" t="str">
            <v>49</v>
          </cell>
          <cell r="E18507" t="str">
            <v>HAZMAT</v>
          </cell>
          <cell r="F18507" t="str">
            <v>49174</v>
          </cell>
          <cell r="G18507" t="str">
            <v>Div 4.1 Flammable Solids</v>
          </cell>
          <cell r="H18507" t="str">
            <v>4917</v>
          </cell>
          <cell r="I18507" t="str">
            <v>491</v>
          </cell>
          <cell r="J18507" t="str">
            <v>HAZMAT</v>
          </cell>
        </row>
        <row r="18508">
          <cell r="A18508">
            <v>4917470</v>
          </cell>
          <cell r="B18508" t="str">
            <v>Flammable Solid, Organic, N.O.S.</v>
          </cell>
          <cell r="C18508" t="str">
            <v>WASTE PAPR PULP</v>
          </cell>
          <cell r="D18508" t="str">
            <v>49</v>
          </cell>
          <cell r="E18508" t="str">
            <v>HAZMAT</v>
          </cell>
          <cell r="F18508" t="str">
            <v>49174</v>
          </cell>
          <cell r="G18508" t="str">
            <v>Div 4.1 Flammable Solids</v>
          </cell>
          <cell r="H18508" t="str">
            <v>4917</v>
          </cell>
          <cell r="I18508" t="str">
            <v>491</v>
          </cell>
          <cell r="J18508" t="str">
            <v>HAZMAT</v>
          </cell>
        </row>
        <row r="18509">
          <cell r="A18509">
            <v>4917471</v>
          </cell>
          <cell r="B18509" t="str">
            <v>Nitrocellulose, Mixture, Without Pigment</v>
          </cell>
          <cell r="C18509" t="str">
            <v>CHEM,NEC HZ 4.1</v>
          </cell>
          <cell r="D18509" t="str">
            <v>49</v>
          </cell>
          <cell r="E18509" t="str">
            <v>HAZMAT</v>
          </cell>
          <cell r="F18509" t="str">
            <v>49174</v>
          </cell>
          <cell r="G18509" t="str">
            <v>Div 4.1 Flammable Solids</v>
          </cell>
          <cell r="H18509" t="str">
            <v>4917</v>
          </cell>
          <cell r="I18509" t="str">
            <v>491</v>
          </cell>
          <cell r="J18509" t="str">
            <v>HAZMAT</v>
          </cell>
        </row>
        <row r="18510">
          <cell r="A18510">
            <v>4917473</v>
          </cell>
          <cell r="B18510" t="str">
            <v>Naphthalene, Molten</v>
          </cell>
          <cell r="C18510" t="str">
            <v>NAPHTHLENE</v>
          </cell>
          <cell r="D18510" t="str">
            <v>49</v>
          </cell>
          <cell r="E18510" t="str">
            <v>HAZMAT</v>
          </cell>
          <cell r="F18510" t="str">
            <v>49174</v>
          </cell>
          <cell r="G18510" t="str">
            <v>Div 4.1 Flammable Solids</v>
          </cell>
          <cell r="H18510" t="str">
            <v>4917</v>
          </cell>
          <cell r="I18510" t="str">
            <v>491</v>
          </cell>
          <cell r="J18510" t="str">
            <v>HAZMAT</v>
          </cell>
        </row>
        <row r="18511">
          <cell r="A18511">
            <v>4917475</v>
          </cell>
          <cell r="B18511" t="str">
            <v>Flammable Solid, Organic, N.O.S.</v>
          </cell>
          <cell r="C18511" t="str">
            <v>POLISHING CLOTH</v>
          </cell>
          <cell r="D18511" t="str">
            <v>49</v>
          </cell>
          <cell r="E18511" t="str">
            <v>HAZMAT</v>
          </cell>
          <cell r="F18511" t="str">
            <v>49174</v>
          </cell>
          <cell r="G18511" t="str">
            <v>Div 4.1 Flammable Solids</v>
          </cell>
          <cell r="H18511" t="str">
            <v>4917</v>
          </cell>
          <cell r="I18511" t="str">
            <v>491</v>
          </cell>
          <cell r="J18511" t="str">
            <v>HAZMAT</v>
          </cell>
        </row>
        <row r="18512">
          <cell r="A18512">
            <v>4917477</v>
          </cell>
          <cell r="B18512" t="str">
            <v>Bhusa</v>
          </cell>
          <cell r="C18512" t="str">
            <v>HAY</v>
          </cell>
          <cell r="D18512" t="str">
            <v>49</v>
          </cell>
          <cell r="E18512" t="str">
            <v>HAZMAT</v>
          </cell>
          <cell r="F18512" t="str">
            <v>49174</v>
          </cell>
          <cell r="G18512" t="str">
            <v>Div 4.1 Flammable Solids</v>
          </cell>
          <cell r="H18512" t="str">
            <v>4917</v>
          </cell>
          <cell r="I18512" t="str">
            <v>491</v>
          </cell>
          <cell r="J18512" t="str">
            <v>HAZMAT</v>
          </cell>
        </row>
        <row r="18513">
          <cell r="A18513">
            <v>4917480</v>
          </cell>
          <cell r="B18513" t="str">
            <v>Ferrocerium</v>
          </cell>
          <cell r="C18513" t="str">
            <v>METAL BILLETS</v>
          </cell>
          <cell r="D18513" t="str">
            <v>49</v>
          </cell>
          <cell r="E18513" t="str">
            <v>HAZMAT</v>
          </cell>
          <cell r="F18513" t="str">
            <v>49174</v>
          </cell>
          <cell r="G18513" t="str">
            <v>Div 4.1 Flammable Solids</v>
          </cell>
          <cell r="H18513" t="str">
            <v>4917</v>
          </cell>
          <cell r="I18513" t="str">
            <v>491</v>
          </cell>
          <cell r="J18513" t="str">
            <v>HAZMAT</v>
          </cell>
        </row>
        <row r="18514">
          <cell r="A18514">
            <v>4917481</v>
          </cell>
          <cell r="B18514" t="str">
            <v>Silicon Powder, Amorphous</v>
          </cell>
          <cell r="C18514" t="str">
            <v>CHEM,NEC HZ 4.1</v>
          </cell>
          <cell r="D18514" t="str">
            <v>49</v>
          </cell>
          <cell r="E18514" t="str">
            <v>HAZMAT</v>
          </cell>
          <cell r="F18514" t="str">
            <v>49174</v>
          </cell>
          <cell r="G18514" t="str">
            <v>Div 4.1 Flammable Solids</v>
          </cell>
          <cell r="H18514" t="str">
            <v>4917</v>
          </cell>
          <cell r="I18514" t="str">
            <v>491</v>
          </cell>
          <cell r="J18514" t="str">
            <v>HAZMAT</v>
          </cell>
        </row>
        <row r="18515">
          <cell r="A18515">
            <v>4917487</v>
          </cell>
          <cell r="B18515" t="str">
            <v>Trinitroaniline, Wetted</v>
          </cell>
          <cell r="C18515" t="str">
            <v>TRINITROANILINE</v>
          </cell>
          <cell r="D18515" t="str">
            <v>49</v>
          </cell>
          <cell r="E18515" t="str">
            <v>HAZMAT</v>
          </cell>
          <cell r="F18515" t="str">
            <v>49174</v>
          </cell>
          <cell r="G18515" t="str">
            <v>Div 4.1 Flammable Solids</v>
          </cell>
          <cell r="H18515" t="str">
            <v>4917</v>
          </cell>
          <cell r="I18515" t="str">
            <v>491</v>
          </cell>
          <cell r="J18515" t="str">
            <v>HAZMAT</v>
          </cell>
        </row>
        <row r="18516">
          <cell r="A18516">
            <v>4917495</v>
          </cell>
          <cell r="B18516" t="str">
            <v>Dangerous Goods In</v>
          </cell>
          <cell r="C18516" t="str">
            <v>DANGEROUS GOODS</v>
          </cell>
          <cell r="D18516" t="str">
            <v>49</v>
          </cell>
          <cell r="E18516" t="str">
            <v>HAZMAT</v>
          </cell>
          <cell r="F18516" t="str">
            <v>49174</v>
          </cell>
          <cell r="G18516" t="str">
            <v>Div 4.1 Flammable Solids</v>
          </cell>
          <cell r="H18516" t="str">
            <v>4917</v>
          </cell>
          <cell r="I18516" t="str">
            <v>491</v>
          </cell>
          <cell r="J18516" t="str">
            <v>HAZMAT</v>
          </cell>
        </row>
        <row r="18517">
          <cell r="A18517">
            <v>4917501</v>
          </cell>
          <cell r="B18517" t="str">
            <v>Phosphorus, Amorphous</v>
          </cell>
          <cell r="C18517" t="str">
            <v>PHOSPHORUS, AMO</v>
          </cell>
          <cell r="D18517" t="str">
            <v>49</v>
          </cell>
          <cell r="E18517" t="str">
            <v>HAZMAT</v>
          </cell>
          <cell r="F18517" t="str">
            <v>49175</v>
          </cell>
          <cell r="G18517" t="str">
            <v>Div 4.1 Flammable Solids</v>
          </cell>
          <cell r="H18517" t="str">
            <v>4917</v>
          </cell>
          <cell r="I18517" t="str">
            <v>491</v>
          </cell>
          <cell r="J18517" t="str">
            <v>HAZMAT</v>
          </cell>
        </row>
        <row r="18518">
          <cell r="A18518">
            <v>4917506</v>
          </cell>
          <cell r="B18518" t="str">
            <v>Phosphorus Sesquisulfide</v>
          </cell>
          <cell r="C18518" t="str">
            <v>PHOSPH SESSULPH</v>
          </cell>
          <cell r="D18518" t="str">
            <v>49</v>
          </cell>
          <cell r="E18518" t="str">
            <v>HAZMAT</v>
          </cell>
          <cell r="F18518" t="str">
            <v>49175</v>
          </cell>
          <cell r="G18518" t="str">
            <v>Div 4.1 Flammable Solids</v>
          </cell>
          <cell r="H18518" t="str">
            <v>4917</v>
          </cell>
          <cell r="I18518" t="str">
            <v>491</v>
          </cell>
          <cell r="J18518" t="str">
            <v>HAZMAT</v>
          </cell>
        </row>
        <row r="18519">
          <cell r="A18519">
            <v>4917507</v>
          </cell>
          <cell r="B18519" t="str">
            <v>Phosphorus Trisulfide</v>
          </cell>
          <cell r="C18519" t="str">
            <v>CHEM,NEC HZ 4.1</v>
          </cell>
          <cell r="D18519" t="str">
            <v>49</v>
          </cell>
          <cell r="E18519" t="str">
            <v>HAZMAT</v>
          </cell>
          <cell r="F18519" t="str">
            <v>49175</v>
          </cell>
          <cell r="G18519" t="str">
            <v>Div 4.1 Flammable Solids</v>
          </cell>
          <cell r="H18519" t="str">
            <v>4917</v>
          </cell>
          <cell r="I18519" t="str">
            <v>491</v>
          </cell>
          <cell r="J18519" t="str">
            <v>HAZMAT</v>
          </cell>
        </row>
        <row r="18520">
          <cell r="A18520">
            <v>4917508</v>
          </cell>
          <cell r="B18520" t="str">
            <v>Magnesium</v>
          </cell>
          <cell r="C18520" t="str">
            <v>MAGNESIUM METAL</v>
          </cell>
          <cell r="D18520" t="str">
            <v>49</v>
          </cell>
          <cell r="E18520" t="str">
            <v>HAZMAT</v>
          </cell>
          <cell r="F18520" t="str">
            <v>49175</v>
          </cell>
          <cell r="G18520" t="str">
            <v>Div 4.1 Flammable Solids</v>
          </cell>
          <cell r="H18520" t="str">
            <v>4917</v>
          </cell>
          <cell r="I18520" t="str">
            <v>491</v>
          </cell>
          <cell r="J18520" t="str">
            <v>HAZMAT</v>
          </cell>
        </row>
        <row r="18521">
          <cell r="A18521">
            <v>4917509</v>
          </cell>
          <cell r="B18521" t="str">
            <v>Magnesium</v>
          </cell>
          <cell r="C18521" t="str">
            <v>SCRAP MAGN</v>
          </cell>
          <cell r="D18521" t="str">
            <v>49</v>
          </cell>
          <cell r="E18521" t="str">
            <v>HAZMAT</v>
          </cell>
          <cell r="F18521" t="str">
            <v>49175</v>
          </cell>
          <cell r="G18521" t="str">
            <v>Div 4.1 Flammable Solids</v>
          </cell>
          <cell r="H18521" t="str">
            <v>4917</v>
          </cell>
          <cell r="I18521" t="str">
            <v>491</v>
          </cell>
          <cell r="J18521" t="str">
            <v>HAZMAT</v>
          </cell>
        </row>
        <row r="18522">
          <cell r="A18522">
            <v>4917511</v>
          </cell>
          <cell r="B18522" t="str">
            <v>Zirconium Hydride</v>
          </cell>
          <cell r="C18522" t="str">
            <v>CHEM,NEC HZ 4.1</v>
          </cell>
          <cell r="D18522" t="str">
            <v>49</v>
          </cell>
          <cell r="E18522" t="str">
            <v>HAZMAT</v>
          </cell>
          <cell r="F18522" t="str">
            <v>49175</v>
          </cell>
          <cell r="G18522" t="str">
            <v>Div 4.1 Flammable Solids</v>
          </cell>
          <cell r="H18522" t="str">
            <v>4917</v>
          </cell>
          <cell r="I18522" t="str">
            <v>491</v>
          </cell>
          <cell r="J18522" t="str">
            <v>HAZMAT</v>
          </cell>
        </row>
        <row r="18523">
          <cell r="A18523">
            <v>4917512</v>
          </cell>
          <cell r="B18523" t="str">
            <v>Flammable Solid, Toxic, Organic, N.O.S.</v>
          </cell>
          <cell r="C18523" t="str">
            <v>CHEM,NEC HZ 4.1</v>
          </cell>
          <cell r="D18523" t="str">
            <v>49</v>
          </cell>
          <cell r="E18523" t="str">
            <v>HAZMAT</v>
          </cell>
          <cell r="F18523" t="str">
            <v>49175</v>
          </cell>
          <cell r="G18523" t="str">
            <v>Div 4.1 Flammable Solids</v>
          </cell>
          <cell r="H18523" t="str">
            <v>4917</v>
          </cell>
          <cell r="I18523" t="str">
            <v>491</v>
          </cell>
          <cell r="J18523" t="str">
            <v>HAZMAT</v>
          </cell>
        </row>
        <row r="18524">
          <cell r="A18524">
            <v>4917513</v>
          </cell>
          <cell r="B18524" t="str">
            <v>Dinitrophenol, Wetted</v>
          </cell>
          <cell r="C18524" t="str">
            <v>DINITROPHENOL</v>
          </cell>
          <cell r="D18524" t="str">
            <v>49</v>
          </cell>
          <cell r="E18524" t="str">
            <v>HAZMAT</v>
          </cell>
          <cell r="F18524" t="str">
            <v>49175</v>
          </cell>
          <cell r="G18524" t="str">
            <v>Div 4.1 Flammable Solids</v>
          </cell>
          <cell r="H18524" t="str">
            <v>4917</v>
          </cell>
          <cell r="I18524" t="str">
            <v>491</v>
          </cell>
          <cell r="J18524" t="str">
            <v>HAZMAT</v>
          </cell>
        </row>
        <row r="18525">
          <cell r="A18525">
            <v>4918110</v>
          </cell>
          <cell r="B18525" t="str">
            <v>Chlorine Dioxide Hydrate, Frozen</v>
          </cell>
          <cell r="C18525" t="str">
            <v>CHEM,NEC HZ 5.1</v>
          </cell>
          <cell r="D18525" t="str">
            <v>49</v>
          </cell>
          <cell r="E18525" t="str">
            <v>HAZMAT</v>
          </cell>
          <cell r="F18525" t="str">
            <v>49181</v>
          </cell>
          <cell r="G18525" t="str">
            <v>Div 5.1 Oxidizers</v>
          </cell>
          <cell r="H18525" t="str">
            <v>4918</v>
          </cell>
          <cell r="I18525" t="str">
            <v>491</v>
          </cell>
          <cell r="J18525" t="str">
            <v>HAZMAT</v>
          </cell>
        </row>
        <row r="18526">
          <cell r="A18526">
            <v>4918180</v>
          </cell>
          <cell r="B18526" t="str">
            <v>Tetranitromethane</v>
          </cell>
          <cell r="C18526" t="str">
            <v>CHEM,NEC TOXIC</v>
          </cell>
          <cell r="D18526" t="str">
            <v>49</v>
          </cell>
          <cell r="E18526" t="str">
            <v>HAZMAT</v>
          </cell>
          <cell r="F18526" t="str">
            <v>49181</v>
          </cell>
          <cell r="G18526" t="str">
            <v>Div 5.1 Oxidizers</v>
          </cell>
          <cell r="H18526" t="str">
            <v>4918</v>
          </cell>
          <cell r="I18526" t="str">
            <v>491</v>
          </cell>
          <cell r="J18526" t="str">
            <v>HAZMAT</v>
          </cell>
        </row>
        <row r="18527">
          <cell r="A18527">
            <v>4918206</v>
          </cell>
          <cell r="B18527" t="str">
            <v>Chloric Acid, Aqueous Solution</v>
          </cell>
          <cell r="C18527" t="str">
            <v>ACID INORGANIC</v>
          </cell>
          <cell r="D18527" t="str">
            <v>49</v>
          </cell>
          <cell r="E18527" t="str">
            <v>HAZMAT</v>
          </cell>
          <cell r="F18527" t="str">
            <v>49182</v>
          </cell>
          <cell r="G18527" t="str">
            <v>Div 5.1 Oxidizers</v>
          </cell>
          <cell r="H18527" t="str">
            <v>4918</v>
          </cell>
          <cell r="I18527" t="str">
            <v>491</v>
          </cell>
          <cell r="J18527" t="str">
            <v>HAZMAT</v>
          </cell>
        </row>
        <row r="18528">
          <cell r="A18528">
            <v>4918208</v>
          </cell>
          <cell r="B18528" t="str">
            <v>Oxidizing Liquid, N.O.S.</v>
          </cell>
          <cell r="C18528" t="str">
            <v>SDM CHLORATE</v>
          </cell>
          <cell r="D18528" t="str">
            <v>49</v>
          </cell>
          <cell r="E18528" t="str">
            <v>HAZMAT</v>
          </cell>
          <cell r="F18528" t="str">
            <v>49182</v>
          </cell>
          <cell r="G18528" t="str">
            <v>Div 5.1 Oxidizers</v>
          </cell>
          <cell r="H18528" t="str">
            <v>4918</v>
          </cell>
          <cell r="I18528" t="str">
            <v>491</v>
          </cell>
          <cell r="J18528" t="str">
            <v>HAZMAT</v>
          </cell>
        </row>
        <row r="18529">
          <cell r="A18529">
            <v>4918215</v>
          </cell>
          <cell r="B18529" t="str">
            <v>Iodine Pentafluoride</v>
          </cell>
          <cell r="C18529" t="str">
            <v>CHEM,NEC HZ 5.1</v>
          </cell>
          <cell r="D18529" t="str">
            <v>49</v>
          </cell>
          <cell r="E18529" t="str">
            <v>HAZMAT</v>
          </cell>
          <cell r="F18529" t="str">
            <v>49182</v>
          </cell>
          <cell r="G18529" t="str">
            <v>Div 5.1 Oxidizers</v>
          </cell>
          <cell r="H18529" t="str">
            <v>4918</v>
          </cell>
          <cell r="I18529" t="str">
            <v>491</v>
          </cell>
          <cell r="J18529" t="str">
            <v>HAZMAT</v>
          </cell>
        </row>
        <row r="18530">
          <cell r="A18530">
            <v>4918247</v>
          </cell>
          <cell r="B18530" t="str">
            <v>Lead Perchlorate, Solution</v>
          </cell>
          <cell r="C18530" t="str">
            <v>CHEM,NEC HZ 5.1</v>
          </cell>
          <cell r="D18530" t="str">
            <v>49</v>
          </cell>
          <cell r="E18530" t="str">
            <v>HAZMAT</v>
          </cell>
          <cell r="F18530" t="str">
            <v>49182</v>
          </cell>
          <cell r="G18530" t="str">
            <v>Div 5.1 Oxidizers</v>
          </cell>
          <cell r="H18530" t="str">
            <v>4918</v>
          </cell>
          <cell r="I18530" t="str">
            <v>491</v>
          </cell>
          <cell r="J18530" t="str">
            <v>HAZMAT</v>
          </cell>
        </row>
        <row r="18531">
          <cell r="A18531">
            <v>4918248</v>
          </cell>
          <cell r="B18531" t="str">
            <v>Lead Perchlorate</v>
          </cell>
          <cell r="C18531" t="str">
            <v>CHEM,NEC HZ 5.1</v>
          </cell>
          <cell r="D18531" t="str">
            <v>49</v>
          </cell>
          <cell r="E18531" t="str">
            <v>HAZMAT</v>
          </cell>
          <cell r="F18531" t="str">
            <v>49182</v>
          </cell>
          <cell r="G18531" t="str">
            <v>Div 5.1 Oxidizers</v>
          </cell>
          <cell r="H18531" t="str">
            <v>4918</v>
          </cell>
          <cell r="I18531" t="str">
            <v>491</v>
          </cell>
          <cell r="J18531" t="str">
            <v>HAZMAT</v>
          </cell>
        </row>
        <row r="18532">
          <cell r="A18532">
            <v>4918309</v>
          </cell>
          <cell r="B18532" t="str">
            <v>Ammonium Nitrate Emulsion</v>
          </cell>
          <cell r="C18532" t="str">
            <v>CHEM,NEC HZ 5.1</v>
          </cell>
          <cell r="D18532" t="str">
            <v>49</v>
          </cell>
          <cell r="E18532" t="str">
            <v>HAZMAT</v>
          </cell>
          <cell r="F18532" t="str">
            <v>49183</v>
          </cell>
          <cell r="G18532" t="str">
            <v>Div 5.1 Oxidizers</v>
          </cell>
          <cell r="H18532" t="str">
            <v>4918</v>
          </cell>
          <cell r="I18532" t="str">
            <v>491</v>
          </cell>
          <cell r="J18532" t="str">
            <v>HAZMAT</v>
          </cell>
        </row>
        <row r="18533">
          <cell r="A18533">
            <v>4918310</v>
          </cell>
          <cell r="B18533" t="str">
            <v>Ammonium Nitrate Fertilizer</v>
          </cell>
          <cell r="C18533" t="str">
            <v>AM NIT FERT DRY</v>
          </cell>
          <cell r="D18533" t="str">
            <v>49</v>
          </cell>
          <cell r="E18533" t="str">
            <v>HAZMAT</v>
          </cell>
          <cell r="F18533" t="str">
            <v>49183</v>
          </cell>
          <cell r="G18533" t="str">
            <v>Div 5.1 Oxidizers</v>
          </cell>
          <cell r="H18533" t="str">
            <v>4918</v>
          </cell>
          <cell r="I18533" t="str">
            <v>491</v>
          </cell>
          <cell r="J18533" t="str">
            <v>HAZMAT</v>
          </cell>
        </row>
        <row r="18534">
          <cell r="A18534">
            <v>4918311</v>
          </cell>
          <cell r="B18534" t="str">
            <v>Ammonium Nitrate</v>
          </cell>
          <cell r="C18534" t="str">
            <v>AM NIT FERT DRY</v>
          </cell>
          <cell r="D18534" t="str">
            <v>49</v>
          </cell>
          <cell r="E18534" t="str">
            <v>HAZMAT</v>
          </cell>
          <cell r="F18534" t="str">
            <v>49183</v>
          </cell>
          <cell r="G18534" t="str">
            <v>Div 5.1 Oxidizers</v>
          </cell>
          <cell r="H18534" t="str">
            <v>4918</v>
          </cell>
          <cell r="I18534" t="str">
            <v>491</v>
          </cell>
          <cell r="J18534" t="str">
            <v>HAZMAT</v>
          </cell>
        </row>
        <row r="18535">
          <cell r="A18535">
            <v>4918320</v>
          </cell>
          <cell r="B18535" t="str">
            <v>Ammonium Perchlorate</v>
          </cell>
          <cell r="C18535" t="str">
            <v>AMMON PERCHLORT</v>
          </cell>
          <cell r="D18535" t="str">
            <v>49</v>
          </cell>
          <cell r="E18535" t="str">
            <v>HAZMAT</v>
          </cell>
          <cell r="F18535" t="str">
            <v>49183</v>
          </cell>
          <cell r="G18535" t="str">
            <v>Div 5.1 Oxidizers</v>
          </cell>
          <cell r="H18535" t="str">
            <v>4918</v>
          </cell>
          <cell r="I18535" t="str">
            <v>491</v>
          </cell>
          <cell r="J18535" t="str">
            <v>HAZMAT</v>
          </cell>
        </row>
        <row r="18536">
          <cell r="A18536">
            <v>4918330</v>
          </cell>
          <cell r="B18536" t="str">
            <v>Ammonium Dichromate</v>
          </cell>
          <cell r="C18536" t="str">
            <v>CHEM,NEC HZ 5.1</v>
          </cell>
          <cell r="D18536" t="str">
            <v>49</v>
          </cell>
          <cell r="E18536" t="str">
            <v>HAZMAT</v>
          </cell>
          <cell r="F18536" t="str">
            <v>49183</v>
          </cell>
          <cell r="G18536" t="str">
            <v>Div 5.1 Oxidizers</v>
          </cell>
          <cell r="H18536" t="str">
            <v>4918</v>
          </cell>
          <cell r="I18536" t="str">
            <v>491</v>
          </cell>
          <cell r="J18536" t="str">
            <v>HAZMAT</v>
          </cell>
        </row>
        <row r="18537">
          <cell r="A18537">
            <v>4918335</v>
          </cell>
          <cell r="B18537" t="str">
            <v>Hydrogen Peroxide, Aqueous Solution, Stabilized</v>
          </cell>
          <cell r="C18537" t="str">
            <v>HYDROGEN PEROXI</v>
          </cell>
          <cell r="D18537" t="str">
            <v>49</v>
          </cell>
          <cell r="E18537" t="str">
            <v>HAZMAT</v>
          </cell>
          <cell r="F18537" t="str">
            <v>49183</v>
          </cell>
          <cell r="G18537" t="str">
            <v>Div 5.1 Oxidizers</v>
          </cell>
          <cell r="H18537" t="str">
            <v>4918</v>
          </cell>
          <cell r="I18537" t="str">
            <v>491</v>
          </cell>
          <cell r="J18537" t="str">
            <v>HAZMAT</v>
          </cell>
        </row>
        <row r="18538">
          <cell r="A18538">
            <v>4918340</v>
          </cell>
          <cell r="B18538" t="str">
            <v>Potassium Perchlorate</v>
          </cell>
          <cell r="C18538" t="str">
            <v>PTSM PERCHLORAT</v>
          </cell>
          <cell r="D18538" t="str">
            <v>49</v>
          </cell>
          <cell r="E18538" t="str">
            <v>HAZMAT</v>
          </cell>
          <cell r="F18538" t="str">
            <v>49183</v>
          </cell>
          <cell r="G18538" t="str">
            <v>Div 5.1 Oxidizers</v>
          </cell>
          <cell r="H18538" t="str">
            <v>4918</v>
          </cell>
          <cell r="I18538" t="str">
            <v>491</v>
          </cell>
          <cell r="J18538" t="str">
            <v>HAZMAT</v>
          </cell>
        </row>
        <row r="18539">
          <cell r="A18539">
            <v>4918360</v>
          </cell>
          <cell r="B18539" t="str">
            <v>Sodium Chlorite</v>
          </cell>
          <cell r="C18539" t="str">
            <v>SODIUM SALTS</v>
          </cell>
          <cell r="D18539" t="str">
            <v>49</v>
          </cell>
          <cell r="E18539" t="str">
            <v>HAZMAT</v>
          </cell>
          <cell r="F18539" t="str">
            <v>49183</v>
          </cell>
          <cell r="G18539" t="str">
            <v>Div 5.1 Oxidizers</v>
          </cell>
          <cell r="H18539" t="str">
            <v>4918</v>
          </cell>
          <cell r="I18539" t="str">
            <v>491</v>
          </cell>
          <cell r="J18539" t="str">
            <v>HAZMAT</v>
          </cell>
        </row>
        <row r="18540">
          <cell r="A18540">
            <v>4918405</v>
          </cell>
          <cell r="B18540" t="str">
            <v>Oxidizing Solid, N.O.S.</v>
          </cell>
          <cell r="C18540" t="str">
            <v>TREE WD KLG CPD</v>
          </cell>
          <cell r="D18540" t="str">
            <v>49</v>
          </cell>
          <cell r="E18540" t="str">
            <v>HAZMAT</v>
          </cell>
          <cell r="F18540" t="str">
            <v>49184</v>
          </cell>
          <cell r="G18540" t="str">
            <v>Div 5.1 Oxidizers</v>
          </cell>
          <cell r="H18540" t="str">
            <v>4918</v>
          </cell>
          <cell r="I18540" t="str">
            <v>491</v>
          </cell>
          <cell r="J18540" t="str">
            <v>HAZMAT</v>
          </cell>
        </row>
        <row r="18541">
          <cell r="A18541">
            <v>4918406</v>
          </cell>
          <cell r="B18541" t="str">
            <v>Hypochlorites, Inorganic, N.O.S.</v>
          </cell>
          <cell r="C18541" t="str">
            <v>CHEM,NEC HZ 5.1</v>
          </cell>
          <cell r="D18541" t="str">
            <v>49</v>
          </cell>
          <cell r="E18541" t="str">
            <v>HAZMAT</v>
          </cell>
          <cell r="F18541" t="str">
            <v>49184</v>
          </cell>
          <cell r="G18541" t="str">
            <v>Div 5.1 Oxidizers</v>
          </cell>
          <cell r="H18541" t="str">
            <v>4918</v>
          </cell>
          <cell r="I18541" t="str">
            <v>491</v>
          </cell>
          <cell r="J18541" t="str">
            <v>HAZMAT</v>
          </cell>
        </row>
        <row r="18542">
          <cell r="A18542">
            <v>4918412</v>
          </cell>
          <cell r="B18542" t="str">
            <v>Medicines, N.O.S.</v>
          </cell>
          <cell r="C18542" t="str">
            <v>MEDICINES, N.O.</v>
          </cell>
          <cell r="D18542" t="str">
            <v>49</v>
          </cell>
          <cell r="E18542" t="str">
            <v>HAZMAT</v>
          </cell>
          <cell r="F18542" t="str">
            <v>49184</v>
          </cell>
          <cell r="G18542" t="str">
            <v>Div 5.1 Oxidizers</v>
          </cell>
          <cell r="H18542" t="str">
            <v>4918</v>
          </cell>
          <cell r="I18542" t="str">
            <v>491</v>
          </cell>
          <cell r="J18542" t="str">
            <v>HAZMAT</v>
          </cell>
        </row>
        <row r="18543">
          <cell r="A18543">
            <v>4918415</v>
          </cell>
          <cell r="B18543" t="str">
            <v>Guanidine Nitrate</v>
          </cell>
          <cell r="C18543" t="str">
            <v>GUANIDINE NITRA</v>
          </cell>
          <cell r="D18543" t="str">
            <v>49</v>
          </cell>
          <cell r="E18543" t="str">
            <v>HAZMAT</v>
          </cell>
          <cell r="F18543" t="str">
            <v>49184</v>
          </cell>
          <cell r="G18543" t="str">
            <v>Div 5.1 Oxidizers</v>
          </cell>
          <cell r="H18543" t="str">
            <v>4918</v>
          </cell>
          <cell r="I18543" t="str">
            <v>491</v>
          </cell>
          <cell r="J18543" t="str">
            <v>HAZMAT</v>
          </cell>
        </row>
        <row r="18544">
          <cell r="A18544">
            <v>4918420</v>
          </cell>
          <cell r="B18544" t="str">
            <v>Dichloroisocyanuric Acid, Dry</v>
          </cell>
          <cell r="C18544" t="str">
            <v>MONOTETRAPENTA</v>
          </cell>
          <cell r="D18544" t="str">
            <v>49</v>
          </cell>
          <cell r="E18544" t="str">
            <v>HAZMAT</v>
          </cell>
          <cell r="F18544" t="str">
            <v>49184</v>
          </cell>
          <cell r="G18544" t="str">
            <v>Div 5.1 Oxidizers</v>
          </cell>
          <cell r="H18544" t="str">
            <v>4918</v>
          </cell>
          <cell r="I18544" t="str">
            <v>491</v>
          </cell>
          <cell r="J18544" t="str">
            <v>HAZMAT</v>
          </cell>
        </row>
        <row r="18545">
          <cell r="A18545">
            <v>4918430</v>
          </cell>
          <cell r="B18545" t="str">
            <v>Dichloroisocyanuric Acid, Dry</v>
          </cell>
          <cell r="C18545" t="str">
            <v>PTSM DICHLORO-S</v>
          </cell>
          <cell r="D18545" t="str">
            <v>49</v>
          </cell>
          <cell r="E18545" t="str">
            <v>HAZMAT</v>
          </cell>
          <cell r="F18545" t="str">
            <v>49184</v>
          </cell>
          <cell r="G18545" t="str">
            <v>Div 5.1 Oxidizers</v>
          </cell>
          <cell r="H18545" t="str">
            <v>4918</v>
          </cell>
          <cell r="I18545" t="str">
            <v>491</v>
          </cell>
          <cell r="J18545" t="str">
            <v>HAZMAT</v>
          </cell>
        </row>
        <row r="18546">
          <cell r="A18546">
            <v>4918435</v>
          </cell>
          <cell r="B18546" t="str">
            <v>Dichloroisocyanuric Acid, Dry</v>
          </cell>
          <cell r="C18546" t="str">
            <v>SDM DICHLORO-S</v>
          </cell>
          <cell r="D18546" t="str">
            <v>49</v>
          </cell>
          <cell r="E18546" t="str">
            <v>HAZMAT</v>
          </cell>
          <cell r="F18546" t="str">
            <v>49184</v>
          </cell>
          <cell r="G18546" t="str">
            <v>Div 5.1 Oxidizers</v>
          </cell>
          <cell r="H18546" t="str">
            <v>4918</v>
          </cell>
          <cell r="I18546" t="str">
            <v>491</v>
          </cell>
          <cell r="J18546" t="str">
            <v>HAZMAT</v>
          </cell>
        </row>
        <row r="18547">
          <cell r="A18547">
            <v>4918448</v>
          </cell>
          <cell r="B18547" t="str">
            <v>Trichloroisocyanuric Acid, Dry</v>
          </cell>
          <cell r="C18547" t="str">
            <v>TRICHLORO-S-TRI</v>
          </cell>
          <cell r="D18547" t="str">
            <v>49</v>
          </cell>
          <cell r="E18547" t="str">
            <v>HAZMAT</v>
          </cell>
          <cell r="F18547" t="str">
            <v>49184</v>
          </cell>
          <cell r="G18547" t="str">
            <v>Div 5.1 Oxidizers</v>
          </cell>
          <cell r="H18547" t="str">
            <v>4918</v>
          </cell>
          <cell r="I18547" t="str">
            <v>491</v>
          </cell>
          <cell r="J18547" t="str">
            <v>HAZMAT</v>
          </cell>
        </row>
        <row r="18548">
          <cell r="A18548">
            <v>4918459</v>
          </cell>
          <cell r="B18548" t="str">
            <v>Oxidizing Solid, Self Heating, N.O.S.</v>
          </cell>
          <cell r="C18548" t="str">
            <v>CHEM,NEC HZ 5.1</v>
          </cell>
          <cell r="D18548" t="str">
            <v>49</v>
          </cell>
          <cell r="E18548" t="str">
            <v>HAZMAT</v>
          </cell>
          <cell r="F18548" t="str">
            <v>49184</v>
          </cell>
          <cell r="G18548" t="str">
            <v>Div 5.1 Oxidizers</v>
          </cell>
          <cell r="H18548" t="str">
            <v>4918</v>
          </cell>
          <cell r="I18548" t="str">
            <v>491</v>
          </cell>
          <cell r="J18548" t="str">
            <v>HAZMAT</v>
          </cell>
        </row>
        <row r="18549">
          <cell r="A18549">
            <v>4918460</v>
          </cell>
          <cell r="B18549" t="str">
            <v>Oxidizing Solid, Water-Reactive, N.O.S.</v>
          </cell>
          <cell r="C18549" t="str">
            <v>CHEM,NEC HZ 5.1</v>
          </cell>
          <cell r="D18549" t="str">
            <v>49</v>
          </cell>
          <cell r="E18549" t="str">
            <v>HAZMAT</v>
          </cell>
          <cell r="F18549" t="str">
            <v>49184</v>
          </cell>
          <cell r="G18549" t="str">
            <v>Div 5.1 Oxidizers</v>
          </cell>
          <cell r="H18549" t="str">
            <v>4918</v>
          </cell>
          <cell r="I18549" t="str">
            <v>491</v>
          </cell>
          <cell r="J18549" t="str">
            <v>HAZMAT</v>
          </cell>
        </row>
        <row r="18550">
          <cell r="A18550">
            <v>4918461</v>
          </cell>
          <cell r="B18550" t="str">
            <v>Oxidizing Liquid, N.O.S.</v>
          </cell>
          <cell r="C18550" t="str">
            <v>OXIDIZING LIQUI</v>
          </cell>
          <cell r="D18550" t="str">
            <v>49</v>
          </cell>
          <cell r="E18550" t="str">
            <v>HAZMAT</v>
          </cell>
          <cell r="F18550" t="str">
            <v>49184</v>
          </cell>
          <cell r="G18550" t="str">
            <v>Div 5.1 Oxidizers</v>
          </cell>
          <cell r="H18550" t="str">
            <v>4918</v>
          </cell>
          <cell r="I18550" t="str">
            <v>491</v>
          </cell>
          <cell r="J18550" t="str">
            <v>HAZMAT</v>
          </cell>
        </row>
        <row r="18551">
          <cell r="A18551">
            <v>4918471</v>
          </cell>
          <cell r="B18551" t="str">
            <v>Oxidizing Solid, N.O.S.</v>
          </cell>
          <cell r="C18551" t="str">
            <v>FLR BLEACH CPD</v>
          </cell>
          <cell r="D18551" t="str">
            <v>49</v>
          </cell>
          <cell r="E18551" t="str">
            <v>HAZMAT</v>
          </cell>
          <cell r="F18551" t="str">
            <v>49184</v>
          </cell>
          <cell r="G18551" t="str">
            <v>Div 5.1 Oxidizers</v>
          </cell>
          <cell r="H18551" t="str">
            <v>4918</v>
          </cell>
          <cell r="I18551" t="str">
            <v>491</v>
          </cell>
          <cell r="J18551" t="str">
            <v>HAZMAT</v>
          </cell>
        </row>
        <row r="18552">
          <cell r="A18552">
            <v>4918472</v>
          </cell>
          <cell r="B18552" t="str">
            <v>Oxidizing Liquid, N.O.S.</v>
          </cell>
          <cell r="C18552" t="str">
            <v>CHEMICAL COMPDS</v>
          </cell>
          <cell r="D18552" t="str">
            <v>49</v>
          </cell>
          <cell r="E18552" t="str">
            <v>HAZMAT</v>
          </cell>
          <cell r="F18552" t="str">
            <v>49184</v>
          </cell>
          <cell r="G18552" t="str">
            <v>Div 5.1 Oxidizers</v>
          </cell>
          <cell r="H18552" t="str">
            <v>4918</v>
          </cell>
          <cell r="I18552" t="str">
            <v>491</v>
          </cell>
          <cell r="J18552" t="str">
            <v>HAZMAT</v>
          </cell>
        </row>
        <row r="18553">
          <cell r="A18553">
            <v>4918473</v>
          </cell>
          <cell r="B18553" t="str">
            <v>Oxidizing Solid, N.O.S.</v>
          </cell>
          <cell r="C18553" t="str">
            <v>COMPOUNDS FERT</v>
          </cell>
          <cell r="D18553" t="str">
            <v>49</v>
          </cell>
          <cell r="E18553" t="str">
            <v>HAZMAT</v>
          </cell>
          <cell r="F18553" t="str">
            <v>49184</v>
          </cell>
          <cell r="G18553" t="str">
            <v>Div 5.1 Oxidizers</v>
          </cell>
          <cell r="H18553" t="str">
            <v>4918</v>
          </cell>
          <cell r="I18553" t="str">
            <v>491</v>
          </cell>
          <cell r="J18553" t="str">
            <v>HAZMAT</v>
          </cell>
        </row>
        <row r="18554">
          <cell r="A18554">
            <v>4918474</v>
          </cell>
          <cell r="B18554" t="str">
            <v>Oxidizing Liquid, N.O.S.</v>
          </cell>
          <cell r="C18554" t="str">
            <v>HAIR WAV SET</v>
          </cell>
          <cell r="D18554" t="str">
            <v>49</v>
          </cell>
          <cell r="E18554" t="str">
            <v>HAZMAT</v>
          </cell>
          <cell r="F18554" t="str">
            <v>49184</v>
          </cell>
          <cell r="G18554" t="str">
            <v>Div 5.1 Oxidizers</v>
          </cell>
          <cell r="H18554" t="str">
            <v>4918</v>
          </cell>
          <cell r="I18554" t="str">
            <v>491</v>
          </cell>
          <cell r="J18554" t="str">
            <v>HAZMAT</v>
          </cell>
        </row>
        <row r="18555">
          <cell r="A18555">
            <v>4918475</v>
          </cell>
          <cell r="B18555" t="str">
            <v>Oxidizing Liquid, N.O.S.</v>
          </cell>
          <cell r="C18555" t="str">
            <v>OXIDIZING LIQUI</v>
          </cell>
          <cell r="D18555" t="str">
            <v>49</v>
          </cell>
          <cell r="E18555" t="str">
            <v>HAZMAT</v>
          </cell>
          <cell r="F18555" t="str">
            <v>49184</v>
          </cell>
          <cell r="G18555" t="str">
            <v>Div 5.1 Oxidizers</v>
          </cell>
          <cell r="H18555" t="str">
            <v>4918</v>
          </cell>
          <cell r="I18555" t="str">
            <v>491</v>
          </cell>
          <cell r="J18555" t="str">
            <v>HAZMAT</v>
          </cell>
        </row>
        <row r="18556">
          <cell r="A18556">
            <v>4918476</v>
          </cell>
          <cell r="B18556" t="str">
            <v>Oxidizing Solid, N.O.S.</v>
          </cell>
          <cell r="C18556" t="str">
            <v>OXYGEN CANDLES</v>
          </cell>
          <cell r="D18556" t="str">
            <v>49</v>
          </cell>
          <cell r="E18556" t="str">
            <v>HAZMAT</v>
          </cell>
          <cell r="F18556" t="str">
            <v>49184</v>
          </cell>
          <cell r="G18556" t="str">
            <v>Div 5.1 Oxidizers</v>
          </cell>
          <cell r="H18556" t="str">
            <v>4918</v>
          </cell>
          <cell r="I18556" t="str">
            <v>491</v>
          </cell>
          <cell r="J18556" t="str">
            <v>HAZMAT</v>
          </cell>
        </row>
        <row r="18557">
          <cell r="A18557">
            <v>4918477</v>
          </cell>
          <cell r="B18557" t="str">
            <v>Oxygen Generator, Chemical</v>
          </cell>
          <cell r="C18557" t="str">
            <v>OXYGEN GEN. CHM</v>
          </cell>
          <cell r="D18557" t="str">
            <v>49</v>
          </cell>
          <cell r="E18557" t="str">
            <v>HAZMAT</v>
          </cell>
          <cell r="F18557" t="str">
            <v>49184</v>
          </cell>
          <cell r="G18557" t="str">
            <v>Div 5.1 Oxidizers</v>
          </cell>
          <cell r="H18557" t="str">
            <v>4918</v>
          </cell>
          <cell r="I18557" t="str">
            <v>491</v>
          </cell>
          <cell r="J18557" t="str">
            <v>HAZMAT</v>
          </cell>
        </row>
        <row r="18558">
          <cell r="A18558">
            <v>4918478</v>
          </cell>
          <cell r="B18558" t="str">
            <v>Chlorates, Inorganic, Aqueous Solution, N.O.S.</v>
          </cell>
          <cell r="C18558" t="str">
            <v>CHEM,NEC HZ 5.1</v>
          </cell>
          <cell r="D18558" t="str">
            <v>49</v>
          </cell>
          <cell r="E18558" t="str">
            <v>HAZMAT</v>
          </cell>
          <cell r="F18558" t="str">
            <v>49184</v>
          </cell>
          <cell r="G18558" t="str">
            <v>Div 5.1 Oxidizers</v>
          </cell>
          <cell r="H18558" t="str">
            <v>4918</v>
          </cell>
          <cell r="I18558" t="str">
            <v>491</v>
          </cell>
          <cell r="J18558" t="str">
            <v>HAZMAT</v>
          </cell>
        </row>
        <row r="18559">
          <cell r="A18559">
            <v>4918490</v>
          </cell>
          <cell r="B18559" t="str">
            <v>Oxidizing Solid, N.O.S.</v>
          </cell>
          <cell r="C18559" t="str">
            <v>PTSM POT SALTS</v>
          </cell>
          <cell r="D18559" t="str">
            <v>49</v>
          </cell>
          <cell r="E18559" t="str">
            <v>HAZMAT</v>
          </cell>
          <cell r="F18559" t="str">
            <v>49184</v>
          </cell>
          <cell r="G18559" t="str">
            <v>Div 5.1 Oxidizers</v>
          </cell>
          <cell r="H18559" t="str">
            <v>4918</v>
          </cell>
          <cell r="I18559" t="str">
            <v>491</v>
          </cell>
          <cell r="J18559" t="str">
            <v>HAZMAT</v>
          </cell>
        </row>
        <row r="18560">
          <cell r="A18560">
            <v>4918499</v>
          </cell>
          <cell r="B18560" t="str">
            <v>Oxidizing Solid, N.O.S.</v>
          </cell>
          <cell r="C18560" t="str">
            <v>OXIDIZING SOLID</v>
          </cell>
          <cell r="D18560" t="str">
            <v>49</v>
          </cell>
          <cell r="E18560" t="str">
            <v>HAZMAT</v>
          </cell>
          <cell r="F18560" t="str">
            <v>49184</v>
          </cell>
          <cell r="G18560" t="str">
            <v>Div 5.1 Oxidizers</v>
          </cell>
          <cell r="H18560" t="str">
            <v>4918</v>
          </cell>
          <cell r="I18560" t="str">
            <v>491</v>
          </cell>
          <cell r="J18560" t="str">
            <v>HAZMAT</v>
          </cell>
        </row>
        <row r="18561">
          <cell r="A18561">
            <v>4918501</v>
          </cell>
          <cell r="B18561" t="str">
            <v>Bromates, Inorganic, N.O.S.</v>
          </cell>
          <cell r="C18561" t="str">
            <v>CHEM,NEC HZ 5.1</v>
          </cell>
          <cell r="D18561" t="str">
            <v>49</v>
          </cell>
          <cell r="E18561" t="str">
            <v>HAZMAT</v>
          </cell>
          <cell r="F18561" t="str">
            <v>49185</v>
          </cell>
          <cell r="G18561" t="str">
            <v>Div 5.1 Oxidizers</v>
          </cell>
          <cell r="H18561" t="str">
            <v>4918</v>
          </cell>
          <cell r="I18561" t="str">
            <v>491</v>
          </cell>
          <cell r="J18561" t="str">
            <v>HAZMAT</v>
          </cell>
        </row>
        <row r="18562">
          <cell r="A18562">
            <v>4918502</v>
          </cell>
          <cell r="B18562" t="str">
            <v>Chromium Nitrate</v>
          </cell>
          <cell r="C18562" t="str">
            <v>CHEM,NEC HZ 5.1</v>
          </cell>
          <cell r="D18562" t="str">
            <v>49</v>
          </cell>
          <cell r="E18562" t="str">
            <v>HAZMAT</v>
          </cell>
          <cell r="F18562" t="str">
            <v>49185</v>
          </cell>
          <cell r="G18562" t="str">
            <v>Div 5.1 Oxidizers</v>
          </cell>
          <cell r="H18562" t="str">
            <v>4918</v>
          </cell>
          <cell r="I18562" t="str">
            <v>491</v>
          </cell>
          <cell r="J18562" t="str">
            <v>HAZMAT</v>
          </cell>
        </row>
        <row r="18563">
          <cell r="A18563">
            <v>4918503</v>
          </cell>
          <cell r="B18563" t="str">
            <v>Nitrites, Inorganic, N.O.S.</v>
          </cell>
          <cell r="C18563" t="str">
            <v>CHEM,NEC HZ 5.1</v>
          </cell>
          <cell r="D18563" t="str">
            <v>49</v>
          </cell>
          <cell r="E18563" t="str">
            <v>HAZMAT</v>
          </cell>
          <cell r="F18563" t="str">
            <v>49185</v>
          </cell>
          <cell r="G18563" t="str">
            <v>Div 5.1 Oxidizers</v>
          </cell>
          <cell r="H18563" t="str">
            <v>4918</v>
          </cell>
          <cell r="I18563" t="str">
            <v>491</v>
          </cell>
          <cell r="J18563" t="str">
            <v>HAZMAT</v>
          </cell>
        </row>
        <row r="18564">
          <cell r="A18564">
            <v>4918504</v>
          </cell>
          <cell r="B18564" t="str">
            <v>Peroxides, Inorganic, N.O.S.</v>
          </cell>
          <cell r="C18564" t="str">
            <v>CHEM,NEC HZ 5.1</v>
          </cell>
          <cell r="D18564" t="str">
            <v>49</v>
          </cell>
          <cell r="E18564" t="str">
            <v>HAZMAT</v>
          </cell>
          <cell r="F18564" t="str">
            <v>49185</v>
          </cell>
          <cell r="G18564" t="str">
            <v>Div 5.1 Oxidizers</v>
          </cell>
          <cell r="H18564" t="str">
            <v>4918</v>
          </cell>
          <cell r="I18564" t="str">
            <v>491</v>
          </cell>
          <cell r="J18564" t="str">
            <v>HAZMAT</v>
          </cell>
        </row>
        <row r="18565">
          <cell r="A18565">
            <v>4918505</v>
          </cell>
          <cell r="B18565" t="str">
            <v>Bromine Pentafluoride</v>
          </cell>
          <cell r="C18565" t="str">
            <v>CHEM,NEC TOXIC</v>
          </cell>
          <cell r="D18565" t="str">
            <v>49</v>
          </cell>
          <cell r="E18565" t="str">
            <v>HAZMAT</v>
          </cell>
          <cell r="F18565" t="str">
            <v>49185</v>
          </cell>
          <cell r="G18565" t="str">
            <v>Div 5.1 Oxidizers</v>
          </cell>
          <cell r="H18565" t="str">
            <v>4918</v>
          </cell>
          <cell r="I18565" t="str">
            <v>491</v>
          </cell>
          <cell r="J18565" t="str">
            <v>HAZMAT</v>
          </cell>
        </row>
        <row r="18566">
          <cell r="A18566">
            <v>4918506</v>
          </cell>
          <cell r="B18566" t="str">
            <v>Chromium Trioxide, Anhydrous</v>
          </cell>
          <cell r="C18566" t="str">
            <v>CHROMIC ACID</v>
          </cell>
          <cell r="D18566" t="str">
            <v>49</v>
          </cell>
          <cell r="E18566" t="str">
            <v>HAZMAT</v>
          </cell>
          <cell r="F18566" t="str">
            <v>49185</v>
          </cell>
          <cell r="G18566" t="str">
            <v>Div 5.1 Oxidizers</v>
          </cell>
          <cell r="H18566" t="str">
            <v>4918</v>
          </cell>
          <cell r="I18566" t="str">
            <v>491</v>
          </cell>
          <cell r="J18566" t="str">
            <v>HAZMAT</v>
          </cell>
        </row>
        <row r="18567">
          <cell r="A18567">
            <v>4918507</v>
          </cell>
          <cell r="B18567" t="str">
            <v>Bromine Trifluoride</v>
          </cell>
          <cell r="C18567" t="str">
            <v>CHEM,NEC TOXIC</v>
          </cell>
          <cell r="D18567" t="str">
            <v>49</v>
          </cell>
          <cell r="E18567" t="str">
            <v>HAZMAT</v>
          </cell>
          <cell r="F18567" t="str">
            <v>49185</v>
          </cell>
          <cell r="G18567" t="str">
            <v>Div 5.1 Oxidizers</v>
          </cell>
          <cell r="H18567" t="str">
            <v>4918</v>
          </cell>
          <cell r="I18567" t="str">
            <v>491</v>
          </cell>
          <cell r="J18567" t="str">
            <v>HAZMAT</v>
          </cell>
        </row>
        <row r="18568">
          <cell r="A18568">
            <v>4918509</v>
          </cell>
          <cell r="B18568" t="str">
            <v>Manganese Nitrate</v>
          </cell>
          <cell r="C18568" t="str">
            <v>CHEM,NEC HZ 5.1</v>
          </cell>
          <cell r="D18568" t="str">
            <v>49</v>
          </cell>
          <cell r="E18568" t="str">
            <v>HAZMAT</v>
          </cell>
          <cell r="F18568" t="str">
            <v>49185</v>
          </cell>
          <cell r="G18568" t="str">
            <v>Div 5.1 Oxidizers</v>
          </cell>
          <cell r="H18568" t="str">
            <v>4918</v>
          </cell>
          <cell r="I18568" t="str">
            <v>491</v>
          </cell>
          <cell r="J18568" t="str">
            <v>HAZMAT</v>
          </cell>
        </row>
        <row r="18569">
          <cell r="A18569">
            <v>4918510</v>
          </cell>
          <cell r="B18569" t="str">
            <v>Chromium Trioxide, Anhydrous</v>
          </cell>
          <cell r="C18569" t="str">
            <v>CHROMIC ACID</v>
          </cell>
          <cell r="D18569" t="str">
            <v>49</v>
          </cell>
          <cell r="E18569" t="str">
            <v>HAZMAT</v>
          </cell>
          <cell r="F18569" t="str">
            <v>49185</v>
          </cell>
          <cell r="G18569" t="str">
            <v>Div 5.1 Oxidizers</v>
          </cell>
          <cell r="H18569" t="str">
            <v>4918</v>
          </cell>
          <cell r="I18569" t="str">
            <v>491</v>
          </cell>
          <cell r="J18569" t="str">
            <v>HAZMAT</v>
          </cell>
        </row>
        <row r="18570">
          <cell r="A18570">
            <v>4918511</v>
          </cell>
          <cell r="B18570" t="str">
            <v>Chromic Acid, Solid</v>
          </cell>
          <cell r="C18570" t="str">
            <v>CHROMIC ACID</v>
          </cell>
          <cell r="D18570" t="str">
            <v>49</v>
          </cell>
          <cell r="E18570" t="str">
            <v>HAZMAT</v>
          </cell>
          <cell r="F18570" t="str">
            <v>49185</v>
          </cell>
          <cell r="G18570" t="str">
            <v>Div 5.1 Oxidizers</v>
          </cell>
          <cell r="H18570" t="str">
            <v>4918</v>
          </cell>
          <cell r="I18570" t="str">
            <v>491</v>
          </cell>
          <cell r="J18570" t="str">
            <v>HAZMAT</v>
          </cell>
        </row>
        <row r="18571">
          <cell r="A18571">
            <v>4918513</v>
          </cell>
          <cell r="B18571" t="str">
            <v>Copper Chlorate</v>
          </cell>
          <cell r="C18571" t="str">
            <v>CHEM,NEC HZ 5.1</v>
          </cell>
          <cell r="D18571" t="str">
            <v>49</v>
          </cell>
          <cell r="E18571" t="str">
            <v>HAZMAT</v>
          </cell>
          <cell r="F18571" t="str">
            <v>49185</v>
          </cell>
          <cell r="G18571" t="str">
            <v>Div 5.1 Oxidizers</v>
          </cell>
          <cell r="H18571" t="str">
            <v>4918</v>
          </cell>
          <cell r="I18571" t="str">
            <v>491</v>
          </cell>
          <cell r="J18571" t="str">
            <v>HAZMAT</v>
          </cell>
        </row>
        <row r="18572">
          <cell r="A18572">
            <v>4918514</v>
          </cell>
          <cell r="B18572" t="str">
            <v>Thallium Chlorate</v>
          </cell>
          <cell r="C18572" t="str">
            <v>CHEM,NEC HZ 5.1</v>
          </cell>
          <cell r="D18572" t="str">
            <v>49</v>
          </cell>
          <cell r="E18572" t="str">
            <v>HAZMAT</v>
          </cell>
          <cell r="F18572" t="str">
            <v>49185</v>
          </cell>
          <cell r="G18572" t="str">
            <v>Div 5.1 Oxidizers</v>
          </cell>
          <cell r="H18572" t="str">
            <v>4918</v>
          </cell>
          <cell r="I18572" t="str">
            <v>491</v>
          </cell>
          <cell r="J18572" t="str">
            <v>HAZMAT</v>
          </cell>
        </row>
        <row r="18573">
          <cell r="A18573">
            <v>4918515</v>
          </cell>
          <cell r="B18573" t="str">
            <v>Potassium Chlorate, Aqueous Solution</v>
          </cell>
          <cell r="C18573" t="str">
            <v>PTSM CHLORATE</v>
          </cell>
          <cell r="D18573" t="str">
            <v>49</v>
          </cell>
          <cell r="E18573" t="str">
            <v>HAZMAT</v>
          </cell>
          <cell r="F18573" t="str">
            <v>49185</v>
          </cell>
          <cell r="G18573" t="str">
            <v>Div 5.1 Oxidizers</v>
          </cell>
          <cell r="H18573" t="str">
            <v>4918</v>
          </cell>
          <cell r="I18573" t="str">
            <v>491</v>
          </cell>
          <cell r="J18573" t="str">
            <v>HAZMAT</v>
          </cell>
        </row>
        <row r="18574">
          <cell r="A18574">
            <v>4918516</v>
          </cell>
          <cell r="B18574" t="str">
            <v>Sodium Percarbonate</v>
          </cell>
          <cell r="C18574" t="str">
            <v>SODIUM PERCARBO</v>
          </cell>
          <cell r="D18574" t="str">
            <v>49</v>
          </cell>
          <cell r="E18574" t="str">
            <v>HAZMAT</v>
          </cell>
          <cell r="F18574" t="str">
            <v>49185</v>
          </cell>
          <cell r="G18574" t="str">
            <v>Div 5.1 Oxidizers</v>
          </cell>
          <cell r="H18574" t="str">
            <v>4918</v>
          </cell>
          <cell r="I18574" t="str">
            <v>491</v>
          </cell>
          <cell r="J18574" t="str">
            <v>HAZMAT</v>
          </cell>
        </row>
        <row r="18575">
          <cell r="A18575">
            <v>4918518</v>
          </cell>
          <cell r="B18575" t="str">
            <v>Bromates, Inorganic, Aqueous Solution, N.O.S.</v>
          </cell>
          <cell r="C18575" t="str">
            <v>CHEM,NEC HZ 5.1</v>
          </cell>
          <cell r="D18575" t="str">
            <v>49</v>
          </cell>
          <cell r="E18575" t="str">
            <v>HAZMAT</v>
          </cell>
          <cell r="F18575" t="str">
            <v>49185</v>
          </cell>
          <cell r="G18575" t="str">
            <v>Div 5.1 Oxidizers</v>
          </cell>
          <cell r="H18575" t="str">
            <v>4918</v>
          </cell>
          <cell r="I18575" t="str">
            <v>491</v>
          </cell>
          <cell r="J18575" t="str">
            <v>HAZMAT</v>
          </cell>
        </row>
        <row r="18576">
          <cell r="A18576">
            <v>4918519</v>
          </cell>
          <cell r="B18576" t="str">
            <v>Permanganates, Inorganic, Aqueous Solution, N.O.S.</v>
          </cell>
          <cell r="C18576" t="str">
            <v>CHEM,NEC HZ 5.1</v>
          </cell>
          <cell r="D18576" t="str">
            <v>49</v>
          </cell>
          <cell r="E18576" t="str">
            <v>HAZMAT</v>
          </cell>
          <cell r="F18576" t="str">
            <v>49185</v>
          </cell>
          <cell r="G18576" t="str">
            <v>Div 5.1 Oxidizers</v>
          </cell>
          <cell r="H18576" t="str">
            <v>4918</v>
          </cell>
          <cell r="I18576" t="str">
            <v>491</v>
          </cell>
          <cell r="J18576" t="str">
            <v>HAZMAT</v>
          </cell>
        </row>
        <row r="18577">
          <cell r="A18577">
            <v>4918520</v>
          </cell>
          <cell r="B18577" t="str">
            <v>Dangerous Goods In</v>
          </cell>
          <cell r="C18577" t="str">
            <v>DANGEROUS GOODS</v>
          </cell>
          <cell r="D18577" t="str">
            <v>49</v>
          </cell>
          <cell r="E18577" t="str">
            <v>HAZMAT</v>
          </cell>
          <cell r="F18577" t="str">
            <v>49185</v>
          </cell>
          <cell r="G18577" t="str">
            <v>Div 5.1 Oxidizers</v>
          </cell>
          <cell r="H18577" t="str">
            <v>4918</v>
          </cell>
          <cell r="I18577" t="str">
            <v>491</v>
          </cell>
          <cell r="J18577" t="str">
            <v>HAZMAT</v>
          </cell>
        </row>
        <row r="18578">
          <cell r="A18578">
            <v>4918521</v>
          </cell>
          <cell r="B18578" t="str">
            <v>Perchlorates,Inorganic, Aqueous Solution, N.O.S.</v>
          </cell>
          <cell r="C18578" t="str">
            <v>CHEM,NEC HZ 5.1</v>
          </cell>
          <cell r="D18578" t="str">
            <v>49</v>
          </cell>
          <cell r="E18578" t="str">
            <v>HAZMAT</v>
          </cell>
          <cell r="F18578" t="str">
            <v>49185</v>
          </cell>
          <cell r="G18578" t="str">
            <v>Div 5.1 Oxidizers</v>
          </cell>
          <cell r="H18578" t="str">
            <v>4918</v>
          </cell>
          <cell r="I18578" t="str">
            <v>491</v>
          </cell>
          <cell r="J18578" t="str">
            <v>HAZMAT</v>
          </cell>
        </row>
        <row r="18579">
          <cell r="A18579">
            <v>4918523</v>
          </cell>
          <cell r="B18579" t="str">
            <v>Perchloric Acid</v>
          </cell>
          <cell r="C18579" t="str">
            <v>ACID INORGANIC</v>
          </cell>
          <cell r="D18579" t="str">
            <v>49</v>
          </cell>
          <cell r="E18579" t="str">
            <v>HAZMAT</v>
          </cell>
          <cell r="F18579" t="str">
            <v>49185</v>
          </cell>
          <cell r="G18579" t="str">
            <v>Div 5.1 Oxidizers</v>
          </cell>
          <cell r="H18579" t="str">
            <v>4918</v>
          </cell>
          <cell r="I18579" t="str">
            <v>491</v>
          </cell>
          <cell r="J18579" t="str">
            <v>HAZMAT</v>
          </cell>
        </row>
        <row r="18580">
          <cell r="A18580">
            <v>4918524</v>
          </cell>
          <cell r="B18580" t="str">
            <v>Persulfates, Inorganic, Aqueous Solution, N.O.S.</v>
          </cell>
          <cell r="C18580" t="str">
            <v>CHEM,NEC HZ 5.1</v>
          </cell>
          <cell r="D18580" t="str">
            <v>49</v>
          </cell>
          <cell r="E18580" t="str">
            <v>HAZMAT</v>
          </cell>
          <cell r="F18580" t="str">
            <v>49185</v>
          </cell>
          <cell r="G18580" t="str">
            <v>Div 5.1 Oxidizers</v>
          </cell>
          <cell r="H18580" t="str">
            <v>4918</v>
          </cell>
          <cell r="I18580" t="str">
            <v>491</v>
          </cell>
          <cell r="J18580" t="str">
            <v>HAZMAT</v>
          </cell>
        </row>
        <row r="18581">
          <cell r="A18581">
            <v>4918525</v>
          </cell>
          <cell r="B18581" t="str">
            <v>Class 5.1 Residue Drums</v>
          </cell>
          <cell r="C18581" t="str">
            <v>CHEM,NEC HZ 5.1</v>
          </cell>
          <cell r="D18581" t="str">
            <v>49</v>
          </cell>
          <cell r="E18581" t="str">
            <v>HAZMAT</v>
          </cell>
          <cell r="F18581" t="str">
            <v>49185</v>
          </cell>
          <cell r="G18581" t="str">
            <v>Div 5.1 Oxidizers</v>
          </cell>
          <cell r="H18581" t="str">
            <v>4918</v>
          </cell>
          <cell r="I18581" t="str">
            <v>491</v>
          </cell>
          <cell r="J18581" t="str">
            <v>HAZMAT</v>
          </cell>
        </row>
        <row r="18582">
          <cell r="A18582">
            <v>4918526</v>
          </cell>
          <cell r="B18582" t="str">
            <v>Persulfates, Inorganic, N.O.S.</v>
          </cell>
          <cell r="C18582" t="str">
            <v>CHEM,NEC HZ 5.1</v>
          </cell>
          <cell r="D18582" t="str">
            <v>49</v>
          </cell>
          <cell r="E18582" t="str">
            <v>HAZMAT</v>
          </cell>
          <cell r="F18582" t="str">
            <v>49185</v>
          </cell>
          <cell r="G18582" t="str">
            <v>Div 5.1 Oxidizers</v>
          </cell>
          <cell r="H18582" t="str">
            <v>4918</v>
          </cell>
          <cell r="I18582" t="str">
            <v>491</v>
          </cell>
          <cell r="J18582" t="str">
            <v>HAZMAT</v>
          </cell>
        </row>
        <row r="18583">
          <cell r="A18583">
            <v>4918527</v>
          </cell>
          <cell r="B18583" t="str">
            <v>Nitrates, Inorganic, Aqueous Solution, N.O.S.</v>
          </cell>
          <cell r="C18583" t="str">
            <v>CHEM,NEC HZ 5.1</v>
          </cell>
          <cell r="D18583" t="str">
            <v>49</v>
          </cell>
          <cell r="E18583" t="str">
            <v>HAZMAT</v>
          </cell>
          <cell r="F18583" t="str">
            <v>49185</v>
          </cell>
          <cell r="G18583" t="str">
            <v>Div 5.1 Oxidizers</v>
          </cell>
          <cell r="H18583" t="str">
            <v>4918</v>
          </cell>
          <cell r="I18583" t="str">
            <v>491</v>
          </cell>
          <cell r="J18583" t="str">
            <v>HAZMAT</v>
          </cell>
        </row>
        <row r="18584">
          <cell r="A18584">
            <v>4918530</v>
          </cell>
          <cell r="B18584" t="str">
            <v>Potassium Peroxide</v>
          </cell>
          <cell r="C18584" t="str">
            <v>PTSM POT SALTS</v>
          </cell>
          <cell r="D18584" t="str">
            <v>49</v>
          </cell>
          <cell r="E18584" t="str">
            <v>HAZMAT</v>
          </cell>
          <cell r="F18584" t="str">
            <v>49185</v>
          </cell>
          <cell r="G18584" t="str">
            <v>Div 5.1 Oxidizers</v>
          </cell>
          <cell r="H18584" t="str">
            <v>4918</v>
          </cell>
          <cell r="I18584" t="str">
            <v>491</v>
          </cell>
          <cell r="J18584" t="str">
            <v>HAZMAT</v>
          </cell>
        </row>
        <row r="18585">
          <cell r="A18585">
            <v>4918531</v>
          </cell>
          <cell r="B18585" t="str">
            <v>Nitrites, Inorganic, Aqueous Solution, N.O.S.</v>
          </cell>
          <cell r="C18585" t="str">
            <v>CHEM,NEC HZ 5.1</v>
          </cell>
          <cell r="D18585" t="str">
            <v>49</v>
          </cell>
          <cell r="E18585" t="str">
            <v>HAZMAT</v>
          </cell>
          <cell r="F18585" t="str">
            <v>49185</v>
          </cell>
          <cell r="G18585" t="str">
            <v>Div 5.1 Oxidizers</v>
          </cell>
          <cell r="H18585" t="str">
            <v>4918</v>
          </cell>
          <cell r="I18585" t="str">
            <v>491</v>
          </cell>
          <cell r="J18585" t="str">
            <v>HAZMAT</v>
          </cell>
        </row>
        <row r="18586">
          <cell r="A18586">
            <v>4918532</v>
          </cell>
          <cell r="B18586" t="str">
            <v>Sodium Superoxide</v>
          </cell>
          <cell r="C18586" t="str">
            <v>SODIUM PEROXIDE</v>
          </cell>
          <cell r="D18586" t="str">
            <v>49</v>
          </cell>
          <cell r="E18586" t="str">
            <v>HAZMAT</v>
          </cell>
          <cell r="F18586" t="str">
            <v>49185</v>
          </cell>
          <cell r="G18586" t="str">
            <v>Div 5.1 Oxidizers</v>
          </cell>
          <cell r="H18586" t="str">
            <v>4918</v>
          </cell>
          <cell r="I18586" t="str">
            <v>491</v>
          </cell>
          <cell r="J18586" t="str">
            <v>HAZMAT</v>
          </cell>
        </row>
        <row r="18587">
          <cell r="A18587">
            <v>4918533</v>
          </cell>
          <cell r="B18587" t="str">
            <v>Percarbonates, Inorganic,</v>
          </cell>
          <cell r="C18587" t="str">
            <v>PERCARBONATES,</v>
          </cell>
          <cell r="D18587" t="str">
            <v>49</v>
          </cell>
          <cell r="E18587" t="str">
            <v>HAZMAT</v>
          </cell>
          <cell r="F18587" t="str">
            <v>49185</v>
          </cell>
          <cell r="G18587" t="str">
            <v>Div 5.1 Oxidizers</v>
          </cell>
          <cell r="H18587" t="str">
            <v>4918</v>
          </cell>
          <cell r="I18587" t="str">
            <v>491</v>
          </cell>
          <cell r="J18587" t="str">
            <v>HAZMAT</v>
          </cell>
        </row>
        <row r="18588">
          <cell r="A18588">
            <v>4918534</v>
          </cell>
          <cell r="B18588" t="str">
            <v>Sodium Peroxoborate, Anhydrous</v>
          </cell>
          <cell r="C18588" t="str">
            <v>CHEM,NEC HZ 5.1</v>
          </cell>
          <cell r="D18588" t="str">
            <v>49</v>
          </cell>
          <cell r="E18588" t="str">
            <v>HAZMAT</v>
          </cell>
          <cell r="F18588" t="str">
            <v>49185</v>
          </cell>
          <cell r="G18588" t="str">
            <v>Div 5.1 Oxidizers</v>
          </cell>
          <cell r="H18588" t="str">
            <v>4918</v>
          </cell>
          <cell r="I18588" t="str">
            <v>491</v>
          </cell>
          <cell r="J18588" t="str">
            <v>HAZMAT</v>
          </cell>
        </row>
        <row r="18589">
          <cell r="A18589">
            <v>4918536</v>
          </cell>
          <cell r="B18589" t="str">
            <v>Potassium Superoxide</v>
          </cell>
          <cell r="C18589" t="str">
            <v>PTSM POT SALTS</v>
          </cell>
          <cell r="D18589" t="str">
            <v>49</v>
          </cell>
          <cell r="E18589" t="str">
            <v>HAZMAT</v>
          </cell>
          <cell r="F18589" t="str">
            <v>49185</v>
          </cell>
          <cell r="G18589" t="str">
            <v>Div 5.1 Oxidizers</v>
          </cell>
          <cell r="H18589" t="str">
            <v>4918</v>
          </cell>
          <cell r="I18589" t="str">
            <v>491</v>
          </cell>
          <cell r="J18589" t="str">
            <v>HAZMAT</v>
          </cell>
        </row>
        <row r="18590">
          <cell r="A18590">
            <v>4918540</v>
          </cell>
          <cell r="B18590" t="str">
            <v>Sodium Peroxide</v>
          </cell>
          <cell r="C18590" t="str">
            <v>SODIUM PEROXIDE</v>
          </cell>
          <cell r="D18590" t="str">
            <v>49</v>
          </cell>
          <cell r="E18590" t="str">
            <v>HAZMAT</v>
          </cell>
          <cell r="F18590" t="str">
            <v>49185</v>
          </cell>
          <cell r="G18590" t="str">
            <v>Div 5.1 Oxidizers</v>
          </cell>
          <cell r="H18590" t="str">
            <v>4918</v>
          </cell>
          <cell r="I18590" t="str">
            <v>491</v>
          </cell>
          <cell r="J18590" t="str">
            <v>HAZMAT</v>
          </cell>
        </row>
        <row r="18591">
          <cell r="A18591">
            <v>4918545</v>
          </cell>
          <cell r="B18591" t="str">
            <v>Oxidizing Liquid, Corrosive, N.O.S.</v>
          </cell>
          <cell r="C18591" t="str">
            <v>CHEM,NEC HZ 5.1</v>
          </cell>
          <cell r="D18591" t="str">
            <v>49</v>
          </cell>
          <cell r="E18591" t="str">
            <v>HAZMAT</v>
          </cell>
          <cell r="F18591" t="str">
            <v>49185</v>
          </cell>
          <cell r="G18591" t="str">
            <v>Div 5.1 Oxidizers</v>
          </cell>
          <cell r="H18591" t="str">
            <v>4918</v>
          </cell>
          <cell r="I18591" t="str">
            <v>491</v>
          </cell>
          <cell r="J18591" t="str">
            <v>HAZMAT</v>
          </cell>
        </row>
        <row r="18592">
          <cell r="A18592">
            <v>4918546</v>
          </cell>
          <cell r="B18592" t="str">
            <v>Oxidizing Solid, Corrosive, N.O.S.</v>
          </cell>
          <cell r="C18592" t="str">
            <v>CHEM,NEC HZ 5.1</v>
          </cell>
          <cell r="D18592" t="str">
            <v>49</v>
          </cell>
          <cell r="E18592" t="str">
            <v>HAZMAT</v>
          </cell>
          <cell r="F18592" t="str">
            <v>49185</v>
          </cell>
          <cell r="G18592" t="str">
            <v>Div 5.1 Oxidizers</v>
          </cell>
          <cell r="H18592" t="str">
            <v>4918</v>
          </cell>
          <cell r="I18592" t="str">
            <v>491</v>
          </cell>
          <cell r="J18592" t="str">
            <v>HAZMAT</v>
          </cell>
        </row>
        <row r="18593">
          <cell r="A18593">
            <v>4918610</v>
          </cell>
          <cell r="B18593" t="str">
            <v>Chlorates, Inorganic, N.O.S.</v>
          </cell>
          <cell r="C18593" t="str">
            <v>BLASTING CHLORA</v>
          </cell>
          <cell r="D18593" t="str">
            <v>49</v>
          </cell>
          <cell r="E18593" t="str">
            <v>HAZMAT</v>
          </cell>
          <cell r="F18593" t="str">
            <v>49186</v>
          </cell>
          <cell r="G18593" t="str">
            <v>Div 5.1 Oxidizers</v>
          </cell>
          <cell r="H18593" t="str">
            <v>4918</v>
          </cell>
          <cell r="I18593" t="str">
            <v>491</v>
          </cell>
          <cell r="J18593" t="str">
            <v>HAZMAT</v>
          </cell>
        </row>
        <row r="18594">
          <cell r="A18594">
            <v>4918615</v>
          </cell>
          <cell r="B18594" t="str">
            <v>Strontium Chlorate</v>
          </cell>
          <cell r="C18594" t="str">
            <v>CHEM,NEC HZ 5.1</v>
          </cell>
          <cell r="D18594" t="str">
            <v>49</v>
          </cell>
          <cell r="E18594" t="str">
            <v>HAZMAT</v>
          </cell>
          <cell r="F18594" t="str">
            <v>49186</v>
          </cell>
          <cell r="G18594" t="str">
            <v>Div 5.1 Oxidizers</v>
          </cell>
          <cell r="H18594" t="str">
            <v>4918</v>
          </cell>
          <cell r="I18594" t="str">
            <v>491</v>
          </cell>
          <cell r="J18594" t="str">
            <v>HAZMAT</v>
          </cell>
        </row>
        <row r="18595">
          <cell r="A18595">
            <v>4918688</v>
          </cell>
          <cell r="B18595" t="str">
            <v>Calcium Chlorate, Aqueous Solution</v>
          </cell>
          <cell r="C18595" t="str">
            <v>CHEM,NEC HZ 5.1</v>
          </cell>
          <cell r="D18595" t="str">
            <v>49</v>
          </cell>
          <cell r="E18595" t="str">
            <v>HAZMAT</v>
          </cell>
          <cell r="F18595" t="str">
            <v>49186</v>
          </cell>
          <cell r="G18595" t="str">
            <v>Div 5.1 Oxidizers</v>
          </cell>
          <cell r="H18595" t="str">
            <v>4918</v>
          </cell>
          <cell r="I18595" t="str">
            <v>491</v>
          </cell>
          <cell r="J18595" t="str">
            <v>HAZMAT</v>
          </cell>
        </row>
        <row r="18596">
          <cell r="A18596">
            <v>4918689</v>
          </cell>
          <cell r="B18596" t="str">
            <v>Hydrogen Peroxide, Aqueous Solution</v>
          </cell>
          <cell r="C18596" t="str">
            <v>HYDROGEN PEROXI</v>
          </cell>
          <cell r="D18596" t="str">
            <v>49</v>
          </cell>
          <cell r="E18596" t="str">
            <v>HAZMAT</v>
          </cell>
          <cell r="F18596" t="str">
            <v>49186</v>
          </cell>
          <cell r="G18596" t="str">
            <v>Div 5.1 Oxidizers</v>
          </cell>
          <cell r="H18596" t="str">
            <v>4918</v>
          </cell>
          <cell r="I18596" t="str">
            <v>491</v>
          </cell>
          <cell r="J18596" t="str">
            <v>HAZMAT</v>
          </cell>
        </row>
        <row r="18597">
          <cell r="A18597">
            <v>4918697</v>
          </cell>
          <cell r="B18597" t="str">
            <v>Ammonium Nitrate Fertilizer, N.O.S.</v>
          </cell>
          <cell r="C18597" t="str">
            <v>AM NIT FERT DRY</v>
          </cell>
          <cell r="D18597" t="str">
            <v>49</v>
          </cell>
          <cell r="E18597" t="str">
            <v>HAZMAT</v>
          </cell>
          <cell r="F18597" t="str">
            <v>49186</v>
          </cell>
          <cell r="G18597" t="str">
            <v>Div 5.1 Oxidizers</v>
          </cell>
          <cell r="H18597" t="str">
            <v>4918</v>
          </cell>
          <cell r="I18597" t="str">
            <v>491</v>
          </cell>
          <cell r="J18597" t="str">
            <v>HAZMAT</v>
          </cell>
        </row>
        <row r="18598">
          <cell r="A18598">
            <v>4918698</v>
          </cell>
          <cell r="B18598" t="str">
            <v>Ammonium Nitrate Fertilizers</v>
          </cell>
          <cell r="C18598" t="str">
            <v>COMPOUNDS FERT</v>
          </cell>
          <cell r="D18598" t="str">
            <v>49</v>
          </cell>
          <cell r="E18598" t="str">
            <v>HAZMAT</v>
          </cell>
          <cell r="F18598" t="str">
            <v>49186</v>
          </cell>
          <cell r="G18598" t="str">
            <v>Div 5.1 Oxidizers</v>
          </cell>
          <cell r="H18598" t="str">
            <v>4918</v>
          </cell>
          <cell r="I18598" t="str">
            <v>491</v>
          </cell>
          <cell r="J18598" t="str">
            <v>HAZMAT</v>
          </cell>
        </row>
        <row r="18599">
          <cell r="A18599">
            <v>4918699</v>
          </cell>
          <cell r="B18599" t="str">
            <v>Ammonium Nitrate Fertilizers</v>
          </cell>
          <cell r="C18599" t="str">
            <v>AM NIT FERT DRY</v>
          </cell>
          <cell r="D18599" t="str">
            <v>49</v>
          </cell>
          <cell r="E18599" t="str">
            <v>HAZMAT</v>
          </cell>
          <cell r="F18599" t="str">
            <v>49186</v>
          </cell>
          <cell r="G18599" t="str">
            <v>Div 5.1 Oxidizers</v>
          </cell>
          <cell r="H18599" t="str">
            <v>4918</v>
          </cell>
          <cell r="I18599" t="str">
            <v>491</v>
          </cell>
          <cell r="J18599" t="str">
            <v>HAZMAT</v>
          </cell>
        </row>
        <row r="18600">
          <cell r="A18600">
            <v>4918701</v>
          </cell>
          <cell r="B18600" t="str">
            <v>Aluminum Nitrate</v>
          </cell>
          <cell r="C18600" t="str">
            <v>CHEM,NEC HZ 5.1</v>
          </cell>
          <cell r="D18600" t="str">
            <v>49</v>
          </cell>
          <cell r="E18600" t="str">
            <v>HAZMAT</v>
          </cell>
          <cell r="F18600" t="str">
            <v>49187</v>
          </cell>
          <cell r="G18600" t="str">
            <v>Div 5.1 Oxidizers</v>
          </cell>
          <cell r="H18600" t="str">
            <v>4918</v>
          </cell>
          <cell r="I18600" t="str">
            <v>491</v>
          </cell>
          <cell r="J18600" t="str">
            <v>HAZMAT</v>
          </cell>
        </row>
        <row r="18601">
          <cell r="A18601">
            <v>4918702</v>
          </cell>
          <cell r="B18601" t="str">
            <v>Oxidizing Solid, N.O.S.</v>
          </cell>
          <cell r="C18601" t="str">
            <v>AMMONM NITRATE</v>
          </cell>
          <cell r="D18601" t="str">
            <v>49</v>
          </cell>
          <cell r="E18601" t="str">
            <v>HAZMAT</v>
          </cell>
          <cell r="F18601" t="str">
            <v>49187</v>
          </cell>
          <cell r="G18601" t="str">
            <v>Div 5.1 Oxidizers</v>
          </cell>
          <cell r="H18601" t="str">
            <v>4918</v>
          </cell>
          <cell r="I18601" t="str">
            <v>491</v>
          </cell>
          <cell r="J18601" t="str">
            <v>HAZMAT</v>
          </cell>
        </row>
        <row r="18602">
          <cell r="A18602">
            <v>4918703</v>
          </cell>
          <cell r="B18602" t="str">
            <v>Oxidizing Liquid, N.O.S.</v>
          </cell>
          <cell r="C18602" t="str">
            <v>OXIDIZING LIQUI</v>
          </cell>
          <cell r="D18602" t="str">
            <v>49</v>
          </cell>
          <cell r="E18602" t="str">
            <v>HAZMAT</v>
          </cell>
          <cell r="F18602" t="str">
            <v>49187</v>
          </cell>
          <cell r="G18602" t="str">
            <v>Div 5.1 Oxidizers</v>
          </cell>
          <cell r="H18602" t="str">
            <v>4918</v>
          </cell>
          <cell r="I18602" t="str">
            <v>491</v>
          </cell>
          <cell r="J18602" t="str">
            <v>HAZMAT</v>
          </cell>
        </row>
        <row r="18603">
          <cell r="A18603">
            <v>4918705</v>
          </cell>
          <cell r="B18603" t="str">
            <v>Ammonium Nitrate Mixed</v>
          </cell>
          <cell r="C18603" t="str">
            <v>AMMONIUM NITRAT</v>
          </cell>
          <cell r="D18603" t="str">
            <v>49</v>
          </cell>
          <cell r="E18603" t="str">
            <v>HAZMAT</v>
          </cell>
          <cell r="F18603" t="str">
            <v>49187</v>
          </cell>
          <cell r="G18603" t="str">
            <v>Div 5.1 Oxidizers</v>
          </cell>
          <cell r="H18603" t="str">
            <v>4918</v>
          </cell>
          <cell r="I18603" t="str">
            <v>491</v>
          </cell>
          <cell r="J18603" t="str">
            <v>HAZMAT</v>
          </cell>
        </row>
        <row r="18604">
          <cell r="A18604">
            <v>4918706</v>
          </cell>
          <cell r="B18604" t="str">
            <v>Ammonium Persulfate</v>
          </cell>
          <cell r="C18604" t="str">
            <v>AMMON PERSULFAT</v>
          </cell>
          <cell r="D18604" t="str">
            <v>49</v>
          </cell>
          <cell r="E18604" t="str">
            <v>HAZMAT</v>
          </cell>
          <cell r="F18604" t="str">
            <v>49187</v>
          </cell>
          <cell r="G18604" t="str">
            <v>Div 5.1 Oxidizers</v>
          </cell>
          <cell r="H18604" t="str">
            <v>4918</v>
          </cell>
          <cell r="I18604" t="str">
            <v>491</v>
          </cell>
          <cell r="J18604" t="str">
            <v>HAZMAT</v>
          </cell>
        </row>
        <row r="18605">
          <cell r="A18605">
            <v>4918707</v>
          </cell>
          <cell r="B18605" t="str">
            <v>Sodium Perborate Monohydrate</v>
          </cell>
          <cell r="C18605" t="str">
            <v>SDM PERBORATE</v>
          </cell>
          <cell r="D18605" t="str">
            <v>49</v>
          </cell>
          <cell r="E18605" t="str">
            <v>HAZMAT</v>
          </cell>
          <cell r="F18605" t="str">
            <v>49187</v>
          </cell>
          <cell r="G18605" t="str">
            <v>Div 5.1 Oxidizers</v>
          </cell>
          <cell r="H18605" t="str">
            <v>4918</v>
          </cell>
          <cell r="I18605" t="str">
            <v>491</v>
          </cell>
          <cell r="J18605" t="str">
            <v>HAZMAT</v>
          </cell>
        </row>
        <row r="18606">
          <cell r="A18606">
            <v>4918708</v>
          </cell>
          <cell r="B18606" t="str">
            <v>Barium Chlorate</v>
          </cell>
          <cell r="C18606" t="str">
            <v>BARIUM CHLORATE</v>
          </cell>
          <cell r="D18606" t="str">
            <v>49</v>
          </cell>
          <cell r="E18606" t="str">
            <v>HAZMAT</v>
          </cell>
          <cell r="F18606" t="str">
            <v>49187</v>
          </cell>
          <cell r="G18606" t="str">
            <v>Div 5.1 Oxidizers</v>
          </cell>
          <cell r="H18606" t="str">
            <v>4918</v>
          </cell>
          <cell r="I18606" t="str">
            <v>491</v>
          </cell>
          <cell r="J18606" t="str">
            <v>HAZMAT</v>
          </cell>
        </row>
        <row r="18607">
          <cell r="A18607">
            <v>4918709</v>
          </cell>
          <cell r="B18607" t="str">
            <v>Barium Nitrate</v>
          </cell>
          <cell r="C18607" t="str">
            <v>BARIUM NITRATE</v>
          </cell>
          <cell r="D18607" t="str">
            <v>49</v>
          </cell>
          <cell r="E18607" t="str">
            <v>HAZMAT</v>
          </cell>
          <cell r="F18607" t="str">
            <v>49187</v>
          </cell>
          <cell r="G18607" t="str">
            <v>Div 5.1 Oxidizers</v>
          </cell>
          <cell r="H18607" t="str">
            <v>4918</v>
          </cell>
          <cell r="I18607" t="str">
            <v>491</v>
          </cell>
          <cell r="J18607" t="str">
            <v>HAZMAT</v>
          </cell>
        </row>
        <row r="18608">
          <cell r="A18608">
            <v>4918710</v>
          </cell>
          <cell r="B18608" t="str">
            <v>Barium Perchlorate</v>
          </cell>
          <cell r="C18608" t="str">
            <v>CHEM,NEC HZ 5.1</v>
          </cell>
          <cell r="D18608" t="str">
            <v>49</v>
          </cell>
          <cell r="E18608" t="str">
            <v>HAZMAT</v>
          </cell>
          <cell r="F18608" t="str">
            <v>49187</v>
          </cell>
          <cell r="G18608" t="str">
            <v>Div 5.1 Oxidizers</v>
          </cell>
          <cell r="H18608" t="str">
            <v>4918</v>
          </cell>
          <cell r="I18608" t="str">
            <v>491</v>
          </cell>
          <cell r="J18608" t="str">
            <v>HAZMAT</v>
          </cell>
        </row>
        <row r="18609">
          <cell r="A18609">
            <v>4918711</v>
          </cell>
          <cell r="B18609" t="str">
            <v>Barium Permanganate</v>
          </cell>
          <cell r="C18609" t="str">
            <v>CHEM,NEC HZ 5.1</v>
          </cell>
          <cell r="D18609" t="str">
            <v>49</v>
          </cell>
          <cell r="E18609" t="str">
            <v>HAZMAT</v>
          </cell>
          <cell r="F18609" t="str">
            <v>49187</v>
          </cell>
          <cell r="G18609" t="str">
            <v>Div 5.1 Oxidizers</v>
          </cell>
          <cell r="H18609" t="str">
            <v>4918</v>
          </cell>
          <cell r="I18609" t="str">
            <v>491</v>
          </cell>
          <cell r="J18609" t="str">
            <v>HAZMAT</v>
          </cell>
        </row>
        <row r="18610">
          <cell r="A18610">
            <v>4918712</v>
          </cell>
          <cell r="B18610" t="str">
            <v>Barium Peroxide</v>
          </cell>
          <cell r="C18610" t="str">
            <v>BARIUM PEROXIDE</v>
          </cell>
          <cell r="D18610" t="str">
            <v>49</v>
          </cell>
          <cell r="E18610" t="str">
            <v>HAZMAT</v>
          </cell>
          <cell r="F18610" t="str">
            <v>49187</v>
          </cell>
          <cell r="G18610" t="str">
            <v>Div 5.1 Oxidizers</v>
          </cell>
          <cell r="H18610" t="str">
            <v>4918</v>
          </cell>
          <cell r="I18610" t="str">
            <v>491</v>
          </cell>
          <cell r="J18610" t="str">
            <v>HAZMAT</v>
          </cell>
        </row>
        <row r="18611">
          <cell r="A18611">
            <v>4918713</v>
          </cell>
          <cell r="B18611" t="str">
            <v>Calcium Chlorate</v>
          </cell>
          <cell r="C18611" t="str">
            <v>CALC LIME SALTS</v>
          </cell>
          <cell r="D18611" t="str">
            <v>49</v>
          </cell>
          <cell r="E18611" t="str">
            <v>HAZMAT</v>
          </cell>
          <cell r="F18611" t="str">
            <v>49187</v>
          </cell>
          <cell r="G18611" t="str">
            <v>Div 5.1 Oxidizers</v>
          </cell>
          <cell r="H18611" t="str">
            <v>4918</v>
          </cell>
          <cell r="I18611" t="str">
            <v>491</v>
          </cell>
          <cell r="J18611" t="str">
            <v>HAZMAT</v>
          </cell>
        </row>
        <row r="18612">
          <cell r="A18612">
            <v>4918714</v>
          </cell>
          <cell r="B18612" t="str">
            <v>Calcium Chlorite</v>
          </cell>
          <cell r="C18612" t="str">
            <v>CALC LIME SALTS</v>
          </cell>
          <cell r="D18612" t="str">
            <v>49</v>
          </cell>
          <cell r="E18612" t="str">
            <v>HAZMAT</v>
          </cell>
          <cell r="F18612" t="str">
            <v>49187</v>
          </cell>
          <cell r="G18612" t="str">
            <v>Div 5.1 Oxidizers</v>
          </cell>
          <cell r="H18612" t="str">
            <v>4918</v>
          </cell>
          <cell r="I18612" t="str">
            <v>491</v>
          </cell>
          <cell r="J18612" t="str">
            <v>HAZMAT</v>
          </cell>
        </row>
        <row r="18613">
          <cell r="A18613">
            <v>4918715</v>
          </cell>
          <cell r="B18613" t="str">
            <v>Calcium Hypochlorite, Dry</v>
          </cell>
          <cell r="C18613" t="str">
            <v>CHLORINAT LIME</v>
          </cell>
          <cell r="D18613" t="str">
            <v>49</v>
          </cell>
          <cell r="E18613" t="str">
            <v>HAZMAT</v>
          </cell>
          <cell r="F18613" t="str">
            <v>49187</v>
          </cell>
          <cell r="G18613" t="str">
            <v>Div 5.1 Oxidizers</v>
          </cell>
          <cell r="H18613" t="str">
            <v>4918</v>
          </cell>
          <cell r="I18613" t="str">
            <v>491</v>
          </cell>
          <cell r="J18613" t="str">
            <v>HAZMAT</v>
          </cell>
        </row>
        <row r="18614">
          <cell r="A18614">
            <v>4918716</v>
          </cell>
          <cell r="B18614" t="str">
            <v>Calcium Nitrate</v>
          </cell>
          <cell r="C18614" t="str">
            <v>CALCIUM NITRATE</v>
          </cell>
          <cell r="D18614" t="str">
            <v>49</v>
          </cell>
          <cell r="E18614" t="str">
            <v>HAZMAT</v>
          </cell>
          <cell r="F18614" t="str">
            <v>49187</v>
          </cell>
          <cell r="G18614" t="str">
            <v>Div 5.1 Oxidizers</v>
          </cell>
          <cell r="H18614" t="str">
            <v>4918</v>
          </cell>
          <cell r="I18614" t="str">
            <v>491</v>
          </cell>
          <cell r="J18614" t="str">
            <v>HAZMAT</v>
          </cell>
        </row>
        <row r="18615">
          <cell r="A18615">
            <v>4918717</v>
          </cell>
          <cell r="B18615" t="str">
            <v>Calcium Peroxide</v>
          </cell>
          <cell r="C18615" t="str">
            <v>CALC LIME SALTS</v>
          </cell>
          <cell r="D18615" t="str">
            <v>49</v>
          </cell>
          <cell r="E18615" t="str">
            <v>HAZMAT</v>
          </cell>
          <cell r="F18615" t="str">
            <v>49187</v>
          </cell>
          <cell r="G18615" t="str">
            <v>Div 5.1 Oxidizers</v>
          </cell>
          <cell r="H18615" t="str">
            <v>4918</v>
          </cell>
          <cell r="I18615" t="str">
            <v>491</v>
          </cell>
          <cell r="J18615" t="str">
            <v>HAZMAT</v>
          </cell>
        </row>
        <row r="18616">
          <cell r="A18616">
            <v>4918718</v>
          </cell>
          <cell r="B18616" t="str">
            <v>Calcium Permanganate</v>
          </cell>
          <cell r="C18616" t="str">
            <v>CALC LIME SALTS</v>
          </cell>
          <cell r="D18616" t="str">
            <v>49</v>
          </cell>
          <cell r="E18616" t="str">
            <v>HAZMAT</v>
          </cell>
          <cell r="F18616" t="str">
            <v>49187</v>
          </cell>
          <cell r="G18616" t="str">
            <v>Div 5.1 Oxidizers</v>
          </cell>
          <cell r="H18616" t="str">
            <v>4918</v>
          </cell>
          <cell r="I18616" t="str">
            <v>491</v>
          </cell>
          <cell r="J18616" t="str">
            <v>HAZMAT</v>
          </cell>
        </row>
        <row r="18617">
          <cell r="A18617">
            <v>4918719</v>
          </cell>
          <cell r="B18617" t="str">
            <v>Chlorate And Borate Mixture</v>
          </cell>
          <cell r="C18617" t="str">
            <v>TREE WD KLG CPD</v>
          </cell>
          <cell r="D18617" t="str">
            <v>49</v>
          </cell>
          <cell r="E18617" t="str">
            <v>HAZMAT</v>
          </cell>
          <cell r="F18617" t="str">
            <v>49187</v>
          </cell>
          <cell r="G18617" t="str">
            <v>Div 5.1 Oxidizers</v>
          </cell>
          <cell r="H18617" t="str">
            <v>4918</v>
          </cell>
          <cell r="I18617" t="str">
            <v>491</v>
          </cell>
          <cell r="J18617" t="str">
            <v>HAZMAT</v>
          </cell>
        </row>
        <row r="18618">
          <cell r="A18618">
            <v>4918720</v>
          </cell>
          <cell r="B18618" t="str">
            <v>Chlorate And Magnesium Chloride Mixture</v>
          </cell>
          <cell r="C18618" t="str">
            <v>TREE WD KLG CPD</v>
          </cell>
          <cell r="D18618" t="str">
            <v>49</v>
          </cell>
          <cell r="E18618" t="str">
            <v>HAZMAT</v>
          </cell>
          <cell r="F18618" t="str">
            <v>49187</v>
          </cell>
          <cell r="G18618" t="str">
            <v>Div 5.1 Oxidizers</v>
          </cell>
          <cell r="H18618" t="str">
            <v>4918</v>
          </cell>
          <cell r="I18618" t="str">
            <v>491</v>
          </cell>
          <cell r="J18618" t="str">
            <v>HAZMAT</v>
          </cell>
        </row>
        <row r="18619">
          <cell r="A18619">
            <v>4918721</v>
          </cell>
          <cell r="B18619" t="str">
            <v>Barium Chlorate, Solution</v>
          </cell>
          <cell r="C18619" t="str">
            <v>BARIUM CHLORATE</v>
          </cell>
          <cell r="D18619" t="str">
            <v>49</v>
          </cell>
          <cell r="E18619" t="str">
            <v>HAZMAT</v>
          </cell>
          <cell r="F18619" t="str">
            <v>49187</v>
          </cell>
          <cell r="G18619" t="str">
            <v>Div 5.1 Oxidizers</v>
          </cell>
          <cell r="H18619" t="str">
            <v>4918</v>
          </cell>
          <cell r="I18619" t="str">
            <v>491</v>
          </cell>
          <cell r="J18619" t="str">
            <v>HAZMAT</v>
          </cell>
        </row>
        <row r="18620">
          <cell r="A18620">
            <v>4918722</v>
          </cell>
          <cell r="B18620" t="str">
            <v>Potassium Chlorate</v>
          </cell>
          <cell r="C18620" t="str">
            <v>PTSM CHLORATE</v>
          </cell>
          <cell r="D18620" t="str">
            <v>49</v>
          </cell>
          <cell r="E18620" t="str">
            <v>HAZMAT</v>
          </cell>
          <cell r="F18620" t="str">
            <v>49187</v>
          </cell>
          <cell r="G18620" t="str">
            <v>Div 5.1 Oxidizers</v>
          </cell>
          <cell r="H18620" t="str">
            <v>4918</v>
          </cell>
          <cell r="I18620" t="str">
            <v>491</v>
          </cell>
          <cell r="J18620" t="str">
            <v>HAZMAT</v>
          </cell>
        </row>
        <row r="18621">
          <cell r="A18621">
            <v>4918723</v>
          </cell>
          <cell r="B18621" t="str">
            <v>Sodium Chlorate</v>
          </cell>
          <cell r="C18621" t="str">
            <v>SODIUM CHLORATE</v>
          </cell>
          <cell r="D18621" t="str">
            <v>49</v>
          </cell>
          <cell r="E18621" t="str">
            <v>HAZMAT</v>
          </cell>
          <cell r="F18621" t="str">
            <v>49187</v>
          </cell>
          <cell r="G18621" t="str">
            <v>Div 5.1 Oxidizers</v>
          </cell>
          <cell r="H18621" t="str">
            <v>4918</v>
          </cell>
          <cell r="I18621" t="str">
            <v>491</v>
          </cell>
          <cell r="J18621" t="str">
            <v>HAZMAT</v>
          </cell>
        </row>
        <row r="18622">
          <cell r="A18622">
            <v>4918724</v>
          </cell>
          <cell r="B18622" t="str">
            <v>Dichloroisocyanuric Acid, Dry</v>
          </cell>
          <cell r="C18622" t="str">
            <v>DICHLOROIS ACID</v>
          </cell>
          <cell r="D18622" t="str">
            <v>49</v>
          </cell>
          <cell r="E18622" t="str">
            <v>HAZMAT</v>
          </cell>
          <cell r="F18622" t="str">
            <v>49187</v>
          </cell>
          <cell r="G18622" t="str">
            <v>Div 5.1 Oxidizers</v>
          </cell>
          <cell r="H18622" t="str">
            <v>4918</v>
          </cell>
          <cell r="I18622" t="str">
            <v>491</v>
          </cell>
          <cell r="J18622" t="str">
            <v>HAZMAT</v>
          </cell>
        </row>
        <row r="18623">
          <cell r="A18623">
            <v>4918725</v>
          </cell>
          <cell r="B18623" t="str">
            <v>Ferric Nitrate</v>
          </cell>
          <cell r="C18623" t="str">
            <v>IRON NITRATE</v>
          </cell>
          <cell r="D18623" t="str">
            <v>49</v>
          </cell>
          <cell r="E18623" t="str">
            <v>HAZMAT</v>
          </cell>
          <cell r="F18623" t="str">
            <v>49187</v>
          </cell>
          <cell r="G18623" t="str">
            <v>Div 5.1 Oxidizers</v>
          </cell>
          <cell r="H18623" t="str">
            <v>4918</v>
          </cell>
          <cell r="I18623" t="str">
            <v>491</v>
          </cell>
          <cell r="J18623" t="str">
            <v>HAZMAT</v>
          </cell>
        </row>
        <row r="18624">
          <cell r="A18624">
            <v>4918726</v>
          </cell>
          <cell r="B18624" t="str">
            <v>Lead Nitrate</v>
          </cell>
          <cell r="C18624" t="str">
            <v>LEAD NITRATE</v>
          </cell>
          <cell r="D18624" t="str">
            <v>49</v>
          </cell>
          <cell r="E18624" t="str">
            <v>HAZMAT</v>
          </cell>
          <cell r="F18624" t="str">
            <v>49187</v>
          </cell>
          <cell r="G18624" t="str">
            <v>Div 5.1 Oxidizers</v>
          </cell>
          <cell r="H18624" t="str">
            <v>4918</v>
          </cell>
          <cell r="I18624" t="str">
            <v>491</v>
          </cell>
          <cell r="J18624" t="str">
            <v>HAZMAT</v>
          </cell>
        </row>
        <row r="18625">
          <cell r="A18625">
            <v>4918727</v>
          </cell>
          <cell r="B18625" t="str">
            <v>Lithium Hypochlorite, Dry</v>
          </cell>
          <cell r="C18625" t="str">
            <v>CHEM,NEC HZ 5.1</v>
          </cell>
          <cell r="D18625" t="str">
            <v>49</v>
          </cell>
          <cell r="E18625" t="str">
            <v>HAZMAT</v>
          </cell>
          <cell r="F18625" t="str">
            <v>49187</v>
          </cell>
          <cell r="G18625" t="str">
            <v>Div 5.1 Oxidizers</v>
          </cell>
          <cell r="H18625" t="str">
            <v>4918</v>
          </cell>
          <cell r="I18625" t="str">
            <v>491</v>
          </cell>
          <cell r="J18625" t="str">
            <v>HAZMAT</v>
          </cell>
        </row>
        <row r="18626">
          <cell r="A18626">
            <v>4918728</v>
          </cell>
          <cell r="B18626" t="str">
            <v>Magnesium Nitrate</v>
          </cell>
          <cell r="C18626" t="str">
            <v>CHEM,NEC HZ 5.1</v>
          </cell>
          <cell r="D18626" t="str">
            <v>49</v>
          </cell>
          <cell r="E18626" t="str">
            <v>HAZMAT</v>
          </cell>
          <cell r="F18626" t="str">
            <v>49187</v>
          </cell>
          <cell r="G18626" t="str">
            <v>Div 5.1 Oxidizers</v>
          </cell>
          <cell r="H18626" t="str">
            <v>4918</v>
          </cell>
          <cell r="I18626" t="str">
            <v>491</v>
          </cell>
          <cell r="J18626" t="str">
            <v>HAZMAT</v>
          </cell>
        </row>
        <row r="18627">
          <cell r="A18627">
            <v>4918729</v>
          </cell>
          <cell r="B18627" t="str">
            <v>Magnesium Perchlorate</v>
          </cell>
          <cell r="C18627" t="str">
            <v>CHEM,NEC HZ 5.1</v>
          </cell>
          <cell r="D18627" t="str">
            <v>49</v>
          </cell>
          <cell r="E18627" t="str">
            <v>HAZMAT</v>
          </cell>
          <cell r="F18627" t="str">
            <v>49187</v>
          </cell>
          <cell r="G18627" t="str">
            <v>Div 5.1 Oxidizers</v>
          </cell>
          <cell r="H18627" t="str">
            <v>4918</v>
          </cell>
          <cell r="I18627" t="str">
            <v>491</v>
          </cell>
          <cell r="J18627" t="str">
            <v>HAZMAT</v>
          </cell>
        </row>
        <row r="18628">
          <cell r="A18628">
            <v>4918730</v>
          </cell>
          <cell r="B18628" t="str">
            <v>Magnesium Peroxide</v>
          </cell>
          <cell r="C18628" t="str">
            <v>CHEM,NEC HZ 5.1</v>
          </cell>
          <cell r="D18628" t="str">
            <v>49</v>
          </cell>
          <cell r="E18628" t="str">
            <v>HAZMAT</v>
          </cell>
          <cell r="F18628" t="str">
            <v>49187</v>
          </cell>
          <cell r="G18628" t="str">
            <v>Div 5.1 Oxidizers</v>
          </cell>
          <cell r="H18628" t="str">
            <v>4918</v>
          </cell>
          <cell r="I18628" t="str">
            <v>491</v>
          </cell>
          <cell r="J18628" t="str">
            <v>HAZMAT</v>
          </cell>
        </row>
        <row r="18629">
          <cell r="A18629">
            <v>4918731</v>
          </cell>
          <cell r="B18629" t="str">
            <v>Sodium Nitrate And Potassium Nitrate Mixture</v>
          </cell>
          <cell r="C18629" t="str">
            <v>NITRATE OF SODA</v>
          </cell>
          <cell r="D18629" t="str">
            <v>49</v>
          </cell>
          <cell r="E18629" t="str">
            <v>HAZMAT</v>
          </cell>
          <cell r="F18629" t="str">
            <v>49187</v>
          </cell>
          <cell r="G18629" t="str">
            <v>Div 5.1 Oxidizers</v>
          </cell>
          <cell r="H18629" t="str">
            <v>4918</v>
          </cell>
          <cell r="I18629" t="str">
            <v>491</v>
          </cell>
          <cell r="J18629" t="str">
            <v>HAZMAT</v>
          </cell>
        </row>
        <row r="18630">
          <cell r="A18630">
            <v>4918732</v>
          </cell>
          <cell r="B18630" t="str">
            <v>Nitrates, Inorganic, N.O.S.</v>
          </cell>
          <cell r="C18630" t="str">
            <v>CHEM,NEC HZ 5.1</v>
          </cell>
          <cell r="D18630" t="str">
            <v>49</v>
          </cell>
          <cell r="E18630" t="str">
            <v>HAZMAT</v>
          </cell>
          <cell r="F18630" t="str">
            <v>49187</v>
          </cell>
          <cell r="G18630" t="str">
            <v>Div 5.1 Oxidizers</v>
          </cell>
          <cell r="H18630" t="str">
            <v>4918</v>
          </cell>
          <cell r="I18630" t="str">
            <v>491</v>
          </cell>
          <cell r="J18630" t="str">
            <v>HAZMAT</v>
          </cell>
        </row>
        <row r="18631">
          <cell r="A18631">
            <v>4918733</v>
          </cell>
          <cell r="B18631" t="str">
            <v>Oxidizing Liquid, N.O.S.</v>
          </cell>
          <cell r="C18631" t="str">
            <v>CHEM,NEC HZ 5.1</v>
          </cell>
          <cell r="D18631" t="str">
            <v>49</v>
          </cell>
          <cell r="E18631" t="str">
            <v>HAZMAT</v>
          </cell>
          <cell r="F18631" t="str">
            <v>49187</v>
          </cell>
          <cell r="G18631" t="str">
            <v>Div 5.1 Oxidizers</v>
          </cell>
          <cell r="H18631" t="str">
            <v>4918</v>
          </cell>
          <cell r="I18631" t="str">
            <v>491</v>
          </cell>
          <cell r="J18631" t="str">
            <v>HAZMAT</v>
          </cell>
        </row>
        <row r="18632">
          <cell r="A18632">
            <v>4918735</v>
          </cell>
          <cell r="B18632" t="str">
            <v>Permanganates, Inorganic, N.O.S.</v>
          </cell>
          <cell r="C18632" t="str">
            <v>CHEM,NEC HZ 5.1</v>
          </cell>
          <cell r="D18632" t="str">
            <v>49</v>
          </cell>
          <cell r="E18632" t="str">
            <v>HAZMAT</v>
          </cell>
          <cell r="F18632" t="str">
            <v>49187</v>
          </cell>
          <cell r="G18632" t="str">
            <v>Div 5.1 Oxidizers</v>
          </cell>
          <cell r="H18632" t="str">
            <v>4918</v>
          </cell>
          <cell r="I18632" t="str">
            <v>491</v>
          </cell>
          <cell r="J18632" t="str">
            <v>HAZMAT</v>
          </cell>
        </row>
        <row r="18633">
          <cell r="A18633">
            <v>4918736</v>
          </cell>
          <cell r="B18633" t="str">
            <v>Potassium Bromate</v>
          </cell>
          <cell r="C18633" t="str">
            <v>PTSM POT SALTS</v>
          </cell>
          <cell r="D18633" t="str">
            <v>49</v>
          </cell>
          <cell r="E18633" t="str">
            <v>HAZMAT</v>
          </cell>
          <cell r="F18633" t="str">
            <v>49187</v>
          </cell>
          <cell r="G18633" t="str">
            <v>Div 5.1 Oxidizers</v>
          </cell>
          <cell r="H18633" t="str">
            <v>4918</v>
          </cell>
          <cell r="I18633" t="str">
            <v>491</v>
          </cell>
          <cell r="J18633" t="str">
            <v>HAZMAT</v>
          </cell>
        </row>
        <row r="18634">
          <cell r="A18634">
            <v>4918737</v>
          </cell>
          <cell r="B18634" t="str">
            <v>Potassium Nitrate</v>
          </cell>
          <cell r="C18634" t="str">
            <v>PTSM NITRATE</v>
          </cell>
          <cell r="D18634" t="str">
            <v>49</v>
          </cell>
          <cell r="E18634" t="str">
            <v>HAZMAT</v>
          </cell>
          <cell r="F18634" t="str">
            <v>49187</v>
          </cell>
          <cell r="G18634" t="str">
            <v>Div 5.1 Oxidizers</v>
          </cell>
          <cell r="H18634" t="str">
            <v>4918</v>
          </cell>
          <cell r="I18634" t="str">
            <v>491</v>
          </cell>
          <cell r="J18634" t="str">
            <v>HAZMAT</v>
          </cell>
        </row>
        <row r="18635">
          <cell r="A18635">
            <v>4918738</v>
          </cell>
          <cell r="B18635" t="str">
            <v>Potassium Nitrate And Sodium Nitrite Mixture</v>
          </cell>
          <cell r="C18635" t="str">
            <v>CHEM,NEC HZ 5.1</v>
          </cell>
          <cell r="D18635" t="str">
            <v>49</v>
          </cell>
          <cell r="E18635" t="str">
            <v>HAZMAT</v>
          </cell>
          <cell r="F18635" t="str">
            <v>49187</v>
          </cell>
          <cell r="G18635" t="str">
            <v>Div 5.1 Oxidizers</v>
          </cell>
          <cell r="H18635" t="str">
            <v>4918</v>
          </cell>
          <cell r="I18635" t="str">
            <v>491</v>
          </cell>
          <cell r="J18635" t="str">
            <v>HAZMAT</v>
          </cell>
        </row>
        <row r="18636">
          <cell r="A18636">
            <v>4918739</v>
          </cell>
          <cell r="B18636" t="str">
            <v>Potassium Nitrite</v>
          </cell>
          <cell r="C18636" t="str">
            <v>PTSM POT SALTS</v>
          </cell>
          <cell r="D18636" t="str">
            <v>49</v>
          </cell>
          <cell r="E18636" t="str">
            <v>HAZMAT</v>
          </cell>
          <cell r="F18636" t="str">
            <v>49187</v>
          </cell>
          <cell r="G18636" t="str">
            <v>Div 5.1 Oxidizers</v>
          </cell>
          <cell r="H18636" t="str">
            <v>4918</v>
          </cell>
          <cell r="I18636" t="str">
            <v>491</v>
          </cell>
          <cell r="J18636" t="str">
            <v>HAZMAT</v>
          </cell>
        </row>
        <row r="18637">
          <cell r="A18637">
            <v>4918740</v>
          </cell>
          <cell r="B18637" t="str">
            <v>Potassium Permanganate</v>
          </cell>
          <cell r="C18637" t="str">
            <v>PTSM PERMANGANA</v>
          </cell>
          <cell r="D18637" t="str">
            <v>49</v>
          </cell>
          <cell r="E18637" t="str">
            <v>HAZMAT</v>
          </cell>
          <cell r="F18637" t="str">
            <v>49187</v>
          </cell>
          <cell r="G18637" t="str">
            <v>Div 5.1 Oxidizers</v>
          </cell>
          <cell r="H18637" t="str">
            <v>4918</v>
          </cell>
          <cell r="I18637" t="str">
            <v>491</v>
          </cell>
          <cell r="J18637" t="str">
            <v>HAZMAT</v>
          </cell>
        </row>
        <row r="18638">
          <cell r="A18638">
            <v>4918741</v>
          </cell>
          <cell r="B18638" t="str">
            <v>Oxidizing Solid, N.O.S.</v>
          </cell>
          <cell r="C18638" t="str">
            <v>POT NITRATE CRD</v>
          </cell>
          <cell r="D18638" t="str">
            <v>49</v>
          </cell>
          <cell r="E18638" t="str">
            <v>HAZMAT</v>
          </cell>
          <cell r="F18638" t="str">
            <v>49187</v>
          </cell>
          <cell r="G18638" t="str">
            <v>Div 5.1 Oxidizers</v>
          </cell>
          <cell r="H18638" t="str">
            <v>4918</v>
          </cell>
          <cell r="I18638" t="str">
            <v>491</v>
          </cell>
          <cell r="J18638" t="str">
            <v>HAZMAT</v>
          </cell>
        </row>
        <row r="18639">
          <cell r="A18639">
            <v>4918742</v>
          </cell>
          <cell r="B18639" t="str">
            <v>Silver Nitrate</v>
          </cell>
          <cell r="C18639" t="str">
            <v>CHEM,NEC HZ 5.1</v>
          </cell>
          <cell r="D18639" t="str">
            <v>49</v>
          </cell>
          <cell r="E18639" t="str">
            <v>HAZMAT</v>
          </cell>
          <cell r="F18639" t="str">
            <v>49187</v>
          </cell>
          <cell r="G18639" t="str">
            <v>Div 5.1 Oxidizers</v>
          </cell>
          <cell r="H18639" t="str">
            <v>4918</v>
          </cell>
          <cell r="I18639" t="str">
            <v>491</v>
          </cell>
          <cell r="J18639" t="str">
            <v>HAZMAT</v>
          </cell>
        </row>
        <row r="18640">
          <cell r="A18640">
            <v>4918743</v>
          </cell>
          <cell r="B18640" t="str">
            <v>Sodium Bromate</v>
          </cell>
          <cell r="C18640" t="str">
            <v>SODIUM SALTS</v>
          </cell>
          <cell r="D18640" t="str">
            <v>49</v>
          </cell>
          <cell r="E18640" t="str">
            <v>HAZMAT</v>
          </cell>
          <cell r="F18640" t="str">
            <v>49187</v>
          </cell>
          <cell r="G18640" t="str">
            <v>Div 5.1 Oxidizers</v>
          </cell>
          <cell r="H18640" t="str">
            <v>4918</v>
          </cell>
          <cell r="I18640" t="str">
            <v>491</v>
          </cell>
          <cell r="J18640" t="str">
            <v>HAZMAT</v>
          </cell>
        </row>
        <row r="18641">
          <cell r="A18641">
            <v>4918744</v>
          </cell>
          <cell r="B18641" t="str">
            <v>Oxidizing Solid, N.O.S.</v>
          </cell>
          <cell r="C18641" t="str">
            <v>CHEM,NEC HZ 5.1</v>
          </cell>
          <cell r="D18641" t="str">
            <v>49</v>
          </cell>
          <cell r="E18641" t="str">
            <v>HAZMAT</v>
          </cell>
          <cell r="F18641" t="str">
            <v>49187</v>
          </cell>
          <cell r="G18641" t="str">
            <v>Div 5.1 Oxidizers</v>
          </cell>
          <cell r="H18641" t="str">
            <v>4918</v>
          </cell>
          <cell r="I18641" t="str">
            <v>491</v>
          </cell>
          <cell r="J18641" t="str">
            <v>HAZMAT</v>
          </cell>
        </row>
        <row r="18642">
          <cell r="A18642">
            <v>4918745</v>
          </cell>
          <cell r="B18642" t="str">
            <v>Oxidizing Liquid, N.O.S.</v>
          </cell>
          <cell r="C18642" t="str">
            <v>OXIDIZING LIQUI</v>
          </cell>
          <cell r="D18642" t="str">
            <v>49</v>
          </cell>
          <cell r="E18642" t="str">
            <v>HAZMAT</v>
          </cell>
          <cell r="F18642" t="str">
            <v>49187</v>
          </cell>
          <cell r="G18642" t="str">
            <v>Div 5.1 Oxidizers</v>
          </cell>
          <cell r="H18642" t="str">
            <v>4918</v>
          </cell>
          <cell r="I18642" t="str">
            <v>491</v>
          </cell>
          <cell r="J18642" t="str">
            <v>HAZMAT</v>
          </cell>
        </row>
        <row r="18643">
          <cell r="A18643">
            <v>4918746</v>
          </cell>
          <cell r="B18643" t="str">
            <v>Sodium Nitrate</v>
          </cell>
          <cell r="C18643" t="str">
            <v>SODIUM NITRATE</v>
          </cell>
          <cell r="D18643" t="str">
            <v>49</v>
          </cell>
          <cell r="E18643" t="str">
            <v>HAZMAT</v>
          </cell>
          <cell r="F18643" t="str">
            <v>49187</v>
          </cell>
          <cell r="G18643" t="str">
            <v>Div 5.1 Oxidizers</v>
          </cell>
          <cell r="H18643" t="str">
            <v>4918</v>
          </cell>
          <cell r="I18643" t="str">
            <v>491</v>
          </cell>
          <cell r="J18643" t="str">
            <v>HAZMAT</v>
          </cell>
        </row>
        <row r="18644">
          <cell r="A18644">
            <v>4918747</v>
          </cell>
          <cell r="B18644" t="str">
            <v>Sodium Nitrite</v>
          </cell>
          <cell r="C18644" t="str">
            <v>SODIUM NITRITE</v>
          </cell>
          <cell r="D18644" t="str">
            <v>49</v>
          </cell>
          <cell r="E18644" t="str">
            <v>HAZMAT</v>
          </cell>
          <cell r="F18644" t="str">
            <v>49187</v>
          </cell>
          <cell r="G18644" t="str">
            <v>Div 5.1 Oxidizers</v>
          </cell>
          <cell r="H18644" t="str">
            <v>4918</v>
          </cell>
          <cell r="I18644" t="str">
            <v>491</v>
          </cell>
          <cell r="J18644" t="str">
            <v>HAZMAT</v>
          </cell>
        </row>
        <row r="18645">
          <cell r="A18645">
            <v>4918748</v>
          </cell>
          <cell r="B18645" t="str">
            <v>Sodium Persulfate</v>
          </cell>
          <cell r="C18645" t="str">
            <v>SODIUM SALTS</v>
          </cell>
          <cell r="D18645" t="str">
            <v>49</v>
          </cell>
          <cell r="E18645" t="str">
            <v>HAZMAT</v>
          </cell>
          <cell r="F18645" t="str">
            <v>49187</v>
          </cell>
          <cell r="G18645" t="str">
            <v>Div 5.1 Oxidizers</v>
          </cell>
          <cell r="H18645" t="str">
            <v>4918</v>
          </cell>
          <cell r="I18645" t="str">
            <v>491</v>
          </cell>
          <cell r="J18645" t="str">
            <v>HAZMAT</v>
          </cell>
        </row>
        <row r="18646">
          <cell r="A18646">
            <v>4918749</v>
          </cell>
          <cell r="B18646" t="str">
            <v>Barium Perchlorate, Solution</v>
          </cell>
          <cell r="C18646" t="str">
            <v>CHEM,NEC HZ 5.1</v>
          </cell>
          <cell r="D18646" t="str">
            <v>49</v>
          </cell>
          <cell r="E18646" t="str">
            <v>HAZMAT</v>
          </cell>
          <cell r="F18646" t="str">
            <v>49187</v>
          </cell>
          <cell r="G18646" t="str">
            <v>Div 5.1 Oxidizers</v>
          </cell>
          <cell r="H18646" t="str">
            <v>4918</v>
          </cell>
          <cell r="I18646" t="str">
            <v>491</v>
          </cell>
          <cell r="J18646" t="str">
            <v>HAZMAT</v>
          </cell>
        </row>
        <row r="18647">
          <cell r="A18647">
            <v>4918750</v>
          </cell>
          <cell r="B18647" t="str">
            <v>Sodium Perchlorate</v>
          </cell>
          <cell r="C18647" t="str">
            <v>SODIUM SALTS</v>
          </cell>
          <cell r="D18647" t="str">
            <v>49</v>
          </cell>
          <cell r="E18647" t="str">
            <v>HAZMAT</v>
          </cell>
          <cell r="F18647" t="str">
            <v>49187</v>
          </cell>
          <cell r="G18647" t="str">
            <v>Div 5.1 Oxidizers</v>
          </cell>
          <cell r="H18647" t="str">
            <v>4918</v>
          </cell>
          <cell r="I18647" t="str">
            <v>491</v>
          </cell>
          <cell r="J18647" t="str">
            <v>HAZMAT</v>
          </cell>
        </row>
        <row r="18648">
          <cell r="A18648">
            <v>4918751</v>
          </cell>
          <cell r="B18648" t="str">
            <v>Sodium Permanganate</v>
          </cell>
          <cell r="C18648" t="str">
            <v>SDM PERMANGANAT</v>
          </cell>
          <cell r="D18648" t="str">
            <v>49</v>
          </cell>
          <cell r="E18648" t="str">
            <v>HAZMAT</v>
          </cell>
          <cell r="F18648" t="str">
            <v>49187</v>
          </cell>
          <cell r="G18648" t="str">
            <v>Div 5.1 Oxidizers</v>
          </cell>
          <cell r="H18648" t="str">
            <v>4918</v>
          </cell>
          <cell r="I18648" t="str">
            <v>491</v>
          </cell>
          <cell r="J18648" t="str">
            <v>HAZMAT</v>
          </cell>
        </row>
        <row r="18649">
          <cell r="A18649">
            <v>4918752</v>
          </cell>
          <cell r="B18649" t="str">
            <v>Mercurous Nitrate</v>
          </cell>
          <cell r="C18649" t="str">
            <v>MERCUROUS NITRA</v>
          </cell>
          <cell r="D18649" t="str">
            <v>49</v>
          </cell>
          <cell r="E18649" t="str">
            <v>HAZMAT</v>
          </cell>
          <cell r="F18649" t="str">
            <v>49187</v>
          </cell>
          <cell r="G18649" t="str">
            <v>Div 5.1 Oxidizers</v>
          </cell>
          <cell r="H18649" t="str">
            <v>4918</v>
          </cell>
          <cell r="I18649" t="str">
            <v>491</v>
          </cell>
          <cell r="J18649" t="str">
            <v>HAZMAT</v>
          </cell>
        </row>
        <row r="18650">
          <cell r="A18650">
            <v>4918753</v>
          </cell>
          <cell r="B18650" t="str">
            <v>Oxidizing Solid, N.O.S.</v>
          </cell>
          <cell r="C18650" t="str">
            <v>SDM PERBORATE</v>
          </cell>
          <cell r="D18650" t="str">
            <v>49</v>
          </cell>
          <cell r="E18650" t="str">
            <v>HAZMAT</v>
          </cell>
          <cell r="F18650" t="str">
            <v>49187</v>
          </cell>
          <cell r="G18650" t="str">
            <v>Div 5.1 Oxidizers</v>
          </cell>
          <cell r="H18650" t="str">
            <v>4918</v>
          </cell>
          <cell r="I18650" t="str">
            <v>491</v>
          </cell>
          <cell r="J18650" t="str">
            <v>HAZMAT</v>
          </cell>
        </row>
        <row r="18651">
          <cell r="A18651">
            <v>4918754</v>
          </cell>
          <cell r="B18651" t="str">
            <v>Strontium Nitrate</v>
          </cell>
          <cell r="C18651" t="str">
            <v>STRONTIUM NITRA</v>
          </cell>
          <cell r="D18651" t="str">
            <v>49</v>
          </cell>
          <cell r="E18651" t="str">
            <v>HAZMAT</v>
          </cell>
          <cell r="F18651" t="str">
            <v>49187</v>
          </cell>
          <cell r="G18651" t="str">
            <v>Div 5.1 Oxidizers</v>
          </cell>
          <cell r="H18651" t="str">
            <v>4918</v>
          </cell>
          <cell r="I18651" t="str">
            <v>491</v>
          </cell>
          <cell r="J18651" t="str">
            <v>HAZMAT</v>
          </cell>
        </row>
        <row r="18652">
          <cell r="A18652">
            <v>4918755</v>
          </cell>
          <cell r="B18652" t="str">
            <v>Strontium Peroxide</v>
          </cell>
          <cell r="C18652" t="str">
            <v>CHEM,NEC HZ 5.1</v>
          </cell>
          <cell r="D18652" t="str">
            <v>49</v>
          </cell>
          <cell r="E18652" t="str">
            <v>HAZMAT</v>
          </cell>
          <cell r="F18652" t="str">
            <v>49187</v>
          </cell>
          <cell r="G18652" t="str">
            <v>Div 5.1 Oxidizers</v>
          </cell>
          <cell r="H18652" t="str">
            <v>4918</v>
          </cell>
          <cell r="I18652" t="str">
            <v>491</v>
          </cell>
          <cell r="J18652" t="str">
            <v>HAZMAT</v>
          </cell>
        </row>
        <row r="18653">
          <cell r="A18653">
            <v>4918756</v>
          </cell>
          <cell r="B18653" t="str">
            <v>Zinc Ammonium Nitrite</v>
          </cell>
          <cell r="C18653" t="str">
            <v>ZINC SALTS, NEC</v>
          </cell>
          <cell r="D18653" t="str">
            <v>49</v>
          </cell>
          <cell r="E18653" t="str">
            <v>HAZMAT</v>
          </cell>
          <cell r="F18653" t="str">
            <v>49187</v>
          </cell>
          <cell r="G18653" t="str">
            <v>Div 5.1 Oxidizers</v>
          </cell>
          <cell r="H18653" t="str">
            <v>4918</v>
          </cell>
          <cell r="I18653" t="str">
            <v>491</v>
          </cell>
          <cell r="J18653" t="str">
            <v>HAZMAT</v>
          </cell>
        </row>
        <row r="18654">
          <cell r="A18654">
            <v>4918757</v>
          </cell>
          <cell r="B18654" t="str">
            <v>Zinc Permanganate</v>
          </cell>
          <cell r="C18654" t="str">
            <v>ZINC SALTS, NEC</v>
          </cell>
          <cell r="D18654" t="str">
            <v>49</v>
          </cell>
          <cell r="E18654" t="str">
            <v>HAZMAT</v>
          </cell>
          <cell r="F18654" t="str">
            <v>49187</v>
          </cell>
          <cell r="G18654" t="str">
            <v>Div 5.1 Oxidizers</v>
          </cell>
          <cell r="H18654" t="str">
            <v>4918</v>
          </cell>
          <cell r="I18654" t="str">
            <v>491</v>
          </cell>
          <cell r="J18654" t="str">
            <v>HAZMAT</v>
          </cell>
        </row>
        <row r="18655">
          <cell r="A18655">
            <v>4918758</v>
          </cell>
          <cell r="B18655" t="str">
            <v>Zinc Peroxide</v>
          </cell>
          <cell r="C18655" t="str">
            <v>ZINC SALTS, NEC</v>
          </cell>
          <cell r="D18655" t="str">
            <v>49</v>
          </cell>
          <cell r="E18655" t="str">
            <v>HAZMAT</v>
          </cell>
          <cell r="F18655" t="str">
            <v>49187</v>
          </cell>
          <cell r="G18655" t="str">
            <v>Div 5.1 Oxidizers</v>
          </cell>
          <cell r="H18655" t="str">
            <v>4918</v>
          </cell>
          <cell r="I18655" t="str">
            <v>491</v>
          </cell>
          <cell r="J18655" t="str">
            <v>HAZMAT</v>
          </cell>
        </row>
        <row r="18656">
          <cell r="A18656">
            <v>4918759</v>
          </cell>
          <cell r="B18656" t="str">
            <v>Beryllium Nitrate</v>
          </cell>
          <cell r="C18656" t="str">
            <v>CHEM,NEC HZ 5.1</v>
          </cell>
          <cell r="D18656" t="str">
            <v>49</v>
          </cell>
          <cell r="E18656" t="str">
            <v>HAZMAT</v>
          </cell>
          <cell r="F18656" t="str">
            <v>49187</v>
          </cell>
          <cell r="G18656" t="str">
            <v>Div 5.1 Oxidizers</v>
          </cell>
          <cell r="H18656" t="str">
            <v>4918</v>
          </cell>
          <cell r="I18656" t="str">
            <v>491</v>
          </cell>
          <cell r="J18656" t="str">
            <v>HAZMAT</v>
          </cell>
        </row>
        <row r="18657">
          <cell r="A18657">
            <v>4918760</v>
          </cell>
          <cell r="B18657" t="str">
            <v>Oxidizing Solid, N.O.S.</v>
          </cell>
          <cell r="C18657" t="str">
            <v>SODIUM PERCARBO</v>
          </cell>
          <cell r="D18657" t="str">
            <v>49</v>
          </cell>
          <cell r="E18657" t="str">
            <v>HAZMAT</v>
          </cell>
          <cell r="F18657" t="str">
            <v>49187</v>
          </cell>
          <cell r="G18657" t="str">
            <v>Div 5.1 Oxidizers</v>
          </cell>
          <cell r="H18657" t="str">
            <v>4918</v>
          </cell>
          <cell r="I18657" t="str">
            <v>491</v>
          </cell>
          <cell r="J18657" t="str">
            <v>HAZMAT</v>
          </cell>
        </row>
        <row r="18658">
          <cell r="A18658">
            <v>4918761</v>
          </cell>
          <cell r="B18658" t="str">
            <v>Oxidizing Solid, N.O.S.</v>
          </cell>
          <cell r="C18658" t="str">
            <v>CHEM,NEC HZ 5.1</v>
          </cell>
          <cell r="D18658" t="str">
            <v>49</v>
          </cell>
          <cell r="E18658" t="str">
            <v>HAZMAT</v>
          </cell>
          <cell r="F18658" t="str">
            <v>49187</v>
          </cell>
          <cell r="G18658" t="str">
            <v>Div 5.1 Oxidizers</v>
          </cell>
          <cell r="H18658" t="str">
            <v>4918</v>
          </cell>
          <cell r="I18658" t="str">
            <v>491</v>
          </cell>
          <cell r="J18658" t="str">
            <v>HAZMAT</v>
          </cell>
        </row>
        <row r="18659">
          <cell r="A18659">
            <v>4918762</v>
          </cell>
          <cell r="B18659" t="str">
            <v>Oxidizing Solid, N.O.S.</v>
          </cell>
          <cell r="C18659" t="str">
            <v>NITROGEN SALTS</v>
          </cell>
          <cell r="D18659" t="str">
            <v>49</v>
          </cell>
          <cell r="E18659" t="str">
            <v>HAZMAT</v>
          </cell>
          <cell r="F18659" t="str">
            <v>49187</v>
          </cell>
          <cell r="G18659" t="str">
            <v>Div 5.1 Oxidizers</v>
          </cell>
          <cell r="H18659" t="str">
            <v>4918</v>
          </cell>
          <cell r="I18659" t="str">
            <v>491</v>
          </cell>
          <cell r="J18659" t="str">
            <v>HAZMAT</v>
          </cell>
        </row>
        <row r="18660">
          <cell r="A18660">
            <v>4918763</v>
          </cell>
          <cell r="B18660" t="str">
            <v>Potassium Persulfate</v>
          </cell>
          <cell r="C18660" t="str">
            <v>PTSM PERSULFATE</v>
          </cell>
          <cell r="D18660" t="str">
            <v>49</v>
          </cell>
          <cell r="E18660" t="str">
            <v>HAZMAT</v>
          </cell>
          <cell r="F18660" t="str">
            <v>49187</v>
          </cell>
          <cell r="G18660" t="str">
            <v>Div 5.1 Oxidizers</v>
          </cell>
          <cell r="H18660" t="str">
            <v>4918</v>
          </cell>
          <cell r="I18660" t="str">
            <v>491</v>
          </cell>
          <cell r="J18660" t="str">
            <v>HAZMAT</v>
          </cell>
        </row>
        <row r="18661">
          <cell r="A18661">
            <v>4918764</v>
          </cell>
          <cell r="B18661" t="str">
            <v>Oxidizing Solid, N.O.S.</v>
          </cell>
          <cell r="C18661" t="str">
            <v>OXIDIZING SOLID</v>
          </cell>
          <cell r="D18661" t="str">
            <v>49</v>
          </cell>
          <cell r="E18661" t="str">
            <v>HAZMAT</v>
          </cell>
          <cell r="F18661" t="str">
            <v>49187</v>
          </cell>
          <cell r="G18661" t="str">
            <v>Div 5.1 Oxidizers</v>
          </cell>
          <cell r="H18661" t="str">
            <v>4918</v>
          </cell>
          <cell r="I18661" t="str">
            <v>491</v>
          </cell>
          <cell r="J18661" t="str">
            <v>HAZMAT</v>
          </cell>
        </row>
        <row r="18662">
          <cell r="A18662">
            <v>4918765</v>
          </cell>
          <cell r="B18662" t="str">
            <v>Sodium Chlorate, Aqueous Solution</v>
          </cell>
          <cell r="C18662" t="str">
            <v>SDM CHLORATE</v>
          </cell>
          <cell r="D18662" t="str">
            <v>49</v>
          </cell>
          <cell r="E18662" t="str">
            <v>HAZMAT</v>
          </cell>
          <cell r="F18662" t="str">
            <v>49187</v>
          </cell>
          <cell r="G18662" t="str">
            <v>Div 5.1 Oxidizers</v>
          </cell>
          <cell r="H18662" t="str">
            <v>4918</v>
          </cell>
          <cell r="I18662" t="str">
            <v>491</v>
          </cell>
          <cell r="J18662" t="str">
            <v>HAZMAT</v>
          </cell>
        </row>
        <row r="18663">
          <cell r="A18663">
            <v>4918766</v>
          </cell>
          <cell r="B18663" t="str">
            <v>Chlorate And Borate</v>
          </cell>
          <cell r="C18663" t="str">
            <v>CHLORATE AND BO</v>
          </cell>
          <cell r="D18663" t="str">
            <v>49</v>
          </cell>
          <cell r="E18663" t="str">
            <v>HAZMAT</v>
          </cell>
          <cell r="F18663" t="str">
            <v>49187</v>
          </cell>
          <cell r="G18663" t="str">
            <v>Div 5.1 Oxidizers</v>
          </cell>
          <cell r="H18663" t="str">
            <v>4918</v>
          </cell>
          <cell r="I18663" t="str">
            <v>491</v>
          </cell>
          <cell r="J18663" t="str">
            <v>HAZMAT</v>
          </cell>
        </row>
        <row r="18664">
          <cell r="A18664">
            <v>4918767</v>
          </cell>
          <cell r="B18664" t="str">
            <v>Oxidizing Solid, N.O.S.</v>
          </cell>
          <cell r="C18664" t="str">
            <v>SDM PERBORATE</v>
          </cell>
          <cell r="D18664" t="str">
            <v>49</v>
          </cell>
          <cell r="E18664" t="str">
            <v>HAZMAT</v>
          </cell>
          <cell r="F18664" t="str">
            <v>49187</v>
          </cell>
          <cell r="G18664" t="str">
            <v>Div 5.1 Oxidizers</v>
          </cell>
          <cell r="H18664" t="str">
            <v>4918</v>
          </cell>
          <cell r="I18664" t="str">
            <v>491</v>
          </cell>
          <cell r="J18664" t="str">
            <v>HAZMAT</v>
          </cell>
        </row>
        <row r="18665">
          <cell r="A18665">
            <v>4918768</v>
          </cell>
          <cell r="B18665" t="str">
            <v>Chlorate And Magnesium Chloride Mixture, Solution</v>
          </cell>
          <cell r="C18665" t="str">
            <v>TREE WD KLG CPD</v>
          </cell>
          <cell r="D18665" t="str">
            <v>49</v>
          </cell>
          <cell r="E18665" t="str">
            <v>HAZMAT</v>
          </cell>
          <cell r="F18665" t="str">
            <v>49187</v>
          </cell>
          <cell r="G18665" t="str">
            <v>Div 5.1 Oxidizers</v>
          </cell>
          <cell r="H18665" t="str">
            <v>4918</v>
          </cell>
          <cell r="I18665" t="str">
            <v>491</v>
          </cell>
          <cell r="J18665" t="str">
            <v>HAZMAT</v>
          </cell>
        </row>
        <row r="18666">
          <cell r="A18666">
            <v>4918769</v>
          </cell>
          <cell r="B18666" t="str">
            <v>Sodium Carbonate Peroxyhydrate</v>
          </cell>
          <cell r="C18666" t="str">
            <v>SODIUM PERCARBO</v>
          </cell>
          <cell r="D18666" t="str">
            <v>49</v>
          </cell>
          <cell r="E18666" t="str">
            <v>HAZMAT</v>
          </cell>
          <cell r="F18666" t="str">
            <v>49187</v>
          </cell>
          <cell r="G18666" t="str">
            <v>Div 5.1 Oxidizers</v>
          </cell>
          <cell r="H18666" t="str">
            <v>4918</v>
          </cell>
          <cell r="I18666" t="str">
            <v>491</v>
          </cell>
          <cell r="J18666" t="str">
            <v>HAZMAT</v>
          </cell>
        </row>
        <row r="18667">
          <cell r="A18667">
            <v>4918770</v>
          </cell>
          <cell r="B18667" t="str">
            <v>Perchlorates, Inorganic, N.O.S.</v>
          </cell>
          <cell r="C18667" t="str">
            <v>CHEM,NEC HZ 5.1</v>
          </cell>
          <cell r="D18667" t="str">
            <v>49</v>
          </cell>
          <cell r="E18667" t="str">
            <v>HAZMAT</v>
          </cell>
          <cell r="F18667" t="str">
            <v>49187</v>
          </cell>
          <cell r="G18667" t="str">
            <v>Div 5.1 Oxidizers</v>
          </cell>
          <cell r="H18667" t="str">
            <v>4918</v>
          </cell>
          <cell r="I18667" t="str">
            <v>491</v>
          </cell>
          <cell r="J18667" t="str">
            <v>HAZMAT</v>
          </cell>
        </row>
        <row r="18668">
          <cell r="A18668">
            <v>4918771</v>
          </cell>
          <cell r="B18668" t="str">
            <v>Zinc Chlorate</v>
          </cell>
          <cell r="C18668" t="str">
            <v>ZINC SALTS, NEC</v>
          </cell>
          <cell r="D18668" t="str">
            <v>49</v>
          </cell>
          <cell r="E18668" t="str">
            <v>HAZMAT</v>
          </cell>
          <cell r="F18668" t="str">
            <v>49187</v>
          </cell>
          <cell r="G18668" t="str">
            <v>Div 5.1 Oxidizers</v>
          </cell>
          <cell r="H18668" t="str">
            <v>4918</v>
          </cell>
          <cell r="I18668" t="str">
            <v>491</v>
          </cell>
          <cell r="J18668" t="str">
            <v>HAZMAT</v>
          </cell>
        </row>
        <row r="18669">
          <cell r="A18669">
            <v>4918772</v>
          </cell>
          <cell r="B18669" t="str">
            <v>Lithium Peroxide</v>
          </cell>
          <cell r="C18669" t="str">
            <v>CHEM,NEC HZ 5.1</v>
          </cell>
          <cell r="D18669" t="str">
            <v>49</v>
          </cell>
          <cell r="E18669" t="str">
            <v>HAZMAT</v>
          </cell>
          <cell r="F18669" t="str">
            <v>49187</v>
          </cell>
          <cell r="G18669" t="str">
            <v>Div 5.1 Oxidizers</v>
          </cell>
          <cell r="H18669" t="str">
            <v>4918</v>
          </cell>
          <cell r="I18669" t="str">
            <v>491</v>
          </cell>
          <cell r="J18669" t="str">
            <v>HAZMAT</v>
          </cell>
        </row>
        <row r="18670">
          <cell r="A18670">
            <v>4918773</v>
          </cell>
          <cell r="B18670" t="str">
            <v>Barium Bromate</v>
          </cell>
          <cell r="C18670" t="str">
            <v>CHEM,NEC HZ 5.1</v>
          </cell>
          <cell r="D18670" t="str">
            <v>49</v>
          </cell>
          <cell r="E18670" t="str">
            <v>HAZMAT</v>
          </cell>
          <cell r="F18670" t="str">
            <v>49187</v>
          </cell>
          <cell r="G18670" t="str">
            <v>Div 5.1 Oxidizers</v>
          </cell>
          <cell r="H18670" t="str">
            <v>4918</v>
          </cell>
          <cell r="I18670" t="str">
            <v>491</v>
          </cell>
          <cell r="J18670" t="str">
            <v>HAZMAT</v>
          </cell>
        </row>
        <row r="18671">
          <cell r="A18671">
            <v>4918774</v>
          </cell>
          <cell r="B18671" t="str">
            <v>Ammonium Nitrate, Liquid</v>
          </cell>
          <cell r="C18671" t="str">
            <v>AM NIT FERT LIQ</v>
          </cell>
          <cell r="D18671" t="str">
            <v>49</v>
          </cell>
          <cell r="E18671" t="str">
            <v>HAZMAT</v>
          </cell>
          <cell r="F18671" t="str">
            <v>49187</v>
          </cell>
          <cell r="G18671" t="str">
            <v>Div 5.1 Oxidizers</v>
          </cell>
          <cell r="H18671" t="str">
            <v>4918</v>
          </cell>
          <cell r="I18671" t="str">
            <v>491</v>
          </cell>
          <cell r="J18671" t="str">
            <v>HAZMAT</v>
          </cell>
        </row>
        <row r="18672">
          <cell r="A18672">
            <v>4918775</v>
          </cell>
          <cell r="B18672" t="str">
            <v>Hydrogen Peroxide, Aqueous Solution</v>
          </cell>
          <cell r="C18672" t="str">
            <v>HYDROGEN PEROXI</v>
          </cell>
          <cell r="D18672" t="str">
            <v>49</v>
          </cell>
          <cell r="E18672" t="str">
            <v>HAZMAT</v>
          </cell>
          <cell r="F18672" t="str">
            <v>49187</v>
          </cell>
          <cell r="G18672" t="str">
            <v>Div 5.1 Oxidizers</v>
          </cell>
          <cell r="H18672" t="str">
            <v>4918</v>
          </cell>
          <cell r="I18672" t="str">
            <v>491</v>
          </cell>
          <cell r="J18672" t="str">
            <v>HAZMAT</v>
          </cell>
        </row>
        <row r="18673">
          <cell r="A18673">
            <v>4918776</v>
          </cell>
          <cell r="B18673" t="str">
            <v>Calcium Hypochlorite, Dry, Corrosive</v>
          </cell>
          <cell r="C18673" t="str">
            <v>CHLORINAT LIME</v>
          </cell>
          <cell r="D18673" t="str">
            <v>49</v>
          </cell>
          <cell r="E18673" t="str">
            <v>HAZMAT</v>
          </cell>
          <cell r="F18673" t="str">
            <v>49187</v>
          </cell>
          <cell r="G18673" t="str">
            <v>Div 5.1 Oxidizers</v>
          </cell>
          <cell r="H18673" t="str">
            <v>4918</v>
          </cell>
          <cell r="I18673" t="str">
            <v>491</v>
          </cell>
          <cell r="J18673" t="str">
            <v>HAZMAT</v>
          </cell>
        </row>
        <row r="18674">
          <cell r="A18674">
            <v>4918777</v>
          </cell>
          <cell r="B18674" t="str">
            <v>Oxidizing Liquid, Toxic, N.O.S.</v>
          </cell>
          <cell r="C18674" t="str">
            <v>CHEM,NEC HZ 5.1</v>
          </cell>
          <cell r="D18674" t="str">
            <v>49</v>
          </cell>
          <cell r="E18674" t="str">
            <v>HAZMAT</v>
          </cell>
          <cell r="F18674" t="str">
            <v>49187</v>
          </cell>
          <cell r="G18674" t="str">
            <v>Div 5.1 Oxidizers</v>
          </cell>
          <cell r="H18674" t="str">
            <v>4918</v>
          </cell>
          <cell r="I18674" t="str">
            <v>491</v>
          </cell>
          <cell r="J18674" t="str">
            <v>HAZMAT</v>
          </cell>
        </row>
        <row r="18675">
          <cell r="A18675">
            <v>4918778</v>
          </cell>
          <cell r="B18675" t="str">
            <v>Oxidizing Solid, Toxic, N.O.S.</v>
          </cell>
          <cell r="C18675" t="str">
            <v>CHEM,NEC HZ 5.1</v>
          </cell>
          <cell r="D18675" t="str">
            <v>49</v>
          </cell>
          <cell r="E18675" t="str">
            <v>HAZMAT</v>
          </cell>
          <cell r="F18675" t="str">
            <v>49187</v>
          </cell>
          <cell r="G18675" t="str">
            <v>Div 5.1 Oxidizers</v>
          </cell>
          <cell r="H18675" t="str">
            <v>4918</v>
          </cell>
          <cell r="I18675" t="str">
            <v>491</v>
          </cell>
          <cell r="J18675" t="str">
            <v>HAZMAT</v>
          </cell>
        </row>
        <row r="18676">
          <cell r="A18676">
            <v>4918779</v>
          </cell>
          <cell r="B18676" t="str">
            <v>Lead Dioxide</v>
          </cell>
          <cell r="C18676" t="str">
            <v>LEAD PEROXIDE</v>
          </cell>
          <cell r="D18676" t="str">
            <v>49</v>
          </cell>
          <cell r="E18676" t="str">
            <v>HAZMAT</v>
          </cell>
          <cell r="F18676" t="str">
            <v>49187</v>
          </cell>
          <cell r="G18676" t="str">
            <v>Div 5.1 Oxidizers</v>
          </cell>
          <cell r="H18676" t="str">
            <v>4918</v>
          </cell>
          <cell r="I18676" t="str">
            <v>491</v>
          </cell>
          <cell r="J18676" t="str">
            <v>HAZMAT</v>
          </cell>
        </row>
        <row r="18677">
          <cell r="A18677">
            <v>4918780</v>
          </cell>
          <cell r="B18677" t="str">
            <v>Lead Dioxide</v>
          </cell>
          <cell r="C18677" t="str">
            <v>LEAD DIOXIDE</v>
          </cell>
          <cell r="D18677" t="str">
            <v>49</v>
          </cell>
          <cell r="E18677" t="str">
            <v>HAZMAT</v>
          </cell>
          <cell r="F18677" t="str">
            <v>49187</v>
          </cell>
          <cell r="G18677" t="str">
            <v>Div 5.1 Oxidizers</v>
          </cell>
          <cell r="H18677" t="str">
            <v>4918</v>
          </cell>
          <cell r="I18677" t="str">
            <v>491</v>
          </cell>
          <cell r="J18677" t="str">
            <v>HAZMAT</v>
          </cell>
        </row>
        <row r="18678">
          <cell r="A18678">
            <v>4918781</v>
          </cell>
          <cell r="B18678" t="str">
            <v>Chlorate And Borate</v>
          </cell>
          <cell r="C18678" t="str">
            <v>CHLORATE AND BO</v>
          </cell>
          <cell r="D18678" t="str">
            <v>49</v>
          </cell>
          <cell r="E18678" t="str">
            <v>HAZMAT</v>
          </cell>
          <cell r="F18678" t="str">
            <v>49187</v>
          </cell>
          <cell r="G18678" t="str">
            <v>Div 5.1 Oxidizers</v>
          </cell>
          <cell r="H18678" t="str">
            <v>4918</v>
          </cell>
          <cell r="I18678" t="str">
            <v>491</v>
          </cell>
          <cell r="J18678" t="str">
            <v>HAZMAT</v>
          </cell>
        </row>
        <row r="18679">
          <cell r="A18679">
            <v>4918782</v>
          </cell>
          <cell r="B18679" t="str">
            <v>Chlorate And Magnesium</v>
          </cell>
          <cell r="C18679" t="str">
            <v>CHLORATE AND MA</v>
          </cell>
          <cell r="D18679" t="str">
            <v>49</v>
          </cell>
          <cell r="E18679" t="str">
            <v>HAZMAT</v>
          </cell>
          <cell r="F18679" t="str">
            <v>49187</v>
          </cell>
          <cell r="G18679" t="str">
            <v>Div 5.1 Oxidizers</v>
          </cell>
          <cell r="H18679" t="str">
            <v>4918</v>
          </cell>
          <cell r="I18679" t="str">
            <v>491</v>
          </cell>
          <cell r="J18679" t="str">
            <v>HAZMAT</v>
          </cell>
        </row>
        <row r="18680">
          <cell r="A18680">
            <v>4918783</v>
          </cell>
          <cell r="B18680" t="str">
            <v>Calcium Hypochlorite, Hydrated Mixture, Corrosive</v>
          </cell>
          <cell r="C18680" t="str">
            <v>CHLORINAT LIME</v>
          </cell>
          <cell r="D18680" t="str">
            <v>49</v>
          </cell>
          <cell r="E18680" t="str">
            <v>HAZMAT</v>
          </cell>
          <cell r="F18680" t="str">
            <v>49187</v>
          </cell>
          <cell r="G18680" t="str">
            <v>Div 5.1 Oxidizers</v>
          </cell>
          <cell r="H18680" t="str">
            <v>4918</v>
          </cell>
          <cell r="I18680" t="str">
            <v>491</v>
          </cell>
          <cell r="J18680" t="str">
            <v>HAZMAT</v>
          </cell>
        </row>
        <row r="18681">
          <cell r="A18681">
            <v>4918784</v>
          </cell>
          <cell r="B18681" t="str">
            <v>Ammonium Nitrate</v>
          </cell>
          <cell r="C18681" t="str">
            <v>AMMONIUM NITRAT</v>
          </cell>
          <cell r="D18681" t="str">
            <v>49</v>
          </cell>
          <cell r="E18681" t="str">
            <v>HAZMAT</v>
          </cell>
          <cell r="F18681" t="str">
            <v>49187</v>
          </cell>
          <cell r="G18681" t="str">
            <v>Div 5.1 Oxidizers</v>
          </cell>
          <cell r="H18681" t="str">
            <v>4918</v>
          </cell>
          <cell r="I18681" t="str">
            <v>491</v>
          </cell>
          <cell r="J18681" t="str">
            <v>HAZMAT</v>
          </cell>
        </row>
        <row r="18682">
          <cell r="A18682">
            <v>4918785</v>
          </cell>
          <cell r="B18682" t="str">
            <v>Caesium Nitrate</v>
          </cell>
          <cell r="C18682" t="str">
            <v>CHEM,NEC HZ 5.1</v>
          </cell>
          <cell r="D18682" t="str">
            <v>49</v>
          </cell>
          <cell r="E18682" t="str">
            <v>HAZMAT</v>
          </cell>
          <cell r="F18682" t="str">
            <v>49187</v>
          </cell>
          <cell r="G18682" t="str">
            <v>Div 5.1 Oxidizers</v>
          </cell>
          <cell r="H18682" t="str">
            <v>4918</v>
          </cell>
          <cell r="I18682" t="str">
            <v>491</v>
          </cell>
          <cell r="J18682" t="str">
            <v>HAZMAT</v>
          </cell>
        </row>
        <row r="18683">
          <cell r="A18683">
            <v>4918786</v>
          </cell>
          <cell r="B18683" t="str">
            <v>Didymium Nitrate</v>
          </cell>
          <cell r="C18683" t="str">
            <v>CHEM,NEC HZ 5.1</v>
          </cell>
          <cell r="D18683" t="str">
            <v>49</v>
          </cell>
          <cell r="E18683" t="str">
            <v>HAZMAT</v>
          </cell>
          <cell r="F18683" t="str">
            <v>49187</v>
          </cell>
          <cell r="G18683" t="str">
            <v>Div 5.1 Oxidizers</v>
          </cell>
          <cell r="H18683" t="str">
            <v>4918</v>
          </cell>
          <cell r="I18683" t="str">
            <v>491</v>
          </cell>
          <cell r="J18683" t="str">
            <v>HAZMAT</v>
          </cell>
        </row>
        <row r="18684">
          <cell r="A18684">
            <v>4918787</v>
          </cell>
          <cell r="B18684" t="str">
            <v>Calcium Hypochlorite Mixture, Dry, Corrosive</v>
          </cell>
          <cell r="C18684" t="str">
            <v>CHLORINAT LIME</v>
          </cell>
          <cell r="D18684" t="str">
            <v>49</v>
          </cell>
          <cell r="E18684" t="str">
            <v>HAZMAT</v>
          </cell>
          <cell r="F18684" t="str">
            <v>49187</v>
          </cell>
          <cell r="G18684" t="str">
            <v>Div 5.1 Oxidizers</v>
          </cell>
          <cell r="H18684" t="str">
            <v>4918</v>
          </cell>
          <cell r="I18684" t="str">
            <v>491</v>
          </cell>
          <cell r="J18684" t="str">
            <v>HAZMAT</v>
          </cell>
        </row>
        <row r="18685">
          <cell r="A18685">
            <v>4918788</v>
          </cell>
          <cell r="B18685" t="str">
            <v>Magnesium Chlorate</v>
          </cell>
          <cell r="C18685" t="str">
            <v>CHEM,NEC HZ 5.1</v>
          </cell>
          <cell r="D18685" t="str">
            <v>49</v>
          </cell>
          <cell r="E18685" t="str">
            <v>HAZMAT</v>
          </cell>
          <cell r="F18685" t="str">
            <v>49187</v>
          </cell>
          <cell r="G18685" t="str">
            <v>Div 5.1 Oxidizers</v>
          </cell>
          <cell r="H18685" t="str">
            <v>4918</v>
          </cell>
          <cell r="I18685" t="str">
            <v>491</v>
          </cell>
          <cell r="J18685" t="str">
            <v>HAZMAT</v>
          </cell>
        </row>
        <row r="18686">
          <cell r="A18686">
            <v>4918789</v>
          </cell>
          <cell r="B18686" t="str">
            <v>Nickel Nitrate</v>
          </cell>
          <cell r="C18686" t="str">
            <v>NICKEL SALTS</v>
          </cell>
          <cell r="D18686" t="str">
            <v>49</v>
          </cell>
          <cell r="E18686" t="str">
            <v>HAZMAT</v>
          </cell>
          <cell r="F18686" t="str">
            <v>49187</v>
          </cell>
          <cell r="G18686" t="str">
            <v>Div 5.1 Oxidizers</v>
          </cell>
          <cell r="H18686" t="str">
            <v>4918</v>
          </cell>
          <cell r="I18686" t="str">
            <v>491</v>
          </cell>
          <cell r="J18686" t="str">
            <v>HAZMAT</v>
          </cell>
        </row>
        <row r="18687">
          <cell r="A18687">
            <v>4918790</v>
          </cell>
          <cell r="B18687" t="str">
            <v>Zinc Nitrate</v>
          </cell>
          <cell r="C18687" t="str">
            <v>ZINC SALTS, NEC</v>
          </cell>
          <cell r="D18687" t="str">
            <v>49</v>
          </cell>
          <cell r="E18687" t="str">
            <v>HAZMAT</v>
          </cell>
          <cell r="F18687" t="str">
            <v>49187</v>
          </cell>
          <cell r="G18687" t="str">
            <v>Div 5.1 Oxidizers</v>
          </cell>
          <cell r="H18687" t="str">
            <v>4918</v>
          </cell>
          <cell r="I18687" t="str">
            <v>491</v>
          </cell>
          <cell r="J18687" t="str">
            <v>HAZMAT</v>
          </cell>
        </row>
        <row r="18688">
          <cell r="A18688">
            <v>4918791</v>
          </cell>
          <cell r="B18688" t="str">
            <v>Zirconium Nitrate</v>
          </cell>
          <cell r="C18688" t="str">
            <v>CHEM,NEC HZ 5.1</v>
          </cell>
          <cell r="D18688" t="str">
            <v>49</v>
          </cell>
          <cell r="E18688" t="str">
            <v>HAZMAT</v>
          </cell>
          <cell r="F18688" t="str">
            <v>49187</v>
          </cell>
          <cell r="G18688" t="str">
            <v>Div 5.1 Oxidizers</v>
          </cell>
          <cell r="H18688" t="str">
            <v>4918</v>
          </cell>
          <cell r="I18688" t="str">
            <v>491</v>
          </cell>
          <cell r="J18688" t="str">
            <v>HAZMAT</v>
          </cell>
        </row>
        <row r="18689">
          <cell r="A18689">
            <v>4918794</v>
          </cell>
          <cell r="B18689" t="str">
            <v>Strontium Perchlorate</v>
          </cell>
          <cell r="C18689" t="str">
            <v>CHEM,NEC HZ 5.1</v>
          </cell>
          <cell r="D18689" t="str">
            <v>49</v>
          </cell>
          <cell r="E18689" t="str">
            <v>HAZMAT</v>
          </cell>
          <cell r="F18689" t="str">
            <v>49187</v>
          </cell>
          <cell r="G18689" t="str">
            <v>Div 5.1 Oxidizers</v>
          </cell>
          <cell r="H18689" t="str">
            <v>4918</v>
          </cell>
          <cell r="I18689" t="str">
            <v>491</v>
          </cell>
          <cell r="J18689" t="str">
            <v>HAZMAT</v>
          </cell>
        </row>
        <row r="18690">
          <cell r="A18690">
            <v>4918795</v>
          </cell>
          <cell r="B18690" t="str">
            <v>Calcium Hypochlorite, Hydrated Mixture</v>
          </cell>
          <cell r="C18690" t="str">
            <v>CHLORINAT LIME</v>
          </cell>
          <cell r="D18690" t="str">
            <v>49</v>
          </cell>
          <cell r="E18690" t="str">
            <v>HAZMAT</v>
          </cell>
          <cell r="F18690" t="str">
            <v>49187</v>
          </cell>
          <cell r="G18690" t="str">
            <v>Div 5.1 Oxidizers</v>
          </cell>
          <cell r="H18690" t="str">
            <v>4918</v>
          </cell>
          <cell r="I18690" t="str">
            <v>491</v>
          </cell>
          <cell r="J18690" t="str">
            <v>HAZMAT</v>
          </cell>
        </row>
        <row r="18691">
          <cell r="A18691">
            <v>4918796</v>
          </cell>
          <cell r="B18691" t="str">
            <v>Urea Hydrogen Peroxide</v>
          </cell>
          <cell r="C18691" t="str">
            <v>CHEM,NEC HZ 5.1</v>
          </cell>
          <cell r="D18691" t="str">
            <v>49</v>
          </cell>
          <cell r="E18691" t="str">
            <v>HAZMAT</v>
          </cell>
          <cell r="F18691" t="str">
            <v>49187</v>
          </cell>
          <cell r="G18691" t="str">
            <v>Div 5.1 Oxidizers</v>
          </cell>
          <cell r="H18691" t="str">
            <v>4918</v>
          </cell>
          <cell r="I18691" t="str">
            <v>491</v>
          </cell>
          <cell r="J18691" t="str">
            <v>HAZMAT</v>
          </cell>
        </row>
        <row r="18692">
          <cell r="A18692">
            <v>4918798</v>
          </cell>
          <cell r="B18692" t="str">
            <v>Magnesium Bromate</v>
          </cell>
          <cell r="C18692" t="str">
            <v>CHEM,NEC HZ 5.1</v>
          </cell>
          <cell r="D18692" t="str">
            <v>49</v>
          </cell>
          <cell r="E18692" t="str">
            <v>HAZMAT</v>
          </cell>
          <cell r="F18692" t="str">
            <v>49187</v>
          </cell>
          <cell r="G18692" t="str">
            <v>Div 5.1 Oxidizers</v>
          </cell>
          <cell r="H18692" t="str">
            <v>4918</v>
          </cell>
          <cell r="I18692" t="str">
            <v>491</v>
          </cell>
          <cell r="J18692" t="str">
            <v>HAZMAT</v>
          </cell>
        </row>
        <row r="18693">
          <cell r="A18693">
            <v>4918799</v>
          </cell>
          <cell r="B18693" t="str">
            <v>Nickel Nitrite</v>
          </cell>
          <cell r="C18693" t="str">
            <v>CHEM,NEC HZ 5.1</v>
          </cell>
          <cell r="D18693" t="str">
            <v>49</v>
          </cell>
          <cell r="E18693" t="str">
            <v>HAZMAT</v>
          </cell>
          <cell r="F18693" t="str">
            <v>49187</v>
          </cell>
          <cell r="G18693" t="str">
            <v>Div 5.1 Oxidizers</v>
          </cell>
          <cell r="H18693" t="str">
            <v>4918</v>
          </cell>
          <cell r="I18693" t="str">
            <v>491</v>
          </cell>
          <cell r="J18693" t="str">
            <v>HAZMAT</v>
          </cell>
        </row>
        <row r="18694">
          <cell r="A18694">
            <v>4918802</v>
          </cell>
          <cell r="B18694" t="str">
            <v>Ammonium Nitrate Fertilizers</v>
          </cell>
          <cell r="C18694" t="str">
            <v>AM NIT FERT DRY</v>
          </cell>
          <cell r="D18694" t="str">
            <v>49</v>
          </cell>
          <cell r="E18694" t="str">
            <v>HAZMAT</v>
          </cell>
          <cell r="F18694" t="str">
            <v>49188</v>
          </cell>
          <cell r="G18694" t="str">
            <v>Div 5.1 Oxidizers</v>
          </cell>
          <cell r="H18694" t="str">
            <v>4918</v>
          </cell>
          <cell r="I18694" t="str">
            <v>491</v>
          </cell>
          <cell r="J18694" t="str">
            <v>HAZMAT</v>
          </cell>
        </row>
        <row r="18695">
          <cell r="A18695">
            <v>4918803</v>
          </cell>
          <cell r="B18695" t="str">
            <v>Ammonium Nitrate</v>
          </cell>
          <cell r="C18695" t="str">
            <v>AMMONIUM NITRAT</v>
          </cell>
          <cell r="D18695" t="str">
            <v>49</v>
          </cell>
          <cell r="E18695" t="str">
            <v>HAZMAT</v>
          </cell>
          <cell r="F18695" t="str">
            <v>49188</v>
          </cell>
          <cell r="G18695" t="str">
            <v>Div 5.1 Oxidizers</v>
          </cell>
          <cell r="H18695" t="str">
            <v>4918</v>
          </cell>
          <cell r="I18695" t="str">
            <v>491</v>
          </cell>
          <cell r="J18695" t="str">
            <v>HAZMAT</v>
          </cell>
        </row>
        <row r="18696">
          <cell r="A18696">
            <v>4918804</v>
          </cell>
          <cell r="B18696" t="str">
            <v>Calcium Perchlorate</v>
          </cell>
          <cell r="C18696" t="str">
            <v>CHEM,NEC HZ 5.1</v>
          </cell>
          <cell r="D18696" t="str">
            <v>49</v>
          </cell>
          <cell r="E18696" t="str">
            <v>HAZMAT</v>
          </cell>
          <cell r="F18696" t="str">
            <v>49188</v>
          </cell>
          <cell r="G18696" t="str">
            <v>Div 5.1 Oxidizers</v>
          </cell>
          <cell r="H18696" t="str">
            <v>4918</v>
          </cell>
          <cell r="I18696" t="str">
            <v>491</v>
          </cell>
          <cell r="J18696" t="str">
            <v>HAZMAT</v>
          </cell>
        </row>
        <row r="18697">
          <cell r="A18697">
            <v>4918805</v>
          </cell>
          <cell r="B18697" t="str">
            <v>Chlorites, Inorganic, N.O.S.</v>
          </cell>
          <cell r="C18697" t="str">
            <v>CHEM,NEC HZ 5.1</v>
          </cell>
          <cell r="D18697" t="str">
            <v>49</v>
          </cell>
          <cell r="E18697" t="str">
            <v>HAZMAT</v>
          </cell>
          <cell r="F18697" t="str">
            <v>49188</v>
          </cell>
          <cell r="G18697" t="str">
            <v>Div 5.1 Oxidizers</v>
          </cell>
          <cell r="H18697" t="str">
            <v>4918</v>
          </cell>
          <cell r="I18697" t="str">
            <v>491</v>
          </cell>
          <cell r="J18697" t="str">
            <v>HAZMAT</v>
          </cell>
        </row>
        <row r="18698">
          <cell r="A18698">
            <v>4918806</v>
          </cell>
          <cell r="B18698" t="str">
            <v>Calcium Hypochlorite Mixture, Dry</v>
          </cell>
          <cell r="C18698" t="str">
            <v>CHLORINAT LIME</v>
          </cell>
          <cell r="D18698" t="str">
            <v>49</v>
          </cell>
          <cell r="E18698" t="str">
            <v>HAZMAT</v>
          </cell>
          <cell r="F18698" t="str">
            <v>49188</v>
          </cell>
          <cell r="G18698" t="str">
            <v>Div 5.1 Oxidizers</v>
          </cell>
          <cell r="H18698" t="str">
            <v>4918</v>
          </cell>
          <cell r="I18698" t="str">
            <v>491</v>
          </cell>
          <cell r="J18698" t="str">
            <v>HAZMAT</v>
          </cell>
        </row>
        <row r="18699">
          <cell r="A18699">
            <v>4918807</v>
          </cell>
          <cell r="B18699" t="str">
            <v>Zinc Bromate</v>
          </cell>
          <cell r="C18699" t="str">
            <v>ZINC SALTS, NEC</v>
          </cell>
          <cell r="D18699" t="str">
            <v>49</v>
          </cell>
          <cell r="E18699" t="str">
            <v>HAZMAT</v>
          </cell>
          <cell r="F18699" t="str">
            <v>49188</v>
          </cell>
          <cell r="G18699" t="str">
            <v>Div 5.1 Oxidizers</v>
          </cell>
          <cell r="H18699" t="str">
            <v>4918</v>
          </cell>
          <cell r="I18699" t="str">
            <v>491</v>
          </cell>
          <cell r="J18699" t="str">
            <v>HAZMAT</v>
          </cell>
        </row>
        <row r="18700">
          <cell r="A18700">
            <v>4918808</v>
          </cell>
          <cell r="B18700" t="str">
            <v>Lithium Nitrate</v>
          </cell>
          <cell r="C18700" t="str">
            <v>CHEM,NEC HZ 5.1</v>
          </cell>
          <cell r="D18700" t="str">
            <v>49</v>
          </cell>
          <cell r="E18700" t="str">
            <v>HAZMAT</v>
          </cell>
          <cell r="F18700" t="str">
            <v>49188</v>
          </cell>
          <cell r="G18700" t="str">
            <v>Div 5.1 Oxidizers</v>
          </cell>
          <cell r="H18700" t="str">
            <v>4918</v>
          </cell>
          <cell r="I18700" t="str">
            <v>491</v>
          </cell>
          <cell r="J18700" t="str">
            <v>HAZMAT</v>
          </cell>
        </row>
        <row r="18701">
          <cell r="A18701">
            <v>4918809</v>
          </cell>
          <cell r="B18701" t="str">
            <v>Oxidizing Solid, Flammable, N.O.S.</v>
          </cell>
          <cell r="C18701" t="str">
            <v>CHEM,NEC HZ 5.1</v>
          </cell>
          <cell r="D18701" t="str">
            <v>49</v>
          </cell>
          <cell r="E18701" t="str">
            <v>HAZMAT</v>
          </cell>
          <cell r="F18701" t="str">
            <v>49188</v>
          </cell>
          <cell r="G18701" t="str">
            <v>Div 5.1 Oxidizers</v>
          </cell>
          <cell r="H18701" t="str">
            <v>4918</v>
          </cell>
          <cell r="I18701" t="str">
            <v>491</v>
          </cell>
          <cell r="J18701" t="str">
            <v>HAZMAT</v>
          </cell>
        </row>
        <row r="18702">
          <cell r="A18702">
            <v>4918810</v>
          </cell>
          <cell r="B18702" t="str">
            <v>Hydrogen Peroxide And Peroxyacetic Acid Mixture Stabilized</v>
          </cell>
          <cell r="C18702" t="str">
            <v>CHEM,NEC HZ 5.1</v>
          </cell>
          <cell r="D18702" t="str">
            <v>49</v>
          </cell>
          <cell r="E18702" t="str">
            <v>HAZMAT</v>
          </cell>
          <cell r="F18702" t="str">
            <v>49188</v>
          </cell>
          <cell r="G18702" t="str">
            <v>Div 5.1 Oxidizers</v>
          </cell>
          <cell r="H18702" t="str">
            <v>4918</v>
          </cell>
          <cell r="I18702" t="str">
            <v>491</v>
          </cell>
          <cell r="J18702" t="str">
            <v>HAZMAT</v>
          </cell>
        </row>
        <row r="18703">
          <cell r="A18703">
            <v>4918811</v>
          </cell>
          <cell r="B18703" t="str">
            <v>Mono-(Trichloro)</v>
          </cell>
          <cell r="C18703" t="str">
            <v>MONO-(TRICHLORO</v>
          </cell>
          <cell r="D18703" t="str">
            <v>49</v>
          </cell>
          <cell r="E18703" t="str">
            <v>HAZMAT</v>
          </cell>
          <cell r="F18703" t="str">
            <v>49188</v>
          </cell>
          <cell r="G18703" t="str">
            <v>Div 5.1 Oxidizers</v>
          </cell>
          <cell r="H18703" t="str">
            <v>4918</v>
          </cell>
          <cell r="I18703" t="str">
            <v>491</v>
          </cell>
          <cell r="J18703" t="str">
            <v>HAZMAT</v>
          </cell>
        </row>
        <row r="18704">
          <cell r="A18704">
            <v>4918840</v>
          </cell>
          <cell r="B18704" t="str">
            <v>Barium Hypochlorite</v>
          </cell>
          <cell r="C18704" t="str">
            <v>CHEM,NEC HZ 5.1</v>
          </cell>
          <cell r="D18704" t="str">
            <v>49</v>
          </cell>
          <cell r="E18704" t="str">
            <v>HAZMAT</v>
          </cell>
          <cell r="F18704" t="str">
            <v>49188</v>
          </cell>
          <cell r="G18704" t="str">
            <v>Div 5.1 Oxidizers</v>
          </cell>
          <cell r="H18704" t="str">
            <v>4918</v>
          </cell>
          <cell r="I18704" t="str">
            <v>491</v>
          </cell>
          <cell r="J18704" t="str">
            <v>HAZMAT</v>
          </cell>
        </row>
        <row r="18705">
          <cell r="A18705">
            <v>4918856</v>
          </cell>
          <cell r="B18705" t="str">
            <v>Oxidizing Solid, N.O.S.</v>
          </cell>
          <cell r="C18705" t="str">
            <v>BATH SALTS</v>
          </cell>
          <cell r="D18705" t="str">
            <v>49</v>
          </cell>
          <cell r="E18705" t="str">
            <v>HAZMAT</v>
          </cell>
          <cell r="F18705" t="str">
            <v>49188</v>
          </cell>
          <cell r="G18705" t="str">
            <v>Div 5.1 Oxidizers</v>
          </cell>
          <cell r="H18705" t="str">
            <v>4918</v>
          </cell>
          <cell r="I18705" t="str">
            <v>491</v>
          </cell>
          <cell r="J18705" t="str">
            <v>HAZMAT</v>
          </cell>
        </row>
        <row r="18706">
          <cell r="A18706">
            <v>4918857</v>
          </cell>
          <cell r="B18706" t="str">
            <v>Class 5.1</v>
          </cell>
          <cell r="C18706" t="str">
            <v>CHEM,NEC HZ 5.1</v>
          </cell>
          <cell r="D18706" t="str">
            <v>49</v>
          </cell>
          <cell r="E18706" t="str">
            <v>HAZMAT</v>
          </cell>
          <cell r="F18706" t="str">
            <v>49188</v>
          </cell>
          <cell r="G18706" t="str">
            <v>Div 5.1 Oxidizers</v>
          </cell>
          <cell r="H18706" t="str">
            <v>4918</v>
          </cell>
          <cell r="I18706" t="str">
            <v>491</v>
          </cell>
          <cell r="J18706" t="str">
            <v>HAZMAT</v>
          </cell>
        </row>
        <row r="18707">
          <cell r="A18707">
            <v>4918970</v>
          </cell>
          <cell r="B18707" t="str">
            <v>Class 5.2 Residue Drums</v>
          </cell>
          <cell r="C18707" t="str">
            <v>CHEM,NEC HZ 5.1</v>
          </cell>
          <cell r="D18707" t="str">
            <v>49</v>
          </cell>
          <cell r="E18707" t="str">
            <v>HAZMAT</v>
          </cell>
          <cell r="F18707" t="str">
            <v>49189</v>
          </cell>
          <cell r="G18707" t="str">
            <v>Div 5.2 Organic Peroxides</v>
          </cell>
          <cell r="H18707" t="str">
            <v>4918</v>
          </cell>
          <cell r="I18707" t="str">
            <v>491</v>
          </cell>
          <cell r="J18707" t="str">
            <v>HAZMAT</v>
          </cell>
        </row>
        <row r="18708">
          <cell r="A18708">
            <v>4918971</v>
          </cell>
          <cell r="B18708" t="str">
            <v>Dangerous Goods In</v>
          </cell>
          <cell r="C18708" t="str">
            <v>DANGEROUS GOODS</v>
          </cell>
          <cell r="D18708" t="str">
            <v>49</v>
          </cell>
          <cell r="E18708" t="str">
            <v>HAZMAT</v>
          </cell>
          <cell r="F18708" t="str">
            <v>49189</v>
          </cell>
          <cell r="G18708" t="str">
            <v>Div 5.2 Organic Peroxides</v>
          </cell>
          <cell r="H18708" t="str">
            <v>4918</v>
          </cell>
          <cell r="I18708" t="str">
            <v>491</v>
          </cell>
          <cell r="J18708" t="str">
            <v>HAZMAT</v>
          </cell>
        </row>
        <row r="18709">
          <cell r="A18709">
            <v>4918972</v>
          </cell>
          <cell r="B18709" t="str">
            <v>Organic Peroxide Type B, Liquid</v>
          </cell>
          <cell r="C18709" t="str">
            <v>CHEM,NEC HZ 5.2</v>
          </cell>
          <cell r="D18709" t="str">
            <v>49</v>
          </cell>
          <cell r="E18709" t="str">
            <v>HAZMAT</v>
          </cell>
          <cell r="F18709" t="str">
            <v>49189</v>
          </cell>
          <cell r="G18709" t="str">
            <v>Div 5.2 Organic Peroxides</v>
          </cell>
          <cell r="H18709" t="str">
            <v>4918</v>
          </cell>
          <cell r="I18709" t="str">
            <v>491</v>
          </cell>
          <cell r="J18709" t="str">
            <v>HAZMAT</v>
          </cell>
        </row>
        <row r="18710">
          <cell r="A18710">
            <v>4918973</v>
          </cell>
          <cell r="B18710" t="str">
            <v>Organic Peroxide Type B, Solid</v>
          </cell>
          <cell r="C18710" t="str">
            <v>CHEM,NEC HZ 5.2</v>
          </cell>
          <cell r="D18710" t="str">
            <v>49</v>
          </cell>
          <cell r="E18710" t="str">
            <v>HAZMAT</v>
          </cell>
          <cell r="F18710" t="str">
            <v>49189</v>
          </cell>
          <cell r="G18710" t="str">
            <v>Div 5.2 Organic Peroxides</v>
          </cell>
          <cell r="H18710" t="str">
            <v>4918</v>
          </cell>
          <cell r="I18710" t="str">
            <v>491</v>
          </cell>
          <cell r="J18710" t="str">
            <v>HAZMAT</v>
          </cell>
        </row>
        <row r="18711">
          <cell r="A18711">
            <v>4918974</v>
          </cell>
          <cell r="B18711" t="str">
            <v>Organic Peroxide Type B, Liquid, Temperature Controlled</v>
          </cell>
          <cell r="C18711" t="str">
            <v>CHEM,NEC HZ 5.2</v>
          </cell>
          <cell r="D18711" t="str">
            <v>49</v>
          </cell>
          <cell r="E18711" t="str">
            <v>HAZMAT</v>
          </cell>
          <cell r="F18711" t="str">
            <v>49189</v>
          </cell>
          <cell r="G18711" t="str">
            <v>Div 5.2 Organic Peroxides</v>
          </cell>
          <cell r="H18711" t="str">
            <v>4918</v>
          </cell>
          <cell r="I18711" t="str">
            <v>491</v>
          </cell>
          <cell r="J18711" t="str">
            <v>HAZMAT</v>
          </cell>
        </row>
        <row r="18712">
          <cell r="A18712">
            <v>4918975</v>
          </cell>
          <cell r="B18712" t="str">
            <v>Organic Peroxide Type B, Solid, Temperature Controlled</v>
          </cell>
          <cell r="C18712" t="str">
            <v>CHEM,NEC HZ 5.2</v>
          </cell>
          <cell r="D18712" t="str">
            <v>49</v>
          </cell>
          <cell r="E18712" t="str">
            <v>HAZMAT</v>
          </cell>
          <cell r="F18712" t="str">
            <v>49189</v>
          </cell>
          <cell r="G18712" t="str">
            <v>Div 5.2 Organic Peroxides</v>
          </cell>
          <cell r="H18712" t="str">
            <v>4918</v>
          </cell>
          <cell r="I18712" t="str">
            <v>491</v>
          </cell>
          <cell r="J18712" t="str">
            <v>HAZMAT</v>
          </cell>
        </row>
        <row r="18713">
          <cell r="A18713">
            <v>4918976</v>
          </cell>
          <cell r="B18713" t="str">
            <v>Organic Peroxide Type C, Liquid</v>
          </cell>
          <cell r="C18713" t="str">
            <v>CHEM,NEC HZ 5.2</v>
          </cell>
          <cell r="D18713" t="str">
            <v>49</v>
          </cell>
          <cell r="E18713" t="str">
            <v>HAZMAT</v>
          </cell>
          <cell r="F18713" t="str">
            <v>49189</v>
          </cell>
          <cell r="G18713" t="str">
            <v>Div 5.2 Organic Peroxides</v>
          </cell>
          <cell r="H18713" t="str">
            <v>4918</v>
          </cell>
          <cell r="I18713" t="str">
            <v>491</v>
          </cell>
          <cell r="J18713" t="str">
            <v>HAZMAT</v>
          </cell>
        </row>
        <row r="18714">
          <cell r="A18714">
            <v>4918977</v>
          </cell>
          <cell r="B18714" t="str">
            <v>Organic Peroxide Type C, Solid</v>
          </cell>
          <cell r="C18714" t="str">
            <v>CHEM,NEC HZ 5.2</v>
          </cell>
          <cell r="D18714" t="str">
            <v>49</v>
          </cell>
          <cell r="E18714" t="str">
            <v>HAZMAT</v>
          </cell>
          <cell r="F18714" t="str">
            <v>49189</v>
          </cell>
          <cell r="G18714" t="str">
            <v>Div 5.2 Organic Peroxides</v>
          </cell>
          <cell r="H18714" t="str">
            <v>4918</v>
          </cell>
          <cell r="I18714" t="str">
            <v>491</v>
          </cell>
          <cell r="J18714" t="str">
            <v>HAZMAT</v>
          </cell>
        </row>
        <row r="18715">
          <cell r="A18715">
            <v>4918978</v>
          </cell>
          <cell r="B18715" t="str">
            <v>Organic Peroxide Type D, Liquid</v>
          </cell>
          <cell r="C18715" t="str">
            <v>CHEM,NEC HZ 5.2</v>
          </cell>
          <cell r="D18715" t="str">
            <v>49</v>
          </cell>
          <cell r="E18715" t="str">
            <v>HAZMAT</v>
          </cell>
          <cell r="F18715" t="str">
            <v>49189</v>
          </cell>
          <cell r="G18715" t="str">
            <v>Div 5.2 Organic Peroxides</v>
          </cell>
          <cell r="H18715" t="str">
            <v>4918</v>
          </cell>
          <cell r="I18715" t="str">
            <v>491</v>
          </cell>
          <cell r="J18715" t="str">
            <v>HAZMAT</v>
          </cell>
        </row>
        <row r="18716">
          <cell r="A18716">
            <v>4918979</v>
          </cell>
          <cell r="B18716" t="str">
            <v>Organic Peroxide Type D, Solid</v>
          </cell>
          <cell r="C18716" t="str">
            <v>CHEM,NEC HZ 5.2</v>
          </cell>
          <cell r="D18716" t="str">
            <v>49</v>
          </cell>
          <cell r="E18716" t="str">
            <v>HAZMAT</v>
          </cell>
          <cell r="F18716" t="str">
            <v>49189</v>
          </cell>
          <cell r="G18716" t="str">
            <v>Div 5.2 Organic Peroxides</v>
          </cell>
          <cell r="H18716" t="str">
            <v>4918</v>
          </cell>
          <cell r="I18716" t="str">
            <v>491</v>
          </cell>
          <cell r="J18716" t="str">
            <v>HAZMAT</v>
          </cell>
        </row>
        <row r="18717">
          <cell r="A18717">
            <v>4918980</v>
          </cell>
          <cell r="B18717" t="str">
            <v>Organic Peroxide Type E, Liquid</v>
          </cell>
          <cell r="C18717" t="str">
            <v>CHEM,NEC HZ 5.2</v>
          </cell>
          <cell r="D18717" t="str">
            <v>49</v>
          </cell>
          <cell r="E18717" t="str">
            <v>HAZMAT</v>
          </cell>
          <cell r="F18717" t="str">
            <v>49189</v>
          </cell>
          <cell r="G18717" t="str">
            <v>Div 5.2 Organic Peroxides</v>
          </cell>
          <cell r="H18717" t="str">
            <v>4918</v>
          </cell>
          <cell r="I18717" t="str">
            <v>491</v>
          </cell>
          <cell r="J18717" t="str">
            <v>HAZMAT</v>
          </cell>
        </row>
        <row r="18718">
          <cell r="A18718">
            <v>4918981</v>
          </cell>
          <cell r="B18718" t="str">
            <v>Organic Peroxide Type E, Solid</v>
          </cell>
          <cell r="C18718" t="str">
            <v>CHEM,NEC HZ 5.2</v>
          </cell>
          <cell r="D18718" t="str">
            <v>49</v>
          </cell>
          <cell r="E18718" t="str">
            <v>HAZMAT</v>
          </cell>
          <cell r="F18718" t="str">
            <v>49189</v>
          </cell>
          <cell r="G18718" t="str">
            <v>Div 5.2 Organic Peroxides</v>
          </cell>
          <cell r="H18718" t="str">
            <v>4918</v>
          </cell>
          <cell r="I18718" t="str">
            <v>491</v>
          </cell>
          <cell r="J18718" t="str">
            <v>HAZMAT</v>
          </cell>
        </row>
        <row r="18719">
          <cell r="A18719">
            <v>4918982</v>
          </cell>
          <cell r="B18719" t="str">
            <v>Organic Peroxide Type F, Liquid</v>
          </cell>
          <cell r="C18719" t="str">
            <v>CHEM,NEC HZ 5.2</v>
          </cell>
          <cell r="D18719" t="str">
            <v>49</v>
          </cell>
          <cell r="E18719" t="str">
            <v>HAZMAT</v>
          </cell>
          <cell r="F18719" t="str">
            <v>49189</v>
          </cell>
          <cell r="G18719" t="str">
            <v>Div 5.2 Organic Peroxides</v>
          </cell>
          <cell r="H18719" t="str">
            <v>4918</v>
          </cell>
          <cell r="I18719" t="str">
            <v>491</v>
          </cell>
          <cell r="J18719" t="str">
            <v>HAZMAT</v>
          </cell>
        </row>
        <row r="18720">
          <cell r="A18720">
            <v>4918983</v>
          </cell>
          <cell r="B18720" t="str">
            <v>Organic Peroxide Type F, Solid</v>
          </cell>
          <cell r="C18720" t="str">
            <v>CHEM,NEC HZ 5.2</v>
          </cell>
          <cell r="D18720" t="str">
            <v>49</v>
          </cell>
          <cell r="E18720" t="str">
            <v>HAZMAT</v>
          </cell>
          <cell r="F18720" t="str">
            <v>49189</v>
          </cell>
          <cell r="G18720" t="str">
            <v>Div 5.2 Organic Peroxides</v>
          </cell>
          <cell r="H18720" t="str">
            <v>4918</v>
          </cell>
          <cell r="I18720" t="str">
            <v>491</v>
          </cell>
          <cell r="J18720" t="str">
            <v>HAZMAT</v>
          </cell>
        </row>
        <row r="18721">
          <cell r="A18721">
            <v>4918984</v>
          </cell>
          <cell r="B18721" t="str">
            <v>Organic Peroxide Type F, Liquid, Temperature Controlled</v>
          </cell>
          <cell r="C18721" t="str">
            <v>CHEM,NEC HZ 5.2</v>
          </cell>
          <cell r="D18721" t="str">
            <v>49</v>
          </cell>
          <cell r="E18721" t="str">
            <v>HAZMAT</v>
          </cell>
          <cell r="F18721" t="str">
            <v>49189</v>
          </cell>
          <cell r="G18721" t="str">
            <v>Div 5.2 Organic Peroxides</v>
          </cell>
          <cell r="H18721" t="str">
            <v>4918</v>
          </cell>
          <cell r="I18721" t="str">
            <v>491</v>
          </cell>
          <cell r="J18721" t="str">
            <v>HAZMAT</v>
          </cell>
        </row>
        <row r="18722">
          <cell r="A18722">
            <v>4918985</v>
          </cell>
          <cell r="B18722" t="str">
            <v>Organic Peroxide Type F, Solid, Temperature Controlled</v>
          </cell>
          <cell r="C18722" t="str">
            <v>CHEM,NEC HZ 5.2</v>
          </cell>
          <cell r="D18722" t="str">
            <v>49</v>
          </cell>
          <cell r="E18722" t="str">
            <v>HAZMAT</v>
          </cell>
          <cell r="F18722" t="str">
            <v>49189</v>
          </cell>
          <cell r="G18722" t="str">
            <v>Div 5.2 Organic Peroxides</v>
          </cell>
          <cell r="H18722" t="str">
            <v>4918</v>
          </cell>
          <cell r="I18722" t="str">
            <v>491</v>
          </cell>
          <cell r="J18722" t="str">
            <v>HAZMAT</v>
          </cell>
        </row>
        <row r="18723">
          <cell r="A18723">
            <v>4918986</v>
          </cell>
          <cell r="B18723" t="str">
            <v>Organic Peroxide Type C, Liquid, Temperature Controlled</v>
          </cell>
          <cell r="C18723" t="str">
            <v>CHEM,NEC HZ 5.2</v>
          </cell>
          <cell r="D18723" t="str">
            <v>49</v>
          </cell>
          <cell r="E18723" t="str">
            <v>HAZMAT</v>
          </cell>
          <cell r="F18723" t="str">
            <v>49189</v>
          </cell>
          <cell r="G18723" t="str">
            <v>Div 5.2 Organic Peroxides</v>
          </cell>
          <cell r="H18723" t="str">
            <v>4918</v>
          </cell>
          <cell r="I18723" t="str">
            <v>491</v>
          </cell>
          <cell r="J18723" t="str">
            <v>HAZMAT</v>
          </cell>
        </row>
        <row r="18724">
          <cell r="A18724">
            <v>4918987</v>
          </cell>
          <cell r="B18724" t="str">
            <v>Organic Peroxide Type C, Solid, Temperature Controlled</v>
          </cell>
          <cell r="C18724" t="str">
            <v>CHEM,NEC HZ 5.2</v>
          </cell>
          <cell r="D18724" t="str">
            <v>49</v>
          </cell>
          <cell r="E18724" t="str">
            <v>HAZMAT</v>
          </cell>
          <cell r="F18724" t="str">
            <v>49189</v>
          </cell>
          <cell r="G18724" t="str">
            <v>Div 5.2 Organic Peroxides</v>
          </cell>
          <cell r="H18724" t="str">
            <v>4918</v>
          </cell>
          <cell r="I18724" t="str">
            <v>491</v>
          </cell>
          <cell r="J18724" t="str">
            <v>HAZMAT</v>
          </cell>
        </row>
        <row r="18725">
          <cell r="A18725">
            <v>4918988</v>
          </cell>
          <cell r="B18725" t="str">
            <v>Organic Peroxide Type D, Liquid, Temperature Controlled</v>
          </cell>
          <cell r="C18725" t="str">
            <v>CHEM,NEC HZ 5.2</v>
          </cell>
          <cell r="D18725" t="str">
            <v>49</v>
          </cell>
          <cell r="E18725" t="str">
            <v>HAZMAT</v>
          </cell>
          <cell r="F18725" t="str">
            <v>49189</v>
          </cell>
          <cell r="G18725" t="str">
            <v>Div 5.2 Organic Peroxides</v>
          </cell>
          <cell r="H18725" t="str">
            <v>4918</v>
          </cell>
          <cell r="I18725" t="str">
            <v>491</v>
          </cell>
          <cell r="J18725" t="str">
            <v>HAZMAT</v>
          </cell>
        </row>
        <row r="18726">
          <cell r="A18726">
            <v>4918989</v>
          </cell>
          <cell r="B18726" t="str">
            <v>Organic Peroxide Type D, Solid, Temperature Controlled</v>
          </cell>
          <cell r="C18726" t="str">
            <v>CHEM,NEC HZ 5.2</v>
          </cell>
          <cell r="D18726" t="str">
            <v>49</v>
          </cell>
          <cell r="E18726" t="str">
            <v>HAZMAT</v>
          </cell>
          <cell r="F18726" t="str">
            <v>49189</v>
          </cell>
          <cell r="G18726" t="str">
            <v>Div 5.2 Organic Peroxides</v>
          </cell>
          <cell r="H18726" t="str">
            <v>4918</v>
          </cell>
          <cell r="I18726" t="str">
            <v>491</v>
          </cell>
          <cell r="J18726" t="str">
            <v>HAZMAT</v>
          </cell>
        </row>
        <row r="18727">
          <cell r="A18727">
            <v>4918990</v>
          </cell>
          <cell r="B18727" t="str">
            <v>Organic Peroxide Type E, Liquid, Temperature Controlled</v>
          </cell>
          <cell r="C18727" t="str">
            <v>CHEM,NEC HZ 5.2</v>
          </cell>
          <cell r="D18727" t="str">
            <v>49</v>
          </cell>
          <cell r="E18727" t="str">
            <v>HAZMAT</v>
          </cell>
          <cell r="F18727" t="str">
            <v>49189</v>
          </cell>
          <cell r="G18727" t="str">
            <v>Div 5.2 Organic Peroxides</v>
          </cell>
          <cell r="H18727" t="str">
            <v>4918</v>
          </cell>
          <cell r="I18727" t="str">
            <v>491</v>
          </cell>
          <cell r="J18727" t="str">
            <v>HAZMAT</v>
          </cell>
        </row>
        <row r="18728">
          <cell r="A18728">
            <v>4918991</v>
          </cell>
          <cell r="B18728" t="str">
            <v>Organic Peroxide Type E, Solid, Temperature Controlled</v>
          </cell>
          <cell r="C18728" t="str">
            <v>CHEM,NEC HZ 5.2</v>
          </cell>
          <cell r="D18728" t="str">
            <v>49</v>
          </cell>
          <cell r="E18728" t="str">
            <v>HAZMAT</v>
          </cell>
          <cell r="F18728" t="str">
            <v>49189</v>
          </cell>
          <cell r="G18728" t="str">
            <v>Div 5.2 Organic Peroxides</v>
          </cell>
          <cell r="H18728" t="str">
            <v>4918</v>
          </cell>
          <cell r="I18728" t="str">
            <v>491</v>
          </cell>
          <cell r="J18728" t="str">
            <v>HAZMAT</v>
          </cell>
        </row>
        <row r="18729">
          <cell r="A18729">
            <v>4920101</v>
          </cell>
          <cell r="B18729" t="str">
            <v>Compressed Gas, Toxic, Corrosive, N.O.S.</v>
          </cell>
          <cell r="C18729" t="str">
            <v>GASES COMPRESD</v>
          </cell>
          <cell r="D18729" t="str">
            <v>49</v>
          </cell>
          <cell r="E18729" t="str">
            <v>HAZMAT</v>
          </cell>
          <cell r="F18729" t="str">
            <v>49201</v>
          </cell>
          <cell r="G18729" t="str">
            <v>Div 2.3 Poisonous Gases (PIH Zone A)</v>
          </cell>
          <cell r="H18729" t="str">
            <v>4920</v>
          </cell>
          <cell r="I18729" t="str">
            <v>492</v>
          </cell>
          <cell r="J18729" t="str">
            <v>HAZMAT</v>
          </cell>
        </row>
        <row r="18730">
          <cell r="A18730">
            <v>4920102</v>
          </cell>
          <cell r="B18730" t="str">
            <v>Compressed Gas, Toxic, Flammable, Corrosive, N.O.S.</v>
          </cell>
          <cell r="C18730" t="str">
            <v>GASES COMPRESD</v>
          </cell>
          <cell r="D18730" t="str">
            <v>49</v>
          </cell>
          <cell r="E18730" t="str">
            <v>HAZMAT</v>
          </cell>
          <cell r="F18730" t="str">
            <v>49201</v>
          </cell>
          <cell r="G18730" t="str">
            <v>Div 2.3 Poisonous Gases (PIH Zone A)</v>
          </cell>
          <cell r="H18730" t="str">
            <v>4920</v>
          </cell>
          <cell r="I18730" t="str">
            <v>492</v>
          </cell>
          <cell r="J18730" t="str">
            <v>HAZMAT</v>
          </cell>
        </row>
        <row r="18731">
          <cell r="A18731">
            <v>4920103</v>
          </cell>
          <cell r="B18731" t="str">
            <v>Compressed Gas, Toxic, Oxidizing, Corrosive, N.O.S.</v>
          </cell>
          <cell r="C18731" t="str">
            <v>GASES COMPRESD</v>
          </cell>
          <cell r="D18731" t="str">
            <v>49</v>
          </cell>
          <cell r="E18731" t="str">
            <v>HAZMAT</v>
          </cell>
          <cell r="F18731" t="str">
            <v>49201</v>
          </cell>
          <cell r="G18731" t="str">
            <v>Div 2.3 Poisonous Gases (PIH Zone A)</v>
          </cell>
          <cell r="H18731" t="str">
            <v>4920</v>
          </cell>
          <cell r="I18731" t="str">
            <v>492</v>
          </cell>
          <cell r="J18731" t="str">
            <v>HAZMAT</v>
          </cell>
        </row>
        <row r="18732">
          <cell r="A18732">
            <v>4920104</v>
          </cell>
          <cell r="B18732" t="str">
            <v>Compressed Gas, Toxic, Oxidizing, N.O.S.</v>
          </cell>
          <cell r="C18732" t="str">
            <v>GASES COMPRESD</v>
          </cell>
          <cell r="D18732" t="str">
            <v>49</v>
          </cell>
          <cell r="E18732" t="str">
            <v>HAZMAT</v>
          </cell>
          <cell r="F18732" t="str">
            <v>49201</v>
          </cell>
          <cell r="G18732" t="str">
            <v>Div 2.3 Poisonous Gases (PIH Zone A)</v>
          </cell>
          <cell r="H18732" t="str">
            <v>4920</v>
          </cell>
          <cell r="I18732" t="str">
            <v>492</v>
          </cell>
          <cell r="J18732" t="str">
            <v>HAZMAT</v>
          </cell>
        </row>
        <row r="18733">
          <cell r="A18733">
            <v>4920105</v>
          </cell>
          <cell r="B18733" t="str">
            <v>Liquefied Gas, Toxic, Corrosive, N.O.S.</v>
          </cell>
          <cell r="C18733" t="str">
            <v>GASES COMPRESD</v>
          </cell>
          <cell r="D18733" t="str">
            <v>49</v>
          </cell>
          <cell r="E18733" t="str">
            <v>HAZMAT</v>
          </cell>
          <cell r="F18733" t="str">
            <v>49201</v>
          </cell>
          <cell r="G18733" t="str">
            <v>Div 2.3 Poisonous Gases (PIH Zone A)</v>
          </cell>
          <cell r="H18733" t="str">
            <v>4920</v>
          </cell>
          <cell r="I18733" t="str">
            <v>492</v>
          </cell>
          <cell r="J18733" t="str">
            <v>HAZMAT</v>
          </cell>
        </row>
        <row r="18734">
          <cell r="A18734">
            <v>4920106</v>
          </cell>
          <cell r="B18734" t="str">
            <v>Selenium Hexafluoride</v>
          </cell>
          <cell r="C18734" t="str">
            <v>GASES COMPRESD</v>
          </cell>
          <cell r="D18734" t="str">
            <v>49</v>
          </cell>
          <cell r="E18734" t="str">
            <v>HAZMAT</v>
          </cell>
          <cell r="F18734" t="str">
            <v>49201</v>
          </cell>
          <cell r="G18734" t="str">
            <v>Div 2.3 Poisonous Gases (PIH Zone A)</v>
          </cell>
          <cell r="H18734" t="str">
            <v>4920</v>
          </cell>
          <cell r="I18734" t="str">
            <v>492</v>
          </cell>
          <cell r="J18734" t="str">
            <v>HAZMAT</v>
          </cell>
        </row>
        <row r="18735">
          <cell r="A18735">
            <v>4920107</v>
          </cell>
          <cell r="B18735" t="str">
            <v>Diborane, Compressed</v>
          </cell>
          <cell r="C18735" t="str">
            <v>GASES COMPRESD</v>
          </cell>
          <cell r="D18735" t="str">
            <v>49</v>
          </cell>
          <cell r="E18735" t="str">
            <v>HAZMAT</v>
          </cell>
          <cell r="F18735" t="str">
            <v>49201</v>
          </cell>
          <cell r="G18735" t="str">
            <v>Div 2.3 Poisonous Gases (PIH Zone A)</v>
          </cell>
          <cell r="H18735" t="str">
            <v>4920</v>
          </cell>
          <cell r="I18735" t="str">
            <v>492</v>
          </cell>
          <cell r="J18735" t="str">
            <v>HAZMAT</v>
          </cell>
        </row>
        <row r="18736">
          <cell r="A18736">
            <v>4920108</v>
          </cell>
          <cell r="B18736" t="str">
            <v>Liquefied Gas, Toxic, Flammable, Corrosive, N.O.S.</v>
          </cell>
          <cell r="C18736" t="str">
            <v>GASES COMPRESD</v>
          </cell>
          <cell r="D18736" t="str">
            <v>49</v>
          </cell>
          <cell r="E18736" t="str">
            <v>HAZMAT</v>
          </cell>
          <cell r="F18736" t="str">
            <v>49201</v>
          </cell>
          <cell r="G18736" t="str">
            <v>Div 2.3 Poisonous Gases (PIH Zone A)</v>
          </cell>
          <cell r="H18736" t="str">
            <v>4920</v>
          </cell>
          <cell r="I18736" t="str">
            <v>492</v>
          </cell>
          <cell r="J18736" t="str">
            <v>HAZMAT</v>
          </cell>
        </row>
        <row r="18737">
          <cell r="A18737">
            <v>4920110</v>
          </cell>
          <cell r="B18737" t="str">
            <v>Liquefied Gas, Toxic, Oxidizing, Corrosive, N.O.S.</v>
          </cell>
          <cell r="C18737" t="str">
            <v>GASES COMPRESD</v>
          </cell>
          <cell r="D18737" t="str">
            <v>49</v>
          </cell>
          <cell r="E18737" t="str">
            <v>HAZMAT</v>
          </cell>
          <cell r="F18737" t="str">
            <v>49201</v>
          </cell>
          <cell r="G18737" t="str">
            <v>Div 2.3 Poisonous Gases (PIH Zone A)</v>
          </cell>
          <cell r="H18737" t="str">
            <v>4920</v>
          </cell>
          <cell r="I18737" t="str">
            <v>492</v>
          </cell>
          <cell r="J18737" t="str">
            <v>HAZMAT</v>
          </cell>
        </row>
        <row r="18738">
          <cell r="A18738">
            <v>4920111</v>
          </cell>
          <cell r="B18738" t="str">
            <v>Liquefied Gas, Toxic, Oxidizing, N.O.S.</v>
          </cell>
          <cell r="C18738" t="str">
            <v>GASES COMPRESD</v>
          </cell>
          <cell r="D18738" t="str">
            <v>49</v>
          </cell>
          <cell r="E18738" t="str">
            <v>HAZMAT</v>
          </cell>
          <cell r="F18738" t="str">
            <v>49201</v>
          </cell>
          <cell r="G18738" t="str">
            <v>Div 2.3 Poisonous Gases (PIH Zone A)</v>
          </cell>
          <cell r="H18738" t="str">
            <v>4920</v>
          </cell>
          <cell r="I18738" t="str">
            <v>492</v>
          </cell>
          <cell r="J18738" t="str">
            <v>HAZMAT</v>
          </cell>
        </row>
        <row r="18739">
          <cell r="A18739">
            <v>4920112</v>
          </cell>
          <cell r="B18739" t="str">
            <v>Nitric Oxide, Compressed</v>
          </cell>
          <cell r="C18739" t="str">
            <v>NITRIC OXIDE</v>
          </cell>
          <cell r="D18739" t="str">
            <v>49</v>
          </cell>
          <cell r="E18739" t="str">
            <v>HAZMAT</v>
          </cell>
          <cell r="F18739" t="str">
            <v>49201</v>
          </cell>
          <cell r="G18739" t="str">
            <v>Div 2.3 Poisonous Gases (PIH Zone A)</v>
          </cell>
          <cell r="H18739" t="str">
            <v>4920</v>
          </cell>
          <cell r="I18739" t="str">
            <v>492</v>
          </cell>
          <cell r="J18739" t="str">
            <v>HAZMAT</v>
          </cell>
        </row>
        <row r="18740">
          <cell r="A18740">
            <v>4920113</v>
          </cell>
          <cell r="B18740" t="str">
            <v>Nitric Oxide And Dinitrogen Tetroxide Mixture</v>
          </cell>
          <cell r="C18740" t="str">
            <v>GASES COMPRESD</v>
          </cell>
          <cell r="D18740" t="str">
            <v>49</v>
          </cell>
          <cell r="E18740" t="str">
            <v>HAZMAT</v>
          </cell>
          <cell r="F18740" t="str">
            <v>49201</v>
          </cell>
          <cell r="G18740" t="str">
            <v>Div 2.3 Poisonous Gases (PIH Zone A)</v>
          </cell>
          <cell r="H18740" t="str">
            <v>4920</v>
          </cell>
          <cell r="I18740" t="str">
            <v>492</v>
          </cell>
          <cell r="J18740" t="str">
            <v>HAZMAT</v>
          </cell>
        </row>
        <row r="18741">
          <cell r="A18741">
            <v>4920115</v>
          </cell>
          <cell r="B18741" t="str">
            <v>Insecticide Gas, Toxic, Flammable, N.O.S.</v>
          </cell>
          <cell r="C18741" t="str">
            <v>GASES COMPRESD</v>
          </cell>
          <cell r="D18741" t="str">
            <v>49</v>
          </cell>
          <cell r="E18741" t="str">
            <v>HAZMAT</v>
          </cell>
          <cell r="F18741" t="str">
            <v>49201</v>
          </cell>
          <cell r="G18741" t="str">
            <v>Div 2.3 Poisonous Gases (PIH Zone A)</v>
          </cell>
          <cell r="H18741" t="str">
            <v>4920</v>
          </cell>
          <cell r="I18741" t="str">
            <v>492</v>
          </cell>
          <cell r="J18741" t="str">
            <v>HAZMAT</v>
          </cell>
        </row>
        <row r="18742">
          <cell r="A18742">
            <v>4920116</v>
          </cell>
          <cell r="B18742" t="str">
            <v>Insecticide Gases, Toxic</v>
          </cell>
          <cell r="C18742" t="str">
            <v>INSECTICIDE GAS</v>
          </cell>
          <cell r="D18742" t="str">
            <v>49</v>
          </cell>
          <cell r="E18742" t="str">
            <v>HAZMAT</v>
          </cell>
          <cell r="F18742" t="str">
            <v>49201</v>
          </cell>
          <cell r="G18742" t="str">
            <v>Div 2.3 Poisonous Gases (PIH Zone A)</v>
          </cell>
          <cell r="H18742" t="str">
            <v>4920</v>
          </cell>
          <cell r="I18742" t="str">
            <v>492</v>
          </cell>
          <cell r="J18742" t="str">
            <v>HAZMAT</v>
          </cell>
        </row>
        <row r="18743">
          <cell r="A18743">
            <v>4920117</v>
          </cell>
          <cell r="B18743" t="str">
            <v>Compressed Gas, Toxic</v>
          </cell>
          <cell r="C18743" t="str">
            <v>COMPRESSED GAS,</v>
          </cell>
          <cell r="D18743" t="str">
            <v>49</v>
          </cell>
          <cell r="E18743" t="str">
            <v>HAZMAT</v>
          </cell>
          <cell r="F18743" t="str">
            <v>49201</v>
          </cell>
          <cell r="G18743" t="str">
            <v>Div 2.3 Poisonous Gases (PIH Zone A)</v>
          </cell>
          <cell r="H18743" t="str">
            <v>4920</v>
          </cell>
          <cell r="I18743" t="str">
            <v>492</v>
          </cell>
          <cell r="J18743" t="str">
            <v>HAZMAT</v>
          </cell>
        </row>
        <row r="18744">
          <cell r="A18744">
            <v>4920118</v>
          </cell>
          <cell r="B18744" t="str">
            <v>Compressed Gas, Toxic,</v>
          </cell>
          <cell r="C18744" t="str">
            <v>COMPRESSED GAS,</v>
          </cell>
          <cell r="D18744" t="str">
            <v>49</v>
          </cell>
          <cell r="E18744" t="str">
            <v>HAZMAT</v>
          </cell>
          <cell r="F18744" t="str">
            <v>49201</v>
          </cell>
          <cell r="G18744" t="str">
            <v>Div 2.3 Poisonous Gases (PIH Zone A)</v>
          </cell>
          <cell r="H18744" t="str">
            <v>4920</v>
          </cell>
          <cell r="I18744" t="str">
            <v>492</v>
          </cell>
          <cell r="J18744" t="str">
            <v>HAZMAT</v>
          </cell>
        </row>
        <row r="18745">
          <cell r="A18745">
            <v>4920122</v>
          </cell>
          <cell r="B18745" t="str">
            <v>Hydrogen Selenide, Anhydrous</v>
          </cell>
          <cell r="C18745" t="str">
            <v>GASES COMPRESD</v>
          </cell>
          <cell r="D18745" t="str">
            <v>49</v>
          </cell>
          <cell r="E18745" t="str">
            <v>HAZMAT</v>
          </cell>
          <cell r="F18745" t="str">
            <v>49201</v>
          </cell>
          <cell r="G18745" t="str">
            <v>Div 2.3 Poisonous Gases (PIH Zone A)</v>
          </cell>
          <cell r="H18745" t="str">
            <v>4920</v>
          </cell>
          <cell r="I18745" t="str">
            <v>492</v>
          </cell>
          <cell r="J18745" t="str">
            <v>HAZMAT</v>
          </cell>
        </row>
        <row r="18746">
          <cell r="A18746">
            <v>4920135</v>
          </cell>
          <cell r="B18746" t="str">
            <v>Arsine</v>
          </cell>
          <cell r="C18746" t="str">
            <v>GASES COMPRESD</v>
          </cell>
          <cell r="D18746" t="str">
            <v>49</v>
          </cell>
          <cell r="E18746" t="str">
            <v>HAZMAT</v>
          </cell>
          <cell r="F18746" t="str">
            <v>49201</v>
          </cell>
          <cell r="G18746" t="str">
            <v>Div 2.3 Poisonous Gases (PIH Zone A)</v>
          </cell>
          <cell r="H18746" t="str">
            <v>4920</v>
          </cell>
          <cell r="I18746" t="str">
            <v>492</v>
          </cell>
          <cell r="J18746" t="str">
            <v>HAZMAT</v>
          </cell>
        </row>
        <row r="18747">
          <cell r="A18747">
            <v>4920160</v>
          </cell>
          <cell r="B18747" t="str">
            <v>Phosphine</v>
          </cell>
          <cell r="C18747" t="str">
            <v>GASES COMPRESD</v>
          </cell>
          <cell r="D18747" t="str">
            <v>49</v>
          </cell>
          <cell r="E18747" t="str">
            <v>HAZMAT</v>
          </cell>
          <cell r="F18747" t="str">
            <v>49201</v>
          </cell>
          <cell r="G18747" t="str">
            <v>Div 2.3 Poisonous Gases (PIH Zone A)</v>
          </cell>
          <cell r="H18747" t="str">
            <v>4920</v>
          </cell>
          <cell r="I18747" t="str">
            <v>492</v>
          </cell>
          <cell r="J18747" t="str">
            <v>HAZMAT</v>
          </cell>
        </row>
        <row r="18748">
          <cell r="A18748">
            <v>4920164</v>
          </cell>
          <cell r="B18748" t="str">
            <v>Liquefied Gas, Toxic, Flammable, N.O.S.</v>
          </cell>
          <cell r="C18748" t="str">
            <v>GASES COMPRESD</v>
          </cell>
          <cell r="D18748" t="str">
            <v>49</v>
          </cell>
          <cell r="E18748" t="str">
            <v>HAZMAT</v>
          </cell>
          <cell r="F18748" t="str">
            <v>49201</v>
          </cell>
          <cell r="G18748" t="str">
            <v>Div 2.3 Poisonous Gases (PIH Zone A)</v>
          </cell>
          <cell r="H18748" t="str">
            <v>4920</v>
          </cell>
          <cell r="I18748" t="str">
            <v>492</v>
          </cell>
          <cell r="J18748" t="str">
            <v>HAZMAT</v>
          </cell>
        </row>
        <row r="18749">
          <cell r="A18749">
            <v>4920165</v>
          </cell>
          <cell r="B18749" t="str">
            <v>Compressed Gas, Toxic, Flammable, N.O.S.</v>
          </cell>
          <cell r="C18749" t="str">
            <v>GASES COMPRESD</v>
          </cell>
          <cell r="D18749" t="str">
            <v>49</v>
          </cell>
          <cell r="E18749" t="str">
            <v>HAZMAT</v>
          </cell>
          <cell r="F18749" t="str">
            <v>49201</v>
          </cell>
          <cell r="G18749" t="str">
            <v>Div 2.3 Poisonous Gases (PIH Zone A)</v>
          </cell>
          <cell r="H18749" t="str">
            <v>4920</v>
          </cell>
          <cell r="I18749" t="str">
            <v>492</v>
          </cell>
          <cell r="J18749" t="str">
            <v>HAZMAT</v>
          </cell>
        </row>
        <row r="18750">
          <cell r="A18750">
            <v>4920167</v>
          </cell>
          <cell r="B18750" t="str">
            <v>Stibine</v>
          </cell>
          <cell r="C18750" t="str">
            <v>GASES COMPRESD</v>
          </cell>
          <cell r="D18750" t="str">
            <v>49</v>
          </cell>
          <cell r="E18750" t="str">
            <v>HAZMAT</v>
          </cell>
          <cell r="F18750" t="str">
            <v>49201</v>
          </cell>
          <cell r="G18750" t="str">
            <v>Div 2.3 Poisonous Gases (PIH Zone A)</v>
          </cell>
          <cell r="H18750" t="str">
            <v>4920</v>
          </cell>
          <cell r="I18750" t="str">
            <v>492</v>
          </cell>
          <cell r="J18750" t="str">
            <v>HAZMAT</v>
          </cell>
        </row>
        <row r="18751">
          <cell r="A18751">
            <v>4920171</v>
          </cell>
          <cell r="B18751" t="str">
            <v>Phosphine, Adsorbed</v>
          </cell>
          <cell r="C18751" t="str">
            <v>GASES COMPRESD</v>
          </cell>
          <cell r="D18751" t="str">
            <v>49</v>
          </cell>
          <cell r="E18751" t="str">
            <v>HAZMAT</v>
          </cell>
          <cell r="F18751" t="str">
            <v>49201</v>
          </cell>
          <cell r="G18751" t="str">
            <v>Div 2.3 Poisonous Gases (PIH Zone A)</v>
          </cell>
          <cell r="H18751" t="str">
            <v>4920</v>
          </cell>
          <cell r="I18751" t="str">
            <v>492</v>
          </cell>
          <cell r="J18751" t="str">
            <v>HAZMAT</v>
          </cell>
        </row>
        <row r="18752">
          <cell r="A18752">
            <v>4920172</v>
          </cell>
          <cell r="B18752" t="str">
            <v>Hydrogen Selenide, Adsorbed</v>
          </cell>
          <cell r="C18752" t="str">
            <v>GASES COMPRESD</v>
          </cell>
          <cell r="D18752" t="str">
            <v>49</v>
          </cell>
          <cell r="E18752" t="str">
            <v>HAZMAT</v>
          </cell>
          <cell r="F18752" t="str">
            <v>49201</v>
          </cell>
          <cell r="G18752" t="str">
            <v>Div 2.3 Poisonous Gases (PIH Zone A)</v>
          </cell>
          <cell r="H18752" t="str">
            <v>4920</v>
          </cell>
          <cell r="I18752" t="str">
            <v>492</v>
          </cell>
          <cell r="J18752" t="str">
            <v>HAZMAT</v>
          </cell>
        </row>
        <row r="18753">
          <cell r="A18753">
            <v>4920173</v>
          </cell>
          <cell r="B18753" t="str">
            <v>Oxygen Difluoride, Compressed</v>
          </cell>
          <cell r="C18753" t="str">
            <v>GASES COMPRESD</v>
          </cell>
          <cell r="D18753" t="str">
            <v>49</v>
          </cell>
          <cell r="E18753" t="str">
            <v>HAZMAT</v>
          </cell>
          <cell r="F18753" t="str">
            <v>49201</v>
          </cell>
          <cell r="G18753" t="str">
            <v>Div 2.3 Poisonous Gases (PIH Zone A)</v>
          </cell>
          <cell r="H18753" t="str">
            <v>4920</v>
          </cell>
          <cell r="I18753" t="str">
            <v>492</v>
          </cell>
          <cell r="J18753" t="str">
            <v>HAZMAT</v>
          </cell>
        </row>
        <row r="18754">
          <cell r="A18754">
            <v>4920174</v>
          </cell>
          <cell r="B18754" t="str">
            <v>Dinitrogen Tetroxide</v>
          </cell>
          <cell r="C18754" t="str">
            <v>GASES COMPRESD</v>
          </cell>
          <cell r="D18754" t="str">
            <v>49</v>
          </cell>
          <cell r="E18754" t="str">
            <v>HAZMAT</v>
          </cell>
          <cell r="F18754" t="str">
            <v>49201</v>
          </cell>
          <cell r="G18754" t="str">
            <v>Div 2.3 Poisonous Gases (PIH Zone A)</v>
          </cell>
          <cell r="H18754" t="str">
            <v>4920</v>
          </cell>
          <cell r="I18754" t="str">
            <v>492</v>
          </cell>
          <cell r="J18754" t="str">
            <v>HAZMAT</v>
          </cell>
        </row>
        <row r="18755">
          <cell r="A18755">
            <v>4920175</v>
          </cell>
          <cell r="B18755" t="str">
            <v>Nitrogen Trioxide</v>
          </cell>
          <cell r="C18755" t="str">
            <v>GASES COMPRESD</v>
          </cell>
          <cell r="D18755" t="str">
            <v>49</v>
          </cell>
          <cell r="E18755" t="str">
            <v>HAZMAT</v>
          </cell>
          <cell r="F18755" t="str">
            <v>49201</v>
          </cell>
          <cell r="G18755" t="str">
            <v>Div 2.3 Poisonous Gases (PIH Zone A)</v>
          </cell>
          <cell r="H18755" t="str">
            <v>4920</v>
          </cell>
          <cell r="I18755" t="str">
            <v>492</v>
          </cell>
          <cell r="J18755" t="str">
            <v>HAZMAT</v>
          </cell>
        </row>
        <row r="18756">
          <cell r="A18756">
            <v>4920176</v>
          </cell>
          <cell r="B18756" t="str">
            <v>Arsine, Adsorbed</v>
          </cell>
          <cell r="C18756" t="str">
            <v>GASES COMPRESD</v>
          </cell>
          <cell r="D18756" t="str">
            <v>49</v>
          </cell>
          <cell r="E18756" t="str">
            <v>HAZMAT</v>
          </cell>
          <cell r="F18756" t="str">
            <v>49201</v>
          </cell>
          <cell r="G18756" t="str">
            <v>Div 2.3 Poisonous Gases (PIH Zone A)</v>
          </cell>
          <cell r="H18756" t="str">
            <v>4920</v>
          </cell>
          <cell r="I18756" t="str">
            <v>492</v>
          </cell>
          <cell r="J18756" t="str">
            <v>HAZMAT</v>
          </cell>
        </row>
        <row r="18757">
          <cell r="A18757">
            <v>4920178</v>
          </cell>
          <cell r="B18757" t="str">
            <v>Cyanogen Chloride, Stabilized</v>
          </cell>
          <cell r="C18757" t="str">
            <v>GASES COMPRESD</v>
          </cell>
          <cell r="D18757" t="str">
            <v>49</v>
          </cell>
          <cell r="E18757" t="str">
            <v>HAZMAT</v>
          </cell>
          <cell r="F18757" t="str">
            <v>49201</v>
          </cell>
          <cell r="G18757" t="str">
            <v>Div 2.3 Poisonous Gases (PIH Zone A)</v>
          </cell>
          <cell r="H18757" t="str">
            <v>4920</v>
          </cell>
          <cell r="I18757" t="str">
            <v>492</v>
          </cell>
          <cell r="J18757" t="str">
            <v>HAZMAT</v>
          </cell>
        </row>
        <row r="18758">
          <cell r="A18758">
            <v>4920180</v>
          </cell>
          <cell r="B18758" t="str">
            <v>Fluorine, Compressed</v>
          </cell>
          <cell r="C18758" t="str">
            <v>GASES COMPRESD</v>
          </cell>
          <cell r="D18758" t="str">
            <v>49</v>
          </cell>
          <cell r="E18758" t="str">
            <v>HAZMAT</v>
          </cell>
          <cell r="F18758" t="str">
            <v>49201</v>
          </cell>
          <cell r="G18758" t="str">
            <v>Div 2.3 Poisonous Gases (PIH Zone A)</v>
          </cell>
          <cell r="H18758" t="str">
            <v>4920</v>
          </cell>
          <cell r="I18758" t="str">
            <v>492</v>
          </cell>
          <cell r="J18758" t="str">
            <v>HAZMAT</v>
          </cell>
        </row>
        <row r="18759">
          <cell r="A18759">
            <v>4920181</v>
          </cell>
          <cell r="B18759" t="str">
            <v>Compressed Gas, Toxic, N.O.S.</v>
          </cell>
          <cell r="C18759" t="str">
            <v>GASES COMPRESD</v>
          </cell>
          <cell r="D18759" t="str">
            <v>49</v>
          </cell>
          <cell r="E18759" t="str">
            <v>HAZMAT</v>
          </cell>
          <cell r="F18759" t="str">
            <v>49201</v>
          </cell>
          <cell r="G18759" t="str">
            <v>Div 2.3 Poisonous Gases (PIH Zone A)</v>
          </cell>
          <cell r="H18759" t="str">
            <v>4920</v>
          </cell>
          <cell r="I18759" t="str">
            <v>492</v>
          </cell>
          <cell r="J18759" t="str">
            <v>HAZMAT</v>
          </cell>
        </row>
        <row r="18760">
          <cell r="A18760">
            <v>4920183</v>
          </cell>
          <cell r="B18760" t="str">
            <v>Phosphorus Pentafluoride,</v>
          </cell>
          <cell r="C18760" t="str">
            <v>PHOSPHORUS PENT</v>
          </cell>
          <cell r="D18760" t="str">
            <v>49</v>
          </cell>
          <cell r="E18760" t="str">
            <v>HAZMAT</v>
          </cell>
          <cell r="F18760" t="str">
            <v>49201</v>
          </cell>
          <cell r="G18760" t="str">
            <v>Div 2.3 Poisonous Gases (PIH Zone A)</v>
          </cell>
          <cell r="H18760" t="str">
            <v>4920</v>
          </cell>
          <cell r="I18760" t="str">
            <v>492</v>
          </cell>
          <cell r="J18760" t="str">
            <v>HAZMAT</v>
          </cell>
        </row>
        <row r="18761">
          <cell r="A18761">
            <v>4920184</v>
          </cell>
          <cell r="B18761" t="str">
            <v>Phosgene</v>
          </cell>
          <cell r="C18761" t="str">
            <v>CARBONYL CHLRD</v>
          </cell>
          <cell r="D18761" t="str">
            <v>49</v>
          </cell>
          <cell r="E18761" t="str">
            <v>HAZMAT</v>
          </cell>
          <cell r="F18761" t="str">
            <v>49201</v>
          </cell>
          <cell r="G18761" t="str">
            <v>Div 2.3 Poisonous Gases (PIH Zone A)</v>
          </cell>
          <cell r="H18761" t="str">
            <v>4920</v>
          </cell>
          <cell r="I18761" t="str">
            <v>492</v>
          </cell>
          <cell r="J18761" t="str">
            <v>HAZMAT</v>
          </cell>
        </row>
        <row r="18762">
          <cell r="A18762">
            <v>4920185</v>
          </cell>
          <cell r="B18762" t="str">
            <v>Tetraethyl</v>
          </cell>
          <cell r="C18762" t="str">
            <v>TETRAETHYL</v>
          </cell>
          <cell r="D18762" t="str">
            <v>49</v>
          </cell>
          <cell r="E18762" t="str">
            <v>HAZMAT</v>
          </cell>
          <cell r="F18762" t="str">
            <v>49201</v>
          </cell>
          <cell r="G18762" t="str">
            <v>Div 2.3 Poisonous Gases (PIH Zone A)</v>
          </cell>
          <cell r="H18762" t="str">
            <v>4920</v>
          </cell>
          <cell r="I18762" t="str">
            <v>492</v>
          </cell>
          <cell r="J18762" t="str">
            <v>HAZMAT</v>
          </cell>
        </row>
        <row r="18763">
          <cell r="A18763">
            <v>4920186</v>
          </cell>
          <cell r="B18763" t="str">
            <v>Tetraethyl Pyrophosphate</v>
          </cell>
          <cell r="C18763" t="str">
            <v>TETRAETHYL PYRO</v>
          </cell>
          <cell r="D18763" t="str">
            <v>49</v>
          </cell>
          <cell r="E18763" t="str">
            <v>HAZMAT</v>
          </cell>
          <cell r="F18763" t="str">
            <v>49201</v>
          </cell>
          <cell r="G18763" t="str">
            <v>Div 2.3 Poisonous Gases (PIH Zone A)</v>
          </cell>
          <cell r="H18763" t="str">
            <v>4920</v>
          </cell>
          <cell r="I18763" t="str">
            <v>492</v>
          </cell>
          <cell r="J18763" t="str">
            <v>HAZMAT</v>
          </cell>
        </row>
        <row r="18764">
          <cell r="A18764">
            <v>4920187</v>
          </cell>
          <cell r="B18764" t="str">
            <v>Sulfur Tetrafluoride</v>
          </cell>
          <cell r="C18764" t="str">
            <v>GASES COMPRESD</v>
          </cell>
          <cell r="D18764" t="str">
            <v>49</v>
          </cell>
          <cell r="E18764" t="str">
            <v>HAZMAT</v>
          </cell>
          <cell r="F18764" t="str">
            <v>49201</v>
          </cell>
          <cell r="G18764" t="str">
            <v>Div 2.3 Poisonous Gases (PIH Zone A)</v>
          </cell>
          <cell r="H18764" t="str">
            <v>4920</v>
          </cell>
          <cell r="I18764" t="str">
            <v>492</v>
          </cell>
          <cell r="J18764" t="str">
            <v>HAZMAT</v>
          </cell>
        </row>
        <row r="18765">
          <cell r="A18765">
            <v>4920188</v>
          </cell>
          <cell r="B18765" t="str">
            <v>Tellurium Hexafluoride</v>
          </cell>
          <cell r="C18765" t="str">
            <v>GASES COMPRESD</v>
          </cell>
          <cell r="D18765" t="str">
            <v>49</v>
          </cell>
          <cell r="E18765" t="str">
            <v>HAZMAT</v>
          </cell>
          <cell r="F18765" t="str">
            <v>49201</v>
          </cell>
          <cell r="G18765" t="str">
            <v>Div 2.3 Poisonous Gases (PIH Zone A)</v>
          </cell>
          <cell r="H18765" t="str">
            <v>4920</v>
          </cell>
          <cell r="I18765" t="str">
            <v>492</v>
          </cell>
          <cell r="J18765" t="str">
            <v>HAZMAT</v>
          </cell>
        </row>
        <row r="18766">
          <cell r="A18766">
            <v>4920189</v>
          </cell>
          <cell r="B18766" t="str">
            <v>Chlorine Pentafluoride</v>
          </cell>
          <cell r="C18766" t="str">
            <v>GASES COMPRESD</v>
          </cell>
          <cell r="D18766" t="str">
            <v>49</v>
          </cell>
          <cell r="E18766" t="str">
            <v>HAZMAT</v>
          </cell>
          <cell r="F18766" t="str">
            <v>49201</v>
          </cell>
          <cell r="G18766" t="str">
            <v>Div 2.3 Poisonous Gases (PIH Zone A)</v>
          </cell>
          <cell r="H18766" t="str">
            <v>4920</v>
          </cell>
          <cell r="I18766" t="str">
            <v>492</v>
          </cell>
          <cell r="J18766" t="str">
            <v>HAZMAT</v>
          </cell>
        </row>
        <row r="18767">
          <cell r="A18767">
            <v>4920190</v>
          </cell>
          <cell r="B18767" t="str">
            <v>Adsorbed Gas, Toxic, Corrosive, N.O.S.</v>
          </cell>
          <cell r="C18767" t="str">
            <v>GASES COMPRESD</v>
          </cell>
          <cell r="D18767" t="str">
            <v>49</v>
          </cell>
          <cell r="E18767" t="str">
            <v>HAZMAT</v>
          </cell>
          <cell r="F18767" t="str">
            <v>49201</v>
          </cell>
          <cell r="G18767" t="str">
            <v>Div 2.3 Poisonous Gases (PIH Zone A)</v>
          </cell>
          <cell r="H18767" t="str">
            <v>4920</v>
          </cell>
          <cell r="I18767" t="str">
            <v>492</v>
          </cell>
          <cell r="J18767" t="str">
            <v>HAZMAT</v>
          </cell>
        </row>
        <row r="18768">
          <cell r="A18768">
            <v>4920191</v>
          </cell>
          <cell r="B18768" t="str">
            <v>Adsorbed Gas, Toxic, Flammable, Corrosive, N.O.S.</v>
          </cell>
          <cell r="C18768" t="str">
            <v>GASES COMPRESD</v>
          </cell>
          <cell r="D18768" t="str">
            <v>49</v>
          </cell>
          <cell r="E18768" t="str">
            <v>HAZMAT</v>
          </cell>
          <cell r="F18768" t="str">
            <v>49201</v>
          </cell>
          <cell r="G18768" t="str">
            <v>Div 2.3 Poisonous Gases (PIH Zone A)</v>
          </cell>
          <cell r="H18768" t="str">
            <v>4920</v>
          </cell>
          <cell r="I18768" t="str">
            <v>492</v>
          </cell>
          <cell r="J18768" t="str">
            <v>HAZMAT</v>
          </cell>
        </row>
        <row r="18769">
          <cell r="A18769">
            <v>4920192</v>
          </cell>
          <cell r="B18769" t="str">
            <v>Adsorbed Gas, Toxic, Flammable, N.O.S.</v>
          </cell>
          <cell r="C18769" t="str">
            <v>GASES COMPRESD</v>
          </cell>
          <cell r="D18769" t="str">
            <v>49</v>
          </cell>
          <cell r="E18769" t="str">
            <v>HAZMAT</v>
          </cell>
          <cell r="F18769" t="str">
            <v>49201</v>
          </cell>
          <cell r="G18769" t="str">
            <v>Div 2.3 Poisonous Gases (PIH Zone A)</v>
          </cell>
          <cell r="H18769" t="str">
            <v>4920</v>
          </cell>
          <cell r="I18769" t="str">
            <v>492</v>
          </cell>
          <cell r="J18769" t="str">
            <v>HAZMAT</v>
          </cell>
        </row>
        <row r="18770">
          <cell r="A18770">
            <v>4920193</v>
          </cell>
          <cell r="B18770" t="str">
            <v>Adsorbed Gas, Toxic, N.O.S.</v>
          </cell>
          <cell r="C18770" t="str">
            <v>GASES COMPRESD</v>
          </cell>
          <cell r="D18770" t="str">
            <v>49</v>
          </cell>
          <cell r="E18770" t="str">
            <v>HAZMAT</v>
          </cell>
          <cell r="F18770" t="str">
            <v>49201</v>
          </cell>
          <cell r="G18770" t="str">
            <v>Div 2.3 Poisonous Gases (PIH Zone A)</v>
          </cell>
          <cell r="H18770" t="str">
            <v>4920</v>
          </cell>
          <cell r="I18770" t="str">
            <v>492</v>
          </cell>
          <cell r="J18770" t="str">
            <v>HAZMAT</v>
          </cell>
        </row>
        <row r="18771">
          <cell r="A18771">
            <v>4920194</v>
          </cell>
          <cell r="B18771" t="str">
            <v>Adsorbed Gas, Toxic, Oxidizing, Corrosive, N.O.S.</v>
          </cell>
          <cell r="C18771" t="str">
            <v>GASES COMPRESD</v>
          </cell>
          <cell r="D18771" t="str">
            <v>49</v>
          </cell>
          <cell r="E18771" t="str">
            <v>HAZMAT</v>
          </cell>
          <cell r="F18771" t="str">
            <v>49201</v>
          </cell>
          <cell r="G18771" t="str">
            <v>Div 2.3 Poisonous Gases (PIH Zone A)</v>
          </cell>
          <cell r="H18771" t="str">
            <v>4920</v>
          </cell>
          <cell r="I18771" t="str">
            <v>492</v>
          </cell>
          <cell r="J18771" t="str">
            <v>HAZMAT</v>
          </cell>
        </row>
        <row r="18772">
          <cell r="A18772">
            <v>4920195</v>
          </cell>
          <cell r="B18772" t="str">
            <v>Liquefied Gas, Toxic, N.O.S.</v>
          </cell>
          <cell r="C18772" t="str">
            <v>GASES COMPRESD</v>
          </cell>
          <cell r="D18772" t="str">
            <v>49</v>
          </cell>
          <cell r="E18772" t="str">
            <v>HAZMAT</v>
          </cell>
          <cell r="F18772" t="str">
            <v>49201</v>
          </cell>
          <cell r="G18772" t="str">
            <v>Div 2.3 Poisonous Gases (PIH Zone A)</v>
          </cell>
          <cell r="H18772" t="str">
            <v>4920</v>
          </cell>
          <cell r="I18772" t="str">
            <v>492</v>
          </cell>
          <cell r="J18772" t="str">
            <v>HAZMAT</v>
          </cell>
        </row>
        <row r="18773">
          <cell r="A18773">
            <v>4920196</v>
          </cell>
          <cell r="B18773" t="str">
            <v>Ethylene Oxide And Carbon</v>
          </cell>
          <cell r="C18773" t="str">
            <v>ETHYLENE OXIDE</v>
          </cell>
          <cell r="D18773" t="str">
            <v>49</v>
          </cell>
          <cell r="E18773" t="str">
            <v>HAZMAT</v>
          </cell>
          <cell r="F18773" t="str">
            <v>49201</v>
          </cell>
          <cell r="G18773" t="str">
            <v>Div 2.3 Poisonous Gases (PIH Zone A)</v>
          </cell>
          <cell r="H18773" t="str">
            <v>4920</v>
          </cell>
          <cell r="I18773" t="str">
            <v>492</v>
          </cell>
          <cell r="J18773" t="str">
            <v>HAZMAT</v>
          </cell>
        </row>
        <row r="18774">
          <cell r="A18774">
            <v>4920197</v>
          </cell>
          <cell r="B18774" t="str">
            <v>Class 2.1</v>
          </cell>
          <cell r="C18774" t="str">
            <v>CLASS 2.1</v>
          </cell>
          <cell r="D18774" t="str">
            <v>49</v>
          </cell>
          <cell r="E18774" t="str">
            <v>HAZMAT</v>
          </cell>
          <cell r="F18774" t="str">
            <v>49201</v>
          </cell>
          <cell r="G18774" t="str">
            <v>Div 2.3 Poisonous Gases (PIH Zone A)</v>
          </cell>
          <cell r="H18774" t="str">
            <v>4920</v>
          </cell>
          <cell r="I18774" t="str">
            <v>492</v>
          </cell>
          <cell r="J18774" t="str">
            <v>HAZMAT</v>
          </cell>
        </row>
        <row r="18775">
          <cell r="A18775">
            <v>4920198</v>
          </cell>
          <cell r="B18775" t="str">
            <v>Adsorbed Gas, Toxic, Oxidizing, N.O.S.</v>
          </cell>
          <cell r="C18775" t="str">
            <v>GASES COMPRESD</v>
          </cell>
          <cell r="D18775" t="str">
            <v>49</v>
          </cell>
          <cell r="E18775" t="str">
            <v>HAZMAT</v>
          </cell>
          <cell r="F18775" t="str">
            <v>49201</v>
          </cell>
          <cell r="G18775" t="str">
            <v>Div 2.3 Poisonous Gases (PIH Zone A)</v>
          </cell>
          <cell r="H18775" t="str">
            <v>4920</v>
          </cell>
          <cell r="I18775" t="str">
            <v>492</v>
          </cell>
          <cell r="J18775" t="str">
            <v>HAZMAT</v>
          </cell>
        </row>
        <row r="18776">
          <cell r="A18776">
            <v>4920300</v>
          </cell>
          <cell r="B18776" t="str">
            <v>Compressed Gas, Toxic</v>
          </cell>
          <cell r="C18776" t="str">
            <v>COMPRESSED GAS,</v>
          </cell>
          <cell r="D18776" t="str">
            <v>49</v>
          </cell>
          <cell r="E18776" t="str">
            <v>HAZMAT</v>
          </cell>
          <cell r="F18776" t="str">
            <v>49203</v>
          </cell>
          <cell r="G18776" t="str">
            <v>Div 2.3 Poisonous Gases and Other 2.3 Commodities</v>
          </cell>
          <cell r="H18776" t="str">
            <v>4920</v>
          </cell>
          <cell r="I18776" t="str">
            <v>492</v>
          </cell>
          <cell r="J18776" t="str">
            <v>HAZMAT</v>
          </cell>
        </row>
        <row r="18777">
          <cell r="A18777">
            <v>4920301</v>
          </cell>
          <cell r="B18777" t="str">
            <v>Compressed Gas, Toxic, Corrosive, N.O.S.</v>
          </cell>
          <cell r="C18777" t="str">
            <v>GASES COMPRESD</v>
          </cell>
          <cell r="D18777" t="str">
            <v>49</v>
          </cell>
          <cell r="E18777" t="str">
            <v>HAZMAT</v>
          </cell>
          <cell r="F18777" t="str">
            <v>49203</v>
          </cell>
          <cell r="G18777" t="str">
            <v>Div 2.3 Poisonous Gases and Other 2.3 Commodities</v>
          </cell>
          <cell r="H18777" t="str">
            <v>4920</v>
          </cell>
          <cell r="I18777" t="str">
            <v>492</v>
          </cell>
          <cell r="J18777" t="str">
            <v>HAZMAT</v>
          </cell>
        </row>
        <row r="18778">
          <cell r="A18778">
            <v>4920302</v>
          </cell>
          <cell r="B18778" t="str">
            <v>Insecticide Gases, Toxic</v>
          </cell>
          <cell r="C18778" t="str">
            <v>INSECTICIDE GAS</v>
          </cell>
          <cell r="D18778" t="str">
            <v>49</v>
          </cell>
          <cell r="E18778" t="str">
            <v>HAZMAT</v>
          </cell>
          <cell r="F18778" t="str">
            <v>49203</v>
          </cell>
          <cell r="G18778" t="str">
            <v>Div 2.3 Poisonous Gases and Other 2.3 Commodities</v>
          </cell>
          <cell r="H18778" t="str">
            <v>4920</v>
          </cell>
          <cell r="I18778" t="str">
            <v>492</v>
          </cell>
          <cell r="J18778" t="str">
            <v>HAZMAT</v>
          </cell>
        </row>
        <row r="18779">
          <cell r="A18779">
            <v>4920303</v>
          </cell>
          <cell r="B18779" t="str">
            <v>Compressed Gas, Toxic, Flammable, Corrosive, N.O.S.</v>
          </cell>
          <cell r="C18779" t="str">
            <v>GASES COMPRESD</v>
          </cell>
          <cell r="D18779" t="str">
            <v>49</v>
          </cell>
          <cell r="E18779" t="str">
            <v>HAZMAT</v>
          </cell>
          <cell r="F18779" t="str">
            <v>49203</v>
          </cell>
          <cell r="G18779" t="str">
            <v>Div 2.3 Poisonous Gases and Other 2.3 Commodities</v>
          </cell>
          <cell r="H18779" t="str">
            <v>4920</v>
          </cell>
          <cell r="I18779" t="str">
            <v>492</v>
          </cell>
          <cell r="J18779" t="str">
            <v>HAZMAT</v>
          </cell>
        </row>
        <row r="18780">
          <cell r="A18780">
            <v>4920304</v>
          </cell>
          <cell r="B18780" t="str">
            <v>Compressed Gas, Toxic, Flammable, Corrosive, N.O.S.</v>
          </cell>
          <cell r="C18780" t="str">
            <v>GASES COMPRESD</v>
          </cell>
          <cell r="D18780" t="str">
            <v>49</v>
          </cell>
          <cell r="E18780" t="str">
            <v>HAZMAT</v>
          </cell>
          <cell r="F18780" t="str">
            <v>49203</v>
          </cell>
          <cell r="G18780" t="str">
            <v>Div 2.3 Poisonous Gases and Other 2.3 Commodities</v>
          </cell>
          <cell r="H18780" t="str">
            <v>4920</v>
          </cell>
          <cell r="I18780" t="str">
            <v>492</v>
          </cell>
          <cell r="J18780" t="str">
            <v>HAZMAT</v>
          </cell>
        </row>
        <row r="18781">
          <cell r="A18781">
            <v>4920305</v>
          </cell>
          <cell r="B18781" t="str">
            <v>Compressed Gas, Toxic, Flammable, Corrosive, N.O.S.</v>
          </cell>
          <cell r="C18781" t="str">
            <v>GASES COMPRESD</v>
          </cell>
          <cell r="D18781" t="str">
            <v>49</v>
          </cell>
          <cell r="E18781" t="str">
            <v>HAZMAT</v>
          </cell>
          <cell r="F18781" t="str">
            <v>49203</v>
          </cell>
          <cell r="G18781" t="str">
            <v>Div 2.3 Poisonous Gases and Other 2.3 Commodities</v>
          </cell>
          <cell r="H18781" t="str">
            <v>4920</v>
          </cell>
          <cell r="I18781" t="str">
            <v>492</v>
          </cell>
          <cell r="J18781" t="str">
            <v>HAZMAT</v>
          </cell>
        </row>
        <row r="18782">
          <cell r="A18782">
            <v>4920306</v>
          </cell>
          <cell r="B18782" t="str">
            <v>Compressed Gas, Toxic,</v>
          </cell>
          <cell r="C18782" t="str">
            <v>COMPRESSED GAS,</v>
          </cell>
          <cell r="D18782" t="str">
            <v>49</v>
          </cell>
          <cell r="E18782" t="str">
            <v>HAZMAT</v>
          </cell>
          <cell r="F18782" t="str">
            <v>49203</v>
          </cell>
          <cell r="G18782" t="str">
            <v>Div 2.3 Poisonous Gases and Other 2.3 Commodities</v>
          </cell>
          <cell r="H18782" t="str">
            <v>4920</v>
          </cell>
          <cell r="I18782" t="str">
            <v>492</v>
          </cell>
          <cell r="J18782" t="str">
            <v>HAZMAT</v>
          </cell>
        </row>
        <row r="18783">
          <cell r="A18783">
            <v>4920307</v>
          </cell>
          <cell r="B18783" t="str">
            <v>Compressed Gas, Toxic, Oxidizing, Corrosive, N.O.S.</v>
          </cell>
          <cell r="C18783" t="str">
            <v>GASES COMPRESD</v>
          </cell>
          <cell r="D18783" t="str">
            <v>49</v>
          </cell>
          <cell r="E18783" t="str">
            <v>HAZMAT</v>
          </cell>
          <cell r="F18783" t="str">
            <v>49203</v>
          </cell>
          <cell r="G18783" t="str">
            <v>Div 2.3 Poisonous Gases and Other 2.3 Commodities</v>
          </cell>
          <cell r="H18783" t="str">
            <v>4920</v>
          </cell>
          <cell r="I18783" t="str">
            <v>492</v>
          </cell>
          <cell r="J18783" t="str">
            <v>HAZMAT</v>
          </cell>
        </row>
        <row r="18784">
          <cell r="A18784">
            <v>4920308</v>
          </cell>
          <cell r="B18784" t="str">
            <v>Compressed Gas, Toxic, Oxidizing, Corrosive, N.O.S.</v>
          </cell>
          <cell r="C18784" t="str">
            <v>GASES COMPRESD</v>
          </cell>
          <cell r="D18784" t="str">
            <v>49</v>
          </cell>
          <cell r="E18784" t="str">
            <v>HAZMAT</v>
          </cell>
          <cell r="F18784" t="str">
            <v>49203</v>
          </cell>
          <cell r="G18784" t="str">
            <v>Div 2.3 Poisonous Gases and Other 2.3 Commodities</v>
          </cell>
          <cell r="H18784" t="str">
            <v>4920</v>
          </cell>
          <cell r="I18784" t="str">
            <v>492</v>
          </cell>
          <cell r="J18784" t="str">
            <v>HAZMAT</v>
          </cell>
        </row>
        <row r="18785">
          <cell r="A18785">
            <v>4920309</v>
          </cell>
          <cell r="B18785" t="str">
            <v>Compressed Gas, Toxic, Oxidizing, N.O.S.</v>
          </cell>
          <cell r="C18785" t="str">
            <v>GASES COMPRESD</v>
          </cell>
          <cell r="D18785" t="str">
            <v>49</v>
          </cell>
          <cell r="E18785" t="str">
            <v>HAZMAT</v>
          </cell>
          <cell r="F18785" t="str">
            <v>49203</v>
          </cell>
          <cell r="G18785" t="str">
            <v>Div 2.3 Poisonous Gases and Other 2.3 Commodities</v>
          </cell>
          <cell r="H18785" t="str">
            <v>4920</v>
          </cell>
          <cell r="I18785" t="str">
            <v>492</v>
          </cell>
          <cell r="J18785" t="str">
            <v>HAZMAT</v>
          </cell>
        </row>
        <row r="18786">
          <cell r="A18786">
            <v>4920310</v>
          </cell>
          <cell r="B18786" t="str">
            <v>Compressed Gas, Toxic, Oxidizing, N.O.S.</v>
          </cell>
          <cell r="C18786" t="str">
            <v>GASES COMPRESD</v>
          </cell>
          <cell r="D18786" t="str">
            <v>49</v>
          </cell>
          <cell r="E18786" t="str">
            <v>HAZMAT</v>
          </cell>
          <cell r="F18786" t="str">
            <v>49203</v>
          </cell>
          <cell r="G18786" t="str">
            <v>Div 2.3 Poisonous Gases and Other 2.3 Commodities</v>
          </cell>
          <cell r="H18786" t="str">
            <v>4920</v>
          </cell>
          <cell r="I18786" t="str">
            <v>492</v>
          </cell>
          <cell r="J18786" t="str">
            <v>HAZMAT</v>
          </cell>
        </row>
        <row r="18787">
          <cell r="A18787">
            <v>4920311</v>
          </cell>
          <cell r="B18787" t="str">
            <v>Liquefied Gas, Toxic, Corrosive, N.O.S.</v>
          </cell>
          <cell r="C18787" t="str">
            <v>GASES COMPRESD</v>
          </cell>
          <cell r="D18787" t="str">
            <v>49</v>
          </cell>
          <cell r="E18787" t="str">
            <v>HAZMAT</v>
          </cell>
          <cell r="F18787" t="str">
            <v>49203</v>
          </cell>
          <cell r="G18787" t="str">
            <v>Div 2.3 Poisonous Gases and Other 2.3 Commodities</v>
          </cell>
          <cell r="H18787" t="str">
            <v>4920</v>
          </cell>
          <cell r="I18787" t="str">
            <v>492</v>
          </cell>
          <cell r="J18787" t="str">
            <v>HAZMAT</v>
          </cell>
        </row>
        <row r="18788">
          <cell r="A18788">
            <v>4920312</v>
          </cell>
          <cell r="B18788" t="str">
            <v>Liquefied Gas, Toxic, Oxidizing, Corrosive, N.O.S.</v>
          </cell>
          <cell r="C18788" t="str">
            <v>GASES COMPRESD</v>
          </cell>
          <cell r="D18788" t="str">
            <v>49</v>
          </cell>
          <cell r="E18788" t="str">
            <v>HAZMAT</v>
          </cell>
          <cell r="F18788" t="str">
            <v>49203</v>
          </cell>
          <cell r="G18788" t="str">
            <v>Div 2.3 Poisonous Gases and Other 2.3 Commodities</v>
          </cell>
          <cell r="H18788" t="str">
            <v>4920</v>
          </cell>
          <cell r="I18788" t="str">
            <v>492</v>
          </cell>
          <cell r="J18788" t="str">
            <v>HAZMAT</v>
          </cell>
        </row>
        <row r="18789">
          <cell r="A18789">
            <v>4920313</v>
          </cell>
          <cell r="B18789" t="str">
            <v>Liquefied Gas, Toxic, Corrosive, N.O.S.</v>
          </cell>
          <cell r="C18789" t="str">
            <v>GASES COMPRESD</v>
          </cell>
          <cell r="D18789" t="str">
            <v>49</v>
          </cell>
          <cell r="E18789" t="str">
            <v>HAZMAT</v>
          </cell>
          <cell r="F18789" t="str">
            <v>49203</v>
          </cell>
          <cell r="G18789" t="str">
            <v>Div 2.3 Poisonous Gases and Other 2.3 Commodities</v>
          </cell>
          <cell r="H18789" t="str">
            <v>4920</v>
          </cell>
          <cell r="I18789" t="str">
            <v>492</v>
          </cell>
          <cell r="J18789" t="str">
            <v>HAZMAT</v>
          </cell>
        </row>
        <row r="18790">
          <cell r="A18790">
            <v>4920314</v>
          </cell>
          <cell r="B18790" t="str">
            <v>Liquefied Gas, Toxic, Flammable, Corrosive, N.O.S.</v>
          </cell>
          <cell r="C18790" t="str">
            <v>GASES COMPRESD</v>
          </cell>
          <cell r="D18790" t="str">
            <v>49</v>
          </cell>
          <cell r="E18790" t="str">
            <v>HAZMAT</v>
          </cell>
          <cell r="F18790" t="str">
            <v>49203</v>
          </cell>
          <cell r="G18790" t="str">
            <v>Div 2.3 Poisonous Gases and Other 2.3 Commodities</v>
          </cell>
          <cell r="H18790" t="str">
            <v>4920</v>
          </cell>
          <cell r="I18790" t="str">
            <v>492</v>
          </cell>
          <cell r="J18790" t="str">
            <v>HAZMAT</v>
          </cell>
        </row>
        <row r="18791">
          <cell r="A18791">
            <v>4920315</v>
          </cell>
          <cell r="B18791" t="str">
            <v>Liquefied Gas, Toxic, Corrosive, N.O.S.</v>
          </cell>
          <cell r="C18791" t="str">
            <v>GASES COMPRESD</v>
          </cell>
          <cell r="D18791" t="str">
            <v>49</v>
          </cell>
          <cell r="E18791" t="str">
            <v>HAZMAT</v>
          </cell>
          <cell r="F18791" t="str">
            <v>49203</v>
          </cell>
          <cell r="G18791" t="str">
            <v>Div 2.3 Poisonous Gases and Other 2.3 Commodities</v>
          </cell>
          <cell r="H18791" t="str">
            <v>4920</v>
          </cell>
          <cell r="I18791" t="str">
            <v>492</v>
          </cell>
          <cell r="J18791" t="str">
            <v>HAZMAT</v>
          </cell>
        </row>
        <row r="18792">
          <cell r="A18792">
            <v>4920316</v>
          </cell>
          <cell r="B18792" t="str">
            <v>Liquefied Gas, Toxic, Flammable, Corrosive, N.O.S.</v>
          </cell>
          <cell r="C18792" t="str">
            <v>GASES COMPRESD</v>
          </cell>
          <cell r="D18792" t="str">
            <v>49</v>
          </cell>
          <cell r="E18792" t="str">
            <v>HAZMAT</v>
          </cell>
          <cell r="F18792" t="str">
            <v>49203</v>
          </cell>
          <cell r="G18792" t="str">
            <v>Div 2.3 Poisonous Gases and Other 2.3 Commodities</v>
          </cell>
          <cell r="H18792" t="str">
            <v>4920</v>
          </cell>
          <cell r="I18792" t="str">
            <v>492</v>
          </cell>
          <cell r="J18792" t="str">
            <v>HAZMAT</v>
          </cell>
        </row>
        <row r="18793">
          <cell r="A18793">
            <v>4920317</v>
          </cell>
          <cell r="B18793" t="str">
            <v>Liquefied Gas, Toxic, Oxidizing, N.O.S.</v>
          </cell>
          <cell r="C18793" t="str">
            <v>GASES COMPRESD</v>
          </cell>
          <cell r="D18793" t="str">
            <v>49</v>
          </cell>
          <cell r="E18793" t="str">
            <v>HAZMAT</v>
          </cell>
          <cell r="F18793" t="str">
            <v>49203</v>
          </cell>
          <cell r="G18793" t="str">
            <v>Div 2.3 Poisonous Gases and Other 2.3 Commodities</v>
          </cell>
          <cell r="H18793" t="str">
            <v>4920</v>
          </cell>
          <cell r="I18793" t="str">
            <v>492</v>
          </cell>
          <cell r="J18793" t="str">
            <v>HAZMAT</v>
          </cell>
        </row>
        <row r="18794">
          <cell r="A18794">
            <v>4920318</v>
          </cell>
          <cell r="B18794" t="str">
            <v>Liquefied Gas, Toxic, Flammable, Corrosive, N.O.S.</v>
          </cell>
          <cell r="C18794" t="str">
            <v>GASES COMPRESD</v>
          </cell>
          <cell r="D18794" t="str">
            <v>49</v>
          </cell>
          <cell r="E18794" t="str">
            <v>HAZMAT</v>
          </cell>
          <cell r="F18794" t="str">
            <v>49203</v>
          </cell>
          <cell r="G18794" t="str">
            <v>Div 2.3 Poisonous Gases and Other 2.3 Commodities</v>
          </cell>
          <cell r="H18794" t="str">
            <v>4920</v>
          </cell>
          <cell r="I18794" t="str">
            <v>492</v>
          </cell>
          <cell r="J18794" t="str">
            <v>HAZMAT</v>
          </cell>
        </row>
        <row r="18795">
          <cell r="A18795">
            <v>4920319</v>
          </cell>
          <cell r="B18795" t="str">
            <v>Liquefied Gas, Toxic, Oxidizing, N.O.S.</v>
          </cell>
          <cell r="C18795" t="str">
            <v>GASES COMPRESD</v>
          </cell>
          <cell r="D18795" t="str">
            <v>49</v>
          </cell>
          <cell r="E18795" t="str">
            <v>HAZMAT</v>
          </cell>
          <cell r="F18795" t="str">
            <v>49203</v>
          </cell>
          <cell r="G18795" t="str">
            <v>Div 2.3 Poisonous Gases and Other 2.3 Commodities</v>
          </cell>
          <cell r="H18795" t="str">
            <v>4920</v>
          </cell>
          <cell r="I18795" t="str">
            <v>492</v>
          </cell>
          <cell r="J18795" t="str">
            <v>HAZMAT</v>
          </cell>
        </row>
        <row r="18796">
          <cell r="A18796">
            <v>4920320</v>
          </cell>
          <cell r="B18796" t="str">
            <v>Liquefied Gas, Toxic, Oxidizing, Corrosive, N.O.S.</v>
          </cell>
          <cell r="C18796" t="str">
            <v>GASES COMPRESD</v>
          </cell>
          <cell r="D18796" t="str">
            <v>49</v>
          </cell>
          <cell r="E18796" t="str">
            <v>HAZMAT</v>
          </cell>
          <cell r="F18796" t="str">
            <v>49203</v>
          </cell>
          <cell r="G18796" t="str">
            <v>Div 2.3 Poisonous Gases and Other 2.3 Commodities</v>
          </cell>
          <cell r="H18796" t="str">
            <v>4920</v>
          </cell>
          <cell r="I18796" t="str">
            <v>492</v>
          </cell>
          <cell r="J18796" t="str">
            <v>HAZMAT</v>
          </cell>
        </row>
        <row r="18797">
          <cell r="A18797">
            <v>4920321</v>
          </cell>
          <cell r="B18797" t="str">
            <v>Liquefied Gas, Toxic, Oxidizing, N.O.S.</v>
          </cell>
          <cell r="C18797" t="str">
            <v>GASES COMPRESD</v>
          </cell>
          <cell r="D18797" t="str">
            <v>49</v>
          </cell>
          <cell r="E18797" t="str">
            <v>HAZMAT</v>
          </cell>
          <cell r="F18797" t="str">
            <v>49203</v>
          </cell>
          <cell r="G18797" t="str">
            <v>Div 2.3 Poisonous Gases and Other 2.3 Commodities</v>
          </cell>
          <cell r="H18797" t="str">
            <v>4920</v>
          </cell>
          <cell r="I18797" t="str">
            <v>492</v>
          </cell>
          <cell r="J18797" t="str">
            <v>HAZMAT</v>
          </cell>
        </row>
        <row r="18798">
          <cell r="A18798">
            <v>4920322</v>
          </cell>
          <cell r="B18798" t="str">
            <v>Insecticide Gases, Toxic,</v>
          </cell>
          <cell r="C18798" t="str">
            <v>INSECTICIDE GAS</v>
          </cell>
          <cell r="D18798" t="str">
            <v>49</v>
          </cell>
          <cell r="E18798" t="str">
            <v>HAZMAT</v>
          </cell>
          <cell r="F18798" t="str">
            <v>49203</v>
          </cell>
          <cell r="G18798" t="str">
            <v>Div 2.3 Poisonous Gases and Other 2.3 Commodities</v>
          </cell>
          <cell r="H18798" t="str">
            <v>4920</v>
          </cell>
          <cell r="I18798" t="str">
            <v>492</v>
          </cell>
          <cell r="J18798" t="str">
            <v>HAZMAT</v>
          </cell>
        </row>
        <row r="18799">
          <cell r="A18799">
            <v>4920323</v>
          </cell>
          <cell r="B18799" t="str">
            <v>Insecticide Gases, Toxic,</v>
          </cell>
          <cell r="C18799" t="str">
            <v>INSECTICIDE GAS</v>
          </cell>
          <cell r="D18799" t="str">
            <v>49</v>
          </cell>
          <cell r="E18799" t="str">
            <v>HAZMAT</v>
          </cell>
          <cell r="F18799" t="str">
            <v>49203</v>
          </cell>
          <cell r="G18799" t="str">
            <v>Div 2.3 Poisonous Gases and Other 2.3 Commodities</v>
          </cell>
          <cell r="H18799" t="str">
            <v>4920</v>
          </cell>
          <cell r="I18799" t="str">
            <v>492</v>
          </cell>
          <cell r="J18799" t="str">
            <v>HAZMAT</v>
          </cell>
        </row>
        <row r="18800">
          <cell r="A18800">
            <v>4920324</v>
          </cell>
          <cell r="B18800" t="str">
            <v>Compressed Gas, Toxic, Corrosive, N.O.S.</v>
          </cell>
          <cell r="C18800" t="str">
            <v>GASES COMPRESD</v>
          </cell>
          <cell r="D18800" t="str">
            <v>49</v>
          </cell>
          <cell r="E18800" t="str">
            <v>HAZMAT</v>
          </cell>
          <cell r="F18800" t="str">
            <v>49203</v>
          </cell>
          <cell r="G18800" t="str">
            <v>Div 2.3 Poisonous Gases and Other 2.3 Commodities</v>
          </cell>
          <cell r="H18800" t="str">
            <v>4920</v>
          </cell>
          <cell r="I18800" t="str">
            <v>492</v>
          </cell>
          <cell r="J18800" t="str">
            <v>HAZMAT</v>
          </cell>
        </row>
        <row r="18801">
          <cell r="A18801">
            <v>4920325</v>
          </cell>
          <cell r="B18801" t="str">
            <v>Liquefied Gas, Toxic, Oxidizing, Corrosive, N.O.S.</v>
          </cell>
          <cell r="C18801" t="str">
            <v>GASES COMPRESD</v>
          </cell>
          <cell r="D18801" t="str">
            <v>49</v>
          </cell>
          <cell r="E18801" t="str">
            <v>HAZMAT</v>
          </cell>
          <cell r="F18801" t="str">
            <v>49203</v>
          </cell>
          <cell r="G18801" t="str">
            <v>Div 2.3 Poisonous Gases and Other 2.3 Commodities</v>
          </cell>
          <cell r="H18801" t="str">
            <v>4920</v>
          </cell>
          <cell r="I18801" t="str">
            <v>492</v>
          </cell>
          <cell r="J18801" t="str">
            <v>HAZMAT</v>
          </cell>
        </row>
        <row r="18802">
          <cell r="A18802">
            <v>4920326</v>
          </cell>
          <cell r="B18802" t="str">
            <v>Phosphorus Pentafluoride, Compressed</v>
          </cell>
          <cell r="C18802" t="str">
            <v>GASES COMPRESD</v>
          </cell>
          <cell r="D18802" t="str">
            <v>49</v>
          </cell>
          <cell r="E18802" t="str">
            <v>HAZMAT</v>
          </cell>
          <cell r="F18802" t="str">
            <v>49203</v>
          </cell>
          <cell r="G18802" t="str">
            <v>Div 2.3 Poisonous Gases and Other 2.3 Commodities</v>
          </cell>
          <cell r="H18802" t="str">
            <v>4920</v>
          </cell>
          <cell r="I18802" t="str">
            <v>492</v>
          </cell>
          <cell r="J18802" t="str">
            <v>HAZMAT</v>
          </cell>
        </row>
        <row r="18803">
          <cell r="A18803">
            <v>4920331</v>
          </cell>
          <cell r="B18803" t="str">
            <v>Compressed Gas, Toxic, Corrosive, N.O.S.</v>
          </cell>
          <cell r="C18803" t="str">
            <v>GASES COMPRESD</v>
          </cell>
          <cell r="D18803" t="str">
            <v>49</v>
          </cell>
          <cell r="E18803" t="str">
            <v>HAZMAT</v>
          </cell>
          <cell r="F18803" t="str">
            <v>49203</v>
          </cell>
          <cell r="G18803" t="str">
            <v>Div 2.3 Poisonous Gases and Other 2.3 Commodities</v>
          </cell>
          <cell r="H18803" t="str">
            <v>4920</v>
          </cell>
          <cell r="I18803" t="str">
            <v>492</v>
          </cell>
          <cell r="J18803" t="str">
            <v>HAZMAT</v>
          </cell>
        </row>
        <row r="18804">
          <cell r="A18804">
            <v>4920334</v>
          </cell>
          <cell r="B18804" t="str">
            <v>Compressed Gas, Toxic,</v>
          </cell>
          <cell r="C18804" t="str">
            <v>COMPRESSED GAS,</v>
          </cell>
          <cell r="D18804" t="str">
            <v>49</v>
          </cell>
          <cell r="E18804" t="str">
            <v>HAZMAT</v>
          </cell>
          <cell r="F18804" t="str">
            <v>49203</v>
          </cell>
          <cell r="G18804" t="str">
            <v>Div 2.3 Poisonous Gases and Other 2.3 Commodities</v>
          </cell>
          <cell r="H18804" t="str">
            <v>4920</v>
          </cell>
          <cell r="I18804" t="str">
            <v>492</v>
          </cell>
          <cell r="J18804" t="str">
            <v>HAZMAT</v>
          </cell>
        </row>
        <row r="18805">
          <cell r="A18805">
            <v>4920337</v>
          </cell>
          <cell r="B18805" t="str">
            <v>Compressed Gas, Toxic, Oxidizing, N.O.S.</v>
          </cell>
          <cell r="C18805" t="str">
            <v>GASES COMPRESD</v>
          </cell>
          <cell r="D18805" t="str">
            <v>49</v>
          </cell>
          <cell r="E18805" t="str">
            <v>HAZMAT</v>
          </cell>
          <cell r="F18805" t="str">
            <v>49203</v>
          </cell>
          <cell r="G18805" t="str">
            <v>Div 2.3 Poisonous Gases and Other 2.3 Commodities</v>
          </cell>
          <cell r="H18805" t="str">
            <v>4920</v>
          </cell>
          <cell r="I18805" t="str">
            <v>492</v>
          </cell>
          <cell r="J18805" t="str">
            <v>HAZMAT</v>
          </cell>
        </row>
        <row r="18806">
          <cell r="A18806">
            <v>4920342</v>
          </cell>
          <cell r="B18806" t="str">
            <v>Ethylene Oxide And Carbon Dioxide Mixture</v>
          </cell>
          <cell r="C18806" t="str">
            <v>GASES COMPRESD</v>
          </cell>
          <cell r="D18806" t="str">
            <v>49</v>
          </cell>
          <cell r="E18806" t="str">
            <v>HAZMAT</v>
          </cell>
          <cell r="F18806" t="str">
            <v>49203</v>
          </cell>
          <cell r="G18806" t="str">
            <v>Div 2.3 Poisonous Gases and Other 2.3 Commodities</v>
          </cell>
          <cell r="H18806" t="str">
            <v>4920</v>
          </cell>
          <cell r="I18806" t="str">
            <v>492</v>
          </cell>
          <cell r="J18806" t="str">
            <v>HAZMAT</v>
          </cell>
        </row>
        <row r="18807">
          <cell r="A18807">
            <v>4920343</v>
          </cell>
          <cell r="B18807" t="str">
            <v>Carbon Monoxide And Hydrogen Mixture, Compressed</v>
          </cell>
          <cell r="C18807" t="str">
            <v>GASES COMPRESD</v>
          </cell>
          <cell r="D18807" t="str">
            <v>49</v>
          </cell>
          <cell r="E18807" t="str">
            <v>HAZMAT</v>
          </cell>
          <cell r="F18807" t="str">
            <v>49203</v>
          </cell>
          <cell r="G18807" t="str">
            <v>Div 2.3 Poisonous Gases and Other 2.3 Commodities</v>
          </cell>
          <cell r="H18807" t="str">
            <v>4920</v>
          </cell>
          <cell r="I18807" t="str">
            <v>492</v>
          </cell>
          <cell r="J18807" t="str">
            <v>HAZMAT</v>
          </cell>
        </row>
        <row r="18808">
          <cell r="A18808">
            <v>4920344</v>
          </cell>
          <cell r="B18808" t="str">
            <v>Oil Gas, Compressed</v>
          </cell>
          <cell r="C18808" t="str">
            <v>GASES COMPRESD</v>
          </cell>
          <cell r="D18808" t="str">
            <v>49</v>
          </cell>
          <cell r="E18808" t="str">
            <v>HAZMAT</v>
          </cell>
          <cell r="F18808" t="str">
            <v>49203</v>
          </cell>
          <cell r="G18808" t="str">
            <v>Div 2.3 Poisonous Gases and Other 2.3 Commodities</v>
          </cell>
          <cell r="H18808" t="str">
            <v>4920</v>
          </cell>
          <cell r="I18808" t="str">
            <v>492</v>
          </cell>
          <cell r="J18808" t="str">
            <v>HAZMAT</v>
          </cell>
        </row>
        <row r="18809">
          <cell r="A18809">
            <v>4920346</v>
          </cell>
          <cell r="B18809" t="str">
            <v>Trifluorochloroethylene, Stabilized</v>
          </cell>
          <cell r="C18809" t="str">
            <v>TRIFLUOROCHLORO</v>
          </cell>
          <cell r="D18809" t="str">
            <v>49</v>
          </cell>
          <cell r="E18809" t="str">
            <v>HAZMAT</v>
          </cell>
          <cell r="F18809" t="str">
            <v>49203</v>
          </cell>
          <cell r="G18809" t="str">
            <v>Div 2.3 Poisonous Gases and Other 2.3 Commodities</v>
          </cell>
          <cell r="H18809" t="str">
            <v>4920</v>
          </cell>
          <cell r="I18809" t="str">
            <v>492</v>
          </cell>
          <cell r="J18809" t="str">
            <v>HAZMAT</v>
          </cell>
        </row>
        <row r="18810">
          <cell r="A18810">
            <v>4920347</v>
          </cell>
          <cell r="B18810" t="str">
            <v>Trifluoroacetyl Chloride</v>
          </cell>
          <cell r="C18810" t="str">
            <v>GASES COMPRESD</v>
          </cell>
          <cell r="D18810" t="str">
            <v>49</v>
          </cell>
          <cell r="E18810" t="str">
            <v>HAZMAT</v>
          </cell>
          <cell r="F18810" t="str">
            <v>49203</v>
          </cell>
          <cell r="G18810" t="str">
            <v>Div 2.3 Poisonous Gases and Other 2.3 Commodities</v>
          </cell>
          <cell r="H18810" t="str">
            <v>4920</v>
          </cell>
          <cell r="I18810" t="str">
            <v>492</v>
          </cell>
          <cell r="J18810" t="str">
            <v>HAZMAT</v>
          </cell>
        </row>
        <row r="18811">
          <cell r="A18811">
            <v>4920348</v>
          </cell>
          <cell r="B18811" t="str">
            <v>Hydrogen Iodide, Anhydrous</v>
          </cell>
          <cell r="C18811" t="str">
            <v>GASES COMPRESD</v>
          </cell>
          <cell r="D18811" t="str">
            <v>49</v>
          </cell>
          <cell r="E18811" t="str">
            <v>HAZMAT</v>
          </cell>
          <cell r="F18811" t="str">
            <v>49203</v>
          </cell>
          <cell r="G18811" t="str">
            <v>Div 2.3 Poisonous Gases and Other 2.3 Commodities</v>
          </cell>
          <cell r="H18811" t="str">
            <v>4920</v>
          </cell>
          <cell r="I18811" t="str">
            <v>492</v>
          </cell>
          <cell r="J18811" t="str">
            <v>HAZMAT</v>
          </cell>
        </row>
        <row r="18812">
          <cell r="A18812">
            <v>4920349</v>
          </cell>
          <cell r="B18812" t="str">
            <v>Boron Trichloride</v>
          </cell>
          <cell r="C18812" t="str">
            <v>GASES COMPRESD</v>
          </cell>
          <cell r="D18812" t="str">
            <v>49</v>
          </cell>
          <cell r="E18812" t="str">
            <v>HAZMAT</v>
          </cell>
          <cell r="F18812" t="str">
            <v>49203</v>
          </cell>
          <cell r="G18812" t="str">
            <v>Div 2.3 Poisonous Gases and Other 2.3 Commodities</v>
          </cell>
          <cell r="H18812" t="str">
            <v>4920</v>
          </cell>
          <cell r="I18812" t="str">
            <v>492</v>
          </cell>
          <cell r="J18812" t="str">
            <v>HAZMAT</v>
          </cell>
        </row>
        <row r="18813">
          <cell r="A18813">
            <v>4920351</v>
          </cell>
          <cell r="B18813" t="str">
            <v>Carbonyl Sulfide</v>
          </cell>
          <cell r="C18813" t="str">
            <v>GASES COMPRESD</v>
          </cell>
          <cell r="D18813" t="str">
            <v>49</v>
          </cell>
          <cell r="E18813" t="str">
            <v>HAZMAT</v>
          </cell>
          <cell r="F18813" t="str">
            <v>49203</v>
          </cell>
          <cell r="G18813" t="str">
            <v>Div 2.3 Poisonous Gases and Other 2.3 Commodities</v>
          </cell>
          <cell r="H18813" t="str">
            <v>4920</v>
          </cell>
          <cell r="I18813" t="str">
            <v>492</v>
          </cell>
          <cell r="J18813" t="str">
            <v>HAZMAT</v>
          </cell>
        </row>
        <row r="18814">
          <cell r="A18814">
            <v>4920352</v>
          </cell>
          <cell r="B18814" t="str">
            <v>Chlorine Trifluoride</v>
          </cell>
          <cell r="C18814" t="str">
            <v>GASES COMPRESD</v>
          </cell>
          <cell r="D18814" t="str">
            <v>49</v>
          </cell>
          <cell r="E18814" t="str">
            <v>HAZMAT</v>
          </cell>
          <cell r="F18814" t="str">
            <v>49203</v>
          </cell>
          <cell r="G18814" t="str">
            <v>Div 2.3 Poisonous Gases and Other 2.3 Commodities</v>
          </cell>
          <cell r="H18814" t="str">
            <v>4920</v>
          </cell>
          <cell r="I18814" t="str">
            <v>492</v>
          </cell>
          <cell r="J18814" t="str">
            <v>HAZMAT</v>
          </cell>
        </row>
        <row r="18815">
          <cell r="A18815">
            <v>4920353</v>
          </cell>
          <cell r="B18815" t="str">
            <v>Ethylene Oxide</v>
          </cell>
          <cell r="C18815" t="str">
            <v>ETHYLENE OXIDE</v>
          </cell>
          <cell r="D18815" t="str">
            <v>49</v>
          </cell>
          <cell r="E18815" t="str">
            <v>HAZMAT</v>
          </cell>
          <cell r="F18815" t="str">
            <v>49203</v>
          </cell>
          <cell r="G18815" t="str">
            <v>Div 2.3 Poisonous Gases and Other 2.3 Commodities</v>
          </cell>
          <cell r="H18815" t="str">
            <v>4920</v>
          </cell>
          <cell r="I18815" t="str">
            <v>492</v>
          </cell>
          <cell r="J18815" t="str">
            <v>HAZMAT</v>
          </cell>
        </row>
        <row r="18816">
          <cell r="A18816">
            <v>4920354</v>
          </cell>
          <cell r="B18816" t="str">
            <v>Germane</v>
          </cell>
          <cell r="C18816" t="str">
            <v>GASES COMPRESD</v>
          </cell>
          <cell r="D18816" t="str">
            <v>49</v>
          </cell>
          <cell r="E18816" t="str">
            <v>HAZMAT</v>
          </cell>
          <cell r="F18816" t="str">
            <v>49203</v>
          </cell>
          <cell r="G18816" t="str">
            <v>Div 2.3 Poisonous Gases and Other 2.3 Commodities</v>
          </cell>
          <cell r="H18816" t="str">
            <v>4920</v>
          </cell>
          <cell r="I18816" t="str">
            <v>492</v>
          </cell>
          <cell r="J18816" t="str">
            <v>HAZMAT</v>
          </cell>
        </row>
        <row r="18817">
          <cell r="A18817">
            <v>4920355</v>
          </cell>
          <cell r="B18817" t="str">
            <v>Methyl Mercaptan</v>
          </cell>
          <cell r="C18817" t="str">
            <v>METHYL MERCAPTA</v>
          </cell>
          <cell r="D18817" t="str">
            <v>49</v>
          </cell>
          <cell r="E18817" t="str">
            <v>HAZMAT</v>
          </cell>
          <cell r="F18817" t="str">
            <v>49203</v>
          </cell>
          <cell r="G18817" t="str">
            <v>Div 2.3 Poisonous Gases and Other 2.3 Commodities</v>
          </cell>
          <cell r="H18817" t="str">
            <v>4920</v>
          </cell>
          <cell r="I18817" t="str">
            <v>492</v>
          </cell>
          <cell r="J18817" t="str">
            <v>HAZMAT</v>
          </cell>
        </row>
        <row r="18818">
          <cell r="A18818">
            <v>4920356</v>
          </cell>
          <cell r="B18818" t="str">
            <v>Perchloryl Fluoride</v>
          </cell>
          <cell r="C18818" t="str">
            <v>GASES COMPRESD</v>
          </cell>
          <cell r="D18818" t="str">
            <v>49</v>
          </cell>
          <cell r="E18818" t="str">
            <v>HAZMAT</v>
          </cell>
          <cell r="F18818" t="str">
            <v>49203</v>
          </cell>
          <cell r="G18818" t="str">
            <v>Div 2.3 Poisonous Gases and Other 2.3 Commodities</v>
          </cell>
          <cell r="H18818" t="str">
            <v>4920</v>
          </cell>
          <cell r="I18818" t="str">
            <v>492</v>
          </cell>
          <cell r="J18818" t="str">
            <v>HAZMAT</v>
          </cell>
        </row>
        <row r="18819">
          <cell r="A18819">
            <v>4920357</v>
          </cell>
          <cell r="B18819" t="str">
            <v>Silicon Tetrafluoride, Compressed</v>
          </cell>
          <cell r="C18819" t="str">
            <v>GASES COMPRESD</v>
          </cell>
          <cell r="D18819" t="str">
            <v>49</v>
          </cell>
          <cell r="E18819" t="str">
            <v>HAZMAT</v>
          </cell>
          <cell r="F18819" t="str">
            <v>49203</v>
          </cell>
          <cell r="G18819" t="str">
            <v>Div 2.3 Poisonous Gases and Other 2.3 Commodities</v>
          </cell>
          <cell r="H18819" t="str">
            <v>4920</v>
          </cell>
          <cell r="I18819" t="str">
            <v>492</v>
          </cell>
          <cell r="J18819" t="str">
            <v>HAZMAT</v>
          </cell>
        </row>
        <row r="18820">
          <cell r="A18820">
            <v>4920358</v>
          </cell>
          <cell r="B18820" t="str">
            <v>Gases, Compressed, Nec, Poison, Compressed Gases, Nec, Poison, Hazard Class 2.3 Poison Gas</v>
          </cell>
          <cell r="C18820" t="str">
            <v>GASES COMPRESD</v>
          </cell>
          <cell r="D18820" t="str">
            <v>49</v>
          </cell>
          <cell r="E18820" t="str">
            <v>HAZMAT</v>
          </cell>
          <cell r="F18820" t="str">
            <v>49203</v>
          </cell>
          <cell r="G18820" t="str">
            <v>Div 2.3 Poisonous Gases and Other 2.3 Commodities</v>
          </cell>
          <cell r="H18820" t="str">
            <v>4920</v>
          </cell>
          <cell r="I18820" t="str">
            <v>492</v>
          </cell>
          <cell r="J18820" t="str">
            <v>HAZMAT</v>
          </cell>
        </row>
        <row r="18821">
          <cell r="A18821">
            <v>4920359</v>
          </cell>
          <cell r="B18821" t="str">
            <v>Ammonia, Anhydrous</v>
          </cell>
          <cell r="C18821" t="str">
            <v>AMMON ANHYDROUS</v>
          </cell>
          <cell r="D18821" t="str">
            <v>49</v>
          </cell>
          <cell r="E18821" t="str">
            <v>HAZMAT</v>
          </cell>
          <cell r="F18821" t="str">
            <v>49203</v>
          </cell>
          <cell r="G18821" t="str">
            <v>Div 2.3 Poisonous Gases and Other 2.3 Commodities</v>
          </cell>
          <cell r="H18821" t="str">
            <v>4920</v>
          </cell>
          <cell r="I18821" t="str">
            <v>492</v>
          </cell>
          <cell r="J18821" t="str">
            <v>HAZMAT</v>
          </cell>
        </row>
        <row r="18822">
          <cell r="A18822">
            <v>4920360</v>
          </cell>
          <cell r="B18822" t="str">
            <v>Ammonia Solution</v>
          </cell>
          <cell r="C18822" t="str">
            <v>AMMON ANHYDROUS</v>
          </cell>
          <cell r="D18822" t="str">
            <v>49</v>
          </cell>
          <cell r="E18822" t="str">
            <v>HAZMAT</v>
          </cell>
          <cell r="F18822" t="str">
            <v>49203</v>
          </cell>
          <cell r="G18822" t="str">
            <v>Div 2.3 Poisonous Gases and Other 2.3 Commodities</v>
          </cell>
          <cell r="H18822" t="str">
            <v>4920</v>
          </cell>
          <cell r="I18822" t="str">
            <v>492</v>
          </cell>
          <cell r="J18822" t="str">
            <v>HAZMAT</v>
          </cell>
        </row>
        <row r="18823">
          <cell r="A18823">
            <v>4920361</v>
          </cell>
          <cell r="B18823" t="str">
            <v>Nitrogen Trifluoride,</v>
          </cell>
          <cell r="C18823" t="str">
            <v>NITROGEN TRIFLU</v>
          </cell>
          <cell r="D18823" t="str">
            <v>49</v>
          </cell>
          <cell r="E18823" t="str">
            <v>HAZMAT</v>
          </cell>
          <cell r="F18823" t="str">
            <v>49203</v>
          </cell>
          <cell r="G18823" t="str">
            <v>Div 2.3 Poisonous Gases and Other 2.3 Commodities</v>
          </cell>
          <cell r="H18823" t="str">
            <v>4920</v>
          </cell>
          <cell r="I18823" t="str">
            <v>492</v>
          </cell>
          <cell r="J18823" t="str">
            <v>HAZMAT</v>
          </cell>
        </row>
        <row r="18824">
          <cell r="A18824">
            <v>4920368</v>
          </cell>
          <cell r="B18824" t="str">
            <v>Liquefied Gas, Toxic, N.O.S.</v>
          </cell>
          <cell r="C18824" t="str">
            <v>GASES COMPRESD</v>
          </cell>
          <cell r="D18824" t="str">
            <v>49</v>
          </cell>
          <cell r="E18824" t="str">
            <v>HAZMAT</v>
          </cell>
          <cell r="F18824" t="str">
            <v>49203</v>
          </cell>
          <cell r="G18824" t="str">
            <v>Div 2.3 Poisonous Gases and Other 2.3 Commodities</v>
          </cell>
          <cell r="H18824" t="str">
            <v>4920</v>
          </cell>
          <cell r="I18824" t="str">
            <v>492</v>
          </cell>
          <cell r="J18824" t="str">
            <v>HAZMAT</v>
          </cell>
        </row>
        <row r="18825">
          <cell r="A18825">
            <v>4920369</v>
          </cell>
          <cell r="B18825" t="str">
            <v>Liquefied Gas, Toxic, N.O.S.</v>
          </cell>
          <cell r="C18825" t="str">
            <v>GASES COMPRESD</v>
          </cell>
          <cell r="D18825" t="str">
            <v>49</v>
          </cell>
          <cell r="E18825" t="str">
            <v>HAZMAT</v>
          </cell>
          <cell r="F18825" t="str">
            <v>49203</v>
          </cell>
          <cell r="G18825" t="str">
            <v>Div 2.3 Poisonous Gases and Other 2.3 Commodities</v>
          </cell>
          <cell r="H18825" t="str">
            <v>4920</v>
          </cell>
          <cell r="I18825" t="str">
            <v>492</v>
          </cell>
          <cell r="J18825" t="str">
            <v>HAZMAT</v>
          </cell>
        </row>
        <row r="18826">
          <cell r="A18826">
            <v>4920371</v>
          </cell>
          <cell r="B18826" t="str">
            <v>Tungsten Hexafluoride</v>
          </cell>
          <cell r="C18826" t="str">
            <v>GASES COMPRESD</v>
          </cell>
          <cell r="D18826" t="str">
            <v>49</v>
          </cell>
          <cell r="E18826" t="str">
            <v>HAZMAT</v>
          </cell>
          <cell r="F18826" t="str">
            <v>49203</v>
          </cell>
          <cell r="G18826" t="str">
            <v>Div 2.3 Poisonous Gases and Other 2.3 Commodities</v>
          </cell>
          <cell r="H18826" t="str">
            <v>4920</v>
          </cell>
          <cell r="I18826" t="str">
            <v>492</v>
          </cell>
          <cell r="J18826" t="str">
            <v>HAZMAT</v>
          </cell>
        </row>
        <row r="18827">
          <cell r="A18827">
            <v>4920373</v>
          </cell>
          <cell r="B18827" t="str">
            <v>Compressed Gas, Toxic, N.O.S.</v>
          </cell>
          <cell r="C18827" t="str">
            <v>GASES COMPRESD</v>
          </cell>
          <cell r="D18827" t="str">
            <v>49</v>
          </cell>
          <cell r="E18827" t="str">
            <v>HAZMAT</v>
          </cell>
          <cell r="F18827" t="str">
            <v>49203</v>
          </cell>
          <cell r="G18827" t="str">
            <v>Div 2.3 Poisonous Gases and Other 2.3 Commodities</v>
          </cell>
          <cell r="H18827" t="str">
            <v>4920</v>
          </cell>
          <cell r="I18827" t="str">
            <v>492</v>
          </cell>
          <cell r="J18827" t="str">
            <v>HAZMAT</v>
          </cell>
        </row>
        <row r="18828">
          <cell r="A18828">
            <v>4920375</v>
          </cell>
          <cell r="B18828" t="str">
            <v>Compressed Gas, Toxic, N.O.S.</v>
          </cell>
          <cell r="C18828" t="str">
            <v>GASES COMPRESD</v>
          </cell>
          <cell r="D18828" t="str">
            <v>49</v>
          </cell>
          <cell r="E18828" t="str">
            <v>HAZMAT</v>
          </cell>
          <cell r="F18828" t="str">
            <v>49203</v>
          </cell>
          <cell r="G18828" t="str">
            <v>Div 2.3 Poisonous Gases and Other 2.3 Commodities</v>
          </cell>
          <cell r="H18828" t="str">
            <v>4920</v>
          </cell>
          <cell r="I18828" t="str">
            <v>492</v>
          </cell>
          <cell r="J18828" t="str">
            <v>HAZMAT</v>
          </cell>
        </row>
        <row r="18829">
          <cell r="A18829">
            <v>4920378</v>
          </cell>
          <cell r="B18829" t="str">
            <v>Compressed Gas, Toxic, Flammable, N.O.S.</v>
          </cell>
          <cell r="C18829" t="str">
            <v>GASES COMPRESD</v>
          </cell>
          <cell r="D18829" t="str">
            <v>49</v>
          </cell>
          <cell r="E18829" t="str">
            <v>HAZMAT</v>
          </cell>
          <cell r="F18829" t="str">
            <v>49203</v>
          </cell>
          <cell r="G18829" t="str">
            <v>Div 2.3 Poisonous Gases and Other 2.3 Commodities</v>
          </cell>
          <cell r="H18829" t="str">
            <v>4920</v>
          </cell>
          <cell r="I18829" t="str">
            <v>492</v>
          </cell>
          <cell r="J18829" t="str">
            <v>HAZMAT</v>
          </cell>
        </row>
        <row r="18830">
          <cell r="A18830">
            <v>4920379</v>
          </cell>
          <cell r="B18830" t="str">
            <v>Compressed Gas, Toxic, Flammable, N.O.S.</v>
          </cell>
          <cell r="C18830" t="str">
            <v>GASES COMPRESD</v>
          </cell>
          <cell r="D18830" t="str">
            <v>49</v>
          </cell>
          <cell r="E18830" t="str">
            <v>HAZMAT</v>
          </cell>
          <cell r="F18830" t="str">
            <v>49203</v>
          </cell>
          <cell r="G18830" t="str">
            <v>Div 2.3 Poisonous Gases and Other 2.3 Commodities</v>
          </cell>
          <cell r="H18830" t="str">
            <v>4920</v>
          </cell>
          <cell r="I18830" t="str">
            <v>492</v>
          </cell>
          <cell r="J18830" t="str">
            <v>HAZMAT</v>
          </cell>
        </row>
        <row r="18831">
          <cell r="A18831">
            <v>4920380</v>
          </cell>
          <cell r="B18831" t="str">
            <v>Liquefied Gas, Toxic, Flammable, N.O.S.</v>
          </cell>
          <cell r="C18831" t="str">
            <v>GASES COMPRESD</v>
          </cell>
          <cell r="D18831" t="str">
            <v>49</v>
          </cell>
          <cell r="E18831" t="str">
            <v>HAZMAT</v>
          </cell>
          <cell r="F18831" t="str">
            <v>49203</v>
          </cell>
          <cell r="G18831" t="str">
            <v>Div 2.3 Poisonous Gases and Other 2.3 Commodities</v>
          </cell>
          <cell r="H18831" t="str">
            <v>4920</v>
          </cell>
          <cell r="I18831" t="str">
            <v>492</v>
          </cell>
          <cell r="J18831" t="str">
            <v>HAZMAT</v>
          </cell>
        </row>
        <row r="18832">
          <cell r="A18832">
            <v>4920381</v>
          </cell>
          <cell r="B18832" t="str">
            <v>Liquefied Gas, Toxic, Flammable, N.O.S.</v>
          </cell>
          <cell r="C18832" t="str">
            <v>GASES COMPRESD</v>
          </cell>
          <cell r="D18832" t="str">
            <v>49</v>
          </cell>
          <cell r="E18832" t="str">
            <v>HAZMAT</v>
          </cell>
          <cell r="F18832" t="str">
            <v>49203</v>
          </cell>
          <cell r="G18832" t="str">
            <v>Div 2.3 Poisonous Gases and Other 2.3 Commodities</v>
          </cell>
          <cell r="H18832" t="str">
            <v>4920</v>
          </cell>
          <cell r="I18832" t="str">
            <v>492</v>
          </cell>
          <cell r="J18832" t="str">
            <v>HAZMAT</v>
          </cell>
        </row>
        <row r="18833">
          <cell r="A18833">
            <v>4920382</v>
          </cell>
          <cell r="B18833" t="str">
            <v>Liquefied Gas, Toxic, Flammable, N.O.S.</v>
          </cell>
          <cell r="C18833" t="str">
            <v>GASES COMPRESD</v>
          </cell>
          <cell r="D18833" t="str">
            <v>49</v>
          </cell>
          <cell r="E18833" t="str">
            <v>HAZMAT</v>
          </cell>
          <cell r="F18833" t="str">
            <v>49203</v>
          </cell>
          <cell r="G18833" t="str">
            <v>Div 2.3 Poisonous Gases and Other 2.3 Commodities</v>
          </cell>
          <cell r="H18833" t="str">
            <v>4920</v>
          </cell>
          <cell r="I18833" t="str">
            <v>492</v>
          </cell>
          <cell r="J18833" t="str">
            <v>HAZMAT</v>
          </cell>
        </row>
        <row r="18834">
          <cell r="A18834">
            <v>4920383</v>
          </cell>
          <cell r="B18834" t="str">
            <v>Liquefied Gas, Toxic,</v>
          </cell>
          <cell r="C18834" t="str">
            <v>LIQUEFIED GAS,</v>
          </cell>
          <cell r="D18834" t="str">
            <v>49</v>
          </cell>
          <cell r="E18834" t="str">
            <v>HAZMAT</v>
          </cell>
          <cell r="F18834" t="str">
            <v>49203</v>
          </cell>
          <cell r="G18834" t="str">
            <v>Div 2.3 Poisonous Gases and Other 2.3 Commodities</v>
          </cell>
          <cell r="H18834" t="str">
            <v>4920</v>
          </cell>
          <cell r="I18834" t="str">
            <v>492</v>
          </cell>
          <cell r="J18834" t="str">
            <v>HAZMAT</v>
          </cell>
        </row>
        <row r="18835">
          <cell r="A18835">
            <v>4920391</v>
          </cell>
          <cell r="B18835" t="str">
            <v>Carbon Dioxide And</v>
          </cell>
          <cell r="C18835" t="str">
            <v>CARBON DIOXIDE</v>
          </cell>
          <cell r="D18835" t="str">
            <v>49</v>
          </cell>
          <cell r="E18835" t="str">
            <v>HAZMAT</v>
          </cell>
          <cell r="F18835" t="str">
            <v>49203</v>
          </cell>
          <cell r="G18835" t="str">
            <v>Div 2.3 Poisonous Gases and Other 2.3 Commodities</v>
          </cell>
          <cell r="H18835" t="str">
            <v>4920</v>
          </cell>
          <cell r="I18835" t="str">
            <v>492</v>
          </cell>
          <cell r="J18835" t="str">
            <v>HAZMAT</v>
          </cell>
        </row>
        <row r="18836">
          <cell r="A18836">
            <v>4920392</v>
          </cell>
          <cell r="B18836" t="str">
            <v>Chloropicrin And Methyl Chloride Mixture</v>
          </cell>
          <cell r="C18836" t="str">
            <v>INSECTICIDES</v>
          </cell>
          <cell r="D18836" t="str">
            <v>49</v>
          </cell>
          <cell r="E18836" t="str">
            <v>HAZMAT</v>
          </cell>
          <cell r="F18836" t="str">
            <v>49203</v>
          </cell>
          <cell r="G18836" t="str">
            <v>Div 2.3 Poisonous Gases and Other 2.3 Commodities</v>
          </cell>
          <cell r="H18836" t="str">
            <v>4920</v>
          </cell>
          <cell r="I18836" t="str">
            <v>492</v>
          </cell>
          <cell r="J18836" t="str">
            <v>HAZMAT</v>
          </cell>
        </row>
        <row r="18837">
          <cell r="A18837">
            <v>4920394</v>
          </cell>
          <cell r="B18837" t="str">
            <v>Methylchlorosilane</v>
          </cell>
          <cell r="C18837" t="str">
            <v>GASES COMPRESD</v>
          </cell>
          <cell r="D18837" t="str">
            <v>49</v>
          </cell>
          <cell r="E18837" t="str">
            <v>HAZMAT</v>
          </cell>
          <cell r="F18837" t="str">
            <v>49203</v>
          </cell>
          <cell r="G18837" t="str">
            <v>Div 2.3 Poisonous Gases and Other 2.3 Commodities</v>
          </cell>
          <cell r="H18837" t="str">
            <v>4920</v>
          </cell>
          <cell r="I18837" t="str">
            <v>492</v>
          </cell>
          <cell r="J18837" t="str">
            <v>HAZMAT</v>
          </cell>
        </row>
        <row r="18838">
          <cell r="A18838">
            <v>4920395</v>
          </cell>
          <cell r="B18838" t="str">
            <v>Cyanogen</v>
          </cell>
          <cell r="C18838" t="str">
            <v>GASES COMPRESD</v>
          </cell>
          <cell r="D18838" t="str">
            <v>49</v>
          </cell>
          <cell r="E18838" t="str">
            <v>HAZMAT</v>
          </cell>
          <cell r="F18838" t="str">
            <v>49203</v>
          </cell>
          <cell r="G18838" t="str">
            <v>Div 2.3 Poisonous Gases and Other 2.3 Commodities</v>
          </cell>
          <cell r="H18838" t="str">
            <v>4920</v>
          </cell>
          <cell r="I18838" t="str">
            <v>492</v>
          </cell>
          <cell r="J18838" t="str">
            <v>HAZMAT</v>
          </cell>
        </row>
        <row r="18839">
          <cell r="A18839">
            <v>4920396</v>
          </cell>
          <cell r="B18839" t="str">
            <v>Compressed Gas, Toxic, Flammable, N.O.S.</v>
          </cell>
          <cell r="C18839" t="str">
            <v>GASES COMPRESD</v>
          </cell>
          <cell r="D18839" t="str">
            <v>49</v>
          </cell>
          <cell r="E18839" t="str">
            <v>HAZMAT</v>
          </cell>
          <cell r="F18839" t="str">
            <v>49203</v>
          </cell>
          <cell r="G18839" t="str">
            <v>Div 2.3 Poisonous Gases and Other 2.3 Commodities</v>
          </cell>
          <cell r="H18839" t="str">
            <v>4920</v>
          </cell>
          <cell r="I18839" t="str">
            <v>492</v>
          </cell>
          <cell r="J18839" t="str">
            <v>HAZMAT</v>
          </cell>
        </row>
        <row r="18840">
          <cell r="A18840">
            <v>4920398</v>
          </cell>
          <cell r="B18840" t="str">
            <v>Dichlorosilane</v>
          </cell>
          <cell r="C18840" t="str">
            <v>GASES COMPRESD</v>
          </cell>
          <cell r="D18840" t="str">
            <v>49</v>
          </cell>
          <cell r="E18840" t="str">
            <v>HAZMAT</v>
          </cell>
          <cell r="F18840" t="str">
            <v>49203</v>
          </cell>
          <cell r="G18840" t="str">
            <v>Div 2.3 Poisonous Gases and Other 2.3 Commodities</v>
          </cell>
          <cell r="H18840" t="str">
            <v>4920</v>
          </cell>
          <cell r="I18840" t="str">
            <v>492</v>
          </cell>
          <cell r="J18840" t="str">
            <v>HAZMAT</v>
          </cell>
        </row>
        <row r="18841">
          <cell r="A18841">
            <v>4920399</v>
          </cell>
          <cell r="B18841" t="str">
            <v>Carbon Monoxide, Compressed</v>
          </cell>
          <cell r="C18841" t="str">
            <v>CARBON MONOXIDE</v>
          </cell>
          <cell r="D18841" t="str">
            <v>49</v>
          </cell>
          <cell r="E18841" t="str">
            <v>HAZMAT</v>
          </cell>
          <cell r="F18841" t="str">
            <v>49203</v>
          </cell>
          <cell r="G18841" t="str">
            <v>Div 2.3 Poisonous Gases and Other 2.3 Commodities</v>
          </cell>
          <cell r="H18841" t="str">
            <v>4920</v>
          </cell>
          <cell r="I18841" t="str">
            <v>492</v>
          </cell>
          <cell r="J18841" t="str">
            <v>HAZMAT</v>
          </cell>
        </row>
        <row r="18842">
          <cell r="A18842">
            <v>4920501</v>
          </cell>
          <cell r="B18842" t="str">
            <v>Aerosols</v>
          </cell>
          <cell r="C18842" t="str">
            <v>AEROSOLS</v>
          </cell>
          <cell r="D18842" t="str">
            <v>49</v>
          </cell>
          <cell r="E18842" t="str">
            <v>HAZMAT</v>
          </cell>
          <cell r="F18842" t="str">
            <v>49205</v>
          </cell>
          <cell r="G18842" t="str">
            <v>Div 2.3 Poisonous Gases and Other 2.3 Commodities</v>
          </cell>
          <cell r="H18842" t="str">
            <v>4920</v>
          </cell>
          <cell r="I18842" t="str">
            <v>492</v>
          </cell>
          <cell r="J18842" t="str">
            <v>HAZMAT</v>
          </cell>
        </row>
        <row r="18843">
          <cell r="A18843">
            <v>4920502</v>
          </cell>
          <cell r="B18843" t="str">
            <v>Hydrogen Bromide, Anhydrous</v>
          </cell>
          <cell r="C18843" t="str">
            <v>HYDROGEN BROMID</v>
          </cell>
          <cell r="D18843" t="str">
            <v>49</v>
          </cell>
          <cell r="E18843" t="str">
            <v>HAZMAT</v>
          </cell>
          <cell r="F18843" t="str">
            <v>49205</v>
          </cell>
          <cell r="G18843" t="str">
            <v>Div 2.3 Poisonous Gases and Other 2.3 Commodities</v>
          </cell>
          <cell r="H18843" t="str">
            <v>4920</v>
          </cell>
          <cell r="I18843" t="str">
            <v>492</v>
          </cell>
          <cell r="J18843" t="str">
            <v>HAZMAT</v>
          </cell>
        </row>
        <row r="18844">
          <cell r="A18844">
            <v>4920503</v>
          </cell>
          <cell r="B18844" t="str">
            <v>Hydrogen Chloride, Anhydrous</v>
          </cell>
          <cell r="C18844" t="str">
            <v>HYDROGEN CLORID</v>
          </cell>
          <cell r="D18844" t="str">
            <v>49</v>
          </cell>
          <cell r="E18844" t="str">
            <v>HAZMAT</v>
          </cell>
          <cell r="F18844" t="str">
            <v>49205</v>
          </cell>
          <cell r="G18844" t="str">
            <v>Div 2.3 Poisonous Gases and Other 2.3 Commodities</v>
          </cell>
          <cell r="H18844" t="str">
            <v>4920</v>
          </cell>
          <cell r="I18844" t="str">
            <v>492</v>
          </cell>
          <cell r="J18844" t="str">
            <v>HAZMAT</v>
          </cell>
        </row>
        <row r="18845">
          <cell r="A18845">
            <v>4920504</v>
          </cell>
          <cell r="B18845" t="str">
            <v>Hydrogen Chloride, Refrigerated Liquid</v>
          </cell>
          <cell r="C18845" t="str">
            <v>HYDROGEN CLORID</v>
          </cell>
          <cell r="D18845" t="str">
            <v>49</v>
          </cell>
          <cell r="E18845" t="str">
            <v>HAZMAT</v>
          </cell>
          <cell r="F18845" t="str">
            <v>49205</v>
          </cell>
          <cell r="G18845" t="str">
            <v>Div 2.3 Poisonous Gases and Other 2.3 Commodities</v>
          </cell>
          <cell r="H18845" t="str">
            <v>4920</v>
          </cell>
          <cell r="I18845" t="str">
            <v>492</v>
          </cell>
          <cell r="J18845" t="str">
            <v>HAZMAT</v>
          </cell>
        </row>
        <row r="18846">
          <cell r="A18846">
            <v>4920505</v>
          </cell>
          <cell r="B18846" t="str">
            <v>Compressed Gas, Toxic,</v>
          </cell>
          <cell r="C18846" t="str">
            <v>COMPRESSED GAS,</v>
          </cell>
          <cell r="D18846" t="str">
            <v>49</v>
          </cell>
          <cell r="E18846" t="str">
            <v>HAZMAT</v>
          </cell>
          <cell r="F18846" t="str">
            <v>49205</v>
          </cell>
          <cell r="G18846" t="str">
            <v>Div 2.3 Poisonous Gases and Other 2.3 Commodities</v>
          </cell>
          <cell r="H18846" t="str">
            <v>4920</v>
          </cell>
          <cell r="I18846" t="str">
            <v>492</v>
          </cell>
          <cell r="J18846" t="str">
            <v>HAZMAT</v>
          </cell>
        </row>
        <row r="18847">
          <cell r="A18847">
            <v>4920508</v>
          </cell>
          <cell r="B18847" t="str">
            <v>Sulfur Dioxide</v>
          </cell>
          <cell r="C18847" t="str">
            <v>SULPHUR DIOXIDE</v>
          </cell>
          <cell r="D18847" t="str">
            <v>49</v>
          </cell>
          <cell r="E18847" t="str">
            <v>HAZMAT</v>
          </cell>
          <cell r="F18847" t="str">
            <v>49205</v>
          </cell>
          <cell r="G18847" t="str">
            <v>Div 2.3 Poisonous Gases and Other 2.3 Commodities</v>
          </cell>
          <cell r="H18847" t="str">
            <v>4920</v>
          </cell>
          <cell r="I18847" t="str">
            <v>492</v>
          </cell>
          <cell r="J18847" t="str">
            <v>HAZMAT</v>
          </cell>
        </row>
        <row r="18848">
          <cell r="A18848">
            <v>4920509</v>
          </cell>
          <cell r="B18848" t="str">
            <v>Nitrosyl Chloride</v>
          </cell>
          <cell r="C18848" t="str">
            <v>GASES COMPRESD</v>
          </cell>
          <cell r="D18848" t="str">
            <v>49</v>
          </cell>
          <cell r="E18848" t="str">
            <v>HAZMAT</v>
          </cell>
          <cell r="F18848" t="str">
            <v>49205</v>
          </cell>
          <cell r="G18848" t="str">
            <v>Div 2.3 Poisonous Gases and Other 2.3 Commodities</v>
          </cell>
          <cell r="H18848" t="str">
            <v>4920</v>
          </cell>
          <cell r="I18848" t="str">
            <v>492</v>
          </cell>
          <cell r="J18848" t="str">
            <v>HAZMAT</v>
          </cell>
        </row>
        <row r="18849">
          <cell r="A18849">
            <v>4920510</v>
          </cell>
          <cell r="B18849" t="str">
            <v>Gas Identification Set</v>
          </cell>
          <cell r="C18849" t="str">
            <v>GASES COMPRESD</v>
          </cell>
          <cell r="D18849" t="str">
            <v>49</v>
          </cell>
          <cell r="E18849" t="str">
            <v>HAZMAT</v>
          </cell>
          <cell r="F18849" t="str">
            <v>49205</v>
          </cell>
          <cell r="G18849" t="str">
            <v>Div 2.3 Poisonous Gases and Other 2.3 Commodities</v>
          </cell>
          <cell r="H18849" t="str">
            <v>4920</v>
          </cell>
          <cell r="I18849" t="str">
            <v>492</v>
          </cell>
          <cell r="J18849" t="str">
            <v>HAZMAT</v>
          </cell>
        </row>
        <row r="18850">
          <cell r="A18850">
            <v>4920511</v>
          </cell>
          <cell r="B18850" t="str">
            <v>Carbon Monoxide, Refrigerated Liquid</v>
          </cell>
          <cell r="C18850" t="str">
            <v>CARBON MONOXIDE</v>
          </cell>
          <cell r="D18850" t="str">
            <v>49</v>
          </cell>
          <cell r="E18850" t="str">
            <v>HAZMAT</v>
          </cell>
          <cell r="F18850" t="str">
            <v>49205</v>
          </cell>
          <cell r="G18850" t="str">
            <v>Div 2.3 Poisonous Gases and Other 2.3 Commodities</v>
          </cell>
          <cell r="H18850" t="str">
            <v>4920</v>
          </cell>
          <cell r="I18850" t="str">
            <v>492</v>
          </cell>
          <cell r="J18850" t="str">
            <v>HAZMAT</v>
          </cell>
        </row>
        <row r="18851">
          <cell r="A18851">
            <v>4920513</v>
          </cell>
          <cell r="B18851" t="str">
            <v>Hydrogen Sulfide</v>
          </cell>
          <cell r="C18851" t="str">
            <v>HYDROGEN SULPHI</v>
          </cell>
          <cell r="D18851" t="str">
            <v>49</v>
          </cell>
          <cell r="E18851" t="str">
            <v>HAZMAT</v>
          </cell>
          <cell r="F18851" t="str">
            <v>49205</v>
          </cell>
          <cell r="G18851" t="str">
            <v>Div 2.3 Poisonous Gases and Other 2.3 Commodities</v>
          </cell>
          <cell r="H18851" t="str">
            <v>4920</v>
          </cell>
          <cell r="I18851" t="str">
            <v>492</v>
          </cell>
          <cell r="J18851" t="str">
            <v>HAZMAT</v>
          </cell>
        </row>
        <row r="18852">
          <cell r="A18852">
            <v>4920515</v>
          </cell>
          <cell r="B18852" t="str">
            <v>Hexaethyl Tetraphosphate And Compressed Gas Mixture</v>
          </cell>
          <cell r="C18852" t="str">
            <v>GASES COMPRESD</v>
          </cell>
          <cell r="D18852" t="str">
            <v>49</v>
          </cell>
          <cell r="E18852" t="str">
            <v>HAZMAT</v>
          </cell>
          <cell r="F18852" t="str">
            <v>49205</v>
          </cell>
          <cell r="G18852" t="str">
            <v>Div 2.3 Poisonous Gases and Other 2.3 Commodities</v>
          </cell>
          <cell r="H18852" t="str">
            <v>4920</v>
          </cell>
          <cell r="I18852" t="str">
            <v>492</v>
          </cell>
          <cell r="J18852" t="str">
            <v>HAZMAT</v>
          </cell>
        </row>
        <row r="18853">
          <cell r="A18853">
            <v>4920516</v>
          </cell>
          <cell r="B18853" t="str">
            <v>Chloropicrin And Methyl Bromide Mixture</v>
          </cell>
          <cell r="C18853" t="str">
            <v>METHYL BROMIDE</v>
          </cell>
          <cell r="D18853" t="str">
            <v>49</v>
          </cell>
          <cell r="E18853" t="str">
            <v>HAZMAT</v>
          </cell>
          <cell r="F18853" t="str">
            <v>49205</v>
          </cell>
          <cell r="G18853" t="str">
            <v>Div 2.3 Poisonous Gases and Other 2.3 Commodities</v>
          </cell>
          <cell r="H18853" t="str">
            <v>4920</v>
          </cell>
          <cell r="I18853" t="str">
            <v>492</v>
          </cell>
          <cell r="J18853" t="str">
            <v>HAZMAT</v>
          </cell>
        </row>
        <row r="18854">
          <cell r="A18854">
            <v>4920517</v>
          </cell>
          <cell r="B18854" t="str">
            <v>Compressed Gas,</v>
          </cell>
          <cell r="C18854" t="str">
            <v>COMPRESSED GAS,</v>
          </cell>
          <cell r="D18854" t="str">
            <v>49</v>
          </cell>
          <cell r="E18854" t="str">
            <v>HAZMAT</v>
          </cell>
          <cell r="F18854" t="str">
            <v>49205</v>
          </cell>
          <cell r="G18854" t="str">
            <v>Div 2.3 Poisonous Gases and Other 2.3 Commodities</v>
          </cell>
          <cell r="H18854" t="str">
            <v>4920</v>
          </cell>
          <cell r="I18854" t="str">
            <v>492</v>
          </cell>
          <cell r="J18854" t="str">
            <v>HAZMAT</v>
          </cell>
        </row>
        <row r="18855">
          <cell r="A18855">
            <v>4920518</v>
          </cell>
          <cell r="B18855" t="str">
            <v>Methyl Bromide</v>
          </cell>
          <cell r="C18855" t="str">
            <v>METHYL BROMIDE</v>
          </cell>
          <cell r="D18855" t="str">
            <v>49</v>
          </cell>
          <cell r="E18855" t="str">
            <v>HAZMAT</v>
          </cell>
          <cell r="F18855" t="str">
            <v>49205</v>
          </cell>
          <cell r="G18855" t="str">
            <v>Div 2.3 Poisonous Gases and Other 2.3 Commodities</v>
          </cell>
          <cell r="H18855" t="str">
            <v>4920</v>
          </cell>
          <cell r="I18855" t="str">
            <v>492</v>
          </cell>
          <cell r="J18855" t="str">
            <v>HAZMAT</v>
          </cell>
        </row>
        <row r="18856">
          <cell r="A18856">
            <v>4920522</v>
          </cell>
          <cell r="B18856" t="str">
            <v>Boron Trifluoride, Compressed</v>
          </cell>
          <cell r="C18856" t="str">
            <v>BORON TRIFLOURI</v>
          </cell>
          <cell r="D18856" t="str">
            <v>49</v>
          </cell>
          <cell r="E18856" t="str">
            <v>HAZMAT</v>
          </cell>
          <cell r="F18856" t="str">
            <v>49205</v>
          </cell>
          <cell r="G18856" t="str">
            <v>Div 2.3 Poisonous Gases and Other 2.3 Commodities</v>
          </cell>
          <cell r="H18856" t="str">
            <v>4920</v>
          </cell>
          <cell r="I18856" t="str">
            <v>492</v>
          </cell>
          <cell r="J18856" t="str">
            <v>HAZMAT</v>
          </cell>
        </row>
        <row r="18857">
          <cell r="A18857">
            <v>4920523</v>
          </cell>
          <cell r="B18857" t="str">
            <v>Chlorine</v>
          </cell>
          <cell r="C18857" t="str">
            <v>CHLORINE GAS</v>
          </cell>
          <cell r="D18857" t="str">
            <v>49</v>
          </cell>
          <cell r="E18857" t="str">
            <v>HAZMAT</v>
          </cell>
          <cell r="F18857" t="str">
            <v>49205</v>
          </cell>
          <cell r="G18857" t="str">
            <v>Div 2.3 Poisonous Gases and Other 2.3 Commodities</v>
          </cell>
          <cell r="H18857" t="str">
            <v>4920</v>
          </cell>
          <cell r="I18857" t="str">
            <v>492</v>
          </cell>
          <cell r="J18857" t="str">
            <v>HAZMAT</v>
          </cell>
        </row>
        <row r="18858">
          <cell r="A18858">
            <v>4920525</v>
          </cell>
          <cell r="B18858" t="str">
            <v>Compressed Gas, Toxic,</v>
          </cell>
          <cell r="C18858" t="str">
            <v>COMPRESSED GAS,</v>
          </cell>
          <cell r="D18858" t="str">
            <v>49</v>
          </cell>
          <cell r="E18858" t="str">
            <v>HAZMAT</v>
          </cell>
          <cell r="F18858" t="str">
            <v>49205</v>
          </cell>
          <cell r="G18858" t="str">
            <v>Div 2.3 Poisonous Gases and Other 2.3 Commodities</v>
          </cell>
          <cell r="H18858" t="str">
            <v>4920</v>
          </cell>
          <cell r="I18858" t="str">
            <v>492</v>
          </cell>
          <cell r="J18858" t="str">
            <v>HAZMAT</v>
          </cell>
        </row>
        <row r="18859">
          <cell r="A18859">
            <v>4920526</v>
          </cell>
          <cell r="B18859" t="str">
            <v>Sulfuryl Fluoride</v>
          </cell>
          <cell r="C18859" t="str">
            <v>GASES COMPRESD</v>
          </cell>
          <cell r="D18859" t="str">
            <v>49</v>
          </cell>
          <cell r="E18859" t="str">
            <v>HAZMAT</v>
          </cell>
          <cell r="F18859" t="str">
            <v>49205</v>
          </cell>
          <cell r="G18859" t="str">
            <v>Div 2.3 Poisonous Gases and Other 2.3 Commodities</v>
          </cell>
          <cell r="H18859" t="str">
            <v>4920</v>
          </cell>
          <cell r="I18859" t="str">
            <v>492</v>
          </cell>
          <cell r="J18859" t="str">
            <v>HAZMAT</v>
          </cell>
        </row>
        <row r="18860">
          <cell r="A18860">
            <v>4920527</v>
          </cell>
          <cell r="B18860" t="str">
            <v>Coal Gas, Compressed</v>
          </cell>
          <cell r="C18860" t="str">
            <v>COAL GAS</v>
          </cell>
          <cell r="D18860" t="str">
            <v>49</v>
          </cell>
          <cell r="E18860" t="str">
            <v>HAZMAT</v>
          </cell>
          <cell r="F18860" t="str">
            <v>49205</v>
          </cell>
          <cell r="G18860" t="str">
            <v>Div 2.3 Poisonous Gases and Other 2.3 Commodities</v>
          </cell>
          <cell r="H18860" t="str">
            <v>4920</v>
          </cell>
          <cell r="I18860" t="str">
            <v>492</v>
          </cell>
          <cell r="J18860" t="str">
            <v>HAZMAT</v>
          </cell>
        </row>
        <row r="18861">
          <cell r="A18861">
            <v>4920528</v>
          </cell>
          <cell r="B18861" t="str">
            <v>Hexafluoroacetone</v>
          </cell>
          <cell r="C18861" t="str">
            <v>GASES COMPRESD</v>
          </cell>
          <cell r="D18861" t="str">
            <v>49</v>
          </cell>
          <cell r="E18861" t="str">
            <v>HAZMAT</v>
          </cell>
          <cell r="F18861" t="str">
            <v>49205</v>
          </cell>
          <cell r="G18861" t="str">
            <v>Div 2.3 Poisonous Gases and Other 2.3 Commodities</v>
          </cell>
          <cell r="H18861" t="str">
            <v>4920</v>
          </cell>
          <cell r="I18861" t="str">
            <v>492</v>
          </cell>
          <cell r="J18861" t="str">
            <v>HAZMAT</v>
          </cell>
        </row>
        <row r="18862">
          <cell r="A18862">
            <v>4920530</v>
          </cell>
          <cell r="B18862" t="str">
            <v>Organic Phosphate, Mixed With Compressed Gas</v>
          </cell>
          <cell r="C18862" t="str">
            <v>GASES COMPRESD</v>
          </cell>
          <cell r="D18862" t="str">
            <v>49</v>
          </cell>
          <cell r="E18862" t="str">
            <v>HAZMAT</v>
          </cell>
          <cell r="F18862" t="str">
            <v>49205</v>
          </cell>
          <cell r="G18862" t="str">
            <v>Div 2.3 Poisonous Gases and Other 2.3 Commodities</v>
          </cell>
          <cell r="H18862" t="str">
            <v>4920</v>
          </cell>
          <cell r="I18862" t="str">
            <v>492</v>
          </cell>
          <cell r="J18862" t="str">
            <v>HAZMAT</v>
          </cell>
        </row>
        <row r="18863">
          <cell r="A18863">
            <v>4920531</v>
          </cell>
          <cell r="B18863" t="str">
            <v>Liquefied Gas, Toxic,</v>
          </cell>
          <cell r="C18863" t="str">
            <v>LIQUEFIED GAS,</v>
          </cell>
          <cell r="D18863" t="str">
            <v>49</v>
          </cell>
          <cell r="E18863" t="str">
            <v>HAZMAT</v>
          </cell>
          <cell r="F18863" t="str">
            <v>49205</v>
          </cell>
          <cell r="G18863" t="str">
            <v>Div 2.3 Poisonous Gases and Other 2.3 Commodities</v>
          </cell>
          <cell r="H18863" t="str">
            <v>4920</v>
          </cell>
          <cell r="I18863" t="str">
            <v>492</v>
          </cell>
          <cell r="J18863" t="str">
            <v>HAZMAT</v>
          </cell>
        </row>
        <row r="18864">
          <cell r="A18864">
            <v>4920532</v>
          </cell>
          <cell r="B18864" t="str">
            <v>Dichlorodifluoromethane</v>
          </cell>
          <cell r="C18864" t="str">
            <v>DICHLORODIFLUOR</v>
          </cell>
          <cell r="D18864" t="str">
            <v>49</v>
          </cell>
          <cell r="E18864" t="str">
            <v>HAZMAT</v>
          </cell>
          <cell r="F18864" t="str">
            <v>49205</v>
          </cell>
          <cell r="G18864" t="str">
            <v>Div 2.3 Poisonous Gases and Other 2.3 Commodities</v>
          </cell>
          <cell r="H18864" t="str">
            <v>4920</v>
          </cell>
          <cell r="I18864" t="str">
            <v>492</v>
          </cell>
          <cell r="J18864" t="str">
            <v>HAZMAT</v>
          </cell>
        </row>
        <row r="18865">
          <cell r="A18865">
            <v>4920534</v>
          </cell>
          <cell r="B18865" t="str">
            <v>Gas Sample, Non-Pressurized, Toxic, Flammable, N.O.S.</v>
          </cell>
          <cell r="C18865" t="str">
            <v>GASES COMPRESD</v>
          </cell>
          <cell r="D18865" t="str">
            <v>49</v>
          </cell>
          <cell r="E18865" t="str">
            <v>HAZMAT</v>
          </cell>
          <cell r="F18865" t="str">
            <v>49205</v>
          </cell>
          <cell r="G18865" t="str">
            <v>Div 2.3 Poisonous Gases and Other 2.3 Commodities</v>
          </cell>
          <cell r="H18865" t="str">
            <v>4920</v>
          </cell>
          <cell r="I18865" t="str">
            <v>492</v>
          </cell>
          <cell r="J18865" t="str">
            <v>HAZMAT</v>
          </cell>
        </row>
        <row r="18866">
          <cell r="A18866">
            <v>4920535</v>
          </cell>
          <cell r="B18866" t="str">
            <v>Parathion And Compressed Gas Mixture</v>
          </cell>
          <cell r="C18866" t="str">
            <v>GASES COMPRESD</v>
          </cell>
          <cell r="D18866" t="str">
            <v>49</v>
          </cell>
          <cell r="E18866" t="str">
            <v>HAZMAT</v>
          </cell>
          <cell r="F18866" t="str">
            <v>49205</v>
          </cell>
          <cell r="G18866" t="str">
            <v>Div 2.3 Poisonous Gases and Other 2.3 Commodities</v>
          </cell>
          <cell r="H18866" t="str">
            <v>4920</v>
          </cell>
          <cell r="I18866" t="str">
            <v>492</v>
          </cell>
          <cell r="J18866" t="str">
            <v>HAZMAT</v>
          </cell>
        </row>
        <row r="18867">
          <cell r="A18867">
            <v>4920536</v>
          </cell>
          <cell r="B18867" t="str">
            <v>Gas Sample, Non-Pressurized, Toxic, N.O.S.</v>
          </cell>
          <cell r="C18867" t="str">
            <v>GASES COMPRESD</v>
          </cell>
          <cell r="D18867" t="str">
            <v>49</v>
          </cell>
          <cell r="E18867" t="str">
            <v>HAZMAT</v>
          </cell>
          <cell r="F18867" t="str">
            <v>49205</v>
          </cell>
          <cell r="G18867" t="str">
            <v>Div 2.3 Poisonous Gases and Other 2.3 Commodities</v>
          </cell>
          <cell r="H18867" t="str">
            <v>4920</v>
          </cell>
          <cell r="I18867" t="str">
            <v>492</v>
          </cell>
          <cell r="J18867" t="str">
            <v>HAZMAT</v>
          </cell>
        </row>
        <row r="18868">
          <cell r="A18868">
            <v>4920539</v>
          </cell>
          <cell r="B18868" t="str">
            <v>Chlorine, Residue-Last</v>
          </cell>
          <cell r="C18868" t="str">
            <v>CHLORINE, RESID</v>
          </cell>
          <cell r="D18868" t="str">
            <v>49</v>
          </cell>
          <cell r="E18868" t="str">
            <v>HAZMAT</v>
          </cell>
          <cell r="F18868" t="str">
            <v>49205</v>
          </cell>
          <cell r="G18868" t="str">
            <v>Div 2.3 Poisonous Gases and Other 2.3 Commodities</v>
          </cell>
          <cell r="H18868" t="str">
            <v>4920</v>
          </cell>
          <cell r="I18868" t="str">
            <v>492</v>
          </cell>
          <cell r="J18868" t="str">
            <v>HAZMAT</v>
          </cell>
        </row>
        <row r="18869">
          <cell r="A18869">
            <v>4920547</v>
          </cell>
          <cell r="B18869" t="str">
            <v>Chloropicrin And Methyl Bromide Mixture</v>
          </cell>
          <cell r="C18869" t="str">
            <v>GASES COMPRESD</v>
          </cell>
          <cell r="D18869" t="str">
            <v>49</v>
          </cell>
          <cell r="E18869" t="str">
            <v>HAZMAT</v>
          </cell>
          <cell r="F18869" t="str">
            <v>49205</v>
          </cell>
          <cell r="G18869" t="str">
            <v>Div 2.3 Poisonous Gases and Other 2.3 Commodities</v>
          </cell>
          <cell r="H18869" t="str">
            <v>4920</v>
          </cell>
          <cell r="I18869" t="str">
            <v>492</v>
          </cell>
          <cell r="J18869" t="str">
            <v>HAZMAT</v>
          </cell>
        </row>
        <row r="18870">
          <cell r="A18870">
            <v>4920550</v>
          </cell>
          <cell r="B18870" t="str">
            <v>Insecticide Gas, Toxic, N.O.S.</v>
          </cell>
          <cell r="C18870" t="str">
            <v>AGRI INSECTIDES</v>
          </cell>
          <cell r="D18870" t="str">
            <v>49</v>
          </cell>
          <cell r="E18870" t="str">
            <v>HAZMAT</v>
          </cell>
          <cell r="F18870" t="str">
            <v>49205</v>
          </cell>
          <cell r="G18870" t="str">
            <v>Div 2.3 Poisonous Gases and Other 2.3 Commodities</v>
          </cell>
          <cell r="H18870" t="str">
            <v>4920</v>
          </cell>
          <cell r="I18870" t="str">
            <v>492</v>
          </cell>
          <cell r="J18870" t="str">
            <v>HAZMAT</v>
          </cell>
        </row>
        <row r="18871">
          <cell r="A18871">
            <v>4920551</v>
          </cell>
          <cell r="B18871" t="str">
            <v>Adsorbed Gas, Toxic, Corrosive, N.O.S.</v>
          </cell>
          <cell r="C18871" t="str">
            <v>GASES COMPRESD</v>
          </cell>
          <cell r="D18871" t="str">
            <v>49</v>
          </cell>
          <cell r="E18871" t="str">
            <v>HAZMAT</v>
          </cell>
          <cell r="F18871" t="str">
            <v>49205</v>
          </cell>
          <cell r="G18871" t="str">
            <v>Div 2.3 Poisonous Gases and Other 2.3 Commodities</v>
          </cell>
          <cell r="H18871" t="str">
            <v>4920</v>
          </cell>
          <cell r="I18871" t="str">
            <v>492</v>
          </cell>
          <cell r="J18871" t="str">
            <v>HAZMAT</v>
          </cell>
        </row>
        <row r="18872">
          <cell r="A18872">
            <v>4920552</v>
          </cell>
          <cell r="B18872" t="str">
            <v>Adsorbed Gas, Toxic, Corrosive, N.O.S.</v>
          </cell>
          <cell r="C18872" t="str">
            <v>GASES COMPRESD</v>
          </cell>
          <cell r="D18872" t="str">
            <v>49</v>
          </cell>
          <cell r="E18872" t="str">
            <v>HAZMAT</v>
          </cell>
          <cell r="F18872" t="str">
            <v>49205</v>
          </cell>
          <cell r="G18872" t="str">
            <v>Div 2.3 Poisonous Gases and Other 2.3 Commodities</v>
          </cell>
          <cell r="H18872" t="str">
            <v>4920</v>
          </cell>
          <cell r="I18872" t="str">
            <v>492</v>
          </cell>
          <cell r="J18872" t="str">
            <v>HAZMAT</v>
          </cell>
        </row>
        <row r="18873">
          <cell r="A18873">
            <v>4920553</v>
          </cell>
          <cell r="B18873" t="str">
            <v>Adsorbed Gas, Toxic, Corrosive, N.O.S.</v>
          </cell>
          <cell r="C18873" t="str">
            <v>GASES COMPRESD</v>
          </cell>
          <cell r="D18873" t="str">
            <v>49</v>
          </cell>
          <cell r="E18873" t="str">
            <v>HAZMAT</v>
          </cell>
          <cell r="F18873" t="str">
            <v>49205</v>
          </cell>
          <cell r="G18873" t="str">
            <v>Div 2.3 Poisonous Gases and Other 2.3 Commodities</v>
          </cell>
          <cell r="H18873" t="str">
            <v>4920</v>
          </cell>
          <cell r="I18873" t="str">
            <v>492</v>
          </cell>
          <cell r="J18873" t="str">
            <v>HAZMAT</v>
          </cell>
        </row>
        <row r="18874">
          <cell r="A18874">
            <v>4920554</v>
          </cell>
          <cell r="B18874" t="str">
            <v>Adsorbed Gas, Toxic, Flammable, Corrosive, N.O.S.</v>
          </cell>
          <cell r="C18874" t="str">
            <v>GASES COMPRESD</v>
          </cell>
          <cell r="D18874" t="str">
            <v>49</v>
          </cell>
          <cell r="E18874" t="str">
            <v>HAZMAT</v>
          </cell>
          <cell r="F18874" t="str">
            <v>49205</v>
          </cell>
          <cell r="G18874" t="str">
            <v>Div 2.3 Poisonous Gases and Other 2.3 Commodities</v>
          </cell>
          <cell r="H18874" t="str">
            <v>4920</v>
          </cell>
          <cell r="I18874" t="str">
            <v>492</v>
          </cell>
          <cell r="J18874" t="str">
            <v>HAZMAT</v>
          </cell>
        </row>
        <row r="18875">
          <cell r="A18875">
            <v>4920555</v>
          </cell>
          <cell r="B18875" t="str">
            <v>Adsorbed Gas, Toxic, Flammable, Corrosive, N.O.S.</v>
          </cell>
          <cell r="C18875" t="str">
            <v>GASES COMPRESD</v>
          </cell>
          <cell r="D18875" t="str">
            <v>49</v>
          </cell>
          <cell r="E18875" t="str">
            <v>HAZMAT</v>
          </cell>
          <cell r="F18875" t="str">
            <v>49205</v>
          </cell>
          <cell r="G18875" t="str">
            <v>Div 2.3 Poisonous Gases and Other 2.3 Commodities</v>
          </cell>
          <cell r="H18875" t="str">
            <v>4920</v>
          </cell>
          <cell r="I18875" t="str">
            <v>492</v>
          </cell>
          <cell r="J18875" t="str">
            <v>HAZMAT</v>
          </cell>
        </row>
        <row r="18876">
          <cell r="A18876">
            <v>4920556</v>
          </cell>
          <cell r="B18876" t="str">
            <v>Compressed Gas,</v>
          </cell>
          <cell r="C18876" t="str">
            <v>COMPRESSED GAS,</v>
          </cell>
          <cell r="D18876" t="str">
            <v>49</v>
          </cell>
          <cell r="E18876" t="str">
            <v>HAZMAT</v>
          </cell>
          <cell r="F18876" t="str">
            <v>49205</v>
          </cell>
          <cell r="G18876" t="str">
            <v>Div 2.3 Poisonous Gases and Other 2.3 Commodities</v>
          </cell>
          <cell r="H18876" t="str">
            <v>4920</v>
          </cell>
          <cell r="I18876" t="str">
            <v>492</v>
          </cell>
          <cell r="J18876" t="str">
            <v>HAZMAT</v>
          </cell>
        </row>
        <row r="18877">
          <cell r="A18877">
            <v>4920557</v>
          </cell>
          <cell r="B18877" t="str">
            <v>Adsorbed Gas, Toxic, Flammable, Corrosive, N.O.S.</v>
          </cell>
          <cell r="C18877" t="str">
            <v>GASES COMPRESD</v>
          </cell>
          <cell r="D18877" t="str">
            <v>49</v>
          </cell>
          <cell r="E18877" t="str">
            <v>HAZMAT</v>
          </cell>
          <cell r="F18877" t="str">
            <v>49205</v>
          </cell>
          <cell r="G18877" t="str">
            <v>Div 2.3 Poisonous Gases and Other 2.3 Commodities</v>
          </cell>
          <cell r="H18877" t="str">
            <v>4920</v>
          </cell>
          <cell r="I18877" t="str">
            <v>492</v>
          </cell>
          <cell r="J18877" t="str">
            <v>HAZMAT</v>
          </cell>
        </row>
        <row r="18878">
          <cell r="A18878">
            <v>4920558</v>
          </cell>
          <cell r="B18878" t="str">
            <v>Adsorbed Gas, Toxic, Flammable, N.O.S.</v>
          </cell>
          <cell r="C18878" t="str">
            <v>GASES COMPRESD</v>
          </cell>
          <cell r="D18878" t="str">
            <v>49</v>
          </cell>
          <cell r="E18878" t="str">
            <v>HAZMAT</v>
          </cell>
          <cell r="F18878" t="str">
            <v>49205</v>
          </cell>
          <cell r="G18878" t="str">
            <v>Div 2.3 Poisonous Gases and Other 2.3 Commodities</v>
          </cell>
          <cell r="H18878" t="str">
            <v>4920</v>
          </cell>
          <cell r="I18878" t="str">
            <v>492</v>
          </cell>
          <cell r="J18878" t="str">
            <v>HAZMAT</v>
          </cell>
        </row>
        <row r="18879">
          <cell r="A18879">
            <v>4920559</v>
          </cell>
          <cell r="B18879" t="str">
            <v>Carbonyl Fluoride, Compressed</v>
          </cell>
          <cell r="C18879" t="str">
            <v>GASES COMPRESD</v>
          </cell>
          <cell r="D18879" t="str">
            <v>49</v>
          </cell>
          <cell r="E18879" t="str">
            <v>HAZMAT</v>
          </cell>
          <cell r="F18879" t="str">
            <v>49205</v>
          </cell>
          <cell r="G18879" t="str">
            <v>Div 2.3 Poisonous Gases and Other 2.3 Commodities</v>
          </cell>
          <cell r="H18879" t="str">
            <v>4920</v>
          </cell>
          <cell r="I18879" t="str">
            <v>492</v>
          </cell>
          <cell r="J18879" t="str">
            <v>HAZMAT</v>
          </cell>
        </row>
        <row r="18880">
          <cell r="A18880">
            <v>4920560</v>
          </cell>
          <cell r="B18880" t="str">
            <v>Adsorbed Gas, Toxic, Flammable, N.O.S.</v>
          </cell>
          <cell r="C18880" t="str">
            <v>GASES COMPRESD</v>
          </cell>
          <cell r="D18880" t="str">
            <v>49</v>
          </cell>
          <cell r="E18880" t="str">
            <v>HAZMAT</v>
          </cell>
          <cell r="F18880" t="str">
            <v>49205</v>
          </cell>
          <cell r="G18880" t="str">
            <v>Div 2.3 Poisonous Gases and Other 2.3 Commodities</v>
          </cell>
          <cell r="H18880" t="str">
            <v>4920</v>
          </cell>
          <cell r="I18880" t="str">
            <v>492</v>
          </cell>
          <cell r="J18880" t="str">
            <v>HAZMAT</v>
          </cell>
        </row>
        <row r="18881">
          <cell r="A18881">
            <v>4920561</v>
          </cell>
          <cell r="B18881" t="str">
            <v>Adsorbed Gas, Toxic, Flammable, N.O.S.</v>
          </cell>
          <cell r="C18881" t="str">
            <v>GASES COMPRESD</v>
          </cell>
          <cell r="D18881" t="str">
            <v>49</v>
          </cell>
          <cell r="E18881" t="str">
            <v>HAZMAT</v>
          </cell>
          <cell r="F18881" t="str">
            <v>49205</v>
          </cell>
          <cell r="G18881" t="str">
            <v>Div 2.3 Poisonous Gases and Other 2.3 Commodities</v>
          </cell>
          <cell r="H18881" t="str">
            <v>4920</v>
          </cell>
          <cell r="I18881" t="str">
            <v>492</v>
          </cell>
          <cell r="J18881" t="str">
            <v>HAZMAT</v>
          </cell>
        </row>
        <row r="18882">
          <cell r="A18882">
            <v>4920562</v>
          </cell>
          <cell r="B18882" t="str">
            <v>Adsorbed Gas, Toxic, N.O.S.</v>
          </cell>
          <cell r="C18882" t="str">
            <v>GASES COMPRESD</v>
          </cell>
          <cell r="D18882" t="str">
            <v>49</v>
          </cell>
          <cell r="E18882" t="str">
            <v>HAZMAT</v>
          </cell>
          <cell r="F18882" t="str">
            <v>49205</v>
          </cell>
          <cell r="G18882" t="str">
            <v>Div 2.3 Poisonous Gases and Other 2.3 Commodities</v>
          </cell>
          <cell r="H18882" t="str">
            <v>4920</v>
          </cell>
          <cell r="I18882" t="str">
            <v>492</v>
          </cell>
          <cell r="J18882" t="str">
            <v>HAZMAT</v>
          </cell>
        </row>
        <row r="18883">
          <cell r="A18883">
            <v>4920563</v>
          </cell>
          <cell r="B18883" t="str">
            <v>Adsorbed Gas, Toxic, N.O.S.</v>
          </cell>
          <cell r="C18883" t="str">
            <v>GASES COMPRESD</v>
          </cell>
          <cell r="D18883" t="str">
            <v>49</v>
          </cell>
          <cell r="E18883" t="str">
            <v>HAZMAT</v>
          </cell>
          <cell r="F18883" t="str">
            <v>49205</v>
          </cell>
          <cell r="G18883" t="str">
            <v>Div 2.3 Poisonous Gases and Other 2.3 Commodities</v>
          </cell>
          <cell r="H18883" t="str">
            <v>4920</v>
          </cell>
          <cell r="I18883" t="str">
            <v>492</v>
          </cell>
          <cell r="J18883" t="str">
            <v>HAZMAT</v>
          </cell>
        </row>
        <row r="18884">
          <cell r="A18884">
            <v>4920564</v>
          </cell>
          <cell r="B18884" t="str">
            <v>Adsorbed Gas, Toxic, N.O.S.</v>
          </cell>
          <cell r="C18884" t="str">
            <v>GASES COMPRESD</v>
          </cell>
          <cell r="D18884" t="str">
            <v>49</v>
          </cell>
          <cell r="E18884" t="str">
            <v>HAZMAT</v>
          </cell>
          <cell r="F18884" t="str">
            <v>49205</v>
          </cell>
          <cell r="G18884" t="str">
            <v>Div 2.3 Poisonous Gases and Other 2.3 Commodities</v>
          </cell>
          <cell r="H18884" t="str">
            <v>4920</v>
          </cell>
          <cell r="I18884" t="str">
            <v>492</v>
          </cell>
          <cell r="J18884" t="str">
            <v>HAZMAT</v>
          </cell>
        </row>
        <row r="18885">
          <cell r="A18885">
            <v>4920565</v>
          </cell>
          <cell r="B18885" t="str">
            <v>Adsorbed Gas, Toxic, Oxidizing, Corrosive, N.O.S.</v>
          </cell>
          <cell r="C18885" t="str">
            <v>GASES COMPRESD</v>
          </cell>
          <cell r="D18885" t="str">
            <v>49</v>
          </cell>
          <cell r="E18885" t="str">
            <v>HAZMAT</v>
          </cell>
          <cell r="F18885" t="str">
            <v>49205</v>
          </cell>
          <cell r="G18885" t="str">
            <v>Div 2.3 Poisonous Gases and Other 2.3 Commodities</v>
          </cell>
          <cell r="H18885" t="str">
            <v>4920</v>
          </cell>
          <cell r="I18885" t="str">
            <v>492</v>
          </cell>
          <cell r="J18885" t="str">
            <v>HAZMAT</v>
          </cell>
        </row>
        <row r="18886">
          <cell r="A18886">
            <v>4920566</v>
          </cell>
          <cell r="B18886" t="str">
            <v>Adsorbed Gas, Toxic, Oxidizing, Corrosive, N.O.S.</v>
          </cell>
          <cell r="C18886" t="str">
            <v>GASES COMPRESD</v>
          </cell>
          <cell r="D18886" t="str">
            <v>49</v>
          </cell>
          <cell r="E18886" t="str">
            <v>HAZMAT</v>
          </cell>
          <cell r="F18886" t="str">
            <v>49205</v>
          </cell>
          <cell r="G18886" t="str">
            <v>Div 2.3 Poisonous Gases and Other 2.3 Commodities</v>
          </cell>
          <cell r="H18886" t="str">
            <v>4920</v>
          </cell>
          <cell r="I18886" t="str">
            <v>492</v>
          </cell>
          <cell r="J18886" t="str">
            <v>HAZMAT</v>
          </cell>
        </row>
        <row r="18887">
          <cell r="A18887">
            <v>4920567</v>
          </cell>
          <cell r="B18887" t="str">
            <v>Adsorbed Gas, Toxic, Oxidizing, Corrosive, N.O.S.</v>
          </cell>
          <cell r="C18887" t="str">
            <v>GASES COMPRESD</v>
          </cell>
          <cell r="D18887" t="str">
            <v>49</v>
          </cell>
          <cell r="E18887" t="str">
            <v>HAZMAT</v>
          </cell>
          <cell r="F18887" t="str">
            <v>49205</v>
          </cell>
          <cell r="G18887" t="str">
            <v>Div 2.3 Poisonous Gases and Other 2.3 Commodities</v>
          </cell>
          <cell r="H18887" t="str">
            <v>4920</v>
          </cell>
          <cell r="I18887" t="str">
            <v>492</v>
          </cell>
          <cell r="J18887" t="str">
            <v>HAZMAT</v>
          </cell>
        </row>
        <row r="18888">
          <cell r="A18888">
            <v>4920568</v>
          </cell>
          <cell r="B18888" t="str">
            <v>Adsorbed Gas, Toxic, Oxidizing, N.O.S.</v>
          </cell>
          <cell r="C18888" t="str">
            <v>GASES COMPRESD</v>
          </cell>
          <cell r="D18888" t="str">
            <v>49</v>
          </cell>
          <cell r="E18888" t="str">
            <v>HAZMAT</v>
          </cell>
          <cell r="F18888" t="str">
            <v>49205</v>
          </cell>
          <cell r="G18888" t="str">
            <v>Div 2.3 Poisonous Gases and Other 2.3 Commodities</v>
          </cell>
          <cell r="H18888" t="str">
            <v>4920</v>
          </cell>
          <cell r="I18888" t="str">
            <v>492</v>
          </cell>
          <cell r="J18888" t="str">
            <v>HAZMAT</v>
          </cell>
        </row>
        <row r="18889">
          <cell r="A18889">
            <v>4920569</v>
          </cell>
          <cell r="B18889" t="str">
            <v>Adsorbed Gas, Toxic, Oxidizing, N.O.S.</v>
          </cell>
          <cell r="C18889" t="str">
            <v>GASES COMPRESD</v>
          </cell>
          <cell r="D18889" t="str">
            <v>49</v>
          </cell>
          <cell r="E18889" t="str">
            <v>HAZMAT</v>
          </cell>
          <cell r="F18889" t="str">
            <v>49205</v>
          </cell>
          <cell r="G18889" t="str">
            <v>Div 2.3 Poisonous Gases and Other 2.3 Commodities</v>
          </cell>
          <cell r="H18889" t="str">
            <v>4920</v>
          </cell>
          <cell r="I18889" t="str">
            <v>492</v>
          </cell>
          <cell r="J18889" t="str">
            <v>HAZMAT</v>
          </cell>
        </row>
        <row r="18890">
          <cell r="A18890">
            <v>4920570</v>
          </cell>
          <cell r="B18890" t="str">
            <v>Compressed Gas, Toxic, N.O.S.</v>
          </cell>
          <cell r="C18890" t="str">
            <v>GASES COMPRESD</v>
          </cell>
          <cell r="D18890" t="str">
            <v>49</v>
          </cell>
          <cell r="E18890" t="str">
            <v>HAZMAT</v>
          </cell>
          <cell r="F18890" t="str">
            <v>49205</v>
          </cell>
          <cell r="G18890" t="str">
            <v>Div 2.3 Poisonous Gases and Other 2.3 Commodities</v>
          </cell>
          <cell r="H18890" t="str">
            <v>4920</v>
          </cell>
          <cell r="I18890" t="str">
            <v>492</v>
          </cell>
          <cell r="J18890" t="str">
            <v>HAZMAT</v>
          </cell>
        </row>
        <row r="18891">
          <cell r="A18891">
            <v>4920571</v>
          </cell>
          <cell r="B18891" t="str">
            <v>Liquefied Gas, Toxic, N.O.S.</v>
          </cell>
          <cell r="C18891" t="str">
            <v>GASES COMPRESD</v>
          </cell>
          <cell r="D18891" t="str">
            <v>49</v>
          </cell>
          <cell r="E18891" t="str">
            <v>HAZMAT</v>
          </cell>
          <cell r="F18891" t="str">
            <v>49205</v>
          </cell>
          <cell r="G18891" t="str">
            <v>Div 2.3 Poisonous Gases and Other 2.3 Commodities</v>
          </cell>
          <cell r="H18891" t="str">
            <v>4920</v>
          </cell>
          <cell r="I18891" t="str">
            <v>492</v>
          </cell>
          <cell r="J18891" t="str">
            <v>HAZMAT</v>
          </cell>
        </row>
        <row r="18892">
          <cell r="A18892">
            <v>4920572</v>
          </cell>
          <cell r="B18892" t="str">
            <v>Adsorbed Gas, Toxic, Oxidizing, N.O.S.</v>
          </cell>
          <cell r="C18892" t="str">
            <v>GASES COMPRESD</v>
          </cell>
          <cell r="D18892" t="str">
            <v>49</v>
          </cell>
          <cell r="E18892" t="str">
            <v>HAZMAT</v>
          </cell>
          <cell r="F18892" t="str">
            <v>49205</v>
          </cell>
          <cell r="G18892" t="str">
            <v>Div 2.3 Poisonous Gases and Other 2.3 Commodities</v>
          </cell>
          <cell r="H18892" t="str">
            <v>4920</v>
          </cell>
          <cell r="I18892" t="str">
            <v>492</v>
          </cell>
          <cell r="J18892" t="str">
            <v>HAZMAT</v>
          </cell>
        </row>
        <row r="18893">
          <cell r="A18893">
            <v>4920573</v>
          </cell>
          <cell r="B18893" t="str">
            <v>Boron Trifluoride, Adsorbed</v>
          </cell>
          <cell r="C18893" t="str">
            <v>BORON TRIFLOURI</v>
          </cell>
          <cell r="D18893" t="str">
            <v>49</v>
          </cell>
          <cell r="E18893" t="str">
            <v>HAZMAT</v>
          </cell>
          <cell r="F18893" t="str">
            <v>49205</v>
          </cell>
          <cell r="G18893" t="str">
            <v>Div 2.3 Poisonous Gases and Other 2.3 Commodities</v>
          </cell>
          <cell r="H18893" t="str">
            <v>4920</v>
          </cell>
          <cell r="I18893" t="str">
            <v>492</v>
          </cell>
          <cell r="J18893" t="str">
            <v>HAZMAT</v>
          </cell>
        </row>
        <row r="18894">
          <cell r="A18894">
            <v>4920574</v>
          </cell>
          <cell r="B18894" t="str">
            <v>Chlorine, Adsorbed</v>
          </cell>
          <cell r="C18894" t="str">
            <v>CHLORINE GAS</v>
          </cell>
          <cell r="D18894" t="str">
            <v>49</v>
          </cell>
          <cell r="E18894" t="str">
            <v>HAZMAT</v>
          </cell>
          <cell r="F18894" t="str">
            <v>49205</v>
          </cell>
          <cell r="G18894" t="str">
            <v>Div 2.3 Poisonous Gases and Other 2.3 Commodities</v>
          </cell>
          <cell r="H18894" t="str">
            <v>4920</v>
          </cell>
          <cell r="I18894" t="str">
            <v>492</v>
          </cell>
          <cell r="J18894" t="str">
            <v>HAZMAT</v>
          </cell>
        </row>
        <row r="18895">
          <cell r="A18895">
            <v>4920575</v>
          </cell>
          <cell r="B18895" t="str">
            <v>Germane, Adsorbed</v>
          </cell>
          <cell r="C18895" t="str">
            <v>GASES COMPRESD</v>
          </cell>
          <cell r="D18895" t="str">
            <v>49</v>
          </cell>
          <cell r="E18895" t="str">
            <v>HAZMAT</v>
          </cell>
          <cell r="F18895" t="str">
            <v>49205</v>
          </cell>
          <cell r="G18895" t="str">
            <v>Div 2.3 Poisonous Gases and Other 2.3 Commodities</v>
          </cell>
          <cell r="H18895" t="str">
            <v>4920</v>
          </cell>
          <cell r="I18895" t="str">
            <v>492</v>
          </cell>
          <cell r="J18895" t="str">
            <v>HAZMAT</v>
          </cell>
        </row>
        <row r="18896">
          <cell r="A18896">
            <v>4920576</v>
          </cell>
          <cell r="B18896" t="str">
            <v>Phosphorus Pentafluoride, Adsorbed</v>
          </cell>
          <cell r="C18896" t="str">
            <v>GASES COMPRESD</v>
          </cell>
          <cell r="D18896" t="str">
            <v>49</v>
          </cell>
          <cell r="E18896" t="str">
            <v>HAZMAT</v>
          </cell>
          <cell r="F18896" t="str">
            <v>49205</v>
          </cell>
          <cell r="G18896" t="str">
            <v>Div 2.3 Poisonous Gases and Other 2.3 Commodities</v>
          </cell>
          <cell r="H18896" t="str">
            <v>4920</v>
          </cell>
          <cell r="I18896" t="str">
            <v>492</v>
          </cell>
          <cell r="J18896" t="str">
            <v>HAZMAT</v>
          </cell>
        </row>
        <row r="18897">
          <cell r="A18897">
            <v>4920577</v>
          </cell>
          <cell r="B18897" t="str">
            <v>Silicon Tetrafluoride, Adsorbed</v>
          </cell>
          <cell r="C18897" t="str">
            <v>GASES COMPRESD</v>
          </cell>
          <cell r="D18897" t="str">
            <v>49</v>
          </cell>
          <cell r="E18897" t="str">
            <v>HAZMAT</v>
          </cell>
          <cell r="F18897" t="str">
            <v>49205</v>
          </cell>
          <cell r="G18897" t="str">
            <v>Div 2.3 Poisonous Gases and Other 2.3 Commodities</v>
          </cell>
          <cell r="H18897" t="str">
            <v>4920</v>
          </cell>
          <cell r="I18897" t="str">
            <v>492</v>
          </cell>
          <cell r="J18897" t="str">
            <v>HAZMAT</v>
          </cell>
        </row>
        <row r="18898">
          <cell r="A18898">
            <v>4920715</v>
          </cell>
          <cell r="B18898" t="str">
            <v>Bromine Chloride</v>
          </cell>
          <cell r="C18898" t="str">
            <v>BROMINE CHLORID</v>
          </cell>
          <cell r="D18898" t="str">
            <v>49</v>
          </cell>
          <cell r="E18898" t="str">
            <v>HAZMAT</v>
          </cell>
          <cell r="F18898" t="str">
            <v>49207</v>
          </cell>
          <cell r="G18898" t="str">
            <v>Div 2.3 Poisonous Gases and Other 2.3 Commodities</v>
          </cell>
          <cell r="H18898" t="str">
            <v>4920</v>
          </cell>
          <cell r="I18898" t="str">
            <v>492</v>
          </cell>
          <cell r="J18898" t="str">
            <v>HAZMAT</v>
          </cell>
        </row>
        <row r="18899">
          <cell r="A18899">
            <v>4920718</v>
          </cell>
          <cell r="B18899" t="str">
            <v>Dangerous Goods In</v>
          </cell>
          <cell r="C18899" t="str">
            <v>DANGEROUS GOODS</v>
          </cell>
          <cell r="D18899" t="str">
            <v>49</v>
          </cell>
          <cell r="E18899" t="str">
            <v>HAZMAT</v>
          </cell>
          <cell r="F18899" t="str">
            <v>49207</v>
          </cell>
          <cell r="G18899" t="str">
            <v>Div 2.3 Poisonous Gases and Other 2.3 Commodities</v>
          </cell>
          <cell r="H18899" t="str">
            <v>4920</v>
          </cell>
          <cell r="I18899" t="str">
            <v>492</v>
          </cell>
          <cell r="J18899" t="str">
            <v>HAZMAT</v>
          </cell>
        </row>
        <row r="18900">
          <cell r="A18900">
            <v>4921000</v>
          </cell>
          <cell r="B18900" t="str">
            <v>Toxic By Inhalation Liquid, N.O.S.</v>
          </cell>
          <cell r="C18900" t="str">
            <v>CHEM,NEC TOXIC</v>
          </cell>
          <cell r="D18900" t="str">
            <v>49</v>
          </cell>
          <cell r="E18900" t="str">
            <v>HAZMAT</v>
          </cell>
          <cell r="F18900" t="str">
            <v>49210</v>
          </cell>
          <cell r="G18900" t="str">
            <v>Div 6.1 Poisonous Matl and Other 6.1 Commodities</v>
          </cell>
          <cell r="H18900" t="str">
            <v>4921</v>
          </cell>
          <cell r="I18900" t="str">
            <v>492</v>
          </cell>
          <cell r="J18900" t="str">
            <v>HAZMAT</v>
          </cell>
        </row>
        <row r="18901">
          <cell r="A18901">
            <v>4921001</v>
          </cell>
          <cell r="B18901" t="str">
            <v>Allyl Isothiocyanate, Stabilized</v>
          </cell>
          <cell r="C18901" t="str">
            <v>CHEM,NEC HZ 6.1</v>
          </cell>
          <cell r="D18901" t="str">
            <v>49</v>
          </cell>
          <cell r="E18901" t="str">
            <v>HAZMAT</v>
          </cell>
          <cell r="F18901" t="str">
            <v>49210</v>
          </cell>
          <cell r="G18901" t="str">
            <v>Div 6.1 Poisonous Matl and Other 6.1 Commodities</v>
          </cell>
          <cell r="H18901" t="str">
            <v>4921</v>
          </cell>
          <cell r="I18901" t="str">
            <v>492</v>
          </cell>
          <cell r="J18901" t="str">
            <v>HAZMAT</v>
          </cell>
        </row>
        <row r="18902">
          <cell r="A18902">
            <v>4921002</v>
          </cell>
          <cell r="B18902" t="str">
            <v>Chlorosilanes, Toxic, Corrosive, N.O.S.</v>
          </cell>
          <cell r="C18902" t="str">
            <v>CHEM,NEC HZ 6.1</v>
          </cell>
          <cell r="D18902" t="str">
            <v>49</v>
          </cell>
          <cell r="E18902" t="str">
            <v>HAZMAT</v>
          </cell>
          <cell r="F18902" t="str">
            <v>49210</v>
          </cell>
          <cell r="G18902" t="str">
            <v>Div 6.1 Poisonous Matl and Other 6.1 Commodities</v>
          </cell>
          <cell r="H18902" t="str">
            <v>4921</v>
          </cell>
          <cell r="I18902" t="str">
            <v>492</v>
          </cell>
          <cell r="J18902" t="str">
            <v>HAZMAT</v>
          </cell>
        </row>
        <row r="18903">
          <cell r="A18903">
            <v>4921003</v>
          </cell>
          <cell r="B18903" t="str">
            <v>Toxic By Inhalation Liquid, Flammable, N.O.S.</v>
          </cell>
          <cell r="C18903" t="str">
            <v>CHEM,NEC TOXIC</v>
          </cell>
          <cell r="D18903" t="str">
            <v>49</v>
          </cell>
          <cell r="E18903" t="str">
            <v>HAZMAT</v>
          </cell>
          <cell r="F18903" t="str">
            <v>49210</v>
          </cell>
          <cell r="G18903" t="str">
            <v>Div 6.1 Poisonous Matl and Other 6.1 Commodities</v>
          </cell>
          <cell r="H18903" t="str">
            <v>4921</v>
          </cell>
          <cell r="I18903" t="str">
            <v>492</v>
          </cell>
          <cell r="J18903" t="str">
            <v>HAZMAT</v>
          </cell>
        </row>
        <row r="18904">
          <cell r="A18904">
            <v>4921004</v>
          </cell>
          <cell r="B18904" t="str">
            <v>Allylamine</v>
          </cell>
          <cell r="C18904" t="str">
            <v>ALLYLAMINE</v>
          </cell>
          <cell r="D18904" t="str">
            <v>49</v>
          </cell>
          <cell r="E18904" t="str">
            <v>HAZMAT</v>
          </cell>
          <cell r="F18904" t="str">
            <v>49210</v>
          </cell>
          <cell r="G18904" t="str">
            <v>Div 6.1 Poisonous Matl and Other 6.1 Commodities</v>
          </cell>
          <cell r="H18904" t="str">
            <v>4921</v>
          </cell>
          <cell r="I18904" t="str">
            <v>492</v>
          </cell>
          <cell r="J18904" t="str">
            <v>HAZMAT</v>
          </cell>
        </row>
        <row r="18905">
          <cell r="A18905">
            <v>4921005</v>
          </cell>
          <cell r="B18905" t="str">
            <v>Epichlorohydrin</v>
          </cell>
          <cell r="C18905" t="str">
            <v>EPICHLOROHYDRIN</v>
          </cell>
          <cell r="D18905" t="str">
            <v>49</v>
          </cell>
          <cell r="E18905" t="str">
            <v>HAZMAT</v>
          </cell>
          <cell r="F18905" t="str">
            <v>49210</v>
          </cell>
          <cell r="G18905" t="str">
            <v>Div 6.1 Poisonous Matl and Other 6.1 Commodities</v>
          </cell>
          <cell r="H18905" t="str">
            <v>4921</v>
          </cell>
          <cell r="I18905" t="str">
            <v>492</v>
          </cell>
          <cell r="J18905" t="str">
            <v>HAZMAT</v>
          </cell>
        </row>
        <row r="18906">
          <cell r="A18906">
            <v>4921006</v>
          </cell>
          <cell r="B18906" t="str">
            <v>Toxic By Inhalation Liquid, Water-Reactive, N.O.S.</v>
          </cell>
          <cell r="C18906" t="str">
            <v>CHEM,NEC TOXIC</v>
          </cell>
          <cell r="D18906" t="str">
            <v>49</v>
          </cell>
          <cell r="E18906" t="str">
            <v>HAZMAT</v>
          </cell>
          <cell r="F18906" t="str">
            <v>49210</v>
          </cell>
          <cell r="G18906" t="str">
            <v>Div 6.1 Poisonous Matl and Other 6.1 Commodities</v>
          </cell>
          <cell r="H18906" t="str">
            <v>4921</v>
          </cell>
          <cell r="I18906" t="str">
            <v>492</v>
          </cell>
          <cell r="J18906" t="str">
            <v>HAZMAT</v>
          </cell>
        </row>
        <row r="18907">
          <cell r="A18907">
            <v>4921007</v>
          </cell>
          <cell r="B18907" t="str">
            <v>Toxic Liquid, Flammable,</v>
          </cell>
          <cell r="C18907" t="str">
            <v>TOXIC LIQUID, F</v>
          </cell>
          <cell r="D18907" t="str">
            <v>49</v>
          </cell>
          <cell r="E18907" t="str">
            <v>HAZMAT</v>
          </cell>
          <cell r="F18907" t="str">
            <v>49210</v>
          </cell>
          <cell r="G18907" t="str">
            <v>Div 6.1 Poisonous Matl and Other 6.1 Commodities</v>
          </cell>
          <cell r="H18907" t="str">
            <v>4921</v>
          </cell>
          <cell r="I18907" t="str">
            <v>492</v>
          </cell>
          <cell r="J18907" t="str">
            <v>HAZMAT</v>
          </cell>
        </row>
        <row r="18908">
          <cell r="A18908">
            <v>4921008</v>
          </cell>
          <cell r="B18908" t="str">
            <v>Methyl Phosphonous Dichloride</v>
          </cell>
          <cell r="C18908" t="str">
            <v>CHEM,NEC TOXIC</v>
          </cell>
          <cell r="D18908" t="str">
            <v>49</v>
          </cell>
          <cell r="E18908" t="str">
            <v>HAZMAT</v>
          </cell>
          <cell r="F18908" t="str">
            <v>49210</v>
          </cell>
          <cell r="G18908" t="str">
            <v>Div 6.1 Poisonous Matl and Other 6.1 Commodities</v>
          </cell>
          <cell r="H18908" t="str">
            <v>4921</v>
          </cell>
          <cell r="I18908" t="str">
            <v>492</v>
          </cell>
          <cell r="J18908" t="str">
            <v>HAZMAT</v>
          </cell>
        </row>
        <row r="18909">
          <cell r="A18909">
            <v>4921009</v>
          </cell>
          <cell r="B18909" t="str">
            <v>Chloroacetonitrile</v>
          </cell>
          <cell r="C18909" t="str">
            <v>CHEM,NEC TOXIC</v>
          </cell>
          <cell r="D18909" t="str">
            <v>49</v>
          </cell>
          <cell r="E18909" t="str">
            <v>HAZMAT</v>
          </cell>
          <cell r="F18909" t="str">
            <v>49210</v>
          </cell>
          <cell r="G18909" t="str">
            <v>Div 6.1 Poisonous Matl and Other 6.1 Commodities</v>
          </cell>
          <cell r="H18909" t="str">
            <v>4921</v>
          </cell>
          <cell r="I18909" t="str">
            <v>492</v>
          </cell>
          <cell r="J18909" t="str">
            <v>HAZMAT</v>
          </cell>
        </row>
        <row r="18910">
          <cell r="A18910">
            <v>4921010</v>
          </cell>
          <cell r="B18910" t="str">
            <v>Cyclohexyl Isocyanate</v>
          </cell>
          <cell r="C18910" t="str">
            <v>CHEM,NEC TOXIC</v>
          </cell>
          <cell r="D18910" t="str">
            <v>49</v>
          </cell>
          <cell r="E18910" t="str">
            <v>HAZMAT</v>
          </cell>
          <cell r="F18910" t="str">
            <v>49210</v>
          </cell>
          <cell r="G18910" t="str">
            <v>Div 6.1 Poisonous Matl and Other 6.1 Commodities</v>
          </cell>
          <cell r="H18910" t="str">
            <v>4921</v>
          </cell>
          <cell r="I18910" t="str">
            <v>492</v>
          </cell>
          <cell r="J18910" t="str">
            <v>HAZMAT</v>
          </cell>
        </row>
        <row r="18911">
          <cell r="A18911">
            <v>4921011</v>
          </cell>
          <cell r="B18911" t="str">
            <v>Dichlorodimethyl Ether, Symmetrical</v>
          </cell>
          <cell r="C18911" t="str">
            <v>CHEM,NEC HZ 6.1</v>
          </cell>
          <cell r="D18911" t="str">
            <v>49</v>
          </cell>
          <cell r="E18911" t="str">
            <v>HAZMAT</v>
          </cell>
          <cell r="F18911" t="str">
            <v>49210</v>
          </cell>
          <cell r="G18911" t="str">
            <v>Div 6.1 Poisonous Matl and Other 6.1 Commodities</v>
          </cell>
          <cell r="H18911" t="str">
            <v>4921</v>
          </cell>
          <cell r="I18911" t="str">
            <v>492</v>
          </cell>
          <cell r="J18911" t="str">
            <v>HAZMAT</v>
          </cell>
        </row>
        <row r="18912">
          <cell r="A18912">
            <v>4921012</v>
          </cell>
          <cell r="B18912" t="str">
            <v>Carbamate Pesticide, Liquid, Toxic, Flammable</v>
          </cell>
          <cell r="C18912" t="str">
            <v>CHEM,NEC HZ 6.1</v>
          </cell>
          <cell r="D18912" t="str">
            <v>49</v>
          </cell>
          <cell r="E18912" t="str">
            <v>HAZMAT</v>
          </cell>
          <cell r="F18912" t="str">
            <v>49210</v>
          </cell>
          <cell r="G18912" t="str">
            <v>Div 6.1 Poisonous Matl and Other 6.1 Commodities</v>
          </cell>
          <cell r="H18912" t="str">
            <v>4921</v>
          </cell>
          <cell r="I18912" t="str">
            <v>492</v>
          </cell>
          <cell r="J18912" t="str">
            <v>HAZMAT</v>
          </cell>
        </row>
        <row r="18913">
          <cell r="A18913">
            <v>4921013</v>
          </cell>
          <cell r="B18913" t="str">
            <v>Epibromohydrin</v>
          </cell>
          <cell r="C18913" t="str">
            <v>CHEM,NEC HZ 6.1</v>
          </cell>
          <cell r="D18913" t="str">
            <v>49</v>
          </cell>
          <cell r="E18913" t="str">
            <v>HAZMAT</v>
          </cell>
          <cell r="F18913" t="str">
            <v>49210</v>
          </cell>
          <cell r="G18913" t="str">
            <v>Div 6.1 Poisonous Matl and Other 6.1 Commodities</v>
          </cell>
          <cell r="H18913" t="str">
            <v>4921</v>
          </cell>
          <cell r="I18913" t="str">
            <v>492</v>
          </cell>
          <cell r="J18913" t="str">
            <v>HAZMAT</v>
          </cell>
        </row>
        <row r="18914">
          <cell r="A18914">
            <v>4921014</v>
          </cell>
          <cell r="B18914" t="str">
            <v>Toxic Liquid, Flammable,</v>
          </cell>
          <cell r="C18914" t="str">
            <v>TOXIC LIQUID, F</v>
          </cell>
          <cell r="D18914" t="str">
            <v>49</v>
          </cell>
          <cell r="E18914" t="str">
            <v>HAZMAT</v>
          </cell>
          <cell r="F18914" t="str">
            <v>49210</v>
          </cell>
          <cell r="G18914" t="str">
            <v>Div 6.1 Poisonous Matl and Other 6.1 Commodities</v>
          </cell>
          <cell r="H18914" t="str">
            <v>4921</v>
          </cell>
          <cell r="I18914" t="str">
            <v>492</v>
          </cell>
          <cell r="J18914" t="str">
            <v>HAZMAT</v>
          </cell>
        </row>
        <row r="18915">
          <cell r="A18915">
            <v>4921015</v>
          </cell>
          <cell r="B18915" t="str">
            <v>Toxic Liquids,</v>
          </cell>
          <cell r="C18915" t="str">
            <v>TOXIC LIQUIDS,</v>
          </cell>
          <cell r="D18915" t="str">
            <v>49</v>
          </cell>
          <cell r="E18915" t="str">
            <v>HAZMAT</v>
          </cell>
          <cell r="F18915" t="str">
            <v>49210</v>
          </cell>
          <cell r="G18915" t="str">
            <v>Div 6.1 Poisonous Matl and Other 6.1 Commodities</v>
          </cell>
          <cell r="H18915" t="str">
            <v>4921</v>
          </cell>
          <cell r="I18915" t="str">
            <v>492</v>
          </cell>
          <cell r="J18915" t="str">
            <v>HAZMAT</v>
          </cell>
        </row>
        <row r="18916">
          <cell r="A18916">
            <v>4921016</v>
          </cell>
          <cell r="B18916" t="str">
            <v>Phosphorus Trichloride</v>
          </cell>
          <cell r="C18916" t="str">
            <v>PHOSPH CHLORIDE</v>
          </cell>
          <cell r="D18916" t="str">
            <v>49</v>
          </cell>
          <cell r="E18916" t="str">
            <v>HAZMAT</v>
          </cell>
          <cell r="F18916" t="str">
            <v>49210</v>
          </cell>
          <cell r="G18916" t="str">
            <v>Div 6.1 Poisonous Matl and Other 6.1 Commodities</v>
          </cell>
          <cell r="H18916" t="str">
            <v>4921</v>
          </cell>
          <cell r="I18916" t="str">
            <v>492</v>
          </cell>
          <cell r="J18916" t="str">
            <v>HAZMAT</v>
          </cell>
        </row>
        <row r="18917">
          <cell r="A18917">
            <v>4921018</v>
          </cell>
          <cell r="B18917" t="str">
            <v>Tributylamine</v>
          </cell>
          <cell r="C18917" t="str">
            <v>CHEM,NEC HZ 6.1</v>
          </cell>
          <cell r="D18917" t="str">
            <v>49</v>
          </cell>
          <cell r="E18917" t="str">
            <v>HAZMAT</v>
          </cell>
          <cell r="F18917" t="str">
            <v>49210</v>
          </cell>
          <cell r="G18917" t="str">
            <v>Div 6.1 Poisonous Matl and Other 6.1 Commodities</v>
          </cell>
          <cell r="H18917" t="str">
            <v>4921</v>
          </cell>
          <cell r="I18917" t="str">
            <v>492</v>
          </cell>
          <cell r="J18917" t="str">
            <v>HAZMAT</v>
          </cell>
        </row>
        <row r="18918">
          <cell r="A18918">
            <v>4921019</v>
          </cell>
          <cell r="B18918" t="str">
            <v>Allyl Alcohol</v>
          </cell>
          <cell r="C18918" t="str">
            <v>ALLYL ALCOHOL</v>
          </cell>
          <cell r="D18918" t="str">
            <v>49</v>
          </cell>
          <cell r="E18918" t="str">
            <v>HAZMAT</v>
          </cell>
          <cell r="F18918" t="str">
            <v>49210</v>
          </cell>
          <cell r="G18918" t="str">
            <v>Div 6.1 Poisonous Matl and Other 6.1 Commodities</v>
          </cell>
          <cell r="H18918" t="str">
            <v>4921</v>
          </cell>
          <cell r="I18918" t="str">
            <v>492</v>
          </cell>
          <cell r="J18918" t="str">
            <v>HAZMAT</v>
          </cell>
        </row>
        <row r="18919">
          <cell r="A18919">
            <v>4921020</v>
          </cell>
          <cell r="B18919" t="str">
            <v>Ethyl Chloroformate</v>
          </cell>
          <cell r="C18919" t="str">
            <v>ETYL CLROFORMAT</v>
          </cell>
          <cell r="D18919" t="str">
            <v>49</v>
          </cell>
          <cell r="E18919" t="str">
            <v>HAZMAT</v>
          </cell>
          <cell r="F18919" t="str">
            <v>49210</v>
          </cell>
          <cell r="G18919" t="str">
            <v>Div 6.1 Poisonous Matl and Other 6.1 Commodities</v>
          </cell>
          <cell r="H18919" t="str">
            <v>4921</v>
          </cell>
          <cell r="I18919" t="str">
            <v>492</v>
          </cell>
          <cell r="J18919" t="str">
            <v>HAZMAT</v>
          </cell>
        </row>
        <row r="18920">
          <cell r="A18920">
            <v>4921021</v>
          </cell>
          <cell r="B18920" t="str">
            <v>Toxic Liquids, Flammable,</v>
          </cell>
          <cell r="C18920" t="str">
            <v>TOXIC LIQUIDS,</v>
          </cell>
          <cell r="D18920" t="str">
            <v>49</v>
          </cell>
          <cell r="E18920" t="str">
            <v>HAZMAT</v>
          </cell>
          <cell r="F18920" t="str">
            <v>49210</v>
          </cell>
          <cell r="G18920" t="str">
            <v>Div 6.1 Poisonous Matl and Other 6.1 Commodities</v>
          </cell>
          <cell r="H18920" t="str">
            <v>4921</v>
          </cell>
          <cell r="I18920" t="str">
            <v>492</v>
          </cell>
          <cell r="J18920" t="str">
            <v>HAZMAT</v>
          </cell>
        </row>
        <row r="18921">
          <cell r="A18921">
            <v>4921022</v>
          </cell>
          <cell r="B18921" t="str">
            <v>Chlorosilanes, Toxic, Corrosive, Flammable, N.O.S.</v>
          </cell>
          <cell r="C18921" t="str">
            <v>CHEM,NEC HZ 6.1</v>
          </cell>
          <cell r="D18921" t="str">
            <v>49</v>
          </cell>
          <cell r="E18921" t="str">
            <v>HAZMAT</v>
          </cell>
          <cell r="F18921" t="str">
            <v>49210</v>
          </cell>
          <cell r="G18921" t="str">
            <v>Div 6.1 Poisonous Matl and Other 6.1 Commodities</v>
          </cell>
          <cell r="H18921" t="str">
            <v>4921</v>
          </cell>
          <cell r="I18921" t="str">
            <v>492</v>
          </cell>
          <cell r="J18921" t="str">
            <v>HAZMAT</v>
          </cell>
        </row>
        <row r="18922">
          <cell r="A18922">
            <v>4921023</v>
          </cell>
          <cell r="B18922" t="str">
            <v>Toxic By Inhalation Liquid, Oxidizing, N.O.S.</v>
          </cell>
          <cell r="C18922" t="str">
            <v>CHEM,NEC TOXIC</v>
          </cell>
          <cell r="D18922" t="str">
            <v>49</v>
          </cell>
          <cell r="E18922" t="str">
            <v>HAZMAT</v>
          </cell>
          <cell r="F18922" t="str">
            <v>49210</v>
          </cell>
          <cell r="G18922" t="str">
            <v>Div 6.1 Poisonous Matl and Other 6.1 Commodities</v>
          </cell>
          <cell r="H18922" t="str">
            <v>4921</v>
          </cell>
          <cell r="I18922" t="str">
            <v>492</v>
          </cell>
          <cell r="J18922" t="str">
            <v>HAZMAT</v>
          </cell>
        </row>
        <row r="18923">
          <cell r="A18923">
            <v>4921024</v>
          </cell>
          <cell r="B18923" t="str">
            <v>Toxic By Inhalation Liquid, Corrosive, N.O.S.</v>
          </cell>
          <cell r="C18923" t="str">
            <v>CHEM,NEC TOXIC</v>
          </cell>
          <cell r="D18923" t="str">
            <v>49</v>
          </cell>
          <cell r="E18923" t="str">
            <v>HAZMAT</v>
          </cell>
          <cell r="F18923" t="str">
            <v>49210</v>
          </cell>
          <cell r="G18923" t="str">
            <v>Div 6.1 Poisonous Matl and Other 6.1 Commodities</v>
          </cell>
          <cell r="H18923" t="str">
            <v>4921</v>
          </cell>
          <cell r="I18923" t="str">
            <v>492</v>
          </cell>
          <cell r="J18923" t="str">
            <v>HAZMAT</v>
          </cell>
        </row>
        <row r="18924">
          <cell r="A18924">
            <v>4921025</v>
          </cell>
          <cell r="B18924" t="str">
            <v>Toxic Liquid, Inorganic, N.O.S.</v>
          </cell>
          <cell r="C18924" t="str">
            <v>CHEM,NEC HZ 6.1</v>
          </cell>
          <cell r="D18924" t="str">
            <v>49</v>
          </cell>
          <cell r="E18924" t="str">
            <v>HAZMAT</v>
          </cell>
          <cell r="F18924" t="str">
            <v>49210</v>
          </cell>
          <cell r="G18924" t="str">
            <v>Div 6.1 Poisonous Matl and Other 6.1 Commodities</v>
          </cell>
          <cell r="H18924" t="str">
            <v>4921</v>
          </cell>
          <cell r="I18924" t="str">
            <v>492</v>
          </cell>
          <cell r="J18924" t="str">
            <v>HAZMAT</v>
          </cell>
        </row>
        <row r="18925">
          <cell r="A18925">
            <v>4921026</v>
          </cell>
          <cell r="B18925" t="str">
            <v>Toxic Liquid, Corrosive,</v>
          </cell>
          <cell r="C18925" t="str">
            <v>TOXIC LIQUID, C</v>
          </cell>
          <cell r="D18925" t="str">
            <v>49</v>
          </cell>
          <cell r="E18925" t="str">
            <v>HAZMAT</v>
          </cell>
          <cell r="F18925" t="str">
            <v>49210</v>
          </cell>
          <cell r="G18925" t="str">
            <v>Div 6.1 Poisonous Matl and Other 6.1 Commodities</v>
          </cell>
          <cell r="H18925" t="str">
            <v>4921</v>
          </cell>
          <cell r="I18925" t="str">
            <v>492</v>
          </cell>
          <cell r="J18925" t="str">
            <v>HAZMAT</v>
          </cell>
        </row>
        <row r="18926">
          <cell r="A18926">
            <v>4921027</v>
          </cell>
          <cell r="B18926" t="str">
            <v>N-Butyl Isocyanate</v>
          </cell>
          <cell r="C18926" t="str">
            <v>N-BTYL ISOCYANT</v>
          </cell>
          <cell r="D18926" t="str">
            <v>49</v>
          </cell>
          <cell r="E18926" t="str">
            <v>HAZMAT</v>
          </cell>
          <cell r="F18926" t="str">
            <v>49210</v>
          </cell>
          <cell r="G18926" t="str">
            <v>Div 6.1 Poisonous Matl and Other 6.1 Commodities</v>
          </cell>
          <cell r="H18926" t="str">
            <v>4921</v>
          </cell>
          <cell r="I18926" t="str">
            <v>492</v>
          </cell>
          <cell r="J18926" t="str">
            <v>HAZMAT</v>
          </cell>
        </row>
        <row r="18927">
          <cell r="A18927">
            <v>4921028</v>
          </cell>
          <cell r="B18927" t="str">
            <v>Hydrocyanic Acid, Aqueous Solution</v>
          </cell>
          <cell r="C18927" t="str">
            <v>HYDROCYANC ACID</v>
          </cell>
          <cell r="D18927" t="str">
            <v>49</v>
          </cell>
          <cell r="E18927" t="str">
            <v>HAZMAT</v>
          </cell>
          <cell r="F18927" t="str">
            <v>49210</v>
          </cell>
          <cell r="G18927" t="str">
            <v>Div 6.1 Poisonous Matl and Other 6.1 Commodities</v>
          </cell>
          <cell r="H18927" t="str">
            <v>4921</v>
          </cell>
          <cell r="I18927" t="str">
            <v>492</v>
          </cell>
          <cell r="J18927" t="str">
            <v>HAZMAT</v>
          </cell>
        </row>
        <row r="18928">
          <cell r="A18928">
            <v>4921029</v>
          </cell>
          <cell r="B18928" t="str">
            <v>Toxic By Inhalation Liquid, Flammable, N.O.S.</v>
          </cell>
          <cell r="C18928" t="str">
            <v>CHEM,NEC TOXIC</v>
          </cell>
          <cell r="D18928" t="str">
            <v>49</v>
          </cell>
          <cell r="E18928" t="str">
            <v>HAZMAT</v>
          </cell>
          <cell r="F18928" t="str">
            <v>49210</v>
          </cell>
          <cell r="G18928" t="str">
            <v>Div 6.1 Poisonous Matl and Other 6.1 Commodities</v>
          </cell>
          <cell r="H18928" t="str">
            <v>4921</v>
          </cell>
          <cell r="I18928" t="str">
            <v>492</v>
          </cell>
          <cell r="J18928" t="str">
            <v>HAZMAT</v>
          </cell>
        </row>
        <row r="18929">
          <cell r="A18929">
            <v>4921030</v>
          </cell>
          <cell r="B18929" t="str">
            <v>Motor Fuel Anti-Knock Mixture</v>
          </cell>
          <cell r="C18929" t="str">
            <v>ANTI KNCK COMP</v>
          </cell>
          <cell r="D18929" t="str">
            <v>49</v>
          </cell>
          <cell r="E18929" t="str">
            <v>HAZMAT</v>
          </cell>
          <cell r="F18929" t="str">
            <v>49210</v>
          </cell>
          <cell r="G18929" t="str">
            <v>Div 6.1 Poisonous Matl and Other 6.1 Commodities</v>
          </cell>
          <cell r="H18929" t="str">
            <v>4921</v>
          </cell>
          <cell r="I18929" t="str">
            <v>492</v>
          </cell>
          <cell r="J18929" t="str">
            <v>HAZMAT</v>
          </cell>
        </row>
        <row r="18930">
          <cell r="A18930">
            <v>4921031</v>
          </cell>
          <cell r="B18930" t="str">
            <v>Bipyridilium Pesticide, Liquid, Toxic, Flammable</v>
          </cell>
          <cell r="C18930" t="str">
            <v>CHEM,NEC HZ 6.1</v>
          </cell>
          <cell r="D18930" t="str">
            <v>49</v>
          </cell>
          <cell r="E18930" t="str">
            <v>HAZMAT</v>
          </cell>
          <cell r="F18930" t="str">
            <v>49210</v>
          </cell>
          <cell r="G18930" t="str">
            <v>Div 6.1 Poisonous Matl and Other 6.1 Commodities</v>
          </cell>
          <cell r="H18930" t="str">
            <v>4921</v>
          </cell>
          <cell r="I18930" t="str">
            <v>492</v>
          </cell>
          <cell r="J18930" t="str">
            <v>HAZMAT</v>
          </cell>
        </row>
        <row r="18931">
          <cell r="A18931">
            <v>4921032</v>
          </cell>
          <cell r="B18931" t="str">
            <v>Motor Fuel Anti-Knock Mixture</v>
          </cell>
          <cell r="C18931" t="str">
            <v>ANTI KNCK COMP</v>
          </cell>
          <cell r="D18931" t="str">
            <v>49</v>
          </cell>
          <cell r="E18931" t="str">
            <v>HAZMAT</v>
          </cell>
          <cell r="F18931" t="str">
            <v>49210</v>
          </cell>
          <cell r="G18931" t="str">
            <v>Div 6.1 Poisonous Matl and Other 6.1 Commodities</v>
          </cell>
          <cell r="H18931" t="str">
            <v>4921</v>
          </cell>
          <cell r="I18931" t="str">
            <v>492</v>
          </cell>
          <cell r="J18931" t="str">
            <v>HAZMAT</v>
          </cell>
        </row>
        <row r="18932">
          <cell r="A18932">
            <v>4921034</v>
          </cell>
          <cell r="B18932" t="str">
            <v>Benzoic Derivative</v>
          </cell>
          <cell r="C18932" t="str">
            <v>BENZOIC DERIVAT</v>
          </cell>
          <cell r="D18932" t="str">
            <v>49</v>
          </cell>
          <cell r="E18932" t="str">
            <v>HAZMAT</v>
          </cell>
          <cell r="F18932" t="str">
            <v>49210</v>
          </cell>
          <cell r="G18932" t="str">
            <v>Div 6.1 Poisonous Matl and Other 6.1 Commodities</v>
          </cell>
          <cell r="H18932" t="str">
            <v>4921</v>
          </cell>
          <cell r="I18932" t="str">
            <v>492</v>
          </cell>
          <cell r="J18932" t="str">
            <v>HAZMAT</v>
          </cell>
        </row>
        <row r="18933">
          <cell r="A18933">
            <v>4921035</v>
          </cell>
          <cell r="B18933" t="str">
            <v>Triazine Pesticide, Liquid, Toxic, Flammable</v>
          </cell>
          <cell r="C18933" t="str">
            <v>CHEM,NEC HZ 6.1</v>
          </cell>
          <cell r="D18933" t="str">
            <v>49</v>
          </cell>
          <cell r="E18933" t="str">
            <v>HAZMAT</v>
          </cell>
          <cell r="F18933" t="str">
            <v>49210</v>
          </cell>
          <cell r="G18933" t="str">
            <v>Div 6.1 Poisonous Matl and Other 6.1 Commodities</v>
          </cell>
          <cell r="H18933" t="str">
            <v>4921</v>
          </cell>
          <cell r="I18933" t="str">
            <v>492</v>
          </cell>
          <cell r="J18933" t="str">
            <v>HAZMAT</v>
          </cell>
        </row>
        <row r="18934">
          <cell r="A18934">
            <v>4921036</v>
          </cell>
          <cell r="B18934" t="str">
            <v>Phenyl Urea Pesticides,</v>
          </cell>
          <cell r="C18934" t="str">
            <v>PHENYL UREA PES</v>
          </cell>
          <cell r="D18934" t="str">
            <v>49</v>
          </cell>
          <cell r="E18934" t="str">
            <v>HAZMAT</v>
          </cell>
          <cell r="F18934" t="str">
            <v>49210</v>
          </cell>
          <cell r="G18934" t="str">
            <v>Div 6.1 Poisonous Matl and Other 6.1 Commodities</v>
          </cell>
          <cell r="H18934" t="str">
            <v>4921</v>
          </cell>
          <cell r="I18934" t="str">
            <v>492</v>
          </cell>
          <cell r="J18934" t="str">
            <v>HAZMAT</v>
          </cell>
        </row>
        <row r="18935">
          <cell r="A18935">
            <v>4921037</v>
          </cell>
          <cell r="B18935" t="str">
            <v>Thiocarbamate Pesticide, Liquid, Toxic, Flammable</v>
          </cell>
          <cell r="C18935" t="str">
            <v>CHEM,NEC HZ 6.1</v>
          </cell>
          <cell r="D18935" t="str">
            <v>49</v>
          </cell>
          <cell r="E18935" t="str">
            <v>HAZMAT</v>
          </cell>
          <cell r="F18935" t="str">
            <v>49210</v>
          </cell>
          <cell r="G18935" t="str">
            <v>Div 6.1 Poisonous Matl and Other 6.1 Commodities</v>
          </cell>
          <cell r="H18935" t="str">
            <v>4921</v>
          </cell>
          <cell r="I18935" t="str">
            <v>492</v>
          </cell>
          <cell r="J18935" t="str">
            <v>HAZMAT</v>
          </cell>
        </row>
        <row r="18936">
          <cell r="A18936">
            <v>4921038</v>
          </cell>
          <cell r="B18936" t="str">
            <v>Organotin Pesticide, Liquid, Toxic, Flammable</v>
          </cell>
          <cell r="C18936" t="str">
            <v>CHEM,NEC HZ 6.1</v>
          </cell>
          <cell r="D18936" t="str">
            <v>49</v>
          </cell>
          <cell r="E18936" t="str">
            <v>HAZMAT</v>
          </cell>
          <cell r="F18936" t="str">
            <v>49210</v>
          </cell>
          <cell r="G18936" t="str">
            <v>Div 6.1 Poisonous Matl and Other 6.1 Commodities</v>
          </cell>
          <cell r="H18936" t="str">
            <v>4921</v>
          </cell>
          <cell r="I18936" t="str">
            <v>492</v>
          </cell>
          <cell r="J18936" t="str">
            <v>HAZMAT</v>
          </cell>
        </row>
        <row r="18937">
          <cell r="A18937">
            <v>4921039</v>
          </cell>
          <cell r="B18937" t="str">
            <v>Organochlorine Pesticide, Liquid, Toxic, Flammable</v>
          </cell>
          <cell r="C18937" t="str">
            <v>CHEM,NEC HZ 6.1</v>
          </cell>
          <cell r="D18937" t="str">
            <v>49</v>
          </cell>
          <cell r="E18937" t="str">
            <v>HAZMAT</v>
          </cell>
          <cell r="F18937" t="str">
            <v>49210</v>
          </cell>
          <cell r="G18937" t="str">
            <v>Div 6.1 Poisonous Matl and Other 6.1 Commodities</v>
          </cell>
          <cell r="H18937" t="str">
            <v>4921</v>
          </cell>
          <cell r="I18937" t="str">
            <v>492</v>
          </cell>
          <cell r="J18937" t="str">
            <v>HAZMAT</v>
          </cell>
        </row>
        <row r="18938">
          <cell r="A18938">
            <v>4921040</v>
          </cell>
          <cell r="B18938" t="str">
            <v>Phenoxy Pesticides,</v>
          </cell>
          <cell r="C18938" t="str">
            <v>PHENOXY PESTICI</v>
          </cell>
          <cell r="D18938" t="str">
            <v>49</v>
          </cell>
          <cell r="E18938" t="str">
            <v>HAZMAT</v>
          </cell>
          <cell r="F18938" t="str">
            <v>49210</v>
          </cell>
          <cell r="G18938" t="str">
            <v>Div 6.1 Poisonous Matl and Other 6.1 Commodities</v>
          </cell>
          <cell r="H18938" t="str">
            <v>4921</v>
          </cell>
          <cell r="I18938" t="str">
            <v>492</v>
          </cell>
          <cell r="J18938" t="str">
            <v>HAZMAT</v>
          </cell>
        </row>
        <row r="18939">
          <cell r="A18939">
            <v>4921041</v>
          </cell>
          <cell r="B18939" t="str">
            <v>Cyanogen Bromide</v>
          </cell>
          <cell r="C18939" t="str">
            <v>CHEM,NEC HZ 6.1</v>
          </cell>
          <cell r="D18939" t="str">
            <v>49</v>
          </cell>
          <cell r="E18939" t="str">
            <v>HAZMAT</v>
          </cell>
          <cell r="F18939" t="str">
            <v>49210</v>
          </cell>
          <cell r="G18939" t="str">
            <v>Div 6.1 Poisonous Matl and Other 6.1 Commodities</v>
          </cell>
          <cell r="H18939" t="str">
            <v>4921</v>
          </cell>
          <cell r="I18939" t="str">
            <v>492</v>
          </cell>
          <cell r="J18939" t="str">
            <v>HAZMAT</v>
          </cell>
        </row>
        <row r="18940">
          <cell r="A18940">
            <v>4921042</v>
          </cell>
          <cell r="B18940" t="str">
            <v>Medicine, Solid, Toxic, N.O.S.</v>
          </cell>
          <cell r="C18940" t="str">
            <v>CHEM,NEC HZ 6.1</v>
          </cell>
          <cell r="D18940" t="str">
            <v>49</v>
          </cell>
          <cell r="E18940" t="str">
            <v>HAZMAT</v>
          </cell>
          <cell r="F18940" t="str">
            <v>49210</v>
          </cell>
          <cell r="G18940" t="str">
            <v>Div 6.1 Poisonous Matl and Other 6.1 Commodities</v>
          </cell>
          <cell r="H18940" t="str">
            <v>4921</v>
          </cell>
          <cell r="I18940" t="str">
            <v>492</v>
          </cell>
          <cell r="J18940" t="str">
            <v>HAZMAT</v>
          </cell>
        </row>
        <row r="18941">
          <cell r="A18941">
            <v>4921045</v>
          </cell>
          <cell r="B18941" t="str">
            <v>Motor Fuel Anti-Knock Mixture</v>
          </cell>
          <cell r="C18941" t="str">
            <v>ADDITIVES,FUEL</v>
          </cell>
          <cell r="D18941" t="str">
            <v>49</v>
          </cell>
          <cell r="E18941" t="str">
            <v>HAZMAT</v>
          </cell>
          <cell r="F18941" t="str">
            <v>49210</v>
          </cell>
          <cell r="G18941" t="str">
            <v>Div 6.1 Poisonous Matl and Other 6.1 Commodities</v>
          </cell>
          <cell r="H18941" t="str">
            <v>4921</v>
          </cell>
          <cell r="I18941" t="str">
            <v>492</v>
          </cell>
          <cell r="J18941" t="str">
            <v>HAZMAT</v>
          </cell>
        </row>
        <row r="18942">
          <cell r="A18942">
            <v>4921047</v>
          </cell>
          <cell r="B18942" t="str">
            <v>Furaldehydes</v>
          </cell>
          <cell r="C18942" t="str">
            <v>FURFURAL</v>
          </cell>
          <cell r="D18942" t="str">
            <v>49</v>
          </cell>
          <cell r="E18942" t="str">
            <v>HAZMAT</v>
          </cell>
          <cell r="F18942" t="str">
            <v>49210</v>
          </cell>
          <cell r="G18942" t="str">
            <v>Div 6.1 Poisonous Matl and Other 6.1 Commodities</v>
          </cell>
          <cell r="H18942" t="str">
            <v>4921</v>
          </cell>
          <cell r="I18942" t="str">
            <v>492</v>
          </cell>
          <cell r="J18942" t="str">
            <v>HAZMAT</v>
          </cell>
        </row>
        <row r="18943">
          <cell r="A18943">
            <v>4921050</v>
          </cell>
          <cell r="B18943" t="str">
            <v>Ethyl Bromoacetate</v>
          </cell>
          <cell r="C18943" t="str">
            <v>CHEM,NEC HZ 6.1</v>
          </cell>
          <cell r="D18943" t="str">
            <v>49</v>
          </cell>
          <cell r="E18943" t="str">
            <v>HAZMAT</v>
          </cell>
          <cell r="F18943" t="str">
            <v>49210</v>
          </cell>
          <cell r="G18943" t="str">
            <v>Div 6.1 Poisonous Matl and Other 6.1 Commodities</v>
          </cell>
          <cell r="H18943" t="str">
            <v>4921</v>
          </cell>
          <cell r="I18943" t="str">
            <v>492</v>
          </cell>
          <cell r="J18943" t="str">
            <v>HAZMAT</v>
          </cell>
        </row>
        <row r="18944">
          <cell r="A18944">
            <v>4921053</v>
          </cell>
          <cell r="B18944" t="str">
            <v>Pesticide, Liquid, Toxic, Flammable, N.O.S.</v>
          </cell>
          <cell r="C18944" t="str">
            <v>NEMATOCIDE,LQD</v>
          </cell>
          <cell r="D18944" t="str">
            <v>49</v>
          </cell>
          <cell r="E18944" t="str">
            <v>HAZMAT</v>
          </cell>
          <cell r="F18944" t="str">
            <v>49210</v>
          </cell>
          <cell r="G18944" t="str">
            <v>Div 6.1 Poisonous Matl and Other 6.1 Commodities</v>
          </cell>
          <cell r="H18944" t="str">
            <v>4921</v>
          </cell>
          <cell r="I18944" t="str">
            <v>492</v>
          </cell>
          <cell r="J18944" t="str">
            <v>HAZMAT</v>
          </cell>
        </row>
        <row r="18945">
          <cell r="A18945">
            <v>4921054</v>
          </cell>
          <cell r="B18945" t="str">
            <v>Phthalimide Derivative</v>
          </cell>
          <cell r="C18945" t="str">
            <v>PHTHALIMIDE DER</v>
          </cell>
          <cell r="D18945" t="str">
            <v>49</v>
          </cell>
          <cell r="E18945" t="str">
            <v>HAZMAT</v>
          </cell>
          <cell r="F18945" t="str">
            <v>49210</v>
          </cell>
          <cell r="G18945" t="str">
            <v>Div 6.1 Poisonous Matl and Other 6.1 Commodities</v>
          </cell>
          <cell r="H18945" t="str">
            <v>4921</v>
          </cell>
          <cell r="I18945" t="str">
            <v>492</v>
          </cell>
          <cell r="J18945" t="str">
            <v>HAZMAT</v>
          </cell>
        </row>
        <row r="18946">
          <cell r="A18946">
            <v>4921055</v>
          </cell>
          <cell r="B18946" t="str">
            <v>Toxic Solid, Flammable, Organic, N.O.S.</v>
          </cell>
          <cell r="C18946" t="str">
            <v>CHEM,NEC HZ 6.1</v>
          </cell>
          <cell r="D18946" t="str">
            <v>49</v>
          </cell>
          <cell r="E18946" t="str">
            <v>HAZMAT</v>
          </cell>
          <cell r="F18946" t="str">
            <v>49210</v>
          </cell>
          <cell r="G18946" t="str">
            <v>Div 6.1 Poisonous Matl and Other 6.1 Commodities</v>
          </cell>
          <cell r="H18946" t="str">
            <v>4921</v>
          </cell>
          <cell r="I18946" t="str">
            <v>492</v>
          </cell>
          <cell r="J18946" t="str">
            <v>HAZMAT</v>
          </cell>
        </row>
        <row r="18947">
          <cell r="A18947">
            <v>4921056</v>
          </cell>
          <cell r="B18947" t="str">
            <v>Pesticide, Liquid, Toxic, Flammable, N.O.S.</v>
          </cell>
          <cell r="C18947" t="str">
            <v>CHEM,NEC HZ 6.1</v>
          </cell>
          <cell r="D18947" t="str">
            <v>49</v>
          </cell>
          <cell r="E18947" t="str">
            <v>HAZMAT</v>
          </cell>
          <cell r="F18947" t="str">
            <v>49210</v>
          </cell>
          <cell r="G18947" t="str">
            <v>Div 6.1 Poisonous Matl and Other 6.1 Commodities</v>
          </cell>
          <cell r="H18947" t="str">
            <v>4921</v>
          </cell>
          <cell r="I18947" t="str">
            <v>492</v>
          </cell>
          <cell r="J18947" t="str">
            <v>HAZMAT</v>
          </cell>
        </row>
        <row r="18948">
          <cell r="A18948">
            <v>4921057</v>
          </cell>
          <cell r="B18948" t="str">
            <v>Coumarin Derivative</v>
          </cell>
          <cell r="C18948" t="str">
            <v>COUMARIN DERIVA</v>
          </cell>
          <cell r="D18948" t="str">
            <v>49</v>
          </cell>
          <cell r="E18948" t="str">
            <v>HAZMAT</v>
          </cell>
          <cell r="F18948" t="str">
            <v>49210</v>
          </cell>
          <cell r="G18948" t="str">
            <v>Div 6.1 Poisonous Matl and Other 6.1 Commodities</v>
          </cell>
          <cell r="H18948" t="str">
            <v>4921</v>
          </cell>
          <cell r="I18948" t="str">
            <v>492</v>
          </cell>
          <cell r="J18948" t="str">
            <v>HAZMAT</v>
          </cell>
        </row>
        <row r="18949">
          <cell r="A18949">
            <v>4921058</v>
          </cell>
          <cell r="B18949" t="str">
            <v>Toxic Liquid, Water-Reactive, N.O.S.</v>
          </cell>
          <cell r="C18949" t="str">
            <v>CHEM,NEC HZ 6.1</v>
          </cell>
          <cell r="D18949" t="str">
            <v>49</v>
          </cell>
          <cell r="E18949" t="str">
            <v>HAZMAT</v>
          </cell>
          <cell r="F18949" t="str">
            <v>49210</v>
          </cell>
          <cell r="G18949" t="str">
            <v>Div 6.1 Poisonous Matl and Other 6.1 Commodities</v>
          </cell>
          <cell r="H18949" t="str">
            <v>4921</v>
          </cell>
          <cell r="I18949" t="str">
            <v>492</v>
          </cell>
          <cell r="J18949" t="str">
            <v>HAZMAT</v>
          </cell>
        </row>
        <row r="18950">
          <cell r="A18950">
            <v>4921059</v>
          </cell>
          <cell r="B18950" t="str">
            <v>Toxic Solid, Water-Reactive, N.O.S.</v>
          </cell>
          <cell r="C18950" t="str">
            <v>CHEM,NEC HZ 6.1</v>
          </cell>
          <cell r="D18950" t="str">
            <v>49</v>
          </cell>
          <cell r="E18950" t="str">
            <v>HAZMAT</v>
          </cell>
          <cell r="F18950" t="str">
            <v>49210</v>
          </cell>
          <cell r="G18950" t="str">
            <v>Div 6.1 Poisonous Matl and Other 6.1 Commodities</v>
          </cell>
          <cell r="H18950" t="str">
            <v>4921</v>
          </cell>
          <cell r="I18950" t="str">
            <v>492</v>
          </cell>
          <cell r="J18950" t="str">
            <v>HAZMAT</v>
          </cell>
        </row>
        <row r="18951">
          <cell r="A18951">
            <v>4921060</v>
          </cell>
          <cell r="B18951" t="str">
            <v>Toxic Liquid, Flammable, Organic, N.O.S.</v>
          </cell>
          <cell r="C18951" t="str">
            <v>CHEM,NEC HZ 6.1</v>
          </cell>
          <cell r="D18951" t="str">
            <v>49</v>
          </cell>
          <cell r="E18951" t="str">
            <v>HAZMAT</v>
          </cell>
          <cell r="F18951" t="str">
            <v>49210</v>
          </cell>
          <cell r="G18951" t="str">
            <v>Div 6.1 Poisonous Matl and Other 6.1 Commodities</v>
          </cell>
          <cell r="H18951" t="str">
            <v>4921</v>
          </cell>
          <cell r="I18951" t="str">
            <v>492</v>
          </cell>
          <cell r="J18951" t="str">
            <v>HAZMAT</v>
          </cell>
        </row>
        <row r="18952">
          <cell r="A18952">
            <v>4921061</v>
          </cell>
          <cell r="B18952" t="str">
            <v>Toxic Solid, Self-Heating, N.O.S.</v>
          </cell>
          <cell r="C18952" t="str">
            <v>CHEM,NEC HZ 6.1</v>
          </cell>
          <cell r="D18952" t="str">
            <v>49</v>
          </cell>
          <cell r="E18952" t="str">
            <v>HAZMAT</v>
          </cell>
          <cell r="F18952" t="str">
            <v>49210</v>
          </cell>
          <cell r="G18952" t="str">
            <v>Div 6.1 Poisonous Matl and Other 6.1 Commodities</v>
          </cell>
          <cell r="H18952" t="str">
            <v>4921</v>
          </cell>
          <cell r="I18952" t="str">
            <v>492</v>
          </cell>
          <cell r="J18952" t="str">
            <v>HAZMAT</v>
          </cell>
        </row>
        <row r="18953">
          <cell r="A18953">
            <v>4921062</v>
          </cell>
          <cell r="B18953" t="str">
            <v>Chloroacetic Acid, Molten</v>
          </cell>
          <cell r="C18953" t="str">
            <v>ACID,CHLOROACET</v>
          </cell>
          <cell r="D18953" t="str">
            <v>49</v>
          </cell>
          <cell r="E18953" t="str">
            <v>HAZMAT</v>
          </cell>
          <cell r="F18953" t="str">
            <v>49210</v>
          </cell>
          <cell r="G18953" t="str">
            <v>Div 6.1 Poisonous Matl and Other 6.1 Commodities</v>
          </cell>
          <cell r="H18953" t="str">
            <v>4921</v>
          </cell>
          <cell r="I18953" t="str">
            <v>492</v>
          </cell>
          <cell r="J18953" t="str">
            <v>HAZMAT</v>
          </cell>
        </row>
        <row r="18954">
          <cell r="A18954">
            <v>4921063</v>
          </cell>
          <cell r="B18954" t="str">
            <v>Trimethylacetyl Chloride</v>
          </cell>
          <cell r="C18954" t="str">
            <v>CHEM,NEC TOXIC</v>
          </cell>
          <cell r="D18954" t="str">
            <v>49</v>
          </cell>
          <cell r="E18954" t="str">
            <v>HAZMAT</v>
          </cell>
          <cell r="F18954" t="str">
            <v>49210</v>
          </cell>
          <cell r="G18954" t="str">
            <v>Div 6.1 Poisonous Matl and Other 6.1 Commodities</v>
          </cell>
          <cell r="H18954" t="str">
            <v>4921</v>
          </cell>
          <cell r="I18954" t="str">
            <v>492</v>
          </cell>
          <cell r="J18954" t="str">
            <v>HAZMAT</v>
          </cell>
        </row>
        <row r="18955">
          <cell r="A18955">
            <v>4921064</v>
          </cell>
          <cell r="B18955" t="str">
            <v>Toxic Liquid, Flammable, Organic, N.O.S.</v>
          </cell>
          <cell r="C18955" t="str">
            <v>NEMATOCIDE,LQD</v>
          </cell>
          <cell r="D18955" t="str">
            <v>49</v>
          </cell>
          <cell r="E18955" t="str">
            <v>HAZMAT</v>
          </cell>
          <cell r="F18955" t="str">
            <v>49210</v>
          </cell>
          <cell r="G18955" t="str">
            <v>Div 6.1 Poisonous Matl and Other 6.1 Commodities</v>
          </cell>
          <cell r="H18955" t="str">
            <v>4921</v>
          </cell>
          <cell r="I18955" t="str">
            <v>492</v>
          </cell>
          <cell r="J18955" t="str">
            <v>HAZMAT</v>
          </cell>
        </row>
        <row r="18956">
          <cell r="A18956">
            <v>4921065</v>
          </cell>
          <cell r="B18956" t="str">
            <v>Organophosphorus Pesticide, Liquid, Toxic, Flammable</v>
          </cell>
          <cell r="C18956" t="str">
            <v>CHEM,NEC HZ 6.1</v>
          </cell>
          <cell r="D18956" t="str">
            <v>49</v>
          </cell>
          <cell r="E18956" t="str">
            <v>HAZMAT</v>
          </cell>
          <cell r="F18956" t="str">
            <v>49210</v>
          </cell>
          <cell r="G18956" t="str">
            <v>Div 6.1 Poisonous Matl and Other 6.1 Commodities</v>
          </cell>
          <cell r="H18956" t="str">
            <v>4921</v>
          </cell>
          <cell r="I18956" t="str">
            <v>492</v>
          </cell>
          <cell r="J18956" t="str">
            <v>HAZMAT</v>
          </cell>
        </row>
        <row r="18957">
          <cell r="A18957">
            <v>4921066</v>
          </cell>
          <cell r="B18957" t="str">
            <v>Organophosphorus</v>
          </cell>
          <cell r="C18957" t="str">
            <v>ORGANOPHOSPHORU</v>
          </cell>
          <cell r="D18957" t="str">
            <v>49</v>
          </cell>
          <cell r="E18957" t="str">
            <v>HAZMAT</v>
          </cell>
          <cell r="F18957" t="str">
            <v>49210</v>
          </cell>
          <cell r="G18957" t="str">
            <v>Div 6.1 Poisonous Matl and Other 6.1 Commodities</v>
          </cell>
          <cell r="H18957" t="str">
            <v>4921</v>
          </cell>
          <cell r="I18957" t="str">
            <v>492</v>
          </cell>
          <cell r="J18957" t="str">
            <v>HAZMAT</v>
          </cell>
        </row>
        <row r="18958">
          <cell r="A18958">
            <v>4921067</v>
          </cell>
          <cell r="B18958" t="str">
            <v>Toxic Liquid, Flammable, Organic, N.O.S.</v>
          </cell>
          <cell r="C18958" t="str">
            <v>FORMALDEHYDE</v>
          </cell>
          <cell r="D18958" t="str">
            <v>49</v>
          </cell>
          <cell r="E18958" t="str">
            <v>HAZMAT</v>
          </cell>
          <cell r="F18958" t="str">
            <v>49210</v>
          </cell>
          <cell r="G18958" t="str">
            <v>Div 6.1 Poisonous Matl and Other 6.1 Commodities</v>
          </cell>
          <cell r="H18958" t="str">
            <v>4921</v>
          </cell>
          <cell r="I18958" t="str">
            <v>492</v>
          </cell>
          <cell r="J18958" t="str">
            <v>HAZMAT</v>
          </cell>
        </row>
        <row r="18959">
          <cell r="A18959">
            <v>4921068</v>
          </cell>
          <cell r="B18959" t="str">
            <v>Toxic Liquid, Organic, N.O.S.</v>
          </cell>
          <cell r="C18959" t="str">
            <v>HYDROXYALKYLTRI</v>
          </cell>
          <cell r="D18959" t="str">
            <v>49</v>
          </cell>
          <cell r="E18959" t="str">
            <v>HAZMAT</v>
          </cell>
          <cell r="F18959" t="str">
            <v>49210</v>
          </cell>
          <cell r="G18959" t="str">
            <v>Div 6.1 Poisonous Matl and Other 6.1 Commodities</v>
          </cell>
          <cell r="H18959" t="str">
            <v>4921</v>
          </cell>
          <cell r="I18959" t="str">
            <v>492</v>
          </cell>
          <cell r="J18959" t="str">
            <v>HAZMAT</v>
          </cell>
        </row>
        <row r="18960">
          <cell r="A18960">
            <v>4921075</v>
          </cell>
          <cell r="B18960" t="str">
            <v>Substituted Nitrophenol Pesticide, Liquid, Toxic, Flammable</v>
          </cell>
          <cell r="C18960" t="str">
            <v>CHEM,NEC HZ 6.1</v>
          </cell>
          <cell r="D18960" t="str">
            <v>49</v>
          </cell>
          <cell r="E18960" t="str">
            <v>HAZMAT</v>
          </cell>
          <cell r="F18960" t="str">
            <v>49210</v>
          </cell>
          <cell r="G18960" t="str">
            <v>Div 6.1 Poisonous Matl and Other 6.1 Commodities</v>
          </cell>
          <cell r="H18960" t="str">
            <v>4921</v>
          </cell>
          <cell r="I18960" t="str">
            <v>492</v>
          </cell>
          <cell r="J18960" t="str">
            <v>HAZMAT</v>
          </cell>
        </row>
        <row r="18961">
          <cell r="A18961">
            <v>4921201</v>
          </cell>
          <cell r="B18961" t="str">
            <v>Toxic Liquids, Corrosive, Organic, N.O.S.</v>
          </cell>
          <cell r="C18961" t="str">
            <v>DIAMYLAMINE</v>
          </cell>
          <cell r="D18961" t="str">
            <v>49</v>
          </cell>
          <cell r="E18961" t="str">
            <v>HAZMAT</v>
          </cell>
          <cell r="F18961" t="str">
            <v>49212</v>
          </cell>
          <cell r="G18961" t="str">
            <v>Div 6.1 Poisonous Matl and Other 6.1 Commodities</v>
          </cell>
          <cell r="H18961" t="str">
            <v>4921</v>
          </cell>
          <cell r="I18961" t="str">
            <v>492</v>
          </cell>
          <cell r="J18961" t="str">
            <v>HAZMAT</v>
          </cell>
        </row>
        <row r="18962">
          <cell r="A18962">
            <v>4921202</v>
          </cell>
          <cell r="B18962" t="str">
            <v>Dimethylhydrazine, Unsymmetrical</v>
          </cell>
          <cell r="C18962" t="str">
            <v>DIMTHYLHYDRAZNE</v>
          </cell>
          <cell r="D18962" t="str">
            <v>49</v>
          </cell>
          <cell r="E18962" t="str">
            <v>HAZMAT</v>
          </cell>
          <cell r="F18962" t="str">
            <v>49212</v>
          </cell>
          <cell r="G18962" t="str">
            <v>Div 6.1 Poisonous Matl and Other 6.1 Commodities</v>
          </cell>
          <cell r="H18962" t="str">
            <v>4921</v>
          </cell>
          <cell r="I18962" t="str">
            <v>492</v>
          </cell>
          <cell r="J18962" t="str">
            <v>HAZMAT</v>
          </cell>
        </row>
        <row r="18963">
          <cell r="A18963">
            <v>4921203</v>
          </cell>
          <cell r="B18963" t="str">
            <v>Toxic Liquid, Corrosive, Organic, N.O.S.</v>
          </cell>
          <cell r="C18963" t="str">
            <v>CHEM,NEC HZ 6.1</v>
          </cell>
          <cell r="D18963" t="str">
            <v>49</v>
          </cell>
          <cell r="E18963" t="str">
            <v>HAZMAT</v>
          </cell>
          <cell r="F18963" t="str">
            <v>49212</v>
          </cell>
          <cell r="G18963" t="str">
            <v>Div 6.1 Poisonous Matl and Other 6.1 Commodities</v>
          </cell>
          <cell r="H18963" t="str">
            <v>4921</v>
          </cell>
          <cell r="I18963" t="str">
            <v>492</v>
          </cell>
          <cell r="J18963" t="str">
            <v>HAZMAT</v>
          </cell>
        </row>
        <row r="18964">
          <cell r="A18964">
            <v>4921204</v>
          </cell>
          <cell r="B18964" t="str">
            <v>Chloroformates, Toxic, Corrosive, Flammable, N.O.S.</v>
          </cell>
          <cell r="C18964" t="str">
            <v>CHEM,NEC HZ 6.1</v>
          </cell>
          <cell r="D18964" t="str">
            <v>49</v>
          </cell>
          <cell r="E18964" t="str">
            <v>HAZMAT</v>
          </cell>
          <cell r="F18964" t="str">
            <v>49212</v>
          </cell>
          <cell r="G18964" t="str">
            <v>Div 6.1 Poisonous Matl and Other 6.1 Commodities</v>
          </cell>
          <cell r="H18964" t="str">
            <v>4921</v>
          </cell>
          <cell r="I18964" t="str">
            <v>492</v>
          </cell>
          <cell r="J18964" t="str">
            <v>HAZMAT</v>
          </cell>
        </row>
        <row r="18965">
          <cell r="A18965">
            <v>4921205</v>
          </cell>
          <cell r="B18965" t="str">
            <v>Toxic Liquid, Corrosive, Organic, N.O.S.</v>
          </cell>
          <cell r="C18965" t="str">
            <v>CHEM,NEC HZ 6.1</v>
          </cell>
          <cell r="D18965" t="str">
            <v>49</v>
          </cell>
          <cell r="E18965" t="str">
            <v>HAZMAT</v>
          </cell>
          <cell r="F18965" t="str">
            <v>49212</v>
          </cell>
          <cell r="G18965" t="str">
            <v>Div 6.1 Poisonous Matl and Other 6.1 Commodities</v>
          </cell>
          <cell r="H18965" t="str">
            <v>4921</v>
          </cell>
          <cell r="I18965" t="str">
            <v>492</v>
          </cell>
          <cell r="J18965" t="str">
            <v>HAZMAT</v>
          </cell>
        </row>
        <row r="18966">
          <cell r="A18966">
            <v>4921206</v>
          </cell>
          <cell r="B18966" t="str">
            <v>Cyclobutyl Chloroformate</v>
          </cell>
          <cell r="C18966" t="str">
            <v>CHEM,NEC HZ 6.1</v>
          </cell>
          <cell r="D18966" t="str">
            <v>49</v>
          </cell>
          <cell r="E18966" t="str">
            <v>HAZMAT</v>
          </cell>
          <cell r="F18966" t="str">
            <v>49212</v>
          </cell>
          <cell r="G18966" t="str">
            <v>Div 6.1 Poisonous Matl and Other 6.1 Commodities</v>
          </cell>
          <cell r="H18966" t="str">
            <v>4921</v>
          </cell>
          <cell r="I18966" t="str">
            <v>492</v>
          </cell>
          <cell r="J18966" t="str">
            <v>HAZMAT</v>
          </cell>
        </row>
        <row r="18967">
          <cell r="A18967">
            <v>4921207</v>
          </cell>
          <cell r="B18967" t="str">
            <v>Sec-Butyl Chloroformate</v>
          </cell>
          <cell r="C18967" t="str">
            <v>CHEM,NEC TOXIC</v>
          </cell>
          <cell r="D18967" t="str">
            <v>49</v>
          </cell>
          <cell r="E18967" t="str">
            <v>HAZMAT</v>
          </cell>
          <cell r="F18967" t="str">
            <v>49212</v>
          </cell>
          <cell r="G18967" t="str">
            <v>Div 6.1 Poisonous Matl and Other 6.1 Commodities</v>
          </cell>
          <cell r="H18967" t="str">
            <v>4921</v>
          </cell>
          <cell r="I18967" t="str">
            <v>492</v>
          </cell>
          <cell r="J18967" t="str">
            <v>HAZMAT</v>
          </cell>
        </row>
        <row r="18968">
          <cell r="A18968">
            <v>4921208</v>
          </cell>
          <cell r="B18968" t="str">
            <v>Chloromethyl Chloroformate</v>
          </cell>
          <cell r="C18968" t="str">
            <v>CHEM,NEC HZ 6.1</v>
          </cell>
          <cell r="D18968" t="str">
            <v>49</v>
          </cell>
          <cell r="E18968" t="str">
            <v>HAZMAT</v>
          </cell>
          <cell r="F18968" t="str">
            <v>49212</v>
          </cell>
          <cell r="G18968" t="str">
            <v>Div 6.1 Poisonous Matl and Other 6.1 Commodities</v>
          </cell>
          <cell r="H18968" t="str">
            <v>4921</v>
          </cell>
          <cell r="I18968" t="str">
            <v>492</v>
          </cell>
          <cell r="J18968" t="str">
            <v>HAZMAT</v>
          </cell>
        </row>
        <row r="18969">
          <cell r="A18969">
            <v>4921209</v>
          </cell>
          <cell r="B18969" t="str">
            <v>Benzyl Chloride</v>
          </cell>
          <cell r="C18969" t="str">
            <v>BENZYL CHLORIDE</v>
          </cell>
          <cell r="D18969" t="str">
            <v>49</v>
          </cell>
          <cell r="E18969" t="str">
            <v>HAZMAT</v>
          </cell>
          <cell r="F18969" t="str">
            <v>49212</v>
          </cell>
          <cell r="G18969" t="str">
            <v>Div 6.1 Poisonous Matl and Other 6.1 Commodities</v>
          </cell>
          <cell r="H18969" t="str">
            <v>4921</v>
          </cell>
          <cell r="I18969" t="str">
            <v>492</v>
          </cell>
          <cell r="J18969" t="str">
            <v>HAZMAT</v>
          </cell>
        </row>
        <row r="18970">
          <cell r="A18970">
            <v>4921210</v>
          </cell>
          <cell r="B18970" t="str">
            <v>Phenol Solution</v>
          </cell>
          <cell r="C18970" t="str">
            <v>CARBOLIC ACID</v>
          </cell>
          <cell r="D18970" t="str">
            <v>49</v>
          </cell>
          <cell r="E18970" t="str">
            <v>HAZMAT</v>
          </cell>
          <cell r="F18970" t="str">
            <v>49212</v>
          </cell>
          <cell r="G18970" t="str">
            <v>Div 6.1 Poisonous Matl and Other 6.1 Commodities</v>
          </cell>
          <cell r="H18970" t="str">
            <v>4921</v>
          </cell>
          <cell r="I18970" t="str">
            <v>492</v>
          </cell>
          <cell r="J18970" t="str">
            <v>HAZMAT</v>
          </cell>
        </row>
        <row r="18971">
          <cell r="A18971">
            <v>4921211</v>
          </cell>
          <cell r="B18971" t="str">
            <v>Isobutyl Chloroformate</v>
          </cell>
          <cell r="C18971" t="str">
            <v>CHEM,NEC TOXIC</v>
          </cell>
          <cell r="D18971" t="str">
            <v>49</v>
          </cell>
          <cell r="E18971" t="str">
            <v>HAZMAT</v>
          </cell>
          <cell r="F18971" t="str">
            <v>49212</v>
          </cell>
          <cell r="G18971" t="str">
            <v>Div 6.1 Poisonous Matl and Other 6.1 Commodities</v>
          </cell>
          <cell r="H18971" t="str">
            <v>4921</v>
          </cell>
          <cell r="I18971" t="str">
            <v>492</v>
          </cell>
          <cell r="J18971" t="str">
            <v>HAZMAT</v>
          </cell>
        </row>
        <row r="18972">
          <cell r="A18972">
            <v>4921212</v>
          </cell>
          <cell r="B18972" t="str">
            <v>Nitriles, Toxic, Solid, N.O.S.</v>
          </cell>
          <cell r="C18972" t="str">
            <v>CHEM,NEC HZ 6.1</v>
          </cell>
          <cell r="D18972" t="str">
            <v>49</v>
          </cell>
          <cell r="E18972" t="str">
            <v>HAZMAT</v>
          </cell>
          <cell r="F18972" t="str">
            <v>49212</v>
          </cell>
          <cell r="G18972" t="str">
            <v>Div 6.1 Poisonous Matl and Other 6.1 Commodities</v>
          </cell>
          <cell r="H18972" t="str">
            <v>4921</v>
          </cell>
          <cell r="I18972" t="str">
            <v>492</v>
          </cell>
          <cell r="J18972" t="str">
            <v>HAZMAT</v>
          </cell>
        </row>
        <row r="18973">
          <cell r="A18973">
            <v>4921213</v>
          </cell>
          <cell r="B18973" t="str">
            <v>Trimethoxysilane</v>
          </cell>
          <cell r="C18973" t="str">
            <v>CHEM,NEC TOXIC</v>
          </cell>
          <cell r="D18973" t="str">
            <v>49</v>
          </cell>
          <cell r="E18973" t="str">
            <v>HAZMAT</v>
          </cell>
          <cell r="F18973" t="str">
            <v>49212</v>
          </cell>
          <cell r="G18973" t="str">
            <v>Div 6.1 Poisonous Matl and Other 6.1 Commodities</v>
          </cell>
          <cell r="H18973" t="str">
            <v>4921</v>
          </cell>
          <cell r="I18973" t="str">
            <v>492</v>
          </cell>
          <cell r="J18973" t="str">
            <v>HAZMAT</v>
          </cell>
        </row>
        <row r="18974">
          <cell r="A18974">
            <v>4921214</v>
          </cell>
          <cell r="B18974" t="str">
            <v>Ethyl Chloroacetate</v>
          </cell>
          <cell r="C18974" t="str">
            <v>CHEM,NEC HZ 6.1</v>
          </cell>
          <cell r="D18974" t="str">
            <v>49</v>
          </cell>
          <cell r="E18974" t="str">
            <v>HAZMAT</v>
          </cell>
          <cell r="F18974" t="str">
            <v>49212</v>
          </cell>
          <cell r="G18974" t="str">
            <v>Div 6.1 Poisonous Matl and Other 6.1 Commodities</v>
          </cell>
          <cell r="H18974" t="str">
            <v>4921</v>
          </cell>
          <cell r="I18974" t="str">
            <v>492</v>
          </cell>
          <cell r="J18974" t="str">
            <v>HAZMAT</v>
          </cell>
        </row>
        <row r="18975">
          <cell r="A18975">
            <v>4921215</v>
          </cell>
          <cell r="B18975" t="str">
            <v>Phenylmercuric Hydroxide</v>
          </cell>
          <cell r="C18975" t="str">
            <v>CHEM,NEC HZ 6.1</v>
          </cell>
          <cell r="D18975" t="str">
            <v>49</v>
          </cell>
          <cell r="E18975" t="str">
            <v>HAZMAT</v>
          </cell>
          <cell r="F18975" t="str">
            <v>49212</v>
          </cell>
          <cell r="G18975" t="str">
            <v>Div 6.1 Poisonous Matl and Other 6.1 Commodities</v>
          </cell>
          <cell r="H18975" t="str">
            <v>4921</v>
          </cell>
          <cell r="I18975" t="str">
            <v>492</v>
          </cell>
          <cell r="J18975" t="str">
            <v>HAZMAT</v>
          </cell>
        </row>
        <row r="18976">
          <cell r="A18976">
            <v>4921216</v>
          </cell>
          <cell r="B18976" t="str">
            <v>Phenyl Isocyanate</v>
          </cell>
          <cell r="C18976" t="str">
            <v>ISOCYANATE</v>
          </cell>
          <cell r="D18976" t="str">
            <v>49</v>
          </cell>
          <cell r="E18976" t="str">
            <v>HAZMAT</v>
          </cell>
          <cell r="F18976" t="str">
            <v>49212</v>
          </cell>
          <cell r="G18976" t="str">
            <v>Div 6.1 Poisonous Matl and Other 6.1 Commodities</v>
          </cell>
          <cell r="H18976" t="str">
            <v>4921</v>
          </cell>
          <cell r="I18976" t="str">
            <v>492</v>
          </cell>
          <cell r="J18976" t="str">
            <v>HAZMAT</v>
          </cell>
        </row>
        <row r="18977">
          <cell r="A18977">
            <v>4921217</v>
          </cell>
          <cell r="B18977" t="str">
            <v>2-Dimethylaminoethyl Methacrylate</v>
          </cell>
          <cell r="C18977" t="str">
            <v>CHEM,NEC HZ 6.1</v>
          </cell>
          <cell r="D18977" t="str">
            <v>49</v>
          </cell>
          <cell r="E18977" t="str">
            <v>HAZMAT</v>
          </cell>
          <cell r="F18977" t="str">
            <v>49212</v>
          </cell>
          <cell r="G18977" t="str">
            <v>Div 6.1 Poisonous Matl and Other 6.1 Commodities</v>
          </cell>
          <cell r="H18977" t="str">
            <v>4921</v>
          </cell>
          <cell r="I18977" t="str">
            <v>492</v>
          </cell>
          <cell r="J18977" t="str">
            <v>HAZMAT</v>
          </cell>
        </row>
        <row r="18978">
          <cell r="A18978">
            <v>4921218</v>
          </cell>
          <cell r="B18978" t="str">
            <v>Isocyanate Solution, Toxic, Flammable, N.O.S.</v>
          </cell>
          <cell r="C18978" t="str">
            <v>ISOCYANATE</v>
          </cell>
          <cell r="D18978" t="str">
            <v>49</v>
          </cell>
          <cell r="E18978" t="str">
            <v>HAZMAT</v>
          </cell>
          <cell r="F18978" t="str">
            <v>49212</v>
          </cell>
          <cell r="G18978" t="str">
            <v>Div 6.1 Poisonous Matl and Other 6.1 Commodities</v>
          </cell>
          <cell r="H18978" t="str">
            <v>4921</v>
          </cell>
          <cell r="I18978" t="str">
            <v>492</v>
          </cell>
          <cell r="J18978" t="str">
            <v>HAZMAT</v>
          </cell>
        </row>
        <row r="18979">
          <cell r="A18979">
            <v>4921220</v>
          </cell>
          <cell r="B18979" t="str">
            <v>Phenol, Solid</v>
          </cell>
          <cell r="C18979" t="str">
            <v>CARBOLIC ACID</v>
          </cell>
          <cell r="D18979" t="str">
            <v>49</v>
          </cell>
          <cell r="E18979" t="str">
            <v>HAZMAT</v>
          </cell>
          <cell r="F18979" t="str">
            <v>49212</v>
          </cell>
          <cell r="G18979" t="str">
            <v>Div 6.1 Poisonous Matl and Other 6.1 Commodities</v>
          </cell>
          <cell r="H18979" t="str">
            <v>4921</v>
          </cell>
          <cell r="I18979" t="str">
            <v>492</v>
          </cell>
          <cell r="J18979" t="str">
            <v>HAZMAT</v>
          </cell>
        </row>
        <row r="18980">
          <cell r="A18980">
            <v>4921221</v>
          </cell>
          <cell r="B18980" t="str">
            <v>Dinitrotoluenes, Solid</v>
          </cell>
          <cell r="C18980" t="str">
            <v>DINITROTOLUENE</v>
          </cell>
          <cell r="D18980" t="str">
            <v>49</v>
          </cell>
          <cell r="E18980" t="str">
            <v>HAZMAT</v>
          </cell>
          <cell r="F18980" t="str">
            <v>49212</v>
          </cell>
          <cell r="G18980" t="str">
            <v>Div 6.1 Poisonous Matl and Other 6.1 Commodities</v>
          </cell>
          <cell r="H18980" t="str">
            <v>4921</v>
          </cell>
          <cell r="I18980" t="str">
            <v>492</v>
          </cell>
          <cell r="J18980" t="str">
            <v>HAZMAT</v>
          </cell>
        </row>
        <row r="18981">
          <cell r="A18981">
            <v>4921222</v>
          </cell>
          <cell r="B18981" t="str">
            <v>Toxic Liquids, Corrosive,</v>
          </cell>
          <cell r="C18981" t="str">
            <v>TOXIC LIQUIDS,</v>
          </cell>
          <cell r="D18981" t="str">
            <v>49</v>
          </cell>
          <cell r="E18981" t="str">
            <v>HAZMAT</v>
          </cell>
          <cell r="F18981" t="str">
            <v>49212</v>
          </cell>
          <cell r="G18981" t="str">
            <v>Div 6.1 Poisonous Matl and Other 6.1 Commodities</v>
          </cell>
          <cell r="H18981" t="str">
            <v>4921</v>
          </cell>
          <cell r="I18981" t="str">
            <v>492</v>
          </cell>
          <cell r="J18981" t="str">
            <v>HAZMAT</v>
          </cell>
        </row>
        <row r="18982">
          <cell r="A18982">
            <v>4921223</v>
          </cell>
          <cell r="B18982" t="str">
            <v>Poisonous Liquids,</v>
          </cell>
          <cell r="C18982" t="str">
            <v>POISONOUS LIQUI</v>
          </cell>
          <cell r="D18982" t="str">
            <v>49</v>
          </cell>
          <cell r="E18982" t="str">
            <v>HAZMAT</v>
          </cell>
          <cell r="F18982" t="str">
            <v>49212</v>
          </cell>
          <cell r="G18982" t="str">
            <v>Div 6.1 Poisonous Matl and Other 6.1 Commodities</v>
          </cell>
          <cell r="H18982" t="str">
            <v>4921</v>
          </cell>
          <cell r="I18982" t="str">
            <v>492</v>
          </cell>
          <cell r="J18982" t="str">
            <v>HAZMAT</v>
          </cell>
        </row>
        <row r="18983">
          <cell r="A18983">
            <v>4921224</v>
          </cell>
          <cell r="B18983" t="str">
            <v>Dinitrotoluenes, Liquid</v>
          </cell>
          <cell r="C18983" t="str">
            <v>DINITROTOLUENE</v>
          </cell>
          <cell r="D18983" t="str">
            <v>49</v>
          </cell>
          <cell r="E18983" t="str">
            <v>HAZMAT</v>
          </cell>
          <cell r="F18983" t="str">
            <v>49212</v>
          </cell>
          <cell r="G18983" t="str">
            <v>Div 6.1 Poisonous Matl and Other 6.1 Commodities</v>
          </cell>
          <cell r="H18983" t="str">
            <v>4921</v>
          </cell>
          <cell r="I18983" t="str">
            <v>492</v>
          </cell>
          <cell r="J18983" t="str">
            <v>HAZMAT</v>
          </cell>
        </row>
        <row r="18984">
          <cell r="A18984">
            <v>4921225</v>
          </cell>
          <cell r="B18984" t="str">
            <v>Medicine, Liquid, Toxic, N.O.S.</v>
          </cell>
          <cell r="C18984" t="str">
            <v>DRUGS OR MEDICI</v>
          </cell>
          <cell r="D18984" t="str">
            <v>49</v>
          </cell>
          <cell r="E18984" t="str">
            <v>HAZMAT</v>
          </cell>
          <cell r="F18984" t="str">
            <v>49212</v>
          </cell>
          <cell r="G18984" t="str">
            <v>Div 6.1 Poisonous Matl and Other 6.1 Commodities</v>
          </cell>
          <cell r="H18984" t="str">
            <v>4921</v>
          </cell>
          <cell r="I18984" t="str">
            <v>492</v>
          </cell>
          <cell r="J18984" t="str">
            <v>HAZMAT</v>
          </cell>
        </row>
        <row r="18985">
          <cell r="A18985">
            <v>4921226</v>
          </cell>
          <cell r="B18985" t="str">
            <v>Coumarin Derivative Pesticide, Solid, Toxic</v>
          </cell>
          <cell r="C18985" t="str">
            <v>CHEM,NEC HZ 6.1</v>
          </cell>
          <cell r="D18985" t="str">
            <v>49</v>
          </cell>
          <cell r="E18985" t="str">
            <v>HAZMAT</v>
          </cell>
          <cell r="F18985" t="str">
            <v>49212</v>
          </cell>
          <cell r="G18985" t="str">
            <v>Div 6.1 Poisonous Matl and Other 6.1 Commodities</v>
          </cell>
          <cell r="H18985" t="str">
            <v>4921</v>
          </cell>
          <cell r="I18985" t="str">
            <v>492</v>
          </cell>
          <cell r="J18985" t="str">
            <v>HAZMAT</v>
          </cell>
        </row>
        <row r="18986">
          <cell r="A18986">
            <v>4921227</v>
          </cell>
          <cell r="B18986" t="str">
            <v>Pentachlorophenol</v>
          </cell>
          <cell r="C18986" t="str">
            <v>CHEM,NEC HZ 6.1</v>
          </cell>
          <cell r="D18986" t="str">
            <v>49</v>
          </cell>
          <cell r="E18986" t="str">
            <v>HAZMAT</v>
          </cell>
          <cell r="F18986" t="str">
            <v>49212</v>
          </cell>
          <cell r="G18986" t="str">
            <v>Div 6.1 Poisonous Matl and Other 6.1 Commodities</v>
          </cell>
          <cell r="H18986" t="str">
            <v>4921</v>
          </cell>
          <cell r="I18986" t="str">
            <v>492</v>
          </cell>
          <cell r="J18986" t="str">
            <v>HAZMAT</v>
          </cell>
        </row>
        <row r="18987">
          <cell r="A18987">
            <v>4921228</v>
          </cell>
          <cell r="B18987" t="str">
            <v>Chloroformates, Toxic, Corrosive, N.O.S.</v>
          </cell>
          <cell r="C18987" t="str">
            <v>SDM CYAN BRICKS</v>
          </cell>
          <cell r="D18987" t="str">
            <v>49</v>
          </cell>
          <cell r="E18987" t="str">
            <v>HAZMAT</v>
          </cell>
          <cell r="F18987" t="str">
            <v>49212</v>
          </cell>
          <cell r="G18987" t="str">
            <v>Div 6.1 Poisonous Matl and Other 6.1 Commodities</v>
          </cell>
          <cell r="H18987" t="str">
            <v>4921</v>
          </cell>
          <cell r="I18987" t="str">
            <v>492</v>
          </cell>
          <cell r="J18987" t="str">
            <v>HAZMAT</v>
          </cell>
        </row>
        <row r="18988">
          <cell r="A18988">
            <v>4921229</v>
          </cell>
          <cell r="B18988" t="str">
            <v>Organophosphorus Compound, Toxic, N.O.S.</v>
          </cell>
          <cell r="C18988" t="str">
            <v>CHEM,NEC HZ 6.1</v>
          </cell>
          <cell r="D18988" t="str">
            <v>49</v>
          </cell>
          <cell r="E18988" t="str">
            <v>HAZMAT</v>
          </cell>
          <cell r="F18988" t="str">
            <v>49212</v>
          </cell>
          <cell r="G18988" t="str">
            <v>Div 6.1 Poisonous Matl and Other 6.1 Commodities</v>
          </cell>
          <cell r="H18988" t="str">
            <v>4921</v>
          </cell>
          <cell r="I18988" t="str">
            <v>492</v>
          </cell>
          <cell r="J18988" t="str">
            <v>HAZMAT</v>
          </cell>
        </row>
        <row r="18989">
          <cell r="A18989">
            <v>4921230</v>
          </cell>
          <cell r="B18989" t="str">
            <v>Organophosphorus Compound, Toxic Flammable, N.O.S.</v>
          </cell>
          <cell r="C18989" t="str">
            <v>CHEM,NEC HZ 6.1</v>
          </cell>
          <cell r="D18989" t="str">
            <v>49</v>
          </cell>
          <cell r="E18989" t="str">
            <v>HAZMAT</v>
          </cell>
          <cell r="F18989" t="str">
            <v>49212</v>
          </cell>
          <cell r="G18989" t="str">
            <v>Div 6.1 Poisonous Matl and Other 6.1 Commodities</v>
          </cell>
          <cell r="H18989" t="str">
            <v>4921</v>
          </cell>
          <cell r="I18989" t="str">
            <v>492</v>
          </cell>
          <cell r="J18989" t="str">
            <v>HAZMAT</v>
          </cell>
        </row>
        <row r="18990">
          <cell r="A18990">
            <v>4921231</v>
          </cell>
          <cell r="B18990" t="str">
            <v>Metal Carbonyls, N.O.S.</v>
          </cell>
          <cell r="C18990" t="str">
            <v>ADDITIVES,FUEL</v>
          </cell>
          <cell r="D18990" t="str">
            <v>49</v>
          </cell>
          <cell r="E18990" t="str">
            <v>HAZMAT</v>
          </cell>
          <cell r="F18990" t="str">
            <v>49212</v>
          </cell>
          <cell r="G18990" t="str">
            <v>Div 6.1 Poisonous Matl and Other 6.1 Commodities</v>
          </cell>
          <cell r="H18990" t="str">
            <v>4921</v>
          </cell>
          <cell r="I18990" t="str">
            <v>492</v>
          </cell>
          <cell r="J18990" t="str">
            <v>HAZMAT</v>
          </cell>
        </row>
        <row r="18991">
          <cell r="A18991">
            <v>4921232</v>
          </cell>
          <cell r="B18991" t="str">
            <v>Selenium Compound, N.O.S.</v>
          </cell>
          <cell r="C18991" t="str">
            <v>CHEM,NEC HZ 6.1</v>
          </cell>
          <cell r="D18991" t="str">
            <v>49</v>
          </cell>
          <cell r="E18991" t="str">
            <v>HAZMAT</v>
          </cell>
          <cell r="F18991" t="str">
            <v>49212</v>
          </cell>
          <cell r="G18991" t="str">
            <v>Div 6.1 Poisonous Matl and Other 6.1 Commodities</v>
          </cell>
          <cell r="H18991" t="str">
            <v>4921</v>
          </cell>
          <cell r="I18991" t="str">
            <v>492</v>
          </cell>
          <cell r="J18991" t="str">
            <v>HAZMAT</v>
          </cell>
        </row>
        <row r="18992">
          <cell r="A18992">
            <v>4921233</v>
          </cell>
          <cell r="B18992" t="str">
            <v>Toxic Liquid, Inorganic, N.O.S.</v>
          </cell>
          <cell r="C18992" t="str">
            <v>CHEM,NEC HZ 6.1</v>
          </cell>
          <cell r="D18992" t="str">
            <v>49</v>
          </cell>
          <cell r="E18992" t="str">
            <v>HAZMAT</v>
          </cell>
          <cell r="F18992" t="str">
            <v>49212</v>
          </cell>
          <cell r="G18992" t="str">
            <v>Div 6.1 Poisonous Matl and Other 6.1 Commodities</v>
          </cell>
          <cell r="H18992" t="str">
            <v>4921</v>
          </cell>
          <cell r="I18992" t="str">
            <v>492</v>
          </cell>
          <cell r="J18992" t="str">
            <v>HAZMAT</v>
          </cell>
        </row>
        <row r="18993">
          <cell r="A18993">
            <v>4921234</v>
          </cell>
          <cell r="B18993" t="str">
            <v>Toxic Liquid, Inorganic,</v>
          </cell>
          <cell r="C18993" t="str">
            <v>TOXIC LIQUID, I</v>
          </cell>
          <cell r="D18993" t="str">
            <v>49</v>
          </cell>
          <cell r="E18993" t="str">
            <v>HAZMAT</v>
          </cell>
          <cell r="F18993" t="str">
            <v>49212</v>
          </cell>
          <cell r="G18993" t="str">
            <v>Div 6.1 Poisonous Matl and Other 6.1 Commodities</v>
          </cell>
          <cell r="H18993" t="str">
            <v>4921</v>
          </cell>
          <cell r="I18993" t="str">
            <v>492</v>
          </cell>
          <cell r="J18993" t="str">
            <v>HAZMAT</v>
          </cell>
        </row>
        <row r="18994">
          <cell r="A18994">
            <v>4921235</v>
          </cell>
          <cell r="B18994" t="str">
            <v>Toxic Solid, Inorganic, N.O.S.</v>
          </cell>
          <cell r="C18994" t="str">
            <v>CHEM,NEC HZ 6.1</v>
          </cell>
          <cell r="D18994" t="str">
            <v>49</v>
          </cell>
          <cell r="E18994" t="str">
            <v>HAZMAT</v>
          </cell>
          <cell r="F18994" t="str">
            <v>49212</v>
          </cell>
          <cell r="G18994" t="str">
            <v>Div 6.1 Poisonous Matl and Other 6.1 Commodities</v>
          </cell>
          <cell r="H18994" t="str">
            <v>4921</v>
          </cell>
          <cell r="I18994" t="str">
            <v>492</v>
          </cell>
          <cell r="J18994" t="str">
            <v>HAZMAT</v>
          </cell>
        </row>
        <row r="18995">
          <cell r="A18995">
            <v>4921236</v>
          </cell>
          <cell r="B18995" t="str">
            <v>Toxic Liquid, Corrosive, Inorganic, N.O.S.</v>
          </cell>
          <cell r="C18995" t="str">
            <v>CHEM,NEC HZ 6.1</v>
          </cell>
          <cell r="D18995" t="str">
            <v>49</v>
          </cell>
          <cell r="E18995" t="str">
            <v>HAZMAT</v>
          </cell>
          <cell r="F18995" t="str">
            <v>49212</v>
          </cell>
          <cell r="G18995" t="str">
            <v>Div 6.1 Poisonous Matl and Other 6.1 Commodities</v>
          </cell>
          <cell r="H18995" t="str">
            <v>4921</v>
          </cell>
          <cell r="I18995" t="str">
            <v>492</v>
          </cell>
          <cell r="J18995" t="str">
            <v>HAZMAT</v>
          </cell>
        </row>
        <row r="18996">
          <cell r="A18996">
            <v>4921237</v>
          </cell>
          <cell r="B18996" t="str">
            <v>Toxic Liquid, Corrosive,</v>
          </cell>
          <cell r="C18996" t="str">
            <v>TOXIC LIQUID, C</v>
          </cell>
          <cell r="D18996" t="str">
            <v>49</v>
          </cell>
          <cell r="E18996" t="str">
            <v>HAZMAT</v>
          </cell>
          <cell r="F18996" t="str">
            <v>49212</v>
          </cell>
          <cell r="G18996" t="str">
            <v>Div 6.1 Poisonous Matl and Other 6.1 Commodities</v>
          </cell>
          <cell r="H18996" t="str">
            <v>4921</v>
          </cell>
          <cell r="I18996" t="str">
            <v>492</v>
          </cell>
          <cell r="J18996" t="str">
            <v>HAZMAT</v>
          </cell>
        </row>
        <row r="18997">
          <cell r="A18997">
            <v>4921238</v>
          </cell>
          <cell r="B18997" t="str">
            <v>Toxic Solid, Corrosive Inorganic, N.O.S.</v>
          </cell>
          <cell r="C18997" t="str">
            <v>CHEM,NEC HZ 6.1</v>
          </cell>
          <cell r="D18997" t="str">
            <v>49</v>
          </cell>
          <cell r="E18997" t="str">
            <v>HAZMAT</v>
          </cell>
          <cell r="F18997" t="str">
            <v>49212</v>
          </cell>
          <cell r="G18997" t="str">
            <v>Div 6.1 Poisonous Matl and Other 6.1 Commodities</v>
          </cell>
          <cell r="H18997" t="str">
            <v>4921</v>
          </cell>
          <cell r="I18997" t="str">
            <v>492</v>
          </cell>
          <cell r="J18997" t="str">
            <v>HAZMAT</v>
          </cell>
        </row>
        <row r="18998">
          <cell r="A18998">
            <v>4921239</v>
          </cell>
          <cell r="B18998" t="str">
            <v>Hydrogen Cyanide, Solution In Alcohol</v>
          </cell>
          <cell r="C18998" t="str">
            <v>HYDROCYANC ACID</v>
          </cell>
          <cell r="D18998" t="str">
            <v>49</v>
          </cell>
          <cell r="E18998" t="str">
            <v>HAZMAT</v>
          </cell>
          <cell r="F18998" t="str">
            <v>49212</v>
          </cell>
          <cell r="G18998" t="str">
            <v>Div 6.1 Poisonous Matl and Other 6.1 Commodities</v>
          </cell>
          <cell r="H18998" t="str">
            <v>4921</v>
          </cell>
          <cell r="I18998" t="str">
            <v>492</v>
          </cell>
          <cell r="J18998" t="str">
            <v>HAZMAT</v>
          </cell>
        </row>
        <row r="18999">
          <cell r="A18999">
            <v>4921240</v>
          </cell>
          <cell r="B18999" t="str">
            <v>Vanadium Compound, N.O.S.</v>
          </cell>
          <cell r="C18999" t="str">
            <v>CHEM,NEC HZ 6.1</v>
          </cell>
          <cell r="D18999" t="str">
            <v>49</v>
          </cell>
          <cell r="E18999" t="str">
            <v>HAZMAT</v>
          </cell>
          <cell r="F18999" t="str">
            <v>49212</v>
          </cell>
          <cell r="G18999" t="str">
            <v>Div 6.1 Poisonous Matl and Other 6.1 Commodities</v>
          </cell>
          <cell r="H18999" t="str">
            <v>4921</v>
          </cell>
          <cell r="I18999" t="str">
            <v>492</v>
          </cell>
          <cell r="J18999" t="str">
            <v>HAZMAT</v>
          </cell>
        </row>
        <row r="19000">
          <cell r="A19000">
            <v>4921241</v>
          </cell>
          <cell r="B19000" t="str">
            <v>Organoarsenic Compound, N.O.S.</v>
          </cell>
          <cell r="C19000" t="str">
            <v>CHEM,NEC HZ 6.1</v>
          </cell>
          <cell r="D19000" t="str">
            <v>49</v>
          </cell>
          <cell r="E19000" t="str">
            <v>HAZMAT</v>
          </cell>
          <cell r="F19000" t="str">
            <v>49212</v>
          </cell>
          <cell r="G19000" t="str">
            <v>Div 6.1 Poisonous Matl and Other 6.1 Commodities</v>
          </cell>
          <cell r="H19000" t="str">
            <v>4921</v>
          </cell>
          <cell r="I19000" t="str">
            <v>492</v>
          </cell>
          <cell r="J19000" t="str">
            <v>HAZMAT</v>
          </cell>
        </row>
        <row r="19001">
          <cell r="A19001">
            <v>4921242</v>
          </cell>
          <cell r="B19001" t="str">
            <v>Organometallic Compound, Toxic, N.O.S.</v>
          </cell>
          <cell r="C19001" t="str">
            <v>CHEM,NEC HZ 6.1</v>
          </cell>
          <cell r="D19001" t="str">
            <v>49</v>
          </cell>
          <cell r="E19001" t="str">
            <v>HAZMAT</v>
          </cell>
          <cell r="F19001" t="str">
            <v>49212</v>
          </cell>
          <cell r="G19001" t="str">
            <v>Div 6.1 Poisonous Matl and Other 6.1 Commodities</v>
          </cell>
          <cell r="H19001" t="str">
            <v>4921</v>
          </cell>
          <cell r="I19001" t="str">
            <v>492</v>
          </cell>
          <cell r="J19001" t="str">
            <v>HAZMAT</v>
          </cell>
        </row>
        <row r="19002">
          <cell r="A19002">
            <v>4921243</v>
          </cell>
          <cell r="B19002" t="str">
            <v>Nitriles, Toxic, Flammable, N.O.S.</v>
          </cell>
          <cell r="C19002" t="str">
            <v>CHEM,NEC HZ 6.1</v>
          </cell>
          <cell r="D19002" t="str">
            <v>49</v>
          </cell>
          <cell r="E19002" t="str">
            <v>HAZMAT</v>
          </cell>
          <cell r="F19002" t="str">
            <v>49212</v>
          </cell>
          <cell r="G19002" t="str">
            <v>Div 6.1 Poisonous Matl and Other 6.1 Commodities</v>
          </cell>
          <cell r="H19002" t="str">
            <v>4921</v>
          </cell>
          <cell r="I19002" t="str">
            <v>492</v>
          </cell>
          <cell r="J19002" t="str">
            <v>HAZMAT</v>
          </cell>
        </row>
        <row r="19003">
          <cell r="A19003">
            <v>4921244</v>
          </cell>
          <cell r="B19003" t="str">
            <v>Nitriles, Toxic, N.O.S.</v>
          </cell>
          <cell r="C19003" t="str">
            <v>CHEM,NEC HZ 6.1</v>
          </cell>
          <cell r="D19003" t="str">
            <v>49</v>
          </cell>
          <cell r="E19003" t="str">
            <v>HAZMAT</v>
          </cell>
          <cell r="F19003" t="str">
            <v>49212</v>
          </cell>
          <cell r="G19003" t="str">
            <v>Div 6.1 Poisonous Matl and Other 6.1 Commodities</v>
          </cell>
          <cell r="H19003" t="str">
            <v>4921</v>
          </cell>
          <cell r="I19003" t="str">
            <v>492</v>
          </cell>
          <cell r="J19003" t="str">
            <v>HAZMAT</v>
          </cell>
        </row>
        <row r="19004">
          <cell r="A19004">
            <v>4921245</v>
          </cell>
          <cell r="B19004" t="str">
            <v>Methanesulfonyl Chloride</v>
          </cell>
          <cell r="C19004" t="str">
            <v>CHEM,NEC TOXIC</v>
          </cell>
          <cell r="D19004" t="str">
            <v>49</v>
          </cell>
          <cell r="E19004" t="str">
            <v>HAZMAT</v>
          </cell>
          <cell r="F19004" t="str">
            <v>49212</v>
          </cell>
          <cell r="G19004" t="str">
            <v>Div 6.1 Poisonous Matl and Other 6.1 Commodities</v>
          </cell>
          <cell r="H19004" t="str">
            <v>4921</v>
          </cell>
          <cell r="I19004" t="str">
            <v>492</v>
          </cell>
          <cell r="J19004" t="str">
            <v>HAZMAT</v>
          </cell>
        </row>
        <row r="19005">
          <cell r="A19005">
            <v>4921246</v>
          </cell>
          <cell r="B19005" t="str">
            <v>Tellurium Compound, N.O.S.</v>
          </cell>
          <cell r="C19005" t="str">
            <v>CHEM,NEC HZ 6.1</v>
          </cell>
          <cell r="D19005" t="str">
            <v>49</v>
          </cell>
          <cell r="E19005" t="str">
            <v>HAZMAT</v>
          </cell>
          <cell r="F19005" t="str">
            <v>49212</v>
          </cell>
          <cell r="G19005" t="str">
            <v>Div 6.1 Poisonous Matl and Other 6.1 Commodities</v>
          </cell>
          <cell r="H19005" t="str">
            <v>4921</v>
          </cell>
          <cell r="I19005" t="str">
            <v>492</v>
          </cell>
          <cell r="J19005" t="str">
            <v>HAZMAT</v>
          </cell>
        </row>
        <row r="19006">
          <cell r="A19006">
            <v>4921247</v>
          </cell>
          <cell r="B19006" t="str">
            <v>Toxic Liquids, Organic,</v>
          </cell>
          <cell r="C19006" t="str">
            <v>TOXIC LIQUIDS,</v>
          </cell>
          <cell r="D19006" t="str">
            <v>49</v>
          </cell>
          <cell r="E19006" t="str">
            <v>HAZMAT</v>
          </cell>
          <cell r="F19006" t="str">
            <v>49212</v>
          </cell>
          <cell r="G19006" t="str">
            <v>Div 6.1 Poisonous Matl and Other 6.1 Commodities</v>
          </cell>
          <cell r="H19006" t="str">
            <v>4921</v>
          </cell>
          <cell r="I19006" t="str">
            <v>492</v>
          </cell>
          <cell r="J19006" t="str">
            <v>HAZMAT</v>
          </cell>
        </row>
        <row r="19007">
          <cell r="A19007">
            <v>4921248</v>
          </cell>
          <cell r="B19007" t="str">
            <v>Crotonaldehyde, Stabilized</v>
          </cell>
          <cell r="C19007" t="str">
            <v>CROTONALDEHYDE</v>
          </cell>
          <cell r="D19007" t="str">
            <v>49</v>
          </cell>
          <cell r="E19007" t="str">
            <v>HAZMAT</v>
          </cell>
          <cell r="F19007" t="str">
            <v>49212</v>
          </cell>
          <cell r="G19007" t="str">
            <v>Div 6.1 Poisonous Matl and Other 6.1 Commodities</v>
          </cell>
          <cell r="H19007" t="str">
            <v>4921</v>
          </cell>
          <cell r="I19007" t="str">
            <v>492</v>
          </cell>
          <cell r="J19007" t="str">
            <v>HAZMAT</v>
          </cell>
        </row>
        <row r="19008">
          <cell r="A19008">
            <v>4921249</v>
          </cell>
          <cell r="B19008" t="str">
            <v>Dimethyl Thiophosphoryl Chloride</v>
          </cell>
          <cell r="C19008" t="str">
            <v>DYL PHRLDTOE</v>
          </cell>
          <cell r="D19008" t="str">
            <v>49</v>
          </cell>
          <cell r="E19008" t="str">
            <v>HAZMAT</v>
          </cell>
          <cell r="F19008" t="str">
            <v>49212</v>
          </cell>
          <cell r="G19008" t="str">
            <v>Div 6.1 Poisonous Matl and Other 6.1 Commodities</v>
          </cell>
          <cell r="H19008" t="str">
            <v>4921</v>
          </cell>
          <cell r="I19008" t="str">
            <v>492</v>
          </cell>
          <cell r="J19008" t="str">
            <v>HAZMAT</v>
          </cell>
        </row>
        <row r="19009">
          <cell r="A19009">
            <v>4921250</v>
          </cell>
          <cell r="B19009" t="str">
            <v>Toxic Solid, Corrosive, Organic, N.O.S.</v>
          </cell>
          <cell r="C19009" t="str">
            <v>CHEM,NEC HZ 6.1</v>
          </cell>
          <cell r="D19009" t="str">
            <v>49</v>
          </cell>
          <cell r="E19009" t="str">
            <v>HAZMAT</v>
          </cell>
          <cell r="F19009" t="str">
            <v>49212</v>
          </cell>
          <cell r="G19009" t="str">
            <v>Div 6.1 Poisonous Matl and Other 6.1 Commodities</v>
          </cell>
          <cell r="H19009" t="str">
            <v>4921</v>
          </cell>
          <cell r="I19009" t="str">
            <v>492</v>
          </cell>
          <cell r="J19009" t="str">
            <v>HAZMAT</v>
          </cell>
        </row>
        <row r="19010">
          <cell r="A19010">
            <v>4921251</v>
          </cell>
          <cell r="B19010" t="str">
            <v>Dimethylhydrazine, Symmetrical</v>
          </cell>
          <cell r="C19010" t="str">
            <v>DIMTHYLHYDRAZNE</v>
          </cell>
          <cell r="D19010" t="str">
            <v>49</v>
          </cell>
          <cell r="E19010" t="str">
            <v>HAZMAT</v>
          </cell>
          <cell r="F19010" t="str">
            <v>49212</v>
          </cell>
          <cell r="G19010" t="str">
            <v>Div 6.1 Poisonous Matl and Other 6.1 Commodities</v>
          </cell>
          <cell r="H19010" t="str">
            <v>4921</v>
          </cell>
          <cell r="I19010" t="str">
            <v>492</v>
          </cell>
          <cell r="J19010" t="str">
            <v>HAZMAT</v>
          </cell>
        </row>
        <row r="19011">
          <cell r="A19011">
            <v>4921252</v>
          </cell>
          <cell r="B19011" t="str">
            <v>Isopropyl Chloroformate</v>
          </cell>
          <cell r="C19011" t="str">
            <v>CHEM,NEC TOXIC</v>
          </cell>
          <cell r="D19011" t="str">
            <v>49</v>
          </cell>
          <cell r="E19011" t="str">
            <v>HAZMAT</v>
          </cell>
          <cell r="F19011" t="str">
            <v>49212</v>
          </cell>
          <cell r="G19011" t="str">
            <v>Div 6.1 Poisonous Matl and Other 6.1 Commodities</v>
          </cell>
          <cell r="H19011" t="str">
            <v>4921</v>
          </cell>
          <cell r="I19011" t="str">
            <v>492</v>
          </cell>
          <cell r="J19011" t="str">
            <v>HAZMAT</v>
          </cell>
        </row>
        <row r="19012">
          <cell r="A19012">
            <v>4921253</v>
          </cell>
          <cell r="B19012" t="str">
            <v>Toxic Liquids, Corrosive,</v>
          </cell>
          <cell r="C19012" t="str">
            <v>TOXIC LIQUIDS,</v>
          </cell>
          <cell r="D19012" t="str">
            <v>49</v>
          </cell>
          <cell r="E19012" t="str">
            <v>HAZMAT</v>
          </cell>
          <cell r="F19012" t="str">
            <v>49212</v>
          </cell>
          <cell r="G19012" t="str">
            <v>Div 6.1 Poisonous Matl and Other 6.1 Commodities</v>
          </cell>
          <cell r="H19012" t="str">
            <v>4921</v>
          </cell>
          <cell r="I19012" t="str">
            <v>492</v>
          </cell>
          <cell r="J19012" t="str">
            <v>HAZMAT</v>
          </cell>
        </row>
        <row r="19013">
          <cell r="A19013">
            <v>4921254</v>
          </cell>
          <cell r="B19013" t="str">
            <v>Diketene, Stabilized</v>
          </cell>
          <cell r="C19013" t="str">
            <v>CHEM,NEC TOXIC</v>
          </cell>
          <cell r="D19013" t="str">
            <v>49</v>
          </cell>
          <cell r="E19013" t="str">
            <v>HAZMAT</v>
          </cell>
          <cell r="F19013" t="str">
            <v>49212</v>
          </cell>
          <cell r="G19013" t="str">
            <v>Div 6.1 Poisonous Matl and Other 6.1 Commodities</v>
          </cell>
          <cell r="H19013" t="str">
            <v>4921</v>
          </cell>
          <cell r="I19013" t="str">
            <v>492</v>
          </cell>
          <cell r="J19013" t="str">
            <v>HAZMAT</v>
          </cell>
        </row>
        <row r="19014">
          <cell r="A19014">
            <v>4921255</v>
          </cell>
          <cell r="B19014" t="str">
            <v>Methyl Orthosilicate</v>
          </cell>
          <cell r="C19014" t="str">
            <v>CHEM,NEC TOXIC</v>
          </cell>
          <cell r="D19014" t="str">
            <v>49</v>
          </cell>
          <cell r="E19014" t="str">
            <v>HAZMAT</v>
          </cell>
          <cell r="F19014" t="str">
            <v>49212</v>
          </cell>
          <cell r="G19014" t="str">
            <v>Div 6.1 Poisonous Matl and Other 6.1 Commodities</v>
          </cell>
          <cell r="H19014" t="str">
            <v>4921</v>
          </cell>
          <cell r="I19014" t="str">
            <v>492</v>
          </cell>
          <cell r="J19014" t="str">
            <v>HAZMAT</v>
          </cell>
        </row>
        <row r="19015">
          <cell r="A19015">
            <v>4921256</v>
          </cell>
          <cell r="B19015" t="str">
            <v>Toxic Liquids,</v>
          </cell>
          <cell r="C19015" t="str">
            <v>TOXIC LIQUIDS,</v>
          </cell>
          <cell r="D19015" t="str">
            <v>49</v>
          </cell>
          <cell r="E19015" t="str">
            <v>HAZMAT</v>
          </cell>
          <cell r="F19015" t="str">
            <v>49212</v>
          </cell>
          <cell r="G19015" t="str">
            <v>Div 6.1 Poisonous Matl and Other 6.1 Commodities</v>
          </cell>
          <cell r="H19015" t="str">
            <v>4921</v>
          </cell>
          <cell r="I19015" t="str">
            <v>492</v>
          </cell>
          <cell r="J19015" t="str">
            <v>HAZMAT</v>
          </cell>
        </row>
        <row r="19016">
          <cell r="A19016">
            <v>4921257</v>
          </cell>
          <cell r="B19016" t="str">
            <v>Dibromochloropropanes</v>
          </cell>
          <cell r="C19016" t="str">
            <v>DIBROMOCHLOROPR</v>
          </cell>
          <cell r="D19016" t="str">
            <v>49</v>
          </cell>
          <cell r="E19016" t="str">
            <v>HAZMAT</v>
          </cell>
          <cell r="F19016" t="str">
            <v>49212</v>
          </cell>
          <cell r="G19016" t="str">
            <v>Div 6.1 Poisonous Matl and Other 6.1 Commodities</v>
          </cell>
          <cell r="H19016" t="str">
            <v>4921</v>
          </cell>
          <cell r="I19016" t="str">
            <v>492</v>
          </cell>
          <cell r="J19016" t="str">
            <v>HAZMAT</v>
          </cell>
        </row>
        <row r="19017">
          <cell r="A19017">
            <v>4921258</v>
          </cell>
          <cell r="B19017" t="str">
            <v>Toxins, Extracted From Living Sources, Liquid, N.O.S.</v>
          </cell>
          <cell r="C19017" t="str">
            <v>CHEM,NEC HZ 6.1</v>
          </cell>
          <cell r="D19017" t="str">
            <v>49</v>
          </cell>
          <cell r="E19017" t="str">
            <v>HAZMAT</v>
          </cell>
          <cell r="F19017" t="str">
            <v>49212</v>
          </cell>
          <cell r="G19017" t="str">
            <v>Div 6.1 Poisonous Matl and Other 6.1 Commodities</v>
          </cell>
          <cell r="H19017" t="str">
            <v>4921</v>
          </cell>
          <cell r="I19017" t="str">
            <v>492</v>
          </cell>
          <cell r="J19017" t="str">
            <v>HAZMAT</v>
          </cell>
        </row>
        <row r="19018">
          <cell r="A19018">
            <v>4921260</v>
          </cell>
          <cell r="B19018" t="str">
            <v>Chemicals, Nec Hazard Class 6.1 Poisonous Materials</v>
          </cell>
          <cell r="C19018" t="str">
            <v>CHEM,NEC HZ 6.1</v>
          </cell>
          <cell r="D19018" t="str">
            <v>49</v>
          </cell>
          <cell r="E19018" t="str">
            <v>HAZMAT</v>
          </cell>
          <cell r="F19018" t="str">
            <v>49212</v>
          </cell>
          <cell r="G19018" t="str">
            <v>Div 6.1 Poisonous Matl and Other 6.1 Commodities</v>
          </cell>
          <cell r="H19018" t="str">
            <v>4921</v>
          </cell>
          <cell r="I19018" t="str">
            <v>492</v>
          </cell>
          <cell r="J19018" t="str">
            <v>HAZMAT</v>
          </cell>
        </row>
        <row r="19019">
          <cell r="A19019">
            <v>4921261</v>
          </cell>
          <cell r="B19019" t="str">
            <v>Toxic Liquid, Corrosive, Inorganic, N.O.S.</v>
          </cell>
          <cell r="C19019" t="str">
            <v>ANTIMONY PENTAC</v>
          </cell>
          <cell r="D19019" t="str">
            <v>49</v>
          </cell>
          <cell r="E19019" t="str">
            <v>HAZMAT</v>
          </cell>
          <cell r="F19019" t="str">
            <v>49212</v>
          </cell>
          <cell r="G19019" t="str">
            <v>Div 6.1 Poisonous Matl and Other 6.1 Commodities</v>
          </cell>
          <cell r="H19019" t="str">
            <v>4921</v>
          </cell>
          <cell r="I19019" t="str">
            <v>492</v>
          </cell>
          <cell r="J19019" t="str">
            <v>HAZMAT</v>
          </cell>
        </row>
        <row r="19020">
          <cell r="A19020">
            <v>4921262</v>
          </cell>
          <cell r="B19020" t="str">
            <v>Toxic Liquids, Corrosive,</v>
          </cell>
          <cell r="C19020" t="str">
            <v>TOXIC LIQUIDS,</v>
          </cell>
          <cell r="D19020" t="str">
            <v>49</v>
          </cell>
          <cell r="E19020" t="str">
            <v>HAZMAT</v>
          </cell>
          <cell r="F19020" t="str">
            <v>49212</v>
          </cell>
          <cell r="G19020" t="str">
            <v>Div 6.1 Poisonous Matl and Other 6.1 Commodities</v>
          </cell>
          <cell r="H19020" t="str">
            <v>4921</v>
          </cell>
          <cell r="I19020" t="str">
            <v>492</v>
          </cell>
          <cell r="J19020" t="str">
            <v>HAZMAT</v>
          </cell>
        </row>
        <row r="19021">
          <cell r="A19021">
            <v>4921263</v>
          </cell>
          <cell r="B19021" t="str">
            <v>Toxic Liquids, Corrosive,</v>
          </cell>
          <cell r="C19021" t="str">
            <v>TOXIC LIQUIDS,</v>
          </cell>
          <cell r="D19021" t="str">
            <v>49</v>
          </cell>
          <cell r="E19021" t="str">
            <v>HAZMAT</v>
          </cell>
          <cell r="F19021" t="str">
            <v>49212</v>
          </cell>
          <cell r="G19021" t="str">
            <v>Div 6.1 Poisonous Matl and Other 6.1 Commodities</v>
          </cell>
          <cell r="H19021" t="str">
            <v>4921</v>
          </cell>
          <cell r="I19021" t="str">
            <v>492</v>
          </cell>
          <cell r="J19021" t="str">
            <v>HAZMAT</v>
          </cell>
        </row>
        <row r="19022">
          <cell r="A19022">
            <v>4921264</v>
          </cell>
          <cell r="B19022" t="str">
            <v>Toxic Liquid, Corrosive, Inorganic, N.O.S.</v>
          </cell>
          <cell r="C19022" t="str">
            <v>SULPHUR CHLRIDE</v>
          </cell>
          <cell r="D19022" t="str">
            <v>49</v>
          </cell>
          <cell r="E19022" t="str">
            <v>HAZMAT</v>
          </cell>
          <cell r="F19022" t="str">
            <v>49212</v>
          </cell>
          <cell r="G19022" t="str">
            <v>Div 6.1 Poisonous Matl and Other 6.1 Commodities</v>
          </cell>
          <cell r="H19022" t="str">
            <v>4921</v>
          </cell>
          <cell r="I19022" t="str">
            <v>492</v>
          </cell>
          <cell r="J19022" t="str">
            <v>HAZMAT</v>
          </cell>
        </row>
        <row r="19023">
          <cell r="A19023">
            <v>4921265</v>
          </cell>
          <cell r="B19023" t="str">
            <v>Toxic Liquid, Inorganic, N.O.S.</v>
          </cell>
          <cell r="C19023" t="str">
            <v>AGRI INSECTIDES</v>
          </cell>
          <cell r="D19023" t="str">
            <v>49</v>
          </cell>
          <cell r="E19023" t="str">
            <v>HAZMAT</v>
          </cell>
          <cell r="F19023" t="str">
            <v>49212</v>
          </cell>
          <cell r="G19023" t="str">
            <v>Div 6.1 Poisonous Matl and Other 6.1 Commodities</v>
          </cell>
          <cell r="H19023" t="str">
            <v>4921</v>
          </cell>
          <cell r="I19023" t="str">
            <v>492</v>
          </cell>
          <cell r="J19023" t="str">
            <v>HAZMAT</v>
          </cell>
        </row>
        <row r="19024">
          <cell r="A19024">
            <v>4921266</v>
          </cell>
          <cell r="B19024" t="str">
            <v>Organoarsenic Compound, Solid, N.O.S.</v>
          </cell>
          <cell r="C19024" t="str">
            <v>CHEM,NEC HZ 6.1</v>
          </cell>
          <cell r="D19024" t="str">
            <v>49</v>
          </cell>
          <cell r="E19024" t="str">
            <v>HAZMAT</v>
          </cell>
          <cell r="F19024" t="str">
            <v>49212</v>
          </cell>
          <cell r="G19024" t="str">
            <v>Div 6.1 Poisonous Matl and Other 6.1 Commodities</v>
          </cell>
          <cell r="H19024" t="str">
            <v>4921</v>
          </cell>
          <cell r="I19024" t="str">
            <v>492</v>
          </cell>
          <cell r="J19024" t="str">
            <v>HAZMAT</v>
          </cell>
        </row>
        <row r="19025">
          <cell r="A19025">
            <v>4921267</v>
          </cell>
          <cell r="B19025" t="str">
            <v>Organometallic Compound, Toxic, Solid, N.O.S.</v>
          </cell>
          <cell r="C19025" t="str">
            <v>CHEM,NEC HZ 6.1</v>
          </cell>
          <cell r="D19025" t="str">
            <v>49</v>
          </cell>
          <cell r="E19025" t="str">
            <v>HAZMAT</v>
          </cell>
          <cell r="F19025" t="str">
            <v>49212</v>
          </cell>
          <cell r="G19025" t="str">
            <v>Div 6.1 Poisonous Matl and Other 6.1 Commodities</v>
          </cell>
          <cell r="H19025" t="str">
            <v>4921</v>
          </cell>
          <cell r="I19025" t="str">
            <v>492</v>
          </cell>
          <cell r="J19025" t="str">
            <v>HAZMAT</v>
          </cell>
        </row>
        <row r="19026">
          <cell r="A19026">
            <v>4921268</v>
          </cell>
          <cell r="B19026" t="str">
            <v>Selenium Compound, Liquid, N.O.S.</v>
          </cell>
          <cell r="C19026" t="str">
            <v>CHEM,NEC HZ 6.1</v>
          </cell>
          <cell r="D19026" t="str">
            <v>49</v>
          </cell>
          <cell r="E19026" t="str">
            <v>HAZMAT</v>
          </cell>
          <cell r="F19026" t="str">
            <v>49212</v>
          </cell>
          <cell r="G19026" t="str">
            <v>Div 6.1 Poisonous Matl and Other 6.1 Commodities</v>
          </cell>
          <cell r="H19026" t="str">
            <v>4921</v>
          </cell>
          <cell r="I19026" t="str">
            <v>492</v>
          </cell>
          <cell r="J19026" t="str">
            <v>HAZMAT</v>
          </cell>
        </row>
        <row r="19027">
          <cell r="A19027">
            <v>4921269</v>
          </cell>
          <cell r="B19027" t="str">
            <v>Poisonous Liquids,</v>
          </cell>
          <cell r="C19027" t="str">
            <v>POISONOUS LIQUI</v>
          </cell>
          <cell r="D19027" t="str">
            <v>49</v>
          </cell>
          <cell r="E19027" t="str">
            <v>HAZMAT</v>
          </cell>
          <cell r="F19027" t="str">
            <v>49212</v>
          </cell>
          <cell r="G19027" t="str">
            <v>Div 6.1 Poisonous Matl and Other 6.1 Commodities</v>
          </cell>
          <cell r="H19027" t="str">
            <v>4921</v>
          </cell>
          <cell r="I19027" t="str">
            <v>492</v>
          </cell>
          <cell r="J19027" t="str">
            <v>HAZMAT</v>
          </cell>
        </row>
        <row r="19028">
          <cell r="A19028">
            <v>4921270</v>
          </cell>
          <cell r="B19028" t="str">
            <v>Toxic Liquids, Corrosive,</v>
          </cell>
          <cell r="C19028" t="str">
            <v>TOXIC LIQUIDS,</v>
          </cell>
          <cell r="D19028" t="str">
            <v>49</v>
          </cell>
          <cell r="E19028" t="str">
            <v>HAZMAT</v>
          </cell>
          <cell r="F19028" t="str">
            <v>49212</v>
          </cell>
          <cell r="G19028" t="str">
            <v>Div 6.1 Poisonous Matl and Other 6.1 Commodities</v>
          </cell>
          <cell r="H19028" t="str">
            <v>4921</v>
          </cell>
          <cell r="I19028" t="str">
            <v>492</v>
          </cell>
          <cell r="J19028" t="str">
            <v>HAZMAT</v>
          </cell>
        </row>
        <row r="19029">
          <cell r="A19029">
            <v>4921271</v>
          </cell>
          <cell r="B19029" t="str">
            <v>Toxic Liquids, Flammable,</v>
          </cell>
          <cell r="C19029" t="str">
            <v>TOXIC LIQUIDS,</v>
          </cell>
          <cell r="D19029" t="str">
            <v>49</v>
          </cell>
          <cell r="E19029" t="str">
            <v>HAZMAT</v>
          </cell>
          <cell r="F19029" t="str">
            <v>49212</v>
          </cell>
          <cell r="G19029" t="str">
            <v>Div 6.1 Poisonous Matl and Other 6.1 Commodities</v>
          </cell>
          <cell r="H19029" t="str">
            <v>4921</v>
          </cell>
          <cell r="I19029" t="str">
            <v>492</v>
          </cell>
          <cell r="J19029" t="str">
            <v>HAZMAT</v>
          </cell>
        </row>
        <row r="19030">
          <cell r="A19030">
            <v>4921272</v>
          </cell>
          <cell r="B19030" t="str">
            <v>Toxic Liquids, Organic,</v>
          </cell>
          <cell r="C19030" t="str">
            <v>TOXIC LIQUIDS,</v>
          </cell>
          <cell r="D19030" t="str">
            <v>49</v>
          </cell>
          <cell r="E19030" t="str">
            <v>HAZMAT</v>
          </cell>
          <cell r="F19030" t="str">
            <v>49212</v>
          </cell>
          <cell r="G19030" t="str">
            <v>Div 6.1 Poisonous Matl and Other 6.1 Commodities</v>
          </cell>
          <cell r="H19030" t="str">
            <v>4921</v>
          </cell>
          <cell r="I19030" t="str">
            <v>492</v>
          </cell>
          <cell r="J19030" t="str">
            <v>HAZMAT</v>
          </cell>
        </row>
        <row r="19031">
          <cell r="A19031">
            <v>4921273</v>
          </cell>
          <cell r="B19031" t="str">
            <v>Toxic Liquid, Oxidizing, N.O.S.</v>
          </cell>
          <cell r="C19031" t="str">
            <v>CHEM,NEC HZ 6.1</v>
          </cell>
          <cell r="D19031" t="str">
            <v>49</v>
          </cell>
          <cell r="E19031" t="str">
            <v>HAZMAT</v>
          </cell>
          <cell r="F19031" t="str">
            <v>49212</v>
          </cell>
          <cell r="G19031" t="str">
            <v>Div 6.1 Poisonous Matl and Other 6.1 Commodities</v>
          </cell>
          <cell r="H19031" t="str">
            <v>4921</v>
          </cell>
          <cell r="I19031" t="str">
            <v>492</v>
          </cell>
          <cell r="J19031" t="str">
            <v>HAZMAT</v>
          </cell>
        </row>
        <row r="19032">
          <cell r="A19032">
            <v>4921275</v>
          </cell>
          <cell r="B19032" t="str">
            <v>Methyldichloroarsine</v>
          </cell>
          <cell r="C19032" t="str">
            <v>CHEM,NEC TOXIC</v>
          </cell>
          <cell r="D19032" t="str">
            <v>49</v>
          </cell>
          <cell r="E19032" t="str">
            <v>HAZMAT</v>
          </cell>
          <cell r="F19032" t="str">
            <v>49212</v>
          </cell>
          <cell r="G19032" t="str">
            <v>Div 6.1 Poisonous Matl and Other 6.1 Commodities</v>
          </cell>
          <cell r="H19032" t="str">
            <v>4921</v>
          </cell>
          <cell r="I19032" t="str">
            <v>492</v>
          </cell>
          <cell r="J19032" t="str">
            <v>HAZMAT</v>
          </cell>
        </row>
        <row r="19033">
          <cell r="A19033">
            <v>4921276</v>
          </cell>
          <cell r="B19033" t="str">
            <v>Poisonous Liquids,</v>
          </cell>
          <cell r="C19033" t="str">
            <v>POISONOUS LIQUI</v>
          </cell>
          <cell r="D19033" t="str">
            <v>49</v>
          </cell>
          <cell r="E19033" t="str">
            <v>HAZMAT</v>
          </cell>
          <cell r="F19033" t="str">
            <v>49212</v>
          </cell>
          <cell r="G19033" t="str">
            <v>Div 6.1 Poisonous Matl and Other 6.1 Commodities</v>
          </cell>
          <cell r="H19033" t="str">
            <v>4921</v>
          </cell>
          <cell r="I19033" t="str">
            <v>492</v>
          </cell>
          <cell r="J19033" t="str">
            <v>HAZMAT</v>
          </cell>
        </row>
        <row r="19034">
          <cell r="A19034">
            <v>4921277</v>
          </cell>
          <cell r="B19034" t="str">
            <v>Dichloroisopropyl Ether</v>
          </cell>
          <cell r="C19034" t="str">
            <v>CHEM,NEC HZ 6.1</v>
          </cell>
          <cell r="D19034" t="str">
            <v>49</v>
          </cell>
          <cell r="E19034" t="str">
            <v>HAZMAT</v>
          </cell>
          <cell r="F19034" t="str">
            <v>49212</v>
          </cell>
          <cell r="G19034" t="str">
            <v>Div 6.1 Poisonous Matl and Other 6.1 Commodities</v>
          </cell>
          <cell r="H19034" t="str">
            <v>4921</v>
          </cell>
          <cell r="I19034" t="str">
            <v>492</v>
          </cell>
          <cell r="J19034" t="str">
            <v>HAZMAT</v>
          </cell>
        </row>
        <row r="19035">
          <cell r="A19035">
            <v>4921278</v>
          </cell>
          <cell r="B19035" t="str">
            <v>Toxic Liquid, Corrosive, Inorganic, N.O.S.</v>
          </cell>
          <cell r="C19035" t="str">
            <v>SULPHUR CHLRIDE</v>
          </cell>
          <cell r="D19035" t="str">
            <v>49</v>
          </cell>
          <cell r="E19035" t="str">
            <v>HAZMAT</v>
          </cell>
          <cell r="F19035" t="str">
            <v>49212</v>
          </cell>
          <cell r="G19035" t="str">
            <v>Div 6.1 Poisonous Matl and Other 6.1 Commodities</v>
          </cell>
          <cell r="H19035" t="str">
            <v>4921</v>
          </cell>
          <cell r="I19035" t="str">
            <v>492</v>
          </cell>
          <cell r="J19035" t="str">
            <v>HAZMAT</v>
          </cell>
        </row>
        <row r="19036">
          <cell r="A19036">
            <v>4921279</v>
          </cell>
          <cell r="B19036" t="str">
            <v>Toxic Liquid, Inorganic,</v>
          </cell>
          <cell r="C19036" t="str">
            <v>TOXIC LIQUID, I</v>
          </cell>
          <cell r="D19036" t="str">
            <v>49</v>
          </cell>
          <cell r="E19036" t="str">
            <v>HAZMAT</v>
          </cell>
          <cell r="F19036" t="str">
            <v>49212</v>
          </cell>
          <cell r="G19036" t="str">
            <v>Div 6.1 Poisonous Matl and Other 6.1 Commodities</v>
          </cell>
          <cell r="H19036" t="str">
            <v>4921</v>
          </cell>
          <cell r="I19036" t="str">
            <v>492</v>
          </cell>
          <cell r="J19036" t="str">
            <v>HAZMAT</v>
          </cell>
        </row>
        <row r="19037">
          <cell r="A19037">
            <v>4921280</v>
          </cell>
          <cell r="B19037" t="str">
            <v>Toxic Liquid, Inorganic,</v>
          </cell>
          <cell r="C19037" t="str">
            <v>TOXIC LIQUID, I</v>
          </cell>
          <cell r="D19037" t="str">
            <v>49</v>
          </cell>
          <cell r="E19037" t="str">
            <v>HAZMAT</v>
          </cell>
          <cell r="F19037" t="str">
            <v>49212</v>
          </cell>
          <cell r="G19037" t="str">
            <v>Div 6.1 Poisonous Matl and Other 6.1 Commodities</v>
          </cell>
          <cell r="H19037" t="str">
            <v>4921</v>
          </cell>
          <cell r="I19037" t="str">
            <v>492</v>
          </cell>
          <cell r="J19037" t="str">
            <v>HAZMAT</v>
          </cell>
        </row>
        <row r="19038">
          <cell r="A19038">
            <v>4921281</v>
          </cell>
          <cell r="B19038" t="str">
            <v>Toxic Solid, Inorganic,</v>
          </cell>
          <cell r="C19038" t="str">
            <v>TOXIC SOLID, IN</v>
          </cell>
          <cell r="D19038" t="str">
            <v>49</v>
          </cell>
          <cell r="E19038" t="str">
            <v>HAZMAT</v>
          </cell>
          <cell r="F19038" t="str">
            <v>49212</v>
          </cell>
          <cell r="G19038" t="str">
            <v>Div 6.1 Poisonous Matl and Other 6.1 Commodities</v>
          </cell>
          <cell r="H19038" t="str">
            <v>4921</v>
          </cell>
          <cell r="I19038" t="str">
            <v>492</v>
          </cell>
          <cell r="J19038" t="str">
            <v>HAZMAT</v>
          </cell>
        </row>
        <row r="19039">
          <cell r="A19039">
            <v>4921282</v>
          </cell>
          <cell r="B19039" t="str">
            <v>Toxic Solid, Inorganic,</v>
          </cell>
          <cell r="C19039" t="str">
            <v>TOXIC SOLID, IN</v>
          </cell>
          <cell r="D19039" t="str">
            <v>49</v>
          </cell>
          <cell r="E19039" t="str">
            <v>HAZMAT</v>
          </cell>
          <cell r="F19039" t="str">
            <v>49212</v>
          </cell>
          <cell r="G19039" t="str">
            <v>Div 6.1 Poisonous Matl and Other 6.1 Commodities</v>
          </cell>
          <cell r="H19039" t="str">
            <v>4921</v>
          </cell>
          <cell r="I19039" t="str">
            <v>492</v>
          </cell>
          <cell r="J19039" t="str">
            <v>HAZMAT</v>
          </cell>
        </row>
        <row r="19040">
          <cell r="A19040">
            <v>4921283</v>
          </cell>
          <cell r="B19040" t="str">
            <v>Chemical Kits</v>
          </cell>
          <cell r="C19040" t="str">
            <v>CHEMICAL KITS</v>
          </cell>
          <cell r="D19040" t="str">
            <v>49</v>
          </cell>
          <cell r="E19040" t="str">
            <v>HAZMAT</v>
          </cell>
          <cell r="F19040" t="str">
            <v>49212</v>
          </cell>
          <cell r="G19040" t="str">
            <v>Div 6.1 Poisonous Matl and Other 6.1 Commodities</v>
          </cell>
          <cell r="H19040" t="str">
            <v>4921</v>
          </cell>
          <cell r="I19040" t="str">
            <v>492</v>
          </cell>
          <cell r="J19040" t="str">
            <v>HAZMAT</v>
          </cell>
        </row>
        <row r="19041">
          <cell r="A19041">
            <v>4921284</v>
          </cell>
          <cell r="B19041" t="str">
            <v>Metal Carbonyls, Solid, N.O.S.</v>
          </cell>
          <cell r="C19041" t="str">
            <v>CHEM,NEC HZ 6.1</v>
          </cell>
          <cell r="D19041" t="str">
            <v>49</v>
          </cell>
          <cell r="E19041" t="str">
            <v>HAZMAT</v>
          </cell>
          <cell r="F19041" t="str">
            <v>49212</v>
          </cell>
          <cell r="G19041" t="str">
            <v>Div 6.1 Poisonous Matl and Other 6.1 Commodities</v>
          </cell>
          <cell r="H19041" t="str">
            <v>4921</v>
          </cell>
          <cell r="I19041" t="str">
            <v>492</v>
          </cell>
          <cell r="J19041" t="str">
            <v>HAZMAT</v>
          </cell>
        </row>
        <row r="19042">
          <cell r="A19042">
            <v>4921285</v>
          </cell>
          <cell r="B19042" t="str">
            <v>Toxins, Extracted From Living Sources, Solid, N.O.S.</v>
          </cell>
          <cell r="C19042" t="str">
            <v>CHEM,NEC HZ 6.1</v>
          </cell>
          <cell r="D19042" t="str">
            <v>49</v>
          </cell>
          <cell r="E19042" t="str">
            <v>HAZMAT</v>
          </cell>
          <cell r="F19042" t="str">
            <v>49212</v>
          </cell>
          <cell r="G19042" t="str">
            <v>Div 6.1 Poisonous Matl and Other 6.1 Commodities</v>
          </cell>
          <cell r="H19042" t="str">
            <v>4921</v>
          </cell>
          <cell r="I19042" t="str">
            <v>492</v>
          </cell>
          <cell r="J19042" t="str">
            <v>HAZMAT</v>
          </cell>
        </row>
        <row r="19043">
          <cell r="A19043">
            <v>4921286</v>
          </cell>
          <cell r="B19043" t="str">
            <v>Toxic Liquid, Organic, N.O.S.</v>
          </cell>
          <cell r="C19043" t="str">
            <v>COMPOUNDS ORGAN</v>
          </cell>
          <cell r="D19043" t="str">
            <v>49</v>
          </cell>
          <cell r="E19043" t="str">
            <v>HAZMAT</v>
          </cell>
          <cell r="F19043" t="str">
            <v>49212</v>
          </cell>
          <cell r="G19043" t="str">
            <v>Div 6.1 Poisonous Matl and Other 6.1 Commodities</v>
          </cell>
          <cell r="H19043" t="str">
            <v>4921</v>
          </cell>
          <cell r="I19043" t="str">
            <v>492</v>
          </cell>
          <cell r="J19043" t="str">
            <v>HAZMAT</v>
          </cell>
        </row>
        <row r="19044">
          <cell r="A19044">
            <v>4921287</v>
          </cell>
          <cell r="B19044" t="str">
            <v>Toxic By Inhalation Liquid, Corrosive, N.O.S.</v>
          </cell>
          <cell r="C19044" t="str">
            <v>SULPHUR CHLRIDE</v>
          </cell>
          <cell r="D19044" t="str">
            <v>49</v>
          </cell>
          <cell r="E19044" t="str">
            <v>HAZMAT</v>
          </cell>
          <cell r="F19044" t="str">
            <v>49212</v>
          </cell>
          <cell r="G19044" t="str">
            <v>Div 6.1 Poisonous Matl and Other 6.1 Commodities</v>
          </cell>
          <cell r="H19044" t="str">
            <v>4921</v>
          </cell>
          <cell r="I19044" t="str">
            <v>492</v>
          </cell>
          <cell r="J19044" t="str">
            <v>HAZMAT</v>
          </cell>
        </row>
        <row r="19045">
          <cell r="A19045">
            <v>4921288</v>
          </cell>
          <cell r="B19045" t="str">
            <v>Toxic By Inhalation Liquid, Corrosive, N.O.S.</v>
          </cell>
          <cell r="C19045" t="str">
            <v>SULPHUR CHLRIDE</v>
          </cell>
          <cell r="D19045" t="str">
            <v>49</v>
          </cell>
          <cell r="E19045" t="str">
            <v>HAZMAT</v>
          </cell>
          <cell r="F19045" t="str">
            <v>49212</v>
          </cell>
          <cell r="G19045" t="str">
            <v>Div 6.1 Poisonous Matl and Other 6.1 Commodities</v>
          </cell>
          <cell r="H19045" t="str">
            <v>4921</v>
          </cell>
          <cell r="I19045" t="str">
            <v>492</v>
          </cell>
          <cell r="J19045" t="str">
            <v>HAZMAT</v>
          </cell>
        </row>
        <row r="19046">
          <cell r="A19046">
            <v>4921289</v>
          </cell>
          <cell r="B19046" t="str">
            <v>Toxic Liquid, Organic, N.O.S.</v>
          </cell>
          <cell r="C19046" t="str">
            <v>CHLOR HYD RESDU</v>
          </cell>
          <cell r="D19046" t="str">
            <v>49</v>
          </cell>
          <cell r="E19046" t="str">
            <v>HAZMAT</v>
          </cell>
          <cell r="F19046" t="str">
            <v>49212</v>
          </cell>
          <cell r="G19046" t="str">
            <v>Div 6.1 Poisonous Matl and Other 6.1 Commodities</v>
          </cell>
          <cell r="H19046" t="str">
            <v>4921</v>
          </cell>
          <cell r="I19046" t="str">
            <v>492</v>
          </cell>
          <cell r="J19046" t="str">
            <v>HAZMAT</v>
          </cell>
        </row>
        <row r="19047">
          <cell r="A19047">
            <v>4921290</v>
          </cell>
          <cell r="B19047" t="str">
            <v>Toxic Liquid, Organic, N.O.S.</v>
          </cell>
          <cell r="C19047" t="str">
            <v>CARBON TET</v>
          </cell>
          <cell r="D19047" t="str">
            <v>49</v>
          </cell>
          <cell r="E19047" t="str">
            <v>HAZMAT</v>
          </cell>
          <cell r="F19047" t="str">
            <v>49212</v>
          </cell>
          <cell r="G19047" t="str">
            <v>Div 6.1 Poisonous Matl and Other 6.1 Commodities</v>
          </cell>
          <cell r="H19047" t="str">
            <v>4921</v>
          </cell>
          <cell r="I19047" t="str">
            <v>492</v>
          </cell>
          <cell r="J19047" t="str">
            <v>HAZMAT</v>
          </cell>
        </row>
        <row r="19048">
          <cell r="A19048">
            <v>4921295</v>
          </cell>
          <cell r="B19048" t="str">
            <v>Benzyl Bromide</v>
          </cell>
          <cell r="C19048" t="str">
            <v>CHEM,NEC HZ 6.1</v>
          </cell>
          <cell r="D19048" t="str">
            <v>49</v>
          </cell>
          <cell r="E19048" t="str">
            <v>HAZMAT</v>
          </cell>
          <cell r="F19048" t="str">
            <v>49212</v>
          </cell>
          <cell r="G19048" t="str">
            <v>Div 6.1 Poisonous Matl and Other 6.1 Commodities</v>
          </cell>
          <cell r="H19048" t="str">
            <v>4921</v>
          </cell>
          <cell r="I19048" t="str">
            <v>492</v>
          </cell>
          <cell r="J19048" t="str">
            <v>HAZMAT</v>
          </cell>
        </row>
        <row r="19049">
          <cell r="A19049">
            <v>4921297</v>
          </cell>
          <cell r="B19049" t="str">
            <v>Toxic Solid, Organic, N.O.S.</v>
          </cell>
          <cell r="C19049" t="str">
            <v>CHEM,NEC HZ 6.1</v>
          </cell>
          <cell r="D19049" t="str">
            <v>49</v>
          </cell>
          <cell r="E19049" t="str">
            <v>HAZMAT</v>
          </cell>
          <cell r="F19049" t="str">
            <v>49212</v>
          </cell>
          <cell r="G19049" t="str">
            <v>Div 6.1 Poisonous Matl and Other 6.1 Commodities</v>
          </cell>
          <cell r="H19049" t="str">
            <v>4921</v>
          </cell>
          <cell r="I19049" t="str">
            <v>492</v>
          </cell>
          <cell r="J19049" t="str">
            <v>HAZMAT</v>
          </cell>
        </row>
        <row r="19050">
          <cell r="A19050">
            <v>4921298</v>
          </cell>
          <cell r="B19050" t="str">
            <v>Vanadium Trioxide</v>
          </cell>
          <cell r="C19050" t="str">
            <v>VANADIUM TRIOXI</v>
          </cell>
          <cell r="D19050" t="str">
            <v>49</v>
          </cell>
          <cell r="E19050" t="str">
            <v>HAZMAT</v>
          </cell>
          <cell r="F19050" t="str">
            <v>49212</v>
          </cell>
          <cell r="G19050" t="str">
            <v>Div 6.1 Poisonous Matl and Other 6.1 Commodities</v>
          </cell>
          <cell r="H19050" t="str">
            <v>4921</v>
          </cell>
          <cell r="I19050" t="str">
            <v>492</v>
          </cell>
          <cell r="J19050" t="str">
            <v>HAZMAT</v>
          </cell>
        </row>
        <row r="19051">
          <cell r="A19051">
            <v>4921299</v>
          </cell>
          <cell r="B19051" t="str">
            <v>Tetraethyl Pyrophosphate</v>
          </cell>
          <cell r="C19051" t="str">
            <v>TETRAETHYL PYRO</v>
          </cell>
          <cell r="D19051" t="str">
            <v>49</v>
          </cell>
          <cell r="E19051" t="str">
            <v>HAZMAT</v>
          </cell>
          <cell r="F19051" t="str">
            <v>49212</v>
          </cell>
          <cell r="G19051" t="str">
            <v>Div 6.1 Poisonous Matl and Other 6.1 Commodities</v>
          </cell>
          <cell r="H19051" t="str">
            <v>4921</v>
          </cell>
          <cell r="I19051" t="str">
            <v>492</v>
          </cell>
          <cell r="J19051" t="str">
            <v>HAZMAT</v>
          </cell>
        </row>
        <row r="19052">
          <cell r="A19052">
            <v>4921301</v>
          </cell>
          <cell r="B19052" t="str">
            <v>Naphthylurea</v>
          </cell>
          <cell r="C19052" t="str">
            <v>CHEM,NEC HZ 6.1</v>
          </cell>
          <cell r="D19052" t="str">
            <v>49</v>
          </cell>
          <cell r="E19052" t="str">
            <v>HAZMAT</v>
          </cell>
          <cell r="F19052" t="str">
            <v>49213</v>
          </cell>
          <cell r="G19052" t="str">
            <v>Div 6.1 Poisonous Matl and Other 6.1 Commodities</v>
          </cell>
          <cell r="H19052" t="str">
            <v>4921</v>
          </cell>
          <cell r="I19052" t="str">
            <v>492</v>
          </cell>
          <cell r="J19052" t="str">
            <v>HAZMAT</v>
          </cell>
        </row>
        <row r="19053">
          <cell r="A19053">
            <v>4921302</v>
          </cell>
          <cell r="B19053" t="str">
            <v>Trichlorobutene</v>
          </cell>
          <cell r="C19053" t="str">
            <v>CHEM,NEC HZ 6.1</v>
          </cell>
          <cell r="D19053" t="str">
            <v>49</v>
          </cell>
          <cell r="E19053" t="str">
            <v>HAZMAT</v>
          </cell>
          <cell r="F19053" t="str">
            <v>49213</v>
          </cell>
          <cell r="G19053" t="str">
            <v>Div 6.1 Poisonous Matl and Other 6.1 Commodities</v>
          </cell>
          <cell r="H19053" t="str">
            <v>4921</v>
          </cell>
          <cell r="I19053" t="str">
            <v>492</v>
          </cell>
          <cell r="J19053" t="str">
            <v>HAZMAT</v>
          </cell>
        </row>
        <row r="19054">
          <cell r="A19054">
            <v>4921303</v>
          </cell>
          <cell r="B19054" t="str">
            <v>Vinyl Chloroacetate</v>
          </cell>
          <cell r="C19054" t="str">
            <v>CHEM,NEC HZ 6.1</v>
          </cell>
          <cell r="D19054" t="str">
            <v>49</v>
          </cell>
          <cell r="E19054" t="str">
            <v>HAZMAT</v>
          </cell>
          <cell r="F19054" t="str">
            <v>49213</v>
          </cell>
          <cell r="G19054" t="str">
            <v>Div 6.1 Poisonous Matl and Other 6.1 Commodities</v>
          </cell>
          <cell r="H19054" t="str">
            <v>4921</v>
          </cell>
          <cell r="I19054" t="str">
            <v>492</v>
          </cell>
          <cell r="J19054" t="str">
            <v>HAZMAT</v>
          </cell>
        </row>
        <row r="19055">
          <cell r="A19055">
            <v>4921304</v>
          </cell>
          <cell r="B19055" t="str">
            <v>Methyl Iodide</v>
          </cell>
          <cell r="C19055" t="str">
            <v>CHEM,NEC TOXIC</v>
          </cell>
          <cell r="D19055" t="str">
            <v>49</v>
          </cell>
          <cell r="E19055" t="str">
            <v>HAZMAT</v>
          </cell>
          <cell r="F19055" t="str">
            <v>49213</v>
          </cell>
          <cell r="G19055" t="str">
            <v>Div 6.1 Poisonous Matl and Other 6.1 Commodities</v>
          </cell>
          <cell r="H19055" t="str">
            <v>4921</v>
          </cell>
          <cell r="I19055" t="str">
            <v>492</v>
          </cell>
          <cell r="J19055" t="str">
            <v>HAZMAT</v>
          </cell>
        </row>
        <row r="19056">
          <cell r="A19056">
            <v>4921305</v>
          </cell>
          <cell r="B19056" t="str">
            <v>N,N-Butyl Imidazole</v>
          </cell>
          <cell r="C19056" t="str">
            <v>CHEM,NEC HZ 6.1</v>
          </cell>
          <cell r="D19056" t="str">
            <v>49</v>
          </cell>
          <cell r="E19056" t="str">
            <v>HAZMAT</v>
          </cell>
          <cell r="F19056" t="str">
            <v>49213</v>
          </cell>
          <cell r="G19056" t="str">
            <v>Div 6.1 Poisonous Matl and Other 6.1 Commodities</v>
          </cell>
          <cell r="H19056" t="str">
            <v>4921</v>
          </cell>
          <cell r="I19056" t="str">
            <v>492</v>
          </cell>
          <cell r="J19056" t="str">
            <v>HAZMAT</v>
          </cell>
        </row>
        <row r="19057">
          <cell r="A19057">
            <v>4921306</v>
          </cell>
          <cell r="B19057" t="str">
            <v>2-Ethylhexyl Chloroformate</v>
          </cell>
          <cell r="C19057" t="str">
            <v>CHEM,NEC HZ 6.1</v>
          </cell>
          <cell r="D19057" t="str">
            <v>49</v>
          </cell>
          <cell r="E19057" t="str">
            <v>HAZMAT</v>
          </cell>
          <cell r="F19057" t="str">
            <v>49213</v>
          </cell>
          <cell r="G19057" t="str">
            <v>Div 6.1 Poisonous Matl and Other 6.1 Commodities</v>
          </cell>
          <cell r="H19057" t="str">
            <v>4921</v>
          </cell>
          <cell r="I19057" t="str">
            <v>492</v>
          </cell>
          <cell r="J19057" t="str">
            <v>HAZMAT</v>
          </cell>
        </row>
        <row r="19058">
          <cell r="A19058">
            <v>4921307</v>
          </cell>
          <cell r="B19058" t="str">
            <v>Aldol</v>
          </cell>
          <cell r="C19058" t="str">
            <v>ALDOL ACETALDOL</v>
          </cell>
          <cell r="D19058" t="str">
            <v>49</v>
          </cell>
          <cell r="E19058" t="str">
            <v>HAZMAT</v>
          </cell>
          <cell r="F19058" t="str">
            <v>49213</v>
          </cell>
          <cell r="G19058" t="str">
            <v>Div 6.1 Poisonous Matl and Other 6.1 Commodities</v>
          </cell>
          <cell r="H19058" t="str">
            <v>4921</v>
          </cell>
          <cell r="I19058" t="str">
            <v>492</v>
          </cell>
          <cell r="J19058" t="str">
            <v>HAZMAT</v>
          </cell>
        </row>
        <row r="19059">
          <cell r="A19059">
            <v>4921308</v>
          </cell>
          <cell r="B19059" t="str">
            <v>Thiocarbamate</v>
          </cell>
          <cell r="C19059" t="str">
            <v>THIOCARBAMATE</v>
          </cell>
          <cell r="D19059" t="str">
            <v>49</v>
          </cell>
          <cell r="E19059" t="str">
            <v>HAZMAT</v>
          </cell>
          <cell r="F19059" t="str">
            <v>49213</v>
          </cell>
          <cell r="G19059" t="str">
            <v>Div 6.1 Poisonous Matl and Other 6.1 Commodities</v>
          </cell>
          <cell r="H19059" t="str">
            <v>4921</v>
          </cell>
          <cell r="I19059" t="str">
            <v>492</v>
          </cell>
          <cell r="J19059" t="str">
            <v>HAZMAT</v>
          </cell>
        </row>
        <row r="19060">
          <cell r="A19060">
            <v>4921309</v>
          </cell>
          <cell r="B19060" t="str">
            <v>Coumarin Derivative Pesticide, Liquid, Toxic</v>
          </cell>
          <cell r="C19060" t="str">
            <v>CHEM,NEC HZ 6.1</v>
          </cell>
          <cell r="D19060" t="str">
            <v>49</v>
          </cell>
          <cell r="E19060" t="str">
            <v>HAZMAT</v>
          </cell>
          <cell r="F19060" t="str">
            <v>49213</v>
          </cell>
          <cell r="G19060" t="str">
            <v>Div 6.1 Poisonous Matl and Other 6.1 Commodities</v>
          </cell>
          <cell r="H19060" t="str">
            <v>4921</v>
          </cell>
          <cell r="I19060" t="str">
            <v>492</v>
          </cell>
          <cell r="J19060" t="str">
            <v>HAZMAT</v>
          </cell>
        </row>
        <row r="19061">
          <cell r="A19061">
            <v>4921310</v>
          </cell>
          <cell r="B19061" t="str">
            <v>Vinylpyridines, Stabilized</v>
          </cell>
          <cell r="C19061" t="str">
            <v>CHEM,NEC HZ 6.1</v>
          </cell>
          <cell r="D19061" t="str">
            <v>49</v>
          </cell>
          <cell r="E19061" t="str">
            <v>HAZMAT</v>
          </cell>
          <cell r="F19061" t="str">
            <v>49213</v>
          </cell>
          <cell r="G19061" t="str">
            <v>Div 6.1 Poisonous Matl and Other 6.1 Commodities</v>
          </cell>
          <cell r="H19061" t="str">
            <v>4921</v>
          </cell>
          <cell r="I19061" t="str">
            <v>492</v>
          </cell>
          <cell r="J19061" t="str">
            <v>HAZMAT</v>
          </cell>
        </row>
        <row r="19062">
          <cell r="A19062">
            <v>4921401</v>
          </cell>
          <cell r="B19062" t="str">
            <v>Acetone Cyanohydrin, Stabilized</v>
          </cell>
          <cell r="C19062" t="str">
            <v>ACETONE CYANOHY</v>
          </cell>
          <cell r="D19062" t="str">
            <v>49</v>
          </cell>
          <cell r="E19062" t="str">
            <v>HAZMAT</v>
          </cell>
          <cell r="F19062" t="str">
            <v>49214</v>
          </cell>
          <cell r="G19062" t="str">
            <v>Div 6.1 Poisonous Matl and Other 6.1 Commodities</v>
          </cell>
          <cell r="H19062" t="str">
            <v>4921</v>
          </cell>
          <cell r="I19062" t="str">
            <v>492</v>
          </cell>
          <cell r="J19062" t="str">
            <v>HAZMAT</v>
          </cell>
        </row>
        <row r="19063">
          <cell r="A19063">
            <v>4921402</v>
          </cell>
          <cell r="B19063" t="str">
            <v>2-Chloroethanal</v>
          </cell>
          <cell r="C19063" t="str">
            <v>CHEM,NEC TOXIC</v>
          </cell>
          <cell r="D19063" t="str">
            <v>49</v>
          </cell>
          <cell r="E19063" t="str">
            <v>HAZMAT</v>
          </cell>
          <cell r="F19063" t="str">
            <v>49214</v>
          </cell>
          <cell r="G19063" t="str">
            <v>Div 6.1 Poisonous Matl and Other 6.1 Commodities</v>
          </cell>
          <cell r="H19063" t="str">
            <v>4921</v>
          </cell>
          <cell r="I19063" t="str">
            <v>492</v>
          </cell>
          <cell r="J19063" t="str">
            <v>HAZMAT</v>
          </cell>
        </row>
        <row r="19064">
          <cell r="A19064">
            <v>4921403</v>
          </cell>
          <cell r="B19064" t="str">
            <v>Aldrin</v>
          </cell>
          <cell r="C19064" t="str">
            <v>ALDRIN</v>
          </cell>
          <cell r="D19064" t="str">
            <v>49</v>
          </cell>
          <cell r="E19064" t="str">
            <v>HAZMAT</v>
          </cell>
          <cell r="F19064" t="str">
            <v>49214</v>
          </cell>
          <cell r="G19064" t="str">
            <v>Div 6.1 Poisonous Matl and Other 6.1 Commodities</v>
          </cell>
          <cell r="H19064" t="str">
            <v>4921</v>
          </cell>
          <cell r="I19064" t="str">
            <v>492</v>
          </cell>
          <cell r="J19064" t="str">
            <v>HAZMAT</v>
          </cell>
        </row>
        <row r="19065">
          <cell r="A19065">
            <v>4921404</v>
          </cell>
          <cell r="B19065" t="str">
            <v>Ethyldichloroarsine</v>
          </cell>
          <cell r="C19065" t="str">
            <v>CHEM,NEC TOXIC</v>
          </cell>
          <cell r="D19065" t="str">
            <v>49</v>
          </cell>
          <cell r="E19065" t="str">
            <v>HAZMAT</v>
          </cell>
          <cell r="F19065" t="str">
            <v>49214</v>
          </cell>
          <cell r="G19065" t="str">
            <v>Div 6.1 Poisonous Matl and Other 6.1 Commodities</v>
          </cell>
          <cell r="H19065" t="str">
            <v>4921</v>
          </cell>
          <cell r="I19065" t="str">
            <v>492</v>
          </cell>
          <cell r="J19065" t="str">
            <v>HAZMAT</v>
          </cell>
        </row>
        <row r="19066">
          <cell r="A19066">
            <v>4921405</v>
          </cell>
          <cell r="B19066" t="str">
            <v>Dimethyl Sulfate</v>
          </cell>
          <cell r="C19066" t="str">
            <v>DIMETHYLSULFATE</v>
          </cell>
          <cell r="D19066" t="str">
            <v>49</v>
          </cell>
          <cell r="E19066" t="str">
            <v>HAZMAT</v>
          </cell>
          <cell r="F19066" t="str">
            <v>49214</v>
          </cell>
          <cell r="G19066" t="str">
            <v>Div 6.1 Poisonous Matl and Other 6.1 Commodities</v>
          </cell>
          <cell r="H19066" t="str">
            <v>4921</v>
          </cell>
          <cell r="I19066" t="str">
            <v>492</v>
          </cell>
          <cell r="J19066" t="str">
            <v>HAZMAT</v>
          </cell>
        </row>
        <row r="19067">
          <cell r="A19067">
            <v>4921406</v>
          </cell>
          <cell r="B19067" t="str">
            <v>Toxic Solid, Organic, N.O.S.</v>
          </cell>
          <cell r="C19067" t="str">
            <v>BUTYL PHENOL</v>
          </cell>
          <cell r="D19067" t="str">
            <v>49</v>
          </cell>
          <cell r="E19067" t="str">
            <v>HAZMAT</v>
          </cell>
          <cell r="F19067" t="str">
            <v>49214</v>
          </cell>
          <cell r="G19067" t="str">
            <v>Div 6.1 Poisonous Matl and Other 6.1 Commodities</v>
          </cell>
          <cell r="H19067" t="str">
            <v>4921</v>
          </cell>
          <cell r="I19067" t="str">
            <v>492</v>
          </cell>
          <cell r="J19067" t="str">
            <v>HAZMAT</v>
          </cell>
        </row>
        <row r="19068">
          <cell r="A19068">
            <v>4921407</v>
          </cell>
          <cell r="B19068" t="str">
            <v>Chloronitrobenzene, Liquid</v>
          </cell>
          <cell r="C19068" t="str">
            <v>MX NTROCLORBNZN</v>
          </cell>
          <cell r="D19068" t="str">
            <v>49</v>
          </cell>
          <cell r="E19068" t="str">
            <v>HAZMAT</v>
          </cell>
          <cell r="F19068" t="str">
            <v>49214</v>
          </cell>
          <cell r="G19068" t="str">
            <v>Div 6.1 Poisonous Matl and Other 6.1 Commodities</v>
          </cell>
          <cell r="H19068" t="str">
            <v>4921</v>
          </cell>
          <cell r="I19068" t="str">
            <v>492</v>
          </cell>
          <cell r="J19068" t="str">
            <v>HAZMAT</v>
          </cell>
        </row>
        <row r="19069">
          <cell r="A19069">
            <v>4921408</v>
          </cell>
          <cell r="B19069" t="str">
            <v>Hexafluoroacetone Hydrate, Solid</v>
          </cell>
          <cell r="C19069" t="str">
            <v>GASES COMPRESD</v>
          </cell>
          <cell r="D19069" t="str">
            <v>49</v>
          </cell>
          <cell r="E19069" t="str">
            <v>HAZMAT</v>
          </cell>
          <cell r="F19069" t="str">
            <v>49214</v>
          </cell>
          <cell r="G19069" t="str">
            <v>Div 6.1 Poisonous Matl and Other 6.1 Commodities</v>
          </cell>
          <cell r="H19069" t="str">
            <v>4921</v>
          </cell>
          <cell r="I19069" t="str">
            <v>492</v>
          </cell>
          <cell r="J19069" t="str">
            <v>HAZMAT</v>
          </cell>
        </row>
        <row r="19070">
          <cell r="A19070">
            <v>4921409</v>
          </cell>
          <cell r="B19070" t="str">
            <v>Dinitrobenzenes, Solid</v>
          </cell>
          <cell r="C19070" t="str">
            <v>DINITROBENZENE</v>
          </cell>
          <cell r="D19070" t="str">
            <v>49</v>
          </cell>
          <cell r="E19070" t="str">
            <v>HAZMAT</v>
          </cell>
          <cell r="F19070" t="str">
            <v>49214</v>
          </cell>
          <cell r="G19070" t="str">
            <v>Div 6.1 Poisonous Matl and Other 6.1 Commodities</v>
          </cell>
          <cell r="H19070" t="str">
            <v>4921</v>
          </cell>
          <cell r="I19070" t="str">
            <v>492</v>
          </cell>
          <cell r="J19070" t="str">
            <v>HAZMAT</v>
          </cell>
        </row>
        <row r="19071">
          <cell r="A19071">
            <v>4921410</v>
          </cell>
          <cell r="B19071" t="str">
            <v>Aniline</v>
          </cell>
          <cell r="C19071" t="str">
            <v>ANILINE OIL</v>
          </cell>
          <cell r="D19071" t="str">
            <v>49</v>
          </cell>
          <cell r="E19071" t="str">
            <v>HAZMAT</v>
          </cell>
          <cell r="F19071" t="str">
            <v>49214</v>
          </cell>
          <cell r="G19071" t="str">
            <v>Div 6.1 Poisonous Matl and Other 6.1 Commodities</v>
          </cell>
          <cell r="H19071" t="str">
            <v>4921</v>
          </cell>
          <cell r="I19071" t="str">
            <v>492</v>
          </cell>
          <cell r="J19071" t="str">
            <v>HAZMAT</v>
          </cell>
        </row>
        <row r="19072">
          <cell r="A19072">
            <v>4921411</v>
          </cell>
          <cell r="B19072" t="str">
            <v>Brucine</v>
          </cell>
          <cell r="C19072" t="str">
            <v>CHEM,NEC HZ 6.1</v>
          </cell>
          <cell r="D19072" t="str">
            <v>49</v>
          </cell>
          <cell r="E19072" t="str">
            <v>HAZMAT</v>
          </cell>
          <cell r="F19072" t="str">
            <v>49214</v>
          </cell>
          <cell r="G19072" t="str">
            <v>Div 6.1 Poisonous Matl and Other 6.1 Commodities</v>
          </cell>
          <cell r="H19072" t="str">
            <v>4921</v>
          </cell>
          <cell r="I19072" t="str">
            <v>492</v>
          </cell>
          <cell r="J19072" t="str">
            <v>HAZMAT</v>
          </cell>
        </row>
        <row r="19073">
          <cell r="A19073">
            <v>4921412</v>
          </cell>
          <cell r="B19073" t="str">
            <v>Nicotine Hydrochloride, Solid</v>
          </cell>
          <cell r="C19073" t="str">
            <v>TOBACCO EXTRACT</v>
          </cell>
          <cell r="D19073" t="str">
            <v>49</v>
          </cell>
          <cell r="E19073" t="str">
            <v>HAZMAT</v>
          </cell>
          <cell r="F19073" t="str">
            <v>49214</v>
          </cell>
          <cell r="G19073" t="str">
            <v>Div 6.1 Poisonous Matl and Other 6.1 Commodities</v>
          </cell>
          <cell r="H19073" t="str">
            <v>4921</v>
          </cell>
          <cell r="I19073" t="str">
            <v>492</v>
          </cell>
          <cell r="J19073" t="str">
            <v>HAZMAT</v>
          </cell>
        </row>
        <row r="19074">
          <cell r="A19074">
            <v>4921413</v>
          </cell>
          <cell r="B19074" t="str">
            <v>Phenyl Mercaptan</v>
          </cell>
          <cell r="C19074" t="str">
            <v>PHENYLMERCAPTAN</v>
          </cell>
          <cell r="D19074" t="str">
            <v>49</v>
          </cell>
          <cell r="E19074" t="str">
            <v>HAZMAT</v>
          </cell>
          <cell r="F19074" t="str">
            <v>49214</v>
          </cell>
          <cell r="G19074" t="str">
            <v>Div 6.1 Poisonous Matl and Other 6.1 Commodities</v>
          </cell>
          <cell r="H19074" t="str">
            <v>4921</v>
          </cell>
          <cell r="I19074" t="str">
            <v>492</v>
          </cell>
          <cell r="J19074" t="str">
            <v>HAZMAT</v>
          </cell>
        </row>
        <row r="19075">
          <cell r="A19075">
            <v>4921414</v>
          </cell>
          <cell r="B19075" t="str">
            <v>Chloropicrin</v>
          </cell>
          <cell r="C19075" t="str">
            <v>CHLOROPICRIN</v>
          </cell>
          <cell r="D19075" t="str">
            <v>49</v>
          </cell>
          <cell r="E19075" t="str">
            <v>HAZMAT</v>
          </cell>
          <cell r="F19075" t="str">
            <v>49214</v>
          </cell>
          <cell r="G19075" t="str">
            <v>Div 6.1 Poisonous Matl and Other 6.1 Commodities</v>
          </cell>
          <cell r="H19075" t="str">
            <v>4921</v>
          </cell>
          <cell r="I19075" t="str">
            <v>492</v>
          </cell>
          <cell r="J19075" t="str">
            <v>HAZMAT</v>
          </cell>
        </row>
        <row r="19076">
          <cell r="A19076">
            <v>4921415</v>
          </cell>
          <cell r="B19076" t="str">
            <v>Nicotine Sulphate, Solid</v>
          </cell>
          <cell r="C19076" t="str">
            <v>NICO SUL,LQD</v>
          </cell>
          <cell r="D19076" t="str">
            <v>49</v>
          </cell>
          <cell r="E19076" t="str">
            <v>HAZMAT</v>
          </cell>
          <cell r="F19076" t="str">
            <v>49214</v>
          </cell>
          <cell r="G19076" t="str">
            <v>Div 6.1 Poisonous Matl and Other 6.1 Commodities</v>
          </cell>
          <cell r="H19076" t="str">
            <v>4921</v>
          </cell>
          <cell r="I19076" t="str">
            <v>492</v>
          </cell>
          <cell r="J19076" t="str">
            <v>HAZMAT</v>
          </cell>
        </row>
        <row r="19077">
          <cell r="A19077">
            <v>4921416</v>
          </cell>
          <cell r="B19077" t="str">
            <v>Chloropicrin Mixture, N.O.S.</v>
          </cell>
          <cell r="C19077" t="str">
            <v>CHLOROPICRIN</v>
          </cell>
          <cell r="D19077" t="str">
            <v>49</v>
          </cell>
          <cell r="E19077" t="str">
            <v>HAZMAT</v>
          </cell>
          <cell r="F19077" t="str">
            <v>49214</v>
          </cell>
          <cell r="G19077" t="str">
            <v>Div 6.1 Poisonous Matl and Other 6.1 Commodities</v>
          </cell>
          <cell r="H19077" t="str">
            <v>4921</v>
          </cell>
          <cell r="I19077" t="str">
            <v>492</v>
          </cell>
          <cell r="J19077" t="str">
            <v>HAZMAT</v>
          </cell>
        </row>
        <row r="19078">
          <cell r="A19078">
            <v>4921417</v>
          </cell>
          <cell r="B19078" t="str">
            <v>Hydrocyanic Acid,Aqueous Solutions</v>
          </cell>
          <cell r="C19078" t="str">
            <v>HYDROCYANC ACID</v>
          </cell>
          <cell r="D19078" t="str">
            <v>49</v>
          </cell>
          <cell r="E19078" t="str">
            <v>HAZMAT</v>
          </cell>
          <cell r="F19078" t="str">
            <v>49214</v>
          </cell>
          <cell r="G19078" t="str">
            <v>Div 6.1 Poisonous Matl and Other 6.1 Commodities</v>
          </cell>
          <cell r="H19078" t="str">
            <v>4921</v>
          </cell>
          <cell r="I19078" t="str">
            <v>492</v>
          </cell>
          <cell r="J19078" t="str">
            <v>HAZMAT</v>
          </cell>
        </row>
        <row r="19079">
          <cell r="A19079">
            <v>4921419</v>
          </cell>
          <cell r="B19079" t="str">
            <v>Compounds, Tree Killing, Liquid</v>
          </cell>
          <cell r="C19079" t="str">
            <v>TREE WD KLG CPD</v>
          </cell>
          <cell r="D19079" t="str">
            <v>49</v>
          </cell>
          <cell r="E19079" t="str">
            <v>HAZMAT</v>
          </cell>
          <cell r="F19079" t="str">
            <v>49214</v>
          </cell>
          <cell r="G19079" t="str">
            <v>Div 6.1 Poisonous Matl and Other 6.1 Commodities</v>
          </cell>
          <cell r="H19079" t="str">
            <v>4921</v>
          </cell>
          <cell r="I19079" t="str">
            <v>492</v>
          </cell>
          <cell r="J19079" t="str">
            <v>HAZMAT</v>
          </cell>
        </row>
        <row r="19080">
          <cell r="A19080">
            <v>4921420</v>
          </cell>
          <cell r="B19080" t="str">
            <v>Ethylene Chlorohydrin</v>
          </cell>
          <cell r="C19080" t="str">
            <v>ETHYLENE CHLRO</v>
          </cell>
          <cell r="D19080" t="str">
            <v>49</v>
          </cell>
          <cell r="E19080" t="str">
            <v>HAZMAT</v>
          </cell>
          <cell r="F19080" t="str">
            <v>49214</v>
          </cell>
          <cell r="G19080" t="str">
            <v>Div 6.1 Poisonous Matl and Other 6.1 Commodities</v>
          </cell>
          <cell r="H19080" t="str">
            <v>4921</v>
          </cell>
          <cell r="I19080" t="str">
            <v>492</v>
          </cell>
          <cell r="J19080" t="str">
            <v>HAZMAT</v>
          </cell>
        </row>
        <row r="19081">
          <cell r="A19081">
            <v>4921421</v>
          </cell>
          <cell r="B19081" t="str">
            <v>Dinitrobenzenes, Liquid</v>
          </cell>
          <cell r="C19081" t="str">
            <v>DINITROBENZENE</v>
          </cell>
          <cell r="D19081" t="str">
            <v>49</v>
          </cell>
          <cell r="E19081" t="str">
            <v>HAZMAT</v>
          </cell>
          <cell r="F19081" t="str">
            <v>49214</v>
          </cell>
          <cell r="G19081" t="str">
            <v>Div 6.1 Poisonous Matl and Other 6.1 Commodities</v>
          </cell>
          <cell r="H19081" t="str">
            <v>4921</v>
          </cell>
          <cell r="I19081" t="str">
            <v>492</v>
          </cell>
          <cell r="J19081" t="str">
            <v>HAZMAT</v>
          </cell>
        </row>
        <row r="19082">
          <cell r="A19082">
            <v>4921422</v>
          </cell>
          <cell r="B19082" t="str">
            <v>Chlorodinitrobenzenes, Solid</v>
          </cell>
          <cell r="C19082" t="str">
            <v>DINITROCHLOROBE</v>
          </cell>
          <cell r="D19082" t="str">
            <v>49</v>
          </cell>
          <cell r="E19082" t="str">
            <v>HAZMAT</v>
          </cell>
          <cell r="F19082" t="str">
            <v>49214</v>
          </cell>
          <cell r="G19082" t="str">
            <v>Div 6.1 Poisonous Matl and Other 6.1 Commodities</v>
          </cell>
          <cell r="H19082" t="str">
            <v>4921</v>
          </cell>
          <cell r="I19082" t="str">
            <v>492</v>
          </cell>
          <cell r="J19082" t="str">
            <v>HAZMAT</v>
          </cell>
        </row>
        <row r="19083">
          <cell r="A19083">
            <v>4921423</v>
          </cell>
          <cell r="B19083" t="str">
            <v>Hexaethyl Tetraphosphate</v>
          </cell>
          <cell r="C19083" t="str">
            <v>HEXAETHYL TETRA</v>
          </cell>
          <cell r="D19083" t="str">
            <v>49</v>
          </cell>
          <cell r="E19083" t="str">
            <v>HAZMAT</v>
          </cell>
          <cell r="F19083" t="str">
            <v>49214</v>
          </cell>
          <cell r="G19083" t="str">
            <v>Div 6.1 Poisonous Matl and Other 6.1 Commodities</v>
          </cell>
          <cell r="H19083" t="str">
            <v>4921</v>
          </cell>
          <cell r="I19083" t="str">
            <v>492</v>
          </cell>
          <cell r="J19083" t="str">
            <v>HAZMAT</v>
          </cell>
        </row>
        <row r="19084">
          <cell r="A19084">
            <v>4921424</v>
          </cell>
          <cell r="B19084" t="str">
            <v>Chlorodinitrobenzenes, Liquid</v>
          </cell>
          <cell r="C19084" t="str">
            <v>DINITROCHLOROBE</v>
          </cell>
          <cell r="D19084" t="str">
            <v>49</v>
          </cell>
          <cell r="E19084" t="str">
            <v>HAZMAT</v>
          </cell>
          <cell r="F19084" t="str">
            <v>49214</v>
          </cell>
          <cell r="G19084" t="str">
            <v>Div 6.1 Poisonous Matl and Other 6.1 Commodities</v>
          </cell>
          <cell r="H19084" t="str">
            <v>4921</v>
          </cell>
          <cell r="I19084" t="str">
            <v>492</v>
          </cell>
          <cell r="J19084" t="str">
            <v>HAZMAT</v>
          </cell>
        </row>
        <row r="19085">
          <cell r="A19085">
            <v>4921425</v>
          </cell>
          <cell r="B19085" t="str">
            <v>Dinitrophenol Solution</v>
          </cell>
          <cell r="C19085" t="str">
            <v>DINITROPHENOL</v>
          </cell>
          <cell r="D19085" t="str">
            <v>49</v>
          </cell>
          <cell r="E19085" t="str">
            <v>HAZMAT</v>
          </cell>
          <cell r="F19085" t="str">
            <v>49214</v>
          </cell>
          <cell r="G19085" t="str">
            <v>Div 6.1 Poisonous Matl and Other 6.1 Commodities</v>
          </cell>
          <cell r="H19085" t="str">
            <v>4921</v>
          </cell>
          <cell r="I19085" t="str">
            <v>492</v>
          </cell>
          <cell r="J19085" t="str">
            <v>HAZMAT</v>
          </cell>
        </row>
        <row r="19086">
          <cell r="A19086">
            <v>4921427</v>
          </cell>
          <cell r="B19086" t="str">
            <v>Nitroxylenes, Solid</v>
          </cell>
          <cell r="C19086" t="str">
            <v>NITROXYLENE</v>
          </cell>
          <cell r="D19086" t="str">
            <v>49</v>
          </cell>
          <cell r="E19086" t="str">
            <v>HAZMAT</v>
          </cell>
          <cell r="F19086" t="str">
            <v>49214</v>
          </cell>
          <cell r="G19086" t="str">
            <v>Div 6.1 Poisonous Matl and Other 6.1 Commodities</v>
          </cell>
          <cell r="H19086" t="str">
            <v>4921</v>
          </cell>
          <cell r="I19086" t="str">
            <v>492</v>
          </cell>
          <cell r="J19086" t="str">
            <v>HAZMAT</v>
          </cell>
        </row>
        <row r="19087">
          <cell r="A19087">
            <v>4921428</v>
          </cell>
          <cell r="B19087" t="str">
            <v>Isocyanate Solution, Toxic, N.O.S.</v>
          </cell>
          <cell r="C19087" t="str">
            <v>ISOCYANATE</v>
          </cell>
          <cell r="D19087" t="str">
            <v>49</v>
          </cell>
          <cell r="E19087" t="str">
            <v>HAZMAT</v>
          </cell>
          <cell r="F19087" t="str">
            <v>49214</v>
          </cell>
          <cell r="G19087" t="str">
            <v>Div 6.1 Poisonous Matl and Other 6.1 Commodities</v>
          </cell>
          <cell r="H19087" t="str">
            <v>4921</v>
          </cell>
          <cell r="I19087" t="str">
            <v>492</v>
          </cell>
          <cell r="J19087" t="str">
            <v>HAZMAT</v>
          </cell>
        </row>
        <row r="19088">
          <cell r="A19088">
            <v>4921429</v>
          </cell>
          <cell r="B19088" t="str">
            <v>Substituted Nitrophenol</v>
          </cell>
          <cell r="C19088" t="str">
            <v>SUBSTITUTED NIT</v>
          </cell>
          <cell r="D19088" t="str">
            <v>49</v>
          </cell>
          <cell r="E19088" t="str">
            <v>HAZMAT</v>
          </cell>
          <cell r="F19088" t="str">
            <v>49214</v>
          </cell>
          <cell r="G19088" t="str">
            <v>Div 6.1 Poisonous Matl and Other 6.1 Commodities</v>
          </cell>
          <cell r="H19088" t="str">
            <v>4921</v>
          </cell>
          <cell r="I19088" t="str">
            <v>492</v>
          </cell>
          <cell r="J19088" t="str">
            <v>HAZMAT</v>
          </cell>
        </row>
        <row r="19089">
          <cell r="A19089">
            <v>4921430</v>
          </cell>
          <cell r="B19089" t="str">
            <v>Hexaethyl Tetraphosphate</v>
          </cell>
          <cell r="C19089" t="str">
            <v>CHEM,NEC HZ 6.1</v>
          </cell>
          <cell r="D19089" t="str">
            <v>49</v>
          </cell>
          <cell r="E19089" t="str">
            <v>HAZMAT</v>
          </cell>
          <cell r="F19089" t="str">
            <v>49214</v>
          </cell>
          <cell r="G19089" t="str">
            <v>Div 6.1 Poisonous Matl and Other 6.1 Commodities</v>
          </cell>
          <cell r="H19089" t="str">
            <v>4921</v>
          </cell>
          <cell r="I19089" t="str">
            <v>492</v>
          </cell>
          <cell r="J19089" t="str">
            <v>HAZMAT</v>
          </cell>
        </row>
        <row r="19090">
          <cell r="A19090">
            <v>4921431</v>
          </cell>
          <cell r="B19090" t="str">
            <v>Toluidines, Solid</v>
          </cell>
          <cell r="C19090" t="str">
            <v>TOLUIDINES MXD</v>
          </cell>
          <cell r="D19090" t="str">
            <v>49</v>
          </cell>
          <cell r="E19090" t="str">
            <v>HAZMAT</v>
          </cell>
          <cell r="F19090" t="str">
            <v>49214</v>
          </cell>
          <cell r="G19090" t="str">
            <v>Div 6.1 Poisonous Matl and Other 6.1 Commodities</v>
          </cell>
          <cell r="H19090" t="str">
            <v>4921</v>
          </cell>
          <cell r="I19090" t="str">
            <v>492</v>
          </cell>
          <cell r="J19090" t="str">
            <v>HAZMAT</v>
          </cell>
        </row>
        <row r="19091">
          <cell r="A19091">
            <v>4921433</v>
          </cell>
          <cell r="B19091" t="str">
            <v>Substituted Nitrophenol</v>
          </cell>
          <cell r="C19091" t="str">
            <v>SUBSTITUTED NIT</v>
          </cell>
          <cell r="D19091" t="str">
            <v>49</v>
          </cell>
          <cell r="E19091" t="str">
            <v>HAZMAT</v>
          </cell>
          <cell r="F19091" t="str">
            <v>49214</v>
          </cell>
          <cell r="G19091" t="str">
            <v>Div 6.1 Poisonous Matl and Other 6.1 Commodities</v>
          </cell>
          <cell r="H19091" t="str">
            <v>4921</v>
          </cell>
          <cell r="I19091" t="str">
            <v>492</v>
          </cell>
          <cell r="J19091" t="str">
            <v>HAZMAT</v>
          </cell>
        </row>
        <row r="19092">
          <cell r="A19092">
            <v>4921434</v>
          </cell>
          <cell r="B19092" t="str">
            <v>Pesticide, Solid, Toxic, N.O.S.</v>
          </cell>
          <cell r="C19092" t="str">
            <v>CHEM,NEC HZ 6.1</v>
          </cell>
          <cell r="D19092" t="str">
            <v>49</v>
          </cell>
          <cell r="E19092" t="str">
            <v>HAZMAT</v>
          </cell>
          <cell r="F19092" t="str">
            <v>49214</v>
          </cell>
          <cell r="G19092" t="str">
            <v>Div 6.1 Poisonous Matl and Other 6.1 Commodities</v>
          </cell>
          <cell r="H19092" t="str">
            <v>4921</v>
          </cell>
          <cell r="I19092" t="str">
            <v>492</v>
          </cell>
          <cell r="J19092" t="str">
            <v>HAZMAT</v>
          </cell>
        </row>
        <row r="19093">
          <cell r="A19093">
            <v>4921435</v>
          </cell>
          <cell r="B19093" t="str">
            <v>Pesticide, Solid, Toxic, N.O.S.</v>
          </cell>
          <cell r="C19093" t="str">
            <v>AGRI INSECTIDES</v>
          </cell>
          <cell r="D19093" t="str">
            <v>49</v>
          </cell>
          <cell r="E19093" t="str">
            <v>HAZMAT</v>
          </cell>
          <cell r="F19093" t="str">
            <v>49214</v>
          </cell>
          <cell r="G19093" t="str">
            <v>Div 6.1 Poisonous Matl and Other 6.1 Commodities</v>
          </cell>
          <cell r="H19093" t="str">
            <v>4921</v>
          </cell>
          <cell r="I19093" t="str">
            <v>492</v>
          </cell>
          <cell r="J19093" t="str">
            <v>HAZMAT</v>
          </cell>
        </row>
        <row r="19094">
          <cell r="A19094">
            <v>4921436</v>
          </cell>
          <cell r="B19094" t="str">
            <v>Pesticide, Liquid, Toxic, N.O.S.</v>
          </cell>
          <cell r="C19094" t="str">
            <v>CHEM,NEC HZ 6.1</v>
          </cell>
          <cell r="D19094" t="str">
            <v>49</v>
          </cell>
          <cell r="E19094" t="str">
            <v>HAZMAT</v>
          </cell>
          <cell r="F19094" t="str">
            <v>49214</v>
          </cell>
          <cell r="G19094" t="str">
            <v>Div 6.1 Poisonous Matl and Other 6.1 Commodities</v>
          </cell>
          <cell r="H19094" t="str">
            <v>4921</v>
          </cell>
          <cell r="I19094" t="str">
            <v>492</v>
          </cell>
          <cell r="J19094" t="str">
            <v>HAZMAT</v>
          </cell>
        </row>
        <row r="19095">
          <cell r="A19095">
            <v>4921437</v>
          </cell>
          <cell r="B19095" t="str">
            <v>Phosphorus Oxychloride</v>
          </cell>
          <cell r="C19095" t="str">
            <v>PHOSPH OXYCHLOR</v>
          </cell>
          <cell r="D19095" t="str">
            <v>49</v>
          </cell>
          <cell r="E19095" t="str">
            <v>HAZMAT</v>
          </cell>
          <cell r="F19095" t="str">
            <v>49214</v>
          </cell>
          <cell r="G19095" t="str">
            <v>Div 6.1 Poisonous Matl and Other 6.1 Commodities</v>
          </cell>
          <cell r="H19095" t="str">
            <v>4921</v>
          </cell>
          <cell r="I19095" t="str">
            <v>492</v>
          </cell>
          <cell r="J19095" t="str">
            <v>HAZMAT</v>
          </cell>
        </row>
        <row r="19096">
          <cell r="A19096">
            <v>4921438</v>
          </cell>
          <cell r="B19096" t="str">
            <v>Methyl Bromide And Ethylene Dibromide Mixture, Liquid</v>
          </cell>
          <cell r="C19096" t="str">
            <v>AGRI INSECTIDES</v>
          </cell>
          <cell r="D19096" t="str">
            <v>49</v>
          </cell>
          <cell r="E19096" t="str">
            <v>HAZMAT</v>
          </cell>
          <cell r="F19096" t="str">
            <v>49214</v>
          </cell>
          <cell r="G19096" t="str">
            <v>Div 6.1 Poisonous Matl and Other 6.1 Commodities</v>
          </cell>
          <cell r="H19096" t="str">
            <v>4921</v>
          </cell>
          <cell r="I19096" t="str">
            <v>492</v>
          </cell>
          <cell r="J19096" t="str">
            <v>HAZMAT</v>
          </cell>
        </row>
        <row r="19097">
          <cell r="A19097">
            <v>4921439</v>
          </cell>
          <cell r="B19097" t="str">
            <v>Chloroacetonitrile</v>
          </cell>
          <cell r="C19097" t="str">
            <v>CHEM,NEC TOXIC</v>
          </cell>
          <cell r="D19097" t="str">
            <v>49</v>
          </cell>
          <cell r="E19097" t="str">
            <v>HAZMAT</v>
          </cell>
          <cell r="F19097" t="str">
            <v>49214</v>
          </cell>
          <cell r="G19097" t="str">
            <v>Div 6.1 Poisonous Matl and Other 6.1 Commodities</v>
          </cell>
          <cell r="H19097" t="str">
            <v>4921</v>
          </cell>
          <cell r="I19097" t="str">
            <v>492</v>
          </cell>
          <cell r="J19097" t="str">
            <v>HAZMAT</v>
          </cell>
        </row>
        <row r="19098">
          <cell r="A19098">
            <v>4921440</v>
          </cell>
          <cell r="B19098" t="str">
            <v>Methacrylonitrile, Stabilized</v>
          </cell>
          <cell r="C19098" t="str">
            <v>CHEM,NEC TOXIC</v>
          </cell>
          <cell r="D19098" t="str">
            <v>49</v>
          </cell>
          <cell r="E19098" t="str">
            <v>HAZMAT</v>
          </cell>
          <cell r="F19098" t="str">
            <v>49214</v>
          </cell>
          <cell r="G19098" t="str">
            <v>Div 6.1 Poisonous Matl and Other 6.1 Commodities</v>
          </cell>
          <cell r="H19098" t="str">
            <v>4921</v>
          </cell>
          <cell r="I19098" t="str">
            <v>492</v>
          </cell>
          <cell r="J19098" t="str">
            <v>HAZMAT</v>
          </cell>
        </row>
        <row r="19099">
          <cell r="A19099">
            <v>4921441</v>
          </cell>
          <cell r="B19099" t="str">
            <v>Toxic By Inhalation Liquid, Flammable, Corrosive, N.O.S.</v>
          </cell>
          <cell r="C19099" t="str">
            <v>CHEM,NEC TOXIC</v>
          </cell>
          <cell r="D19099" t="str">
            <v>49</v>
          </cell>
          <cell r="E19099" t="str">
            <v>HAZMAT</v>
          </cell>
          <cell r="F19099" t="str">
            <v>49214</v>
          </cell>
          <cell r="G19099" t="str">
            <v>Div 6.1 Poisonous Matl and Other 6.1 Commodities</v>
          </cell>
          <cell r="H19099" t="str">
            <v>4921</v>
          </cell>
          <cell r="I19099" t="str">
            <v>492</v>
          </cell>
          <cell r="J19099" t="str">
            <v>HAZMAT</v>
          </cell>
        </row>
        <row r="19100">
          <cell r="A19100">
            <v>4921442</v>
          </cell>
          <cell r="B19100" t="str">
            <v>Organophosphorus Pesticide, Liquid, Toxic</v>
          </cell>
          <cell r="C19100" t="str">
            <v>METHYL PARATHIO</v>
          </cell>
          <cell r="D19100" t="str">
            <v>49</v>
          </cell>
          <cell r="E19100" t="str">
            <v>HAZMAT</v>
          </cell>
          <cell r="F19100" t="str">
            <v>49214</v>
          </cell>
          <cell r="G19100" t="str">
            <v>Div 6.1 Poisonous Matl and Other 6.1 Commodities</v>
          </cell>
          <cell r="H19100" t="str">
            <v>4921</v>
          </cell>
          <cell r="I19100" t="str">
            <v>492</v>
          </cell>
          <cell r="J19100" t="str">
            <v>HAZMAT</v>
          </cell>
        </row>
        <row r="19101">
          <cell r="A19101">
            <v>4921443</v>
          </cell>
          <cell r="B19101" t="str">
            <v>Methyl Parathion</v>
          </cell>
          <cell r="C19101" t="str">
            <v>METHYL PARATHIO</v>
          </cell>
          <cell r="D19101" t="str">
            <v>49</v>
          </cell>
          <cell r="E19101" t="str">
            <v>HAZMAT</v>
          </cell>
          <cell r="F19101" t="str">
            <v>49214</v>
          </cell>
          <cell r="G19101" t="str">
            <v>Div 6.1 Poisonous Matl and Other 6.1 Commodities</v>
          </cell>
          <cell r="H19101" t="str">
            <v>4921</v>
          </cell>
          <cell r="I19101" t="str">
            <v>492</v>
          </cell>
          <cell r="J19101" t="str">
            <v>HAZMAT</v>
          </cell>
        </row>
        <row r="19102">
          <cell r="A19102">
            <v>4921444</v>
          </cell>
          <cell r="B19102" t="str">
            <v>Motor Fuel Anti-Knock Mixture, Flammable</v>
          </cell>
          <cell r="C19102" t="str">
            <v>ANTI KNCK COMP</v>
          </cell>
          <cell r="D19102" t="str">
            <v>49</v>
          </cell>
          <cell r="E19102" t="str">
            <v>HAZMAT</v>
          </cell>
          <cell r="F19102" t="str">
            <v>49214</v>
          </cell>
          <cell r="G19102" t="str">
            <v>Div 6.1 Poisonous Matl and Other 6.1 Commodities</v>
          </cell>
          <cell r="H19102" t="str">
            <v>4921</v>
          </cell>
          <cell r="I19102" t="str">
            <v>492</v>
          </cell>
          <cell r="J19102" t="str">
            <v>HAZMAT</v>
          </cell>
        </row>
        <row r="19103">
          <cell r="A19103">
            <v>4921445</v>
          </cell>
          <cell r="B19103" t="str">
            <v>Motor Fuel Anti-Knock Mixture</v>
          </cell>
          <cell r="C19103" t="str">
            <v>ANTI KNCK COMP</v>
          </cell>
          <cell r="D19103" t="str">
            <v>49</v>
          </cell>
          <cell r="E19103" t="str">
            <v>HAZMAT</v>
          </cell>
          <cell r="F19103" t="str">
            <v>49214</v>
          </cell>
          <cell r="G19103" t="str">
            <v>Div 6.1 Poisonous Matl and Other 6.1 Commodities</v>
          </cell>
          <cell r="H19103" t="str">
            <v>4921</v>
          </cell>
          <cell r="I19103" t="str">
            <v>492</v>
          </cell>
          <cell r="J19103" t="str">
            <v>HAZMAT</v>
          </cell>
        </row>
        <row r="19104">
          <cell r="A19104">
            <v>4921446</v>
          </cell>
          <cell r="B19104" t="str">
            <v>Toxic Solids, Organic,</v>
          </cell>
          <cell r="C19104" t="str">
            <v>TOXIC SOLIDS, O</v>
          </cell>
          <cell r="D19104" t="str">
            <v>49</v>
          </cell>
          <cell r="E19104" t="str">
            <v>HAZMAT</v>
          </cell>
          <cell r="F19104" t="str">
            <v>49214</v>
          </cell>
          <cell r="G19104" t="str">
            <v>Div 6.1 Poisonous Matl and Other 6.1 Commodities</v>
          </cell>
          <cell r="H19104" t="str">
            <v>4921</v>
          </cell>
          <cell r="I19104" t="str">
            <v>492</v>
          </cell>
          <cell r="J19104" t="str">
            <v>HAZMAT</v>
          </cell>
        </row>
        <row r="19105">
          <cell r="A19105">
            <v>4921447</v>
          </cell>
          <cell r="B19105" t="str">
            <v>Toxic By Inhalation Liquid, Corrosive, Flammable, N.O.S.</v>
          </cell>
          <cell r="C19105" t="str">
            <v>CHEM,NEC TOXIC</v>
          </cell>
          <cell r="D19105" t="str">
            <v>49</v>
          </cell>
          <cell r="E19105" t="str">
            <v>HAZMAT</v>
          </cell>
          <cell r="F19105" t="str">
            <v>49214</v>
          </cell>
          <cell r="G19105" t="str">
            <v>Div 6.1 Poisonous Matl and Other 6.1 Commodities</v>
          </cell>
          <cell r="H19105" t="str">
            <v>4921</v>
          </cell>
          <cell r="I19105" t="str">
            <v>492</v>
          </cell>
          <cell r="J19105" t="str">
            <v>HAZMAT</v>
          </cell>
        </row>
        <row r="19106">
          <cell r="A19106">
            <v>4921448</v>
          </cell>
          <cell r="B19106" t="str">
            <v>Nicotine Hydrochloride</v>
          </cell>
          <cell r="C19106" t="str">
            <v>TOBACCO EXTRACT</v>
          </cell>
          <cell r="D19106" t="str">
            <v>49</v>
          </cell>
          <cell r="E19106" t="str">
            <v>HAZMAT</v>
          </cell>
          <cell r="F19106" t="str">
            <v>49214</v>
          </cell>
          <cell r="G19106" t="str">
            <v>Div 6.1 Poisonous Matl and Other 6.1 Commodities</v>
          </cell>
          <cell r="H19106" t="str">
            <v>4921</v>
          </cell>
          <cell r="I19106" t="str">
            <v>492</v>
          </cell>
          <cell r="J19106" t="str">
            <v>HAZMAT</v>
          </cell>
        </row>
        <row r="19107">
          <cell r="A19107">
            <v>4921449</v>
          </cell>
          <cell r="B19107" t="str">
            <v>Nicotine</v>
          </cell>
          <cell r="C19107" t="str">
            <v>CHEM,NEC HZ 6.1</v>
          </cell>
          <cell r="D19107" t="str">
            <v>49</v>
          </cell>
          <cell r="E19107" t="str">
            <v>HAZMAT</v>
          </cell>
          <cell r="F19107" t="str">
            <v>49214</v>
          </cell>
          <cell r="G19107" t="str">
            <v>Div 6.1 Poisonous Matl and Other 6.1 Commodities</v>
          </cell>
          <cell r="H19107" t="str">
            <v>4921</v>
          </cell>
          <cell r="I19107" t="str">
            <v>492</v>
          </cell>
          <cell r="J19107" t="str">
            <v>HAZMAT</v>
          </cell>
        </row>
        <row r="19108">
          <cell r="A19108">
            <v>4921450</v>
          </cell>
          <cell r="B19108" t="str">
            <v>Nicotine Salicylate</v>
          </cell>
          <cell r="C19108" t="str">
            <v>CHEM,NEC HZ 6.1</v>
          </cell>
          <cell r="D19108" t="str">
            <v>49</v>
          </cell>
          <cell r="E19108" t="str">
            <v>HAZMAT</v>
          </cell>
          <cell r="F19108" t="str">
            <v>49214</v>
          </cell>
          <cell r="G19108" t="str">
            <v>Div 6.1 Poisonous Matl and Other 6.1 Commodities</v>
          </cell>
          <cell r="H19108" t="str">
            <v>4921</v>
          </cell>
          <cell r="I19108" t="str">
            <v>492</v>
          </cell>
          <cell r="J19108" t="str">
            <v>HAZMAT</v>
          </cell>
        </row>
        <row r="19109">
          <cell r="A19109">
            <v>4921451</v>
          </cell>
          <cell r="B19109" t="str">
            <v>Nicotine Sulfate, Solution</v>
          </cell>
          <cell r="C19109" t="str">
            <v>NICO SUL,LQD</v>
          </cell>
          <cell r="D19109" t="str">
            <v>49</v>
          </cell>
          <cell r="E19109" t="str">
            <v>HAZMAT</v>
          </cell>
          <cell r="F19109" t="str">
            <v>49214</v>
          </cell>
          <cell r="G19109" t="str">
            <v>Div 6.1 Poisonous Matl and Other 6.1 Commodities</v>
          </cell>
          <cell r="H19109" t="str">
            <v>4921</v>
          </cell>
          <cell r="I19109" t="str">
            <v>492</v>
          </cell>
          <cell r="J19109" t="str">
            <v>HAZMAT</v>
          </cell>
        </row>
        <row r="19110">
          <cell r="A19110">
            <v>4921452</v>
          </cell>
          <cell r="B19110" t="str">
            <v>Nicotine Sulfate</v>
          </cell>
          <cell r="C19110" t="str">
            <v>NICOTINE SULFAT</v>
          </cell>
          <cell r="D19110" t="str">
            <v>49</v>
          </cell>
          <cell r="E19110" t="str">
            <v>HAZMAT</v>
          </cell>
          <cell r="F19110" t="str">
            <v>49214</v>
          </cell>
          <cell r="G19110" t="str">
            <v>Div 6.1 Poisonous Matl and Other 6.1 Commodities</v>
          </cell>
          <cell r="H19110" t="str">
            <v>4921</v>
          </cell>
          <cell r="I19110" t="str">
            <v>492</v>
          </cell>
          <cell r="J19110" t="str">
            <v>HAZMAT</v>
          </cell>
        </row>
        <row r="19111">
          <cell r="A19111">
            <v>4921453</v>
          </cell>
          <cell r="B19111" t="str">
            <v>Nicotine Tartrate</v>
          </cell>
          <cell r="C19111" t="str">
            <v>CHEM,NEC HZ 6.1</v>
          </cell>
          <cell r="D19111" t="str">
            <v>49</v>
          </cell>
          <cell r="E19111" t="str">
            <v>HAZMAT</v>
          </cell>
          <cell r="F19111" t="str">
            <v>49214</v>
          </cell>
          <cell r="G19111" t="str">
            <v>Div 6.1 Poisonous Matl and Other 6.1 Commodities</v>
          </cell>
          <cell r="H19111" t="str">
            <v>4921</v>
          </cell>
          <cell r="I19111" t="str">
            <v>492</v>
          </cell>
          <cell r="J19111" t="str">
            <v>HAZMAT</v>
          </cell>
        </row>
        <row r="19112">
          <cell r="A19112">
            <v>4921454</v>
          </cell>
          <cell r="B19112" t="str">
            <v>Toxic Liquid, Organic, N.O.S.</v>
          </cell>
          <cell r="C19112" t="str">
            <v>AGRI INSECTIDES</v>
          </cell>
          <cell r="D19112" t="str">
            <v>49</v>
          </cell>
          <cell r="E19112" t="str">
            <v>HAZMAT</v>
          </cell>
          <cell r="F19112" t="str">
            <v>49214</v>
          </cell>
          <cell r="G19112" t="str">
            <v>Div 6.1 Poisonous Matl and Other 6.1 Commodities</v>
          </cell>
          <cell r="H19112" t="str">
            <v>4921</v>
          </cell>
          <cell r="I19112" t="str">
            <v>492</v>
          </cell>
          <cell r="J19112" t="str">
            <v>HAZMAT</v>
          </cell>
        </row>
        <row r="19113">
          <cell r="A19113">
            <v>4921455</v>
          </cell>
          <cell r="B19113" t="str">
            <v>Nitrobenzene</v>
          </cell>
          <cell r="C19113" t="str">
            <v>NITROBENZENE</v>
          </cell>
          <cell r="D19113" t="str">
            <v>49</v>
          </cell>
          <cell r="E19113" t="str">
            <v>HAZMAT</v>
          </cell>
          <cell r="F19113" t="str">
            <v>49214</v>
          </cell>
          <cell r="G19113" t="str">
            <v>Div 6.1 Poisonous Matl and Other 6.1 Commodities</v>
          </cell>
          <cell r="H19113" t="str">
            <v>4921</v>
          </cell>
          <cell r="I19113" t="str">
            <v>492</v>
          </cell>
          <cell r="J19113" t="str">
            <v>HAZMAT</v>
          </cell>
        </row>
        <row r="19114">
          <cell r="A19114">
            <v>4921457</v>
          </cell>
          <cell r="B19114" t="str">
            <v>Chloronitrobenzenes</v>
          </cell>
          <cell r="C19114" t="str">
            <v>MX NTROCLORBNZN</v>
          </cell>
          <cell r="D19114" t="str">
            <v>49</v>
          </cell>
          <cell r="E19114" t="str">
            <v>HAZMAT</v>
          </cell>
          <cell r="F19114" t="str">
            <v>49214</v>
          </cell>
          <cell r="G19114" t="str">
            <v>Div 6.1 Poisonous Matl and Other 6.1 Commodities</v>
          </cell>
          <cell r="H19114" t="str">
            <v>4921</v>
          </cell>
          <cell r="I19114" t="str">
            <v>492</v>
          </cell>
          <cell r="J19114" t="str">
            <v>HAZMAT</v>
          </cell>
        </row>
        <row r="19115">
          <cell r="A19115">
            <v>4921458</v>
          </cell>
          <cell r="B19115" t="str">
            <v>Toxic By Inhalation Liquid, Water-Reactive, Flammable, N.O.S.</v>
          </cell>
          <cell r="C19115" t="str">
            <v>CHEM,NEC TOXIC</v>
          </cell>
          <cell r="D19115" t="str">
            <v>49</v>
          </cell>
          <cell r="E19115" t="str">
            <v>HAZMAT</v>
          </cell>
          <cell r="F19115" t="str">
            <v>49214</v>
          </cell>
          <cell r="G19115" t="str">
            <v>Div 6.1 Poisonous Matl and Other 6.1 Commodities</v>
          </cell>
          <cell r="H19115" t="str">
            <v>4921</v>
          </cell>
          <cell r="I19115" t="str">
            <v>492</v>
          </cell>
          <cell r="J19115" t="str">
            <v>HAZMAT</v>
          </cell>
        </row>
        <row r="19116">
          <cell r="A19116">
            <v>4921459</v>
          </cell>
          <cell r="B19116" t="str">
            <v>Chloronitrobenzenes</v>
          </cell>
          <cell r="C19116" t="str">
            <v>PARA NITRO CHLR</v>
          </cell>
          <cell r="D19116" t="str">
            <v>49</v>
          </cell>
          <cell r="E19116" t="str">
            <v>HAZMAT</v>
          </cell>
          <cell r="F19116" t="str">
            <v>49214</v>
          </cell>
          <cell r="G19116" t="str">
            <v>Div 6.1 Poisonous Matl and Other 6.1 Commodities</v>
          </cell>
          <cell r="H19116" t="str">
            <v>4921</v>
          </cell>
          <cell r="I19116" t="str">
            <v>492</v>
          </cell>
          <cell r="J19116" t="str">
            <v>HAZMAT</v>
          </cell>
        </row>
        <row r="19117">
          <cell r="A19117">
            <v>4921460</v>
          </cell>
          <cell r="B19117" t="str">
            <v>Nitroxylenes, Liquid</v>
          </cell>
          <cell r="C19117" t="str">
            <v>NITROXYLENE</v>
          </cell>
          <cell r="D19117" t="str">
            <v>49</v>
          </cell>
          <cell r="E19117" t="str">
            <v>HAZMAT</v>
          </cell>
          <cell r="F19117" t="str">
            <v>49214</v>
          </cell>
          <cell r="G19117" t="str">
            <v>Div 6.1 Poisonous Matl and Other 6.1 Commodities</v>
          </cell>
          <cell r="H19117" t="str">
            <v>4921</v>
          </cell>
          <cell r="I19117" t="str">
            <v>492</v>
          </cell>
          <cell r="J19117" t="str">
            <v>HAZMAT</v>
          </cell>
        </row>
        <row r="19118">
          <cell r="A19118">
            <v>4921461</v>
          </cell>
          <cell r="B19118" t="str">
            <v>Organophosphorus Pesticide, Liquid, Toxic</v>
          </cell>
          <cell r="C19118" t="str">
            <v>AGRI INSECTIDES</v>
          </cell>
          <cell r="D19118" t="str">
            <v>49</v>
          </cell>
          <cell r="E19118" t="str">
            <v>HAZMAT</v>
          </cell>
          <cell r="F19118" t="str">
            <v>49214</v>
          </cell>
          <cell r="G19118" t="str">
            <v>Div 6.1 Poisonous Matl and Other 6.1 Commodities</v>
          </cell>
          <cell r="H19118" t="str">
            <v>4921</v>
          </cell>
          <cell r="I19118" t="str">
            <v>492</v>
          </cell>
          <cell r="J19118" t="str">
            <v>HAZMAT</v>
          </cell>
        </row>
        <row r="19119">
          <cell r="A19119">
            <v>4921462</v>
          </cell>
          <cell r="B19119" t="str">
            <v>Titanium Tetrachloride</v>
          </cell>
          <cell r="C19119" t="str">
            <v>TITAN TETRACHLR</v>
          </cell>
          <cell r="D19119" t="str">
            <v>49</v>
          </cell>
          <cell r="E19119" t="str">
            <v>HAZMAT</v>
          </cell>
          <cell r="F19119" t="str">
            <v>49214</v>
          </cell>
          <cell r="G19119" t="str">
            <v>Div 6.1 Poisonous Matl and Other 6.1 Commodities</v>
          </cell>
          <cell r="H19119" t="str">
            <v>4921</v>
          </cell>
          <cell r="I19119" t="str">
            <v>492</v>
          </cell>
          <cell r="J19119" t="str">
            <v>HAZMAT</v>
          </cell>
        </row>
        <row r="19120">
          <cell r="A19120">
            <v>4921463</v>
          </cell>
          <cell r="B19120" t="str">
            <v>Tetranitromethane</v>
          </cell>
          <cell r="C19120" t="str">
            <v>CHEM,NEC TOXIC</v>
          </cell>
          <cell r="D19120" t="str">
            <v>49</v>
          </cell>
          <cell r="E19120" t="str">
            <v>HAZMAT</v>
          </cell>
          <cell r="F19120" t="str">
            <v>49214</v>
          </cell>
          <cell r="G19120" t="str">
            <v>Div 6.1 Poisonous Matl and Other 6.1 Commodities</v>
          </cell>
          <cell r="H19120" t="str">
            <v>4921</v>
          </cell>
          <cell r="I19120" t="str">
            <v>492</v>
          </cell>
          <cell r="J19120" t="str">
            <v>HAZMAT</v>
          </cell>
        </row>
        <row r="19121">
          <cell r="A19121">
            <v>4921464</v>
          </cell>
          <cell r="B19121" t="str">
            <v>Organophosphorus Pesticide, Solid, Toxic</v>
          </cell>
          <cell r="C19121" t="str">
            <v>CHEM,NEC HZ 6.1</v>
          </cell>
          <cell r="D19121" t="str">
            <v>49</v>
          </cell>
          <cell r="E19121" t="str">
            <v>HAZMAT</v>
          </cell>
          <cell r="F19121" t="str">
            <v>49214</v>
          </cell>
          <cell r="G19121" t="str">
            <v>Div 6.1 Poisonous Matl and Other 6.1 Commodities</v>
          </cell>
          <cell r="H19121" t="str">
            <v>4921</v>
          </cell>
          <cell r="I19121" t="str">
            <v>492</v>
          </cell>
          <cell r="J19121" t="str">
            <v>HAZMAT</v>
          </cell>
        </row>
        <row r="19122">
          <cell r="A19122">
            <v>4921465</v>
          </cell>
          <cell r="B19122" t="str">
            <v>Thiophosgene</v>
          </cell>
          <cell r="C19122" t="str">
            <v>CHEM,NEC TOXIC</v>
          </cell>
          <cell r="D19122" t="str">
            <v>49</v>
          </cell>
          <cell r="E19122" t="str">
            <v>HAZMAT</v>
          </cell>
          <cell r="F19122" t="str">
            <v>49214</v>
          </cell>
          <cell r="G19122" t="str">
            <v>Div 6.1 Poisonous Matl and Other 6.1 Commodities</v>
          </cell>
          <cell r="H19122" t="str">
            <v>4921</v>
          </cell>
          <cell r="I19122" t="str">
            <v>492</v>
          </cell>
          <cell r="J19122" t="str">
            <v>HAZMAT</v>
          </cell>
        </row>
        <row r="19123">
          <cell r="A19123">
            <v>4921466</v>
          </cell>
          <cell r="B19123" t="str">
            <v>Nitroanilines</v>
          </cell>
          <cell r="C19123" t="str">
            <v>NITROANILINE</v>
          </cell>
          <cell r="D19123" t="str">
            <v>49</v>
          </cell>
          <cell r="E19123" t="str">
            <v>HAZMAT</v>
          </cell>
          <cell r="F19123" t="str">
            <v>49214</v>
          </cell>
          <cell r="G19123" t="str">
            <v>Div 6.1 Poisonous Matl and Other 6.1 Commodities</v>
          </cell>
          <cell r="H19123" t="str">
            <v>4921</v>
          </cell>
          <cell r="I19123" t="str">
            <v>492</v>
          </cell>
          <cell r="J19123" t="str">
            <v>HAZMAT</v>
          </cell>
        </row>
        <row r="19124">
          <cell r="A19124">
            <v>4921467</v>
          </cell>
          <cell r="B19124" t="str">
            <v>Nitroanilines</v>
          </cell>
          <cell r="C19124" t="str">
            <v>NITROANILINES</v>
          </cell>
          <cell r="D19124" t="str">
            <v>49</v>
          </cell>
          <cell r="E19124" t="str">
            <v>HAZMAT</v>
          </cell>
          <cell r="F19124" t="str">
            <v>49214</v>
          </cell>
          <cell r="G19124" t="str">
            <v>Div 6.1 Poisonous Matl and Other 6.1 Commodities</v>
          </cell>
          <cell r="H19124" t="str">
            <v>4921</v>
          </cell>
          <cell r="I19124" t="str">
            <v>492</v>
          </cell>
          <cell r="J19124" t="str">
            <v>HAZMAT</v>
          </cell>
        </row>
        <row r="19125">
          <cell r="A19125">
            <v>4921470</v>
          </cell>
          <cell r="B19125" t="str">
            <v>Parathion</v>
          </cell>
          <cell r="C19125" t="str">
            <v>PARATHION</v>
          </cell>
          <cell r="D19125" t="str">
            <v>49</v>
          </cell>
          <cell r="E19125" t="str">
            <v>HAZMAT</v>
          </cell>
          <cell r="F19125" t="str">
            <v>49214</v>
          </cell>
          <cell r="G19125" t="str">
            <v>Div 6.1 Poisonous Matl and Other 6.1 Commodities</v>
          </cell>
          <cell r="H19125" t="str">
            <v>4921</v>
          </cell>
          <cell r="I19125" t="str">
            <v>492</v>
          </cell>
          <cell r="J19125" t="str">
            <v>HAZMAT</v>
          </cell>
        </row>
        <row r="19126">
          <cell r="A19126">
            <v>4921473</v>
          </cell>
          <cell r="B19126" t="str">
            <v>Perchloromethyl Mercaptan</v>
          </cell>
          <cell r="C19126" t="str">
            <v>CHEM,NEC TOXIC</v>
          </cell>
          <cell r="D19126" t="str">
            <v>49</v>
          </cell>
          <cell r="E19126" t="str">
            <v>HAZMAT</v>
          </cell>
          <cell r="F19126" t="str">
            <v>49214</v>
          </cell>
          <cell r="G19126" t="str">
            <v>Div 6.1 Poisonous Matl and Other 6.1 Commodities</v>
          </cell>
          <cell r="H19126" t="str">
            <v>4921</v>
          </cell>
          <cell r="I19126" t="str">
            <v>492</v>
          </cell>
          <cell r="J19126" t="str">
            <v>HAZMAT</v>
          </cell>
        </row>
        <row r="19127">
          <cell r="A19127">
            <v>4921474</v>
          </cell>
          <cell r="B19127" t="str">
            <v>Arsenic Compounds,</v>
          </cell>
          <cell r="C19127" t="str">
            <v>ARSENIC COMPOUN</v>
          </cell>
          <cell r="D19127" t="str">
            <v>49</v>
          </cell>
          <cell r="E19127" t="str">
            <v>HAZMAT</v>
          </cell>
          <cell r="F19127" t="str">
            <v>49214</v>
          </cell>
          <cell r="G19127" t="str">
            <v>Div 6.1 Poisonous Matl and Other 6.1 Commodities</v>
          </cell>
          <cell r="H19127" t="str">
            <v>4921</v>
          </cell>
          <cell r="I19127" t="str">
            <v>492</v>
          </cell>
          <cell r="J19127" t="str">
            <v>HAZMAT</v>
          </cell>
        </row>
        <row r="19128">
          <cell r="A19128">
            <v>4921475</v>
          </cell>
          <cell r="B19128" t="str">
            <v>Toxic Liquid, Organic, N.O.S.</v>
          </cell>
          <cell r="C19128" t="str">
            <v>CHEM,NEC HZ 6.1</v>
          </cell>
          <cell r="D19128" t="str">
            <v>49</v>
          </cell>
          <cell r="E19128" t="str">
            <v>HAZMAT</v>
          </cell>
          <cell r="F19128" t="str">
            <v>49214</v>
          </cell>
          <cell r="G19128" t="str">
            <v>Div 6.1 Poisonous Matl and Other 6.1 Commodities</v>
          </cell>
          <cell r="H19128" t="str">
            <v>4921</v>
          </cell>
          <cell r="I19128" t="str">
            <v>492</v>
          </cell>
          <cell r="J19128" t="str">
            <v>HAZMAT</v>
          </cell>
        </row>
        <row r="19129">
          <cell r="A19129">
            <v>4921476</v>
          </cell>
          <cell r="B19129" t="str">
            <v>Toxic Solid, Organic, N.O.S.</v>
          </cell>
          <cell r="C19129" t="str">
            <v>CHEM,NEC HZ 6.1</v>
          </cell>
          <cell r="D19129" t="str">
            <v>49</v>
          </cell>
          <cell r="E19129" t="str">
            <v>HAZMAT</v>
          </cell>
          <cell r="F19129" t="str">
            <v>49214</v>
          </cell>
          <cell r="G19129" t="str">
            <v>Div 6.1 Poisonous Matl and Other 6.1 Commodities</v>
          </cell>
          <cell r="H19129" t="str">
            <v>4921</v>
          </cell>
          <cell r="I19129" t="str">
            <v>492</v>
          </cell>
          <cell r="J19129" t="str">
            <v>HAZMAT</v>
          </cell>
        </row>
        <row r="19130">
          <cell r="A19130">
            <v>4921477</v>
          </cell>
          <cell r="B19130" t="str">
            <v>Strychnine</v>
          </cell>
          <cell r="C19130" t="str">
            <v>CHEM,NEC HZ 6.1</v>
          </cell>
          <cell r="D19130" t="str">
            <v>49</v>
          </cell>
          <cell r="E19130" t="str">
            <v>HAZMAT</v>
          </cell>
          <cell r="F19130" t="str">
            <v>49214</v>
          </cell>
          <cell r="G19130" t="str">
            <v>Div 6.1 Poisonous Matl and Other 6.1 Commodities</v>
          </cell>
          <cell r="H19130" t="str">
            <v>4921</v>
          </cell>
          <cell r="I19130" t="str">
            <v>492</v>
          </cell>
          <cell r="J19130" t="str">
            <v>HAZMAT</v>
          </cell>
        </row>
        <row r="19131">
          <cell r="A19131">
            <v>4921481</v>
          </cell>
          <cell r="B19131" t="str">
            <v>Tetraethyl Dithiopyrophosphate</v>
          </cell>
          <cell r="C19131" t="str">
            <v>AGRI INSECTIDES</v>
          </cell>
          <cell r="D19131" t="str">
            <v>49</v>
          </cell>
          <cell r="E19131" t="str">
            <v>HAZMAT</v>
          </cell>
          <cell r="F19131" t="str">
            <v>49214</v>
          </cell>
          <cell r="G19131" t="str">
            <v>Div 6.1 Poisonous Matl and Other 6.1 Commodities</v>
          </cell>
          <cell r="H19131" t="str">
            <v>4921</v>
          </cell>
          <cell r="I19131" t="str">
            <v>492</v>
          </cell>
          <cell r="J19131" t="str">
            <v>HAZMAT</v>
          </cell>
        </row>
        <row r="19132">
          <cell r="A19132">
            <v>4921483</v>
          </cell>
          <cell r="B19132" t="str">
            <v>Toluidines, Liquid</v>
          </cell>
          <cell r="C19132" t="str">
            <v>TOLUIDINES MXD</v>
          </cell>
          <cell r="D19132" t="str">
            <v>49</v>
          </cell>
          <cell r="E19132" t="str">
            <v>HAZMAT</v>
          </cell>
          <cell r="F19132" t="str">
            <v>49214</v>
          </cell>
          <cell r="G19132" t="str">
            <v>Div 6.1 Poisonous Matl and Other 6.1 Commodities</v>
          </cell>
          <cell r="H19132" t="str">
            <v>4921</v>
          </cell>
          <cell r="I19132" t="str">
            <v>492</v>
          </cell>
          <cell r="J19132" t="str">
            <v>HAZMAT</v>
          </cell>
        </row>
        <row r="19133">
          <cell r="A19133">
            <v>4921484</v>
          </cell>
          <cell r="B19133" t="str">
            <v>Tetraethyl Lead, Liquid</v>
          </cell>
          <cell r="C19133" t="str">
            <v>TETRAETHYL LEAD</v>
          </cell>
          <cell r="D19133" t="str">
            <v>49</v>
          </cell>
          <cell r="E19133" t="str">
            <v>HAZMAT</v>
          </cell>
          <cell r="F19133" t="str">
            <v>49214</v>
          </cell>
          <cell r="G19133" t="str">
            <v>Div 6.1 Poisonous Matl and Other 6.1 Commodities</v>
          </cell>
          <cell r="H19133" t="str">
            <v>4921</v>
          </cell>
          <cell r="I19133" t="str">
            <v>492</v>
          </cell>
          <cell r="J19133" t="str">
            <v>HAZMAT</v>
          </cell>
        </row>
        <row r="19134">
          <cell r="A19134">
            <v>4921485</v>
          </cell>
          <cell r="B19134" t="str">
            <v>Toluidines, Liquid</v>
          </cell>
          <cell r="C19134" t="str">
            <v>METATOLUIDINE</v>
          </cell>
          <cell r="D19134" t="str">
            <v>49</v>
          </cell>
          <cell r="E19134" t="str">
            <v>HAZMAT</v>
          </cell>
          <cell r="F19134" t="str">
            <v>49214</v>
          </cell>
          <cell r="G19134" t="str">
            <v>Div 6.1 Poisonous Matl and Other 6.1 Commodities</v>
          </cell>
          <cell r="H19134" t="str">
            <v>4921</v>
          </cell>
          <cell r="I19134" t="str">
            <v>492</v>
          </cell>
          <cell r="J19134" t="str">
            <v>HAZMAT</v>
          </cell>
        </row>
        <row r="19135">
          <cell r="A19135">
            <v>4921487</v>
          </cell>
          <cell r="B19135" t="str">
            <v>Methyl Isothiocyanate</v>
          </cell>
          <cell r="C19135" t="str">
            <v>MTYL ISOTHIOCYN</v>
          </cell>
          <cell r="D19135" t="str">
            <v>49</v>
          </cell>
          <cell r="E19135" t="str">
            <v>HAZMAT</v>
          </cell>
          <cell r="F19135" t="str">
            <v>49214</v>
          </cell>
          <cell r="G19135" t="str">
            <v>Div 6.1 Poisonous Matl and Other 6.1 Commodities</v>
          </cell>
          <cell r="H19135" t="str">
            <v>4921</v>
          </cell>
          <cell r="I19135" t="str">
            <v>492</v>
          </cell>
          <cell r="J19135" t="str">
            <v>HAZMAT</v>
          </cell>
        </row>
        <row r="19136">
          <cell r="A19136">
            <v>4921488</v>
          </cell>
          <cell r="B19136" t="str">
            <v>Tetraethyl Pyrophosphate</v>
          </cell>
          <cell r="C19136" t="str">
            <v>TETRAETHYL PYRO</v>
          </cell>
          <cell r="D19136" t="str">
            <v>49</v>
          </cell>
          <cell r="E19136" t="str">
            <v>HAZMAT</v>
          </cell>
          <cell r="F19136" t="str">
            <v>49214</v>
          </cell>
          <cell r="G19136" t="str">
            <v>Div 6.1 Poisonous Matl and Other 6.1 Commodities</v>
          </cell>
          <cell r="H19136" t="str">
            <v>4921</v>
          </cell>
          <cell r="I19136" t="str">
            <v>492</v>
          </cell>
          <cell r="J19136" t="str">
            <v>HAZMAT</v>
          </cell>
        </row>
        <row r="19137">
          <cell r="A19137">
            <v>4921489</v>
          </cell>
          <cell r="B19137" t="str">
            <v>Propylene Chlorohydrin</v>
          </cell>
          <cell r="C19137" t="str">
            <v>PROP CHLORHYDRN</v>
          </cell>
          <cell r="D19137" t="str">
            <v>49</v>
          </cell>
          <cell r="E19137" t="str">
            <v>HAZMAT</v>
          </cell>
          <cell r="F19137" t="str">
            <v>49214</v>
          </cell>
          <cell r="G19137" t="str">
            <v>Div 6.1 Poisonous Matl and Other 6.1 Commodities</v>
          </cell>
          <cell r="H19137" t="str">
            <v>4921</v>
          </cell>
          <cell r="I19137" t="str">
            <v>492</v>
          </cell>
          <cell r="J19137" t="str">
            <v>HAZMAT</v>
          </cell>
        </row>
        <row r="19138">
          <cell r="A19138">
            <v>4921492</v>
          </cell>
          <cell r="B19138" t="str">
            <v>Aniline</v>
          </cell>
          <cell r="C19138" t="str">
            <v>ANILINE SLUDGE</v>
          </cell>
          <cell r="D19138" t="str">
            <v>49</v>
          </cell>
          <cell r="E19138" t="str">
            <v>HAZMAT</v>
          </cell>
          <cell r="F19138" t="str">
            <v>49214</v>
          </cell>
          <cell r="G19138" t="str">
            <v>Div 6.1 Poisonous Matl and Other 6.1 Commodities</v>
          </cell>
          <cell r="H19138" t="str">
            <v>4921</v>
          </cell>
          <cell r="I19138" t="str">
            <v>492</v>
          </cell>
          <cell r="J19138" t="str">
            <v>HAZMAT</v>
          </cell>
        </row>
        <row r="19139">
          <cell r="A19139">
            <v>4921493</v>
          </cell>
          <cell r="B19139" t="str">
            <v>Hexafluoroacetone Hydrate</v>
          </cell>
          <cell r="C19139" t="str">
            <v>GASES COMPRESD</v>
          </cell>
          <cell r="D19139" t="str">
            <v>49</v>
          </cell>
          <cell r="E19139" t="str">
            <v>HAZMAT</v>
          </cell>
          <cell r="F19139" t="str">
            <v>49214</v>
          </cell>
          <cell r="G19139" t="str">
            <v>Div 6.1 Poisonous Matl and Other 6.1 Commodities</v>
          </cell>
          <cell r="H19139" t="str">
            <v>4921</v>
          </cell>
          <cell r="I19139" t="str">
            <v>492</v>
          </cell>
          <cell r="J19139" t="str">
            <v>HAZMAT</v>
          </cell>
        </row>
        <row r="19140">
          <cell r="A19140">
            <v>4921494</v>
          </cell>
          <cell r="B19140" t="str">
            <v>Toxic, Liquids, Organic,</v>
          </cell>
          <cell r="C19140" t="str">
            <v>TOXIC, LIQUIDS,</v>
          </cell>
          <cell r="D19140" t="str">
            <v>49</v>
          </cell>
          <cell r="E19140" t="str">
            <v>HAZMAT</v>
          </cell>
          <cell r="F19140" t="str">
            <v>49214</v>
          </cell>
          <cell r="G19140" t="str">
            <v>Div 6.1 Poisonous Matl and Other 6.1 Commodities</v>
          </cell>
          <cell r="H19140" t="str">
            <v>4921</v>
          </cell>
          <cell r="I19140" t="str">
            <v>492</v>
          </cell>
          <cell r="J19140" t="str">
            <v>HAZMAT</v>
          </cell>
        </row>
        <row r="19141">
          <cell r="A19141">
            <v>4921495</v>
          </cell>
          <cell r="B19141" t="str">
            <v>2-Methyl-2-Heptanethiol</v>
          </cell>
          <cell r="C19141" t="str">
            <v>CHEM,NEC TOXIC</v>
          </cell>
          <cell r="D19141" t="str">
            <v>49</v>
          </cell>
          <cell r="E19141" t="str">
            <v>HAZMAT</v>
          </cell>
          <cell r="F19141" t="str">
            <v>49214</v>
          </cell>
          <cell r="G19141" t="str">
            <v>Div 6.1 Poisonous Matl and Other 6.1 Commodities</v>
          </cell>
          <cell r="H19141" t="str">
            <v>4921</v>
          </cell>
          <cell r="I19141" t="str">
            <v>492</v>
          </cell>
          <cell r="J19141" t="str">
            <v>HAZMAT</v>
          </cell>
        </row>
        <row r="19142">
          <cell r="A19142">
            <v>4921496</v>
          </cell>
          <cell r="B19142" t="str">
            <v>Silicon Tetrachloride</v>
          </cell>
          <cell r="C19142" t="str">
            <v>SILICON TETRACH</v>
          </cell>
          <cell r="D19142" t="str">
            <v>49</v>
          </cell>
          <cell r="E19142" t="str">
            <v>HAZMAT</v>
          </cell>
          <cell r="F19142" t="str">
            <v>49214</v>
          </cell>
          <cell r="G19142" t="str">
            <v>Div 6.1 Poisonous Matl and Other 6.1 Commodities</v>
          </cell>
          <cell r="H19142" t="str">
            <v>4921</v>
          </cell>
          <cell r="I19142" t="str">
            <v>492</v>
          </cell>
          <cell r="J19142" t="str">
            <v>HAZMAT</v>
          </cell>
        </row>
        <row r="19143">
          <cell r="A19143">
            <v>4921497</v>
          </cell>
          <cell r="B19143" t="str">
            <v>Ethylene Dibromide</v>
          </cell>
          <cell r="C19143" t="str">
            <v>ETHYLENE DIBROM</v>
          </cell>
          <cell r="D19143" t="str">
            <v>49</v>
          </cell>
          <cell r="E19143" t="str">
            <v>HAZMAT</v>
          </cell>
          <cell r="F19143" t="str">
            <v>49214</v>
          </cell>
          <cell r="G19143" t="str">
            <v>Div 6.1 Poisonous Matl and Other 6.1 Commodities</v>
          </cell>
          <cell r="H19143" t="str">
            <v>4921</v>
          </cell>
          <cell r="I19143" t="str">
            <v>492</v>
          </cell>
          <cell r="J19143" t="str">
            <v>HAZMAT</v>
          </cell>
        </row>
        <row r="19144">
          <cell r="A19144">
            <v>4921498</v>
          </cell>
          <cell r="B19144" t="str">
            <v>Dinitro-O-Cresol</v>
          </cell>
          <cell r="C19144" t="str">
            <v>AGRI INSECTIDES</v>
          </cell>
          <cell r="D19144" t="str">
            <v>49</v>
          </cell>
          <cell r="E19144" t="str">
            <v>HAZMAT</v>
          </cell>
          <cell r="F19144" t="str">
            <v>49214</v>
          </cell>
          <cell r="G19144" t="str">
            <v>Div 6.1 Poisonous Matl and Other 6.1 Commodities</v>
          </cell>
          <cell r="H19144" t="str">
            <v>4921</v>
          </cell>
          <cell r="I19144" t="str">
            <v>492</v>
          </cell>
          <cell r="J19144" t="str">
            <v>HAZMAT</v>
          </cell>
        </row>
        <row r="19145">
          <cell r="A19145">
            <v>4921501</v>
          </cell>
          <cell r="B19145" t="str">
            <v>Beta-Naphthylamine, Solution</v>
          </cell>
          <cell r="C19145" t="str">
            <v>CHEM,NEC HZ 6.1</v>
          </cell>
          <cell r="D19145" t="str">
            <v>49</v>
          </cell>
          <cell r="E19145" t="str">
            <v>HAZMAT</v>
          </cell>
          <cell r="F19145" t="str">
            <v>49215</v>
          </cell>
          <cell r="G19145" t="str">
            <v>Div 6.1 Poisonous Matl and Other 6.1 Commodities</v>
          </cell>
          <cell r="H19145" t="str">
            <v>4921</v>
          </cell>
          <cell r="I19145" t="str">
            <v>492</v>
          </cell>
          <cell r="J19145" t="str">
            <v>HAZMAT</v>
          </cell>
        </row>
        <row r="19146">
          <cell r="A19146">
            <v>4921502</v>
          </cell>
          <cell r="B19146" t="str">
            <v>Nitrobenzotrifluorides, Solid</v>
          </cell>
          <cell r="C19146" t="str">
            <v>CHEM,NEC HZ 6.1</v>
          </cell>
          <cell r="D19146" t="str">
            <v>49</v>
          </cell>
          <cell r="E19146" t="str">
            <v>HAZMAT</v>
          </cell>
          <cell r="F19146" t="str">
            <v>49215</v>
          </cell>
          <cell r="G19146" t="str">
            <v>Div 6.1 Poisonous Matl and Other 6.1 Commodities</v>
          </cell>
          <cell r="H19146" t="str">
            <v>4921</v>
          </cell>
          <cell r="I19146" t="str">
            <v>492</v>
          </cell>
          <cell r="J19146" t="str">
            <v>HAZMAT</v>
          </cell>
        </row>
        <row r="19147">
          <cell r="A19147">
            <v>4921503</v>
          </cell>
          <cell r="B19147" t="str">
            <v>Benzidine</v>
          </cell>
          <cell r="C19147" t="str">
            <v>CHEM,NEC HZ 6.1</v>
          </cell>
          <cell r="D19147" t="str">
            <v>49</v>
          </cell>
          <cell r="E19147" t="str">
            <v>HAZMAT</v>
          </cell>
          <cell r="F19147" t="str">
            <v>49215</v>
          </cell>
          <cell r="G19147" t="str">
            <v>Div 6.1 Poisonous Matl and Other 6.1 Commodities</v>
          </cell>
          <cell r="H19147" t="str">
            <v>4921</v>
          </cell>
          <cell r="I19147" t="str">
            <v>492</v>
          </cell>
          <cell r="J19147" t="str">
            <v>HAZMAT</v>
          </cell>
        </row>
        <row r="19148">
          <cell r="A19148">
            <v>4921504</v>
          </cell>
          <cell r="B19148" t="str">
            <v>Chlorocresols, Solid</v>
          </cell>
          <cell r="C19148" t="str">
            <v>CHEM,NEC HZ 6.1</v>
          </cell>
          <cell r="D19148" t="str">
            <v>49</v>
          </cell>
          <cell r="E19148" t="str">
            <v>HAZMAT</v>
          </cell>
          <cell r="F19148" t="str">
            <v>49215</v>
          </cell>
          <cell r="G19148" t="str">
            <v>Div 6.1 Poisonous Matl and Other 6.1 Commodities</v>
          </cell>
          <cell r="H19148" t="str">
            <v>4921</v>
          </cell>
          <cell r="I19148" t="str">
            <v>492</v>
          </cell>
          <cell r="J19148" t="str">
            <v>HAZMAT</v>
          </cell>
        </row>
        <row r="19149">
          <cell r="A19149">
            <v>4921505</v>
          </cell>
          <cell r="B19149" t="str">
            <v>Coumarin Derivative,</v>
          </cell>
          <cell r="C19149" t="str">
            <v>COUMARIN DERIVA</v>
          </cell>
          <cell r="D19149" t="str">
            <v>49</v>
          </cell>
          <cell r="E19149" t="str">
            <v>HAZMAT</v>
          </cell>
          <cell r="F19149" t="str">
            <v>49215</v>
          </cell>
          <cell r="G19149" t="str">
            <v>Div 6.1 Poisonous Matl and Other 6.1 Commodities</v>
          </cell>
          <cell r="H19149" t="str">
            <v>4921</v>
          </cell>
          <cell r="I19149" t="str">
            <v>492</v>
          </cell>
          <cell r="J19149" t="str">
            <v>HAZMAT</v>
          </cell>
        </row>
        <row r="19150">
          <cell r="A19150">
            <v>4921506</v>
          </cell>
          <cell r="B19150" t="str">
            <v>Coumarin Derivative,</v>
          </cell>
          <cell r="C19150" t="str">
            <v>COUMARIN DERIVA</v>
          </cell>
          <cell r="D19150" t="str">
            <v>49</v>
          </cell>
          <cell r="E19150" t="str">
            <v>HAZMAT</v>
          </cell>
          <cell r="F19150" t="str">
            <v>49215</v>
          </cell>
          <cell r="G19150" t="str">
            <v>Div 6.1 Poisonous Matl and Other 6.1 Commodities</v>
          </cell>
          <cell r="H19150" t="str">
            <v>4921</v>
          </cell>
          <cell r="I19150" t="str">
            <v>492</v>
          </cell>
          <cell r="J19150" t="str">
            <v>HAZMAT</v>
          </cell>
        </row>
        <row r="19151">
          <cell r="A19151">
            <v>4921507</v>
          </cell>
          <cell r="B19151" t="str">
            <v>Diphenylchloroarsine, Solid</v>
          </cell>
          <cell r="C19151" t="str">
            <v>DIPHENYLAMINECH</v>
          </cell>
          <cell r="D19151" t="str">
            <v>49</v>
          </cell>
          <cell r="E19151" t="str">
            <v>HAZMAT</v>
          </cell>
          <cell r="F19151" t="str">
            <v>49215</v>
          </cell>
          <cell r="G19151" t="str">
            <v>Div 6.1 Poisonous Matl and Other 6.1 Commodities</v>
          </cell>
          <cell r="H19151" t="str">
            <v>4921</v>
          </cell>
          <cell r="I19151" t="str">
            <v>492</v>
          </cell>
          <cell r="J19151" t="str">
            <v>HAZMAT</v>
          </cell>
        </row>
        <row r="19152">
          <cell r="A19152">
            <v>4921508</v>
          </cell>
          <cell r="B19152" t="str">
            <v>Organophosphorus</v>
          </cell>
          <cell r="C19152" t="str">
            <v>ORGANOPHOSPHORU</v>
          </cell>
          <cell r="D19152" t="str">
            <v>49</v>
          </cell>
          <cell r="E19152" t="str">
            <v>HAZMAT</v>
          </cell>
          <cell r="F19152" t="str">
            <v>49215</v>
          </cell>
          <cell r="G19152" t="str">
            <v>Div 6.1 Poisonous Matl and Other 6.1 Commodities</v>
          </cell>
          <cell r="H19152" t="str">
            <v>4921</v>
          </cell>
          <cell r="I19152" t="str">
            <v>492</v>
          </cell>
          <cell r="J19152" t="str">
            <v>HAZMAT</v>
          </cell>
        </row>
        <row r="19153">
          <cell r="A19153">
            <v>4921509</v>
          </cell>
          <cell r="B19153" t="str">
            <v>Xylidines, Solid</v>
          </cell>
          <cell r="C19153" t="str">
            <v>XYLIDINE</v>
          </cell>
          <cell r="D19153" t="str">
            <v>49</v>
          </cell>
          <cell r="E19153" t="str">
            <v>HAZMAT</v>
          </cell>
          <cell r="F19153" t="str">
            <v>49215</v>
          </cell>
          <cell r="G19153" t="str">
            <v>Div 6.1 Poisonous Matl and Other 6.1 Commodities</v>
          </cell>
          <cell r="H19153" t="str">
            <v>4921</v>
          </cell>
          <cell r="I19153" t="str">
            <v>492</v>
          </cell>
          <cell r="J19153" t="str">
            <v>HAZMAT</v>
          </cell>
        </row>
        <row r="19154">
          <cell r="A19154">
            <v>4921510</v>
          </cell>
          <cell r="B19154" t="str">
            <v>Aminopyridines</v>
          </cell>
          <cell r="C19154" t="str">
            <v>CHEM,NEC HZ 6.1</v>
          </cell>
          <cell r="D19154" t="str">
            <v>49</v>
          </cell>
          <cell r="E19154" t="str">
            <v>HAZMAT</v>
          </cell>
          <cell r="F19154" t="str">
            <v>49215</v>
          </cell>
          <cell r="G19154" t="str">
            <v>Div 6.1 Poisonous Matl and Other 6.1 Commodities</v>
          </cell>
          <cell r="H19154" t="str">
            <v>4921</v>
          </cell>
          <cell r="I19154" t="str">
            <v>492</v>
          </cell>
          <cell r="J19154" t="str">
            <v>HAZMAT</v>
          </cell>
        </row>
        <row r="19155">
          <cell r="A19155">
            <v>4921511</v>
          </cell>
          <cell r="B19155" t="str">
            <v>Organophosphorus Pesticide, Liquid, Toxic</v>
          </cell>
          <cell r="C19155" t="str">
            <v>AGRI INSECTIDES</v>
          </cell>
          <cell r="D19155" t="str">
            <v>49</v>
          </cell>
          <cell r="E19155" t="str">
            <v>HAZMAT</v>
          </cell>
          <cell r="F19155" t="str">
            <v>49215</v>
          </cell>
          <cell r="G19155" t="str">
            <v>Div 6.1 Poisonous Matl and Other 6.1 Commodities</v>
          </cell>
          <cell r="H19155" t="str">
            <v>4921</v>
          </cell>
          <cell r="I19155" t="str">
            <v>492</v>
          </cell>
          <cell r="J19155" t="str">
            <v>HAZMAT</v>
          </cell>
        </row>
        <row r="19156">
          <cell r="A19156">
            <v>4921512</v>
          </cell>
          <cell r="B19156" t="str">
            <v>Cresols, Solid</v>
          </cell>
          <cell r="C19156" t="str">
            <v>CHEM,NEC HZ 6.1</v>
          </cell>
          <cell r="D19156" t="str">
            <v>49</v>
          </cell>
          <cell r="E19156" t="str">
            <v>HAZMAT</v>
          </cell>
          <cell r="F19156" t="str">
            <v>49215</v>
          </cell>
          <cell r="G19156" t="str">
            <v>Div 6.1 Poisonous Matl and Other 6.1 Commodities</v>
          </cell>
          <cell r="H19156" t="str">
            <v>4921</v>
          </cell>
          <cell r="I19156" t="str">
            <v>492</v>
          </cell>
          <cell r="J19156" t="str">
            <v>HAZMAT</v>
          </cell>
        </row>
        <row r="19157">
          <cell r="A19157">
            <v>4921513</v>
          </cell>
          <cell r="B19157" t="str">
            <v>Organophosphorus Pesticide, Liquid, Toxic</v>
          </cell>
          <cell r="C19157" t="str">
            <v>INSECTICIDES</v>
          </cell>
          <cell r="D19157" t="str">
            <v>49</v>
          </cell>
          <cell r="E19157" t="str">
            <v>HAZMAT</v>
          </cell>
          <cell r="F19157" t="str">
            <v>49215</v>
          </cell>
          <cell r="G19157" t="str">
            <v>Div 6.1 Poisonous Matl and Other 6.1 Commodities</v>
          </cell>
          <cell r="H19157" t="str">
            <v>4921</v>
          </cell>
          <cell r="I19157" t="str">
            <v>492</v>
          </cell>
          <cell r="J19157" t="str">
            <v>HAZMAT</v>
          </cell>
        </row>
        <row r="19158">
          <cell r="A19158">
            <v>4921514</v>
          </cell>
          <cell r="B19158" t="str">
            <v>Dichloroanilines, Solid</v>
          </cell>
          <cell r="C19158" t="str">
            <v>DICHLOROANILINE</v>
          </cell>
          <cell r="D19158" t="str">
            <v>49</v>
          </cell>
          <cell r="E19158" t="str">
            <v>HAZMAT</v>
          </cell>
          <cell r="F19158" t="str">
            <v>49215</v>
          </cell>
          <cell r="G19158" t="str">
            <v>Div 6.1 Poisonous Matl and Other 6.1 Commodities</v>
          </cell>
          <cell r="H19158" t="str">
            <v>4921</v>
          </cell>
          <cell r="I19158" t="str">
            <v>492</v>
          </cell>
          <cell r="J19158" t="str">
            <v>HAZMAT</v>
          </cell>
        </row>
        <row r="19159">
          <cell r="A19159">
            <v>4921515</v>
          </cell>
          <cell r="B19159" t="str">
            <v>Dichloroanilines, Liquid</v>
          </cell>
          <cell r="C19159" t="str">
            <v>DICHLOROANILINE</v>
          </cell>
          <cell r="D19159" t="str">
            <v>49</v>
          </cell>
          <cell r="E19159" t="str">
            <v>HAZMAT</v>
          </cell>
          <cell r="F19159" t="str">
            <v>49215</v>
          </cell>
          <cell r="G19159" t="str">
            <v>Div 6.1 Poisonous Matl and Other 6.1 Commodities</v>
          </cell>
          <cell r="H19159" t="str">
            <v>4921</v>
          </cell>
          <cell r="I19159" t="str">
            <v>492</v>
          </cell>
          <cell r="J19159" t="str">
            <v>HAZMAT</v>
          </cell>
        </row>
        <row r="19160">
          <cell r="A19160">
            <v>4921516</v>
          </cell>
          <cell r="B19160" t="str">
            <v>Organochlorine</v>
          </cell>
          <cell r="C19160" t="str">
            <v>ORGANOCHLORINE</v>
          </cell>
          <cell r="D19160" t="str">
            <v>49</v>
          </cell>
          <cell r="E19160" t="str">
            <v>HAZMAT</v>
          </cell>
          <cell r="F19160" t="str">
            <v>49215</v>
          </cell>
          <cell r="G19160" t="str">
            <v>Div 6.1 Poisonous Matl and Other 6.1 Commodities</v>
          </cell>
          <cell r="H19160" t="str">
            <v>4921</v>
          </cell>
          <cell r="I19160" t="str">
            <v>492</v>
          </cell>
          <cell r="J19160" t="str">
            <v>HAZMAT</v>
          </cell>
        </row>
        <row r="19161">
          <cell r="A19161">
            <v>4921517</v>
          </cell>
          <cell r="B19161" t="str">
            <v>Organochlorine Pesticide, Solid, Toxic</v>
          </cell>
          <cell r="C19161" t="str">
            <v>AGRI INSECTIDES</v>
          </cell>
          <cell r="D19161" t="str">
            <v>49</v>
          </cell>
          <cell r="E19161" t="str">
            <v>HAZMAT</v>
          </cell>
          <cell r="F19161" t="str">
            <v>49215</v>
          </cell>
          <cell r="G19161" t="str">
            <v>Div 6.1 Poisonous Matl and Other 6.1 Commodities</v>
          </cell>
          <cell r="H19161" t="str">
            <v>4921</v>
          </cell>
          <cell r="I19161" t="str">
            <v>492</v>
          </cell>
          <cell r="J19161" t="str">
            <v>HAZMAT</v>
          </cell>
        </row>
        <row r="19162">
          <cell r="A19162">
            <v>4921518</v>
          </cell>
          <cell r="B19162" t="str">
            <v>Organochlorine Pesticide, Solid, Toxic</v>
          </cell>
          <cell r="C19162" t="str">
            <v>INSECTICIDES</v>
          </cell>
          <cell r="D19162" t="str">
            <v>49</v>
          </cell>
          <cell r="E19162" t="str">
            <v>HAZMAT</v>
          </cell>
          <cell r="F19162" t="str">
            <v>49215</v>
          </cell>
          <cell r="G19162" t="str">
            <v>Div 6.1 Poisonous Matl and Other 6.1 Commodities</v>
          </cell>
          <cell r="H19162" t="str">
            <v>4921</v>
          </cell>
          <cell r="I19162" t="str">
            <v>492</v>
          </cell>
          <cell r="J19162" t="str">
            <v>HAZMAT</v>
          </cell>
        </row>
        <row r="19163">
          <cell r="A19163">
            <v>4921521</v>
          </cell>
          <cell r="B19163" t="str">
            <v>Organochlorine</v>
          </cell>
          <cell r="C19163" t="str">
            <v>ORGANOCHLORINE</v>
          </cell>
          <cell r="D19163" t="str">
            <v>49</v>
          </cell>
          <cell r="E19163" t="str">
            <v>HAZMAT</v>
          </cell>
          <cell r="F19163" t="str">
            <v>49215</v>
          </cell>
          <cell r="G19163" t="str">
            <v>Div 6.1 Poisonous Matl and Other 6.1 Commodities</v>
          </cell>
          <cell r="H19163" t="str">
            <v>4921</v>
          </cell>
          <cell r="I19163" t="str">
            <v>492</v>
          </cell>
          <cell r="J19163" t="str">
            <v>HAZMAT</v>
          </cell>
        </row>
        <row r="19164">
          <cell r="A19164">
            <v>4921524</v>
          </cell>
          <cell r="B19164" t="str">
            <v>Carbamate Pesticides,</v>
          </cell>
          <cell r="C19164" t="str">
            <v>CARBAMATE PESTI</v>
          </cell>
          <cell r="D19164" t="str">
            <v>49</v>
          </cell>
          <cell r="E19164" t="str">
            <v>HAZMAT</v>
          </cell>
          <cell r="F19164" t="str">
            <v>49215</v>
          </cell>
          <cell r="G19164" t="str">
            <v>Div 6.1 Poisonous Matl and Other 6.1 Commodities</v>
          </cell>
          <cell r="H19164" t="str">
            <v>4921</v>
          </cell>
          <cell r="I19164" t="str">
            <v>492</v>
          </cell>
          <cell r="J19164" t="str">
            <v>HAZMAT</v>
          </cell>
        </row>
        <row r="19165">
          <cell r="A19165">
            <v>4921525</v>
          </cell>
          <cell r="B19165" t="str">
            <v>Carbamate Pesticide, Solid, Toxic</v>
          </cell>
          <cell r="C19165" t="str">
            <v>AGRI INSECTIDES</v>
          </cell>
          <cell r="D19165" t="str">
            <v>49</v>
          </cell>
          <cell r="E19165" t="str">
            <v>HAZMAT</v>
          </cell>
          <cell r="F19165" t="str">
            <v>49215</v>
          </cell>
          <cell r="G19165" t="str">
            <v>Div 6.1 Poisonous Matl and Other 6.1 Commodities</v>
          </cell>
          <cell r="H19165" t="str">
            <v>4921</v>
          </cell>
          <cell r="I19165" t="str">
            <v>492</v>
          </cell>
          <cell r="J19165" t="str">
            <v>HAZMAT</v>
          </cell>
        </row>
        <row r="19166">
          <cell r="A19166">
            <v>4921526</v>
          </cell>
          <cell r="B19166" t="str">
            <v>Organophosphorus</v>
          </cell>
          <cell r="C19166" t="str">
            <v>ORGANOPHOSPHORU</v>
          </cell>
          <cell r="D19166" t="str">
            <v>49</v>
          </cell>
          <cell r="E19166" t="str">
            <v>HAZMAT</v>
          </cell>
          <cell r="F19166" t="str">
            <v>49215</v>
          </cell>
          <cell r="G19166" t="str">
            <v>Div 6.1 Poisonous Matl and Other 6.1 Commodities</v>
          </cell>
          <cell r="H19166" t="str">
            <v>4921</v>
          </cell>
          <cell r="I19166" t="str">
            <v>492</v>
          </cell>
          <cell r="J19166" t="str">
            <v>HAZMAT</v>
          </cell>
        </row>
        <row r="19167">
          <cell r="A19167">
            <v>4921527</v>
          </cell>
          <cell r="B19167" t="str">
            <v>Organophosphorus Pesticide, Solid, Toxic</v>
          </cell>
          <cell r="C19167" t="str">
            <v>AGRI INSECTIDES</v>
          </cell>
          <cell r="D19167" t="str">
            <v>49</v>
          </cell>
          <cell r="E19167" t="str">
            <v>HAZMAT</v>
          </cell>
          <cell r="F19167" t="str">
            <v>49215</v>
          </cell>
          <cell r="G19167" t="str">
            <v>Div 6.1 Poisonous Matl and Other 6.1 Commodities</v>
          </cell>
          <cell r="H19167" t="str">
            <v>4921</v>
          </cell>
          <cell r="I19167" t="str">
            <v>492</v>
          </cell>
          <cell r="J19167" t="str">
            <v>HAZMAT</v>
          </cell>
        </row>
        <row r="19168">
          <cell r="A19168">
            <v>4921528</v>
          </cell>
          <cell r="B19168" t="str">
            <v>Organophosphorus Pesticide, Solid, Toxic</v>
          </cell>
          <cell r="C19168" t="str">
            <v>INSECTICIDES</v>
          </cell>
          <cell r="D19168" t="str">
            <v>49</v>
          </cell>
          <cell r="E19168" t="str">
            <v>HAZMAT</v>
          </cell>
          <cell r="F19168" t="str">
            <v>49215</v>
          </cell>
          <cell r="G19168" t="str">
            <v>Div 6.1 Poisonous Matl and Other 6.1 Commodities</v>
          </cell>
          <cell r="H19168" t="str">
            <v>4921</v>
          </cell>
          <cell r="I19168" t="str">
            <v>492</v>
          </cell>
          <cell r="J19168" t="str">
            <v>HAZMAT</v>
          </cell>
        </row>
        <row r="19169">
          <cell r="A19169">
            <v>4921534</v>
          </cell>
          <cell r="B19169" t="str">
            <v>Organophosphorus</v>
          </cell>
          <cell r="C19169" t="str">
            <v>ORGANOPHOSPHORU</v>
          </cell>
          <cell r="D19169" t="str">
            <v>49</v>
          </cell>
          <cell r="E19169" t="str">
            <v>HAZMAT</v>
          </cell>
          <cell r="F19169" t="str">
            <v>49215</v>
          </cell>
          <cell r="G19169" t="str">
            <v>Div 6.1 Poisonous Matl and Other 6.1 Commodities</v>
          </cell>
          <cell r="H19169" t="str">
            <v>4921</v>
          </cell>
          <cell r="I19169" t="str">
            <v>492</v>
          </cell>
          <cell r="J19169" t="str">
            <v>HAZMAT</v>
          </cell>
        </row>
        <row r="19170">
          <cell r="A19170">
            <v>4921536</v>
          </cell>
          <cell r="B19170" t="str">
            <v>Organophosphorus</v>
          </cell>
          <cell r="C19170" t="str">
            <v>ORGANOPHOSPHORU</v>
          </cell>
          <cell r="D19170" t="str">
            <v>49</v>
          </cell>
          <cell r="E19170" t="str">
            <v>HAZMAT</v>
          </cell>
          <cell r="F19170" t="str">
            <v>49215</v>
          </cell>
          <cell r="G19170" t="str">
            <v>Div 6.1 Poisonous Matl and Other 6.1 Commodities</v>
          </cell>
          <cell r="H19170" t="str">
            <v>4921</v>
          </cell>
          <cell r="I19170" t="str">
            <v>492</v>
          </cell>
          <cell r="J19170" t="str">
            <v>HAZMAT</v>
          </cell>
        </row>
        <row r="19171">
          <cell r="A19171">
            <v>4921537</v>
          </cell>
          <cell r="B19171" t="str">
            <v>Organophosphorus Pesticide, Solid, Toxic</v>
          </cell>
          <cell r="C19171" t="str">
            <v>AGRI INSECTIDES</v>
          </cell>
          <cell r="D19171" t="str">
            <v>49</v>
          </cell>
          <cell r="E19171" t="str">
            <v>HAZMAT</v>
          </cell>
          <cell r="F19171" t="str">
            <v>49215</v>
          </cell>
          <cell r="G19171" t="str">
            <v>Div 6.1 Poisonous Matl and Other 6.1 Commodities</v>
          </cell>
          <cell r="H19171" t="str">
            <v>4921</v>
          </cell>
          <cell r="I19171" t="str">
            <v>492</v>
          </cell>
          <cell r="J19171" t="str">
            <v>HAZMAT</v>
          </cell>
        </row>
        <row r="19172">
          <cell r="A19172">
            <v>4921538</v>
          </cell>
          <cell r="B19172" t="str">
            <v>Organophosphorus</v>
          </cell>
          <cell r="C19172" t="str">
            <v>ORGANOPHOSPHORU</v>
          </cell>
          <cell r="D19172" t="str">
            <v>49</v>
          </cell>
          <cell r="E19172" t="str">
            <v>HAZMAT</v>
          </cell>
          <cell r="F19172" t="str">
            <v>49215</v>
          </cell>
          <cell r="G19172" t="str">
            <v>Div 6.1 Poisonous Matl and Other 6.1 Commodities</v>
          </cell>
          <cell r="H19172" t="str">
            <v>4921</v>
          </cell>
          <cell r="I19172" t="str">
            <v>492</v>
          </cell>
          <cell r="J19172" t="str">
            <v>HAZMAT</v>
          </cell>
        </row>
        <row r="19173">
          <cell r="A19173">
            <v>4921539</v>
          </cell>
          <cell r="B19173" t="str">
            <v>Organophosphorus</v>
          </cell>
          <cell r="C19173" t="str">
            <v>ORGANOPHOSPHORU</v>
          </cell>
          <cell r="D19173" t="str">
            <v>49</v>
          </cell>
          <cell r="E19173" t="str">
            <v>HAZMAT</v>
          </cell>
          <cell r="F19173" t="str">
            <v>49215</v>
          </cell>
          <cell r="G19173" t="str">
            <v>Div 6.1 Poisonous Matl and Other 6.1 Commodities</v>
          </cell>
          <cell r="H19173" t="str">
            <v>4921</v>
          </cell>
          <cell r="I19173" t="str">
            <v>492</v>
          </cell>
          <cell r="J19173" t="str">
            <v>HAZMAT</v>
          </cell>
        </row>
        <row r="19174">
          <cell r="A19174">
            <v>4921540</v>
          </cell>
          <cell r="B19174" t="str">
            <v>Carbamate Pesticides,</v>
          </cell>
          <cell r="C19174" t="str">
            <v>CARBAMATE PESTI</v>
          </cell>
          <cell r="D19174" t="str">
            <v>49</v>
          </cell>
          <cell r="E19174" t="str">
            <v>HAZMAT</v>
          </cell>
          <cell r="F19174" t="str">
            <v>49215</v>
          </cell>
          <cell r="G19174" t="str">
            <v>Div 6.1 Poisonous Matl and Other 6.1 Commodities</v>
          </cell>
          <cell r="H19174" t="str">
            <v>4921</v>
          </cell>
          <cell r="I19174" t="str">
            <v>492</v>
          </cell>
          <cell r="J19174" t="str">
            <v>HAZMAT</v>
          </cell>
        </row>
        <row r="19175">
          <cell r="A19175">
            <v>4921541</v>
          </cell>
          <cell r="B19175" t="str">
            <v>Phenoxyacetic Acid Derivative Pesticide, Liquid, Toxic</v>
          </cell>
          <cell r="C19175" t="str">
            <v>CHEM,NEC HZ 6.1</v>
          </cell>
          <cell r="D19175" t="str">
            <v>49</v>
          </cell>
          <cell r="E19175" t="str">
            <v>HAZMAT</v>
          </cell>
          <cell r="F19175" t="str">
            <v>49215</v>
          </cell>
          <cell r="G19175" t="str">
            <v>Div 6.1 Poisonous Matl and Other 6.1 Commodities</v>
          </cell>
          <cell r="H19175" t="str">
            <v>4921</v>
          </cell>
          <cell r="I19175" t="str">
            <v>492</v>
          </cell>
          <cell r="J19175" t="str">
            <v>HAZMAT</v>
          </cell>
        </row>
        <row r="19176">
          <cell r="A19176">
            <v>4921542</v>
          </cell>
          <cell r="B19176" t="str">
            <v>Phenoxyacetic Acid Derivative Pesticide, Liquid, Toxic Flammable</v>
          </cell>
          <cell r="C19176" t="str">
            <v>CHEM,NEC HZ 6.1</v>
          </cell>
          <cell r="D19176" t="str">
            <v>49</v>
          </cell>
          <cell r="E19176" t="str">
            <v>HAZMAT</v>
          </cell>
          <cell r="F19176" t="str">
            <v>49215</v>
          </cell>
          <cell r="G19176" t="str">
            <v>Div 6.1 Poisonous Matl and Other 6.1 Commodities</v>
          </cell>
          <cell r="H19176" t="str">
            <v>4921</v>
          </cell>
          <cell r="I19176" t="str">
            <v>492</v>
          </cell>
          <cell r="J19176" t="str">
            <v>HAZMAT</v>
          </cell>
        </row>
        <row r="19177">
          <cell r="A19177">
            <v>4921543</v>
          </cell>
          <cell r="B19177" t="str">
            <v>Dichlorophenyl Isocyanates</v>
          </cell>
          <cell r="C19177" t="str">
            <v>ISOCYANATE</v>
          </cell>
          <cell r="D19177" t="str">
            <v>49</v>
          </cell>
          <cell r="E19177" t="str">
            <v>HAZMAT</v>
          </cell>
          <cell r="F19177" t="str">
            <v>49215</v>
          </cell>
          <cell r="G19177" t="str">
            <v>Div 6.1 Poisonous Matl and Other 6.1 Commodities</v>
          </cell>
          <cell r="H19177" t="str">
            <v>4921</v>
          </cell>
          <cell r="I19177" t="str">
            <v>492</v>
          </cell>
          <cell r="J19177" t="str">
            <v>HAZMAT</v>
          </cell>
        </row>
        <row r="19178">
          <cell r="A19178">
            <v>4921544</v>
          </cell>
          <cell r="B19178" t="str">
            <v>Benzoquinone</v>
          </cell>
          <cell r="C19178" t="str">
            <v>CHEM,NEC HZ 6.1</v>
          </cell>
          <cell r="D19178" t="str">
            <v>49</v>
          </cell>
          <cell r="E19178" t="str">
            <v>HAZMAT</v>
          </cell>
          <cell r="F19178" t="str">
            <v>49215</v>
          </cell>
          <cell r="G19178" t="str">
            <v>Div 6.1 Poisonous Matl and Other 6.1 Commodities</v>
          </cell>
          <cell r="H19178" t="str">
            <v>4921</v>
          </cell>
          <cell r="I19178" t="str">
            <v>492</v>
          </cell>
          <cell r="J19178" t="str">
            <v>HAZMAT</v>
          </cell>
        </row>
        <row r="19179">
          <cell r="A19179">
            <v>4921545</v>
          </cell>
          <cell r="B19179" t="str">
            <v>Benzylidene Chloride</v>
          </cell>
          <cell r="C19179" t="str">
            <v>CHEM,NEC HZ 6.1</v>
          </cell>
          <cell r="D19179" t="str">
            <v>49</v>
          </cell>
          <cell r="E19179" t="str">
            <v>HAZMAT</v>
          </cell>
          <cell r="F19179" t="str">
            <v>49215</v>
          </cell>
          <cell r="G19179" t="str">
            <v>Div 6.1 Poisonous Matl and Other 6.1 Commodities</v>
          </cell>
          <cell r="H19179" t="str">
            <v>4921</v>
          </cell>
          <cell r="I19179" t="str">
            <v>492</v>
          </cell>
          <cell r="J19179" t="str">
            <v>HAZMAT</v>
          </cell>
        </row>
        <row r="19180">
          <cell r="A19180">
            <v>4921546</v>
          </cell>
          <cell r="B19180" t="str">
            <v>Phenoxyacetic Acid Derivative Pesticide, Solid, Toxic</v>
          </cell>
          <cell r="C19180" t="str">
            <v>CHEM,NEC HZ 6.1</v>
          </cell>
          <cell r="D19180" t="str">
            <v>49</v>
          </cell>
          <cell r="E19180" t="str">
            <v>HAZMAT</v>
          </cell>
          <cell r="F19180" t="str">
            <v>49215</v>
          </cell>
          <cell r="G19180" t="str">
            <v>Div 6.1 Poisonous Matl and Other 6.1 Commodities</v>
          </cell>
          <cell r="H19180" t="str">
            <v>4921</v>
          </cell>
          <cell r="I19180" t="str">
            <v>492</v>
          </cell>
          <cell r="J19180" t="str">
            <v>HAZMAT</v>
          </cell>
        </row>
        <row r="19181">
          <cell r="A19181">
            <v>4921547</v>
          </cell>
          <cell r="B19181" t="str">
            <v>Pyrethroid Pesticide, Liquid, Toxic</v>
          </cell>
          <cell r="C19181" t="str">
            <v>CHEM,NEC HZ 6.1</v>
          </cell>
          <cell r="D19181" t="str">
            <v>49</v>
          </cell>
          <cell r="E19181" t="str">
            <v>HAZMAT</v>
          </cell>
          <cell r="F19181" t="str">
            <v>49215</v>
          </cell>
          <cell r="G19181" t="str">
            <v>Div 6.1 Poisonous Matl and Other 6.1 Commodities</v>
          </cell>
          <cell r="H19181" t="str">
            <v>4921</v>
          </cell>
          <cell r="I19181" t="str">
            <v>492</v>
          </cell>
          <cell r="J19181" t="str">
            <v>HAZMAT</v>
          </cell>
        </row>
        <row r="19182">
          <cell r="A19182">
            <v>4921548</v>
          </cell>
          <cell r="B19182" t="str">
            <v>Pyrethroid Pesticide, Liquid, Toxic, Flammable</v>
          </cell>
          <cell r="C19182" t="str">
            <v>CHEM,NEC HZ 6.1</v>
          </cell>
          <cell r="D19182" t="str">
            <v>49</v>
          </cell>
          <cell r="E19182" t="str">
            <v>HAZMAT</v>
          </cell>
          <cell r="F19182" t="str">
            <v>49215</v>
          </cell>
          <cell r="G19182" t="str">
            <v>Div 6.1 Poisonous Matl and Other 6.1 Commodities</v>
          </cell>
          <cell r="H19182" t="str">
            <v>4921</v>
          </cell>
          <cell r="I19182" t="str">
            <v>492</v>
          </cell>
          <cell r="J19182" t="str">
            <v>HAZMAT</v>
          </cell>
        </row>
        <row r="19183">
          <cell r="A19183">
            <v>4921550</v>
          </cell>
          <cell r="B19183" t="str">
            <v>2,2'-Dichlorodiethyl Ether</v>
          </cell>
          <cell r="C19183" t="str">
            <v>DICHLOROE ETHER</v>
          </cell>
          <cell r="D19183" t="str">
            <v>49</v>
          </cell>
          <cell r="E19183" t="str">
            <v>HAZMAT</v>
          </cell>
          <cell r="F19183" t="str">
            <v>49215</v>
          </cell>
          <cell r="G19183" t="str">
            <v>Div 6.1 Poisonous Matl and Other 6.1 Commodities</v>
          </cell>
          <cell r="H19183" t="str">
            <v>4921</v>
          </cell>
          <cell r="I19183" t="str">
            <v>492</v>
          </cell>
          <cell r="J19183" t="str">
            <v>HAZMAT</v>
          </cell>
        </row>
        <row r="19184">
          <cell r="A19184">
            <v>4921551</v>
          </cell>
          <cell r="B19184" t="str">
            <v>Diethyl Sulfate</v>
          </cell>
          <cell r="C19184" t="str">
            <v>DIETHYL SULFATE</v>
          </cell>
          <cell r="D19184" t="str">
            <v>49</v>
          </cell>
          <cell r="E19184" t="str">
            <v>HAZMAT</v>
          </cell>
          <cell r="F19184" t="str">
            <v>49215</v>
          </cell>
          <cell r="G19184" t="str">
            <v>Div 6.1 Poisonous Matl and Other 6.1 Commodities</v>
          </cell>
          <cell r="H19184" t="str">
            <v>4921</v>
          </cell>
          <cell r="I19184" t="str">
            <v>492</v>
          </cell>
          <cell r="J19184" t="str">
            <v>HAZMAT</v>
          </cell>
        </row>
        <row r="19185">
          <cell r="A19185">
            <v>4921552</v>
          </cell>
          <cell r="B19185" t="str">
            <v>Tris-(1-Aziridinyl) Phosphine Oxide Solution</v>
          </cell>
          <cell r="C19185" t="str">
            <v>CHEM,NEC HZ 6.1</v>
          </cell>
          <cell r="D19185" t="str">
            <v>49</v>
          </cell>
          <cell r="E19185" t="str">
            <v>HAZMAT</v>
          </cell>
          <cell r="F19185" t="str">
            <v>49215</v>
          </cell>
          <cell r="G19185" t="str">
            <v>Div 6.1 Poisonous Matl and Other 6.1 Commodities</v>
          </cell>
          <cell r="H19185" t="str">
            <v>4921</v>
          </cell>
          <cell r="I19185" t="str">
            <v>492</v>
          </cell>
          <cell r="J19185" t="str">
            <v>HAZMAT</v>
          </cell>
        </row>
        <row r="19186">
          <cell r="A19186">
            <v>4921553</v>
          </cell>
          <cell r="B19186" t="str">
            <v>Toxic, Liquids, Organic,</v>
          </cell>
          <cell r="C19186" t="str">
            <v>TOXIC, LIQUIDS,</v>
          </cell>
          <cell r="D19186" t="str">
            <v>49</v>
          </cell>
          <cell r="E19186" t="str">
            <v>HAZMAT</v>
          </cell>
          <cell r="F19186" t="str">
            <v>49215</v>
          </cell>
          <cell r="G19186" t="str">
            <v>Div 6.1 Poisonous Matl and Other 6.1 Commodities</v>
          </cell>
          <cell r="H19186" t="str">
            <v>4921</v>
          </cell>
          <cell r="I19186" t="str">
            <v>492</v>
          </cell>
          <cell r="J19186" t="str">
            <v>HAZMAT</v>
          </cell>
        </row>
        <row r="19187">
          <cell r="A19187">
            <v>4921554</v>
          </cell>
          <cell r="B19187" t="str">
            <v>Pyrethroid Pesticide, Solid, Toxic</v>
          </cell>
          <cell r="C19187" t="str">
            <v>CHEM,NEC HZ 6.1</v>
          </cell>
          <cell r="D19187" t="str">
            <v>49</v>
          </cell>
          <cell r="E19187" t="str">
            <v>HAZMAT</v>
          </cell>
          <cell r="F19187" t="str">
            <v>49215</v>
          </cell>
          <cell r="G19187" t="str">
            <v>Div 6.1 Poisonous Matl and Other 6.1 Commodities</v>
          </cell>
          <cell r="H19187" t="str">
            <v>4921</v>
          </cell>
          <cell r="I19187" t="str">
            <v>492</v>
          </cell>
          <cell r="J19187" t="str">
            <v>HAZMAT</v>
          </cell>
        </row>
        <row r="19188">
          <cell r="A19188">
            <v>4921556</v>
          </cell>
          <cell r="B19188" t="str">
            <v>Phenylmercuric Compound, N.O.S.</v>
          </cell>
          <cell r="C19188" t="str">
            <v>CHEM,NEC HZ 6.1</v>
          </cell>
          <cell r="D19188" t="str">
            <v>49</v>
          </cell>
          <cell r="E19188" t="str">
            <v>HAZMAT</v>
          </cell>
          <cell r="F19188" t="str">
            <v>49215</v>
          </cell>
          <cell r="G19188" t="str">
            <v>Div 6.1 Poisonous Matl and Other 6.1 Commodities</v>
          </cell>
          <cell r="H19188" t="str">
            <v>4921</v>
          </cell>
          <cell r="I19188" t="str">
            <v>492</v>
          </cell>
          <cell r="J19188" t="str">
            <v>HAZMAT</v>
          </cell>
        </row>
        <row r="19189">
          <cell r="A19189">
            <v>4921557</v>
          </cell>
          <cell r="B19189" t="str">
            <v>Cacodylic Acid</v>
          </cell>
          <cell r="C19189" t="str">
            <v>CHEM,NEC HZ 6.1</v>
          </cell>
          <cell r="D19189" t="str">
            <v>49</v>
          </cell>
          <cell r="E19189" t="str">
            <v>HAZMAT</v>
          </cell>
          <cell r="F19189" t="str">
            <v>49215</v>
          </cell>
          <cell r="G19189" t="str">
            <v>Div 6.1 Poisonous Matl and Other 6.1 Commodities</v>
          </cell>
          <cell r="H19189" t="str">
            <v>4921</v>
          </cell>
          <cell r="I19189" t="str">
            <v>492</v>
          </cell>
          <cell r="J19189" t="str">
            <v>HAZMAT</v>
          </cell>
        </row>
        <row r="19190">
          <cell r="A19190">
            <v>4921558</v>
          </cell>
          <cell r="B19190" t="str">
            <v>Chloroacetone, Stabilized</v>
          </cell>
          <cell r="C19190" t="str">
            <v>CHLORACETONE</v>
          </cell>
          <cell r="D19190" t="str">
            <v>49</v>
          </cell>
          <cell r="E19190" t="str">
            <v>HAZMAT</v>
          </cell>
          <cell r="F19190" t="str">
            <v>49215</v>
          </cell>
          <cell r="G19190" t="str">
            <v>Div 6.1 Poisonous Matl and Other 6.1 Commodities</v>
          </cell>
          <cell r="H19190" t="str">
            <v>4921</v>
          </cell>
          <cell r="I19190" t="str">
            <v>492</v>
          </cell>
          <cell r="J19190" t="str">
            <v>HAZMAT</v>
          </cell>
        </row>
        <row r="19191">
          <cell r="A19191">
            <v>4921560</v>
          </cell>
          <cell r="B19191" t="str">
            <v>Chloroanilines, Solid</v>
          </cell>
          <cell r="C19191" t="str">
            <v>CHEM,NEC HZ 6.1</v>
          </cell>
          <cell r="D19191" t="str">
            <v>49</v>
          </cell>
          <cell r="E19191" t="str">
            <v>HAZMAT</v>
          </cell>
          <cell r="F19191" t="str">
            <v>49215</v>
          </cell>
          <cell r="G19191" t="str">
            <v>Div 6.1 Poisonous Matl and Other 6.1 Commodities</v>
          </cell>
          <cell r="H19191" t="str">
            <v>4921</v>
          </cell>
          <cell r="I19191" t="str">
            <v>492</v>
          </cell>
          <cell r="J19191" t="str">
            <v>HAZMAT</v>
          </cell>
        </row>
        <row r="19192">
          <cell r="A19192">
            <v>4921561</v>
          </cell>
          <cell r="B19192" t="str">
            <v>Chloroanilines, Liquid</v>
          </cell>
          <cell r="C19192" t="str">
            <v>CHEM,NEC HZ 6.1</v>
          </cell>
          <cell r="D19192" t="str">
            <v>49</v>
          </cell>
          <cell r="E19192" t="str">
            <v>HAZMAT</v>
          </cell>
          <cell r="F19192" t="str">
            <v>49215</v>
          </cell>
          <cell r="G19192" t="str">
            <v>Div 6.1 Poisonous Matl and Other 6.1 Commodities</v>
          </cell>
          <cell r="H19192" t="str">
            <v>4921</v>
          </cell>
          <cell r="I19192" t="str">
            <v>492</v>
          </cell>
          <cell r="J19192" t="str">
            <v>HAZMAT</v>
          </cell>
        </row>
        <row r="19193">
          <cell r="A19193">
            <v>4921562</v>
          </cell>
          <cell r="B19193" t="str">
            <v>Chlorocresols</v>
          </cell>
          <cell r="C19193" t="str">
            <v>CHEM,NEC HZ 6.1</v>
          </cell>
          <cell r="D19193" t="str">
            <v>49</v>
          </cell>
          <cell r="E19193" t="str">
            <v>HAZMAT</v>
          </cell>
          <cell r="F19193" t="str">
            <v>49215</v>
          </cell>
          <cell r="G19193" t="str">
            <v>Div 6.1 Poisonous Matl and Other 6.1 Commodities</v>
          </cell>
          <cell r="H19193" t="str">
            <v>4921</v>
          </cell>
          <cell r="I19193" t="str">
            <v>492</v>
          </cell>
          <cell r="J19193" t="str">
            <v>HAZMAT</v>
          </cell>
        </row>
        <row r="19194">
          <cell r="A19194">
            <v>4921564</v>
          </cell>
          <cell r="B19194" t="str">
            <v>Dinitroanilines</v>
          </cell>
          <cell r="C19194" t="str">
            <v>CHEM,NEC HZ 6.1</v>
          </cell>
          <cell r="D19194" t="str">
            <v>49</v>
          </cell>
          <cell r="E19194" t="str">
            <v>HAZMAT</v>
          </cell>
          <cell r="F19194" t="str">
            <v>49215</v>
          </cell>
          <cell r="G19194" t="str">
            <v>Div 6.1 Poisonous Matl and Other 6.1 Commodities</v>
          </cell>
          <cell r="H19194" t="str">
            <v>4921</v>
          </cell>
          <cell r="I19194" t="str">
            <v>492</v>
          </cell>
          <cell r="J19194" t="str">
            <v>HAZMAT</v>
          </cell>
        </row>
        <row r="19195">
          <cell r="A19195">
            <v>4921565</v>
          </cell>
          <cell r="B19195" t="str">
            <v>Organophosphorus</v>
          </cell>
          <cell r="C19195" t="str">
            <v>ORGANOPHOSPHORU</v>
          </cell>
          <cell r="D19195" t="str">
            <v>49</v>
          </cell>
          <cell r="E19195" t="str">
            <v>HAZMAT</v>
          </cell>
          <cell r="F19195" t="str">
            <v>49215</v>
          </cell>
          <cell r="G19195" t="str">
            <v>Div 6.1 Poisonous Matl and Other 6.1 Commodities</v>
          </cell>
          <cell r="H19195" t="str">
            <v>4921</v>
          </cell>
          <cell r="I19195" t="str">
            <v>492</v>
          </cell>
          <cell r="J19195" t="str">
            <v>HAZMAT</v>
          </cell>
        </row>
        <row r="19196">
          <cell r="A19196">
            <v>4921567</v>
          </cell>
          <cell r="B19196" t="str">
            <v>Organophosphorus</v>
          </cell>
          <cell r="C19196" t="str">
            <v>ORGANOPHOSPHORU</v>
          </cell>
          <cell r="D19196" t="str">
            <v>49</v>
          </cell>
          <cell r="E19196" t="str">
            <v>HAZMAT</v>
          </cell>
          <cell r="F19196" t="str">
            <v>49215</v>
          </cell>
          <cell r="G19196" t="str">
            <v>Div 6.1 Poisonous Matl and Other 6.1 Commodities</v>
          </cell>
          <cell r="H19196" t="str">
            <v>4921</v>
          </cell>
          <cell r="I19196" t="str">
            <v>492</v>
          </cell>
          <cell r="J19196" t="str">
            <v>HAZMAT</v>
          </cell>
        </row>
        <row r="19197">
          <cell r="A19197">
            <v>4921568</v>
          </cell>
          <cell r="B19197" t="str">
            <v>Organophosphorus</v>
          </cell>
          <cell r="C19197" t="str">
            <v>ORGANOPHOSPHORU</v>
          </cell>
          <cell r="D19197" t="str">
            <v>49</v>
          </cell>
          <cell r="E19197" t="str">
            <v>HAZMAT</v>
          </cell>
          <cell r="F19197" t="str">
            <v>49215</v>
          </cell>
          <cell r="G19197" t="str">
            <v>Div 6.1 Poisonous Matl and Other 6.1 Commodities</v>
          </cell>
          <cell r="H19197" t="str">
            <v>4921</v>
          </cell>
          <cell r="I19197" t="str">
            <v>492</v>
          </cell>
          <cell r="J19197" t="str">
            <v>HAZMAT</v>
          </cell>
        </row>
        <row r="19198">
          <cell r="A19198">
            <v>4921570</v>
          </cell>
          <cell r="B19198" t="str">
            <v>Diphenylchloroarsine, Liquid</v>
          </cell>
          <cell r="C19198" t="str">
            <v>DIPHENYLAMINECH</v>
          </cell>
          <cell r="D19198" t="str">
            <v>49</v>
          </cell>
          <cell r="E19198" t="str">
            <v>HAZMAT</v>
          </cell>
          <cell r="F19198" t="str">
            <v>49215</v>
          </cell>
          <cell r="G19198" t="str">
            <v>Div 6.1 Poisonous Matl and Other 6.1 Commodities</v>
          </cell>
          <cell r="H19198" t="str">
            <v>4921</v>
          </cell>
          <cell r="I19198" t="str">
            <v>492</v>
          </cell>
          <cell r="J19198" t="str">
            <v>HAZMAT</v>
          </cell>
        </row>
        <row r="19199">
          <cell r="A19199">
            <v>4921572</v>
          </cell>
          <cell r="B19199" t="str">
            <v>Nicotine Compound, Solid, N.O.S.</v>
          </cell>
          <cell r="C19199" t="str">
            <v>CHEM,NEC HZ 6.1</v>
          </cell>
          <cell r="D19199" t="str">
            <v>49</v>
          </cell>
          <cell r="E19199" t="str">
            <v>HAZMAT</v>
          </cell>
          <cell r="F19199" t="str">
            <v>49215</v>
          </cell>
          <cell r="G19199" t="str">
            <v>Div 6.1 Poisonous Matl and Other 6.1 Commodities</v>
          </cell>
          <cell r="H19199" t="str">
            <v>4921</v>
          </cell>
          <cell r="I19199" t="str">
            <v>492</v>
          </cell>
          <cell r="J19199" t="str">
            <v>HAZMAT</v>
          </cell>
        </row>
        <row r="19200">
          <cell r="A19200">
            <v>4921573</v>
          </cell>
          <cell r="B19200" t="str">
            <v>Ethyl Bromide</v>
          </cell>
          <cell r="C19200" t="str">
            <v>CHEM,NEC HZ 6.1</v>
          </cell>
          <cell r="D19200" t="str">
            <v>49</v>
          </cell>
          <cell r="E19200" t="str">
            <v>HAZMAT</v>
          </cell>
          <cell r="F19200" t="str">
            <v>49215</v>
          </cell>
          <cell r="G19200" t="str">
            <v>Div 6.1 Poisonous Matl and Other 6.1 Commodities</v>
          </cell>
          <cell r="H19200" t="str">
            <v>4921</v>
          </cell>
          <cell r="I19200" t="str">
            <v>492</v>
          </cell>
          <cell r="J19200" t="str">
            <v>HAZMAT</v>
          </cell>
        </row>
        <row r="19201">
          <cell r="A19201">
            <v>4921574</v>
          </cell>
          <cell r="B19201" t="str">
            <v>Fluoroacetic Acid</v>
          </cell>
          <cell r="C19201" t="str">
            <v>CHEM,NEC HZ 6.1</v>
          </cell>
          <cell r="D19201" t="str">
            <v>49</v>
          </cell>
          <cell r="E19201" t="str">
            <v>HAZMAT</v>
          </cell>
          <cell r="F19201" t="str">
            <v>49215</v>
          </cell>
          <cell r="G19201" t="str">
            <v>Div 6.1 Poisonous Matl and Other 6.1 Commodities</v>
          </cell>
          <cell r="H19201" t="str">
            <v>4921</v>
          </cell>
          <cell r="I19201" t="str">
            <v>492</v>
          </cell>
          <cell r="J19201" t="str">
            <v>HAZMAT</v>
          </cell>
        </row>
        <row r="19202">
          <cell r="A19202">
            <v>4921575</v>
          </cell>
          <cell r="B19202" t="str">
            <v>Toluene Diisocyanate</v>
          </cell>
          <cell r="C19202" t="str">
            <v>TOLUENE DIISOCY</v>
          </cell>
          <cell r="D19202" t="str">
            <v>49</v>
          </cell>
          <cell r="E19202" t="str">
            <v>HAZMAT</v>
          </cell>
          <cell r="F19202" t="str">
            <v>49215</v>
          </cell>
          <cell r="G19202" t="str">
            <v>Div 6.1 Poisonous Matl and Other 6.1 Commodities</v>
          </cell>
          <cell r="H19202" t="str">
            <v>4921</v>
          </cell>
          <cell r="I19202" t="str">
            <v>492</v>
          </cell>
          <cell r="J19202" t="str">
            <v>HAZMAT</v>
          </cell>
        </row>
        <row r="19203">
          <cell r="A19203">
            <v>4921578</v>
          </cell>
          <cell r="B19203" t="str">
            <v>Toxic, Liquids, Organic,</v>
          </cell>
          <cell r="C19203" t="str">
            <v>TOXIC, LIQUIDS,</v>
          </cell>
          <cell r="D19203" t="str">
            <v>49</v>
          </cell>
          <cell r="E19203" t="str">
            <v>HAZMAT</v>
          </cell>
          <cell r="F19203" t="str">
            <v>49215</v>
          </cell>
          <cell r="G19203" t="str">
            <v>Div 6.1 Poisonous Matl and Other 6.1 Commodities</v>
          </cell>
          <cell r="H19203" t="str">
            <v>4921</v>
          </cell>
          <cell r="I19203" t="str">
            <v>492</v>
          </cell>
          <cell r="J19203" t="str">
            <v>HAZMAT</v>
          </cell>
        </row>
        <row r="19204">
          <cell r="A19204">
            <v>4921579</v>
          </cell>
          <cell r="B19204" t="str">
            <v>Hexamethylene Diisocyanate</v>
          </cell>
          <cell r="C19204" t="str">
            <v>HXAMTYLNDISOCYN</v>
          </cell>
          <cell r="D19204" t="str">
            <v>49</v>
          </cell>
          <cell r="E19204" t="str">
            <v>HAZMAT</v>
          </cell>
          <cell r="F19204" t="str">
            <v>49215</v>
          </cell>
          <cell r="G19204" t="str">
            <v>Div 6.1 Poisonous Matl and Other 6.1 Commodities</v>
          </cell>
          <cell r="H19204" t="str">
            <v>4921</v>
          </cell>
          <cell r="I19204" t="str">
            <v>492</v>
          </cell>
          <cell r="J19204" t="str">
            <v>HAZMAT</v>
          </cell>
        </row>
        <row r="19205">
          <cell r="A19205">
            <v>4921580</v>
          </cell>
          <cell r="B19205" t="str">
            <v>Phenylmercuric Acetate</v>
          </cell>
          <cell r="C19205" t="str">
            <v>CHEM,NEC HZ 6.1</v>
          </cell>
          <cell r="D19205" t="str">
            <v>49</v>
          </cell>
          <cell r="E19205" t="str">
            <v>HAZMAT</v>
          </cell>
          <cell r="F19205" t="str">
            <v>49215</v>
          </cell>
          <cell r="G19205" t="str">
            <v>Div 6.1 Poisonous Matl and Other 6.1 Commodities</v>
          </cell>
          <cell r="H19205" t="str">
            <v>4921</v>
          </cell>
          <cell r="I19205" t="str">
            <v>492</v>
          </cell>
          <cell r="J19205" t="str">
            <v>HAZMAT</v>
          </cell>
        </row>
        <row r="19206">
          <cell r="A19206">
            <v>4921581</v>
          </cell>
          <cell r="B19206" t="str">
            <v>Xylidines, Liquid</v>
          </cell>
          <cell r="C19206" t="str">
            <v>XYLIDINE</v>
          </cell>
          <cell r="D19206" t="str">
            <v>49</v>
          </cell>
          <cell r="E19206" t="str">
            <v>HAZMAT</v>
          </cell>
          <cell r="F19206" t="str">
            <v>49215</v>
          </cell>
          <cell r="G19206" t="str">
            <v>Div 6.1 Poisonous Matl and Other 6.1 Commodities</v>
          </cell>
          <cell r="H19206" t="str">
            <v>4921</v>
          </cell>
          <cell r="I19206" t="str">
            <v>492</v>
          </cell>
          <cell r="J19206" t="str">
            <v>HAZMAT</v>
          </cell>
        </row>
        <row r="19207">
          <cell r="A19207">
            <v>4921584</v>
          </cell>
          <cell r="B19207" t="str">
            <v>Sodium Cuprocyanide, Solid</v>
          </cell>
          <cell r="C19207" t="str">
            <v>SODIUM SALTS</v>
          </cell>
          <cell r="D19207" t="str">
            <v>49</v>
          </cell>
          <cell r="E19207" t="str">
            <v>HAZMAT</v>
          </cell>
          <cell r="F19207" t="str">
            <v>49215</v>
          </cell>
          <cell r="G19207" t="str">
            <v>Div 6.1 Poisonous Matl and Other 6.1 Commodities</v>
          </cell>
          <cell r="H19207" t="str">
            <v>4921</v>
          </cell>
          <cell r="I19207" t="str">
            <v>492</v>
          </cell>
          <cell r="J19207" t="str">
            <v>HAZMAT</v>
          </cell>
        </row>
        <row r="19208">
          <cell r="A19208">
            <v>4921585</v>
          </cell>
          <cell r="B19208" t="str">
            <v>Pesticide, Solid, Toxic, N.O.S.</v>
          </cell>
          <cell r="C19208" t="str">
            <v>AGRI INSECTIDES</v>
          </cell>
          <cell r="D19208" t="str">
            <v>49</v>
          </cell>
          <cell r="E19208" t="str">
            <v>HAZMAT</v>
          </cell>
          <cell r="F19208" t="str">
            <v>49215</v>
          </cell>
          <cell r="G19208" t="str">
            <v>Div 6.1 Poisonous Matl and Other 6.1 Commodities</v>
          </cell>
          <cell r="H19208" t="str">
            <v>4921</v>
          </cell>
          <cell r="I19208" t="str">
            <v>492</v>
          </cell>
          <cell r="J19208" t="str">
            <v>HAZMAT</v>
          </cell>
        </row>
        <row r="19209">
          <cell r="A19209">
            <v>4921586</v>
          </cell>
          <cell r="B19209" t="str">
            <v>Pesticides, Solid, Toxic,</v>
          </cell>
          <cell r="C19209" t="str">
            <v>PESTICIDES, SOL</v>
          </cell>
          <cell r="D19209" t="str">
            <v>49</v>
          </cell>
          <cell r="E19209" t="str">
            <v>HAZMAT</v>
          </cell>
          <cell r="F19209" t="str">
            <v>49215</v>
          </cell>
          <cell r="G19209" t="str">
            <v>Div 6.1 Poisonous Matl and Other 6.1 Commodities</v>
          </cell>
          <cell r="H19209" t="str">
            <v>4921</v>
          </cell>
          <cell r="I19209" t="str">
            <v>492</v>
          </cell>
          <cell r="J19209" t="str">
            <v>HAZMAT</v>
          </cell>
        </row>
        <row r="19210">
          <cell r="A19210">
            <v>4921587</v>
          </cell>
          <cell r="B19210" t="str">
            <v>Phenylcarbylamine Chloride</v>
          </cell>
          <cell r="C19210" t="str">
            <v>CHEM,NEC TOXIC</v>
          </cell>
          <cell r="D19210" t="str">
            <v>49</v>
          </cell>
          <cell r="E19210" t="str">
            <v>HAZMAT</v>
          </cell>
          <cell r="F19210" t="str">
            <v>49215</v>
          </cell>
          <cell r="G19210" t="str">
            <v>Div 6.1 Poisonous Matl and Other 6.1 Commodities</v>
          </cell>
          <cell r="H19210" t="str">
            <v>4921</v>
          </cell>
          <cell r="I19210" t="str">
            <v>492</v>
          </cell>
          <cell r="J19210" t="str">
            <v>HAZMAT</v>
          </cell>
        </row>
        <row r="19211">
          <cell r="A19211">
            <v>4921588</v>
          </cell>
          <cell r="B19211" t="str">
            <v>Phenylhydrazine</v>
          </cell>
          <cell r="C19211" t="str">
            <v>CHEM,NEC HZ 6.1</v>
          </cell>
          <cell r="D19211" t="str">
            <v>49</v>
          </cell>
          <cell r="E19211" t="str">
            <v>HAZMAT</v>
          </cell>
          <cell r="F19211" t="str">
            <v>49215</v>
          </cell>
          <cell r="G19211" t="str">
            <v>Div 6.1 Poisonous Matl and Other 6.1 Commodities</v>
          </cell>
          <cell r="H19211" t="str">
            <v>4921</v>
          </cell>
          <cell r="I19211" t="str">
            <v>492</v>
          </cell>
          <cell r="J19211" t="str">
            <v>HAZMAT</v>
          </cell>
        </row>
        <row r="19212">
          <cell r="A19212">
            <v>4921590</v>
          </cell>
          <cell r="B19212" t="str">
            <v>Malononitrile</v>
          </cell>
          <cell r="C19212" t="str">
            <v>CHEM,NEC HZ 6.1</v>
          </cell>
          <cell r="D19212" t="str">
            <v>49</v>
          </cell>
          <cell r="E19212" t="str">
            <v>HAZMAT</v>
          </cell>
          <cell r="F19212" t="str">
            <v>49215</v>
          </cell>
          <cell r="G19212" t="str">
            <v>Div 6.1 Poisonous Matl and Other 6.1 Commodities</v>
          </cell>
          <cell r="H19212" t="str">
            <v>4921</v>
          </cell>
          <cell r="I19212" t="str">
            <v>492</v>
          </cell>
          <cell r="J19212" t="str">
            <v>HAZMAT</v>
          </cell>
        </row>
        <row r="19213">
          <cell r="A19213">
            <v>4921592</v>
          </cell>
          <cell r="B19213" t="str">
            <v>Methyl Bromoacetate</v>
          </cell>
          <cell r="C19213" t="str">
            <v>CHEM,NEC HZ 6.1</v>
          </cell>
          <cell r="D19213" t="str">
            <v>49</v>
          </cell>
          <cell r="E19213" t="str">
            <v>HAZMAT</v>
          </cell>
          <cell r="F19213" t="str">
            <v>49215</v>
          </cell>
          <cell r="G19213" t="str">
            <v>Div 6.1 Poisonous Matl and Other 6.1 Commodities</v>
          </cell>
          <cell r="H19213" t="str">
            <v>4921</v>
          </cell>
          <cell r="I19213" t="str">
            <v>492</v>
          </cell>
          <cell r="J19213" t="str">
            <v>HAZMAT</v>
          </cell>
        </row>
        <row r="19214">
          <cell r="A19214">
            <v>4921593</v>
          </cell>
          <cell r="B19214" t="str">
            <v>Beta-Naphthylamine</v>
          </cell>
          <cell r="C19214" t="str">
            <v>CHEM,NEC HZ 6.1</v>
          </cell>
          <cell r="D19214" t="str">
            <v>49</v>
          </cell>
          <cell r="E19214" t="str">
            <v>HAZMAT</v>
          </cell>
          <cell r="F19214" t="str">
            <v>49215</v>
          </cell>
          <cell r="G19214" t="str">
            <v>Div 6.1 Poisonous Matl and Other 6.1 Commodities</v>
          </cell>
          <cell r="H19214" t="str">
            <v>4921</v>
          </cell>
          <cell r="I19214" t="str">
            <v>492</v>
          </cell>
          <cell r="J19214" t="str">
            <v>HAZMAT</v>
          </cell>
        </row>
        <row r="19215">
          <cell r="A19215">
            <v>4921594</v>
          </cell>
          <cell r="B19215" t="str">
            <v>Nitrobenzotrifluorides</v>
          </cell>
          <cell r="C19215" t="str">
            <v>CHEM,NEC HZ 6.1</v>
          </cell>
          <cell r="D19215" t="str">
            <v>49</v>
          </cell>
          <cell r="E19215" t="str">
            <v>HAZMAT</v>
          </cell>
          <cell r="F19215" t="str">
            <v>49215</v>
          </cell>
          <cell r="G19215" t="str">
            <v>Div 6.1 Poisonous Matl and Other 6.1 Commodities</v>
          </cell>
          <cell r="H19215" t="str">
            <v>4921</v>
          </cell>
          <cell r="I19215" t="str">
            <v>492</v>
          </cell>
          <cell r="J19215" t="str">
            <v>HAZMAT</v>
          </cell>
        </row>
        <row r="19216">
          <cell r="A19216">
            <v>4921596</v>
          </cell>
          <cell r="B19216" t="str">
            <v>Pentachloroethane</v>
          </cell>
          <cell r="C19216" t="str">
            <v>CHEM,NEC HZ 6.1</v>
          </cell>
          <cell r="D19216" t="str">
            <v>49</v>
          </cell>
          <cell r="E19216" t="str">
            <v>HAZMAT</v>
          </cell>
          <cell r="F19216" t="str">
            <v>49215</v>
          </cell>
          <cell r="G19216" t="str">
            <v>Div 6.1 Poisonous Matl and Other 6.1 Commodities</v>
          </cell>
          <cell r="H19216" t="str">
            <v>4921</v>
          </cell>
          <cell r="I19216" t="str">
            <v>492</v>
          </cell>
          <cell r="J19216" t="str">
            <v>HAZMAT</v>
          </cell>
        </row>
        <row r="19217">
          <cell r="A19217">
            <v>4921597</v>
          </cell>
          <cell r="B19217" t="str">
            <v>Phenacyl Bromide</v>
          </cell>
          <cell r="C19217" t="str">
            <v>CHEM,NEC HZ 6.1</v>
          </cell>
          <cell r="D19217" t="str">
            <v>49</v>
          </cell>
          <cell r="E19217" t="str">
            <v>HAZMAT</v>
          </cell>
          <cell r="F19217" t="str">
            <v>49215</v>
          </cell>
          <cell r="G19217" t="str">
            <v>Div 6.1 Poisonous Matl and Other 6.1 Commodities</v>
          </cell>
          <cell r="H19217" t="str">
            <v>4921</v>
          </cell>
          <cell r="I19217" t="str">
            <v>492</v>
          </cell>
          <cell r="J19217" t="str">
            <v>HAZMAT</v>
          </cell>
        </row>
        <row r="19218">
          <cell r="A19218">
            <v>4921598</v>
          </cell>
          <cell r="B19218" t="str">
            <v>Phenol, Molten</v>
          </cell>
          <cell r="C19218" t="str">
            <v>CARBOLIC ACID</v>
          </cell>
          <cell r="D19218" t="str">
            <v>49</v>
          </cell>
          <cell r="E19218" t="str">
            <v>HAZMAT</v>
          </cell>
          <cell r="F19218" t="str">
            <v>49215</v>
          </cell>
          <cell r="G19218" t="str">
            <v>Div 6.1 Poisonous Matl and Other 6.1 Commodities</v>
          </cell>
          <cell r="H19218" t="str">
            <v>4921</v>
          </cell>
          <cell r="I19218" t="str">
            <v>492</v>
          </cell>
          <cell r="J19218" t="str">
            <v>HAZMAT</v>
          </cell>
        </row>
        <row r="19219">
          <cell r="A19219">
            <v>4921599</v>
          </cell>
          <cell r="B19219" t="str">
            <v>Phenyl Chloroformate</v>
          </cell>
          <cell r="C19219" t="str">
            <v>CHEM,NEC HZ 6.1</v>
          </cell>
          <cell r="D19219" t="str">
            <v>49</v>
          </cell>
          <cell r="E19219" t="str">
            <v>HAZMAT</v>
          </cell>
          <cell r="F19219" t="str">
            <v>49215</v>
          </cell>
          <cell r="G19219" t="str">
            <v>Div 6.1 Poisonous Matl and Other 6.1 Commodities</v>
          </cell>
          <cell r="H19219" t="str">
            <v>4921</v>
          </cell>
          <cell r="I19219" t="str">
            <v>492</v>
          </cell>
          <cell r="J19219" t="str">
            <v>HAZMAT</v>
          </cell>
        </row>
        <row r="19220">
          <cell r="A19220">
            <v>4921601</v>
          </cell>
          <cell r="B19220" t="str">
            <v>2-Amino-4-Chlorophenol</v>
          </cell>
          <cell r="C19220" t="str">
            <v>CHEM,NEC HZ 6.1</v>
          </cell>
          <cell r="D19220" t="str">
            <v>49</v>
          </cell>
          <cell r="E19220" t="str">
            <v>HAZMAT</v>
          </cell>
          <cell r="F19220" t="str">
            <v>49216</v>
          </cell>
          <cell r="G19220" t="str">
            <v>Div 6.1 Poisonous Matl and Other 6.1 Commodities</v>
          </cell>
          <cell r="H19220" t="str">
            <v>4921</v>
          </cell>
          <cell r="I19220" t="str">
            <v>492</v>
          </cell>
          <cell r="J19220" t="str">
            <v>HAZMAT</v>
          </cell>
        </row>
        <row r="19221">
          <cell r="A19221">
            <v>4921602</v>
          </cell>
          <cell r="B19221" t="str">
            <v>Alkaloid Salts, Solid, N.O.S.</v>
          </cell>
          <cell r="C19221" t="str">
            <v>CHEM,NEC HZ 6.1</v>
          </cell>
          <cell r="D19221" t="str">
            <v>49</v>
          </cell>
          <cell r="E19221" t="str">
            <v>HAZMAT</v>
          </cell>
          <cell r="F19221" t="str">
            <v>49216</v>
          </cell>
          <cell r="G19221" t="str">
            <v>Div 6.1 Poisonous Matl and Other 6.1 Commodities</v>
          </cell>
          <cell r="H19221" t="str">
            <v>4921</v>
          </cell>
          <cell r="I19221" t="str">
            <v>492</v>
          </cell>
          <cell r="J19221" t="str">
            <v>HAZMAT</v>
          </cell>
        </row>
        <row r="19222">
          <cell r="A19222">
            <v>4921603</v>
          </cell>
          <cell r="B19222" t="str">
            <v>Chloronitrobenzenes</v>
          </cell>
          <cell r="C19222" t="str">
            <v>DYE INTERMEDIAT</v>
          </cell>
          <cell r="D19222" t="str">
            <v>49</v>
          </cell>
          <cell r="E19222" t="str">
            <v>HAZMAT</v>
          </cell>
          <cell r="F19222" t="str">
            <v>49216</v>
          </cell>
          <cell r="G19222" t="str">
            <v>Div 6.1 Poisonous Matl and Other 6.1 Commodities</v>
          </cell>
          <cell r="H19222" t="str">
            <v>4921</v>
          </cell>
          <cell r="I19222" t="str">
            <v>492</v>
          </cell>
          <cell r="J19222" t="str">
            <v>HAZMAT</v>
          </cell>
        </row>
        <row r="19223">
          <cell r="A19223">
            <v>4921604</v>
          </cell>
          <cell r="B19223" t="str">
            <v>Toxic, Liquids, Organic,</v>
          </cell>
          <cell r="C19223" t="str">
            <v>TOXIC, LIQUIDS,</v>
          </cell>
          <cell r="D19223" t="str">
            <v>49</v>
          </cell>
          <cell r="E19223" t="str">
            <v>HAZMAT</v>
          </cell>
          <cell r="F19223" t="str">
            <v>49216</v>
          </cell>
          <cell r="G19223" t="str">
            <v>Div 6.1 Poisonous Matl and Other 6.1 Commodities</v>
          </cell>
          <cell r="H19223" t="str">
            <v>4921</v>
          </cell>
          <cell r="I19223" t="str">
            <v>492</v>
          </cell>
          <cell r="J19223" t="str">
            <v>HAZMAT</v>
          </cell>
        </row>
        <row r="19224">
          <cell r="A19224">
            <v>4921606</v>
          </cell>
          <cell r="B19224" t="str">
            <v>Cresylic Acid</v>
          </cell>
          <cell r="C19224" t="str">
            <v>CRESYLIC ACID</v>
          </cell>
          <cell r="D19224" t="str">
            <v>49</v>
          </cell>
          <cell r="E19224" t="str">
            <v>HAZMAT</v>
          </cell>
          <cell r="F19224" t="str">
            <v>49216</v>
          </cell>
          <cell r="G19224" t="str">
            <v>Div 6.1 Poisonous Matl and Other 6.1 Commodities</v>
          </cell>
          <cell r="H19224" t="str">
            <v>4921</v>
          </cell>
          <cell r="I19224" t="str">
            <v>492</v>
          </cell>
          <cell r="J19224" t="str">
            <v>HAZMAT</v>
          </cell>
        </row>
        <row r="19225">
          <cell r="A19225">
            <v>4921607</v>
          </cell>
          <cell r="B19225" t="str">
            <v>Bipyridilium Pesticides,</v>
          </cell>
          <cell r="C19225" t="str">
            <v>BIPYRIDILIUM PE</v>
          </cell>
          <cell r="D19225" t="str">
            <v>49</v>
          </cell>
          <cell r="E19225" t="str">
            <v>HAZMAT</v>
          </cell>
          <cell r="F19225" t="str">
            <v>49216</v>
          </cell>
          <cell r="G19225" t="str">
            <v>Div 6.1 Poisonous Matl and Other 6.1 Commodities</v>
          </cell>
          <cell r="H19225" t="str">
            <v>4921</v>
          </cell>
          <cell r="I19225" t="str">
            <v>492</v>
          </cell>
          <cell r="J19225" t="str">
            <v>HAZMAT</v>
          </cell>
        </row>
        <row r="19226">
          <cell r="A19226">
            <v>4921608</v>
          </cell>
          <cell r="B19226" t="str">
            <v>Benzoic Derivative</v>
          </cell>
          <cell r="C19226" t="str">
            <v>BENZOIC DERIVAT</v>
          </cell>
          <cell r="D19226" t="str">
            <v>49</v>
          </cell>
          <cell r="E19226" t="str">
            <v>HAZMAT</v>
          </cell>
          <cell r="F19226" t="str">
            <v>49216</v>
          </cell>
          <cell r="G19226" t="str">
            <v>Div 6.1 Poisonous Matl and Other 6.1 Commodities</v>
          </cell>
          <cell r="H19226" t="str">
            <v>4921</v>
          </cell>
          <cell r="I19226" t="str">
            <v>492</v>
          </cell>
          <cell r="J19226" t="str">
            <v>HAZMAT</v>
          </cell>
        </row>
        <row r="19227">
          <cell r="A19227">
            <v>4921610</v>
          </cell>
          <cell r="B19227" t="str">
            <v>Benzoic Derivative</v>
          </cell>
          <cell r="C19227" t="str">
            <v>BENZOIC DERIVAT</v>
          </cell>
          <cell r="D19227" t="str">
            <v>49</v>
          </cell>
          <cell r="E19227" t="str">
            <v>HAZMAT</v>
          </cell>
          <cell r="F19227" t="str">
            <v>49216</v>
          </cell>
          <cell r="G19227" t="str">
            <v>Div 6.1 Poisonous Matl and Other 6.1 Commodities</v>
          </cell>
          <cell r="H19227" t="str">
            <v>4921</v>
          </cell>
          <cell r="I19227" t="str">
            <v>492</v>
          </cell>
          <cell r="J19227" t="str">
            <v>HAZMAT</v>
          </cell>
        </row>
        <row r="19228">
          <cell r="A19228">
            <v>4921611</v>
          </cell>
          <cell r="B19228" t="str">
            <v>Benzoic Derivative</v>
          </cell>
          <cell r="C19228" t="str">
            <v>BENZOIC DERIVAT</v>
          </cell>
          <cell r="D19228" t="str">
            <v>49</v>
          </cell>
          <cell r="E19228" t="str">
            <v>HAZMAT</v>
          </cell>
          <cell r="F19228" t="str">
            <v>49216</v>
          </cell>
          <cell r="G19228" t="str">
            <v>Div 6.1 Poisonous Matl and Other 6.1 Commodities</v>
          </cell>
          <cell r="H19228" t="str">
            <v>4921</v>
          </cell>
          <cell r="I19228" t="str">
            <v>492</v>
          </cell>
          <cell r="J19228" t="str">
            <v>HAZMAT</v>
          </cell>
        </row>
        <row r="19229">
          <cell r="A19229">
            <v>4921612</v>
          </cell>
          <cell r="B19229" t="str">
            <v>N-Butylaniline</v>
          </cell>
          <cell r="C19229" t="str">
            <v>CHEM,NEC HZ 6.1</v>
          </cell>
          <cell r="D19229" t="str">
            <v>49</v>
          </cell>
          <cell r="E19229" t="str">
            <v>HAZMAT</v>
          </cell>
          <cell r="F19229" t="str">
            <v>49216</v>
          </cell>
          <cell r="G19229" t="str">
            <v>Div 6.1 Poisonous Matl and Other 6.1 Commodities</v>
          </cell>
          <cell r="H19229" t="str">
            <v>4921</v>
          </cell>
          <cell r="I19229" t="str">
            <v>492</v>
          </cell>
          <cell r="J19229" t="str">
            <v>HAZMAT</v>
          </cell>
        </row>
        <row r="19230">
          <cell r="A19230">
            <v>4921614</v>
          </cell>
          <cell r="B19230" t="str">
            <v>2-Chloropyridine</v>
          </cell>
          <cell r="C19230" t="str">
            <v>CHEM,NEC HZ 6.1</v>
          </cell>
          <cell r="D19230" t="str">
            <v>49</v>
          </cell>
          <cell r="E19230" t="str">
            <v>HAZMAT</v>
          </cell>
          <cell r="F19230" t="str">
            <v>49216</v>
          </cell>
          <cell r="G19230" t="str">
            <v>Div 6.1 Poisonous Matl and Other 6.1 Commodities</v>
          </cell>
          <cell r="H19230" t="str">
            <v>4921</v>
          </cell>
          <cell r="I19230" t="str">
            <v>492</v>
          </cell>
          <cell r="J19230" t="str">
            <v>HAZMAT</v>
          </cell>
        </row>
        <row r="19231">
          <cell r="A19231">
            <v>4921616</v>
          </cell>
          <cell r="B19231" t="str">
            <v>Bipyridilium Pesticide, Liquid, Toxic</v>
          </cell>
          <cell r="C19231" t="str">
            <v>CHEM,NEC HZ 6.1</v>
          </cell>
          <cell r="D19231" t="str">
            <v>49</v>
          </cell>
          <cell r="E19231" t="str">
            <v>HAZMAT</v>
          </cell>
          <cell r="F19231" t="str">
            <v>49216</v>
          </cell>
          <cell r="G19231" t="str">
            <v>Div 6.1 Poisonous Matl and Other 6.1 Commodities</v>
          </cell>
          <cell r="H19231" t="str">
            <v>4921</v>
          </cell>
          <cell r="I19231" t="str">
            <v>492</v>
          </cell>
          <cell r="J19231" t="str">
            <v>HAZMAT</v>
          </cell>
        </row>
        <row r="19232">
          <cell r="A19232">
            <v>4921617</v>
          </cell>
          <cell r="B19232" t="str">
            <v>Bipyridilium Pesticides,</v>
          </cell>
          <cell r="C19232" t="str">
            <v>BIPYRIDILIUM PE</v>
          </cell>
          <cell r="D19232" t="str">
            <v>49</v>
          </cell>
          <cell r="E19232" t="str">
            <v>HAZMAT</v>
          </cell>
          <cell r="F19232" t="str">
            <v>49216</v>
          </cell>
          <cell r="G19232" t="str">
            <v>Div 6.1 Poisonous Matl and Other 6.1 Commodities</v>
          </cell>
          <cell r="H19232" t="str">
            <v>4921</v>
          </cell>
          <cell r="I19232" t="str">
            <v>492</v>
          </cell>
          <cell r="J19232" t="str">
            <v>HAZMAT</v>
          </cell>
        </row>
        <row r="19233">
          <cell r="A19233">
            <v>4921618</v>
          </cell>
          <cell r="B19233" t="str">
            <v>Bipyridilium Pesticide, Solid, Toxic</v>
          </cell>
          <cell r="C19233" t="str">
            <v>CHEM,NEC HZ 6.1</v>
          </cell>
          <cell r="D19233" t="str">
            <v>49</v>
          </cell>
          <cell r="E19233" t="str">
            <v>HAZMAT</v>
          </cell>
          <cell r="F19233" t="str">
            <v>49216</v>
          </cell>
          <cell r="G19233" t="str">
            <v>Div 6.1 Poisonous Matl and Other 6.1 Commodities</v>
          </cell>
          <cell r="H19233" t="str">
            <v>4921</v>
          </cell>
          <cell r="I19233" t="str">
            <v>492</v>
          </cell>
          <cell r="J19233" t="str">
            <v>HAZMAT</v>
          </cell>
        </row>
        <row r="19234">
          <cell r="A19234">
            <v>4921620</v>
          </cell>
          <cell r="B19234" t="str">
            <v>Dye Intermediate, Liquid, Toxic, N.O.S.</v>
          </cell>
          <cell r="C19234" t="str">
            <v>DYE INTERMEDIAT</v>
          </cell>
          <cell r="D19234" t="str">
            <v>49</v>
          </cell>
          <cell r="E19234" t="str">
            <v>HAZMAT</v>
          </cell>
          <cell r="F19234" t="str">
            <v>49216</v>
          </cell>
          <cell r="G19234" t="str">
            <v>Div 6.1 Poisonous Matl and Other 6.1 Commodities</v>
          </cell>
          <cell r="H19234" t="str">
            <v>4921</v>
          </cell>
          <cell r="I19234" t="str">
            <v>492</v>
          </cell>
          <cell r="J19234" t="str">
            <v>HAZMAT</v>
          </cell>
        </row>
        <row r="19235">
          <cell r="A19235">
            <v>4921621</v>
          </cell>
          <cell r="B19235" t="str">
            <v>1,1-Dichloro-1-Nitro- Ethane</v>
          </cell>
          <cell r="C19235" t="str">
            <v>CHEM,NEC HZ 6.1</v>
          </cell>
          <cell r="D19235" t="str">
            <v>49</v>
          </cell>
          <cell r="E19235" t="str">
            <v>HAZMAT</v>
          </cell>
          <cell r="F19235" t="str">
            <v>49216</v>
          </cell>
          <cell r="G19235" t="str">
            <v>Div 6.1 Poisonous Matl and Other 6.1 Commodities</v>
          </cell>
          <cell r="H19235" t="str">
            <v>4921</v>
          </cell>
          <cell r="I19235" t="str">
            <v>492</v>
          </cell>
          <cell r="J19235" t="str">
            <v>HAZMAT</v>
          </cell>
        </row>
        <row r="19236">
          <cell r="A19236">
            <v>4921622</v>
          </cell>
          <cell r="B19236" t="str">
            <v>1,3-Dichloroacetone</v>
          </cell>
          <cell r="C19236" t="str">
            <v>CHEM,NEC HZ 6.1</v>
          </cell>
          <cell r="D19236" t="str">
            <v>49</v>
          </cell>
          <cell r="E19236" t="str">
            <v>HAZMAT</v>
          </cell>
          <cell r="F19236" t="str">
            <v>49216</v>
          </cell>
          <cell r="G19236" t="str">
            <v>Div 6.1 Poisonous Matl and Other 6.1 Commodities</v>
          </cell>
          <cell r="H19236" t="str">
            <v>4921</v>
          </cell>
          <cell r="I19236" t="str">
            <v>492</v>
          </cell>
          <cell r="J19236" t="str">
            <v>HAZMAT</v>
          </cell>
        </row>
        <row r="19237">
          <cell r="A19237">
            <v>4921623</v>
          </cell>
          <cell r="B19237" t="str">
            <v>1,3-Dichloropropanol-2</v>
          </cell>
          <cell r="C19237" t="str">
            <v>CHEM,NEC HZ 6.1</v>
          </cell>
          <cell r="D19237" t="str">
            <v>49</v>
          </cell>
          <cell r="E19237" t="str">
            <v>HAZMAT</v>
          </cell>
          <cell r="F19237" t="str">
            <v>49216</v>
          </cell>
          <cell r="G19237" t="str">
            <v>Div 6.1 Poisonous Matl and Other 6.1 Commodities</v>
          </cell>
          <cell r="H19237" t="str">
            <v>4921</v>
          </cell>
          <cell r="I19237" t="str">
            <v>492</v>
          </cell>
          <cell r="J19237" t="str">
            <v>HAZMAT</v>
          </cell>
        </row>
        <row r="19238">
          <cell r="A19238">
            <v>4921624</v>
          </cell>
          <cell r="B19238" t="str">
            <v>Carbamate Pesticide, Liquid, Toxic</v>
          </cell>
          <cell r="C19238" t="str">
            <v>INSECTICIDES</v>
          </cell>
          <cell r="D19238" t="str">
            <v>49</v>
          </cell>
          <cell r="E19238" t="str">
            <v>HAZMAT</v>
          </cell>
          <cell r="F19238" t="str">
            <v>49216</v>
          </cell>
          <cell r="G19238" t="str">
            <v>Div 6.1 Poisonous Matl and Other 6.1 Commodities</v>
          </cell>
          <cell r="H19238" t="str">
            <v>4921</v>
          </cell>
          <cell r="I19238" t="str">
            <v>492</v>
          </cell>
          <cell r="J19238" t="str">
            <v>HAZMAT</v>
          </cell>
        </row>
        <row r="19239">
          <cell r="A19239">
            <v>4921625</v>
          </cell>
          <cell r="B19239" t="str">
            <v>Carbamate Pesticide, Liquid, Toxic</v>
          </cell>
          <cell r="C19239" t="str">
            <v>CHEM,NEC HZ 6.1</v>
          </cell>
          <cell r="D19239" t="str">
            <v>49</v>
          </cell>
          <cell r="E19239" t="str">
            <v>HAZMAT</v>
          </cell>
          <cell r="F19239" t="str">
            <v>49216</v>
          </cell>
          <cell r="G19239" t="str">
            <v>Div 6.1 Poisonous Matl and Other 6.1 Commodities</v>
          </cell>
          <cell r="H19239" t="str">
            <v>4921</v>
          </cell>
          <cell r="I19239" t="str">
            <v>492</v>
          </cell>
          <cell r="J19239" t="str">
            <v>HAZMAT</v>
          </cell>
        </row>
        <row r="19240">
          <cell r="A19240">
            <v>4921626</v>
          </cell>
          <cell r="B19240" t="str">
            <v>Carbamate Pesticide, Solid, Toxic</v>
          </cell>
          <cell r="C19240" t="str">
            <v>INSECTICIDES</v>
          </cell>
          <cell r="D19240" t="str">
            <v>49</v>
          </cell>
          <cell r="E19240" t="str">
            <v>HAZMAT</v>
          </cell>
          <cell r="F19240" t="str">
            <v>49216</v>
          </cell>
          <cell r="G19240" t="str">
            <v>Div 6.1 Poisonous Matl and Other 6.1 Commodities</v>
          </cell>
          <cell r="H19240" t="str">
            <v>4921</v>
          </cell>
          <cell r="I19240" t="str">
            <v>492</v>
          </cell>
          <cell r="J19240" t="str">
            <v>HAZMAT</v>
          </cell>
        </row>
        <row r="19241">
          <cell r="A19241">
            <v>4921627</v>
          </cell>
          <cell r="B19241" t="str">
            <v>Carbamate Pesticide, Solid, Toxic</v>
          </cell>
          <cell r="C19241" t="str">
            <v>CHEM,NEC HZ 6.1</v>
          </cell>
          <cell r="D19241" t="str">
            <v>49</v>
          </cell>
          <cell r="E19241" t="str">
            <v>HAZMAT</v>
          </cell>
          <cell r="F19241" t="str">
            <v>49216</v>
          </cell>
          <cell r="G19241" t="str">
            <v>Div 6.1 Poisonous Matl and Other 6.1 Commodities</v>
          </cell>
          <cell r="H19241" t="str">
            <v>4921</v>
          </cell>
          <cell r="I19241" t="str">
            <v>492</v>
          </cell>
          <cell r="J19241" t="str">
            <v>HAZMAT</v>
          </cell>
        </row>
        <row r="19242">
          <cell r="A19242">
            <v>4921628</v>
          </cell>
          <cell r="B19242" t="str">
            <v>N,N-Dimethylaniline</v>
          </cell>
          <cell r="C19242" t="str">
            <v>CHEM,NEC HZ 6.1</v>
          </cell>
          <cell r="D19242" t="str">
            <v>49</v>
          </cell>
          <cell r="E19242" t="str">
            <v>HAZMAT</v>
          </cell>
          <cell r="F19242" t="str">
            <v>49216</v>
          </cell>
          <cell r="G19242" t="str">
            <v>Div 6.1 Poisonous Matl and Other 6.1 Commodities</v>
          </cell>
          <cell r="H19242" t="str">
            <v>4921</v>
          </cell>
          <cell r="I19242" t="str">
            <v>492</v>
          </cell>
          <cell r="J19242" t="str">
            <v>HAZMAT</v>
          </cell>
        </row>
        <row r="19243">
          <cell r="A19243">
            <v>4921631</v>
          </cell>
          <cell r="B19243" t="str">
            <v>Thiocarbamate</v>
          </cell>
          <cell r="C19243" t="str">
            <v>THIOCARBAMATE</v>
          </cell>
          <cell r="D19243" t="str">
            <v>49</v>
          </cell>
          <cell r="E19243" t="str">
            <v>HAZMAT</v>
          </cell>
          <cell r="F19243" t="str">
            <v>49216</v>
          </cell>
          <cell r="G19243" t="str">
            <v>Div 6.1 Poisonous Matl and Other 6.1 Commodities</v>
          </cell>
          <cell r="H19243" t="str">
            <v>4921</v>
          </cell>
          <cell r="I19243" t="str">
            <v>492</v>
          </cell>
          <cell r="J19243" t="str">
            <v>HAZMAT</v>
          </cell>
        </row>
        <row r="19244">
          <cell r="A19244">
            <v>4921632</v>
          </cell>
          <cell r="B19244" t="str">
            <v>Thiocarbamate Pesticide, Liquid, Toxic</v>
          </cell>
          <cell r="C19244" t="str">
            <v>CHEM,NEC HZ 6.1</v>
          </cell>
          <cell r="D19244" t="str">
            <v>49</v>
          </cell>
          <cell r="E19244" t="str">
            <v>HAZMAT</v>
          </cell>
          <cell r="F19244" t="str">
            <v>49216</v>
          </cell>
          <cell r="G19244" t="str">
            <v>Div 6.1 Poisonous Matl and Other 6.1 Commodities</v>
          </cell>
          <cell r="H19244" t="str">
            <v>4921</v>
          </cell>
          <cell r="I19244" t="str">
            <v>492</v>
          </cell>
          <cell r="J19244" t="str">
            <v>HAZMAT</v>
          </cell>
        </row>
        <row r="19245">
          <cell r="A19245">
            <v>4921633</v>
          </cell>
          <cell r="B19245" t="str">
            <v>Thiocarbamate</v>
          </cell>
          <cell r="C19245" t="str">
            <v>THIOCARBAMATE</v>
          </cell>
          <cell r="D19245" t="str">
            <v>49</v>
          </cell>
          <cell r="E19245" t="str">
            <v>HAZMAT</v>
          </cell>
          <cell r="F19245" t="str">
            <v>49216</v>
          </cell>
          <cell r="G19245" t="str">
            <v>Div 6.1 Poisonous Matl and Other 6.1 Commodities</v>
          </cell>
          <cell r="H19245" t="str">
            <v>4921</v>
          </cell>
          <cell r="I19245" t="str">
            <v>492</v>
          </cell>
          <cell r="J19245" t="str">
            <v>HAZMAT</v>
          </cell>
        </row>
        <row r="19246">
          <cell r="A19246">
            <v>4921634</v>
          </cell>
          <cell r="B19246" t="str">
            <v>Thiocarbamate Pesticide, Solid, Toxic</v>
          </cell>
          <cell r="C19246" t="str">
            <v>CHEM,NEC HZ 6.1</v>
          </cell>
          <cell r="D19246" t="str">
            <v>49</v>
          </cell>
          <cell r="E19246" t="str">
            <v>HAZMAT</v>
          </cell>
          <cell r="F19246" t="str">
            <v>49216</v>
          </cell>
          <cell r="G19246" t="str">
            <v>Div 6.1 Poisonous Matl and Other 6.1 Commodities</v>
          </cell>
          <cell r="H19246" t="str">
            <v>4921</v>
          </cell>
          <cell r="I19246" t="str">
            <v>492</v>
          </cell>
          <cell r="J19246" t="str">
            <v>HAZMAT</v>
          </cell>
        </row>
        <row r="19247">
          <cell r="A19247">
            <v>4921638</v>
          </cell>
          <cell r="B19247" t="str">
            <v>Chloronitrobenzenes</v>
          </cell>
          <cell r="C19247" t="str">
            <v>DYE INTERMEDIAT</v>
          </cell>
          <cell r="D19247" t="str">
            <v>49</v>
          </cell>
          <cell r="E19247" t="str">
            <v>HAZMAT</v>
          </cell>
          <cell r="F19247" t="str">
            <v>49216</v>
          </cell>
          <cell r="G19247" t="str">
            <v>Div 6.1 Poisonous Matl and Other 6.1 Commodities</v>
          </cell>
          <cell r="H19247" t="str">
            <v>4921</v>
          </cell>
          <cell r="I19247" t="str">
            <v>492</v>
          </cell>
          <cell r="J19247" t="str">
            <v>HAZMAT</v>
          </cell>
        </row>
        <row r="19248">
          <cell r="A19248">
            <v>4921640</v>
          </cell>
          <cell r="B19248" t="str">
            <v>Nitroanilines</v>
          </cell>
          <cell r="C19248" t="str">
            <v>DYE INTERMEDIAT</v>
          </cell>
          <cell r="D19248" t="str">
            <v>49</v>
          </cell>
          <cell r="E19248" t="str">
            <v>HAZMAT</v>
          </cell>
          <cell r="F19248" t="str">
            <v>49216</v>
          </cell>
          <cell r="G19248" t="str">
            <v>Div 6.1 Poisonous Matl and Other 6.1 Commodities</v>
          </cell>
          <cell r="H19248" t="str">
            <v>4921</v>
          </cell>
          <cell r="I19248" t="str">
            <v>492</v>
          </cell>
          <cell r="J19248" t="str">
            <v>HAZMAT</v>
          </cell>
        </row>
        <row r="19249">
          <cell r="A19249">
            <v>4921644</v>
          </cell>
          <cell r="B19249" t="str">
            <v>Phenoxy Pesticides,</v>
          </cell>
          <cell r="C19249" t="str">
            <v>PHENOXY PESTICI</v>
          </cell>
          <cell r="D19249" t="str">
            <v>49</v>
          </cell>
          <cell r="E19249" t="str">
            <v>HAZMAT</v>
          </cell>
          <cell r="F19249" t="str">
            <v>49216</v>
          </cell>
          <cell r="G19249" t="str">
            <v>Div 6.1 Poisonous Matl and Other 6.1 Commodities</v>
          </cell>
          <cell r="H19249" t="str">
            <v>4921</v>
          </cell>
          <cell r="I19249" t="str">
            <v>492</v>
          </cell>
          <cell r="J19249" t="str">
            <v>HAZMAT</v>
          </cell>
        </row>
        <row r="19250">
          <cell r="A19250">
            <v>4921646</v>
          </cell>
          <cell r="B19250" t="str">
            <v>Organotin Pesticide, Liquid, Toxic</v>
          </cell>
          <cell r="C19250" t="str">
            <v>CHEM,NEC HZ 6.1</v>
          </cell>
          <cell r="D19250" t="str">
            <v>49</v>
          </cell>
          <cell r="E19250" t="str">
            <v>HAZMAT</v>
          </cell>
          <cell r="F19250" t="str">
            <v>49216</v>
          </cell>
          <cell r="G19250" t="str">
            <v>Div 6.1 Poisonous Matl and Other 6.1 Commodities</v>
          </cell>
          <cell r="H19250" t="str">
            <v>4921</v>
          </cell>
          <cell r="I19250" t="str">
            <v>492</v>
          </cell>
          <cell r="J19250" t="str">
            <v>HAZMAT</v>
          </cell>
        </row>
        <row r="19251">
          <cell r="A19251">
            <v>4921647</v>
          </cell>
          <cell r="B19251" t="str">
            <v>Organotin Pesticides,</v>
          </cell>
          <cell r="C19251" t="str">
            <v>ORGANOTIN PESTI</v>
          </cell>
          <cell r="D19251" t="str">
            <v>49</v>
          </cell>
          <cell r="E19251" t="str">
            <v>HAZMAT</v>
          </cell>
          <cell r="F19251" t="str">
            <v>49216</v>
          </cell>
          <cell r="G19251" t="str">
            <v>Div 6.1 Poisonous Matl and Other 6.1 Commodities</v>
          </cell>
          <cell r="H19251" t="str">
            <v>4921</v>
          </cell>
          <cell r="I19251" t="str">
            <v>492</v>
          </cell>
          <cell r="J19251" t="str">
            <v>HAZMAT</v>
          </cell>
        </row>
        <row r="19252">
          <cell r="A19252">
            <v>4921648</v>
          </cell>
          <cell r="B19252" t="str">
            <v>Thioglycol</v>
          </cell>
          <cell r="C19252" t="str">
            <v>MERCAPTOETHANOL</v>
          </cell>
          <cell r="D19252" t="str">
            <v>49</v>
          </cell>
          <cell r="E19252" t="str">
            <v>HAZMAT</v>
          </cell>
          <cell r="F19252" t="str">
            <v>49216</v>
          </cell>
          <cell r="G19252" t="str">
            <v>Div 6.1 Poisonous Matl and Other 6.1 Commodities</v>
          </cell>
          <cell r="H19252" t="str">
            <v>4921</v>
          </cell>
          <cell r="I19252" t="str">
            <v>492</v>
          </cell>
          <cell r="J19252" t="str">
            <v>HAZMAT</v>
          </cell>
        </row>
        <row r="19253">
          <cell r="A19253">
            <v>4921651</v>
          </cell>
          <cell r="B19253" t="str">
            <v>Mercury Based Pesticides,</v>
          </cell>
          <cell r="C19253" t="str">
            <v>MERCURY BASED P</v>
          </cell>
          <cell r="D19253" t="str">
            <v>49</v>
          </cell>
          <cell r="E19253" t="str">
            <v>HAZMAT</v>
          </cell>
          <cell r="F19253" t="str">
            <v>49216</v>
          </cell>
          <cell r="G19253" t="str">
            <v>Div 6.1 Poisonous Matl and Other 6.1 Commodities</v>
          </cell>
          <cell r="H19253" t="str">
            <v>4921</v>
          </cell>
          <cell r="I19253" t="str">
            <v>492</v>
          </cell>
          <cell r="J19253" t="str">
            <v>HAZMAT</v>
          </cell>
        </row>
        <row r="19254">
          <cell r="A19254">
            <v>4921652</v>
          </cell>
          <cell r="B19254" t="str">
            <v>Mercury Based Pesticide, Liquid, Toxic</v>
          </cell>
          <cell r="C19254" t="str">
            <v>CHEM,NEC HZ 6.1</v>
          </cell>
          <cell r="D19254" t="str">
            <v>49</v>
          </cell>
          <cell r="E19254" t="str">
            <v>HAZMAT</v>
          </cell>
          <cell r="F19254" t="str">
            <v>49216</v>
          </cell>
          <cell r="G19254" t="str">
            <v>Div 6.1 Poisonous Matl and Other 6.1 Commodities</v>
          </cell>
          <cell r="H19254" t="str">
            <v>4921</v>
          </cell>
          <cell r="I19254" t="str">
            <v>492</v>
          </cell>
          <cell r="J19254" t="str">
            <v>HAZMAT</v>
          </cell>
        </row>
        <row r="19255">
          <cell r="A19255">
            <v>4921653</v>
          </cell>
          <cell r="B19255" t="str">
            <v>Mercury Based Pesticides,</v>
          </cell>
          <cell r="C19255" t="str">
            <v>MERCURY BASED P</v>
          </cell>
          <cell r="D19255" t="str">
            <v>49</v>
          </cell>
          <cell r="E19255" t="str">
            <v>HAZMAT</v>
          </cell>
          <cell r="F19255" t="str">
            <v>49216</v>
          </cell>
          <cell r="G19255" t="str">
            <v>Div 6.1 Poisonous Matl and Other 6.1 Commodities</v>
          </cell>
          <cell r="H19255" t="str">
            <v>4921</v>
          </cell>
          <cell r="I19255" t="str">
            <v>492</v>
          </cell>
          <cell r="J19255" t="str">
            <v>HAZMAT</v>
          </cell>
        </row>
        <row r="19256">
          <cell r="A19256">
            <v>4921654</v>
          </cell>
          <cell r="B19256" t="str">
            <v>Mercury Based Pesticide, Solid, Toxic</v>
          </cell>
          <cell r="C19256" t="str">
            <v>CHEM,NEC HZ 6.1</v>
          </cell>
          <cell r="D19256" t="str">
            <v>49</v>
          </cell>
          <cell r="E19256" t="str">
            <v>HAZMAT</v>
          </cell>
          <cell r="F19256" t="str">
            <v>49216</v>
          </cell>
          <cell r="G19256" t="str">
            <v>Div 6.1 Poisonous Matl and Other 6.1 Commodities</v>
          </cell>
          <cell r="H19256" t="str">
            <v>4921</v>
          </cell>
          <cell r="I19256" t="str">
            <v>492</v>
          </cell>
          <cell r="J19256" t="str">
            <v>HAZMAT</v>
          </cell>
        </row>
        <row r="19257">
          <cell r="A19257">
            <v>4921655</v>
          </cell>
          <cell r="B19257" t="str">
            <v>Organotin Compound, Liquid, N.O.S.</v>
          </cell>
          <cell r="C19257" t="str">
            <v>CHEM,NEC HZ 6.1</v>
          </cell>
          <cell r="D19257" t="str">
            <v>49</v>
          </cell>
          <cell r="E19257" t="str">
            <v>HAZMAT</v>
          </cell>
          <cell r="F19257" t="str">
            <v>49216</v>
          </cell>
          <cell r="G19257" t="str">
            <v>Div 6.1 Poisonous Matl and Other 6.1 Commodities</v>
          </cell>
          <cell r="H19257" t="str">
            <v>4921</v>
          </cell>
          <cell r="I19257" t="str">
            <v>492</v>
          </cell>
          <cell r="J19257" t="str">
            <v>HAZMAT</v>
          </cell>
        </row>
        <row r="19258">
          <cell r="A19258">
            <v>4921656</v>
          </cell>
          <cell r="B19258" t="str">
            <v>Organophosphorus Pesticide, Liquid, Toxic</v>
          </cell>
          <cell r="C19258" t="str">
            <v>CHEM,NEC HZ 6.1</v>
          </cell>
          <cell r="D19258" t="str">
            <v>49</v>
          </cell>
          <cell r="E19258" t="str">
            <v>HAZMAT</v>
          </cell>
          <cell r="F19258" t="str">
            <v>49216</v>
          </cell>
          <cell r="G19258" t="str">
            <v>Div 6.1 Poisonous Matl and Other 6.1 Commodities</v>
          </cell>
          <cell r="H19258" t="str">
            <v>4921</v>
          </cell>
          <cell r="I19258" t="str">
            <v>492</v>
          </cell>
          <cell r="J19258" t="str">
            <v>HAZMAT</v>
          </cell>
        </row>
        <row r="19259">
          <cell r="A19259">
            <v>4921657</v>
          </cell>
          <cell r="B19259" t="str">
            <v>Potassium Fluoroacetate</v>
          </cell>
          <cell r="C19259" t="str">
            <v>PTSM POT SALTS</v>
          </cell>
          <cell r="D19259" t="str">
            <v>49</v>
          </cell>
          <cell r="E19259" t="str">
            <v>HAZMAT</v>
          </cell>
          <cell r="F19259" t="str">
            <v>49216</v>
          </cell>
          <cell r="G19259" t="str">
            <v>Div 6.1 Poisonous Matl and Other 6.1 Commodities</v>
          </cell>
          <cell r="H19259" t="str">
            <v>4921</v>
          </cell>
          <cell r="I19259" t="str">
            <v>492</v>
          </cell>
          <cell r="J19259" t="str">
            <v>HAZMAT</v>
          </cell>
        </row>
        <row r="19260">
          <cell r="A19260">
            <v>4921659</v>
          </cell>
          <cell r="B19260" t="str">
            <v>3-Trifluoromethylaniline</v>
          </cell>
          <cell r="C19260" t="str">
            <v>CHEM,NEC HZ 6.1</v>
          </cell>
          <cell r="D19260" t="str">
            <v>49</v>
          </cell>
          <cell r="E19260" t="str">
            <v>HAZMAT</v>
          </cell>
          <cell r="F19260" t="str">
            <v>49216</v>
          </cell>
          <cell r="G19260" t="str">
            <v>Div 6.1 Poisonous Matl and Other 6.1 Commodities</v>
          </cell>
          <cell r="H19260" t="str">
            <v>4921</v>
          </cell>
          <cell r="I19260" t="str">
            <v>492</v>
          </cell>
          <cell r="J19260" t="str">
            <v>HAZMAT</v>
          </cell>
        </row>
        <row r="19261">
          <cell r="A19261">
            <v>4921661</v>
          </cell>
          <cell r="B19261" t="str">
            <v>Substituted Nitrophenol Pesticide, Solid, Toxic</v>
          </cell>
          <cell r="C19261" t="str">
            <v>CHEM,NEC HZ 6.1</v>
          </cell>
          <cell r="D19261" t="str">
            <v>49</v>
          </cell>
          <cell r="E19261" t="str">
            <v>HAZMAT</v>
          </cell>
          <cell r="F19261" t="str">
            <v>49216</v>
          </cell>
          <cell r="G19261" t="str">
            <v>Div 6.1 Poisonous Matl and Other 6.1 Commodities</v>
          </cell>
          <cell r="H19261" t="str">
            <v>4921</v>
          </cell>
          <cell r="I19261" t="str">
            <v>492</v>
          </cell>
          <cell r="J19261" t="str">
            <v>HAZMAT</v>
          </cell>
        </row>
        <row r="19262">
          <cell r="A19262">
            <v>4921662</v>
          </cell>
          <cell r="B19262" t="str">
            <v>Substituted Nitrophenol</v>
          </cell>
          <cell r="C19262" t="str">
            <v>SUBSTITUTED NIT</v>
          </cell>
          <cell r="D19262" t="str">
            <v>49</v>
          </cell>
          <cell r="E19262" t="str">
            <v>HAZMAT</v>
          </cell>
          <cell r="F19262" t="str">
            <v>49216</v>
          </cell>
          <cell r="G19262" t="str">
            <v>Div 6.1 Poisonous Matl and Other 6.1 Commodities</v>
          </cell>
          <cell r="H19262" t="str">
            <v>4921</v>
          </cell>
          <cell r="I19262" t="str">
            <v>492</v>
          </cell>
          <cell r="J19262" t="str">
            <v>HAZMAT</v>
          </cell>
        </row>
        <row r="19263">
          <cell r="A19263">
            <v>4921663</v>
          </cell>
          <cell r="B19263" t="str">
            <v>Triazine Pesticides,</v>
          </cell>
          <cell r="C19263" t="str">
            <v>TRIAZINE PESTIC</v>
          </cell>
          <cell r="D19263" t="str">
            <v>49</v>
          </cell>
          <cell r="E19263" t="str">
            <v>HAZMAT</v>
          </cell>
          <cell r="F19263" t="str">
            <v>49216</v>
          </cell>
          <cell r="G19263" t="str">
            <v>Div 6.1 Poisonous Matl and Other 6.1 Commodities</v>
          </cell>
          <cell r="H19263" t="str">
            <v>4921</v>
          </cell>
          <cell r="I19263" t="str">
            <v>492</v>
          </cell>
          <cell r="J19263" t="str">
            <v>HAZMAT</v>
          </cell>
        </row>
        <row r="19264">
          <cell r="A19264">
            <v>4921664</v>
          </cell>
          <cell r="B19264" t="str">
            <v>Triazine Pesticide, Liquid, Toxic</v>
          </cell>
          <cell r="C19264" t="str">
            <v>CHEM,NEC HZ 6.1</v>
          </cell>
          <cell r="D19264" t="str">
            <v>49</v>
          </cell>
          <cell r="E19264" t="str">
            <v>HAZMAT</v>
          </cell>
          <cell r="F19264" t="str">
            <v>49216</v>
          </cell>
          <cell r="G19264" t="str">
            <v>Div 6.1 Poisonous Matl and Other 6.1 Commodities</v>
          </cell>
          <cell r="H19264" t="str">
            <v>4921</v>
          </cell>
          <cell r="I19264" t="str">
            <v>492</v>
          </cell>
          <cell r="J19264" t="str">
            <v>HAZMAT</v>
          </cell>
        </row>
        <row r="19265">
          <cell r="A19265">
            <v>4921665</v>
          </cell>
          <cell r="B19265" t="str">
            <v>Triazine Pesticide, Solid, Toxic</v>
          </cell>
          <cell r="C19265" t="str">
            <v>CHEM,NEC HZ 6.1</v>
          </cell>
          <cell r="D19265" t="str">
            <v>49</v>
          </cell>
          <cell r="E19265" t="str">
            <v>HAZMAT</v>
          </cell>
          <cell r="F19265" t="str">
            <v>49216</v>
          </cell>
          <cell r="G19265" t="str">
            <v>Div 6.1 Poisonous Matl and Other 6.1 Commodities</v>
          </cell>
          <cell r="H19265" t="str">
            <v>4921</v>
          </cell>
          <cell r="I19265" t="str">
            <v>492</v>
          </cell>
          <cell r="J19265" t="str">
            <v>HAZMAT</v>
          </cell>
        </row>
        <row r="19266">
          <cell r="A19266">
            <v>4921666</v>
          </cell>
          <cell r="B19266" t="str">
            <v>Triazine Pesticide, Solid, Toxic</v>
          </cell>
          <cell r="C19266" t="str">
            <v>AGRI INSECTIDES</v>
          </cell>
          <cell r="D19266" t="str">
            <v>49</v>
          </cell>
          <cell r="E19266" t="str">
            <v>HAZMAT</v>
          </cell>
          <cell r="F19266" t="str">
            <v>49216</v>
          </cell>
          <cell r="G19266" t="str">
            <v>Div 6.1 Poisonous Matl and Other 6.1 Commodities</v>
          </cell>
          <cell r="H19266" t="str">
            <v>4921</v>
          </cell>
          <cell r="I19266" t="str">
            <v>492</v>
          </cell>
          <cell r="J19266" t="str">
            <v>HAZMAT</v>
          </cell>
        </row>
        <row r="19267">
          <cell r="A19267">
            <v>4921667</v>
          </cell>
          <cell r="B19267" t="str">
            <v>Substituted Nitrophenol Pesticide, Liquid, Toxic</v>
          </cell>
          <cell r="C19267" t="str">
            <v>CHEM,NEC HZ 6.1</v>
          </cell>
          <cell r="D19267" t="str">
            <v>49</v>
          </cell>
          <cell r="E19267" t="str">
            <v>HAZMAT</v>
          </cell>
          <cell r="F19267" t="str">
            <v>49216</v>
          </cell>
          <cell r="G19267" t="str">
            <v>Div 6.1 Poisonous Matl and Other 6.1 Commodities</v>
          </cell>
          <cell r="H19267" t="str">
            <v>4921</v>
          </cell>
          <cell r="I19267" t="str">
            <v>492</v>
          </cell>
          <cell r="J19267" t="str">
            <v>HAZMAT</v>
          </cell>
        </row>
        <row r="19268">
          <cell r="A19268">
            <v>4921668</v>
          </cell>
          <cell r="B19268" t="str">
            <v>Substituted Nitrophenol</v>
          </cell>
          <cell r="C19268" t="str">
            <v>SUBSTITUTED NIT</v>
          </cell>
          <cell r="D19268" t="str">
            <v>49</v>
          </cell>
          <cell r="E19268" t="str">
            <v>HAZMAT</v>
          </cell>
          <cell r="F19268" t="str">
            <v>49216</v>
          </cell>
          <cell r="G19268" t="str">
            <v>Div 6.1 Poisonous Matl and Other 6.1 Commodities</v>
          </cell>
          <cell r="H19268" t="str">
            <v>4921</v>
          </cell>
          <cell r="I19268" t="str">
            <v>492</v>
          </cell>
          <cell r="J19268" t="str">
            <v>HAZMAT</v>
          </cell>
        </row>
        <row r="19269">
          <cell r="A19269">
            <v>4921669</v>
          </cell>
          <cell r="B19269" t="str">
            <v>Phenylmercuric Nitrate</v>
          </cell>
          <cell r="C19269" t="str">
            <v>CHEM,NEC HZ 6.1</v>
          </cell>
          <cell r="D19269" t="str">
            <v>49</v>
          </cell>
          <cell r="E19269" t="str">
            <v>HAZMAT</v>
          </cell>
          <cell r="F19269" t="str">
            <v>49216</v>
          </cell>
          <cell r="G19269" t="str">
            <v>Div 6.1 Poisonous Matl and Other 6.1 Commodities</v>
          </cell>
          <cell r="H19269" t="str">
            <v>4921</v>
          </cell>
          <cell r="I19269" t="str">
            <v>492</v>
          </cell>
          <cell r="J19269" t="str">
            <v>HAZMAT</v>
          </cell>
        </row>
        <row r="19270">
          <cell r="A19270">
            <v>4921670</v>
          </cell>
          <cell r="B19270" t="str">
            <v>Organochlorine</v>
          </cell>
          <cell r="C19270" t="str">
            <v>ORGANOCHLORINE</v>
          </cell>
          <cell r="D19270" t="str">
            <v>49</v>
          </cell>
          <cell r="E19270" t="str">
            <v>HAZMAT</v>
          </cell>
          <cell r="F19270" t="str">
            <v>49216</v>
          </cell>
          <cell r="G19270" t="str">
            <v>Div 6.1 Poisonous Matl and Other 6.1 Commodities</v>
          </cell>
          <cell r="H19270" t="str">
            <v>4921</v>
          </cell>
          <cell r="I19270" t="str">
            <v>492</v>
          </cell>
          <cell r="J19270" t="str">
            <v>HAZMAT</v>
          </cell>
        </row>
        <row r="19271">
          <cell r="A19271">
            <v>4921671</v>
          </cell>
          <cell r="B19271" t="str">
            <v>Organochlorine Pesticide, Liquid, Toxic</v>
          </cell>
          <cell r="C19271" t="str">
            <v>CHEM,NEC HZ 6.1</v>
          </cell>
          <cell r="D19271" t="str">
            <v>49</v>
          </cell>
          <cell r="E19271" t="str">
            <v>HAZMAT</v>
          </cell>
          <cell r="F19271" t="str">
            <v>49216</v>
          </cell>
          <cell r="G19271" t="str">
            <v>Div 6.1 Poisonous Matl and Other 6.1 Commodities</v>
          </cell>
          <cell r="H19271" t="str">
            <v>4921</v>
          </cell>
          <cell r="I19271" t="str">
            <v>492</v>
          </cell>
          <cell r="J19271" t="str">
            <v>HAZMAT</v>
          </cell>
        </row>
        <row r="19272">
          <cell r="A19272">
            <v>4921672</v>
          </cell>
          <cell r="B19272" t="str">
            <v>Organochlorine Pesticide, Solid, Toxic</v>
          </cell>
          <cell r="C19272" t="str">
            <v>INSECTICIDES</v>
          </cell>
          <cell r="D19272" t="str">
            <v>49</v>
          </cell>
          <cell r="E19272" t="str">
            <v>HAZMAT</v>
          </cell>
          <cell r="F19272" t="str">
            <v>49216</v>
          </cell>
          <cell r="G19272" t="str">
            <v>Div 6.1 Poisonous Matl and Other 6.1 Commodities</v>
          </cell>
          <cell r="H19272" t="str">
            <v>4921</v>
          </cell>
          <cell r="I19272" t="str">
            <v>492</v>
          </cell>
          <cell r="J19272" t="str">
            <v>HAZMAT</v>
          </cell>
        </row>
        <row r="19273">
          <cell r="A19273">
            <v>4921673</v>
          </cell>
          <cell r="B19273" t="str">
            <v>Organochlorine Pesticide, Solid, Toxic</v>
          </cell>
          <cell r="C19273" t="str">
            <v>CHEM,NEC HZ 6.1</v>
          </cell>
          <cell r="D19273" t="str">
            <v>49</v>
          </cell>
          <cell r="E19273" t="str">
            <v>HAZMAT</v>
          </cell>
          <cell r="F19273" t="str">
            <v>49216</v>
          </cell>
          <cell r="G19273" t="str">
            <v>Div 6.1 Poisonous Matl and Other 6.1 Commodities</v>
          </cell>
          <cell r="H19273" t="str">
            <v>4921</v>
          </cell>
          <cell r="I19273" t="str">
            <v>492</v>
          </cell>
          <cell r="J19273" t="str">
            <v>HAZMAT</v>
          </cell>
        </row>
        <row r="19274">
          <cell r="A19274">
            <v>4921674</v>
          </cell>
          <cell r="B19274" t="str">
            <v>Organophosphorus Pesticide, Liquid, Toxic</v>
          </cell>
          <cell r="C19274" t="str">
            <v>INSECTICIDES</v>
          </cell>
          <cell r="D19274" t="str">
            <v>49</v>
          </cell>
          <cell r="E19274" t="str">
            <v>HAZMAT</v>
          </cell>
          <cell r="F19274" t="str">
            <v>49216</v>
          </cell>
          <cell r="G19274" t="str">
            <v>Div 6.1 Poisonous Matl and Other 6.1 Commodities</v>
          </cell>
          <cell r="H19274" t="str">
            <v>4921</v>
          </cell>
          <cell r="I19274" t="str">
            <v>492</v>
          </cell>
          <cell r="J19274" t="str">
            <v>HAZMAT</v>
          </cell>
        </row>
        <row r="19275">
          <cell r="A19275">
            <v>4921675</v>
          </cell>
          <cell r="B19275" t="str">
            <v>Organophosphorus Pesticide, Liquid, Toxic</v>
          </cell>
          <cell r="C19275" t="str">
            <v>AGRI INSECTIDES</v>
          </cell>
          <cell r="D19275" t="str">
            <v>49</v>
          </cell>
          <cell r="E19275" t="str">
            <v>HAZMAT</v>
          </cell>
          <cell r="F19275" t="str">
            <v>49216</v>
          </cell>
          <cell r="G19275" t="str">
            <v>Div 6.1 Poisonous Matl and Other 6.1 Commodities</v>
          </cell>
          <cell r="H19275" t="str">
            <v>4921</v>
          </cell>
          <cell r="I19275" t="str">
            <v>492</v>
          </cell>
          <cell r="J19275" t="str">
            <v>HAZMAT</v>
          </cell>
        </row>
        <row r="19276">
          <cell r="A19276">
            <v>4921676</v>
          </cell>
          <cell r="B19276" t="str">
            <v>Organophosphorus Pesticide, Solid, Toxic</v>
          </cell>
          <cell r="C19276" t="str">
            <v>INSECTICIDES</v>
          </cell>
          <cell r="D19276" t="str">
            <v>49</v>
          </cell>
          <cell r="E19276" t="str">
            <v>HAZMAT</v>
          </cell>
          <cell r="F19276" t="str">
            <v>49216</v>
          </cell>
          <cell r="G19276" t="str">
            <v>Div 6.1 Poisonous Matl and Other 6.1 Commodities</v>
          </cell>
          <cell r="H19276" t="str">
            <v>4921</v>
          </cell>
          <cell r="I19276" t="str">
            <v>492</v>
          </cell>
          <cell r="J19276" t="str">
            <v>HAZMAT</v>
          </cell>
        </row>
        <row r="19277">
          <cell r="A19277">
            <v>4921680</v>
          </cell>
          <cell r="B19277" t="str">
            <v>Organotin Pesticide, Solid, Toxic</v>
          </cell>
          <cell r="C19277" t="str">
            <v>INSECTICIDES</v>
          </cell>
          <cell r="D19277" t="str">
            <v>49</v>
          </cell>
          <cell r="E19277" t="str">
            <v>HAZMAT</v>
          </cell>
          <cell r="F19277" t="str">
            <v>49216</v>
          </cell>
          <cell r="G19277" t="str">
            <v>Div 6.1 Poisonous Matl and Other 6.1 Commodities</v>
          </cell>
          <cell r="H19277" t="str">
            <v>4921</v>
          </cell>
          <cell r="I19277" t="str">
            <v>492</v>
          </cell>
          <cell r="J19277" t="str">
            <v>HAZMAT</v>
          </cell>
        </row>
        <row r="19278">
          <cell r="A19278">
            <v>4921681</v>
          </cell>
          <cell r="B19278" t="str">
            <v>Organotin Pesticide, Solid, Toxic</v>
          </cell>
          <cell r="C19278" t="str">
            <v>CHEM,NEC HZ 6.1</v>
          </cell>
          <cell r="D19278" t="str">
            <v>49</v>
          </cell>
          <cell r="E19278" t="str">
            <v>HAZMAT</v>
          </cell>
          <cell r="F19278" t="str">
            <v>49216</v>
          </cell>
          <cell r="G19278" t="str">
            <v>Div 6.1 Poisonous Matl and Other 6.1 Commodities</v>
          </cell>
          <cell r="H19278" t="str">
            <v>4921</v>
          </cell>
          <cell r="I19278" t="str">
            <v>492</v>
          </cell>
          <cell r="J19278" t="str">
            <v>HAZMAT</v>
          </cell>
        </row>
        <row r="19279">
          <cell r="A19279">
            <v>4921682</v>
          </cell>
          <cell r="B19279" t="str">
            <v>Tricresyl Phosphate</v>
          </cell>
          <cell r="C19279" t="str">
            <v>CHEM,NEC HZ 6.1</v>
          </cell>
          <cell r="D19279" t="str">
            <v>49</v>
          </cell>
          <cell r="E19279" t="str">
            <v>HAZMAT</v>
          </cell>
          <cell r="F19279" t="str">
            <v>49216</v>
          </cell>
          <cell r="G19279" t="str">
            <v>Div 6.1 Poisonous Matl and Other 6.1 Commodities</v>
          </cell>
          <cell r="H19279" t="str">
            <v>4921</v>
          </cell>
          <cell r="I19279" t="str">
            <v>492</v>
          </cell>
          <cell r="J19279" t="str">
            <v>HAZMAT</v>
          </cell>
        </row>
        <row r="19280">
          <cell r="A19280">
            <v>4921683</v>
          </cell>
          <cell r="B19280" t="str">
            <v>Phenoxy Pesticides,</v>
          </cell>
          <cell r="C19280" t="str">
            <v>PHENOXY PESTICI</v>
          </cell>
          <cell r="D19280" t="str">
            <v>49</v>
          </cell>
          <cell r="E19280" t="str">
            <v>HAZMAT</v>
          </cell>
          <cell r="F19280" t="str">
            <v>49216</v>
          </cell>
          <cell r="G19280" t="str">
            <v>Div 6.1 Poisonous Matl and Other 6.1 Commodities</v>
          </cell>
          <cell r="H19280" t="str">
            <v>4921</v>
          </cell>
          <cell r="I19280" t="str">
            <v>492</v>
          </cell>
          <cell r="J19280" t="str">
            <v>HAZMAT</v>
          </cell>
        </row>
        <row r="19281">
          <cell r="A19281">
            <v>4921684</v>
          </cell>
          <cell r="B19281" t="str">
            <v>Phenyl Urea Pesticides,</v>
          </cell>
          <cell r="C19281" t="str">
            <v>PHENYL UREA PES</v>
          </cell>
          <cell r="D19281" t="str">
            <v>49</v>
          </cell>
          <cell r="E19281" t="str">
            <v>HAZMAT</v>
          </cell>
          <cell r="F19281" t="str">
            <v>49216</v>
          </cell>
          <cell r="G19281" t="str">
            <v>Div 6.1 Poisonous Matl and Other 6.1 Commodities</v>
          </cell>
          <cell r="H19281" t="str">
            <v>4921</v>
          </cell>
          <cell r="I19281" t="str">
            <v>492</v>
          </cell>
          <cell r="J19281" t="str">
            <v>HAZMAT</v>
          </cell>
        </row>
        <row r="19282">
          <cell r="A19282">
            <v>4921685</v>
          </cell>
          <cell r="B19282" t="str">
            <v>Phenyl Urea Pesticides, Liquid, Toxic</v>
          </cell>
          <cell r="C19282" t="str">
            <v>CHEM,NEC HZ 6.1</v>
          </cell>
          <cell r="D19282" t="str">
            <v>49</v>
          </cell>
          <cell r="E19282" t="str">
            <v>HAZMAT</v>
          </cell>
          <cell r="F19282" t="str">
            <v>49216</v>
          </cell>
          <cell r="G19282" t="str">
            <v>Div 6.1 Poisonous Matl and Other 6.1 Commodities</v>
          </cell>
          <cell r="H19282" t="str">
            <v>4921</v>
          </cell>
          <cell r="I19282" t="str">
            <v>492</v>
          </cell>
          <cell r="J19282" t="str">
            <v>HAZMAT</v>
          </cell>
        </row>
        <row r="19283">
          <cell r="A19283">
            <v>4921686</v>
          </cell>
          <cell r="B19283" t="str">
            <v>Phenyl Urea Pesticides,</v>
          </cell>
          <cell r="C19283" t="str">
            <v>PHENYL UREA PES</v>
          </cell>
          <cell r="D19283" t="str">
            <v>49</v>
          </cell>
          <cell r="E19283" t="str">
            <v>HAZMAT</v>
          </cell>
          <cell r="F19283" t="str">
            <v>49216</v>
          </cell>
          <cell r="G19283" t="str">
            <v>Div 6.1 Poisonous Matl and Other 6.1 Commodities</v>
          </cell>
          <cell r="H19283" t="str">
            <v>4921</v>
          </cell>
          <cell r="I19283" t="str">
            <v>492</v>
          </cell>
          <cell r="J19283" t="str">
            <v>HAZMAT</v>
          </cell>
        </row>
        <row r="19284">
          <cell r="A19284">
            <v>4921687</v>
          </cell>
          <cell r="B19284" t="str">
            <v>Phenyl Urea Pesticides,</v>
          </cell>
          <cell r="C19284" t="str">
            <v>PHENYL UREA PES</v>
          </cell>
          <cell r="D19284" t="str">
            <v>49</v>
          </cell>
          <cell r="E19284" t="str">
            <v>HAZMAT</v>
          </cell>
          <cell r="F19284" t="str">
            <v>49216</v>
          </cell>
          <cell r="G19284" t="str">
            <v>Div 6.1 Poisonous Matl and Other 6.1 Commodities</v>
          </cell>
          <cell r="H19284" t="str">
            <v>4921</v>
          </cell>
          <cell r="I19284" t="str">
            <v>492</v>
          </cell>
          <cell r="J19284" t="str">
            <v>HAZMAT</v>
          </cell>
        </row>
        <row r="19285">
          <cell r="A19285">
            <v>4921688</v>
          </cell>
          <cell r="B19285" t="str">
            <v>Phthalimide Derivative</v>
          </cell>
          <cell r="C19285" t="str">
            <v>PHTHALIMIDE DER</v>
          </cell>
          <cell r="D19285" t="str">
            <v>49</v>
          </cell>
          <cell r="E19285" t="str">
            <v>HAZMAT</v>
          </cell>
          <cell r="F19285" t="str">
            <v>49216</v>
          </cell>
          <cell r="G19285" t="str">
            <v>Div 6.1 Poisonous Matl and Other 6.1 Commodities</v>
          </cell>
          <cell r="H19285" t="str">
            <v>4921</v>
          </cell>
          <cell r="I19285" t="str">
            <v>492</v>
          </cell>
          <cell r="J19285" t="str">
            <v>HAZMAT</v>
          </cell>
        </row>
        <row r="19286">
          <cell r="A19286">
            <v>4921690</v>
          </cell>
          <cell r="B19286" t="str">
            <v>Phthalimide Derivative</v>
          </cell>
          <cell r="C19286" t="str">
            <v>PHTHALIMIDE DER</v>
          </cell>
          <cell r="D19286" t="str">
            <v>49</v>
          </cell>
          <cell r="E19286" t="str">
            <v>HAZMAT</v>
          </cell>
          <cell r="F19286" t="str">
            <v>49216</v>
          </cell>
          <cell r="G19286" t="str">
            <v>Div 6.1 Poisonous Matl and Other 6.1 Commodities</v>
          </cell>
          <cell r="H19286" t="str">
            <v>4921</v>
          </cell>
          <cell r="I19286" t="str">
            <v>492</v>
          </cell>
          <cell r="J19286" t="str">
            <v>HAZMAT</v>
          </cell>
        </row>
        <row r="19287">
          <cell r="A19287">
            <v>4921692</v>
          </cell>
          <cell r="B19287" t="str">
            <v>Phenoxy Pesticides,</v>
          </cell>
          <cell r="C19287" t="str">
            <v>PHENOXY PESTICI</v>
          </cell>
          <cell r="D19287" t="str">
            <v>49</v>
          </cell>
          <cell r="E19287" t="str">
            <v>HAZMAT</v>
          </cell>
          <cell r="F19287" t="str">
            <v>49216</v>
          </cell>
          <cell r="G19287" t="str">
            <v>Div 6.1 Poisonous Matl and Other 6.1 Commodities</v>
          </cell>
          <cell r="H19287" t="str">
            <v>4921</v>
          </cell>
          <cell r="I19287" t="str">
            <v>492</v>
          </cell>
          <cell r="J19287" t="str">
            <v>HAZMAT</v>
          </cell>
        </row>
        <row r="19288">
          <cell r="A19288">
            <v>4921693</v>
          </cell>
          <cell r="B19288" t="str">
            <v>Phenoxy Pesticides,</v>
          </cell>
          <cell r="C19288" t="str">
            <v>PHENOXY PESTICI</v>
          </cell>
          <cell r="D19288" t="str">
            <v>49</v>
          </cell>
          <cell r="E19288" t="str">
            <v>HAZMAT</v>
          </cell>
          <cell r="F19288" t="str">
            <v>49216</v>
          </cell>
          <cell r="G19288" t="str">
            <v>Div 6.1 Poisonous Matl and Other 6.1 Commodities</v>
          </cell>
          <cell r="H19288" t="str">
            <v>4921</v>
          </cell>
          <cell r="I19288" t="str">
            <v>492</v>
          </cell>
          <cell r="J19288" t="str">
            <v>HAZMAT</v>
          </cell>
        </row>
        <row r="19289">
          <cell r="A19289">
            <v>4921694</v>
          </cell>
          <cell r="B19289" t="str">
            <v>Phenoxy Pesticides,</v>
          </cell>
          <cell r="C19289" t="str">
            <v>PHENOXY PESTICI</v>
          </cell>
          <cell r="D19289" t="str">
            <v>49</v>
          </cell>
          <cell r="E19289" t="str">
            <v>HAZMAT</v>
          </cell>
          <cell r="F19289" t="str">
            <v>49216</v>
          </cell>
          <cell r="G19289" t="str">
            <v>Div 6.1 Poisonous Matl and Other 6.1 Commodities</v>
          </cell>
          <cell r="H19289" t="str">
            <v>4921</v>
          </cell>
          <cell r="I19289" t="str">
            <v>492</v>
          </cell>
          <cell r="J19289" t="str">
            <v>HAZMAT</v>
          </cell>
        </row>
        <row r="19290">
          <cell r="A19290">
            <v>4921695</v>
          </cell>
          <cell r="B19290" t="str">
            <v>Methyl Phosphonic Dichloride</v>
          </cell>
          <cell r="C19290" t="str">
            <v>CHEM,NEC TOXIC</v>
          </cell>
          <cell r="D19290" t="str">
            <v>49</v>
          </cell>
          <cell r="E19290" t="str">
            <v>HAZMAT</v>
          </cell>
          <cell r="F19290" t="str">
            <v>49216</v>
          </cell>
          <cell r="G19290" t="str">
            <v>Div 6.1 Poisonous Matl and Other 6.1 Commodities</v>
          </cell>
          <cell r="H19290" t="str">
            <v>4921</v>
          </cell>
          <cell r="I19290" t="str">
            <v>492</v>
          </cell>
          <cell r="J19290" t="str">
            <v>HAZMAT</v>
          </cell>
        </row>
        <row r="19291">
          <cell r="A19291">
            <v>4921696</v>
          </cell>
          <cell r="B19291" t="str">
            <v>Thiolactic Acid</v>
          </cell>
          <cell r="C19291" t="str">
            <v>CHEM,NEC HZ 6.1</v>
          </cell>
          <cell r="D19291" t="str">
            <v>49</v>
          </cell>
          <cell r="E19291" t="str">
            <v>HAZMAT</v>
          </cell>
          <cell r="F19291" t="str">
            <v>49216</v>
          </cell>
          <cell r="G19291" t="str">
            <v>Div 6.1 Poisonous Matl and Other 6.1 Commodities</v>
          </cell>
          <cell r="H19291" t="str">
            <v>4921</v>
          </cell>
          <cell r="I19291" t="str">
            <v>492</v>
          </cell>
          <cell r="J19291" t="str">
            <v>HAZMAT</v>
          </cell>
        </row>
        <row r="19292">
          <cell r="A19292">
            <v>4921697</v>
          </cell>
          <cell r="B19292" t="str">
            <v>Toxic, Liquids, Organic,</v>
          </cell>
          <cell r="C19292" t="str">
            <v>TOXIC, LIQUIDS,</v>
          </cell>
          <cell r="D19292" t="str">
            <v>49</v>
          </cell>
          <cell r="E19292" t="str">
            <v>HAZMAT</v>
          </cell>
          <cell r="F19292" t="str">
            <v>49216</v>
          </cell>
          <cell r="G19292" t="str">
            <v>Div 6.1 Poisonous Matl and Other 6.1 Commodities</v>
          </cell>
          <cell r="H19292" t="str">
            <v>4921</v>
          </cell>
          <cell r="I19292" t="str">
            <v>492</v>
          </cell>
          <cell r="J19292" t="str">
            <v>HAZMAT</v>
          </cell>
        </row>
        <row r="19293">
          <cell r="A19293">
            <v>4921699</v>
          </cell>
          <cell r="B19293" t="str">
            <v>Isocyanatobenzotrifluorides</v>
          </cell>
          <cell r="C19293" t="str">
            <v>CHEM,NEC HZ 6.1</v>
          </cell>
          <cell r="D19293" t="str">
            <v>49</v>
          </cell>
          <cell r="E19293" t="str">
            <v>HAZMAT</v>
          </cell>
          <cell r="F19293" t="str">
            <v>49216</v>
          </cell>
          <cell r="G19293" t="str">
            <v>Div 6.1 Poisonous Matl and Other 6.1 Commodities</v>
          </cell>
          <cell r="H19293" t="str">
            <v>4921</v>
          </cell>
          <cell r="I19293" t="str">
            <v>492</v>
          </cell>
          <cell r="J19293" t="str">
            <v>HAZMAT</v>
          </cell>
        </row>
        <row r="19294">
          <cell r="A19294">
            <v>4921701</v>
          </cell>
          <cell r="B19294" t="str">
            <v>Ammonium Dinitro-O-Cresolate Solution</v>
          </cell>
          <cell r="C19294" t="str">
            <v>CHEM,NEC HZ 6.1</v>
          </cell>
          <cell r="D19294" t="str">
            <v>49</v>
          </cell>
          <cell r="E19294" t="str">
            <v>HAZMAT</v>
          </cell>
          <cell r="F19294" t="str">
            <v>49217</v>
          </cell>
          <cell r="G19294" t="str">
            <v>Div 6.1 Poisonous Matl and Other 6.1 Commodities</v>
          </cell>
          <cell r="H19294" t="str">
            <v>4921</v>
          </cell>
          <cell r="I19294" t="str">
            <v>492</v>
          </cell>
          <cell r="J19294" t="str">
            <v>HAZMAT</v>
          </cell>
        </row>
        <row r="19295">
          <cell r="A19295">
            <v>4921702</v>
          </cell>
          <cell r="B19295" t="str">
            <v>3-Chloro-4-Methylphenyl Isocyanate, Solid</v>
          </cell>
          <cell r="C19295" t="str">
            <v>CHEM,NEC HZ 6.1</v>
          </cell>
          <cell r="D19295" t="str">
            <v>49</v>
          </cell>
          <cell r="E19295" t="str">
            <v>HAZMAT</v>
          </cell>
          <cell r="F19295" t="str">
            <v>49217</v>
          </cell>
          <cell r="G19295" t="str">
            <v>Div 6.1 Poisonous Matl and Other 6.1 Commodities</v>
          </cell>
          <cell r="H19295" t="str">
            <v>4921</v>
          </cell>
          <cell r="I19295" t="str">
            <v>492</v>
          </cell>
          <cell r="J19295" t="str">
            <v>HAZMAT</v>
          </cell>
        </row>
        <row r="19296">
          <cell r="A19296">
            <v>4921703</v>
          </cell>
          <cell r="B19296" t="str">
            <v>Toxic Liquids, Organic,</v>
          </cell>
          <cell r="C19296" t="str">
            <v>TOXIC LIQUIDS,</v>
          </cell>
          <cell r="D19296" t="str">
            <v>49</v>
          </cell>
          <cell r="E19296" t="str">
            <v>HAZMAT</v>
          </cell>
          <cell r="F19296" t="str">
            <v>49217</v>
          </cell>
          <cell r="G19296" t="str">
            <v>Div 6.1 Poisonous Matl and Other 6.1 Commodities</v>
          </cell>
          <cell r="H19296" t="str">
            <v>4921</v>
          </cell>
          <cell r="I19296" t="str">
            <v>492</v>
          </cell>
          <cell r="J19296" t="str">
            <v>HAZMAT</v>
          </cell>
        </row>
        <row r="19297">
          <cell r="A19297">
            <v>4921704</v>
          </cell>
          <cell r="B19297" t="str">
            <v>Antimony Compounds,</v>
          </cell>
          <cell r="C19297" t="str">
            <v>ANTIMONY COMPOU</v>
          </cell>
          <cell r="D19297" t="str">
            <v>49</v>
          </cell>
          <cell r="E19297" t="str">
            <v>HAZMAT</v>
          </cell>
          <cell r="F19297" t="str">
            <v>49217</v>
          </cell>
          <cell r="G19297" t="str">
            <v>Div 6.1 Poisonous Matl and Other 6.1 Commodities</v>
          </cell>
          <cell r="H19297" t="str">
            <v>4921</v>
          </cell>
          <cell r="I19297" t="str">
            <v>492</v>
          </cell>
          <cell r="J19297" t="str">
            <v>HAZMAT</v>
          </cell>
        </row>
        <row r="19298">
          <cell r="A19298">
            <v>4921705</v>
          </cell>
          <cell r="B19298" t="str">
            <v>Toxic, Liquids, Organic,</v>
          </cell>
          <cell r="C19298" t="str">
            <v>TOXIC, LIQUIDS,</v>
          </cell>
          <cell r="D19298" t="str">
            <v>49</v>
          </cell>
          <cell r="E19298" t="str">
            <v>HAZMAT</v>
          </cell>
          <cell r="F19298" t="str">
            <v>49217</v>
          </cell>
          <cell r="G19298" t="str">
            <v>Div 6.1 Poisonous Matl and Other 6.1 Commodities</v>
          </cell>
          <cell r="H19298" t="str">
            <v>4921</v>
          </cell>
          <cell r="I19298" t="str">
            <v>492</v>
          </cell>
          <cell r="J19298" t="str">
            <v>HAZMAT</v>
          </cell>
        </row>
        <row r="19299">
          <cell r="A19299">
            <v>4921706</v>
          </cell>
          <cell r="B19299" t="str">
            <v>Cresols, Liquid</v>
          </cell>
          <cell r="C19299" t="str">
            <v>CRESYLIC ACID</v>
          </cell>
          <cell r="D19299" t="str">
            <v>49</v>
          </cell>
          <cell r="E19299" t="str">
            <v>HAZMAT</v>
          </cell>
          <cell r="F19299" t="str">
            <v>49217</v>
          </cell>
          <cell r="G19299" t="str">
            <v>Div 6.1 Poisonous Matl and Other 6.1 Commodities</v>
          </cell>
          <cell r="H19299" t="str">
            <v>4921</v>
          </cell>
          <cell r="I19299" t="str">
            <v>492</v>
          </cell>
          <cell r="J19299" t="str">
            <v>HAZMAT</v>
          </cell>
        </row>
        <row r="19300">
          <cell r="A19300">
            <v>4921707</v>
          </cell>
          <cell r="B19300" t="str">
            <v>Xylenols, Liquid</v>
          </cell>
          <cell r="C19300" t="str">
            <v>XYLENOL</v>
          </cell>
          <cell r="D19300" t="str">
            <v>49</v>
          </cell>
          <cell r="E19300" t="str">
            <v>HAZMAT</v>
          </cell>
          <cell r="F19300" t="str">
            <v>49217</v>
          </cell>
          <cell r="G19300" t="str">
            <v>Div 6.1 Poisonous Matl and Other 6.1 Commodities</v>
          </cell>
          <cell r="H19300" t="str">
            <v>4921</v>
          </cell>
          <cell r="I19300" t="str">
            <v>492</v>
          </cell>
          <cell r="J19300" t="str">
            <v>HAZMAT</v>
          </cell>
        </row>
        <row r="19301">
          <cell r="A19301">
            <v>4921708</v>
          </cell>
          <cell r="B19301" t="str">
            <v>Nitrotoluenes, Solid</v>
          </cell>
          <cell r="C19301" t="str">
            <v>PARANITROTOLUEN</v>
          </cell>
          <cell r="D19301" t="str">
            <v>49</v>
          </cell>
          <cell r="E19301" t="str">
            <v>HAZMAT</v>
          </cell>
          <cell r="F19301" t="str">
            <v>49217</v>
          </cell>
          <cell r="G19301" t="str">
            <v>Div 6.1 Poisonous Matl and Other 6.1 Commodities</v>
          </cell>
          <cell r="H19301" t="str">
            <v>4921</v>
          </cell>
          <cell r="I19301" t="str">
            <v>492</v>
          </cell>
          <cell r="J19301" t="str">
            <v>HAZMAT</v>
          </cell>
        </row>
        <row r="19302">
          <cell r="A19302">
            <v>4921710</v>
          </cell>
          <cell r="B19302" t="str">
            <v>Pesticides, Liquid,</v>
          </cell>
          <cell r="C19302" t="str">
            <v>PESTICIDES, LIQ</v>
          </cell>
          <cell r="D19302" t="str">
            <v>49</v>
          </cell>
          <cell r="E19302" t="str">
            <v>HAZMAT</v>
          </cell>
          <cell r="F19302" t="str">
            <v>49217</v>
          </cell>
          <cell r="G19302" t="str">
            <v>Div 6.1 Poisonous Matl and Other 6.1 Commodities</v>
          </cell>
          <cell r="H19302" t="str">
            <v>4921</v>
          </cell>
          <cell r="I19302" t="str">
            <v>492</v>
          </cell>
          <cell r="J19302" t="str">
            <v>HAZMAT</v>
          </cell>
        </row>
        <row r="19303">
          <cell r="A19303">
            <v>4921713</v>
          </cell>
          <cell r="B19303" t="str">
            <v>Poisonous Liquids, N.O.S.</v>
          </cell>
          <cell r="C19303" t="str">
            <v>POISONOUS LIQUI</v>
          </cell>
          <cell r="D19303" t="str">
            <v>49</v>
          </cell>
          <cell r="E19303" t="str">
            <v>HAZMAT</v>
          </cell>
          <cell r="F19303" t="str">
            <v>49217</v>
          </cell>
          <cell r="G19303" t="str">
            <v>Div 6.1 Poisonous Matl and Other 6.1 Commodities</v>
          </cell>
          <cell r="H19303" t="str">
            <v>4921</v>
          </cell>
          <cell r="I19303" t="str">
            <v>492</v>
          </cell>
          <cell r="J19303" t="str">
            <v>HAZMAT</v>
          </cell>
        </row>
        <row r="19304">
          <cell r="A19304">
            <v>4921714</v>
          </cell>
          <cell r="B19304" t="str">
            <v>Poisonous Solids, N.O.S.</v>
          </cell>
          <cell r="C19304" t="str">
            <v>POISONOUS SOLID</v>
          </cell>
          <cell r="D19304" t="str">
            <v>49</v>
          </cell>
          <cell r="E19304" t="str">
            <v>HAZMAT</v>
          </cell>
          <cell r="F19304" t="str">
            <v>49217</v>
          </cell>
          <cell r="G19304" t="str">
            <v>Div 6.1 Poisonous Matl and Other 6.1 Commodities</v>
          </cell>
          <cell r="H19304" t="str">
            <v>4921</v>
          </cell>
          <cell r="I19304" t="str">
            <v>492</v>
          </cell>
          <cell r="J19304" t="str">
            <v>HAZMAT</v>
          </cell>
        </row>
        <row r="19305">
          <cell r="A19305">
            <v>4921715</v>
          </cell>
          <cell r="B19305" t="str">
            <v>Toxic, Liquids, Organic,</v>
          </cell>
          <cell r="C19305" t="str">
            <v>TOXIC, LIQUIDS,</v>
          </cell>
          <cell r="D19305" t="str">
            <v>49</v>
          </cell>
          <cell r="E19305" t="str">
            <v>HAZMAT</v>
          </cell>
          <cell r="F19305" t="str">
            <v>49217</v>
          </cell>
          <cell r="G19305" t="str">
            <v>Div 6.1 Poisonous Matl and Other 6.1 Commodities</v>
          </cell>
          <cell r="H19305" t="str">
            <v>4921</v>
          </cell>
          <cell r="I19305" t="str">
            <v>492</v>
          </cell>
          <cell r="J19305" t="str">
            <v>HAZMAT</v>
          </cell>
        </row>
        <row r="19306">
          <cell r="A19306">
            <v>4921716</v>
          </cell>
          <cell r="B19306" t="str">
            <v>Toxic, Liquids, Organic,</v>
          </cell>
          <cell r="C19306" t="str">
            <v>TOXIC, LIQUIDS,</v>
          </cell>
          <cell r="D19306" t="str">
            <v>49</v>
          </cell>
          <cell r="E19306" t="str">
            <v>HAZMAT</v>
          </cell>
          <cell r="F19306" t="str">
            <v>49217</v>
          </cell>
          <cell r="G19306" t="str">
            <v>Div 6.1 Poisonous Matl and Other 6.1 Commodities</v>
          </cell>
          <cell r="H19306" t="str">
            <v>4921</v>
          </cell>
          <cell r="I19306" t="str">
            <v>492</v>
          </cell>
          <cell r="J19306" t="str">
            <v>HAZMAT</v>
          </cell>
        </row>
        <row r="19307">
          <cell r="A19307">
            <v>4921717</v>
          </cell>
          <cell r="B19307" t="str">
            <v>Toxic, Liquids, Organic,</v>
          </cell>
          <cell r="C19307" t="str">
            <v>TOXIC, LIQUIDS,</v>
          </cell>
          <cell r="D19307" t="str">
            <v>49</v>
          </cell>
          <cell r="E19307" t="str">
            <v>HAZMAT</v>
          </cell>
          <cell r="F19307" t="str">
            <v>49217</v>
          </cell>
          <cell r="G19307" t="str">
            <v>Div 6.1 Poisonous Matl and Other 6.1 Commodities</v>
          </cell>
          <cell r="H19307" t="str">
            <v>4921</v>
          </cell>
          <cell r="I19307" t="str">
            <v>492</v>
          </cell>
          <cell r="J19307" t="str">
            <v>HAZMAT</v>
          </cell>
        </row>
        <row r="19308">
          <cell r="A19308">
            <v>4921718</v>
          </cell>
          <cell r="B19308" t="str">
            <v>Dinitrotoluenes, Liquid</v>
          </cell>
          <cell r="C19308" t="str">
            <v>DINITROTOLUENE</v>
          </cell>
          <cell r="D19308" t="str">
            <v>49</v>
          </cell>
          <cell r="E19308" t="str">
            <v>HAZMAT</v>
          </cell>
          <cell r="F19308" t="str">
            <v>49217</v>
          </cell>
          <cell r="G19308" t="str">
            <v>Div 6.1 Poisonous Matl and Other 6.1 Commodities</v>
          </cell>
          <cell r="H19308" t="str">
            <v>4921</v>
          </cell>
          <cell r="I19308" t="str">
            <v>492</v>
          </cell>
          <cell r="J19308" t="str">
            <v>HAZMAT</v>
          </cell>
        </row>
        <row r="19309">
          <cell r="A19309">
            <v>4921720</v>
          </cell>
          <cell r="B19309" t="str">
            <v>Organophosphorus Pesticide, Liquid, Toxic</v>
          </cell>
          <cell r="C19309" t="str">
            <v>TECH-INTRM-CHEM</v>
          </cell>
          <cell r="D19309" t="str">
            <v>49</v>
          </cell>
          <cell r="E19309" t="str">
            <v>HAZMAT</v>
          </cell>
          <cell r="F19309" t="str">
            <v>49217</v>
          </cell>
          <cell r="G19309" t="str">
            <v>Div 6.1 Poisonous Matl and Other 6.1 Commodities</v>
          </cell>
          <cell r="H19309" t="str">
            <v>4921</v>
          </cell>
          <cell r="I19309" t="str">
            <v>492</v>
          </cell>
          <cell r="J19309" t="str">
            <v>HAZMAT</v>
          </cell>
        </row>
        <row r="19310">
          <cell r="A19310">
            <v>4921721</v>
          </cell>
          <cell r="B19310" t="str">
            <v>Toxic, Liquids, Organic,</v>
          </cell>
          <cell r="C19310" t="str">
            <v>TOXIC, LIQUIDS,</v>
          </cell>
          <cell r="D19310" t="str">
            <v>49</v>
          </cell>
          <cell r="E19310" t="str">
            <v>HAZMAT</v>
          </cell>
          <cell r="F19310" t="str">
            <v>49217</v>
          </cell>
          <cell r="G19310" t="str">
            <v>Div 6.1 Poisonous Matl and Other 6.1 Commodities</v>
          </cell>
          <cell r="H19310" t="str">
            <v>4921</v>
          </cell>
          <cell r="I19310" t="str">
            <v>492</v>
          </cell>
          <cell r="J19310" t="str">
            <v>HAZMAT</v>
          </cell>
        </row>
        <row r="19311">
          <cell r="A19311">
            <v>4921722</v>
          </cell>
          <cell r="B19311" t="str">
            <v>Hexachlorocyclopentadiene</v>
          </cell>
          <cell r="C19311" t="str">
            <v>HEXACHLOROCYCLO</v>
          </cell>
          <cell r="D19311" t="str">
            <v>49</v>
          </cell>
          <cell r="E19311" t="str">
            <v>HAZMAT</v>
          </cell>
          <cell r="F19311" t="str">
            <v>49217</v>
          </cell>
          <cell r="G19311" t="str">
            <v>Div 6.1 Poisonous Matl and Other 6.1 Commodities</v>
          </cell>
          <cell r="H19311" t="str">
            <v>4921</v>
          </cell>
          <cell r="I19311" t="str">
            <v>492</v>
          </cell>
          <cell r="J19311" t="str">
            <v>HAZMAT</v>
          </cell>
        </row>
        <row r="19312">
          <cell r="A19312">
            <v>4921723</v>
          </cell>
          <cell r="B19312" t="str">
            <v>N-Ethyltoluidines</v>
          </cell>
          <cell r="C19312" t="str">
            <v>CHEM,NEC HZ 6.1</v>
          </cell>
          <cell r="D19312" t="str">
            <v>49</v>
          </cell>
          <cell r="E19312" t="str">
            <v>HAZMAT</v>
          </cell>
          <cell r="F19312" t="str">
            <v>49217</v>
          </cell>
          <cell r="G19312" t="str">
            <v>Div 6.1 Poisonous Matl and Other 6.1 Commodities</v>
          </cell>
          <cell r="H19312" t="str">
            <v>4921</v>
          </cell>
          <cell r="I19312" t="str">
            <v>492</v>
          </cell>
          <cell r="J19312" t="str">
            <v>HAZMAT</v>
          </cell>
        </row>
        <row r="19313">
          <cell r="A19313">
            <v>4921727</v>
          </cell>
          <cell r="B19313" t="str">
            <v>Bromoacetone</v>
          </cell>
          <cell r="C19313" t="str">
            <v>BROMOACETONE</v>
          </cell>
          <cell r="D19313" t="str">
            <v>49</v>
          </cell>
          <cell r="E19313" t="str">
            <v>HAZMAT</v>
          </cell>
          <cell r="F19313" t="str">
            <v>49217</v>
          </cell>
          <cell r="G19313" t="str">
            <v>Div 6.1 Poisonous Matl and Other 6.1 Commodities</v>
          </cell>
          <cell r="H19313" t="str">
            <v>4921</v>
          </cell>
          <cell r="I19313" t="str">
            <v>492</v>
          </cell>
          <cell r="J19313" t="str">
            <v>HAZMAT</v>
          </cell>
        </row>
        <row r="19314">
          <cell r="A19314">
            <v>4921730</v>
          </cell>
          <cell r="B19314" t="str">
            <v>N-Butyl Chloroformate</v>
          </cell>
          <cell r="C19314" t="str">
            <v>CHEM,NEC TOXIC</v>
          </cell>
          <cell r="D19314" t="str">
            <v>49</v>
          </cell>
          <cell r="E19314" t="str">
            <v>HAZMAT</v>
          </cell>
          <cell r="F19314" t="str">
            <v>49217</v>
          </cell>
          <cell r="G19314" t="str">
            <v>Div 6.1 Poisonous Matl and Other 6.1 Commodities</v>
          </cell>
          <cell r="H19314" t="str">
            <v>4921</v>
          </cell>
          <cell r="I19314" t="str">
            <v>492</v>
          </cell>
          <cell r="J19314" t="str">
            <v>HAZMAT</v>
          </cell>
        </row>
        <row r="19315">
          <cell r="A19315">
            <v>4921731</v>
          </cell>
          <cell r="B19315" t="str">
            <v>Tert-Octyl Mercaptan</v>
          </cell>
          <cell r="C19315" t="str">
            <v>TERT-OCTYL MERC</v>
          </cell>
          <cell r="D19315" t="str">
            <v>49</v>
          </cell>
          <cell r="E19315" t="str">
            <v>HAZMAT</v>
          </cell>
          <cell r="F19315" t="str">
            <v>49217</v>
          </cell>
          <cell r="G19315" t="str">
            <v>Div 6.1 Poisonous Matl and Other 6.1 Commodities</v>
          </cell>
          <cell r="H19315" t="str">
            <v>4921</v>
          </cell>
          <cell r="I19315" t="str">
            <v>492</v>
          </cell>
          <cell r="J19315" t="str">
            <v>HAZMAT</v>
          </cell>
        </row>
        <row r="19316">
          <cell r="A19316">
            <v>4921733</v>
          </cell>
          <cell r="B19316" t="str">
            <v>Benzyl Iodide</v>
          </cell>
          <cell r="C19316" t="str">
            <v>CHEM,NEC HZ 6.1</v>
          </cell>
          <cell r="D19316" t="str">
            <v>49</v>
          </cell>
          <cell r="E19316" t="str">
            <v>HAZMAT</v>
          </cell>
          <cell r="F19316" t="str">
            <v>49217</v>
          </cell>
          <cell r="G19316" t="str">
            <v>Div 6.1 Poisonous Matl and Other 6.1 Commodities</v>
          </cell>
          <cell r="H19316" t="str">
            <v>4921</v>
          </cell>
          <cell r="I19316" t="str">
            <v>492</v>
          </cell>
          <cell r="J19316" t="str">
            <v>HAZMAT</v>
          </cell>
        </row>
        <row r="19317">
          <cell r="A19317">
            <v>4921737</v>
          </cell>
          <cell r="B19317" t="str">
            <v>1,2-Dibromobutan-3-One</v>
          </cell>
          <cell r="C19317" t="str">
            <v>CHEM,NEC HZ 6.1</v>
          </cell>
          <cell r="D19317" t="str">
            <v>49</v>
          </cell>
          <cell r="E19317" t="str">
            <v>HAZMAT</v>
          </cell>
          <cell r="F19317" t="str">
            <v>49217</v>
          </cell>
          <cell r="G19317" t="str">
            <v>Div 6.1 Poisonous Matl and Other 6.1 Commodities</v>
          </cell>
          <cell r="H19317" t="str">
            <v>4921</v>
          </cell>
          <cell r="I19317" t="str">
            <v>492</v>
          </cell>
          <cell r="J19317" t="str">
            <v>HAZMAT</v>
          </cell>
        </row>
        <row r="19318">
          <cell r="A19318">
            <v>4921738</v>
          </cell>
          <cell r="B19318" t="str">
            <v>Dinitrotoluenes, Molten</v>
          </cell>
          <cell r="C19318" t="str">
            <v>DINITROTOLUENE</v>
          </cell>
          <cell r="D19318" t="str">
            <v>49</v>
          </cell>
          <cell r="E19318" t="str">
            <v>HAZMAT</v>
          </cell>
          <cell r="F19318" t="str">
            <v>49217</v>
          </cell>
          <cell r="G19318" t="str">
            <v>Div 6.1 Poisonous Matl and Other 6.1 Commodities</v>
          </cell>
          <cell r="H19318" t="str">
            <v>4921</v>
          </cell>
          <cell r="I19318" t="str">
            <v>492</v>
          </cell>
          <cell r="J19318" t="str">
            <v>HAZMAT</v>
          </cell>
        </row>
        <row r="19319">
          <cell r="A19319">
            <v>4921739</v>
          </cell>
          <cell r="B19319" t="str">
            <v>Ammonium Dinitro-O-Cresolate</v>
          </cell>
          <cell r="C19319" t="str">
            <v>CHEM,NEC HZ 6.1</v>
          </cell>
          <cell r="D19319" t="str">
            <v>49</v>
          </cell>
          <cell r="E19319" t="str">
            <v>HAZMAT</v>
          </cell>
          <cell r="F19319" t="str">
            <v>49217</v>
          </cell>
          <cell r="G19319" t="str">
            <v>Div 6.1 Poisonous Matl and Other 6.1 Commodities</v>
          </cell>
          <cell r="H19319" t="str">
            <v>4921</v>
          </cell>
          <cell r="I19319" t="str">
            <v>492</v>
          </cell>
          <cell r="J19319" t="str">
            <v>HAZMAT</v>
          </cell>
        </row>
        <row r="19320">
          <cell r="A19320">
            <v>4921740</v>
          </cell>
          <cell r="B19320" t="str">
            <v>3-Chloro-4-Methylphenyl Isocyanate</v>
          </cell>
          <cell r="C19320" t="str">
            <v>CHEM,NEC HZ 6.1</v>
          </cell>
          <cell r="D19320" t="str">
            <v>49</v>
          </cell>
          <cell r="E19320" t="str">
            <v>HAZMAT</v>
          </cell>
          <cell r="F19320" t="str">
            <v>49217</v>
          </cell>
          <cell r="G19320" t="str">
            <v>Div 6.1 Poisonous Matl and Other 6.1 Commodities</v>
          </cell>
          <cell r="H19320" t="str">
            <v>4921</v>
          </cell>
          <cell r="I19320" t="str">
            <v>492</v>
          </cell>
          <cell r="J19320" t="str">
            <v>HAZMAT</v>
          </cell>
        </row>
        <row r="19321">
          <cell r="A19321">
            <v>4921741</v>
          </cell>
          <cell r="B19321" t="str">
            <v>3,5-Dichloro-2,4,6- Trifluoropyridine</v>
          </cell>
          <cell r="C19321" t="str">
            <v>CHEM,NEC TOXIC</v>
          </cell>
          <cell r="D19321" t="str">
            <v>49</v>
          </cell>
          <cell r="E19321" t="str">
            <v>HAZMAT</v>
          </cell>
          <cell r="F19321" t="str">
            <v>49217</v>
          </cell>
          <cell r="G19321" t="str">
            <v>Div 6.1 Poisonous Matl and Other 6.1 Commodities</v>
          </cell>
          <cell r="H19321" t="str">
            <v>4921</v>
          </cell>
          <cell r="I19321" t="str">
            <v>492</v>
          </cell>
          <cell r="J19321" t="str">
            <v>HAZMAT</v>
          </cell>
        </row>
        <row r="19322">
          <cell r="A19322">
            <v>4921742</v>
          </cell>
          <cell r="B19322" t="str">
            <v>Ethyl Phosphonous Dichloride, Anhydrous</v>
          </cell>
          <cell r="C19322" t="str">
            <v>CHEM,NEC TOXIC</v>
          </cell>
          <cell r="D19322" t="str">
            <v>49</v>
          </cell>
          <cell r="E19322" t="str">
            <v>HAZMAT</v>
          </cell>
          <cell r="F19322" t="str">
            <v>49217</v>
          </cell>
          <cell r="G19322" t="str">
            <v>Div 6.1 Poisonous Matl and Other 6.1 Commodities</v>
          </cell>
          <cell r="H19322" t="str">
            <v>4921</v>
          </cell>
          <cell r="I19322" t="str">
            <v>492</v>
          </cell>
          <cell r="J19322" t="str">
            <v>HAZMAT</v>
          </cell>
        </row>
        <row r="19323">
          <cell r="A19323">
            <v>4921743</v>
          </cell>
          <cell r="B19323" t="str">
            <v>Diphenylamine Chloroarsine</v>
          </cell>
          <cell r="C19323" t="str">
            <v>DIPHENYLAMINECH</v>
          </cell>
          <cell r="D19323" t="str">
            <v>49</v>
          </cell>
          <cell r="E19323" t="str">
            <v>HAZMAT</v>
          </cell>
          <cell r="F19323" t="str">
            <v>49217</v>
          </cell>
          <cell r="G19323" t="str">
            <v>Div 6.1 Poisonous Matl and Other 6.1 Commodities</v>
          </cell>
          <cell r="H19323" t="str">
            <v>4921</v>
          </cell>
          <cell r="I19323" t="str">
            <v>492</v>
          </cell>
          <cell r="J19323" t="str">
            <v>HAZMAT</v>
          </cell>
        </row>
        <row r="19324">
          <cell r="A19324">
            <v>4921744</v>
          </cell>
          <cell r="B19324" t="str">
            <v>Ethyl Phosphorodichloridate</v>
          </cell>
          <cell r="C19324" t="str">
            <v>CHEM,NEC TOXIC</v>
          </cell>
          <cell r="D19324" t="str">
            <v>49</v>
          </cell>
          <cell r="E19324" t="str">
            <v>HAZMAT</v>
          </cell>
          <cell r="F19324" t="str">
            <v>49217</v>
          </cell>
          <cell r="G19324" t="str">
            <v>Div 6.1 Poisonous Matl and Other 6.1 Commodities</v>
          </cell>
          <cell r="H19324" t="str">
            <v>4921</v>
          </cell>
          <cell r="I19324" t="str">
            <v>492</v>
          </cell>
          <cell r="J19324" t="str">
            <v>HAZMAT</v>
          </cell>
        </row>
        <row r="19325">
          <cell r="A19325">
            <v>4921745</v>
          </cell>
          <cell r="B19325" t="str">
            <v>Ethyl Phosphonothioic Dichloride, Anhydrous</v>
          </cell>
          <cell r="C19325" t="str">
            <v>CHEM,NEC TOXIC</v>
          </cell>
          <cell r="D19325" t="str">
            <v>49</v>
          </cell>
          <cell r="E19325" t="str">
            <v>HAZMAT</v>
          </cell>
          <cell r="F19325" t="str">
            <v>49217</v>
          </cell>
          <cell r="G19325" t="str">
            <v>Div 6.1 Poisonous Matl and Other 6.1 Commodities</v>
          </cell>
          <cell r="H19325" t="str">
            <v>4921</v>
          </cell>
          <cell r="I19325" t="str">
            <v>492</v>
          </cell>
          <cell r="J19325" t="str">
            <v>HAZMAT</v>
          </cell>
        </row>
        <row r="19326">
          <cell r="A19326">
            <v>4921746</v>
          </cell>
          <cell r="B19326" t="str">
            <v>Chloropivaloyl Chloride</v>
          </cell>
          <cell r="C19326" t="str">
            <v>CHEM,NEC TOXIC</v>
          </cell>
          <cell r="D19326" t="str">
            <v>49</v>
          </cell>
          <cell r="E19326" t="str">
            <v>HAZMAT</v>
          </cell>
          <cell r="F19326" t="str">
            <v>49217</v>
          </cell>
          <cell r="G19326" t="str">
            <v>Div 6.1 Poisonous Matl and Other 6.1 Commodities</v>
          </cell>
          <cell r="H19326" t="str">
            <v>4921</v>
          </cell>
          <cell r="I19326" t="str">
            <v>492</v>
          </cell>
          <cell r="J19326" t="str">
            <v>HAZMAT</v>
          </cell>
        </row>
        <row r="19327">
          <cell r="A19327">
            <v>4921749</v>
          </cell>
          <cell r="B19327" t="str">
            <v>Nitrotoluenes, Liquid</v>
          </cell>
          <cell r="C19327" t="str">
            <v>PARANITROTOLUEN</v>
          </cell>
          <cell r="D19327" t="str">
            <v>49</v>
          </cell>
          <cell r="E19327" t="str">
            <v>HAZMAT</v>
          </cell>
          <cell r="F19327" t="str">
            <v>49217</v>
          </cell>
          <cell r="G19327" t="str">
            <v>Div 6.1 Poisonous Matl and Other 6.1 Commodities</v>
          </cell>
          <cell r="H19327" t="str">
            <v>4921</v>
          </cell>
          <cell r="I19327" t="str">
            <v>492</v>
          </cell>
          <cell r="J19327" t="str">
            <v>HAZMAT</v>
          </cell>
        </row>
        <row r="19328">
          <cell r="A19328">
            <v>4921756</v>
          </cell>
          <cell r="B19328" t="str">
            <v>N-Propyl Chloroformate</v>
          </cell>
          <cell r="C19328" t="str">
            <v>CHEM,NEC TOXIC</v>
          </cell>
          <cell r="D19328" t="str">
            <v>49</v>
          </cell>
          <cell r="E19328" t="str">
            <v>HAZMAT</v>
          </cell>
          <cell r="F19328" t="str">
            <v>49217</v>
          </cell>
          <cell r="G19328" t="str">
            <v>Div 6.1 Poisonous Matl and Other 6.1 Commodities</v>
          </cell>
          <cell r="H19328" t="str">
            <v>4921</v>
          </cell>
          <cell r="I19328" t="str">
            <v>492</v>
          </cell>
          <cell r="J19328" t="str">
            <v>HAZMAT</v>
          </cell>
        </row>
        <row r="19329">
          <cell r="A19329">
            <v>4921758</v>
          </cell>
          <cell r="B19329" t="str">
            <v>Nitrotoluenes, Liquid</v>
          </cell>
          <cell r="C19329" t="str">
            <v>CHEM,NEC HZ 6.1</v>
          </cell>
          <cell r="D19329" t="str">
            <v>49</v>
          </cell>
          <cell r="E19329" t="str">
            <v>HAZMAT</v>
          </cell>
          <cell r="F19329" t="str">
            <v>49217</v>
          </cell>
          <cell r="G19329" t="str">
            <v>Div 6.1 Poisonous Matl and Other 6.1 Commodities</v>
          </cell>
          <cell r="H19329" t="str">
            <v>4921</v>
          </cell>
          <cell r="I19329" t="str">
            <v>492</v>
          </cell>
          <cell r="J19329" t="str">
            <v>HAZMAT</v>
          </cell>
        </row>
        <row r="19330">
          <cell r="A19330">
            <v>4921767</v>
          </cell>
          <cell r="B19330" t="str">
            <v>Chloroform</v>
          </cell>
          <cell r="C19330" t="str">
            <v>CHLOROFORM</v>
          </cell>
          <cell r="D19330" t="str">
            <v>49</v>
          </cell>
          <cell r="E19330" t="str">
            <v>HAZMAT</v>
          </cell>
          <cell r="F19330" t="str">
            <v>49217</v>
          </cell>
          <cell r="G19330" t="str">
            <v>Div 6.1 Poisonous Matl and Other 6.1 Commodities</v>
          </cell>
          <cell r="H19330" t="str">
            <v>4921</v>
          </cell>
          <cell r="I19330" t="str">
            <v>492</v>
          </cell>
          <cell r="J19330" t="str">
            <v>HAZMAT</v>
          </cell>
        </row>
        <row r="19331">
          <cell r="A19331">
            <v>4921769</v>
          </cell>
          <cell r="B19331" t="str">
            <v>Chloroform</v>
          </cell>
          <cell r="C19331" t="str">
            <v>CHLOROFORM,NEC</v>
          </cell>
          <cell r="D19331" t="str">
            <v>49</v>
          </cell>
          <cell r="E19331" t="str">
            <v>HAZMAT</v>
          </cell>
          <cell r="F19331" t="str">
            <v>49217</v>
          </cell>
          <cell r="G19331" t="str">
            <v>Div 6.1 Poisonous Matl and Other 6.1 Commodities</v>
          </cell>
          <cell r="H19331" t="str">
            <v>4921</v>
          </cell>
          <cell r="I19331" t="str">
            <v>492</v>
          </cell>
          <cell r="J19331" t="str">
            <v>HAZMAT</v>
          </cell>
        </row>
        <row r="19332">
          <cell r="A19332">
            <v>4921773</v>
          </cell>
          <cell r="B19332" t="str">
            <v>Dangerous Goods In</v>
          </cell>
          <cell r="C19332" t="str">
            <v>DANGEROUS GOODS</v>
          </cell>
          <cell r="D19332" t="str">
            <v>49</v>
          </cell>
          <cell r="E19332" t="str">
            <v>HAZMAT</v>
          </cell>
          <cell r="F19332" t="str">
            <v>49217</v>
          </cell>
          <cell r="G19332" t="str">
            <v>Div 6.1 Poisonous Matl and Other 6.1 Commodities</v>
          </cell>
          <cell r="H19332" t="str">
            <v>4921</v>
          </cell>
          <cell r="I19332" t="str">
            <v>492</v>
          </cell>
          <cell r="J19332" t="str">
            <v>HAZMAT</v>
          </cell>
        </row>
        <row r="19333">
          <cell r="A19333">
            <v>4921774</v>
          </cell>
          <cell r="B19333" t="str">
            <v>Class 6.1 Residue Drums</v>
          </cell>
          <cell r="C19333" t="str">
            <v>CHEM,NEC HZ 6.1</v>
          </cell>
          <cell r="D19333" t="str">
            <v>49</v>
          </cell>
          <cell r="E19333" t="str">
            <v>HAZMAT</v>
          </cell>
          <cell r="F19333" t="str">
            <v>49217</v>
          </cell>
          <cell r="G19333" t="str">
            <v>Div 6.1 Poisonous Matl and Other 6.1 Commodities</v>
          </cell>
          <cell r="H19333" t="str">
            <v>4921</v>
          </cell>
          <cell r="I19333" t="str">
            <v>492</v>
          </cell>
          <cell r="J19333" t="str">
            <v>HAZMAT</v>
          </cell>
        </row>
        <row r="19334">
          <cell r="A19334">
            <v>4921781</v>
          </cell>
          <cell r="B19334" t="str">
            <v>Methyl Chloroacetate</v>
          </cell>
          <cell r="C19334" t="str">
            <v>CHEM,NEC HZ 6.1</v>
          </cell>
          <cell r="D19334" t="str">
            <v>49</v>
          </cell>
          <cell r="E19334" t="str">
            <v>HAZMAT</v>
          </cell>
          <cell r="F19334" t="str">
            <v>49217</v>
          </cell>
          <cell r="G19334" t="str">
            <v>Div 6.1 Poisonous Matl and Other 6.1 Commodities</v>
          </cell>
          <cell r="H19334" t="str">
            <v>4921</v>
          </cell>
          <cell r="I19334" t="str">
            <v>492</v>
          </cell>
          <cell r="J19334" t="str">
            <v>HAZMAT</v>
          </cell>
        </row>
        <row r="19335">
          <cell r="A19335">
            <v>4921783</v>
          </cell>
          <cell r="B19335" t="str">
            <v>Naphthylthiourea</v>
          </cell>
          <cell r="C19335" t="str">
            <v>CHEM,NEC HZ 6.1</v>
          </cell>
          <cell r="D19335" t="str">
            <v>49</v>
          </cell>
          <cell r="E19335" t="str">
            <v>HAZMAT</v>
          </cell>
          <cell r="F19335" t="str">
            <v>49217</v>
          </cell>
          <cell r="G19335" t="str">
            <v>Div 6.1 Poisonous Matl and Other 6.1 Commodities</v>
          </cell>
          <cell r="H19335" t="str">
            <v>4921</v>
          </cell>
          <cell r="I19335" t="str">
            <v>492</v>
          </cell>
          <cell r="J19335" t="str">
            <v>HAZMAT</v>
          </cell>
        </row>
        <row r="19336">
          <cell r="A19336">
            <v>4921785</v>
          </cell>
          <cell r="B19336" t="str">
            <v>Nicotine Compound, Liquid, N.O.S.</v>
          </cell>
          <cell r="C19336" t="str">
            <v>CHEM,NEC HZ 6.1</v>
          </cell>
          <cell r="D19336" t="str">
            <v>49</v>
          </cell>
          <cell r="E19336" t="str">
            <v>HAZMAT</v>
          </cell>
          <cell r="F19336" t="str">
            <v>49217</v>
          </cell>
          <cell r="G19336" t="str">
            <v>Div 6.1 Poisonous Matl and Other 6.1 Commodities</v>
          </cell>
          <cell r="H19336" t="str">
            <v>4921</v>
          </cell>
          <cell r="I19336" t="str">
            <v>492</v>
          </cell>
          <cell r="J19336" t="str">
            <v>HAZMAT</v>
          </cell>
        </row>
        <row r="19337">
          <cell r="A19337">
            <v>4921786</v>
          </cell>
          <cell r="B19337" t="str">
            <v>Chloral, Anhydrous, Stabilized</v>
          </cell>
          <cell r="C19337" t="str">
            <v>CHEM,NEC HZ 6.1</v>
          </cell>
          <cell r="D19337" t="str">
            <v>49</v>
          </cell>
          <cell r="E19337" t="str">
            <v>HAZMAT</v>
          </cell>
          <cell r="F19337" t="str">
            <v>49217</v>
          </cell>
          <cell r="G19337" t="str">
            <v>Div 6.1 Poisonous Matl and Other 6.1 Commodities</v>
          </cell>
          <cell r="H19337" t="str">
            <v>4921</v>
          </cell>
          <cell r="I19337" t="str">
            <v>492</v>
          </cell>
          <cell r="J19337" t="str">
            <v>HAZMAT</v>
          </cell>
        </row>
        <row r="19338">
          <cell r="A19338">
            <v>4921787</v>
          </cell>
          <cell r="B19338" t="str">
            <v>Xylenols</v>
          </cell>
          <cell r="C19338" t="str">
            <v>XYLENOL</v>
          </cell>
          <cell r="D19338" t="str">
            <v>49</v>
          </cell>
          <cell r="E19338" t="str">
            <v>HAZMAT</v>
          </cell>
          <cell r="F19338" t="str">
            <v>49217</v>
          </cell>
          <cell r="G19338" t="str">
            <v>Div 6.1 Poisonous Matl and Other 6.1 Commodities</v>
          </cell>
          <cell r="H19338" t="str">
            <v>4921</v>
          </cell>
          <cell r="I19338" t="str">
            <v>492</v>
          </cell>
          <cell r="J19338" t="str">
            <v>HAZMAT</v>
          </cell>
        </row>
        <row r="19339">
          <cell r="A19339">
            <v>4921788</v>
          </cell>
          <cell r="B19339" t="str">
            <v>Toxic, Liquids, Organic,</v>
          </cell>
          <cell r="C19339" t="str">
            <v>TOXIC, LIQUIDS,</v>
          </cell>
          <cell r="D19339" t="str">
            <v>49</v>
          </cell>
          <cell r="E19339" t="str">
            <v>HAZMAT</v>
          </cell>
          <cell r="F19339" t="str">
            <v>49217</v>
          </cell>
          <cell r="G19339" t="str">
            <v>Div 6.1 Poisonous Matl and Other 6.1 Commodities</v>
          </cell>
          <cell r="H19339" t="str">
            <v>4921</v>
          </cell>
          <cell r="I19339" t="str">
            <v>492</v>
          </cell>
          <cell r="J19339" t="str">
            <v>HAZMAT</v>
          </cell>
        </row>
        <row r="19340">
          <cell r="A19340">
            <v>4921825</v>
          </cell>
          <cell r="B19340" t="str">
            <v>Organochlorine</v>
          </cell>
          <cell r="C19340" t="str">
            <v>ORGANOCHLORINE</v>
          </cell>
          <cell r="D19340" t="str">
            <v>49</v>
          </cell>
          <cell r="E19340" t="str">
            <v>HAZMAT</v>
          </cell>
          <cell r="F19340" t="str">
            <v>49218</v>
          </cell>
          <cell r="G19340" t="str">
            <v>Div 6.1 Poisonous Matl and Other 6.1 Commodities</v>
          </cell>
          <cell r="H19340" t="str">
            <v>4921</v>
          </cell>
          <cell r="I19340" t="str">
            <v>492</v>
          </cell>
          <cell r="J19340" t="str">
            <v>HAZMAT</v>
          </cell>
        </row>
        <row r="19341">
          <cell r="A19341">
            <v>4921826</v>
          </cell>
          <cell r="B19341" t="str">
            <v>Organophosphorus</v>
          </cell>
          <cell r="C19341" t="str">
            <v>ORGANOPHOSPHORU</v>
          </cell>
          <cell r="D19341" t="str">
            <v>49</v>
          </cell>
          <cell r="E19341" t="str">
            <v>HAZMAT</v>
          </cell>
          <cell r="F19341" t="str">
            <v>49218</v>
          </cell>
          <cell r="G19341" t="str">
            <v>Div 6.1 Poisonous Matl and Other 6.1 Commodities</v>
          </cell>
          <cell r="H19341" t="str">
            <v>4921</v>
          </cell>
          <cell r="I19341" t="str">
            <v>492</v>
          </cell>
          <cell r="J19341" t="str">
            <v>HAZMAT</v>
          </cell>
        </row>
        <row r="19342">
          <cell r="A19342">
            <v>4921827</v>
          </cell>
          <cell r="B19342" t="str">
            <v>Organophosphorus Pesticide, Solid, Toxic</v>
          </cell>
          <cell r="C19342" t="str">
            <v>AGRI INSECTIDES</v>
          </cell>
          <cell r="D19342" t="str">
            <v>49</v>
          </cell>
          <cell r="E19342" t="str">
            <v>HAZMAT</v>
          </cell>
          <cell r="F19342" t="str">
            <v>49218</v>
          </cell>
          <cell r="G19342" t="str">
            <v>Div 6.1 Poisonous Matl and Other 6.1 Commodities</v>
          </cell>
          <cell r="H19342" t="str">
            <v>4921</v>
          </cell>
          <cell r="I19342" t="str">
            <v>492</v>
          </cell>
          <cell r="J19342" t="str">
            <v>HAZMAT</v>
          </cell>
        </row>
        <row r="19343">
          <cell r="A19343">
            <v>4921829</v>
          </cell>
          <cell r="B19343" t="str">
            <v>Aldrin</v>
          </cell>
          <cell r="C19343" t="str">
            <v>ALDRIN</v>
          </cell>
          <cell r="D19343" t="str">
            <v>49</v>
          </cell>
          <cell r="E19343" t="str">
            <v>HAZMAT</v>
          </cell>
          <cell r="F19343" t="str">
            <v>49218</v>
          </cell>
          <cell r="G19343" t="str">
            <v>Div 6.1 Poisonous Matl and Other 6.1 Commodities</v>
          </cell>
          <cell r="H19343" t="str">
            <v>4921</v>
          </cell>
          <cell r="I19343" t="str">
            <v>492</v>
          </cell>
          <cell r="J19343" t="str">
            <v>HAZMAT</v>
          </cell>
        </row>
        <row r="19344">
          <cell r="A19344">
            <v>4921830</v>
          </cell>
          <cell r="B19344" t="str">
            <v>Carbon Tetrachloride</v>
          </cell>
          <cell r="C19344" t="str">
            <v>CHLOR HYD RESDU</v>
          </cell>
          <cell r="D19344" t="str">
            <v>49</v>
          </cell>
          <cell r="E19344" t="str">
            <v>HAZMAT</v>
          </cell>
          <cell r="F19344" t="str">
            <v>49218</v>
          </cell>
          <cell r="G19344" t="str">
            <v>Div 6.1 Poisonous Matl and Other 6.1 Commodities</v>
          </cell>
          <cell r="H19344" t="str">
            <v>4921</v>
          </cell>
          <cell r="I19344" t="str">
            <v>492</v>
          </cell>
          <cell r="J19344" t="str">
            <v>HAZMAT</v>
          </cell>
        </row>
        <row r="19345">
          <cell r="A19345">
            <v>4921831</v>
          </cell>
          <cell r="B19345" t="str">
            <v>Carbon Tetrachloride</v>
          </cell>
          <cell r="C19345" t="str">
            <v>CARBON TET</v>
          </cell>
          <cell r="D19345" t="str">
            <v>49</v>
          </cell>
          <cell r="E19345" t="str">
            <v>HAZMAT</v>
          </cell>
          <cell r="F19345" t="str">
            <v>49218</v>
          </cell>
          <cell r="G19345" t="str">
            <v>Div 6.1 Poisonous Matl and Other 6.1 Commodities</v>
          </cell>
          <cell r="H19345" t="str">
            <v>4921</v>
          </cell>
          <cell r="I19345" t="str">
            <v>492</v>
          </cell>
          <cell r="J19345" t="str">
            <v>HAZMAT</v>
          </cell>
        </row>
        <row r="19346">
          <cell r="A19346">
            <v>4921834</v>
          </cell>
          <cell r="B19346" t="str">
            <v>Tetrachloroethane</v>
          </cell>
          <cell r="C19346" t="str">
            <v>TETRACHLORETHAN</v>
          </cell>
          <cell r="D19346" t="str">
            <v>49</v>
          </cell>
          <cell r="E19346" t="str">
            <v>HAZMAT</v>
          </cell>
          <cell r="F19346" t="str">
            <v>49218</v>
          </cell>
          <cell r="G19346" t="str">
            <v>Div 6.1 Poisonous Matl and Other 6.1 Commodities</v>
          </cell>
          <cell r="H19346" t="str">
            <v>4921</v>
          </cell>
          <cell r="I19346" t="str">
            <v>492</v>
          </cell>
          <cell r="J19346" t="str">
            <v>HAZMAT</v>
          </cell>
        </row>
        <row r="19347">
          <cell r="A19347">
            <v>4921837</v>
          </cell>
          <cell r="B19347" t="str">
            <v>Pesticides, Liquid,</v>
          </cell>
          <cell r="C19347" t="str">
            <v>PESTICIDES, LIQ</v>
          </cell>
          <cell r="D19347" t="str">
            <v>49</v>
          </cell>
          <cell r="E19347" t="str">
            <v>HAZMAT</v>
          </cell>
          <cell r="F19347" t="str">
            <v>49218</v>
          </cell>
          <cell r="G19347" t="str">
            <v>Div 6.1 Poisonous Matl and Other 6.1 Commodities</v>
          </cell>
          <cell r="H19347" t="str">
            <v>4921</v>
          </cell>
          <cell r="I19347" t="str">
            <v>492</v>
          </cell>
          <cell r="J19347" t="str">
            <v>HAZMAT</v>
          </cell>
        </row>
        <row r="19348">
          <cell r="A19348">
            <v>4921841</v>
          </cell>
          <cell r="B19348" t="str">
            <v>Antimony Compounds,</v>
          </cell>
          <cell r="C19348" t="str">
            <v>ANTIMONY COMPOU</v>
          </cell>
          <cell r="D19348" t="str">
            <v>49</v>
          </cell>
          <cell r="E19348" t="str">
            <v>HAZMAT</v>
          </cell>
          <cell r="F19348" t="str">
            <v>49218</v>
          </cell>
          <cell r="G19348" t="str">
            <v>Div 6.1 Poisonous Matl and Other 6.1 Commodities</v>
          </cell>
          <cell r="H19348" t="str">
            <v>4921</v>
          </cell>
          <cell r="I19348" t="str">
            <v>492</v>
          </cell>
          <cell r="J19348" t="str">
            <v>HAZMAT</v>
          </cell>
        </row>
        <row r="19349">
          <cell r="A19349">
            <v>4921843</v>
          </cell>
          <cell r="B19349" t="str">
            <v>Dieldrin</v>
          </cell>
          <cell r="C19349" t="str">
            <v>DIELDRIN</v>
          </cell>
          <cell r="D19349" t="str">
            <v>49</v>
          </cell>
          <cell r="E19349" t="str">
            <v>HAZMAT</v>
          </cell>
          <cell r="F19349" t="str">
            <v>49218</v>
          </cell>
          <cell r="G19349" t="str">
            <v>Div 6.1 Poisonous Matl and Other 6.1 Commodities</v>
          </cell>
          <cell r="H19349" t="str">
            <v>4921</v>
          </cell>
          <cell r="I19349" t="str">
            <v>492</v>
          </cell>
          <cell r="J19349" t="str">
            <v>HAZMAT</v>
          </cell>
        </row>
        <row r="19350">
          <cell r="A19350">
            <v>4921844</v>
          </cell>
          <cell r="B19350" t="str">
            <v>Dieldrin</v>
          </cell>
          <cell r="C19350" t="str">
            <v>DIELDRIN</v>
          </cell>
          <cell r="D19350" t="str">
            <v>49</v>
          </cell>
          <cell r="E19350" t="str">
            <v>HAZMAT</v>
          </cell>
          <cell r="F19350" t="str">
            <v>49218</v>
          </cell>
          <cell r="G19350" t="str">
            <v>Div 6.1 Poisonous Matl and Other 6.1 Commodities</v>
          </cell>
          <cell r="H19350" t="str">
            <v>4921</v>
          </cell>
          <cell r="I19350" t="str">
            <v>492</v>
          </cell>
          <cell r="J19350" t="str">
            <v>HAZMAT</v>
          </cell>
        </row>
        <row r="19351">
          <cell r="A19351">
            <v>4921849</v>
          </cell>
          <cell r="B19351" t="str">
            <v>Sodium Pentachlorophenate</v>
          </cell>
          <cell r="C19351" t="str">
            <v>SDM PENTACHLOR</v>
          </cell>
          <cell r="D19351" t="str">
            <v>49</v>
          </cell>
          <cell r="E19351" t="str">
            <v>HAZMAT</v>
          </cell>
          <cell r="F19351" t="str">
            <v>49218</v>
          </cell>
          <cell r="G19351" t="str">
            <v>Div 6.1 Poisonous Matl and Other 6.1 Commodities</v>
          </cell>
          <cell r="H19351" t="str">
            <v>4921</v>
          </cell>
          <cell r="I19351" t="str">
            <v>492</v>
          </cell>
          <cell r="J19351" t="str">
            <v>HAZMAT</v>
          </cell>
        </row>
        <row r="19352">
          <cell r="A19352">
            <v>4921871</v>
          </cell>
          <cell r="B19352" t="str">
            <v>Mercurous Nitrate</v>
          </cell>
          <cell r="C19352" t="str">
            <v>CHEM,NEC HZ 6.1</v>
          </cell>
          <cell r="D19352" t="str">
            <v>49</v>
          </cell>
          <cell r="E19352" t="str">
            <v>HAZMAT</v>
          </cell>
          <cell r="F19352" t="str">
            <v>49218</v>
          </cell>
          <cell r="G19352" t="str">
            <v>Div 6.1 Poisonous Matl and Other 6.1 Commodities</v>
          </cell>
          <cell r="H19352" t="str">
            <v>4921</v>
          </cell>
          <cell r="I19352" t="str">
            <v>492</v>
          </cell>
          <cell r="J19352" t="str">
            <v>HAZMAT</v>
          </cell>
        </row>
        <row r="19353">
          <cell r="A19353">
            <v>4921875</v>
          </cell>
          <cell r="B19353" t="str">
            <v>Sodium Ammonium Vanadate</v>
          </cell>
          <cell r="C19353" t="str">
            <v>SODIUM SALTS</v>
          </cell>
          <cell r="D19353" t="str">
            <v>49</v>
          </cell>
          <cell r="E19353" t="str">
            <v>HAZMAT</v>
          </cell>
          <cell r="F19353" t="str">
            <v>49218</v>
          </cell>
          <cell r="G19353" t="str">
            <v>Div 6.1 Poisonous Matl and Other 6.1 Commodities</v>
          </cell>
          <cell r="H19353" t="str">
            <v>4921</v>
          </cell>
          <cell r="I19353" t="str">
            <v>492</v>
          </cell>
          <cell r="J19353" t="str">
            <v>HAZMAT</v>
          </cell>
        </row>
        <row r="19354">
          <cell r="A19354">
            <v>4921890</v>
          </cell>
          <cell r="B19354" t="str">
            <v>Toxic, Liquids, Organic,</v>
          </cell>
          <cell r="C19354" t="str">
            <v>TOXIC, LIQUIDS,</v>
          </cell>
          <cell r="D19354" t="str">
            <v>49</v>
          </cell>
          <cell r="E19354" t="str">
            <v>HAZMAT</v>
          </cell>
          <cell r="F19354" t="str">
            <v>49218</v>
          </cell>
          <cell r="G19354" t="str">
            <v>Div 6.1 Poisonous Matl and Other 6.1 Commodities</v>
          </cell>
          <cell r="H19354" t="str">
            <v>4921</v>
          </cell>
          <cell r="I19354" t="str">
            <v>492</v>
          </cell>
          <cell r="J19354" t="str">
            <v>HAZMAT</v>
          </cell>
        </row>
        <row r="19355">
          <cell r="A19355">
            <v>4921891</v>
          </cell>
          <cell r="B19355" t="str">
            <v>Benzonitrile</v>
          </cell>
          <cell r="C19355" t="str">
            <v>BENZONITRILE</v>
          </cell>
          <cell r="D19355" t="str">
            <v>49</v>
          </cell>
          <cell r="E19355" t="str">
            <v>HAZMAT</v>
          </cell>
          <cell r="F19355" t="str">
            <v>49218</v>
          </cell>
          <cell r="G19355" t="str">
            <v>Div 6.1 Poisonous Matl and Other 6.1 Commodities</v>
          </cell>
          <cell r="H19355" t="str">
            <v>4921</v>
          </cell>
          <cell r="I19355" t="str">
            <v>492</v>
          </cell>
          <cell r="J19355" t="str">
            <v>HAZMAT</v>
          </cell>
        </row>
        <row r="19356">
          <cell r="A19356">
            <v>4921893</v>
          </cell>
          <cell r="B19356" t="str">
            <v>Methyl Dichloroacetate</v>
          </cell>
          <cell r="C19356" t="str">
            <v>CHEM,NEC HZ 6.1</v>
          </cell>
          <cell r="D19356" t="str">
            <v>49</v>
          </cell>
          <cell r="E19356" t="str">
            <v>HAZMAT</v>
          </cell>
          <cell r="F19356" t="str">
            <v>49218</v>
          </cell>
          <cell r="G19356" t="str">
            <v>Div 6.1 Poisonous Matl and Other 6.1 Commodities</v>
          </cell>
          <cell r="H19356" t="str">
            <v>4921</v>
          </cell>
          <cell r="I19356" t="str">
            <v>492</v>
          </cell>
          <cell r="J19356" t="str">
            <v>HAZMAT</v>
          </cell>
        </row>
        <row r="19357">
          <cell r="A19357">
            <v>4923100</v>
          </cell>
          <cell r="B19357" t="str">
            <v>Toxic Liquids, Flammable, Organic, N.O.S.</v>
          </cell>
          <cell r="C19357" t="str">
            <v>DIYLOPNTDNE</v>
          </cell>
          <cell r="D19357" t="str">
            <v>49</v>
          </cell>
          <cell r="E19357" t="str">
            <v>HAZMAT</v>
          </cell>
          <cell r="F19357" t="str">
            <v>49231</v>
          </cell>
          <cell r="G19357" t="str">
            <v>Div 6.1 Poisonous Matl and Other 6.1 Commodities</v>
          </cell>
          <cell r="H19357" t="str">
            <v>4923</v>
          </cell>
          <cell r="I19357" t="str">
            <v>492</v>
          </cell>
          <cell r="J19357" t="str">
            <v>HAZMAT</v>
          </cell>
        </row>
        <row r="19358">
          <cell r="A19358">
            <v>4923101</v>
          </cell>
          <cell r="B19358" t="str">
            <v>Toxic Liquid, Flammable, Organic, N.O.S.</v>
          </cell>
          <cell r="C19358" t="str">
            <v>PIPELINE COATIN</v>
          </cell>
          <cell r="D19358" t="str">
            <v>49</v>
          </cell>
          <cell r="E19358" t="str">
            <v>HAZMAT</v>
          </cell>
          <cell r="F19358" t="str">
            <v>49231</v>
          </cell>
          <cell r="G19358" t="str">
            <v>Div 6.1 Poisonous Matl and Other 6.1 Commodities</v>
          </cell>
          <cell r="H19358" t="str">
            <v>4923</v>
          </cell>
          <cell r="I19358" t="str">
            <v>492</v>
          </cell>
          <cell r="J19358" t="str">
            <v>HAZMAT</v>
          </cell>
        </row>
        <row r="19359">
          <cell r="A19359">
            <v>4923102</v>
          </cell>
          <cell r="B19359" t="str">
            <v>Poisonous Solids, N.O.S.</v>
          </cell>
          <cell r="C19359" t="str">
            <v>POISONOUS SOLID</v>
          </cell>
          <cell r="D19359" t="str">
            <v>49</v>
          </cell>
          <cell r="E19359" t="str">
            <v>HAZMAT</v>
          </cell>
          <cell r="F19359" t="str">
            <v>49231</v>
          </cell>
          <cell r="G19359" t="str">
            <v>Div 6.1 Poisonous Matl and Other 6.1 Commodities</v>
          </cell>
          <cell r="H19359" t="str">
            <v>4923</v>
          </cell>
          <cell r="I19359" t="str">
            <v>492</v>
          </cell>
          <cell r="J19359" t="str">
            <v>HAZMAT</v>
          </cell>
        </row>
        <row r="19360">
          <cell r="A19360">
            <v>4923103</v>
          </cell>
          <cell r="B19360" t="str">
            <v>Poisonous Liquids, N.O.S.</v>
          </cell>
          <cell r="C19360" t="str">
            <v>POISONOUS LIQUI</v>
          </cell>
          <cell r="D19360" t="str">
            <v>49</v>
          </cell>
          <cell r="E19360" t="str">
            <v>HAZMAT</v>
          </cell>
          <cell r="F19360" t="str">
            <v>49231</v>
          </cell>
          <cell r="G19360" t="str">
            <v>Div 6.1 Poisonous Matl and Other 6.1 Commodities</v>
          </cell>
          <cell r="H19360" t="str">
            <v>4923</v>
          </cell>
          <cell r="I19360" t="str">
            <v>492</v>
          </cell>
          <cell r="J19360" t="str">
            <v>HAZMAT</v>
          </cell>
        </row>
        <row r="19361">
          <cell r="A19361">
            <v>4923105</v>
          </cell>
          <cell r="B19361" t="str">
            <v>Arsenic Acid, Solid</v>
          </cell>
          <cell r="C19361" t="str">
            <v>ARSENIC ACID</v>
          </cell>
          <cell r="D19361" t="str">
            <v>49</v>
          </cell>
          <cell r="E19361" t="str">
            <v>HAZMAT</v>
          </cell>
          <cell r="F19361" t="str">
            <v>49231</v>
          </cell>
          <cell r="G19361" t="str">
            <v>Div 6.1 Poisonous Matl and Other 6.1 Commodities</v>
          </cell>
          <cell r="H19361" t="str">
            <v>4923</v>
          </cell>
          <cell r="I19361" t="str">
            <v>492</v>
          </cell>
          <cell r="J19361" t="str">
            <v>HAZMAT</v>
          </cell>
        </row>
        <row r="19362">
          <cell r="A19362">
            <v>4923106</v>
          </cell>
          <cell r="B19362" t="str">
            <v>Arsenic Acid, Liquid</v>
          </cell>
          <cell r="C19362" t="str">
            <v>ARSENIC ACID</v>
          </cell>
          <cell r="D19362" t="str">
            <v>49</v>
          </cell>
          <cell r="E19362" t="str">
            <v>HAZMAT</v>
          </cell>
          <cell r="F19362" t="str">
            <v>49231</v>
          </cell>
          <cell r="G19362" t="str">
            <v>Div 6.1 Poisonous Matl and Other 6.1 Commodities</v>
          </cell>
          <cell r="H19362" t="str">
            <v>4923</v>
          </cell>
          <cell r="I19362" t="str">
            <v>492</v>
          </cell>
          <cell r="J19362" t="str">
            <v>HAZMAT</v>
          </cell>
        </row>
        <row r="19363">
          <cell r="A19363">
            <v>4923107</v>
          </cell>
          <cell r="B19363" t="str">
            <v>Poisonous Solids, N.O.S.</v>
          </cell>
          <cell r="C19363" t="str">
            <v>POISONOUS SOLID</v>
          </cell>
          <cell r="D19363" t="str">
            <v>49</v>
          </cell>
          <cell r="E19363" t="str">
            <v>HAZMAT</v>
          </cell>
          <cell r="F19363" t="str">
            <v>49231</v>
          </cell>
          <cell r="G19363" t="str">
            <v>Div 6.1 Poisonous Matl and Other 6.1 Commodities</v>
          </cell>
          <cell r="H19363" t="str">
            <v>4923</v>
          </cell>
          <cell r="I19363" t="str">
            <v>492</v>
          </cell>
          <cell r="J19363" t="str">
            <v>HAZMAT</v>
          </cell>
        </row>
        <row r="19364">
          <cell r="A19364">
            <v>4923109</v>
          </cell>
          <cell r="B19364" t="str">
            <v>Mercuric Nitrate</v>
          </cell>
          <cell r="C19364" t="str">
            <v>CHEM,NEC HZ 6.1</v>
          </cell>
          <cell r="D19364" t="str">
            <v>49</v>
          </cell>
          <cell r="E19364" t="str">
            <v>HAZMAT</v>
          </cell>
          <cell r="F19364" t="str">
            <v>49231</v>
          </cell>
          <cell r="G19364" t="str">
            <v>Div 6.1 Poisonous Matl and Other 6.1 Commodities</v>
          </cell>
          <cell r="H19364" t="str">
            <v>4923</v>
          </cell>
          <cell r="I19364" t="str">
            <v>492</v>
          </cell>
          <cell r="J19364" t="str">
            <v>HAZMAT</v>
          </cell>
        </row>
        <row r="19365">
          <cell r="A19365">
            <v>4923110</v>
          </cell>
          <cell r="B19365" t="str">
            <v>Methyl Parathion</v>
          </cell>
          <cell r="C19365" t="str">
            <v>METHYL PARATHIO</v>
          </cell>
          <cell r="D19365" t="str">
            <v>49</v>
          </cell>
          <cell r="E19365" t="str">
            <v>HAZMAT</v>
          </cell>
          <cell r="F19365" t="str">
            <v>49231</v>
          </cell>
          <cell r="G19365" t="str">
            <v>Div 6.1 Poisonous Matl and Other 6.1 Commodities</v>
          </cell>
          <cell r="H19365" t="str">
            <v>4923</v>
          </cell>
          <cell r="I19365" t="str">
            <v>492</v>
          </cell>
          <cell r="J19365" t="str">
            <v>HAZMAT</v>
          </cell>
        </row>
        <row r="19366">
          <cell r="A19366">
            <v>4923111</v>
          </cell>
          <cell r="B19366" t="str">
            <v>Hydrogen Cyanide, Stabilized</v>
          </cell>
          <cell r="C19366" t="str">
            <v>HYDROCYANC ACID</v>
          </cell>
          <cell r="D19366" t="str">
            <v>49</v>
          </cell>
          <cell r="E19366" t="str">
            <v>HAZMAT</v>
          </cell>
          <cell r="F19366" t="str">
            <v>49231</v>
          </cell>
          <cell r="G19366" t="str">
            <v>Div 6.1 Poisonous Matl and Other 6.1 Commodities</v>
          </cell>
          <cell r="H19366" t="str">
            <v>4923</v>
          </cell>
          <cell r="I19366" t="str">
            <v>492</v>
          </cell>
          <cell r="J19366" t="str">
            <v>HAZMAT</v>
          </cell>
        </row>
        <row r="19367">
          <cell r="A19367">
            <v>4923112</v>
          </cell>
          <cell r="B19367" t="str">
            <v>Arsenic Pentoxide</v>
          </cell>
          <cell r="C19367" t="str">
            <v>CHEM,NEC HZ 6.1</v>
          </cell>
          <cell r="D19367" t="str">
            <v>49</v>
          </cell>
          <cell r="E19367" t="str">
            <v>HAZMAT</v>
          </cell>
          <cell r="F19367" t="str">
            <v>49231</v>
          </cell>
          <cell r="G19367" t="str">
            <v>Div 6.1 Poisonous Matl and Other 6.1 Commodities</v>
          </cell>
          <cell r="H19367" t="str">
            <v>4923</v>
          </cell>
          <cell r="I19367" t="str">
            <v>492</v>
          </cell>
          <cell r="J19367" t="str">
            <v>HAZMAT</v>
          </cell>
        </row>
        <row r="19368">
          <cell r="A19368">
            <v>4923113</v>
          </cell>
          <cell r="B19368" t="str">
            <v>Allyl Chloroformate</v>
          </cell>
          <cell r="C19368" t="str">
            <v>CHEM,NEC TOXIC</v>
          </cell>
          <cell r="D19368" t="str">
            <v>49</v>
          </cell>
          <cell r="E19368" t="str">
            <v>HAZMAT</v>
          </cell>
          <cell r="F19368" t="str">
            <v>49231</v>
          </cell>
          <cell r="G19368" t="str">
            <v>Div 6.1 Poisonous Matl and Other 6.1 Commodities</v>
          </cell>
          <cell r="H19368" t="str">
            <v>4923</v>
          </cell>
          <cell r="I19368" t="str">
            <v>492</v>
          </cell>
          <cell r="J19368" t="str">
            <v>HAZMAT</v>
          </cell>
        </row>
        <row r="19369">
          <cell r="A19369">
            <v>4923114</v>
          </cell>
          <cell r="B19369" t="str">
            <v>Chloroacetic Acid, Solution</v>
          </cell>
          <cell r="C19369" t="str">
            <v>ACID,CHLOROACET</v>
          </cell>
          <cell r="D19369" t="str">
            <v>49</v>
          </cell>
          <cell r="E19369" t="str">
            <v>HAZMAT</v>
          </cell>
          <cell r="F19369" t="str">
            <v>49231</v>
          </cell>
          <cell r="G19369" t="str">
            <v>Div 6.1 Poisonous Matl and Other 6.1 Commodities</v>
          </cell>
          <cell r="H19369" t="str">
            <v>4923</v>
          </cell>
          <cell r="I19369" t="str">
            <v>492</v>
          </cell>
          <cell r="J19369" t="str">
            <v>HAZMAT</v>
          </cell>
        </row>
        <row r="19370">
          <cell r="A19370">
            <v>4923115</v>
          </cell>
          <cell r="B19370" t="str">
            <v>Arsenic Trioxide</v>
          </cell>
          <cell r="C19370" t="str">
            <v>ARSENIC,WHITE</v>
          </cell>
          <cell r="D19370" t="str">
            <v>49</v>
          </cell>
          <cell r="E19370" t="str">
            <v>HAZMAT</v>
          </cell>
          <cell r="F19370" t="str">
            <v>49231</v>
          </cell>
          <cell r="G19370" t="str">
            <v>Div 6.1 Poisonous Matl and Other 6.1 Commodities</v>
          </cell>
          <cell r="H19370" t="str">
            <v>4923</v>
          </cell>
          <cell r="I19370" t="str">
            <v>492</v>
          </cell>
          <cell r="J19370" t="str">
            <v>HAZMAT</v>
          </cell>
        </row>
        <row r="19371">
          <cell r="A19371">
            <v>4923116</v>
          </cell>
          <cell r="B19371" t="str">
            <v>Chloroacetic Acid, Solid</v>
          </cell>
          <cell r="C19371" t="str">
            <v>ACID,CHLOROACET</v>
          </cell>
          <cell r="D19371" t="str">
            <v>49</v>
          </cell>
          <cell r="E19371" t="str">
            <v>HAZMAT</v>
          </cell>
          <cell r="F19371" t="str">
            <v>49231</v>
          </cell>
          <cell r="G19371" t="str">
            <v>Div 6.1 Poisonous Matl and Other 6.1 Commodities</v>
          </cell>
          <cell r="H19371" t="str">
            <v>4923</v>
          </cell>
          <cell r="I19371" t="str">
            <v>492</v>
          </cell>
          <cell r="J19371" t="str">
            <v>HAZMAT</v>
          </cell>
        </row>
        <row r="19372">
          <cell r="A19372">
            <v>4923117</v>
          </cell>
          <cell r="B19372" t="str">
            <v>Chloroacetyl Chloride</v>
          </cell>
          <cell r="C19372" t="str">
            <v>CLOROACYL CLORD</v>
          </cell>
          <cell r="D19372" t="str">
            <v>49</v>
          </cell>
          <cell r="E19372" t="str">
            <v>HAZMAT</v>
          </cell>
          <cell r="F19372" t="str">
            <v>49231</v>
          </cell>
          <cell r="G19372" t="str">
            <v>Div 6.1 Poisonous Matl and Other 6.1 Commodities</v>
          </cell>
          <cell r="H19372" t="str">
            <v>4923</v>
          </cell>
          <cell r="I19372" t="str">
            <v>492</v>
          </cell>
          <cell r="J19372" t="str">
            <v>HAZMAT</v>
          </cell>
        </row>
        <row r="19373">
          <cell r="A19373">
            <v>4923118</v>
          </cell>
          <cell r="B19373" t="str">
            <v>Furfuraldehydes</v>
          </cell>
          <cell r="C19373" t="str">
            <v>FURFURALDEHYDES</v>
          </cell>
          <cell r="D19373" t="str">
            <v>49</v>
          </cell>
          <cell r="E19373" t="str">
            <v>HAZMAT</v>
          </cell>
          <cell r="F19373" t="str">
            <v>49231</v>
          </cell>
          <cell r="G19373" t="str">
            <v>Div 6.1 Poisonous Matl and Other 6.1 Commodities</v>
          </cell>
          <cell r="H19373" t="str">
            <v>4923</v>
          </cell>
          <cell r="I19373" t="str">
            <v>492</v>
          </cell>
          <cell r="J19373" t="str">
            <v>HAZMAT</v>
          </cell>
        </row>
        <row r="19374">
          <cell r="A19374">
            <v>4923119</v>
          </cell>
          <cell r="B19374" t="str">
            <v>2-Dimethylaminoethyl Acrylate</v>
          </cell>
          <cell r="C19374" t="str">
            <v>CHEM,NEC HZ 6.1</v>
          </cell>
          <cell r="D19374" t="str">
            <v>49</v>
          </cell>
          <cell r="E19374" t="str">
            <v>HAZMAT</v>
          </cell>
          <cell r="F19374" t="str">
            <v>49231</v>
          </cell>
          <cell r="G19374" t="str">
            <v>Div 6.1 Poisonous Matl and Other 6.1 Commodities</v>
          </cell>
          <cell r="H19374" t="str">
            <v>4923</v>
          </cell>
          <cell r="I19374" t="str">
            <v>492</v>
          </cell>
          <cell r="J19374" t="str">
            <v>HAZMAT</v>
          </cell>
        </row>
        <row r="19375">
          <cell r="A19375">
            <v>4923150</v>
          </cell>
          <cell r="B19375" t="str">
            <v>Osmium Tetroxide</v>
          </cell>
          <cell r="C19375" t="str">
            <v>CHEM,NEC HZ 6.1</v>
          </cell>
          <cell r="D19375" t="str">
            <v>49</v>
          </cell>
          <cell r="E19375" t="str">
            <v>HAZMAT</v>
          </cell>
          <cell r="F19375" t="str">
            <v>49231</v>
          </cell>
          <cell r="G19375" t="str">
            <v>Div 6.1 Poisonous Matl and Other 6.1 Commodities</v>
          </cell>
          <cell r="H19375" t="str">
            <v>4923</v>
          </cell>
          <cell r="I19375" t="str">
            <v>492</v>
          </cell>
          <cell r="J19375" t="str">
            <v>HAZMAT</v>
          </cell>
        </row>
        <row r="19376">
          <cell r="A19376">
            <v>4923197</v>
          </cell>
          <cell r="B19376" t="str">
            <v>Disinfectant, Liquid, Toxic, N.O.S.</v>
          </cell>
          <cell r="C19376" t="str">
            <v>CHEM,NEC HZ 6.1</v>
          </cell>
          <cell r="D19376" t="str">
            <v>49</v>
          </cell>
          <cell r="E19376" t="str">
            <v>HAZMAT</v>
          </cell>
          <cell r="F19376" t="str">
            <v>49231</v>
          </cell>
          <cell r="G19376" t="str">
            <v>Div 6.1 Poisonous Matl and Other 6.1 Commodities</v>
          </cell>
          <cell r="H19376" t="str">
            <v>4923</v>
          </cell>
          <cell r="I19376" t="str">
            <v>492</v>
          </cell>
          <cell r="J19376" t="str">
            <v>HAZMAT</v>
          </cell>
        </row>
        <row r="19377">
          <cell r="A19377">
            <v>4923198</v>
          </cell>
          <cell r="B19377" t="str">
            <v>Class 6.1</v>
          </cell>
          <cell r="C19377" t="str">
            <v>CHEM,NEC HZ 6.1</v>
          </cell>
          <cell r="D19377" t="str">
            <v>49</v>
          </cell>
          <cell r="E19377" t="str">
            <v>HAZMAT</v>
          </cell>
          <cell r="F19377" t="str">
            <v>49231</v>
          </cell>
          <cell r="G19377" t="str">
            <v>Div 6.1 Poisonous Matl and Other 6.1 Commodities</v>
          </cell>
          <cell r="H19377" t="str">
            <v>4923</v>
          </cell>
          <cell r="I19377" t="str">
            <v>492</v>
          </cell>
          <cell r="J19377" t="str">
            <v>HAZMAT</v>
          </cell>
        </row>
        <row r="19378">
          <cell r="A19378">
            <v>4923201</v>
          </cell>
          <cell r="B19378" t="str">
            <v>Ammonium Arsenate</v>
          </cell>
          <cell r="C19378" t="str">
            <v>CHEM,NEC HZ 6.1</v>
          </cell>
          <cell r="D19378" t="str">
            <v>49</v>
          </cell>
          <cell r="E19378" t="str">
            <v>HAZMAT</v>
          </cell>
          <cell r="F19378" t="str">
            <v>49232</v>
          </cell>
          <cell r="G19378" t="str">
            <v>Div 6.1 Poisonous Matl and Other 6.1 Commodities</v>
          </cell>
          <cell r="H19378" t="str">
            <v>4923</v>
          </cell>
          <cell r="I19378" t="str">
            <v>492</v>
          </cell>
          <cell r="J19378" t="str">
            <v>HAZMAT</v>
          </cell>
        </row>
        <row r="19379">
          <cell r="A19379">
            <v>4923202</v>
          </cell>
          <cell r="B19379" t="str">
            <v>Arsenic Bromide</v>
          </cell>
          <cell r="C19379" t="str">
            <v>CHEM,NEC HZ 6.1</v>
          </cell>
          <cell r="D19379" t="str">
            <v>49</v>
          </cell>
          <cell r="E19379" t="str">
            <v>HAZMAT</v>
          </cell>
          <cell r="F19379" t="str">
            <v>49232</v>
          </cell>
          <cell r="G19379" t="str">
            <v>Div 6.1 Poisonous Matl and Other 6.1 Commodities</v>
          </cell>
          <cell r="H19379" t="str">
            <v>4923</v>
          </cell>
          <cell r="I19379" t="str">
            <v>492</v>
          </cell>
          <cell r="J19379" t="str">
            <v>HAZMAT</v>
          </cell>
        </row>
        <row r="19380">
          <cell r="A19380">
            <v>4923203</v>
          </cell>
          <cell r="B19380" t="str">
            <v>Ammonium Metavanadate</v>
          </cell>
          <cell r="C19380" t="str">
            <v>CHEM,NEC HZ 6.1</v>
          </cell>
          <cell r="D19380" t="str">
            <v>49</v>
          </cell>
          <cell r="E19380" t="str">
            <v>HAZMAT</v>
          </cell>
          <cell r="F19380" t="str">
            <v>49232</v>
          </cell>
          <cell r="G19380" t="str">
            <v>Div 6.1 Poisonous Matl and Other 6.1 Commodities</v>
          </cell>
          <cell r="H19380" t="str">
            <v>4923</v>
          </cell>
          <cell r="I19380" t="str">
            <v>492</v>
          </cell>
          <cell r="J19380" t="str">
            <v>HAZMAT</v>
          </cell>
        </row>
        <row r="19381">
          <cell r="A19381">
            <v>4923204</v>
          </cell>
          <cell r="B19381" t="str">
            <v>Poisonous Solids, N.O.S.</v>
          </cell>
          <cell r="C19381" t="str">
            <v>POISONOUS SOLID</v>
          </cell>
          <cell r="D19381" t="str">
            <v>49</v>
          </cell>
          <cell r="E19381" t="str">
            <v>HAZMAT</v>
          </cell>
          <cell r="F19381" t="str">
            <v>49232</v>
          </cell>
          <cell r="G19381" t="str">
            <v>Div 6.1 Poisonous Matl and Other 6.1 Commodities</v>
          </cell>
          <cell r="H19381" t="str">
            <v>4923</v>
          </cell>
          <cell r="I19381" t="str">
            <v>492</v>
          </cell>
          <cell r="J19381" t="str">
            <v>HAZMAT</v>
          </cell>
        </row>
        <row r="19382">
          <cell r="A19382">
            <v>4923205</v>
          </cell>
          <cell r="B19382" t="str">
            <v>Potassium Cyanide Solution</v>
          </cell>
          <cell r="C19382" t="str">
            <v>PTSM CYANIDE</v>
          </cell>
          <cell r="D19382" t="str">
            <v>49</v>
          </cell>
          <cell r="E19382" t="str">
            <v>HAZMAT</v>
          </cell>
          <cell r="F19382" t="str">
            <v>49232</v>
          </cell>
          <cell r="G19382" t="str">
            <v>Div 6.1 Poisonous Matl and Other 6.1 Commodities</v>
          </cell>
          <cell r="H19382" t="str">
            <v>4923</v>
          </cell>
          <cell r="I19382" t="str">
            <v>492</v>
          </cell>
          <cell r="J19382" t="str">
            <v>HAZMAT</v>
          </cell>
        </row>
        <row r="19383">
          <cell r="A19383">
            <v>4923206</v>
          </cell>
          <cell r="B19383" t="str">
            <v>Ammonium Polyvanadate</v>
          </cell>
          <cell r="C19383" t="str">
            <v>CHEM,NEC HZ 6.1</v>
          </cell>
          <cell r="D19383" t="str">
            <v>49</v>
          </cell>
          <cell r="E19383" t="str">
            <v>HAZMAT</v>
          </cell>
          <cell r="F19383" t="str">
            <v>49232</v>
          </cell>
          <cell r="G19383" t="str">
            <v>Div 6.1 Poisonous Matl and Other 6.1 Commodities</v>
          </cell>
          <cell r="H19383" t="str">
            <v>4923</v>
          </cell>
          <cell r="I19383" t="str">
            <v>492</v>
          </cell>
          <cell r="J19383" t="str">
            <v>HAZMAT</v>
          </cell>
        </row>
        <row r="19384">
          <cell r="A19384">
            <v>4923207</v>
          </cell>
          <cell r="B19384" t="str">
            <v>Arsenic</v>
          </cell>
          <cell r="C19384" t="str">
            <v>ARSENIC METLC</v>
          </cell>
          <cell r="D19384" t="str">
            <v>49</v>
          </cell>
          <cell r="E19384" t="str">
            <v>HAZMAT</v>
          </cell>
          <cell r="F19384" t="str">
            <v>49232</v>
          </cell>
          <cell r="G19384" t="str">
            <v>Div 6.1 Poisonous Matl and Other 6.1 Commodities</v>
          </cell>
          <cell r="H19384" t="str">
            <v>4923</v>
          </cell>
          <cell r="I19384" t="str">
            <v>492</v>
          </cell>
          <cell r="J19384" t="str">
            <v>HAZMAT</v>
          </cell>
        </row>
        <row r="19385">
          <cell r="A19385">
            <v>4923208</v>
          </cell>
          <cell r="B19385" t="str">
            <v>Arsenic Sulfide</v>
          </cell>
          <cell r="C19385" t="str">
            <v>ARSENIC SULFIDE</v>
          </cell>
          <cell r="D19385" t="str">
            <v>49</v>
          </cell>
          <cell r="E19385" t="str">
            <v>HAZMAT</v>
          </cell>
          <cell r="F19385" t="str">
            <v>49232</v>
          </cell>
          <cell r="G19385" t="str">
            <v>Div 6.1 Poisonous Matl and Other 6.1 Commodities</v>
          </cell>
          <cell r="H19385" t="str">
            <v>4923</v>
          </cell>
          <cell r="I19385" t="str">
            <v>492</v>
          </cell>
          <cell r="J19385" t="str">
            <v>HAZMAT</v>
          </cell>
        </row>
        <row r="19386">
          <cell r="A19386">
            <v>4923209</v>
          </cell>
          <cell r="B19386" t="str">
            <v>Arsenic Trichloride</v>
          </cell>
          <cell r="C19386" t="str">
            <v>CHEM,NEC TOXIC</v>
          </cell>
          <cell r="D19386" t="str">
            <v>49</v>
          </cell>
          <cell r="E19386" t="str">
            <v>HAZMAT</v>
          </cell>
          <cell r="F19386" t="str">
            <v>49232</v>
          </cell>
          <cell r="G19386" t="str">
            <v>Div 6.1 Poisonous Matl and Other 6.1 Commodities</v>
          </cell>
          <cell r="H19386" t="str">
            <v>4923</v>
          </cell>
          <cell r="I19386" t="str">
            <v>492</v>
          </cell>
          <cell r="J19386" t="str">
            <v>HAZMAT</v>
          </cell>
        </row>
        <row r="19387">
          <cell r="A19387">
            <v>4923210</v>
          </cell>
          <cell r="B19387" t="str">
            <v>Arsenic Compound, Liquid, N.O.S.</v>
          </cell>
          <cell r="C19387" t="str">
            <v>ARSENICAL CMPDS</v>
          </cell>
          <cell r="D19387" t="str">
            <v>49</v>
          </cell>
          <cell r="E19387" t="str">
            <v>HAZMAT</v>
          </cell>
          <cell r="F19387" t="str">
            <v>49232</v>
          </cell>
          <cell r="G19387" t="str">
            <v>Div 6.1 Poisonous Matl and Other 6.1 Commodities</v>
          </cell>
          <cell r="H19387" t="str">
            <v>4923</v>
          </cell>
          <cell r="I19387" t="str">
            <v>492</v>
          </cell>
          <cell r="J19387" t="str">
            <v>HAZMAT</v>
          </cell>
        </row>
        <row r="19388">
          <cell r="A19388">
            <v>4923211</v>
          </cell>
          <cell r="B19388" t="str">
            <v>Arsenic Compound, Solid, N.O.S.</v>
          </cell>
          <cell r="C19388" t="str">
            <v>ARSENICAL CMPDS</v>
          </cell>
          <cell r="D19388" t="str">
            <v>49</v>
          </cell>
          <cell r="E19388" t="str">
            <v>HAZMAT</v>
          </cell>
          <cell r="F19388" t="str">
            <v>49232</v>
          </cell>
          <cell r="G19388" t="str">
            <v>Div 6.1 Poisonous Matl and Other 6.1 Commodities</v>
          </cell>
          <cell r="H19388" t="str">
            <v>4923</v>
          </cell>
          <cell r="I19388" t="str">
            <v>492</v>
          </cell>
          <cell r="J19388" t="str">
            <v>HAZMAT</v>
          </cell>
        </row>
        <row r="19389">
          <cell r="A19389">
            <v>4923212</v>
          </cell>
          <cell r="B19389" t="str">
            <v>Arsenical Pesticides,</v>
          </cell>
          <cell r="C19389" t="str">
            <v>ARSENICAL PESTI</v>
          </cell>
          <cell r="D19389" t="str">
            <v>49</v>
          </cell>
          <cell r="E19389" t="str">
            <v>HAZMAT</v>
          </cell>
          <cell r="F19389" t="str">
            <v>49232</v>
          </cell>
          <cell r="G19389" t="str">
            <v>Div 6.1 Poisonous Matl and Other 6.1 Commodities</v>
          </cell>
          <cell r="H19389" t="str">
            <v>4923</v>
          </cell>
          <cell r="I19389" t="str">
            <v>492</v>
          </cell>
          <cell r="J19389" t="str">
            <v>HAZMAT</v>
          </cell>
        </row>
        <row r="19390">
          <cell r="A19390">
            <v>4923213</v>
          </cell>
          <cell r="B19390" t="str">
            <v>Arsenical Dust</v>
          </cell>
          <cell r="C19390" t="str">
            <v>ARSENICAL DUST</v>
          </cell>
          <cell r="D19390" t="str">
            <v>49</v>
          </cell>
          <cell r="E19390" t="str">
            <v>HAZMAT</v>
          </cell>
          <cell r="F19390" t="str">
            <v>49232</v>
          </cell>
          <cell r="G19390" t="str">
            <v>Div 6.1 Poisonous Matl and Other 6.1 Commodities</v>
          </cell>
          <cell r="H19390" t="str">
            <v>4923</v>
          </cell>
          <cell r="I19390" t="str">
            <v>492</v>
          </cell>
          <cell r="J19390" t="str">
            <v>HAZMAT</v>
          </cell>
        </row>
        <row r="19391">
          <cell r="A19391">
            <v>4923214</v>
          </cell>
          <cell r="B19391" t="str">
            <v>Sodium Cyanide Solution</v>
          </cell>
          <cell r="C19391" t="str">
            <v>SODIUM CYANIDE</v>
          </cell>
          <cell r="D19391" t="str">
            <v>49</v>
          </cell>
          <cell r="E19391" t="str">
            <v>HAZMAT</v>
          </cell>
          <cell r="F19391" t="str">
            <v>49232</v>
          </cell>
          <cell r="G19391" t="str">
            <v>Div 6.1 Poisonous Matl and Other 6.1 Commodities</v>
          </cell>
          <cell r="H19391" t="str">
            <v>4923</v>
          </cell>
          <cell r="I19391" t="str">
            <v>492</v>
          </cell>
          <cell r="J19391" t="str">
            <v>HAZMAT</v>
          </cell>
        </row>
        <row r="19392">
          <cell r="A19392">
            <v>4923215</v>
          </cell>
          <cell r="B19392" t="str">
            <v>Organophosphorus Compound, Toxic, Solid, N.O.S.</v>
          </cell>
          <cell r="C19392" t="str">
            <v>CHEM,NEC HZ 6.1</v>
          </cell>
          <cell r="D19392" t="str">
            <v>49</v>
          </cell>
          <cell r="E19392" t="str">
            <v>HAZMAT</v>
          </cell>
          <cell r="F19392" t="str">
            <v>49232</v>
          </cell>
          <cell r="G19392" t="str">
            <v>Div 6.1 Poisonous Matl and Other 6.1 Commodities</v>
          </cell>
          <cell r="H19392" t="str">
            <v>4923</v>
          </cell>
          <cell r="I19392" t="str">
            <v>492</v>
          </cell>
          <cell r="J19392" t="str">
            <v>HAZMAT</v>
          </cell>
        </row>
        <row r="19393">
          <cell r="A19393">
            <v>4923216</v>
          </cell>
          <cell r="B19393" t="str">
            <v>Beryllium Compound, N.O.S.</v>
          </cell>
          <cell r="C19393" t="str">
            <v>CHEM,NEC HZ 6.1</v>
          </cell>
          <cell r="D19393" t="str">
            <v>49</v>
          </cell>
          <cell r="E19393" t="str">
            <v>HAZMAT</v>
          </cell>
          <cell r="F19393" t="str">
            <v>49232</v>
          </cell>
          <cell r="G19393" t="str">
            <v>Div 6.1 Poisonous Matl and Other 6.1 Commodities</v>
          </cell>
          <cell r="H19393" t="str">
            <v>4923</v>
          </cell>
          <cell r="I19393" t="str">
            <v>492</v>
          </cell>
          <cell r="J19393" t="str">
            <v>HAZMAT</v>
          </cell>
        </row>
        <row r="19394">
          <cell r="A19394">
            <v>4923218</v>
          </cell>
          <cell r="B19394" t="str">
            <v>Calcium Arsenate</v>
          </cell>
          <cell r="C19394" t="str">
            <v>CALC LD ARST</v>
          </cell>
          <cell r="D19394" t="str">
            <v>49</v>
          </cell>
          <cell r="E19394" t="str">
            <v>HAZMAT</v>
          </cell>
          <cell r="F19394" t="str">
            <v>49232</v>
          </cell>
          <cell r="G19394" t="str">
            <v>Div 6.1 Poisonous Matl and Other 6.1 Commodities</v>
          </cell>
          <cell r="H19394" t="str">
            <v>4923</v>
          </cell>
          <cell r="I19394" t="str">
            <v>492</v>
          </cell>
          <cell r="J19394" t="str">
            <v>HAZMAT</v>
          </cell>
        </row>
        <row r="19395">
          <cell r="A19395">
            <v>4923219</v>
          </cell>
          <cell r="B19395" t="str">
            <v>Calcium Arsenate And Calcium Arsenite Mixture, Solid</v>
          </cell>
          <cell r="C19395" t="str">
            <v>CHEM,NEC HZ 6.1</v>
          </cell>
          <cell r="D19395" t="str">
            <v>49</v>
          </cell>
          <cell r="E19395" t="str">
            <v>HAZMAT</v>
          </cell>
          <cell r="F19395" t="str">
            <v>49232</v>
          </cell>
          <cell r="G19395" t="str">
            <v>Div 6.1 Poisonous Matl and Other 6.1 Commodities</v>
          </cell>
          <cell r="H19395" t="str">
            <v>4923</v>
          </cell>
          <cell r="I19395" t="str">
            <v>492</v>
          </cell>
          <cell r="J19395" t="str">
            <v>HAZMAT</v>
          </cell>
        </row>
        <row r="19396">
          <cell r="A19396">
            <v>4923220</v>
          </cell>
          <cell r="B19396" t="str">
            <v>Copper Acetoarsenite</v>
          </cell>
          <cell r="C19396" t="str">
            <v>PARIS GREEN</v>
          </cell>
          <cell r="D19396" t="str">
            <v>49</v>
          </cell>
          <cell r="E19396" t="str">
            <v>HAZMAT</v>
          </cell>
          <cell r="F19396" t="str">
            <v>49232</v>
          </cell>
          <cell r="G19396" t="str">
            <v>Div 6.1 Poisonous Matl and Other 6.1 Commodities</v>
          </cell>
          <cell r="H19396" t="str">
            <v>4923</v>
          </cell>
          <cell r="I19396" t="str">
            <v>492</v>
          </cell>
          <cell r="J19396" t="str">
            <v>HAZMAT</v>
          </cell>
        </row>
        <row r="19397">
          <cell r="A19397">
            <v>4923221</v>
          </cell>
          <cell r="B19397" t="str">
            <v>Copper Arsenite</v>
          </cell>
          <cell r="C19397" t="str">
            <v>CHEM,NEC HZ 6.1</v>
          </cell>
          <cell r="D19397" t="str">
            <v>49</v>
          </cell>
          <cell r="E19397" t="str">
            <v>HAZMAT</v>
          </cell>
          <cell r="F19397" t="str">
            <v>49232</v>
          </cell>
          <cell r="G19397" t="str">
            <v>Div 6.1 Poisonous Matl and Other 6.1 Commodities</v>
          </cell>
          <cell r="H19397" t="str">
            <v>4923</v>
          </cell>
          <cell r="I19397" t="str">
            <v>492</v>
          </cell>
          <cell r="J19397" t="str">
            <v>HAZMAT</v>
          </cell>
        </row>
        <row r="19398">
          <cell r="A19398">
            <v>4923222</v>
          </cell>
          <cell r="B19398" t="str">
            <v>Arsenic Trisulfide</v>
          </cell>
          <cell r="C19398" t="str">
            <v>ARSENIC TRISULF</v>
          </cell>
          <cell r="D19398" t="str">
            <v>49</v>
          </cell>
          <cell r="E19398" t="str">
            <v>HAZMAT</v>
          </cell>
          <cell r="F19398" t="str">
            <v>49232</v>
          </cell>
          <cell r="G19398" t="str">
            <v>Div 6.1 Poisonous Matl and Other 6.1 Commodities</v>
          </cell>
          <cell r="H19398" t="str">
            <v>4923</v>
          </cell>
          <cell r="I19398" t="str">
            <v>492</v>
          </cell>
          <cell r="J19398" t="str">
            <v>HAZMAT</v>
          </cell>
        </row>
        <row r="19399">
          <cell r="A19399">
            <v>4923223</v>
          </cell>
          <cell r="B19399" t="str">
            <v>Calcium Cyanide</v>
          </cell>
          <cell r="C19399" t="str">
            <v>CALCIUM CYANIDE</v>
          </cell>
          <cell r="D19399" t="str">
            <v>49</v>
          </cell>
          <cell r="E19399" t="str">
            <v>HAZMAT</v>
          </cell>
          <cell r="F19399" t="str">
            <v>49232</v>
          </cell>
          <cell r="G19399" t="str">
            <v>Div 6.1 Poisonous Matl and Other 6.1 Commodities</v>
          </cell>
          <cell r="H19399" t="str">
            <v>4923</v>
          </cell>
          <cell r="I19399" t="str">
            <v>492</v>
          </cell>
          <cell r="J19399" t="str">
            <v>HAZMAT</v>
          </cell>
        </row>
        <row r="19400">
          <cell r="A19400">
            <v>4923224</v>
          </cell>
          <cell r="B19400" t="str">
            <v>Cyanides, Inorganic, Solid, N.O.S.</v>
          </cell>
          <cell r="C19400" t="str">
            <v>CYANIDES,CRUDE</v>
          </cell>
          <cell r="D19400" t="str">
            <v>49</v>
          </cell>
          <cell r="E19400" t="str">
            <v>HAZMAT</v>
          </cell>
          <cell r="F19400" t="str">
            <v>49232</v>
          </cell>
          <cell r="G19400" t="str">
            <v>Div 6.1 Poisonous Matl and Other 6.1 Commodities</v>
          </cell>
          <cell r="H19400" t="str">
            <v>4923</v>
          </cell>
          <cell r="I19400" t="str">
            <v>492</v>
          </cell>
          <cell r="J19400" t="str">
            <v>HAZMAT</v>
          </cell>
        </row>
        <row r="19401">
          <cell r="A19401">
            <v>4923225</v>
          </cell>
          <cell r="B19401" t="str">
            <v>Potassium Cyanide</v>
          </cell>
          <cell r="C19401" t="str">
            <v>PTSM CYANIDE</v>
          </cell>
          <cell r="D19401" t="str">
            <v>49</v>
          </cell>
          <cell r="E19401" t="str">
            <v>HAZMAT</v>
          </cell>
          <cell r="F19401" t="str">
            <v>49232</v>
          </cell>
          <cell r="G19401" t="str">
            <v>Div 6.1 Poisonous Matl and Other 6.1 Commodities</v>
          </cell>
          <cell r="H19401" t="str">
            <v>4923</v>
          </cell>
          <cell r="I19401" t="str">
            <v>492</v>
          </cell>
          <cell r="J19401" t="str">
            <v>HAZMAT</v>
          </cell>
        </row>
        <row r="19402">
          <cell r="A19402">
            <v>4923226</v>
          </cell>
          <cell r="B19402" t="str">
            <v>Potassium Cyanide</v>
          </cell>
          <cell r="C19402" t="str">
            <v>PTSM CYANIDE</v>
          </cell>
          <cell r="D19402" t="str">
            <v>49</v>
          </cell>
          <cell r="E19402" t="str">
            <v>HAZMAT</v>
          </cell>
          <cell r="F19402" t="str">
            <v>49232</v>
          </cell>
          <cell r="G19402" t="str">
            <v>Div 6.1 Poisonous Matl and Other 6.1 Commodities</v>
          </cell>
          <cell r="H19402" t="str">
            <v>4923</v>
          </cell>
          <cell r="I19402" t="str">
            <v>492</v>
          </cell>
          <cell r="J19402" t="str">
            <v>HAZMAT</v>
          </cell>
        </row>
        <row r="19403">
          <cell r="A19403">
            <v>4923227</v>
          </cell>
          <cell r="B19403" t="str">
            <v>Sodium Cyanide</v>
          </cell>
          <cell r="C19403" t="str">
            <v>SDM CYAN BRICKS</v>
          </cell>
          <cell r="D19403" t="str">
            <v>49</v>
          </cell>
          <cell r="E19403" t="str">
            <v>HAZMAT</v>
          </cell>
          <cell r="F19403" t="str">
            <v>49232</v>
          </cell>
          <cell r="G19403" t="str">
            <v>Div 6.1 Poisonous Matl and Other 6.1 Commodities</v>
          </cell>
          <cell r="H19403" t="str">
            <v>4923</v>
          </cell>
          <cell r="I19403" t="str">
            <v>492</v>
          </cell>
          <cell r="J19403" t="str">
            <v>HAZMAT</v>
          </cell>
        </row>
        <row r="19404">
          <cell r="A19404">
            <v>4923228</v>
          </cell>
          <cell r="B19404" t="str">
            <v>Sodium Cyanide</v>
          </cell>
          <cell r="C19404" t="str">
            <v>SDM CYAN BRICKS</v>
          </cell>
          <cell r="D19404" t="str">
            <v>49</v>
          </cell>
          <cell r="E19404" t="str">
            <v>HAZMAT</v>
          </cell>
          <cell r="F19404" t="str">
            <v>49232</v>
          </cell>
          <cell r="G19404" t="str">
            <v>Div 6.1 Poisonous Matl and Other 6.1 Commodities</v>
          </cell>
          <cell r="H19404" t="str">
            <v>4923</v>
          </cell>
          <cell r="I19404" t="str">
            <v>492</v>
          </cell>
          <cell r="J19404" t="str">
            <v>HAZMAT</v>
          </cell>
        </row>
        <row r="19405">
          <cell r="A19405">
            <v>4923230</v>
          </cell>
          <cell r="B19405" t="str">
            <v>Cyanide Solution, N.O.S.</v>
          </cell>
          <cell r="C19405" t="str">
            <v>CHEM,NEC HZ 6.1</v>
          </cell>
          <cell r="D19405" t="str">
            <v>49</v>
          </cell>
          <cell r="E19405" t="str">
            <v>HAZMAT</v>
          </cell>
          <cell r="F19405" t="str">
            <v>49232</v>
          </cell>
          <cell r="G19405" t="str">
            <v>Div 6.1 Poisonous Matl and Other 6.1 Commodities</v>
          </cell>
          <cell r="H19405" t="str">
            <v>4923</v>
          </cell>
          <cell r="I19405" t="str">
            <v>492</v>
          </cell>
          <cell r="J19405" t="str">
            <v>HAZMAT</v>
          </cell>
        </row>
        <row r="19406">
          <cell r="A19406">
            <v>4923231</v>
          </cell>
          <cell r="B19406" t="str">
            <v>Ferric Arsenate</v>
          </cell>
          <cell r="C19406" t="str">
            <v>CHEM,NEC HZ 6.1</v>
          </cell>
          <cell r="D19406" t="str">
            <v>49</v>
          </cell>
          <cell r="E19406" t="str">
            <v>HAZMAT</v>
          </cell>
          <cell r="F19406" t="str">
            <v>49232</v>
          </cell>
          <cell r="G19406" t="str">
            <v>Div 6.1 Poisonous Matl and Other 6.1 Commodities</v>
          </cell>
          <cell r="H19406" t="str">
            <v>4923</v>
          </cell>
          <cell r="I19406" t="str">
            <v>492</v>
          </cell>
          <cell r="J19406" t="str">
            <v>HAZMAT</v>
          </cell>
        </row>
        <row r="19407">
          <cell r="A19407">
            <v>4923232</v>
          </cell>
          <cell r="B19407" t="str">
            <v>Ferric Arsenite</v>
          </cell>
          <cell r="C19407" t="str">
            <v>CHEM,NEC HZ 6.1</v>
          </cell>
          <cell r="D19407" t="str">
            <v>49</v>
          </cell>
          <cell r="E19407" t="str">
            <v>HAZMAT</v>
          </cell>
          <cell r="F19407" t="str">
            <v>49232</v>
          </cell>
          <cell r="G19407" t="str">
            <v>Div 6.1 Poisonous Matl and Other 6.1 Commodities</v>
          </cell>
          <cell r="H19407" t="str">
            <v>4923</v>
          </cell>
          <cell r="I19407" t="str">
            <v>492</v>
          </cell>
          <cell r="J19407" t="str">
            <v>HAZMAT</v>
          </cell>
        </row>
        <row r="19408">
          <cell r="A19408">
            <v>4923233</v>
          </cell>
          <cell r="B19408" t="str">
            <v>Ferrous Arsenate</v>
          </cell>
          <cell r="C19408" t="str">
            <v>CHEM,NEC HZ 6.1</v>
          </cell>
          <cell r="D19408" t="str">
            <v>49</v>
          </cell>
          <cell r="E19408" t="str">
            <v>HAZMAT</v>
          </cell>
          <cell r="F19408" t="str">
            <v>49232</v>
          </cell>
          <cell r="G19408" t="str">
            <v>Div 6.1 Poisonous Matl and Other 6.1 Commodities</v>
          </cell>
          <cell r="H19408" t="str">
            <v>4923</v>
          </cell>
          <cell r="I19408" t="str">
            <v>492</v>
          </cell>
          <cell r="J19408" t="str">
            <v>HAZMAT</v>
          </cell>
        </row>
        <row r="19409">
          <cell r="A19409">
            <v>4923235</v>
          </cell>
          <cell r="B19409" t="str">
            <v>Lead Arsenates</v>
          </cell>
          <cell r="C19409" t="str">
            <v>LEAD ARSENATE</v>
          </cell>
          <cell r="D19409" t="str">
            <v>49</v>
          </cell>
          <cell r="E19409" t="str">
            <v>HAZMAT</v>
          </cell>
          <cell r="F19409" t="str">
            <v>49232</v>
          </cell>
          <cell r="G19409" t="str">
            <v>Div 6.1 Poisonous Matl and Other 6.1 Commodities</v>
          </cell>
          <cell r="H19409" t="str">
            <v>4923</v>
          </cell>
          <cell r="I19409" t="str">
            <v>492</v>
          </cell>
          <cell r="J19409" t="str">
            <v>HAZMAT</v>
          </cell>
        </row>
        <row r="19410">
          <cell r="A19410">
            <v>4923236</v>
          </cell>
          <cell r="B19410" t="str">
            <v>Lead Arsenites</v>
          </cell>
          <cell r="C19410" t="str">
            <v>CHEM,NEC HZ 6.1</v>
          </cell>
          <cell r="D19410" t="str">
            <v>49</v>
          </cell>
          <cell r="E19410" t="str">
            <v>HAZMAT</v>
          </cell>
          <cell r="F19410" t="str">
            <v>49232</v>
          </cell>
          <cell r="G19410" t="str">
            <v>Div 6.1 Poisonous Matl and Other 6.1 Commodities</v>
          </cell>
          <cell r="H19410" t="str">
            <v>4923</v>
          </cell>
          <cell r="I19410" t="str">
            <v>492</v>
          </cell>
          <cell r="J19410" t="str">
            <v>HAZMAT</v>
          </cell>
        </row>
        <row r="19411">
          <cell r="A19411">
            <v>4923237</v>
          </cell>
          <cell r="B19411" t="str">
            <v>London Purple</v>
          </cell>
          <cell r="C19411" t="str">
            <v>PARIS GREEN</v>
          </cell>
          <cell r="D19411" t="str">
            <v>49</v>
          </cell>
          <cell r="E19411" t="str">
            <v>HAZMAT</v>
          </cell>
          <cell r="F19411" t="str">
            <v>49232</v>
          </cell>
          <cell r="G19411" t="str">
            <v>Div 6.1 Poisonous Matl and Other 6.1 Commodities</v>
          </cell>
          <cell r="H19411" t="str">
            <v>4923</v>
          </cell>
          <cell r="I19411" t="str">
            <v>492</v>
          </cell>
          <cell r="J19411" t="str">
            <v>HAZMAT</v>
          </cell>
        </row>
        <row r="19412">
          <cell r="A19412">
            <v>4923238</v>
          </cell>
          <cell r="B19412" t="str">
            <v>Magnesium Arsenate</v>
          </cell>
          <cell r="C19412" t="str">
            <v>CHEM,NEC HZ 6.1</v>
          </cell>
          <cell r="D19412" t="str">
            <v>49</v>
          </cell>
          <cell r="E19412" t="str">
            <v>HAZMAT</v>
          </cell>
          <cell r="F19412" t="str">
            <v>49232</v>
          </cell>
          <cell r="G19412" t="str">
            <v>Div 6.1 Poisonous Matl and Other 6.1 Commodities</v>
          </cell>
          <cell r="H19412" t="str">
            <v>4923</v>
          </cell>
          <cell r="I19412" t="str">
            <v>492</v>
          </cell>
          <cell r="J19412" t="str">
            <v>HAZMAT</v>
          </cell>
        </row>
        <row r="19413">
          <cell r="A19413">
            <v>4923241</v>
          </cell>
          <cell r="B19413" t="str">
            <v>Mercury Acetate</v>
          </cell>
          <cell r="C19413" t="str">
            <v>CHEM,NEC HZ 6.1</v>
          </cell>
          <cell r="D19413" t="str">
            <v>49</v>
          </cell>
          <cell r="E19413" t="str">
            <v>HAZMAT</v>
          </cell>
          <cell r="F19413" t="str">
            <v>49232</v>
          </cell>
          <cell r="G19413" t="str">
            <v>Div 6.1 Poisonous Matl and Other 6.1 Commodities</v>
          </cell>
          <cell r="H19413" t="str">
            <v>4923</v>
          </cell>
          <cell r="I19413" t="str">
            <v>492</v>
          </cell>
          <cell r="J19413" t="str">
            <v>HAZMAT</v>
          </cell>
        </row>
        <row r="19414">
          <cell r="A19414">
            <v>4923242</v>
          </cell>
          <cell r="B19414" t="str">
            <v>Mercury Ammonium Chloride</v>
          </cell>
          <cell r="C19414" t="str">
            <v>CHEM,NEC HZ 6.1</v>
          </cell>
          <cell r="D19414" t="str">
            <v>49</v>
          </cell>
          <cell r="E19414" t="str">
            <v>HAZMAT</v>
          </cell>
          <cell r="F19414" t="str">
            <v>49232</v>
          </cell>
          <cell r="G19414" t="str">
            <v>Div 6.1 Poisonous Matl and Other 6.1 Commodities</v>
          </cell>
          <cell r="H19414" t="str">
            <v>4923</v>
          </cell>
          <cell r="I19414" t="str">
            <v>492</v>
          </cell>
          <cell r="J19414" t="str">
            <v>HAZMAT</v>
          </cell>
        </row>
        <row r="19415">
          <cell r="A19415">
            <v>4923243</v>
          </cell>
          <cell r="B19415" t="str">
            <v>Mercury Benzoate</v>
          </cell>
          <cell r="C19415" t="str">
            <v>CHEM,NEC HZ 6.1</v>
          </cell>
          <cell r="D19415" t="str">
            <v>49</v>
          </cell>
          <cell r="E19415" t="str">
            <v>HAZMAT</v>
          </cell>
          <cell r="F19415" t="str">
            <v>49232</v>
          </cell>
          <cell r="G19415" t="str">
            <v>Div 6.1 Poisonous Matl and Other 6.1 Commodities</v>
          </cell>
          <cell r="H19415" t="str">
            <v>4923</v>
          </cell>
          <cell r="I19415" t="str">
            <v>492</v>
          </cell>
          <cell r="J19415" t="str">
            <v>HAZMAT</v>
          </cell>
        </row>
        <row r="19416">
          <cell r="A19416">
            <v>4923244</v>
          </cell>
          <cell r="B19416" t="str">
            <v>Mercury Bromides</v>
          </cell>
          <cell r="C19416" t="str">
            <v>CHEM,NEC HZ 6.1</v>
          </cell>
          <cell r="D19416" t="str">
            <v>49</v>
          </cell>
          <cell r="E19416" t="str">
            <v>HAZMAT</v>
          </cell>
          <cell r="F19416" t="str">
            <v>49232</v>
          </cell>
          <cell r="G19416" t="str">
            <v>Div 6.1 Poisonous Matl and Other 6.1 Commodities</v>
          </cell>
          <cell r="H19416" t="str">
            <v>4923</v>
          </cell>
          <cell r="I19416" t="str">
            <v>492</v>
          </cell>
          <cell r="J19416" t="str">
            <v>HAZMAT</v>
          </cell>
        </row>
        <row r="19417">
          <cell r="A19417">
            <v>4923245</v>
          </cell>
          <cell r="B19417" t="str">
            <v>Mercuric Chloride</v>
          </cell>
          <cell r="C19417" t="str">
            <v>CHEM,NEC HZ 6.1</v>
          </cell>
          <cell r="D19417" t="str">
            <v>49</v>
          </cell>
          <cell r="E19417" t="str">
            <v>HAZMAT</v>
          </cell>
          <cell r="F19417" t="str">
            <v>49232</v>
          </cell>
          <cell r="G19417" t="str">
            <v>Div 6.1 Poisonous Matl and Other 6.1 Commodities</v>
          </cell>
          <cell r="H19417" t="str">
            <v>4923</v>
          </cell>
          <cell r="I19417" t="str">
            <v>492</v>
          </cell>
          <cell r="J19417" t="str">
            <v>HAZMAT</v>
          </cell>
        </row>
        <row r="19418">
          <cell r="A19418">
            <v>4923246</v>
          </cell>
          <cell r="B19418" t="str">
            <v>Mercury Cyanide</v>
          </cell>
          <cell r="C19418" t="str">
            <v>CHEM,NEC HZ 6.1</v>
          </cell>
          <cell r="D19418" t="str">
            <v>49</v>
          </cell>
          <cell r="E19418" t="str">
            <v>HAZMAT</v>
          </cell>
          <cell r="F19418" t="str">
            <v>49232</v>
          </cell>
          <cell r="G19418" t="str">
            <v>Div 6.1 Poisonous Matl and Other 6.1 Commodities</v>
          </cell>
          <cell r="H19418" t="str">
            <v>4923</v>
          </cell>
          <cell r="I19418" t="str">
            <v>492</v>
          </cell>
          <cell r="J19418" t="str">
            <v>HAZMAT</v>
          </cell>
        </row>
        <row r="19419">
          <cell r="A19419">
            <v>4923247</v>
          </cell>
          <cell r="B19419" t="str">
            <v>Mercury Iodide</v>
          </cell>
          <cell r="C19419" t="str">
            <v>CHEM,NEC HZ 6.1</v>
          </cell>
          <cell r="D19419" t="str">
            <v>49</v>
          </cell>
          <cell r="E19419" t="str">
            <v>HAZMAT</v>
          </cell>
          <cell r="F19419" t="str">
            <v>49232</v>
          </cell>
          <cell r="G19419" t="str">
            <v>Div 6.1 Poisonous Matl and Other 6.1 Commodities</v>
          </cell>
          <cell r="H19419" t="str">
            <v>4923</v>
          </cell>
          <cell r="I19419" t="str">
            <v>492</v>
          </cell>
          <cell r="J19419" t="str">
            <v>HAZMAT</v>
          </cell>
        </row>
        <row r="19420">
          <cell r="A19420">
            <v>4923250</v>
          </cell>
          <cell r="B19420" t="str">
            <v>Mercury Oleate</v>
          </cell>
          <cell r="C19420" t="str">
            <v>CHEM,NEC HZ 6.1</v>
          </cell>
          <cell r="D19420" t="str">
            <v>49</v>
          </cell>
          <cell r="E19420" t="str">
            <v>HAZMAT</v>
          </cell>
          <cell r="F19420" t="str">
            <v>49232</v>
          </cell>
          <cell r="G19420" t="str">
            <v>Div 6.1 Poisonous Matl and Other 6.1 Commodities</v>
          </cell>
          <cell r="H19420" t="str">
            <v>4923</v>
          </cell>
          <cell r="I19420" t="str">
            <v>492</v>
          </cell>
          <cell r="J19420" t="str">
            <v>HAZMAT</v>
          </cell>
        </row>
        <row r="19421">
          <cell r="A19421">
            <v>4923251</v>
          </cell>
          <cell r="B19421" t="str">
            <v>Mercury Oxide</v>
          </cell>
          <cell r="C19421" t="str">
            <v>CHEM,NEC HZ 6.1</v>
          </cell>
          <cell r="D19421" t="str">
            <v>49</v>
          </cell>
          <cell r="E19421" t="str">
            <v>HAZMAT</v>
          </cell>
          <cell r="F19421" t="str">
            <v>49232</v>
          </cell>
          <cell r="G19421" t="str">
            <v>Div 6.1 Poisonous Matl and Other 6.1 Commodities</v>
          </cell>
          <cell r="H19421" t="str">
            <v>4923</v>
          </cell>
          <cell r="I19421" t="str">
            <v>492</v>
          </cell>
          <cell r="J19421" t="str">
            <v>HAZMAT</v>
          </cell>
        </row>
        <row r="19422">
          <cell r="A19422">
            <v>4923253</v>
          </cell>
          <cell r="B19422" t="str">
            <v>Mercury Oxycyanide, Desensitized</v>
          </cell>
          <cell r="C19422" t="str">
            <v>CHEM,NEC HZ 6.1</v>
          </cell>
          <cell r="D19422" t="str">
            <v>49</v>
          </cell>
          <cell r="E19422" t="str">
            <v>HAZMAT</v>
          </cell>
          <cell r="F19422" t="str">
            <v>49232</v>
          </cell>
          <cell r="G19422" t="str">
            <v>Div 6.1 Poisonous Matl and Other 6.1 Commodities</v>
          </cell>
          <cell r="H19422" t="str">
            <v>4923</v>
          </cell>
          <cell r="I19422" t="str">
            <v>492</v>
          </cell>
          <cell r="J19422" t="str">
            <v>HAZMAT</v>
          </cell>
        </row>
        <row r="19423">
          <cell r="A19423">
            <v>4923254</v>
          </cell>
          <cell r="B19423" t="str">
            <v>Mercuric Potassium Cyanide</v>
          </cell>
          <cell r="C19423" t="str">
            <v>CHEM,NEC HZ 6.1</v>
          </cell>
          <cell r="D19423" t="str">
            <v>49</v>
          </cell>
          <cell r="E19423" t="str">
            <v>HAZMAT</v>
          </cell>
          <cell r="F19423" t="str">
            <v>49232</v>
          </cell>
          <cell r="G19423" t="str">
            <v>Div 6.1 Poisonous Matl and Other 6.1 Commodities</v>
          </cell>
          <cell r="H19423" t="str">
            <v>4923</v>
          </cell>
          <cell r="I19423" t="str">
            <v>492</v>
          </cell>
          <cell r="J19423" t="str">
            <v>HAZMAT</v>
          </cell>
        </row>
        <row r="19424">
          <cell r="A19424">
            <v>4923255</v>
          </cell>
          <cell r="B19424" t="str">
            <v>Mercury Salicylate</v>
          </cell>
          <cell r="C19424" t="str">
            <v>CHEM,NEC HZ 6.1</v>
          </cell>
          <cell r="D19424" t="str">
            <v>49</v>
          </cell>
          <cell r="E19424" t="str">
            <v>HAZMAT</v>
          </cell>
          <cell r="F19424" t="str">
            <v>49232</v>
          </cell>
          <cell r="G19424" t="str">
            <v>Div 6.1 Poisonous Matl and Other 6.1 Commodities</v>
          </cell>
          <cell r="H19424" t="str">
            <v>4923</v>
          </cell>
          <cell r="I19424" t="str">
            <v>492</v>
          </cell>
          <cell r="J19424" t="str">
            <v>HAZMAT</v>
          </cell>
        </row>
        <row r="19425">
          <cell r="A19425">
            <v>4923256</v>
          </cell>
          <cell r="B19425" t="str">
            <v>Mercury Compounds, Solid</v>
          </cell>
          <cell r="C19425" t="str">
            <v>MERCURY COMPOUN</v>
          </cell>
          <cell r="D19425" t="str">
            <v>49</v>
          </cell>
          <cell r="E19425" t="str">
            <v>HAZMAT</v>
          </cell>
          <cell r="F19425" t="str">
            <v>49232</v>
          </cell>
          <cell r="G19425" t="str">
            <v>Div 6.1 Poisonous Matl and Other 6.1 Commodities</v>
          </cell>
          <cell r="H19425" t="str">
            <v>4923</v>
          </cell>
          <cell r="I19425" t="str">
            <v>492</v>
          </cell>
          <cell r="J19425" t="str">
            <v>HAZMAT</v>
          </cell>
        </row>
        <row r="19426">
          <cell r="A19426">
            <v>4923257</v>
          </cell>
          <cell r="B19426" t="str">
            <v>Mercury Sulfate</v>
          </cell>
          <cell r="C19426" t="str">
            <v>CHEM,NEC HZ 6.1</v>
          </cell>
          <cell r="D19426" t="str">
            <v>49</v>
          </cell>
          <cell r="E19426" t="str">
            <v>HAZMAT</v>
          </cell>
          <cell r="F19426" t="str">
            <v>49232</v>
          </cell>
          <cell r="G19426" t="str">
            <v>Div 6.1 Poisonous Matl and Other 6.1 Commodities</v>
          </cell>
          <cell r="H19426" t="str">
            <v>4923</v>
          </cell>
          <cell r="I19426" t="str">
            <v>492</v>
          </cell>
          <cell r="J19426" t="str">
            <v>HAZMAT</v>
          </cell>
        </row>
        <row r="19427">
          <cell r="A19427">
            <v>4923258</v>
          </cell>
          <cell r="B19427" t="str">
            <v>Mercury Thiocyanate</v>
          </cell>
          <cell r="C19427" t="str">
            <v>CHEM,NEC HZ 6.1</v>
          </cell>
          <cell r="D19427" t="str">
            <v>49</v>
          </cell>
          <cell r="E19427" t="str">
            <v>HAZMAT</v>
          </cell>
          <cell r="F19427" t="str">
            <v>49232</v>
          </cell>
          <cell r="G19427" t="str">
            <v>Div 6.1 Poisonous Matl and Other 6.1 Commodities</v>
          </cell>
          <cell r="H19427" t="str">
            <v>4923</v>
          </cell>
          <cell r="I19427" t="str">
            <v>492</v>
          </cell>
          <cell r="J19427" t="str">
            <v>HAZMAT</v>
          </cell>
        </row>
        <row r="19428">
          <cell r="A19428">
            <v>4923259</v>
          </cell>
          <cell r="B19428" t="str">
            <v>Mercury Nucleate</v>
          </cell>
          <cell r="C19428" t="str">
            <v>CHEM,NEC HZ 6.1</v>
          </cell>
          <cell r="D19428" t="str">
            <v>49</v>
          </cell>
          <cell r="E19428" t="str">
            <v>HAZMAT</v>
          </cell>
          <cell r="F19428" t="str">
            <v>49232</v>
          </cell>
          <cell r="G19428" t="str">
            <v>Div 6.1 Poisonous Matl and Other 6.1 Commodities</v>
          </cell>
          <cell r="H19428" t="str">
            <v>4923</v>
          </cell>
          <cell r="I19428" t="str">
            <v>492</v>
          </cell>
          <cell r="J19428" t="str">
            <v>HAZMAT</v>
          </cell>
        </row>
        <row r="19429">
          <cell r="A19429">
            <v>4923261</v>
          </cell>
          <cell r="B19429" t="str">
            <v>Mercury Gluconate</v>
          </cell>
          <cell r="C19429" t="str">
            <v>CHEM,NEC HZ 6.1</v>
          </cell>
          <cell r="D19429" t="str">
            <v>49</v>
          </cell>
          <cell r="E19429" t="str">
            <v>HAZMAT</v>
          </cell>
          <cell r="F19429" t="str">
            <v>49232</v>
          </cell>
          <cell r="G19429" t="str">
            <v>Div 6.1 Poisonous Matl and Other 6.1 Commodities</v>
          </cell>
          <cell r="H19429" t="str">
            <v>4923</v>
          </cell>
          <cell r="I19429" t="str">
            <v>492</v>
          </cell>
          <cell r="J19429" t="str">
            <v>HAZMAT</v>
          </cell>
        </row>
        <row r="19430">
          <cell r="A19430">
            <v>4923269</v>
          </cell>
          <cell r="B19430" t="str">
            <v>Mercury Compound, Solid, N.O.S.</v>
          </cell>
          <cell r="C19430" t="str">
            <v>CHEM,NEC HZ 6.1</v>
          </cell>
          <cell r="D19430" t="str">
            <v>49</v>
          </cell>
          <cell r="E19430" t="str">
            <v>HAZMAT</v>
          </cell>
          <cell r="F19430" t="str">
            <v>49232</v>
          </cell>
          <cell r="G19430" t="str">
            <v>Div 6.1 Poisonous Matl and Other 6.1 Commodities</v>
          </cell>
          <cell r="H19430" t="str">
            <v>4923</v>
          </cell>
          <cell r="I19430" t="str">
            <v>492</v>
          </cell>
          <cell r="J19430" t="str">
            <v>HAZMAT</v>
          </cell>
        </row>
        <row r="19431">
          <cell r="A19431">
            <v>4923271</v>
          </cell>
          <cell r="B19431" t="str">
            <v>Mercuric Chloride</v>
          </cell>
          <cell r="C19431" t="str">
            <v>MERCURIC CHLORI</v>
          </cell>
          <cell r="D19431" t="str">
            <v>49</v>
          </cell>
          <cell r="E19431" t="str">
            <v>HAZMAT</v>
          </cell>
          <cell r="F19431" t="str">
            <v>49232</v>
          </cell>
          <cell r="G19431" t="str">
            <v>Div 6.1 Poisonous Matl and Other 6.1 Commodities</v>
          </cell>
          <cell r="H19431" t="str">
            <v>4923</v>
          </cell>
          <cell r="I19431" t="str">
            <v>492</v>
          </cell>
          <cell r="J19431" t="str">
            <v>HAZMAT</v>
          </cell>
        </row>
        <row r="19432">
          <cell r="A19432">
            <v>4923272</v>
          </cell>
          <cell r="B19432" t="str">
            <v>Mercury Potassium Iodide</v>
          </cell>
          <cell r="C19432" t="str">
            <v>CHEM,NEC HZ 6.1</v>
          </cell>
          <cell r="D19432" t="str">
            <v>49</v>
          </cell>
          <cell r="E19432" t="str">
            <v>HAZMAT</v>
          </cell>
          <cell r="F19432" t="str">
            <v>49232</v>
          </cell>
          <cell r="G19432" t="str">
            <v>Div 6.1 Poisonous Matl and Other 6.1 Commodities</v>
          </cell>
          <cell r="H19432" t="str">
            <v>4923</v>
          </cell>
          <cell r="I19432" t="str">
            <v>492</v>
          </cell>
          <cell r="J19432" t="str">
            <v>HAZMAT</v>
          </cell>
        </row>
        <row r="19433">
          <cell r="A19433">
            <v>4923275</v>
          </cell>
          <cell r="B19433" t="str">
            <v>Nickel Cyanide</v>
          </cell>
          <cell r="C19433" t="str">
            <v>NICKEL SULPHATE</v>
          </cell>
          <cell r="D19433" t="str">
            <v>49</v>
          </cell>
          <cell r="E19433" t="str">
            <v>HAZMAT</v>
          </cell>
          <cell r="F19433" t="str">
            <v>49232</v>
          </cell>
          <cell r="G19433" t="str">
            <v>Div 6.1 Poisonous Matl and Other 6.1 Commodities</v>
          </cell>
          <cell r="H19433" t="str">
            <v>4923</v>
          </cell>
          <cell r="I19433" t="str">
            <v>492</v>
          </cell>
          <cell r="J19433" t="str">
            <v>HAZMAT</v>
          </cell>
        </row>
        <row r="19434">
          <cell r="A19434">
            <v>4923277</v>
          </cell>
          <cell r="B19434" t="str">
            <v>Potassium Arsenate</v>
          </cell>
          <cell r="C19434" t="str">
            <v>PTSM POT SALTS</v>
          </cell>
          <cell r="D19434" t="str">
            <v>49</v>
          </cell>
          <cell r="E19434" t="str">
            <v>HAZMAT</v>
          </cell>
          <cell r="F19434" t="str">
            <v>49232</v>
          </cell>
          <cell r="G19434" t="str">
            <v>Div 6.1 Poisonous Matl and Other 6.1 Commodities</v>
          </cell>
          <cell r="H19434" t="str">
            <v>4923</v>
          </cell>
          <cell r="I19434" t="str">
            <v>492</v>
          </cell>
          <cell r="J19434" t="str">
            <v>HAZMAT</v>
          </cell>
        </row>
        <row r="19435">
          <cell r="A19435">
            <v>4923278</v>
          </cell>
          <cell r="B19435" t="str">
            <v>Potassium Arsenite</v>
          </cell>
          <cell r="C19435" t="str">
            <v>PTSM POT SALTS</v>
          </cell>
          <cell r="D19435" t="str">
            <v>49</v>
          </cell>
          <cell r="E19435" t="str">
            <v>HAZMAT</v>
          </cell>
          <cell r="F19435" t="str">
            <v>49232</v>
          </cell>
          <cell r="G19435" t="str">
            <v>Div 6.1 Poisonous Matl and Other 6.1 Commodities</v>
          </cell>
          <cell r="H19435" t="str">
            <v>4923</v>
          </cell>
          <cell r="I19435" t="str">
            <v>492</v>
          </cell>
          <cell r="J19435" t="str">
            <v>HAZMAT</v>
          </cell>
        </row>
        <row r="19436">
          <cell r="A19436">
            <v>4923290</v>
          </cell>
          <cell r="B19436" t="str">
            <v>Sodium Arsenate</v>
          </cell>
          <cell r="C19436" t="str">
            <v>SODIUM ARSENATE</v>
          </cell>
          <cell r="D19436" t="str">
            <v>49</v>
          </cell>
          <cell r="E19436" t="str">
            <v>HAZMAT</v>
          </cell>
          <cell r="F19436" t="str">
            <v>49232</v>
          </cell>
          <cell r="G19436" t="str">
            <v>Div 6.1 Poisonous Matl and Other 6.1 Commodities</v>
          </cell>
          <cell r="H19436" t="str">
            <v>4923</v>
          </cell>
          <cell r="I19436" t="str">
            <v>492</v>
          </cell>
          <cell r="J19436" t="str">
            <v>HAZMAT</v>
          </cell>
        </row>
        <row r="19437">
          <cell r="A19437">
            <v>4923291</v>
          </cell>
          <cell r="B19437" t="str">
            <v>Sodium Arsenite, Aqueous Solution</v>
          </cell>
          <cell r="C19437" t="str">
            <v>SODIUM ARSENITE</v>
          </cell>
          <cell r="D19437" t="str">
            <v>49</v>
          </cell>
          <cell r="E19437" t="str">
            <v>HAZMAT</v>
          </cell>
          <cell r="F19437" t="str">
            <v>49232</v>
          </cell>
          <cell r="G19437" t="str">
            <v>Div 6.1 Poisonous Matl and Other 6.1 Commodities</v>
          </cell>
          <cell r="H19437" t="str">
            <v>4923</v>
          </cell>
          <cell r="I19437" t="str">
            <v>492</v>
          </cell>
          <cell r="J19437" t="str">
            <v>HAZMAT</v>
          </cell>
        </row>
        <row r="19438">
          <cell r="A19438">
            <v>4923293</v>
          </cell>
          <cell r="B19438" t="str">
            <v>Lead Arsenates</v>
          </cell>
          <cell r="C19438" t="str">
            <v>LEAD ARSENATES</v>
          </cell>
          <cell r="D19438" t="str">
            <v>49</v>
          </cell>
          <cell r="E19438" t="str">
            <v>HAZMAT</v>
          </cell>
          <cell r="F19438" t="str">
            <v>49232</v>
          </cell>
          <cell r="G19438" t="str">
            <v>Div 6.1 Poisonous Matl and Other 6.1 Commodities</v>
          </cell>
          <cell r="H19438" t="str">
            <v>4923</v>
          </cell>
          <cell r="I19438" t="str">
            <v>492</v>
          </cell>
          <cell r="J19438" t="str">
            <v>HAZMAT</v>
          </cell>
        </row>
        <row r="19439">
          <cell r="A19439">
            <v>4923294</v>
          </cell>
          <cell r="B19439" t="str">
            <v>Strontium Arsenite</v>
          </cell>
          <cell r="C19439" t="str">
            <v>CHEM,NEC HZ 6.1</v>
          </cell>
          <cell r="D19439" t="str">
            <v>49</v>
          </cell>
          <cell r="E19439" t="str">
            <v>HAZMAT</v>
          </cell>
          <cell r="F19439" t="str">
            <v>49232</v>
          </cell>
          <cell r="G19439" t="str">
            <v>Div 6.1 Poisonous Matl and Other 6.1 Commodities</v>
          </cell>
          <cell r="H19439" t="str">
            <v>4923</v>
          </cell>
          <cell r="I19439" t="str">
            <v>492</v>
          </cell>
          <cell r="J19439" t="str">
            <v>HAZMAT</v>
          </cell>
        </row>
        <row r="19440">
          <cell r="A19440">
            <v>4923296</v>
          </cell>
          <cell r="B19440" t="str">
            <v>Thallium Compound, N.O.S.</v>
          </cell>
          <cell r="C19440" t="str">
            <v>CHEM,NEC HZ 6.1</v>
          </cell>
          <cell r="D19440" t="str">
            <v>49</v>
          </cell>
          <cell r="E19440" t="str">
            <v>HAZMAT</v>
          </cell>
          <cell r="F19440" t="str">
            <v>49232</v>
          </cell>
          <cell r="G19440" t="str">
            <v>Div 6.1 Poisonous Matl and Other 6.1 Commodities</v>
          </cell>
          <cell r="H19440" t="str">
            <v>4923</v>
          </cell>
          <cell r="I19440" t="str">
            <v>492</v>
          </cell>
          <cell r="J19440" t="str">
            <v>HAZMAT</v>
          </cell>
        </row>
        <row r="19441">
          <cell r="A19441">
            <v>4923297</v>
          </cell>
          <cell r="B19441" t="str">
            <v>Thallium Sulfate, Solid</v>
          </cell>
          <cell r="C19441" t="str">
            <v>THALLIUM SULFAT</v>
          </cell>
          <cell r="D19441" t="str">
            <v>49</v>
          </cell>
          <cell r="E19441" t="str">
            <v>HAZMAT</v>
          </cell>
          <cell r="F19441" t="str">
            <v>49232</v>
          </cell>
          <cell r="G19441" t="str">
            <v>Div 6.1 Poisonous Matl and Other 6.1 Commodities</v>
          </cell>
          <cell r="H19441" t="str">
            <v>4923</v>
          </cell>
          <cell r="I19441" t="str">
            <v>492</v>
          </cell>
          <cell r="J19441" t="str">
            <v>HAZMAT</v>
          </cell>
        </row>
        <row r="19442">
          <cell r="A19442">
            <v>4923298</v>
          </cell>
          <cell r="B19442" t="str">
            <v>Thiophosgene</v>
          </cell>
          <cell r="C19442" t="str">
            <v>CHEM,NEC TOXIC</v>
          </cell>
          <cell r="D19442" t="str">
            <v>49</v>
          </cell>
          <cell r="E19442" t="str">
            <v>HAZMAT</v>
          </cell>
          <cell r="F19442" t="str">
            <v>49232</v>
          </cell>
          <cell r="G19442" t="str">
            <v>Div 6.1 Poisonous Matl and Other 6.1 Commodities</v>
          </cell>
          <cell r="H19442" t="str">
            <v>4923</v>
          </cell>
          <cell r="I19442" t="str">
            <v>492</v>
          </cell>
          <cell r="J19442" t="str">
            <v>HAZMAT</v>
          </cell>
        </row>
        <row r="19443">
          <cell r="A19443">
            <v>4923301</v>
          </cell>
          <cell r="B19443" t="str">
            <v>Arsenical Pesticide, Liquid, Toxic</v>
          </cell>
          <cell r="C19443" t="str">
            <v>CHEM,NEC HZ 6.1</v>
          </cell>
          <cell r="D19443" t="str">
            <v>49</v>
          </cell>
          <cell r="E19443" t="str">
            <v>HAZMAT</v>
          </cell>
          <cell r="F19443" t="str">
            <v>49233</v>
          </cell>
          <cell r="G19443" t="str">
            <v>Div 6.1 Poisonous Matl and Other 6.1 Commodities</v>
          </cell>
          <cell r="H19443" t="str">
            <v>4923</v>
          </cell>
          <cell r="I19443" t="str">
            <v>492</v>
          </cell>
          <cell r="J19443" t="str">
            <v>HAZMAT</v>
          </cell>
        </row>
        <row r="19444">
          <cell r="A19444">
            <v>4923302</v>
          </cell>
          <cell r="B19444" t="str">
            <v>Arsenical Pesticide, Solid, Toxic</v>
          </cell>
          <cell r="C19444" t="str">
            <v>CHEM,NEC HZ 6.1</v>
          </cell>
          <cell r="D19444" t="str">
            <v>49</v>
          </cell>
          <cell r="E19444" t="str">
            <v>HAZMAT</v>
          </cell>
          <cell r="F19444" t="str">
            <v>49233</v>
          </cell>
          <cell r="G19444" t="str">
            <v>Div 6.1 Poisonous Matl and Other 6.1 Commodities</v>
          </cell>
          <cell r="H19444" t="str">
            <v>4923</v>
          </cell>
          <cell r="I19444" t="str">
            <v>492</v>
          </cell>
          <cell r="J19444" t="str">
            <v>HAZMAT</v>
          </cell>
        </row>
        <row r="19445">
          <cell r="A19445">
            <v>4923303</v>
          </cell>
          <cell r="B19445" t="str">
            <v>Arsenical Pesticide, Liquid, Toxic</v>
          </cell>
          <cell r="C19445" t="str">
            <v>INSECTICIDES</v>
          </cell>
          <cell r="D19445" t="str">
            <v>49</v>
          </cell>
          <cell r="E19445" t="str">
            <v>HAZMAT</v>
          </cell>
          <cell r="F19445" t="str">
            <v>49233</v>
          </cell>
          <cell r="G19445" t="str">
            <v>Div 6.1 Poisonous Matl and Other 6.1 Commodities</v>
          </cell>
          <cell r="H19445" t="str">
            <v>4923</v>
          </cell>
          <cell r="I19445" t="str">
            <v>492</v>
          </cell>
          <cell r="J19445" t="str">
            <v>HAZMAT</v>
          </cell>
        </row>
        <row r="19446">
          <cell r="A19446">
            <v>4923306</v>
          </cell>
          <cell r="B19446" t="str">
            <v>Mercury Compound, Liquid, N.O.S.</v>
          </cell>
          <cell r="C19446" t="str">
            <v>CHEM,NEC HZ 6.1</v>
          </cell>
          <cell r="D19446" t="str">
            <v>49</v>
          </cell>
          <cell r="E19446" t="str">
            <v>HAZMAT</v>
          </cell>
          <cell r="F19446" t="str">
            <v>49233</v>
          </cell>
          <cell r="G19446" t="str">
            <v>Div 6.1 Poisonous Matl and Other 6.1 Commodities</v>
          </cell>
          <cell r="H19446" t="str">
            <v>4923</v>
          </cell>
          <cell r="I19446" t="str">
            <v>492</v>
          </cell>
          <cell r="J19446" t="str">
            <v>HAZMAT</v>
          </cell>
        </row>
        <row r="19447">
          <cell r="A19447">
            <v>4923307</v>
          </cell>
          <cell r="B19447" t="str">
            <v>Aluminum Phosphide Pesticide</v>
          </cell>
          <cell r="C19447" t="str">
            <v>CHEM,NEC HZ 6.1</v>
          </cell>
          <cell r="D19447" t="str">
            <v>49</v>
          </cell>
          <cell r="E19447" t="str">
            <v>HAZMAT</v>
          </cell>
          <cell r="F19447" t="str">
            <v>49233</v>
          </cell>
          <cell r="G19447" t="str">
            <v>Div 6.1 Poisonous Matl and Other 6.1 Commodities</v>
          </cell>
          <cell r="H19447" t="str">
            <v>4923</v>
          </cell>
          <cell r="I19447" t="str">
            <v>492</v>
          </cell>
          <cell r="J19447" t="str">
            <v>HAZMAT</v>
          </cell>
        </row>
        <row r="19448">
          <cell r="A19448">
            <v>4923308</v>
          </cell>
          <cell r="B19448" t="str">
            <v>Antimony Compound, Inorganic, Liquid, N.O.S.</v>
          </cell>
          <cell r="C19448" t="str">
            <v>CHEM,NEC HZ 6.1</v>
          </cell>
          <cell r="D19448" t="str">
            <v>49</v>
          </cell>
          <cell r="E19448" t="str">
            <v>HAZMAT</v>
          </cell>
          <cell r="F19448" t="str">
            <v>49233</v>
          </cell>
          <cell r="G19448" t="str">
            <v>Div 6.1 Poisonous Matl and Other 6.1 Commodities</v>
          </cell>
          <cell r="H19448" t="str">
            <v>4923</v>
          </cell>
          <cell r="I19448" t="str">
            <v>492</v>
          </cell>
          <cell r="J19448" t="str">
            <v>HAZMAT</v>
          </cell>
        </row>
        <row r="19449">
          <cell r="A19449">
            <v>4923309</v>
          </cell>
          <cell r="B19449" t="str">
            <v>Cyanide Solutions, N.O.S.</v>
          </cell>
          <cell r="C19449" t="str">
            <v>CYANIDE SOLUTIO</v>
          </cell>
          <cell r="D19449" t="str">
            <v>49</v>
          </cell>
          <cell r="E19449" t="str">
            <v>HAZMAT</v>
          </cell>
          <cell r="F19449" t="str">
            <v>49233</v>
          </cell>
          <cell r="G19449" t="str">
            <v>Div 6.1 Poisonous Matl and Other 6.1 Commodities</v>
          </cell>
          <cell r="H19449" t="str">
            <v>4923</v>
          </cell>
          <cell r="I19449" t="str">
            <v>492</v>
          </cell>
          <cell r="J19449" t="str">
            <v>HAZMAT</v>
          </cell>
        </row>
        <row r="19450">
          <cell r="A19450">
            <v>4923311</v>
          </cell>
          <cell r="B19450" t="str">
            <v>3-Nitro-4-Chlorobenzo- Trifluoride</v>
          </cell>
          <cell r="C19450" t="str">
            <v>CHEM,NEC HZ 6.1</v>
          </cell>
          <cell r="D19450" t="str">
            <v>49</v>
          </cell>
          <cell r="E19450" t="str">
            <v>HAZMAT</v>
          </cell>
          <cell r="F19450" t="str">
            <v>49233</v>
          </cell>
          <cell r="G19450" t="str">
            <v>Div 6.1 Poisonous Matl and Other 6.1 Commodities</v>
          </cell>
          <cell r="H19450" t="str">
            <v>4923</v>
          </cell>
          <cell r="I19450" t="str">
            <v>492</v>
          </cell>
          <cell r="J19450" t="str">
            <v>HAZMAT</v>
          </cell>
        </row>
        <row r="19451">
          <cell r="A19451">
            <v>4923312</v>
          </cell>
          <cell r="B19451" t="str">
            <v>Solids Containing Toxic Liquid, N.O.S.</v>
          </cell>
          <cell r="C19451" t="str">
            <v>CHEM,NEC HZ 6.1</v>
          </cell>
          <cell r="D19451" t="str">
            <v>49</v>
          </cell>
          <cell r="E19451" t="str">
            <v>HAZMAT</v>
          </cell>
          <cell r="F19451" t="str">
            <v>49233</v>
          </cell>
          <cell r="G19451" t="str">
            <v>Div 6.1 Poisonous Matl and Other 6.1 Commodities</v>
          </cell>
          <cell r="H19451" t="str">
            <v>4923</v>
          </cell>
          <cell r="I19451" t="str">
            <v>492</v>
          </cell>
          <cell r="J19451" t="str">
            <v>HAZMAT</v>
          </cell>
        </row>
        <row r="19452">
          <cell r="A19452">
            <v>4923331</v>
          </cell>
          <cell r="B19452" t="str">
            <v>Copper Based Pesticide, Liquid, Toxic</v>
          </cell>
          <cell r="C19452" t="str">
            <v>CHEM,NEC HZ 6.1</v>
          </cell>
          <cell r="D19452" t="str">
            <v>49</v>
          </cell>
          <cell r="E19452" t="str">
            <v>HAZMAT</v>
          </cell>
          <cell r="F19452" t="str">
            <v>49233</v>
          </cell>
          <cell r="G19452" t="str">
            <v>Div 6.1 Poisonous Matl and Other 6.1 Commodities</v>
          </cell>
          <cell r="H19452" t="str">
            <v>4923</v>
          </cell>
          <cell r="I19452" t="str">
            <v>492</v>
          </cell>
          <cell r="J19452" t="str">
            <v>HAZMAT</v>
          </cell>
        </row>
        <row r="19453">
          <cell r="A19453">
            <v>4923333</v>
          </cell>
          <cell r="B19453" t="str">
            <v>Copper Based Pesticides,</v>
          </cell>
          <cell r="C19453" t="str">
            <v>COPPER BASED PE</v>
          </cell>
          <cell r="D19453" t="str">
            <v>49</v>
          </cell>
          <cell r="E19453" t="str">
            <v>HAZMAT</v>
          </cell>
          <cell r="F19453" t="str">
            <v>49233</v>
          </cell>
          <cell r="G19453" t="str">
            <v>Div 6.1 Poisonous Matl and Other 6.1 Commodities</v>
          </cell>
          <cell r="H19453" t="str">
            <v>4923</v>
          </cell>
          <cell r="I19453" t="str">
            <v>492</v>
          </cell>
          <cell r="J19453" t="str">
            <v>HAZMAT</v>
          </cell>
        </row>
        <row r="19454">
          <cell r="A19454">
            <v>4923334</v>
          </cell>
          <cell r="B19454" t="str">
            <v>Copper Based Pesticide, Solid, Toxic</v>
          </cell>
          <cell r="C19454" t="str">
            <v>CHEM,NEC HZ 6.1</v>
          </cell>
          <cell r="D19454" t="str">
            <v>49</v>
          </cell>
          <cell r="E19454" t="str">
            <v>HAZMAT</v>
          </cell>
          <cell r="F19454" t="str">
            <v>49233</v>
          </cell>
          <cell r="G19454" t="str">
            <v>Div 6.1 Poisonous Matl and Other 6.1 Commodities</v>
          </cell>
          <cell r="H19454" t="str">
            <v>4923</v>
          </cell>
          <cell r="I19454" t="str">
            <v>492</v>
          </cell>
          <cell r="J19454" t="str">
            <v>HAZMAT</v>
          </cell>
        </row>
        <row r="19455">
          <cell r="A19455">
            <v>4923340</v>
          </cell>
          <cell r="B19455" t="str">
            <v>Selenium Oxide</v>
          </cell>
          <cell r="C19455" t="str">
            <v>SELENIUM OXIDE</v>
          </cell>
          <cell r="D19455" t="str">
            <v>49</v>
          </cell>
          <cell r="E19455" t="str">
            <v>HAZMAT</v>
          </cell>
          <cell r="F19455" t="str">
            <v>49233</v>
          </cell>
          <cell r="G19455" t="str">
            <v>Div 6.1 Poisonous Matl and Other 6.1 Commodities</v>
          </cell>
          <cell r="H19455" t="str">
            <v>4923</v>
          </cell>
          <cell r="I19455" t="str">
            <v>492</v>
          </cell>
          <cell r="J19455" t="str">
            <v>HAZMAT</v>
          </cell>
        </row>
        <row r="19456">
          <cell r="A19456">
            <v>4923345</v>
          </cell>
          <cell r="B19456" t="str">
            <v>Poisonous Liquids, N.O.S.</v>
          </cell>
          <cell r="C19456" t="str">
            <v>POISONOUS LIQUI</v>
          </cell>
          <cell r="D19456" t="str">
            <v>49</v>
          </cell>
          <cell r="E19456" t="str">
            <v>HAZMAT</v>
          </cell>
          <cell r="F19456" t="str">
            <v>49233</v>
          </cell>
          <cell r="G19456" t="str">
            <v>Div 6.1 Poisonous Matl and Other 6.1 Commodities</v>
          </cell>
          <cell r="H19456" t="str">
            <v>4923</v>
          </cell>
          <cell r="I19456" t="str">
            <v>492</v>
          </cell>
          <cell r="J19456" t="str">
            <v>HAZMAT</v>
          </cell>
        </row>
        <row r="19457">
          <cell r="A19457">
            <v>4923346</v>
          </cell>
          <cell r="B19457" t="str">
            <v>Selenates</v>
          </cell>
          <cell r="C19457" t="str">
            <v>SELENATES</v>
          </cell>
          <cell r="D19457" t="str">
            <v>49</v>
          </cell>
          <cell r="E19457" t="str">
            <v>HAZMAT</v>
          </cell>
          <cell r="F19457" t="str">
            <v>49233</v>
          </cell>
          <cell r="G19457" t="str">
            <v>Div 6.1 Poisonous Matl and Other 6.1 Commodities</v>
          </cell>
          <cell r="H19457" t="str">
            <v>4923</v>
          </cell>
          <cell r="I19457" t="str">
            <v>492</v>
          </cell>
          <cell r="J19457" t="str">
            <v>HAZMAT</v>
          </cell>
        </row>
        <row r="19458">
          <cell r="A19458">
            <v>4923350</v>
          </cell>
          <cell r="B19458" t="str">
            <v>Selenates</v>
          </cell>
          <cell r="C19458" t="str">
            <v>SODIUM SALTS</v>
          </cell>
          <cell r="D19458" t="str">
            <v>49</v>
          </cell>
          <cell r="E19458" t="str">
            <v>HAZMAT</v>
          </cell>
          <cell r="F19458" t="str">
            <v>49233</v>
          </cell>
          <cell r="G19458" t="str">
            <v>Div 6.1 Poisonous Matl and Other 6.1 Commodities</v>
          </cell>
          <cell r="H19458" t="str">
            <v>4923</v>
          </cell>
          <cell r="I19458" t="str">
            <v>492</v>
          </cell>
          <cell r="J19458" t="str">
            <v>HAZMAT</v>
          </cell>
        </row>
        <row r="19459">
          <cell r="A19459">
            <v>4923383</v>
          </cell>
          <cell r="B19459" t="str">
            <v>Selenium Disulfide</v>
          </cell>
          <cell r="C19459" t="str">
            <v>CHEM,NEC HZ 6.1</v>
          </cell>
          <cell r="D19459" t="str">
            <v>49</v>
          </cell>
          <cell r="E19459" t="str">
            <v>HAZMAT</v>
          </cell>
          <cell r="F19459" t="str">
            <v>49233</v>
          </cell>
          <cell r="G19459" t="str">
            <v>Div 6.1 Poisonous Matl and Other 6.1 Commodities</v>
          </cell>
          <cell r="H19459" t="str">
            <v>4923</v>
          </cell>
          <cell r="I19459" t="str">
            <v>492</v>
          </cell>
          <cell r="J19459" t="str">
            <v>HAZMAT</v>
          </cell>
        </row>
        <row r="19460">
          <cell r="A19460">
            <v>4923393</v>
          </cell>
          <cell r="B19460" t="str">
            <v>Thallium Nitrate</v>
          </cell>
          <cell r="C19460" t="str">
            <v>CHEM,NEC HZ 6.1</v>
          </cell>
          <cell r="D19460" t="str">
            <v>49</v>
          </cell>
          <cell r="E19460" t="str">
            <v>HAZMAT</v>
          </cell>
          <cell r="F19460" t="str">
            <v>49233</v>
          </cell>
          <cell r="G19460" t="str">
            <v>Div 6.1 Poisonous Matl and Other 6.1 Commodities</v>
          </cell>
          <cell r="H19460" t="str">
            <v>4923</v>
          </cell>
          <cell r="I19460" t="str">
            <v>492</v>
          </cell>
          <cell r="J19460" t="str">
            <v>HAZMAT</v>
          </cell>
        </row>
        <row r="19461">
          <cell r="A19461">
            <v>4923401</v>
          </cell>
          <cell r="B19461" t="str">
            <v>Tear Gas Candles</v>
          </cell>
          <cell r="C19461" t="str">
            <v>TEAR GAS CANDLE</v>
          </cell>
          <cell r="D19461" t="str">
            <v>49</v>
          </cell>
          <cell r="E19461" t="str">
            <v>HAZMAT</v>
          </cell>
          <cell r="F19461" t="str">
            <v>49234</v>
          </cell>
          <cell r="G19461" t="str">
            <v>Div 6.1 Poisonous Matl and Other 6.1 Commodities</v>
          </cell>
          <cell r="H19461" t="str">
            <v>4923</v>
          </cell>
          <cell r="I19461" t="str">
            <v>492</v>
          </cell>
          <cell r="J19461" t="str">
            <v>HAZMAT</v>
          </cell>
        </row>
        <row r="19462">
          <cell r="A19462">
            <v>4923403</v>
          </cell>
          <cell r="B19462" t="str">
            <v>Tear Gas Substances,</v>
          </cell>
          <cell r="C19462" t="str">
            <v>TEAR GAS SUBSTA</v>
          </cell>
          <cell r="D19462" t="str">
            <v>49</v>
          </cell>
          <cell r="E19462" t="str">
            <v>HAZMAT</v>
          </cell>
          <cell r="F19462" t="str">
            <v>49234</v>
          </cell>
          <cell r="G19462" t="str">
            <v>Div 6.1 Poisonous Matl and Other 6.1 Commodities</v>
          </cell>
          <cell r="H19462" t="str">
            <v>4923</v>
          </cell>
          <cell r="I19462" t="str">
            <v>492</v>
          </cell>
          <cell r="J19462" t="str">
            <v>HAZMAT</v>
          </cell>
        </row>
        <row r="19463">
          <cell r="A19463">
            <v>4923404</v>
          </cell>
          <cell r="B19463" t="str">
            <v>Chloroacetophenone, Liquid</v>
          </cell>
          <cell r="C19463" t="str">
            <v>CHLOROACETOPHEN</v>
          </cell>
          <cell r="D19463" t="str">
            <v>49</v>
          </cell>
          <cell r="E19463" t="str">
            <v>HAZMAT</v>
          </cell>
          <cell r="F19463" t="str">
            <v>49234</v>
          </cell>
          <cell r="G19463" t="str">
            <v>Div 6.1 Poisonous Matl and Other 6.1 Commodities</v>
          </cell>
          <cell r="H19463" t="str">
            <v>4923</v>
          </cell>
          <cell r="I19463" t="str">
            <v>492</v>
          </cell>
          <cell r="J19463" t="str">
            <v>HAZMAT</v>
          </cell>
        </row>
        <row r="19464">
          <cell r="A19464">
            <v>4923405</v>
          </cell>
          <cell r="B19464" t="str">
            <v>Bromobenzyl Cyanides, Solid</v>
          </cell>
          <cell r="C19464" t="str">
            <v>BROMOBL CYANIDE</v>
          </cell>
          <cell r="D19464" t="str">
            <v>49</v>
          </cell>
          <cell r="E19464" t="str">
            <v>HAZMAT</v>
          </cell>
          <cell r="F19464" t="str">
            <v>49234</v>
          </cell>
          <cell r="G19464" t="str">
            <v>Div 6.1 Poisonous Matl and Other 6.1 Commodities</v>
          </cell>
          <cell r="H19464" t="str">
            <v>4923</v>
          </cell>
          <cell r="I19464" t="str">
            <v>492</v>
          </cell>
          <cell r="J19464" t="str">
            <v>HAZMAT</v>
          </cell>
        </row>
        <row r="19465">
          <cell r="A19465">
            <v>4923406</v>
          </cell>
          <cell r="B19465" t="str">
            <v>Tear Gas Substances,</v>
          </cell>
          <cell r="C19465" t="str">
            <v>TEAR GAS SUBSTA</v>
          </cell>
          <cell r="D19465" t="str">
            <v>49</v>
          </cell>
          <cell r="E19465" t="str">
            <v>HAZMAT</v>
          </cell>
          <cell r="F19465" t="str">
            <v>49234</v>
          </cell>
          <cell r="G19465" t="str">
            <v>Div 6.1 Poisonous Matl and Other 6.1 Commodities</v>
          </cell>
          <cell r="H19465" t="str">
            <v>4923</v>
          </cell>
          <cell r="I19465" t="str">
            <v>492</v>
          </cell>
          <cell r="J19465" t="str">
            <v>HAZMAT</v>
          </cell>
        </row>
        <row r="19466">
          <cell r="A19466">
            <v>4923407</v>
          </cell>
          <cell r="B19466" t="str">
            <v>Bromobenzyl Cyanides, Liquid</v>
          </cell>
          <cell r="C19466" t="str">
            <v>BROMOBL CYANIDE</v>
          </cell>
          <cell r="D19466" t="str">
            <v>49</v>
          </cell>
          <cell r="E19466" t="str">
            <v>HAZMAT</v>
          </cell>
          <cell r="F19466" t="str">
            <v>49234</v>
          </cell>
          <cell r="G19466" t="str">
            <v>Div 6.1 Poisonous Matl and Other 6.1 Commodities</v>
          </cell>
          <cell r="H19466" t="str">
            <v>4923</v>
          </cell>
          <cell r="I19466" t="str">
            <v>492</v>
          </cell>
          <cell r="J19466" t="str">
            <v>HAZMAT</v>
          </cell>
        </row>
        <row r="19467">
          <cell r="A19467">
            <v>4923408</v>
          </cell>
          <cell r="B19467" t="str">
            <v>Cadmium Compound</v>
          </cell>
          <cell r="C19467" t="str">
            <v>CADMIUM, NEC</v>
          </cell>
          <cell r="D19467" t="str">
            <v>49</v>
          </cell>
          <cell r="E19467" t="str">
            <v>HAZMAT</v>
          </cell>
          <cell r="F19467" t="str">
            <v>49234</v>
          </cell>
          <cell r="G19467" t="str">
            <v>Div 6.1 Poisonous Matl and Other 6.1 Commodities</v>
          </cell>
          <cell r="H19467" t="str">
            <v>4923</v>
          </cell>
          <cell r="I19467" t="str">
            <v>492</v>
          </cell>
          <cell r="J19467" t="str">
            <v>HAZMAT</v>
          </cell>
        </row>
        <row r="19468">
          <cell r="A19468">
            <v>4923409</v>
          </cell>
          <cell r="B19468" t="str">
            <v>Chloroacetophenone</v>
          </cell>
          <cell r="C19468" t="str">
            <v>CHLOROACETOPHEN</v>
          </cell>
          <cell r="D19468" t="str">
            <v>49</v>
          </cell>
          <cell r="E19468" t="str">
            <v>HAZMAT</v>
          </cell>
          <cell r="F19468" t="str">
            <v>49234</v>
          </cell>
          <cell r="G19468" t="str">
            <v>Div 6.1 Poisonous Matl and Other 6.1 Commodities</v>
          </cell>
          <cell r="H19468" t="str">
            <v>4923</v>
          </cell>
          <cell r="I19468" t="str">
            <v>492</v>
          </cell>
          <cell r="J19468" t="str">
            <v>HAZMAT</v>
          </cell>
        </row>
        <row r="19469">
          <cell r="A19469">
            <v>4923410</v>
          </cell>
          <cell r="B19469" t="str">
            <v>Barium Cyanide</v>
          </cell>
          <cell r="C19469" t="str">
            <v>CHEM,NEC HZ 6.1</v>
          </cell>
          <cell r="D19469" t="str">
            <v>49</v>
          </cell>
          <cell r="E19469" t="str">
            <v>HAZMAT</v>
          </cell>
          <cell r="F19469" t="str">
            <v>49234</v>
          </cell>
          <cell r="G19469" t="str">
            <v>Div 6.1 Poisonous Matl and Other 6.1 Commodities</v>
          </cell>
          <cell r="H19469" t="str">
            <v>4923</v>
          </cell>
          <cell r="I19469" t="str">
            <v>492</v>
          </cell>
          <cell r="J19469" t="str">
            <v>HAZMAT</v>
          </cell>
        </row>
        <row r="19470">
          <cell r="A19470">
            <v>4923411</v>
          </cell>
          <cell r="B19470" t="str">
            <v>Halogenated Irritating</v>
          </cell>
          <cell r="C19470" t="str">
            <v>HALOGENATED IRR</v>
          </cell>
          <cell r="D19470" t="str">
            <v>49</v>
          </cell>
          <cell r="E19470" t="str">
            <v>HAZMAT</v>
          </cell>
          <cell r="F19470" t="str">
            <v>49234</v>
          </cell>
          <cell r="G19470" t="str">
            <v>Div 6.1 Poisonous Matl and Other 6.1 Commodities</v>
          </cell>
          <cell r="H19470" t="str">
            <v>4923</v>
          </cell>
          <cell r="I19470" t="str">
            <v>492</v>
          </cell>
          <cell r="J19470" t="str">
            <v>HAZMAT</v>
          </cell>
        </row>
        <row r="19471">
          <cell r="A19471">
            <v>4923412</v>
          </cell>
          <cell r="B19471" t="str">
            <v>Xylyl Bromide</v>
          </cell>
          <cell r="C19471" t="str">
            <v>XYLYL BROMIDE</v>
          </cell>
          <cell r="D19471" t="str">
            <v>49</v>
          </cell>
          <cell r="E19471" t="str">
            <v>HAZMAT</v>
          </cell>
          <cell r="F19471" t="str">
            <v>49234</v>
          </cell>
          <cell r="G19471" t="str">
            <v>Div 6.1 Poisonous Matl and Other 6.1 Commodities</v>
          </cell>
          <cell r="H19471" t="str">
            <v>4923</v>
          </cell>
          <cell r="I19471" t="str">
            <v>492</v>
          </cell>
          <cell r="J19471" t="str">
            <v>HAZMAT</v>
          </cell>
        </row>
        <row r="19472">
          <cell r="A19472">
            <v>4923413</v>
          </cell>
          <cell r="B19472" t="str">
            <v>Barium Compound, N.O.S.</v>
          </cell>
          <cell r="C19472" t="str">
            <v>BARIUM CHLORIDE</v>
          </cell>
          <cell r="D19472" t="str">
            <v>49</v>
          </cell>
          <cell r="E19472" t="str">
            <v>HAZMAT</v>
          </cell>
          <cell r="F19472" t="str">
            <v>49234</v>
          </cell>
          <cell r="G19472" t="str">
            <v>Div 6.1 Poisonous Matl and Other 6.1 Commodities</v>
          </cell>
          <cell r="H19472" t="str">
            <v>4923</v>
          </cell>
          <cell r="I19472" t="str">
            <v>492</v>
          </cell>
          <cell r="J19472" t="str">
            <v>HAZMAT</v>
          </cell>
        </row>
        <row r="19473">
          <cell r="A19473">
            <v>4923414</v>
          </cell>
          <cell r="B19473" t="str">
            <v>Tear Gas Substance, Liquid, N.O.S.</v>
          </cell>
          <cell r="C19473" t="str">
            <v>CHEM,NEC HZ 6.1</v>
          </cell>
          <cell r="D19473" t="str">
            <v>49</v>
          </cell>
          <cell r="E19473" t="str">
            <v>HAZMAT</v>
          </cell>
          <cell r="F19473" t="str">
            <v>49234</v>
          </cell>
          <cell r="G19473" t="str">
            <v>Div 6.1 Poisonous Matl and Other 6.1 Commodities</v>
          </cell>
          <cell r="H19473" t="str">
            <v>4923</v>
          </cell>
          <cell r="I19473" t="str">
            <v>492</v>
          </cell>
          <cell r="J19473" t="str">
            <v>HAZMAT</v>
          </cell>
        </row>
        <row r="19474">
          <cell r="A19474">
            <v>4923415</v>
          </cell>
          <cell r="B19474" t="str">
            <v>Xylyl Bromide, Solid</v>
          </cell>
          <cell r="C19474" t="str">
            <v>XYLYL BROMIDE</v>
          </cell>
          <cell r="D19474" t="str">
            <v>49</v>
          </cell>
          <cell r="E19474" t="str">
            <v>HAZMAT</v>
          </cell>
          <cell r="F19474" t="str">
            <v>49234</v>
          </cell>
          <cell r="G19474" t="str">
            <v>Div 6.1 Poisonous Matl and Other 6.1 Commodities</v>
          </cell>
          <cell r="H19474" t="str">
            <v>4923</v>
          </cell>
          <cell r="I19474" t="str">
            <v>492</v>
          </cell>
          <cell r="J19474" t="str">
            <v>HAZMAT</v>
          </cell>
        </row>
        <row r="19475">
          <cell r="A19475">
            <v>4923416</v>
          </cell>
          <cell r="B19475" t="str">
            <v>Gas Identification Sets</v>
          </cell>
          <cell r="C19475" t="str">
            <v>GAS IDENTIFICAT</v>
          </cell>
          <cell r="D19475" t="str">
            <v>49</v>
          </cell>
          <cell r="E19475" t="str">
            <v>HAZMAT</v>
          </cell>
          <cell r="F19475" t="str">
            <v>49234</v>
          </cell>
          <cell r="G19475" t="str">
            <v>Div 6.1 Poisonous Matl and Other 6.1 Commodities</v>
          </cell>
          <cell r="H19475" t="str">
            <v>4923</v>
          </cell>
          <cell r="I19475" t="str">
            <v>492</v>
          </cell>
          <cell r="J19475" t="str">
            <v>HAZMAT</v>
          </cell>
        </row>
        <row r="19476">
          <cell r="A19476">
            <v>4923417</v>
          </cell>
          <cell r="B19476" t="str">
            <v>Ammunition, Tear-Producing, Non-Explosive</v>
          </cell>
          <cell r="C19476" t="str">
            <v>AMMUNITION</v>
          </cell>
          <cell r="D19476" t="str">
            <v>49</v>
          </cell>
          <cell r="E19476" t="str">
            <v>HAZMAT</v>
          </cell>
          <cell r="F19476" t="str">
            <v>49234</v>
          </cell>
          <cell r="G19476" t="str">
            <v>Div 6.1 Poisonous Matl and Other 6.1 Commodities</v>
          </cell>
          <cell r="H19476" t="str">
            <v>4923</v>
          </cell>
          <cell r="I19476" t="str">
            <v>492</v>
          </cell>
          <cell r="J19476" t="str">
            <v>HAZMAT</v>
          </cell>
        </row>
        <row r="19477">
          <cell r="A19477">
            <v>4923418</v>
          </cell>
          <cell r="B19477" t="str">
            <v>Copper Cyanide</v>
          </cell>
          <cell r="C19477" t="str">
            <v>CHEM,NEC HZ 6.1</v>
          </cell>
          <cell r="D19477" t="str">
            <v>49</v>
          </cell>
          <cell r="E19477" t="str">
            <v>HAZMAT</v>
          </cell>
          <cell r="F19477" t="str">
            <v>49234</v>
          </cell>
          <cell r="G19477" t="str">
            <v>Div 6.1 Poisonous Matl and Other 6.1 Commodities</v>
          </cell>
          <cell r="H19477" t="str">
            <v>4923</v>
          </cell>
          <cell r="I19477" t="str">
            <v>492</v>
          </cell>
          <cell r="J19477" t="str">
            <v>HAZMAT</v>
          </cell>
        </row>
        <row r="19478">
          <cell r="A19478">
            <v>4923419</v>
          </cell>
          <cell r="B19478" t="str">
            <v>Ammunition,</v>
          </cell>
          <cell r="C19478" t="str">
            <v>AMMUNITION,</v>
          </cell>
          <cell r="D19478" t="str">
            <v>49</v>
          </cell>
          <cell r="E19478" t="str">
            <v>HAZMAT</v>
          </cell>
          <cell r="F19478" t="str">
            <v>49234</v>
          </cell>
          <cell r="G19478" t="str">
            <v>Div 6.1 Poisonous Matl and Other 6.1 Commodities</v>
          </cell>
          <cell r="H19478" t="str">
            <v>4923</v>
          </cell>
          <cell r="I19478" t="str">
            <v>492</v>
          </cell>
          <cell r="J19478" t="str">
            <v>HAZMAT</v>
          </cell>
        </row>
        <row r="19479">
          <cell r="A19479">
            <v>4923420</v>
          </cell>
          <cell r="B19479" t="str">
            <v>Arsenical Pesticides,</v>
          </cell>
          <cell r="C19479" t="str">
            <v>ARSENICAL PESTI</v>
          </cell>
          <cell r="D19479" t="str">
            <v>49</v>
          </cell>
          <cell r="E19479" t="str">
            <v>HAZMAT</v>
          </cell>
          <cell r="F19479" t="str">
            <v>49234</v>
          </cell>
          <cell r="G19479" t="str">
            <v>Div 6.1 Poisonous Matl and Other 6.1 Commodities</v>
          </cell>
          <cell r="H19479" t="str">
            <v>4923</v>
          </cell>
          <cell r="I19479" t="str">
            <v>492</v>
          </cell>
          <cell r="J19479" t="str">
            <v>HAZMAT</v>
          </cell>
        </row>
        <row r="19480">
          <cell r="A19480">
            <v>4923421</v>
          </cell>
          <cell r="B19480" t="str">
            <v>Barium Compound, N.O.S.</v>
          </cell>
          <cell r="C19480" t="str">
            <v>CHEM,NEC HZ 6.1</v>
          </cell>
          <cell r="D19480" t="str">
            <v>49</v>
          </cell>
          <cell r="E19480" t="str">
            <v>HAZMAT</v>
          </cell>
          <cell r="F19480" t="str">
            <v>49234</v>
          </cell>
          <cell r="G19480" t="str">
            <v>Div 6.1 Poisonous Matl and Other 6.1 Commodities</v>
          </cell>
          <cell r="H19480" t="str">
            <v>4923</v>
          </cell>
          <cell r="I19480" t="str">
            <v>492</v>
          </cell>
          <cell r="J19480" t="str">
            <v>HAZMAT</v>
          </cell>
        </row>
        <row r="19481">
          <cell r="A19481">
            <v>4923424</v>
          </cell>
          <cell r="B19481" t="str">
            <v>Tear Gas Devices</v>
          </cell>
          <cell r="C19481" t="str">
            <v>CHEM,NEC HZ 6.1</v>
          </cell>
          <cell r="D19481" t="str">
            <v>49</v>
          </cell>
          <cell r="E19481" t="str">
            <v>HAZMAT</v>
          </cell>
          <cell r="F19481" t="str">
            <v>49234</v>
          </cell>
          <cell r="G19481" t="str">
            <v>Div 6.1 Poisonous Matl and Other 6.1 Commodities</v>
          </cell>
          <cell r="H19481" t="str">
            <v>4923</v>
          </cell>
          <cell r="I19481" t="str">
            <v>492</v>
          </cell>
          <cell r="J19481" t="str">
            <v>HAZMAT</v>
          </cell>
        </row>
        <row r="19482">
          <cell r="A19482">
            <v>4923425</v>
          </cell>
          <cell r="B19482" t="str">
            <v>Tear Gas Sibstamce.</v>
          </cell>
          <cell r="C19482" t="str">
            <v>TEAR GAS SIBSTA</v>
          </cell>
          <cell r="D19482" t="str">
            <v>49</v>
          </cell>
          <cell r="E19482" t="str">
            <v>HAZMAT</v>
          </cell>
          <cell r="F19482" t="str">
            <v>49234</v>
          </cell>
          <cell r="G19482" t="str">
            <v>Div 6.1 Poisonous Matl and Other 6.1 Commodities</v>
          </cell>
          <cell r="H19482" t="str">
            <v>4923</v>
          </cell>
          <cell r="I19482" t="str">
            <v>492</v>
          </cell>
          <cell r="J19482" t="str">
            <v>HAZMAT</v>
          </cell>
        </row>
        <row r="19483">
          <cell r="A19483">
            <v>4923427</v>
          </cell>
          <cell r="B19483" t="str">
            <v>Tear Gas Substance, Solid, N.O.S.</v>
          </cell>
          <cell r="C19483" t="str">
            <v>GRENADES,SMOKE</v>
          </cell>
          <cell r="D19483" t="str">
            <v>49</v>
          </cell>
          <cell r="E19483" t="str">
            <v>HAZMAT</v>
          </cell>
          <cell r="F19483" t="str">
            <v>49234</v>
          </cell>
          <cell r="G19483" t="str">
            <v>Div 6.1 Poisonous Matl and Other 6.1 Commodities</v>
          </cell>
          <cell r="H19483" t="str">
            <v>4923</v>
          </cell>
          <cell r="I19483" t="str">
            <v>492</v>
          </cell>
          <cell r="J19483" t="str">
            <v>HAZMAT</v>
          </cell>
        </row>
        <row r="19484">
          <cell r="A19484">
            <v>4923447</v>
          </cell>
          <cell r="B19484" t="str">
            <v>Lead Cyanide</v>
          </cell>
          <cell r="C19484" t="str">
            <v>CHEM,NEC HZ 6.1</v>
          </cell>
          <cell r="D19484" t="str">
            <v>49</v>
          </cell>
          <cell r="E19484" t="str">
            <v>HAZMAT</v>
          </cell>
          <cell r="F19484" t="str">
            <v>49234</v>
          </cell>
          <cell r="G19484" t="str">
            <v>Div 6.1 Poisonous Matl and Other 6.1 Commodities</v>
          </cell>
          <cell r="H19484" t="str">
            <v>4923</v>
          </cell>
          <cell r="I19484" t="str">
            <v>492</v>
          </cell>
          <cell r="J19484" t="str">
            <v>HAZMAT</v>
          </cell>
        </row>
        <row r="19485">
          <cell r="A19485">
            <v>4923450</v>
          </cell>
          <cell r="B19485" t="str">
            <v>Calcium Arsenite, Solid</v>
          </cell>
          <cell r="C19485" t="str">
            <v>CALCIUM ARSENIT</v>
          </cell>
          <cell r="D19485" t="str">
            <v>49</v>
          </cell>
          <cell r="E19485" t="str">
            <v>HAZMAT</v>
          </cell>
          <cell r="F19485" t="str">
            <v>49234</v>
          </cell>
          <cell r="G19485" t="str">
            <v>Div 6.1 Poisonous Matl and Other 6.1 Commodities</v>
          </cell>
          <cell r="H19485" t="str">
            <v>4923</v>
          </cell>
          <cell r="I19485" t="str">
            <v>492</v>
          </cell>
          <cell r="J19485" t="str">
            <v>HAZMAT</v>
          </cell>
        </row>
        <row r="19486">
          <cell r="A19486">
            <v>4923451</v>
          </cell>
          <cell r="B19486" t="str">
            <v>Sodium Selenite</v>
          </cell>
          <cell r="C19486" t="str">
            <v>SODIUM SELENITE</v>
          </cell>
          <cell r="D19486" t="str">
            <v>49</v>
          </cell>
          <cell r="E19486" t="str">
            <v>HAZMAT</v>
          </cell>
          <cell r="F19486" t="str">
            <v>49234</v>
          </cell>
          <cell r="G19486" t="str">
            <v>Div 6.1 Poisonous Matl and Other 6.1 Commodities</v>
          </cell>
          <cell r="H19486" t="str">
            <v>4923</v>
          </cell>
          <cell r="I19486" t="str">
            <v>492</v>
          </cell>
          <cell r="J19486" t="str">
            <v>HAZMAT</v>
          </cell>
        </row>
        <row r="19487">
          <cell r="A19487">
            <v>4923453</v>
          </cell>
          <cell r="B19487" t="str">
            <v>Potassium Cuprocyanide</v>
          </cell>
          <cell r="C19487" t="str">
            <v>PTSM POT SALTS</v>
          </cell>
          <cell r="D19487" t="str">
            <v>49</v>
          </cell>
          <cell r="E19487" t="str">
            <v>HAZMAT</v>
          </cell>
          <cell r="F19487" t="str">
            <v>49234</v>
          </cell>
          <cell r="G19487" t="str">
            <v>Div 6.1 Poisonous Matl and Other 6.1 Commodities</v>
          </cell>
          <cell r="H19487" t="str">
            <v>4923</v>
          </cell>
          <cell r="I19487" t="str">
            <v>492</v>
          </cell>
          <cell r="J19487" t="str">
            <v>HAZMAT</v>
          </cell>
        </row>
        <row r="19488">
          <cell r="A19488">
            <v>4923454</v>
          </cell>
          <cell r="B19488" t="str">
            <v>Silver Arsenite</v>
          </cell>
          <cell r="C19488" t="str">
            <v>CHEM,NEC HZ 6.1</v>
          </cell>
          <cell r="D19488" t="str">
            <v>49</v>
          </cell>
          <cell r="E19488" t="str">
            <v>HAZMAT</v>
          </cell>
          <cell r="F19488" t="str">
            <v>49234</v>
          </cell>
          <cell r="G19488" t="str">
            <v>Div 6.1 Poisonous Matl and Other 6.1 Commodities</v>
          </cell>
          <cell r="H19488" t="str">
            <v>4923</v>
          </cell>
          <cell r="I19488" t="str">
            <v>492</v>
          </cell>
          <cell r="J19488" t="str">
            <v>HAZMAT</v>
          </cell>
        </row>
        <row r="19489">
          <cell r="A19489">
            <v>4923455</v>
          </cell>
          <cell r="B19489" t="str">
            <v>Sodium Arsenite, Solid</v>
          </cell>
          <cell r="C19489" t="str">
            <v>SODIUM SALTS</v>
          </cell>
          <cell r="D19489" t="str">
            <v>49</v>
          </cell>
          <cell r="E19489" t="str">
            <v>HAZMAT</v>
          </cell>
          <cell r="F19489" t="str">
            <v>49234</v>
          </cell>
          <cell r="G19489" t="str">
            <v>Div 6.1 Poisonous Matl and Other 6.1 Commodities</v>
          </cell>
          <cell r="H19489" t="str">
            <v>4923</v>
          </cell>
          <cell r="I19489" t="str">
            <v>492</v>
          </cell>
          <cell r="J19489" t="str">
            <v>HAZMAT</v>
          </cell>
        </row>
        <row r="19490">
          <cell r="A19490">
            <v>4923456</v>
          </cell>
          <cell r="B19490" t="str">
            <v>Sodium Cuprocyanide, Solution</v>
          </cell>
          <cell r="C19490" t="str">
            <v>SODIUM SALTS</v>
          </cell>
          <cell r="D19490" t="str">
            <v>49</v>
          </cell>
          <cell r="E19490" t="str">
            <v>HAZMAT</v>
          </cell>
          <cell r="F19490" t="str">
            <v>49234</v>
          </cell>
          <cell r="G19490" t="str">
            <v>Div 6.1 Poisonous Matl and Other 6.1 Commodities</v>
          </cell>
          <cell r="H19490" t="str">
            <v>4923</v>
          </cell>
          <cell r="I19490" t="str">
            <v>492</v>
          </cell>
          <cell r="J19490" t="str">
            <v>HAZMAT</v>
          </cell>
        </row>
        <row r="19491">
          <cell r="A19491">
            <v>4923457</v>
          </cell>
          <cell r="B19491" t="str">
            <v>Vanadium Pentoxide</v>
          </cell>
          <cell r="C19491" t="str">
            <v>CHEM,NEC HZ 6.1</v>
          </cell>
          <cell r="D19491" t="str">
            <v>49</v>
          </cell>
          <cell r="E19491" t="str">
            <v>HAZMAT</v>
          </cell>
          <cell r="F19491" t="str">
            <v>49234</v>
          </cell>
          <cell r="G19491" t="str">
            <v>Div 6.1 Poisonous Matl and Other 6.1 Commodities</v>
          </cell>
          <cell r="H19491" t="str">
            <v>4923</v>
          </cell>
          <cell r="I19491" t="str">
            <v>492</v>
          </cell>
          <cell r="J19491" t="str">
            <v>HAZMAT</v>
          </cell>
        </row>
        <row r="19492">
          <cell r="A19492">
            <v>4923458</v>
          </cell>
          <cell r="B19492" t="str">
            <v>Vanadyl Sulfate</v>
          </cell>
          <cell r="C19492" t="str">
            <v>CHEM,NEC HZ 6.1</v>
          </cell>
          <cell r="D19492" t="str">
            <v>49</v>
          </cell>
          <cell r="E19492" t="str">
            <v>HAZMAT</v>
          </cell>
          <cell r="F19492" t="str">
            <v>49234</v>
          </cell>
          <cell r="G19492" t="str">
            <v>Div 6.1 Poisonous Matl and Other 6.1 Commodities</v>
          </cell>
          <cell r="H19492" t="str">
            <v>4923</v>
          </cell>
          <cell r="I19492" t="str">
            <v>492</v>
          </cell>
          <cell r="J19492" t="str">
            <v>HAZMAT</v>
          </cell>
        </row>
        <row r="19493">
          <cell r="A19493">
            <v>4923459</v>
          </cell>
          <cell r="B19493" t="str">
            <v>Potassium Metavanadate</v>
          </cell>
          <cell r="C19493" t="str">
            <v>PTSM POT SALTS</v>
          </cell>
          <cell r="D19493" t="str">
            <v>49</v>
          </cell>
          <cell r="E19493" t="str">
            <v>HAZMAT</v>
          </cell>
          <cell r="F19493" t="str">
            <v>49234</v>
          </cell>
          <cell r="G19493" t="str">
            <v>Div 6.1 Poisonous Matl and Other 6.1 Commodities</v>
          </cell>
          <cell r="H19493" t="str">
            <v>4923</v>
          </cell>
          <cell r="I19493" t="str">
            <v>492</v>
          </cell>
          <cell r="J19493" t="str">
            <v>HAZMAT</v>
          </cell>
        </row>
        <row r="19494">
          <cell r="A19494">
            <v>4923460</v>
          </cell>
          <cell r="B19494" t="str">
            <v>Alkaloid Salts, Liquid, N.O.S</v>
          </cell>
          <cell r="C19494" t="str">
            <v>CHEM,NEC HZ 6.1</v>
          </cell>
          <cell r="D19494" t="str">
            <v>49</v>
          </cell>
          <cell r="E19494" t="str">
            <v>HAZMAT</v>
          </cell>
          <cell r="F19494" t="str">
            <v>49234</v>
          </cell>
          <cell r="G19494" t="str">
            <v>Div 6.1 Poisonous Matl and Other 6.1 Commodities</v>
          </cell>
          <cell r="H19494" t="str">
            <v>4923</v>
          </cell>
          <cell r="I19494" t="str">
            <v>492</v>
          </cell>
          <cell r="J19494" t="str">
            <v>HAZMAT</v>
          </cell>
        </row>
        <row r="19495">
          <cell r="A19495">
            <v>4923461</v>
          </cell>
          <cell r="B19495" t="str">
            <v>Dye Intermediate, Solid, Toxic, N.O.S.</v>
          </cell>
          <cell r="C19495" t="str">
            <v>DYE STUFFS, NEC</v>
          </cell>
          <cell r="D19495" t="str">
            <v>49</v>
          </cell>
          <cell r="E19495" t="str">
            <v>HAZMAT</v>
          </cell>
          <cell r="F19495" t="str">
            <v>49234</v>
          </cell>
          <cell r="G19495" t="str">
            <v>Div 6.1 Poisonous Matl and Other 6.1 Commodities</v>
          </cell>
          <cell r="H19495" t="str">
            <v>4923</v>
          </cell>
          <cell r="I19495" t="str">
            <v>492</v>
          </cell>
          <cell r="J19495" t="str">
            <v>HAZMAT</v>
          </cell>
        </row>
        <row r="19496">
          <cell r="A19496">
            <v>4923462</v>
          </cell>
          <cell r="B19496" t="str">
            <v>Organotin Compound, Solid, N.O.S.</v>
          </cell>
          <cell r="C19496" t="str">
            <v>CHEM,NEC HZ 6.1</v>
          </cell>
          <cell r="D19496" t="str">
            <v>49</v>
          </cell>
          <cell r="E19496" t="str">
            <v>HAZMAT</v>
          </cell>
          <cell r="F19496" t="str">
            <v>49234</v>
          </cell>
          <cell r="G19496" t="str">
            <v>Div 6.1 Poisonous Matl and Other 6.1 Commodities</v>
          </cell>
          <cell r="H19496" t="str">
            <v>4923</v>
          </cell>
          <cell r="I19496" t="str">
            <v>492</v>
          </cell>
          <cell r="J19496" t="str">
            <v>HAZMAT</v>
          </cell>
        </row>
        <row r="19497">
          <cell r="A19497">
            <v>4923465</v>
          </cell>
          <cell r="B19497" t="str">
            <v>Sodium Azide</v>
          </cell>
          <cell r="C19497" t="str">
            <v>SODIUM SALTS</v>
          </cell>
          <cell r="D19497" t="str">
            <v>49</v>
          </cell>
          <cell r="E19497" t="str">
            <v>HAZMAT</v>
          </cell>
          <cell r="F19497" t="str">
            <v>49234</v>
          </cell>
          <cell r="G19497" t="str">
            <v>Div 6.1 Poisonous Matl and Other 6.1 Commodities</v>
          </cell>
          <cell r="H19497" t="str">
            <v>4923</v>
          </cell>
          <cell r="I19497" t="str">
            <v>492</v>
          </cell>
          <cell r="J19497" t="str">
            <v>HAZMAT</v>
          </cell>
        </row>
        <row r="19498">
          <cell r="A19498">
            <v>4923473</v>
          </cell>
          <cell r="B19498" t="str">
            <v>Silver Cyanide</v>
          </cell>
          <cell r="C19498" t="str">
            <v>CHEM,NEC HZ 6.1</v>
          </cell>
          <cell r="D19498" t="str">
            <v>49</v>
          </cell>
          <cell r="E19498" t="str">
            <v>HAZMAT</v>
          </cell>
          <cell r="F19498" t="str">
            <v>49234</v>
          </cell>
          <cell r="G19498" t="str">
            <v>Div 6.1 Poisonous Matl and Other 6.1 Commodities</v>
          </cell>
          <cell r="H19498" t="str">
            <v>4923</v>
          </cell>
          <cell r="I19498" t="str">
            <v>492</v>
          </cell>
          <cell r="J19498" t="str">
            <v>HAZMAT</v>
          </cell>
        </row>
        <row r="19499">
          <cell r="A19499">
            <v>4923484</v>
          </cell>
          <cell r="B19499" t="str">
            <v>Pyrethroid Pesticide,</v>
          </cell>
          <cell r="C19499" t="str">
            <v>PYRETHROID PEST</v>
          </cell>
          <cell r="D19499" t="str">
            <v>49</v>
          </cell>
          <cell r="E19499" t="str">
            <v>HAZMAT</v>
          </cell>
          <cell r="F19499" t="str">
            <v>49234</v>
          </cell>
          <cell r="G19499" t="str">
            <v>Div 6.1 Poisonous Matl and Other 6.1 Commodities</v>
          </cell>
          <cell r="H19499" t="str">
            <v>4923</v>
          </cell>
          <cell r="I19499" t="str">
            <v>492</v>
          </cell>
          <cell r="J19499" t="str">
            <v>HAZMAT</v>
          </cell>
        </row>
        <row r="19500">
          <cell r="A19500">
            <v>4923490</v>
          </cell>
          <cell r="B19500" t="str">
            <v>Zinc Arsenate</v>
          </cell>
          <cell r="C19500" t="str">
            <v>ZINC SALTS, NEC</v>
          </cell>
          <cell r="D19500" t="str">
            <v>49</v>
          </cell>
          <cell r="E19500" t="str">
            <v>HAZMAT</v>
          </cell>
          <cell r="F19500" t="str">
            <v>49234</v>
          </cell>
          <cell r="G19500" t="str">
            <v>Div 6.1 Poisonous Matl and Other 6.1 Commodities</v>
          </cell>
          <cell r="H19500" t="str">
            <v>4923</v>
          </cell>
          <cell r="I19500" t="str">
            <v>492</v>
          </cell>
          <cell r="J19500" t="str">
            <v>HAZMAT</v>
          </cell>
        </row>
        <row r="19501">
          <cell r="A19501">
            <v>4923495</v>
          </cell>
          <cell r="B19501" t="str">
            <v>Zinc Cyanide</v>
          </cell>
          <cell r="C19501" t="str">
            <v>ZINC SALTS, NEC</v>
          </cell>
          <cell r="D19501" t="str">
            <v>49</v>
          </cell>
          <cell r="E19501" t="str">
            <v>HAZMAT</v>
          </cell>
          <cell r="F19501" t="str">
            <v>49234</v>
          </cell>
          <cell r="G19501" t="str">
            <v>Div 6.1 Poisonous Matl and Other 6.1 Commodities</v>
          </cell>
          <cell r="H19501" t="str">
            <v>4923</v>
          </cell>
          <cell r="I19501" t="str">
            <v>492</v>
          </cell>
          <cell r="J19501" t="str">
            <v>HAZMAT</v>
          </cell>
        </row>
        <row r="19502">
          <cell r="A19502">
            <v>4923501</v>
          </cell>
          <cell r="B19502" t="str">
            <v>Mercaptan Mixture, Liquid, Toxic, Flammable, N.O.S.</v>
          </cell>
          <cell r="C19502" t="str">
            <v>MERCAPTANS,PET</v>
          </cell>
          <cell r="D19502" t="str">
            <v>49</v>
          </cell>
          <cell r="E19502" t="str">
            <v>HAZMAT</v>
          </cell>
          <cell r="F19502" t="str">
            <v>49235</v>
          </cell>
          <cell r="G19502" t="str">
            <v>Div 6.1 Poisonous Matl and Other 6.1 Commodities</v>
          </cell>
          <cell r="H19502" t="str">
            <v>4923</v>
          </cell>
          <cell r="I19502" t="str">
            <v>492</v>
          </cell>
          <cell r="J19502" t="str">
            <v>HAZMAT</v>
          </cell>
        </row>
        <row r="19503">
          <cell r="A19503">
            <v>4923502</v>
          </cell>
          <cell r="B19503" t="str">
            <v>Mercury Based Pesticide, Liquid, Toxic, Flammable</v>
          </cell>
          <cell r="C19503" t="str">
            <v>CHEM,NEC HZ 6.1</v>
          </cell>
          <cell r="D19503" t="str">
            <v>49</v>
          </cell>
          <cell r="E19503" t="str">
            <v>HAZMAT</v>
          </cell>
          <cell r="F19503" t="str">
            <v>49235</v>
          </cell>
          <cell r="G19503" t="str">
            <v>Div 6.1 Poisonous Matl and Other 6.1 Commodities</v>
          </cell>
          <cell r="H19503" t="str">
            <v>4923</v>
          </cell>
          <cell r="I19503" t="str">
            <v>492</v>
          </cell>
          <cell r="J19503" t="str">
            <v>HAZMAT</v>
          </cell>
        </row>
        <row r="19504">
          <cell r="A19504">
            <v>4923503</v>
          </cell>
          <cell r="B19504" t="str">
            <v>Arsenical Pesticide, Liquid, Toxic, Flammable</v>
          </cell>
          <cell r="C19504" t="str">
            <v>CHEM,NEC HZ 6.1</v>
          </cell>
          <cell r="D19504" t="str">
            <v>49</v>
          </cell>
          <cell r="E19504" t="str">
            <v>HAZMAT</v>
          </cell>
          <cell r="F19504" t="str">
            <v>49235</v>
          </cell>
          <cell r="G19504" t="str">
            <v>Div 6.1 Poisonous Matl and Other 6.1 Commodities</v>
          </cell>
          <cell r="H19504" t="str">
            <v>4923</v>
          </cell>
          <cell r="I19504" t="str">
            <v>492</v>
          </cell>
          <cell r="J19504" t="str">
            <v>HAZMAT</v>
          </cell>
        </row>
        <row r="19505">
          <cell r="A19505">
            <v>4923504</v>
          </cell>
          <cell r="B19505" t="str">
            <v>Coumarin Derivative Pesticide, Liquid, Toxic, Flammable</v>
          </cell>
          <cell r="C19505" t="str">
            <v>CHEM,NEC HZ 6.1</v>
          </cell>
          <cell r="D19505" t="str">
            <v>49</v>
          </cell>
          <cell r="E19505" t="str">
            <v>HAZMAT</v>
          </cell>
          <cell r="F19505" t="str">
            <v>49235</v>
          </cell>
          <cell r="G19505" t="str">
            <v>Div 6.1 Poisonous Matl and Other 6.1 Commodities</v>
          </cell>
          <cell r="H19505" t="str">
            <v>4923</v>
          </cell>
          <cell r="I19505" t="str">
            <v>492</v>
          </cell>
          <cell r="J19505" t="str">
            <v>HAZMAT</v>
          </cell>
        </row>
        <row r="19506">
          <cell r="A19506">
            <v>4923505</v>
          </cell>
          <cell r="B19506" t="str">
            <v>Copper Based Pesticide, Liquid, Toxic, Flammable</v>
          </cell>
          <cell r="C19506" t="str">
            <v>CHEM,NEC HZ 6.1</v>
          </cell>
          <cell r="D19506" t="str">
            <v>49</v>
          </cell>
          <cell r="E19506" t="str">
            <v>HAZMAT</v>
          </cell>
          <cell r="F19506" t="str">
            <v>49235</v>
          </cell>
          <cell r="G19506" t="str">
            <v>Div 6.1 Poisonous Matl and Other 6.1 Commodities</v>
          </cell>
          <cell r="H19506" t="str">
            <v>4923</v>
          </cell>
          <cell r="I19506" t="str">
            <v>492</v>
          </cell>
          <cell r="J19506" t="str">
            <v>HAZMAT</v>
          </cell>
        </row>
        <row r="19507">
          <cell r="A19507">
            <v>4923510</v>
          </cell>
          <cell r="B19507" t="str">
            <v>Cyanide Solutions, N.O.S.</v>
          </cell>
          <cell r="C19507" t="str">
            <v>CYANIDE SOLUTIO</v>
          </cell>
          <cell r="D19507" t="str">
            <v>49</v>
          </cell>
          <cell r="E19507" t="str">
            <v>HAZMAT</v>
          </cell>
          <cell r="F19507" t="str">
            <v>49235</v>
          </cell>
          <cell r="G19507" t="str">
            <v>Div 6.1 Poisonous Matl and Other 6.1 Commodities</v>
          </cell>
          <cell r="H19507" t="str">
            <v>4923</v>
          </cell>
          <cell r="I19507" t="str">
            <v>492</v>
          </cell>
          <cell r="J19507" t="str">
            <v>HAZMAT</v>
          </cell>
        </row>
        <row r="19508">
          <cell r="A19508">
            <v>4923523</v>
          </cell>
          <cell r="B19508" t="str">
            <v>Beryllium, Powder</v>
          </cell>
          <cell r="C19508" t="str">
            <v>CHEM,NEC HZ 6.1</v>
          </cell>
          <cell r="D19508" t="str">
            <v>49</v>
          </cell>
          <cell r="E19508" t="str">
            <v>HAZMAT</v>
          </cell>
          <cell r="F19508" t="str">
            <v>49235</v>
          </cell>
          <cell r="G19508" t="str">
            <v>Div 6.1 Poisonous Matl and Other 6.1 Commodities</v>
          </cell>
          <cell r="H19508" t="str">
            <v>4923</v>
          </cell>
          <cell r="I19508" t="str">
            <v>492</v>
          </cell>
          <cell r="J19508" t="str">
            <v>HAZMAT</v>
          </cell>
        </row>
        <row r="19509">
          <cell r="A19509">
            <v>4923901</v>
          </cell>
          <cell r="B19509" t="str">
            <v>Toxic Liquids,</v>
          </cell>
          <cell r="C19509" t="str">
            <v>TOXIC LIQUIDS,</v>
          </cell>
          <cell r="D19509" t="str">
            <v>49</v>
          </cell>
          <cell r="E19509" t="str">
            <v>HAZMAT</v>
          </cell>
          <cell r="F19509" t="str">
            <v>49239</v>
          </cell>
          <cell r="G19509" t="str">
            <v>Div 6.1 Poisonous Matl and Other 6.1 Commodities</v>
          </cell>
          <cell r="H19509" t="str">
            <v>4923</v>
          </cell>
          <cell r="I19509" t="str">
            <v>492</v>
          </cell>
          <cell r="J19509" t="str">
            <v>HAZMAT</v>
          </cell>
        </row>
        <row r="19510">
          <cell r="A19510">
            <v>4923902</v>
          </cell>
          <cell r="B19510" t="str">
            <v>Toxic Solid, Oxidizing, N.O.S.</v>
          </cell>
          <cell r="C19510" t="str">
            <v>CHEM,NEC HZ 6.1</v>
          </cell>
          <cell r="D19510" t="str">
            <v>49</v>
          </cell>
          <cell r="E19510" t="str">
            <v>HAZMAT</v>
          </cell>
          <cell r="F19510" t="str">
            <v>49239</v>
          </cell>
          <cell r="G19510" t="str">
            <v>Div 6.1 Poisonous Matl and Other 6.1 Commodities</v>
          </cell>
          <cell r="H19510" t="str">
            <v>4923</v>
          </cell>
          <cell r="I19510" t="str">
            <v>492</v>
          </cell>
          <cell r="J19510" t="str">
            <v>HAZMAT</v>
          </cell>
        </row>
        <row r="19511">
          <cell r="A19511">
            <v>4923910</v>
          </cell>
          <cell r="B19511" t="str">
            <v>Disinfectant, Solid, Toxic, N.O.S.</v>
          </cell>
          <cell r="C19511" t="str">
            <v>CHEM,NEC HZ 6.1</v>
          </cell>
          <cell r="D19511" t="str">
            <v>49</v>
          </cell>
          <cell r="E19511" t="str">
            <v>HAZMAT</v>
          </cell>
          <cell r="F19511" t="str">
            <v>49239</v>
          </cell>
          <cell r="G19511" t="str">
            <v>Div 6.1 Poisonous Matl and Other 6.1 Commodities</v>
          </cell>
          <cell r="H19511" t="str">
            <v>4923</v>
          </cell>
          <cell r="I19511" t="str">
            <v>492</v>
          </cell>
          <cell r="J19511" t="str">
            <v>HAZMAT</v>
          </cell>
        </row>
        <row r="19512">
          <cell r="A19512">
            <v>4923929</v>
          </cell>
          <cell r="B19512" t="str">
            <v>Ammunition, Toxic, Non-Explosive</v>
          </cell>
          <cell r="C19512" t="str">
            <v>GRENADES</v>
          </cell>
          <cell r="D19512" t="str">
            <v>49</v>
          </cell>
          <cell r="E19512" t="str">
            <v>HAZMAT</v>
          </cell>
          <cell r="F19512" t="str">
            <v>49239</v>
          </cell>
          <cell r="G19512" t="str">
            <v>Div 6.1 Poisonous Matl and Other 6.1 Commodities</v>
          </cell>
          <cell r="H19512" t="str">
            <v>4923</v>
          </cell>
          <cell r="I19512" t="str">
            <v>492</v>
          </cell>
          <cell r="J19512" t="str">
            <v>HAZMAT</v>
          </cell>
        </row>
        <row r="19513">
          <cell r="A19513">
            <v>4923945</v>
          </cell>
          <cell r="B19513" t="str">
            <v>Toxic Liquid, Organic, N.O.S.</v>
          </cell>
          <cell r="C19513" t="str">
            <v>TECH-INTRM-CHEM</v>
          </cell>
          <cell r="D19513" t="str">
            <v>49</v>
          </cell>
          <cell r="E19513" t="str">
            <v>HAZMAT</v>
          </cell>
          <cell r="F19513" t="str">
            <v>49239</v>
          </cell>
          <cell r="G19513" t="str">
            <v>Div 6.1 Poisonous Matl and Other 6.1 Commodities</v>
          </cell>
          <cell r="H19513" t="str">
            <v>4923</v>
          </cell>
          <cell r="I19513" t="str">
            <v>492</v>
          </cell>
          <cell r="J19513" t="str">
            <v>HAZMAT</v>
          </cell>
        </row>
        <row r="19514">
          <cell r="A19514">
            <v>4923951</v>
          </cell>
          <cell r="B19514" t="str">
            <v>Mercuric Arsenate</v>
          </cell>
          <cell r="C19514" t="str">
            <v>CHEM,NEC HZ 6.1</v>
          </cell>
          <cell r="D19514" t="str">
            <v>49</v>
          </cell>
          <cell r="E19514" t="str">
            <v>HAZMAT</v>
          </cell>
          <cell r="F19514" t="str">
            <v>49239</v>
          </cell>
          <cell r="G19514" t="str">
            <v>Div 6.1 Poisonous Matl and Other 6.1 Commodities</v>
          </cell>
          <cell r="H19514" t="str">
            <v>4923</v>
          </cell>
          <cell r="I19514" t="str">
            <v>492</v>
          </cell>
          <cell r="J19514" t="str">
            <v>HAZMAT</v>
          </cell>
        </row>
        <row r="19515">
          <cell r="A19515">
            <v>4923985</v>
          </cell>
          <cell r="B19515" t="str">
            <v>Sodium Cacodylate</v>
          </cell>
          <cell r="C19515" t="str">
            <v>SODIUM SALTS</v>
          </cell>
          <cell r="D19515" t="str">
            <v>49</v>
          </cell>
          <cell r="E19515" t="str">
            <v>HAZMAT</v>
          </cell>
          <cell r="F19515" t="str">
            <v>49239</v>
          </cell>
          <cell r="G19515" t="str">
            <v>Div 6.1 Poisonous Matl and Other 6.1 Commodities</v>
          </cell>
          <cell r="H19515" t="str">
            <v>4923</v>
          </cell>
          <cell r="I19515" t="str">
            <v>492</v>
          </cell>
          <cell r="J19515" t="str">
            <v>HAZMAT</v>
          </cell>
        </row>
        <row r="19516">
          <cell r="A19516">
            <v>4923986</v>
          </cell>
          <cell r="B19516" t="str">
            <v>Sodium Fluoroacetate</v>
          </cell>
          <cell r="C19516" t="str">
            <v>SODIUM SALTS</v>
          </cell>
          <cell r="D19516" t="str">
            <v>49</v>
          </cell>
          <cell r="E19516" t="str">
            <v>HAZMAT</v>
          </cell>
          <cell r="F19516" t="str">
            <v>49239</v>
          </cell>
          <cell r="G19516" t="str">
            <v>Div 6.1 Poisonous Matl and Other 6.1 Commodities</v>
          </cell>
          <cell r="H19516" t="str">
            <v>4923</v>
          </cell>
          <cell r="I19516" t="str">
            <v>492</v>
          </cell>
          <cell r="J19516" t="str">
            <v>HAZMAT</v>
          </cell>
        </row>
        <row r="19517">
          <cell r="A19517">
            <v>4925001</v>
          </cell>
          <cell r="B19517" t="str">
            <v>Sodium Arsenite, Aqueous</v>
          </cell>
          <cell r="C19517" t="str">
            <v>SODIUM ARSENITE</v>
          </cell>
          <cell r="D19517" t="str">
            <v>49</v>
          </cell>
          <cell r="E19517" t="str">
            <v>HAZMAT</v>
          </cell>
          <cell r="F19517" t="str">
            <v>49250</v>
          </cell>
          <cell r="G19517" t="str">
            <v>Div 6.1 Poisonous Matl Packing Group III</v>
          </cell>
          <cell r="H19517" t="str">
            <v>4925</v>
          </cell>
          <cell r="I19517" t="str">
            <v>492</v>
          </cell>
          <cell r="J19517" t="str">
            <v>HAZMAT</v>
          </cell>
        </row>
        <row r="19518">
          <cell r="A19518">
            <v>4925002</v>
          </cell>
          <cell r="B19518" t="str">
            <v>Vanadium Compound, N.O.S.</v>
          </cell>
          <cell r="C19518" t="str">
            <v>CHEM,NEC HZ 6.1</v>
          </cell>
          <cell r="D19518" t="str">
            <v>49</v>
          </cell>
          <cell r="E19518" t="str">
            <v>HAZMAT</v>
          </cell>
          <cell r="F19518" t="str">
            <v>49250</v>
          </cell>
          <cell r="G19518" t="str">
            <v>Div 6.1 Poisonous Matl Packing Group III</v>
          </cell>
          <cell r="H19518" t="str">
            <v>4925</v>
          </cell>
          <cell r="I19518" t="str">
            <v>492</v>
          </cell>
          <cell r="J19518" t="str">
            <v>HAZMAT</v>
          </cell>
        </row>
        <row r="19519">
          <cell r="A19519">
            <v>4925003</v>
          </cell>
          <cell r="B19519" t="str">
            <v>Organoarsenic Compound, N.O.S.</v>
          </cell>
          <cell r="C19519" t="str">
            <v>CHEM,NEC HZ 6.1</v>
          </cell>
          <cell r="D19519" t="str">
            <v>49</v>
          </cell>
          <cell r="E19519" t="str">
            <v>HAZMAT</v>
          </cell>
          <cell r="F19519" t="str">
            <v>49250</v>
          </cell>
          <cell r="G19519" t="str">
            <v>Div 6.1 Poisonous Matl Packing Group III</v>
          </cell>
          <cell r="H19519" t="str">
            <v>4925</v>
          </cell>
          <cell r="I19519" t="str">
            <v>492</v>
          </cell>
          <cell r="J19519" t="str">
            <v>HAZMAT</v>
          </cell>
        </row>
        <row r="19520">
          <cell r="A19520">
            <v>4925004</v>
          </cell>
          <cell r="B19520" t="str">
            <v>Organometallic Compound, Toxic, N.O.S.</v>
          </cell>
          <cell r="C19520" t="str">
            <v>CHEM,NEC HZ 6.1</v>
          </cell>
          <cell r="D19520" t="str">
            <v>49</v>
          </cell>
          <cell r="E19520" t="str">
            <v>HAZMAT</v>
          </cell>
          <cell r="F19520" t="str">
            <v>49250</v>
          </cell>
          <cell r="G19520" t="str">
            <v>Div 6.1 Poisonous Matl Packing Group III</v>
          </cell>
          <cell r="H19520" t="str">
            <v>4925</v>
          </cell>
          <cell r="I19520" t="str">
            <v>492</v>
          </cell>
          <cell r="J19520" t="str">
            <v>HAZMAT</v>
          </cell>
        </row>
        <row r="19521">
          <cell r="A19521">
            <v>4925005</v>
          </cell>
          <cell r="B19521" t="str">
            <v>Nitriles, Toxic, N.O.S.</v>
          </cell>
          <cell r="C19521" t="str">
            <v>CHEM,NEC HZ 6.1</v>
          </cell>
          <cell r="D19521" t="str">
            <v>49</v>
          </cell>
          <cell r="E19521" t="str">
            <v>HAZMAT</v>
          </cell>
          <cell r="F19521" t="str">
            <v>49250</v>
          </cell>
          <cell r="G19521" t="str">
            <v>Div 6.1 Poisonous Matl Packing Group III</v>
          </cell>
          <cell r="H19521" t="str">
            <v>4925</v>
          </cell>
          <cell r="I19521" t="str">
            <v>492</v>
          </cell>
          <cell r="J19521" t="str">
            <v>HAZMAT</v>
          </cell>
        </row>
        <row r="19522">
          <cell r="A19522">
            <v>4925006</v>
          </cell>
          <cell r="B19522" t="str">
            <v>2-Bromo-2-Nitropropane-</v>
          </cell>
          <cell r="C19522" t="str">
            <v>2-BROMO-2-NITRO</v>
          </cell>
          <cell r="D19522" t="str">
            <v>49</v>
          </cell>
          <cell r="E19522" t="str">
            <v>HAZMAT</v>
          </cell>
          <cell r="F19522" t="str">
            <v>49250</v>
          </cell>
          <cell r="G19522" t="str">
            <v>Div 6.1 Poisonous Matl Packing Group III</v>
          </cell>
          <cell r="H19522" t="str">
            <v>4925</v>
          </cell>
          <cell r="I19522" t="str">
            <v>492</v>
          </cell>
          <cell r="J19522" t="str">
            <v>HAZMAT</v>
          </cell>
        </row>
        <row r="19523">
          <cell r="A19523">
            <v>4925007</v>
          </cell>
          <cell r="B19523" t="str">
            <v>Toxic, Liquids, Organic,</v>
          </cell>
          <cell r="C19523" t="str">
            <v>TOXIC, LIQUIDS,</v>
          </cell>
          <cell r="D19523" t="str">
            <v>49</v>
          </cell>
          <cell r="E19523" t="str">
            <v>HAZMAT</v>
          </cell>
          <cell r="F19523" t="str">
            <v>49250</v>
          </cell>
          <cell r="G19523" t="str">
            <v>Div 6.1 Poisonous Matl Packing Group III</v>
          </cell>
          <cell r="H19523" t="str">
            <v>4925</v>
          </cell>
          <cell r="I19523" t="str">
            <v>492</v>
          </cell>
          <cell r="J19523" t="str">
            <v>HAZMAT</v>
          </cell>
        </row>
        <row r="19524">
          <cell r="A19524">
            <v>4925008</v>
          </cell>
          <cell r="B19524" t="str">
            <v>Bipyridilium Pesticide, Liquid, Toxic Flammable</v>
          </cell>
          <cell r="C19524" t="str">
            <v>CHEM,NEC HZ 6.1</v>
          </cell>
          <cell r="D19524" t="str">
            <v>49</v>
          </cell>
          <cell r="E19524" t="str">
            <v>HAZMAT</v>
          </cell>
          <cell r="F19524" t="str">
            <v>49250</v>
          </cell>
          <cell r="G19524" t="str">
            <v>Div 6.1 Poisonous Matl Packing Group III</v>
          </cell>
          <cell r="H19524" t="str">
            <v>4925</v>
          </cell>
          <cell r="I19524" t="str">
            <v>492</v>
          </cell>
          <cell r="J19524" t="str">
            <v>HAZMAT</v>
          </cell>
        </row>
        <row r="19525">
          <cell r="A19525">
            <v>4925009</v>
          </cell>
          <cell r="B19525" t="str">
            <v>Benzoic Derivative</v>
          </cell>
          <cell r="C19525" t="str">
            <v>BENZOIC DERIVAT</v>
          </cell>
          <cell r="D19525" t="str">
            <v>49</v>
          </cell>
          <cell r="E19525" t="str">
            <v>HAZMAT</v>
          </cell>
          <cell r="F19525" t="str">
            <v>49250</v>
          </cell>
          <cell r="G19525" t="str">
            <v>Div 6.1 Poisonous Matl Packing Group III</v>
          </cell>
          <cell r="H19525" t="str">
            <v>4925</v>
          </cell>
          <cell r="I19525" t="str">
            <v>492</v>
          </cell>
          <cell r="J19525" t="str">
            <v>HAZMAT</v>
          </cell>
        </row>
        <row r="19526">
          <cell r="A19526">
            <v>4925010</v>
          </cell>
          <cell r="B19526" t="str">
            <v>Triazine Pesticide, Liquid, Toxic Flammable</v>
          </cell>
          <cell r="C19526" t="str">
            <v>CHEM,NEC HZ 6.1</v>
          </cell>
          <cell r="D19526" t="str">
            <v>49</v>
          </cell>
          <cell r="E19526" t="str">
            <v>HAZMAT</v>
          </cell>
          <cell r="F19526" t="str">
            <v>49250</v>
          </cell>
          <cell r="G19526" t="str">
            <v>Div 6.1 Poisonous Matl Packing Group III</v>
          </cell>
          <cell r="H19526" t="str">
            <v>4925</v>
          </cell>
          <cell r="I19526" t="str">
            <v>492</v>
          </cell>
          <cell r="J19526" t="str">
            <v>HAZMAT</v>
          </cell>
        </row>
        <row r="19527">
          <cell r="A19527">
            <v>4925011</v>
          </cell>
          <cell r="B19527" t="str">
            <v>Phenyl Urea Pesticides,</v>
          </cell>
          <cell r="C19527" t="str">
            <v>PHENYL UREA PES</v>
          </cell>
          <cell r="D19527" t="str">
            <v>49</v>
          </cell>
          <cell r="E19527" t="str">
            <v>HAZMAT</v>
          </cell>
          <cell r="F19527" t="str">
            <v>49250</v>
          </cell>
          <cell r="G19527" t="str">
            <v>Div 6.1 Poisonous Matl Packing Group III</v>
          </cell>
          <cell r="H19527" t="str">
            <v>4925</v>
          </cell>
          <cell r="I19527" t="str">
            <v>492</v>
          </cell>
          <cell r="J19527" t="str">
            <v>HAZMAT</v>
          </cell>
        </row>
        <row r="19528">
          <cell r="A19528">
            <v>4925012</v>
          </cell>
          <cell r="B19528" t="str">
            <v>Organotin Pesticide, Liquid, Toxic Flammable</v>
          </cell>
          <cell r="C19528" t="str">
            <v>CHEM,NEC HZ 6.1</v>
          </cell>
          <cell r="D19528" t="str">
            <v>49</v>
          </cell>
          <cell r="E19528" t="str">
            <v>HAZMAT</v>
          </cell>
          <cell r="F19528" t="str">
            <v>49250</v>
          </cell>
          <cell r="G19528" t="str">
            <v>Div 6.1 Poisonous Matl Packing Group III</v>
          </cell>
          <cell r="H19528" t="str">
            <v>4925</v>
          </cell>
          <cell r="I19528" t="str">
            <v>492</v>
          </cell>
          <cell r="J19528" t="str">
            <v>HAZMAT</v>
          </cell>
        </row>
        <row r="19529">
          <cell r="A19529">
            <v>4925013</v>
          </cell>
          <cell r="B19529" t="str">
            <v>Thiocarbamate Pesticide, Liquid, Toxic, Flammable</v>
          </cell>
          <cell r="C19529" t="str">
            <v>CHEM,NEC HZ 6.1</v>
          </cell>
          <cell r="D19529" t="str">
            <v>49</v>
          </cell>
          <cell r="E19529" t="str">
            <v>HAZMAT</v>
          </cell>
          <cell r="F19529" t="str">
            <v>49250</v>
          </cell>
          <cell r="G19529" t="str">
            <v>Div 6.1 Poisonous Matl Packing Group III</v>
          </cell>
          <cell r="H19529" t="str">
            <v>4925</v>
          </cell>
          <cell r="I19529" t="str">
            <v>492</v>
          </cell>
          <cell r="J19529" t="str">
            <v>HAZMAT</v>
          </cell>
        </row>
        <row r="19530">
          <cell r="A19530">
            <v>4925014</v>
          </cell>
          <cell r="B19530" t="str">
            <v>Organochlorine Pesticide, Liquid, Toxic, Flammable</v>
          </cell>
          <cell r="C19530" t="str">
            <v>CHEM,NEC HZ 6.1</v>
          </cell>
          <cell r="D19530" t="str">
            <v>49</v>
          </cell>
          <cell r="E19530" t="str">
            <v>HAZMAT</v>
          </cell>
          <cell r="F19530" t="str">
            <v>49250</v>
          </cell>
          <cell r="G19530" t="str">
            <v>Div 6.1 Poisonous Matl Packing Group III</v>
          </cell>
          <cell r="H19530" t="str">
            <v>4925</v>
          </cell>
          <cell r="I19530" t="str">
            <v>492</v>
          </cell>
          <cell r="J19530" t="str">
            <v>HAZMAT</v>
          </cell>
        </row>
        <row r="19531">
          <cell r="A19531">
            <v>4925015</v>
          </cell>
          <cell r="B19531" t="str">
            <v>Phenoxy Pesticides,</v>
          </cell>
          <cell r="C19531" t="str">
            <v>PHENOXY PESTICI</v>
          </cell>
          <cell r="D19531" t="str">
            <v>49</v>
          </cell>
          <cell r="E19531" t="str">
            <v>HAZMAT</v>
          </cell>
          <cell r="F19531" t="str">
            <v>49250</v>
          </cell>
          <cell r="G19531" t="str">
            <v>Div 6.1 Poisonous Matl Packing Group III</v>
          </cell>
          <cell r="H19531" t="str">
            <v>4925</v>
          </cell>
          <cell r="I19531" t="str">
            <v>492</v>
          </cell>
          <cell r="J19531" t="str">
            <v>HAZMAT</v>
          </cell>
        </row>
        <row r="19532">
          <cell r="A19532">
            <v>4925016</v>
          </cell>
          <cell r="B19532" t="str">
            <v>Medicine, Solid, Toxic, N.O.S.</v>
          </cell>
          <cell r="C19532" t="str">
            <v>CHEM,NEC HZ 6.1</v>
          </cell>
          <cell r="D19532" t="str">
            <v>49</v>
          </cell>
          <cell r="E19532" t="str">
            <v>HAZMAT</v>
          </cell>
          <cell r="F19532" t="str">
            <v>49250</v>
          </cell>
          <cell r="G19532" t="str">
            <v>Div 6.1 Poisonous Matl Packing Group III</v>
          </cell>
          <cell r="H19532" t="str">
            <v>4925</v>
          </cell>
          <cell r="I19532" t="str">
            <v>492</v>
          </cell>
          <cell r="J19532" t="str">
            <v>HAZMAT</v>
          </cell>
        </row>
        <row r="19533">
          <cell r="A19533">
            <v>4925017</v>
          </cell>
          <cell r="B19533" t="str">
            <v>Phthalimide Derivative</v>
          </cell>
          <cell r="C19533" t="str">
            <v>PHTHALIMIDE DER</v>
          </cell>
          <cell r="D19533" t="str">
            <v>49</v>
          </cell>
          <cell r="E19533" t="str">
            <v>HAZMAT</v>
          </cell>
          <cell r="F19533" t="str">
            <v>49250</v>
          </cell>
          <cell r="G19533" t="str">
            <v>Div 6.1 Poisonous Matl Packing Group III</v>
          </cell>
          <cell r="H19533" t="str">
            <v>4925</v>
          </cell>
          <cell r="I19533" t="str">
            <v>492</v>
          </cell>
          <cell r="J19533" t="str">
            <v>HAZMAT</v>
          </cell>
        </row>
        <row r="19534">
          <cell r="A19534">
            <v>4925018</v>
          </cell>
          <cell r="B19534" t="str">
            <v>Coumarin Derivative</v>
          </cell>
          <cell r="C19534" t="str">
            <v>COUMARIN DERIVA</v>
          </cell>
          <cell r="D19534" t="str">
            <v>49</v>
          </cell>
          <cell r="E19534" t="str">
            <v>HAZMAT</v>
          </cell>
          <cell r="F19534" t="str">
            <v>49250</v>
          </cell>
          <cell r="G19534" t="str">
            <v>Div 6.1 Poisonous Matl Packing Group III</v>
          </cell>
          <cell r="H19534" t="str">
            <v>4925</v>
          </cell>
          <cell r="I19534" t="str">
            <v>492</v>
          </cell>
          <cell r="J19534" t="str">
            <v>HAZMAT</v>
          </cell>
        </row>
        <row r="19535">
          <cell r="A19535">
            <v>4925019</v>
          </cell>
          <cell r="B19535" t="str">
            <v>Substituted Nitrophenol Pesticide, Liquid, Toxic, Flammable</v>
          </cell>
          <cell r="C19535" t="str">
            <v>CHEM,NEC HZ 6.1</v>
          </cell>
          <cell r="D19535" t="str">
            <v>49</v>
          </cell>
          <cell r="E19535" t="str">
            <v>HAZMAT</v>
          </cell>
          <cell r="F19535" t="str">
            <v>49250</v>
          </cell>
          <cell r="G19535" t="str">
            <v>Div 6.1 Poisonous Matl Packing Group III</v>
          </cell>
          <cell r="H19535" t="str">
            <v>4925</v>
          </cell>
          <cell r="I19535" t="str">
            <v>492</v>
          </cell>
          <cell r="J19535" t="str">
            <v>HAZMAT</v>
          </cell>
        </row>
        <row r="19536">
          <cell r="A19536">
            <v>4925021</v>
          </cell>
          <cell r="B19536" t="str">
            <v>Phenol Solution</v>
          </cell>
          <cell r="C19536" t="str">
            <v>CARBOLIC ACID</v>
          </cell>
          <cell r="D19536" t="str">
            <v>49</v>
          </cell>
          <cell r="E19536" t="str">
            <v>HAZMAT</v>
          </cell>
          <cell r="F19536" t="str">
            <v>49250</v>
          </cell>
          <cell r="G19536" t="str">
            <v>Div 6.1 Poisonous Matl Packing Group III</v>
          </cell>
          <cell r="H19536" t="str">
            <v>4925</v>
          </cell>
          <cell r="I19536" t="str">
            <v>492</v>
          </cell>
          <cell r="J19536" t="str">
            <v>HAZMAT</v>
          </cell>
        </row>
        <row r="19537">
          <cell r="A19537">
            <v>4925022</v>
          </cell>
          <cell r="B19537" t="str">
            <v>Medicine, Liquid, Toxic, N.O.S.</v>
          </cell>
          <cell r="C19537" t="str">
            <v>DRUGS OR MEDICI</v>
          </cell>
          <cell r="D19537" t="str">
            <v>49</v>
          </cell>
          <cell r="E19537" t="str">
            <v>HAZMAT</v>
          </cell>
          <cell r="F19537" t="str">
            <v>49250</v>
          </cell>
          <cell r="G19537" t="str">
            <v>Div 6.1 Poisonous Matl Packing Group III</v>
          </cell>
          <cell r="H19537" t="str">
            <v>4925</v>
          </cell>
          <cell r="I19537" t="str">
            <v>492</v>
          </cell>
          <cell r="J19537" t="str">
            <v>HAZMAT</v>
          </cell>
        </row>
        <row r="19538">
          <cell r="A19538">
            <v>4925023</v>
          </cell>
          <cell r="B19538" t="str">
            <v>Thiocarbamate Pesticide, Liquid, Toxic</v>
          </cell>
          <cell r="C19538" t="str">
            <v>CHEM,NEC HZ 6.1</v>
          </cell>
          <cell r="D19538" t="str">
            <v>49</v>
          </cell>
          <cell r="E19538" t="str">
            <v>HAZMAT</v>
          </cell>
          <cell r="F19538" t="str">
            <v>49250</v>
          </cell>
          <cell r="G19538" t="str">
            <v>Div 6.1 Poisonous Matl Packing Group III</v>
          </cell>
          <cell r="H19538" t="str">
            <v>4925</v>
          </cell>
          <cell r="I19538" t="str">
            <v>492</v>
          </cell>
          <cell r="J19538" t="str">
            <v>HAZMAT</v>
          </cell>
        </row>
        <row r="19539">
          <cell r="A19539">
            <v>4925024</v>
          </cell>
          <cell r="B19539" t="str">
            <v>Coumarin Derivative Pesticide, Liquid, Toxic</v>
          </cell>
          <cell r="C19539" t="str">
            <v>CHEM,NEC HZ 6.1</v>
          </cell>
          <cell r="D19539" t="str">
            <v>49</v>
          </cell>
          <cell r="E19539" t="str">
            <v>HAZMAT</v>
          </cell>
          <cell r="F19539" t="str">
            <v>49250</v>
          </cell>
          <cell r="G19539" t="str">
            <v>Div 6.1 Poisonous Matl Packing Group III</v>
          </cell>
          <cell r="H19539" t="str">
            <v>4925</v>
          </cell>
          <cell r="I19539" t="str">
            <v>492</v>
          </cell>
          <cell r="J19539" t="str">
            <v>HAZMAT</v>
          </cell>
        </row>
        <row r="19540">
          <cell r="A19540">
            <v>4925025</v>
          </cell>
          <cell r="B19540" t="str">
            <v>Chloropicrin Mixture, N.O.S.</v>
          </cell>
          <cell r="C19540" t="str">
            <v>CHLOROPICRIN</v>
          </cell>
          <cell r="D19540" t="str">
            <v>49</v>
          </cell>
          <cell r="E19540" t="str">
            <v>HAZMAT</v>
          </cell>
          <cell r="F19540" t="str">
            <v>49250</v>
          </cell>
          <cell r="G19540" t="str">
            <v>Div 6.1 Poisonous Matl Packing Group III</v>
          </cell>
          <cell r="H19540" t="str">
            <v>4925</v>
          </cell>
          <cell r="I19540" t="str">
            <v>492</v>
          </cell>
          <cell r="J19540" t="str">
            <v>HAZMAT</v>
          </cell>
        </row>
        <row r="19541">
          <cell r="A19541">
            <v>4925026</v>
          </cell>
          <cell r="B19541" t="str">
            <v>Compounds, Tree Killing, Liquid</v>
          </cell>
          <cell r="C19541" t="str">
            <v>TREE WD KLG CPD</v>
          </cell>
          <cell r="D19541" t="str">
            <v>49</v>
          </cell>
          <cell r="E19541" t="str">
            <v>HAZMAT</v>
          </cell>
          <cell r="F19541" t="str">
            <v>49250</v>
          </cell>
          <cell r="G19541" t="str">
            <v>Div 6.1 Poisonous Matl Packing Group III</v>
          </cell>
          <cell r="H19541" t="str">
            <v>4925</v>
          </cell>
          <cell r="I19541" t="str">
            <v>492</v>
          </cell>
          <cell r="J19541" t="str">
            <v>HAZMAT</v>
          </cell>
        </row>
        <row r="19542">
          <cell r="A19542">
            <v>4925027</v>
          </cell>
          <cell r="B19542" t="str">
            <v>Hexaethyl Tetraphosphate,</v>
          </cell>
          <cell r="C19542" t="str">
            <v>HEXAETHYL TETRA</v>
          </cell>
          <cell r="D19542" t="str">
            <v>49</v>
          </cell>
          <cell r="E19542" t="str">
            <v>HAZMAT</v>
          </cell>
          <cell r="F19542" t="str">
            <v>49250</v>
          </cell>
          <cell r="G19542" t="str">
            <v>Div 6.1 Poisonous Matl Packing Group III</v>
          </cell>
          <cell r="H19542" t="str">
            <v>4925</v>
          </cell>
          <cell r="I19542" t="str">
            <v>492</v>
          </cell>
          <cell r="J19542" t="str">
            <v>HAZMAT</v>
          </cell>
        </row>
        <row r="19543">
          <cell r="A19543">
            <v>4925028</v>
          </cell>
          <cell r="B19543" t="str">
            <v>Dinitrophenol Solution</v>
          </cell>
          <cell r="C19543" t="str">
            <v>CHEM,NEC HZ 6.1</v>
          </cell>
          <cell r="D19543" t="str">
            <v>49</v>
          </cell>
          <cell r="E19543" t="str">
            <v>HAZMAT</v>
          </cell>
          <cell r="F19543" t="str">
            <v>49250</v>
          </cell>
          <cell r="G19543" t="str">
            <v>Div 6.1 Poisonous Matl Packing Group III</v>
          </cell>
          <cell r="H19543" t="str">
            <v>4925</v>
          </cell>
          <cell r="I19543" t="str">
            <v>492</v>
          </cell>
          <cell r="J19543" t="str">
            <v>HAZMAT</v>
          </cell>
        </row>
        <row r="19544">
          <cell r="A19544">
            <v>4925030</v>
          </cell>
          <cell r="B19544" t="str">
            <v>Substituted Nitrophenol</v>
          </cell>
          <cell r="C19544" t="str">
            <v>SUBSTITUTED NIT</v>
          </cell>
          <cell r="D19544" t="str">
            <v>49</v>
          </cell>
          <cell r="E19544" t="str">
            <v>HAZMAT</v>
          </cell>
          <cell r="F19544" t="str">
            <v>49250</v>
          </cell>
          <cell r="G19544" t="str">
            <v>Div 6.1 Poisonous Matl Packing Group III</v>
          </cell>
          <cell r="H19544" t="str">
            <v>4925</v>
          </cell>
          <cell r="I19544" t="str">
            <v>492</v>
          </cell>
          <cell r="J19544" t="str">
            <v>HAZMAT</v>
          </cell>
        </row>
        <row r="19545">
          <cell r="A19545">
            <v>4925031</v>
          </cell>
          <cell r="B19545" t="str">
            <v>Hexaethyl Tetraphosphate,</v>
          </cell>
          <cell r="C19545" t="str">
            <v>HEXAETHYL TETRA</v>
          </cell>
          <cell r="D19545" t="str">
            <v>49</v>
          </cell>
          <cell r="E19545" t="str">
            <v>HAZMAT</v>
          </cell>
          <cell r="F19545" t="str">
            <v>49250</v>
          </cell>
          <cell r="G19545" t="str">
            <v>Div 6.1 Poisonous Matl Packing Group III</v>
          </cell>
          <cell r="H19545" t="str">
            <v>4925</v>
          </cell>
          <cell r="I19545" t="str">
            <v>492</v>
          </cell>
          <cell r="J19545" t="str">
            <v>HAZMAT</v>
          </cell>
        </row>
        <row r="19546">
          <cell r="A19546">
            <v>4925032</v>
          </cell>
          <cell r="B19546" t="str">
            <v>Substituted Nitrophenol</v>
          </cell>
          <cell r="C19546" t="str">
            <v>SUBSTITUTED NIT</v>
          </cell>
          <cell r="D19546" t="str">
            <v>49</v>
          </cell>
          <cell r="E19546" t="str">
            <v>HAZMAT</v>
          </cell>
          <cell r="F19546" t="str">
            <v>49250</v>
          </cell>
          <cell r="G19546" t="str">
            <v>Div 6.1 Poisonous Matl Packing Group III</v>
          </cell>
          <cell r="H19546" t="str">
            <v>4925</v>
          </cell>
          <cell r="I19546" t="str">
            <v>492</v>
          </cell>
          <cell r="J19546" t="str">
            <v>HAZMAT</v>
          </cell>
        </row>
        <row r="19547">
          <cell r="A19547">
            <v>4925033</v>
          </cell>
          <cell r="B19547" t="str">
            <v>Organophosphorus Pesticide, Liquid, Toxic</v>
          </cell>
          <cell r="C19547" t="str">
            <v>AGRI INSECTIDES</v>
          </cell>
          <cell r="D19547" t="str">
            <v>49</v>
          </cell>
          <cell r="E19547" t="str">
            <v>HAZMAT</v>
          </cell>
          <cell r="F19547" t="str">
            <v>49250</v>
          </cell>
          <cell r="G19547" t="str">
            <v>Div 6.1 Poisonous Matl Packing Group III</v>
          </cell>
          <cell r="H19547" t="str">
            <v>4925</v>
          </cell>
          <cell r="I19547" t="str">
            <v>492</v>
          </cell>
          <cell r="J19547" t="str">
            <v>HAZMAT</v>
          </cell>
        </row>
        <row r="19548">
          <cell r="A19548">
            <v>4925034</v>
          </cell>
          <cell r="B19548" t="str">
            <v>Toxic Solid, Organic, N.O.S.</v>
          </cell>
          <cell r="C19548" t="str">
            <v>POLY AGRI FUNGI</v>
          </cell>
          <cell r="D19548" t="str">
            <v>49</v>
          </cell>
          <cell r="E19548" t="str">
            <v>HAZMAT</v>
          </cell>
          <cell r="F19548" t="str">
            <v>49250</v>
          </cell>
          <cell r="G19548" t="str">
            <v>Div 6.1 Poisonous Matl Packing Group III</v>
          </cell>
          <cell r="H19548" t="str">
            <v>4925</v>
          </cell>
          <cell r="I19548" t="str">
            <v>492</v>
          </cell>
          <cell r="J19548" t="str">
            <v>HAZMAT</v>
          </cell>
        </row>
        <row r="19549">
          <cell r="A19549">
            <v>4925036</v>
          </cell>
          <cell r="B19549" t="str">
            <v>Alkaloid Salts, Solid, N.O.S.</v>
          </cell>
          <cell r="C19549" t="str">
            <v>CHEM,NEC HZ 6.1</v>
          </cell>
          <cell r="D19549" t="str">
            <v>49</v>
          </cell>
          <cell r="E19549" t="str">
            <v>HAZMAT</v>
          </cell>
          <cell r="F19549" t="str">
            <v>49250</v>
          </cell>
          <cell r="G19549" t="str">
            <v>Div 6.1 Poisonous Matl Packing Group III</v>
          </cell>
          <cell r="H19549" t="str">
            <v>4925</v>
          </cell>
          <cell r="I19549" t="str">
            <v>492</v>
          </cell>
          <cell r="J19549" t="str">
            <v>HAZMAT</v>
          </cell>
        </row>
        <row r="19550">
          <cell r="A19550">
            <v>4925037</v>
          </cell>
          <cell r="B19550" t="str">
            <v>Benzoic Derivative</v>
          </cell>
          <cell r="C19550" t="str">
            <v>BENZOIC DERIVAT</v>
          </cell>
          <cell r="D19550" t="str">
            <v>49</v>
          </cell>
          <cell r="E19550" t="str">
            <v>HAZMAT</v>
          </cell>
          <cell r="F19550" t="str">
            <v>49250</v>
          </cell>
          <cell r="G19550" t="str">
            <v>Div 6.1 Poisonous Matl Packing Group III</v>
          </cell>
          <cell r="H19550" t="str">
            <v>4925</v>
          </cell>
          <cell r="I19550" t="str">
            <v>492</v>
          </cell>
          <cell r="J19550" t="str">
            <v>HAZMAT</v>
          </cell>
        </row>
        <row r="19551">
          <cell r="A19551">
            <v>4925038</v>
          </cell>
          <cell r="B19551" t="str">
            <v>Benzoic Derivative</v>
          </cell>
          <cell r="C19551" t="str">
            <v>BENZOIC DERIVAT</v>
          </cell>
          <cell r="D19551" t="str">
            <v>49</v>
          </cell>
          <cell r="E19551" t="str">
            <v>HAZMAT</v>
          </cell>
          <cell r="F19551" t="str">
            <v>49250</v>
          </cell>
          <cell r="G19551" t="str">
            <v>Div 6.1 Poisonous Matl Packing Group III</v>
          </cell>
          <cell r="H19551" t="str">
            <v>4925</v>
          </cell>
          <cell r="I19551" t="str">
            <v>492</v>
          </cell>
          <cell r="J19551" t="str">
            <v>HAZMAT</v>
          </cell>
        </row>
        <row r="19552">
          <cell r="A19552">
            <v>4925039</v>
          </cell>
          <cell r="B19552" t="str">
            <v>Benzoic Derivative</v>
          </cell>
          <cell r="C19552" t="str">
            <v>BENZOIC DERIVAT</v>
          </cell>
          <cell r="D19552" t="str">
            <v>49</v>
          </cell>
          <cell r="E19552" t="str">
            <v>HAZMAT</v>
          </cell>
          <cell r="F19552" t="str">
            <v>49250</v>
          </cell>
          <cell r="G19552" t="str">
            <v>Div 6.1 Poisonous Matl Packing Group III</v>
          </cell>
          <cell r="H19552" t="str">
            <v>4925</v>
          </cell>
          <cell r="I19552" t="str">
            <v>492</v>
          </cell>
          <cell r="J19552" t="str">
            <v>HAZMAT</v>
          </cell>
        </row>
        <row r="19553">
          <cell r="A19553">
            <v>4925040</v>
          </cell>
          <cell r="B19553" t="str">
            <v>Carbamate Pesticide, Liquid, Toxic</v>
          </cell>
          <cell r="C19553" t="str">
            <v>CHEM,NEC HZ 6.1</v>
          </cell>
          <cell r="D19553" t="str">
            <v>49</v>
          </cell>
          <cell r="E19553" t="str">
            <v>HAZMAT</v>
          </cell>
          <cell r="F19553" t="str">
            <v>49250</v>
          </cell>
          <cell r="G19553" t="str">
            <v>Div 6.1 Poisonous Matl Packing Group III</v>
          </cell>
          <cell r="H19553" t="str">
            <v>4925</v>
          </cell>
          <cell r="I19553" t="str">
            <v>492</v>
          </cell>
          <cell r="J19553" t="str">
            <v>HAZMAT</v>
          </cell>
        </row>
        <row r="19554">
          <cell r="A19554">
            <v>4925041</v>
          </cell>
          <cell r="B19554" t="str">
            <v>Carbamate Pesticide, Solid, Toxic</v>
          </cell>
          <cell r="C19554" t="str">
            <v>AGRI INSECTIDES</v>
          </cell>
          <cell r="D19554" t="str">
            <v>49</v>
          </cell>
          <cell r="E19554" t="str">
            <v>HAZMAT</v>
          </cell>
          <cell r="F19554" t="str">
            <v>49250</v>
          </cell>
          <cell r="G19554" t="str">
            <v>Div 6.1 Poisonous Matl Packing Group III</v>
          </cell>
          <cell r="H19554" t="str">
            <v>4925</v>
          </cell>
          <cell r="I19554" t="str">
            <v>492</v>
          </cell>
          <cell r="J19554" t="str">
            <v>HAZMAT</v>
          </cell>
        </row>
        <row r="19555">
          <cell r="A19555">
            <v>4925042</v>
          </cell>
          <cell r="B19555" t="str">
            <v>Thiocarbamate</v>
          </cell>
          <cell r="C19555" t="str">
            <v>THIOCARBAMATE</v>
          </cell>
          <cell r="D19555" t="str">
            <v>49</v>
          </cell>
          <cell r="E19555" t="str">
            <v>HAZMAT</v>
          </cell>
          <cell r="F19555" t="str">
            <v>49250</v>
          </cell>
          <cell r="G19555" t="str">
            <v>Div 6.1 Poisonous Matl Packing Group III</v>
          </cell>
          <cell r="H19555" t="str">
            <v>4925</v>
          </cell>
          <cell r="I19555" t="str">
            <v>492</v>
          </cell>
          <cell r="J19555" t="str">
            <v>HAZMAT</v>
          </cell>
        </row>
        <row r="19556">
          <cell r="A19556">
            <v>4925043</v>
          </cell>
          <cell r="B19556" t="str">
            <v>Thiocarbamate Pesticide, Liquid, Toxic</v>
          </cell>
          <cell r="C19556" t="str">
            <v>CHEM,NEC HZ 6.1</v>
          </cell>
          <cell r="D19556" t="str">
            <v>49</v>
          </cell>
          <cell r="E19556" t="str">
            <v>HAZMAT</v>
          </cell>
          <cell r="F19556" t="str">
            <v>49250</v>
          </cell>
          <cell r="G19556" t="str">
            <v>Div 6.1 Poisonous Matl Packing Group III</v>
          </cell>
          <cell r="H19556" t="str">
            <v>4925</v>
          </cell>
          <cell r="I19556" t="str">
            <v>492</v>
          </cell>
          <cell r="J19556" t="str">
            <v>HAZMAT</v>
          </cell>
        </row>
        <row r="19557">
          <cell r="A19557">
            <v>4925044</v>
          </cell>
          <cell r="B19557" t="str">
            <v>Thiocarbamate</v>
          </cell>
          <cell r="C19557" t="str">
            <v>THIOCARBAMATE</v>
          </cell>
          <cell r="D19557" t="str">
            <v>49</v>
          </cell>
          <cell r="E19557" t="str">
            <v>HAZMAT</v>
          </cell>
          <cell r="F19557" t="str">
            <v>49250</v>
          </cell>
          <cell r="G19557" t="str">
            <v>Div 6.1 Poisonous Matl Packing Group III</v>
          </cell>
          <cell r="H19557" t="str">
            <v>4925</v>
          </cell>
          <cell r="I19557" t="str">
            <v>492</v>
          </cell>
          <cell r="J19557" t="str">
            <v>HAZMAT</v>
          </cell>
        </row>
        <row r="19558">
          <cell r="A19558">
            <v>4925045</v>
          </cell>
          <cell r="B19558" t="str">
            <v>Thiocarbamate Pesticide, Solid, Toxic</v>
          </cell>
          <cell r="C19558" t="str">
            <v>CHEM,NEC HZ 6.1</v>
          </cell>
          <cell r="D19558" t="str">
            <v>49</v>
          </cell>
          <cell r="E19558" t="str">
            <v>HAZMAT</v>
          </cell>
          <cell r="F19558" t="str">
            <v>49250</v>
          </cell>
          <cell r="G19558" t="str">
            <v>Div 6.1 Poisonous Matl Packing Group III</v>
          </cell>
          <cell r="H19558" t="str">
            <v>4925</v>
          </cell>
          <cell r="I19558" t="str">
            <v>492</v>
          </cell>
          <cell r="J19558" t="str">
            <v>HAZMAT</v>
          </cell>
        </row>
        <row r="19559">
          <cell r="A19559">
            <v>4925046</v>
          </cell>
          <cell r="B19559" t="str">
            <v>Phenoxy Pesticides,</v>
          </cell>
          <cell r="C19559" t="str">
            <v>PHENOXY PESTICI</v>
          </cell>
          <cell r="D19559" t="str">
            <v>49</v>
          </cell>
          <cell r="E19559" t="str">
            <v>HAZMAT</v>
          </cell>
          <cell r="F19559" t="str">
            <v>49250</v>
          </cell>
          <cell r="G19559" t="str">
            <v>Div 6.1 Poisonous Matl Packing Group III</v>
          </cell>
          <cell r="H19559" t="str">
            <v>4925</v>
          </cell>
          <cell r="I19559" t="str">
            <v>492</v>
          </cell>
          <cell r="J19559" t="str">
            <v>HAZMAT</v>
          </cell>
        </row>
        <row r="19560">
          <cell r="A19560">
            <v>4925047</v>
          </cell>
          <cell r="B19560" t="str">
            <v>Organotin Pesticide, Liquid, Toxic</v>
          </cell>
          <cell r="C19560" t="str">
            <v>CHEM,NEC HZ 6.1</v>
          </cell>
          <cell r="D19560" t="str">
            <v>49</v>
          </cell>
          <cell r="E19560" t="str">
            <v>HAZMAT</v>
          </cell>
          <cell r="F19560" t="str">
            <v>49250</v>
          </cell>
          <cell r="G19560" t="str">
            <v>Div 6.1 Poisonous Matl Packing Group III</v>
          </cell>
          <cell r="H19560" t="str">
            <v>4925</v>
          </cell>
          <cell r="I19560" t="str">
            <v>492</v>
          </cell>
          <cell r="J19560" t="str">
            <v>HAZMAT</v>
          </cell>
        </row>
        <row r="19561">
          <cell r="A19561">
            <v>4925048</v>
          </cell>
          <cell r="B19561" t="str">
            <v>Organotin Pesticides,</v>
          </cell>
          <cell r="C19561" t="str">
            <v>ORGANOTIN PESTI</v>
          </cell>
          <cell r="D19561" t="str">
            <v>49</v>
          </cell>
          <cell r="E19561" t="str">
            <v>HAZMAT</v>
          </cell>
          <cell r="F19561" t="str">
            <v>49250</v>
          </cell>
          <cell r="G19561" t="str">
            <v>Div 6.1 Poisonous Matl Packing Group III</v>
          </cell>
          <cell r="H19561" t="str">
            <v>4925</v>
          </cell>
          <cell r="I19561" t="str">
            <v>492</v>
          </cell>
          <cell r="J19561" t="str">
            <v>HAZMAT</v>
          </cell>
        </row>
        <row r="19562">
          <cell r="A19562">
            <v>4925049</v>
          </cell>
          <cell r="B19562" t="str">
            <v>Mercury Based Pesticides,</v>
          </cell>
          <cell r="C19562" t="str">
            <v>MERCURY BASED P</v>
          </cell>
          <cell r="D19562" t="str">
            <v>49</v>
          </cell>
          <cell r="E19562" t="str">
            <v>HAZMAT</v>
          </cell>
          <cell r="F19562" t="str">
            <v>49250</v>
          </cell>
          <cell r="G19562" t="str">
            <v>Div 6.1 Poisonous Matl Packing Group III</v>
          </cell>
          <cell r="H19562" t="str">
            <v>4925</v>
          </cell>
          <cell r="I19562" t="str">
            <v>492</v>
          </cell>
          <cell r="J19562" t="str">
            <v>HAZMAT</v>
          </cell>
        </row>
        <row r="19563">
          <cell r="A19563">
            <v>4925050</v>
          </cell>
          <cell r="B19563" t="str">
            <v>Mercury Based Pesticides,</v>
          </cell>
          <cell r="C19563" t="str">
            <v>MERCURY BASED P</v>
          </cell>
          <cell r="D19563" t="str">
            <v>49</v>
          </cell>
          <cell r="E19563" t="str">
            <v>HAZMAT</v>
          </cell>
          <cell r="F19563" t="str">
            <v>49250</v>
          </cell>
          <cell r="G19563" t="str">
            <v>Div 6.1 Poisonous Matl Packing Group III</v>
          </cell>
          <cell r="H19563" t="str">
            <v>4925</v>
          </cell>
          <cell r="I19563" t="str">
            <v>492</v>
          </cell>
          <cell r="J19563" t="str">
            <v>HAZMAT</v>
          </cell>
        </row>
        <row r="19564">
          <cell r="A19564">
            <v>4925051</v>
          </cell>
          <cell r="B19564" t="str">
            <v>Mercury Based Pesticide, Solid, Toxic</v>
          </cell>
          <cell r="C19564" t="str">
            <v>CHEM,NEC HZ 6.1</v>
          </cell>
          <cell r="D19564" t="str">
            <v>49</v>
          </cell>
          <cell r="E19564" t="str">
            <v>HAZMAT</v>
          </cell>
          <cell r="F19564" t="str">
            <v>49250</v>
          </cell>
          <cell r="G19564" t="str">
            <v>Div 6.1 Poisonous Matl Packing Group III</v>
          </cell>
          <cell r="H19564" t="str">
            <v>4925</v>
          </cell>
          <cell r="I19564" t="str">
            <v>492</v>
          </cell>
          <cell r="J19564" t="str">
            <v>HAZMAT</v>
          </cell>
        </row>
        <row r="19565">
          <cell r="A19565">
            <v>4925052</v>
          </cell>
          <cell r="B19565" t="str">
            <v>Substituted Nitrophenol Pesticide, Solid, Toxic</v>
          </cell>
          <cell r="C19565" t="str">
            <v>CHEM,NEC HZ 6.1</v>
          </cell>
          <cell r="D19565" t="str">
            <v>49</v>
          </cell>
          <cell r="E19565" t="str">
            <v>HAZMAT</v>
          </cell>
          <cell r="F19565" t="str">
            <v>49250</v>
          </cell>
          <cell r="G19565" t="str">
            <v>Div 6.1 Poisonous Matl Packing Group III</v>
          </cell>
          <cell r="H19565" t="str">
            <v>4925</v>
          </cell>
          <cell r="I19565" t="str">
            <v>492</v>
          </cell>
          <cell r="J19565" t="str">
            <v>HAZMAT</v>
          </cell>
        </row>
        <row r="19566">
          <cell r="A19566">
            <v>4925053</v>
          </cell>
          <cell r="B19566" t="str">
            <v>Substituted Nitrophenol</v>
          </cell>
          <cell r="C19566" t="str">
            <v>SUBSTITUTED NIT</v>
          </cell>
          <cell r="D19566" t="str">
            <v>49</v>
          </cell>
          <cell r="E19566" t="str">
            <v>HAZMAT</v>
          </cell>
          <cell r="F19566" t="str">
            <v>49250</v>
          </cell>
          <cell r="G19566" t="str">
            <v>Div 6.1 Poisonous Matl Packing Group III</v>
          </cell>
          <cell r="H19566" t="str">
            <v>4925</v>
          </cell>
          <cell r="I19566" t="str">
            <v>492</v>
          </cell>
          <cell r="J19566" t="str">
            <v>HAZMAT</v>
          </cell>
        </row>
        <row r="19567">
          <cell r="A19567">
            <v>4925054</v>
          </cell>
          <cell r="B19567" t="str">
            <v>Triazine Pesticides,</v>
          </cell>
          <cell r="C19567" t="str">
            <v>TRIAZINE PESTIC</v>
          </cell>
          <cell r="D19567" t="str">
            <v>49</v>
          </cell>
          <cell r="E19567" t="str">
            <v>HAZMAT</v>
          </cell>
          <cell r="F19567" t="str">
            <v>49250</v>
          </cell>
          <cell r="G19567" t="str">
            <v>Div 6.1 Poisonous Matl Packing Group III</v>
          </cell>
          <cell r="H19567" t="str">
            <v>4925</v>
          </cell>
          <cell r="I19567" t="str">
            <v>492</v>
          </cell>
          <cell r="J19567" t="str">
            <v>HAZMAT</v>
          </cell>
        </row>
        <row r="19568">
          <cell r="A19568">
            <v>4925055</v>
          </cell>
          <cell r="B19568" t="str">
            <v>Triazine Pesticide, Liquid, Toxic</v>
          </cell>
          <cell r="C19568" t="str">
            <v>CHEM,NEC HZ 6.1</v>
          </cell>
          <cell r="D19568" t="str">
            <v>49</v>
          </cell>
          <cell r="E19568" t="str">
            <v>HAZMAT</v>
          </cell>
          <cell r="F19568" t="str">
            <v>49250</v>
          </cell>
          <cell r="G19568" t="str">
            <v>Div 6.1 Poisonous Matl Packing Group III</v>
          </cell>
          <cell r="H19568" t="str">
            <v>4925</v>
          </cell>
          <cell r="I19568" t="str">
            <v>492</v>
          </cell>
          <cell r="J19568" t="str">
            <v>HAZMAT</v>
          </cell>
        </row>
        <row r="19569">
          <cell r="A19569">
            <v>4925056</v>
          </cell>
          <cell r="B19569" t="str">
            <v>Triazine Pesticide, Solid, Toxic</v>
          </cell>
          <cell r="C19569" t="str">
            <v>CHEM,NEC HZ 6.1</v>
          </cell>
          <cell r="D19569" t="str">
            <v>49</v>
          </cell>
          <cell r="E19569" t="str">
            <v>HAZMAT</v>
          </cell>
          <cell r="F19569" t="str">
            <v>49250</v>
          </cell>
          <cell r="G19569" t="str">
            <v>Div 6.1 Poisonous Matl Packing Group III</v>
          </cell>
          <cell r="H19569" t="str">
            <v>4925</v>
          </cell>
          <cell r="I19569" t="str">
            <v>492</v>
          </cell>
          <cell r="J19569" t="str">
            <v>HAZMAT</v>
          </cell>
        </row>
        <row r="19570">
          <cell r="A19570">
            <v>4925057</v>
          </cell>
          <cell r="B19570" t="str">
            <v>Triazine Pesticides,</v>
          </cell>
          <cell r="C19570" t="str">
            <v>TRIAZINE PESTIC</v>
          </cell>
          <cell r="D19570" t="str">
            <v>49</v>
          </cell>
          <cell r="E19570" t="str">
            <v>HAZMAT</v>
          </cell>
          <cell r="F19570" t="str">
            <v>49250</v>
          </cell>
          <cell r="G19570" t="str">
            <v>Div 6.1 Poisonous Matl Packing Group III</v>
          </cell>
          <cell r="H19570" t="str">
            <v>4925</v>
          </cell>
          <cell r="I19570" t="str">
            <v>492</v>
          </cell>
          <cell r="J19570" t="str">
            <v>HAZMAT</v>
          </cell>
        </row>
        <row r="19571">
          <cell r="A19571">
            <v>4925058</v>
          </cell>
          <cell r="B19571" t="str">
            <v>Substituted Nitrophenol Pesticide, Liquid, Toxic</v>
          </cell>
          <cell r="C19571" t="str">
            <v>CHEM,NEC HZ 6.1</v>
          </cell>
          <cell r="D19571" t="str">
            <v>49</v>
          </cell>
          <cell r="E19571" t="str">
            <v>HAZMAT</v>
          </cell>
          <cell r="F19571" t="str">
            <v>49250</v>
          </cell>
          <cell r="G19571" t="str">
            <v>Div 6.1 Poisonous Matl Packing Group III</v>
          </cell>
          <cell r="H19571" t="str">
            <v>4925</v>
          </cell>
          <cell r="I19571" t="str">
            <v>492</v>
          </cell>
          <cell r="J19571" t="str">
            <v>HAZMAT</v>
          </cell>
        </row>
        <row r="19572">
          <cell r="A19572">
            <v>4925059</v>
          </cell>
          <cell r="B19572" t="str">
            <v>Substituted Nitrophenol</v>
          </cell>
          <cell r="C19572" t="str">
            <v>SUBSTITUTED NIT</v>
          </cell>
          <cell r="D19572" t="str">
            <v>49</v>
          </cell>
          <cell r="E19572" t="str">
            <v>HAZMAT</v>
          </cell>
          <cell r="F19572" t="str">
            <v>49250</v>
          </cell>
          <cell r="G19572" t="str">
            <v>Div 6.1 Poisonous Matl Packing Group III</v>
          </cell>
          <cell r="H19572" t="str">
            <v>4925</v>
          </cell>
          <cell r="I19572" t="str">
            <v>492</v>
          </cell>
          <cell r="J19572" t="str">
            <v>HAZMAT</v>
          </cell>
        </row>
        <row r="19573">
          <cell r="A19573">
            <v>4925060</v>
          </cell>
          <cell r="B19573" t="str">
            <v>Organochlorine Pesticide, Liquid, Toxic</v>
          </cell>
          <cell r="C19573" t="str">
            <v>INSECTICIDES</v>
          </cell>
          <cell r="D19573" t="str">
            <v>49</v>
          </cell>
          <cell r="E19573" t="str">
            <v>HAZMAT</v>
          </cell>
          <cell r="F19573" t="str">
            <v>49250</v>
          </cell>
          <cell r="G19573" t="str">
            <v>Div 6.1 Poisonous Matl Packing Group III</v>
          </cell>
          <cell r="H19573" t="str">
            <v>4925</v>
          </cell>
          <cell r="I19573" t="str">
            <v>492</v>
          </cell>
          <cell r="J19573" t="str">
            <v>HAZMAT</v>
          </cell>
        </row>
        <row r="19574">
          <cell r="A19574">
            <v>4925061</v>
          </cell>
          <cell r="B19574" t="str">
            <v>Organochlorine Pesticide, Liquid, Toxic</v>
          </cell>
          <cell r="C19574" t="str">
            <v>CHEM,NEC HZ 6.1</v>
          </cell>
          <cell r="D19574" t="str">
            <v>49</v>
          </cell>
          <cell r="E19574" t="str">
            <v>HAZMAT</v>
          </cell>
          <cell r="F19574" t="str">
            <v>49250</v>
          </cell>
          <cell r="G19574" t="str">
            <v>Div 6.1 Poisonous Matl Packing Group III</v>
          </cell>
          <cell r="H19574" t="str">
            <v>4925</v>
          </cell>
          <cell r="I19574" t="str">
            <v>492</v>
          </cell>
          <cell r="J19574" t="str">
            <v>HAZMAT</v>
          </cell>
        </row>
        <row r="19575">
          <cell r="A19575">
            <v>4925062</v>
          </cell>
          <cell r="B19575" t="str">
            <v>Organotin Pesticides,</v>
          </cell>
          <cell r="C19575" t="str">
            <v>ORGANOTIN PESTI</v>
          </cell>
          <cell r="D19575" t="str">
            <v>49</v>
          </cell>
          <cell r="E19575" t="str">
            <v>HAZMAT</v>
          </cell>
          <cell r="F19575" t="str">
            <v>49250</v>
          </cell>
          <cell r="G19575" t="str">
            <v>Div 6.1 Poisonous Matl Packing Group III</v>
          </cell>
          <cell r="H19575" t="str">
            <v>4925</v>
          </cell>
          <cell r="I19575" t="str">
            <v>492</v>
          </cell>
          <cell r="J19575" t="str">
            <v>HAZMAT</v>
          </cell>
        </row>
        <row r="19576">
          <cell r="A19576">
            <v>4925063</v>
          </cell>
          <cell r="B19576" t="str">
            <v>Phenoxy Pesticides,</v>
          </cell>
          <cell r="C19576" t="str">
            <v>PHENOXY PESTICI</v>
          </cell>
          <cell r="D19576" t="str">
            <v>49</v>
          </cell>
          <cell r="E19576" t="str">
            <v>HAZMAT</v>
          </cell>
          <cell r="F19576" t="str">
            <v>49250</v>
          </cell>
          <cell r="G19576" t="str">
            <v>Div 6.1 Poisonous Matl Packing Group III</v>
          </cell>
          <cell r="H19576" t="str">
            <v>4925</v>
          </cell>
          <cell r="I19576" t="str">
            <v>492</v>
          </cell>
          <cell r="J19576" t="str">
            <v>HAZMAT</v>
          </cell>
        </row>
        <row r="19577">
          <cell r="A19577">
            <v>4925064</v>
          </cell>
          <cell r="B19577" t="str">
            <v>Phenyl Urea Pesticides,</v>
          </cell>
          <cell r="C19577" t="str">
            <v>PHENYL UREA PES</v>
          </cell>
          <cell r="D19577" t="str">
            <v>49</v>
          </cell>
          <cell r="E19577" t="str">
            <v>HAZMAT</v>
          </cell>
          <cell r="F19577" t="str">
            <v>49250</v>
          </cell>
          <cell r="G19577" t="str">
            <v>Div 6.1 Poisonous Matl Packing Group III</v>
          </cell>
          <cell r="H19577" t="str">
            <v>4925</v>
          </cell>
          <cell r="I19577" t="str">
            <v>492</v>
          </cell>
          <cell r="J19577" t="str">
            <v>HAZMAT</v>
          </cell>
        </row>
        <row r="19578">
          <cell r="A19578">
            <v>4925065</v>
          </cell>
          <cell r="B19578" t="str">
            <v>Phenyl Urea Pesticides, Liquid, Toxic</v>
          </cell>
          <cell r="C19578" t="str">
            <v>CHEM,NEC HZ 6.1</v>
          </cell>
          <cell r="D19578" t="str">
            <v>49</v>
          </cell>
          <cell r="E19578" t="str">
            <v>HAZMAT</v>
          </cell>
          <cell r="F19578" t="str">
            <v>49250</v>
          </cell>
          <cell r="G19578" t="str">
            <v>Div 6.1 Poisonous Matl Packing Group III</v>
          </cell>
          <cell r="H19578" t="str">
            <v>4925</v>
          </cell>
          <cell r="I19578" t="str">
            <v>492</v>
          </cell>
          <cell r="J19578" t="str">
            <v>HAZMAT</v>
          </cell>
        </row>
        <row r="19579">
          <cell r="A19579">
            <v>4925066</v>
          </cell>
          <cell r="B19579" t="str">
            <v>Phenyl Urea Pesticides,</v>
          </cell>
          <cell r="C19579" t="str">
            <v>PHENYL UREA PES</v>
          </cell>
          <cell r="D19579" t="str">
            <v>49</v>
          </cell>
          <cell r="E19579" t="str">
            <v>HAZMAT</v>
          </cell>
          <cell r="F19579" t="str">
            <v>49250</v>
          </cell>
          <cell r="G19579" t="str">
            <v>Div 6.1 Poisonous Matl Packing Group III</v>
          </cell>
          <cell r="H19579" t="str">
            <v>4925</v>
          </cell>
          <cell r="I19579" t="str">
            <v>492</v>
          </cell>
          <cell r="J19579" t="str">
            <v>HAZMAT</v>
          </cell>
        </row>
        <row r="19580">
          <cell r="A19580">
            <v>4925067</v>
          </cell>
          <cell r="B19580" t="str">
            <v>Phenyl Urea Pesticides,</v>
          </cell>
          <cell r="C19580" t="str">
            <v>PHENYL UREA PES</v>
          </cell>
          <cell r="D19580" t="str">
            <v>49</v>
          </cell>
          <cell r="E19580" t="str">
            <v>HAZMAT</v>
          </cell>
          <cell r="F19580" t="str">
            <v>49250</v>
          </cell>
          <cell r="G19580" t="str">
            <v>Div 6.1 Poisonous Matl Packing Group III</v>
          </cell>
          <cell r="H19580" t="str">
            <v>4925</v>
          </cell>
          <cell r="I19580" t="str">
            <v>492</v>
          </cell>
          <cell r="J19580" t="str">
            <v>HAZMAT</v>
          </cell>
        </row>
        <row r="19581">
          <cell r="A19581">
            <v>4925068</v>
          </cell>
          <cell r="B19581" t="str">
            <v>Phthalimide Derivative</v>
          </cell>
          <cell r="C19581" t="str">
            <v>PHTHALIMIDE DER</v>
          </cell>
          <cell r="D19581" t="str">
            <v>49</v>
          </cell>
          <cell r="E19581" t="str">
            <v>HAZMAT</v>
          </cell>
          <cell r="F19581" t="str">
            <v>49250</v>
          </cell>
          <cell r="G19581" t="str">
            <v>Div 6.1 Poisonous Matl Packing Group III</v>
          </cell>
          <cell r="H19581" t="str">
            <v>4925</v>
          </cell>
          <cell r="I19581" t="str">
            <v>492</v>
          </cell>
          <cell r="J19581" t="str">
            <v>HAZMAT</v>
          </cell>
        </row>
        <row r="19582">
          <cell r="A19582">
            <v>4925069</v>
          </cell>
          <cell r="B19582" t="str">
            <v>Phthalimide Derivative</v>
          </cell>
          <cell r="C19582" t="str">
            <v>PHTHALIMIDE DER</v>
          </cell>
          <cell r="D19582" t="str">
            <v>49</v>
          </cell>
          <cell r="E19582" t="str">
            <v>HAZMAT</v>
          </cell>
          <cell r="F19582" t="str">
            <v>49250</v>
          </cell>
          <cell r="G19582" t="str">
            <v>Div 6.1 Poisonous Matl Packing Group III</v>
          </cell>
          <cell r="H19582" t="str">
            <v>4925</v>
          </cell>
          <cell r="I19582" t="str">
            <v>492</v>
          </cell>
          <cell r="J19582" t="str">
            <v>HAZMAT</v>
          </cell>
        </row>
        <row r="19583">
          <cell r="A19583">
            <v>4925070</v>
          </cell>
          <cell r="B19583" t="str">
            <v>Phenoxy Pesticides,</v>
          </cell>
          <cell r="C19583" t="str">
            <v>PHENOXY PESTICI</v>
          </cell>
          <cell r="D19583" t="str">
            <v>49</v>
          </cell>
          <cell r="E19583" t="str">
            <v>HAZMAT</v>
          </cell>
          <cell r="F19583" t="str">
            <v>49250</v>
          </cell>
          <cell r="G19583" t="str">
            <v>Div 6.1 Poisonous Matl Packing Group III</v>
          </cell>
          <cell r="H19583" t="str">
            <v>4925</v>
          </cell>
          <cell r="I19583" t="str">
            <v>492</v>
          </cell>
          <cell r="J19583" t="str">
            <v>HAZMAT</v>
          </cell>
        </row>
        <row r="19584">
          <cell r="A19584">
            <v>4925071</v>
          </cell>
          <cell r="B19584" t="str">
            <v>Phenoxy Pesticides,</v>
          </cell>
          <cell r="C19584" t="str">
            <v>PHENOXY PESTICI</v>
          </cell>
          <cell r="D19584" t="str">
            <v>49</v>
          </cell>
          <cell r="E19584" t="str">
            <v>HAZMAT</v>
          </cell>
          <cell r="F19584" t="str">
            <v>49250</v>
          </cell>
          <cell r="G19584" t="str">
            <v>Div 6.1 Poisonous Matl Packing Group III</v>
          </cell>
          <cell r="H19584" t="str">
            <v>4925</v>
          </cell>
          <cell r="I19584" t="str">
            <v>492</v>
          </cell>
          <cell r="J19584" t="str">
            <v>HAZMAT</v>
          </cell>
        </row>
        <row r="19585">
          <cell r="A19585">
            <v>4925072</v>
          </cell>
          <cell r="B19585" t="str">
            <v>Phenoxy Pesticides,</v>
          </cell>
          <cell r="C19585" t="str">
            <v>PHENOXY PESTICI</v>
          </cell>
          <cell r="D19585" t="str">
            <v>49</v>
          </cell>
          <cell r="E19585" t="str">
            <v>HAZMAT</v>
          </cell>
          <cell r="F19585" t="str">
            <v>49250</v>
          </cell>
          <cell r="G19585" t="str">
            <v>Div 6.1 Poisonous Matl Packing Group III</v>
          </cell>
          <cell r="H19585" t="str">
            <v>4925</v>
          </cell>
          <cell r="I19585" t="str">
            <v>492</v>
          </cell>
          <cell r="J19585" t="str">
            <v>HAZMAT</v>
          </cell>
        </row>
        <row r="19586">
          <cell r="A19586">
            <v>4925074</v>
          </cell>
          <cell r="B19586" t="str">
            <v>Nicotine Compound, Liquid, N.O.S.</v>
          </cell>
          <cell r="C19586" t="str">
            <v>CHEM,NEC HZ 6.1</v>
          </cell>
          <cell r="D19586" t="str">
            <v>49</v>
          </cell>
          <cell r="E19586" t="str">
            <v>HAZMAT</v>
          </cell>
          <cell r="F19586" t="str">
            <v>49250</v>
          </cell>
          <cell r="G19586" t="str">
            <v>Div 6.1 Poisonous Matl Packing Group III</v>
          </cell>
          <cell r="H19586" t="str">
            <v>4925</v>
          </cell>
          <cell r="I19586" t="str">
            <v>492</v>
          </cell>
          <cell r="J19586" t="str">
            <v>HAZMAT</v>
          </cell>
        </row>
        <row r="19587">
          <cell r="A19587">
            <v>4925075</v>
          </cell>
          <cell r="B19587" t="str">
            <v>Disinfectant, Liquid, Toxic, N.O.S.</v>
          </cell>
          <cell r="C19587" t="str">
            <v>CHEM,NEC HZ 6.1</v>
          </cell>
          <cell r="D19587" t="str">
            <v>49</v>
          </cell>
          <cell r="E19587" t="str">
            <v>HAZMAT</v>
          </cell>
          <cell r="F19587" t="str">
            <v>49250</v>
          </cell>
          <cell r="G19587" t="str">
            <v>Div 6.1 Poisonous Matl Packing Group III</v>
          </cell>
          <cell r="H19587" t="str">
            <v>4925</v>
          </cell>
          <cell r="I19587" t="str">
            <v>492</v>
          </cell>
          <cell r="J19587" t="str">
            <v>HAZMAT</v>
          </cell>
        </row>
        <row r="19588">
          <cell r="A19588">
            <v>4925076</v>
          </cell>
          <cell r="B19588" t="str">
            <v>Arsenical Pesticide, Liquid, Toxic</v>
          </cell>
          <cell r="C19588" t="str">
            <v>ANML PLTRY DIP</v>
          </cell>
          <cell r="D19588" t="str">
            <v>49</v>
          </cell>
          <cell r="E19588" t="str">
            <v>HAZMAT</v>
          </cell>
          <cell r="F19588" t="str">
            <v>49250</v>
          </cell>
          <cell r="G19588" t="str">
            <v>Div 6.1 Poisonous Matl Packing Group III</v>
          </cell>
          <cell r="H19588" t="str">
            <v>4925</v>
          </cell>
          <cell r="I19588" t="str">
            <v>492</v>
          </cell>
          <cell r="J19588" t="str">
            <v>HAZMAT</v>
          </cell>
        </row>
        <row r="19589">
          <cell r="A19589">
            <v>4925077</v>
          </cell>
          <cell r="B19589" t="str">
            <v>Cyanides, Inorganic, Solid, N.O.S.</v>
          </cell>
          <cell r="C19589" t="str">
            <v>CYANIDES,CRUDE</v>
          </cell>
          <cell r="D19589" t="str">
            <v>49</v>
          </cell>
          <cell r="E19589" t="str">
            <v>HAZMAT</v>
          </cell>
          <cell r="F19589" t="str">
            <v>49250</v>
          </cell>
          <cell r="G19589" t="str">
            <v>Div 6.1 Poisonous Matl Packing Group III</v>
          </cell>
          <cell r="H19589" t="str">
            <v>4925</v>
          </cell>
          <cell r="I19589" t="str">
            <v>492</v>
          </cell>
          <cell r="J19589" t="str">
            <v>HAZMAT</v>
          </cell>
        </row>
        <row r="19590">
          <cell r="A19590">
            <v>4925078</v>
          </cell>
          <cell r="B19590" t="str">
            <v>Cyanide Solution, N.O.S.</v>
          </cell>
          <cell r="C19590" t="str">
            <v>CHEM,NEC HZ 6.1</v>
          </cell>
          <cell r="D19590" t="str">
            <v>49</v>
          </cell>
          <cell r="E19590" t="str">
            <v>HAZMAT</v>
          </cell>
          <cell r="F19590" t="str">
            <v>49250</v>
          </cell>
          <cell r="G19590" t="str">
            <v>Div 6.1 Poisonous Matl Packing Group III</v>
          </cell>
          <cell r="H19590" t="str">
            <v>4925</v>
          </cell>
          <cell r="I19590" t="str">
            <v>492</v>
          </cell>
          <cell r="J19590" t="str">
            <v>HAZMAT</v>
          </cell>
        </row>
        <row r="19591">
          <cell r="A19591">
            <v>4925079</v>
          </cell>
          <cell r="B19591" t="str">
            <v>Mercury Compound, Solid, N.O.S.</v>
          </cell>
          <cell r="C19591" t="str">
            <v>CHEM,NEC HZ 6.1</v>
          </cell>
          <cell r="D19591" t="str">
            <v>49</v>
          </cell>
          <cell r="E19591" t="str">
            <v>HAZMAT</v>
          </cell>
          <cell r="F19591" t="str">
            <v>49250</v>
          </cell>
          <cell r="G19591" t="str">
            <v>Div 6.1 Poisonous Matl Packing Group III</v>
          </cell>
          <cell r="H19591" t="str">
            <v>4925</v>
          </cell>
          <cell r="I19591" t="str">
            <v>492</v>
          </cell>
          <cell r="J19591" t="str">
            <v>HAZMAT</v>
          </cell>
        </row>
        <row r="19592">
          <cell r="A19592">
            <v>4925081</v>
          </cell>
          <cell r="B19592" t="str">
            <v>Arsenical Pesticide, Liquid, Toxic</v>
          </cell>
          <cell r="C19592" t="str">
            <v>CHEM,NEC HZ 6.1</v>
          </cell>
          <cell r="D19592" t="str">
            <v>49</v>
          </cell>
          <cell r="E19592" t="str">
            <v>HAZMAT</v>
          </cell>
          <cell r="F19592" t="str">
            <v>49250</v>
          </cell>
          <cell r="G19592" t="str">
            <v>Div 6.1 Poisonous Matl Packing Group III</v>
          </cell>
          <cell r="H19592" t="str">
            <v>4925</v>
          </cell>
          <cell r="I19592" t="str">
            <v>492</v>
          </cell>
          <cell r="J19592" t="str">
            <v>HAZMAT</v>
          </cell>
        </row>
        <row r="19593">
          <cell r="A19593">
            <v>4925082</v>
          </cell>
          <cell r="B19593" t="str">
            <v>Arsenical Pesticide, Solid, Toxic</v>
          </cell>
          <cell r="C19593" t="str">
            <v>CHEM,NEC HZ 6.1</v>
          </cell>
          <cell r="D19593" t="str">
            <v>49</v>
          </cell>
          <cell r="E19593" t="str">
            <v>HAZMAT</v>
          </cell>
          <cell r="F19593" t="str">
            <v>49250</v>
          </cell>
          <cell r="G19593" t="str">
            <v>Div 6.1 Poisonous Matl Packing Group III</v>
          </cell>
          <cell r="H19593" t="str">
            <v>4925</v>
          </cell>
          <cell r="I19593" t="str">
            <v>492</v>
          </cell>
          <cell r="J19593" t="str">
            <v>HAZMAT</v>
          </cell>
        </row>
        <row r="19594">
          <cell r="A19594">
            <v>4925083</v>
          </cell>
          <cell r="B19594" t="str">
            <v>Arsenical Pesticides,</v>
          </cell>
          <cell r="C19594" t="str">
            <v>ARSENICAL PESTI</v>
          </cell>
          <cell r="D19594" t="str">
            <v>49</v>
          </cell>
          <cell r="E19594" t="str">
            <v>HAZMAT</v>
          </cell>
          <cell r="F19594" t="str">
            <v>49250</v>
          </cell>
          <cell r="G19594" t="str">
            <v>Div 6.1 Poisonous Matl Packing Group III</v>
          </cell>
          <cell r="H19594" t="str">
            <v>4925</v>
          </cell>
          <cell r="I19594" t="str">
            <v>492</v>
          </cell>
          <cell r="J19594" t="str">
            <v>HAZMAT</v>
          </cell>
        </row>
        <row r="19595">
          <cell r="A19595">
            <v>4925084</v>
          </cell>
          <cell r="B19595" t="str">
            <v>Mercury Compound, Liquid, N.O.S.</v>
          </cell>
          <cell r="C19595" t="str">
            <v>CHEM,NEC HZ 6.1</v>
          </cell>
          <cell r="D19595" t="str">
            <v>49</v>
          </cell>
          <cell r="E19595" t="str">
            <v>HAZMAT</v>
          </cell>
          <cell r="F19595" t="str">
            <v>49250</v>
          </cell>
          <cell r="G19595" t="str">
            <v>Div 6.1 Poisonous Matl Packing Group III</v>
          </cell>
          <cell r="H19595" t="str">
            <v>4925</v>
          </cell>
          <cell r="I19595" t="str">
            <v>492</v>
          </cell>
          <cell r="J19595" t="str">
            <v>HAZMAT</v>
          </cell>
        </row>
        <row r="19596">
          <cell r="A19596">
            <v>4925085</v>
          </cell>
          <cell r="B19596" t="str">
            <v>Antimony Compound, Inorganic, Liquid, N.O.S.</v>
          </cell>
          <cell r="C19596" t="str">
            <v>CHEM,NEC HZ 6.1</v>
          </cell>
          <cell r="D19596" t="str">
            <v>49</v>
          </cell>
          <cell r="E19596" t="str">
            <v>HAZMAT</v>
          </cell>
          <cell r="F19596" t="str">
            <v>49250</v>
          </cell>
          <cell r="G19596" t="str">
            <v>Div 6.1 Poisonous Matl Packing Group III</v>
          </cell>
          <cell r="H19596" t="str">
            <v>4925</v>
          </cell>
          <cell r="I19596" t="str">
            <v>492</v>
          </cell>
          <cell r="J19596" t="str">
            <v>HAZMAT</v>
          </cell>
        </row>
        <row r="19597">
          <cell r="A19597">
            <v>4925086</v>
          </cell>
          <cell r="B19597" t="str">
            <v>Cyanide Solution, N.O.S.</v>
          </cell>
          <cell r="C19597" t="str">
            <v>CHEM,NEC HZ 6.1</v>
          </cell>
          <cell r="D19597" t="str">
            <v>49</v>
          </cell>
          <cell r="E19597" t="str">
            <v>HAZMAT</v>
          </cell>
          <cell r="F19597" t="str">
            <v>49250</v>
          </cell>
          <cell r="G19597" t="str">
            <v>Div 6.1 Poisonous Matl Packing Group III</v>
          </cell>
          <cell r="H19597" t="str">
            <v>4925</v>
          </cell>
          <cell r="I19597" t="str">
            <v>492</v>
          </cell>
          <cell r="J19597" t="str">
            <v>HAZMAT</v>
          </cell>
        </row>
        <row r="19598">
          <cell r="A19598">
            <v>4925087</v>
          </cell>
          <cell r="B19598" t="str">
            <v>Copper Based Pesticide, Liquid, Toxic</v>
          </cell>
          <cell r="C19598" t="str">
            <v>CHEM,NEC HZ 6.1</v>
          </cell>
          <cell r="D19598" t="str">
            <v>49</v>
          </cell>
          <cell r="E19598" t="str">
            <v>HAZMAT</v>
          </cell>
          <cell r="F19598" t="str">
            <v>49250</v>
          </cell>
          <cell r="G19598" t="str">
            <v>Div 6.1 Poisonous Matl Packing Group III</v>
          </cell>
          <cell r="H19598" t="str">
            <v>4925</v>
          </cell>
          <cell r="I19598" t="str">
            <v>492</v>
          </cell>
          <cell r="J19598" t="str">
            <v>HAZMAT</v>
          </cell>
        </row>
        <row r="19599">
          <cell r="A19599">
            <v>4925088</v>
          </cell>
          <cell r="B19599" t="str">
            <v>Copper Based Pesticides,</v>
          </cell>
          <cell r="C19599" t="str">
            <v>COPPER BASED PE</v>
          </cell>
          <cell r="D19599" t="str">
            <v>49</v>
          </cell>
          <cell r="E19599" t="str">
            <v>HAZMAT</v>
          </cell>
          <cell r="F19599" t="str">
            <v>49250</v>
          </cell>
          <cell r="G19599" t="str">
            <v>Div 6.1 Poisonous Matl Packing Group III</v>
          </cell>
          <cell r="H19599" t="str">
            <v>4925</v>
          </cell>
          <cell r="I19599" t="str">
            <v>492</v>
          </cell>
          <cell r="J19599" t="str">
            <v>HAZMAT</v>
          </cell>
        </row>
        <row r="19600">
          <cell r="A19600">
            <v>4925089</v>
          </cell>
          <cell r="B19600" t="str">
            <v>Copper Based Pesticide, Solid, Toxic</v>
          </cell>
          <cell r="C19600" t="str">
            <v>CHEM,NEC HZ 6.1</v>
          </cell>
          <cell r="D19600" t="str">
            <v>49</v>
          </cell>
          <cell r="E19600" t="str">
            <v>HAZMAT</v>
          </cell>
          <cell r="F19600" t="str">
            <v>49250</v>
          </cell>
          <cell r="G19600" t="str">
            <v>Div 6.1 Poisonous Matl Packing Group III</v>
          </cell>
          <cell r="H19600" t="str">
            <v>4925</v>
          </cell>
          <cell r="I19600" t="str">
            <v>492</v>
          </cell>
          <cell r="J19600" t="str">
            <v>HAZMAT</v>
          </cell>
        </row>
        <row r="19601">
          <cell r="A19601">
            <v>4925090</v>
          </cell>
          <cell r="B19601" t="str">
            <v>Toxic Solid, Organic, N.O.S.</v>
          </cell>
          <cell r="C19601" t="str">
            <v>LEAD FLUE DUST</v>
          </cell>
          <cell r="D19601" t="str">
            <v>49</v>
          </cell>
          <cell r="E19601" t="str">
            <v>HAZMAT</v>
          </cell>
          <cell r="F19601" t="str">
            <v>49250</v>
          </cell>
          <cell r="G19601" t="str">
            <v>Div 6.1 Poisonous Matl Packing Group III</v>
          </cell>
          <cell r="H19601" t="str">
            <v>4925</v>
          </cell>
          <cell r="I19601" t="str">
            <v>492</v>
          </cell>
          <cell r="J19601" t="str">
            <v>HAZMAT</v>
          </cell>
        </row>
        <row r="19602">
          <cell r="A19602">
            <v>4925091</v>
          </cell>
          <cell r="B19602" t="str">
            <v>Poisonous Solids, N.O.S.</v>
          </cell>
          <cell r="C19602" t="str">
            <v>POISONOUS SOLID</v>
          </cell>
          <cell r="D19602" t="str">
            <v>49</v>
          </cell>
          <cell r="E19602" t="str">
            <v>HAZMAT</v>
          </cell>
          <cell r="F19602" t="str">
            <v>49250</v>
          </cell>
          <cell r="G19602" t="str">
            <v>Div 6.1 Poisonous Matl Packing Group III</v>
          </cell>
          <cell r="H19602" t="str">
            <v>4925</v>
          </cell>
          <cell r="I19602" t="str">
            <v>492</v>
          </cell>
          <cell r="J19602" t="str">
            <v>HAZMAT</v>
          </cell>
        </row>
        <row r="19603">
          <cell r="A19603">
            <v>4925092</v>
          </cell>
          <cell r="B19603" t="str">
            <v>Barium Compound, N.O.S.</v>
          </cell>
          <cell r="C19603" t="str">
            <v>CHEM,NEC HZ 6.1</v>
          </cell>
          <cell r="D19603" t="str">
            <v>49</v>
          </cell>
          <cell r="E19603" t="str">
            <v>HAZMAT</v>
          </cell>
          <cell r="F19603" t="str">
            <v>49250</v>
          </cell>
          <cell r="G19603" t="str">
            <v>Div 6.1 Poisonous Matl Packing Group III</v>
          </cell>
          <cell r="H19603" t="str">
            <v>4925</v>
          </cell>
          <cell r="I19603" t="str">
            <v>492</v>
          </cell>
          <cell r="J19603" t="str">
            <v>HAZMAT</v>
          </cell>
        </row>
        <row r="19604">
          <cell r="A19604">
            <v>4925093</v>
          </cell>
          <cell r="B19604" t="str">
            <v>Alkaloid Salts, Liquid, N.O.S</v>
          </cell>
          <cell r="C19604" t="str">
            <v>CHEM,NEC HZ 6.1</v>
          </cell>
          <cell r="D19604" t="str">
            <v>49</v>
          </cell>
          <cell r="E19604" t="str">
            <v>HAZMAT</v>
          </cell>
          <cell r="F19604" t="str">
            <v>49250</v>
          </cell>
          <cell r="G19604" t="str">
            <v>Div 6.1 Poisonous Matl Packing Group III</v>
          </cell>
          <cell r="H19604" t="str">
            <v>4925</v>
          </cell>
          <cell r="I19604" t="str">
            <v>492</v>
          </cell>
          <cell r="J19604" t="str">
            <v>HAZMAT</v>
          </cell>
        </row>
        <row r="19605">
          <cell r="A19605">
            <v>4925094</v>
          </cell>
          <cell r="B19605" t="str">
            <v>Organotin Compound, Solid, N.O.S.</v>
          </cell>
          <cell r="C19605" t="str">
            <v>CHEM,NEC HZ 6.1</v>
          </cell>
          <cell r="D19605" t="str">
            <v>49</v>
          </cell>
          <cell r="E19605" t="str">
            <v>HAZMAT</v>
          </cell>
          <cell r="F19605" t="str">
            <v>49250</v>
          </cell>
          <cell r="G19605" t="str">
            <v>Div 6.1 Poisonous Matl Packing Group III</v>
          </cell>
          <cell r="H19605" t="str">
            <v>4925</v>
          </cell>
          <cell r="I19605" t="str">
            <v>492</v>
          </cell>
          <cell r="J19605" t="str">
            <v>HAZMAT</v>
          </cell>
        </row>
        <row r="19606">
          <cell r="A19606">
            <v>4925095</v>
          </cell>
          <cell r="B19606" t="str">
            <v>Mercury Based Pesticide, Liquid, Toxic Flammable</v>
          </cell>
          <cell r="C19606" t="str">
            <v>CHEM,NEC HZ 6.1</v>
          </cell>
          <cell r="D19606" t="str">
            <v>49</v>
          </cell>
          <cell r="E19606" t="str">
            <v>HAZMAT</v>
          </cell>
          <cell r="F19606" t="str">
            <v>49250</v>
          </cell>
          <cell r="G19606" t="str">
            <v>Div 6.1 Poisonous Matl Packing Group III</v>
          </cell>
          <cell r="H19606" t="str">
            <v>4925</v>
          </cell>
          <cell r="I19606" t="str">
            <v>492</v>
          </cell>
          <cell r="J19606" t="str">
            <v>HAZMAT</v>
          </cell>
        </row>
        <row r="19607">
          <cell r="A19607">
            <v>4925096</v>
          </cell>
          <cell r="B19607" t="str">
            <v>Arsenical Pesticide, Liquid, Toxic Flammable</v>
          </cell>
          <cell r="C19607" t="str">
            <v>CHEM,NEC HZ 6.1</v>
          </cell>
          <cell r="D19607" t="str">
            <v>49</v>
          </cell>
          <cell r="E19607" t="str">
            <v>HAZMAT</v>
          </cell>
          <cell r="F19607" t="str">
            <v>49250</v>
          </cell>
          <cell r="G19607" t="str">
            <v>Div 6.1 Poisonous Matl Packing Group III</v>
          </cell>
          <cell r="H19607" t="str">
            <v>4925</v>
          </cell>
          <cell r="I19607" t="str">
            <v>492</v>
          </cell>
          <cell r="J19607" t="str">
            <v>HAZMAT</v>
          </cell>
        </row>
        <row r="19608">
          <cell r="A19608">
            <v>4925097</v>
          </cell>
          <cell r="B19608" t="str">
            <v>Coumarin Derivative Pesticide, Liquid, Toxic, Flammable</v>
          </cell>
          <cell r="C19608" t="str">
            <v>CHEM,NEC HZ 6.1</v>
          </cell>
          <cell r="D19608" t="str">
            <v>49</v>
          </cell>
          <cell r="E19608" t="str">
            <v>HAZMAT</v>
          </cell>
          <cell r="F19608" t="str">
            <v>49250</v>
          </cell>
          <cell r="G19608" t="str">
            <v>Div 6.1 Poisonous Matl Packing Group III</v>
          </cell>
          <cell r="H19608" t="str">
            <v>4925</v>
          </cell>
          <cell r="I19608" t="str">
            <v>492</v>
          </cell>
          <cell r="J19608" t="str">
            <v>HAZMAT</v>
          </cell>
        </row>
        <row r="19609">
          <cell r="A19609">
            <v>4925098</v>
          </cell>
          <cell r="B19609" t="str">
            <v>Copper Based Pesticide, Liquid, Toxic Flammable</v>
          </cell>
          <cell r="C19609" t="str">
            <v>CHEM,NEC HZ 6.1</v>
          </cell>
          <cell r="D19609" t="str">
            <v>49</v>
          </cell>
          <cell r="E19609" t="str">
            <v>HAZMAT</v>
          </cell>
          <cell r="F19609" t="str">
            <v>49250</v>
          </cell>
          <cell r="G19609" t="str">
            <v>Div 6.1 Poisonous Matl Packing Group III</v>
          </cell>
          <cell r="H19609" t="str">
            <v>4925</v>
          </cell>
          <cell r="I19609" t="str">
            <v>492</v>
          </cell>
          <cell r="J19609" t="str">
            <v>HAZMAT</v>
          </cell>
        </row>
        <row r="19610">
          <cell r="A19610">
            <v>4925099</v>
          </cell>
          <cell r="B19610" t="str">
            <v>Toxic Solid, Organic, N.O.S.</v>
          </cell>
          <cell r="C19610" t="str">
            <v>ANML PLTRY DIP</v>
          </cell>
          <cell r="D19610" t="str">
            <v>49</v>
          </cell>
          <cell r="E19610" t="str">
            <v>HAZMAT</v>
          </cell>
          <cell r="F19610" t="str">
            <v>49250</v>
          </cell>
          <cell r="G19610" t="str">
            <v>Div 6.1 Poisonous Matl Packing Group III</v>
          </cell>
          <cell r="H19610" t="str">
            <v>4925</v>
          </cell>
          <cell r="I19610" t="str">
            <v>492</v>
          </cell>
          <cell r="J19610" t="str">
            <v>HAZMAT</v>
          </cell>
        </row>
        <row r="19611">
          <cell r="A19611">
            <v>4925100</v>
          </cell>
          <cell r="B19611" t="str">
            <v>Disinfectant, Solid, Toxic, N.O.S.</v>
          </cell>
          <cell r="C19611" t="str">
            <v>CHEM,NEC HZ 6.1</v>
          </cell>
          <cell r="D19611" t="str">
            <v>49</v>
          </cell>
          <cell r="E19611" t="str">
            <v>HAZMAT</v>
          </cell>
          <cell r="F19611" t="str">
            <v>49251</v>
          </cell>
          <cell r="G19611" t="str">
            <v>Div 6.1 Poisonous Matl Packing Group III</v>
          </cell>
          <cell r="H19611" t="str">
            <v>4925</v>
          </cell>
          <cell r="I19611" t="str">
            <v>492</v>
          </cell>
          <cell r="J19611" t="str">
            <v>HAZMAT</v>
          </cell>
        </row>
        <row r="19612">
          <cell r="A19612">
            <v>4925101</v>
          </cell>
          <cell r="B19612" t="str">
            <v>4-Chloro-O-Toluidine Hydrochloride</v>
          </cell>
          <cell r="C19612" t="str">
            <v>CHEM,NEC HZ 6.1</v>
          </cell>
          <cell r="D19612" t="str">
            <v>49</v>
          </cell>
          <cell r="E19612" t="str">
            <v>HAZMAT</v>
          </cell>
          <cell r="F19612" t="str">
            <v>49251</v>
          </cell>
          <cell r="G19612" t="str">
            <v>Div 6.1 Poisonous Matl Packing Group III</v>
          </cell>
          <cell r="H19612" t="str">
            <v>4925</v>
          </cell>
          <cell r="I19612" t="str">
            <v>492</v>
          </cell>
          <cell r="J19612" t="str">
            <v>HAZMAT</v>
          </cell>
        </row>
        <row r="19613">
          <cell r="A19613">
            <v>4925102</v>
          </cell>
          <cell r="B19613" t="str">
            <v>Aniline Hydrochloride</v>
          </cell>
          <cell r="C19613" t="str">
            <v>ANILINE HYDROCH</v>
          </cell>
          <cell r="D19613" t="str">
            <v>49</v>
          </cell>
          <cell r="E19613" t="str">
            <v>HAZMAT</v>
          </cell>
          <cell r="F19613" t="str">
            <v>49251</v>
          </cell>
          <cell r="G19613" t="str">
            <v>Div 6.1 Poisonous Matl Packing Group III</v>
          </cell>
          <cell r="H19613" t="str">
            <v>4925</v>
          </cell>
          <cell r="I19613" t="str">
            <v>492</v>
          </cell>
          <cell r="J19613" t="str">
            <v>HAZMAT</v>
          </cell>
        </row>
        <row r="19614">
          <cell r="A19614">
            <v>4925103</v>
          </cell>
          <cell r="B19614" t="str">
            <v>Aminophenols</v>
          </cell>
          <cell r="C19614" t="str">
            <v>PHENYL METH KET</v>
          </cell>
          <cell r="D19614" t="str">
            <v>49</v>
          </cell>
          <cell r="E19614" t="str">
            <v>HAZMAT</v>
          </cell>
          <cell r="F19614" t="str">
            <v>49251</v>
          </cell>
          <cell r="G19614" t="str">
            <v>Div 6.1 Poisonous Matl Packing Group III</v>
          </cell>
          <cell r="H19614" t="str">
            <v>4925</v>
          </cell>
          <cell r="I19614" t="str">
            <v>492</v>
          </cell>
          <cell r="J19614" t="str">
            <v>HAZMAT</v>
          </cell>
        </row>
        <row r="19615">
          <cell r="A19615">
            <v>4925104</v>
          </cell>
          <cell r="B19615" t="str">
            <v>Bromoform</v>
          </cell>
          <cell r="C19615" t="str">
            <v>CHEM,NEC HZ 6.1</v>
          </cell>
          <cell r="D19615" t="str">
            <v>49</v>
          </cell>
          <cell r="E19615" t="str">
            <v>HAZMAT</v>
          </cell>
          <cell r="F19615" t="str">
            <v>49251</v>
          </cell>
          <cell r="G19615" t="str">
            <v>Div 6.1 Poisonous Matl Packing Group III</v>
          </cell>
          <cell r="H19615" t="str">
            <v>4925</v>
          </cell>
          <cell r="I19615" t="str">
            <v>492</v>
          </cell>
          <cell r="J19615" t="str">
            <v>HAZMAT</v>
          </cell>
        </row>
        <row r="19616">
          <cell r="A19616">
            <v>4925105</v>
          </cell>
          <cell r="B19616" t="str">
            <v>Butyltoluenes</v>
          </cell>
          <cell r="C19616" t="str">
            <v>CHEM,NEC HZ 6.1</v>
          </cell>
          <cell r="D19616" t="str">
            <v>49</v>
          </cell>
          <cell r="E19616" t="str">
            <v>HAZMAT</v>
          </cell>
          <cell r="F19616" t="str">
            <v>49251</v>
          </cell>
          <cell r="G19616" t="str">
            <v>Div 6.1 Poisonous Matl Packing Group III</v>
          </cell>
          <cell r="H19616" t="str">
            <v>4925</v>
          </cell>
          <cell r="I19616" t="str">
            <v>492</v>
          </cell>
          <cell r="J19616" t="str">
            <v>HAZMAT</v>
          </cell>
        </row>
        <row r="19617">
          <cell r="A19617">
            <v>4925106</v>
          </cell>
          <cell r="B19617" t="str">
            <v>Chloronitroanilines</v>
          </cell>
          <cell r="C19617" t="str">
            <v>CHEM,NEC HZ 6.1</v>
          </cell>
          <cell r="D19617" t="str">
            <v>49</v>
          </cell>
          <cell r="E19617" t="str">
            <v>HAZMAT</v>
          </cell>
          <cell r="F19617" t="str">
            <v>49251</v>
          </cell>
          <cell r="G19617" t="str">
            <v>Div 6.1 Poisonous Matl Packing Group III</v>
          </cell>
          <cell r="H19617" t="str">
            <v>4925</v>
          </cell>
          <cell r="I19617" t="str">
            <v>492</v>
          </cell>
          <cell r="J19617" t="str">
            <v>HAZMAT</v>
          </cell>
        </row>
        <row r="19618">
          <cell r="A19618">
            <v>4925107</v>
          </cell>
          <cell r="B19618" t="str">
            <v>Isophorone Diisocyanate</v>
          </cell>
          <cell r="C19618" t="str">
            <v>CHEM,NEC HZ 6.1</v>
          </cell>
          <cell r="D19618" t="str">
            <v>49</v>
          </cell>
          <cell r="E19618" t="str">
            <v>HAZMAT</v>
          </cell>
          <cell r="F19618" t="str">
            <v>49251</v>
          </cell>
          <cell r="G19618" t="str">
            <v>Div 6.1 Poisonous Matl Packing Group III</v>
          </cell>
          <cell r="H19618" t="str">
            <v>4925</v>
          </cell>
          <cell r="I19618" t="str">
            <v>492</v>
          </cell>
          <cell r="J19618" t="str">
            <v>HAZMAT</v>
          </cell>
        </row>
        <row r="19619">
          <cell r="A19619">
            <v>4925108</v>
          </cell>
          <cell r="B19619" t="str">
            <v>Hexachloroacetone</v>
          </cell>
          <cell r="C19619" t="str">
            <v>CHEM,NEC HZ 6.1</v>
          </cell>
          <cell r="D19619" t="str">
            <v>49</v>
          </cell>
          <cell r="E19619" t="str">
            <v>HAZMAT</v>
          </cell>
          <cell r="F19619" t="str">
            <v>49251</v>
          </cell>
          <cell r="G19619" t="str">
            <v>Div 6.1 Poisonous Matl Packing Group III</v>
          </cell>
          <cell r="H19619" t="str">
            <v>4925</v>
          </cell>
          <cell r="I19619" t="str">
            <v>492</v>
          </cell>
          <cell r="J19619" t="str">
            <v>HAZMAT</v>
          </cell>
        </row>
        <row r="19620">
          <cell r="A19620">
            <v>4925109</v>
          </cell>
          <cell r="B19620" t="str">
            <v>Di-N-Amylamine</v>
          </cell>
          <cell r="C19620" t="str">
            <v>DI-N-AMYLAMINE</v>
          </cell>
          <cell r="D19620" t="str">
            <v>49</v>
          </cell>
          <cell r="E19620" t="str">
            <v>HAZMAT</v>
          </cell>
          <cell r="F19620" t="str">
            <v>49251</v>
          </cell>
          <cell r="G19620" t="str">
            <v>Div 6.1 Poisonous Matl Packing Group III</v>
          </cell>
          <cell r="H19620" t="str">
            <v>4925</v>
          </cell>
          <cell r="I19620" t="str">
            <v>492</v>
          </cell>
          <cell r="J19620" t="str">
            <v>HAZMAT</v>
          </cell>
        </row>
        <row r="19621">
          <cell r="A19621">
            <v>4925110</v>
          </cell>
          <cell r="B19621" t="str">
            <v>Nitriles, Toxic, N.O.S.</v>
          </cell>
          <cell r="C19621" t="str">
            <v>METHYLGLUTARON</v>
          </cell>
          <cell r="D19621" t="str">
            <v>49</v>
          </cell>
          <cell r="E19621" t="str">
            <v>HAZMAT</v>
          </cell>
          <cell r="F19621" t="str">
            <v>49251</v>
          </cell>
          <cell r="G19621" t="str">
            <v>Div 6.1 Poisonous Matl Packing Group III</v>
          </cell>
          <cell r="H19621" t="str">
            <v>4925</v>
          </cell>
          <cell r="I19621" t="str">
            <v>492</v>
          </cell>
          <cell r="J19621" t="str">
            <v>HAZMAT</v>
          </cell>
        </row>
        <row r="19622">
          <cell r="A19622">
            <v>4925111</v>
          </cell>
          <cell r="B19622" t="str">
            <v>Nitrobromobenzenes, Solid</v>
          </cell>
          <cell r="C19622" t="str">
            <v>CHEM,NEC HZ 6.1</v>
          </cell>
          <cell r="D19622" t="str">
            <v>49</v>
          </cell>
          <cell r="E19622" t="str">
            <v>HAZMAT</v>
          </cell>
          <cell r="F19622" t="str">
            <v>49251</v>
          </cell>
          <cell r="G19622" t="str">
            <v>Div 6.1 Poisonous Matl Packing Group III</v>
          </cell>
          <cell r="H19622" t="str">
            <v>4925</v>
          </cell>
          <cell r="I19622" t="str">
            <v>492</v>
          </cell>
          <cell r="J19622" t="str">
            <v>HAZMAT</v>
          </cell>
        </row>
        <row r="19623">
          <cell r="A19623">
            <v>4925112</v>
          </cell>
          <cell r="B19623" t="str">
            <v>4-Chloro-O-Toluidine Hydrochloride, Solution</v>
          </cell>
          <cell r="C19623" t="str">
            <v>CHEM,NEC HZ 6.1</v>
          </cell>
          <cell r="D19623" t="str">
            <v>49</v>
          </cell>
          <cell r="E19623" t="str">
            <v>HAZMAT</v>
          </cell>
          <cell r="F19623" t="str">
            <v>49251</v>
          </cell>
          <cell r="G19623" t="str">
            <v>Div 6.1 Poisonous Matl Packing Group III</v>
          </cell>
          <cell r="H19623" t="str">
            <v>4925</v>
          </cell>
          <cell r="I19623" t="str">
            <v>492</v>
          </cell>
          <cell r="J19623" t="str">
            <v>HAZMAT</v>
          </cell>
        </row>
        <row r="19624">
          <cell r="A19624">
            <v>4925113</v>
          </cell>
          <cell r="B19624" t="str">
            <v>Diphenylmethane-4,4'-</v>
          </cell>
          <cell r="C19624" t="str">
            <v>DIPHENYLMETHANE</v>
          </cell>
          <cell r="D19624" t="str">
            <v>49</v>
          </cell>
          <cell r="E19624" t="str">
            <v>HAZMAT</v>
          </cell>
          <cell r="F19624" t="str">
            <v>49251</v>
          </cell>
          <cell r="G19624" t="str">
            <v>Div 6.1 Poisonous Matl Packing Group III</v>
          </cell>
          <cell r="H19624" t="str">
            <v>4925</v>
          </cell>
          <cell r="I19624" t="str">
            <v>492</v>
          </cell>
          <cell r="J19624" t="str">
            <v>HAZMAT</v>
          </cell>
        </row>
        <row r="19625">
          <cell r="A19625">
            <v>4925114</v>
          </cell>
          <cell r="B19625" t="str">
            <v>2-Ethylaniline</v>
          </cell>
          <cell r="C19625" t="str">
            <v>CHEM,NEC HZ 6.1</v>
          </cell>
          <cell r="D19625" t="str">
            <v>49</v>
          </cell>
          <cell r="E19625" t="str">
            <v>HAZMAT</v>
          </cell>
          <cell r="F19625" t="str">
            <v>49251</v>
          </cell>
          <cell r="G19625" t="str">
            <v>Div 6.1 Poisonous Matl Packing Group III</v>
          </cell>
          <cell r="H19625" t="str">
            <v>4925</v>
          </cell>
          <cell r="I19625" t="str">
            <v>492</v>
          </cell>
          <cell r="J19625" t="str">
            <v>HAZMAT</v>
          </cell>
        </row>
        <row r="19626">
          <cell r="A19626">
            <v>4925115</v>
          </cell>
          <cell r="B19626" t="str">
            <v>Ethyl Oxalate</v>
          </cell>
          <cell r="C19626" t="str">
            <v>ETHYL OXALATE</v>
          </cell>
          <cell r="D19626" t="str">
            <v>49</v>
          </cell>
          <cell r="E19626" t="str">
            <v>HAZMAT</v>
          </cell>
          <cell r="F19626" t="str">
            <v>49251</v>
          </cell>
          <cell r="G19626" t="str">
            <v>Div 6.1 Poisonous Matl Packing Group III</v>
          </cell>
          <cell r="H19626" t="str">
            <v>4925</v>
          </cell>
          <cell r="I19626" t="str">
            <v>492</v>
          </cell>
          <cell r="J19626" t="str">
            <v>HAZMAT</v>
          </cell>
        </row>
        <row r="19627">
          <cell r="A19627">
            <v>4925116</v>
          </cell>
          <cell r="B19627" t="str">
            <v>Hexachlorobutadiene</v>
          </cell>
          <cell r="C19627" t="str">
            <v>CHEM,NEC HZ 6.1</v>
          </cell>
          <cell r="D19627" t="str">
            <v>49</v>
          </cell>
          <cell r="E19627" t="str">
            <v>HAZMAT</v>
          </cell>
          <cell r="F19627" t="str">
            <v>49251</v>
          </cell>
          <cell r="G19627" t="str">
            <v>Div 6.1 Poisonous Matl Packing Group III</v>
          </cell>
          <cell r="H19627" t="str">
            <v>4925</v>
          </cell>
          <cell r="I19627" t="str">
            <v>492</v>
          </cell>
          <cell r="J19627" t="str">
            <v>HAZMAT</v>
          </cell>
        </row>
        <row r="19628">
          <cell r="A19628">
            <v>4925117</v>
          </cell>
          <cell r="B19628" t="str">
            <v>1-Bromo-3-Chloropropane</v>
          </cell>
          <cell r="C19628" t="str">
            <v>CHEM,NEC HZ 6.1</v>
          </cell>
          <cell r="D19628" t="str">
            <v>49</v>
          </cell>
          <cell r="E19628" t="str">
            <v>HAZMAT</v>
          </cell>
          <cell r="F19628" t="str">
            <v>49251</v>
          </cell>
          <cell r="G19628" t="str">
            <v>Div 6.1 Poisonous Matl Packing Group III</v>
          </cell>
          <cell r="H19628" t="str">
            <v>4925</v>
          </cell>
          <cell r="I19628" t="str">
            <v>492</v>
          </cell>
          <cell r="J19628" t="str">
            <v>HAZMAT</v>
          </cell>
        </row>
        <row r="19629">
          <cell r="A19629">
            <v>4925118</v>
          </cell>
          <cell r="B19629" t="str">
            <v>Isocyanates, N.O.S.</v>
          </cell>
          <cell r="C19629" t="str">
            <v>ISOCYANATES, N.</v>
          </cell>
          <cell r="D19629" t="str">
            <v>49</v>
          </cell>
          <cell r="E19629" t="str">
            <v>HAZMAT</v>
          </cell>
          <cell r="F19629" t="str">
            <v>49251</v>
          </cell>
          <cell r="G19629" t="str">
            <v>Div 6.1 Poisonous Matl Packing Group III</v>
          </cell>
          <cell r="H19629" t="str">
            <v>4925</v>
          </cell>
          <cell r="I19629" t="str">
            <v>492</v>
          </cell>
          <cell r="J19629" t="str">
            <v>HAZMAT</v>
          </cell>
        </row>
        <row r="19630">
          <cell r="A19630">
            <v>4925119</v>
          </cell>
          <cell r="B19630" t="str">
            <v>Sodium Chloroacetate</v>
          </cell>
          <cell r="C19630" t="str">
            <v>SODIUM SALTS</v>
          </cell>
          <cell r="D19630" t="str">
            <v>49</v>
          </cell>
          <cell r="E19630" t="str">
            <v>HAZMAT</v>
          </cell>
          <cell r="F19630" t="str">
            <v>49251</v>
          </cell>
          <cell r="G19630" t="str">
            <v>Div 6.1 Poisonous Matl Packing Group III</v>
          </cell>
          <cell r="H19630" t="str">
            <v>4925</v>
          </cell>
          <cell r="I19630" t="str">
            <v>492</v>
          </cell>
          <cell r="J19630" t="str">
            <v>HAZMAT</v>
          </cell>
        </row>
        <row r="19631">
          <cell r="A19631">
            <v>4925120</v>
          </cell>
          <cell r="B19631" t="str">
            <v>Chlorobenzyl Chlorides, Solid</v>
          </cell>
          <cell r="C19631" t="str">
            <v>CHEM,NEC HZ 6.1</v>
          </cell>
          <cell r="D19631" t="str">
            <v>49</v>
          </cell>
          <cell r="E19631" t="str">
            <v>HAZMAT</v>
          </cell>
          <cell r="F19631" t="str">
            <v>49251</v>
          </cell>
          <cell r="G19631" t="str">
            <v>Div 6.1 Poisonous Matl Packing Group III</v>
          </cell>
          <cell r="H19631" t="str">
            <v>4925</v>
          </cell>
          <cell r="I19631" t="str">
            <v>492</v>
          </cell>
          <cell r="J19631" t="str">
            <v>HAZMAT</v>
          </cell>
        </row>
        <row r="19632">
          <cell r="A19632">
            <v>4925121</v>
          </cell>
          <cell r="B19632" t="str">
            <v>Trichlorobenzenes, Liquid</v>
          </cell>
          <cell r="C19632" t="str">
            <v>TRICHLOROBENZEN</v>
          </cell>
          <cell r="D19632" t="str">
            <v>49</v>
          </cell>
          <cell r="E19632" t="str">
            <v>HAZMAT</v>
          </cell>
          <cell r="F19632" t="str">
            <v>49251</v>
          </cell>
          <cell r="G19632" t="str">
            <v>Div 6.1 Poisonous Matl Packing Group III</v>
          </cell>
          <cell r="H19632" t="str">
            <v>4925</v>
          </cell>
          <cell r="I19632" t="str">
            <v>492</v>
          </cell>
          <cell r="J19632" t="str">
            <v>HAZMAT</v>
          </cell>
        </row>
        <row r="19633">
          <cell r="A19633">
            <v>4925122</v>
          </cell>
          <cell r="B19633" t="str">
            <v>Chlorotoluidines, Liquid</v>
          </cell>
          <cell r="C19633" t="str">
            <v>CHEM,NEC HZ 6.1</v>
          </cell>
          <cell r="D19633" t="str">
            <v>49</v>
          </cell>
          <cell r="E19633" t="str">
            <v>HAZMAT</v>
          </cell>
          <cell r="F19633" t="str">
            <v>49251</v>
          </cell>
          <cell r="G19633" t="str">
            <v>Div 6.1 Poisonous Matl Packing Group III</v>
          </cell>
          <cell r="H19633" t="str">
            <v>4925</v>
          </cell>
          <cell r="I19633" t="str">
            <v>492</v>
          </cell>
          <cell r="J19633" t="str">
            <v>HAZMAT</v>
          </cell>
        </row>
        <row r="19634">
          <cell r="A19634">
            <v>4925123</v>
          </cell>
          <cell r="B19634" t="str">
            <v>Acrylamide</v>
          </cell>
          <cell r="C19634" t="str">
            <v>ACRYDE SOL</v>
          </cell>
          <cell r="D19634" t="str">
            <v>49</v>
          </cell>
          <cell r="E19634" t="str">
            <v>HAZMAT</v>
          </cell>
          <cell r="F19634" t="str">
            <v>49251</v>
          </cell>
          <cell r="G19634" t="str">
            <v>Div 6.1 Poisonous Matl Packing Group III</v>
          </cell>
          <cell r="H19634" t="str">
            <v>4925</v>
          </cell>
          <cell r="I19634" t="str">
            <v>492</v>
          </cell>
          <cell r="J19634" t="str">
            <v>HAZMAT</v>
          </cell>
        </row>
        <row r="19635">
          <cell r="A19635">
            <v>4925124</v>
          </cell>
          <cell r="B19635" t="str">
            <v>Toxic, Liquids, Organic,</v>
          </cell>
          <cell r="C19635" t="str">
            <v>TOXIC, LIQUIDS,</v>
          </cell>
          <cell r="D19635" t="str">
            <v>49</v>
          </cell>
          <cell r="E19635" t="str">
            <v>HAZMAT</v>
          </cell>
          <cell r="F19635" t="str">
            <v>49251</v>
          </cell>
          <cell r="G19635" t="str">
            <v>Div 6.1 Poisonous Matl Packing Group III</v>
          </cell>
          <cell r="H19635" t="str">
            <v>4925</v>
          </cell>
          <cell r="I19635" t="str">
            <v>492</v>
          </cell>
          <cell r="J19635" t="str">
            <v>HAZMAT</v>
          </cell>
        </row>
        <row r="19636">
          <cell r="A19636">
            <v>4925125</v>
          </cell>
          <cell r="B19636" t="str">
            <v>1,4-Butynediol</v>
          </cell>
          <cell r="C19636" t="str">
            <v>CHEM,NEC HZ 6.1</v>
          </cell>
          <cell r="D19636" t="str">
            <v>49</v>
          </cell>
          <cell r="E19636" t="str">
            <v>HAZMAT</v>
          </cell>
          <cell r="F19636" t="str">
            <v>49251</v>
          </cell>
          <cell r="G19636" t="str">
            <v>Div 6.1 Poisonous Matl Packing Group III</v>
          </cell>
          <cell r="H19636" t="str">
            <v>4925</v>
          </cell>
          <cell r="I19636" t="str">
            <v>492</v>
          </cell>
          <cell r="J19636" t="str">
            <v>HAZMAT</v>
          </cell>
        </row>
        <row r="19637">
          <cell r="A19637">
            <v>4925126</v>
          </cell>
          <cell r="B19637" t="str">
            <v>4,4'-Diaminodiphenyl- Methane</v>
          </cell>
          <cell r="C19637" t="str">
            <v>MDA</v>
          </cell>
          <cell r="D19637" t="str">
            <v>49</v>
          </cell>
          <cell r="E19637" t="str">
            <v>HAZMAT</v>
          </cell>
          <cell r="F19637" t="str">
            <v>49251</v>
          </cell>
          <cell r="G19637" t="str">
            <v>Div 6.1 Poisonous Matl Packing Group III</v>
          </cell>
          <cell r="H19637" t="str">
            <v>4925</v>
          </cell>
          <cell r="I19637" t="str">
            <v>492</v>
          </cell>
          <cell r="J19637" t="str">
            <v>HAZMAT</v>
          </cell>
        </row>
        <row r="19638">
          <cell r="A19638">
            <v>4925127</v>
          </cell>
          <cell r="B19638" t="str">
            <v>N-Ethylaniline</v>
          </cell>
          <cell r="C19638" t="str">
            <v>CHEM,NEC HZ 6.1</v>
          </cell>
          <cell r="D19638" t="str">
            <v>49</v>
          </cell>
          <cell r="E19638" t="str">
            <v>HAZMAT</v>
          </cell>
          <cell r="F19638" t="str">
            <v>49251</v>
          </cell>
          <cell r="G19638" t="str">
            <v>Div 6.1 Poisonous Matl Packing Group III</v>
          </cell>
          <cell r="H19638" t="str">
            <v>4925</v>
          </cell>
          <cell r="I19638" t="str">
            <v>492</v>
          </cell>
          <cell r="J19638" t="str">
            <v>HAZMAT</v>
          </cell>
        </row>
        <row r="19639">
          <cell r="A19639">
            <v>4925128</v>
          </cell>
          <cell r="B19639" t="str">
            <v>Ethylene Glycol</v>
          </cell>
          <cell r="C19639" t="str">
            <v>ETHYLENE GLYCOL</v>
          </cell>
          <cell r="D19639" t="str">
            <v>49</v>
          </cell>
          <cell r="E19639" t="str">
            <v>HAZMAT</v>
          </cell>
          <cell r="F19639" t="str">
            <v>49251</v>
          </cell>
          <cell r="G19639" t="str">
            <v>Div 6.1 Poisonous Matl Packing Group III</v>
          </cell>
          <cell r="H19639" t="str">
            <v>4925</v>
          </cell>
          <cell r="I19639" t="str">
            <v>492</v>
          </cell>
          <cell r="J19639" t="str">
            <v>HAZMAT</v>
          </cell>
        </row>
        <row r="19640">
          <cell r="A19640">
            <v>4925129</v>
          </cell>
          <cell r="B19640" t="str">
            <v>Hydroquinone</v>
          </cell>
          <cell r="C19640" t="str">
            <v>CHEM,NEC HZ 6.1</v>
          </cell>
          <cell r="D19640" t="str">
            <v>49</v>
          </cell>
          <cell r="E19640" t="str">
            <v>HAZMAT</v>
          </cell>
          <cell r="F19640" t="str">
            <v>49251</v>
          </cell>
          <cell r="G19640" t="str">
            <v>Div 6.1 Poisonous Matl Packing Group III</v>
          </cell>
          <cell r="H19640" t="str">
            <v>4925</v>
          </cell>
          <cell r="I19640" t="str">
            <v>492</v>
          </cell>
          <cell r="J19640" t="str">
            <v>HAZMAT</v>
          </cell>
        </row>
        <row r="19641">
          <cell r="A19641">
            <v>4925130</v>
          </cell>
          <cell r="B19641" t="str">
            <v>Dibromomethane</v>
          </cell>
          <cell r="C19641" t="str">
            <v>CHEM,NEC HZ 6.1</v>
          </cell>
          <cell r="D19641" t="str">
            <v>49</v>
          </cell>
          <cell r="E19641" t="str">
            <v>HAZMAT</v>
          </cell>
          <cell r="F19641" t="str">
            <v>49251</v>
          </cell>
          <cell r="G19641" t="str">
            <v>Div 6.1 Poisonous Matl Packing Group III</v>
          </cell>
          <cell r="H19641" t="str">
            <v>4925</v>
          </cell>
          <cell r="I19641" t="str">
            <v>492</v>
          </cell>
          <cell r="J19641" t="str">
            <v>HAZMAT</v>
          </cell>
        </row>
        <row r="19642">
          <cell r="A19642">
            <v>4925131</v>
          </cell>
          <cell r="B19642" t="str">
            <v>Dichloromethane</v>
          </cell>
          <cell r="C19642" t="str">
            <v>METHYLENE CHLR</v>
          </cell>
          <cell r="D19642" t="str">
            <v>49</v>
          </cell>
          <cell r="E19642" t="str">
            <v>HAZMAT</v>
          </cell>
          <cell r="F19642" t="str">
            <v>49251</v>
          </cell>
          <cell r="G19642" t="str">
            <v>Div 6.1 Poisonous Matl Packing Group III</v>
          </cell>
          <cell r="H19642" t="str">
            <v>4925</v>
          </cell>
          <cell r="I19642" t="str">
            <v>492</v>
          </cell>
          <cell r="J19642" t="str">
            <v>HAZMAT</v>
          </cell>
        </row>
        <row r="19643">
          <cell r="A19643">
            <v>4925132</v>
          </cell>
          <cell r="B19643" t="str">
            <v>Nitrocresols, Liquid</v>
          </cell>
          <cell r="C19643" t="str">
            <v>CHEM,NEC HZ 6.1</v>
          </cell>
          <cell r="D19643" t="str">
            <v>49</v>
          </cell>
          <cell r="E19643" t="str">
            <v>HAZMAT</v>
          </cell>
          <cell r="F19643" t="str">
            <v>49251</v>
          </cell>
          <cell r="G19643" t="str">
            <v>Div 6.1 Poisonous Matl Packing Group III</v>
          </cell>
          <cell r="H19643" t="str">
            <v>4925</v>
          </cell>
          <cell r="I19643" t="str">
            <v>492</v>
          </cell>
          <cell r="J19643" t="str">
            <v>HAZMAT</v>
          </cell>
        </row>
        <row r="19644">
          <cell r="A19644">
            <v>4925133</v>
          </cell>
          <cell r="B19644" t="str">
            <v>Mononitrotoluidines</v>
          </cell>
          <cell r="C19644" t="str">
            <v>CHEM,NEC HZ 6.1</v>
          </cell>
          <cell r="D19644" t="str">
            <v>49</v>
          </cell>
          <cell r="E19644" t="str">
            <v>HAZMAT</v>
          </cell>
          <cell r="F19644" t="str">
            <v>49251</v>
          </cell>
          <cell r="G19644" t="str">
            <v>Div 6.1 Poisonous Matl Packing Group III</v>
          </cell>
          <cell r="H19644" t="str">
            <v>4925</v>
          </cell>
          <cell r="I19644" t="str">
            <v>492</v>
          </cell>
          <cell r="J19644" t="str">
            <v>HAZMAT</v>
          </cell>
        </row>
        <row r="19645">
          <cell r="A19645">
            <v>4925134</v>
          </cell>
          <cell r="B19645" t="str">
            <v>2,4-Toluylenediamine, Solution</v>
          </cell>
          <cell r="C19645" t="str">
            <v>TOLUENE DIAMINE</v>
          </cell>
          <cell r="D19645" t="str">
            <v>49</v>
          </cell>
          <cell r="E19645" t="str">
            <v>HAZMAT</v>
          </cell>
          <cell r="F19645" t="str">
            <v>49251</v>
          </cell>
          <cell r="G19645" t="str">
            <v>Div 6.1 Poisonous Matl Packing Group III</v>
          </cell>
          <cell r="H19645" t="str">
            <v>4925</v>
          </cell>
          <cell r="I19645" t="str">
            <v>492</v>
          </cell>
          <cell r="J19645" t="str">
            <v>HAZMAT</v>
          </cell>
        </row>
        <row r="19646">
          <cell r="A19646">
            <v>4925135</v>
          </cell>
          <cell r="B19646" t="str">
            <v>Hydroquinone, Solution</v>
          </cell>
          <cell r="C19646" t="str">
            <v>HYDROQUINONE, S</v>
          </cell>
          <cell r="D19646" t="str">
            <v>49</v>
          </cell>
          <cell r="E19646" t="str">
            <v>HAZMAT</v>
          </cell>
          <cell r="F19646" t="str">
            <v>49251</v>
          </cell>
          <cell r="G19646" t="str">
            <v>Div 6.1 Poisonous Matl Packing Group III</v>
          </cell>
          <cell r="H19646" t="str">
            <v>4925</v>
          </cell>
          <cell r="I19646" t="str">
            <v>492</v>
          </cell>
          <cell r="J19646" t="str">
            <v>HAZMAT</v>
          </cell>
        </row>
        <row r="19647">
          <cell r="A19647">
            <v>4925136</v>
          </cell>
          <cell r="B19647" t="str">
            <v>Resorcinol</v>
          </cell>
          <cell r="C19647" t="str">
            <v>RESORCINOL</v>
          </cell>
          <cell r="D19647" t="str">
            <v>49</v>
          </cell>
          <cell r="E19647" t="str">
            <v>HAZMAT</v>
          </cell>
          <cell r="F19647" t="str">
            <v>49251</v>
          </cell>
          <cell r="G19647" t="str">
            <v>Div 6.1 Poisonous Matl Packing Group III</v>
          </cell>
          <cell r="H19647" t="str">
            <v>4925</v>
          </cell>
          <cell r="I19647" t="str">
            <v>492</v>
          </cell>
          <cell r="J19647" t="str">
            <v>HAZMAT</v>
          </cell>
        </row>
        <row r="19648">
          <cell r="A19648">
            <v>4925137</v>
          </cell>
          <cell r="B19648" t="str">
            <v>N-Methylaniline</v>
          </cell>
          <cell r="C19648" t="str">
            <v>CHEM,NEC HZ 6.1</v>
          </cell>
          <cell r="D19648" t="str">
            <v>49</v>
          </cell>
          <cell r="E19648" t="str">
            <v>HAZMAT</v>
          </cell>
          <cell r="F19648" t="str">
            <v>49251</v>
          </cell>
          <cell r="G19648" t="str">
            <v>Div 6.1 Poisonous Matl Packing Group III</v>
          </cell>
          <cell r="H19648" t="str">
            <v>4925</v>
          </cell>
          <cell r="I19648" t="str">
            <v>492</v>
          </cell>
          <cell r="J19648" t="str">
            <v>HAZMAT</v>
          </cell>
        </row>
        <row r="19649">
          <cell r="A19649">
            <v>4925138</v>
          </cell>
          <cell r="B19649" t="str">
            <v>Magnesium Fluorosilicate</v>
          </cell>
          <cell r="C19649" t="str">
            <v>CHEM,NEC HZ 6.1</v>
          </cell>
          <cell r="D19649" t="str">
            <v>49</v>
          </cell>
          <cell r="E19649" t="str">
            <v>HAZMAT</v>
          </cell>
          <cell r="F19649" t="str">
            <v>49251</v>
          </cell>
          <cell r="G19649" t="str">
            <v>Div 6.1 Poisonous Matl Packing Group III</v>
          </cell>
          <cell r="H19649" t="str">
            <v>4925</v>
          </cell>
          <cell r="I19649" t="str">
            <v>492</v>
          </cell>
          <cell r="J19649" t="str">
            <v>HAZMAT</v>
          </cell>
        </row>
        <row r="19650">
          <cell r="A19650">
            <v>4925139</v>
          </cell>
          <cell r="B19650" t="str">
            <v>Methyl Benzoate</v>
          </cell>
          <cell r="C19650" t="str">
            <v>METHYL BENZOATE</v>
          </cell>
          <cell r="D19650" t="str">
            <v>49</v>
          </cell>
          <cell r="E19650" t="str">
            <v>HAZMAT</v>
          </cell>
          <cell r="F19650" t="str">
            <v>49251</v>
          </cell>
          <cell r="G19650" t="str">
            <v>Div 6.1 Poisonous Matl Packing Group III</v>
          </cell>
          <cell r="H19650" t="str">
            <v>4925</v>
          </cell>
          <cell r="I19650" t="str">
            <v>492</v>
          </cell>
          <cell r="J19650" t="str">
            <v>HAZMAT</v>
          </cell>
        </row>
        <row r="19651">
          <cell r="A19651">
            <v>4925140</v>
          </cell>
          <cell r="B19651" t="str">
            <v>Alpha-Methylbenzyl Alcohol</v>
          </cell>
          <cell r="C19651" t="str">
            <v>CHEM,NEC HZ 6.1</v>
          </cell>
          <cell r="D19651" t="str">
            <v>49</v>
          </cell>
          <cell r="E19651" t="str">
            <v>HAZMAT</v>
          </cell>
          <cell r="F19651" t="str">
            <v>49251</v>
          </cell>
          <cell r="G19651" t="str">
            <v>Div 6.1 Poisonous Matl Packing Group III</v>
          </cell>
          <cell r="H19651" t="str">
            <v>4925</v>
          </cell>
          <cell r="I19651" t="str">
            <v>492</v>
          </cell>
          <cell r="J19651" t="str">
            <v>HAZMAT</v>
          </cell>
        </row>
        <row r="19652">
          <cell r="A19652">
            <v>4925141</v>
          </cell>
          <cell r="B19652" t="str">
            <v>Alpha-Naphthylamine</v>
          </cell>
          <cell r="C19652" t="str">
            <v>CHEM,NEC HZ 6.1</v>
          </cell>
          <cell r="D19652" t="str">
            <v>49</v>
          </cell>
          <cell r="E19652" t="str">
            <v>HAZMAT</v>
          </cell>
          <cell r="F19652" t="str">
            <v>49251</v>
          </cell>
          <cell r="G19652" t="str">
            <v>Div 6.1 Poisonous Matl Packing Group III</v>
          </cell>
          <cell r="H19652" t="str">
            <v>4925</v>
          </cell>
          <cell r="I19652" t="str">
            <v>492</v>
          </cell>
          <cell r="J19652" t="str">
            <v>HAZMAT</v>
          </cell>
        </row>
        <row r="19653">
          <cell r="A19653">
            <v>4925142</v>
          </cell>
          <cell r="B19653" t="str">
            <v>Methyl Trichloroacetate</v>
          </cell>
          <cell r="C19653" t="str">
            <v>CHEM,NEC HZ 6.1</v>
          </cell>
          <cell r="D19653" t="str">
            <v>49</v>
          </cell>
          <cell r="E19653" t="str">
            <v>HAZMAT</v>
          </cell>
          <cell r="F19653" t="str">
            <v>49251</v>
          </cell>
          <cell r="G19653" t="str">
            <v>Div 6.1 Poisonous Matl Packing Group III</v>
          </cell>
          <cell r="H19653" t="str">
            <v>4925</v>
          </cell>
          <cell r="I19653" t="str">
            <v>492</v>
          </cell>
          <cell r="J19653" t="str">
            <v>HAZMAT</v>
          </cell>
        </row>
        <row r="19654">
          <cell r="A19654">
            <v>4925143</v>
          </cell>
          <cell r="B19654" t="str">
            <v>2-Methyl-5-Ethylpyridine</v>
          </cell>
          <cell r="C19654" t="str">
            <v>CHEM,NEC HZ 6.1</v>
          </cell>
          <cell r="D19654" t="str">
            <v>49</v>
          </cell>
          <cell r="E19654" t="str">
            <v>HAZMAT</v>
          </cell>
          <cell r="F19654" t="str">
            <v>49251</v>
          </cell>
          <cell r="G19654" t="str">
            <v>Div 6.1 Poisonous Matl Packing Group III</v>
          </cell>
          <cell r="H19654" t="str">
            <v>4925</v>
          </cell>
          <cell r="I19654" t="str">
            <v>492</v>
          </cell>
          <cell r="J19654" t="str">
            <v>HAZMAT</v>
          </cell>
        </row>
        <row r="19655">
          <cell r="A19655">
            <v>4925144</v>
          </cell>
          <cell r="B19655" t="str">
            <v>Nitrobromobenzenes, Liquid</v>
          </cell>
          <cell r="C19655" t="str">
            <v>CHEM,NEC HZ 6.1</v>
          </cell>
          <cell r="D19655" t="str">
            <v>49</v>
          </cell>
          <cell r="E19655" t="str">
            <v>HAZMAT</v>
          </cell>
          <cell r="F19655" t="str">
            <v>49251</v>
          </cell>
          <cell r="G19655" t="str">
            <v>Div 6.1 Poisonous Matl Packing Group III</v>
          </cell>
          <cell r="H19655" t="str">
            <v>4925</v>
          </cell>
          <cell r="I19655" t="str">
            <v>492</v>
          </cell>
          <cell r="J19655" t="str">
            <v>HAZMAT</v>
          </cell>
        </row>
        <row r="19656">
          <cell r="A19656">
            <v>4925145</v>
          </cell>
          <cell r="B19656" t="str">
            <v>Nitroanisoles, Liquid</v>
          </cell>
          <cell r="C19656" t="str">
            <v>CHEM,NEC HZ 6.1</v>
          </cell>
          <cell r="D19656" t="str">
            <v>49</v>
          </cell>
          <cell r="E19656" t="str">
            <v>HAZMAT</v>
          </cell>
          <cell r="F19656" t="str">
            <v>49251</v>
          </cell>
          <cell r="G19656" t="str">
            <v>Div 6.1 Poisonous Matl Packing Group III</v>
          </cell>
          <cell r="H19656" t="str">
            <v>4925</v>
          </cell>
          <cell r="I19656" t="str">
            <v>492</v>
          </cell>
          <cell r="J19656" t="str">
            <v>HAZMAT</v>
          </cell>
        </row>
        <row r="19657">
          <cell r="A19657">
            <v>4925146</v>
          </cell>
          <cell r="B19657" t="str">
            <v>Lead Acetate</v>
          </cell>
          <cell r="C19657" t="str">
            <v>CHEM,NEC HZ 6.1</v>
          </cell>
          <cell r="D19657" t="str">
            <v>49</v>
          </cell>
          <cell r="E19657" t="str">
            <v>HAZMAT</v>
          </cell>
          <cell r="F19657" t="str">
            <v>49251</v>
          </cell>
          <cell r="G19657" t="str">
            <v>Div 6.1 Poisonous Matl Packing Group III</v>
          </cell>
          <cell r="H19657" t="str">
            <v>4925</v>
          </cell>
          <cell r="I19657" t="str">
            <v>492</v>
          </cell>
          <cell r="J19657" t="str">
            <v>HAZMAT</v>
          </cell>
        </row>
        <row r="19658">
          <cell r="A19658">
            <v>4925147</v>
          </cell>
          <cell r="B19658" t="str">
            <v>Sodium Arsanilate</v>
          </cell>
          <cell r="C19658" t="str">
            <v>SODIUM SALTS</v>
          </cell>
          <cell r="D19658" t="str">
            <v>49</v>
          </cell>
          <cell r="E19658" t="str">
            <v>HAZMAT</v>
          </cell>
          <cell r="F19658" t="str">
            <v>49251</v>
          </cell>
          <cell r="G19658" t="str">
            <v>Div 6.1 Poisonous Matl Packing Group III</v>
          </cell>
          <cell r="H19658" t="str">
            <v>4925</v>
          </cell>
          <cell r="I19658" t="str">
            <v>492</v>
          </cell>
          <cell r="J19658" t="str">
            <v>HAZMAT</v>
          </cell>
        </row>
        <row r="19659">
          <cell r="A19659">
            <v>4925148</v>
          </cell>
          <cell r="B19659" t="str">
            <v>Phenetidines</v>
          </cell>
          <cell r="C19659" t="str">
            <v>CHEM,NEC HZ 6.1</v>
          </cell>
          <cell r="D19659" t="str">
            <v>49</v>
          </cell>
          <cell r="E19659" t="str">
            <v>HAZMAT</v>
          </cell>
          <cell r="F19659" t="str">
            <v>49251</v>
          </cell>
          <cell r="G19659" t="str">
            <v>Div 6.1 Poisonous Matl Packing Group III</v>
          </cell>
          <cell r="H19659" t="str">
            <v>4925</v>
          </cell>
          <cell r="I19659" t="str">
            <v>492</v>
          </cell>
          <cell r="J19659" t="str">
            <v>HAZMAT</v>
          </cell>
        </row>
        <row r="19660">
          <cell r="A19660">
            <v>4925149</v>
          </cell>
          <cell r="B19660" t="str">
            <v>Nitrocresols</v>
          </cell>
          <cell r="C19660" t="str">
            <v>CHEM,NEC HZ 6.1</v>
          </cell>
          <cell r="D19660" t="str">
            <v>49</v>
          </cell>
          <cell r="E19660" t="str">
            <v>HAZMAT</v>
          </cell>
          <cell r="F19660" t="str">
            <v>49251</v>
          </cell>
          <cell r="G19660" t="str">
            <v>Div 6.1 Poisonous Matl Packing Group III</v>
          </cell>
          <cell r="H19660" t="str">
            <v>4925</v>
          </cell>
          <cell r="I19660" t="str">
            <v>492</v>
          </cell>
          <cell r="J19660" t="str">
            <v>HAZMAT</v>
          </cell>
        </row>
        <row r="19661">
          <cell r="A19661">
            <v>4925150</v>
          </cell>
          <cell r="B19661" t="str">
            <v>Quinoline</v>
          </cell>
          <cell r="C19661" t="str">
            <v>CHEM,NEC HZ 6.1</v>
          </cell>
          <cell r="D19661" t="str">
            <v>49</v>
          </cell>
          <cell r="E19661" t="str">
            <v>HAZMAT</v>
          </cell>
          <cell r="F19661" t="str">
            <v>49251</v>
          </cell>
          <cell r="G19661" t="str">
            <v>Div 6.1 Poisonous Matl Packing Group III</v>
          </cell>
          <cell r="H19661" t="str">
            <v>4925</v>
          </cell>
          <cell r="I19661" t="str">
            <v>492</v>
          </cell>
          <cell r="J19661" t="str">
            <v>HAZMAT</v>
          </cell>
        </row>
        <row r="19662">
          <cell r="A19662">
            <v>4925151</v>
          </cell>
          <cell r="B19662" t="str">
            <v>Acrylamide Solution</v>
          </cell>
          <cell r="C19662" t="str">
            <v>ACRYDE SOL</v>
          </cell>
          <cell r="D19662" t="str">
            <v>49</v>
          </cell>
          <cell r="E19662" t="str">
            <v>HAZMAT</v>
          </cell>
          <cell r="F19662" t="str">
            <v>49251</v>
          </cell>
          <cell r="G19662" t="str">
            <v>Div 6.1 Poisonous Matl Packing Group III</v>
          </cell>
          <cell r="H19662" t="str">
            <v>4925</v>
          </cell>
          <cell r="I19662" t="str">
            <v>492</v>
          </cell>
          <cell r="J19662" t="str">
            <v>HAZMAT</v>
          </cell>
        </row>
        <row r="19663">
          <cell r="A19663">
            <v>4925152</v>
          </cell>
          <cell r="B19663" t="str">
            <v>Alkyl Phenols, Liquid,</v>
          </cell>
          <cell r="C19663" t="str">
            <v>ALKYL PHENOLS,</v>
          </cell>
          <cell r="D19663" t="str">
            <v>49</v>
          </cell>
          <cell r="E19663" t="str">
            <v>HAZMAT</v>
          </cell>
          <cell r="F19663" t="str">
            <v>49251</v>
          </cell>
          <cell r="G19663" t="str">
            <v>Div 6.1 Poisonous Matl Packing Group III</v>
          </cell>
          <cell r="H19663" t="str">
            <v>4925</v>
          </cell>
          <cell r="I19663" t="str">
            <v>492</v>
          </cell>
          <cell r="J19663" t="str">
            <v>HAZMAT</v>
          </cell>
        </row>
        <row r="19664">
          <cell r="A19664">
            <v>4925153</v>
          </cell>
          <cell r="B19664" t="str">
            <v>Alkyl Phenols, Solid,</v>
          </cell>
          <cell r="C19664" t="str">
            <v>ALKYL PHENOLS,</v>
          </cell>
          <cell r="D19664" t="str">
            <v>49</v>
          </cell>
          <cell r="E19664" t="str">
            <v>HAZMAT</v>
          </cell>
          <cell r="F19664" t="str">
            <v>49251</v>
          </cell>
          <cell r="G19664" t="str">
            <v>Div 6.1 Poisonous Matl Packing Group III</v>
          </cell>
          <cell r="H19664" t="str">
            <v>4925</v>
          </cell>
          <cell r="I19664" t="str">
            <v>492</v>
          </cell>
          <cell r="J19664" t="str">
            <v>HAZMAT</v>
          </cell>
        </row>
        <row r="19665">
          <cell r="A19665">
            <v>4925154</v>
          </cell>
          <cell r="B19665" t="str">
            <v>2-Amino-5-Diethylamino- Pentane</v>
          </cell>
          <cell r="C19665" t="str">
            <v>CHEM,NEC HZ 6.1</v>
          </cell>
          <cell r="D19665" t="str">
            <v>49</v>
          </cell>
          <cell r="E19665" t="str">
            <v>HAZMAT</v>
          </cell>
          <cell r="F19665" t="str">
            <v>49251</v>
          </cell>
          <cell r="G19665" t="str">
            <v>Div 6.1 Poisonous Matl Packing Group III</v>
          </cell>
          <cell r="H19665" t="str">
            <v>4925</v>
          </cell>
          <cell r="I19665" t="str">
            <v>492</v>
          </cell>
          <cell r="J19665" t="str">
            <v>HAZMAT</v>
          </cell>
        </row>
        <row r="19666">
          <cell r="A19666">
            <v>4925155</v>
          </cell>
          <cell r="B19666" t="str">
            <v>Anisidines</v>
          </cell>
          <cell r="C19666" t="str">
            <v>CHEM,NEC HZ 6.1</v>
          </cell>
          <cell r="D19666" t="str">
            <v>49</v>
          </cell>
          <cell r="E19666" t="str">
            <v>HAZMAT</v>
          </cell>
          <cell r="F19666" t="str">
            <v>49251</v>
          </cell>
          <cell r="G19666" t="str">
            <v>Div 6.1 Poisonous Matl Packing Group III</v>
          </cell>
          <cell r="H19666" t="str">
            <v>4925</v>
          </cell>
          <cell r="I19666" t="str">
            <v>492</v>
          </cell>
          <cell r="J19666" t="str">
            <v>HAZMAT</v>
          </cell>
        </row>
        <row r="19667">
          <cell r="A19667">
            <v>4925156</v>
          </cell>
          <cell r="B19667" t="str">
            <v>Butylphenols, Liquid</v>
          </cell>
          <cell r="C19667" t="str">
            <v>BUTYLPHENOLS, L</v>
          </cell>
          <cell r="D19667" t="str">
            <v>49</v>
          </cell>
          <cell r="E19667" t="str">
            <v>HAZMAT</v>
          </cell>
          <cell r="F19667" t="str">
            <v>49251</v>
          </cell>
          <cell r="G19667" t="str">
            <v>Div 6.1 Poisonous Matl Packing Group III</v>
          </cell>
          <cell r="H19667" t="str">
            <v>4925</v>
          </cell>
          <cell r="I19667" t="str">
            <v>492</v>
          </cell>
          <cell r="J19667" t="str">
            <v>HAZMAT</v>
          </cell>
        </row>
        <row r="19668">
          <cell r="A19668">
            <v>4925157</v>
          </cell>
          <cell r="B19668" t="str">
            <v>Butylphenols, Solid</v>
          </cell>
          <cell r="C19668" t="str">
            <v>BUTYLPHENOLS, S</v>
          </cell>
          <cell r="D19668" t="str">
            <v>49</v>
          </cell>
          <cell r="E19668" t="str">
            <v>HAZMAT</v>
          </cell>
          <cell r="F19668" t="str">
            <v>49251</v>
          </cell>
          <cell r="G19668" t="str">
            <v>Div 6.1 Poisonous Matl Packing Group III</v>
          </cell>
          <cell r="H19668" t="str">
            <v>4925</v>
          </cell>
          <cell r="I19668" t="str">
            <v>492</v>
          </cell>
          <cell r="J19668" t="str">
            <v>HAZMAT</v>
          </cell>
        </row>
        <row r="19669">
          <cell r="A19669">
            <v>4925158</v>
          </cell>
          <cell r="B19669" t="str">
            <v>Carbon Tetrabromide</v>
          </cell>
          <cell r="C19669" t="str">
            <v>CHEM,NEC HZ 6.1</v>
          </cell>
          <cell r="D19669" t="str">
            <v>49</v>
          </cell>
          <cell r="E19669" t="str">
            <v>HAZMAT</v>
          </cell>
          <cell r="F19669" t="str">
            <v>49251</v>
          </cell>
          <cell r="G19669" t="str">
            <v>Div 6.1 Poisonous Matl Packing Group III</v>
          </cell>
          <cell r="H19669" t="str">
            <v>4925</v>
          </cell>
          <cell r="I19669" t="str">
            <v>492</v>
          </cell>
          <cell r="J19669" t="str">
            <v>HAZMAT</v>
          </cell>
        </row>
        <row r="19670">
          <cell r="A19670">
            <v>4925159</v>
          </cell>
          <cell r="B19670" t="str">
            <v>Chloroanisidines</v>
          </cell>
          <cell r="C19670" t="str">
            <v>CHEM,NEC HZ 6.1</v>
          </cell>
          <cell r="D19670" t="str">
            <v>49</v>
          </cell>
          <cell r="E19670" t="str">
            <v>HAZMAT</v>
          </cell>
          <cell r="F19670" t="str">
            <v>49251</v>
          </cell>
          <cell r="G19670" t="str">
            <v>Div 6.1 Poisonous Matl Packing Group III</v>
          </cell>
          <cell r="H19670" t="str">
            <v>4925</v>
          </cell>
          <cell r="I19670" t="str">
            <v>492</v>
          </cell>
          <cell r="J19670" t="str">
            <v>HAZMAT</v>
          </cell>
        </row>
        <row r="19671">
          <cell r="A19671">
            <v>4925160</v>
          </cell>
          <cell r="B19671" t="str">
            <v>Chlorobenzyl Chlorides</v>
          </cell>
          <cell r="C19671" t="str">
            <v>CHEM,NEC HZ 6.1</v>
          </cell>
          <cell r="D19671" t="str">
            <v>49</v>
          </cell>
          <cell r="E19671" t="str">
            <v>HAZMAT</v>
          </cell>
          <cell r="F19671" t="str">
            <v>49251</v>
          </cell>
          <cell r="G19671" t="str">
            <v>Div 6.1 Poisonous Matl Packing Group III</v>
          </cell>
          <cell r="H19671" t="str">
            <v>4925</v>
          </cell>
          <cell r="I19671" t="str">
            <v>492</v>
          </cell>
          <cell r="J19671" t="str">
            <v>HAZMAT</v>
          </cell>
        </row>
        <row r="19672">
          <cell r="A19672">
            <v>4925161</v>
          </cell>
          <cell r="B19672" t="str">
            <v>Chloronitrotoluenes, Liquid</v>
          </cell>
          <cell r="C19672" t="str">
            <v>CHEM,NEC HZ 6.1</v>
          </cell>
          <cell r="D19672" t="str">
            <v>49</v>
          </cell>
          <cell r="E19672" t="str">
            <v>HAZMAT</v>
          </cell>
          <cell r="F19672" t="str">
            <v>49251</v>
          </cell>
          <cell r="G19672" t="str">
            <v>Div 6.1 Poisonous Matl Packing Group III</v>
          </cell>
          <cell r="H19672" t="str">
            <v>4925</v>
          </cell>
          <cell r="I19672" t="str">
            <v>492</v>
          </cell>
          <cell r="J19672" t="str">
            <v>HAZMAT</v>
          </cell>
        </row>
        <row r="19673">
          <cell r="A19673">
            <v>4925163</v>
          </cell>
          <cell r="B19673" t="str">
            <v>Chlorophenols, Liquid</v>
          </cell>
          <cell r="C19673" t="str">
            <v>CHEM,NEC HZ 6.1</v>
          </cell>
          <cell r="D19673" t="str">
            <v>49</v>
          </cell>
          <cell r="E19673" t="str">
            <v>HAZMAT</v>
          </cell>
          <cell r="F19673" t="str">
            <v>49251</v>
          </cell>
          <cell r="G19673" t="str">
            <v>Div 6.1 Poisonous Matl Packing Group III</v>
          </cell>
          <cell r="H19673" t="str">
            <v>4925</v>
          </cell>
          <cell r="I19673" t="str">
            <v>492</v>
          </cell>
          <cell r="J19673" t="str">
            <v>HAZMAT</v>
          </cell>
        </row>
        <row r="19674">
          <cell r="A19674">
            <v>4925164</v>
          </cell>
          <cell r="B19674" t="str">
            <v>3-Chloropropanol-1</v>
          </cell>
          <cell r="C19674" t="str">
            <v>CHEM,NEC HZ 6.1</v>
          </cell>
          <cell r="D19674" t="str">
            <v>49</v>
          </cell>
          <cell r="E19674" t="str">
            <v>HAZMAT</v>
          </cell>
          <cell r="F19674" t="str">
            <v>49251</v>
          </cell>
          <cell r="G19674" t="str">
            <v>Div 6.1 Poisonous Matl Packing Group III</v>
          </cell>
          <cell r="H19674" t="str">
            <v>4925</v>
          </cell>
          <cell r="I19674" t="str">
            <v>492</v>
          </cell>
          <cell r="J19674" t="str">
            <v>HAZMAT</v>
          </cell>
        </row>
        <row r="19675">
          <cell r="A19675">
            <v>4925165</v>
          </cell>
          <cell r="B19675" t="str">
            <v>Chlorotoluidines</v>
          </cell>
          <cell r="C19675" t="str">
            <v>CHEM,NEC HZ 6.1</v>
          </cell>
          <cell r="D19675" t="str">
            <v>49</v>
          </cell>
          <cell r="E19675" t="str">
            <v>HAZMAT</v>
          </cell>
          <cell r="F19675" t="str">
            <v>49251</v>
          </cell>
          <cell r="G19675" t="str">
            <v>Div 6.1 Poisonous Matl Packing Group III</v>
          </cell>
          <cell r="H19675" t="str">
            <v>4925</v>
          </cell>
          <cell r="I19675" t="str">
            <v>492</v>
          </cell>
          <cell r="J19675" t="str">
            <v>HAZMAT</v>
          </cell>
        </row>
        <row r="19676">
          <cell r="A19676">
            <v>4925166</v>
          </cell>
          <cell r="B19676" t="str">
            <v>Alpha-Methylbenzyl Alcohol, Solid</v>
          </cell>
          <cell r="C19676" t="str">
            <v>CHEM,NEC HZ 6.1</v>
          </cell>
          <cell r="D19676" t="str">
            <v>49</v>
          </cell>
          <cell r="E19676" t="str">
            <v>HAZMAT</v>
          </cell>
          <cell r="F19676" t="str">
            <v>49251</v>
          </cell>
          <cell r="G19676" t="str">
            <v>Div 6.1 Poisonous Matl Packing Group III</v>
          </cell>
          <cell r="H19676" t="str">
            <v>4925</v>
          </cell>
          <cell r="I19676" t="str">
            <v>492</v>
          </cell>
          <cell r="J19676" t="str">
            <v>HAZMAT</v>
          </cell>
        </row>
        <row r="19677">
          <cell r="A19677">
            <v>4925167</v>
          </cell>
          <cell r="B19677" t="str">
            <v>1,5,9-Cyclododecatriene</v>
          </cell>
          <cell r="C19677" t="str">
            <v>CHEM,NEC HZ 6.1</v>
          </cell>
          <cell r="D19677" t="str">
            <v>49</v>
          </cell>
          <cell r="E19677" t="str">
            <v>HAZMAT</v>
          </cell>
          <cell r="F19677" t="str">
            <v>49251</v>
          </cell>
          <cell r="G19677" t="str">
            <v>Div 6.1 Poisonous Matl Packing Group III</v>
          </cell>
          <cell r="H19677" t="str">
            <v>4925</v>
          </cell>
          <cell r="I19677" t="str">
            <v>492</v>
          </cell>
          <cell r="J19677" t="str">
            <v>HAZMAT</v>
          </cell>
        </row>
        <row r="19678">
          <cell r="A19678">
            <v>4925168</v>
          </cell>
          <cell r="B19678" t="str">
            <v>Dibromochloropropanes</v>
          </cell>
          <cell r="C19678" t="str">
            <v>CHEM,NEC HZ 6.1</v>
          </cell>
          <cell r="D19678" t="str">
            <v>49</v>
          </cell>
          <cell r="E19678" t="str">
            <v>HAZMAT</v>
          </cell>
          <cell r="F19678" t="str">
            <v>49251</v>
          </cell>
          <cell r="G19678" t="str">
            <v>Div 6.1 Poisonous Matl Packing Group III</v>
          </cell>
          <cell r="H19678" t="str">
            <v>4925</v>
          </cell>
          <cell r="I19678" t="str">
            <v>492</v>
          </cell>
          <cell r="J19678" t="str">
            <v>HAZMAT</v>
          </cell>
        </row>
        <row r="19679">
          <cell r="A19679">
            <v>4925169</v>
          </cell>
          <cell r="B19679" t="str">
            <v>Dibutylaminoethanol</v>
          </cell>
          <cell r="C19679" t="str">
            <v>CHEM,NEC HZ 6.1</v>
          </cell>
          <cell r="D19679" t="str">
            <v>49</v>
          </cell>
          <cell r="E19679" t="str">
            <v>HAZMAT</v>
          </cell>
          <cell r="F19679" t="str">
            <v>49251</v>
          </cell>
          <cell r="G19679" t="str">
            <v>Div 6.1 Poisonous Matl Packing Group III</v>
          </cell>
          <cell r="H19679" t="str">
            <v>4925</v>
          </cell>
          <cell r="I19679" t="str">
            <v>492</v>
          </cell>
          <cell r="J19679" t="str">
            <v>HAZMAT</v>
          </cell>
        </row>
        <row r="19680">
          <cell r="A19680">
            <v>4925170</v>
          </cell>
          <cell r="B19680" t="str">
            <v>N,N-Diethyl Aniline</v>
          </cell>
          <cell r="C19680" t="str">
            <v>CHEM,NEC HZ 6.1</v>
          </cell>
          <cell r="D19680" t="str">
            <v>49</v>
          </cell>
          <cell r="E19680" t="str">
            <v>HAZMAT</v>
          </cell>
          <cell r="F19680" t="str">
            <v>49251</v>
          </cell>
          <cell r="G19680" t="str">
            <v>Div 6.1 Poisonous Matl Packing Group III</v>
          </cell>
          <cell r="H19680" t="str">
            <v>4925</v>
          </cell>
          <cell r="I19680" t="str">
            <v>492</v>
          </cell>
          <cell r="J19680" t="str">
            <v>HAZMAT</v>
          </cell>
        </row>
        <row r="19681">
          <cell r="A19681">
            <v>4925172</v>
          </cell>
          <cell r="B19681" t="str">
            <v>Chloronitrotoluenes, Solid</v>
          </cell>
          <cell r="C19681" t="str">
            <v>CHEM,NEC HZ 6.1</v>
          </cell>
          <cell r="D19681" t="str">
            <v>49</v>
          </cell>
          <cell r="E19681" t="str">
            <v>HAZMAT</v>
          </cell>
          <cell r="F19681" t="str">
            <v>49251</v>
          </cell>
          <cell r="G19681" t="str">
            <v>Div 6.1 Poisonous Matl Packing Group III</v>
          </cell>
          <cell r="H19681" t="str">
            <v>4925</v>
          </cell>
          <cell r="I19681" t="str">
            <v>492</v>
          </cell>
          <cell r="J19681" t="str">
            <v>HAZMAT</v>
          </cell>
        </row>
        <row r="19682">
          <cell r="A19682">
            <v>4925173</v>
          </cell>
          <cell r="B19682" t="str">
            <v>Tetrabromoethane</v>
          </cell>
          <cell r="C19682" t="str">
            <v>ACTYLE TTBRODE</v>
          </cell>
          <cell r="D19682" t="str">
            <v>49</v>
          </cell>
          <cell r="E19682" t="str">
            <v>HAZMAT</v>
          </cell>
          <cell r="F19682" t="str">
            <v>49251</v>
          </cell>
          <cell r="G19682" t="str">
            <v>Div 6.1 Poisonous Matl Packing Group III</v>
          </cell>
          <cell r="H19682" t="str">
            <v>4925</v>
          </cell>
          <cell r="I19682" t="str">
            <v>492</v>
          </cell>
          <cell r="J19682" t="str">
            <v>HAZMAT</v>
          </cell>
        </row>
        <row r="19683">
          <cell r="A19683">
            <v>4925174</v>
          </cell>
          <cell r="B19683" t="str">
            <v>Chlorophenols, Solid</v>
          </cell>
          <cell r="C19683" t="str">
            <v>CHEM,NEC HZ 6.1</v>
          </cell>
          <cell r="D19683" t="str">
            <v>49</v>
          </cell>
          <cell r="E19683" t="str">
            <v>HAZMAT</v>
          </cell>
          <cell r="F19683" t="str">
            <v>49251</v>
          </cell>
          <cell r="G19683" t="str">
            <v>Div 6.1 Poisonous Matl Packing Group III</v>
          </cell>
          <cell r="H19683" t="str">
            <v>4925</v>
          </cell>
          <cell r="I19683" t="str">
            <v>492</v>
          </cell>
          <cell r="J19683" t="str">
            <v>HAZMAT</v>
          </cell>
        </row>
        <row r="19684">
          <cell r="A19684">
            <v>4925175</v>
          </cell>
          <cell r="B19684" t="str">
            <v>2,4-Toluylenediamine</v>
          </cell>
          <cell r="C19684" t="str">
            <v>TOLUENE DIAMINE</v>
          </cell>
          <cell r="D19684" t="str">
            <v>49</v>
          </cell>
          <cell r="E19684" t="str">
            <v>HAZMAT</v>
          </cell>
          <cell r="F19684" t="str">
            <v>49251</v>
          </cell>
          <cell r="G19684" t="str">
            <v>Div 6.1 Poisonous Matl Packing Group III</v>
          </cell>
          <cell r="H19684" t="str">
            <v>4925</v>
          </cell>
          <cell r="I19684" t="str">
            <v>492</v>
          </cell>
          <cell r="J19684" t="str">
            <v>HAZMAT</v>
          </cell>
        </row>
        <row r="19685">
          <cell r="A19685">
            <v>4925176</v>
          </cell>
          <cell r="B19685" t="str">
            <v>Phenylenediamines</v>
          </cell>
          <cell r="C19685" t="str">
            <v>DYE INTERMEDIAT</v>
          </cell>
          <cell r="D19685" t="str">
            <v>49</v>
          </cell>
          <cell r="E19685" t="str">
            <v>HAZMAT</v>
          </cell>
          <cell r="F19685" t="str">
            <v>49251</v>
          </cell>
          <cell r="G19685" t="str">
            <v>Div 6.1 Poisonous Matl Packing Group III</v>
          </cell>
          <cell r="H19685" t="str">
            <v>4925</v>
          </cell>
          <cell r="I19685" t="str">
            <v>492</v>
          </cell>
          <cell r="J19685" t="str">
            <v>HAZMAT</v>
          </cell>
        </row>
        <row r="19686">
          <cell r="A19686">
            <v>4925177</v>
          </cell>
          <cell r="B19686" t="str">
            <v>Antimony Lactate</v>
          </cell>
          <cell r="C19686" t="str">
            <v>ANTIMONY LACTAT</v>
          </cell>
          <cell r="D19686" t="str">
            <v>49</v>
          </cell>
          <cell r="E19686" t="str">
            <v>HAZMAT</v>
          </cell>
          <cell r="F19686" t="str">
            <v>49251</v>
          </cell>
          <cell r="G19686" t="str">
            <v>Div 6.1 Poisonous Matl Packing Group III</v>
          </cell>
          <cell r="H19686" t="str">
            <v>4925</v>
          </cell>
          <cell r="I19686" t="str">
            <v>492</v>
          </cell>
          <cell r="J19686" t="str">
            <v>HAZMAT</v>
          </cell>
        </row>
        <row r="19687">
          <cell r="A19687">
            <v>4925178</v>
          </cell>
          <cell r="B19687" t="str">
            <v>Bromochloromethane</v>
          </cell>
          <cell r="C19687" t="str">
            <v>BROMOCHLOROMETH</v>
          </cell>
          <cell r="D19687" t="str">
            <v>49</v>
          </cell>
          <cell r="E19687" t="str">
            <v>HAZMAT</v>
          </cell>
          <cell r="F19687" t="str">
            <v>49251</v>
          </cell>
          <cell r="G19687" t="str">
            <v>Div 6.1 Poisonous Matl Packing Group III</v>
          </cell>
          <cell r="H19687" t="str">
            <v>4925</v>
          </cell>
          <cell r="I19687" t="str">
            <v>492</v>
          </cell>
          <cell r="J19687" t="str">
            <v>HAZMAT</v>
          </cell>
        </row>
        <row r="19688">
          <cell r="A19688">
            <v>4925179</v>
          </cell>
          <cell r="B19688" t="str">
            <v>Antimony Potassium Tartrate</v>
          </cell>
          <cell r="C19688" t="str">
            <v>ANTIMONY SALTS</v>
          </cell>
          <cell r="D19688" t="str">
            <v>49</v>
          </cell>
          <cell r="E19688" t="str">
            <v>HAZMAT</v>
          </cell>
          <cell r="F19688" t="str">
            <v>49251</v>
          </cell>
          <cell r="G19688" t="str">
            <v>Div 6.1 Poisonous Matl Packing Group III</v>
          </cell>
          <cell r="H19688" t="str">
            <v>4925</v>
          </cell>
          <cell r="I19688" t="str">
            <v>492</v>
          </cell>
          <cell r="J19688" t="str">
            <v>HAZMAT</v>
          </cell>
        </row>
        <row r="19689">
          <cell r="A19689">
            <v>4925181</v>
          </cell>
          <cell r="B19689" t="str">
            <v>Trichloroethylene</v>
          </cell>
          <cell r="C19689" t="str">
            <v>TRICHLOROETHYLE</v>
          </cell>
          <cell r="D19689" t="str">
            <v>49</v>
          </cell>
          <cell r="E19689" t="str">
            <v>HAZMAT</v>
          </cell>
          <cell r="F19689" t="str">
            <v>49251</v>
          </cell>
          <cell r="G19689" t="str">
            <v>Div 6.1 Poisonous Matl Packing Group III</v>
          </cell>
          <cell r="H19689" t="str">
            <v>4925</v>
          </cell>
          <cell r="I19689" t="str">
            <v>492</v>
          </cell>
          <cell r="J19689" t="str">
            <v>HAZMAT</v>
          </cell>
        </row>
        <row r="19690">
          <cell r="A19690">
            <v>4925182</v>
          </cell>
          <cell r="B19690" t="str">
            <v>1,1,1-Trichloroethane</v>
          </cell>
          <cell r="C19690" t="str">
            <v>METHYL CHLOROFM</v>
          </cell>
          <cell r="D19690" t="str">
            <v>49</v>
          </cell>
          <cell r="E19690" t="str">
            <v>HAZMAT</v>
          </cell>
          <cell r="F19690" t="str">
            <v>49251</v>
          </cell>
          <cell r="G19690" t="str">
            <v>Div 6.1 Poisonous Matl Packing Group III</v>
          </cell>
          <cell r="H19690" t="str">
            <v>4925</v>
          </cell>
          <cell r="I19690" t="str">
            <v>492</v>
          </cell>
          <cell r="J19690" t="str">
            <v>HAZMAT</v>
          </cell>
        </row>
        <row r="19691">
          <cell r="A19691">
            <v>4925183</v>
          </cell>
          <cell r="B19691" t="str">
            <v>Glycerol Aplha-Monochlorohydrin</v>
          </cell>
          <cell r="C19691" t="str">
            <v>CHEM,NEC HZ 6.1</v>
          </cell>
          <cell r="D19691" t="str">
            <v>49</v>
          </cell>
          <cell r="E19691" t="str">
            <v>HAZMAT</v>
          </cell>
          <cell r="F19691" t="str">
            <v>49251</v>
          </cell>
          <cell r="G19691" t="str">
            <v>Div 6.1 Poisonous Matl Packing Group III</v>
          </cell>
          <cell r="H19691" t="str">
            <v>4925</v>
          </cell>
          <cell r="I19691" t="str">
            <v>492</v>
          </cell>
          <cell r="J19691" t="str">
            <v>HAZMAT</v>
          </cell>
        </row>
        <row r="19692">
          <cell r="A19692">
            <v>4925184</v>
          </cell>
          <cell r="B19692" t="str">
            <v>Phenylacetonitrile, Liquid</v>
          </cell>
          <cell r="C19692" t="str">
            <v>CHEM,NEC HZ 6.1</v>
          </cell>
          <cell r="D19692" t="str">
            <v>49</v>
          </cell>
          <cell r="E19692" t="str">
            <v>HAZMAT</v>
          </cell>
          <cell r="F19692" t="str">
            <v>49251</v>
          </cell>
          <cell r="G19692" t="str">
            <v>Div 6.1 Poisonous Matl Packing Group III</v>
          </cell>
          <cell r="H19692" t="str">
            <v>4925</v>
          </cell>
          <cell r="I19692" t="str">
            <v>492</v>
          </cell>
          <cell r="J19692" t="str">
            <v>HAZMAT</v>
          </cell>
        </row>
        <row r="19693">
          <cell r="A19693">
            <v>4925185</v>
          </cell>
          <cell r="B19693" t="str">
            <v>Tert-Butylcyclohexyl Chloroformate</v>
          </cell>
          <cell r="C19693" t="str">
            <v>CHEM,NEC HZ 6.1</v>
          </cell>
          <cell r="D19693" t="str">
            <v>49</v>
          </cell>
          <cell r="E19693" t="str">
            <v>HAZMAT</v>
          </cell>
          <cell r="F19693" t="str">
            <v>49251</v>
          </cell>
          <cell r="G19693" t="str">
            <v>Div 6.1 Poisonous Matl Packing Group III</v>
          </cell>
          <cell r="H19693" t="str">
            <v>4925</v>
          </cell>
          <cell r="I19693" t="str">
            <v>492</v>
          </cell>
          <cell r="J19693" t="str">
            <v>HAZMAT</v>
          </cell>
        </row>
        <row r="19694">
          <cell r="A19694">
            <v>4925186</v>
          </cell>
          <cell r="B19694" t="str">
            <v>2-Trifluoromethylaniline</v>
          </cell>
          <cell r="C19694" t="str">
            <v>CHEM,NEC HZ 6.1</v>
          </cell>
          <cell r="D19694" t="str">
            <v>49</v>
          </cell>
          <cell r="E19694" t="str">
            <v>HAZMAT</v>
          </cell>
          <cell r="F19694" t="str">
            <v>49251</v>
          </cell>
          <cell r="G19694" t="str">
            <v>Div 6.1 Poisonous Matl Packing Group III</v>
          </cell>
          <cell r="H19694" t="str">
            <v>4925</v>
          </cell>
          <cell r="I19694" t="str">
            <v>492</v>
          </cell>
          <cell r="J19694" t="str">
            <v>HAZMAT</v>
          </cell>
        </row>
        <row r="19695">
          <cell r="A19695">
            <v>4925187</v>
          </cell>
          <cell r="B19695" t="str">
            <v>Trimethylhexamethylene Diisocyanate</v>
          </cell>
          <cell r="C19695" t="str">
            <v>CHEM,NEC HZ 6.1</v>
          </cell>
          <cell r="D19695" t="str">
            <v>49</v>
          </cell>
          <cell r="E19695" t="str">
            <v>HAZMAT</v>
          </cell>
          <cell r="F19695" t="str">
            <v>49251</v>
          </cell>
          <cell r="G19695" t="str">
            <v>Div 6.1 Poisonous Matl Packing Group III</v>
          </cell>
          <cell r="H19695" t="str">
            <v>4925</v>
          </cell>
          <cell r="I19695" t="str">
            <v>492</v>
          </cell>
          <cell r="J19695" t="str">
            <v>HAZMAT</v>
          </cell>
        </row>
        <row r="19696">
          <cell r="A19696">
            <v>4925188</v>
          </cell>
          <cell r="B19696" t="str">
            <v>Potassium Fluorosilicate</v>
          </cell>
          <cell r="C19696" t="str">
            <v>PTSM POT SALTS</v>
          </cell>
          <cell r="D19696" t="str">
            <v>49</v>
          </cell>
          <cell r="E19696" t="str">
            <v>HAZMAT</v>
          </cell>
          <cell r="F19696" t="str">
            <v>49251</v>
          </cell>
          <cell r="G19696" t="str">
            <v>Div 6.1 Poisonous Matl Packing Group III</v>
          </cell>
          <cell r="H19696" t="str">
            <v>4925</v>
          </cell>
          <cell r="I19696" t="str">
            <v>492</v>
          </cell>
          <cell r="J19696" t="str">
            <v>HAZMAT</v>
          </cell>
        </row>
        <row r="19697">
          <cell r="A19697">
            <v>4925189</v>
          </cell>
          <cell r="B19697" t="str">
            <v>Ethyl Cyanoacetate</v>
          </cell>
          <cell r="C19697" t="str">
            <v>ETHYL CYANOACET</v>
          </cell>
          <cell r="D19697" t="str">
            <v>49</v>
          </cell>
          <cell r="E19697" t="str">
            <v>HAZMAT</v>
          </cell>
          <cell r="F19697" t="str">
            <v>49251</v>
          </cell>
          <cell r="G19697" t="str">
            <v>Div 6.1 Poisonous Matl Packing Group III</v>
          </cell>
          <cell r="H19697" t="str">
            <v>4925</v>
          </cell>
          <cell r="I19697" t="str">
            <v>492</v>
          </cell>
          <cell r="J19697" t="str">
            <v>HAZMAT</v>
          </cell>
        </row>
        <row r="19698">
          <cell r="A19698">
            <v>4925190</v>
          </cell>
          <cell r="B19698" t="str">
            <v>Fluoroanilines</v>
          </cell>
          <cell r="C19698" t="str">
            <v>CHEM,NEC HZ 6.1</v>
          </cell>
          <cell r="D19698" t="str">
            <v>49</v>
          </cell>
          <cell r="E19698" t="str">
            <v>HAZMAT</v>
          </cell>
          <cell r="F19698" t="str">
            <v>49251</v>
          </cell>
          <cell r="G19698" t="str">
            <v>Div 6.1 Poisonous Matl Packing Group III</v>
          </cell>
          <cell r="H19698" t="str">
            <v>4925</v>
          </cell>
          <cell r="I19698" t="str">
            <v>492</v>
          </cell>
          <cell r="J19698" t="str">
            <v>HAZMAT</v>
          </cell>
        </row>
        <row r="19699">
          <cell r="A19699">
            <v>4925191</v>
          </cell>
          <cell r="B19699" t="str">
            <v>Hexachlorobenzene</v>
          </cell>
          <cell r="C19699" t="str">
            <v>CHEM,NEC HZ 6.1</v>
          </cell>
          <cell r="D19699" t="str">
            <v>49</v>
          </cell>
          <cell r="E19699" t="str">
            <v>HAZMAT</v>
          </cell>
          <cell r="F19699" t="str">
            <v>49251</v>
          </cell>
          <cell r="G19699" t="str">
            <v>Div 6.1 Poisonous Matl Packing Group III</v>
          </cell>
          <cell r="H19699" t="str">
            <v>4925</v>
          </cell>
          <cell r="I19699" t="str">
            <v>492</v>
          </cell>
          <cell r="J19699" t="str">
            <v>HAZMAT</v>
          </cell>
        </row>
        <row r="19700">
          <cell r="A19700">
            <v>4925192</v>
          </cell>
          <cell r="B19700" t="str">
            <v>Fluorosilicates, N.O.S.</v>
          </cell>
          <cell r="C19700" t="str">
            <v>CHEM,NEC HZ 6.1</v>
          </cell>
          <cell r="D19700" t="str">
            <v>49</v>
          </cell>
          <cell r="E19700" t="str">
            <v>HAZMAT</v>
          </cell>
          <cell r="F19700" t="str">
            <v>49251</v>
          </cell>
          <cell r="G19700" t="str">
            <v>Div 6.1 Poisonous Matl Packing Group III</v>
          </cell>
          <cell r="H19700" t="str">
            <v>4925</v>
          </cell>
          <cell r="I19700" t="str">
            <v>492</v>
          </cell>
          <cell r="J19700" t="str">
            <v>HAZMAT</v>
          </cell>
        </row>
        <row r="19701">
          <cell r="A19701">
            <v>4925193</v>
          </cell>
          <cell r="B19701" t="str">
            <v>Ammonium Fluoride</v>
          </cell>
          <cell r="C19701" t="str">
            <v>AM FLUORIDE</v>
          </cell>
          <cell r="D19701" t="str">
            <v>49</v>
          </cell>
          <cell r="E19701" t="str">
            <v>HAZMAT</v>
          </cell>
          <cell r="F19701" t="str">
            <v>49251</v>
          </cell>
          <cell r="G19701" t="str">
            <v>Div 6.1 Poisonous Matl Packing Group III</v>
          </cell>
          <cell r="H19701" t="str">
            <v>4925</v>
          </cell>
          <cell r="I19701" t="str">
            <v>492</v>
          </cell>
          <cell r="J19701" t="str">
            <v>HAZMAT</v>
          </cell>
        </row>
        <row r="19702">
          <cell r="A19702">
            <v>4925194</v>
          </cell>
          <cell r="B19702" t="str">
            <v>Nitroanisoles, Solid</v>
          </cell>
          <cell r="C19702" t="str">
            <v>CHEM,NEC HZ 6.1</v>
          </cell>
          <cell r="D19702" t="str">
            <v>49</v>
          </cell>
          <cell r="E19702" t="str">
            <v>HAZMAT</v>
          </cell>
          <cell r="F19702" t="str">
            <v>49251</v>
          </cell>
          <cell r="G19702" t="str">
            <v>Div 6.1 Poisonous Matl Packing Group III</v>
          </cell>
          <cell r="H19702" t="str">
            <v>4925</v>
          </cell>
          <cell r="I19702" t="str">
            <v>492</v>
          </cell>
          <cell r="J19702" t="str">
            <v>HAZMAT</v>
          </cell>
        </row>
        <row r="19703">
          <cell r="A19703">
            <v>4925196</v>
          </cell>
          <cell r="B19703" t="str">
            <v>Triallyl Borate</v>
          </cell>
          <cell r="C19703" t="str">
            <v>CHEM,NEC HZ 6.1</v>
          </cell>
          <cell r="D19703" t="str">
            <v>49</v>
          </cell>
          <cell r="E19703" t="str">
            <v>HAZMAT</v>
          </cell>
          <cell r="F19703" t="str">
            <v>49251</v>
          </cell>
          <cell r="G19703" t="str">
            <v>Div 6.1 Poisonous Matl Packing Group III</v>
          </cell>
          <cell r="H19703" t="str">
            <v>4925</v>
          </cell>
          <cell r="I19703" t="str">
            <v>492</v>
          </cell>
          <cell r="J19703" t="str">
            <v>HAZMAT</v>
          </cell>
        </row>
        <row r="19704">
          <cell r="A19704">
            <v>4925197</v>
          </cell>
          <cell r="B19704" t="str">
            <v>Hexachlorophene</v>
          </cell>
          <cell r="C19704" t="str">
            <v>CHEM,NEC HZ 6.1</v>
          </cell>
          <cell r="D19704" t="str">
            <v>49</v>
          </cell>
          <cell r="E19704" t="str">
            <v>HAZMAT</v>
          </cell>
          <cell r="F19704" t="str">
            <v>49251</v>
          </cell>
          <cell r="G19704" t="str">
            <v>Div 6.1 Poisonous Matl Packing Group III</v>
          </cell>
          <cell r="H19704" t="str">
            <v>4925</v>
          </cell>
          <cell r="I19704" t="str">
            <v>492</v>
          </cell>
          <cell r="J19704" t="str">
            <v>HAZMAT</v>
          </cell>
        </row>
        <row r="19705">
          <cell r="A19705">
            <v>4925198</v>
          </cell>
          <cell r="B19705" t="str">
            <v>Ammonium Fluorosilicate</v>
          </cell>
          <cell r="C19705" t="str">
            <v>AMMONM SILICOFL</v>
          </cell>
          <cell r="D19705" t="str">
            <v>49</v>
          </cell>
          <cell r="E19705" t="str">
            <v>HAZMAT</v>
          </cell>
          <cell r="F19705" t="str">
            <v>49251</v>
          </cell>
          <cell r="G19705" t="str">
            <v>Div 6.1 Poisonous Matl Packing Group III</v>
          </cell>
          <cell r="H19705" t="str">
            <v>4925</v>
          </cell>
          <cell r="I19705" t="str">
            <v>492</v>
          </cell>
          <cell r="J19705" t="str">
            <v>HAZMAT</v>
          </cell>
        </row>
        <row r="19706">
          <cell r="A19706">
            <v>4925199</v>
          </cell>
          <cell r="B19706" t="str">
            <v>Potassium Fluoride</v>
          </cell>
          <cell r="C19706" t="str">
            <v>PTSUM FLRD</v>
          </cell>
          <cell r="D19706" t="str">
            <v>49</v>
          </cell>
          <cell r="E19706" t="str">
            <v>HAZMAT</v>
          </cell>
          <cell r="F19706" t="str">
            <v>49251</v>
          </cell>
          <cell r="G19706" t="str">
            <v>Div 6.1 Poisonous Matl Packing Group III</v>
          </cell>
          <cell r="H19706" t="str">
            <v>4925</v>
          </cell>
          <cell r="I19706" t="str">
            <v>492</v>
          </cell>
          <cell r="J19706" t="str">
            <v>HAZMAT</v>
          </cell>
        </row>
        <row r="19707">
          <cell r="A19707">
            <v>4925200</v>
          </cell>
          <cell r="B19707" t="str">
            <v>Toxic Liquid, Organic, N.O.S.</v>
          </cell>
          <cell r="C19707" t="str">
            <v>ADDITIVES,FUEL</v>
          </cell>
          <cell r="D19707" t="str">
            <v>49</v>
          </cell>
          <cell r="E19707" t="str">
            <v>HAZMAT</v>
          </cell>
          <cell r="F19707" t="str">
            <v>49252</v>
          </cell>
          <cell r="G19707" t="str">
            <v>Div 6.1 Poisonous Matl Packing Group III</v>
          </cell>
          <cell r="H19707" t="str">
            <v>4925</v>
          </cell>
          <cell r="I19707" t="str">
            <v>492</v>
          </cell>
          <cell r="J19707" t="str">
            <v>HAZMAT</v>
          </cell>
        </row>
        <row r="19708">
          <cell r="A19708">
            <v>4925201</v>
          </cell>
          <cell r="B19708" t="str">
            <v>Sodium Fluoride</v>
          </cell>
          <cell r="C19708" t="str">
            <v>SODIUM FLUORIDE</v>
          </cell>
          <cell r="D19708" t="str">
            <v>49</v>
          </cell>
          <cell r="E19708" t="str">
            <v>HAZMAT</v>
          </cell>
          <cell r="F19708" t="str">
            <v>49252</v>
          </cell>
          <cell r="G19708" t="str">
            <v>Div 6.1 Poisonous Matl Packing Group III</v>
          </cell>
          <cell r="H19708" t="str">
            <v>4925</v>
          </cell>
          <cell r="I19708" t="str">
            <v>492</v>
          </cell>
          <cell r="J19708" t="str">
            <v>HAZMAT</v>
          </cell>
        </row>
        <row r="19709">
          <cell r="A19709">
            <v>4925202</v>
          </cell>
          <cell r="B19709" t="str">
            <v>Tetrachloroethylene</v>
          </cell>
          <cell r="C19709" t="str">
            <v>PERCHLOROETHYLE</v>
          </cell>
          <cell r="D19709" t="str">
            <v>49</v>
          </cell>
          <cell r="E19709" t="str">
            <v>HAZMAT</v>
          </cell>
          <cell r="F19709" t="str">
            <v>49252</v>
          </cell>
          <cell r="G19709" t="str">
            <v>Div 6.1 Poisonous Matl Packing Group III</v>
          </cell>
          <cell r="H19709" t="str">
            <v>4925</v>
          </cell>
          <cell r="I19709" t="str">
            <v>492</v>
          </cell>
          <cell r="J19709" t="str">
            <v>HAZMAT</v>
          </cell>
        </row>
        <row r="19710">
          <cell r="A19710">
            <v>4925203</v>
          </cell>
          <cell r="B19710" t="str">
            <v>O-Dichlorobenzene</v>
          </cell>
          <cell r="C19710" t="str">
            <v>ORTHODICHLOROBE</v>
          </cell>
          <cell r="D19710" t="str">
            <v>49</v>
          </cell>
          <cell r="E19710" t="str">
            <v>HAZMAT</v>
          </cell>
          <cell r="F19710" t="str">
            <v>49252</v>
          </cell>
          <cell r="G19710" t="str">
            <v>Div 6.1 Poisonous Matl Packing Group III</v>
          </cell>
          <cell r="H19710" t="str">
            <v>4925</v>
          </cell>
          <cell r="I19710" t="str">
            <v>492</v>
          </cell>
          <cell r="J19710" t="str">
            <v>HAZMAT</v>
          </cell>
        </row>
        <row r="19711">
          <cell r="A19711">
            <v>4925204</v>
          </cell>
          <cell r="B19711" t="str">
            <v>Barium Oxide</v>
          </cell>
          <cell r="C19711" t="str">
            <v>BARIUM OXIDE</v>
          </cell>
          <cell r="D19711" t="str">
            <v>49</v>
          </cell>
          <cell r="E19711" t="str">
            <v>HAZMAT</v>
          </cell>
          <cell r="F19711" t="str">
            <v>49252</v>
          </cell>
          <cell r="G19711" t="str">
            <v>Div 6.1 Poisonous Matl Packing Group III</v>
          </cell>
          <cell r="H19711" t="str">
            <v>4925</v>
          </cell>
          <cell r="I19711" t="str">
            <v>492</v>
          </cell>
          <cell r="J19711" t="str">
            <v>HAZMAT</v>
          </cell>
        </row>
        <row r="19712">
          <cell r="A19712">
            <v>4925205</v>
          </cell>
          <cell r="B19712" t="str">
            <v>Toxic, Liquids, Organic,</v>
          </cell>
          <cell r="C19712" t="str">
            <v>TOXIC, LIQUIDS,</v>
          </cell>
          <cell r="D19712" t="str">
            <v>49</v>
          </cell>
          <cell r="E19712" t="str">
            <v>HAZMAT</v>
          </cell>
          <cell r="F19712" t="str">
            <v>49252</v>
          </cell>
          <cell r="G19712" t="str">
            <v>Div 6.1 Poisonous Matl Packing Group III</v>
          </cell>
          <cell r="H19712" t="str">
            <v>4925</v>
          </cell>
          <cell r="I19712" t="str">
            <v>492</v>
          </cell>
          <cell r="J19712" t="str">
            <v>HAZMAT</v>
          </cell>
        </row>
        <row r="19713">
          <cell r="A19713">
            <v>4925206</v>
          </cell>
          <cell r="B19713" t="str">
            <v>4-Thiapentanal</v>
          </cell>
          <cell r="C19713" t="str">
            <v>MTHLMRCAPTOPROP</v>
          </cell>
          <cell r="D19713" t="str">
            <v>49</v>
          </cell>
          <cell r="E19713" t="str">
            <v>HAZMAT</v>
          </cell>
          <cell r="F19713" t="str">
            <v>49252</v>
          </cell>
          <cell r="G19713" t="str">
            <v>Div 6.1 Poisonous Matl Packing Group III</v>
          </cell>
          <cell r="H19713" t="str">
            <v>4925</v>
          </cell>
          <cell r="I19713" t="str">
            <v>492</v>
          </cell>
          <cell r="J19713" t="str">
            <v>HAZMAT</v>
          </cell>
        </row>
        <row r="19714">
          <cell r="A19714">
            <v>4925207</v>
          </cell>
          <cell r="B19714" t="str">
            <v>Alkyl Phenols, Solid,</v>
          </cell>
          <cell r="C19714" t="str">
            <v>ALKYL PHENOLS,</v>
          </cell>
          <cell r="D19714" t="str">
            <v>49</v>
          </cell>
          <cell r="E19714" t="str">
            <v>HAZMAT</v>
          </cell>
          <cell r="F19714" t="str">
            <v>49252</v>
          </cell>
          <cell r="G19714" t="str">
            <v>Div 6.1 Poisonous Matl Packing Group III</v>
          </cell>
          <cell r="H19714" t="str">
            <v>4925</v>
          </cell>
          <cell r="I19714" t="str">
            <v>492</v>
          </cell>
          <cell r="J19714" t="str">
            <v>HAZMAT</v>
          </cell>
        </row>
        <row r="19715">
          <cell r="A19715">
            <v>4925208</v>
          </cell>
          <cell r="B19715" t="str">
            <v>Furfuryl Alcohol</v>
          </cell>
          <cell r="C19715" t="str">
            <v>ALCOHOL FURFURY</v>
          </cell>
          <cell r="D19715" t="str">
            <v>49</v>
          </cell>
          <cell r="E19715" t="str">
            <v>HAZMAT</v>
          </cell>
          <cell r="F19715" t="str">
            <v>49252</v>
          </cell>
          <cell r="G19715" t="str">
            <v>Div 6.1 Poisonous Matl Packing Group III</v>
          </cell>
          <cell r="H19715" t="str">
            <v>4925</v>
          </cell>
          <cell r="I19715" t="str">
            <v>492</v>
          </cell>
          <cell r="J19715" t="str">
            <v>HAZMAT</v>
          </cell>
        </row>
        <row r="19716">
          <cell r="A19716">
            <v>4925209</v>
          </cell>
          <cell r="B19716" t="str">
            <v>Sodium Fluoride</v>
          </cell>
          <cell r="C19716" t="str">
            <v>SODIUM SALTS</v>
          </cell>
          <cell r="D19716" t="str">
            <v>49</v>
          </cell>
          <cell r="E19716" t="str">
            <v>HAZMAT</v>
          </cell>
          <cell r="F19716" t="str">
            <v>49252</v>
          </cell>
          <cell r="G19716" t="str">
            <v>Div 6.1 Poisonous Matl Packing Group III</v>
          </cell>
          <cell r="H19716" t="str">
            <v>4925</v>
          </cell>
          <cell r="I19716" t="str">
            <v>492</v>
          </cell>
          <cell r="J19716" t="str">
            <v>HAZMAT</v>
          </cell>
        </row>
        <row r="19717">
          <cell r="A19717">
            <v>4925210</v>
          </cell>
          <cell r="B19717" t="str">
            <v>Toxic Liquid, Organic, N.O.S.</v>
          </cell>
          <cell r="C19717" t="str">
            <v>CHEM,NEC HZ 6.1</v>
          </cell>
          <cell r="D19717" t="str">
            <v>49</v>
          </cell>
          <cell r="E19717" t="str">
            <v>HAZMAT</v>
          </cell>
          <cell r="F19717" t="str">
            <v>49252</v>
          </cell>
          <cell r="G19717" t="str">
            <v>Div 6.1 Poisonous Matl Packing Group III</v>
          </cell>
          <cell r="H19717" t="str">
            <v>4925</v>
          </cell>
          <cell r="I19717" t="str">
            <v>492</v>
          </cell>
          <cell r="J19717" t="str">
            <v>HAZMAT</v>
          </cell>
        </row>
        <row r="19718">
          <cell r="A19718">
            <v>4925211</v>
          </cell>
          <cell r="B19718" t="str">
            <v>Nitrophenols</v>
          </cell>
          <cell r="C19718" t="str">
            <v>CHEM,NEC HZ 6.1</v>
          </cell>
          <cell r="D19718" t="str">
            <v>49</v>
          </cell>
          <cell r="E19718" t="str">
            <v>HAZMAT</v>
          </cell>
          <cell r="F19718" t="str">
            <v>49252</v>
          </cell>
          <cell r="G19718" t="str">
            <v>Div 6.1 Poisonous Matl Packing Group III</v>
          </cell>
          <cell r="H19718" t="str">
            <v>4925</v>
          </cell>
          <cell r="I19718" t="str">
            <v>492</v>
          </cell>
          <cell r="J19718" t="str">
            <v>HAZMAT</v>
          </cell>
        </row>
        <row r="19719">
          <cell r="A19719">
            <v>4925212</v>
          </cell>
          <cell r="B19719" t="str">
            <v>Adiponitrile</v>
          </cell>
          <cell r="C19719" t="str">
            <v>ADIPONITRILE</v>
          </cell>
          <cell r="D19719" t="str">
            <v>49</v>
          </cell>
          <cell r="E19719" t="str">
            <v>HAZMAT</v>
          </cell>
          <cell r="F19719" t="str">
            <v>49252</v>
          </cell>
          <cell r="G19719" t="str">
            <v>Div 6.1 Poisonous Matl Packing Group III</v>
          </cell>
          <cell r="H19719" t="str">
            <v>4925</v>
          </cell>
          <cell r="I19719" t="str">
            <v>492</v>
          </cell>
          <cell r="J19719" t="str">
            <v>HAZMAT</v>
          </cell>
        </row>
        <row r="19720">
          <cell r="A19720">
            <v>4925213</v>
          </cell>
          <cell r="B19720" t="str">
            <v>Selenium Powder</v>
          </cell>
          <cell r="C19720" t="str">
            <v>SELENIUM POWDER</v>
          </cell>
          <cell r="D19720" t="str">
            <v>49</v>
          </cell>
          <cell r="E19720" t="str">
            <v>HAZMAT</v>
          </cell>
          <cell r="F19720" t="str">
            <v>49252</v>
          </cell>
          <cell r="G19720" t="str">
            <v>Div 6.1 Poisonous Matl Packing Group III</v>
          </cell>
          <cell r="H19720" t="str">
            <v>4925</v>
          </cell>
          <cell r="I19720" t="str">
            <v>492</v>
          </cell>
          <cell r="J19720" t="str">
            <v>HAZMAT</v>
          </cell>
        </row>
        <row r="19721">
          <cell r="A19721">
            <v>4925214</v>
          </cell>
          <cell r="B19721" t="str">
            <v>N-Ethyl-N-Benzylaniline</v>
          </cell>
          <cell r="C19721" t="str">
            <v>CHEM,NEC HZ 6.1</v>
          </cell>
          <cell r="D19721" t="str">
            <v>49</v>
          </cell>
          <cell r="E19721" t="str">
            <v>HAZMAT</v>
          </cell>
          <cell r="F19721" t="str">
            <v>49252</v>
          </cell>
          <cell r="G19721" t="str">
            <v>Div 6.1 Poisonous Matl Packing Group III</v>
          </cell>
          <cell r="H19721" t="str">
            <v>4925</v>
          </cell>
          <cell r="I19721" t="str">
            <v>492</v>
          </cell>
          <cell r="J19721" t="str">
            <v>HAZMAT</v>
          </cell>
        </row>
        <row r="19722">
          <cell r="A19722">
            <v>4925215</v>
          </cell>
          <cell r="B19722" t="str">
            <v>Acridine</v>
          </cell>
          <cell r="C19722" t="str">
            <v>CHEM,NEC HZ 6.1</v>
          </cell>
          <cell r="D19722" t="str">
            <v>49</v>
          </cell>
          <cell r="E19722" t="str">
            <v>HAZMAT</v>
          </cell>
          <cell r="F19722" t="str">
            <v>49252</v>
          </cell>
          <cell r="G19722" t="str">
            <v>Div 6.1 Poisonous Matl Packing Group III</v>
          </cell>
          <cell r="H19722" t="str">
            <v>4925</v>
          </cell>
          <cell r="I19722" t="str">
            <v>492</v>
          </cell>
          <cell r="J19722" t="str">
            <v>HAZMAT</v>
          </cell>
        </row>
        <row r="19723">
          <cell r="A19723">
            <v>4925216</v>
          </cell>
          <cell r="B19723" t="str">
            <v>N-Ethylbenzyltoluidines, Liquid</v>
          </cell>
          <cell r="C19723" t="str">
            <v>CHEM,NEC HZ 6.1</v>
          </cell>
          <cell r="D19723" t="str">
            <v>49</v>
          </cell>
          <cell r="E19723" t="str">
            <v>HAZMAT</v>
          </cell>
          <cell r="F19723" t="str">
            <v>49252</v>
          </cell>
          <cell r="G19723" t="str">
            <v>Div 6.1 Poisonous Matl Packing Group III</v>
          </cell>
          <cell r="H19723" t="str">
            <v>4925</v>
          </cell>
          <cell r="I19723" t="str">
            <v>492</v>
          </cell>
          <cell r="J19723" t="str">
            <v>HAZMAT</v>
          </cell>
        </row>
        <row r="19724">
          <cell r="A19724">
            <v>4925217</v>
          </cell>
          <cell r="B19724" t="str">
            <v>Zinc Fluorosilicate</v>
          </cell>
          <cell r="C19724" t="str">
            <v>ZINC SALTS, NEC</v>
          </cell>
          <cell r="D19724" t="str">
            <v>49</v>
          </cell>
          <cell r="E19724" t="str">
            <v>HAZMAT</v>
          </cell>
          <cell r="F19724" t="str">
            <v>49252</v>
          </cell>
          <cell r="G19724" t="str">
            <v>Div 6.1 Poisonous Matl Packing Group III</v>
          </cell>
          <cell r="H19724" t="str">
            <v>4925</v>
          </cell>
          <cell r="I19724" t="str">
            <v>492</v>
          </cell>
          <cell r="J19724" t="str">
            <v>HAZMAT</v>
          </cell>
        </row>
        <row r="19725">
          <cell r="A19725">
            <v>4925218</v>
          </cell>
          <cell r="B19725" t="str">
            <v>Toxic, Liquids, Organic,</v>
          </cell>
          <cell r="C19725" t="str">
            <v>TOXIC, LIQUIDS,</v>
          </cell>
          <cell r="D19725" t="str">
            <v>49</v>
          </cell>
          <cell r="E19725" t="str">
            <v>HAZMAT</v>
          </cell>
          <cell r="F19725" t="str">
            <v>49252</v>
          </cell>
          <cell r="G19725" t="str">
            <v>Div 6.1 Poisonous Matl Packing Group III</v>
          </cell>
          <cell r="H19725" t="str">
            <v>4925</v>
          </cell>
          <cell r="I19725" t="str">
            <v>492</v>
          </cell>
          <cell r="J19725" t="str">
            <v>HAZMAT</v>
          </cell>
        </row>
        <row r="19726">
          <cell r="A19726">
            <v>4925219</v>
          </cell>
          <cell r="B19726" t="str">
            <v>Selenium Powder</v>
          </cell>
          <cell r="C19726" t="str">
            <v>SELENIUM POWDER</v>
          </cell>
          <cell r="D19726" t="str">
            <v>49</v>
          </cell>
          <cell r="E19726" t="str">
            <v>HAZMAT</v>
          </cell>
          <cell r="F19726" t="str">
            <v>49252</v>
          </cell>
          <cell r="G19726" t="str">
            <v>Div 6.1 Poisonous Matl Packing Group III</v>
          </cell>
          <cell r="H19726" t="str">
            <v>4925</v>
          </cell>
          <cell r="I19726" t="str">
            <v>492</v>
          </cell>
          <cell r="J19726" t="str">
            <v>HAZMAT</v>
          </cell>
        </row>
        <row r="19727">
          <cell r="A19727">
            <v>4925220</v>
          </cell>
          <cell r="B19727" t="str">
            <v>Sodium Fluoride Solution</v>
          </cell>
          <cell r="C19727" t="str">
            <v>SODIUM FLUORIDE</v>
          </cell>
          <cell r="D19727" t="str">
            <v>49</v>
          </cell>
          <cell r="E19727" t="str">
            <v>HAZMAT</v>
          </cell>
          <cell r="F19727" t="str">
            <v>49252</v>
          </cell>
          <cell r="G19727" t="str">
            <v>Div 6.1 Poisonous Matl Packing Group III</v>
          </cell>
          <cell r="H19727" t="str">
            <v>4925</v>
          </cell>
          <cell r="I19727" t="str">
            <v>492</v>
          </cell>
          <cell r="J19727" t="str">
            <v>HAZMAT</v>
          </cell>
        </row>
        <row r="19728">
          <cell r="A19728">
            <v>4925221</v>
          </cell>
          <cell r="B19728" t="str">
            <v>Antimony Powder</v>
          </cell>
          <cell r="C19728" t="str">
            <v>CHEM,NEC HZ 6.1</v>
          </cell>
          <cell r="D19728" t="str">
            <v>49</v>
          </cell>
          <cell r="E19728" t="str">
            <v>HAZMAT</v>
          </cell>
          <cell r="F19728" t="str">
            <v>49252</v>
          </cell>
          <cell r="G19728" t="str">
            <v>Div 6.1 Poisonous Matl Packing Group III</v>
          </cell>
          <cell r="H19728" t="str">
            <v>4925</v>
          </cell>
          <cell r="I19728" t="str">
            <v>492</v>
          </cell>
          <cell r="J19728" t="str">
            <v>HAZMAT</v>
          </cell>
        </row>
        <row r="19729">
          <cell r="A19729">
            <v>4925222</v>
          </cell>
          <cell r="B19729" t="str">
            <v>Sodium Fluorosilicate</v>
          </cell>
          <cell r="C19729" t="str">
            <v>SODIUM SALTS</v>
          </cell>
          <cell r="D19729" t="str">
            <v>49</v>
          </cell>
          <cell r="E19729" t="str">
            <v>HAZMAT</v>
          </cell>
          <cell r="F19729" t="str">
            <v>49252</v>
          </cell>
          <cell r="G19729" t="str">
            <v>Div 6.1 Poisonous Matl Packing Group III</v>
          </cell>
          <cell r="H19729" t="str">
            <v>4925</v>
          </cell>
          <cell r="I19729" t="str">
            <v>492</v>
          </cell>
          <cell r="J19729" t="str">
            <v>HAZMAT</v>
          </cell>
        </row>
        <row r="19730">
          <cell r="A19730">
            <v>4925223</v>
          </cell>
          <cell r="B19730" t="str">
            <v>Potassium Fluoride, Solution</v>
          </cell>
          <cell r="C19730" t="str">
            <v>PTSUM FLRD</v>
          </cell>
          <cell r="D19730" t="str">
            <v>49</v>
          </cell>
          <cell r="E19730" t="str">
            <v>HAZMAT</v>
          </cell>
          <cell r="F19730" t="str">
            <v>49252</v>
          </cell>
          <cell r="G19730" t="str">
            <v>Div 6.1 Poisonous Matl Packing Group III</v>
          </cell>
          <cell r="H19730" t="str">
            <v>4925</v>
          </cell>
          <cell r="I19730" t="str">
            <v>492</v>
          </cell>
          <cell r="J19730" t="str">
            <v>HAZMAT</v>
          </cell>
        </row>
        <row r="19731">
          <cell r="A19731">
            <v>4925224</v>
          </cell>
          <cell r="B19731" t="str">
            <v>Chloroform</v>
          </cell>
          <cell r="C19731" t="str">
            <v>CHLOROFORM,NEC</v>
          </cell>
          <cell r="D19731" t="str">
            <v>49</v>
          </cell>
          <cell r="E19731" t="str">
            <v>HAZMAT</v>
          </cell>
          <cell r="F19731" t="str">
            <v>49252</v>
          </cell>
          <cell r="G19731" t="str">
            <v>Div 6.1 Poisonous Matl Packing Group III</v>
          </cell>
          <cell r="H19731" t="str">
            <v>4925</v>
          </cell>
          <cell r="I19731" t="str">
            <v>492</v>
          </cell>
          <cell r="J19731" t="str">
            <v>HAZMAT</v>
          </cell>
        </row>
        <row r="19732">
          <cell r="A19732">
            <v>4925225</v>
          </cell>
          <cell r="B19732" t="str">
            <v>Chloroform</v>
          </cell>
          <cell r="C19732" t="str">
            <v>CHLOROFORM,NEC</v>
          </cell>
          <cell r="D19732" t="str">
            <v>49</v>
          </cell>
          <cell r="E19732" t="str">
            <v>HAZMAT</v>
          </cell>
          <cell r="F19732" t="str">
            <v>49252</v>
          </cell>
          <cell r="G19732" t="str">
            <v>Div 6.1 Poisonous Matl Packing Group III</v>
          </cell>
          <cell r="H19732" t="str">
            <v>4925</v>
          </cell>
          <cell r="I19732" t="str">
            <v>492</v>
          </cell>
          <cell r="J19732" t="str">
            <v>HAZMAT</v>
          </cell>
        </row>
        <row r="19733">
          <cell r="A19733">
            <v>4925226</v>
          </cell>
          <cell r="B19733" t="str">
            <v>N-Ethylbenzyl- Toluidines, Solid</v>
          </cell>
          <cell r="C19733" t="str">
            <v>CHEM,NEC HZ 6.1</v>
          </cell>
          <cell r="D19733" t="str">
            <v>49</v>
          </cell>
          <cell r="E19733" t="str">
            <v>HAZMAT</v>
          </cell>
          <cell r="F19733" t="str">
            <v>49252</v>
          </cell>
          <cell r="G19733" t="str">
            <v>Div 6.1 Poisonous Matl Packing Group III</v>
          </cell>
          <cell r="H19733" t="str">
            <v>4925</v>
          </cell>
          <cell r="I19733" t="str">
            <v>492</v>
          </cell>
          <cell r="J19733" t="str">
            <v>HAZMAT</v>
          </cell>
        </row>
        <row r="19734">
          <cell r="A19734">
            <v>4925227</v>
          </cell>
          <cell r="B19734" t="str">
            <v>Mercury Based Pesticide, Liquid, Toxic</v>
          </cell>
          <cell r="C19734" t="str">
            <v>CHEM,NEC HZ 6.1</v>
          </cell>
          <cell r="D19734" t="str">
            <v>49</v>
          </cell>
          <cell r="E19734" t="str">
            <v>HAZMAT</v>
          </cell>
          <cell r="F19734" t="str">
            <v>49252</v>
          </cell>
          <cell r="G19734" t="str">
            <v>Div 6.1 Poisonous Matl Packing Group III</v>
          </cell>
          <cell r="H19734" t="str">
            <v>4925</v>
          </cell>
          <cell r="I19734" t="str">
            <v>492</v>
          </cell>
          <cell r="J19734" t="str">
            <v>HAZMAT</v>
          </cell>
        </row>
        <row r="19735">
          <cell r="A19735">
            <v>4925228</v>
          </cell>
          <cell r="B19735" t="str">
            <v>Toxic Solid, Organic, N.O.S.</v>
          </cell>
          <cell r="C19735" t="str">
            <v>TECH-INTRM-CHEM</v>
          </cell>
          <cell r="D19735" t="str">
            <v>49</v>
          </cell>
          <cell r="E19735" t="str">
            <v>HAZMAT</v>
          </cell>
          <cell r="F19735" t="str">
            <v>49252</v>
          </cell>
          <cell r="G19735" t="str">
            <v>Div 6.1 Poisonous Matl Packing Group III</v>
          </cell>
          <cell r="H19735" t="str">
            <v>4925</v>
          </cell>
          <cell r="I19735" t="str">
            <v>492</v>
          </cell>
          <cell r="J19735" t="str">
            <v>HAZMAT</v>
          </cell>
        </row>
        <row r="19736">
          <cell r="A19736">
            <v>4925229</v>
          </cell>
          <cell r="B19736" t="str">
            <v>Ethylene Glycol</v>
          </cell>
          <cell r="C19736" t="str">
            <v>ETHYLENE GLYCOL</v>
          </cell>
          <cell r="D19736" t="str">
            <v>49</v>
          </cell>
          <cell r="E19736" t="str">
            <v>HAZMAT</v>
          </cell>
          <cell r="F19736" t="str">
            <v>49252</v>
          </cell>
          <cell r="G19736" t="str">
            <v>Div 6.1 Poisonous Matl Packing Group III</v>
          </cell>
          <cell r="H19736" t="str">
            <v>4925</v>
          </cell>
          <cell r="I19736" t="str">
            <v>492</v>
          </cell>
          <cell r="J19736" t="str">
            <v>HAZMAT</v>
          </cell>
        </row>
        <row r="19737">
          <cell r="A19737">
            <v>4925230</v>
          </cell>
          <cell r="B19737" t="str">
            <v>Nickel Chloride</v>
          </cell>
          <cell r="C19737" t="str">
            <v>NICKEL CHLORIDE</v>
          </cell>
          <cell r="D19737" t="str">
            <v>49</v>
          </cell>
          <cell r="E19737" t="str">
            <v>HAZMAT</v>
          </cell>
          <cell r="F19737" t="str">
            <v>49252</v>
          </cell>
          <cell r="G19737" t="str">
            <v>Div 6.1 Poisonous Matl Packing Group III</v>
          </cell>
          <cell r="H19737" t="str">
            <v>4925</v>
          </cell>
          <cell r="I19737" t="str">
            <v>492</v>
          </cell>
          <cell r="J19737" t="str">
            <v>HAZMAT</v>
          </cell>
        </row>
        <row r="19738">
          <cell r="A19738">
            <v>4925231</v>
          </cell>
          <cell r="B19738" t="str">
            <v>Methyl Dichloroacetate</v>
          </cell>
          <cell r="C19738" t="str">
            <v>CHEM,NEC HZ 6.1</v>
          </cell>
          <cell r="D19738" t="str">
            <v>49</v>
          </cell>
          <cell r="E19738" t="str">
            <v>HAZMAT</v>
          </cell>
          <cell r="F19738" t="str">
            <v>49252</v>
          </cell>
          <cell r="G19738" t="str">
            <v>Div 6.1 Poisonous Matl Packing Group III</v>
          </cell>
          <cell r="H19738" t="str">
            <v>4925</v>
          </cell>
          <cell r="I19738" t="str">
            <v>492</v>
          </cell>
          <cell r="J19738" t="str">
            <v>HAZMAT</v>
          </cell>
        </row>
        <row r="19739">
          <cell r="A19739">
            <v>4925232</v>
          </cell>
          <cell r="B19739" t="str">
            <v>Toxic Solid, Inorganic, N.O.S.</v>
          </cell>
          <cell r="C19739" t="str">
            <v>SDM BICHROMATE</v>
          </cell>
          <cell r="D19739" t="str">
            <v>49</v>
          </cell>
          <cell r="E19739" t="str">
            <v>HAZMAT</v>
          </cell>
          <cell r="F19739" t="str">
            <v>49252</v>
          </cell>
          <cell r="G19739" t="str">
            <v>Div 6.1 Poisonous Matl Packing Group III</v>
          </cell>
          <cell r="H19739" t="str">
            <v>4925</v>
          </cell>
          <cell r="I19739" t="str">
            <v>492</v>
          </cell>
          <cell r="J19739" t="str">
            <v>HAZMAT</v>
          </cell>
        </row>
        <row r="19740">
          <cell r="A19740">
            <v>4925233</v>
          </cell>
          <cell r="B19740" t="str">
            <v>Toxic Liquid, Inorganic, N.O.S.</v>
          </cell>
          <cell r="C19740" t="str">
            <v>SDM BICHROMATE</v>
          </cell>
          <cell r="D19740" t="str">
            <v>49</v>
          </cell>
          <cell r="E19740" t="str">
            <v>HAZMAT</v>
          </cell>
          <cell r="F19740" t="str">
            <v>49252</v>
          </cell>
          <cell r="G19740" t="str">
            <v>Div 6.1 Poisonous Matl Packing Group III</v>
          </cell>
          <cell r="H19740" t="str">
            <v>4925</v>
          </cell>
          <cell r="I19740" t="str">
            <v>492</v>
          </cell>
          <cell r="J19740" t="str">
            <v>HAZMAT</v>
          </cell>
        </row>
        <row r="19741">
          <cell r="A19741">
            <v>4925234</v>
          </cell>
          <cell r="B19741" t="str">
            <v>Toxic Solid, Inorganic, N.O.S.</v>
          </cell>
          <cell r="C19741" t="str">
            <v>SDM BICHROMATE</v>
          </cell>
          <cell r="D19741" t="str">
            <v>49</v>
          </cell>
          <cell r="E19741" t="str">
            <v>HAZMAT</v>
          </cell>
          <cell r="F19741" t="str">
            <v>49252</v>
          </cell>
          <cell r="G19741" t="str">
            <v>Div 6.1 Poisonous Matl Packing Group III</v>
          </cell>
          <cell r="H19741" t="str">
            <v>4925</v>
          </cell>
          <cell r="I19741" t="str">
            <v>492</v>
          </cell>
          <cell r="J19741" t="str">
            <v>HAZMAT</v>
          </cell>
        </row>
        <row r="19742">
          <cell r="A19742">
            <v>4925235</v>
          </cell>
          <cell r="B19742" t="str">
            <v>Toxic Solid, Inorganic,</v>
          </cell>
          <cell r="C19742" t="str">
            <v>TOXIC SOLID, IN</v>
          </cell>
          <cell r="D19742" t="str">
            <v>49</v>
          </cell>
          <cell r="E19742" t="str">
            <v>HAZMAT</v>
          </cell>
          <cell r="F19742" t="str">
            <v>49252</v>
          </cell>
          <cell r="G19742" t="str">
            <v>Div 6.1 Poisonous Matl Packing Group III</v>
          </cell>
          <cell r="H19742" t="str">
            <v>4925</v>
          </cell>
          <cell r="I19742" t="str">
            <v>492</v>
          </cell>
          <cell r="J19742" t="str">
            <v>HAZMAT</v>
          </cell>
        </row>
        <row r="19743">
          <cell r="A19743">
            <v>4925236</v>
          </cell>
          <cell r="B19743" t="str">
            <v>Toxic Liquid, Inorganic,</v>
          </cell>
          <cell r="C19743" t="str">
            <v>TOXIC LIQUID, I</v>
          </cell>
          <cell r="D19743" t="str">
            <v>49</v>
          </cell>
          <cell r="E19743" t="str">
            <v>HAZMAT</v>
          </cell>
          <cell r="F19743" t="str">
            <v>49252</v>
          </cell>
          <cell r="G19743" t="str">
            <v>Div 6.1 Poisonous Matl Packing Group III</v>
          </cell>
          <cell r="H19743" t="str">
            <v>4925</v>
          </cell>
          <cell r="I19743" t="str">
            <v>492</v>
          </cell>
          <cell r="J19743" t="str">
            <v>HAZMAT</v>
          </cell>
        </row>
        <row r="19744">
          <cell r="A19744">
            <v>4925237</v>
          </cell>
          <cell r="B19744" t="str">
            <v>Barium Compound, N.O.S.</v>
          </cell>
          <cell r="C19744" t="str">
            <v>BARIUM CARBONAT</v>
          </cell>
          <cell r="D19744" t="str">
            <v>49</v>
          </cell>
          <cell r="E19744" t="str">
            <v>HAZMAT</v>
          </cell>
          <cell r="F19744" t="str">
            <v>49252</v>
          </cell>
          <cell r="G19744" t="str">
            <v>Div 6.1 Poisonous Matl Packing Group III</v>
          </cell>
          <cell r="H19744" t="str">
            <v>4925</v>
          </cell>
          <cell r="I19744" t="str">
            <v>492</v>
          </cell>
          <cell r="J19744" t="str">
            <v>HAZMAT</v>
          </cell>
        </row>
        <row r="19745">
          <cell r="A19745">
            <v>4925238</v>
          </cell>
          <cell r="B19745" t="str">
            <v>Lead Compound, Soluble, N.O.S.</v>
          </cell>
          <cell r="C19745" t="str">
            <v>CHEM,NEC HZ 6.1</v>
          </cell>
          <cell r="D19745" t="str">
            <v>49</v>
          </cell>
          <cell r="E19745" t="str">
            <v>HAZMAT</v>
          </cell>
          <cell r="F19745" t="str">
            <v>49252</v>
          </cell>
          <cell r="G19745" t="str">
            <v>Div 6.1 Poisonous Matl Packing Group III</v>
          </cell>
          <cell r="H19745" t="str">
            <v>4925</v>
          </cell>
          <cell r="I19745" t="str">
            <v>492</v>
          </cell>
          <cell r="J19745" t="str">
            <v>HAZMAT</v>
          </cell>
        </row>
        <row r="19746">
          <cell r="A19746">
            <v>4925240</v>
          </cell>
          <cell r="B19746" t="str">
            <v>Selenium Compound,</v>
          </cell>
          <cell r="C19746" t="str">
            <v>SELENIUM COMPOU</v>
          </cell>
          <cell r="D19746" t="str">
            <v>49</v>
          </cell>
          <cell r="E19746" t="str">
            <v>HAZMAT</v>
          </cell>
          <cell r="F19746" t="str">
            <v>49252</v>
          </cell>
          <cell r="G19746" t="str">
            <v>Div 6.1 Poisonous Matl Packing Group III</v>
          </cell>
          <cell r="H19746" t="str">
            <v>4925</v>
          </cell>
          <cell r="I19746" t="str">
            <v>492</v>
          </cell>
          <cell r="J19746" t="str">
            <v>HAZMAT</v>
          </cell>
        </row>
        <row r="19747">
          <cell r="A19747">
            <v>4925241</v>
          </cell>
          <cell r="B19747" t="str">
            <v>Poisonous Liquids, N.O.S.</v>
          </cell>
          <cell r="C19747" t="str">
            <v>POISONOUS LIQUI</v>
          </cell>
          <cell r="D19747" t="str">
            <v>49</v>
          </cell>
          <cell r="E19747" t="str">
            <v>HAZMAT</v>
          </cell>
          <cell r="F19747" t="str">
            <v>49252</v>
          </cell>
          <cell r="G19747" t="str">
            <v>Div 6.1 Poisonous Matl Packing Group III</v>
          </cell>
          <cell r="H19747" t="str">
            <v>4925</v>
          </cell>
          <cell r="I19747" t="str">
            <v>492</v>
          </cell>
          <cell r="J19747" t="str">
            <v>HAZMAT</v>
          </cell>
        </row>
        <row r="19748">
          <cell r="A19748">
            <v>4925242</v>
          </cell>
          <cell r="B19748" t="str">
            <v>Nicotine Compound, Solid, N.O.S.</v>
          </cell>
          <cell r="C19748" t="str">
            <v>CHEM,NEC HZ 6.1</v>
          </cell>
          <cell r="D19748" t="str">
            <v>49</v>
          </cell>
          <cell r="E19748" t="str">
            <v>HAZMAT</v>
          </cell>
          <cell r="F19748" t="str">
            <v>49252</v>
          </cell>
          <cell r="G19748" t="str">
            <v>Div 6.1 Poisonous Matl Packing Group III</v>
          </cell>
          <cell r="H19748" t="str">
            <v>4925</v>
          </cell>
          <cell r="I19748" t="str">
            <v>492</v>
          </cell>
          <cell r="J19748" t="str">
            <v>HAZMAT</v>
          </cell>
        </row>
        <row r="19749">
          <cell r="A19749">
            <v>4925243</v>
          </cell>
          <cell r="B19749" t="str">
            <v>Pesticide, Solid, Toxic, N.O.S.</v>
          </cell>
          <cell r="C19749" t="str">
            <v>AGRI INSECTIDES</v>
          </cell>
          <cell r="D19749" t="str">
            <v>49</v>
          </cell>
          <cell r="E19749" t="str">
            <v>HAZMAT</v>
          </cell>
          <cell r="F19749" t="str">
            <v>49252</v>
          </cell>
          <cell r="G19749" t="str">
            <v>Div 6.1 Poisonous Matl Packing Group III</v>
          </cell>
          <cell r="H19749" t="str">
            <v>4925</v>
          </cell>
          <cell r="I19749" t="str">
            <v>492</v>
          </cell>
          <cell r="J19749" t="str">
            <v>HAZMAT</v>
          </cell>
        </row>
        <row r="19750">
          <cell r="A19750">
            <v>4925245</v>
          </cell>
          <cell r="B19750" t="str">
            <v>Coumarin Derivative Pesticide, Solid, Toxic</v>
          </cell>
          <cell r="C19750" t="str">
            <v>CHEM,NEC HZ 6.1</v>
          </cell>
          <cell r="D19750" t="str">
            <v>49</v>
          </cell>
          <cell r="E19750" t="str">
            <v>HAZMAT</v>
          </cell>
          <cell r="F19750" t="str">
            <v>49252</v>
          </cell>
          <cell r="G19750" t="str">
            <v>Div 6.1 Poisonous Matl Packing Group III</v>
          </cell>
          <cell r="H19750" t="str">
            <v>4925</v>
          </cell>
          <cell r="I19750" t="str">
            <v>492</v>
          </cell>
          <cell r="J19750" t="str">
            <v>HAZMAT</v>
          </cell>
        </row>
        <row r="19751">
          <cell r="A19751">
            <v>4925246</v>
          </cell>
          <cell r="B19751" t="str">
            <v>Organophosphorus Compound, Toxic, N.O.S.</v>
          </cell>
          <cell r="C19751" t="str">
            <v>CHEM,NEC HZ 6.1</v>
          </cell>
          <cell r="D19751" t="str">
            <v>49</v>
          </cell>
          <cell r="E19751" t="str">
            <v>HAZMAT</v>
          </cell>
          <cell r="F19751" t="str">
            <v>49252</v>
          </cell>
          <cell r="G19751" t="str">
            <v>Div 6.1 Poisonous Matl Packing Group III</v>
          </cell>
          <cell r="H19751" t="str">
            <v>4925</v>
          </cell>
          <cell r="I19751" t="str">
            <v>492</v>
          </cell>
          <cell r="J19751" t="str">
            <v>HAZMAT</v>
          </cell>
        </row>
        <row r="19752">
          <cell r="A19752">
            <v>4925247</v>
          </cell>
          <cell r="B19752" t="str">
            <v>Metal Carbonyls, N.O.S.</v>
          </cell>
          <cell r="C19752" t="str">
            <v>CHEM,NEC HZ 6.1</v>
          </cell>
          <cell r="D19752" t="str">
            <v>49</v>
          </cell>
          <cell r="E19752" t="str">
            <v>HAZMAT</v>
          </cell>
          <cell r="F19752" t="str">
            <v>49252</v>
          </cell>
          <cell r="G19752" t="str">
            <v>Div 6.1 Poisonous Matl Packing Group III</v>
          </cell>
          <cell r="H19752" t="str">
            <v>4925</v>
          </cell>
          <cell r="I19752" t="str">
            <v>492</v>
          </cell>
          <cell r="J19752" t="str">
            <v>HAZMAT</v>
          </cell>
        </row>
        <row r="19753">
          <cell r="A19753">
            <v>4925248</v>
          </cell>
          <cell r="B19753" t="str">
            <v>Selenium Compound, N.O.S.</v>
          </cell>
          <cell r="C19753" t="str">
            <v>CHEM,NEC HZ 6.1</v>
          </cell>
          <cell r="D19753" t="str">
            <v>49</v>
          </cell>
          <cell r="E19753" t="str">
            <v>HAZMAT</v>
          </cell>
          <cell r="F19753" t="str">
            <v>49252</v>
          </cell>
          <cell r="G19753" t="str">
            <v>Div 6.1 Poisonous Matl Packing Group III</v>
          </cell>
          <cell r="H19753" t="str">
            <v>4925</v>
          </cell>
          <cell r="I19753" t="str">
            <v>492</v>
          </cell>
          <cell r="J19753" t="str">
            <v>HAZMAT</v>
          </cell>
        </row>
        <row r="19754">
          <cell r="A19754">
            <v>4925249</v>
          </cell>
          <cell r="B19754" t="str">
            <v>Toxic Liquid, Inorganic, N.O.S.</v>
          </cell>
          <cell r="C19754" t="str">
            <v>CHEM,NEC HZ 6.1</v>
          </cell>
          <cell r="D19754" t="str">
            <v>49</v>
          </cell>
          <cell r="E19754" t="str">
            <v>HAZMAT</v>
          </cell>
          <cell r="F19754" t="str">
            <v>49252</v>
          </cell>
          <cell r="G19754" t="str">
            <v>Div 6.1 Poisonous Matl Packing Group III</v>
          </cell>
          <cell r="H19754" t="str">
            <v>4925</v>
          </cell>
          <cell r="I19754" t="str">
            <v>492</v>
          </cell>
          <cell r="J19754" t="str">
            <v>HAZMAT</v>
          </cell>
        </row>
        <row r="19755">
          <cell r="A19755">
            <v>4925250</v>
          </cell>
          <cell r="B19755" t="str">
            <v>Toxic Solid, Inorganic, N.O.S.</v>
          </cell>
          <cell r="C19755" t="str">
            <v>CHEM,NEC HZ 6.1</v>
          </cell>
          <cell r="D19755" t="str">
            <v>49</v>
          </cell>
          <cell r="E19755" t="str">
            <v>HAZMAT</v>
          </cell>
          <cell r="F19755" t="str">
            <v>49252</v>
          </cell>
          <cell r="G19755" t="str">
            <v>Div 6.1 Poisonous Matl Packing Group III</v>
          </cell>
          <cell r="H19755" t="str">
            <v>4925</v>
          </cell>
          <cell r="I19755" t="str">
            <v>492</v>
          </cell>
          <cell r="J19755" t="str">
            <v>HAZMAT</v>
          </cell>
        </row>
        <row r="19756">
          <cell r="A19756">
            <v>4925252</v>
          </cell>
          <cell r="B19756" t="str">
            <v>Hydrazine, Aqueous Solution</v>
          </cell>
          <cell r="C19756" t="str">
            <v>HYDRAZINE</v>
          </cell>
          <cell r="D19756" t="str">
            <v>49</v>
          </cell>
          <cell r="E19756" t="str">
            <v>HAZMAT</v>
          </cell>
          <cell r="F19756" t="str">
            <v>49252</v>
          </cell>
          <cell r="G19756" t="str">
            <v>Div 6.1 Poisonous Matl Packing Group III</v>
          </cell>
          <cell r="H19756" t="str">
            <v>4925</v>
          </cell>
          <cell r="I19756" t="str">
            <v>492</v>
          </cell>
          <cell r="J19756" t="str">
            <v>HAZMAT</v>
          </cell>
        </row>
        <row r="19757">
          <cell r="A19757">
            <v>4925254</v>
          </cell>
          <cell r="B19757" t="str">
            <v>Halogenated Irritating</v>
          </cell>
          <cell r="C19757" t="str">
            <v>HALOGENATED IRR</v>
          </cell>
          <cell r="D19757" t="str">
            <v>49</v>
          </cell>
          <cell r="E19757" t="str">
            <v>HAZMAT</v>
          </cell>
          <cell r="F19757" t="str">
            <v>49252</v>
          </cell>
          <cell r="G19757" t="str">
            <v>Div 6.1 Poisonous Matl Packing Group III</v>
          </cell>
          <cell r="H19757" t="str">
            <v>4925</v>
          </cell>
          <cell r="I19757" t="str">
            <v>492</v>
          </cell>
          <cell r="J19757" t="str">
            <v>HAZMAT</v>
          </cell>
        </row>
        <row r="19758">
          <cell r="A19758">
            <v>4925255</v>
          </cell>
          <cell r="B19758" t="str">
            <v>Bipyridilium Pesticides,</v>
          </cell>
          <cell r="C19758" t="str">
            <v>BIPYRIDILIUM PE</v>
          </cell>
          <cell r="D19758" t="str">
            <v>49</v>
          </cell>
          <cell r="E19758" t="str">
            <v>HAZMAT</v>
          </cell>
          <cell r="F19758" t="str">
            <v>49252</v>
          </cell>
          <cell r="G19758" t="str">
            <v>Div 6.1 Poisonous Matl Packing Group III</v>
          </cell>
          <cell r="H19758" t="str">
            <v>4925</v>
          </cell>
          <cell r="I19758" t="str">
            <v>492</v>
          </cell>
          <cell r="J19758" t="str">
            <v>HAZMAT</v>
          </cell>
        </row>
        <row r="19759">
          <cell r="A19759">
            <v>4925256</v>
          </cell>
          <cell r="B19759" t="str">
            <v>Bipyridilium Pesticide, Solid, Toxic</v>
          </cell>
          <cell r="C19759" t="str">
            <v>CHEM,NEC HZ 6.1</v>
          </cell>
          <cell r="D19759" t="str">
            <v>49</v>
          </cell>
          <cell r="E19759" t="str">
            <v>HAZMAT</v>
          </cell>
          <cell r="F19759" t="str">
            <v>49252</v>
          </cell>
          <cell r="G19759" t="str">
            <v>Div 6.1 Poisonous Matl Packing Group III</v>
          </cell>
          <cell r="H19759" t="str">
            <v>4925</v>
          </cell>
          <cell r="I19759" t="str">
            <v>492</v>
          </cell>
          <cell r="J19759" t="str">
            <v>HAZMAT</v>
          </cell>
        </row>
        <row r="19760">
          <cell r="A19760">
            <v>4925257</v>
          </cell>
          <cell r="B19760" t="str">
            <v>Toxic Liquid, Organic, N.O.S.</v>
          </cell>
          <cell r="C19760" t="str">
            <v>NKL PLATING SOL</v>
          </cell>
          <cell r="D19760" t="str">
            <v>49</v>
          </cell>
          <cell r="E19760" t="str">
            <v>HAZMAT</v>
          </cell>
          <cell r="F19760" t="str">
            <v>49252</v>
          </cell>
          <cell r="G19760" t="str">
            <v>Div 6.1 Poisonous Matl Packing Group III</v>
          </cell>
          <cell r="H19760" t="str">
            <v>4925</v>
          </cell>
          <cell r="I19760" t="str">
            <v>492</v>
          </cell>
          <cell r="J19760" t="str">
            <v>HAZMAT</v>
          </cell>
        </row>
        <row r="19761">
          <cell r="A19761">
            <v>4925258</v>
          </cell>
          <cell r="B19761" t="str">
            <v>Toxic Liquid, Organic, N.O.S.</v>
          </cell>
          <cell r="C19761" t="str">
            <v>SOL COPPER PLTG</v>
          </cell>
          <cell r="D19761" t="str">
            <v>49</v>
          </cell>
          <cell r="E19761" t="str">
            <v>HAZMAT</v>
          </cell>
          <cell r="F19761" t="str">
            <v>49252</v>
          </cell>
          <cell r="G19761" t="str">
            <v>Div 6.1 Poisonous Matl Packing Group III</v>
          </cell>
          <cell r="H19761" t="str">
            <v>4925</v>
          </cell>
          <cell r="I19761" t="str">
            <v>492</v>
          </cell>
          <cell r="J19761" t="str">
            <v>HAZMAT</v>
          </cell>
        </row>
        <row r="19762">
          <cell r="A19762">
            <v>4925259</v>
          </cell>
          <cell r="B19762" t="str">
            <v>Toxic, Liquids, Organic,</v>
          </cell>
          <cell r="C19762" t="str">
            <v>TOXIC, LIQUIDS,</v>
          </cell>
          <cell r="D19762" t="str">
            <v>49</v>
          </cell>
          <cell r="E19762" t="str">
            <v>HAZMAT</v>
          </cell>
          <cell r="F19762" t="str">
            <v>49252</v>
          </cell>
          <cell r="G19762" t="str">
            <v>Div 6.1 Poisonous Matl Packing Group III</v>
          </cell>
          <cell r="H19762" t="str">
            <v>4925</v>
          </cell>
          <cell r="I19762" t="str">
            <v>492</v>
          </cell>
          <cell r="J19762" t="str">
            <v>HAZMAT</v>
          </cell>
        </row>
        <row r="19763">
          <cell r="A19763">
            <v>4925260</v>
          </cell>
          <cell r="B19763" t="str">
            <v>Organophosphorus Compound, Toxic, Solid, N.O.S.</v>
          </cell>
          <cell r="C19763" t="str">
            <v>CHEM,NEC HZ 6.1</v>
          </cell>
          <cell r="D19763" t="str">
            <v>49</v>
          </cell>
          <cell r="E19763" t="str">
            <v>HAZMAT</v>
          </cell>
          <cell r="F19763" t="str">
            <v>49252</v>
          </cell>
          <cell r="G19763" t="str">
            <v>Div 6.1 Poisonous Matl Packing Group III</v>
          </cell>
          <cell r="H19763" t="str">
            <v>4925</v>
          </cell>
          <cell r="I19763" t="str">
            <v>492</v>
          </cell>
          <cell r="J19763" t="str">
            <v>HAZMAT</v>
          </cell>
        </row>
        <row r="19764">
          <cell r="A19764">
            <v>4925261</v>
          </cell>
          <cell r="B19764" t="str">
            <v>Metal Carbonyls, Solid,</v>
          </cell>
          <cell r="C19764" t="str">
            <v>METAL CARBONYLS</v>
          </cell>
          <cell r="D19764" t="str">
            <v>49</v>
          </cell>
          <cell r="E19764" t="str">
            <v>HAZMAT</v>
          </cell>
          <cell r="F19764" t="str">
            <v>49252</v>
          </cell>
          <cell r="G19764" t="str">
            <v>Div 6.1 Poisonous Matl Packing Group III</v>
          </cell>
          <cell r="H19764" t="str">
            <v>4925</v>
          </cell>
          <cell r="I19764" t="str">
            <v>492</v>
          </cell>
          <cell r="J19764" t="str">
            <v>HAZMAT</v>
          </cell>
        </row>
        <row r="19765">
          <cell r="A19765">
            <v>4925262</v>
          </cell>
          <cell r="B19765" t="str">
            <v>Toxic Liquid, Organic, N.O.S.</v>
          </cell>
          <cell r="C19765" t="str">
            <v>DIETHYL PHSPHCH</v>
          </cell>
          <cell r="D19765" t="str">
            <v>49</v>
          </cell>
          <cell r="E19765" t="str">
            <v>HAZMAT</v>
          </cell>
          <cell r="F19765" t="str">
            <v>49252</v>
          </cell>
          <cell r="G19765" t="str">
            <v>Div 6.1 Poisonous Matl Packing Group III</v>
          </cell>
          <cell r="H19765" t="str">
            <v>4925</v>
          </cell>
          <cell r="I19765" t="str">
            <v>492</v>
          </cell>
          <cell r="J19765" t="str">
            <v>HAZMAT</v>
          </cell>
        </row>
        <row r="19766">
          <cell r="A19766">
            <v>4925263</v>
          </cell>
          <cell r="B19766" t="str">
            <v>Carbamate Pesticide, Liquid, Toxic, Flammable</v>
          </cell>
          <cell r="C19766" t="str">
            <v>CHEM,NEC HZ 6.1</v>
          </cell>
          <cell r="D19766" t="str">
            <v>49</v>
          </cell>
          <cell r="E19766" t="str">
            <v>HAZMAT</v>
          </cell>
          <cell r="F19766" t="str">
            <v>49252</v>
          </cell>
          <cell r="G19766" t="str">
            <v>Div 6.1 Poisonous Matl Packing Group III</v>
          </cell>
          <cell r="H19766" t="str">
            <v>4925</v>
          </cell>
          <cell r="I19766" t="str">
            <v>492</v>
          </cell>
          <cell r="J19766" t="str">
            <v>HAZMAT</v>
          </cell>
        </row>
        <row r="19767">
          <cell r="A19767">
            <v>4925264</v>
          </cell>
          <cell r="B19767" t="str">
            <v>Pesticide, Liquid, Toxic, Flammable, N.O.S.</v>
          </cell>
          <cell r="C19767" t="str">
            <v>CHEM,NEC HZ 6.1</v>
          </cell>
          <cell r="D19767" t="str">
            <v>49</v>
          </cell>
          <cell r="E19767" t="str">
            <v>HAZMAT</v>
          </cell>
          <cell r="F19767" t="str">
            <v>49252</v>
          </cell>
          <cell r="G19767" t="str">
            <v>Div 6.1 Poisonous Matl Packing Group III</v>
          </cell>
          <cell r="H19767" t="str">
            <v>4925</v>
          </cell>
          <cell r="I19767" t="str">
            <v>492</v>
          </cell>
          <cell r="J19767" t="str">
            <v>HAZMAT</v>
          </cell>
        </row>
        <row r="19768">
          <cell r="A19768">
            <v>4925265</v>
          </cell>
          <cell r="B19768" t="str">
            <v>Organophosphorus Pesticide, Liquid, Toxic, Flammable</v>
          </cell>
          <cell r="C19768" t="str">
            <v>CHEM,NEC HZ 6.1</v>
          </cell>
          <cell r="D19768" t="str">
            <v>49</v>
          </cell>
          <cell r="E19768" t="str">
            <v>HAZMAT</v>
          </cell>
          <cell r="F19768" t="str">
            <v>49252</v>
          </cell>
          <cell r="G19768" t="str">
            <v>Div 6.1 Poisonous Matl Packing Group III</v>
          </cell>
          <cell r="H19768" t="str">
            <v>4925</v>
          </cell>
          <cell r="I19768" t="str">
            <v>492</v>
          </cell>
          <cell r="J19768" t="str">
            <v>HAZMAT</v>
          </cell>
        </row>
        <row r="19769">
          <cell r="A19769">
            <v>4925266</v>
          </cell>
          <cell r="B19769" t="str">
            <v>Organophosphorus Pesticide, Liquid, Toxic, Flammable</v>
          </cell>
          <cell r="C19769" t="str">
            <v>AGRI INSECTIDES</v>
          </cell>
          <cell r="D19769" t="str">
            <v>49</v>
          </cell>
          <cell r="E19769" t="str">
            <v>HAZMAT</v>
          </cell>
          <cell r="F19769" t="str">
            <v>49252</v>
          </cell>
          <cell r="G19769" t="str">
            <v>Div 6.1 Poisonous Matl Packing Group III</v>
          </cell>
          <cell r="H19769" t="str">
            <v>4925</v>
          </cell>
          <cell r="I19769" t="str">
            <v>492</v>
          </cell>
          <cell r="J19769" t="str">
            <v>HAZMAT</v>
          </cell>
        </row>
        <row r="19770">
          <cell r="A19770">
            <v>4925268</v>
          </cell>
          <cell r="B19770" t="str">
            <v>Pesticide, Solid, Toxic, N.O.S.</v>
          </cell>
          <cell r="C19770" t="str">
            <v>CHEM,NEC HZ 6.1</v>
          </cell>
          <cell r="D19770" t="str">
            <v>49</v>
          </cell>
          <cell r="E19770" t="str">
            <v>HAZMAT</v>
          </cell>
          <cell r="F19770" t="str">
            <v>49252</v>
          </cell>
          <cell r="G19770" t="str">
            <v>Div 6.1 Poisonous Matl Packing Group III</v>
          </cell>
          <cell r="H19770" t="str">
            <v>4925</v>
          </cell>
          <cell r="I19770" t="str">
            <v>492</v>
          </cell>
          <cell r="J19770" t="str">
            <v>HAZMAT</v>
          </cell>
        </row>
        <row r="19771">
          <cell r="A19771">
            <v>4925269</v>
          </cell>
          <cell r="B19771" t="str">
            <v>Pesticide, Solid, Toxic, N.O.S.</v>
          </cell>
          <cell r="C19771" t="str">
            <v>AGRI INSECTIDES</v>
          </cell>
          <cell r="D19771" t="str">
            <v>49</v>
          </cell>
          <cell r="E19771" t="str">
            <v>HAZMAT</v>
          </cell>
          <cell r="F19771" t="str">
            <v>49252</v>
          </cell>
          <cell r="G19771" t="str">
            <v>Div 6.1 Poisonous Matl Packing Group III</v>
          </cell>
          <cell r="H19771" t="str">
            <v>4925</v>
          </cell>
          <cell r="I19771" t="str">
            <v>492</v>
          </cell>
          <cell r="J19771" t="str">
            <v>HAZMAT</v>
          </cell>
        </row>
        <row r="19772">
          <cell r="A19772">
            <v>4925270</v>
          </cell>
          <cell r="B19772" t="str">
            <v>Pesticide, Liquid, Toxic, N.O.S.</v>
          </cell>
          <cell r="C19772" t="str">
            <v>CHEM,NEC HZ 6.1</v>
          </cell>
          <cell r="D19772" t="str">
            <v>49</v>
          </cell>
          <cell r="E19772" t="str">
            <v>HAZMAT</v>
          </cell>
          <cell r="F19772" t="str">
            <v>49252</v>
          </cell>
          <cell r="G19772" t="str">
            <v>Div 6.1 Poisonous Matl Packing Group III</v>
          </cell>
          <cell r="H19772" t="str">
            <v>4925</v>
          </cell>
          <cell r="I19772" t="str">
            <v>492</v>
          </cell>
          <cell r="J19772" t="str">
            <v>HAZMAT</v>
          </cell>
        </row>
        <row r="19773">
          <cell r="A19773">
            <v>4925271</v>
          </cell>
          <cell r="B19773" t="str">
            <v>Toxic Liquid, Organic, N.O.S.</v>
          </cell>
          <cell r="C19773" t="str">
            <v>AGRI INSECTIDES</v>
          </cell>
          <cell r="D19773" t="str">
            <v>49</v>
          </cell>
          <cell r="E19773" t="str">
            <v>HAZMAT</v>
          </cell>
          <cell r="F19773" t="str">
            <v>49252</v>
          </cell>
          <cell r="G19773" t="str">
            <v>Div 6.1 Poisonous Matl Packing Group III</v>
          </cell>
          <cell r="H19773" t="str">
            <v>4925</v>
          </cell>
          <cell r="I19773" t="str">
            <v>492</v>
          </cell>
          <cell r="J19773" t="str">
            <v>HAZMAT</v>
          </cell>
        </row>
        <row r="19774">
          <cell r="A19774">
            <v>4925272</v>
          </cell>
          <cell r="B19774" t="str">
            <v>Toxic Solid, Organic, N.O.S.</v>
          </cell>
          <cell r="C19774" t="str">
            <v>AGRI INSECTIDES</v>
          </cell>
          <cell r="D19774" t="str">
            <v>49</v>
          </cell>
          <cell r="E19774" t="str">
            <v>HAZMAT</v>
          </cell>
          <cell r="F19774" t="str">
            <v>49252</v>
          </cell>
          <cell r="G19774" t="str">
            <v>Div 6.1 Poisonous Matl Packing Group III</v>
          </cell>
          <cell r="H19774" t="str">
            <v>4925</v>
          </cell>
          <cell r="I19774" t="str">
            <v>492</v>
          </cell>
          <cell r="J19774" t="str">
            <v>HAZMAT</v>
          </cell>
        </row>
        <row r="19775">
          <cell r="A19775">
            <v>4925273</v>
          </cell>
          <cell r="B19775" t="str">
            <v>Organophosphorus Pesticide, Solid, Toxic</v>
          </cell>
          <cell r="C19775" t="str">
            <v>CHEM,NEC HZ 6.1</v>
          </cell>
          <cell r="D19775" t="str">
            <v>49</v>
          </cell>
          <cell r="E19775" t="str">
            <v>HAZMAT</v>
          </cell>
          <cell r="F19775" t="str">
            <v>49252</v>
          </cell>
          <cell r="G19775" t="str">
            <v>Div 6.1 Poisonous Matl Packing Group III</v>
          </cell>
          <cell r="H19775" t="str">
            <v>4925</v>
          </cell>
          <cell r="I19775" t="str">
            <v>492</v>
          </cell>
          <cell r="J19775" t="str">
            <v>HAZMAT</v>
          </cell>
        </row>
        <row r="19776">
          <cell r="A19776">
            <v>4925274</v>
          </cell>
          <cell r="B19776" t="str">
            <v>Arsenic Compounds,</v>
          </cell>
          <cell r="C19776" t="str">
            <v>ARSENIC COMPOUN</v>
          </cell>
          <cell r="D19776" t="str">
            <v>49</v>
          </cell>
          <cell r="E19776" t="str">
            <v>HAZMAT</v>
          </cell>
          <cell r="F19776" t="str">
            <v>49252</v>
          </cell>
          <cell r="G19776" t="str">
            <v>Div 6.1 Poisonous Matl Packing Group III</v>
          </cell>
          <cell r="H19776" t="str">
            <v>4925</v>
          </cell>
          <cell r="I19776" t="str">
            <v>492</v>
          </cell>
          <cell r="J19776" t="str">
            <v>HAZMAT</v>
          </cell>
        </row>
        <row r="19777">
          <cell r="A19777">
            <v>4925275</v>
          </cell>
          <cell r="B19777" t="str">
            <v>Toxic Liquid, Organic, N.O.S.</v>
          </cell>
          <cell r="C19777" t="str">
            <v>CHEM,NEC HZ 6.1</v>
          </cell>
          <cell r="D19777" t="str">
            <v>49</v>
          </cell>
          <cell r="E19777" t="str">
            <v>HAZMAT</v>
          </cell>
          <cell r="F19777" t="str">
            <v>49252</v>
          </cell>
          <cell r="G19777" t="str">
            <v>Div 6.1 Poisonous Matl Packing Group III</v>
          </cell>
          <cell r="H19777" t="str">
            <v>4925</v>
          </cell>
          <cell r="I19777" t="str">
            <v>492</v>
          </cell>
          <cell r="J19777" t="str">
            <v>HAZMAT</v>
          </cell>
        </row>
        <row r="19778">
          <cell r="A19778">
            <v>4925276</v>
          </cell>
          <cell r="B19778" t="str">
            <v>Toxic Solid, Organic, N.O.S.</v>
          </cell>
          <cell r="C19778" t="str">
            <v>CHEM,NEC HZ 6.1</v>
          </cell>
          <cell r="D19778" t="str">
            <v>49</v>
          </cell>
          <cell r="E19778" t="str">
            <v>HAZMAT</v>
          </cell>
          <cell r="F19778" t="str">
            <v>49252</v>
          </cell>
          <cell r="G19778" t="str">
            <v>Div 6.1 Poisonous Matl Packing Group III</v>
          </cell>
          <cell r="H19778" t="str">
            <v>4925</v>
          </cell>
          <cell r="I19778" t="str">
            <v>492</v>
          </cell>
          <cell r="J19778" t="str">
            <v>HAZMAT</v>
          </cell>
        </row>
        <row r="19779">
          <cell r="A19779">
            <v>4925277</v>
          </cell>
          <cell r="B19779" t="str">
            <v>Toxic Liquid, Organic, N.O.S.</v>
          </cell>
          <cell r="C19779" t="str">
            <v>WEED KILL ACIDS</v>
          </cell>
          <cell r="D19779" t="str">
            <v>49</v>
          </cell>
          <cell r="E19779" t="str">
            <v>HAZMAT</v>
          </cell>
          <cell r="F19779" t="str">
            <v>49252</v>
          </cell>
          <cell r="G19779" t="str">
            <v>Div 6.1 Poisonous Matl Packing Group III</v>
          </cell>
          <cell r="H19779" t="str">
            <v>4925</v>
          </cell>
          <cell r="I19779" t="str">
            <v>492</v>
          </cell>
          <cell r="J19779" t="str">
            <v>HAZMAT</v>
          </cell>
        </row>
        <row r="19780">
          <cell r="A19780">
            <v>4925278</v>
          </cell>
          <cell r="B19780" t="str">
            <v>Organophosphorus</v>
          </cell>
          <cell r="C19780" t="str">
            <v>ORGANOPHOSPHORU</v>
          </cell>
          <cell r="D19780" t="str">
            <v>49</v>
          </cell>
          <cell r="E19780" t="str">
            <v>HAZMAT</v>
          </cell>
          <cell r="F19780" t="str">
            <v>49252</v>
          </cell>
          <cell r="G19780" t="str">
            <v>Div 6.1 Poisonous Matl Packing Group III</v>
          </cell>
          <cell r="H19780" t="str">
            <v>4925</v>
          </cell>
          <cell r="I19780" t="str">
            <v>492</v>
          </cell>
          <cell r="J19780" t="str">
            <v>HAZMAT</v>
          </cell>
        </row>
        <row r="19781">
          <cell r="A19781">
            <v>4925279</v>
          </cell>
          <cell r="B19781" t="str">
            <v>Organochlorine</v>
          </cell>
          <cell r="C19781" t="str">
            <v>ORGANOCHLORINE</v>
          </cell>
          <cell r="D19781" t="str">
            <v>49</v>
          </cell>
          <cell r="E19781" t="str">
            <v>HAZMAT</v>
          </cell>
          <cell r="F19781" t="str">
            <v>49252</v>
          </cell>
          <cell r="G19781" t="str">
            <v>Div 6.1 Poisonous Matl Packing Group III</v>
          </cell>
          <cell r="H19781" t="str">
            <v>4925</v>
          </cell>
          <cell r="I19781" t="str">
            <v>492</v>
          </cell>
          <cell r="J19781" t="str">
            <v>HAZMAT</v>
          </cell>
        </row>
        <row r="19782">
          <cell r="A19782">
            <v>4925280</v>
          </cell>
          <cell r="B19782" t="str">
            <v>Bipyridilium Pesticides,</v>
          </cell>
          <cell r="C19782" t="str">
            <v>BIPYRIDILIUM PE</v>
          </cell>
          <cell r="D19782" t="str">
            <v>49</v>
          </cell>
          <cell r="E19782" t="str">
            <v>HAZMAT</v>
          </cell>
          <cell r="F19782" t="str">
            <v>49252</v>
          </cell>
          <cell r="G19782" t="str">
            <v>Div 6.1 Poisonous Matl Packing Group III</v>
          </cell>
          <cell r="H19782" t="str">
            <v>4925</v>
          </cell>
          <cell r="I19782" t="str">
            <v>492</v>
          </cell>
          <cell r="J19782" t="str">
            <v>HAZMAT</v>
          </cell>
        </row>
        <row r="19783">
          <cell r="A19783">
            <v>4925281</v>
          </cell>
          <cell r="B19783" t="str">
            <v>Bipyridilium Pesticide, Liquid, Toxic</v>
          </cell>
          <cell r="C19783" t="str">
            <v>CHEM,NEC HZ 6.1</v>
          </cell>
          <cell r="D19783" t="str">
            <v>49</v>
          </cell>
          <cell r="E19783" t="str">
            <v>HAZMAT</v>
          </cell>
          <cell r="F19783" t="str">
            <v>49252</v>
          </cell>
          <cell r="G19783" t="str">
            <v>Div 6.1 Poisonous Matl Packing Group III</v>
          </cell>
          <cell r="H19783" t="str">
            <v>4925</v>
          </cell>
          <cell r="I19783" t="str">
            <v>492</v>
          </cell>
          <cell r="J19783" t="str">
            <v>HAZMAT</v>
          </cell>
        </row>
        <row r="19784">
          <cell r="A19784">
            <v>4925282</v>
          </cell>
          <cell r="B19784" t="str">
            <v>Dyes, Liquid, Toxic,</v>
          </cell>
          <cell r="C19784" t="str">
            <v>DYES, LIQUID, T</v>
          </cell>
          <cell r="D19784" t="str">
            <v>49</v>
          </cell>
          <cell r="E19784" t="str">
            <v>HAZMAT</v>
          </cell>
          <cell r="F19784" t="str">
            <v>49252</v>
          </cell>
          <cell r="G19784" t="str">
            <v>Div 6.1 Poisonous Matl Packing Group III</v>
          </cell>
          <cell r="H19784" t="str">
            <v>4925</v>
          </cell>
          <cell r="I19784" t="str">
            <v>492</v>
          </cell>
          <cell r="J19784" t="str">
            <v>HAZMAT</v>
          </cell>
        </row>
        <row r="19785">
          <cell r="A19785">
            <v>4925283</v>
          </cell>
          <cell r="B19785" t="str">
            <v>Carbamate Pesticide, Solid, Toxic</v>
          </cell>
          <cell r="C19785" t="str">
            <v>INSECTICIDES</v>
          </cell>
          <cell r="D19785" t="str">
            <v>49</v>
          </cell>
          <cell r="E19785" t="str">
            <v>HAZMAT</v>
          </cell>
          <cell r="F19785" t="str">
            <v>49252</v>
          </cell>
          <cell r="G19785" t="str">
            <v>Div 6.1 Poisonous Matl Packing Group III</v>
          </cell>
          <cell r="H19785" t="str">
            <v>4925</v>
          </cell>
          <cell r="I19785" t="str">
            <v>492</v>
          </cell>
          <cell r="J19785" t="str">
            <v>HAZMAT</v>
          </cell>
        </row>
        <row r="19786">
          <cell r="A19786">
            <v>4925284</v>
          </cell>
          <cell r="B19786" t="str">
            <v>Carbamate Pesticide, Solid, Toxic</v>
          </cell>
          <cell r="C19786" t="str">
            <v>CHEM,NEC HZ 6.1</v>
          </cell>
          <cell r="D19786" t="str">
            <v>49</v>
          </cell>
          <cell r="E19786" t="str">
            <v>HAZMAT</v>
          </cell>
          <cell r="F19786" t="str">
            <v>49252</v>
          </cell>
          <cell r="G19786" t="str">
            <v>Div 6.1 Poisonous Matl Packing Group III</v>
          </cell>
          <cell r="H19786" t="str">
            <v>4925</v>
          </cell>
          <cell r="I19786" t="str">
            <v>492</v>
          </cell>
          <cell r="J19786" t="str">
            <v>HAZMAT</v>
          </cell>
        </row>
        <row r="19787">
          <cell r="A19787">
            <v>4925285</v>
          </cell>
          <cell r="B19787" t="str">
            <v>Organotin Compounds, Liquid, N.O.S.</v>
          </cell>
          <cell r="C19787" t="str">
            <v>CHEM,NEC HZ 6.1</v>
          </cell>
          <cell r="D19787" t="str">
            <v>49</v>
          </cell>
          <cell r="E19787" t="str">
            <v>HAZMAT</v>
          </cell>
          <cell r="F19787" t="str">
            <v>49252</v>
          </cell>
          <cell r="G19787" t="str">
            <v>Div 6.1 Poisonous Matl Packing Group III</v>
          </cell>
          <cell r="H19787" t="str">
            <v>4925</v>
          </cell>
          <cell r="I19787" t="str">
            <v>492</v>
          </cell>
          <cell r="J19787" t="str">
            <v>HAZMAT</v>
          </cell>
        </row>
        <row r="19788">
          <cell r="A19788">
            <v>4925286</v>
          </cell>
          <cell r="B19788" t="str">
            <v>Organophosphorus Pesticide, Liquid, Toxic</v>
          </cell>
          <cell r="C19788" t="str">
            <v>CHEM,NEC HZ 6.1</v>
          </cell>
          <cell r="D19788" t="str">
            <v>49</v>
          </cell>
          <cell r="E19788" t="str">
            <v>HAZMAT</v>
          </cell>
          <cell r="F19788" t="str">
            <v>49252</v>
          </cell>
          <cell r="G19788" t="str">
            <v>Div 6.1 Poisonous Matl Packing Group III</v>
          </cell>
          <cell r="H19788" t="str">
            <v>4925</v>
          </cell>
          <cell r="I19788" t="str">
            <v>492</v>
          </cell>
          <cell r="J19788" t="str">
            <v>HAZMAT</v>
          </cell>
        </row>
        <row r="19789">
          <cell r="A19789">
            <v>4925287</v>
          </cell>
          <cell r="B19789" t="str">
            <v>Organochlorine Pesticide, Solid, Toxic</v>
          </cell>
          <cell r="C19789" t="str">
            <v>INSECTICIDES</v>
          </cell>
          <cell r="D19789" t="str">
            <v>49</v>
          </cell>
          <cell r="E19789" t="str">
            <v>HAZMAT</v>
          </cell>
          <cell r="F19789" t="str">
            <v>49252</v>
          </cell>
          <cell r="G19789" t="str">
            <v>Div 6.1 Poisonous Matl Packing Group III</v>
          </cell>
          <cell r="H19789" t="str">
            <v>4925</v>
          </cell>
          <cell r="I19789" t="str">
            <v>492</v>
          </cell>
          <cell r="J19789" t="str">
            <v>HAZMAT</v>
          </cell>
        </row>
        <row r="19790">
          <cell r="A19790">
            <v>4925288</v>
          </cell>
          <cell r="B19790" t="str">
            <v>Organochlorine Pesticides, Solid, Toxic</v>
          </cell>
          <cell r="C19790" t="str">
            <v>CHEM,NEC HZ 6.1</v>
          </cell>
          <cell r="D19790" t="str">
            <v>49</v>
          </cell>
          <cell r="E19790" t="str">
            <v>HAZMAT</v>
          </cell>
          <cell r="F19790" t="str">
            <v>49252</v>
          </cell>
          <cell r="G19790" t="str">
            <v>Div 6.1 Poisonous Matl Packing Group III</v>
          </cell>
          <cell r="H19790" t="str">
            <v>4925</v>
          </cell>
          <cell r="I19790" t="str">
            <v>492</v>
          </cell>
          <cell r="J19790" t="str">
            <v>HAZMAT</v>
          </cell>
        </row>
        <row r="19791">
          <cell r="A19791">
            <v>4925289</v>
          </cell>
          <cell r="B19791" t="str">
            <v>Organophosphorus</v>
          </cell>
          <cell r="C19791" t="str">
            <v>ORGANOPHOSPHORU</v>
          </cell>
          <cell r="D19791" t="str">
            <v>49</v>
          </cell>
          <cell r="E19791" t="str">
            <v>HAZMAT</v>
          </cell>
          <cell r="F19791" t="str">
            <v>49252</v>
          </cell>
          <cell r="G19791" t="str">
            <v>Div 6.1 Poisonous Matl Packing Group III</v>
          </cell>
          <cell r="H19791" t="str">
            <v>4925</v>
          </cell>
          <cell r="I19791" t="str">
            <v>492</v>
          </cell>
          <cell r="J19791" t="str">
            <v>HAZMAT</v>
          </cell>
        </row>
        <row r="19792">
          <cell r="A19792">
            <v>4925290</v>
          </cell>
          <cell r="B19792" t="str">
            <v>Organophosphorus Pesticide, Liquid, Toxic</v>
          </cell>
          <cell r="C19792" t="str">
            <v>AGRI INSECTIDES</v>
          </cell>
          <cell r="D19792" t="str">
            <v>49</v>
          </cell>
          <cell r="E19792" t="str">
            <v>HAZMAT</v>
          </cell>
          <cell r="F19792" t="str">
            <v>49252</v>
          </cell>
          <cell r="G19792" t="str">
            <v>Div 6.1 Poisonous Matl Packing Group III</v>
          </cell>
          <cell r="H19792" t="str">
            <v>4925</v>
          </cell>
          <cell r="I19792" t="str">
            <v>492</v>
          </cell>
          <cell r="J19792" t="str">
            <v>HAZMAT</v>
          </cell>
        </row>
        <row r="19793">
          <cell r="A19793">
            <v>4925291</v>
          </cell>
          <cell r="B19793" t="str">
            <v>Organophosphorus Pesticide, Solid, Toxic</v>
          </cell>
          <cell r="C19793" t="str">
            <v>INSECTICIDES</v>
          </cell>
          <cell r="D19793" t="str">
            <v>49</v>
          </cell>
          <cell r="E19793" t="str">
            <v>HAZMAT</v>
          </cell>
          <cell r="F19793" t="str">
            <v>49252</v>
          </cell>
          <cell r="G19793" t="str">
            <v>Div 6.1 Poisonous Matl Packing Group III</v>
          </cell>
          <cell r="H19793" t="str">
            <v>4925</v>
          </cell>
          <cell r="I19793" t="str">
            <v>492</v>
          </cell>
          <cell r="J19793" t="str">
            <v>HAZMAT</v>
          </cell>
        </row>
        <row r="19794">
          <cell r="A19794">
            <v>4925292</v>
          </cell>
          <cell r="B19794" t="str">
            <v>Organotin Pesticide, Solid, Toxic</v>
          </cell>
          <cell r="C19794" t="str">
            <v>CHEM,NEC HZ 6.1</v>
          </cell>
          <cell r="D19794" t="str">
            <v>49</v>
          </cell>
          <cell r="E19794" t="str">
            <v>HAZMAT</v>
          </cell>
          <cell r="F19794" t="str">
            <v>49252</v>
          </cell>
          <cell r="G19794" t="str">
            <v>Div 6.1 Poisonous Matl Packing Group III</v>
          </cell>
          <cell r="H19794" t="str">
            <v>4925</v>
          </cell>
          <cell r="I19794" t="str">
            <v>492</v>
          </cell>
          <cell r="J19794" t="str">
            <v>HAZMAT</v>
          </cell>
        </row>
        <row r="19795">
          <cell r="A19795">
            <v>4925293</v>
          </cell>
          <cell r="B19795" t="str">
            <v>Antimony Compounds,</v>
          </cell>
          <cell r="C19795" t="str">
            <v>ANTIMONY COMPOU</v>
          </cell>
          <cell r="D19795" t="str">
            <v>49</v>
          </cell>
          <cell r="E19795" t="str">
            <v>HAZMAT</v>
          </cell>
          <cell r="F19795" t="str">
            <v>49252</v>
          </cell>
          <cell r="G19795" t="str">
            <v>Div 6.1 Poisonous Matl Packing Group III</v>
          </cell>
          <cell r="H19795" t="str">
            <v>4925</v>
          </cell>
          <cell r="I19795" t="str">
            <v>492</v>
          </cell>
          <cell r="J19795" t="str">
            <v>HAZMAT</v>
          </cell>
        </row>
        <row r="19796">
          <cell r="A19796">
            <v>4925294</v>
          </cell>
          <cell r="B19796" t="str">
            <v>Arsenic Compound, Liquid, N.O.S.</v>
          </cell>
          <cell r="C19796" t="str">
            <v>ARSENICAL CMPDS</v>
          </cell>
          <cell r="D19796" t="str">
            <v>49</v>
          </cell>
          <cell r="E19796" t="str">
            <v>HAZMAT</v>
          </cell>
          <cell r="F19796" t="str">
            <v>49252</v>
          </cell>
          <cell r="G19796" t="str">
            <v>Div 6.1 Poisonous Matl Packing Group III</v>
          </cell>
          <cell r="H19796" t="str">
            <v>4925</v>
          </cell>
          <cell r="I19796" t="str">
            <v>492</v>
          </cell>
          <cell r="J19796" t="str">
            <v>HAZMAT</v>
          </cell>
        </row>
        <row r="19797">
          <cell r="A19797">
            <v>4925295</v>
          </cell>
          <cell r="B19797" t="str">
            <v>Arsenic Compound, Solid, N.O.S.</v>
          </cell>
          <cell r="C19797" t="str">
            <v>ARSENICAL CMPDS</v>
          </cell>
          <cell r="D19797" t="str">
            <v>49</v>
          </cell>
          <cell r="E19797" t="str">
            <v>HAZMAT</v>
          </cell>
          <cell r="F19797" t="str">
            <v>49252</v>
          </cell>
          <cell r="G19797" t="str">
            <v>Div 6.1 Poisonous Matl Packing Group III</v>
          </cell>
          <cell r="H19797" t="str">
            <v>4925</v>
          </cell>
          <cell r="I19797" t="str">
            <v>492</v>
          </cell>
          <cell r="J19797" t="str">
            <v>HAZMAT</v>
          </cell>
        </row>
        <row r="19798">
          <cell r="A19798">
            <v>4925296</v>
          </cell>
          <cell r="B19798" t="str">
            <v>Toxic Solid, Organic, N.O.S.</v>
          </cell>
          <cell r="C19798" t="str">
            <v>CPDS,CASE HRDG</v>
          </cell>
          <cell r="D19798" t="str">
            <v>49</v>
          </cell>
          <cell r="E19798" t="str">
            <v>HAZMAT</v>
          </cell>
          <cell r="F19798" t="str">
            <v>49252</v>
          </cell>
          <cell r="G19798" t="str">
            <v>Div 6.1 Poisonous Matl Packing Group III</v>
          </cell>
          <cell r="H19798" t="str">
            <v>4925</v>
          </cell>
          <cell r="I19798" t="str">
            <v>492</v>
          </cell>
          <cell r="J19798" t="str">
            <v>HAZMAT</v>
          </cell>
        </row>
        <row r="19799">
          <cell r="A19799">
            <v>4925297</v>
          </cell>
          <cell r="B19799" t="str">
            <v>Cadmium Compound</v>
          </cell>
          <cell r="C19799" t="str">
            <v>CADMIUM, NEC</v>
          </cell>
          <cell r="D19799" t="str">
            <v>49</v>
          </cell>
          <cell r="E19799" t="str">
            <v>HAZMAT</v>
          </cell>
          <cell r="F19799" t="str">
            <v>49252</v>
          </cell>
          <cell r="G19799" t="str">
            <v>Div 6.1 Poisonous Matl Packing Group III</v>
          </cell>
          <cell r="H19799" t="str">
            <v>4925</v>
          </cell>
          <cell r="I19799" t="str">
            <v>492</v>
          </cell>
          <cell r="J19799" t="str">
            <v>HAZMAT</v>
          </cell>
        </row>
        <row r="19800">
          <cell r="A19800">
            <v>4925298</v>
          </cell>
          <cell r="B19800" t="str">
            <v>Barium Compound, N.O.S.</v>
          </cell>
          <cell r="C19800" t="str">
            <v>BARIUM CHLORIDE</v>
          </cell>
          <cell r="D19800" t="str">
            <v>49</v>
          </cell>
          <cell r="E19800" t="str">
            <v>HAZMAT</v>
          </cell>
          <cell r="F19800" t="str">
            <v>49252</v>
          </cell>
          <cell r="G19800" t="str">
            <v>Div 6.1 Poisonous Matl Packing Group III</v>
          </cell>
          <cell r="H19800" t="str">
            <v>4925</v>
          </cell>
          <cell r="I19800" t="str">
            <v>492</v>
          </cell>
          <cell r="J19800" t="str">
            <v>HAZMAT</v>
          </cell>
        </row>
        <row r="19801">
          <cell r="A19801">
            <v>4925299</v>
          </cell>
          <cell r="B19801" t="str">
            <v>Dye Intermediate, Solid, Toxic, N.O.S.</v>
          </cell>
          <cell r="C19801" t="str">
            <v>DYE STUFFS, NEC</v>
          </cell>
          <cell r="D19801" t="str">
            <v>49</v>
          </cell>
          <cell r="E19801" t="str">
            <v>HAZMAT</v>
          </cell>
          <cell r="F19801" t="str">
            <v>49252</v>
          </cell>
          <cell r="G19801" t="str">
            <v>Div 6.1 Poisonous Matl Packing Group III</v>
          </cell>
          <cell r="H19801" t="str">
            <v>4925</v>
          </cell>
          <cell r="I19801" t="str">
            <v>492</v>
          </cell>
          <cell r="J19801" t="str">
            <v>HAZMAT</v>
          </cell>
        </row>
        <row r="19802">
          <cell r="A19802">
            <v>4925301</v>
          </cell>
          <cell r="B19802" t="str">
            <v>Tellurium Compound, N.O.S.</v>
          </cell>
          <cell r="C19802" t="str">
            <v>CHEM,NEC HZ 6.1</v>
          </cell>
          <cell r="D19802" t="str">
            <v>49</v>
          </cell>
          <cell r="E19802" t="str">
            <v>HAZMAT</v>
          </cell>
          <cell r="F19802" t="str">
            <v>49253</v>
          </cell>
          <cell r="G19802" t="str">
            <v>Div 6.1 Poisonous Matl</v>
          </cell>
          <cell r="H19802" t="str">
            <v>4925</v>
          </cell>
          <cell r="I19802" t="str">
            <v>492</v>
          </cell>
          <cell r="J19802" t="str">
            <v>HAZMAT</v>
          </cell>
        </row>
        <row r="19803">
          <cell r="A19803">
            <v>4925302</v>
          </cell>
          <cell r="B19803" t="str">
            <v>Toxic Liquid, Organic, N.O.S.</v>
          </cell>
          <cell r="C19803" t="str">
            <v>TOLUENE DIAMINE</v>
          </cell>
          <cell r="D19803" t="str">
            <v>49</v>
          </cell>
          <cell r="E19803" t="str">
            <v>HAZMAT</v>
          </cell>
          <cell r="F19803" t="str">
            <v>49253</v>
          </cell>
          <cell r="G19803" t="str">
            <v>Div 6.1 Poisonous Matl</v>
          </cell>
          <cell r="H19803" t="str">
            <v>4925</v>
          </cell>
          <cell r="I19803" t="str">
            <v>492</v>
          </cell>
          <cell r="J19803" t="str">
            <v>HAZMAT</v>
          </cell>
        </row>
        <row r="19804">
          <cell r="A19804">
            <v>4925303</v>
          </cell>
          <cell r="B19804" t="str">
            <v>Beryllium Compound, N.O.S.</v>
          </cell>
          <cell r="C19804" t="str">
            <v>CHEM,NEC HZ 6.1</v>
          </cell>
          <cell r="D19804" t="str">
            <v>49</v>
          </cell>
          <cell r="E19804" t="str">
            <v>HAZMAT</v>
          </cell>
          <cell r="F19804" t="str">
            <v>49253</v>
          </cell>
          <cell r="G19804" t="str">
            <v>Div 6.1 Poisonous Matl</v>
          </cell>
          <cell r="H19804" t="str">
            <v>4925</v>
          </cell>
          <cell r="I19804" t="str">
            <v>492</v>
          </cell>
          <cell r="J19804" t="str">
            <v>HAZMAT</v>
          </cell>
        </row>
        <row r="19805">
          <cell r="A19805">
            <v>4925304</v>
          </cell>
          <cell r="B19805" t="str">
            <v>Isocyanate Solution, Toxic, N.O.S.</v>
          </cell>
          <cell r="C19805" t="str">
            <v>ISOCYANATE</v>
          </cell>
          <cell r="D19805" t="str">
            <v>49</v>
          </cell>
          <cell r="E19805" t="str">
            <v>HAZMAT</v>
          </cell>
          <cell r="F19805" t="str">
            <v>49253</v>
          </cell>
          <cell r="G19805" t="str">
            <v>Div 6.1 Poisonous Matl</v>
          </cell>
          <cell r="H19805" t="str">
            <v>4925</v>
          </cell>
          <cell r="I19805" t="str">
            <v>492</v>
          </cell>
          <cell r="J19805" t="str">
            <v>HAZMAT</v>
          </cell>
        </row>
        <row r="19806">
          <cell r="A19806">
            <v>4925305</v>
          </cell>
          <cell r="B19806" t="str">
            <v>Tris-(1-Aziridinyl)-- Phosphine Oxide, Solution</v>
          </cell>
          <cell r="C19806" t="str">
            <v>CHEM,NEC HZ 6.1</v>
          </cell>
          <cell r="D19806" t="str">
            <v>49</v>
          </cell>
          <cell r="E19806" t="str">
            <v>HAZMAT</v>
          </cell>
          <cell r="F19806" t="str">
            <v>49253</v>
          </cell>
          <cell r="G19806" t="str">
            <v>Div 6.1 Poisonous Matl</v>
          </cell>
          <cell r="H19806" t="str">
            <v>4925</v>
          </cell>
          <cell r="I19806" t="str">
            <v>492</v>
          </cell>
          <cell r="J19806" t="str">
            <v>HAZMAT</v>
          </cell>
        </row>
        <row r="19807">
          <cell r="A19807">
            <v>4925306</v>
          </cell>
          <cell r="B19807" t="str">
            <v>Thallium Compounds,</v>
          </cell>
          <cell r="C19807" t="str">
            <v>THALLIUM COMPOU</v>
          </cell>
          <cell r="D19807" t="str">
            <v>49</v>
          </cell>
          <cell r="E19807" t="str">
            <v>HAZMAT</v>
          </cell>
          <cell r="F19807" t="str">
            <v>49253</v>
          </cell>
          <cell r="G19807" t="str">
            <v>Div 6.1 Poisonous Matl</v>
          </cell>
          <cell r="H19807" t="str">
            <v>4925</v>
          </cell>
          <cell r="I19807" t="str">
            <v>492</v>
          </cell>
          <cell r="J19807" t="str">
            <v>HAZMAT</v>
          </cell>
        </row>
        <row r="19808">
          <cell r="A19808">
            <v>4925307</v>
          </cell>
          <cell r="B19808" t="str">
            <v>Nicotine Hydrochloride Liquid</v>
          </cell>
          <cell r="C19808" t="str">
            <v>TOBACCO EXTRACT</v>
          </cell>
          <cell r="D19808" t="str">
            <v>49</v>
          </cell>
          <cell r="E19808" t="str">
            <v>HAZMAT</v>
          </cell>
          <cell r="F19808" t="str">
            <v>49253</v>
          </cell>
          <cell r="G19808" t="str">
            <v>Div 6.1 Poisonous Matl</v>
          </cell>
          <cell r="H19808" t="str">
            <v>4925</v>
          </cell>
          <cell r="I19808" t="str">
            <v>492</v>
          </cell>
          <cell r="J19808" t="str">
            <v>HAZMAT</v>
          </cell>
        </row>
        <row r="19809">
          <cell r="A19809">
            <v>4925308</v>
          </cell>
          <cell r="B19809" t="str">
            <v>Organophosphorus</v>
          </cell>
          <cell r="C19809" t="str">
            <v>ORGANOPHOSPHORU</v>
          </cell>
          <cell r="D19809" t="str">
            <v>49</v>
          </cell>
          <cell r="E19809" t="str">
            <v>HAZMAT</v>
          </cell>
          <cell r="F19809" t="str">
            <v>49253</v>
          </cell>
          <cell r="G19809" t="str">
            <v>Div 6.1 Poisonous Matl</v>
          </cell>
          <cell r="H19809" t="str">
            <v>4925</v>
          </cell>
          <cell r="I19809" t="str">
            <v>492</v>
          </cell>
          <cell r="J19809" t="str">
            <v>HAZMAT</v>
          </cell>
        </row>
        <row r="19810">
          <cell r="A19810">
            <v>4925309</v>
          </cell>
          <cell r="B19810" t="str">
            <v>Dinitrobenzenes, Liquid</v>
          </cell>
          <cell r="C19810" t="str">
            <v>DINITROBENZENE</v>
          </cell>
          <cell r="D19810" t="str">
            <v>49</v>
          </cell>
          <cell r="E19810" t="str">
            <v>HAZMAT</v>
          </cell>
          <cell r="F19810" t="str">
            <v>49253</v>
          </cell>
          <cell r="G19810" t="str">
            <v>Div 6.1 Poisonous Matl</v>
          </cell>
          <cell r="H19810" t="str">
            <v>4925</v>
          </cell>
          <cell r="I19810" t="str">
            <v>492</v>
          </cell>
          <cell r="J19810" t="str">
            <v>HAZMAT</v>
          </cell>
        </row>
        <row r="19811">
          <cell r="A19811">
            <v>4925310</v>
          </cell>
          <cell r="B19811" t="str">
            <v>Toxic Liquid, Organic, N.O.S.</v>
          </cell>
          <cell r="C19811" t="str">
            <v>PAINT ASPHALTUM</v>
          </cell>
          <cell r="D19811" t="str">
            <v>49</v>
          </cell>
          <cell r="E19811" t="str">
            <v>HAZMAT</v>
          </cell>
          <cell r="F19811" t="str">
            <v>49253</v>
          </cell>
          <cell r="G19811" t="str">
            <v>Div 6.1 Poisonous Matl</v>
          </cell>
          <cell r="H19811" t="str">
            <v>4925</v>
          </cell>
          <cell r="I19811" t="str">
            <v>492</v>
          </cell>
          <cell r="J19811" t="str">
            <v>HAZMAT</v>
          </cell>
        </row>
        <row r="19812">
          <cell r="A19812">
            <v>4925311</v>
          </cell>
          <cell r="B19812" t="str">
            <v>Toxic Liquid, Inorganic,</v>
          </cell>
          <cell r="C19812" t="str">
            <v>TOXIC LIQUID, I</v>
          </cell>
          <cell r="D19812" t="str">
            <v>49</v>
          </cell>
          <cell r="E19812" t="str">
            <v>HAZMAT</v>
          </cell>
          <cell r="F19812" t="str">
            <v>49253</v>
          </cell>
          <cell r="G19812" t="str">
            <v>Div 6.1 Poisonous Matl</v>
          </cell>
          <cell r="H19812" t="str">
            <v>4925</v>
          </cell>
          <cell r="I19812" t="str">
            <v>492</v>
          </cell>
          <cell r="J19812" t="str">
            <v>HAZMAT</v>
          </cell>
        </row>
        <row r="19813">
          <cell r="A19813">
            <v>4925312</v>
          </cell>
          <cell r="B19813" t="str">
            <v>Toxic Liquid, Inorganic, N.O.S.</v>
          </cell>
          <cell r="C19813" t="str">
            <v>SODIUM NITRITE</v>
          </cell>
          <cell r="D19813" t="str">
            <v>49</v>
          </cell>
          <cell r="E19813" t="str">
            <v>HAZMAT</v>
          </cell>
          <cell r="F19813" t="str">
            <v>49253</v>
          </cell>
          <cell r="G19813" t="str">
            <v>Div 6.1 Poisonous Matl</v>
          </cell>
          <cell r="H19813" t="str">
            <v>4925</v>
          </cell>
          <cell r="I19813" t="str">
            <v>492</v>
          </cell>
          <cell r="J19813" t="str">
            <v>HAZMAT</v>
          </cell>
        </row>
        <row r="19814">
          <cell r="A19814">
            <v>4925313</v>
          </cell>
          <cell r="B19814" t="str">
            <v>Toxic Liquid, Organic, N.O.S.</v>
          </cell>
          <cell r="C19814" t="str">
            <v>CHEM,NEC HZ 6.1</v>
          </cell>
          <cell r="D19814" t="str">
            <v>49</v>
          </cell>
          <cell r="E19814" t="str">
            <v>HAZMAT</v>
          </cell>
          <cell r="F19814" t="str">
            <v>49253</v>
          </cell>
          <cell r="G19814" t="str">
            <v>Div 6.1 Poisonous Matl</v>
          </cell>
          <cell r="H19814" t="str">
            <v>4925</v>
          </cell>
          <cell r="I19814" t="str">
            <v>492</v>
          </cell>
          <cell r="J19814" t="str">
            <v>HAZMAT</v>
          </cell>
        </row>
        <row r="19815">
          <cell r="A19815">
            <v>4925314</v>
          </cell>
          <cell r="B19815" t="str">
            <v>Nicotine Sulfate Solution</v>
          </cell>
          <cell r="C19815" t="str">
            <v>NICO SUL,LQD</v>
          </cell>
          <cell r="D19815" t="str">
            <v>49</v>
          </cell>
          <cell r="E19815" t="str">
            <v>HAZMAT</v>
          </cell>
          <cell r="F19815" t="str">
            <v>49253</v>
          </cell>
          <cell r="G19815" t="str">
            <v>Div 6.1 Poisonous Matl</v>
          </cell>
          <cell r="H19815" t="str">
            <v>4925</v>
          </cell>
          <cell r="I19815" t="str">
            <v>492</v>
          </cell>
          <cell r="J19815" t="str">
            <v>HAZMAT</v>
          </cell>
        </row>
        <row r="19816">
          <cell r="A19816">
            <v>4925315</v>
          </cell>
          <cell r="B19816" t="str">
            <v>Organophosphorus Pesticide, Solid, Toxic</v>
          </cell>
          <cell r="C19816" t="str">
            <v>AGRI INSECTIDES</v>
          </cell>
          <cell r="D19816" t="str">
            <v>49</v>
          </cell>
          <cell r="E19816" t="str">
            <v>HAZMAT</v>
          </cell>
          <cell r="F19816" t="str">
            <v>49253</v>
          </cell>
          <cell r="G19816" t="str">
            <v>Div 6.1 Poisonous Matl</v>
          </cell>
          <cell r="H19816" t="str">
            <v>4925</v>
          </cell>
          <cell r="I19816" t="str">
            <v>492</v>
          </cell>
          <cell r="J19816" t="str">
            <v>HAZMAT</v>
          </cell>
        </row>
        <row r="19817">
          <cell r="A19817">
            <v>4925316</v>
          </cell>
          <cell r="B19817" t="str">
            <v>Phenylmercuric Compound, N.O.S.</v>
          </cell>
          <cell r="C19817" t="str">
            <v>CHEM,NEC HZ 6.1</v>
          </cell>
          <cell r="D19817" t="str">
            <v>49</v>
          </cell>
          <cell r="E19817" t="str">
            <v>HAZMAT</v>
          </cell>
          <cell r="F19817" t="str">
            <v>49253</v>
          </cell>
          <cell r="G19817" t="str">
            <v>Div 6.1 Poisonous Matl</v>
          </cell>
          <cell r="H19817" t="str">
            <v>4925</v>
          </cell>
          <cell r="I19817" t="str">
            <v>492</v>
          </cell>
          <cell r="J19817" t="str">
            <v>HAZMAT</v>
          </cell>
        </row>
        <row r="19818">
          <cell r="A19818">
            <v>4925317</v>
          </cell>
          <cell r="B19818" t="str">
            <v>Chlorocresols Solution</v>
          </cell>
          <cell r="C19818" t="str">
            <v>CHEM,NEC HZ 6.1</v>
          </cell>
          <cell r="D19818" t="str">
            <v>49</v>
          </cell>
          <cell r="E19818" t="str">
            <v>HAZMAT</v>
          </cell>
          <cell r="F19818" t="str">
            <v>49253</v>
          </cell>
          <cell r="G19818" t="str">
            <v>Div 6.1 Poisonous Matl</v>
          </cell>
          <cell r="H19818" t="str">
            <v>4925</v>
          </cell>
          <cell r="I19818" t="str">
            <v>492</v>
          </cell>
          <cell r="J19818" t="str">
            <v>HAZMAT</v>
          </cell>
        </row>
        <row r="19819">
          <cell r="A19819">
            <v>4925318</v>
          </cell>
          <cell r="B19819" t="str">
            <v>Toxins, Extracted From Living Sources, Liquid, N.O.S.</v>
          </cell>
          <cell r="C19819" t="str">
            <v>CHEM,NEC HZ 6.1</v>
          </cell>
          <cell r="D19819" t="str">
            <v>49</v>
          </cell>
          <cell r="E19819" t="str">
            <v>HAZMAT</v>
          </cell>
          <cell r="F19819" t="str">
            <v>49253</v>
          </cell>
          <cell r="G19819" t="str">
            <v>Div 6.1 Poisonous Matl</v>
          </cell>
          <cell r="H19819" t="str">
            <v>4925</v>
          </cell>
          <cell r="I19819" t="str">
            <v>492</v>
          </cell>
          <cell r="J19819" t="str">
            <v>HAZMAT</v>
          </cell>
        </row>
        <row r="19820">
          <cell r="A19820">
            <v>4925319</v>
          </cell>
          <cell r="B19820" t="str">
            <v>Phenoxyacetic Acid Derivative Pesticide, Solid, Toxic</v>
          </cell>
          <cell r="C19820" t="str">
            <v>CHEM,NEC HZ 6.1</v>
          </cell>
          <cell r="D19820" t="str">
            <v>49</v>
          </cell>
          <cell r="E19820" t="str">
            <v>HAZMAT</v>
          </cell>
          <cell r="F19820" t="str">
            <v>49253</v>
          </cell>
          <cell r="G19820" t="str">
            <v>Div 6.1 Poisonous Matl</v>
          </cell>
          <cell r="H19820" t="str">
            <v>4925</v>
          </cell>
          <cell r="I19820" t="str">
            <v>492</v>
          </cell>
          <cell r="J19820" t="str">
            <v>HAZMAT</v>
          </cell>
        </row>
        <row r="19821">
          <cell r="A19821">
            <v>4925320</v>
          </cell>
          <cell r="B19821" t="str">
            <v>Phenoxyacetic Acid Derivative Pesticide, Liquid, Toxic Flammable</v>
          </cell>
          <cell r="C19821" t="str">
            <v>CHEM,NEC HZ 6.1</v>
          </cell>
          <cell r="D19821" t="str">
            <v>49</v>
          </cell>
          <cell r="E19821" t="str">
            <v>HAZMAT</v>
          </cell>
          <cell r="F19821" t="str">
            <v>49253</v>
          </cell>
          <cell r="G19821" t="str">
            <v>Div 6.1 Poisonous Matl</v>
          </cell>
          <cell r="H19821" t="str">
            <v>4925</v>
          </cell>
          <cell r="I19821" t="str">
            <v>492</v>
          </cell>
          <cell r="J19821" t="str">
            <v>HAZMAT</v>
          </cell>
        </row>
        <row r="19822">
          <cell r="A19822">
            <v>4925321</v>
          </cell>
          <cell r="B19822" t="str">
            <v>Phenoxyacetic Acid Derivative Pesticide, Liquid, Toxic</v>
          </cell>
          <cell r="C19822" t="str">
            <v>CHEM,NEC HZ 6.1</v>
          </cell>
          <cell r="D19822" t="str">
            <v>49</v>
          </cell>
          <cell r="E19822" t="str">
            <v>HAZMAT</v>
          </cell>
          <cell r="F19822" t="str">
            <v>49253</v>
          </cell>
          <cell r="G19822" t="str">
            <v>Div 6.1 Poisonous Matl</v>
          </cell>
          <cell r="H19822" t="str">
            <v>4925</v>
          </cell>
          <cell r="I19822" t="str">
            <v>492</v>
          </cell>
          <cell r="J19822" t="str">
            <v>HAZMAT</v>
          </cell>
        </row>
        <row r="19823">
          <cell r="A19823">
            <v>4925322</v>
          </cell>
          <cell r="B19823" t="str">
            <v>Pyrethroid Pesticide, Solid, Toxic</v>
          </cell>
          <cell r="C19823" t="str">
            <v>CHEM,NEC HZ 6.1</v>
          </cell>
          <cell r="D19823" t="str">
            <v>49</v>
          </cell>
          <cell r="E19823" t="str">
            <v>HAZMAT</v>
          </cell>
          <cell r="F19823" t="str">
            <v>49253</v>
          </cell>
          <cell r="G19823" t="str">
            <v>Div 6.1 Poisonous Matl</v>
          </cell>
          <cell r="H19823" t="str">
            <v>4925</v>
          </cell>
          <cell r="I19823" t="str">
            <v>492</v>
          </cell>
          <cell r="J19823" t="str">
            <v>HAZMAT</v>
          </cell>
        </row>
        <row r="19824">
          <cell r="A19824">
            <v>4925323</v>
          </cell>
          <cell r="B19824" t="str">
            <v>Pyrethroid Pesticide, Liquid, Toxic, Flammable</v>
          </cell>
          <cell r="C19824" t="str">
            <v>CHEM,NEC HZ 6.1</v>
          </cell>
          <cell r="D19824" t="str">
            <v>49</v>
          </cell>
          <cell r="E19824" t="str">
            <v>HAZMAT</v>
          </cell>
          <cell r="F19824" t="str">
            <v>49253</v>
          </cell>
          <cell r="G19824" t="str">
            <v>Div 6.1 Poisonous Matl</v>
          </cell>
          <cell r="H19824" t="str">
            <v>4925</v>
          </cell>
          <cell r="I19824" t="str">
            <v>492</v>
          </cell>
          <cell r="J19824" t="str">
            <v>HAZMAT</v>
          </cell>
        </row>
        <row r="19825">
          <cell r="A19825">
            <v>4925324</v>
          </cell>
          <cell r="B19825" t="str">
            <v>Pyrethroid Pesticide, Liquid, Toxic</v>
          </cell>
          <cell r="C19825" t="str">
            <v>CHEM,NEC HZ 6.1</v>
          </cell>
          <cell r="D19825" t="str">
            <v>49</v>
          </cell>
          <cell r="E19825" t="str">
            <v>HAZMAT</v>
          </cell>
          <cell r="F19825" t="str">
            <v>49253</v>
          </cell>
          <cell r="G19825" t="str">
            <v>Div 6.1 Poisonous Matl</v>
          </cell>
          <cell r="H19825" t="str">
            <v>4925</v>
          </cell>
          <cell r="I19825" t="str">
            <v>492</v>
          </cell>
          <cell r="J19825" t="str">
            <v>HAZMAT</v>
          </cell>
        </row>
        <row r="19826">
          <cell r="A19826">
            <v>4925325</v>
          </cell>
          <cell r="B19826" t="str">
            <v>Beta-Naphthylamine, Solution</v>
          </cell>
          <cell r="C19826" t="str">
            <v>CHEM,NEC HZ 6.1</v>
          </cell>
          <cell r="D19826" t="str">
            <v>49</v>
          </cell>
          <cell r="E19826" t="str">
            <v>HAZMAT</v>
          </cell>
          <cell r="F19826" t="str">
            <v>49253</v>
          </cell>
          <cell r="G19826" t="str">
            <v>Div 6.1 Poisonous Matl</v>
          </cell>
          <cell r="H19826" t="str">
            <v>4925</v>
          </cell>
          <cell r="I19826" t="str">
            <v>492</v>
          </cell>
          <cell r="J19826" t="str">
            <v>HAZMAT</v>
          </cell>
        </row>
        <row r="19827">
          <cell r="A19827">
            <v>4925326</v>
          </cell>
          <cell r="B19827" t="str">
            <v>Potassium Cyanide Solution</v>
          </cell>
          <cell r="C19827" t="str">
            <v>PTSM CYANIDE</v>
          </cell>
          <cell r="D19827" t="str">
            <v>49</v>
          </cell>
          <cell r="E19827" t="str">
            <v>HAZMAT</v>
          </cell>
          <cell r="F19827" t="str">
            <v>49253</v>
          </cell>
          <cell r="G19827" t="str">
            <v>Div 6.1 Poisonous Matl</v>
          </cell>
          <cell r="H19827" t="str">
            <v>4925</v>
          </cell>
          <cell r="I19827" t="str">
            <v>492</v>
          </cell>
          <cell r="J19827" t="str">
            <v>HAZMAT</v>
          </cell>
        </row>
        <row r="19828">
          <cell r="A19828">
            <v>4925327</v>
          </cell>
          <cell r="B19828" t="str">
            <v>Sodium Cyanide Solution</v>
          </cell>
          <cell r="C19828" t="str">
            <v>SODIUM CYANIDE</v>
          </cell>
          <cell r="D19828" t="str">
            <v>49</v>
          </cell>
          <cell r="E19828" t="str">
            <v>HAZMAT</v>
          </cell>
          <cell r="F19828" t="str">
            <v>49253</v>
          </cell>
          <cell r="G19828" t="str">
            <v>Div 6.1 Poisonous Matl</v>
          </cell>
          <cell r="H19828" t="str">
            <v>4925</v>
          </cell>
          <cell r="I19828" t="str">
            <v>492</v>
          </cell>
          <cell r="J19828" t="str">
            <v>HAZMAT</v>
          </cell>
        </row>
        <row r="19829">
          <cell r="A19829">
            <v>4925328</v>
          </cell>
          <cell r="B19829" t="str">
            <v>Ammonium Dinitro-O-Cresolate Solution</v>
          </cell>
          <cell r="C19829" t="str">
            <v>CHEM,NEC HZ 6.1</v>
          </cell>
          <cell r="D19829" t="str">
            <v>49</v>
          </cell>
          <cell r="E19829" t="str">
            <v>HAZMAT</v>
          </cell>
          <cell r="F19829" t="str">
            <v>49253</v>
          </cell>
          <cell r="G19829" t="str">
            <v>Div 6.1 Poisonous Matl</v>
          </cell>
          <cell r="H19829" t="str">
            <v>4925</v>
          </cell>
          <cell r="I19829" t="str">
            <v>492</v>
          </cell>
          <cell r="J19829" t="str">
            <v>HAZMAT</v>
          </cell>
        </row>
        <row r="19830">
          <cell r="A19830">
            <v>4925329</v>
          </cell>
          <cell r="B19830" t="str">
            <v>Nitriles, Toxic, Solid, N.O.S.</v>
          </cell>
          <cell r="C19830" t="str">
            <v>CHEM,NEC HZ 6.1</v>
          </cell>
          <cell r="D19830" t="str">
            <v>49</v>
          </cell>
          <cell r="E19830" t="str">
            <v>HAZMAT</v>
          </cell>
          <cell r="F19830" t="str">
            <v>49253</v>
          </cell>
          <cell r="G19830" t="str">
            <v>Div 6.1 Poisonous Matl</v>
          </cell>
          <cell r="H19830" t="str">
            <v>4925</v>
          </cell>
          <cell r="I19830" t="str">
            <v>492</v>
          </cell>
          <cell r="J19830" t="str">
            <v>HAZMAT</v>
          </cell>
        </row>
        <row r="19831">
          <cell r="A19831">
            <v>4925330</v>
          </cell>
          <cell r="B19831" t="str">
            <v>Selenium Compound, Liquid, N.O.S.</v>
          </cell>
          <cell r="C19831" t="str">
            <v>CHEM,NEC HZ 6.1</v>
          </cell>
          <cell r="D19831" t="str">
            <v>49</v>
          </cell>
          <cell r="E19831" t="str">
            <v>HAZMAT</v>
          </cell>
          <cell r="F19831" t="str">
            <v>49253</v>
          </cell>
          <cell r="G19831" t="str">
            <v>Div 6.1 Poisonous Matl</v>
          </cell>
          <cell r="H19831" t="str">
            <v>4925</v>
          </cell>
          <cell r="I19831" t="str">
            <v>492</v>
          </cell>
          <cell r="J19831" t="str">
            <v>HAZMAT</v>
          </cell>
        </row>
        <row r="19832">
          <cell r="A19832">
            <v>4925331</v>
          </cell>
          <cell r="B19832" t="str">
            <v>Toxins, Extracted From Living Sources, Solid, N.O.S.</v>
          </cell>
          <cell r="C19832" t="str">
            <v>CHEM,NEC HZ 6.1</v>
          </cell>
          <cell r="D19832" t="str">
            <v>49</v>
          </cell>
          <cell r="E19832" t="str">
            <v>HAZMAT</v>
          </cell>
          <cell r="F19832" t="str">
            <v>49253</v>
          </cell>
          <cell r="G19832" t="str">
            <v>Div 6.1 Poisonous Matl</v>
          </cell>
          <cell r="H19832" t="str">
            <v>4925</v>
          </cell>
          <cell r="I19832" t="str">
            <v>492</v>
          </cell>
          <cell r="J19832" t="str">
            <v>HAZMAT</v>
          </cell>
        </row>
        <row r="19833">
          <cell r="A19833">
            <v>4925332</v>
          </cell>
          <cell r="B19833" t="str">
            <v>Organoarsenic Compound, Solid, N.O.S.</v>
          </cell>
          <cell r="C19833" t="str">
            <v>CHEM,NEC HZ 6.1</v>
          </cell>
          <cell r="D19833" t="str">
            <v>49</v>
          </cell>
          <cell r="E19833" t="str">
            <v>HAZMAT</v>
          </cell>
          <cell r="F19833" t="str">
            <v>49253</v>
          </cell>
          <cell r="G19833" t="str">
            <v>Div 6.1 Poisonous Matl</v>
          </cell>
          <cell r="H19833" t="str">
            <v>4925</v>
          </cell>
          <cell r="I19833" t="str">
            <v>492</v>
          </cell>
          <cell r="J19833" t="str">
            <v>HAZMAT</v>
          </cell>
        </row>
        <row r="19834">
          <cell r="A19834">
            <v>4925333</v>
          </cell>
          <cell r="B19834" t="str">
            <v>Metal Carbonyls, Solid, N.O.S.</v>
          </cell>
          <cell r="C19834" t="str">
            <v>CHEM,NEC HZ 6.1</v>
          </cell>
          <cell r="D19834" t="str">
            <v>49</v>
          </cell>
          <cell r="E19834" t="str">
            <v>HAZMAT</v>
          </cell>
          <cell r="F19834" t="str">
            <v>49253</v>
          </cell>
          <cell r="G19834" t="str">
            <v>Div 6.1 Poisonous Matl</v>
          </cell>
          <cell r="H19834" t="str">
            <v>4925</v>
          </cell>
          <cell r="I19834" t="str">
            <v>492</v>
          </cell>
          <cell r="J19834" t="str">
            <v>HAZMAT</v>
          </cell>
        </row>
        <row r="19835">
          <cell r="A19835">
            <v>4925334</v>
          </cell>
          <cell r="B19835" t="str">
            <v>Organometallic Compound, Toxic, Solid, N.O.S.</v>
          </cell>
          <cell r="C19835" t="str">
            <v>CHEM,NEC HZ 6.1</v>
          </cell>
          <cell r="D19835" t="str">
            <v>49</v>
          </cell>
          <cell r="E19835" t="str">
            <v>HAZMAT</v>
          </cell>
          <cell r="F19835" t="str">
            <v>49253</v>
          </cell>
          <cell r="G19835" t="str">
            <v>Div 6.1 Poisonous Matl</v>
          </cell>
          <cell r="H19835" t="str">
            <v>4925</v>
          </cell>
          <cell r="I19835" t="str">
            <v>492</v>
          </cell>
          <cell r="J19835" t="str">
            <v>HAZMAT</v>
          </cell>
        </row>
        <row r="19836">
          <cell r="A19836">
            <v>4925335</v>
          </cell>
          <cell r="B19836" t="str">
            <v>Antimony Compound, Inorganic, Solid, N.O.S.</v>
          </cell>
          <cell r="C19836" t="str">
            <v>CHEM,NEC HZ 6.1</v>
          </cell>
          <cell r="D19836" t="str">
            <v>49</v>
          </cell>
          <cell r="E19836" t="str">
            <v>HAZMAT</v>
          </cell>
          <cell r="F19836" t="str">
            <v>49253</v>
          </cell>
          <cell r="G19836" t="str">
            <v>Div 6.1 Poisonous Matl</v>
          </cell>
          <cell r="H19836" t="str">
            <v>4925</v>
          </cell>
          <cell r="I19836" t="str">
            <v>492</v>
          </cell>
          <cell r="J19836" t="str">
            <v>HAZMAT</v>
          </cell>
        </row>
        <row r="19837">
          <cell r="A19837">
            <v>4925336</v>
          </cell>
          <cell r="B19837" t="str">
            <v>Antimony Compound, Inorganic, Solid, N.O.S.</v>
          </cell>
          <cell r="C19837" t="str">
            <v>ANTIMONY SULPHI</v>
          </cell>
          <cell r="D19837" t="str">
            <v>49</v>
          </cell>
          <cell r="E19837" t="str">
            <v>HAZMAT</v>
          </cell>
          <cell r="F19837" t="str">
            <v>49253</v>
          </cell>
          <cell r="G19837" t="str">
            <v>Div 6.1 Poisonous Matl</v>
          </cell>
          <cell r="H19837" t="str">
            <v>4925</v>
          </cell>
          <cell r="I19837" t="str">
            <v>492</v>
          </cell>
          <cell r="J19837" t="str">
            <v>HAZMAT</v>
          </cell>
        </row>
        <row r="19838">
          <cell r="A19838">
            <v>4927001</v>
          </cell>
          <cell r="B19838" t="str">
            <v>Toxic Liquids, Flammable,</v>
          </cell>
          <cell r="C19838" t="str">
            <v>TOXIC LIQUIDS,</v>
          </cell>
          <cell r="D19838" t="str">
            <v>49</v>
          </cell>
          <cell r="E19838" t="str">
            <v>HAZMAT</v>
          </cell>
          <cell r="F19838" t="str">
            <v>49270</v>
          </cell>
          <cell r="G19838" t="str">
            <v>Div 6.1 Poisonous Matl (PIH Zone A)</v>
          </cell>
          <cell r="H19838" t="str">
            <v>4927</v>
          </cell>
          <cell r="I19838" t="str">
            <v>492</v>
          </cell>
          <cell r="J19838" t="str">
            <v>HAZMAT</v>
          </cell>
        </row>
        <row r="19839">
          <cell r="A19839">
            <v>4927002</v>
          </cell>
          <cell r="B19839" t="str">
            <v>Toxic, Liquids, Organic,</v>
          </cell>
          <cell r="C19839" t="str">
            <v>TOXIC, LIQUIDS,</v>
          </cell>
          <cell r="D19839" t="str">
            <v>49</v>
          </cell>
          <cell r="E19839" t="str">
            <v>HAZMAT</v>
          </cell>
          <cell r="F19839" t="str">
            <v>49270</v>
          </cell>
          <cell r="G19839" t="str">
            <v>Div 6.1 Poisonous Matl (PIH Zone A)</v>
          </cell>
          <cell r="H19839" t="str">
            <v>4927</v>
          </cell>
          <cell r="I19839" t="str">
            <v>492</v>
          </cell>
          <cell r="J19839" t="str">
            <v>HAZMAT</v>
          </cell>
        </row>
        <row r="19840">
          <cell r="A19840">
            <v>4927003</v>
          </cell>
          <cell r="B19840" t="str">
            <v>Toxic Liquids,</v>
          </cell>
          <cell r="C19840" t="str">
            <v>TOXIC LIQUIDS,</v>
          </cell>
          <cell r="D19840" t="str">
            <v>49</v>
          </cell>
          <cell r="E19840" t="str">
            <v>HAZMAT</v>
          </cell>
          <cell r="F19840" t="str">
            <v>49270</v>
          </cell>
          <cell r="G19840" t="str">
            <v>Div 6.1 Poisonous Matl (PIH Zone A)</v>
          </cell>
          <cell r="H19840" t="str">
            <v>4927</v>
          </cell>
          <cell r="I19840" t="str">
            <v>492</v>
          </cell>
          <cell r="J19840" t="str">
            <v>HAZMAT</v>
          </cell>
        </row>
        <row r="19841">
          <cell r="A19841">
            <v>4927004</v>
          </cell>
          <cell r="B19841" t="str">
            <v>Iron Pentacarbonyl</v>
          </cell>
          <cell r="C19841" t="str">
            <v>CHEM,NEC TOXIC</v>
          </cell>
          <cell r="D19841" t="str">
            <v>49</v>
          </cell>
          <cell r="E19841" t="str">
            <v>HAZMAT</v>
          </cell>
          <cell r="F19841" t="str">
            <v>49270</v>
          </cell>
          <cell r="G19841" t="str">
            <v>Div 6.1 Poisonous Matl (PIH Zone A)</v>
          </cell>
          <cell r="H19841" t="str">
            <v>4927</v>
          </cell>
          <cell r="I19841" t="str">
            <v>492</v>
          </cell>
          <cell r="J19841" t="str">
            <v>HAZMAT</v>
          </cell>
        </row>
        <row r="19842">
          <cell r="A19842">
            <v>4927005</v>
          </cell>
          <cell r="B19842" t="str">
            <v>Toxic Liquids, Corrosive,</v>
          </cell>
          <cell r="C19842" t="str">
            <v>TOXIC LIQUIDS,</v>
          </cell>
          <cell r="D19842" t="str">
            <v>49</v>
          </cell>
          <cell r="E19842" t="str">
            <v>HAZMAT</v>
          </cell>
          <cell r="F19842" t="str">
            <v>49270</v>
          </cell>
          <cell r="G19842" t="str">
            <v>Div 6.1 Poisonous Matl (PIH Zone A)</v>
          </cell>
          <cell r="H19842" t="str">
            <v>4927</v>
          </cell>
          <cell r="I19842" t="str">
            <v>492</v>
          </cell>
          <cell r="J19842" t="str">
            <v>HAZMAT</v>
          </cell>
        </row>
        <row r="19843">
          <cell r="A19843">
            <v>4927006</v>
          </cell>
          <cell r="B19843" t="str">
            <v>Ethyleneimine, Stabilized</v>
          </cell>
          <cell r="C19843" t="str">
            <v>CHEM,NEC TOXIC</v>
          </cell>
          <cell r="D19843" t="str">
            <v>49</v>
          </cell>
          <cell r="E19843" t="str">
            <v>HAZMAT</v>
          </cell>
          <cell r="F19843" t="str">
            <v>49270</v>
          </cell>
          <cell r="G19843" t="str">
            <v>Div 6.1 Poisonous Matl (PIH Zone A)</v>
          </cell>
          <cell r="H19843" t="str">
            <v>4927</v>
          </cell>
          <cell r="I19843" t="str">
            <v>492</v>
          </cell>
          <cell r="J19843" t="str">
            <v>HAZMAT</v>
          </cell>
        </row>
        <row r="19844">
          <cell r="A19844">
            <v>4927007</v>
          </cell>
          <cell r="B19844" t="str">
            <v>Acrolein, Stabilized</v>
          </cell>
          <cell r="C19844" t="str">
            <v>ACROLEIN ACRALD</v>
          </cell>
          <cell r="D19844" t="str">
            <v>49</v>
          </cell>
          <cell r="E19844" t="str">
            <v>HAZMAT</v>
          </cell>
          <cell r="F19844" t="str">
            <v>49270</v>
          </cell>
          <cell r="G19844" t="str">
            <v>Div 6.1 Poisonous Matl (PIH Zone A)</v>
          </cell>
          <cell r="H19844" t="str">
            <v>4927</v>
          </cell>
          <cell r="I19844" t="str">
            <v>492</v>
          </cell>
          <cell r="J19844" t="str">
            <v>HAZMAT</v>
          </cell>
        </row>
        <row r="19845">
          <cell r="A19845">
            <v>4927008</v>
          </cell>
          <cell r="B19845" t="str">
            <v>Methyl Chloroformate</v>
          </cell>
          <cell r="C19845" t="str">
            <v>MTHYL CLORFRMAT</v>
          </cell>
          <cell r="D19845" t="str">
            <v>49</v>
          </cell>
          <cell r="E19845" t="str">
            <v>HAZMAT</v>
          </cell>
          <cell r="F19845" t="str">
            <v>49270</v>
          </cell>
          <cell r="G19845" t="str">
            <v>Div 6.1 Poisonous Matl (PIH Zone A)</v>
          </cell>
          <cell r="H19845" t="str">
            <v>4927</v>
          </cell>
          <cell r="I19845" t="str">
            <v>492</v>
          </cell>
          <cell r="J19845" t="str">
            <v>HAZMAT</v>
          </cell>
        </row>
        <row r="19846">
          <cell r="A19846">
            <v>4927009</v>
          </cell>
          <cell r="B19846" t="str">
            <v>Methyl Isocyanate</v>
          </cell>
          <cell r="C19846" t="str">
            <v>METHYL ISOCYNAT</v>
          </cell>
          <cell r="D19846" t="str">
            <v>49</v>
          </cell>
          <cell r="E19846" t="str">
            <v>HAZMAT</v>
          </cell>
          <cell r="F19846" t="str">
            <v>49270</v>
          </cell>
          <cell r="G19846" t="str">
            <v>Div 6.1 Poisonous Matl (PIH Zone A)</v>
          </cell>
          <cell r="H19846" t="str">
            <v>4927</v>
          </cell>
          <cell r="I19846" t="str">
            <v>492</v>
          </cell>
          <cell r="J19846" t="str">
            <v>HAZMAT</v>
          </cell>
        </row>
        <row r="19847">
          <cell r="A19847">
            <v>4927010</v>
          </cell>
          <cell r="B19847" t="str">
            <v>Nickel Carbonyl</v>
          </cell>
          <cell r="C19847" t="str">
            <v>NICKEL SALTS</v>
          </cell>
          <cell r="D19847" t="str">
            <v>49</v>
          </cell>
          <cell r="E19847" t="str">
            <v>HAZMAT</v>
          </cell>
          <cell r="F19847" t="str">
            <v>49270</v>
          </cell>
          <cell r="G19847" t="str">
            <v>Div 6.1 Poisonous Matl (PIH Zone A)</v>
          </cell>
          <cell r="H19847" t="str">
            <v>4927</v>
          </cell>
          <cell r="I19847" t="str">
            <v>492</v>
          </cell>
          <cell r="J19847" t="str">
            <v>HAZMAT</v>
          </cell>
        </row>
        <row r="19848">
          <cell r="A19848">
            <v>4927011</v>
          </cell>
          <cell r="B19848" t="str">
            <v>Methylhydrazine</v>
          </cell>
          <cell r="C19848" t="str">
            <v>CHEM,NEC TOXIC</v>
          </cell>
          <cell r="D19848" t="str">
            <v>49</v>
          </cell>
          <cell r="E19848" t="str">
            <v>HAZMAT</v>
          </cell>
          <cell r="F19848" t="str">
            <v>49270</v>
          </cell>
          <cell r="G19848" t="str">
            <v>Div 6.1 Poisonous Matl (PIH Zone A)</v>
          </cell>
          <cell r="H19848" t="str">
            <v>4927</v>
          </cell>
          <cell r="I19848" t="str">
            <v>492</v>
          </cell>
          <cell r="J19848" t="str">
            <v>HAZMAT</v>
          </cell>
        </row>
        <row r="19849">
          <cell r="A19849">
            <v>4927012</v>
          </cell>
          <cell r="B19849" t="str">
            <v>Methyl Chloromethyl Ether</v>
          </cell>
          <cell r="C19849" t="str">
            <v>CHEM,NEC TOXIC</v>
          </cell>
          <cell r="D19849" t="str">
            <v>49</v>
          </cell>
          <cell r="E19849" t="str">
            <v>HAZMAT</v>
          </cell>
          <cell r="F19849" t="str">
            <v>49270</v>
          </cell>
          <cell r="G19849" t="str">
            <v>Div 6.1 Poisonous Matl (PIH Zone A)</v>
          </cell>
          <cell r="H19849" t="str">
            <v>4927</v>
          </cell>
          <cell r="I19849" t="str">
            <v>492</v>
          </cell>
          <cell r="J19849" t="str">
            <v>HAZMAT</v>
          </cell>
        </row>
        <row r="19850">
          <cell r="A19850">
            <v>4927014</v>
          </cell>
          <cell r="B19850" t="str">
            <v>Hydrogen Cyanide, Stabilized</v>
          </cell>
          <cell r="C19850" t="str">
            <v>HYDROCYANC ACID</v>
          </cell>
          <cell r="D19850" t="str">
            <v>49</v>
          </cell>
          <cell r="E19850" t="str">
            <v>HAZMAT</v>
          </cell>
          <cell r="F19850" t="str">
            <v>49270</v>
          </cell>
          <cell r="G19850" t="str">
            <v>Div 6.1 Poisonous Matl (PIH Zone A)</v>
          </cell>
          <cell r="H19850" t="str">
            <v>4927</v>
          </cell>
          <cell r="I19850" t="str">
            <v>492</v>
          </cell>
          <cell r="J19850" t="str">
            <v>HAZMAT</v>
          </cell>
        </row>
        <row r="19851">
          <cell r="A19851">
            <v>4927016</v>
          </cell>
          <cell r="B19851" t="str">
            <v>Toxic Liquids, Flammable,</v>
          </cell>
          <cell r="C19851" t="str">
            <v>TOXIC LIQUIDS,</v>
          </cell>
          <cell r="D19851" t="str">
            <v>49</v>
          </cell>
          <cell r="E19851" t="str">
            <v>HAZMAT</v>
          </cell>
          <cell r="F19851" t="str">
            <v>49270</v>
          </cell>
          <cell r="G19851" t="str">
            <v>Div 6.1 Poisonous Matl (PIH Zone A)</v>
          </cell>
          <cell r="H19851" t="str">
            <v>4927</v>
          </cell>
          <cell r="I19851" t="str">
            <v>492</v>
          </cell>
          <cell r="J19851" t="str">
            <v>HAZMAT</v>
          </cell>
        </row>
        <row r="19852">
          <cell r="A19852">
            <v>4927017</v>
          </cell>
          <cell r="B19852" t="str">
            <v>Toxic Liquids, Flammable,</v>
          </cell>
          <cell r="C19852" t="str">
            <v>TOXIC LIQUIDS,</v>
          </cell>
          <cell r="D19852" t="str">
            <v>49</v>
          </cell>
          <cell r="E19852" t="str">
            <v>HAZMAT</v>
          </cell>
          <cell r="F19852" t="str">
            <v>49270</v>
          </cell>
          <cell r="G19852" t="str">
            <v>Div 6.1 Poisonous Matl (PIH Zone A)</v>
          </cell>
          <cell r="H19852" t="str">
            <v>4927</v>
          </cell>
          <cell r="I19852" t="str">
            <v>492</v>
          </cell>
          <cell r="J19852" t="str">
            <v>HAZMAT</v>
          </cell>
        </row>
        <row r="19853">
          <cell r="A19853">
            <v>4927018</v>
          </cell>
          <cell r="B19853" t="str">
            <v>Toxic By Inhalation Liquid, N.O.S.</v>
          </cell>
          <cell r="C19853" t="str">
            <v>CHEM,NEC TOXIC</v>
          </cell>
          <cell r="D19853" t="str">
            <v>49</v>
          </cell>
          <cell r="E19853" t="str">
            <v>HAZMAT</v>
          </cell>
          <cell r="F19853" t="str">
            <v>49270</v>
          </cell>
          <cell r="G19853" t="str">
            <v>Div 6.1 Poisonous Matl (PIH Zone A)</v>
          </cell>
          <cell r="H19853" t="str">
            <v>4927</v>
          </cell>
          <cell r="I19853" t="str">
            <v>492</v>
          </cell>
          <cell r="J19853" t="str">
            <v>HAZMAT</v>
          </cell>
        </row>
        <row r="19854">
          <cell r="A19854">
            <v>4927019</v>
          </cell>
          <cell r="B19854" t="str">
            <v>Toxic By Inhalation Liquid, Flammable, N.O.S.</v>
          </cell>
          <cell r="C19854" t="str">
            <v>CHEM,NEC TOXIC</v>
          </cell>
          <cell r="D19854" t="str">
            <v>49</v>
          </cell>
          <cell r="E19854" t="str">
            <v>HAZMAT</v>
          </cell>
          <cell r="F19854" t="str">
            <v>49270</v>
          </cell>
          <cell r="G19854" t="str">
            <v>Div 6.1 Poisonous Matl (PIH Zone A)</v>
          </cell>
          <cell r="H19854" t="str">
            <v>4927</v>
          </cell>
          <cell r="I19854" t="str">
            <v>492</v>
          </cell>
          <cell r="J19854" t="str">
            <v>HAZMAT</v>
          </cell>
        </row>
        <row r="19855">
          <cell r="A19855">
            <v>4927020</v>
          </cell>
          <cell r="B19855" t="str">
            <v>Toxic Liquid, Inorganic,</v>
          </cell>
          <cell r="C19855" t="str">
            <v>TOXIC LIQUID, I</v>
          </cell>
          <cell r="D19855" t="str">
            <v>49</v>
          </cell>
          <cell r="E19855" t="str">
            <v>HAZMAT</v>
          </cell>
          <cell r="F19855" t="str">
            <v>49270</v>
          </cell>
          <cell r="G19855" t="str">
            <v>Div 6.1 Poisonous Matl (PIH Zone A)</v>
          </cell>
          <cell r="H19855" t="str">
            <v>4927</v>
          </cell>
          <cell r="I19855" t="str">
            <v>492</v>
          </cell>
          <cell r="J19855" t="str">
            <v>HAZMAT</v>
          </cell>
        </row>
        <row r="19856">
          <cell r="A19856">
            <v>4927021</v>
          </cell>
          <cell r="B19856" t="str">
            <v>Toxic Liquid, Corrosive,</v>
          </cell>
          <cell r="C19856" t="str">
            <v>TOXIC LIQUID, C</v>
          </cell>
          <cell r="D19856" t="str">
            <v>49</v>
          </cell>
          <cell r="E19856" t="str">
            <v>HAZMAT</v>
          </cell>
          <cell r="F19856" t="str">
            <v>49270</v>
          </cell>
          <cell r="G19856" t="str">
            <v>Div 6.1 Poisonous Matl (PIH Zone A)</v>
          </cell>
          <cell r="H19856" t="str">
            <v>4927</v>
          </cell>
          <cell r="I19856" t="str">
            <v>492</v>
          </cell>
          <cell r="J19856" t="str">
            <v>HAZMAT</v>
          </cell>
        </row>
        <row r="19857">
          <cell r="A19857">
            <v>4927022</v>
          </cell>
          <cell r="B19857" t="str">
            <v>Methyl Vinyl Ketone, Stabilized</v>
          </cell>
          <cell r="C19857" t="str">
            <v>MTYL VNYL KETON</v>
          </cell>
          <cell r="D19857" t="str">
            <v>49</v>
          </cell>
          <cell r="E19857" t="str">
            <v>HAZMAT</v>
          </cell>
          <cell r="F19857" t="str">
            <v>49270</v>
          </cell>
          <cell r="G19857" t="str">
            <v>Div 6.1 Poisonous Matl (PIH Zone A)</v>
          </cell>
          <cell r="H19857" t="str">
            <v>4927</v>
          </cell>
          <cell r="I19857" t="str">
            <v>492</v>
          </cell>
          <cell r="J19857" t="str">
            <v>HAZMAT</v>
          </cell>
        </row>
        <row r="19858">
          <cell r="A19858">
            <v>4927023</v>
          </cell>
          <cell r="B19858" t="str">
            <v>Toxic By Inhalation Liquid, Water-Reactive, N.O.S.</v>
          </cell>
          <cell r="C19858" t="str">
            <v>CHEM,NEC TOXIC</v>
          </cell>
          <cell r="D19858" t="str">
            <v>49</v>
          </cell>
          <cell r="E19858" t="str">
            <v>HAZMAT</v>
          </cell>
          <cell r="F19858" t="str">
            <v>49270</v>
          </cell>
          <cell r="G19858" t="str">
            <v>Div 6.1 Poisonous Matl (PIH Zone A)</v>
          </cell>
          <cell r="H19858" t="str">
            <v>4927</v>
          </cell>
          <cell r="I19858" t="str">
            <v>492</v>
          </cell>
          <cell r="J19858" t="str">
            <v>HAZMAT</v>
          </cell>
        </row>
        <row r="19859">
          <cell r="A19859">
            <v>4927024</v>
          </cell>
          <cell r="B19859" t="str">
            <v>Toxic By Inhalation Liquid, Oxidizing, N.O.S.</v>
          </cell>
          <cell r="C19859" t="str">
            <v>CHEM,NEC TOXIC</v>
          </cell>
          <cell r="D19859" t="str">
            <v>49</v>
          </cell>
          <cell r="E19859" t="str">
            <v>HAZMAT</v>
          </cell>
          <cell r="F19859" t="str">
            <v>49270</v>
          </cell>
          <cell r="G19859" t="str">
            <v>Div 6.1 Poisonous Matl (PIH Zone A)</v>
          </cell>
          <cell r="H19859" t="str">
            <v>4927</v>
          </cell>
          <cell r="I19859" t="str">
            <v>492</v>
          </cell>
          <cell r="J19859" t="str">
            <v>HAZMAT</v>
          </cell>
        </row>
        <row r="19860">
          <cell r="A19860">
            <v>4927025</v>
          </cell>
          <cell r="B19860" t="str">
            <v>N-Propyl Isocyanate</v>
          </cell>
          <cell r="C19860" t="str">
            <v>CHEM,NEC TOXIC</v>
          </cell>
          <cell r="D19860" t="str">
            <v>49</v>
          </cell>
          <cell r="E19860" t="str">
            <v>HAZMAT</v>
          </cell>
          <cell r="F19860" t="str">
            <v>49270</v>
          </cell>
          <cell r="G19860" t="str">
            <v>Div 6.1 Poisonous Matl (PIH Zone A)</v>
          </cell>
          <cell r="H19860" t="str">
            <v>4927</v>
          </cell>
          <cell r="I19860" t="str">
            <v>492</v>
          </cell>
          <cell r="J19860" t="str">
            <v>HAZMAT</v>
          </cell>
        </row>
        <row r="19861">
          <cell r="A19861">
            <v>4927026</v>
          </cell>
          <cell r="B19861" t="str">
            <v>Tert-Butyl Isocyanate</v>
          </cell>
          <cell r="C19861" t="str">
            <v>CHEM,NEC TOXIC</v>
          </cell>
          <cell r="D19861" t="str">
            <v>49</v>
          </cell>
          <cell r="E19861" t="str">
            <v>HAZMAT</v>
          </cell>
          <cell r="F19861" t="str">
            <v>49270</v>
          </cell>
          <cell r="G19861" t="str">
            <v>Div 6.1 Poisonous Matl (PIH Zone A)</v>
          </cell>
          <cell r="H19861" t="str">
            <v>4927</v>
          </cell>
          <cell r="I19861" t="str">
            <v>492</v>
          </cell>
          <cell r="J19861" t="str">
            <v>HAZMAT</v>
          </cell>
        </row>
        <row r="19862">
          <cell r="A19862">
            <v>4927027</v>
          </cell>
          <cell r="B19862" t="str">
            <v>N-Butyl Isocyanate</v>
          </cell>
          <cell r="C19862" t="str">
            <v>N-BUTYL ISOCYAN</v>
          </cell>
          <cell r="D19862" t="str">
            <v>49</v>
          </cell>
          <cell r="E19862" t="str">
            <v>HAZMAT</v>
          </cell>
          <cell r="F19862" t="str">
            <v>49270</v>
          </cell>
          <cell r="G19862" t="str">
            <v>Div 6.1 Poisonous Matl (PIH Zone A)</v>
          </cell>
          <cell r="H19862" t="str">
            <v>4927</v>
          </cell>
          <cell r="I19862" t="str">
            <v>492</v>
          </cell>
          <cell r="J19862" t="str">
            <v>HAZMAT</v>
          </cell>
        </row>
        <row r="19863">
          <cell r="A19863">
            <v>4927028</v>
          </cell>
          <cell r="B19863" t="str">
            <v>Toxic By Inhalation Liquid, Corrosive, N.O.S.</v>
          </cell>
          <cell r="C19863" t="str">
            <v>CHEM,NEC TOXIC</v>
          </cell>
          <cell r="D19863" t="str">
            <v>49</v>
          </cell>
          <cell r="E19863" t="str">
            <v>HAZMAT</v>
          </cell>
          <cell r="F19863" t="str">
            <v>49270</v>
          </cell>
          <cell r="G19863" t="str">
            <v>Div 6.1 Poisonous Matl (PIH Zone A)</v>
          </cell>
          <cell r="H19863" t="str">
            <v>4927</v>
          </cell>
          <cell r="I19863" t="str">
            <v>492</v>
          </cell>
          <cell r="J19863" t="str">
            <v>HAZMAT</v>
          </cell>
        </row>
        <row r="19864">
          <cell r="A19864">
            <v>4927029</v>
          </cell>
          <cell r="B19864" t="str">
            <v>Toxic By Inhalation Liquid, Corrosive, Flammable, N.O.S.</v>
          </cell>
          <cell r="C19864" t="str">
            <v>CHEM,NEC TOXIC</v>
          </cell>
          <cell r="D19864" t="str">
            <v>49</v>
          </cell>
          <cell r="E19864" t="str">
            <v>HAZMAT</v>
          </cell>
          <cell r="F19864" t="str">
            <v>49270</v>
          </cell>
          <cell r="G19864" t="str">
            <v>Div 6.1 Poisonous Matl (PIH Zone A)</v>
          </cell>
          <cell r="H19864" t="str">
            <v>4927</v>
          </cell>
          <cell r="I19864" t="str">
            <v>492</v>
          </cell>
          <cell r="J19864" t="str">
            <v>HAZMAT</v>
          </cell>
        </row>
        <row r="19865">
          <cell r="A19865">
            <v>4927030</v>
          </cell>
          <cell r="B19865" t="str">
            <v>Toxic Liquids,</v>
          </cell>
          <cell r="C19865" t="str">
            <v>TOXIC LIQUIDS,</v>
          </cell>
          <cell r="D19865" t="str">
            <v>49</v>
          </cell>
          <cell r="E19865" t="str">
            <v>HAZMAT</v>
          </cell>
          <cell r="F19865" t="str">
            <v>49270</v>
          </cell>
          <cell r="G19865" t="str">
            <v>Div 6.1 Poisonous Matl (PIH Zone A)</v>
          </cell>
          <cell r="H19865" t="str">
            <v>4927</v>
          </cell>
          <cell r="I19865" t="str">
            <v>492</v>
          </cell>
          <cell r="J19865" t="str">
            <v>HAZMAT</v>
          </cell>
        </row>
        <row r="19866">
          <cell r="A19866">
            <v>4927031</v>
          </cell>
          <cell r="B19866" t="str">
            <v>Toxic By Inhalation Liquid, Flammable, Corrosive, N.O.S.</v>
          </cell>
          <cell r="C19866" t="str">
            <v>CHEM,NEC TOXIC</v>
          </cell>
          <cell r="D19866" t="str">
            <v>49</v>
          </cell>
          <cell r="E19866" t="str">
            <v>HAZMAT</v>
          </cell>
          <cell r="F19866" t="str">
            <v>49270</v>
          </cell>
          <cell r="G19866" t="str">
            <v>Div 6.1 Poisonous Matl (PIH Zone A)</v>
          </cell>
          <cell r="H19866" t="str">
            <v>4927</v>
          </cell>
          <cell r="I19866" t="str">
            <v>492</v>
          </cell>
          <cell r="J19866" t="str">
            <v>HAZMAT</v>
          </cell>
        </row>
        <row r="19867">
          <cell r="A19867">
            <v>4927034</v>
          </cell>
          <cell r="B19867" t="str">
            <v>Toxic By Inhalation Liquid, Water-Reactive, Flammable, N.O.S.</v>
          </cell>
          <cell r="C19867" t="str">
            <v>CHEM,NEC TOXIC</v>
          </cell>
          <cell r="D19867" t="str">
            <v>49</v>
          </cell>
          <cell r="E19867" t="str">
            <v>HAZMAT</v>
          </cell>
          <cell r="F19867" t="str">
            <v>49270</v>
          </cell>
          <cell r="G19867" t="str">
            <v>Div 6.1 Poisonous Matl (PIH Zone A)</v>
          </cell>
          <cell r="H19867" t="str">
            <v>4927</v>
          </cell>
          <cell r="I19867" t="str">
            <v>492</v>
          </cell>
          <cell r="J19867" t="str">
            <v>HAZMAT</v>
          </cell>
        </row>
        <row r="19868">
          <cell r="A19868">
            <v>4927035</v>
          </cell>
          <cell r="B19868" t="str">
            <v>Ethyl Isocyanate</v>
          </cell>
          <cell r="C19868" t="str">
            <v>CHEM,NEC TOXIC</v>
          </cell>
          <cell r="D19868" t="str">
            <v>49</v>
          </cell>
          <cell r="E19868" t="str">
            <v>HAZMAT</v>
          </cell>
          <cell r="F19868" t="str">
            <v>49270</v>
          </cell>
          <cell r="G19868" t="str">
            <v>Div 6.1 Poisonous Matl (PIH Zone A)</v>
          </cell>
          <cell r="H19868" t="str">
            <v>4927</v>
          </cell>
          <cell r="I19868" t="str">
            <v>492</v>
          </cell>
          <cell r="J19868" t="str">
            <v>HAZMAT</v>
          </cell>
        </row>
        <row r="19869">
          <cell r="A19869">
            <v>4927036</v>
          </cell>
          <cell r="B19869" t="str">
            <v>Isobutyl Isocyanate</v>
          </cell>
          <cell r="C19869" t="str">
            <v>CHEM,NEC TOXIC</v>
          </cell>
          <cell r="D19869" t="str">
            <v>49</v>
          </cell>
          <cell r="E19869" t="str">
            <v>HAZMAT</v>
          </cell>
          <cell r="F19869" t="str">
            <v>49270</v>
          </cell>
          <cell r="G19869" t="str">
            <v>Div 6.1 Poisonous Matl (PIH Zone A)</v>
          </cell>
          <cell r="H19869" t="str">
            <v>4927</v>
          </cell>
          <cell r="I19869" t="str">
            <v>492</v>
          </cell>
          <cell r="J19869" t="str">
            <v>HAZMAT</v>
          </cell>
        </row>
        <row r="19870">
          <cell r="A19870">
            <v>4927037</v>
          </cell>
          <cell r="B19870" t="str">
            <v>Isopropyl Isocyanate</v>
          </cell>
          <cell r="C19870" t="str">
            <v>CHEM,NEC TOXIC</v>
          </cell>
          <cell r="D19870" t="str">
            <v>49</v>
          </cell>
          <cell r="E19870" t="str">
            <v>HAZMAT</v>
          </cell>
          <cell r="F19870" t="str">
            <v>49270</v>
          </cell>
          <cell r="G19870" t="str">
            <v>Div 6.1 Poisonous Matl (PIH Zone A)</v>
          </cell>
          <cell r="H19870" t="str">
            <v>4927</v>
          </cell>
          <cell r="I19870" t="str">
            <v>492</v>
          </cell>
          <cell r="J19870" t="str">
            <v>HAZMAT</v>
          </cell>
        </row>
        <row r="19871">
          <cell r="A19871">
            <v>4927038</v>
          </cell>
          <cell r="B19871" t="str">
            <v>Methoxymethyl Isocyanate</v>
          </cell>
          <cell r="C19871" t="str">
            <v>CHEM,NEC TOXIC</v>
          </cell>
          <cell r="D19871" t="str">
            <v>49</v>
          </cell>
          <cell r="E19871" t="str">
            <v>HAZMAT</v>
          </cell>
          <cell r="F19871" t="str">
            <v>49270</v>
          </cell>
          <cell r="G19871" t="str">
            <v>Div 6.1 Poisonous Matl (PIH Zone A)</v>
          </cell>
          <cell r="H19871" t="str">
            <v>4927</v>
          </cell>
          <cell r="I19871" t="str">
            <v>492</v>
          </cell>
          <cell r="J19871" t="str">
            <v>HAZMAT</v>
          </cell>
        </row>
        <row r="19872">
          <cell r="A19872">
            <v>4927039</v>
          </cell>
          <cell r="B19872" t="str">
            <v>Sulfuryl Chloride</v>
          </cell>
          <cell r="C19872" t="str">
            <v>SULFURYL CHLRIO</v>
          </cell>
          <cell r="D19872" t="str">
            <v>49</v>
          </cell>
          <cell r="E19872" t="str">
            <v>HAZMAT</v>
          </cell>
          <cell r="F19872" t="str">
            <v>49270</v>
          </cell>
          <cell r="G19872" t="str">
            <v>Div 6.1 Poisonous Matl (PIH Zone A)</v>
          </cell>
          <cell r="H19872" t="str">
            <v>4927</v>
          </cell>
          <cell r="I19872" t="str">
            <v>492</v>
          </cell>
          <cell r="J19872" t="str">
            <v>HAZMAT</v>
          </cell>
        </row>
        <row r="19873">
          <cell r="A19873">
            <v>4927095</v>
          </cell>
          <cell r="B19873" t="str">
            <v>Toxic By Inhalation</v>
          </cell>
          <cell r="C19873" t="str">
            <v>TOXIC BY INHALA</v>
          </cell>
          <cell r="D19873" t="str">
            <v>49</v>
          </cell>
          <cell r="E19873" t="str">
            <v>HAZMAT</v>
          </cell>
          <cell r="F19873" t="str">
            <v>49270</v>
          </cell>
          <cell r="G19873" t="str">
            <v>Div 6.1 Poisonous Matl (PIH Zone A)</v>
          </cell>
          <cell r="H19873" t="str">
            <v>4927</v>
          </cell>
          <cell r="I19873" t="str">
            <v>492</v>
          </cell>
          <cell r="J19873" t="str">
            <v>HAZMAT</v>
          </cell>
        </row>
        <row r="19874">
          <cell r="A19874">
            <v>4927096</v>
          </cell>
          <cell r="B19874" t="str">
            <v>Toxic By Inhalation</v>
          </cell>
          <cell r="C19874" t="str">
            <v>TOXIC BY INHALA</v>
          </cell>
          <cell r="D19874" t="str">
            <v>49</v>
          </cell>
          <cell r="E19874" t="str">
            <v>HAZMAT</v>
          </cell>
          <cell r="F19874" t="str">
            <v>49270</v>
          </cell>
          <cell r="G19874" t="str">
            <v>Div 6.1 Poisonous Matl (PIH Zone A)</v>
          </cell>
          <cell r="H19874" t="str">
            <v>4927</v>
          </cell>
          <cell r="I19874" t="str">
            <v>492</v>
          </cell>
          <cell r="J19874" t="str">
            <v>HAZMAT</v>
          </cell>
        </row>
        <row r="19875">
          <cell r="A19875">
            <v>4927097</v>
          </cell>
          <cell r="B19875" t="str">
            <v>Toxic By Inhalation</v>
          </cell>
          <cell r="C19875" t="str">
            <v>TOXIC BY INHALA</v>
          </cell>
          <cell r="D19875" t="str">
            <v>49</v>
          </cell>
          <cell r="E19875" t="str">
            <v>HAZMAT</v>
          </cell>
          <cell r="F19875" t="str">
            <v>49270</v>
          </cell>
          <cell r="G19875" t="str">
            <v>Div 6.1 Poisonous Matl (PIH Zone A)</v>
          </cell>
          <cell r="H19875" t="str">
            <v>4927</v>
          </cell>
          <cell r="I19875" t="str">
            <v>492</v>
          </cell>
          <cell r="J19875" t="str">
            <v>HAZMAT</v>
          </cell>
        </row>
        <row r="19876">
          <cell r="A19876">
            <v>4927098</v>
          </cell>
          <cell r="B19876" t="str">
            <v>Toxic By Inhalation</v>
          </cell>
          <cell r="C19876" t="str">
            <v>TOXIC BY INHALA</v>
          </cell>
          <cell r="D19876" t="str">
            <v>49</v>
          </cell>
          <cell r="E19876" t="str">
            <v>HAZMAT</v>
          </cell>
          <cell r="F19876" t="str">
            <v>49270</v>
          </cell>
          <cell r="G19876" t="str">
            <v>Div 6.1 Poisonous Matl (PIH Zone A)</v>
          </cell>
          <cell r="H19876" t="str">
            <v>4927</v>
          </cell>
          <cell r="I19876" t="str">
            <v>492</v>
          </cell>
          <cell r="J19876" t="str">
            <v>HAZMAT</v>
          </cell>
        </row>
        <row r="19877">
          <cell r="A19877">
            <v>4927099</v>
          </cell>
          <cell r="B19877" t="str">
            <v>Toxic By Inhalation</v>
          </cell>
          <cell r="C19877" t="str">
            <v>TOXIC BY INHALA</v>
          </cell>
          <cell r="D19877" t="str">
            <v>49</v>
          </cell>
          <cell r="E19877" t="str">
            <v>HAZMAT</v>
          </cell>
          <cell r="F19877" t="str">
            <v>49270</v>
          </cell>
          <cell r="G19877" t="str">
            <v>Div 6.1 Poisonous Matl (PIH Zone A)</v>
          </cell>
          <cell r="H19877" t="str">
            <v>4927</v>
          </cell>
          <cell r="I19877" t="str">
            <v>492</v>
          </cell>
          <cell r="J19877" t="str">
            <v>HAZMAT</v>
          </cell>
        </row>
        <row r="19878">
          <cell r="A19878">
            <v>4928101</v>
          </cell>
          <cell r="B19878" t="str">
            <v>Infectious Substances, Affecting Humans,</v>
          </cell>
          <cell r="C19878" t="str">
            <v>AGENTS,ETIOLOGC</v>
          </cell>
          <cell r="D19878" t="str">
            <v>49</v>
          </cell>
          <cell r="E19878" t="str">
            <v>HAZMAT</v>
          </cell>
          <cell r="F19878" t="str">
            <v>49281</v>
          </cell>
          <cell r="G19878" t="str">
            <v>Div 6.2 Etiologic Agents</v>
          </cell>
          <cell r="H19878" t="str">
            <v>4928</v>
          </cell>
          <cell r="I19878" t="str">
            <v>492</v>
          </cell>
          <cell r="J19878" t="str">
            <v>HAZMAT</v>
          </cell>
        </row>
        <row r="19879">
          <cell r="A19879">
            <v>4928102</v>
          </cell>
          <cell r="B19879" t="str">
            <v>Infectious Substances, Affecting Animals</v>
          </cell>
          <cell r="C19879" t="str">
            <v>AGENTS,ETIOLOGC</v>
          </cell>
          <cell r="D19879" t="str">
            <v>49</v>
          </cell>
          <cell r="E19879" t="str">
            <v>HAZMAT</v>
          </cell>
          <cell r="F19879" t="str">
            <v>49281</v>
          </cell>
          <cell r="G19879" t="str">
            <v>Div 6.2 Etiologic Agents</v>
          </cell>
          <cell r="H19879" t="str">
            <v>4928</v>
          </cell>
          <cell r="I19879" t="str">
            <v>492</v>
          </cell>
          <cell r="J19879" t="str">
            <v>HAZMAT</v>
          </cell>
        </row>
        <row r="19880">
          <cell r="A19880">
            <v>4928103</v>
          </cell>
          <cell r="B19880" t="str">
            <v>Infectious Substances,</v>
          </cell>
          <cell r="C19880" t="str">
            <v>INFECTIOUS SUBS</v>
          </cell>
          <cell r="D19880" t="str">
            <v>49</v>
          </cell>
          <cell r="E19880" t="str">
            <v>HAZMAT</v>
          </cell>
          <cell r="F19880" t="str">
            <v>49281</v>
          </cell>
          <cell r="G19880" t="str">
            <v>Div 6.2 Etiologic Agents</v>
          </cell>
          <cell r="H19880" t="str">
            <v>4928</v>
          </cell>
          <cell r="I19880" t="str">
            <v>492</v>
          </cell>
          <cell r="J19880" t="str">
            <v>HAZMAT</v>
          </cell>
        </row>
        <row r="19881">
          <cell r="A19881">
            <v>4928104</v>
          </cell>
          <cell r="B19881" t="str">
            <v>Regulated Medical Waste</v>
          </cell>
          <cell r="C19881" t="str">
            <v>REGULATED MEDIC</v>
          </cell>
          <cell r="D19881" t="str">
            <v>49</v>
          </cell>
          <cell r="E19881" t="str">
            <v>HAZMAT</v>
          </cell>
          <cell r="F19881" t="str">
            <v>49281</v>
          </cell>
          <cell r="G19881" t="str">
            <v>Div 6.2 Etiologic Agents</v>
          </cell>
          <cell r="H19881" t="str">
            <v>4928</v>
          </cell>
          <cell r="I19881" t="str">
            <v>492</v>
          </cell>
          <cell r="J19881" t="str">
            <v>HAZMAT</v>
          </cell>
        </row>
        <row r="19882">
          <cell r="A19882">
            <v>4928105</v>
          </cell>
          <cell r="B19882" t="str">
            <v>Regulated Medical Waste, N.O.S.</v>
          </cell>
          <cell r="C19882" t="str">
            <v>AGENTS,ETIOLOGC</v>
          </cell>
          <cell r="D19882" t="str">
            <v>49</v>
          </cell>
          <cell r="E19882" t="str">
            <v>HAZMAT</v>
          </cell>
          <cell r="F19882" t="str">
            <v>49281</v>
          </cell>
          <cell r="G19882" t="str">
            <v>Div 6.2 Etiologic Agents</v>
          </cell>
          <cell r="H19882" t="str">
            <v>4928</v>
          </cell>
          <cell r="I19882" t="str">
            <v>492</v>
          </cell>
          <cell r="J19882" t="str">
            <v>HAZMAT</v>
          </cell>
        </row>
        <row r="19883">
          <cell r="A19883">
            <v>4928106</v>
          </cell>
          <cell r="B19883" t="str">
            <v>Dangerous Goods In</v>
          </cell>
          <cell r="C19883" t="str">
            <v>DANGEROUS GOODS</v>
          </cell>
          <cell r="D19883" t="str">
            <v>49</v>
          </cell>
          <cell r="E19883" t="str">
            <v>HAZMAT</v>
          </cell>
          <cell r="F19883" t="str">
            <v>49281</v>
          </cell>
          <cell r="G19883" t="str">
            <v>Div 6.2 Etiologic Agents</v>
          </cell>
          <cell r="H19883" t="str">
            <v>4928</v>
          </cell>
          <cell r="I19883" t="str">
            <v>492</v>
          </cell>
          <cell r="J19883" t="str">
            <v>HAZMAT</v>
          </cell>
        </row>
        <row r="19884">
          <cell r="A19884">
            <v>4928107</v>
          </cell>
          <cell r="B19884" t="str">
            <v>Biological Substance, Category B</v>
          </cell>
          <cell r="C19884" t="str">
            <v>AGENTS,ETIOLOGC</v>
          </cell>
          <cell r="D19884" t="str">
            <v>49</v>
          </cell>
          <cell r="E19884" t="str">
            <v>HAZMAT</v>
          </cell>
          <cell r="F19884" t="str">
            <v>49281</v>
          </cell>
          <cell r="G19884" t="str">
            <v>Div 6.2 Etiologic Agents</v>
          </cell>
          <cell r="H19884" t="str">
            <v>4928</v>
          </cell>
          <cell r="I19884" t="str">
            <v>492</v>
          </cell>
          <cell r="J19884" t="str">
            <v>HAZMAT</v>
          </cell>
        </row>
        <row r="19885">
          <cell r="A19885">
            <v>4929104</v>
          </cell>
          <cell r="B19885" t="str">
            <v>Radioactive Material,</v>
          </cell>
          <cell r="C19885" t="str">
            <v>RADIOACTIVE MAT</v>
          </cell>
          <cell r="D19885" t="str">
            <v>49</v>
          </cell>
          <cell r="E19885" t="str">
            <v>HAZMAT</v>
          </cell>
          <cell r="F19885" t="str">
            <v>49291</v>
          </cell>
          <cell r="G19885" t="str">
            <v>Class 7 Radioactive Material</v>
          </cell>
          <cell r="H19885" t="str">
            <v>4929</v>
          </cell>
          <cell r="I19885" t="str">
            <v>492</v>
          </cell>
          <cell r="J19885" t="str">
            <v>HAZMAT</v>
          </cell>
        </row>
        <row r="19886">
          <cell r="A19886">
            <v>4929105</v>
          </cell>
          <cell r="B19886" t="str">
            <v>Radioactive Material, Low Specific Activity (Lsa-I)</v>
          </cell>
          <cell r="C19886" t="str">
            <v>ELECTRIC MOTORS</v>
          </cell>
          <cell r="D19886" t="str">
            <v>49</v>
          </cell>
          <cell r="E19886" t="str">
            <v>HAZMAT</v>
          </cell>
          <cell r="F19886" t="str">
            <v>49291</v>
          </cell>
          <cell r="G19886" t="str">
            <v>Class 7 Radioactive Material</v>
          </cell>
          <cell r="H19886" t="str">
            <v>4929</v>
          </cell>
          <cell r="I19886" t="str">
            <v>492</v>
          </cell>
          <cell r="J19886" t="str">
            <v>HAZMAT</v>
          </cell>
        </row>
        <row r="19887">
          <cell r="A19887">
            <v>4929106</v>
          </cell>
          <cell r="B19887" t="str">
            <v>Class 7</v>
          </cell>
          <cell r="C19887" t="str">
            <v>CHEM,NEC HZ 6.1</v>
          </cell>
          <cell r="D19887" t="str">
            <v>49</v>
          </cell>
          <cell r="E19887" t="str">
            <v>HAZMAT</v>
          </cell>
          <cell r="F19887" t="str">
            <v>49291</v>
          </cell>
          <cell r="G19887" t="str">
            <v>Class 7 Radioactive Material</v>
          </cell>
          <cell r="H19887" t="str">
            <v>4929</v>
          </cell>
          <cell r="I19887" t="str">
            <v>492</v>
          </cell>
          <cell r="J19887" t="str">
            <v>HAZMAT</v>
          </cell>
        </row>
        <row r="19888">
          <cell r="A19888">
            <v>4929107</v>
          </cell>
          <cell r="B19888" t="str">
            <v>Dangerous Goods In</v>
          </cell>
          <cell r="C19888" t="str">
            <v>DANGEROUS GOODS</v>
          </cell>
          <cell r="D19888" t="str">
            <v>49</v>
          </cell>
          <cell r="E19888" t="str">
            <v>HAZMAT</v>
          </cell>
          <cell r="F19888" t="str">
            <v>49291</v>
          </cell>
          <cell r="G19888" t="str">
            <v>Class 7 Radioactive Material</v>
          </cell>
          <cell r="H19888" t="str">
            <v>4929</v>
          </cell>
          <cell r="I19888" t="str">
            <v>492</v>
          </cell>
          <cell r="J19888" t="str">
            <v>HAZMAT</v>
          </cell>
        </row>
        <row r="19889">
          <cell r="A19889">
            <v>4929108</v>
          </cell>
          <cell r="B19889" t="str">
            <v>Class 7 Residue Drums</v>
          </cell>
          <cell r="C19889" t="str">
            <v>CHEM,NEC HZ 6.1</v>
          </cell>
          <cell r="D19889" t="str">
            <v>49</v>
          </cell>
          <cell r="E19889" t="str">
            <v>HAZMAT</v>
          </cell>
          <cell r="F19889" t="str">
            <v>49291</v>
          </cell>
          <cell r="G19889" t="str">
            <v>Class 7 Radioactive Material</v>
          </cell>
          <cell r="H19889" t="str">
            <v>4929</v>
          </cell>
          <cell r="I19889" t="str">
            <v>492</v>
          </cell>
          <cell r="J19889" t="str">
            <v>HAZMAT</v>
          </cell>
        </row>
        <row r="19890">
          <cell r="A19890">
            <v>4929111</v>
          </cell>
          <cell r="B19890" t="str">
            <v>Uranium Metal, Pyrophoric</v>
          </cell>
          <cell r="C19890" t="str">
            <v>URANIUM METAL,</v>
          </cell>
          <cell r="D19890" t="str">
            <v>49</v>
          </cell>
          <cell r="E19890" t="str">
            <v>HAZMAT</v>
          </cell>
          <cell r="F19890" t="str">
            <v>49291</v>
          </cell>
          <cell r="G19890" t="str">
            <v>Class 7 Radioactive Material</v>
          </cell>
          <cell r="H19890" t="str">
            <v>4929</v>
          </cell>
          <cell r="I19890" t="str">
            <v>492</v>
          </cell>
          <cell r="J19890" t="str">
            <v>HAZMAT</v>
          </cell>
        </row>
        <row r="19891">
          <cell r="A19891">
            <v>4929112</v>
          </cell>
          <cell r="B19891" t="str">
            <v>Thorium Metal, Pyrophoric</v>
          </cell>
          <cell r="C19891" t="str">
            <v>THORIUM METAL,</v>
          </cell>
          <cell r="D19891" t="str">
            <v>49</v>
          </cell>
          <cell r="E19891" t="str">
            <v>HAZMAT</v>
          </cell>
          <cell r="F19891" t="str">
            <v>49291</v>
          </cell>
          <cell r="G19891" t="str">
            <v>Class 7 Radioactive Material</v>
          </cell>
          <cell r="H19891" t="str">
            <v>4929</v>
          </cell>
          <cell r="I19891" t="str">
            <v>492</v>
          </cell>
          <cell r="J19891" t="str">
            <v>HAZMAT</v>
          </cell>
        </row>
        <row r="19892">
          <cell r="A19892">
            <v>4929113</v>
          </cell>
          <cell r="B19892" t="str">
            <v>Uranyl Nitrate</v>
          </cell>
          <cell r="C19892" t="str">
            <v>URANYL NITRATE</v>
          </cell>
          <cell r="D19892" t="str">
            <v>49</v>
          </cell>
          <cell r="E19892" t="str">
            <v>HAZMAT</v>
          </cell>
          <cell r="F19892" t="str">
            <v>49291</v>
          </cell>
          <cell r="G19892" t="str">
            <v>Class 7 Radioactive Material</v>
          </cell>
          <cell r="H19892" t="str">
            <v>4929</v>
          </cell>
          <cell r="I19892" t="str">
            <v>492</v>
          </cell>
          <cell r="J19892" t="str">
            <v>HAZMAT</v>
          </cell>
        </row>
        <row r="19893">
          <cell r="A19893">
            <v>4929114</v>
          </cell>
          <cell r="B19893" t="str">
            <v>Radioactive Material, Uranium Hexafluoride</v>
          </cell>
          <cell r="C19893" t="str">
            <v>URANIUM FLUORID</v>
          </cell>
          <cell r="D19893" t="str">
            <v>49</v>
          </cell>
          <cell r="E19893" t="str">
            <v>HAZMAT</v>
          </cell>
          <cell r="F19893" t="str">
            <v>49291</v>
          </cell>
          <cell r="G19893" t="str">
            <v>Class 7 Radioactive Material</v>
          </cell>
          <cell r="H19893" t="str">
            <v>4929</v>
          </cell>
          <cell r="I19893" t="str">
            <v>492</v>
          </cell>
          <cell r="J19893" t="str">
            <v>HAZMAT</v>
          </cell>
        </row>
        <row r="19894">
          <cell r="A19894">
            <v>4929115</v>
          </cell>
          <cell r="B19894" t="str">
            <v>Radioactive Material, Uranium Hexafluoride, Fissile</v>
          </cell>
          <cell r="C19894" t="str">
            <v>URANIUM FLUORID</v>
          </cell>
          <cell r="D19894" t="str">
            <v>49</v>
          </cell>
          <cell r="E19894" t="str">
            <v>HAZMAT</v>
          </cell>
          <cell r="F19894" t="str">
            <v>49291</v>
          </cell>
          <cell r="G19894" t="str">
            <v>Class 7 Radioactive Material</v>
          </cell>
          <cell r="H19894" t="str">
            <v>4929</v>
          </cell>
          <cell r="I19894" t="str">
            <v>492</v>
          </cell>
          <cell r="J19894" t="str">
            <v>HAZMAT</v>
          </cell>
        </row>
        <row r="19895">
          <cell r="A19895">
            <v>4929116</v>
          </cell>
          <cell r="B19895" t="str">
            <v>Thorium Nitrate, Solid</v>
          </cell>
          <cell r="C19895" t="str">
            <v>THORIUM NITRATE</v>
          </cell>
          <cell r="D19895" t="str">
            <v>49</v>
          </cell>
          <cell r="E19895" t="str">
            <v>HAZMAT</v>
          </cell>
          <cell r="F19895" t="str">
            <v>49291</v>
          </cell>
          <cell r="G19895" t="str">
            <v>Class 7 Radioactive Material</v>
          </cell>
          <cell r="H19895" t="str">
            <v>4929</v>
          </cell>
          <cell r="I19895" t="str">
            <v>492</v>
          </cell>
          <cell r="J19895" t="str">
            <v>HAZMAT</v>
          </cell>
        </row>
        <row r="19896">
          <cell r="A19896">
            <v>4929117</v>
          </cell>
          <cell r="B19896" t="str">
            <v>Uranyl Nitrate, Solid</v>
          </cell>
          <cell r="C19896" t="str">
            <v>URANYL NITRATE,</v>
          </cell>
          <cell r="D19896" t="str">
            <v>49</v>
          </cell>
          <cell r="E19896" t="str">
            <v>HAZMAT</v>
          </cell>
          <cell r="F19896" t="str">
            <v>49291</v>
          </cell>
          <cell r="G19896" t="str">
            <v>Class 7 Radioactive Material</v>
          </cell>
          <cell r="H19896" t="str">
            <v>4929</v>
          </cell>
          <cell r="I19896" t="str">
            <v>492</v>
          </cell>
          <cell r="J19896" t="str">
            <v>HAZMAT</v>
          </cell>
        </row>
        <row r="19897">
          <cell r="A19897">
            <v>4929118</v>
          </cell>
          <cell r="B19897" t="str">
            <v>Radioactive Material, Low Specific Activity (Lsa-I)</v>
          </cell>
          <cell r="C19897" t="str">
            <v>CORES</v>
          </cell>
          <cell r="D19897" t="str">
            <v>49</v>
          </cell>
          <cell r="E19897" t="str">
            <v>HAZMAT</v>
          </cell>
          <cell r="F19897" t="str">
            <v>49291</v>
          </cell>
          <cell r="G19897" t="str">
            <v>Class 7 Radioactive Material</v>
          </cell>
          <cell r="H19897" t="str">
            <v>4929</v>
          </cell>
          <cell r="I19897" t="str">
            <v>492</v>
          </cell>
          <cell r="J19897" t="str">
            <v>HAZMAT</v>
          </cell>
        </row>
        <row r="19898">
          <cell r="A19898">
            <v>4929119</v>
          </cell>
          <cell r="B19898" t="str">
            <v>Radioactive Material, Low Specific Activity (Lsa-I)</v>
          </cell>
          <cell r="C19898" t="str">
            <v>URANIUM BRG ORE</v>
          </cell>
          <cell r="D19898" t="str">
            <v>49</v>
          </cell>
          <cell r="E19898" t="str">
            <v>HAZMAT</v>
          </cell>
          <cell r="F19898" t="str">
            <v>49291</v>
          </cell>
          <cell r="G19898" t="str">
            <v>Class 7 Radioactive Material</v>
          </cell>
          <cell r="H19898" t="str">
            <v>4929</v>
          </cell>
          <cell r="I19898" t="str">
            <v>492</v>
          </cell>
          <cell r="J19898" t="str">
            <v>HAZMAT</v>
          </cell>
        </row>
        <row r="19899">
          <cell r="A19899">
            <v>4929120</v>
          </cell>
          <cell r="B19899" t="str">
            <v>Radioactive Material, Low Specific Activity (Lsa-I)</v>
          </cell>
          <cell r="C19899" t="str">
            <v>LIG ASH,URAN BR</v>
          </cell>
          <cell r="D19899" t="str">
            <v>49</v>
          </cell>
          <cell r="E19899" t="str">
            <v>HAZMAT</v>
          </cell>
          <cell r="F19899" t="str">
            <v>49291</v>
          </cell>
          <cell r="G19899" t="str">
            <v>Class 7 Radioactive Material</v>
          </cell>
          <cell r="H19899" t="str">
            <v>4929</v>
          </cell>
          <cell r="I19899" t="str">
            <v>492</v>
          </cell>
          <cell r="J19899" t="str">
            <v>HAZMAT</v>
          </cell>
        </row>
        <row r="19900">
          <cell r="A19900">
            <v>4929121</v>
          </cell>
          <cell r="B19900" t="str">
            <v>Radioactive Material, Low</v>
          </cell>
          <cell r="C19900" t="str">
            <v>RADIOACTIVE MAT</v>
          </cell>
          <cell r="D19900" t="str">
            <v>49</v>
          </cell>
          <cell r="E19900" t="str">
            <v>HAZMAT</v>
          </cell>
          <cell r="F19900" t="str">
            <v>49291</v>
          </cell>
          <cell r="G19900" t="str">
            <v>Class 7 Radioactive Material</v>
          </cell>
          <cell r="H19900" t="str">
            <v>4929</v>
          </cell>
          <cell r="I19900" t="str">
            <v>492</v>
          </cell>
          <cell r="J19900" t="str">
            <v>HAZMAT</v>
          </cell>
        </row>
        <row r="19901">
          <cell r="A19901">
            <v>4929122</v>
          </cell>
          <cell r="B19901" t="str">
            <v>Radioactive Material, Low</v>
          </cell>
          <cell r="C19901" t="str">
            <v>RADIOACTIVE MAT</v>
          </cell>
          <cell r="D19901" t="str">
            <v>49</v>
          </cell>
          <cell r="E19901" t="str">
            <v>HAZMAT</v>
          </cell>
          <cell r="F19901" t="str">
            <v>49291</v>
          </cell>
          <cell r="G19901" t="str">
            <v>Class 7 Radioactive Material</v>
          </cell>
          <cell r="H19901" t="str">
            <v>4929</v>
          </cell>
          <cell r="I19901" t="str">
            <v>492</v>
          </cell>
          <cell r="J19901" t="str">
            <v>HAZMAT</v>
          </cell>
        </row>
        <row r="19902">
          <cell r="A19902">
            <v>4929123</v>
          </cell>
          <cell r="B19902" t="str">
            <v>Radioactive Material, Excepted Package- Articles Manufactured From Natural Uranium</v>
          </cell>
          <cell r="C19902" t="str">
            <v>RADIOACTIVE MTL</v>
          </cell>
          <cell r="D19902" t="str">
            <v>49</v>
          </cell>
          <cell r="E19902" t="str">
            <v>HAZMAT</v>
          </cell>
          <cell r="F19902" t="str">
            <v>49291</v>
          </cell>
          <cell r="G19902" t="str">
            <v>Class 7 Radioactive Material</v>
          </cell>
          <cell r="H19902" t="str">
            <v>4929</v>
          </cell>
          <cell r="I19902" t="str">
            <v>492</v>
          </cell>
          <cell r="J19902" t="str">
            <v>HAZMAT</v>
          </cell>
        </row>
        <row r="19903">
          <cell r="A19903">
            <v>4929124</v>
          </cell>
          <cell r="B19903" t="str">
            <v>Radioactive Material, Low Specific Activity (Lsa-I)</v>
          </cell>
          <cell r="C19903" t="str">
            <v>URANIUM FLUORID</v>
          </cell>
          <cell r="D19903" t="str">
            <v>49</v>
          </cell>
          <cell r="E19903" t="str">
            <v>HAZMAT</v>
          </cell>
          <cell r="F19903" t="str">
            <v>49291</v>
          </cell>
          <cell r="G19903" t="str">
            <v>Class 7 Radioactive Material</v>
          </cell>
          <cell r="H19903" t="str">
            <v>4929</v>
          </cell>
          <cell r="I19903" t="str">
            <v>492</v>
          </cell>
          <cell r="J19903" t="str">
            <v>HAZMAT</v>
          </cell>
        </row>
        <row r="19904">
          <cell r="A19904">
            <v>4929125</v>
          </cell>
          <cell r="B19904" t="str">
            <v>Radioactive Material,</v>
          </cell>
          <cell r="C19904" t="str">
            <v>RADIOACTIVE MAT</v>
          </cell>
          <cell r="D19904" t="str">
            <v>49</v>
          </cell>
          <cell r="E19904" t="str">
            <v>HAZMAT</v>
          </cell>
          <cell r="F19904" t="str">
            <v>49291</v>
          </cell>
          <cell r="G19904" t="str">
            <v>Class 7 Radioactive Material</v>
          </cell>
          <cell r="H19904" t="str">
            <v>4929</v>
          </cell>
          <cell r="I19904" t="str">
            <v>492</v>
          </cell>
          <cell r="J19904" t="str">
            <v>HAZMAT</v>
          </cell>
        </row>
        <row r="19905">
          <cell r="A19905">
            <v>4929126</v>
          </cell>
          <cell r="B19905" t="str">
            <v>Radioactive Material,</v>
          </cell>
          <cell r="C19905" t="str">
            <v>RADIOACTIVE MAT</v>
          </cell>
          <cell r="D19905" t="str">
            <v>49</v>
          </cell>
          <cell r="E19905" t="str">
            <v>HAZMAT</v>
          </cell>
          <cell r="F19905" t="str">
            <v>49291</v>
          </cell>
          <cell r="G19905" t="str">
            <v>Class 7 Radioactive Material</v>
          </cell>
          <cell r="H19905" t="str">
            <v>4929</v>
          </cell>
          <cell r="I19905" t="str">
            <v>492</v>
          </cell>
          <cell r="J19905" t="str">
            <v>HAZMAT</v>
          </cell>
        </row>
        <row r="19906">
          <cell r="A19906">
            <v>4929127</v>
          </cell>
          <cell r="B19906" t="str">
            <v>Radioactive Material, Excepted Package,- Limited Quantity Of Material</v>
          </cell>
          <cell r="C19906" t="str">
            <v>RADIOACTIVE MTL</v>
          </cell>
          <cell r="D19906" t="str">
            <v>49</v>
          </cell>
          <cell r="E19906" t="str">
            <v>HAZMAT</v>
          </cell>
          <cell r="F19906" t="str">
            <v>49291</v>
          </cell>
          <cell r="G19906" t="str">
            <v>Class 7 Radioactive Material</v>
          </cell>
          <cell r="H19906" t="str">
            <v>4929</v>
          </cell>
          <cell r="I19906" t="str">
            <v>492</v>
          </cell>
          <cell r="J19906" t="str">
            <v>HAZMAT</v>
          </cell>
        </row>
        <row r="19907">
          <cell r="A19907">
            <v>4929128</v>
          </cell>
          <cell r="B19907" t="str">
            <v>Radioactive Material,</v>
          </cell>
          <cell r="C19907" t="str">
            <v>RADIOACTIVE MAT</v>
          </cell>
          <cell r="D19907" t="str">
            <v>49</v>
          </cell>
          <cell r="E19907" t="str">
            <v>HAZMAT</v>
          </cell>
          <cell r="F19907" t="str">
            <v>49291</v>
          </cell>
          <cell r="G19907" t="str">
            <v>Class 7 Radioactive Material</v>
          </cell>
          <cell r="H19907" t="str">
            <v>4929</v>
          </cell>
          <cell r="I19907" t="str">
            <v>492</v>
          </cell>
          <cell r="J19907" t="str">
            <v>HAZMAT</v>
          </cell>
        </row>
        <row r="19908">
          <cell r="A19908">
            <v>4929129</v>
          </cell>
          <cell r="B19908" t="str">
            <v>Radioactive Material,</v>
          </cell>
          <cell r="C19908" t="str">
            <v>RADIOACTIVE MAT</v>
          </cell>
          <cell r="D19908" t="str">
            <v>49</v>
          </cell>
          <cell r="E19908" t="str">
            <v>HAZMAT</v>
          </cell>
          <cell r="F19908" t="str">
            <v>49291</v>
          </cell>
          <cell r="G19908" t="str">
            <v>Class 7 Radioactive Material</v>
          </cell>
          <cell r="H19908" t="str">
            <v>4929</v>
          </cell>
          <cell r="I19908" t="str">
            <v>492</v>
          </cell>
          <cell r="J19908" t="str">
            <v>HAZMAT</v>
          </cell>
        </row>
        <row r="19909">
          <cell r="A19909">
            <v>4929130</v>
          </cell>
          <cell r="B19909" t="str">
            <v>Radioactive Material, Type A Package, Special Form</v>
          </cell>
          <cell r="C19909" t="str">
            <v>URANIUM METAL</v>
          </cell>
          <cell r="D19909" t="str">
            <v>49</v>
          </cell>
          <cell r="E19909" t="str">
            <v>HAZMAT</v>
          </cell>
          <cell r="F19909" t="str">
            <v>49291</v>
          </cell>
          <cell r="G19909" t="str">
            <v>Class 7 Radioactive Material</v>
          </cell>
          <cell r="H19909" t="str">
            <v>4929</v>
          </cell>
          <cell r="I19909" t="str">
            <v>492</v>
          </cell>
          <cell r="J19909" t="str">
            <v>HAZMAT</v>
          </cell>
        </row>
        <row r="19910">
          <cell r="A19910">
            <v>4929131</v>
          </cell>
          <cell r="B19910" t="str">
            <v>Radioactive Material, Low Specific Activity (Lsa-I)</v>
          </cell>
          <cell r="C19910" t="str">
            <v>URANIUM METAL</v>
          </cell>
          <cell r="D19910" t="str">
            <v>49</v>
          </cell>
          <cell r="E19910" t="str">
            <v>HAZMAT</v>
          </cell>
          <cell r="F19910" t="str">
            <v>49291</v>
          </cell>
          <cell r="G19910" t="str">
            <v>Class 7 Radioactive Material</v>
          </cell>
          <cell r="H19910" t="str">
            <v>4929</v>
          </cell>
          <cell r="I19910" t="str">
            <v>492</v>
          </cell>
          <cell r="J19910" t="str">
            <v>HAZMAT</v>
          </cell>
        </row>
        <row r="19911">
          <cell r="A19911">
            <v>4929132</v>
          </cell>
          <cell r="B19911" t="str">
            <v>Radioactive Material, Low</v>
          </cell>
          <cell r="C19911" t="str">
            <v>RADIOACTIVE MAT</v>
          </cell>
          <cell r="D19911" t="str">
            <v>49</v>
          </cell>
          <cell r="E19911" t="str">
            <v>HAZMAT</v>
          </cell>
          <cell r="F19911" t="str">
            <v>49291</v>
          </cell>
          <cell r="G19911" t="str">
            <v>Class 7 Radioactive Material</v>
          </cell>
          <cell r="H19911" t="str">
            <v>4929</v>
          </cell>
          <cell r="I19911" t="str">
            <v>492</v>
          </cell>
          <cell r="J19911" t="str">
            <v>HAZMAT</v>
          </cell>
        </row>
        <row r="19912">
          <cell r="A19912">
            <v>4929133</v>
          </cell>
          <cell r="B19912" t="str">
            <v>Radioactive Material, Low Specific Activity (Lsa-I)</v>
          </cell>
          <cell r="C19912" t="str">
            <v>RADIOACTIVE MTL</v>
          </cell>
          <cell r="D19912" t="str">
            <v>49</v>
          </cell>
          <cell r="E19912" t="str">
            <v>HAZMAT</v>
          </cell>
          <cell r="F19912" t="str">
            <v>49291</v>
          </cell>
          <cell r="G19912" t="str">
            <v>Class 7 Radioactive Material</v>
          </cell>
          <cell r="H19912" t="str">
            <v>4929</v>
          </cell>
          <cell r="I19912" t="str">
            <v>492</v>
          </cell>
          <cell r="J19912" t="str">
            <v>HAZMAT</v>
          </cell>
        </row>
        <row r="19913">
          <cell r="A19913">
            <v>4929134</v>
          </cell>
          <cell r="B19913" t="str">
            <v>Radioactive Material, Low Specific Activity (Lsa-I)</v>
          </cell>
          <cell r="C19913" t="str">
            <v>RAD-ACT SPC SOL</v>
          </cell>
          <cell r="D19913" t="str">
            <v>49</v>
          </cell>
          <cell r="E19913" t="str">
            <v>HAZMAT</v>
          </cell>
          <cell r="F19913" t="str">
            <v>49291</v>
          </cell>
          <cell r="G19913" t="str">
            <v>Class 7 Radioactive Material</v>
          </cell>
          <cell r="H19913" t="str">
            <v>4929</v>
          </cell>
          <cell r="I19913" t="str">
            <v>492</v>
          </cell>
          <cell r="J19913" t="str">
            <v>HAZMAT</v>
          </cell>
        </row>
        <row r="19914">
          <cell r="A19914">
            <v>4929135</v>
          </cell>
          <cell r="B19914" t="str">
            <v>Radioactive Material,</v>
          </cell>
          <cell r="C19914" t="str">
            <v>RADIOACTIVE MAT</v>
          </cell>
          <cell r="D19914" t="str">
            <v>49</v>
          </cell>
          <cell r="E19914" t="str">
            <v>HAZMAT</v>
          </cell>
          <cell r="F19914" t="str">
            <v>49291</v>
          </cell>
          <cell r="G19914" t="str">
            <v>Class 7 Radioactive Material</v>
          </cell>
          <cell r="H19914" t="str">
            <v>4929</v>
          </cell>
          <cell r="I19914" t="str">
            <v>492</v>
          </cell>
          <cell r="J19914" t="str">
            <v>HAZMAT</v>
          </cell>
        </row>
        <row r="19915">
          <cell r="A19915">
            <v>4929136</v>
          </cell>
          <cell r="B19915" t="str">
            <v>Radioactive Material, Excepted Package,- Limited Quantity Of Material</v>
          </cell>
          <cell r="C19915" t="str">
            <v>ELECTRIC MOTORS</v>
          </cell>
          <cell r="D19915" t="str">
            <v>49</v>
          </cell>
          <cell r="E19915" t="str">
            <v>HAZMAT</v>
          </cell>
          <cell r="F19915" t="str">
            <v>49291</v>
          </cell>
          <cell r="G19915" t="str">
            <v>Class 7 Radioactive Material</v>
          </cell>
          <cell r="H19915" t="str">
            <v>4929</v>
          </cell>
          <cell r="I19915" t="str">
            <v>492</v>
          </cell>
          <cell r="J19915" t="str">
            <v>HAZMAT</v>
          </cell>
        </row>
        <row r="19916">
          <cell r="A19916">
            <v>4929137</v>
          </cell>
          <cell r="B19916" t="str">
            <v>Radioactive Material, Low Specific Activity (Lsa-Ii)</v>
          </cell>
          <cell r="C19916" t="str">
            <v>RADIOACTIVE MTL</v>
          </cell>
          <cell r="D19916" t="str">
            <v>49</v>
          </cell>
          <cell r="E19916" t="str">
            <v>HAZMAT</v>
          </cell>
          <cell r="F19916" t="str">
            <v>49291</v>
          </cell>
          <cell r="G19916" t="str">
            <v>Class 7 Radioactive Material</v>
          </cell>
          <cell r="H19916" t="str">
            <v>4929</v>
          </cell>
          <cell r="I19916" t="str">
            <v>492</v>
          </cell>
          <cell r="J19916" t="str">
            <v>HAZMAT</v>
          </cell>
        </row>
        <row r="19917">
          <cell r="A19917">
            <v>4929138</v>
          </cell>
          <cell r="B19917" t="str">
            <v>Radioactive Material, Low Specific Activity (Lsa-Iii)</v>
          </cell>
          <cell r="C19917" t="str">
            <v>RADIOACTIVE MTL</v>
          </cell>
          <cell r="D19917" t="str">
            <v>49</v>
          </cell>
          <cell r="E19917" t="str">
            <v>HAZMAT</v>
          </cell>
          <cell r="F19917" t="str">
            <v>49291</v>
          </cell>
          <cell r="G19917" t="str">
            <v>Class 7 Radioactive Material</v>
          </cell>
          <cell r="H19917" t="str">
            <v>4929</v>
          </cell>
          <cell r="I19917" t="str">
            <v>492</v>
          </cell>
          <cell r="J19917" t="str">
            <v>HAZMAT</v>
          </cell>
        </row>
        <row r="19918">
          <cell r="A19918">
            <v>4929139</v>
          </cell>
          <cell r="B19918" t="str">
            <v>Radioactive Material, Excepted Package-Empty Packaging</v>
          </cell>
          <cell r="C19918" t="str">
            <v>CONTAINERS</v>
          </cell>
          <cell r="D19918" t="str">
            <v>49</v>
          </cell>
          <cell r="E19918" t="str">
            <v>HAZMAT</v>
          </cell>
          <cell r="F19918" t="str">
            <v>49291</v>
          </cell>
          <cell r="G19918" t="str">
            <v>Class 7 Radioactive Material</v>
          </cell>
          <cell r="H19918" t="str">
            <v>4929</v>
          </cell>
          <cell r="I19918" t="str">
            <v>492</v>
          </cell>
          <cell r="J19918" t="str">
            <v>HAZMAT</v>
          </cell>
        </row>
        <row r="19919">
          <cell r="A19919">
            <v>4929140</v>
          </cell>
          <cell r="B19919" t="str">
            <v>Radioactive Material,</v>
          </cell>
          <cell r="C19919" t="str">
            <v>RADIOACTIVE MAT</v>
          </cell>
          <cell r="D19919" t="str">
            <v>49</v>
          </cell>
          <cell r="E19919" t="str">
            <v>HAZMAT</v>
          </cell>
          <cell r="F19919" t="str">
            <v>49291</v>
          </cell>
          <cell r="G19919" t="str">
            <v>Class 7 Radioactive Material</v>
          </cell>
          <cell r="H19919" t="str">
            <v>4929</v>
          </cell>
          <cell r="I19919" t="str">
            <v>492</v>
          </cell>
          <cell r="J19919" t="str">
            <v>HAZMAT</v>
          </cell>
        </row>
        <row r="19920">
          <cell r="A19920">
            <v>4929141</v>
          </cell>
          <cell r="B19920" t="str">
            <v>Radioactive Material, Type A Package, Fissile</v>
          </cell>
          <cell r="C19920" t="str">
            <v>RADIOACTIVE MTL</v>
          </cell>
          <cell r="D19920" t="str">
            <v>49</v>
          </cell>
          <cell r="E19920" t="str">
            <v>HAZMAT</v>
          </cell>
          <cell r="F19920" t="str">
            <v>49291</v>
          </cell>
          <cell r="G19920" t="str">
            <v>Class 7 Radioactive Material</v>
          </cell>
          <cell r="H19920" t="str">
            <v>4929</v>
          </cell>
          <cell r="I19920" t="str">
            <v>492</v>
          </cell>
          <cell r="J19920" t="str">
            <v>HAZMAT</v>
          </cell>
        </row>
        <row r="19921">
          <cell r="A19921">
            <v>4929142</v>
          </cell>
          <cell r="B19921" t="str">
            <v>Radioactive Material, Type B(U) Package, Fissile</v>
          </cell>
          <cell r="C19921" t="str">
            <v>RADIOACTIVE MTL</v>
          </cell>
          <cell r="D19921" t="str">
            <v>49</v>
          </cell>
          <cell r="E19921" t="str">
            <v>HAZMAT</v>
          </cell>
          <cell r="F19921" t="str">
            <v>49291</v>
          </cell>
          <cell r="G19921" t="str">
            <v>Class 7 Radioactive Material</v>
          </cell>
          <cell r="H19921" t="str">
            <v>4929</v>
          </cell>
          <cell r="I19921" t="str">
            <v>492</v>
          </cell>
          <cell r="J19921" t="str">
            <v>HAZMAT</v>
          </cell>
        </row>
        <row r="19922">
          <cell r="A19922">
            <v>4929143</v>
          </cell>
          <cell r="B19922" t="str">
            <v>Radioactive Material, Type B(M) Package, Fissile</v>
          </cell>
          <cell r="C19922" t="str">
            <v>RADIOACTIVE MTL</v>
          </cell>
          <cell r="D19922" t="str">
            <v>49</v>
          </cell>
          <cell r="E19922" t="str">
            <v>HAZMAT</v>
          </cell>
          <cell r="F19922" t="str">
            <v>49291</v>
          </cell>
          <cell r="G19922" t="str">
            <v>Class 7 Radioactive Material</v>
          </cell>
          <cell r="H19922" t="str">
            <v>4929</v>
          </cell>
          <cell r="I19922" t="str">
            <v>492</v>
          </cell>
          <cell r="J19922" t="str">
            <v>HAZMAT</v>
          </cell>
        </row>
        <row r="19923">
          <cell r="A19923">
            <v>4929144</v>
          </cell>
          <cell r="B19923" t="str">
            <v>Radioactive Material, Transported Under Special Arrangement, Fissile</v>
          </cell>
          <cell r="C19923" t="str">
            <v>RADIOACTIVE MTL</v>
          </cell>
          <cell r="D19923" t="str">
            <v>49</v>
          </cell>
          <cell r="E19923" t="str">
            <v>HAZMAT</v>
          </cell>
          <cell r="F19923" t="str">
            <v>49291</v>
          </cell>
          <cell r="G19923" t="str">
            <v>Class 7 Radioactive Material</v>
          </cell>
          <cell r="H19923" t="str">
            <v>4929</v>
          </cell>
          <cell r="I19923" t="str">
            <v>492</v>
          </cell>
          <cell r="J19923" t="str">
            <v>HAZMAT</v>
          </cell>
        </row>
        <row r="19924">
          <cell r="A19924">
            <v>4929145</v>
          </cell>
          <cell r="B19924" t="str">
            <v>Radioactive Material, Type A Package, Special Form, Fissile</v>
          </cell>
          <cell r="C19924" t="str">
            <v>RADIOACTIVE MTL</v>
          </cell>
          <cell r="D19924" t="str">
            <v>49</v>
          </cell>
          <cell r="E19924" t="str">
            <v>HAZMAT</v>
          </cell>
          <cell r="F19924" t="str">
            <v>49291</v>
          </cell>
          <cell r="G19924" t="str">
            <v>Class 7 Radioactive Material</v>
          </cell>
          <cell r="H19924" t="str">
            <v>4929</v>
          </cell>
          <cell r="I19924" t="str">
            <v>492</v>
          </cell>
          <cell r="J19924" t="str">
            <v>HAZMAT</v>
          </cell>
        </row>
        <row r="19925">
          <cell r="A19925">
            <v>4929146</v>
          </cell>
          <cell r="B19925" t="str">
            <v>Radioactive Material, Excepted Package- Instruments</v>
          </cell>
          <cell r="C19925" t="str">
            <v>RADIOACTIVE MTL</v>
          </cell>
          <cell r="D19925" t="str">
            <v>49</v>
          </cell>
          <cell r="E19925" t="str">
            <v>HAZMAT</v>
          </cell>
          <cell r="F19925" t="str">
            <v>49291</v>
          </cell>
          <cell r="G19925" t="str">
            <v>Class 7 Radioactive Material</v>
          </cell>
          <cell r="H19925" t="str">
            <v>4929</v>
          </cell>
          <cell r="I19925" t="str">
            <v>492</v>
          </cell>
          <cell r="J19925" t="str">
            <v>HAZMAT</v>
          </cell>
        </row>
        <row r="19926">
          <cell r="A19926">
            <v>4929147</v>
          </cell>
          <cell r="B19926" t="str">
            <v>Radioactive Material, Transported Under Special Arrangement</v>
          </cell>
          <cell r="C19926" t="str">
            <v>RADIOACTIVE MTL</v>
          </cell>
          <cell r="D19926" t="str">
            <v>49</v>
          </cell>
          <cell r="E19926" t="str">
            <v>HAZMAT</v>
          </cell>
          <cell r="F19926" t="str">
            <v>49291</v>
          </cell>
          <cell r="G19926" t="str">
            <v>Class 7 Radioactive Material</v>
          </cell>
          <cell r="H19926" t="str">
            <v>4929</v>
          </cell>
          <cell r="I19926" t="str">
            <v>492</v>
          </cell>
          <cell r="J19926" t="str">
            <v>HAZMAT</v>
          </cell>
        </row>
        <row r="19927">
          <cell r="A19927">
            <v>4929148</v>
          </cell>
          <cell r="B19927" t="str">
            <v>Radioactive Material, Type A Package</v>
          </cell>
          <cell r="C19927" t="str">
            <v>URANIUM METAL</v>
          </cell>
          <cell r="D19927" t="str">
            <v>49</v>
          </cell>
          <cell r="E19927" t="str">
            <v>HAZMAT</v>
          </cell>
          <cell r="F19927" t="str">
            <v>49291</v>
          </cell>
          <cell r="G19927" t="str">
            <v>Class 7 Radioactive Material</v>
          </cell>
          <cell r="H19927" t="str">
            <v>4929</v>
          </cell>
          <cell r="I19927" t="str">
            <v>492</v>
          </cell>
          <cell r="J19927" t="str">
            <v>HAZMAT</v>
          </cell>
        </row>
        <row r="19928">
          <cell r="A19928">
            <v>4929149</v>
          </cell>
          <cell r="B19928" t="str">
            <v>Radioactive Material, Type B(M) Package</v>
          </cell>
          <cell r="C19928" t="str">
            <v>RADIOACTIVE MTL</v>
          </cell>
          <cell r="D19928" t="str">
            <v>49</v>
          </cell>
          <cell r="E19928" t="str">
            <v>HAZMAT</v>
          </cell>
          <cell r="F19928" t="str">
            <v>49291</v>
          </cell>
          <cell r="G19928" t="str">
            <v>Class 7 Radioactive Material</v>
          </cell>
          <cell r="H19928" t="str">
            <v>4929</v>
          </cell>
          <cell r="I19928" t="str">
            <v>492</v>
          </cell>
          <cell r="J19928" t="str">
            <v>HAZMAT</v>
          </cell>
        </row>
        <row r="19929">
          <cell r="A19929">
            <v>4929150</v>
          </cell>
          <cell r="B19929" t="str">
            <v>Radioactive Material,</v>
          </cell>
          <cell r="C19929" t="str">
            <v>RADIOACTIVE MAT</v>
          </cell>
          <cell r="D19929" t="str">
            <v>49</v>
          </cell>
          <cell r="E19929" t="str">
            <v>HAZMAT</v>
          </cell>
          <cell r="F19929" t="str">
            <v>49291</v>
          </cell>
          <cell r="G19929" t="str">
            <v>Class 7 Radioactive Material</v>
          </cell>
          <cell r="H19929" t="str">
            <v>4929</v>
          </cell>
          <cell r="I19929" t="str">
            <v>492</v>
          </cell>
          <cell r="J19929" t="str">
            <v>HAZMAT</v>
          </cell>
        </row>
        <row r="19930">
          <cell r="A19930">
            <v>4929151</v>
          </cell>
          <cell r="B19930" t="str">
            <v>Radioactive Material, Type B(U) Package</v>
          </cell>
          <cell r="C19930" t="str">
            <v>RADIOACTIVE MTL</v>
          </cell>
          <cell r="D19930" t="str">
            <v>49</v>
          </cell>
          <cell r="E19930" t="str">
            <v>HAZMAT</v>
          </cell>
          <cell r="F19930" t="str">
            <v>49291</v>
          </cell>
          <cell r="G19930" t="str">
            <v>Class 7 Radioactive Material</v>
          </cell>
          <cell r="H19930" t="str">
            <v>4929</v>
          </cell>
          <cell r="I19930" t="str">
            <v>492</v>
          </cell>
          <cell r="J19930" t="str">
            <v>HAZMAT</v>
          </cell>
        </row>
        <row r="19931">
          <cell r="A19931">
            <v>4929152</v>
          </cell>
          <cell r="B19931" t="str">
            <v>Radioactive Material, Type C Package</v>
          </cell>
          <cell r="C19931" t="str">
            <v>RADIOACTIVE MTL</v>
          </cell>
          <cell r="D19931" t="str">
            <v>49</v>
          </cell>
          <cell r="E19931" t="str">
            <v>HAZMAT</v>
          </cell>
          <cell r="F19931" t="str">
            <v>49291</v>
          </cell>
          <cell r="G19931" t="str">
            <v>Class 7 Radioactive Material</v>
          </cell>
          <cell r="H19931" t="str">
            <v>4929</v>
          </cell>
          <cell r="I19931" t="str">
            <v>492</v>
          </cell>
          <cell r="J19931" t="str">
            <v>HAZMAT</v>
          </cell>
        </row>
        <row r="19932">
          <cell r="A19932">
            <v>4929153</v>
          </cell>
          <cell r="B19932" t="str">
            <v>Radioactive Material,</v>
          </cell>
          <cell r="C19932" t="str">
            <v>RADIOACTIVE MAT</v>
          </cell>
          <cell r="D19932" t="str">
            <v>49</v>
          </cell>
          <cell r="E19932" t="str">
            <v>HAZMAT</v>
          </cell>
          <cell r="F19932" t="str">
            <v>49291</v>
          </cell>
          <cell r="G19932" t="str">
            <v>Class 7 Radioactive Material</v>
          </cell>
          <cell r="H19932" t="str">
            <v>4929</v>
          </cell>
          <cell r="I19932" t="str">
            <v>492</v>
          </cell>
          <cell r="J19932" t="str">
            <v>HAZMAT</v>
          </cell>
        </row>
        <row r="19933">
          <cell r="A19933">
            <v>4929154</v>
          </cell>
          <cell r="B19933" t="str">
            <v>Radioactive Material, Low Specific Activity (Lsa-Ii) Fissile</v>
          </cell>
          <cell r="C19933" t="str">
            <v>RADIOACTIVE MTL</v>
          </cell>
          <cell r="D19933" t="str">
            <v>49</v>
          </cell>
          <cell r="E19933" t="str">
            <v>HAZMAT</v>
          </cell>
          <cell r="F19933" t="str">
            <v>49291</v>
          </cell>
          <cell r="G19933" t="str">
            <v>Class 7 Radioactive Material</v>
          </cell>
          <cell r="H19933" t="str">
            <v>4929</v>
          </cell>
          <cell r="I19933" t="str">
            <v>492</v>
          </cell>
          <cell r="J19933" t="str">
            <v>HAZMAT</v>
          </cell>
        </row>
        <row r="19934">
          <cell r="A19934">
            <v>4929155</v>
          </cell>
          <cell r="B19934" t="str">
            <v>Radioactive Material, Low Specific Activity (Lsa-Iii) Fissile</v>
          </cell>
          <cell r="C19934" t="str">
            <v>RADIOACTIVE MTL</v>
          </cell>
          <cell r="D19934" t="str">
            <v>49</v>
          </cell>
          <cell r="E19934" t="str">
            <v>HAZMAT</v>
          </cell>
          <cell r="F19934" t="str">
            <v>49291</v>
          </cell>
          <cell r="G19934" t="str">
            <v>Class 7 Radioactive Material</v>
          </cell>
          <cell r="H19934" t="str">
            <v>4929</v>
          </cell>
          <cell r="I19934" t="str">
            <v>492</v>
          </cell>
          <cell r="J19934" t="str">
            <v>HAZMAT</v>
          </cell>
        </row>
        <row r="19935">
          <cell r="A19935">
            <v>4929156</v>
          </cell>
          <cell r="B19935" t="str">
            <v>Radioactive Material, Surface Contaminated Objects (Sco-I), Fissile</v>
          </cell>
          <cell r="C19935" t="str">
            <v>RADIOACTIVE MTL</v>
          </cell>
          <cell r="D19935" t="str">
            <v>49</v>
          </cell>
          <cell r="E19935" t="str">
            <v>HAZMAT</v>
          </cell>
          <cell r="F19935" t="str">
            <v>49291</v>
          </cell>
          <cell r="G19935" t="str">
            <v>Class 7 Radioactive Material</v>
          </cell>
          <cell r="H19935" t="str">
            <v>4929</v>
          </cell>
          <cell r="I19935" t="str">
            <v>492</v>
          </cell>
          <cell r="J19935" t="str">
            <v>HAZMAT</v>
          </cell>
        </row>
        <row r="19936">
          <cell r="A19936">
            <v>4929157</v>
          </cell>
          <cell r="B19936" t="str">
            <v>Radioactive Material, Type C Package, Fissile</v>
          </cell>
          <cell r="C19936" t="str">
            <v>RADIOACTIVE MTL</v>
          </cell>
          <cell r="D19936" t="str">
            <v>49</v>
          </cell>
          <cell r="E19936" t="str">
            <v>HAZMAT</v>
          </cell>
          <cell r="F19936" t="str">
            <v>49291</v>
          </cell>
          <cell r="G19936" t="str">
            <v>Class 7 Radioactive Material</v>
          </cell>
          <cell r="H19936" t="str">
            <v>4929</v>
          </cell>
          <cell r="I19936" t="str">
            <v>492</v>
          </cell>
          <cell r="J19936" t="str">
            <v>HAZMAT</v>
          </cell>
        </row>
        <row r="19937">
          <cell r="A19937">
            <v>4929158</v>
          </cell>
          <cell r="B19937" t="str">
            <v>Radioactive Material, Type C Package, Fissile</v>
          </cell>
          <cell r="C19937" t="str">
            <v>RADIOACTIVE MTL</v>
          </cell>
          <cell r="D19937" t="str">
            <v>49</v>
          </cell>
          <cell r="E19937" t="str">
            <v>HAZMAT</v>
          </cell>
          <cell r="F19937" t="str">
            <v>49291</v>
          </cell>
          <cell r="G19937" t="str">
            <v>Class 7 Radioactive Material</v>
          </cell>
          <cell r="H19937" t="str">
            <v>4929</v>
          </cell>
          <cell r="I19937" t="str">
            <v>492</v>
          </cell>
          <cell r="J19937" t="str">
            <v>HAZMAT</v>
          </cell>
        </row>
        <row r="19938">
          <cell r="A19938">
            <v>4929159</v>
          </cell>
          <cell r="B19938" t="str">
            <v>Radioactive Material, Low Specific Activity (Lsa-I)</v>
          </cell>
          <cell r="C19938" t="str">
            <v>RADIOACTIVE MTL</v>
          </cell>
          <cell r="D19938" t="str">
            <v>49</v>
          </cell>
          <cell r="E19938" t="str">
            <v>HAZMAT</v>
          </cell>
          <cell r="F19938" t="str">
            <v>49291</v>
          </cell>
          <cell r="G19938" t="str">
            <v>Class 7 Radioactive Material</v>
          </cell>
          <cell r="H19938" t="str">
            <v>4929</v>
          </cell>
          <cell r="I19938" t="str">
            <v>492</v>
          </cell>
          <cell r="J19938" t="str">
            <v>HAZMAT</v>
          </cell>
        </row>
        <row r="19939">
          <cell r="A19939">
            <v>4929941</v>
          </cell>
          <cell r="B19939" t="str">
            <v>Radioactive Material,</v>
          </cell>
          <cell r="C19939" t="str">
            <v>RADIOACTIVE MAT</v>
          </cell>
          <cell r="D19939" t="str">
            <v>49</v>
          </cell>
          <cell r="E19939" t="str">
            <v>HAZMAT</v>
          </cell>
          <cell r="F19939" t="str">
            <v>49299</v>
          </cell>
          <cell r="G19939" t="str">
            <v>Class 7 Radioactive Material</v>
          </cell>
          <cell r="H19939" t="str">
            <v>4929</v>
          </cell>
          <cell r="I19939" t="str">
            <v>492</v>
          </cell>
          <cell r="J19939" t="str">
            <v>HAZMAT</v>
          </cell>
        </row>
        <row r="19940">
          <cell r="A19940">
            <v>4929950</v>
          </cell>
          <cell r="B19940" t="str">
            <v>Radioactive Material,</v>
          </cell>
          <cell r="C19940" t="str">
            <v>RADIOACTIVE MAT</v>
          </cell>
          <cell r="D19940" t="str">
            <v>49</v>
          </cell>
          <cell r="E19940" t="str">
            <v>HAZMAT</v>
          </cell>
          <cell r="F19940" t="str">
            <v>49299</v>
          </cell>
          <cell r="G19940" t="str">
            <v>Class 7 Radioactive Material</v>
          </cell>
          <cell r="H19940" t="str">
            <v>4929</v>
          </cell>
          <cell r="I19940" t="str">
            <v>492</v>
          </cell>
          <cell r="J19940" t="str">
            <v>HAZMAT</v>
          </cell>
        </row>
        <row r="19941">
          <cell r="A19941">
            <v>4929963</v>
          </cell>
          <cell r="B19941" t="str">
            <v>Radioactive Material,</v>
          </cell>
          <cell r="C19941" t="str">
            <v>RADIOACTIVE MAT</v>
          </cell>
          <cell r="D19941" t="str">
            <v>49</v>
          </cell>
          <cell r="E19941" t="str">
            <v>HAZMAT</v>
          </cell>
          <cell r="F19941" t="str">
            <v>49299</v>
          </cell>
          <cell r="G19941" t="str">
            <v>Class 7 Radioactive Material</v>
          </cell>
          <cell r="H19941" t="str">
            <v>4929</v>
          </cell>
          <cell r="I19941" t="str">
            <v>492</v>
          </cell>
          <cell r="J19941" t="str">
            <v>HAZMAT</v>
          </cell>
        </row>
        <row r="19942">
          <cell r="A19942">
            <v>4929975</v>
          </cell>
          <cell r="B19942" t="str">
            <v>Radioactive Material, Surface Contaminated Objects (Sco-I)</v>
          </cell>
          <cell r="C19942" t="str">
            <v>RADIOACTIVE MTL</v>
          </cell>
          <cell r="D19942" t="str">
            <v>49</v>
          </cell>
          <cell r="E19942" t="str">
            <v>HAZMAT</v>
          </cell>
          <cell r="F19942" t="str">
            <v>49299</v>
          </cell>
          <cell r="G19942" t="str">
            <v>Class 7 Radioactive Material</v>
          </cell>
          <cell r="H19942" t="str">
            <v>4929</v>
          </cell>
          <cell r="I19942" t="str">
            <v>492</v>
          </cell>
          <cell r="J19942" t="str">
            <v>HAZMAT</v>
          </cell>
        </row>
        <row r="19943">
          <cell r="A19943">
            <v>4930001</v>
          </cell>
          <cell r="B19943" t="str">
            <v>Allyl Chloroformate</v>
          </cell>
          <cell r="C19943" t="str">
            <v>ALLYL CHLOROFOR</v>
          </cell>
          <cell r="D19943" t="str">
            <v>49</v>
          </cell>
          <cell r="E19943" t="str">
            <v>HAZMAT</v>
          </cell>
          <cell r="F19943" t="str">
            <v>49300</v>
          </cell>
          <cell r="G19943" t="str">
            <v>Class 8 Corrosive Matl</v>
          </cell>
          <cell r="H19943" t="str">
            <v>4930</v>
          </cell>
          <cell r="I19943" t="str">
            <v>493</v>
          </cell>
          <cell r="J19943" t="str">
            <v>HAZMAT</v>
          </cell>
        </row>
        <row r="19944">
          <cell r="A19944">
            <v>4930002</v>
          </cell>
          <cell r="B19944" t="str">
            <v>2-Diethylaminoethanol</v>
          </cell>
          <cell r="C19944" t="str">
            <v>DITYLAINETMNOL</v>
          </cell>
          <cell r="D19944" t="str">
            <v>49</v>
          </cell>
          <cell r="E19944" t="str">
            <v>HAZMAT</v>
          </cell>
          <cell r="F19944" t="str">
            <v>49300</v>
          </cell>
          <cell r="G19944" t="str">
            <v>Class 8 Corrosive Matl</v>
          </cell>
          <cell r="H19944" t="str">
            <v>4930</v>
          </cell>
          <cell r="I19944" t="str">
            <v>493</v>
          </cell>
          <cell r="J19944" t="str">
            <v>HAZMAT</v>
          </cell>
        </row>
        <row r="19945">
          <cell r="A19945">
            <v>4930003</v>
          </cell>
          <cell r="B19945" t="str">
            <v>Iodine</v>
          </cell>
          <cell r="C19945" t="str">
            <v>CHEM,NEC HZ 8</v>
          </cell>
          <cell r="D19945" t="str">
            <v>49</v>
          </cell>
          <cell r="E19945" t="str">
            <v>HAZMAT</v>
          </cell>
          <cell r="F19945" t="str">
            <v>49300</v>
          </cell>
          <cell r="G19945" t="str">
            <v>Class 8 Corrosive Matl</v>
          </cell>
          <cell r="H19945" t="str">
            <v>4930</v>
          </cell>
          <cell r="I19945" t="str">
            <v>493</v>
          </cell>
          <cell r="J19945" t="str">
            <v>HAZMAT</v>
          </cell>
        </row>
        <row r="19946">
          <cell r="A19946">
            <v>4930006</v>
          </cell>
          <cell r="B19946" t="str">
            <v>Corrosive Liquids, N.O.S.</v>
          </cell>
          <cell r="C19946" t="str">
            <v>DIETHANOLAMINE</v>
          </cell>
          <cell r="D19946" t="str">
            <v>49</v>
          </cell>
          <cell r="E19946" t="str">
            <v>HAZMAT</v>
          </cell>
          <cell r="F19946" t="str">
            <v>49300</v>
          </cell>
          <cell r="G19946" t="str">
            <v>Class 8 Corrosive Matl</v>
          </cell>
          <cell r="H19946" t="str">
            <v>4930</v>
          </cell>
          <cell r="I19946" t="str">
            <v>493</v>
          </cell>
          <cell r="J19946" t="str">
            <v>HAZMAT</v>
          </cell>
        </row>
        <row r="19947">
          <cell r="A19947">
            <v>4930010</v>
          </cell>
          <cell r="B19947" t="str">
            <v>Fluorosulfonic Acid</v>
          </cell>
          <cell r="C19947" t="str">
            <v>FLOROSLFONC ACD</v>
          </cell>
          <cell r="D19947" t="str">
            <v>49</v>
          </cell>
          <cell r="E19947" t="str">
            <v>HAZMAT</v>
          </cell>
          <cell r="F19947" t="str">
            <v>49300</v>
          </cell>
          <cell r="G19947" t="str">
            <v>Class 8 Corrosive Matl</v>
          </cell>
          <cell r="H19947" t="str">
            <v>4930</v>
          </cell>
          <cell r="I19947" t="str">
            <v>493</v>
          </cell>
          <cell r="J19947" t="str">
            <v>HAZMAT</v>
          </cell>
        </row>
        <row r="19948">
          <cell r="A19948">
            <v>4930015</v>
          </cell>
          <cell r="B19948" t="str">
            <v>Hexafluorophosphoric Acid</v>
          </cell>
          <cell r="C19948" t="str">
            <v>FLUOPHOSPC ACID</v>
          </cell>
          <cell r="D19948" t="str">
            <v>49</v>
          </cell>
          <cell r="E19948" t="str">
            <v>HAZMAT</v>
          </cell>
          <cell r="F19948" t="str">
            <v>49300</v>
          </cell>
          <cell r="G19948" t="str">
            <v>Class 8 Corrosive Matl</v>
          </cell>
          <cell r="H19948" t="str">
            <v>4930</v>
          </cell>
          <cell r="I19948" t="str">
            <v>493</v>
          </cell>
          <cell r="J19948" t="str">
            <v>HAZMAT</v>
          </cell>
        </row>
        <row r="19949">
          <cell r="A19949">
            <v>4930016</v>
          </cell>
          <cell r="B19949" t="str">
            <v>Corrosive Liquid, N.O.S.</v>
          </cell>
          <cell r="C19949" t="str">
            <v>WST ETCHANT SOL</v>
          </cell>
          <cell r="D19949" t="str">
            <v>49</v>
          </cell>
          <cell r="E19949" t="str">
            <v>HAZMAT</v>
          </cell>
          <cell r="F19949" t="str">
            <v>49300</v>
          </cell>
          <cell r="G19949" t="str">
            <v>Class 8 Corrosive Matl</v>
          </cell>
          <cell r="H19949" t="str">
            <v>4930</v>
          </cell>
          <cell r="I19949" t="str">
            <v>493</v>
          </cell>
          <cell r="J19949" t="str">
            <v>HAZMAT</v>
          </cell>
        </row>
        <row r="19950">
          <cell r="A19950">
            <v>4930017</v>
          </cell>
          <cell r="B19950" t="str">
            <v>Corrosive Liquid, Acidic, Inorganic, N.O.S.</v>
          </cell>
          <cell r="C19950" t="str">
            <v>WST ETCHANT SOL</v>
          </cell>
          <cell r="D19950" t="str">
            <v>49</v>
          </cell>
          <cell r="E19950" t="str">
            <v>HAZMAT</v>
          </cell>
          <cell r="F19950" t="str">
            <v>49300</v>
          </cell>
          <cell r="G19950" t="str">
            <v>Class 8 Corrosive Matl</v>
          </cell>
          <cell r="H19950" t="str">
            <v>4930</v>
          </cell>
          <cell r="I19950" t="str">
            <v>493</v>
          </cell>
          <cell r="J19950" t="str">
            <v>HAZMAT</v>
          </cell>
        </row>
        <row r="19951">
          <cell r="A19951">
            <v>4930018</v>
          </cell>
          <cell r="B19951" t="str">
            <v>Hydrazine, Anhydrous</v>
          </cell>
          <cell r="C19951" t="str">
            <v>HYDRAZINE</v>
          </cell>
          <cell r="D19951" t="str">
            <v>49</v>
          </cell>
          <cell r="E19951" t="str">
            <v>HAZMAT</v>
          </cell>
          <cell r="F19951" t="str">
            <v>49300</v>
          </cell>
          <cell r="G19951" t="str">
            <v>Class 8 Corrosive Matl</v>
          </cell>
          <cell r="H19951" t="str">
            <v>4930</v>
          </cell>
          <cell r="I19951" t="str">
            <v>493</v>
          </cell>
          <cell r="J19951" t="str">
            <v>HAZMAT</v>
          </cell>
        </row>
        <row r="19952">
          <cell r="A19952">
            <v>4930019</v>
          </cell>
          <cell r="B19952" t="str">
            <v>Corrosive Liquid, N.O.S.</v>
          </cell>
          <cell r="C19952" t="str">
            <v>PLY AKLY PYRDNS</v>
          </cell>
          <cell r="D19952" t="str">
            <v>49</v>
          </cell>
          <cell r="E19952" t="str">
            <v>HAZMAT</v>
          </cell>
          <cell r="F19952" t="str">
            <v>49300</v>
          </cell>
          <cell r="G19952" t="str">
            <v>Class 8 Corrosive Matl</v>
          </cell>
          <cell r="H19952" t="str">
            <v>4930</v>
          </cell>
          <cell r="I19952" t="str">
            <v>493</v>
          </cell>
          <cell r="J19952" t="str">
            <v>HAZMAT</v>
          </cell>
        </row>
        <row r="19953">
          <cell r="A19953">
            <v>4930020</v>
          </cell>
          <cell r="B19953" t="str">
            <v>Hydrofluoric Acid And Sulfuric Acid Mixture</v>
          </cell>
          <cell r="C19953" t="str">
            <v>HYDRO SLFR ACID</v>
          </cell>
          <cell r="D19953" t="str">
            <v>49</v>
          </cell>
          <cell r="E19953" t="str">
            <v>HAZMAT</v>
          </cell>
          <cell r="F19953" t="str">
            <v>49300</v>
          </cell>
          <cell r="G19953" t="str">
            <v>Class 8 Corrosive Matl</v>
          </cell>
          <cell r="H19953" t="str">
            <v>4930</v>
          </cell>
          <cell r="I19953" t="str">
            <v>493</v>
          </cell>
          <cell r="J19953" t="str">
            <v>HAZMAT</v>
          </cell>
        </row>
        <row r="19954">
          <cell r="A19954">
            <v>4930022</v>
          </cell>
          <cell r="B19954" t="str">
            <v>Hydrofluoric Acid</v>
          </cell>
          <cell r="C19954" t="str">
            <v>HYDROFLUOR ACID</v>
          </cell>
          <cell r="D19954" t="str">
            <v>49</v>
          </cell>
          <cell r="E19954" t="str">
            <v>HAZMAT</v>
          </cell>
          <cell r="F19954" t="str">
            <v>49300</v>
          </cell>
          <cell r="G19954" t="str">
            <v>Class 8 Corrosive Matl</v>
          </cell>
          <cell r="H19954" t="str">
            <v>4930</v>
          </cell>
          <cell r="I19954" t="str">
            <v>493</v>
          </cell>
          <cell r="J19954" t="str">
            <v>HAZMAT</v>
          </cell>
        </row>
        <row r="19955">
          <cell r="A19955">
            <v>4930024</v>
          </cell>
          <cell r="B19955" t="str">
            <v>Hydrogen Fluoride, Anhydrous</v>
          </cell>
          <cell r="C19955" t="str">
            <v>HYDROG FLRD ANH</v>
          </cell>
          <cell r="D19955" t="str">
            <v>49</v>
          </cell>
          <cell r="E19955" t="str">
            <v>HAZMAT</v>
          </cell>
          <cell r="F19955" t="str">
            <v>49300</v>
          </cell>
          <cell r="G19955" t="str">
            <v>Class 8 Corrosive Matl</v>
          </cell>
          <cell r="H19955" t="str">
            <v>4930</v>
          </cell>
          <cell r="I19955" t="str">
            <v>493</v>
          </cell>
          <cell r="J19955" t="str">
            <v>HAZMAT</v>
          </cell>
        </row>
        <row r="19956">
          <cell r="A19956">
            <v>4930026</v>
          </cell>
          <cell r="B19956" t="str">
            <v>Fluorosilicic Acid</v>
          </cell>
          <cell r="C19956" t="str">
            <v>HYDROFLUOS ACID</v>
          </cell>
          <cell r="D19956" t="str">
            <v>49</v>
          </cell>
          <cell r="E19956" t="str">
            <v>HAZMAT</v>
          </cell>
          <cell r="F19956" t="str">
            <v>49300</v>
          </cell>
          <cell r="G19956" t="str">
            <v>Class 8 Corrosive Matl</v>
          </cell>
          <cell r="H19956" t="str">
            <v>4930</v>
          </cell>
          <cell r="I19956" t="str">
            <v>493</v>
          </cell>
          <cell r="J19956" t="str">
            <v>HAZMAT</v>
          </cell>
        </row>
        <row r="19957">
          <cell r="A19957">
            <v>4930030</v>
          </cell>
          <cell r="B19957" t="str">
            <v>Sulfuric Acid, Fuming</v>
          </cell>
          <cell r="C19957" t="str">
            <v>FMG SULFRC ACID</v>
          </cell>
          <cell r="D19957" t="str">
            <v>49</v>
          </cell>
          <cell r="E19957" t="str">
            <v>HAZMAT</v>
          </cell>
          <cell r="F19957" t="str">
            <v>49300</v>
          </cell>
          <cell r="G19957" t="str">
            <v>Class 8 Corrosive Matl</v>
          </cell>
          <cell r="H19957" t="str">
            <v>4930</v>
          </cell>
          <cell r="I19957" t="str">
            <v>493</v>
          </cell>
          <cell r="J19957" t="str">
            <v>HAZMAT</v>
          </cell>
        </row>
        <row r="19958">
          <cell r="A19958">
            <v>4930035</v>
          </cell>
          <cell r="B19958" t="str">
            <v>Selenic Acid</v>
          </cell>
          <cell r="C19958" t="str">
            <v>ACID INORGANIC</v>
          </cell>
          <cell r="D19958" t="str">
            <v>49</v>
          </cell>
          <cell r="E19958" t="str">
            <v>HAZMAT</v>
          </cell>
          <cell r="F19958" t="str">
            <v>49300</v>
          </cell>
          <cell r="G19958" t="str">
            <v>Class 8 Corrosive Matl</v>
          </cell>
          <cell r="H19958" t="str">
            <v>4930</v>
          </cell>
          <cell r="I19958" t="str">
            <v>493</v>
          </cell>
          <cell r="J19958" t="str">
            <v>HAZMAT</v>
          </cell>
        </row>
        <row r="19959">
          <cell r="A19959">
            <v>4930039</v>
          </cell>
          <cell r="B19959" t="str">
            <v>Sulfuric Acid</v>
          </cell>
          <cell r="C19959" t="str">
            <v>SULFURIC ACID</v>
          </cell>
          <cell r="D19959" t="str">
            <v>49</v>
          </cell>
          <cell r="E19959" t="str">
            <v>HAZMAT</v>
          </cell>
          <cell r="F19959" t="str">
            <v>49300</v>
          </cell>
          <cell r="G19959" t="str">
            <v>Class 8 Corrosive Matl</v>
          </cell>
          <cell r="H19959" t="str">
            <v>4930</v>
          </cell>
          <cell r="I19959" t="str">
            <v>493</v>
          </cell>
          <cell r="J19959" t="str">
            <v>HAZMAT</v>
          </cell>
        </row>
        <row r="19960">
          <cell r="A19960">
            <v>4930040</v>
          </cell>
          <cell r="B19960" t="str">
            <v>Sulfuric Acid</v>
          </cell>
          <cell r="C19960" t="str">
            <v>SULPHURIC ACID</v>
          </cell>
          <cell r="D19960" t="str">
            <v>49</v>
          </cell>
          <cell r="E19960" t="str">
            <v>HAZMAT</v>
          </cell>
          <cell r="F19960" t="str">
            <v>49300</v>
          </cell>
          <cell r="G19960" t="str">
            <v>Class 8 Corrosive Matl</v>
          </cell>
          <cell r="H19960" t="str">
            <v>4930</v>
          </cell>
          <cell r="I19960" t="str">
            <v>493</v>
          </cell>
          <cell r="J19960" t="str">
            <v>HAZMAT</v>
          </cell>
        </row>
        <row r="19961">
          <cell r="A19961">
            <v>4930041</v>
          </cell>
          <cell r="B19961" t="str">
            <v>Hazardous Mater</v>
          </cell>
          <cell r="C19961" t="str">
            <v>HAZARDOUS MATER</v>
          </cell>
          <cell r="D19961" t="str">
            <v>49</v>
          </cell>
          <cell r="E19961" t="str">
            <v>HAZMAT</v>
          </cell>
          <cell r="F19961" t="str">
            <v>49300</v>
          </cell>
          <cell r="G19961" t="str">
            <v>Class 8 Corrosive Matl</v>
          </cell>
          <cell r="H19961" t="str">
            <v>4930</v>
          </cell>
          <cell r="I19961" t="str">
            <v>493</v>
          </cell>
          <cell r="J19961" t="str">
            <v>HAZMAT</v>
          </cell>
        </row>
        <row r="19962">
          <cell r="A19962">
            <v>4930042</v>
          </cell>
          <cell r="B19962" t="str">
            <v>Sulfuric Acid, Spent</v>
          </cell>
          <cell r="C19962" t="str">
            <v>ACD,SLFRC,SPNT</v>
          </cell>
          <cell r="D19962" t="str">
            <v>49</v>
          </cell>
          <cell r="E19962" t="str">
            <v>HAZMAT</v>
          </cell>
          <cell r="F19962" t="str">
            <v>49300</v>
          </cell>
          <cell r="G19962" t="str">
            <v>Class 8 Corrosive Matl</v>
          </cell>
          <cell r="H19962" t="str">
            <v>4930</v>
          </cell>
          <cell r="I19962" t="str">
            <v>493</v>
          </cell>
          <cell r="J19962" t="str">
            <v>HAZMAT</v>
          </cell>
        </row>
        <row r="19963">
          <cell r="A19963">
            <v>4930050</v>
          </cell>
          <cell r="B19963" t="str">
            <v>Sulfur Trioxide, Stabilized</v>
          </cell>
          <cell r="C19963" t="str">
            <v>SULPHUR TRIOXID</v>
          </cell>
          <cell r="D19963" t="str">
            <v>49</v>
          </cell>
          <cell r="E19963" t="str">
            <v>HAZMAT</v>
          </cell>
          <cell r="F19963" t="str">
            <v>49300</v>
          </cell>
          <cell r="G19963" t="str">
            <v>Class 8 Corrosive Matl</v>
          </cell>
          <cell r="H19963" t="str">
            <v>4930</v>
          </cell>
          <cell r="I19963" t="str">
            <v>493</v>
          </cell>
          <cell r="J19963" t="str">
            <v>HAZMAT</v>
          </cell>
        </row>
        <row r="19964">
          <cell r="A19964">
            <v>4930051</v>
          </cell>
          <cell r="B19964" t="str">
            <v>Sulphur Trioxide,</v>
          </cell>
          <cell r="C19964" t="str">
            <v>SULPHUR TRIOXID</v>
          </cell>
          <cell r="D19964" t="str">
            <v>49</v>
          </cell>
          <cell r="E19964" t="str">
            <v>HAZMAT</v>
          </cell>
          <cell r="F19964" t="str">
            <v>49300</v>
          </cell>
          <cell r="G19964" t="str">
            <v>Class 8 Corrosive Matl</v>
          </cell>
          <cell r="H19964" t="str">
            <v>4930</v>
          </cell>
          <cell r="I19964" t="str">
            <v>493</v>
          </cell>
          <cell r="J19964" t="str">
            <v>HAZMAT</v>
          </cell>
        </row>
        <row r="19965">
          <cell r="A19965">
            <v>4930061</v>
          </cell>
          <cell r="B19965" t="str">
            <v>Thionyl Chloride</v>
          </cell>
          <cell r="C19965" t="str">
            <v>THIONYL CHLORID</v>
          </cell>
          <cell r="D19965" t="str">
            <v>49</v>
          </cell>
          <cell r="E19965" t="str">
            <v>HAZMAT</v>
          </cell>
          <cell r="F19965" t="str">
            <v>49300</v>
          </cell>
          <cell r="G19965" t="str">
            <v>Class 8 Corrosive Matl</v>
          </cell>
          <cell r="H19965" t="str">
            <v>4930</v>
          </cell>
          <cell r="I19965" t="str">
            <v>493</v>
          </cell>
          <cell r="J19965" t="str">
            <v>HAZMAT</v>
          </cell>
        </row>
        <row r="19966">
          <cell r="A19966">
            <v>4930063</v>
          </cell>
          <cell r="B19966" t="str">
            <v>Corrosive Liquid, N.O.S.</v>
          </cell>
          <cell r="C19966" t="str">
            <v>CRUDE TAR ACID</v>
          </cell>
          <cell r="D19966" t="str">
            <v>49</v>
          </cell>
          <cell r="E19966" t="str">
            <v>HAZMAT</v>
          </cell>
          <cell r="F19966" t="str">
            <v>49300</v>
          </cell>
          <cell r="G19966" t="str">
            <v>Class 8 Corrosive Matl</v>
          </cell>
          <cell r="H19966" t="str">
            <v>4930</v>
          </cell>
          <cell r="I19966" t="str">
            <v>493</v>
          </cell>
          <cell r="J19966" t="str">
            <v>HAZMAT</v>
          </cell>
        </row>
        <row r="19967">
          <cell r="A19967">
            <v>4930064</v>
          </cell>
          <cell r="B19967" t="str">
            <v>Corrosive Liquid, Basic, Organic, N.O.S.</v>
          </cell>
          <cell r="C19967" t="str">
            <v>CRUDE TAR ACID</v>
          </cell>
          <cell r="D19967" t="str">
            <v>49</v>
          </cell>
          <cell r="E19967" t="str">
            <v>HAZMAT</v>
          </cell>
          <cell r="F19967" t="str">
            <v>49300</v>
          </cell>
          <cell r="G19967" t="str">
            <v>Class 8 Corrosive Matl</v>
          </cell>
          <cell r="H19967" t="str">
            <v>4930</v>
          </cell>
          <cell r="I19967" t="str">
            <v>493</v>
          </cell>
          <cell r="J19967" t="str">
            <v>HAZMAT</v>
          </cell>
        </row>
        <row r="19968">
          <cell r="A19968">
            <v>4930066</v>
          </cell>
          <cell r="B19968" t="str">
            <v>Sulfuric Acid, Fuming</v>
          </cell>
          <cell r="C19968" t="str">
            <v>FMG SULFRC ACID</v>
          </cell>
          <cell r="D19968" t="str">
            <v>49</v>
          </cell>
          <cell r="E19968" t="str">
            <v>HAZMAT</v>
          </cell>
          <cell r="F19968" t="str">
            <v>49300</v>
          </cell>
          <cell r="G19968" t="str">
            <v>Class 8 Corrosive Matl</v>
          </cell>
          <cell r="H19968" t="str">
            <v>4930</v>
          </cell>
          <cell r="I19968" t="str">
            <v>493</v>
          </cell>
          <cell r="J19968" t="str">
            <v>HAZMAT</v>
          </cell>
        </row>
        <row r="19969">
          <cell r="A19969">
            <v>4930201</v>
          </cell>
          <cell r="B19969" t="str">
            <v>Corrosive Liquid, N.O.S.</v>
          </cell>
          <cell r="C19969" t="str">
            <v>ACID INORGANIC</v>
          </cell>
          <cell r="D19969" t="str">
            <v>49</v>
          </cell>
          <cell r="E19969" t="str">
            <v>HAZMAT</v>
          </cell>
          <cell r="F19969" t="str">
            <v>49302</v>
          </cell>
          <cell r="G19969" t="str">
            <v>Class 8 Corrosive Matl</v>
          </cell>
          <cell r="H19969" t="str">
            <v>4930</v>
          </cell>
          <cell r="I19969" t="str">
            <v>493</v>
          </cell>
          <cell r="J19969" t="str">
            <v>HAZMAT</v>
          </cell>
        </row>
        <row r="19970">
          <cell r="A19970">
            <v>4930202</v>
          </cell>
          <cell r="B19970" t="str">
            <v>Boron Trifluoride Acetic Acid Complex</v>
          </cell>
          <cell r="C19970" t="str">
            <v>CHEM,NEC HZ 8</v>
          </cell>
          <cell r="D19970" t="str">
            <v>49</v>
          </cell>
          <cell r="E19970" t="str">
            <v>HAZMAT</v>
          </cell>
          <cell r="F19970" t="str">
            <v>49302</v>
          </cell>
          <cell r="G19970" t="str">
            <v>Class 8 Corrosive Matl</v>
          </cell>
          <cell r="H19970" t="str">
            <v>4930</v>
          </cell>
          <cell r="I19970" t="str">
            <v>493</v>
          </cell>
          <cell r="J19970" t="str">
            <v>HAZMAT</v>
          </cell>
        </row>
        <row r="19971">
          <cell r="A19971">
            <v>4930203</v>
          </cell>
          <cell r="B19971" t="str">
            <v>Chromium Oxychloride</v>
          </cell>
          <cell r="C19971" t="str">
            <v>CHEM,NEC HZ 8</v>
          </cell>
          <cell r="D19971" t="str">
            <v>49</v>
          </cell>
          <cell r="E19971" t="str">
            <v>HAZMAT</v>
          </cell>
          <cell r="F19971" t="str">
            <v>49302</v>
          </cell>
          <cell r="G19971" t="str">
            <v>Class 8 Corrosive Matl</v>
          </cell>
          <cell r="H19971" t="str">
            <v>4930</v>
          </cell>
          <cell r="I19971" t="str">
            <v>493</v>
          </cell>
          <cell r="J19971" t="str">
            <v>HAZMAT</v>
          </cell>
        </row>
        <row r="19972">
          <cell r="A19972">
            <v>4930204</v>
          </cell>
          <cell r="B19972" t="str">
            <v>Chlorosulfonic Acid</v>
          </cell>
          <cell r="C19972" t="str">
            <v>CHLOROSULF ACID</v>
          </cell>
          <cell r="D19972" t="str">
            <v>49</v>
          </cell>
          <cell r="E19972" t="str">
            <v>HAZMAT</v>
          </cell>
          <cell r="F19972" t="str">
            <v>49302</v>
          </cell>
          <cell r="G19972" t="str">
            <v>Class 8 Corrosive Matl</v>
          </cell>
          <cell r="H19972" t="str">
            <v>4930</v>
          </cell>
          <cell r="I19972" t="str">
            <v>493</v>
          </cell>
          <cell r="J19972" t="str">
            <v>HAZMAT</v>
          </cell>
        </row>
        <row r="19973">
          <cell r="A19973">
            <v>4930205</v>
          </cell>
          <cell r="B19973" t="str">
            <v>Phosphoric Acid, Liquid</v>
          </cell>
          <cell r="C19973" t="str">
            <v>PHOSP ACID DEFL</v>
          </cell>
          <cell r="D19973" t="str">
            <v>49</v>
          </cell>
          <cell r="E19973" t="str">
            <v>HAZMAT</v>
          </cell>
          <cell r="F19973" t="str">
            <v>49302</v>
          </cell>
          <cell r="G19973" t="str">
            <v>Class 8 Corrosive Matl</v>
          </cell>
          <cell r="H19973" t="str">
            <v>4930</v>
          </cell>
          <cell r="I19973" t="str">
            <v>493</v>
          </cell>
          <cell r="J19973" t="str">
            <v>HAZMAT</v>
          </cell>
        </row>
        <row r="19974">
          <cell r="A19974">
            <v>4930206</v>
          </cell>
          <cell r="B19974" t="str">
            <v>Chromic Acid Solution</v>
          </cell>
          <cell r="C19974" t="str">
            <v>CHROMIC ACID</v>
          </cell>
          <cell r="D19974" t="str">
            <v>49</v>
          </cell>
          <cell r="E19974" t="str">
            <v>HAZMAT</v>
          </cell>
          <cell r="F19974" t="str">
            <v>49302</v>
          </cell>
          <cell r="G19974" t="str">
            <v>Class 8 Corrosive Matl</v>
          </cell>
          <cell r="H19974" t="str">
            <v>4930</v>
          </cell>
          <cell r="I19974" t="str">
            <v>493</v>
          </cell>
          <cell r="J19974" t="str">
            <v>HAZMAT</v>
          </cell>
        </row>
        <row r="19975">
          <cell r="A19975">
            <v>4930207</v>
          </cell>
          <cell r="B19975" t="str">
            <v>Corrosive Liquid, N.O.S.</v>
          </cell>
          <cell r="C19975" t="str">
            <v>ACID INORGANIC</v>
          </cell>
          <cell r="D19975" t="str">
            <v>49</v>
          </cell>
          <cell r="E19975" t="str">
            <v>HAZMAT</v>
          </cell>
          <cell r="F19975" t="str">
            <v>49302</v>
          </cell>
          <cell r="G19975" t="str">
            <v>Class 8 Corrosive Matl</v>
          </cell>
          <cell r="H19975" t="str">
            <v>4930</v>
          </cell>
          <cell r="I19975" t="str">
            <v>493</v>
          </cell>
          <cell r="J19975" t="str">
            <v>HAZMAT</v>
          </cell>
        </row>
        <row r="19976">
          <cell r="A19976">
            <v>4930208</v>
          </cell>
          <cell r="B19976" t="str">
            <v>Corrosive Liquid, N.O.S.</v>
          </cell>
          <cell r="C19976" t="str">
            <v>ACID INORGANIC</v>
          </cell>
          <cell r="D19976" t="str">
            <v>49</v>
          </cell>
          <cell r="E19976" t="str">
            <v>HAZMAT</v>
          </cell>
          <cell r="F19976" t="str">
            <v>49302</v>
          </cell>
          <cell r="G19976" t="str">
            <v>Class 8 Corrosive Matl</v>
          </cell>
          <cell r="H19976" t="str">
            <v>4930</v>
          </cell>
          <cell r="I19976" t="str">
            <v>493</v>
          </cell>
          <cell r="J19976" t="str">
            <v>HAZMAT</v>
          </cell>
        </row>
        <row r="19977">
          <cell r="A19977">
            <v>4930209</v>
          </cell>
          <cell r="B19977" t="str">
            <v>Compounds,Cleaning,Liquid</v>
          </cell>
          <cell r="C19977" t="str">
            <v>CLEANING CMPD</v>
          </cell>
          <cell r="D19977" t="str">
            <v>49</v>
          </cell>
          <cell r="E19977" t="str">
            <v>HAZMAT</v>
          </cell>
          <cell r="F19977" t="str">
            <v>49302</v>
          </cell>
          <cell r="G19977" t="str">
            <v>Class 8 Corrosive Matl</v>
          </cell>
          <cell r="H19977" t="str">
            <v>4930</v>
          </cell>
          <cell r="I19977" t="str">
            <v>493</v>
          </cell>
          <cell r="J19977" t="str">
            <v>HAZMAT</v>
          </cell>
        </row>
        <row r="19978">
          <cell r="A19978">
            <v>4930210</v>
          </cell>
          <cell r="B19978" t="str">
            <v>Compounds,Cleaning,Liquid</v>
          </cell>
          <cell r="C19978" t="str">
            <v>CLEANING CMPD</v>
          </cell>
          <cell r="D19978" t="str">
            <v>49</v>
          </cell>
          <cell r="E19978" t="str">
            <v>HAZMAT</v>
          </cell>
          <cell r="F19978" t="str">
            <v>49302</v>
          </cell>
          <cell r="G19978" t="str">
            <v>Class 8 Corrosive Matl</v>
          </cell>
          <cell r="H19978" t="str">
            <v>4930</v>
          </cell>
          <cell r="I19978" t="str">
            <v>493</v>
          </cell>
          <cell r="J19978" t="str">
            <v>HAZMAT</v>
          </cell>
        </row>
        <row r="19979">
          <cell r="A19979">
            <v>4930211</v>
          </cell>
          <cell r="B19979" t="str">
            <v>Corrosive Liquid, N.O.S.</v>
          </cell>
          <cell r="C19979" t="str">
            <v>ACID INORGANIC</v>
          </cell>
          <cell r="D19979" t="str">
            <v>49</v>
          </cell>
          <cell r="E19979" t="str">
            <v>HAZMAT</v>
          </cell>
          <cell r="F19979" t="str">
            <v>49302</v>
          </cell>
          <cell r="G19979" t="str">
            <v>Class 8 Corrosive Matl</v>
          </cell>
          <cell r="H19979" t="str">
            <v>4930</v>
          </cell>
          <cell r="I19979" t="str">
            <v>493</v>
          </cell>
          <cell r="J19979" t="str">
            <v>HAZMAT</v>
          </cell>
        </row>
        <row r="19980">
          <cell r="A19980">
            <v>4930213</v>
          </cell>
          <cell r="B19980" t="str">
            <v>Corrosive Solid, N.O.S.</v>
          </cell>
          <cell r="C19980" t="str">
            <v>ALUM CHLORIDE</v>
          </cell>
          <cell r="D19980" t="str">
            <v>49</v>
          </cell>
          <cell r="E19980" t="str">
            <v>HAZMAT</v>
          </cell>
          <cell r="F19980" t="str">
            <v>49302</v>
          </cell>
          <cell r="G19980" t="str">
            <v>Class 8 Corrosive Matl</v>
          </cell>
          <cell r="H19980" t="str">
            <v>4930</v>
          </cell>
          <cell r="I19980" t="str">
            <v>493</v>
          </cell>
          <cell r="J19980" t="str">
            <v>HAZMAT</v>
          </cell>
        </row>
        <row r="19981">
          <cell r="A19981">
            <v>4930214</v>
          </cell>
          <cell r="B19981" t="str">
            <v>Difluorophosphoric Acid, Anhydrous</v>
          </cell>
          <cell r="C19981" t="str">
            <v>FLUOPHOSPC ACID</v>
          </cell>
          <cell r="D19981" t="str">
            <v>49</v>
          </cell>
          <cell r="E19981" t="str">
            <v>HAZMAT</v>
          </cell>
          <cell r="F19981" t="str">
            <v>49302</v>
          </cell>
          <cell r="G19981" t="str">
            <v>Class 8 Corrosive Matl</v>
          </cell>
          <cell r="H19981" t="str">
            <v>4930</v>
          </cell>
          <cell r="I19981" t="str">
            <v>493</v>
          </cell>
          <cell r="J19981" t="str">
            <v>HAZMAT</v>
          </cell>
        </row>
        <row r="19982">
          <cell r="A19982">
            <v>4930215</v>
          </cell>
          <cell r="B19982" t="str">
            <v>Perchloric Acid</v>
          </cell>
          <cell r="C19982" t="str">
            <v>ACID INORGANIC</v>
          </cell>
          <cell r="D19982" t="str">
            <v>49</v>
          </cell>
          <cell r="E19982" t="str">
            <v>HAZMAT</v>
          </cell>
          <cell r="F19982" t="str">
            <v>49302</v>
          </cell>
          <cell r="G19982" t="str">
            <v>Class 8 Corrosive Matl</v>
          </cell>
          <cell r="H19982" t="str">
            <v>4930</v>
          </cell>
          <cell r="I19982" t="str">
            <v>493</v>
          </cell>
          <cell r="J19982" t="str">
            <v>HAZMAT</v>
          </cell>
        </row>
        <row r="19983">
          <cell r="A19983">
            <v>4930216</v>
          </cell>
          <cell r="B19983" t="str">
            <v>Battery Fluid, Acid</v>
          </cell>
          <cell r="C19983" t="str">
            <v>ELA NTE 47% SA</v>
          </cell>
          <cell r="D19983" t="str">
            <v>49</v>
          </cell>
          <cell r="E19983" t="str">
            <v>HAZMAT</v>
          </cell>
          <cell r="F19983" t="str">
            <v>49302</v>
          </cell>
          <cell r="G19983" t="str">
            <v>Class 8 Corrosive Matl</v>
          </cell>
          <cell r="H19983" t="str">
            <v>4930</v>
          </cell>
          <cell r="I19983" t="str">
            <v>493</v>
          </cell>
          <cell r="J19983" t="str">
            <v>HAZMAT</v>
          </cell>
        </row>
        <row r="19984">
          <cell r="A19984">
            <v>4930217</v>
          </cell>
          <cell r="B19984" t="str">
            <v>Battery Fluid, Acid</v>
          </cell>
          <cell r="C19984" t="str">
            <v>STORAGE BTRYS</v>
          </cell>
          <cell r="D19984" t="str">
            <v>49</v>
          </cell>
          <cell r="E19984" t="str">
            <v>HAZMAT</v>
          </cell>
          <cell r="F19984" t="str">
            <v>49302</v>
          </cell>
          <cell r="G19984" t="str">
            <v>Class 8 Corrosive Matl</v>
          </cell>
          <cell r="H19984" t="str">
            <v>4930</v>
          </cell>
          <cell r="I19984" t="str">
            <v>493</v>
          </cell>
          <cell r="J19984" t="str">
            <v>HAZMAT</v>
          </cell>
        </row>
        <row r="19985">
          <cell r="A19985">
            <v>4930218</v>
          </cell>
          <cell r="B19985" t="str">
            <v>Nitrating Acid Mixture</v>
          </cell>
          <cell r="C19985" t="str">
            <v>NITRATING ACID</v>
          </cell>
          <cell r="D19985" t="str">
            <v>49</v>
          </cell>
          <cell r="E19985" t="str">
            <v>HAZMAT</v>
          </cell>
          <cell r="F19985" t="str">
            <v>49302</v>
          </cell>
          <cell r="G19985" t="str">
            <v>Class 8 Corrosive Matl</v>
          </cell>
          <cell r="H19985" t="str">
            <v>4930</v>
          </cell>
          <cell r="I19985" t="str">
            <v>493</v>
          </cell>
          <cell r="J19985" t="str">
            <v>HAZMAT</v>
          </cell>
        </row>
        <row r="19986">
          <cell r="A19986">
            <v>4930219</v>
          </cell>
          <cell r="B19986" t="str">
            <v>Fire Extinguisher Charges</v>
          </cell>
          <cell r="C19986" t="str">
            <v>FIRE EXTGR CPD</v>
          </cell>
          <cell r="D19986" t="str">
            <v>49</v>
          </cell>
          <cell r="E19986" t="str">
            <v>HAZMAT</v>
          </cell>
          <cell r="F19986" t="str">
            <v>49302</v>
          </cell>
          <cell r="G19986" t="str">
            <v>Class 8 Corrosive Matl</v>
          </cell>
          <cell r="H19986" t="str">
            <v>4930</v>
          </cell>
          <cell r="I19986" t="str">
            <v>493</v>
          </cell>
          <cell r="J19986" t="str">
            <v>HAZMAT</v>
          </cell>
        </row>
        <row r="19987">
          <cell r="A19987">
            <v>4930220</v>
          </cell>
          <cell r="B19987" t="str">
            <v>Corrosive Liquids, N.O.S.</v>
          </cell>
          <cell r="C19987" t="str">
            <v>CORROSIVE LIQUI</v>
          </cell>
          <cell r="D19987" t="str">
            <v>49</v>
          </cell>
          <cell r="E19987" t="str">
            <v>HAZMAT</v>
          </cell>
          <cell r="F19987" t="str">
            <v>49302</v>
          </cell>
          <cell r="G19987" t="str">
            <v>Class 8 Corrosive Matl</v>
          </cell>
          <cell r="H19987" t="str">
            <v>4930</v>
          </cell>
          <cell r="I19987" t="str">
            <v>493</v>
          </cell>
          <cell r="J19987" t="str">
            <v>HAZMAT</v>
          </cell>
        </row>
        <row r="19988">
          <cell r="A19988">
            <v>4930221</v>
          </cell>
          <cell r="B19988" t="str">
            <v>Corrosive Liquid, N.O.S.</v>
          </cell>
          <cell r="C19988" t="str">
            <v>WASTE LIQUOR</v>
          </cell>
          <cell r="D19988" t="str">
            <v>49</v>
          </cell>
          <cell r="E19988" t="str">
            <v>HAZMAT</v>
          </cell>
          <cell r="F19988" t="str">
            <v>49302</v>
          </cell>
          <cell r="G19988" t="str">
            <v>Class 8 Corrosive Matl</v>
          </cell>
          <cell r="H19988" t="str">
            <v>4930</v>
          </cell>
          <cell r="I19988" t="str">
            <v>493</v>
          </cell>
          <cell r="J19988" t="str">
            <v>HAZMAT</v>
          </cell>
        </row>
        <row r="19989">
          <cell r="A19989">
            <v>4930222</v>
          </cell>
          <cell r="B19989" t="str">
            <v>Fluoroboric Acid</v>
          </cell>
          <cell r="C19989" t="str">
            <v>ACID INORGANIC</v>
          </cell>
          <cell r="D19989" t="str">
            <v>49</v>
          </cell>
          <cell r="E19989" t="str">
            <v>HAZMAT</v>
          </cell>
          <cell r="F19989" t="str">
            <v>49302</v>
          </cell>
          <cell r="G19989" t="str">
            <v>Class 8 Corrosive Matl</v>
          </cell>
          <cell r="H19989" t="str">
            <v>4930</v>
          </cell>
          <cell r="I19989" t="str">
            <v>493</v>
          </cell>
          <cell r="J19989" t="str">
            <v>HAZMAT</v>
          </cell>
        </row>
        <row r="19990">
          <cell r="A19990">
            <v>4930223</v>
          </cell>
          <cell r="B19990" t="str">
            <v>Nitric Acid</v>
          </cell>
          <cell r="C19990" t="str">
            <v>NITRIC ACID</v>
          </cell>
          <cell r="D19990" t="str">
            <v>49</v>
          </cell>
          <cell r="E19990" t="str">
            <v>HAZMAT</v>
          </cell>
          <cell r="F19990" t="str">
            <v>49302</v>
          </cell>
          <cell r="G19990" t="str">
            <v>Class 8 Corrosive Matl</v>
          </cell>
          <cell r="H19990" t="str">
            <v>4930</v>
          </cell>
          <cell r="I19990" t="str">
            <v>493</v>
          </cell>
          <cell r="J19990" t="str">
            <v>HAZMAT</v>
          </cell>
        </row>
        <row r="19991">
          <cell r="A19991">
            <v>4930224</v>
          </cell>
          <cell r="B19991" t="str">
            <v>Corrosive Liquid, N.O.S.</v>
          </cell>
          <cell r="C19991" t="str">
            <v>FERT SOLUTION</v>
          </cell>
          <cell r="D19991" t="str">
            <v>49</v>
          </cell>
          <cell r="E19991" t="str">
            <v>HAZMAT</v>
          </cell>
          <cell r="F19991" t="str">
            <v>49302</v>
          </cell>
          <cell r="G19991" t="str">
            <v>Class 8 Corrosive Matl</v>
          </cell>
          <cell r="H19991" t="str">
            <v>4930</v>
          </cell>
          <cell r="I19991" t="str">
            <v>493</v>
          </cell>
          <cell r="J19991" t="str">
            <v>HAZMAT</v>
          </cell>
        </row>
        <row r="19992">
          <cell r="A19992">
            <v>4930225</v>
          </cell>
          <cell r="B19992" t="str">
            <v>Corrosive Liquids, N.O.S.</v>
          </cell>
          <cell r="C19992" t="str">
            <v>CORROSIVE LIQUI</v>
          </cell>
          <cell r="D19992" t="str">
            <v>49</v>
          </cell>
          <cell r="E19992" t="str">
            <v>HAZMAT</v>
          </cell>
          <cell r="F19992" t="str">
            <v>49302</v>
          </cell>
          <cell r="G19992" t="str">
            <v>Class 8 Corrosive Matl</v>
          </cell>
          <cell r="H19992" t="str">
            <v>4930</v>
          </cell>
          <cell r="I19992" t="str">
            <v>493</v>
          </cell>
          <cell r="J19992" t="str">
            <v>HAZMAT</v>
          </cell>
        </row>
        <row r="19993">
          <cell r="A19993">
            <v>4930226</v>
          </cell>
          <cell r="B19993" t="str">
            <v>Hydriodic Acid</v>
          </cell>
          <cell r="C19993" t="str">
            <v>ACID INORGANIC</v>
          </cell>
          <cell r="D19993" t="str">
            <v>49</v>
          </cell>
          <cell r="E19993" t="str">
            <v>HAZMAT</v>
          </cell>
          <cell r="F19993" t="str">
            <v>49302</v>
          </cell>
          <cell r="G19993" t="str">
            <v>Class 8 Corrosive Matl</v>
          </cell>
          <cell r="H19993" t="str">
            <v>4930</v>
          </cell>
          <cell r="I19993" t="str">
            <v>493</v>
          </cell>
          <cell r="J19993" t="str">
            <v>HAZMAT</v>
          </cell>
        </row>
        <row r="19994">
          <cell r="A19994">
            <v>4930227</v>
          </cell>
          <cell r="B19994" t="str">
            <v>Hydrobromic Acid</v>
          </cell>
          <cell r="C19994" t="str">
            <v>HYDROBROMIC ACI</v>
          </cell>
          <cell r="D19994" t="str">
            <v>49</v>
          </cell>
          <cell r="E19994" t="str">
            <v>HAZMAT</v>
          </cell>
          <cell r="F19994" t="str">
            <v>49302</v>
          </cell>
          <cell r="G19994" t="str">
            <v>Class 8 Corrosive Matl</v>
          </cell>
          <cell r="H19994" t="str">
            <v>4930</v>
          </cell>
          <cell r="I19994" t="str">
            <v>493</v>
          </cell>
          <cell r="J19994" t="str">
            <v>HAZMAT</v>
          </cell>
        </row>
        <row r="19995">
          <cell r="A19995">
            <v>4930228</v>
          </cell>
          <cell r="B19995" t="str">
            <v>Hydrochloric Acid</v>
          </cell>
          <cell r="C19995" t="str">
            <v>MURIATIC ACID</v>
          </cell>
          <cell r="D19995" t="str">
            <v>49</v>
          </cell>
          <cell r="E19995" t="str">
            <v>HAZMAT</v>
          </cell>
          <cell r="F19995" t="str">
            <v>49302</v>
          </cell>
          <cell r="G19995" t="str">
            <v>Class 8 Corrosive Matl</v>
          </cell>
          <cell r="H19995" t="str">
            <v>4930</v>
          </cell>
          <cell r="I19995" t="str">
            <v>493</v>
          </cell>
          <cell r="J19995" t="str">
            <v>HAZMAT</v>
          </cell>
        </row>
        <row r="19996">
          <cell r="A19996">
            <v>4930229</v>
          </cell>
          <cell r="B19996" t="str">
            <v>Corrosive Liquid, Acidic, Organic, N.O.S.</v>
          </cell>
          <cell r="C19996" t="str">
            <v>CHEM,NEC HZ 8</v>
          </cell>
          <cell r="D19996" t="str">
            <v>49</v>
          </cell>
          <cell r="E19996" t="str">
            <v>HAZMAT</v>
          </cell>
          <cell r="F19996" t="str">
            <v>49302</v>
          </cell>
          <cell r="G19996" t="str">
            <v>Class 8 Corrosive Matl</v>
          </cell>
          <cell r="H19996" t="str">
            <v>4930</v>
          </cell>
          <cell r="I19996" t="str">
            <v>493</v>
          </cell>
          <cell r="J19996" t="str">
            <v>HAZMAT</v>
          </cell>
        </row>
        <row r="19997">
          <cell r="A19997">
            <v>4930230</v>
          </cell>
          <cell r="B19997" t="str">
            <v>Corrosive Liquid, N.O.S.</v>
          </cell>
          <cell r="C19997" t="str">
            <v>NITRO PHOSP SOL</v>
          </cell>
          <cell r="D19997" t="str">
            <v>49</v>
          </cell>
          <cell r="E19997" t="str">
            <v>HAZMAT</v>
          </cell>
          <cell r="F19997" t="str">
            <v>49302</v>
          </cell>
          <cell r="G19997" t="str">
            <v>Class 8 Corrosive Matl</v>
          </cell>
          <cell r="H19997" t="str">
            <v>4930</v>
          </cell>
          <cell r="I19997" t="str">
            <v>493</v>
          </cell>
          <cell r="J19997" t="str">
            <v>HAZMAT</v>
          </cell>
        </row>
        <row r="19998">
          <cell r="A19998">
            <v>4930231</v>
          </cell>
          <cell r="B19998" t="str">
            <v>Hydrochloric Acid</v>
          </cell>
          <cell r="C19998" t="str">
            <v>ACID MRTC SPENT</v>
          </cell>
          <cell r="D19998" t="str">
            <v>49</v>
          </cell>
          <cell r="E19998" t="str">
            <v>HAZMAT</v>
          </cell>
          <cell r="F19998" t="str">
            <v>49302</v>
          </cell>
          <cell r="G19998" t="str">
            <v>Class 8 Corrosive Matl</v>
          </cell>
          <cell r="H19998" t="str">
            <v>4930</v>
          </cell>
          <cell r="I19998" t="str">
            <v>493</v>
          </cell>
          <cell r="J19998" t="str">
            <v>HAZMAT</v>
          </cell>
        </row>
        <row r="19999">
          <cell r="A19999">
            <v>4930232</v>
          </cell>
          <cell r="B19999" t="str">
            <v>Hydrobromic Acid</v>
          </cell>
          <cell r="C19999" t="str">
            <v>HYDROBROMIC ACD</v>
          </cell>
          <cell r="D19999" t="str">
            <v>49</v>
          </cell>
          <cell r="E19999" t="str">
            <v>HAZMAT</v>
          </cell>
          <cell r="F19999" t="str">
            <v>49302</v>
          </cell>
          <cell r="G19999" t="str">
            <v>Class 8 Corrosive Matl</v>
          </cell>
          <cell r="H19999" t="str">
            <v>4930</v>
          </cell>
          <cell r="I19999" t="str">
            <v>493</v>
          </cell>
          <cell r="J19999" t="str">
            <v>HAZMAT</v>
          </cell>
        </row>
        <row r="20000">
          <cell r="A20000">
            <v>4930233</v>
          </cell>
          <cell r="B20000" t="str">
            <v>Boron Trifluoride Acetic Acid Complex, Solid</v>
          </cell>
          <cell r="C20000" t="str">
            <v>CHEM,NEC HZ 8</v>
          </cell>
          <cell r="D20000" t="str">
            <v>49</v>
          </cell>
          <cell r="E20000" t="str">
            <v>HAZMAT</v>
          </cell>
          <cell r="F20000" t="str">
            <v>49302</v>
          </cell>
          <cell r="G20000" t="str">
            <v>Class 8 Corrosive Matl</v>
          </cell>
          <cell r="H20000" t="str">
            <v>4930</v>
          </cell>
          <cell r="I20000" t="str">
            <v>493</v>
          </cell>
          <cell r="J20000" t="str">
            <v>HAZMAT</v>
          </cell>
        </row>
        <row r="20001">
          <cell r="A20001">
            <v>4930234</v>
          </cell>
          <cell r="B20001" t="str">
            <v>Phosphoric Acid, Solid</v>
          </cell>
          <cell r="C20001" t="str">
            <v>FERT SOLUTION</v>
          </cell>
          <cell r="D20001" t="str">
            <v>49</v>
          </cell>
          <cell r="E20001" t="str">
            <v>HAZMAT</v>
          </cell>
          <cell r="F20001" t="str">
            <v>49302</v>
          </cell>
          <cell r="G20001" t="str">
            <v>Class 8 Corrosive Matl</v>
          </cell>
          <cell r="H20001" t="str">
            <v>4930</v>
          </cell>
          <cell r="I20001" t="str">
            <v>493</v>
          </cell>
          <cell r="J20001" t="str">
            <v>HAZMAT</v>
          </cell>
        </row>
        <row r="20002">
          <cell r="A20002">
            <v>4930235</v>
          </cell>
          <cell r="B20002" t="str">
            <v>Nitrosylsulphuric Acid, Solid</v>
          </cell>
          <cell r="C20002" t="str">
            <v>CHEM,NEC HZ 8</v>
          </cell>
          <cell r="D20002" t="str">
            <v>49</v>
          </cell>
          <cell r="E20002" t="str">
            <v>HAZMAT</v>
          </cell>
          <cell r="F20002" t="str">
            <v>49302</v>
          </cell>
          <cell r="G20002" t="str">
            <v>Class 8 Corrosive Matl</v>
          </cell>
          <cell r="H20002" t="str">
            <v>4930</v>
          </cell>
          <cell r="I20002" t="str">
            <v>493</v>
          </cell>
          <cell r="J20002" t="str">
            <v>HAZMAT</v>
          </cell>
        </row>
        <row r="20003">
          <cell r="A20003">
            <v>4930236</v>
          </cell>
          <cell r="B20003" t="str">
            <v>Corrosive Liquid, N.O.S.</v>
          </cell>
          <cell r="C20003" t="str">
            <v>AMMON CHLORIDE</v>
          </cell>
          <cell r="D20003" t="str">
            <v>49</v>
          </cell>
          <cell r="E20003" t="str">
            <v>HAZMAT</v>
          </cell>
          <cell r="F20003" t="str">
            <v>49302</v>
          </cell>
          <cell r="G20003" t="str">
            <v>Class 8 Corrosive Matl</v>
          </cell>
          <cell r="H20003" t="str">
            <v>4930</v>
          </cell>
          <cell r="I20003" t="str">
            <v>493</v>
          </cell>
          <cell r="J20003" t="str">
            <v>HAZMAT</v>
          </cell>
        </row>
        <row r="20004">
          <cell r="A20004">
            <v>4930237</v>
          </cell>
          <cell r="B20004" t="str">
            <v>Lead Sulfate</v>
          </cell>
          <cell r="C20004" t="str">
            <v>LEAD SULPHATE</v>
          </cell>
          <cell r="D20004" t="str">
            <v>49</v>
          </cell>
          <cell r="E20004" t="str">
            <v>HAZMAT</v>
          </cell>
          <cell r="F20004" t="str">
            <v>49302</v>
          </cell>
          <cell r="G20004" t="str">
            <v>Class 8 Corrosive Matl</v>
          </cell>
          <cell r="H20004" t="str">
            <v>4930</v>
          </cell>
          <cell r="I20004" t="str">
            <v>493</v>
          </cell>
          <cell r="J20004" t="str">
            <v>HAZMAT</v>
          </cell>
        </row>
        <row r="20005">
          <cell r="A20005">
            <v>4930238</v>
          </cell>
          <cell r="B20005" t="str">
            <v>Nitric Acid</v>
          </cell>
          <cell r="C20005" t="str">
            <v>NITRIC ACID</v>
          </cell>
          <cell r="D20005" t="str">
            <v>49</v>
          </cell>
          <cell r="E20005" t="str">
            <v>HAZMAT</v>
          </cell>
          <cell r="F20005" t="str">
            <v>49302</v>
          </cell>
          <cell r="G20005" t="str">
            <v>Class 8 Corrosive Matl</v>
          </cell>
          <cell r="H20005" t="str">
            <v>4930</v>
          </cell>
          <cell r="I20005" t="str">
            <v>493</v>
          </cell>
          <cell r="J20005" t="str">
            <v>HAZMAT</v>
          </cell>
        </row>
        <row r="20006">
          <cell r="A20006">
            <v>4930239</v>
          </cell>
          <cell r="B20006" t="str">
            <v>Sulfuric Acid</v>
          </cell>
          <cell r="C20006" t="str">
            <v>SULFURIC ACID</v>
          </cell>
          <cell r="D20006" t="str">
            <v>49</v>
          </cell>
          <cell r="E20006" t="str">
            <v>HAZMAT</v>
          </cell>
          <cell r="F20006" t="str">
            <v>49302</v>
          </cell>
          <cell r="G20006" t="str">
            <v>Class 8 Corrosive Matl</v>
          </cell>
          <cell r="H20006" t="str">
            <v>4930</v>
          </cell>
          <cell r="I20006" t="str">
            <v>493</v>
          </cell>
          <cell r="J20006" t="str">
            <v>HAZMAT</v>
          </cell>
        </row>
        <row r="20007">
          <cell r="A20007">
            <v>4930240</v>
          </cell>
          <cell r="B20007" t="str">
            <v>Fluorophosphoric Acid, Anhydrous</v>
          </cell>
          <cell r="C20007" t="str">
            <v>FLUOPHOSPC ACID</v>
          </cell>
          <cell r="D20007" t="str">
            <v>49</v>
          </cell>
          <cell r="E20007" t="str">
            <v>HAZMAT</v>
          </cell>
          <cell r="F20007" t="str">
            <v>49302</v>
          </cell>
          <cell r="G20007" t="str">
            <v>Class 8 Corrosive Matl</v>
          </cell>
          <cell r="H20007" t="str">
            <v>4930</v>
          </cell>
          <cell r="I20007" t="str">
            <v>493</v>
          </cell>
          <cell r="J20007" t="str">
            <v>HAZMAT</v>
          </cell>
        </row>
        <row r="20008">
          <cell r="A20008">
            <v>4930243</v>
          </cell>
          <cell r="B20008" t="str">
            <v>Nitrohydrochloric Acid</v>
          </cell>
          <cell r="C20008" t="str">
            <v>ACID INORGANIC</v>
          </cell>
          <cell r="D20008" t="str">
            <v>49</v>
          </cell>
          <cell r="E20008" t="str">
            <v>HAZMAT</v>
          </cell>
          <cell r="F20008" t="str">
            <v>49302</v>
          </cell>
          <cell r="G20008" t="str">
            <v>Class 8 Corrosive Matl</v>
          </cell>
          <cell r="H20008" t="str">
            <v>4930</v>
          </cell>
          <cell r="I20008" t="str">
            <v>493</v>
          </cell>
          <cell r="J20008" t="str">
            <v>HAZMAT</v>
          </cell>
        </row>
        <row r="20009">
          <cell r="A20009">
            <v>4930245</v>
          </cell>
          <cell r="B20009" t="str">
            <v>Nitrating Acid Mixture</v>
          </cell>
          <cell r="C20009" t="str">
            <v>NITRATING ACID</v>
          </cell>
          <cell r="D20009" t="str">
            <v>49</v>
          </cell>
          <cell r="E20009" t="str">
            <v>HAZMAT</v>
          </cell>
          <cell r="F20009" t="str">
            <v>49302</v>
          </cell>
          <cell r="G20009" t="str">
            <v>Class 8 Corrosive Matl</v>
          </cell>
          <cell r="H20009" t="str">
            <v>4930</v>
          </cell>
          <cell r="I20009" t="str">
            <v>493</v>
          </cell>
          <cell r="J20009" t="str">
            <v>HAZMAT</v>
          </cell>
        </row>
        <row r="20010">
          <cell r="A20010">
            <v>4930246</v>
          </cell>
          <cell r="B20010" t="str">
            <v>Nitric Acid</v>
          </cell>
          <cell r="C20010" t="str">
            <v>NITRIC ACID</v>
          </cell>
          <cell r="D20010" t="str">
            <v>49</v>
          </cell>
          <cell r="E20010" t="str">
            <v>HAZMAT</v>
          </cell>
          <cell r="F20010" t="str">
            <v>49302</v>
          </cell>
          <cell r="G20010" t="str">
            <v>Class 8 Corrosive Matl</v>
          </cell>
          <cell r="H20010" t="str">
            <v>4930</v>
          </cell>
          <cell r="I20010" t="str">
            <v>493</v>
          </cell>
          <cell r="J20010" t="str">
            <v>HAZMAT</v>
          </cell>
        </row>
        <row r="20011">
          <cell r="A20011">
            <v>4930247</v>
          </cell>
          <cell r="B20011" t="str">
            <v>Phosphoric Acid, Liquid</v>
          </cell>
          <cell r="C20011" t="str">
            <v>FERT SOLUTION</v>
          </cell>
          <cell r="D20011" t="str">
            <v>49</v>
          </cell>
          <cell r="E20011" t="str">
            <v>HAZMAT</v>
          </cell>
          <cell r="F20011" t="str">
            <v>49302</v>
          </cell>
          <cell r="G20011" t="str">
            <v>Class 8 Corrosive Matl</v>
          </cell>
          <cell r="H20011" t="str">
            <v>4930</v>
          </cell>
          <cell r="I20011" t="str">
            <v>493</v>
          </cell>
          <cell r="J20011" t="str">
            <v>HAZMAT</v>
          </cell>
        </row>
        <row r="20012">
          <cell r="A20012">
            <v>4930248</v>
          </cell>
          <cell r="B20012" t="str">
            <v>Phosphoric Acid, Liquid</v>
          </cell>
          <cell r="C20012" t="str">
            <v>PHOSPHORIC ACID</v>
          </cell>
          <cell r="D20012" t="str">
            <v>49</v>
          </cell>
          <cell r="E20012" t="str">
            <v>HAZMAT</v>
          </cell>
          <cell r="F20012" t="str">
            <v>49302</v>
          </cell>
          <cell r="G20012" t="str">
            <v>Class 8 Corrosive Matl</v>
          </cell>
          <cell r="H20012" t="str">
            <v>4930</v>
          </cell>
          <cell r="I20012" t="str">
            <v>493</v>
          </cell>
          <cell r="J20012" t="str">
            <v>HAZMAT</v>
          </cell>
        </row>
        <row r="20013">
          <cell r="A20013">
            <v>4930249</v>
          </cell>
          <cell r="B20013" t="str">
            <v>Phosphoric Acid, Liquid</v>
          </cell>
          <cell r="C20013" t="str">
            <v>WST PHST FLCKSG</v>
          </cell>
          <cell r="D20013" t="str">
            <v>49</v>
          </cell>
          <cell r="E20013" t="str">
            <v>HAZMAT</v>
          </cell>
          <cell r="F20013" t="str">
            <v>49302</v>
          </cell>
          <cell r="G20013" t="str">
            <v>Class 8 Corrosive Matl</v>
          </cell>
          <cell r="H20013" t="str">
            <v>4930</v>
          </cell>
          <cell r="I20013" t="str">
            <v>493</v>
          </cell>
          <cell r="J20013" t="str">
            <v>HAZMAT</v>
          </cell>
        </row>
        <row r="20014">
          <cell r="A20014">
            <v>4930250</v>
          </cell>
          <cell r="B20014" t="str">
            <v>Pyrosulfuryl Chloride</v>
          </cell>
          <cell r="C20014" t="str">
            <v>CHEM,NEC HZ 8</v>
          </cell>
          <cell r="D20014" t="str">
            <v>49</v>
          </cell>
          <cell r="E20014" t="str">
            <v>HAZMAT</v>
          </cell>
          <cell r="F20014" t="str">
            <v>49302</v>
          </cell>
          <cell r="G20014" t="str">
            <v>Class 8 Corrosive Matl</v>
          </cell>
          <cell r="H20014" t="str">
            <v>4930</v>
          </cell>
          <cell r="I20014" t="str">
            <v>493</v>
          </cell>
          <cell r="J20014" t="str">
            <v>HAZMAT</v>
          </cell>
        </row>
        <row r="20015">
          <cell r="A20015">
            <v>4930251</v>
          </cell>
          <cell r="B20015" t="str">
            <v>Methacrylic Acid, Stabilized</v>
          </cell>
          <cell r="C20015" t="str">
            <v>ACD GLCL MTHRYL</v>
          </cell>
          <cell r="D20015" t="str">
            <v>49</v>
          </cell>
          <cell r="E20015" t="str">
            <v>HAZMAT</v>
          </cell>
          <cell r="F20015" t="str">
            <v>49302</v>
          </cell>
          <cell r="G20015" t="str">
            <v>Class 8 Corrosive Matl</v>
          </cell>
          <cell r="H20015" t="str">
            <v>4930</v>
          </cell>
          <cell r="I20015" t="str">
            <v>493</v>
          </cell>
          <cell r="J20015" t="str">
            <v>HAZMAT</v>
          </cell>
        </row>
        <row r="20016">
          <cell r="A20016">
            <v>4930252</v>
          </cell>
          <cell r="B20016" t="str">
            <v>Corrosive Liquid, N.O.S.</v>
          </cell>
          <cell r="C20016" t="str">
            <v>SLUDGE,ACID</v>
          </cell>
          <cell r="D20016" t="str">
            <v>49</v>
          </cell>
          <cell r="E20016" t="str">
            <v>HAZMAT</v>
          </cell>
          <cell r="F20016" t="str">
            <v>49302</v>
          </cell>
          <cell r="G20016" t="str">
            <v>Class 8 Corrosive Matl</v>
          </cell>
          <cell r="H20016" t="str">
            <v>4930</v>
          </cell>
          <cell r="I20016" t="str">
            <v>493</v>
          </cell>
          <cell r="J20016" t="str">
            <v>HAZMAT</v>
          </cell>
        </row>
        <row r="20017">
          <cell r="A20017">
            <v>4930253</v>
          </cell>
          <cell r="B20017" t="str">
            <v>Corrosive Liquid, N.O.S.</v>
          </cell>
          <cell r="C20017" t="str">
            <v>ACID SLUDGE WST</v>
          </cell>
          <cell r="D20017" t="str">
            <v>49</v>
          </cell>
          <cell r="E20017" t="str">
            <v>HAZMAT</v>
          </cell>
          <cell r="F20017" t="str">
            <v>49302</v>
          </cell>
          <cell r="G20017" t="str">
            <v>Class 8 Corrosive Matl</v>
          </cell>
          <cell r="H20017" t="str">
            <v>4930</v>
          </cell>
          <cell r="I20017" t="str">
            <v>493</v>
          </cell>
          <cell r="J20017" t="str">
            <v>HAZMAT</v>
          </cell>
        </row>
        <row r="20018">
          <cell r="A20018">
            <v>4930254</v>
          </cell>
          <cell r="B20018" t="str">
            <v>Nitrating Acid Mixture, Spent</v>
          </cell>
          <cell r="C20018" t="str">
            <v>NITRG ACID SPT</v>
          </cell>
          <cell r="D20018" t="str">
            <v>49</v>
          </cell>
          <cell r="E20018" t="str">
            <v>HAZMAT</v>
          </cell>
          <cell r="F20018" t="str">
            <v>49302</v>
          </cell>
          <cell r="G20018" t="str">
            <v>Class 8 Corrosive Matl</v>
          </cell>
          <cell r="H20018" t="str">
            <v>4930</v>
          </cell>
          <cell r="I20018" t="str">
            <v>493</v>
          </cell>
          <cell r="J20018" t="str">
            <v>HAZMAT</v>
          </cell>
        </row>
        <row r="20019">
          <cell r="A20019">
            <v>4930255</v>
          </cell>
          <cell r="B20019" t="str">
            <v>Nitrating Acid, Mixtures</v>
          </cell>
          <cell r="C20019" t="str">
            <v>NITRATING ACID,</v>
          </cell>
          <cell r="D20019" t="str">
            <v>49</v>
          </cell>
          <cell r="E20019" t="str">
            <v>HAZMAT</v>
          </cell>
          <cell r="F20019" t="str">
            <v>49302</v>
          </cell>
          <cell r="G20019" t="str">
            <v>Class 8 Corrosive Matl</v>
          </cell>
          <cell r="H20019" t="str">
            <v>4930</v>
          </cell>
          <cell r="I20019" t="str">
            <v>493</v>
          </cell>
          <cell r="J20019" t="str">
            <v>HAZMAT</v>
          </cell>
        </row>
        <row r="20020">
          <cell r="A20020">
            <v>4930256</v>
          </cell>
          <cell r="B20020" t="str">
            <v>Nitrobenzenesulfonic Acid</v>
          </cell>
          <cell r="C20020" t="str">
            <v>CHEM,NEC HZ 8</v>
          </cell>
          <cell r="D20020" t="str">
            <v>49</v>
          </cell>
          <cell r="E20020" t="str">
            <v>HAZMAT</v>
          </cell>
          <cell r="F20020" t="str">
            <v>49302</v>
          </cell>
          <cell r="G20020" t="str">
            <v>Class 8 Corrosive Matl</v>
          </cell>
          <cell r="H20020" t="str">
            <v>4930</v>
          </cell>
          <cell r="I20020" t="str">
            <v>493</v>
          </cell>
          <cell r="J20020" t="str">
            <v>HAZMAT</v>
          </cell>
        </row>
        <row r="20021">
          <cell r="A20021">
            <v>4930257</v>
          </cell>
          <cell r="B20021" t="str">
            <v>Nitrosylsulfuric Acid, Liquid</v>
          </cell>
          <cell r="C20021" t="str">
            <v>CHEM,NEC HZ 8</v>
          </cell>
          <cell r="D20021" t="str">
            <v>49</v>
          </cell>
          <cell r="E20021" t="str">
            <v>HAZMAT</v>
          </cell>
          <cell r="F20021" t="str">
            <v>49302</v>
          </cell>
          <cell r="G20021" t="str">
            <v>Class 8 Corrosive Matl</v>
          </cell>
          <cell r="H20021" t="str">
            <v>4930</v>
          </cell>
          <cell r="I20021" t="str">
            <v>493</v>
          </cell>
          <cell r="J20021" t="str">
            <v>HAZMAT</v>
          </cell>
        </row>
        <row r="20022">
          <cell r="A20022">
            <v>4930258</v>
          </cell>
          <cell r="B20022" t="str">
            <v>Sulfurous Acid</v>
          </cell>
          <cell r="C20022" t="str">
            <v>ACID INORGANIC</v>
          </cell>
          <cell r="D20022" t="str">
            <v>49</v>
          </cell>
          <cell r="E20022" t="str">
            <v>HAZMAT</v>
          </cell>
          <cell r="F20022" t="str">
            <v>49302</v>
          </cell>
          <cell r="G20022" t="str">
            <v>Class 8 Corrosive Matl</v>
          </cell>
          <cell r="H20022" t="str">
            <v>4930</v>
          </cell>
          <cell r="I20022" t="str">
            <v>493</v>
          </cell>
          <cell r="J20022" t="str">
            <v>HAZMAT</v>
          </cell>
        </row>
        <row r="20023">
          <cell r="A20023">
            <v>4930260</v>
          </cell>
          <cell r="B20023" t="str">
            <v>Sulfuryl Chloride</v>
          </cell>
          <cell r="C20023" t="str">
            <v>SULFURYL CHLRIO</v>
          </cell>
          <cell r="D20023" t="str">
            <v>49</v>
          </cell>
          <cell r="E20023" t="str">
            <v>HAZMAT</v>
          </cell>
          <cell r="F20023" t="str">
            <v>49302</v>
          </cell>
          <cell r="G20023" t="str">
            <v>Class 8 Corrosive Matl</v>
          </cell>
          <cell r="H20023" t="str">
            <v>4930</v>
          </cell>
          <cell r="I20023" t="str">
            <v>493</v>
          </cell>
          <cell r="J20023" t="str">
            <v>HAZMAT</v>
          </cell>
        </row>
        <row r="20024">
          <cell r="A20024">
            <v>4930264</v>
          </cell>
          <cell r="B20024" t="str">
            <v>Thiophosphoryl Chloride</v>
          </cell>
          <cell r="C20024" t="str">
            <v>CHEM,NEC HZ 8</v>
          </cell>
          <cell r="D20024" t="str">
            <v>49</v>
          </cell>
          <cell r="E20024" t="str">
            <v>HAZMAT</v>
          </cell>
          <cell r="F20024" t="str">
            <v>49302</v>
          </cell>
          <cell r="G20024" t="str">
            <v>Class 8 Corrosive Matl</v>
          </cell>
          <cell r="H20024" t="str">
            <v>4930</v>
          </cell>
          <cell r="I20024" t="str">
            <v>493</v>
          </cell>
          <cell r="J20024" t="str">
            <v>HAZMAT</v>
          </cell>
        </row>
        <row r="20025">
          <cell r="A20025">
            <v>4930265</v>
          </cell>
          <cell r="B20025" t="str">
            <v>Titanium Sulfate Solution</v>
          </cell>
          <cell r="C20025" t="str">
            <v>TITANIUM SULFAT</v>
          </cell>
          <cell r="D20025" t="str">
            <v>49</v>
          </cell>
          <cell r="E20025" t="str">
            <v>HAZMAT</v>
          </cell>
          <cell r="F20025" t="str">
            <v>49302</v>
          </cell>
          <cell r="G20025" t="str">
            <v>Class 8 Corrosive Matl</v>
          </cell>
          <cell r="H20025" t="str">
            <v>4930</v>
          </cell>
          <cell r="I20025" t="str">
            <v>493</v>
          </cell>
          <cell r="J20025" t="str">
            <v>HAZMAT</v>
          </cell>
        </row>
        <row r="20026">
          <cell r="A20026">
            <v>4930270</v>
          </cell>
          <cell r="B20026" t="str">
            <v>Corrosive Liquid, N.O.S.</v>
          </cell>
          <cell r="C20026" t="str">
            <v>NTRGNFERT TO35%</v>
          </cell>
          <cell r="D20026" t="str">
            <v>49</v>
          </cell>
          <cell r="E20026" t="str">
            <v>HAZMAT</v>
          </cell>
          <cell r="F20026" t="str">
            <v>49302</v>
          </cell>
          <cell r="G20026" t="str">
            <v>Class 8 Corrosive Matl</v>
          </cell>
          <cell r="H20026" t="str">
            <v>4930</v>
          </cell>
          <cell r="I20026" t="str">
            <v>493</v>
          </cell>
          <cell r="J20026" t="str">
            <v>HAZMAT</v>
          </cell>
        </row>
        <row r="20027">
          <cell r="A20027">
            <v>4931201</v>
          </cell>
          <cell r="B20027" t="str">
            <v>Nitric Acid, Red Fuming</v>
          </cell>
          <cell r="C20027" t="str">
            <v>NITRIC ACID</v>
          </cell>
          <cell r="D20027" t="str">
            <v>49</v>
          </cell>
          <cell r="E20027" t="str">
            <v>HAZMAT</v>
          </cell>
          <cell r="F20027" t="str">
            <v>49312</v>
          </cell>
          <cell r="G20027" t="str">
            <v>Class 8 Corrosive Matl</v>
          </cell>
          <cell r="H20027" t="str">
            <v>4931</v>
          </cell>
          <cell r="I20027" t="str">
            <v>493</v>
          </cell>
          <cell r="J20027" t="str">
            <v>HAZMAT</v>
          </cell>
        </row>
        <row r="20028">
          <cell r="A20028">
            <v>4931202</v>
          </cell>
          <cell r="B20028" t="str">
            <v>Corrosive Liquid, Toxic, N.O.S.</v>
          </cell>
          <cell r="C20028" t="str">
            <v>CORROSIVE LIQ</v>
          </cell>
          <cell r="D20028" t="str">
            <v>49</v>
          </cell>
          <cell r="E20028" t="str">
            <v>HAZMAT</v>
          </cell>
          <cell r="F20028" t="str">
            <v>49312</v>
          </cell>
          <cell r="G20028" t="str">
            <v>Class 8 Corrosive Matl</v>
          </cell>
          <cell r="H20028" t="str">
            <v>4931</v>
          </cell>
          <cell r="I20028" t="str">
            <v>493</v>
          </cell>
          <cell r="J20028" t="str">
            <v>HAZMAT</v>
          </cell>
        </row>
        <row r="20029">
          <cell r="A20029">
            <v>4931203</v>
          </cell>
          <cell r="B20029" t="str">
            <v>Corrosive Liquid, Acidic, Organic, N.O.S.</v>
          </cell>
          <cell r="C20029" t="str">
            <v>CHEM,NEC HZ 8</v>
          </cell>
          <cell r="D20029" t="str">
            <v>49</v>
          </cell>
          <cell r="E20029" t="str">
            <v>HAZMAT</v>
          </cell>
          <cell r="F20029" t="str">
            <v>49312</v>
          </cell>
          <cell r="G20029" t="str">
            <v>Class 8 Corrosive Matl</v>
          </cell>
          <cell r="H20029" t="str">
            <v>4931</v>
          </cell>
          <cell r="I20029" t="str">
            <v>493</v>
          </cell>
          <cell r="J20029" t="str">
            <v>HAZMAT</v>
          </cell>
        </row>
        <row r="20030">
          <cell r="A20030">
            <v>4931204</v>
          </cell>
          <cell r="B20030" t="str">
            <v>Corrosive Liquid, Basic, Organic, N.O.S.</v>
          </cell>
          <cell r="C20030" t="str">
            <v>AGRI INSECTIDES</v>
          </cell>
          <cell r="D20030" t="str">
            <v>49</v>
          </cell>
          <cell r="E20030" t="str">
            <v>HAZMAT</v>
          </cell>
          <cell r="F20030" t="str">
            <v>49312</v>
          </cell>
          <cell r="G20030" t="str">
            <v>Class 8 Corrosive Matl</v>
          </cell>
          <cell r="H20030" t="str">
            <v>4931</v>
          </cell>
          <cell r="I20030" t="str">
            <v>493</v>
          </cell>
          <cell r="J20030" t="str">
            <v>HAZMAT</v>
          </cell>
        </row>
        <row r="20031">
          <cell r="A20031">
            <v>4931208</v>
          </cell>
          <cell r="B20031" t="str">
            <v>Corrosive Liquid, Basic, Organic, N.O.S.</v>
          </cell>
          <cell r="C20031" t="str">
            <v>METAM SODIUM</v>
          </cell>
          <cell r="D20031" t="str">
            <v>49</v>
          </cell>
          <cell r="E20031" t="str">
            <v>HAZMAT</v>
          </cell>
          <cell r="F20031" t="str">
            <v>49312</v>
          </cell>
          <cell r="G20031" t="str">
            <v>Class 8 Corrosive Matl</v>
          </cell>
          <cell r="H20031" t="str">
            <v>4931</v>
          </cell>
          <cell r="I20031" t="str">
            <v>493</v>
          </cell>
          <cell r="J20031" t="str">
            <v>HAZMAT</v>
          </cell>
        </row>
        <row r="20032">
          <cell r="A20032">
            <v>4931210</v>
          </cell>
          <cell r="B20032" t="str">
            <v>Chloroacetyl Chloride</v>
          </cell>
          <cell r="C20032" t="str">
            <v>CHLOROACETYL CH</v>
          </cell>
          <cell r="D20032" t="str">
            <v>49</v>
          </cell>
          <cell r="E20032" t="str">
            <v>HAZMAT</v>
          </cell>
          <cell r="F20032" t="str">
            <v>49312</v>
          </cell>
          <cell r="G20032" t="str">
            <v>Class 8 Corrosive Matl</v>
          </cell>
          <cell r="H20032" t="str">
            <v>4931</v>
          </cell>
          <cell r="I20032" t="str">
            <v>493</v>
          </cell>
          <cell r="J20032" t="str">
            <v>HAZMAT</v>
          </cell>
        </row>
        <row r="20033">
          <cell r="A20033">
            <v>4931240</v>
          </cell>
          <cell r="B20033" t="str">
            <v>Corrosive Liquid, Acidic, Organic, N.O.S.</v>
          </cell>
          <cell r="C20033" t="str">
            <v>PETR FATTY ACDS</v>
          </cell>
          <cell r="D20033" t="str">
            <v>49</v>
          </cell>
          <cell r="E20033" t="str">
            <v>HAZMAT</v>
          </cell>
          <cell r="F20033" t="str">
            <v>49312</v>
          </cell>
          <cell r="G20033" t="str">
            <v>Class 8 Corrosive Matl</v>
          </cell>
          <cell r="H20033" t="str">
            <v>4931</v>
          </cell>
          <cell r="I20033" t="str">
            <v>493</v>
          </cell>
          <cell r="J20033" t="str">
            <v>HAZMAT</v>
          </cell>
        </row>
        <row r="20034">
          <cell r="A20034">
            <v>4931250</v>
          </cell>
          <cell r="B20034" t="str">
            <v>Corrosive Liquid, Acidic, Organic, N.O.S.</v>
          </cell>
          <cell r="C20034" t="str">
            <v>CHEM,NEC HZ 8</v>
          </cell>
          <cell r="D20034" t="str">
            <v>49</v>
          </cell>
          <cell r="E20034" t="str">
            <v>HAZMAT</v>
          </cell>
          <cell r="F20034" t="str">
            <v>49312</v>
          </cell>
          <cell r="G20034" t="str">
            <v>Class 8 Corrosive Matl</v>
          </cell>
          <cell r="H20034" t="str">
            <v>4931</v>
          </cell>
          <cell r="I20034" t="str">
            <v>493</v>
          </cell>
          <cell r="J20034" t="str">
            <v>HAZMAT</v>
          </cell>
        </row>
        <row r="20035">
          <cell r="A20035">
            <v>4931251</v>
          </cell>
          <cell r="B20035" t="str">
            <v>Corrosive Liquid, Basic Organic, N.O.S.</v>
          </cell>
          <cell r="C20035" t="str">
            <v>CHEM,NEC HZ 8</v>
          </cell>
          <cell r="D20035" t="str">
            <v>49</v>
          </cell>
          <cell r="E20035" t="str">
            <v>HAZMAT</v>
          </cell>
          <cell r="F20035" t="str">
            <v>49312</v>
          </cell>
          <cell r="G20035" t="str">
            <v>Class 8 Corrosive Matl</v>
          </cell>
          <cell r="H20035" t="str">
            <v>4931</v>
          </cell>
          <cell r="I20035" t="str">
            <v>493</v>
          </cell>
          <cell r="J20035" t="str">
            <v>HAZMAT</v>
          </cell>
        </row>
        <row r="20036">
          <cell r="A20036">
            <v>4931252</v>
          </cell>
          <cell r="B20036" t="str">
            <v>Corrosive Liquid, Basic,</v>
          </cell>
          <cell r="C20036" t="str">
            <v>CORROSIVE LIQUI</v>
          </cell>
          <cell r="D20036" t="str">
            <v>49</v>
          </cell>
          <cell r="E20036" t="str">
            <v>HAZMAT</v>
          </cell>
          <cell r="F20036" t="str">
            <v>49312</v>
          </cell>
          <cell r="G20036" t="str">
            <v>Class 8 Corrosive Matl</v>
          </cell>
          <cell r="H20036" t="str">
            <v>4931</v>
          </cell>
          <cell r="I20036" t="str">
            <v>493</v>
          </cell>
          <cell r="J20036" t="str">
            <v>HAZMAT</v>
          </cell>
        </row>
        <row r="20037">
          <cell r="A20037">
            <v>4931253</v>
          </cell>
          <cell r="B20037" t="str">
            <v>Corrosive Liquid, Acidic, Organic, N.O.S.</v>
          </cell>
          <cell r="C20037" t="str">
            <v>CHEM,NEC HZ 8</v>
          </cell>
          <cell r="D20037" t="str">
            <v>49</v>
          </cell>
          <cell r="E20037" t="str">
            <v>HAZMAT</v>
          </cell>
          <cell r="F20037" t="str">
            <v>49312</v>
          </cell>
          <cell r="G20037" t="str">
            <v>Class 8 Corrosive Matl</v>
          </cell>
          <cell r="H20037" t="str">
            <v>4931</v>
          </cell>
          <cell r="I20037" t="str">
            <v>493</v>
          </cell>
          <cell r="J20037" t="str">
            <v>HAZMAT</v>
          </cell>
        </row>
        <row r="20038">
          <cell r="A20038">
            <v>4931254</v>
          </cell>
          <cell r="B20038" t="str">
            <v>Corrosive Liquid, Basic, Organic, N.O.S.</v>
          </cell>
          <cell r="C20038" t="str">
            <v>CHEM,NEC HZ 8</v>
          </cell>
          <cell r="D20038" t="str">
            <v>49</v>
          </cell>
          <cell r="E20038" t="str">
            <v>HAZMAT</v>
          </cell>
          <cell r="F20038" t="str">
            <v>49312</v>
          </cell>
          <cell r="G20038" t="str">
            <v>Class 8 Corrosive Matl</v>
          </cell>
          <cell r="H20038" t="str">
            <v>4931</v>
          </cell>
          <cell r="I20038" t="str">
            <v>493</v>
          </cell>
          <cell r="J20038" t="str">
            <v>HAZMAT</v>
          </cell>
        </row>
        <row r="20039">
          <cell r="A20039">
            <v>4931255</v>
          </cell>
          <cell r="B20039" t="str">
            <v>Corrosive Liquid, Acidic, Organic, N.O.S.</v>
          </cell>
          <cell r="C20039" t="str">
            <v>CHEM,NEC HZ 8</v>
          </cell>
          <cell r="D20039" t="str">
            <v>49</v>
          </cell>
          <cell r="E20039" t="str">
            <v>HAZMAT</v>
          </cell>
          <cell r="F20039" t="str">
            <v>49312</v>
          </cell>
          <cell r="G20039" t="str">
            <v>Class 8 Corrosive Matl</v>
          </cell>
          <cell r="H20039" t="str">
            <v>4931</v>
          </cell>
          <cell r="I20039" t="str">
            <v>493</v>
          </cell>
          <cell r="J20039" t="str">
            <v>HAZMAT</v>
          </cell>
        </row>
        <row r="20040">
          <cell r="A20040">
            <v>4931256</v>
          </cell>
          <cell r="B20040" t="str">
            <v>Corrosive Liquid, Basic,</v>
          </cell>
          <cell r="C20040" t="str">
            <v>CORROSIVE LIQUI</v>
          </cell>
          <cell r="D20040" t="str">
            <v>49</v>
          </cell>
          <cell r="E20040" t="str">
            <v>HAZMAT</v>
          </cell>
          <cell r="F20040" t="str">
            <v>49312</v>
          </cell>
          <cell r="G20040" t="str">
            <v>Class 8 Corrosive Matl</v>
          </cell>
          <cell r="H20040" t="str">
            <v>4931</v>
          </cell>
          <cell r="I20040" t="str">
            <v>493</v>
          </cell>
          <cell r="J20040" t="str">
            <v>HAZMAT</v>
          </cell>
        </row>
        <row r="20041">
          <cell r="A20041">
            <v>4931257</v>
          </cell>
          <cell r="B20041" t="str">
            <v>Corrosive Liquid, Basic Organic, N.O.S.</v>
          </cell>
          <cell r="C20041" t="str">
            <v>CHELATING CPD</v>
          </cell>
          <cell r="D20041" t="str">
            <v>49</v>
          </cell>
          <cell r="E20041" t="str">
            <v>HAZMAT</v>
          </cell>
          <cell r="F20041" t="str">
            <v>49312</v>
          </cell>
          <cell r="G20041" t="str">
            <v>Class 8 Corrosive Matl</v>
          </cell>
          <cell r="H20041" t="str">
            <v>4931</v>
          </cell>
          <cell r="I20041" t="str">
            <v>493</v>
          </cell>
          <cell r="J20041" t="str">
            <v>HAZMAT</v>
          </cell>
        </row>
        <row r="20042">
          <cell r="A20042">
            <v>4931258</v>
          </cell>
          <cell r="B20042" t="str">
            <v>Corrosive Liquid, N.O.S.</v>
          </cell>
          <cell r="C20042" t="str">
            <v>CHEM,NEC HZ 8</v>
          </cell>
          <cell r="D20042" t="str">
            <v>49</v>
          </cell>
          <cell r="E20042" t="str">
            <v>HAZMAT</v>
          </cell>
          <cell r="F20042" t="str">
            <v>49312</v>
          </cell>
          <cell r="G20042" t="str">
            <v>Class 8 Corrosive Matl</v>
          </cell>
          <cell r="H20042" t="str">
            <v>4931</v>
          </cell>
          <cell r="I20042" t="str">
            <v>493</v>
          </cell>
          <cell r="J20042" t="str">
            <v>HAZMAT</v>
          </cell>
        </row>
        <row r="20043">
          <cell r="A20043">
            <v>4931259</v>
          </cell>
          <cell r="B20043" t="str">
            <v>Corrosive Liquid, Basic Organic, N.O.S.</v>
          </cell>
          <cell r="C20043" t="str">
            <v>CHELATING CPD</v>
          </cell>
          <cell r="D20043" t="str">
            <v>49</v>
          </cell>
          <cell r="E20043" t="str">
            <v>HAZMAT</v>
          </cell>
          <cell r="F20043" t="str">
            <v>49312</v>
          </cell>
          <cell r="G20043" t="str">
            <v>Class 8 Corrosive Matl</v>
          </cell>
          <cell r="H20043" t="str">
            <v>4931</v>
          </cell>
          <cell r="I20043" t="str">
            <v>493</v>
          </cell>
          <cell r="J20043" t="str">
            <v>HAZMAT</v>
          </cell>
        </row>
        <row r="20044">
          <cell r="A20044">
            <v>4931260</v>
          </cell>
          <cell r="B20044" t="str">
            <v>Corrosive Liquid, Basic,</v>
          </cell>
          <cell r="C20044" t="str">
            <v>CORROSIVE LIQUI</v>
          </cell>
          <cell r="D20044" t="str">
            <v>49</v>
          </cell>
          <cell r="E20044" t="str">
            <v>HAZMAT</v>
          </cell>
          <cell r="F20044" t="str">
            <v>49312</v>
          </cell>
          <cell r="G20044" t="str">
            <v>Class 8 Corrosive Matl</v>
          </cell>
          <cell r="H20044" t="str">
            <v>4931</v>
          </cell>
          <cell r="I20044" t="str">
            <v>493</v>
          </cell>
          <cell r="J20044" t="str">
            <v>HAZMAT</v>
          </cell>
        </row>
        <row r="20045">
          <cell r="A20045">
            <v>4931301</v>
          </cell>
          <cell r="B20045" t="str">
            <v>Methylphenyl- Dichlorosilane</v>
          </cell>
          <cell r="C20045" t="str">
            <v>CHEM,NEC HZ 8</v>
          </cell>
          <cell r="D20045" t="str">
            <v>49</v>
          </cell>
          <cell r="E20045" t="str">
            <v>HAZMAT</v>
          </cell>
          <cell r="F20045" t="str">
            <v>49313</v>
          </cell>
          <cell r="G20045" t="str">
            <v>Class 8 Corrosive Matl</v>
          </cell>
          <cell r="H20045" t="str">
            <v>4931</v>
          </cell>
          <cell r="I20045" t="str">
            <v>493</v>
          </cell>
          <cell r="J20045" t="str">
            <v>HAZMAT</v>
          </cell>
        </row>
        <row r="20046">
          <cell r="A20046">
            <v>4931303</v>
          </cell>
          <cell r="B20046" t="str">
            <v>Acetic Acid, Glacial</v>
          </cell>
          <cell r="C20046" t="str">
            <v>ACETIC ACID</v>
          </cell>
          <cell r="D20046" t="str">
            <v>49</v>
          </cell>
          <cell r="E20046" t="str">
            <v>HAZMAT</v>
          </cell>
          <cell r="F20046" t="str">
            <v>49313</v>
          </cell>
          <cell r="G20046" t="str">
            <v>Class 8 Corrosive Matl</v>
          </cell>
          <cell r="H20046" t="str">
            <v>4931</v>
          </cell>
          <cell r="I20046" t="str">
            <v>493</v>
          </cell>
          <cell r="J20046" t="str">
            <v>HAZMAT</v>
          </cell>
        </row>
        <row r="20047">
          <cell r="A20047">
            <v>4931304</v>
          </cell>
          <cell r="B20047" t="str">
            <v>Acetic Anhydride</v>
          </cell>
          <cell r="C20047" t="str">
            <v>ACETIC ANHYDRID</v>
          </cell>
          <cell r="D20047" t="str">
            <v>49</v>
          </cell>
          <cell r="E20047" t="str">
            <v>HAZMAT</v>
          </cell>
          <cell r="F20047" t="str">
            <v>49313</v>
          </cell>
          <cell r="G20047" t="str">
            <v>Class 8 Corrosive Matl</v>
          </cell>
          <cell r="H20047" t="str">
            <v>4931</v>
          </cell>
          <cell r="I20047" t="str">
            <v>493</v>
          </cell>
          <cell r="J20047" t="str">
            <v>HAZMAT</v>
          </cell>
        </row>
        <row r="20048">
          <cell r="A20048">
            <v>4931307</v>
          </cell>
          <cell r="B20048" t="str">
            <v>Corrosive Liquid, Flammable, N.O.S.</v>
          </cell>
          <cell r="C20048" t="str">
            <v>ACETIC ACID</v>
          </cell>
          <cell r="D20048" t="str">
            <v>49</v>
          </cell>
          <cell r="E20048" t="str">
            <v>HAZMAT</v>
          </cell>
          <cell r="F20048" t="str">
            <v>49313</v>
          </cell>
          <cell r="G20048" t="str">
            <v>Class 8 Corrosive Matl</v>
          </cell>
          <cell r="H20048" t="str">
            <v>4931</v>
          </cell>
          <cell r="I20048" t="str">
            <v>493</v>
          </cell>
          <cell r="J20048" t="str">
            <v>HAZMAT</v>
          </cell>
        </row>
        <row r="20049">
          <cell r="A20049">
            <v>4931308</v>
          </cell>
          <cell r="B20049" t="str">
            <v>Boron Trifluoride Diethyl Etherate</v>
          </cell>
          <cell r="C20049" t="str">
            <v>CHEM,NEC HZ 8</v>
          </cell>
          <cell r="D20049" t="str">
            <v>49</v>
          </cell>
          <cell r="E20049" t="str">
            <v>HAZMAT</v>
          </cell>
          <cell r="F20049" t="str">
            <v>49313</v>
          </cell>
          <cell r="G20049" t="str">
            <v>Class 8 Corrosive Matl</v>
          </cell>
          <cell r="H20049" t="str">
            <v>4931</v>
          </cell>
          <cell r="I20049" t="str">
            <v>493</v>
          </cell>
          <cell r="J20049" t="str">
            <v>HAZMAT</v>
          </cell>
        </row>
        <row r="20050">
          <cell r="A20050">
            <v>4931309</v>
          </cell>
          <cell r="B20050" t="str">
            <v>Formic Acid</v>
          </cell>
          <cell r="C20050" t="str">
            <v>FORMIC ACID</v>
          </cell>
          <cell r="D20050" t="str">
            <v>49</v>
          </cell>
          <cell r="E20050" t="str">
            <v>HAZMAT</v>
          </cell>
          <cell r="F20050" t="str">
            <v>49313</v>
          </cell>
          <cell r="G20050" t="str">
            <v>Class 8 Corrosive Matl</v>
          </cell>
          <cell r="H20050" t="str">
            <v>4931</v>
          </cell>
          <cell r="I20050" t="str">
            <v>493</v>
          </cell>
          <cell r="J20050" t="str">
            <v>HAZMAT</v>
          </cell>
        </row>
        <row r="20051">
          <cell r="A20051">
            <v>4931310</v>
          </cell>
          <cell r="B20051" t="str">
            <v>Alkylsulfonic Acids, Liquid</v>
          </cell>
          <cell r="C20051" t="str">
            <v>ADDITIVES,FUEL</v>
          </cell>
          <cell r="D20051" t="str">
            <v>49</v>
          </cell>
          <cell r="E20051" t="str">
            <v>HAZMAT</v>
          </cell>
          <cell r="F20051" t="str">
            <v>49313</v>
          </cell>
          <cell r="G20051" t="str">
            <v>Class 8 Corrosive Matl</v>
          </cell>
          <cell r="H20051" t="str">
            <v>4931</v>
          </cell>
          <cell r="I20051" t="str">
            <v>493</v>
          </cell>
          <cell r="J20051" t="str">
            <v>HAZMAT</v>
          </cell>
        </row>
        <row r="20052">
          <cell r="A20052">
            <v>4931311</v>
          </cell>
          <cell r="B20052" t="str">
            <v>Corrosive Liquid, Flammable, N.O.S.</v>
          </cell>
          <cell r="C20052" t="str">
            <v>ISOPROPYLAMINES</v>
          </cell>
          <cell r="D20052" t="str">
            <v>49</v>
          </cell>
          <cell r="E20052" t="str">
            <v>HAZMAT</v>
          </cell>
          <cell r="F20052" t="str">
            <v>49313</v>
          </cell>
          <cell r="G20052" t="str">
            <v>Class 8 Corrosive Matl</v>
          </cell>
          <cell r="H20052" t="str">
            <v>4931</v>
          </cell>
          <cell r="I20052" t="str">
            <v>493</v>
          </cell>
          <cell r="J20052" t="str">
            <v>HAZMAT</v>
          </cell>
        </row>
        <row r="20053">
          <cell r="A20053">
            <v>4931312</v>
          </cell>
          <cell r="B20053" t="str">
            <v>Corrosive Liquid, Flammable, N.O.S.</v>
          </cell>
          <cell r="C20053" t="str">
            <v>MOPHL</v>
          </cell>
          <cell r="D20053" t="str">
            <v>49</v>
          </cell>
          <cell r="E20053" t="str">
            <v>HAZMAT</v>
          </cell>
          <cell r="F20053" t="str">
            <v>49313</v>
          </cell>
          <cell r="G20053" t="str">
            <v>Class 8 Corrosive Matl</v>
          </cell>
          <cell r="H20053" t="str">
            <v>4931</v>
          </cell>
          <cell r="I20053" t="str">
            <v>493</v>
          </cell>
          <cell r="J20053" t="str">
            <v>HAZMAT</v>
          </cell>
        </row>
        <row r="20054">
          <cell r="A20054">
            <v>4931313</v>
          </cell>
          <cell r="B20054" t="str">
            <v>Corrosive Liquid, Flammable, N.O.S.</v>
          </cell>
          <cell r="C20054" t="str">
            <v>ACETIC ACID</v>
          </cell>
          <cell r="D20054" t="str">
            <v>49</v>
          </cell>
          <cell r="E20054" t="str">
            <v>HAZMAT</v>
          </cell>
          <cell r="F20054" t="str">
            <v>49313</v>
          </cell>
          <cell r="G20054" t="str">
            <v>Class 8 Corrosive Matl</v>
          </cell>
          <cell r="H20054" t="str">
            <v>4931</v>
          </cell>
          <cell r="I20054" t="str">
            <v>493</v>
          </cell>
          <cell r="J20054" t="str">
            <v>HAZMAT</v>
          </cell>
        </row>
        <row r="20055">
          <cell r="A20055">
            <v>4931314</v>
          </cell>
          <cell r="B20055" t="str">
            <v>Corrosive Liquid,</v>
          </cell>
          <cell r="C20055" t="str">
            <v>CORROSIVE LIQUI</v>
          </cell>
          <cell r="D20055" t="str">
            <v>49</v>
          </cell>
          <cell r="E20055" t="str">
            <v>HAZMAT</v>
          </cell>
          <cell r="F20055" t="str">
            <v>49313</v>
          </cell>
          <cell r="G20055" t="str">
            <v>Class 8 Corrosive Matl</v>
          </cell>
          <cell r="H20055" t="str">
            <v>4931</v>
          </cell>
          <cell r="I20055" t="str">
            <v>493</v>
          </cell>
          <cell r="J20055" t="str">
            <v>HAZMAT</v>
          </cell>
        </row>
        <row r="20056">
          <cell r="A20056">
            <v>4931320</v>
          </cell>
          <cell r="B20056" t="str">
            <v>Formic Acid</v>
          </cell>
          <cell r="C20056" t="str">
            <v>FORMIC ACID</v>
          </cell>
          <cell r="D20056" t="str">
            <v>49</v>
          </cell>
          <cell r="E20056" t="str">
            <v>HAZMAT</v>
          </cell>
          <cell r="F20056" t="str">
            <v>49313</v>
          </cell>
          <cell r="G20056" t="str">
            <v>Class 8 Corrosive Matl</v>
          </cell>
          <cell r="H20056" t="str">
            <v>4931</v>
          </cell>
          <cell r="I20056" t="str">
            <v>493</v>
          </cell>
          <cell r="J20056" t="str">
            <v>HAZMAT</v>
          </cell>
        </row>
        <row r="20057">
          <cell r="A20057">
            <v>4931367</v>
          </cell>
          <cell r="B20057" t="str">
            <v>Copper Chloride</v>
          </cell>
          <cell r="C20057" t="str">
            <v>CUPRIC CHLORIDE</v>
          </cell>
          <cell r="D20057" t="str">
            <v>49</v>
          </cell>
          <cell r="E20057" t="str">
            <v>HAZMAT</v>
          </cell>
          <cell r="F20057" t="str">
            <v>49313</v>
          </cell>
          <cell r="G20057" t="str">
            <v>Class 8 Corrosive Matl</v>
          </cell>
          <cell r="H20057" t="str">
            <v>4931</v>
          </cell>
          <cell r="I20057" t="str">
            <v>493</v>
          </cell>
          <cell r="J20057" t="str">
            <v>HAZMAT</v>
          </cell>
        </row>
        <row r="20058">
          <cell r="A20058">
            <v>4931397</v>
          </cell>
          <cell r="B20058" t="str">
            <v>Corrosive Liquids,</v>
          </cell>
          <cell r="C20058" t="str">
            <v>CORROSIVE LIQUI</v>
          </cell>
          <cell r="D20058" t="str">
            <v>49</v>
          </cell>
          <cell r="E20058" t="str">
            <v>HAZMAT</v>
          </cell>
          <cell r="F20058" t="str">
            <v>49313</v>
          </cell>
          <cell r="G20058" t="str">
            <v>Class 8 Corrosive Matl</v>
          </cell>
          <cell r="H20058" t="str">
            <v>4931</v>
          </cell>
          <cell r="I20058" t="str">
            <v>493</v>
          </cell>
          <cell r="J20058" t="str">
            <v>HAZMAT</v>
          </cell>
        </row>
        <row r="20059">
          <cell r="A20059">
            <v>4931398</v>
          </cell>
          <cell r="B20059" t="str">
            <v>Corrosive Liquids,</v>
          </cell>
          <cell r="C20059" t="str">
            <v>CORROSIVE LIQUI</v>
          </cell>
          <cell r="D20059" t="str">
            <v>49</v>
          </cell>
          <cell r="E20059" t="str">
            <v>HAZMAT</v>
          </cell>
          <cell r="F20059" t="str">
            <v>49313</v>
          </cell>
          <cell r="G20059" t="str">
            <v>Class 8 Corrosive Matl</v>
          </cell>
          <cell r="H20059" t="str">
            <v>4931</v>
          </cell>
          <cell r="I20059" t="str">
            <v>493</v>
          </cell>
          <cell r="J20059" t="str">
            <v>HAZMAT</v>
          </cell>
        </row>
        <row r="20060">
          <cell r="A20060">
            <v>4931399</v>
          </cell>
          <cell r="B20060" t="str">
            <v>Corrosive Liquid, Flammable, N.O.S.</v>
          </cell>
          <cell r="C20060" t="str">
            <v>PETRO OIL,NEC</v>
          </cell>
          <cell r="D20060" t="str">
            <v>49</v>
          </cell>
          <cell r="E20060" t="str">
            <v>HAZMAT</v>
          </cell>
          <cell r="F20060" t="str">
            <v>49313</v>
          </cell>
          <cell r="G20060" t="str">
            <v>Class 8 Corrosive Matl</v>
          </cell>
          <cell r="H20060" t="str">
            <v>4931</v>
          </cell>
          <cell r="I20060" t="str">
            <v>493</v>
          </cell>
          <cell r="J20060" t="str">
            <v>HAZMAT</v>
          </cell>
        </row>
        <row r="20061">
          <cell r="A20061">
            <v>4931401</v>
          </cell>
          <cell r="B20061" t="str">
            <v>Acetic Acid Solution</v>
          </cell>
          <cell r="C20061" t="str">
            <v>ACETIC ACID</v>
          </cell>
          <cell r="D20061" t="str">
            <v>49</v>
          </cell>
          <cell r="E20061" t="str">
            <v>HAZMAT</v>
          </cell>
          <cell r="F20061" t="str">
            <v>49314</v>
          </cell>
          <cell r="G20061" t="str">
            <v>Class 8 Corrosive Matl</v>
          </cell>
          <cell r="H20061" t="str">
            <v>4931</v>
          </cell>
          <cell r="I20061" t="str">
            <v>493</v>
          </cell>
          <cell r="J20061" t="str">
            <v>HAZMAT</v>
          </cell>
        </row>
        <row r="20062">
          <cell r="A20062">
            <v>4931402</v>
          </cell>
          <cell r="B20062" t="str">
            <v>Corrosive Liquids, N.O.S.</v>
          </cell>
          <cell r="C20062" t="str">
            <v>CORROSIVE LIQUI</v>
          </cell>
          <cell r="D20062" t="str">
            <v>49</v>
          </cell>
          <cell r="E20062" t="str">
            <v>HAZMAT</v>
          </cell>
          <cell r="F20062" t="str">
            <v>49314</v>
          </cell>
          <cell r="G20062" t="str">
            <v>Class 8 Corrosive Matl</v>
          </cell>
          <cell r="H20062" t="str">
            <v>4931</v>
          </cell>
          <cell r="I20062" t="str">
            <v>493</v>
          </cell>
          <cell r="J20062" t="str">
            <v>HAZMAT</v>
          </cell>
        </row>
        <row r="20063">
          <cell r="A20063">
            <v>4931403</v>
          </cell>
          <cell r="B20063" t="str">
            <v>Corrosive Liquid, Acidic Organic, N.O.S.</v>
          </cell>
          <cell r="C20063" t="str">
            <v>CHEM,NEC HZ 8</v>
          </cell>
          <cell r="D20063" t="str">
            <v>49</v>
          </cell>
          <cell r="E20063" t="str">
            <v>HAZMAT</v>
          </cell>
          <cell r="F20063" t="str">
            <v>49314</v>
          </cell>
          <cell r="G20063" t="str">
            <v>Class 8 Corrosive Matl</v>
          </cell>
          <cell r="H20063" t="str">
            <v>4931</v>
          </cell>
          <cell r="I20063" t="str">
            <v>493</v>
          </cell>
          <cell r="J20063" t="str">
            <v>HAZMAT</v>
          </cell>
        </row>
        <row r="20064">
          <cell r="A20064">
            <v>4931404</v>
          </cell>
          <cell r="B20064" t="str">
            <v>Corrosive Liquid, N.O.S.</v>
          </cell>
          <cell r="C20064" t="str">
            <v>ACID,NEC,LIQ</v>
          </cell>
          <cell r="D20064" t="str">
            <v>49</v>
          </cell>
          <cell r="E20064" t="str">
            <v>HAZMAT</v>
          </cell>
          <cell r="F20064" t="str">
            <v>49314</v>
          </cell>
          <cell r="G20064" t="str">
            <v>Class 8 Corrosive Matl</v>
          </cell>
          <cell r="H20064" t="str">
            <v>4931</v>
          </cell>
          <cell r="I20064" t="str">
            <v>493</v>
          </cell>
          <cell r="J20064" t="str">
            <v>HAZMAT</v>
          </cell>
        </row>
        <row r="20065">
          <cell r="A20065">
            <v>4931405</v>
          </cell>
          <cell r="B20065" t="str">
            <v>Acrylic Acid, Stabilized</v>
          </cell>
          <cell r="C20065" t="str">
            <v>ACRYLIC ACID</v>
          </cell>
          <cell r="D20065" t="str">
            <v>49</v>
          </cell>
          <cell r="E20065" t="str">
            <v>HAZMAT</v>
          </cell>
          <cell r="F20065" t="str">
            <v>49314</v>
          </cell>
          <cell r="G20065" t="str">
            <v>Class 8 Corrosive Matl</v>
          </cell>
          <cell r="H20065" t="str">
            <v>4931</v>
          </cell>
          <cell r="I20065" t="str">
            <v>493</v>
          </cell>
          <cell r="J20065" t="str">
            <v>HAZMAT</v>
          </cell>
        </row>
        <row r="20066">
          <cell r="A20066">
            <v>4931406</v>
          </cell>
          <cell r="B20066" t="str">
            <v>Corrosive Liquids, N.O.S.</v>
          </cell>
          <cell r="C20066" t="str">
            <v>CORROSIVE LIQUI</v>
          </cell>
          <cell r="D20066" t="str">
            <v>49</v>
          </cell>
          <cell r="E20066" t="str">
            <v>HAZMAT</v>
          </cell>
          <cell r="F20066" t="str">
            <v>49314</v>
          </cell>
          <cell r="G20066" t="str">
            <v>Class 8 Corrosive Matl</v>
          </cell>
          <cell r="H20066" t="str">
            <v>4931</v>
          </cell>
          <cell r="I20066" t="str">
            <v>493</v>
          </cell>
          <cell r="J20066" t="str">
            <v>HAZMAT</v>
          </cell>
        </row>
        <row r="20067">
          <cell r="A20067">
            <v>4931407</v>
          </cell>
          <cell r="B20067" t="str">
            <v>Corrosive Liquid, N.O.S.</v>
          </cell>
          <cell r="C20067" t="str">
            <v>FATTY ACIDS</v>
          </cell>
          <cell r="D20067" t="str">
            <v>49</v>
          </cell>
          <cell r="E20067" t="str">
            <v>HAZMAT</v>
          </cell>
          <cell r="F20067" t="str">
            <v>49314</v>
          </cell>
          <cell r="G20067" t="str">
            <v>Class 8 Corrosive Matl</v>
          </cell>
          <cell r="H20067" t="str">
            <v>4931</v>
          </cell>
          <cell r="I20067" t="str">
            <v>493</v>
          </cell>
          <cell r="J20067" t="str">
            <v>HAZMAT</v>
          </cell>
        </row>
        <row r="20068">
          <cell r="A20068">
            <v>4931408</v>
          </cell>
          <cell r="B20068" t="str">
            <v>Alkylsulfonic Acids, Liquid</v>
          </cell>
          <cell r="C20068" t="str">
            <v>ALKY SULPONC AC</v>
          </cell>
          <cell r="D20068" t="str">
            <v>49</v>
          </cell>
          <cell r="E20068" t="str">
            <v>HAZMAT</v>
          </cell>
          <cell r="F20068" t="str">
            <v>49314</v>
          </cell>
          <cell r="G20068" t="str">
            <v>Class 8 Corrosive Matl</v>
          </cell>
          <cell r="H20068" t="str">
            <v>4931</v>
          </cell>
          <cell r="I20068" t="str">
            <v>493</v>
          </cell>
          <cell r="J20068" t="str">
            <v>HAZMAT</v>
          </cell>
        </row>
        <row r="20069">
          <cell r="A20069">
            <v>4931409</v>
          </cell>
          <cell r="B20069" t="str">
            <v>Corrosive Liquids,</v>
          </cell>
          <cell r="C20069" t="str">
            <v>CORROSIVE LIQUI</v>
          </cell>
          <cell r="D20069" t="str">
            <v>49</v>
          </cell>
          <cell r="E20069" t="str">
            <v>HAZMAT</v>
          </cell>
          <cell r="F20069" t="str">
            <v>49314</v>
          </cell>
          <cell r="G20069" t="str">
            <v>Class 8 Corrosive Matl</v>
          </cell>
          <cell r="H20069" t="str">
            <v>4931</v>
          </cell>
          <cell r="I20069" t="str">
            <v>493</v>
          </cell>
          <cell r="J20069" t="str">
            <v>HAZMAT</v>
          </cell>
        </row>
        <row r="20070">
          <cell r="A20070">
            <v>4931410</v>
          </cell>
          <cell r="B20070" t="str">
            <v>Bromoacetic Acid</v>
          </cell>
          <cell r="C20070" t="str">
            <v>BROMOACETIC ACI</v>
          </cell>
          <cell r="D20070" t="str">
            <v>49</v>
          </cell>
          <cell r="E20070" t="str">
            <v>HAZMAT</v>
          </cell>
          <cell r="F20070" t="str">
            <v>49314</v>
          </cell>
          <cell r="G20070" t="str">
            <v>Class 8 Corrosive Matl</v>
          </cell>
          <cell r="H20070" t="str">
            <v>4931</v>
          </cell>
          <cell r="I20070" t="str">
            <v>493</v>
          </cell>
          <cell r="J20070" t="str">
            <v>HAZMAT</v>
          </cell>
        </row>
        <row r="20071">
          <cell r="A20071">
            <v>4931411</v>
          </cell>
          <cell r="B20071" t="str">
            <v>Bromoacetic Acid</v>
          </cell>
          <cell r="C20071" t="str">
            <v>ACID,NEC,LIQ</v>
          </cell>
          <cell r="D20071" t="str">
            <v>49</v>
          </cell>
          <cell r="E20071" t="str">
            <v>HAZMAT</v>
          </cell>
          <cell r="F20071" t="str">
            <v>49314</v>
          </cell>
          <cell r="G20071" t="str">
            <v>Class 8 Corrosive Matl</v>
          </cell>
          <cell r="H20071" t="str">
            <v>4931</v>
          </cell>
          <cell r="I20071" t="str">
            <v>493</v>
          </cell>
          <cell r="J20071" t="str">
            <v>HAZMAT</v>
          </cell>
        </row>
        <row r="20072">
          <cell r="A20072">
            <v>4931412</v>
          </cell>
          <cell r="B20072" t="str">
            <v>Corrosive Liquid, N.O.S.</v>
          </cell>
          <cell r="C20072" t="str">
            <v>COAL TAR OIL</v>
          </cell>
          <cell r="D20072" t="str">
            <v>49</v>
          </cell>
          <cell r="E20072" t="str">
            <v>HAZMAT</v>
          </cell>
          <cell r="F20072" t="str">
            <v>49314</v>
          </cell>
          <cell r="G20072" t="str">
            <v>Class 8 Corrosive Matl</v>
          </cell>
          <cell r="H20072" t="str">
            <v>4931</v>
          </cell>
          <cell r="I20072" t="str">
            <v>493</v>
          </cell>
          <cell r="J20072" t="str">
            <v>HAZMAT</v>
          </cell>
        </row>
        <row r="20073">
          <cell r="A20073">
            <v>4931413</v>
          </cell>
          <cell r="B20073" t="str">
            <v>Corrosive Solid, N.O.S.</v>
          </cell>
          <cell r="C20073" t="str">
            <v>COAL TAR OIL</v>
          </cell>
          <cell r="D20073" t="str">
            <v>49</v>
          </cell>
          <cell r="E20073" t="str">
            <v>HAZMAT</v>
          </cell>
          <cell r="F20073" t="str">
            <v>49314</v>
          </cell>
          <cell r="G20073" t="str">
            <v>Class 8 Corrosive Matl</v>
          </cell>
          <cell r="H20073" t="str">
            <v>4931</v>
          </cell>
          <cell r="I20073" t="str">
            <v>493</v>
          </cell>
          <cell r="J20073" t="str">
            <v>HAZMAT</v>
          </cell>
        </row>
        <row r="20074">
          <cell r="A20074">
            <v>4931414</v>
          </cell>
          <cell r="B20074" t="str">
            <v>Butyric Acid</v>
          </cell>
          <cell r="C20074" t="str">
            <v>BUTYRIC ACID</v>
          </cell>
          <cell r="D20074" t="str">
            <v>49</v>
          </cell>
          <cell r="E20074" t="str">
            <v>HAZMAT</v>
          </cell>
          <cell r="F20074" t="str">
            <v>49314</v>
          </cell>
          <cell r="G20074" t="str">
            <v>Class 8 Corrosive Matl</v>
          </cell>
          <cell r="H20074" t="str">
            <v>4931</v>
          </cell>
          <cell r="I20074" t="str">
            <v>493</v>
          </cell>
          <cell r="J20074" t="str">
            <v>HAZMAT</v>
          </cell>
        </row>
        <row r="20075">
          <cell r="A20075">
            <v>4931415</v>
          </cell>
          <cell r="B20075" t="str">
            <v>Butyric Anhydride</v>
          </cell>
          <cell r="C20075" t="str">
            <v>BUTYRC ANHYDRDE</v>
          </cell>
          <cell r="D20075" t="str">
            <v>49</v>
          </cell>
          <cell r="E20075" t="str">
            <v>HAZMAT</v>
          </cell>
          <cell r="F20075" t="str">
            <v>49314</v>
          </cell>
          <cell r="G20075" t="str">
            <v>Class 8 Corrosive Matl</v>
          </cell>
          <cell r="H20075" t="str">
            <v>4931</v>
          </cell>
          <cell r="I20075" t="str">
            <v>493</v>
          </cell>
          <cell r="J20075" t="str">
            <v>HAZMAT</v>
          </cell>
        </row>
        <row r="20076">
          <cell r="A20076">
            <v>4931416</v>
          </cell>
          <cell r="B20076" t="str">
            <v>Crotonic Acid, Liquid</v>
          </cell>
          <cell r="C20076" t="str">
            <v>ACID,NEC,LIQ</v>
          </cell>
          <cell r="D20076" t="str">
            <v>49</v>
          </cell>
          <cell r="E20076" t="str">
            <v>HAZMAT</v>
          </cell>
          <cell r="F20076" t="str">
            <v>49314</v>
          </cell>
          <cell r="G20076" t="str">
            <v>Class 8 Corrosive Matl</v>
          </cell>
          <cell r="H20076" t="str">
            <v>4931</v>
          </cell>
          <cell r="I20076" t="str">
            <v>493</v>
          </cell>
          <cell r="J20076" t="str">
            <v>HAZMAT</v>
          </cell>
        </row>
        <row r="20077">
          <cell r="A20077">
            <v>4931417</v>
          </cell>
          <cell r="B20077" t="str">
            <v>Piperidine</v>
          </cell>
          <cell r="C20077" t="str">
            <v>PIPERIDINE</v>
          </cell>
          <cell r="D20077" t="str">
            <v>49</v>
          </cell>
          <cell r="E20077" t="str">
            <v>HAZMAT</v>
          </cell>
          <cell r="F20077" t="str">
            <v>49314</v>
          </cell>
          <cell r="G20077" t="str">
            <v>Class 8 Corrosive Matl</v>
          </cell>
          <cell r="H20077" t="str">
            <v>4931</v>
          </cell>
          <cell r="I20077" t="str">
            <v>493</v>
          </cell>
          <cell r="J20077" t="str">
            <v>HAZMAT</v>
          </cell>
        </row>
        <row r="20078">
          <cell r="A20078">
            <v>4931418</v>
          </cell>
          <cell r="B20078" t="str">
            <v>Crotonic Acid, Solid</v>
          </cell>
          <cell r="C20078" t="str">
            <v>ACID,NEC,LIQ</v>
          </cell>
          <cell r="D20078" t="str">
            <v>49</v>
          </cell>
          <cell r="E20078" t="str">
            <v>HAZMAT</v>
          </cell>
          <cell r="F20078" t="str">
            <v>49314</v>
          </cell>
          <cell r="G20078" t="str">
            <v>Class 8 Corrosive Matl</v>
          </cell>
          <cell r="H20078" t="str">
            <v>4931</v>
          </cell>
          <cell r="I20078" t="str">
            <v>493</v>
          </cell>
          <cell r="J20078" t="str">
            <v>HAZMAT</v>
          </cell>
        </row>
        <row r="20079">
          <cell r="A20079">
            <v>4931419</v>
          </cell>
          <cell r="B20079" t="str">
            <v>Dodecylbenzenesulfonic</v>
          </cell>
          <cell r="C20079" t="str">
            <v>DODECYLBENZENES</v>
          </cell>
          <cell r="D20079" t="str">
            <v>49</v>
          </cell>
          <cell r="E20079" t="str">
            <v>HAZMAT</v>
          </cell>
          <cell r="F20079" t="str">
            <v>49314</v>
          </cell>
          <cell r="G20079" t="str">
            <v>Class 8 Corrosive Matl</v>
          </cell>
          <cell r="H20079" t="str">
            <v>4931</v>
          </cell>
          <cell r="I20079" t="str">
            <v>493</v>
          </cell>
          <cell r="J20079" t="str">
            <v>HAZMAT</v>
          </cell>
        </row>
        <row r="20080">
          <cell r="A20080">
            <v>4931420</v>
          </cell>
          <cell r="B20080" t="str">
            <v>Dichloroacetic Acid</v>
          </cell>
          <cell r="C20080" t="str">
            <v>ACID,NEC,LIQ</v>
          </cell>
          <cell r="D20080" t="str">
            <v>49</v>
          </cell>
          <cell r="E20080" t="str">
            <v>HAZMAT</v>
          </cell>
          <cell r="F20080" t="str">
            <v>49314</v>
          </cell>
          <cell r="G20080" t="str">
            <v>Class 8 Corrosive Matl</v>
          </cell>
          <cell r="H20080" t="str">
            <v>4931</v>
          </cell>
          <cell r="I20080" t="str">
            <v>493</v>
          </cell>
          <cell r="J20080" t="str">
            <v>HAZMAT</v>
          </cell>
        </row>
        <row r="20081">
          <cell r="A20081">
            <v>4931421</v>
          </cell>
          <cell r="B20081" t="str">
            <v>Amines, Liquid, Corrosive, N.O.S.</v>
          </cell>
          <cell r="C20081" t="str">
            <v>PETRO ALKYLATE</v>
          </cell>
          <cell r="D20081" t="str">
            <v>49</v>
          </cell>
          <cell r="E20081" t="str">
            <v>HAZMAT</v>
          </cell>
          <cell r="F20081" t="str">
            <v>49314</v>
          </cell>
          <cell r="G20081" t="str">
            <v>Class 8 Corrosive Matl</v>
          </cell>
          <cell r="H20081" t="str">
            <v>4931</v>
          </cell>
          <cell r="I20081" t="str">
            <v>493</v>
          </cell>
          <cell r="J20081" t="str">
            <v>HAZMAT</v>
          </cell>
        </row>
        <row r="20082">
          <cell r="A20082">
            <v>4931422</v>
          </cell>
          <cell r="B20082" t="str">
            <v>Diisooctyl Acid Phosphate</v>
          </cell>
          <cell r="C20082" t="str">
            <v>DIISOOCTYL ACID</v>
          </cell>
          <cell r="D20082" t="str">
            <v>49</v>
          </cell>
          <cell r="E20082" t="str">
            <v>HAZMAT</v>
          </cell>
          <cell r="F20082" t="str">
            <v>49314</v>
          </cell>
          <cell r="G20082" t="str">
            <v>Class 8 Corrosive Matl</v>
          </cell>
          <cell r="H20082" t="str">
            <v>4931</v>
          </cell>
          <cell r="I20082" t="str">
            <v>493</v>
          </cell>
          <cell r="J20082" t="str">
            <v>HAZMAT</v>
          </cell>
        </row>
        <row r="20083">
          <cell r="A20083">
            <v>4931423</v>
          </cell>
          <cell r="B20083" t="str">
            <v>Corrosive Liquid, Flammable, N.O.S.</v>
          </cell>
          <cell r="C20083" t="str">
            <v>CHEM,NEC HZ 8</v>
          </cell>
          <cell r="D20083" t="str">
            <v>49</v>
          </cell>
          <cell r="E20083" t="str">
            <v>HAZMAT</v>
          </cell>
          <cell r="F20083" t="str">
            <v>49314</v>
          </cell>
          <cell r="G20083" t="str">
            <v>Class 8 Corrosive Matl</v>
          </cell>
          <cell r="H20083" t="str">
            <v>4931</v>
          </cell>
          <cell r="I20083" t="str">
            <v>493</v>
          </cell>
          <cell r="J20083" t="str">
            <v>HAZMAT</v>
          </cell>
        </row>
        <row r="20084">
          <cell r="A20084">
            <v>4931424</v>
          </cell>
          <cell r="B20084" t="str">
            <v>Boron Trifluoride Dihydrate</v>
          </cell>
          <cell r="C20084" t="str">
            <v>CHEM,NEC HZ 8</v>
          </cell>
          <cell r="D20084" t="str">
            <v>49</v>
          </cell>
          <cell r="E20084" t="str">
            <v>HAZMAT</v>
          </cell>
          <cell r="F20084" t="str">
            <v>49314</v>
          </cell>
          <cell r="G20084" t="str">
            <v>Class 8 Corrosive Matl</v>
          </cell>
          <cell r="H20084" t="str">
            <v>4931</v>
          </cell>
          <cell r="I20084" t="str">
            <v>493</v>
          </cell>
          <cell r="J20084" t="str">
            <v>HAZMAT</v>
          </cell>
        </row>
        <row r="20085">
          <cell r="A20085">
            <v>4931425</v>
          </cell>
          <cell r="B20085" t="str">
            <v>Corrosive Liquid, Flammable, N.O.S.</v>
          </cell>
          <cell r="C20085" t="str">
            <v>ADDITIVES,FUEL</v>
          </cell>
          <cell r="D20085" t="str">
            <v>49</v>
          </cell>
          <cell r="E20085" t="str">
            <v>HAZMAT</v>
          </cell>
          <cell r="F20085" t="str">
            <v>49314</v>
          </cell>
          <cell r="G20085" t="str">
            <v>Class 8 Corrosive Matl</v>
          </cell>
          <cell r="H20085" t="str">
            <v>4931</v>
          </cell>
          <cell r="I20085" t="str">
            <v>493</v>
          </cell>
          <cell r="J20085" t="str">
            <v>HAZMAT</v>
          </cell>
        </row>
        <row r="20086">
          <cell r="A20086">
            <v>4931426</v>
          </cell>
          <cell r="B20086" t="str">
            <v>Dodecylbenzenesulfonic</v>
          </cell>
          <cell r="C20086" t="str">
            <v>DODECYLBENZENES</v>
          </cell>
          <cell r="D20086" t="str">
            <v>49</v>
          </cell>
          <cell r="E20086" t="str">
            <v>HAZMAT</v>
          </cell>
          <cell r="F20086" t="str">
            <v>49314</v>
          </cell>
          <cell r="G20086" t="str">
            <v>Class 8 Corrosive Matl</v>
          </cell>
          <cell r="H20086" t="str">
            <v>4931</v>
          </cell>
          <cell r="I20086" t="str">
            <v>493</v>
          </cell>
          <cell r="J20086" t="str">
            <v>HAZMAT</v>
          </cell>
        </row>
        <row r="20087">
          <cell r="A20087">
            <v>4931427</v>
          </cell>
          <cell r="B20087" t="str">
            <v>Amines, Liquid,</v>
          </cell>
          <cell r="C20087" t="str">
            <v>AMINES, LIQUID,</v>
          </cell>
          <cell r="D20087" t="str">
            <v>49</v>
          </cell>
          <cell r="E20087" t="str">
            <v>HAZMAT</v>
          </cell>
          <cell r="F20087" t="str">
            <v>49314</v>
          </cell>
          <cell r="G20087" t="str">
            <v>Class 8 Corrosive Matl</v>
          </cell>
          <cell r="H20087" t="str">
            <v>4931</v>
          </cell>
          <cell r="I20087" t="str">
            <v>493</v>
          </cell>
          <cell r="J20087" t="str">
            <v>HAZMAT</v>
          </cell>
        </row>
        <row r="20088">
          <cell r="A20088">
            <v>4931428</v>
          </cell>
          <cell r="B20088" t="str">
            <v>Corrosive Liquid, N.O.S.</v>
          </cell>
          <cell r="C20088" t="str">
            <v>FATTY ACIDS</v>
          </cell>
          <cell r="D20088" t="str">
            <v>49</v>
          </cell>
          <cell r="E20088" t="str">
            <v>HAZMAT</v>
          </cell>
          <cell r="F20088" t="str">
            <v>49314</v>
          </cell>
          <cell r="G20088" t="str">
            <v>Class 8 Corrosive Matl</v>
          </cell>
          <cell r="H20088" t="str">
            <v>4931</v>
          </cell>
          <cell r="I20088" t="str">
            <v>493</v>
          </cell>
          <cell r="J20088" t="str">
            <v>HAZMAT</v>
          </cell>
        </row>
        <row r="20089">
          <cell r="A20089">
            <v>4931429</v>
          </cell>
          <cell r="B20089" t="str">
            <v>Corrosive Liquids,</v>
          </cell>
          <cell r="C20089" t="str">
            <v>CORROSIVE LIQUI</v>
          </cell>
          <cell r="D20089" t="str">
            <v>49</v>
          </cell>
          <cell r="E20089" t="str">
            <v>HAZMAT</v>
          </cell>
          <cell r="F20089" t="str">
            <v>49314</v>
          </cell>
          <cell r="G20089" t="str">
            <v>Class 8 Corrosive Matl</v>
          </cell>
          <cell r="H20089" t="str">
            <v>4931</v>
          </cell>
          <cell r="I20089" t="str">
            <v>493</v>
          </cell>
          <cell r="J20089" t="str">
            <v>HAZMAT</v>
          </cell>
        </row>
        <row r="20090">
          <cell r="A20090">
            <v>4931430</v>
          </cell>
          <cell r="B20090" t="str">
            <v>Corrosive Liquids, N.O.S.</v>
          </cell>
          <cell r="C20090" t="str">
            <v>CORROSIVE LIQUI</v>
          </cell>
          <cell r="D20090" t="str">
            <v>49</v>
          </cell>
          <cell r="E20090" t="str">
            <v>HAZMAT</v>
          </cell>
          <cell r="F20090" t="str">
            <v>49314</v>
          </cell>
          <cell r="G20090" t="str">
            <v>Class 8 Corrosive Matl</v>
          </cell>
          <cell r="H20090" t="str">
            <v>4931</v>
          </cell>
          <cell r="I20090" t="str">
            <v>493</v>
          </cell>
          <cell r="J20090" t="str">
            <v>HAZMAT</v>
          </cell>
        </row>
        <row r="20091">
          <cell r="A20091">
            <v>4931431</v>
          </cell>
          <cell r="B20091" t="str">
            <v>Corrosive Liquid, N.O.S.</v>
          </cell>
          <cell r="C20091" t="str">
            <v>AMMONIUMPOLYSUL</v>
          </cell>
          <cell r="D20091" t="str">
            <v>49</v>
          </cell>
          <cell r="E20091" t="str">
            <v>HAZMAT</v>
          </cell>
          <cell r="F20091" t="str">
            <v>49314</v>
          </cell>
          <cell r="G20091" t="str">
            <v>Class 8 Corrosive Matl</v>
          </cell>
          <cell r="H20091" t="str">
            <v>4931</v>
          </cell>
          <cell r="I20091" t="str">
            <v>493</v>
          </cell>
          <cell r="J20091" t="str">
            <v>HAZMAT</v>
          </cell>
        </row>
        <row r="20092">
          <cell r="A20092">
            <v>4931432</v>
          </cell>
          <cell r="B20092" t="str">
            <v>Corrosive Liquid, N.O.S.</v>
          </cell>
          <cell r="C20092" t="str">
            <v>CHEM,NEC HZ 8</v>
          </cell>
          <cell r="D20092" t="str">
            <v>49</v>
          </cell>
          <cell r="E20092" t="str">
            <v>HAZMAT</v>
          </cell>
          <cell r="F20092" t="str">
            <v>49314</v>
          </cell>
          <cell r="G20092" t="str">
            <v>Class 8 Corrosive Matl</v>
          </cell>
          <cell r="H20092" t="str">
            <v>4931</v>
          </cell>
          <cell r="I20092" t="str">
            <v>493</v>
          </cell>
          <cell r="J20092" t="str">
            <v>HAZMAT</v>
          </cell>
        </row>
        <row r="20093">
          <cell r="A20093">
            <v>4931433</v>
          </cell>
          <cell r="B20093" t="str">
            <v>Corrosive Liquids,</v>
          </cell>
          <cell r="C20093" t="str">
            <v>CORROSIVE LIQUI</v>
          </cell>
          <cell r="D20093" t="str">
            <v>49</v>
          </cell>
          <cell r="E20093" t="str">
            <v>HAZMAT</v>
          </cell>
          <cell r="F20093" t="str">
            <v>49314</v>
          </cell>
          <cell r="G20093" t="str">
            <v>Class 8 Corrosive Matl</v>
          </cell>
          <cell r="H20093" t="str">
            <v>4931</v>
          </cell>
          <cell r="I20093" t="str">
            <v>493</v>
          </cell>
          <cell r="J20093" t="str">
            <v>HAZMAT</v>
          </cell>
        </row>
        <row r="20094">
          <cell r="A20094">
            <v>4931434</v>
          </cell>
          <cell r="B20094" t="str">
            <v>Corrosive Liquid, N.O.S.</v>
          </cell>
          <cell r="C20094" t="str">
            <v>ACID,NEC,LIQ</v>
          </cell>
          <cell r="D20094" t="str">
            <v>49</v>
          </cell>
          <cell r="E20094" t="str">
            <v>HAZMAT</v>
          </cell>
          <cell r="F20094" t="str">
            <v>49314</v>
          </cell>
          <cell r="G20094" t="str">
            <v>Class 8 Corrosive Matl</v>
          </cell>
          <cell r="H20094" t="str">
            <v>4931</v>
          </cell>
          <cell r="I20094" t="str">
            <v>493</v>
          </cell>
          <cell r="J20094" t="str">
            <v>HAZMAT</v>
          </cell>
        </row>
        <row r="20095">
          <cell r="A20095">
            <v>4931435</v>
          </cell>
          <cell r="B20095" t="str">
            <v>Corrosive Liquid, N.O.S.</v>
          </cell>
          <cell r="C20095" t="str">
            <v>SODIUM SALTS</v>
          </cell>
          <cell r="D20095" t="str">
            <v>49</v>
          </cell>
          <cell r="E20095" t="str">
            <v>HAZMAT</v>
          </cell>
          <cell r="F20095" t="str">
            <v>49314</v>
          </cell>
          <cell r="G20095" t="str">
            <v>Class 8 Corrosive Matl</v>
          </cell>
          <cell r="H20095" t="str">
            <v>4931</v>
          </cell>
          <cell r="I20095" t="str">
            <v>493</v>
          </cell>
          <cell r="J20095" t="str">
            <v>HAZMAT</v>
          </cell>
        </row>
        <row r="20096">
          <cell r="A20096">
            <v>4931436</v>
          </cell>
          <cell r="B20096" t="str">
            <v>Amines, Liquid,</v>
          </cell>
          <cell r="C20096" t="str">
            <v>AMINES, LIQUID,</v>
          </cell>
          <cell r="D20096" t="str">
            <v>49</v>
          </cell>
          <cell r="E20096" t="str">
            <v>HAZMAT</v>
          </cell>
          <cell r="F20096" t="str">
            <v>49314</v>
          </cell>
          <cell r="G20096" t="str">
            <v>Class 8 Corrosive Matl</v>
          </cell>
          <cell r="H20096" t="str">
            <v>4931</v>
          </cell>
          <cell r="I20096" t="str">
            <v>493</v>
          </cell>
          <cell r="J20096" t="str">
            <v>HAZMAT</v>
          </cell>
        </row>
        <row r="20097">
          <cell r="A20097">
            <v>4931437</v>
          </cell>
          <cell r="B20097" t="str">
            <v>Amines, Liquid, Corrosive, N.O.S.</v>
          </cell>
          <cell r="C20097" t="str">
            <v>SYN PLSTC LQD</v>
          </cell>
          <cell r="D20097" t="str">
            <v>49</v>
          </cell>
          <cell r="E20097" t="str">
            <v>HAZMAT</v>
          </cell>
          <cell r="F20097" t="str">
            <v>49314</v>
          </cell>
          <cell r="G20097" t="str">
            <v>Class 8 Corrosive Matl</v>
          </cell>
          <cell r="H20097" t="str">
            <v>4931</v>
          </cell>
          <cell r="I20097" t="str">
            <v>493</v>
          </cell>
          <cell r="J20097" t="str">
            <v>HAZMAT</v>
          </cell>
        </row>
        <row r="20098">
          <cell r="A20098">
            <v>4931438</v>
          </cell>
          <cell r="B20098" t="str">
            <v>Amines, Liquid, Corrosive, N.O.S.</v>
          </cell>
          <cell r="C20098" t="str">
            <v>CHEM,NEC HZ 8</v>
          </cell>
          <cell r="D20098" t="str">
            <v>49</v>
          </cell>
          <cell r="E20098" t="str">
            <v>HAZMAT</v>
          </cell>
          <cell r="F20098" t="str">
            <v>49314</v>
          </cell>
          <cell r="G20098" t="str">
            <v>Class 8 Corrosive Matl</v>
          </cell>
          <cell r="H20098" t="str">
            <v>4931</v>
          </cell>
          <cell r="I20098" t="str">
            <v>493</v>
          </cell>
          <cell r="J20098" t="str">
            <v>HAZMAT</v>
          </cell>
        </row>
        <row r="20099">
          <cell r="A20099">
            <v>4931439</v>
          </cell>
          <cell r="B20099" t="str">
            <v>Amines, Liquid, Corrosive, N.O.S.</v>
          </cell>
          <cell r="C20099" t="str">
            <v>CHEM,NEC HZ 8</v>
          </cell>
          <cell r="D20099" t="str">
            <v>49</v>
          </cell>
          <cell r="E20099" t="str">
            <v>HAZMAT</v>
          </cell>
          <cell r="F20099" t="str">
            <v>49314</v>
          </cell>
          <cell r="G20099" t="str">
            <v>Class 8 Corrosive Matl</v>
          </cell>
          <cell r="H20099" t="str">
            <v>4931</v>
          </cell>
          <cell r="I20099" t="str">
            <v>493</v>
          </cell>
          <cell r="J20099" t="str">
            <v>HAZMAT</v>
          </cell>
        </row>
        <row r="20100">
          <cell r="A20100">
            <v>4931440</v>
          </cell>
          <cell r="B20100" t="str">
            <v>Corrosive Liquids, N.O.S.</v>
          </cell>
          <cell r="C20100" t="str">
            <v>CORROSIVE LIQUI</v>
          </cell>
          <cell r="D20100" t="str">
            <v>49</v>
          </cell>
          <cell r="E20100" t="str">
            <v>HAZMAT</v>
          </cell>
          <cell r="F20100" t="str">
            <v>49314</v>
          </cell>
          <cell r="G20100" t="str">
            <v>Class 8 Corrosive Matl</v>
          </cell>
          <cell r="H20100" t="str">
            <v>4931</v>
          </cell>
          <cell r="I20100" t="str">
            <v>493</v>
          </cell>
          <cell r="J20100" t="str">
            <v>HAZMAT</v>
          </cell>
        </row>
        <row r="20101">
          <cell r="A20101">
            <v>4931441</v>
          </cell>
          <cell r="B20101" t="str">
            <v>Corrosive Liquids, N.O.S.</v>
          </cell>
          <cell r="C20101" t="str">
            <v>CORROSIVE LIQUI</v>
          </cell>
          <cell r="D20101" t="str">
            <v>49</v>
          </cell>
          <cell r="E20101" t="str">
            <v>HAZMAT</v>
          </cell>
          <cell r="F20101" t="str">
            <v>49314</v>
          </cell>
          <cell r="G20101" t="str">
            <v>Class 8 Corrosive Matl</v>
          </cell>
          <cell r="H20101" t="str">
            <v>4931</v>
          </cell>
          <cell r="I20101" t="str">
            <v>493</v>
          </cell>
          <cell r="J20101" t="str">
            <v>HAZMAT</v>
          </cell>
        </row>
        <row r="20102">
          <cell r="A20102">
            <v>4931442</v>
          </cell>
          <cell r="B20102" t="str">
            <v>Corrosive Liquids, N.O.S.</v>
          </cell>
          <cell r="C20102" t="str">
            <v>CORROSIVE LIQUI</v>
          </cell>
          <cell r="D20102" t="str">
            <v>49</v>
          </cell>
          <cell r="E20102" t="str">
            <v>HAZMAT</v>
          </cell>
          <cell r="F20102" t="str">
            <v>49314</v>
          </cell>
          <cell r="G20102" t="str">
            <v>Class 8 Corrosive Matl</v>
          </cell>
          <cell r="H20102" t="str">
            <v>4931</v>
          </cell>
          <cell r="I20102" t="str">
            <v>493</v>
          </cell>
          <cell r="J20102" t="str">
            <v>HAZMAT</v>
          </cell>
        </row>
        <row r="20103">
          <cell r="A20103">
            <v>4931443</v>
          </cell>
          <cell r="B20103" t="str">
            <v>Amines, Liquid, Corrosive, N.O.S.</v>
          </cell>
          <cell r="C20103" t="str">
            <v>SYN PLSTC LQD</v>
          </cell>
          <cell r="D20103" t="str">
            <v>49</v>
          </cell>
          <cell r="E20103" t="str">
            <v>HAZMAT</v>
          </cell>
          <cell r="F20103" t="str">
            <v>49314</v>
          </cell>
          <cell r="G20103" t="str">
            <v>Class 8 Corrosive Matl</v>
          </cell>
          <cell r="H20103" t="str">
            <v>4931</v>
          </cell>
          <cell r="I20103" t="str">
            <v>493</v>
          </cell>
          <cell r="J20103" t="str">
            <v>HAZMAT</v>
          </cell>
        </row>
        <row r="20104">
          <cell r="A20104">
            <v>4931444</v>
          </cell>
          <cell r="B20104" t="str">
            <v>Corrosive Liquid, Acidic,</v>
          </cell>
          <cell r="C20104" t="str">
            <v>CORROSIVE LIQUI</v>
          </cell>
          <cell r="D20104" t="str">
            <v>49</v>
          </cell>
          <cell r="E20104" t="str">
            <v>HAZMAT</v>
          </cell>
          <cell r="F20104" t="str">
            <v>49314</v>
          </cell>
          <cell r="G20104" t="str">
            <v>Class 8 Corrosive Matl</v>
          </cell>
          <cell r="H20104" t="str">
            <v>4931</v>
          </cell>
          <cell r="I20104" t="str">
            <v>493</v>
          </cell>
          <cell r="J20104" t="str">
            <v>HAZMAT</v>
          </cell>
        </row>
        <row r="20105">
          <cell r="A20105">
            <v>4931445</v>
          </cell>
          <cell r="B20105" t="str">
            <v>Corrosive Liquids, N.O.S.</v>
          </cell>
          <cell r="C20105" t="str">
            <v>CORROSIVE LIQUI</v>
          </cell>
          <cell r="D20105" t="str">
            <v>49</v>
          </cell>
          <cell r="E20105" t="str">
            <v>HAZMAT</v>
          </cell>
          <cell r="F20105" t="str">
            <v>49314</v>
          </cell>
          <cell r="G20105" t="str">
            <v>Class 8 Corrosive Matl</v>
          </cell>
          <cell r="H20105" t="str">
            <v>4931</v>
          </cell>
          <cell r="I20105" t="str">
            <v>493</v>
          </cell>
          <cell r="J20105" t="str">
            <v>HAZMAT</v>
          </cell>
        </row>
        <row r="20106">
          <cell r="A20106">
            <v>4931446</v>
          </cell>
          <cell r="B20106" t="str">
            <v>Corrosive Liquid, N.O.S.</v>
          </cell>
          <cell r="C20106" t="str">
            <v>ADDITIVES,FUEL</v>
          </cell>
          <cell r="D20106" t="str">
            <v>49</v>
          </cell>
          <cell r="E20106" t="str">
            <v>HAZMAT</v>
          </cell>
          <cell r="F20106" t="str">
            <v>49314</v>
          </cell>
          <cell r="G20106" t="str">
            <v>Class 8 Corrosive Matl</v>
          </cell>
          <cell r="H20106" t="str">
            <v>4931</v>
          </cell>
          <cell r="I20106" t="str">
            <v>493</v>
          </cell>
          <cell r="J20106" t="str">
            <v>HAZMAT</v>
          </cell>
        </row>
        <row r="20107">
          <cell r="A20107">
            <v>4931447</v>
          </cell>
          <cell r="B20107" t="str">
            <v>Propionic Acid</v>
          </cell>
          <cell r="C20107" t="str">
            <v>ACID,PROPIONIC</v>
          </cell>
          <cell r="D20107" t="str">
            <v>49</v>
          </cell>
          <cell r="E20107" t="str">
            <v>HAZMAT</v>
          </cell>
          <cell r="F20107" t="str">
            <v>49314</v>
          </cell>
          <cell r="G20107" t="str">
            <v>Class 8 Corrosive Matl</v>
          </cell>
          <cell r="H20107" t="str">
            <v>4931</v>
          </cell>
          <cell r="I20107" t="str">
            <v>493</v>
          </cell>
          <cell r="J20107" t="str">
            <v>HAZMAT</v>
          </cell>
        </row>
        <row r="20108">
          <cell r="A20108">
            <v>4931448</v>
          </cell>
          <cell r="B20108" t="str">
            <v>Amines, Liquid, Corrosive, N.O.S.</v>
          </cell>
          <cell r="C20108" t="str">
            <v>CHEM,NEC HZ 8</v>
          </cell>
          <cell r="D20108" t="str">
            <v>49</v>
          </cell>
          <cell r="E20108" t="str">
            <v>HAZMAT</v>
          </cell>
          <cell r="F20108" t="str">
            <v>49314</v>
          </cell>
          <cell r="G20108" t="str">
            <v>Class 8 Corrosive Matl</v>
          </cell>
          <cell r="H20108" t="str">
            <v>4931</v>
          </cell>
          <cell r="I20108" t="str">
            <v>493</v>
          </cell>
          <cell r="J20108" t="str">
            <v>HAZMAT</v>
          </cell>
        </row>
        <row r="20109">
          <cell r="A20109">
            <v>4931449</v>
          </cell>
          <cell r="B20109" t="str">
            <v>Propionic Anhydride</v>
          </cell>
          <cell r="C20109" t="str">
            <v>PROPIONIC ANHY</v>
          </cell>
          <cell r="D20109" t="str">
            <v>49</v>
          </cell>
          <cell r="E20109" t="str">
            <v>HAZMAT</v>
          </cell>
          <cell r="F20109" t="str">
            <v>49314</v>
          </cell>
          <cell r="G20109" t="str">
            <v>Class 8 Corrosive Matl</v>
          </cell>
          <cell r="H20109" t="str">
            <v>4931</v>
          </cell>
          <cell r="I20109" t="str">
            <v>493</v>
          </cell>
          <cell r="J20109" t="str">
            <v>HAZMAT</v>
          </cell>
        </row>
        <row r="20110">
          <cell r="A20110">
            <v>4931450</v>
          </cell>
          <cell r="B20110" t="str">
            <v>Caproic Acid</v>
          </cell>
          <cell r="C20110" t="str">
            <v>ACID,NEC,LIQ</v>
          </cell>
          <cell r="D20110" t="str">
            <v>49</v>
          </cell>
          <cell r="E20110" t="str">
            <v>HAZMAT</v>
          </cell>
          <cell r="F20110" t="str">
            <v>49314</v>
          </cell>
          <cell r="G20110" t="str">
            <v>Class 8 Corrosive Matl</v>
          </cell>
          <cell r="H20110" t="str">
            <v>4931</v>
          </cell>
          <cell r="I20110" t="str">
            <v>493</v>
          </cell>
          <cell r="J20110" t="str">
            <v>HAZMAT</v>
          </cell>
        </row>
        <row r="20111">
          <cell r="A20111">
            <v>4931451</v>
          </cell>
          <cell r="B20111" t="str">
            <v>Phosphorous Acid</v>
          </cell>
          <cell r="C20111" t="str">
            <v>ACID,NEC,LIQ</v>
          </cell>
          <cell r="D20111" t="str">
            <v>49</v>
          </cell>
          <cell r="E20111" t="str">
            <v>HAZMAT</v>
          </cell>
          <cell r="F20111" t="str">
            <v>49314</v>
          </cell>
          <cell r="G20111" t="str">
            <v>Class 8 Corrosive Matl</v>
          </cell>
          <cell r="H20111" t="str">
            <v>4931</v>
          </cell>
          <cell r="I20111" t="str">
            <v>493</v>
          </cell>
          <cell r="J20111" t="str">
            <v>HAZMAT</v>
          </cell>
        </row>
        <row r="20112">
          <cell r="A20112">
            <v>4931452</v>
          </cell>
          <cell r="B20112" t="str">
            <v>Amines, Liquid, Corrosive, N.O.S.</v>
          </cell>
          <cell r="C20112" t="str">
            <v>SYN PLSTC LQD</v>
          </cell>
          <cell r="D20112" t="str">
            <v>49</v>
          </cell>
          <cell r="E20112" t="str">
            <v>HAZMAT</v>
          </cell>
          <cell r="F20112" t="str">
            <v>49314</v>
          </cell>
          <cell r="G20112" t="str">
            <v>Class 8 Corrosive Matl</v>
          </cell>
          <cell r="H20112" t="str">
            <v>4931</v>
          </cell>
          <cell r="I20112" t="str">
            <v>493</v>
          </cell>
          <cell r="J20112" t="str">
            <v>HAZMAT</v>
          </cell>
        </row>
        <row r="20113">
          <cell r="A20113">
            <v>4931453</v>
          </cell>
          <cell r="B20113" t="str">
            <v>Amines, Liquid, Corrosive, N.O.S.</v>
          </cell>
          <cell r="C20113" t="str">
            <v>SYN PLSTC LQD</v>
          </cell>
          <cell r="D20113" t="str">
            <v>49</v>
          </cell>
          <cell r="E20113" t="str">
            <v>HAZMAT</v>
          </cell>
          <cell r="F20113" t="str">
            <v>49314</v>
          </cell>
          <cell r="G20113" t="str">
            <v>Class 8 Corrosive Matl</v>
          </cell>
          <cell r="H20113" t="str">
            <v>4931</v>
          </cell>
          <cell r="I20113" t="str">
            <v>493</v>
          </cell>
          <cell r="J20113" t="str">
            <v>HAZMAT</v>
          </cell>
        </row>
        <row r="20114">
          <cell r="A20114">
            <v>4931454</v>
          </cell>
          <cell r="B20114" t="str">
            <v>Amines, Liquid,</v>
          </cell>
          <cell r="C20114" t="str">
            <v>AMINES, LIQUID,</v>
          </cell>
          <cell r="D20114" t="str">
            <v>49</v>
          </cell>
          <cell r="E20114" t="str">
            <v>HAZMAT</v>
          </cell>
          <cell r="F20114" t="str">
            <v>49314</v>
          </cell>
          <cell r="G20114" t="str">
            <v>Class 8 Corrosive Matl</v>
          </cell>
          <cell r="H20114" t="str">
            <v>4931</v>
          </cell>
          <cell r="I20114" t="str">
            <v>493</v>
          </cell>
          <cell r="J20114" t="str">
            <v>HAZMAT</v>
          </cell>
        </row>
        <row r="20115">
          <cell r="A20115">
            <v>4931455</v>
          </cell>
          <cell r="B20115" t="str">
            <v>Corrosive Liquids, N.O.S.</v>
          </cell>
          <cell r="C20115" t="str">
            <v>CORROSIVE LIQUI</v>
          </cell>
          <cell r="D20115" t="str">
            <v>49</v>
          </cell>
          <cell r="E20115" t="str">
            <v>HAZMAT</v>
          </cell>
          <cell r="F20115" t="str">
            <v>49314</v>
          </cell>
          <cell r="G20115" t="str">
            <v>Class 8 Corrosive Matl</v>
          </cell>
          <cell r="H20115" t="str">
            <v>4931</v>
          </cell>
          <cell r="I20115" t="str">
            <v>493</v>
          </cell>
          <cell r="J20115" t="str">
            <v>HAZMAT</v>
          </cell>
        </row>
        <row r="20116">
          <cell r="A20116">
            <v>4931456</v>
          </cell>
          <cell r="B20116" t="str">
            <v>Amines, Liquid, Corrosive, Flammable, N.O.S.</v>
          </cell>
          <cell r="C20116" t="str">
            <v>SYN PLSTC LQD</v>
          </cell>
          <cell r="D20116" t="str">
            <v>49</v>
          </cell>
          <cell r="E20116" t="str">
            <v>HAZMAT</v>
          </cell>
          <cell r="F20116" t="str">
            <v>49314</v>
          </cell>
          <cell r="G20116" t="str">
            <v>Class 8 Corrosive Matl</v>
          </cell>
          <cell r="H20116" t="str">
            <v>4931</v>
          </cell>
          <cell r="I20116" t="str">
            <v>493</v>
          </cell>
          <cell r="J20116" t="str">
            <v>HAZMAT</v>
          </cell>
        </row>
        <row r="20117">
          <cell r="A20117">
            <v>4931457</v>
          </cell>
          <cell r="B20117" t="str">
            <v>Amines, Liquid,</v>
          </cell>
          <cell r="C20117" t="str">
            <v>AMINES, LIQUID,</v>
          </cell>
          <cell r="D20117" t="str">
            <v>49</v>
          </cell>
          <cell r="E20117" t="str">
            <v>HAZMAT</v>
          </cell>
          <cell r="F20117" t="str">
            <v>49314</v>
          </cell>
          <cell r="G20117" t="str">
            <v>Class 8 Corrosive Matl</v>
          </cell>
          <cell r="H20117" t="str">
            <v>4931</v>
          </cell>
          <cell r="I20117" t="str">
            <v>493</v>
          </cell>
          <cell r="J20117" t="str">
            <v>HAZMAT</v>
          </cell>
        </row>
        <row r="20118">
          <cell r="A20118">
            <v>4931458</v>
          </cell>
          <cell r="B20118" t="str">
            <v>Amines, Liquid,</v>
          </cell>
          <cell r="C20118" t="str">
            <v>AMINES, LIQUID,</v>
          </cell>
          <cell r="D20118" t="str">
            <v>49</v>
          </cell>
          <cell r="E20118" t="str">
            <v>HAZMAT</v>
          </cell>
          <cell r="F20118" t="str">
            <v>49314</v>
          </cell>
          <cell r="G20118" t="str">
            <v>Class 8 Corrosive Matl</v>
          </cell>
          <cell r="H20118" t="str">
            <v>4931</v>
          </cell>
          <cell r="I20118" t="str">
            <v>493</v>
          </cell>
          <cell r="J20118" t="str">
            <v>HAZMAT</v>
          </cell>
        </row>
        <row r="20119">
          <cell r="A20119">
            <v>4931459</v>
          </cell>
          <cell r="B20119" t="str">
            <v>Corrosive Liquids, N.O.S.</v>
          </cell>
          <cell r="C20119" t="str">
            <v>CORROSIVE LIQUI</v>
          </cell>
          <cell r="D20119" t="str">
            <v>49</v>
          </cell>
          <cell r="E20119" t="str">
            <v>HAZMAT</v>
          </cell>
          <cell r="F20119" t="str">
            <v>49314</v>
          </cell>
          <cell r="G20119" t="str">
            <v>Class 8 Corrosive Matl</v>
          </cell>
          <cell r="H20119" t="str">
            <v>4931</v>
          </cell>
          <cell r="I20119" t="str">
            <v>493</v>
          </cell>
          <cell r="J20119" t="str">
            <v>HAZMAT</v>
          </cell>
        </row>
        <row r="20120">
          <cell r="A20120">
            <v>4931460</v>
          </cell>
          <cell r="B20120" t="str">
            <v>Thioglycolic Acid</v>
          </cell>
          <cell r="C20120" t="str">
            <v>ACID,NEC,LIQ</v>
          </cell>
          <cell r="D20120" t="str">
            <v>49</v>
          </cell>
          <cell r="E20120" t="str">
            <v>HAZMAT</v>
          </cell>
          <cell r="F20120" t="str">
            <v>49314</v>
          </cell>
          <cell r="G20120" t="str">
            <v>Class 8 Corrosive Matl</v>
          </cell>
          <cell r="H20120" t="str">
            <v>4931</v>
          </cell>
          <cell r="I20120" t="str">
            <v>493</v>
          </cell>
          <cell r="J20120" t="str">
            <v>HAZMAT</v>
          </cell>
        </row>
        <row r="20121">
          <cell r="A20121">
            <v>4931461</v>
          </cell>
          <cell r="B20121" t="str">
            <v>Corrosive Solid, Acidic, Inorganic, N.O.S.</v>
          </cell>
          <cell r="C20121" t="str">
            <v>CHEM,NEC HZ 8</v>
          </cell>
          <cell r="D20121" t="str">
            <v>49</v>
          </cell>
          <cell r="E20121" t="str">
            <v>HAZMAT</v>
          </cell>
          <cell r="F20121" t="str">
            <v>49314</v>
          </cell>
          <cell r="G20121" t="str">
            <v>Class 8 Corrosive Matl</v>
          </cell>
          <cell r="H20121" t="str">
            <v>4931</v>
          </cell>
          <cell r="I20121" t="str">
            <v>493</v>
          </cell>
          <cell r="J20121" t="str">
            <v>HAZMAT</v>
          </cell>
        </row>
        <row r="20122">
          <cell r="A20122">
            <v>4931462</v>
          </cell>
          <cell r="B20122" t="str">
            <v>Corrosive Solid, Acidic, Organic, N.O.S.</v>
          </cell>
          <cell r="C20122" t="str">
            <v>CHEM,NEC HZ 8</v>
          </cell>
          <cell r="D20122" t="str">
            <v>49</v>
          </cell>
          <cell r="E20122" t="str">
            <v>HAZMAT</v>
          </cell>
          <cell r="F20122" t="str">
            <v>49314</v>
          </cell>
          <cell r="G20122" t="str">
            <v>Class 8 Corrosive Matl</v>
          </cell>
          <cell r="H20122" t="str">
            <v>4931</v>
          </cell>
          <cell r="I20122" t="str">
            <v>493</v>
          </cell>
          <cell r="J20122" t="str">
            <v>HAZMAT</v>
          </cell>
        </row>
        <row r="20123">
          <cell r="A20123">
            <v>4931463</v>
          </cell>
          <cell r="B20123" t="str">
            <v>Corrosive Liquid, Acidic, Inorganic, N.O.S.</v>
          </cell>
          <cell r="C20123" t="str">
            <v>CHEM,NEC HZ 8</v>
          </cell>
          <cell r="D20123" t="str">
            <v>49</v>
          </cell>
          <cell r="E20123" t="str">
            <v>HAZMAT</v>
          </cell>
          <cell r="F20123" t="str">
            <v>49314</v>
          </cell>
          <cell r="G20123" t="str">
            <v>Class 8 Corrosive Matl</v>
          </cell>
          <cell r="H20123" t="str">
            <v>4931</v>
          </cell>
          <cell r="I20123" t="str">
            <v>493</v>
          </cell>
          <cell r="J20123" t="str">
            <v>HAZMAT</v>
          </cell>
        </row>
        <row r="20124">
          <cell r="A20124">
            <v>4931464</v>
          </cell>
          <cell r="B20124" t="str">
            <v>Corrosive Liquid, N.O.S.</v>
          </cell>
          <cell r="C20124" t="str">
            <v>SODIUM METHYLAT</v>
          </cell>
          <cell r="D20124" t="str">
            <v>49</v>
          </cell>
          <cell r="E20124" t="str">
            <v>HAZMAT</v>
          </cell>
          <cell r="F20124" t="str">
            <v>49314</v>
          </cell>
          <cell r="G20124" t="str">
            <v>Class 8 Corrosive Matl</v>
          </cell>
          <cell r="H20124" t="str">
            <v>4931</v>
          </cell>
          <cell r="I20124" t="str">
            <v>493</v>
          </cell>
          <cell r="J20124" t="str">
            <v>HAZMAT</v>
          </cell>
        </row>
        <row r="20125">
          <cell r="A20125">
            <v>4931465</v>
          </cell>
          <cell r="B20125" t="str">
            <v>Alkylsulfonic Acids, Liquid</v>
          </cell>
          <cell r="C20125" t="str">
            <v>PHENOLSULF ACID</v>
          </cell>
          <cell r="D20125" t="str">
            <v>49</v>
          </cell>
          <cell r="E20125" t="str">
            <v>HAZMAT</v>
          </cell>
          <cell r="F20125" t="str">
            <v>49314</v>
          </cell>
          <cell r="G20125" t="str">
            <v>Class 8 Corrosive Matl</v>
          </cell>
          <cell r="H20125" t="str">
            <v>4931</v>
          </cell>
          <cell r="I20125" t="str">
            <v>493</v>
          </cell>
          <cell r="J20125" t="str">
            <v>HAZMAT</v>
          </cell>
        </row>
        <row r="20126">
          <cell r="A20126">
            <v>4931466</v>
          </cell>
          <cell r="B20126" t="str">
            <v>Corrosive Liquid, Acidic Organic, N.O.S.</v>
          </cell>
          <cell r="C20126" t="str">
            <v>CHEM,NEC HZ 8</v>
          </cell>
          <cell r="D20126" t="str">
            <v>49</v>
          </cell>
          <cell r="E20126" t="str">
            <v>HAZMAT</v>
          </cell>
          <cell r="F20126" t="str">
            <v>49314</v>
          </cell>
          <cell r="G20126" t="str">
            <v>Class 8 Corrosive Matl</v>
          </cell>
          <cell r="H20126" t="str">
            <v>4931</v>
          </cell>
          <cell r="I20126" t="str">
            <v>493</v>
          </cell>
          <cell r="J20126" t="str">
            <v>HAZMAT</v>
          </cell>
        </row>
        <row r="20127">
          <cell r="A20127">
            <v>4931467</v>
          </cell>
          <cell r="B20127" t="str">
            <v>Amines, Liquid,</v>
          </cell>
          <cell r="C20127" t="str">
            <v>AMINES, LIQUID,</v>
          </cell>
          <cell r="D20127" t="str">
            <v>49</v>
          </cell>
          <cell r="E20127" t="str">
            <v>HAZMAT</v>
          </cell>
          <cell r="F20127" t="str">
            <v>49314</v>
          </cell>
          <cell r="G20127" t="str">
            <v>Class 8 Corrosive Matl</v>
          </cell>
          <cell r="H20127" t="str">
            <v>4931</v>
          </cell>
          <cell r="I20127" t="str">
            <v>493</v>
          </cell>
          <cell r="J20127" t="str">
            <v>HAZMAT</v>
          </cell>
        </row>
        <row r="20128">
          <cell r="A20128">
            <v>4931468</v>
          </cell>
          <cell r="B20128" t="str">
            <v>Amines, Liquid, Corrosive, N.O.S.</v>
          </cell>
          <cell r="C20128" t="str">
            <v>SYN PLSTC LQD</v>
          </cell>
          <cell r="D20128" t="str">
            <v>49</v>
          </cell>
          <cell r="E20128" t="str">
            <v>HAZMAT</v>
          </cell>
          <cell r="F20128" t="str">
            <v>49314</v>
          </cell>
          <cell r="G20128" t="str">
            <v>Class 8 Corrosive Matl</v>
          </cell>
          <cell r="H20128" t="str">
            <v>4931</v>
          </cell>
          <cell r="I20128" t="str">
            <v>493</v>
          </cell>
          <cell r="J20128" t="str">
            <v>HAZMAT</v>
          </cell>
        </row>
        <row r="20129">
          <cell r="A20129">
            <v>4931469</v>
          </cell>
          <cell r="B20129" t="str">
            <v>Amines, Liquid,</v>
          </cell>
          <cell r="C20129" t="str">
            <v>AMINES, LIQUID,</v>
          </cell>
          <cell r="D20129" t="str">
            <v>49</v>
          </cell>
          <cell r="E20129" t="str">
            <v>HAZMAT</v>
          </cell>
          <cell r="F20129" t="str">
            <v>49314</v>
          </cell>
          <cell r="G20129" t="str">
            <v>Class 8 Corrosive Matl</v>
          </cell>
          <cell r="H20129" t="str">
            <v>4931</v>
          </cell>
          <cell r="I20129" t="str">
            <v>493</v>
          </cell>
          <cell r="J20129" t="str">
            <v>HAZMAT</v>
          </cell>
        </row>
        <row r="20130">
          <cell r="A20130">
            <v>4931470</v>
          </cell>
          <cell r="B20130" t="str">
            <v>Trichloroacetic Acid</v>
          </cell>
          <cell r="C20130" t="str">
            <v>ACID,NEC,LIQ</v>
          </cell>
          <cell r="D20130" t="str">
            <v>49</v>
          </cell>
          <cell r="E20130" t="str">
            <v>HAZMAT</v>
          </cell>
          <cell r="F20130" t="str">
            <v>49314</v>
          </cell>
          <cell r="G20130" t="str">
            <v>Class 8 Corrosive Matl</v>
          </cell>
          <cell r="H20130" t="str">
            <v>4931</v>
          </cell>
          <cell r="I20130" t="str">
            <v>493</v>
          </cell>
          <cell r="J20130" t="str">
            <v>HAZMAT</v>
          </cell>
        </row>
        <row r="20131">
          <cell r="A20131">
            <v>4931471</v>
          </cell>
          <cell r="B20131" t="str">
            <v>Trichloroacetic Acid, Solution</v>
          </cell>
          <cell r="C20131" t="str">
            <v>ACID,NEC,LIQ</v>
          </cell>
          <cell r="D20131" t="str">
            <v>49</v>
          </cell>
          <cell r="E20131" t="str">
            <v>HAZMAT</v>
          </cell>
          <cell r="F20131" t="str">
            <v>49314</v>
          </cell>
          <cell r="G20131" t="str">
            <v>Class 8 Corrosive Matl</v>
          </cell>
          <cell r="H20131" t="str">
            <v>4931</v>
          </cell>
          <cell r="I20131" t="str">
            <v>493</v>
          </cell>
          <cell r="J20131" t="str">
            <v>HAZMAT</v>
          </cell>
        </row>
        <row r="20132">
          <cell r="A20132">
            <v>4931472</v>
          </cell>
          <cell r="B20132" t="str">
            <v>Amines, Liquid,</v>
          </cell>
          <cell r="C20132" t="str">
            <v>AMINES, LIQUID,</v>
          </cell>
          <cell r="D20132" t="str">
            <v>49</v>
          </cell>
          <cell r="E20132" t="str">
            <v>HAZMAT</v>
          </cell>
          <cell r="F20132" t="str">
            <v>49314</v>
          </cell>
          <cell r="G20132" t="str">
            <v>Class 8 Corrosive Matl</v>
          </cell>
          <cell r="H20132" t="str">
            <v>4931</v>
          </cell>
          <cell r="I20132" t="str">
            <v>493</v>
          </cell>
          <cell r="J20132" t="str">
            <v>HAZMAT</v>
          </cell>
        </row>
        <row r="20133">
          <cell r="A20133">
            <v>4931473</v>
          </cell>
          <cell r="B20133" t="str">
            <v>Amines, Liquid,</v>
          </cell>
          <cell r="C20133" t="str">
            <v>AMINES, LIQUID,</v>
          </cell>
          <cell r="D20133" t="str">
            <v>49</v>
          </cell>
          <cell r="E20133" t="str">
            <v>HAZMAT</v>
          </cell>
          <cell r="F20133" t="str">
            <v>49314</v>
          </cell>
          <cell r="G20133" t="str">
            <v>Class 8 Corrosive Matl</v>
          </cell>
          <cell r="H20133" t="str">
            <v>4931</v>
          </cell>
          <cell r="I20133" t="str">
            <v>493</v>
          </cell>
          <cell r="J20133" t="str">
            <v>HAZMAT</v>
          </cell>
        </row>
        <row r="20134">
          <cell r="A20134">
            <v>4931474</v>
          </cell>
          <cell r="B20134" t="str">
            <v>Amines, Liquid,</v>
          </cell>
          <cell r="C20134" t="str">
            <v>AMINES, LIQUID,</v>
          </cell>
          <cell r="D20134" t="str">
            <v>49</v>
          </cell>
          <cell r="E20134" t="str">
            <v>HAZMAT</v>
          </cell>
          <cell r="F20134" t="str">
            <v>49314</v>
          </cell>
          <cell r="G20134" t="str">
            <v>Class 8 Corrosive Matl</v>
          </cell>
          <cell r="H20134" t="str">
            <v>4931</v>
          </cell>
          <cell r="I20134" t="str">
            <v>493</v>
          </cell>
          <cell r="J20134" t="str">
            <v>HAZMAT</v>
          </cell>
        </row>
        <row r="20135">
          <cell r="A20135">
            <v>4931475</v>
          </cell>
          <cell r="B20135" t="str">
            <v>Corrosive Liquids, N.O.S.</v>
          </cell>
          <cell r="C20135" t="str">
            <v>CORROSIVE LIQUI</v>
          </cell>
          <cell r="D20135" t="str">
            <v>49</v>
          </cell>
          <cell r="E20135" t="str">
            <v>HAZMAT</v>
          </cell>
          <cell r="F20135" t="str">
            <v>49314</v>
          </cell>
          <cell r="G20135" t="str">
            <v>Class 8 Corrosive Matl</v>
          </cell>
          <cell r="H20135" t="str">
            <v>4931</v>
          </cell>
          <cell r="I20135" t="str">
            <v>493</v>
          </cell>
          <cell r="J20135" t="str">
            <v>HAZMAT</v>
          </cell>
        </row>
        <row r="20136">
          <cell r="A20136">
            <v>4931476</v>
          </cell>
          <cell r="B20136" t="str">
            <v>Amines, Liquid,</v>
          </cell>
          <cell r="C20136" t="str">
            <v>AMINES, LIQUID,</v>
          </cell>
          <cell r="D20136" t="str">
            <v>49</v>
          </cell>
          <cell r="E20136" t="str">
            <v>HAZMAT</v>
          </cell>
          <cell r="F20136" t="str">
            <v>49314</v>
          </cell>
          <cell r="G20136" t="str">
            <v>Class 8 Corrosive Matl</v>
          </cell>
          <cell r="H20136" t="str">
            <v>4931</v>
          </cell>
          <cell r="I20136" t="str">
            <v>493</v>
          </cell>
          <cell r="J20136" t="str">
            <v>HAZMAT</v>
          </cell>
        </row>
        <row r="20137">
          <cell r="A20137">
            <v>4931477</v>
          </cell>
          <cell r="B20137" t="str">
            <v>Amines, Liquid,</v>
          </cell>
          <cell r="C20137" t="str">
            <v>AMINES, LIQUID,</v>
          </cell>
          <cell r="D20137" t="str">
            <v>49</v>
          </cell>
          <cell r="E20137" t="str">
            <v>HAZMAT</v>
          </cell>
          <cell r="F20137" t="str">
            <v>49314</v>
          </cell>
          <cell r="G20137" t="str">
            <v>Class 8 Corrosive Matl</v>
          </cell>
          <cell r="H20137" t="str">
            <v>4931</v>
          </cell>
          <cell r="I20137" t="str">
            <v>493</v>
          </cell>
          <cell r="J20137" t="str">
            <v>HAZMAT</v>
          </cell>
        </row>
        <row r="20138">
          <cell r="A20138">
            <v>4931478</v>
          </cell>
          <cell r="B20138" t="str">
            <v>Amines, Liquid,</v>
          </cell>
          <cell r="C20138" t="str">
            <v>AMINES, LIQUID,</v>
          </cell>
          <cell r="D20138" t="str">
            <v>49</v>
          </cell>
          <cell r="E20138" t="str">
            <v>HAZMAT</v>
          </cell>
          <cell r="F20138" t="str">
            <v>49314</v>
          </cell>
          <cell r="G20138" t="str">
            <v>Class 8 Corrosive Matl</v>
          </cell>
          <cell r="H20138" t="str">
            <v>4931</v>
          </cell>
          <cell r="I20138" t="str">
            <v>493</v>
          </cell>
          <cell r="J20138" t="str">
            <v>HAZMAT</v>
          </cell>
        </row>
        <row r="20139">
          <cell r="A20139">
            <v>4931479</v>
          </cell>
          <cell r="B20139" t="str">
            <v>Amines, Liquid, Corrosive, N.O.S.</v>
          </cell>
          <cell r="C20139" t="str">
            <v>SYN PLSTC LQD</v>
          </cell>
          <cell r="D20139" t="str">
            <v>49</v>
          </cell>
          <cell r="E20139" t="str">
            <v>HAZMAT</v>
          </cell>
          <cell r="F20139" t="str">
            <v>49314</v>
          </cell>
          <cell r="G20139" t="str">
            <v>Class 8 Corrosive Matl</v>
          </cell>
          <cell r="H20139" t="str">
            <v>4931</v>
          </cell>
          <cell r="I20139" t="str">
            <v>493</v>
          </cell>
          <cell r="J20139" t="str">
            <v>HAZMAT</v>
          </cell>
        </row>
        <row r="20140">
          <cell r="A20140">
            <v>4931480</v>
          </cell>
          <cell r="B20140" t="str">
            <v>Amines, Liquid,</v>
          </cell>
          <cell r="C20140" t="str">
            <v>AMINES, LIQUID,</v>
          </cell>
          <cell r="D20140" t="str">
            <v>49</v>
          </cell>
          <cell r="E20140" t="str">
            <v>HAZMAT</v>
          </cell>
          <cell r="F20140" t="str">
            <v>49314</v>
          </cell>
          <cell r="G20140" t="str">
            <v>Class 8 Corrosive Matl</v>
          </cell>
          <cell r="H20140" t="str">
            <v>4931</v>
          </cell>
          <cell r="I20140" t="str">
            <v>493</v>
          </cell>
          <cell r="J20140" t="str">
            <v>HAZMAT</v>
          </cell>
        </row>
        <row r="20141">
          <cell r="A20141">
            <v>4931481</v>
          </cell>
          <cell r="B20141" t="str">
            <v>Amines, Liquid,</v>
          </cell>
          <cell r="C20141" t="str">
            <v>AMINES, LIQUID,</v>
          </cell>
          <cell r="D20141" t="str">
            <v>49</v>
          </cell>
          <cell r="E20141" t="str">
            <v>HAZMAT</v>
          </cell>
          <cell r="F20141" t="str">
            <v>49314</v>
          </cell>
          <cell r="G20141" t="str">
            <v>Class 8 Corrosive Matl</v>
          </cell>
          <cell r="H20141" t="str">
            <v>4931</v>
          </cell>
          <cell r="I20141" t="str">
            <v>493</v>
          </cell>
          <cell r="J20141" t="str">
            <v>HAZMAT</v>
          </cell>
        </row>
        <row r="20142">
          <cell r="A20142">
            <v>4931482</v>
          </cell>
          <cell r="B20142" t="str">
            <v>Amines, Liquid, Corrosive, N.O.S.</v>
          </cell>
          <cell r="C20142" t="str">
            <v>SYN PLSTC LQD</v>
          </cell>
          <cell r="D20142" t="str">
            <v>49</v>
          </cell>
          <cell r="E20142" t="str">
            <v>HAZMAT</v>
          </cell>
          <cell r="F20142" t="str">
            <v>49314</v>
          </cell>
          <cell r="G20142" t="str">
            <v>Class 8 Corrosive Matl</v>
          </cell>
          <cell r="H20142" t="str">
            <v>4931</v>
          </cell>
          <cell r="I20142" t="str">
            <v>493</v>
          </cell>
          <cell r="J20142" t="str">
            <v>HAZMAT</v>
          </cell>
        </row>
        <row r="20143">
          <cell r="A20143">
            <v>4931483</v>
          </cell>
          <cell r="B20143" t="str">
            <v>Amines, Liquid,</v>
          </cell>
          <cell r="C20143" t="str">
            <v>AMINES, LIQUID,</v>
          </cell>
          <cell r="D20143" t="str">
            <v>49</v>
          </cell>
          <cell r="E20143" t="str">
            <v>HAZMAT</v>
          </cell>
          <cell r="F20143" t="str">
            <v>49314</v>
          </cell>
          <cell r="G20143" t="str">
            <v>Class 8 Corrosive Matl</v>
          </cell>
          <cell r="H20143" t="str">
            <v>4931</v>
          </cell>
          <cell r="I20143" t="str">
            <v>493</v>
          </cell>
          <cell r="J20143" t="str">
            <v>HAZMAT</v>
          </cell>
        </row>
        <row r="20144">
          <cell r="A20144">
            <v>4931484</v>
          </cell>
          <cell r="B20144" t="str">
            <v>2-Dimethylaminoethanol</v>
          </cell>
          <cell r="C20144" t="str">
            <v>ALCOHOLS,NEC</v>
          </cell>
          <cell r="D20144" t="str">
            <v>49</v>
          </cell>
          <cell r="E20144" t="str">
            <v>HAZMAT</v>
          </cell>
          <cell r="F20144" t="str">
            <v>49314</v>
          </cell>
          <cell r="G20144" t="str">
            <v>Class 8 Corrosive Matl</v>
          </cell>
          <cell r="H20144" t="str">
            <v>4931</v>
          </cell>
          <cell r="I20144" t="str">
            <v>493</v>
          </cell>
          <cell r="J20144" t="str">
            <v>HAZMAT</v>
          </cell>
        </row>
        <row r="20145">
          <cell r="A20145">
            <v>4931485</v>
          </cell>
          <cell r="B20145" t="str">
            <v>Alkylphenols, Solid, N.O.S.</v>
          </cell>
          <cell r="C20145" t="str">
            <v>PHENOL,ALKYL</v>
          </cell>
          <cell r="D20145" t="str">
            <v>49</v>
          </cell>
          <cell r="E20145" t="str">
            <v>HAZMAT</v>
          </cell>
          <cell r="F20145" t="str">
            <v>49314</v>
          </cell>
          <cell r="G20145" t="str">
            <v>Class 8 Corrosive Matl</v>
          </cell>
          <cell r="H20145" t="str">
            <v>4931</v>
          </cell>
          <cell r="I20145" t="str">
            <v>493</v>
          </cell>
          <cell r="J20145" t="str">
            <v>HAZMAT</v>
          </cell>
        </row>
        <row r="20146">
          <cell r="A20146">
            <v>4931486</v>
          </cell>
          <cell r="B20146" t="str">
            <v>Alkylphenols, Liquid, N.O.S.</v>
          </cell>
          <cell r="C20146" t="str">
            <v>PHENOL,ALKYL</v>
          </cell>
          <cell r="D20146" t="str">
            <v>49</v>
          </cell>
          <cell r="E20146" t="str">
            <v>HAZMAT</v>
          </cell>
          <cell r="F20146" t="str">
            <v>49314</v>
          </cell>
          <cell r="G20146" t="str">
            <v>Class 8 Corrosive Matl</v>
          </cell>
          <cell r="H20146" t="str">
            <v>4931</v>
          </cell>
          <cell r="I20146" t="str">
            <v>493</v>
          </cell>
          <cell r="J20146" t="str">
            <v>HAZMAT</v>
          </cell>
        </row>
        <row r="20147">
          <cell r="A20147">
            <v>4931487</v>
          </cell>
          <cell r="B20147" t="str">
            <v>Alkylphenols, Liquid, N.O.S.</v>
          </cell>
          <cell r="C20147" t="str">
            <v>NONYL PHENOL</v>
          </cell>
          <cell r="D20147" t="str">
            <v>49</v>
          </cell>
          <cell r="E20147" t="str">
            <v>HAZMAT</v>
          </cell>
          <cell r="F20147" t="str">
            <v>49314</v>
          </cell>
          <cell r="G20147" t="str">
            <v>Class 8 Corrosive Matl</v>
          </cell>
          <cell r="H20147" t="str">
            <v>4931</v>
          </cell>
          <cell r="I20147" t="str">
            <v>493</v>
          </cell>
          <cell r="J20147" t="str">
            <v>HAZMAT</v>
          </cell>
        </row>
        <row r="20148">
          <cell r="A20148">
            <v>4931488</v>
          </cell>
          <cell r="B20148" t="str">
            <v>Corrosive Solid, Acidic,</v>
          </cell>
          <cell r="C20148" t="str">
            <v>CORROSIVE SOLID</v>
          </cell>
          <cell r="D20148" t="str">
            <v>49</v>
          </cell>
          <cell r="E20148" t="str">
            <v>HAZMAT</v>
          </cell>
          <cell r="F20148" t="str">
            <v>49314</v>
          </cell>
          <cell r="G20148" t="str">
            <v>Class 8 Corrosive Matl</v>
          </cell>
          <cell r="H20148" t="str">
            <v>4931</v>
          </cell>
          <cell r="I20148" t="str">
            <v>493</v>
          </cell>
          <cell r="J20148" t="str">
            <v>HAZMAT</v>
          </cell>
        </row>
        <row r="20149">
          <cell r="A20149">
            <v>4931489</v>
          </cell>
          <cell r="B20149" t="str">
            <v>Corrosive Liquid, Acidic, Organic, N.O.S.</v>
          </cell>
          <cell r="C20149" t="str">
            <v>CHEM,NEC HZ 8</v>
          </cell>
          <cell r="D20149" t="str">
            <v>49</v>
          </cell>
          <cell r="E20149" t="str">
            <v>HAZMAT</v>
          </cell>
          <cell r="F20149" t="str">
            <v>49314</v>
          </cell>
          <cell r="G20149" t="str">
            <v>Class 8 Corrosive Matl</v>
          </cell>
          <cell r="H20149" t="str">
            <v>4931</v>
          </cell>
          <cell r="I20149" t="str">
            <v>493</v>
          </cell>
          <cell r="J20149" t="str">
            <v>HAZMAT</v>
          </cell>
        </row>
        <row r="20150">
          <cell r="A20150">
            <v>4931490</v>
          </cell>
          <cell r="B20150" t="str">
            <v>Corrosive Liquid, Acidic, Inorganic, N.O.S.</v>
          </cell>
          <cell r="C20150" t="str">
            <v>AL SLFT O PAPMK</v>
          </cell>
          <cell r="D20150" t="str">
            <v>49</v>
          </cell>
          <cell r="E20150" t="str">
            <v>HAZMAT</v>
          </cell>
          <cell r="F20150" t="str">
            <v>49314</v>
          </cell>
          <cell r="G20150" t="str">
            <v>Class 8 Corrosive Matl</v>
          </cell>
          <cell r="H20150" t="str">
            <v>4931</v>
          </cell>
          <cell r="I20150" t="str">
            <v>493</v>
          </cell>
          <cell r="J20150" t="str">
            <v>HAZMAT</v>
          </cell>
        </row>
        <row r="20151">
          <cell r="A20151">
            <v>4931491</v>
          </cell>
          <cell r="B20151" t="str">
            <v>Corrosive Liquids, N.O.S.</v>
          </cell>
          <cell r="C20151" t="str">
            <v>CORROSIVE LIQUI</v>
          </cell>
          <cell r="D20151" t="str">
            <v>49</v>
          </cell>
          <cell r="E20151" t="str">
            <v>HAZMAT</v>
          </cell>
          <cell r="F20151" t="str">
            <v>49314</v>
          </cell>
          <cell r="G20151" t="str">
            <v>Class 8 Corrosive Matl</v>
          </cell>
          <cell r="H20151" t="str">
            <v>4931</v>
          </cell>
          <cell r="I20151" t="str">
            <v>493</v>
          </cell>
          <cell r="J20151" t="str">
            <v>HAZMAT</v>
          </cell>
        </row>
        <row r="20152">
          <cell r="A20152">
            <v>4931492</v>
          </cell>
          <cell r="B20152" t="str">
            <v>2-Dimethylaminoethanol</v>
          </cell>
          <cell r="C20152" t="str">
            <v>DIMHLMINTNOL</v>
          </cell>
          <cell r="D20152" t="str">
            <v>49</v>
          </cell>
          <cell r="E20152" t="str">
            <v>HAZMAT</v>
          </cell>
          <cell r="F20152" t="str">
            <v>49314</v>
          </cell>
          <cell r="G20152" t="str">
            <v>Class 8 Corrosive Matl</v>
          </cell>
          <cell r="H20152" t="str">
            <v>4931</v>
          </cell>
          <cell r="I20152" t="str">
            <v>493</v>
          </cell>
          <cell r="J20152" t="str">
            <v>HAZMAT</v>
          </cell>
        </row>
        <row r="20153">
          <cell r="A20153">
            <v>4931493</v>
          </cell>
          <cell r="B20153" t="str">
            <v>Amines, Liquid,</v>
          </cell>
          <cell r="C20153" t="str">
            <v>AMINES, LIQUID,</v>
          </cell>
          <cell r="D20153" t="str">
            <v>49</v>
          </cell>
          <cell r="E20153" t="str">
            <v>HAZMAT</v>
          </cell>
          <cell r="F20153" t="str">
            <v>49314</v>
          </cell>
          <cell r="G20153" t="str">
            <v>Class 8 Corrosive Matl</v>
          </cell>
          <cell r="H20153" t="str">
            <v>4931</v>
          </cell>
          <cell r="I20153" t="str">
            <v>493</v>
          </cell>
          <cell r="J20153" t="str">
            <v>HAZMAT</v>
          </cell>
        </row>
        <row r="20154">
          <cell r="A20154">
            <v>4931494</v>
          </cell>
          <cell r="B20154" t="str">
            <v>Polyamines, Liquid, Corrosive, N.O.S.</v>
          </cell>
          <cell r="C20154" t="str">
            <v>CHEM,NEC HZ 8</v>
          </cell>
          <cell r="D20154" t="str">
            <v>49</v>
          </cell>
          <cell r="E20154" t="str">
            <v>HAZMAT</v>
          </cell>
          <cell r="F20154" t="str">
            <v>49314</v>
          </cell>
          <cell r="G20154" t="str">
            <v>Class 8 Corrosive Matl</v>
          </cell>
          <cell r="H20154" t="str">
            <v>4931</v>
          </cell>
          <cell r="I20154" t="str">
            <v>493</v>
          </cell>
          <cell r="J20154" t="str">
            <v>HAZMAT</v>
          </cell>
        </row>
        <row r="20155">
          <cell r="A20155">
            <v>4931495</v>
          </cell>
          <cell r="B20155" t="str">
            <v>Bromoacetic Acid, Solid</v>
          </cell>
          <cell r="C20155" t="str">
            <v>ACID,NEC,DRY</v>
          </cell>
          <cell r="D20155" t="str">
            <v>49</v>
          </cell>
          <cell r="E20155" t="str">
            <v>HAZMAT</v>
          </cell>
          <cell r="F20155" t="str">
            <v>49314</v>
          </cell>
          <cell r="G20155" t="str">
            <v>Class 8 Corrosive Matl</v>
          </cell>
          <cell r="H20155" t="str">
            <v>4931</v>
          </cell>
          <cell r="I20155" t="str">
            <v>493</v>
          </cell>
          <cell r="J20155" t="str">
            <v>HAZMAT</v>
          </cell>
        </row>
        <row r="20156">
          <cell r="A20156">
            <v>4931496</v>
          </cell>
          <cell r="B20156" t="str">
            <v>Propionic Acid</v>
          </cell>
          <cell r="C20156" t="str">
            <v>ACID,PROPIONIC</v>
          </cell>
          <cell r="D20156" t="str">
            <v>49</v>
          </cell>
          <cell r="E20156" t="str">
            <v>HAZMAT</v>
          </cell>
          <cell r="F20156" t="str">
            <v>49314</v>
          </cell>
          <cell r="G20156" t="str">
            <v>Class 8 Corrosive Matl</v>
          </cell>
          <cell r="H20156" t="str">
            <v>4931</v>
          </cell>
          <cell r="I20156" t="str">
            <v>493</v>
          </cell>
          <cell r="J20156" t="str">
            <v>HAZMAT</v>
          </cell>
        </row>
        <row r="20157">
          <cell r="A20157">
            <v>4931497</v>
          </cell>
          <cell r="B20157" t="str">
            <v>Corrosive Liquid, Acidic, Inorganic, N.O.S.</v>
          </cell>
          <cell r="C20157" t="str">
            <v>IRON SULPHATE</v>
          </cell>
          <cell r="D20157" t="str">
            <v>49</v>
          </cell>
          <cell r="E20157" t="str">
            <v>HAZMAT</v>
          </cell>
          <cell r="F20157" t="str">
            <v>49314</v>
          </cell>
          <cell r="G20157" t="str">
            <v>Class 8 Corrosive Matl</v>
          </cell>
          <cell r="H20157" t="str">
            <v>4931</v>
          </cell>
          <cell r="I20157" t="str">
            <v>493</v>
          </cell>
          <cell r="J20157" t="str">
            <v>HAZMAT</v>
          </cell>
        </row>
        <row r="20158">
          <cell r="A20158">
            <v>4931498</v>
          </cell>
          <cell r="B20158" t="str">
            <v>Corrosive Liquid, Acidic, Organic, N.O.S.</v>
          </cell>
          <cell r="C20158" t="str">
            <v>CHEM,NEC HZ 8</v>
          </cell>
          <cell r="D20158" t="str">
            <v>49</v>
          </cell>
          <cell r="E20158" t="str">
            <v>HAZMAT</v>
          </cell>
          <cell r="F20158" t="str">
            <v>49314</v>
          </cell>
          <cell r="G20158" t="str">
            <v>Class 8 Corrosive Matl</v>
          </cell>
          <cell r="H20158" t="str">
            <v>4931</v>
          </cell>
          <cell r="I20158" t="str">
            <v>493</v>
          </cell>
          <cell r="J20158" t="str">
            <v>HAZMAT</v>
          </cell>
        </row>
        <row r="20159">
          <cell r="A20159">
            <v>4931499</v>
          </cell>
          <cell r="B20159" t="str">
            <v>Corrosive Liquid, Acidic, Organic, N.O.S.</v>
          </cell>
          <cell r="C20159" t="str">
            <v>PETRO ALKYLATE</v>
          </cell>
          <cell r="D20159" t="str">
            <v>49</v>
          </cell>
          <cell r="E20159" t="str">
            <v>HAZMAT</v>
          </cell>
          <cell r="F20159" t="str">
            <v>49314</v>
          </cell>
          <cell r="G20159" t="str">
            <v>Class 8 Corrosive Matl</v>
          </cell>
          <cell r="H20159" t="str">
            <v>4931</v>
          </cell>
          <cell r="I20159" t="str">
            <v>493</v>
          </cell>
          <cell r="J20159" t="str">
            <v>HAZMAT</v>
          </cell>
        </row>
        <row r="20160">
          <cell r="A20160">
            <v>4931501</v>
          </cell>
          <cell r="B20160" t="str">
            <v>Amines, Liquid, Corrosive, N.O.S.</v>
          </cell>
          <cell r="C20160" t="str">
            <v>AMINESALIPHATIC</v>
          </cell>
          <cell r="D20160" t="str">
            <v>49</v>
          </cell>
          <cell r="E20160" t="str">
            <v>HAZMAT</v>
          </cell>
          <cell r="F20160" t="str">
            <v>49315</v>
          </cell>
          <cell r="G20160" t="str">
            <v>Class 8 Corrosive Matl</v>
          </cell>
          <cell r="H20160" t="str">
            <v>4931</v>
          </cell>
          <cell r="I20160" t="str">
            <v>493</v>
          </cell>
          <cell r="J20160" t="str">
            <v>HAZMAT</v>
          </cell>
        </row>
        <row r="20161">
          <cell r="A20161">
            <v>4931701</v>
          </cell>
          <cell r="B20161" t="str">
            <v>Chromosulfuric Acid</v>
          </cell>
          <cell r="C20161" t="str">
            <v>ACID INORGANIC</v>
          </cell>
          <cell r="D20161" t="str">
            <v>49</v>
          </cell>
          <cell r="E20161" t="str">
            <v>HAZMAT</v>
          </cell>
          <cell r="F20161" t="str">
            <v>49317</v>
          </cell>
          <cell r="G20161" t="str">
            <v>Class 8 Corrosive Matl</v>
          </cell>
          <cell r="H20161" t="str">
            <v>4931</v>
          </cell>
          <cell r="I20161" t="str">
            <v>493</v>
          </cell>
          <cell r="J20161" t="str">
            <v>HAZMAT</v>
          </cell>
        </row>
        <row r="20162">
          <cell r="A20162">
            <v>4931702</v>
          </cell>
          <cell r="B20162" t="str">
            <v>Corrosive Liquid, Acidic, Organic, N.O.S.</v>
          </cell>
          <cell r="C20162" t="str">
            <v>PETRO ALKYLATE</v>
          </cell>
          <cell r="D20162" t="str">
            <v>49</v>
          </cell>
          <cell r="E20162" t="str">
            <v>HAZMAT</v>
          </cell>
          <cell r="F20162" t="str">
            <v>49317</v>
          </cell>
          <cell r="G20162" t="str">
            <v>Class 8 Corrosive Matl</v>
          </cell>
          <cell r="H20162" t="str">
            <v>4931</v>
          </cell>
          <cell r="I20162" t="str">
            <v>493</v>
          </cell>
          <cell r="J20162" t="str">
            <v>HAZMAT</v>
          </cell>
        </row>
        <row r="20163">
          <cell r="A20163">
            <v>4931703</v>
          </cell>
          <cell r="B20163" t="str">
            <v>Corrosive Liquid, Acidic Organic, N.O.S.</v>
          </cell>
          <cell r="C20163" t="str">
            <v>COAL TAR OIL</v>
          </cell>
          <cell r="D20163" t="str">
            <v>49</v>
          </cell>
          <cell r="E20163" t="str">
            <v>HAZMAT</v>
          </cell>
          <cell r="F20163" t="str">
            <v>49317</v>
          </cell>
          <cell r="G20163" t="str">
            <v>Class 8 Corrosive Matl</v>
          </cell>
          <cell r="H20163" t="str">
            <v>4931</v>
          </cell>
          <cell r="I20163" t="str">
            <v>493</v>
          </cell>
          <cell r="J20163" t="str">
            <v>HAZMAT</v>
          </cell>
        </row>
        <row r="20164">
          <cell r="A20164">
            <v>4931704</v>
          </cell>
          <cell r="B20164" t="str">
            <v>Corrosive Liquid, Acidic Organic, N.O.S.</v>
          </cell>
          <cell r="C20164" t="str">
            <v>COAL TAR OIL</v>
          </cell>
          <cell r="D20164" t="str">
            <v>49</v>
          </cell>
          <cell r="E20164" t="str">
            <v>HAZMAT</v>
          </cell>
          <cell r="F20164" t="str">
            <v>49317</v>
          </cell>
          <cell r="G20164" t="str">
            <v>Class 8 Corrosive Matl</v>
          </cell>
          <cell r="H20164" t="str">
            <v>4931</v>
          </cell>
          <cell r="I20164" t="str">
            <v>493</v>
          </cell>
          <cell r="J20164" t="str">
            <v>HAZMAT</v>
          </cell>
        </row>
        <row r="20165">
          <cell r="A20165">
            <v>4931705</v>
          </cell>
          <cell r="B20165" t="str">
            <v>Acetyl Bromide</v>
          </cell>
          <cell r="C20165" t="str">
            <v>CHEM,NEC HZ 8</v>
          </cell>
          <cell r="D20165" t="str">
            <v>49</v>
          </cell>
          <cell r="E20165" t="str">
            <v>HAZMAT</v>
          </cell>
          <cell r="F20165" t="str">
            <v>49317</v>
          </cell>
          <cell r="G20165" t="str">
            <v>Class 8 Corrosive Matl</v>
          </cell>
          <cell r="H20165" t="str">
            <v>4931</v>
          </cell>
          <cell r="I20165" t="str">
            <v>493</v>
          </cell>
          <cell r="J20165" t="str">
            <v>HAZMAT</v>
          </cell>
        </row>
        <row r="20166">
          <cell r="A20166">
            <v>4931706</v>
          </cell>
          <cell r="B20166" t="str">
            <v>Corrosive Liquid, Acidic,</v>
          </cell>
          <cell r="C20166" t="str">
            <v>CORROSIVE LIQUI</v>
          </cell>
          <cell r="D20166" t="str">
            <v>49</v>
          </cell>
          <cell r="E20166" t="str">
            <v>HAZMAT</v>
          </cell>
          <cell r="F20166" t="str">
            <v>49317</v>
          </cell>
          <cell r="G20166" t="str">
            <v>Class 8 Corrosive Matl</v>
          </cell>
          <cell r="H20166" t="str">
            <v>4931</v>
          </cell>
          <cell r="I20166" t="str">
            <v>493</v>
          </cell>
          <cell r="J20166" t="str">
            <v>HAZMAT</v>
          </cell>
        </row>
        <row r="20167">
          <cell r="A20167">
            <v>4931707</v>
          </cell>
          <cell r="B20167" t="str">
            <v>Acetyl Iodide</v>
          </cell>
          <cell r="C20167" t="str">
            <v>CHEM,NEC HZ 8</v>
          </cell>
          <cell r="D20167" t="str">
            <v>49</v>
          </cell>
          <cell r="E20167" t="str">
            <v>HAZMAT</v>
          </cell>
          <cell r="F20167" t="str">
            <v>49317</v>
          </cell>
          <cell r="G20167" t="str">
            <v>Class 8 Corrosive Matl</v>
          </cell>
          <cell r="H20167" t="str">
            <v>4931</v>
          </cell>
          <cell r="I20167" t="str">
            <v>493</v>
          </cell>
          <cell r="J20167" t="str">
            <v>HAZMAT</v>
          </cell>
        </row>
        <row r="20168">
          <cell r="A20168">
            <v>4931710</v>
          </cell>
          <cell r="B20168" t="str">
            <v>Anisoyl Chloride</v>
          </cell>
          <cell r="C20168" t="str">
            <v>CHEM,NEC HZ 8</v>
          </cell>
          <cell r="D20168" t="str">
            <v>49</v>
          </cell>
          <cell r="E20168" t="str">
            <v>HAZMAT</v>
          </cell>
          <cell r="F20168" t="str">
            <v>49317</v>
          </cell>
          <cell r="G20168" t="str">
            <v>Class 8 Corrosive Matl</v>
          </cell>
          <cell r="H20168" t="str">
            <v>4931</v>
          </cell>
          <cell r="I20168" t="str">
            <v>493</v>
          </cell>
          <cell r="J20168" t="str">
            <v>HAZMAT</v>
          </cell>
        </row>
        <row r="20169">
          <cell r="A20169">
            <v>4931715</v>
          </cell>
          <cell r="B20169" t="str">
            <v>Phenylphosphorus Dichloride</v>
          </cell>
          <cell r="C20169" t="str">
            <v>CHEM,NEC HZ 8</v>
          </cell>
          <cell r="D20169" t="str">
            <v>49</v>
          </cell>
          <cell r="E20169" t="str">
            <v>HAZMAT</v>
          </cell>
          <cell r="F20169" t="str">
            <v>49317</v>
          </cell>
          <cell r="G20169" t="str">
            <v>Class 8 Corrosive Matl</v>
          </cell>
          <cell r="H20169" t="str">
            <v>4931</v>
          </cell>
          <cell r="I20169" t="str">
            <v>493</v>
          </cell>
          <cell r="J20169" t="str">
            <v>HAZMAT</v>
          </cell>
        </row>
        <row r="20170">
          <cell r="A20170">
            <v>4931720</v>
          </cell>
          <cell r="B20170" t="str">
            <v>Phenylphosphorus Thiodichloride</v>
          </cell>
          <cell r="C20170" t="str">
            <v>CHEM,NEC HZ 8</v>
          </cell>
          <cell r="D20170" t="str">
            <v>49</v>
          </cell>
          <cell r="E20170" t="str">
            <v>HAZMAT</v>
          </cell>
          <cell r="F20170" t="str">
            <v>49317</v>
          </cell>
          <cell r="G20170" t="str">
            <v>Class 8 Corrosive Matl</v>
          </cell>
          <cell r="H20170" t="str">
            <v>4931</v>
          </cell>
          <cell r="I20170" t="str">
            <v>493</v>
          </cell>
          <cell r="J20170" t="str">
            <v>HAZMAT</v>
          </cell>
        </row>
        <row r="20171">
          <cell r="A20171">
            <v>4931725</v>
          </cell>
          <cell r="B20171" t="str">
            <v>Benzoyl Chloride</v>
          </cell>
          <cell r="C20171" t="str">
            <v>BENZYL CHLORIDE</v>
          </cell>
          <cell r="D20171" t="str">
            <v>49</v>
          </cell>
          <cell r="E20171" t="str">
            <v>HAZMAT</v>
          </cell>
          <cell r="F20171" t="str">
            <v>49317</v>
          </cell>
          <cell r="G20171" t="str">
            <v>Class 8 Corrosive Matl</v>
          </cell>
          <cell r="H20171" t="str">
            <v>4931</v>
          </cell>
          <cell r="I20171" t="str">
            <v>493</v>
          </cell>
          <cell r="J20171" t="str">
            <v>HAZMAT</v>
          </cell>
        </row>
        <row r="20172">
          <cell r="A20172">
            <v>4931735</v>
          </cell>
          <cell r="B20172" t="str">
            <v>Dichloroacetyl Chloride</v>
          </cell>
          <cell r="C20172" t="str">
            <v>CHEM,NEC HZ 8</v>
          </cell>
          <cell r="D20172" t="str">
            <v>49</v>
          </cell>
          <cell r="E20172" t="str">
            <v>HAZMAT</v>
          </cell>
          <cell r="F20172" t="str">
            <v>49317</v>
          </cell>
          <cell r="G20172" t="str">
            <v>Class 8 Corrosive Matl</v>
          </cell>
          <cell r="H20172" t="str">
            <v>4931</v>
          </cell>
          <cell r="I20172" t="str">
            <v>493</v>
          </cell>
          <cell r="J20172" t="str">
            <v>HAZMAT</v>
          </cell>
        </row>
        <row r="20173">
          <cell r="A20173">
            <v>4931740</v>
          </cell>
          <cell r="B20173" t="str">
            <v>Fumaryl Chloride</v>
          </cell>
          <cell r="C20173" t="str">
            <v>CHEM,NEC HZ 8</v>
          </cell>
          <cell r="D20173" t="str">
            <v>49</v>
          </cell>
          <cell r="E20173" t="str">
            <v>HAZMAT</v>
          </cell>
          <cell r="F20173" t="str">
            <v>49317</v>
          </cell>
          <cell r="G20173" t="str">
            <v>Class 8 Corrosive Matl</v>
          </cell>
          <cell r="H20173" t="str">
            <v>4931</v>
          </cell>
          <cell r="I20173" t="str">
            <v>493</v>
          </cell>
          <cell r="J20173" t="str">
            <v>HAZMAT</v>
          </cell>
        </row>
        <row r="20174">
          <cell r="A20174">
            <v>4931742</v>
          </cell>
          <cell r="B20174" t="str">
            <v>Sodium Phenolate, Solid</v>
          </cell>
          <cell r="C20174" t="str">
            <v>SODIUM PHENOLAT</v>
          </cell>
          <cell r="D20174" t="str">
            <v>49</v>
          </cell>
          <cell r="E20174" t="str">
            <v>HAZMAT</v>
          </cell>
          <cell r="F20174" t="str">
            <v>49317</v>
          </cell>
          <cell r="G20174" t="str">
            <v>Class 8 Corrosive Matl</v>
          </cell>
          <cell r="H20174" t="str">
            <v>4931</v>
          </cell>
          <cell r="I20174" t="str">
            <v>493</v>
          </cell>
          <cell r="J20174" t="str">
            <v>HAZMAT</v>
          </cell>
        </row>
        <row r="20175">
          <cell r="A20175">
            <v>4931745</v>
          </cell>
          <cell r="B20175" t="str">
            <v>Trimethylacetyl Chloride</v>
          </cell>
          <cell r="C20175" t="str">
            <v>TRIMETHYLACETYL</v>
          </cell>
          <cell r="D20175" t="str">
            <v>49</v>
          </cell>
          <cell r="E20175" t="str">
            <v>HAZMAT</v>
          </cell>
          <cell r="F20175" t="str">
            <v>49317</v>
          </cell>
          <cell r="G20175" t="str">
            <v>Class 8 Corrosive Matl</v>
          </cell>
          <cell r="H20175" t="str">
            <v>4931</v>
          </cell>
          <cell r="I20175" t="str">
            <v>493</v>
          </cell>
          <cell r="J20175" t="str">
            <v>HAZMAT</v>
          </cell>
        </row>
        <row r="20176">
          <cell r="A20176">
            <v>4931750</v>
          </cell>
          <cell r="B20176" t="str">
            <v>Valeryl Chloride</v>
          </cell>
          <cell r="C20176" t="str">
            <v>CHEM,NEC HZ 8</v>
          </cell>
          <cell r="D20176" t="str">
            <v>49</v>
          </cell>
          <cell r="E20176" t="str">
            <v>HAZMAT</v>
          </cell>
          <cell r="F20176" t="str">
            <v>49317</v>
          </cell>
          <cell r="G20176" t="str">
            <v>Class 8 Corrosive Matl</v>
          </cell>
          <cell r="H20176" t="str">
            <v>4931</v>
          </cell>
          <cell r="I20176" t="str">
            <v>493</v>
          </cell>
          <cell r="J20176" t="str">
            <v>HAZMAT</v>
          </cell>
        </row>
        <row r="20177">
          <cell r="A20177">
            <v>4931757</v>
          </cell>
          <cell r="B20177" t="str">
            <v>Corrosive Liquid, N.O.S.</v>
          </cell>
          <cell r="C20177" t="str">
            <v>ACID, LACTIC</v>
          </cell>
          <cell r="D20177" t="str">
            <v>49</v>
          </cell>
          <cell r="E20177" t="str">
            <v>HAZMAT</v>
          </cell>
          <cell r="F20177" t="str">
            <v>49317</v>
          </cell>
          <cell r="G20177" t="str">
            <v>Class 8 Corrosive Matl</v>
          </cell>
          <cell r="H20177" t="str">
            <v>4931</v>
          </cell>
          <cell r="I20177" t="str">
            <v>493</v>
          </cell>
          <cell r="J20177" t="str">
            <v>HAZMAT</v>
          </cell>
        </row>
        <row r="20178">
          <cell r="A20178">
            <v>4931763</v>
          </cell>
          <cell r="B20178" t="str">
            <v>Corrosive Liquid, N.O.S.</v>
          </cell>
          <cell r="C20178" t="str">
            <v>NONYL PHENOL</v>
          </cell>
          <cell r="D20178" t="str">
            <v>49</v>
          </cell>
          <cell r="E20178" t="str">
            <v>HAZMAT</v>
          </cell>
          <cell r="F20178" t="str">
            <v>49317</v>
          </cell>
          <cell r="G20178" t="str">
            <v>Class 8 Corrosive Matl</v>
          </cell>
          <cell r="H20178" t="str">
            <v>4931</v>
          </cell>
          <cell r="I20178" t="str">
            <v>493</v>
          </cell>
          <cell r="J20178" t="str">
            <v>HAZMAT</v>
          </cell>
        </row>
        <row r="20179">
          <cell r="A20179">
            <v>4932003</v>
          </cell>
          <cell r="B20179" t="str">
            <v>Formaldehyde Solution</v>
          </cell>
          <cell r="C20179" t="str">
            <v>FORMALDEHYDE</v>
          </cell>
          <cell r="D20179" t="str">
            <v>49</v>
          </cell>
          <cell r="E20179" t="str">
            <v>HAZMAT</v>
          </cell>
          <cell r="F20179" t="str">
            <v>49320</v>
          </cell>
          <cell r="G20179" t="str">
            <v>Class 8 Corrosive Matl</v>
          </cell>
          <cell r="H20179" t="str">
            <v>4932</v>
          </cell>
          <cell r="I20179" t="str">
            <v>493</v>
          </cell>
          <cell r="J20179" t="str">
            <v>HAZMAT</v>
          </cell>
        </row>
        <row r="20180">
          <cell r="A20180">
            <v>4932004</v>
          </cell>
          <cell r="B20180" t="str">
            <v>Formaldehyde Solution</v>
          </cell>
          <cell r="C20180" t="str">
            <v>FORMALDEHYDE</v>
          </cell>
          <cell r="D20180" t="str">
            <v>49</v>
          </cell>
          <cell r="E20180" t="str">
            <v>HAZMAT</v>
          </cell>
          <cell r="F20180" t="str">
            <v>49320</v>
          </cell>
          <cell r="G20180" t="str">
            <v>Class 8 Corrosive Matl</v>
          </cell>
          <cell r="H20180" t="str">
            <v>4932</v>
          </cell>
          <cell r="I20180" t="str">
            <v>493</v>
          </cell>
          <cell r="J20180" t="str">
            <v>HAZMAT</v>
          </cell>
        </row>
        <row r="20181">
          <cell r="A20181">
            <v>4932005</v>
          </cell>
          <cell r="B20181" t="str">
            <v>Antimony Pentafluoride</v>
          </cell>
          <cell r="C20181" t="str">
            <v>ANTIMONY SALTS</v>
          </cell>
          <cell r="D20181" t="str">
            <v>49</v>
          </cell>
          <cell r="E20181" t="str">
            <v>HAZMAT</v>
          </cell>
          <cell r="F20181" t="str">
            <v>49320</v>
          </cell>
          <cell r="G20181" t="str">
            <v>Class 8 Corrosive Matl</v>
          </cell>
          <cell r="H20181" t="str">
            <v>4932</v>
          </cell>
          <cell r="I20181" t="str">
            <v>493</v>
          </cell>
          <cell r="J20181" t="str">
            <v>HAZMAT</v>
          </cell>
        </row>
        <row r="20182">
          <cell r="A20182">
            <v>4932006</v>
          </cell>
          <cell r="B20182" t="str">
            <v>Corrosive Liquids, N.O.S.</v>
          </cell>
          <cell r="C20182" t="str">
            <v>CORROSIVE LIQUI</v>
          </cell>
          <cell r="D20182" t="str">
            <v>49</v>
          </cell>
          <cell r="E20182" t="str">
            <v>HAZMAT</v>
          </cell>
          <cell r="F20182" t="str">
            <v>49320</v>
          </cell>
          <cell r="G20182" t="str">
            <v>Class 8 Corrosive Matl</v>
          </cell>
          <cell r="H20182" t="str">
            <v>4932</v>
          </cell>
          <cell r="I20182" t="str">
            <v>493</v>
          </cell>
          <cell r="J20182" t="str">
            <v>HAZMAT</v>
          </cell>
        </row>
        <row r="20183">
          <cell r="A20183">
            <v>4932007</v>
          </cell>
          <cell r="B20183" t="str">
            <v>Corrosive Liquid, Basic, Inorganic, N.O.S.</v>
          </cell>
          <cell r="C20183" t="str">
            <v>CHEM,WST,NEC,LQ</v>
          </cell>
          <cell r="D20183" t="str">
            <v>49</v>
          </cell>
          <cell r="E20183" t="str">
            <v>HAZMAT</v>
          </cell>
          <cell r="F20183" t="str">
            <v>49320</v>
          </cell>
          <cell r="G20183" t="str">
            <v>Class 8 Corrosive Matl</v>
          </cell>
          <cell r="H20183" t="str">
            <v>4932</v>
          </cell>
          <cell r="I20183" t="str">
            <v>493</v>
          </cell>
          <cell r="J20183" t="str">
            <v>HAZMAT</v>
          </cell>
        </row>
        <row r="20184">
          <cell r="A20184">
            <v>4932009</v>
          </cell>
          <cell r="B20184" t="str">
            <v>Corrosive Liquid, Basic, Inorganic, N.O.S.</v>
          </cell>
          <cell r="C20184" t="str">
            <v>CHEM,NEC HZ 8</v>
          </cell>
          <cell r="D20184" t="str">
            <v>49</v>
          </cell>
          <cell r="E20184" t="str">
            <v>HAZMAT</v>
          </cell>
          <cell r="F20184" t="str">
            <v>49320</v>
          </cell>
          <cell r="G20184" t="str">
            <v>Class 8 Corrosive Matl</v>
          </cell>
          <cell r="H20184" t="str">
            <v>4932</v>
          </cell>
          <cell r="I20184" t="str">
            <v>493</v>
          </cell>
          <cell r="J20184" t="str">
            <v>HAZMAT</v>
          </cell>
        </row>
        <row r="20185">
          <cell r="A20185">
            <v>4932010</v>
          </cell>
          <cell r="B20185" t="str">
            <v>Boron Tribromide</v>
          </cell>
          <cell r="C20185" t="str">
            <v>CHEM,NEC TOXIC</v>
          </cell>
          <cell r="D20185" t="str">
            <v>49</v>
          </cell>
          <cell r="E20185" t="str">
            <v>HAZMAT</v>
          </cell>
          <cell r="F20185" t="str">
            <v>49320</v>
          </cell>
          <cell r="G20185" t="str">
            <v>Class 8 Corrosive Matl</v>
          </cell>
          <cell r="H20185" t="str">
            <v>4932</v>
          </cell>
          <cell r="I20185" t="str">
            <v>493</v>
          </cell>
          <cell r="J20185" t="str">
            <v>HAZMAT</v>
          </cell>
        </row>
        <row r="20186">
          <cell r="A20186">
            <v>4932011</v>
          </cell>
          <cell r="B20186" t="str">
            <v>Corrosive Liquid, Basic, Organic, N.O.S.</v>
          </cell>
          <cell r="C20186" t="str">
            <v>DIETHANOLAMINE</v>
          </cell>
          <cell r="D20186" t="str">
            <v>49</v>
          </cell>
          <cell r="E20186" t="str">
            <v>HAZMAT</v>
          </cell>
          <cell r="F20186" t="str">
            <v>49320</v>
          </cell>
          <cell r="G20186" t="str">
            <v>Class 8 Corrosive Matl</v>
          </cell>
          <cell r="H20186" t="str">
            <v>4932</v>
          </cell>
          <cell r="I20186" t="str">
            <v>493</v>
          </cell>
          <cell r="J20186" t="str">
            <v>HAZMAT</v>
          </cell>
        </row>
        <row r="20187">
          <cell r="A20187">
            <v>4932012</v>
          </cell>
          <cell r="B20187" t="str">
            <v>Corrosive Liquid, Acidic,</v>
          </cell>
          <cell r="C20187" t="str">
            <v>CORROSIVE LIQUI</v>
          </cell>
          <cell r="D20187" t="str">
            <v>49</v>
          </cell>
          <cell r="E20187" t="str">
            <v>HAZMAT</v>
          </cell>
          <cell r="F20187" t="str">
            <v>49320</v>
          </cell>
          <cell r="G20187" t="str">
            <v>Class 8 Corrosive Matl</v>
          </cell>
          <cell r="H20187" t="str">
            <v>4932</v>
          </cell>
          <cell r="I20187" t="str">
            <v>493</v>
          </cell>
          <cell r="J20187" t="str">
            <v>HAZMAT</v>
          </cell>
        </row>
        <row r="20188">
          <cell r="A20188">
            <v>4932018</v>
          </cell>
          <cell r="B20188" t="str">
            <v>Corrosive Liquids,</v>
          </cell>
          <cell r="C20188" t="str">
            <v>CORROSIVE LIQUI</v>
          </cell>
          <cell r="D20188" t="str">
            <v>49</v>
          </cell>
          <cell r="E20188" t="str">
            <v>HAZMAT</v>
          </cell>
          <cell r="F20188" t="str">
            <v>49320</v>
          </cell>
          <cell r="G20188" t="str">
            <v>Class 8 Corrosive Matl</v>
          </cell>
          <cell r="H20188" t="str">
            <v>4932</v>
          </cell>
          <cell r="I20188" t="str">
            <v>493</v>
          </cell>
          <cell r="J20188" t="str">
            <v>HAZMAT</v>
          </cell>
        </row>
        <row r="20189">
          <cell r="A20189">
            <v>4932019</v>
          </cell>
          <cell r="B20189" t="str">
            <v>Amines, Liquid, Corrosive, Flammable, N.O.S.</v>
          </cell>
          <cell r="C20189" t="str">
            <v>CHEM,NEC HZ 8</v>
          </cell>
          <cell r="D20189" t="str">
            <v>49</v>
          </cell>
          <cell r="E20189" t="str">
            <v>HAZMAT</v>
          </cell>
          <cell r="F20189" t="str">
            <v>49320</v>
          </cell>
          <cell r="G20189" t="str">
            <v>Class 8 Corrosive Matl</v>
          </cell>
          <cell r="H20189" t="str">
            <v>4932</v>
          </cell>
          <cell r="I20189" t="str">
            <v>493</v>
          </cell>
          <cell r="J20189" t="str">
            <v>HAZMAT</v>
          </cell>
        </row>
        <row r="20190">
          <cell r="A20190">
            <v>4932020</v>
          </cell>
          <cell r="B20190" t="str">
            <v>Corrosive Liquid, Acidic, Organic, N.O.S.</v>
          </cell>
          <cell r="C20190" t="str">
            <v>ACID,NEC,LIQ</v>
          </cell>
          <cell r="D20190" t="str">
            <v>49</v>
          </cell>
          <cell r="E20190" t="str">
            <v>HAZMAT</v>
          </cell>
          <cell r="F20190" t="str">
            <v>49320</v>
          </cell>
          <cell r="G20190" t="str">
            <v>Class 8 Corrosive Matl</v>
          </cell>
          <cell r="H20190" t="str">
            <v>4932</v>
          </cell>
          <cell r="I20190" t="str">
            <v>493</v>
          </cell>
          <cell r="J20190" t="str">
            <v>HAZMAT</v>
          </cell>
        </row>
        <row r="20191">
          <cell r="A20191">
            <v>4932021</v>
          </cell>
          <cell r="B20191" t="str">
            <v>Corrosive Liquid, Basic, Inorganic, N.O.S.</v>
          </cell>
          <cell r="C20191" t="str">
            <v>CHEM,NEC HZ 8</v>
          </cell>
          <cell r="D20191" t="str">
            <v>49</v>
          </cell>
          <cell r="E20191" t="str">
            <v>HAZMAT</v>
          </cell>
          <cell r="F20191" t="str">
            <v>49320</v>
          </cell>
          <cell r="G20191" t="str">
            <v>Class 8 Corrosive Matl</v>
          </cell>
          <cell r="H20191" t="str">
            <v>4932</v>
          </cell>
          <cell r="I20191" t="str">
            <v>493</v>
          </cell>
          <cell r="J20191" t="str">
            <v>HAZMAT</v>
          </cell>
        </row>
        <row r="20192">
          <cell r="A20192">
            <v>4932022</v>
          </cell>
          <cell r="B20192" t="str">
            <v>Corrosive Liquid, Acidic, Inorganic, N.O.S.</v>
          </cell>
          <cell r="C20192" t="str">
            <v>ACID INORGANIC</v>
          </cell>
          <cell r="D20192" t="str">
            <v>49</v>
          </cell>
          <cell r="E20192" t="str">
            <v>HAZMAT</v>
          </cell>
          <cell r="F20192" t="str">
            <v>49320</v>
          </cell>
          <cell r="G20192" t="str">
            <v>Class 8 Corrosive Matl</v>
          </cell>
          <cell r="H20192" t="str">
            <v>4932</v>
          </cell>
          <cell r="I20192" t="str">
            <v>493</v>
          </cell>
          <cell r="J20192" t="str">
            <v>HAZMAT</v>
          </cell>
        </row>
        <row r="20193">
          <cell r="A20193">
            <v>4932023</v>
          </cell>
          <cell r="B20193" t="str">
            <v>Corrosive Liquid, Acidic, Inorganic, N.O.S.</v>
          </cell>
          <cell r="C20193" t="str">
            <v>ACID INORGANIC</v>
          </cell>
          <cell r="D20193" t="str">
            <v>49</v>
          </cell>
          <cell r="E20193" t="str">
            <v>HAZMAT</v>
          </cell>
          <cell r="F20193" t="str">
            <v>49320</v>
          </cell>
          <cell r="G20193" t="str">
            <v>Class 8 Corrosive Matl</v>
          </cell>
          <cell r="H20193" t="str">
            <v>4932</v>
          </cell>
          <cell r="I20193" t="str">
            <v>493</v>
          </cell>
          <cell r="J20193" t="str">
            <v>HAZMAT</v>
          </cell>
        </row>
        <row r="20194">
          <cell r="A20194">
            <v>4932024</v>
          </cell>
          <cell r="B20194" t="str">
            <v>Corrosive Liquid, Acidic, Inorganic, N.O.S.</v>
          </cell>
          <cell r="C20194" t="str">
            <v>ACID INORGANIC</v>
          </cell>
          <cell r="D20194" t="str">
            <v>49</v>
          </cell>
          <cell r="E20194" t="str">
            <v>HAZMAT</v>
          </cell>
          <cell r="F20194" t="str">
            <v>49320</v>
          </cell>
          <cell r="G20194" t="str">
            <v>Class 8 Corrosive Matl</v>
          </cell>
          <cell r="H20194" t="str">
            <v>4932</v>
          </cell>
          <cell r="I20194" t="str">
            <v>493</v>
          </cell>
          <cell r="J20194" t="str">
            <v>HAZMAT</v>
          </cell>
        </row>
        <row r="20195">
          <cell r="A20195">
            <v>4932025</v>
          </cell>
          <cell r="B20195" t="str">
            <v>Corrosive Liquid, Acidic, Inorganic, N.O.S.</v>
          </cell>
          <cell r="C20195" t="str">
            <v>ACID INORGANIC</v>
          </cell>
          <cell r="D20195" t="str">
            <v>49</v>
          </cell>
          <cell r="E20195" t="str">
            <v>HAZMAT</v>
          </cell>
          <cell r="F20195" t="str">
            <v>49320</v>
          </cell>
          <cell r="G20195" t="str">
            <v>Class 8 Corrosive Matl</v>
          </cell>
          <cell r="H20195" t="str">
            <v>4932</v>
          </cell>
          <cell r="I20195" t="str">
            <v>493</v>
          </cell>
          <cell r="J20195" t="str">
            <v>HAZMAT</v>
          </cell>
        </row>
        <row r="20196">
          <cell r="A20196">
            <v>4932026</v>
          </cell>
          <cell r="B20196" t="str">
            <v>Corrosive Liquid, Acidic, Inorganic, N.O.S.</v>
          </cell>
          <cell r="C20196" t="str">
            <v>ALUM CHLORIDE</v>
          </cell>
          <cell r="D20196" t="str">
            <v>49</v>
          </cell>
          <cell r="E20196" t="str">
            <v>HAZMAT</v>
          </cell>
          <cell r="F20196" t="str">
            <v>49320</v>
          </cell>
          <cell r="G20196" t="str">
            <v>Class 8 Corrosive Matl</v>
          </cell>
          <cell r="H20196" t="str">
            <v>4932</v>
          </cell>
          <cell r="I20196" t="str">
            <v>493</v>
          </cell>
          <cell r="J20196" t="str">
            <v>HAZMAT</v>
          </cell>
        </row>
        <row r="20197">
          <cell r="A20197">
            <v>4932027</v>
          </cell>
          <cell r="B20197" t="str">
            <v>Corrosive Liquid, Acidic, Inorganic, N.O.S.</v>
          </cell>
          <cell r="C20197" t="str">
            <v>FERT SOLUTION</v>
          </cell>
          <cell r="D20197" t="str">
            <v>49</v>
          </cell>
          <cell r="E20197" t="str">
            <v>HAZMAT</v>
          </cell>
          <cell r="F20197" t="str">
            <v>49320</v>
          </cell>
          <cell r="G20197" t="str">
            <v>Class 8 Corrosive Matl</v>
          </cell>
          <cell r="H20197" t="str">
            <v>4932</v>
          </cell>
          <cell r="I20197" t="str">
            <v>493</v>
          </cell>
          <cell r="J20197" t="str">
            <v>HAZMAT</v>
          </cell>
        </row>
        <row r="20198">
          <cell r="A20198">
            <v>4932028</v>
          </cell>
          <cell r="B20198" t="str">
            <v>Corrosive Liquid, Acidic, Inorganic, N.O.S.</v>
          </cell>
          <cell r="C20198" t="str">
            <v>SLUDGE,ACID</v>
          </cell>
          <cell r="D20198" t="str">
            <v>49</v>
          </cell>
          <cell r="E20198" t="str">
            <v>HAZMAT</v>
          </cell>
          <cell r="F20198" t="str">
            <v>49320</v>
          </cell>
          <cell r="G20198" t="str">
            <v>Class 8 Corrosive Matl</v>
          </cell>
          <cell r="H20198" t="str">
            <v>4932</v>
          </cell>
          <cell r="I20198" t="str">
            <v>493</v>
          </cell>
          <cell r="J20198" t="str">
            <v>HAZMAT</v>
          </cell>
        </row>
        <row r="20199">
          <cell r="A20199">
            <v>4932029</v>
          </cell>
          <cell r="B20199" t="str">
            <v>Corrosive Liquid, Acidic, Inorganic, N.O.S.</v>
          </cell>
          <cell r="C20199" t="str">
            <v>ACID SLUDGE WST</v>
          </cell>
          <cell r="D20199" t="str">
            <v>49</v>
          </cell>
          <cell r="E20199" t="str">
            <v>HAZMAT</v>
          </cell>
          <cell r="F20199" t="str">
            <v>49320</v>
          </cell>
          <cell r="G20199" t="str">
            <v>Class 8 Corrosive Matl</v>
          </cell>
          <cell r="H20199" t="str">
            <v>4932</v>
          </cell>
          <cell r="I20199" t="str">
            <v>493</v>
          </cell>
          <cell r="J20199" t="str">
            <v>HAZMAT</v>
          </cell>
        </row>
        <row r="20200">
          <cell r="A20200">
            <v>4932030</v>
          </cell>
          <cell r="B20200" t="str">
            <v>Corrosive Liquid, Acidic, Organic, N.O.S.</v>
          </cell>
          <cell r="C20200" t="str">
            <v>SLUDGE,ACID</v>
          </cell>
          <cell r="D20200" t="str">
            <v>49</v>
          </cell>
          <cell r="E20200" t="str">
            <v>HAZMAT</v>
          </cell>
          <cell r="F20200" t="str">
            <v>49320</v>
          </cell>
          <cell r="G20200" t="str">
            <v>Class 8 Corrosive Matl</v>
          </cell>
          <cell r="H20200" t="str">
            <v>4932</v>
          </cell>
          <cell r="I20200" t="str">
            <v>493</v>
          </cell>
          <cell r="J20200" t="str">
            <v>HAZMAT</v>
          </cell>
        </row>
        <row r="20201">
          <cell r="A20201">
            <v>4932031</v>
          </cell>
          <cell r="B20201" t="str">
            <v>Corrosive Liquid, Basic, Inorganic, N.O.S.</v>
          </cell>
          <cell r="C20201" t="str">
            <v>SLUDGE,ACID</v>
          </cell>
          <cell r="D20201" t="str">
            <v>49</v>
          </cell>
          <cell r="E20201" t="str">
            <v>HAZMAT</v>
          </cell>
          <cell r="F20201" t="str">
            <v>49320</v>
          </cell>
          <cell r="G20201" t="str">
            <v>Class 8 Corrosive Matl</v>
          </cell>
          <cell r="H20201" t="str">
            <v>4932</v>
          </cell>
          <cell r="I20201" t="str">
            <v>493</v>
          </cell>
          <cell r="J20201" t="str">
            <v>HAZMAT</v>
          </cell>
        </row>
        <row r="20202">
          <cell r="A20202">
            <v>4932032</v>
          </cell>
          <cell r="B20202" t="str">
            <v>Corrosive Liquid, Basic, Organic, N.O.S.</v>
          </cell>
          <cell r="C20202" t="str">
            <v>SLUDGE,ACID</v>
          </cell>
          <cell r="D20202" t="str">
            <v>49</v>
          </cell>
          <cell r="E20202" t="str">
            <v>HAZMAT</v>
          </cell>
          <cell r="F20202" t="str">
            <v>49320</v>
          </cell>
          <cell r="G20202" t="str">
            <v>Class 8 Corrosive Matl</v>
          </cell>
          <cell r="H20202" t="str">
            <v>4932</v>
          </cell>
          <cell r="I20202" t="str">
            <v>493</v>
          </cell>
          <cell r="J20202" t="str">
            <v>HAZMAT</v>
          </cell>
        </row>
        <row r="20203">
          <cell r="A20203">
            <v>4932033</v>
          </cell>
          <cell r="B20203" t="str">
            <v>Corrosive Liquid, Acidic, Organic, N.O.S.</v>
          </cell>
          <cell r="C20203" t="str">
            <v>ACID SLUDGE WST</v>
          </cell>
          <cell r="D20203" t="str">
            <v>49</v>
          </cell>
          <cell r="E20203" t="str">
            <v>HAZMAT</v>
          </cell>
          <cell r="F20203" t="str">
            <v>49320</v>
          </cell>
          <cell r="G20203" t="str">
            <v>Class 8 Corrosive Matl</v>
          </cell>
          <cell r="H20203" t="str">
            <v>4932</v>
          </cell>
          <cell r="I20203" t="str">
            <v>493</v>
          </cell>
          <cell r="J20203" t="str">
            <v>HAZMAT</v>
          </cell>
        </row>
        <row r="20204">
          <cell r="A20204">
            <v>4932034</v>
          </cell>
          <cell r="B20204" t="str">
            <v>Corrosive Liquid, Acidic,</v>
          </cell>
          <cell r="C20204" t="str">
            <v>CORROSIVE LIQUI</v>
          </cell>
          <cell r="D20204" t="str">
            <v>49</v>
          </cell>
          <cell r="E20204" t="str">
            <v>HAZMAT</v>
          </cell>
          <cell r="F20204" t="str">
            <v>49320</v>
          </cell>
          <cell r="G20204" t="str">
            <v>Class 8 Corrosive Matl</v>
          </cell>
          <cell r="H20204" t="str">
            <v>4932</v>
          </cell>
          <cell r="I20204" t="str">
            <v>493</v>
          </cell>
          <cell r="J20204" t="str">
            <v>HAZMAT</v>
          </cell>
        </row>
        <row r="20205">
          <cell r="A20205">
            <v>4932035</v>
          </cell>
          <cell r="B20205" t="str">
            <v>Corrosive Liquid, Acidic, Organic, N.O.S.</v>
          </cell>
          <cell r="C20205" t="str">
            <v>ACID,NEC,LIQ</v>
          </cell>
          <cell r="D20205" t="str">
            <v>49</v>
          </cell>
          <cell r="E20205" t="str">
            <v>HAZMAT</v>
          </cell>
          <cell r="F20205" t="str">
            <v>49320</v>
          </cell>
          <cell r="G20205" t="str">
            <v>Class 8 Corrosive Matl</v>
          </cell>
          <cell r="H20205" t="str">
            <v>4932</v>
          </cell>
          <cell r="I20205" t="str">
            <v>493</v>
          </cell>
          <cell r="J20205" t="str">
            <v>HAZMAT</v>
          </cell>
        </row>
        <row r="20206">
          <cell r="A20206">
            <v>4932037</v>
          </cell>
          <cell r="B20206" t="str">
            <v>Corrosive Liquid, Acidic, Organic, N.O.S.</v>
          </cell>
          <cell r="C20206" t="str">
            <v>FATTY ACIDS</v>
          </cell>
          <cell r="D20206" t="str">
            <v>49</v>
          </cell>
          <cell r="E20206" t="str">
            <v>HAZMAT</v>
          </cell>
          <cell r="F20206" t="str">
            <v>49320</v>
          </cell>
          <cell r="G20206" t="str">
            <v>Class 8 Corrosive Matl</v>
          </cell>
          <cell r="H20206" t="str">
            <v>4932</v>
          </cell>
          <cell r="I20206" t="str">
            <v>493</v>
          </cell>
          <cell r="J20206" t="str">
            <v>HAZMAT</v>
          </cell>
        </row>
        <row r="20207">
          <cell r="A20207">
            <v>4932039</v>
          </cell>
          <cell r="B20207" t="str">
            <v>Corrosive Liquid, Acidic,</v>
          </cell>
          <cell r="C20207" t="str">
            <v>CORROSIVE LIQUI</v>
          </cell>
          <cell r="D20207" t="str">
            <v>49</v>
          </cell>
          <cell r="E20207" t="str">
            <v>HAZMAT</v>
          </cell>
          <cell r="F20207" t="str">
            <v>49320</v>
          </cell>
          <cell r="G20207" t="str">
            <v>Class 8 Corrosive Matl</v>
          </cell>
          <cell r="H20207" t="str">
            <v>4932</v>
          </cell>
          <cell r="I20207" t="str">
            <v>493</v>
          </cell>
          <cell r="J20207" t="str">
            <v>HAZMAT</v>
          </cell>
        </row>
        <row r="20208">
          <cell r="A20208">
            <v>4932040</v>
          </cell>
          <cell r="B20208" t="str">
            <v>Corrosive Liquid, Acidic, Organic, N.O.S.</v>
          </cell>
          <cell r="C20208" t="str">
            <v>ISOPENTNOIC ACD</v>
          </cell>
          <cell r="D20208" t="str">
            <v>49</v>
          </cell>
          <cell r="E20208" t="str">
            <v>HAZMAT</v>
          </cell>
          <cell r="F20208" t="str">
            <v>49320</v>
          </cell>
          <cell r="G20208" t="str">
            <v>Class 8 Corrosive Matl</v>
          </cell>
          <cell r="H20208" t="str">
            <v>4932</v>
          </cell>
          <cell r="I20208" t="str">
            <v>493</v>
          </cell>
          <cell r="J20208" t="str">
            <v>HAZMAT</v>
          </cell>
        </row>
        <row r="20209">
          <cell r="A20209">
            <v>4932041</v>
          </cell>
          <cell r="B20209" t="str">
            <v>Corrosive Liquid, Acidic,</v>
          </cell>
          <cell r="C20209" t="str">
            <v>CORROSIVE LIQUI</v>
          </cell>
          <cell r="D20209" t="str">
            <v>49</v>
          </cell>
          <cell r="E20209" t="str">
            <v>HAZMAT</v>
          </cell>
          <cell r="F20209" t="str">
            <v>49320</v>
          </cell>
          <cell r="G20209" t="str">
            <v>Class 8 Corrosive Matl</v>
          </cell>
          <cell r="H20209" t="str">
            <v>4932</v>
          </cell>
          <cell r="I20209" t="str">
            <v>493</v>
          </cell>
          <cell r="J20209" t="str">
            <v>HAZMAT</v>
          </cell>
        </row>
        <row r="20210">
          <cell r="A20210">
            <v>4932042</v>
          </cell>
          <cell r="B20210" t="str">
            <v>Corrosive Liquid, Acidic, Organic, N.O.S.</v>
          </cell>
          <cell r="C20210" t="str">
            <v>ACD ETHYL HEXOC</v>
          </cell>
          <cell r="D20210" t="str">
            <v>49</v>
          </cell>
          <cell r="E20210" t="str">
            <v>HAZMAT</v>
          </cell>
          <cell r="F20210" t="str">
            <v>49320</v>
          </cell>
          <cell r="G20210" t="str">
            <v>Class 8 Corrosive Matl</v>
          </cell>
          <cell r="H20210" t="str">
            <v>4932</v>
          </cell>
          <cell r="I20210" t="str">
            <v>493</v>
          </cell>
          <cell r="J20210" t="str">
            <v>HAZMAT</v>
          </cell>
        </row>
        <row r="20211">
          <cell r="A20211">
            <v>4932043</v>
          </cell>
          <cell r="B20211" t="str">
            <v>Corrosive Liquid, Acidic,</v>
          </cell>
          <cell r="C20211" t="str">
            <v>CORROSIVE LIQUI</v>
          </cell>
          <cell r="D20211" t="str">
            <v>49</v>
          </cell>
          <cell r="E20211" t="str">
            <v>HAZMAT</v>
          </cell>
          <cell r="F20211" t="str">
            <v>49320</v>
          </cell>
          <cell r="G20211" t="str">
            <v>Class 8 Corrosive Matl</v>
          </cell>
          <cell r="H20211" t="str">
            <v>4932</v>
          </cell>
          <cell r="I20211" t="str">
            <v>493</v>
          </cell>
          <cell r="J20211" t="str">
            <v>HAZMAT</v>
          </cell>
        </row>
        <row r="20212">
          <cell r="A20212">
            <v>4932044</v>
          </cell>
          <cell r="B20212" t="str">
            <v>Corrosive Liquid, Acidic,</v>
          </cell>
          <cell r="C20212" t="str">
            <v>CORROSIVE LIQUI</v>
          </cell>
          <cell r="D20212" t="str">
            <v>49</v>
          </cell>
          <cell r="E20212" t="str">
            <v>HAZMAT</v>
          </cell>
          <cell r="F20212" t="str">
            <v>49320</v>
          </cell>
          <cell r="G20212" t="str">
            <v>Class 8 Corrosive Matl</v>
          </cell>
          <cell r="H20212" t="str">
            <v>4932</v>
          </cell>
          <cell r="I20212" t="str">
            <v>493</v>
          </cell>
          <cell r="J20212" t="str">
            <v>HAZMAT</v>
          </cell>
        </row>
        <row r="20213">
          <cell r="A20213">
            <v>4932045</v>
          </cell>
          <cell r="B20213" t="str">
            <v>Corrosive Liquid, Acidic, Organic, N.O.S.</v>
          </cell>
          <cell r="C20213" t="str">
            <v>ACID, LACTIC</v>
          </cell>
          <cell r="D20213" t="str">
            <v>49</v>
          </cell>
          <cell r="E20213" t="str">
            <v>HAZMAT</v>
          </cell>
          <cell r="F20213" t="str">
            <v>49320</v>
          </cell>
          <cell r="G20213" t="str">
            <v>Class 8 Corrosive Matl</v>
          </cell>
          <cell r="H20213" t="str">
            <v>4932</v>
          </cell>
          <cell r="I20213" t="str">
            <v>493</v>
          </cell>
          <cell r="J20213" t="str">
            <v>HAZMAT</v>
          </cell>
        </row>
        <row r="20214">
          <cell r="A20214">
            <v>4932046</v>
          </cell>
          <cell r="B20214" t="str">
            <v>Corrosive Solid, Acidic, Organic, N.O.S.</v>
          </cell>
          <cell r="C20214" t="str">
            <v>ACID,NEC,DRY</v>
          </cell>
          <cell r="D20214" t="str">
            <v>49</v>
          </cell>
          <cell r="E20214" t="str">
            <v>HAZMAT</v>
          </cell>
          <cell r="F20214" t="str">
            <v>49320</v>
          </cell>
          <cell r="G20214" t="str">
            <v>Class 8 Corrosive Matl</v>
          </cell>
          <cell r="H20214" t="str">
            <v>4932</v>
          </cell>
          <cell r="I20214" t="str">
            <v>493</v>
          </cell>
          <cell r="J20214" t="str">
            <v>HAZMAT</v>
          </cell>
        </row>
        <row r="20215">
          <cell r="A20215">
            <v>4932047</v>
          </cell>
          <cell r="B20215" t="str">
            <v>Corrosive Solid, Acidic, Organic, N.O.S.</v>
          </cell>
          <cell r="C20215" t="str">
            <v>CHEM,NEC HZ 8</v>
          </cell>
          <cell r="D20215" t="str">
            <v>49</v>
          </cell>
          <cell r="E20215" t="str">
            <v>HAZMAT</v>
          </cell>
          <cell r="F20215" t="str">
            <v>49320</v>
          </cell>
          <cell r="G20215" t="str">
            <v>Class 8 Corrosive Matl</v>
          </cell>
          <cell r="H20215" t="str">
            <v>4932</v>
          </cell>
          <cell r="I20215" t="str">
            <v>493</v>
          </cell>
          <cell r="J20215" t="str">
            <v>HAZMAT</v>
          </cell>
        </row>
        <row r="20216">
          <cell r="A20216">
            <v>4932048</v>
          </cell>
          <cell r="B20216" t="str">
            <v>Corrosive Solid, Acidic,</v>
          </cell>
          <cell r="C20216" t="str">
            <v>CORROSIVE SOLID</v>
          </cell>
          <cell r="D20216" t="str">
            <v>49</v>
          </cell>
          <cell r="E20216" t="str">
            <v>HAZMAT</v>
          </cell>
          <cell r="F20216" t="str">
            <v>49320</v>
          </cell>
          <cell r="G20216" t="str">
            <v>Class 8 Corrosive Matl</v>
          </cell>
          <cell r="H20216" t="str">
            <v>4932</v>
          </cell>
          <cell r="I20216" t="str">
            <v>493</v>
          </cell>
          <cell r="J20216" t="str">
            <v>HAZMAT</v>
          </cell>
        </row>
        <row r="20217">
          <cell r="A20217">
            <v>4932049</v>
          </cell>
          <cell r="B20217" t="str">
            <v>Corrosive Solid, Basic, Inorganic, N.O.S.</v>
          </cell>
          <cell r="C20217" t="str">
            <v>BARIUM HYDROXID</v>
          </cell>
          <cell r="D20217" t="str">
            <v>49</v>
          </cell>
          <cell r="E20217" t="str">
            <v>HAZMAT</v>
          </cell>
          <cell r="F20217" t="str">
            <v>49320</v>
          </cell>
          <cell r="G20217" t="str">
            <v>Class 8 Corrosive Matl</v>
          </cell>
          <cell r="H20217" t="str">
            <v>4932</v>
          </cell>
          <cell r="I20217" t="str">
            <v>493</v>
          </cell>
          <cell r="J20217" t="str">
            <v>HAZMAT</v>
          </cell>
        </row>
        <row r="20218">
          <cell r="A20218">
            <v>4932050</v>
          </cell>
          <cell r="B20218" t="str">
            <v>Corrosive Liquid, Basic, Inorganic, N.O.S.</v>
          </cell>
          <cell r="C20218" t="str">
            <v>DISODIUM PHOSP</v>
          </cell>
          <cell r="D20218" t="str">
            <v>49</v>
          </cell>
          <cell r="E20218" t="str">
            <v>HAZMAT</v>
          </cell>
          <cell r="F20218" t="str">
            <v>49320</v>
          </cell>
          <cell r="G20218" t="str">
            <v>Class 8 Corrosive Matl</v>
          </cell>
          <cell r="H20218" t="str">
            <v>4932</v>
          </cell>
          <cell r="I20218" t="str">
            <v>493</v>
          </cell>
          <cell r="J20218" t="str">
            <v>HAZMAT</v>
          </cell>
        </row>
        <row r="20219">
          <cell r="A20219">
            <v>4932051</v>
          </cell>
          <cell r="B20219" t="str">
            <v>Corrosive Liquid, Basic, Inorganic, N.O.S.</v>
          </cell>
          <cell r="C20219" t="str">
            <v>GLYCOL ETHERS</v>
          </cell>
          <cell r="D20219" t="str">
            <v>49</v>
          </cell>
          <cell r="E20219" t="str">
            <v>HAZMAT</v>
          </cell>
          <cell r="F20219" t="str">
            <v>49320</v>
          </cell>
          <cell r="G20219" t="str">
            <v>Class 8 Corrosive Matl</v>
          </cell>
          <cell r="H20219" t="str">
            <v>4932</v>
          </cell>
          <cell r="I20219" t="str">
            <v>493</v>
          </cell>
          <cell r="J20219" t="str">
            <v>HAZMAT</v>
          </cell>
        </row>
        <row r="20220">
          <cell r="A20220">
            <v>4932052</v>
          </cell>
          <cell r="B20220" t="str">
            <v>Corrosive Liquid, Basic, Inorganic, N.O.S.</v>
          </cell>
          <cell r="C20220" t="str">
            <v>FUNG,AGRI,LQD</v>
          </cell>
          <cell r="D20220" t="str">
            <v>49</v>
          </cell>
          <cell r="E20220" t="str">
            <v>HAZMAT</v>
          </cell>
          <cell r="F20220" t="str">
            <v>49320</v>
          </cell>
          <cell r="G20220" t="str">
            <v>Class 8 Corrosive Matl</v>
          </cell>
          <cell r="H20220" t="str">
            <v>4932</v>
          </cell>
          <cell r="I20220" t="str">
            <v>493</v>
          </cell>
          <cell r="J20220" t="str">
            <v>HAZMAT</v>
          </cell>
        </row>
        <row r="20221">
          <cell r="A20221">
            <v>4932053</v>
          </cell>
          <cell r="B20221" t="str">
            <v>Corrosive Liquid, Basic, Inorganic, N.O.S.</v>
          </cell>
          <cell r="C20221" t="str">
            <v>POYGYL NEC</v>
          </cell>
          <cell r="D20221" t="str">
            <v>49</v>
          </cell>
          <cell r="E20221" t="str">
            <v>HAZMAT</v>
          </cell>
          <cell r="F20221" t="str">
            <v>49320</v>
          </cell>
          <cell r="G20221" t="str">
            <v>Class 8 Corrosive Matl</v>
          </cell>
          <cell r="H20221" t="str">
            <v>4932</v>
          </cell>
          <cell r="I20221" t="str">
            <v>493</v>
          </cell>
          <cell r="J20221" t="str">
            <v>HAZMAT</v>
          </cell>
        </row>
        <row r="20222">
          <cell r="A20222">
            <v>4932054</v>
          </cell>
          <cell r="B20222" t="str">
            <v>Corrosive Liquid, Acidic,</v>
          </cell>
          <cell r="C20222" t="str">
            <v>CORROSIVE LIQUI</v>
          </cell>
          <cell r="D20222" t="str">
            <v>49</v>
          </cell>
          <cell r="E20222" t="str">
            <v>HAZMAT</v>
          </cell>
          <cell r="F20222" t="str">
            <v>49320</v>
          </cell>
          <cell r="G20222" t="str">
            <v>Class 8 Corrosive Matl</v>
          </cell>
          <cell r="H20222" t="str">
            <v>4932</v>
          </cell>
          <cell r="I20222" t="str">
            <v>493</v>
          </cell>
          <cell r="J20222" t="str">
            <v>HAZMAT</v>
          </cell>
        </row>
        <row r="20223">
          <cell r="A20223">
            <v>4932055</v>
          </cell>
          <cell r="B20223" t="str">
            <v>Corrosive Liquid, Acidic, Organic, N.O.S.</v>
          </cell>
          <cell r="C20223" t="str">
            <v>WEED KILL ACIDS</v>
          </cell>
          <cell r="D20223" t="str">
            <v>49</v>
          </cell>
          <cell r="E20223" t="str">
            <v>HAZMAT</v>
          </cell>
          <cell r="F20223" t="str">
            <v>49320</v>
          </cell>
          <cell r="G20223" t="str">
            <v>Class 8 Corrosive Matl</v>
          </cell>
          <cell r="H20223" t="str">
            <v>4932</v>
          </cell>
          <cell r="I20223" t="str">
            <v>493</v>
          </cell>
          <cell r="J20223" t="str">
            <v>HAZMAT</v>
          </cell>
        </row>
        <row r="20224">
          <cell r="A20224">
            <v>4932056</v>
          </cell>
          <cell r="B20224" t="str">
            <v>Corrosive Solid, Basic, Organic, N.O.S.</v>
          </cell>
          <cell r="C20224" t="str">
            <v>WEED KILL ACIDS</v>
          </cell>
          <cell r="D20224" t="str">
            <v>49</v>
          </cell>
          <cell r="E20224" t="str">
            <v>HAZMAT</v>
          </cell>
          <cell r="F20224" t="str">
            <v>49320</v>
          </cell>
          <cell r="G20224" t="str">
            <v>Class 8 Corrosive Matl</v>
          </cell>
          <cell r="H20224" t="str">
            <v>4932</v>
          </cell>
          <cell r="I20224" t="str">
            <v>493</v>
          </cell>
          <cell r="J20224" t="str">
            <v>HAZMAT</v>
          </cell>
        </row>
        <row r="20225">
          <cell r="A20225">
            <v>4932057</v>
          </cell>
          <cell r="B20225" t="str">
            <v>Corrosive Solid, Acidic, Inorganic, N.O.S.</v>
          </cell>
          <cell r="C20225" t="str">
            <v>CHEM,NEC HZ 8</v>
          </cell>
          <cell r="D20225" t="str">
            <v>49</v>
          </cell>
          <cell r="E20225" t="str">
            <v>HAZMAT</v>
          </cell>
          <cell r="F20225" t="str">
            <v>49320</v>
          </cell>
          <cell r="G20225" t="str">
            <v>Class 8 Corrosive Matl</v>
          </cell>
          <cell r="H20225" t="str">
            <v>4932</v>
          </cell>
          <cell r="I20225" t="str">
            <v>493</v>
          </cell>
          <cell r="J20225" t="str">
            <v>HAZMAT</v>
          </cell>
        </row>
        <row r="20226">
          <cell r="A20226">
            <v>4932058</v>
          </cell>
          <cell r="B20226" t="str">
            <v>Corrosive Liquid, Acidic, Inorganic, N.O.S.</v>
          </cell>
          <cell r="C20226" t="str">
            <v>ACID INORGANIC</v>
          </cell>
          <cell r="D20226" t="str">
            <v>49</v>
          </cell>
          <cell r="E20226" t="str">
            <v>HAZMAT</v>
          </cell>
          <cell r="F20226" t="str">
            <v>49320</v>
          </cell>
          <cell r="G20226" t="str">
            <v>Class 8 Corrosive Matl</v>
          </cell>
          <cell r="H20226" t="str">
            <v>4932</v>
          </cell>
          <cell r="I20226" t="str">
            <v>493</v>
          </cell>
          <cell r="J20226" t="str">
            <v>HAZMAT</v>
          </cell>
        </row>
        <row r="20227">
          <cell r="A20227">
            <v>4932059</v>
          </cell>
          <cell r="B20227" t="str">
            <v>Formaldehyde Solution</v>
          </cell>
          <cell r="C20227" t="str">
            <v>FORMALDEHYDE</v>
          </cell>
          <cell r="D20227" t="str">
            <v>49</v>
          </cell>
          <cell r="E20227" t="str">
            <v>HAZMAT</v>
          </cell>
          <cell r="F20227" t="str">
            <v>49320</v>
          </cell>
          <cell r="G20227" t="str">
            <v>Class 8 Corrosive Matl</v>
          </cell>
          <cell r="H20227" t="str">
            <v>4932</v>
          </cell>
          <cell r="I20227" t="str">
            <v>493</v>
          </cell>
          <cell r="J20227" t="str">
            <v>HAZMAT</v>
          </cell>
        </row>
        <row r="20228">
          <cell r="A20228">
            <v>4932060</v>
          </cell>
          <cell r="B20228" t="str">
            <v>Corrosive Liquid, Basic, Inorganic, N.O.S.</v>
          </cell>
          <cell r="C20228" t="str">
            <v>METAM SODIUM</v>
          </cell>
          <cell r="D20228" t="str">
            <v>49</v>
          </cell>
          <cell r="E20228" t="str">
            <v>HAZMAT</v>
          </cell>
          <cell r="F20228" t="str">
            <v>49320</v>
          </cell>
          <cell r="G20228" t="str">
            <v>Class 8 Corrosive Matl</v>
          </cell>
          <cell r="H20228" t="str">
            <v>4932</v>
          </cell>
          <cell r="I20228" t="str">
            <v>493</v>
          </cell>
          <cell r="J20228" t="str">
            <v>HAZMAT</v>
          </cell>
        </row>
        <row r="20229">
          <cell r="A20229">
            <v>4932061</v>
          </cell>
          <cell r="B20229" t="str">
            <v>Corrosive Liquid, Basic, Inorganic, N.O.S.</v>
          </cell>
          <cell r="C20229" t="str">
            <v>METAM SODIUM</v>
          </cell>
          <cell r="D20229" t="str">
            <v>49</v>
          </cell>
          <cell r="E20229" t="str">
            <v>HAZMAT</v>
          </cell>
          <cell r="F20229" t="str">
            <v>49320</v>
          </cell>
          <cell r="G20229" t="str">
            <v>Class 8 Corrosive Matl</v>
          </cell>
          <cell r="H20229" t="str">
            <v>4932</v>
          </cell>
          <cell r="I20229" t="str">
            <v>493</v>
          </cell>
          <cell r="J20229" t="str">
            <v>HAZMAT</v>
          </cell>
        </row>
        <row r="20230">
          <cell r="A20230">
            <v>4932062</v>
          </cell>
          <cell r="B20230" t="str">
            <v>Corrosive Liquid, Basic,</v>
          </cell>
          <cell r="C20230" t="str">
            <v>CORROSIVE LIQUI</v>
          </cell>
          <cell r="D20230" t="str">
            <v>49</v>
          </cell>
          <cell r="E20230" t="str">
            <v>HAZMAT</v>
          </cell>
          <cell r="F20230" t="str">
            <v>49320</v>
          </cell>
          <cell r="G20230" t="str">
            <v>Class 8 Corrosive Matl</v>
          </cell>
          <cell r="H20230" t="str">
            <v>4932</v>
          </cell>
          <cell r="I20230" t="str">
            <v>493</v>
          </cell>
          <cell r="J20230" t="str">
            <v>HAZMAT</v>
          </cell>
        </row>
        <row r="20231">
          <cell r="A20231">
            <v>4932063</v>
          </cell>
          <cell r="B20231" t="str">
            <v>Corrosive Liquid, Acidic, Organic, N.O.S.</v>
          </cell>
          <cell r="C20231" t="str">
            <v>ISOBUTYRIC ACID</v>
          </cell>
          <cell r="D20231" t="str">
            <v>49</v>
          </cell>
          <cell r="E20231" t="str">
            <v>HAZMAT</v>
          </cell>
          <cell r="F20231" t="str">
            <v>49320</v>
          </cell>
          <cell r="G20231" t="str">
            <v>Class 8 Corrosive Matl</v>
          </cell>
          <cell r="H20231" t="str">
            <v>4932</v>
          </cell>
          <cell r="I20231" t="str">
            <v>493</v>
          </cell>
          <cell r="J20231" t="str">
            <v>HAZMAT</v>
          </cell>
        </row>
        <row r="20232">
          <cell r="A20232">
            <v>4932064</v>
          </cell>
          <cell r="B20232" t="str">
            <v>Corrosive Liquid, Basic,</v>
          </cell>
          <cell r="C20232" t="str">
            <v>CORROSIVE LIQUI</v>
          </cell>
          <cell r="D20232" t="str">
            <v>49</v>
          </cell>
          <cell r="E20232" t="str">
            <v>HAZMAT</v>
          </cell>
          <cell r="F20232" t="str">
            <v>49320</v>
          </cell>
          <cell r="G20232" t="str">
            <v>Class 8 Corrosive Matl</v>
          </cell>
          <cell r="H20232" t="str">
            <v>4932</v>
          </cell>
          <cell r="I20232" t="str">
            <v>493</v>
          </cell>
          <cell r="J20232" t="str">
            <v>HAZMAT</v>
          </cell>
        </row>
        <row r="20233">
          <cell r="A20233">
            <v>4932301</v>
          </cell>
          <cell r="B20233" t="str">
            <v>Aluminum Bromide, Anhydrous</v>
          </cell>
          <cell r="C20233" t="str">
            <v>CHEM,NEC HZ 8</v>
          </cell>
          <cell r="D20233" t="str">
            <v>49</v>
          </cell>
          <cell r="E20233" t="str">
            <v>HAZMAT</v>
          </cell>
          <cell r="F20233" t="str">
            <v>49323</v>
          </cell>
          <cell r="G20233" t="str">
            <v>Class 8 Corrosive Matl</v>
          </cell>
          <cell r="H20233" t="str">
            <v>4932</v>
          </cell>
          <cell r="I20233" t="str">
            <v>493</v>
          </cell>
          <cell r="J20233" t="str">
            <v>HAZMAT</v>
          </cell>
        </row>
        <row r="20234">
          <cell r="A20234">
            <v>4932302</v>
          </cell>
          <cell r="B20234" t="str">
            <v>Aluminum Chloride, Anhydrous</v>
          </cell>
          <cell r="C20234" t="str">
            <v>ALUM CHLORIDE</v>
          </cell>
          <cell r="D20234" t="str">
            <v>49</v>
          </cell>
          <cell r="E20234" t="str">
            <v>HAZMAT</v>
          </cell>
          <cell r="F20234" t="str">
            <v>49323</v>
          </cell>
          <cell r="G20234" t="str">
            <v>Class 8 Corrosive Matl</v>
          </cell>
          <cell r="H20234" t="str">
            <v>4932</v>
          </cell>
          <cell r="I20234" t="str">
            <v>493</v>
          </cell>
          <cell r="J20234" t="str">
            <v>HAZMAT</v>
          </cell>
        </row>
        <row r="20235">
          <cell r="A20235">
            <v>4932303</v>
          </cell>
          <cell r="B20235" t="str">
            <v>Ammonium Hydrogendifluoride, Solid</v>
          </cell>
          <cell r="C20235" t="str">
            <v>AMMO BIFLUORIDE</v>
          </cell>
          <cell r="D20235" t="str">
            <v>49</v>
          </cell>
          <cell r="E20235" t="str">
            <v>HAZMAT</v>
          </cell>
          <cell r="F20235" t="str">
            <v>49323</v>
          </cell>
          <cell r="G20235" t="str">
            <v>Class 8 Corrosive Matl</v>
          </cell>
          <cell r="H20235" t="str">
            <v>4932</v>
          </cell>
          <cell r="I20235" t="str">
            <v>493</v>
          </cell>
          <cell r="J20235" t="str">
            <v>HAZMAT</v>
          </cell>
        </row>
        <row r="20236">
          <cell r="A20236">
            <v>4932304</v>
          </cell>
          <cell r="B20236" t="str">
            <v>Corrosive Liquids, N.O.S.</v>
          </cell>
          <cell r="C20236" t="str">
            <v>CORROSIVE LIQUI</v>
          </cell>
          <cell r="D20236" t="str">
            <v>49</v>
          </cell>
          <cell r="E20236" t="str">
            <v>HAZMAT</v>
          </cell>
          <cell r="F20236" t="str">
            <v>49323</v>
          </cell>
          <cell r="G20236" t="str">
            <v>Class 8 Corrosive Matl</v>
          </cell>
          <cell r="H20236" t="str">
            <v>4932</v>
          </cell>
          <cell r="I20236" t="str">
            <v>493</v>
          </cell>
          <cell r="J20236" t="str">
            <v>HAZMAT</v>
          </cell>
        </row>
        <row r="20237">
          <cell r="A20237">
            <v>4932305</v>
          </cell>
          <cell r="B20237" t="str">
            <v>Antimony Trifluoride,</v>
          </cell>
          <cell r="C20237" t="str">
            <v>ANTIMONY TRIFLU</v>
          </cell>
          <cell r="D20237" t="str">
            <v>49</v>
          </cell>
          <cell r="E20237" t="str">
            <v>HAZMAT</v>
          </cell>
          <cell r="F20237" t="str">
            <v>49323</v>
          </cell>
          <cell r="G20237" t="str">
            <v>Class 8 Corrosive Matl</v>
          </cell>
          <cell r="H20237" t="str">
            <v>4932</v>
          </cell>
          <cell r="I20237" t="str">
            <v>493</v>
          </cell>
          <cell r="J20237" t="str">
            <v>HAZMAT</v>
          </cell>
        </row>
        <row r="20238">
          <cell r="A20238">
            <v>4932306</v>
          </cell>
          <cell r="B20238" t="str">
            <v>Aluminum Bromide, Solution</v>
          </cell>
          <cell r="C20238" t="str">
            <v>CHEM,NEC HZ 8</v>
          </cell>
          <cell r="D20238" t="str">
            <v>49</v>
          </cell>
          <cell r="E20238" t="str">
            <v>HAZMAT</v>
          </cell>
          <cell r="F20238" t="str">
            <v>49323</v>
          </cell>
          <cell r="G20238" t="str">
            <v>Class 8 Corrosive Matl</v>
          </cell>
          <cell r="H20238" t="str">
            <v>4932</v>
          </cell>
          <cell r="I20238" t="str">
            <v>493</v>
          </cell>
          <cell r="J20238" t="str">
            <v>HAZMAT</v>
          </cell>
        </row>
        <row r="20239">
          <cell r="A20239">
            <v>4932307</v>
          </cell>
          <cell r="B20239" t="str">
            <v>Ammonium Hydrogendifluoride Solution</v>
          </cell>
          <cell r="C20239" t="str">
            <v>AMMO BIFLUORIDE</v>
          </cell>
          <cell r="D20239" t="str">
            <v>49</v>
          </cell>
          <cell r="E20239" t="str">
            <v>HAZMAT</v>
          </cell>
          <cell r="F20239" t="str">
            <v>49323</v>
          </cell>
          <cell r="G20239" t="str">
            <v>Class 8 Corrosive Matl</v>
          </cell>
          <cell r="H20239" t="str">
            <v>4932</v>
          </cell>
          <cell r="I20239" t="str">
            <v>493</v>
          </cell>
          <cell r="J20239" t="str">
            <v>HAZMAT</v>
          </cell>
        </row>
        <row r="20240">
          <cell r="A20240">
            <v>4932308</v>
          </cell>
          <cell r="B20240" t="str">
            <v>Corrosive Solid, N.O.S.</v>
          </cell>
          <cell r="C20240" t="str">
            <v>ACID,NEC,DRY</v>
          </cell>
          <cell r="D20240" t="str">
            <v>49</v>
          </cell>
          <cell r="E20240" t="str">
            <v>HAZMAT</v>
          </cell>
          <cell r="F20240" t="str">
            <v>49323</v>
          </cell>
          <cell r="G20240" t="str">
            <v>Class 8 Corrosive Matl</v>
          </cell>
          <cell r="H20240" t="str">
            <v>4932</v>
          </cell>
          <cell r="I20240" t="str">
            <v>493</v>
          </cell>
          <cell r="J20240" t="str">
            <v>HAZMAT</v>
          </cell>
        </row>
        <row r="20241">
          <cell r="A20241">
            <v>4932309</v>
          </cell>
          <cell r="B20241" t="str">
            <v>Alkylsulfonic Acids, Liquid</v>
          </cell>
          <cell r="C20241" t="str">
            <v>ALKY SULPONC AC</v>
          </cell>
          <cell r="D20241" t="str">
            <v>49</v>
          </cell>
          <cell r="E20241" t="str">
            <v>HAZMAT</v>
          </cell>
          <cell r="F20241" t="str">
            <v>49323</v>
          </cell>
          <cell r="G20241" t="str">
            <v>Class 8 Corrosive Matl</v>
          </cell>
          <cell r="H20241" t="str">
            <v>4932</v>
          </cell>
          <cell r="I20241" t="str">
            <v>493</v>
          </cell>
          <cell r="J20241" t="str">
            <v>HAZMAT</v>
          </cell>
        </row>
        <row r="20242">
          <cell r="A20242">
            <v>4932310</v>
          </cell>
          <cell r="B20242" t="str">
            <v>Antimony Pentachloride, Liquid</v>
          </cell>
          <cell r="C20242" t="str">
            <v>ANTIMONY SALTS</v>
          </cell>
          <cell r="D20242" t="str">
            <v>49</v>
          </cell>
          <cell r="E20242" t="str">
            <v>HAZMAT</v>
          </cell>
          <cell r="F20242" t="str">
            <v>49323</v>
          </cell>
          <cell r="G20242" t="str">
            <v>Class 8 Corrosive Matl</v>
          </cell>
          <cell r="H20242" t="str">
            <v>4932</v>
          </cell>
          <cell r="I20242" t="str">
            <v>493</v>
          </cell>
          <cell r="J20242" t="str">
            <v>HAZMAT</v>
          </cell>
        </row>
        <row r="20243">
          <cell r="A20243">
            <v>4932311</v>
          </cell>
          <cell r="B20243" t="str">
            <v>Benzotrichloride</v>
          </cell>
          <cell r="C20243" t="str">
            <v>CHEM,NEC HZ 8</v>
          </cell>
          <cell r="D20243" t="str">
            <v>49</v>
          </cell>
          <cell r="E20243" t="str">
            <v>HAZMAT</v>
          </cell>
          <cell r="F20243" t="str">
            <v>49323</v>
          </cell>
          <cell r="G20243" t="str">
            <v>Class 8 Corrosive Matl</v>
          </cell>
          <cell r="H20243" t="str">
            <v>4932</v>
          </cell>
          <cell r="I20243" t="str">
            <v>493</v>
          </cell>
          <cell r="J20243" t="str">
            <v>HAZMAT</v>
          </cell>
        </row>
        <row r="20244">
          <cell r="A20244">
            <v>4932312</v>
          </cell>
          <cell r="B20244" t="str">
            <v>Antimony Pentachloride Solution</v>
          </cell>
          <cell r="C20244" t="str">
            <v>ANTIMONY SALTS</v>
          </cell>
          <cell r="D20244" t="str">
            <v>49</v>
          </cell>
          <cell r="E20244" t="str">
            <v>HAZMAT</v>
          </cell>
          <cell r="F20244" t="str">
            <v>49323</v>
          </cell>
          <cell r="G20244" t="str">
            <v>Class 8 Corrosive Matl</v>
          </cell>
          <cell r="H20244" t="str">
            <v>4932</v>
          </cell>
          <cell r="I20244" t="str">
            <v>493</v>
          </cell>
          <cell r="J20244" t="str">
            <v>HAZMAT</v>
          </cell>
        </row>
        <row r="20245">
          <cell r="A20245">
            <v>4932313</v>
          </cell>
          <cell r="B20245" t="str">
            <v>Corrosive Liquid, N.O.S.</v>
          </cell>
          <cell r="C20245" t="str">
            <v>SYN PLSTC LQD</v>
          </cell>
          <cell r="D20245" t="str">
            <v>49</v>
          </cell>
          <cell r="E20245" t="str">
            <v>HAZMAT</v>
          </cell>
          <cell r="F20245" t="str">
            <v>49323</v>
          </cell>
          <cell r="G20245" t="str">
            <v>Class 8 Corrosive Matl</v>
          </cell>
          <cell r="H20245" t="str">
            <v>4932</v>
          </cell>
          <cell r="I20245" t="str">
            <v>493</v>
          </cell>
          <cell r="J20245" t="str">
            <v>HAZMAT</v>
          </cell>
        </row>
        <row r="20246">
          <cell r="A20246">
            <v>4932315</v>
          </cell>
          <cell r="B20246" t="str">
            <v>Corrosive Liquid, N.O.S.</v>
          </cell>
          <cell r="C20246" t="str">
            <v>IRON SULPHATE</v>
          </cell>
          <cell r="D20246" t="str">
            <v>49</v>
          </cell>
          <cell r="E20246" t="str">
            <v>HAZMAT</v>
          </cell>
          <cell r="F20246" t="str">
            <v>49323</v>
          </cell>
          <cell r="G20246" t="str">
            <v>Class 8 Corrosive Matl</v>
          </cell>
          <cell r="H20246" t="str">
            <v>4932</v>
          </cell>
          <cell r="I20246" t="str">
            <v>493</v>
          </cell>
          <cell r="J20246" t="str">
            <v>HAZMAT</v>
          </cell>
        </row>
        <row r="20247">
          <cell r="A20247">
            <v>4932316</v>
          </cell>
          <cell r="B20247" t="str">
            <v>Antimony Trichloride,</v>
          </cell>
          <cell r="C20247" t="str">
            <v>ANTIMONY TRICHL</v>
          </cell>
          <cell r="D20247" t="str">
            <v>49</v>
          </cell>
          <cell r="E20247" t="str">
            <v>HAZMAT</v>
          </cell>
          <cell r="F20247" t="str">
            <v>49323</v>
          </cell>
          <cell r="G20247" t="str">
            <v>Class 8 Corrosive Matl</v>
          </cell>
          <cell r="H20247" t="str">
            <v>4932</v>
          </cell>
          <cell r="I20247" t="str">
            <v>493</v>
          </cell>
          <cell r="J20247" t="str">
            <v>HAZMAT</v>
          </cell>
        </row>
        <row r="20248">
          <cell r="A20248">
            <v>4932317</v>
          </cell>
          <cell r="B20248" t="str">
            <v>Antimony Tribromide</v>
          </cell>
          <cell r="C20248" t="str">
            <v>ANTIMONY TRIBRO</v>
          </cell>
          <cell r="D20248" t="str">
            <v>49</v>
          </cell>
          <cell r="E20248" t="str">
            <v>HAZMAT</v>
          </cell>
          <cell r="F20248" t="str">
            <v>49323</v>
          </cell>
          <cell r="G20248" t="str">
            <v>Class 8 Corrosive Matl</v>
          </cell>
          <cell r="H20248" t="str">
            <v>4932</v>
          </cell>
          <cell r="I20248" t="str">
            <v>493</v>
          </cell>
          <cell r="J20248" t="str">
            <v>HAZMAT</v>
          </cell>
        </row>
        <row r="20249">
          <cell r="A20249">
            <v>4932318</v>
          </cell>
          <cell r="B20249" t="str">
            <v>Antimony Trichloride</v>
          </cell>
          <cell r="C20249" t="str">
            <v>ANTIMONY SALTS</v>
          </cell>
          <cell r="D20249" t="str">
            <v>49</v>
          </cell>
          <cell r="E20249" t="str">
            <v>HAZMAT</v>
          </cell>
          <cell r="F20249" t="str">
            <v>49323</v>
          </cell>
          <cell r="G20249" t="str">
            <v>Class 8 Corrosive Matl</v>
          </cell>
          <cell r="H20249" t="str">
            <v>4932</v>
          </cell>
          <cell r="I20249" t="str">
            <v>493</v>
          </cell>
          <cell r="J20249" t="str">
            <v>HAZMAT</v>
          </cell>
        </row>
        <row r="20250">
          <cell r="A20250">
            <v>4932319</v>
          </cell>
          <cell r="B20250" t="str">
            <v>Antimony Tribromide,Solid</v>
          </cell>
          <cell r="C20250" t="str">
            <v>ANTIMONY TRIBRO</v>
          </cell>
          <cell r="D20250" t="str">
            <v>49</v>
          </cell>
          <cell r="E20250" t="str">
            <v>HAZMAT</v>
          </cell>
          <cell r="F20250" t="str">
            <v>49323</v>
          </cell>
          <cell r="G20250" t="str">
            <v>Class 8 Corrosive Matl</v>
          </cell>
          <cell r="H20250" t="str">
            <v>4932</v>
          </cell>
          <cell r="I20250" t="str">
            <v>493</v>
          </cell>
          <cell r="J20250" t="str">
            <v>HAZMAT</v>
          </cell>
        </row>
        <row r="20251">
          <cell r="A20251">
            <v>4932320</v>
          </cell>
          <cell r="B20251" t="str">
            <v>Battery Fluid, Acid</v>
          </cell>
          <cell r="C20251" t="str">
            <v>BATTERY FLUID</v>
          </cell>
          <cell r="D20251" t="str">
            <v>49</v>
          </cell>
          <cell r="E20251" t="str">
            <v>HAZMAT</v>
          </cell>
          <cell r="F20251" t="str">
            <v>49323</v>
          </cell>
          <cell r="G20251" t="str">
            <v>Class 8 Corrosive Matl</v>
          </cell>
          <cell r="H20251" t="str">
            <v>4932</v>
          </cell>
          <cell r="I20251" t="str">
            <v>493</v>
          </cell>
          <cell r="J20251" t="str">
            <v>HAZMAT</v>
          </cell>
        </row>
        <row r="20252">
          <cell r="A20252">
            <v>4932321</v>
          </cell>
          <cell r="B20252" t="str">
            <v>Corrosive Solids, N.O.S.</v>
          </cell>
          <cell r="C20252" t="str">
            <v>CORROSIVE SOLID</v>
          </cell>
          <cell r="D20252" t="str">
            <v>49</v>
          </cell>
          <cell r="E20252" t="str">
            <v>HAZMAT</v>
          </cell>
          <cell r="F20252" t="str">
            <v>49323</v>
          </cell>
          <cell r="G20252" t="str">
            <v>Class 8 Corrosive Matl</v>
          </cell>
          <cell r="H20252" t="str">
            <v>4932</v>
          </cell>
          <cell r="I20252" t="str">
            <v>493</v>
          </cell>
          <cell r="J20252" t="str">
            <v>HAZMAT</v>
          </cell>
        </row>
        <row r="20253">
          <cell r="A20253">
            <v>4932322</v>
          </cell>
          <cell r="B20253" t="str">
            <v>Benzenesulfonyl Chloride</v>
          </cell>
          <cell r="C20253" t="str">
            <v>CHEM,NEC HZ 8</v>
          </cell>
          <cell r="D20253" t="str">
            <v>49</v>
          </cell>
          <cell r="E20253" t="str">
            <v>HAZMAT</v>
          </cell>
          <cell r="F20253" t="str">
            <v>49323</v>
          </cell>
          <cell r="G20253" t="str">
            <v>Class 8 Corrosive Matl</v>
          </cell>
          <cell r="H20253" t="str">
            <v>4932</v>
          </cell>
          <cell r="I20253" t="str">
            <v>493</v>
          </cell>
          <cell r="J20253" t="str">
            <v>HAZMAT</v>
          </cell>
        </row>
        <row r="20254">
          <cell r="A20254">
            <v>4932323</v>
          </cell>
          <cell r="B20254" t="str">
            <v>Phosphorus Pentachloride</v>
          </cell>
          <cell r="C20254" t="str">
            <v>PHOSPH CHLORIDE</v>
          </cell>
          <cell r="D20254" t="str">
            <v>49</v>
          </cell>
          <cell r="E20254" t="str">
            <v>HAZMAT</v>
          </cell>
          <cell r="F20254" t="str">
            <v>49323</v>
          </cell>
          <cell r="G20254" t="str">
            <v>Class 8 Corrosive Matl</v>
          </cell>
          <cell r="H20254" t="str">
            <v>4932</v>
          </cell>
          <cell r="I20254" t="str">
            <v>493</v>
          </cell>
          <cell r="J20254" t="str">
            <v>HAZMAT</v>
          </cell>
        </row>
        <row r="20255">
          <cell r="A20255">
            <v>4932324</v>
          </cell>
          <cell r="B20255" t="str">
            <v>Phosphorus Pentoxide</v>
          </cell>
          <cell r="C20255" t="str">
            <v>PHOSPH ANHYDR</v>
          </cell>
          <cell r="D20255" t="str">
            <v>49</v>
          </cell>
          <cell r="E20255" t="str">
            <v>HAZMAT</v>
          </cell>
          <cell r="F20255" t="str">
            <v>49323</v>
          </cell>
          <cell r="G20255" t="str">
            <v>Class 8 Corrosive Matl</v>
          </cell>
          <cell r="H20255" t="str">
            <v>4932</v>
          </cell>
          <cell r="I20255" t="str">
            <v>493</v>
          </cell>
          <cell r="J20255" t="str">
            <v>HAZMAT</v>
          </cell>
        </row>
        <row r="20256">
          <cell r="A20256">
            <v>4932326</v>
          </cell>
          <cell r="B20256" t="str">
            <v>Corrosive Liquids, N.O.S.</v>
          </cell>
          <cell r="C20256" t="str">
            <v>CORROSIVE LIQUI</v>
          </cell>
          <cell r="D20256" t="str">
            <v>49</v>
          </cell>
          <cell r="E20256" t="str">
            <v>HAZMAT</v>
          </cell>
          <cell r="F20256" t="str">
            <v>49323</v>
          </cell>
          <cell r="G20256" t="str">
            <v>Class 8 Corrosive Matl</v>
          </cell>
          <cell r="H20256" t="str">
            <v>4932</v>
          </cell>
          <cell r="I20256" t="str">
            <v>493</v>
          </cell>
          <cell r="J20256" t="str">
            <v>HAZMAT</v>
          </cell>
        </row>
        <row r="20257">
          <cell r="A20257">
            <v>4932327</v>
          </cell>
          <cell r="B20257" t="str">
            <v>Corrosive Solid, N.O.S.</v>
          </cell>
          <cell r="C20257" t="str">
            <v>CLEANING CMPD</v>
          </cell>
          <cell r="D20257" t="str">
            <v>49</v>
          </cell>
          <cell r="E20257" t="str">
            <v>HAZMAT</v>
          </cell>
          <cell r="F20257" t="str">
            <v>49323</v>
          </cell>
          <cell r="G20257" t="str">
            <v>Class 8 Corrosive Matl</v>
          </cell>
          <cell r="H20257" t="str">
            <v>4932</v>
          </cell>
          <cell r="I20257" t="str">
            <v>493</v>
          </cell>
          <cell r="J20257" t="str">
            <v>HAZMAT</v>
          </cell>
        </row>
        <row r="20258">
          <cell r="A20258">
            <v>4932328</v>
          </cell>
          <cell r="B20258" t="str">
            <v>Corrosive Solid, N.O.S.</v>
          </cell>
          <cell r="C20258" t="str">
            <v>SODIUM SILICATE</v>
          </cell>
          <cell r="D20258" t="str">
            <v>49</v>
          </cell>
          <cell r="E20258" t="str">
            <v>HAZMAT</v>
          </cell>
          <cell r="F20258" t="str">
            <v>49323</v>
          </cell>
          <cell r="G20258" t="str">
            <v>Class 8 Corrosive Matl</v>
          </cell>
          <cell r="H20258" t="str">
            <v>4932</v>
          </cell>
          <cell r="I20258" t="str">
            <v>493</v>
          </cell>
          <cell r="J20258" t="str">
            <v>HAZMAT</v>
          </cell>
        </row>
        <row r="20259">
          <cell r="A20259">
            <v>4932329</v>
          </cell>
          <cell r="B20259" t="str">
            <v>Ferrous Chloride,Solution</v>
          </cell>
          <cell r="C20259" t="str">
            <v>IRON CHLORIDE</v>
          </cell>
          <cell r="D20259" t="str">
            <v>49</v>
          </cell>
          <cell r="E20259" t="str">
            <v>HAZMAT</v>
          </cell>
          <cell r="F20259" t="str">
            <v>49323</v>
          </cell>
          <cell r="G20259" t="str">
            <v>Class 8 Corrosive Matl</v>
          </cell>
          <cell r="H20259" t="str">
            <v>4932</v>
          </cell>
          <cell r="I20259" t="str">
            <v>493</v>
          </cell>
          <cell r="J20259" t="str">
            <v>HAZMAT</v>
          </cell>
        </row>
        <row r="20260">
          <cell r="A20260">
            <v>4932330</v>
          </cell>
          <cell r="B20260" t="str">
            <v>Corrosive Liquid, N.O.S.</v>
          </cell>
          <cell r="C20260" t="str">
            <v>IRON CHLORIDE</v>
          </cell>
          <cell r="D20260" t="str">
            <v>49</v>
          </cell>
          <cell r="E20260" t="str">
            <v>HAZMAT</v>
          </cell>
          <cell r="F20260" t="str">
            <v>49323</v>
          </cell>
          <cell r="G20260" t="str">
            <v>Class 8 Corrosive Matl</v>
          </cell>
          <cell r="H20260" t="str">
            <v>4932</v>
          </cell>
          <cell r="I20260" t="str">
            <v>493</v>
          </cell>
          <cell r="J20260" t="str">
            <v>HAZMAT</v>
          </cell>
        </row>
        <row r="20261">
          <cell r="A20261">
            <v>4932331</v>
          </cell>
          <cell r="B20261" t="str">
            <v>Bisulfites, Aqueous Solution, N.O.S.</v>
          </cell>
          <cell r="C20261" t="str">
            <v>CALC BISULPHITE</v>
          </cell>
          <cell r="D20261" t="str">
            <v>49</v>
          </cell>
          <cell r="E20261" t="str">
            <v>HAZMAT</v>
          </cell>
          <cell r="F20261" t="str">
            <v>49323</v>
          </cell>
          <cell r="G20261" t="str">
            <v>Class 8 Corrosive Matl</v>
          </cell>
          <cell r="H20261" t="str">
            <v>4932</v>
          </cell>
          <cell r="I20261" t="str">
            <v>493</v>
          </cell>
          <cell r="J20261" t="str">
            <v>HAZMAT</v>
          </cell>
        </row>
        <row r="20262">
          <cell r="A20262">
            <v>4932332</v>
          </cell>
          <cell r="B20262" t="str">
            <v>Corrosive Liquids, N.O.S.</v>
          </cell>
          <cell r="C20262" t="str">
            <v>CORROSIVE LIQUI</v>
          </cell>
          <cell r="D20262" t="str">
            <v>49</v>
          </cell>
          <cell r="E20262" t="str">
            <v>HAZMAT</v>
          </cell>
          <cell r="F20262" t="str">
            <v>49323</v>
          </cell>
          <cell r="G20262" t="str">
            <v>Class 8 Corrosive Matl</v>
          </cell>
          <cell r="H20262" t="str">
            <v>4932</v>
          </cell>
          <cell r="I20262" t="str">
            <v>493</v>
          </cell>
          <cell r="J20262" t="str">
            <v>HAZMAT</v>
          </cell>
        </row>
        <row r="20263">
          <cell r="A20263">
            <v>4932334</v>
          </cell>
          <cell r="B20263" t="str">
            <v>Phenolsulfonic Acid, Liquid</v>
          </cell>
          <cell r="C20263" t="str">
            <v>CHEM,NEC HZ 8</v>
          </cell>
          <cell r="D20263" t="str">
            <v>49</v>
          </cell>
          <cell r="E20263" t="str">
            <v>HAZMAT</v>
          </cell>
          <cell r="F20263" t="str">
            <v>49323</v>
          </cell>
          <cell r="G20263" t="str">
            <v>Class 8 Corrosive Matl</v>
          </cell>
          <cell r="H20263" t="str">
            <v>4932</v>
          </cell>
          <cell r="I20263" t="str">
            <v>493</v>
          </cell>
          <cell r="J20263" t="str">
            <v>HAZMAT</v>
          </cell>
        </row>
        <row r="20264">
          <cell r="A20264">
            <v>4932335</v>
          </cell>
          <cell r="B20264" t="str">
            <v>Antimony Trifluoride,</v>
          </cell>
          <cell r="C20264" t="str">
            <v>ANTIMONY TRIFLU</v>
          </cell>
          <cell r="D20264" t="str">
            <v>49</v>
          </cell>
          <cell r="E20264" t="str">
            <v>HAZMAT</v>
          </cell>
          <cell r="F20264" t="str">
            <v>49323</v>
          </cell>
          <cell r="G20264" t="str">
            <v>Class 8 Corrosive Matl</v>
          </cell>
          <cell r="H20264" t="str">
            <v>4932</v>
          </cell>
          <cell r="I20264" t="str">
            <v>493</v>
          </cell>
          <cell r="J20264" t="str">
            <v>HAZMAT</v>
          </cell>
        </row>
        <row r="20265">
          <cell r="A20265">
            <v>4932337</v>
          </cell>
          <cell r="B20265" t="str">
            <v>Corrosive Liquid, Basic, Inorganic, N.O.S.</v>
          </cell>
          <cell r="C20265" t="str">
            <v>DISODIUM PHOSP</v>
          </cell>
          <cell r="D20265" t="str">
            <v>49</v>
          </cell>
          <cell r="E20265" t="str">
            <v>HAZMAT</v>
          </cell>
          <cell r="F20265" t="str">
            <v>49323</v>
          </cell>
          <cell r="G20265" t="str">
            <v>Class 8 Corrosive Matl</v>
          </cell>
          <cell r="H20265" t="str">
            <v>4932</v>
          </cell>
          <cell r="I20265" t="str">
            <v>493</v>
          </cell>
          <cell r="J20265" t="str">
            <v>HAZMAT</v>
          </cell>
        </row>
        <row r="20266">
          <cell r="A20266">
            <v>4932338</v>
          </cell>
          <cell r="B20266" t="str">
            <v>Corrosive Liquids, N.O.S.</v>
          </cell>
          <cell r="C20266" t="str">
            <v>CORROSIVE LIQUI</v>
          </cell>
          <cell r="D20266" t="str">
            <v>49</v>
          </cell>
          <cell r="E20266" t="str">
            <v>HAZMAT</v>
          </cell>
          <cell r="F20266" t="str">
            <v>49323</v>
          </cell>
          <cell r="G20266" t="str">
            <v>Class 8 Corrosive Matl</v>
          </cell>
          <cell r="H20266" t="str">
            <v>4932</v>
          </cell>
          <cell r="I20266" t="str">
            <v>493</v>
          </cell>
          <cell r="J20266" t="str">
            <v>HAZMAT</v>
          </cell>
        </row>
        <row r="20267">
          <cell r="A20267">
            <v>4932339</v>
          </cell>
          <cell r="B20267" t="str">
            <v>Chromic Fluoride, Solid</v>
          </cell>
          <cell r="C20267" t="str">
            <v>CHEM,NEC HZ 8</v>
          </cell>
          <cell r="D20267" t="str">
            <v>49</v>
          </cell>
          <cell r="E20267" t="str">
            <v>HAZMAT</v>
          </cell>
          <cell r="F20267" t="str">
            <v>49323</v>
          </cell>
          <cell r="G20267" t="str">
            <v>Class 8 Corrosive Matl</v>
          </cell>
          <cell r="H20267" t="str">
            <v>4932</v>
          </cell>
          <cell r="I20267" t="str">
            <v>493</v>
          </cell>
          <cell r="J20267" t="str">
            <v>HAZMAT</v>
          </cell>
        </row>
        <row r="20268">
          <cell r="A20268">
            <v>4932340</v>
          </cell>
          <cell r="B20268" t="str">
            <v>Chromic Fluoride Solution</v>
          </cell>
          <cell r="C20268" t="str">
            <v>CHEM,NEC HZ 8</v>
          </cell>
          <cell r="D20268" t="str">
            <v>49</v>
          </cell>
          <cell r="E20268" t="str">
            <v>HAZMAT</v>
          </cell>
          <cell r="F20268" t="str">
            <v>49323</v>
          </cell>
          <cell r="G20268" t="str">
            <v>Class 8 Corrosive Matl</v>
          </cell>
          <cell r="H20268" t="str">
            <v>4932</v>
          </cell>
          <cell r="I20268" t="str">
            <v>493</v>
          </cell>
          <cell r="J20268" t="str">
            <v>HAZMAT</v>
          </cell>
        </row>
        <row r="20269">
          <cell r="A20269">
            <v>4932341</v>
          </cell>
          <cell r="B20269" t="str">
            <v>Potassium Hydrogendifluoride, Solution</v>
          </cell>
          <cell r="C20269" t="str">
            <v>PTSUM FLRD</v>
          </cell>
          <cell r="D20269" t="str">
            <v>49</v>
          </cell>
          <cell r="E20269" t="str">
            <v>HAZMAT</v>
          </cell>
          <cell r="F20269" t="str">
            <v>49323</v>
          </cell>
          <cell r="G20269" t="str">
            <v>Class 8 Corrosive Matl</v>
          </cell>
          <cell r="H20269" t="str">
            <v>4932</v>
          </cell>
          <cell r="I20269" t="str">
            <v>493</v>
          </cell>
          <cell r="J20269" t="str">
            <v>HAZMAT</v>
          </cell>
        </row>
        <row r="20270">
          <cell r="A20270">
            <v>4932342</v>
          </cell>
          <cell r="B20270" t="str">
            <v>Ferric Chloride Solution</v>
          </cell>
          <cell r="C20270" t="str">
            <v>IRON CHLORIDE</v>
          </cell>
          <cell r="D20270" t="str">
            <v>49</v>
          </cell>
          <cell r="E20270" t="str">
            <v>HAZMAT</v>
          </cell>
          <cell r="F20270" t="str">
            <v>49323</v>
          </cell>
          <cell r="G20270" t="str">
            <v>Class 8 Corrosive Matl</v>
          </cell>
          <cell r="H20270" t="str">
            <v>4932</v>
          </cell>
          <cell r="I20270" t="str">
            <v>493</v>
          </cell>
          <cell r="J20270" t="str">
            <v>HAZMAT</v>
          </cell>
        </row>
        <row r="20271">
          <cell r="A20271">
            <v>4932343</v>
          </cell>
          <cell r="B20271" t="str">
            <v>Ferric Chloride Solution</v>
          </cell>
          <cell r="C20271" t="str">
            <v>IRON CHLORIDE</v>
          </cell>
          <cell r="D20271" t="str">
            <v>49</v>
          </cell>
          <cell r="E20271" t="str">
            <v>HAZMAT</v>
          </cell>
          <cell r="F20271" t="str">
            <v>49323</v>
          </cell>
          <cell r="G20271" t="str">
            <v>Class 8 Corrosive Matl</v>
          </cell>
          <cell r="H20271" t="str">
            <v>4932</v>
          </cell>
          <cell r="I20271" t="str">
            <v>493</v>
          </cell>
          <cell r="J20271" t="str">
            <v>HAZMAT</v>
          </cell>
        </row>
        <row r="20272">
          <cell r="A20272">
            <v>4932345</v>
          </cell>
          <cell r="B20272" t="str">
            <v>Iodine Monochloride</v>
          </cell>
          <cell r="C20272" t="str">
            <v>CHEM,NEC HZ 8</v>
          </cell>
          <cell r="D20272" t="str">
            <v>49</v>
          </cell>
          <cell r="E20272" t="str">
            <v>HAZMAT</v>
          </cell>
          <cell r="F20272" t="str">
            <v>49323</v>
          </cell>
          <cell r="G20272" t="str">
            <v>Class 8 Corrosive Matl</v>
          </cell>
          <cell r="H20272" t="str">
            <v>4932</v>
          </cell>
          <cell r="I20272" t="str">
            <v>493</v>
          </cell>
          <cell r="J20272" t="str">
            <v>HAZMAT</v>
          </cell>
        </row>
        <row r="20273">
          <cell r="A20273">
            <v>4932346</v>
          </cell>
          <cell r="B20273" t="str">
            <v>Iodine Monochloride, Liquid</v>
          </cell>
          <cell r="C20273" t="str">
            <v>CHEM,NEC HZ 8</v>
          </cell>
          <cell r="D20273" t="str">
            <v>49</v>
          </cell>
          <cell r="E20273" t="str">
            <v>HAZMAT</v>
          </cell>
          <cell r="F20273" t="str">
            <v>49323</v>
          </cell>
          <cell r="G20273" t="str">
            <v>Class 8 Corrosive Matl</v>
          </cell>
          <cell r="H20273" t="str">
            <v>4932</v>
          </cell>
          <cell r="I20273" t="str">
            <v>493</v>
          </cell>
          <cell r="J20273" t="str">
            <v>HAZMAT</v>
          </cell>
        </row>
        <row r="20274">
          <cell r="A20274">
            <v>4932347</v>
          </cell>
          <cell r="B20274" t="str">
            <v>Amines, Liquid, Corrosive, N.O.S.</v>
          </cell>
          <cell r="C20274" t="str">
            <v>FATTY ALCS OTH</v>
          </cell>
          <cell r="D20274" t="str">
            <v>49</v>
          </cell>
          <cell r="E20274" t="str">
            <v>HAZMAT</v>
          </cell>
          <cell r="F20274" t="str">
            <v>49323</v>
          </cell>
          <cell r="G20274" t="str">
            <v>Class 8 Corrosive Matl</v>
          </cell>
          <cell r="H20274" t="str">
            <v>4932</v>
          </cell>
          <cell r="I20274" t="str">
            <v>493</v>
          </cell>
          <cell r="J20274" t="str">
            <v>HAZMAT</v>
          </cell>
        </row>
        <row r="20275">
          <cell r="A20275">
            <v>4932348</v>
          </cell>
          <cell r="B20275" t="str">
            <v>Bisulfites, Aqueous Solution, N.O.S.</v>
          </cell>
          <cell r="C20275" t="str">
            <v>AMMON BSULFIT S</v>
          </cell>
          <cell r="D20275" t="str">
            <v>49</v>
          </cell>
          <cell r="E20275" t="str">
            <v>HAZMAT</v>
          </cell>
          <cell r="F20275" t="str">
            <v>49323</v>
          </cell>
          <cell r="G20275" t="str">
            <v>Class 8 Corrosive Matl</v>
          </cell>
          <cell r="H20275" t="str">
            <v>4932</v>
          </cell>
          <cell r="I20275" t="str">
            <v>493</v>
          </cell>
          <cell r="J20275" t="str">
            <v>HAZMAT</v>
          </cell>
        </row>
        <row r="20276">
          <cell r="A20276">
            <v>4932350</v>
          </cell>
          <cell r="B20276" t="str">
            <v>Phosphorus Oxybromide</v>
          </cell>
          <cell r="C20276" t="str">
            <v>CHEM,NEC HZ 8</v>
          </cell>
          <cell r="D20276" t="str">
            <v>49</v>
          </cell>
          <cell r="E20276" t="str">
            <v>HAZMAT</v>
          </cell>
          <cell r="F20276" t="str">
            <v>49323</v>
          </cell>
          <cell r="G20276" t="str">
            <v>Class 8 Corrosive Matl</v>
          </cell>
          <cell r="H20276" t="str">
            <v>4932</v>
          </cell>
          <cell r="I20276" t="str">
            <v>493</v>
          </cell>
          <cell r="J20276" t="str">
            <v>HAZMAT</v>
          </cell>
        </row>
        <row r="20277">
          <cell r="A20277">
            <v>4932351</v>
          </cell>
          <cell r="B20277" t="str">
            <v>Corrosive Liquids, N.O.S.</v>
          </cell>
          <cell r="C20277" t="str">
            <v>CORROSIVE LIQUI</v>
          </cell>
          <cell r="D20277" t="str">
            <v>49</v>
          </cell>
          <cell r="E20277" t="str">
            <v>HAZMAT</v>
          </cell>
          <cell r="F20277" t="str">
            <v>49323</v>
          </cell>
          <cell r="G20277" t="str">
            <v>Class 8 Corrosive Matl</v>
          </cell>
          <cell r="H20277" t="str">
            <v>4932</v>
          </cell>
          <cell r="I20277" t="str">
            <v>493</v>
          </cell>
          <cell r="J20277" t="str">
            <v>HAZMAT</v>
          </cell>
        </row>
        <row r="20278">
          <cell r="A20278">
            <v>4932352</v>
          </cell>
          <cell r="B20278" t="str">
            <v>Phosphorus Oxychloride</v>
          </cell>
          <cell r="C20278" t="str">
            <v>PHOSPH OXYCHLOR</v>
          </cell>
          <cell r="D20278" t="str">
            <v>49</v>
          </cell>
          <cell r="E20278" t="str">
            <v>HAZMAT</v>
          </cell>
          <cell r="F20278" t="str">
            <v>49323</v>
          </cell>
          <cell r="G20278" t="str">
            <v>Class 8 Corrosive Matl</v>
          </cell>
          <cell r="H20278" t="str">
            <v>4932</v>
          </cell>
          <cell r="I20278" t="str">
            <v>493</v>
          </cell>
          <cell r="J20278" t="str">
            <v>HAZMAT</v>
          </cell>
        </row>
        <row r="20279">
          <cell r="A20279">
            <v>4932353</v>
          </cell>
          <cell r="B20279" t="str">
            <v>Corrosive Solids, N.O.S.</v>
          </cell>
          <cell r="C20279" t="str">
            <v>CORROSIVE SOLID</v>
          </cell>
          <cell r="D20279" t="str">
            <v>49</v>
          </cell>
          <cell r="E20279" t="str">
            <v>HAZMAT</v>
          </cell>
          <cell r="F20279" t="str">
            <v>49323</v>
          </cell>
          <cell r="G20279" t="str">
            <v>Class 8 Corrosive Matl</v>
          </cell>
          <cell r="H20279" t="str">
            <v>4932</v>
          </cell>
          <cell r="I20279" t="str">
            <v>493</v>
          </cell>
          <cell r="J20279" t="str">
            <v>HAZMAT</v>
          </cell>
        </row>
        <row r="20280">
          <cell r="A20280">
            <v>4932355</v>
          </cell>
          <cell r="B20280" t="str">
            <v>Sodium Hydrogendifluoride</v>
          </cell>
          <cell r="C20280" t="str">
            <v>SDM BIFLUORIDE</v>
          </cell>
          <cell r="D20280" t="str">
            <v>49</v>
          </cell>
          <cell r="E20280" t="str">
            <v>HAZMAT</v>
          </cell>
          <cell r="F20280" t="str">
            <v>49323</v>
          </cell>
          <cell r="G20280" t="str">
            <v>Class 8 Corrosive Matl</v>
          </cell>
          <cell r="H20280" t="str">
            <v>4932</v>
          </cell>
          <cell r="I20280" t="str">
            <v>493</v>
          </cell>
          <cell r="J20280" t="str">
            <v>HAZMAT</v>
          </cell>
        </row>
        <row r="20281">
          <cell r="A20281">
            <v>4932358</v>
          </cell>
          <cell r="B20281" t="str">
            <v>Phosphorus Tribromide</v>
          </cell>
          <cell r="C20281" t="str">
            <v>CHEM,NEC HZ 8</v>
          </cell>
          <cell r="D20281" t="str">
            <v>49</v>
          </cell>
          <cell r="E20281" t="str">
            <v>HAZMAT</v>
          </cell>
          <cell r="F20281" t="str">
            <v>49323</v>
          </cell>
          <cell r="G20281" t="str">
            <v>Class 8 Corrosive Matl</v>
          </cell>
          <cell r="H20281" t="str">
            <v>4932</v>
          </cell>
          <cell r="I20281" t="str">
            <v>493</v>
          </cell>
          <cell r="J20281" t="str">
            <v>HAZMAT</v>
          </cell>
        </row>
        <row r="20282">
          <cell r="A20282">
            <v>4932359</v>
          </cell>
          <cell r="B20282" t="str">
            <v>Phosphorus Trichloride</v>
          </cell>
          <cell r="C20282" t="str">
            <v>PHOSPHORUS TRIC</v>
          </cell>
          <cell r="D20282" t="str">
            <v>49</v>
          </cell>
          <cell r="E20282" t="str">
            <v>HAZMAT</v>
          </cell>
          <cell r="F20282" t="str">
            <v>49323</v>
          </cell>
          <cell r="G20282" t="str">
            <v>Class 8 Corrosive Matl</v>
          </cell>
          <cell r="H20282" t="str">
            <v>4932</v>
          </cell>
          <cell r="I20282" t="str">
            <v>493</v>
          </cell>
          <cell r="J20282" t="str">
            <v>HAZMAT</v>
          </cell>
        </row>
        <row r="20283">
          <cell r="A20283">
            <v>4932365</v>
          </cell>
          <cell r="B20283" t="str">
            <v>Potassium Hydrogendifluoride, Liquid</v>
          </cell>
          <cell r="C20283" t="str">
            <v>PTSUM FLRD</v>
          </cell>
          <cell r="D20283" t="str">
            <v>49</v>
          </cell>
          <cell r="E20283" t="str">
            <v>HAZMAT</v>
          </cell>
          <cell r="F20283" t="str">
            <v>49323</v>
          </cell>
          <cell r="G20283" t="str">
            <v>Class 8 Corrosive Matl</v>
          </cell>
          <cell r="H20283" t="str">
            <v>4932</v>
          </cell>
          <cell r="I20283" t="str">
            <v>493</v>
          </cell>
          <cell r="J20283" t="str">
            <v>HAZMAT</v>
          </cell>
        </row>
        <row r="20284">
          <cell r="A20284">
            <v>4932366</v>
          </cell>
          <cell r="B20284" t="str">
            <v>Corrosive Solids, N.O.S.</v>
          </cell>
          <cell r="C20284" t="str">
            <v>CORROSIVE SOLID</v>
          </cell>
          <cell r="D20284" t="str">
            <v>49</v>
          </cell>
          <cell r="E20284" t="str">
            <v>HAZMAT</v>
          </cell>
          <cell r="F20284" t="str">
            <v>49323</v>
          </cell>
          <cell r="G20284" t="str">
            <v>Class 8 Corrosive Matl</v>
          </cell>
          <cell r="H20284" t="str">
            <v>4932</v>
          </cell>
          <cell r="I20284" t="str">
            <v>493</v>
          </cell>
          <cell r="J20284" t="str">
            <v>HAZMAT</v>
          </cell>
        </row>
        <row r="20285">
          <cell r="A20285">
            <v>4932367</v>
          </cell>
          <cell r="B20285" t="str">
            <v>Corrosive Solids, N.O.S.</v>
          </cell>
          <cell r="C20285" t="str">
            <v>CORROSIVE SOLID</v>
          </cell>
          <cell r="D20285" t="str">
            <v>49</v>
          </cell>
          <cell r="E20285" t="str">
            <v>HAZMAT</v>
          </cell>
          <cell r="F20285" t="str">
            <v>49323</v>
          </cell>
          <cell r="G20285" t="str">
            <v>Class 8 Corrosive Matl</v>
          </cell>
          <cell r="H20285" t="str">
            <v>4932</v>
          </cell>
          <cell r="I20285" t="str">
            <v>493</v>
          </cell>
          <cell r="J20285" t="str">
            <v>HAZMAT</v>
          </cell>
        </row>
        <row r="20286">
          <cell r="A20286">
            <v>4932368</v>
          </cell>
          <cell r="B20286" t="str">
            <v>Phosphorus Oxybromide, Molten</v>
          </cell>
          <cell r="C20286" t="str">
            <v>CHEM,NEC HZ 8</v>
          </cell>
          <cell r="D20286" t="str">
            <v>49</v>
          </cell>
          <cell r="E20286" t="str">
            <v>HAZMAT</v>
          </cell>
          <cell r="F20286" t="str">
            <v>49323</v>
          </cell>
          <cell r="G20286" t="str">
            <v>Class 8 Corrosive Matl</v>
          </cell>
          <cell r="H20286" t="str">
            <v>4932</v>
          </cell>
          <cell r="I20286" t="str">
            <v>493</v>
          </cell>
          <cell r="J20286" t="str">
            <v>HAZMAT</v>
          </cell>
        </row>
        <row r="20287">
          <cell r="A20287">
            <v>4932369</v>
          </cell>
          <cell r="B20287" t="str">
            <v>Phosphorus Pentabromide</v>
          </cell>
          <cell r="C20287" t="str">
            <v>CHEM,NEC HZ 8</v>
          </cell>
          <cell r="D20287" t="str">
            <v>49</v>
          </cell>
          <cell r="E20287" t="str">
            <v>HAZMAT</v>
          </cell>
          <cell r="F20287" t="str">
            <v>49323</v>
          </cell>
          <cell r="G20287" t="str">
            <v>Class 8 Corrosive Matl</v>
          </cell>
          <cell r="H20287" t="str">
            <v>4932</v>
          </cell>
          <cell r="I20287" t="str">
            <v>493</v>
          </cell>
          <cell r="J20287" t="str">
            <v>HAZMAT</v>
          </cell>
        </row>
        <row r="20288">
          <cell r="A20288">
            <v>4932370</v>
          </cell>
          <cell r="B20288" t="str">
            <v>Silicon Tetrachloride</v>
          </cell>
          <cell r="C20288" t="str">
            <v>SILICON CHLORID</v>
          </cell>
          <cell r="D20288" t="str">
            <v>49</v>
          </cell>
          <cell r="E20288" t="str">
            <v>HAZMAT</v>
          </cell>
          <cell r="F20288" t="str">
            <v>49323</v>
          </cell>
          <cell r="G20288" t="str">
            <v>Class 8 Corrosive Matl</v>
          </cell>
          <cell r="H20288" t="str">
            <v>4932</v>
          </cell>
          <cell r="I20288" t="str">
            <v>493</v>
          </cell>
          <cell r="J20288" t="str">
            <v>HAZMAT</v>
          </cell>
        </row>
        <row r="20289">
          <cell r="A20289">
            <v>4932372</v>
          </cell>
          <cell r="B20289" t="str">
            <v>Phosphorus Trioxide</v>
          </cell>
          <cell r="C20289" t="str">
            <v>CHEM,NEC HZ 8</v>
          </cell>
          <cell r="D20289" t="str">
            <v>49</v>
          </cell>
          <cell r="E20289" t="str">
            <v>HAZMAT</v>
          </cell>
          <cell r="F20289" t="str">
            <v>49323</v>
          </cell>
          <cell r="G20289" t="str">
            <v>Class 8 Corrosive Matl</v>
          </cell>
          <cell r="H20289" t="str">
            <v>4932</v>
          </cell>
          <cell r="I20289" t="str">
            <v>493</v>
          </cell>
          <cell r="J20289" t="str">
            <v>HAZMAT</v>
          </cell>
        </row>
        <row r="20290">
          <cell r="A20290">
            <v>4932373</v>
          </cell>
          <cell r="B20290" t="str">
            <v>Stannic Chloride Pentahydrate</v>
          </cell>
          <cell r="C20290" t="str">
            <v>CHEM,NEC HZ 8</v>
          </cell>
          <cell r="D20290" t="str">
            <v>49</v>
          </cell>
          <cell r="E20290" t="str">
            <v>HAZMAT</v>
          </cell>
          <cell r="F20290" t="str">
            <v>49323</v>
          </cell>
          <cell r="G20290" t="str">
            <v>Class 8 Corrosive Matl</v>
          </cell>
          <cell r="H20290" t="str">
            <v>4932</v>
          </cell>
          <cell r="I20290" t="str">
            <v>493</v>
          </cell>
          <cell r="J20290" t="str">
            <v>HAZMAT</v>
          </cell>
        </row>
        <row r="20291">
          <cell r="A20291">
            <v>4932374</v>
          </cell>
          <cell r="B20291" t="str">
            <v>Sulfamic Acid</v>
          </cell>
          <cell r="C20291" t="str">
            <v>SULPHAMIC ACID</v>
          </cell>
          <cell r="D20291" t="str">
            <v>49</v>
          </cell>
          <cell r="E20291" t="str">
            <v>HAZMAT</v>
          </cell>
          <cell r="F20291" t="str">
            <v>49323</v>
          </cell>
          <cell r="G20291" t="str">
            <v>Class 8 Corrosive Matl</v>
          </cell>
          <cell r="H20291" t="str">
            <v>4932</v>
          </cell>
          <cell r="I20291" t="str">
            <v>493</v>
          </cell>
          <cell r="J20291" t="str">
            <v>HAZMAT</v>
          </cell>
        </row>
        <row r="20292">
          <cell r="A20292">
            <v>4932376</v>
          </cell>
          <cell r="B20292" t="str">
            <v>Bisulfites, Aqueous Solution, N.O.S.</v>
          </cell>
          <cell r="C20292" t="str">
            <v>SDM BISULPHITE</v>
          </cell>
          <cell r="D20292" t="str">
            <v>49</v>
          </cell>
          <cell r="E20292" t="str">
            <v>HAZMAT</v>
          </cell>
          <cell r="F20292" t="str">
            <v>49323</v>
          </cell>
          <cell r="G20292" t="str">
            <v>Class 8 Corrosive Matl</v>
          </cell>
          <cell r="H20292" t="str">
            <v>4932</v>
          </cell>
          <cell r="I20292" t="str">
            <v>493</v>
          </cell>
          <cell r="J20292" t="str">
            <v>HAZMAT</v>
          </cell>
        </row>
        <row r="20293">
          <cell r="A20293">
            <v>4932377</v>
          </cell>
          <cell r="B20293" t="str">
            <v>Bisulfates, Aqueous Solution</v>
          </cell>
          <cell r="C20293" t="str">
            <v>SODIUM SALTS</v>
          </cell>
          <cell r="D20293" t="str">
            <v>49</v>
          </cell>
          <cell r="E20293" t="str">
            <v>HAZMAT</v>
          </cell>
          <cell r="F20293" t="str">
            <v>49323</v>
          </cell>
          <cell r="G20293" t="str">
            <v>Class 8 Corrosive Matl</v>
          </cell>
          <cell r="H20293" t="str">
            <v>4932</v>
          </cell>
          <cell r="I20293" t="str">
            <v>493</v>
          </cell>
          <cell r="J20293" t="str">
            <v>HAZMAT</v>
          </cell>
        </row>
        <row r="20294">
          <cell r="A20294">
            <v>4932378</v>
          </cell>
          <cell r="B20294" t="str">
            <v>Hypochlorite Solution</v>
          </cell>
          <cell r="C20294" t="str">
            <v>SDM HYPOCHLORIT</v>
          </cell>
          <cell r="D20294" t="str">
            <v>49</v>
          </cell>
          <cell r="E20294" t="str">
            <v>HAZMAT</v>
          </cell>
          <cell r="F20294" t="str">
            <v>49323</v>
          </cell>
          <cell r="G20294" t="str">
            <v>Class 8 Corrosive Matl</v>
          </cell>
          <cell r="H20294" t="str">
            <v>4932</v>
          </cell>
          <cell r="I20294" t="str">
            <v>493</v>
          </cell>
          <cell r="J20294" t="str">
            <v>HAZMAT</v>
          </cell>
        </row>
        <row r="20295">
          <cell r="A20295">
            <v>4932379</v>
          </cell>
          <cell r="B20295" t="str">
            <v>Sulfur Chlorides</v>
          </cell>
          <cell r="C20295" t="str">
            <v>SULPHUR CHLRIDE</v>
          </cell>
          <cell r="D20295" t="str">
            <v>49</v>
          </cell>
          <cell r="E20295" t="str">
            <v>HAZMAT</v>
          </cell>
          <cell r="F20295" t="str">
            <v>49323</v>
          </cell>
          <cell r="G20295" t="str">
            <v>Class 8 Corrosive Matl</v>
          </cell>
          <cell r="H20295" t="str">
            <v>4932</v>
          </cell>
          <cell r="I20295" t="str">
            <v>493</v>
          </cell>
          <cell r="J20295" t="str">
            <v>HAZMAT</v>
          </cell>
        </row>
        <row r="20296">
          <cell r="A20296">
            <v>4932381</v>
          </cell>
          <cell r="B20296" t="str">
            <v>Corrosive Liquids, N.O.S.</v>
          </cell>
          <cell r="C20296" t="str">
            <v>CORROSIVE LIQUI</v>
          </cell>
          <cell r="D20296" t="str">
            <v>49</v>
          </cell>
          <cell r="E20296" t="str">
            <v>HAZMAT</v>
          </cell>
          <cell r="F20296" t="str">
            <v>49323</v>
          </cell>
          <cell r="G20296" t="str">
            <v>Class 8 Corrosive Matl</v>
          </cell>
          <cell r="H20296" t="str">
            <v>4932</v>
          </cell>
          <cell r="I20296" t="str">
            <v>493</v>
          </cell>
          <cell r="J20296" t="str">
            <v>HAZMAT</v>
          </cell>
        </row>
        <row r="20297">
          <cell r="A20297">
            <v>4932383</v>
          </cell>
          <cell r="B20297" t="str">
            <v>Stannic Chloride, Anhydrous</v>
          </cell>
          <cell r="C20297" t="str">
            <v>TIN TETRACHRLD</v>
          </cell>
          <cell r="D20297" t="str">
            <v>49</v>
          </cell>
          <cell r="E20297" t="str">
            <v>HAZMAT</v>
          </cell>
          <cell r="F20297" t="str">
            <v>49323</v>
          </cell>
          <cell r="G20297" t="str">
            <v>Class 8 Corrosive Matl</v>
          </cell>
          <cell r="H20297" t="str">
            <v>4932</v>
          </cell>
          <cell r="I20297" t="str">
            <v>493</v>
          </cell>
          <cell r="J20297" t="str">
            <v>HAZMAT</v>
          </cell>
        </row>
        <row r="20298">
          <cell r="A20298">
            <v>4932384</v>
          </cell>
          <cell r="B20298" t="str">
            <v>Zinc Chloride Solution</v>
          </cell>
          <cell r="C20298" t="str">
            <v>SOLDERING FLUX</v>
          </cell>
          <cell r="D20298" t="str">
            <v>49</v>
          </cell>
          <cell r="E20298" t="str">
            <v>HAZMAT</v>
          </cell>
          <cell r="F20298" t="str">
            <v>49323</v>
          </cell>
          <cell r="G20298" t="str">
            <v>Class 8 Corrosive Matl</v>
          </cell>
          <cell r="H20298" t="str">
            <v>4932</v>
          </cell>
          <cell r="I20298" t="str">
            <v>493</v>
          </cell>
          <cell r="J20298" t="str">
            <v>HAZMAT</v>
          </cell>
        </row>
        <row r="20299">
          <cell r="A20299">
            <v>4932385</v>
          </cell>
          <cell r="B20299" t="str">
            <v>Titanium Tetrachloride</v>
          </cell>
          <cell r="C20299" t="str">
            <v>TITAN TETRACHLR</v>
          </cell>
          <cell r="D20299" t="str">
            <v>49</v>
          </cell>
          <cell r="E20299" t="str">
            <v>HAZMAT</v>
          </cell>
          <cell r="F20299" t="str">
            <v>49323</v>
          </cell>
          <cell r="G20299" t="str">
            <v>Class 8 Corrosive Matl</v>
          </cell>
          <cell r="H20299" t="str">
            <v>4932</v>
          </cell>
          <cell r="I20299" t="str">
            <v>493</v>
          </cell>
          <cell r="J20299" t="str">
            <v>HAZMAT</v>
          </cell>
        </row>
        <row r="20300">
          <cell r="A20300">
            <v>4932388</v>
          </cell>
          <cell r="B20300" t="str">
            <v>Vanadium Oxytrichloride</v>
          </cell>
          <cell r="C20300" t="str">
            <v>CHEM,NEC HZ 8</v>
          </cell>
          <cell r="D20300" t="str">
            <v>49</v>
          </cell>
          <cell r="E20300" t="str">
            <v>HAZMAT</v>
          </cell>
          <cell r="F20300" t="str">
            <v>49323</v>
          </cell>
          <cell r="G20300" t="str">
            <v>Class 8 Corrosive Matl</v>
          </cell>
          <cell r="H20300" t="str">
            <v>4932</v>
          </cell>
          <cell r="I20300" t="str">
            <v>493</v>
          </cell>
          <cell r="J20300" t="str">
            <v>HAZMAT</v>
          </cell>
        </row>
        <row r="20301">
          <cell r="A20301">
            <v>4932390</v>
          </cell>
          <cell r="B20301" t="str">
            <v>Vanadium Tetrachloride</v>
          </cell>
          <cell r="C20301" t="str">
            <v>CHEM,NEC HZ 8</v>
          </cell>
          <cell r="D20301" t="str">
            <v>49</v>
          </cell>
          <cell r="E20301" t="str">
            <v>HAZMAT</v>
          </cell>
          <cell r="F20301" t="str">
            <v>49323</v>
          </cell>
          <cell r="G20301" t="str">
            <v>Class 8 Corrosive Matl</v>
          </cell>
          <cell r="H20301" t="str">
            <v>4932</v>
          </cell>
          <cell r="I20301" t="str">
            <v>493</v>
          </cell>
          <cell r="J20301" t="str">
            <v>HAZMAT</v>
          </cell>
        </row>
        <row r="20302">
          <cell r="A20302">
            <v>4932391</v>
          </cell>
          <cell r="B20302" t="str">
            <v>Trifluoroacetic Acid</v>
          </cell>
          <cell r="C20302" t="str">
            <v>CHEM,NEC HZ 8</v>
          </cell>
          <cell r="D20302" t="str">
            <v>49</v>
          </cell>
          <cell r="E20302" t="str">
            <v>HAZMAT</v>
          </cell>
          <cell r="F20302" t="str">
            <v>49323</v>
          </cell>
          <cell r="G20302" t="str">
            <v>Class 8 Corrosive Matl</v>
          </cell>
          <cell r="H20302" t="str">
            <v>4932</v>
          </cell>
          <cell r="I20302" t="str">
            <v>493</v>
          </cell>
          <cell r="J20302" t="str">
            <v>HAZMAT</v>
          </cell>
        </row>
        <row r="20303">
          <cell r="A20303">
            <v>4932392</v>
          </cell>
          <cell r="B20303" t="str">
            <v>Titanium Trichloride Mixture</v>
          </cell>
          <cell r="C20303" t="str">
            <v>CHEM,NEC HZ 8</v>
          </cell>
          <cell r="D20303" t="str">
            <v>49</v>
          </cell>
          <cell r="E20303" t="str">
            <v>HAZMAT</v>
          </cell>
          <cell r="F20303" t="str">
            <v>49323</v>
          </cell>
          <cell r="G20303" t="str">
            <v>Class 8 Corrosive Matl</v>
          </cell>
          <cell r="H20303" t="str">
            <v>4932</v>
          </cell>
          <cell r="I20303" t="str">
            <v>493</v>
          </cell>
          <cell r="J20303" t="str">
            <v>HAZMAT</v>
          </cell>
        </row>
        <row r="20304">
          <cell r="A20304">
            <v>4932393</v>
          </cell>
          <cell r="B20304" t="str">
            <v>Zinc Chloride Solution</v>
          </cell>
          <cell r="C20304" t="str">
            <v>ZINC CHLORIDE</v>
          </cell>
          <cell r="D20304" t="str">
            <v>49</v>
          </cell>
          <cell r="E20304" t="str">
            <v>HAZMAT</v>
          </cell>
          <cell r="F20304" t="str">
            <v>49323</v>
          </cell>
          <cell r="G20304" t="str">
            <v>Class 8 Corrosive Matl</v>
          </cell>
          <cell r="H20304" t="str">
            <v>4932</v>
          </cell>
          <cell r="I20304" t="str">
            <v>493</v>
          </cell>
          <cell r="J20304" t="str">
            <v>HAZMAT</v>
          </cell>
        </row>
        <row r="20305">
          <cell r="A20305">
            <v>4932395</v>
          </cell>
          <cell r="B20305" t="str">
            <v>Zirconium Tetrachloride</v>
          </cell>
          <cell r="C20305" t="str">
            <v>CHEM,NEC HZ 8</v>
          </cell>
          <cell r="D20305" t="str">
            <v>49</v>
          </cell>
          <cell r="E20305" t="str">
            <v>HAZMAT</v>
          </cell>
          <cell r="F20305" t="str">
            <v>49323</v>
          </cell>
          <cell r="G20305" t="str">
            <v>Class 8 Corrosive Matl</v>
          </cell>
          <cell r="H20305" t="str">
            <v>4932</v>
          </cell>
          <cell r="I20305" t="str">
            <v>493</v>
          </cell>
          <cell r="J20305" t="str">
            <v>HAZMAT</v>
          </cell>
        </row>
        <row r="20306">
          <cell r="A20306">
            <v>4932396</v>
          </cell>
          <cell r="B20306" t="str">
            <v>Zinc Chloride, Solution</v>
          </cell>
          <cell r="C20306" t="str">
            <v>ZINC CHLORIDE,</v>
          </cell>
          <cell r="D20306" t="str">
            <v>49</v>
          </cell>
          <cell r="E20306" t="str">
            <v>HAZMAT</v>
          </cell>
          <cell r="F20306" t="str">
            <v>49323</v>
          </cell>
          <cell r="G20306" t="str">
            <v>Class 8 Corrosive Matl</v>
          </cell>
          <cell r="H20306" t="str">
            <v>4932</v>
          </cell>
          <cell r="I20306" t="str">
            <v>493</v>
          </cell>
          <cell r="J20306" t="str">
            <v>HAZMAT</v>
          </cell>
        </row>
        <row r="20307">
          <cell r="A20307">
            <v>4932397</v>
          </cell>
          <cell r="B20307" t="str">
            <v>Vanadium Trichloride</v>
          </cell>
          <cell r="C20307" t="str">
            <v>CHEM,NEC HZ 8</v>
          </cell>
          <cell r="D20307" t="str">
            <v>49</v>
          </cell>
          <cell r="E20307" t="str">
            <v>HAZMAT</v>
          </cell>
          <cell r="F20307" t="str">
            <v>49323</v>
          </cell>
          <cell r="G20307" t="str">
            <v>Class 8 Corrosive Matl</v>
          </cell>
          <cell r="H20307" t="str">
            <v>4932</v>
          </cell>
          <cell r="I20307" t="str">
            <v>493</v>
          </cell>
          <cell r="J20307" t="str">
            <v>HAZMAT</v>
          </cell>
        </row>
        <row r="20308">
          <cell r="A20308">
            <v>4933010</v>
          </cell>
          <cell r="B20308" t="str">
            <v>Benzyl Chloroformate</v>
          </cell>
          <cell r="C20308" t="str">
            <v>CHEM,NEC HZ 8</v>
          </cell>
          <cell r="D20308" t="str">
            <v>49</v>
          </cell>
          <cell r="E20308" t="str">
            <v>HAZMAT</v>
          </cell>
          <cell r="F20308" t="str">
            <v>49330</v>
          </cell>
          <cell r="G20308" t="str">
            <v>Class 8 Corrosive Matl</v>
          </cell>
          <cell r="H20308" t="str">
            <v>4933</v>
          </cell>
          <cell r="I20308" t="str">
            <v>493</v>
          </cell>
          <cell r="J20308" t="str">
            <v>HAZMAT</v>
          </cell>
        </row>
        <row r="20309">
          <cell r="A20309">
            <v>4933020</v>
          </cell>
          <cell r="B20309" t="str">
            <v>Corrosive Liquids, N.O.S.</v>
          </cell>
          <cell r="C20309" t="str">
            <v>CORROSIVE LIQUI</v>
          </cell>
          <cell r="D20309" t="str">
            <v>49</v>
          </cell>
          <cell r="E20309" t="str">
            <v>HAZMAT</v>
          </cell>
          <cell r="F20309" t="str">
            <v>49330</v>
          </cell>
          <cell r="G20309" t="str">
            <v>Class 8 Corrosive Matl</v>
          </cell>
          <cell r="H20309" t="str">
            <v>4933</v>
          </cell>
          <cell r="I20309" t="str">
            <v>493</v>
          </cell>
          <cell r="J20309" t="str">
            <v>HAZMAT</v>
          </cell>
        </row>
        <row r="20310">
          <cell r="A20310">
            <v>4933025</v>
          </cell>
          <cell r="B20310" t="str">
            <v>Corrosive Liquids, N.O.S.</v>
          </cell>
          <cell r="C20310" t="str">
            <v>CORROSIVE LIQUI</v>
          </cell>
          <cell r="D20310" t="str">
            <v>49</v>
          </cell>
          <cell r="E20310" t="str">
            <v>HAZMAT</v>
          </cell>
          <cell r="F20310" t="str">
            <v>49330</v>
          </cell>
          <cell r="G20310" t="str">
            <v>Class 8 Corrosive Matl</v>
          </cell>
          <cell r="H20310" t="str">
            <v>4933</v>
          </cell>
          <cell r="I20310" t="str">
            <v>493</v>
          </cell>
          <cell r="J20310" t="str">
            <v>HAZMAT</v>
          </cell>
        </row>
        <row r="20311">
          <cell r="A20311">
            <v>4933301</v>
          </cell>
          <cell r="B20311" t="str">
            <v>Morpholine</v>
          </cell>
          <cell r="C20311" t="str">
            <v>MOPHL</v>
          </cell>
          <cell r="D20311" t="str">
            <v>49</v>
          </cell>
          <cell r="E20311" t="str">
            <v>HAZMAT</v>
          </cell>
          <cell r="F20311" t="str">
            <v>49333</v>
          </cell>
          <cell r="G20311" t="str">
            <v>Class 8 Corrosive Matl</v>
          </cell>
          <cell r="H20311" t="str">
            <v>4933</v>
          </cell>
          <cell r="I20311" t="str">
            <v>493</v>
          </cell>
          <cell r="J20311" t="str">
            <v>HAZMAT</v>
          </cell>
        </row>
        <row r="20312">
          <cell r="A20312">
            <v>4933315</v>
          </cell>
          <cell r="B20312" t="str">
            <v>Butyl Acid Phosphate</v>
          </cell>
          <cell r="C20312" t="str">
            <v>CHEM,NEC HZ 8</v>
          </cell>
          <cell r="D20312" t="str">
            <v>49</v>
          </cell>
          <cell r="E20312" t="str">
            <v>HAZMAT</v>
          </cell>
          <cell r="F20312" t="str">
            <v>49333</v>
          </cell>
          <cell r="G20312" t="str">
            <v>Class 8 Corrosive Matl</v>
          </cell>
          <cell r="H20312" t="str">
            <v>4933</v>
          </cell>
          <cell r="I20312" t="str">
            <v>493</v>
          </cell>
          <cell r="J20312" t="str">
            <v>HAZMAT</v>
          </cell>
        </row>
        <row r="20313">
          <cell r="A20313">
            <v>4933319</v>
          </cell>
          <cell r="B20313" t="str">
            <v>Dimethyl</v>
          </cell>
          <cell r="C20313" t="str">
            <v>DIMETHYL</v>
          </cell>
          <cell r="D20313" t="str">
            <v>49</v>
          </cell>
          <cell r="E20313" t="str">
            <v>HAZMAT</v>
          </cell>
          <cell r="F20313" t="str">
            <v>49333</v>
          </cell>
          <cell r="G20313" t="str">
            <v>Class 8 Corrosive Matl</v>
          </cell>
          <cell r="H20313" t="str">
            <v>4933</v>
          </cell>
          <cell r="I20313" t="str">
            <v>493</v>
          </cell>
          <cell r="J20313" t="str">
            <v>HAZMAT</v>
          </cell>
        </row>
        <row r="20314">
          <cell r="A20314">
            <v>4933320</v>
          </cell>
          <cell r="B20314" t="str">
            <v>Corrosive Liquids, N.O.S.</v>
          </cell>
          <cell r="C20314" t="str">
            <v>CORROSIVE LIQUI</v>
          </cell>
          <cell r="D20314" t="str">
            <v>49</v>
          </cell>
          <cell r="E20314" t="str">
            <v>HAZMAT</v>
          </cell>
          <cell r="F20314" t="str">
            <v>49333</v>
          </cell>
          <cell r="G20314" t="str">
            <v>Class 8 Corrosive Matl</v>
          </cell>
          <cell r="H20314" t="str">
            <v>4933</v>
          </cell>
          <cell r="I20314" t="str">
            <v>493</v>
          </cell>
          <cell r="J20314" t="str">
            <v>HAZMAT</v>
          </cell>
        </row>
        <row r="20315">
          <cell r="A20315">
            <v>4933321</v>
          </cell>
          <cell r="B20315" t="str">
            <v>Corrosive Liquids, N.O.S.</v>
          </cell>
          <cell r="C20315" t="str">
            <v>CORROSIVE LIQUI</v>
          </cell>
          <cell r="D20315" t="str">
            <v>49</v>
          </cell>
          <cell r="E20315" t="str">
            <v>HAZMAT</v>
          </cell>
          <cell r="F20315" t="str">
            <v>49333</v>
          </cell>
          <cell r="G20315" t="str">
            <v>Class 8 Corrosive Matl</v>
          </cell>
          <cell r="H20315" t="str">
            <v>4933</v>
          </cell>
          <cell r="I20315" t="str">
            <v>493</v>
          </cell>
          <cell r="J20315" t="str">
            <v>HAZMAT</v>
          </cell>
        </row>
        <row r="20316">
          <cell r="A20316">
            <v>4933325</v>
          </cell>
          <cell r="B20316" t="str">
            <v>Diisooctyl Acid Phosphate</v>
          </cell>
          <cell r="C20316" t="str">
            <v>CHEM,NEC HZ 8</v>
          </cell>
          <cell r="D20316" t="str">
            <v>49</v>
          </cell>
          <cell r="E20316" t="str">
            <v>HAZMAT</v>
          </cell>
          <cell r="F20316" t="str">
            <v>49333</v>
          </cell>
          <cell r="G20316" t="str">
            <v>Class 8 Corrosive Matl</v>
          </cell>
          <cell r="H20316" t="str">
            <v>4933</v>
          </cell>
          <cell r="I20316" t="str">
            <v>493</v>
          </cell>
          <cell r="J20316" t="str">
            <v>HAZMAT</v>
          </cell>
        </row>
        <row r="20317">
          <cell r="A20317">
            <v>4933327</v>
          </cell>
          <cell r="B20317" t="str">
            <v>Ethyl Chlorothioformate</v>
          </cell>
          <cell r="C20317" t="str">
            <v>CHEM,NEC TOXIC</v>
          </cell>
          <cell r="D20317" t="str">
            <v>49</v>
          </cell>
          <cell r="E20317" t="str">
            <v>HAZMAT</v>
          </cell>
          <cell r="F20317" t="str">
            <v>49333</v>
          </cell>
          <cell r="G20317" t="str">
            <v>Class 8 Corrosive Matl</v>
          </cell>
          <cell r="H20317" t="str">
            <v>4933</v>
          </cell>
          <cell r="I20317" t="str">
            <v>493</v>
          </cell>
          <cell r="J20317" t="str">
            <v>HAZMAT</v>
          </cell>
        </row>
        <row r="20318">
          <cell r="A20318">
            <v>4933335</v>
          </cell>
          <cell r="B20318" t="str">
            <v>Isopropyl Acid Phosphate</v>
          </cell>
          <cell r="C20318" t="str">
            <v>CHEM,NEC HZ 8</v>
          </cell>
          <cell r="D20318" t="str">
            <v>49</v>
          </cell>
          <cell r="E20318" t="str">
            <v>HAZMAT</v>
          </cell>
          <cell r="F20318" t="str">
            <v>49333</v>
          </cell>
          <cell r="G20318" t="str">
            <v>Class 8 Corrosive Matl</v>
          </cell>
          <cell r="H20318" t="str">
            <v>4933</v>
          </cell>
          <cell r="I20318" t="str">
            <v>493</v>
          </cell>
          <cell r="J20318" t="str">
            <v>HAZMAT</v>
          </cell>
        </row>
        <row r="20319">
          <cell r="A20319">
            <v>4933336</v>
          </cell>
          <cell r="B20319" t="str">
            <v>Corrosive Liquids, N.O.S.</v>
          </cell>
          <cell r="C20319" t="str">
            <v>CORROSIVE LIQUI</v>
          </cell>
          <cell r="D20319" t="str">
            <v>49</v>
          </cell>
          <cell r="E20319" t="str">
            <v>HAZMAT</v>
          </cell>
          <cell r="F20319" t="str">
            <v>49333</v>
          </cell>
          <cell r="G20319" t="str">
            <v>Class 8 Corrosive Matl</v>
          </cell>
          <cell r="H20319" t="str">
            <v>4933</v>
          </cell>
          <cell r="I20319" t="str">
            <v>493</v>
          </cell>
          <cell r="J20319" t="str">
            <v>HAZMAT</v>
          </cell>
        </row>
        <row r="20320">
          <cell r="A20320">
            <v>4933342</v>
          </cell>
          <cell r="B20320" t="str">
            <v>Corrosive Liquids, N.O.S.</v>
          </cell>
          <cell r="C20320" t="str">
            <v>CORROSIVE LIQUI</v>
          </cell>
          <cell r="D20320" t="str">
            <v>49</v>
          </cell>
          <cell r="E20320" t="str">
            <v>HAZMAT</v>
          </cell>
          <cell r="F20320" t="str">
            <v>49333</v>
          </cell>
          <cell r="G20320" t="str">
            <v>Class 8 Corrosive Matl</v>
          </cell>
          <cell r="H20320" t="str">
            <v>4933</v>
          </cell>
          <cell r="I20320" t="str">
            <v>493</v>
          </cell>
          <cell r="J20320" t="str">
            <v>HAZMAT</v>
          </cell>
        </row>
        <row r="20321">
          <cell r="A20321">
            <v>4933360</v>
          </cell>
          <cell r="B20321" t="str">
            <v>Amyl Acid Phosphate</v>
          </cell>
          <cell r="C20321" t="str">
            <v>CHEM,NEC HZ 8</v>
          </cell>
          <cell r="D20321" t="str">
            <v>49</v>
          </cell>
          <cell r="E20321" t="str">
            <v>HAZMAT</v>
          </cell>
          <cell r="F20321" t="str">
            <v>49333</v>
          </cell>
          <cell r="G20321" t="str">
            <v>Class 8 Corrosive Matl</v>
          </cell>
          <cell r="H20321" t="str">
            <v>4933</v>
          </cell>
          <cell r="I20321" t="str">
            <v>493</v>
          </cell>
          <cell r="J20321" t="str">
            <v>HAZMAT</v>
          </cell>
        </row>
        <row r="20322">
          <cell r="A20322">
            <v>4934204</v>
          </cell>
          <cell r="B20322" t="str">
            <v>Corrosive Liquid, Basic, Inorganic, N.O.S.</v>
          </cell>
          <cell r="C20322" t="str">
            <v>FUNG,AGRI,LQD</v>
          </cell>
          <cell r="D20322" t="str">
            <v>49</v>
          </cell>
          <cell r="E20322" t="str">
            <v>HAZMAT</v>
          </cell>
          <cell r="F20322" t="str">
            <v>49342</v>
          </cell>
          <cell r="G20322" t="str">
            <v>Class 8 Corrosive Matl</v>
          </cell>
          <cell r="H20322" t="str">
            <v>4934</v>
          </cell>
          <cell r="I20322" t="str">
            <v>493</v>
          </cell>
          <cell r="J20322" t="str">
            <v>HAZMAT</v>
          </cell>
        </row>
        <row r="20323">
          <cell r="A20323">
            <v>4934205</v>
          </cell>
          <cell r="B20323" t="str">
            <v>Allyltrichlorosilane, Stabilized</v>
          </cell>
          <cell r="C20323" t="str">
            <v>CHEM,NEC HZ 8</v>
          </cell>
          <cell r="D20323" t="str">
            <v>49</v>
          </cell>
          <cell r="E20323" t="str">
            <v>HAZMAT</v>
          </cell>
          <cell r="F20323" t="str">
            <v>49342</v>
          </cell>
          <cell r="G20323" t="str">
            <v>Class 8 Corrosive Matl</v>
          </cell>
          <cell r="H20323" t="str">
            <v>4934</v>
          </cell>
          <cell r="I20323" t="str">
            <v>493</v>
          </cell>
          <cell r="J20323" t="str">
            <v>HAZMAT</v>
          </cell>
        </row>
        <row r="20324">
          <cell r="A20324">
            <v>4934210</v>
          </cell>
          <cell r="B20324" t="str">
            <v>Amyltrichlorosilane</v>
          </cell>
          <cell r="C20324" t="str">
            <v>CHEM,NEC HZ 8</v>
          </cell>
          <cell r="D20324" t="str">
            <v>49</v>
          </cell>
          <cell r="E20324" t="str">
            <v>HAZMAT</v>
          </cell>
          <cell r="F20324" t="str">
            <v>49342</v>
          </cell>
          <cell r="G20324" t="str">
            <v>Class 8 Corrosive Matl</v>
          </cell>
          <cell r="H20324" t="str">
            <v>4934</v>
          </cell>
          <cell r="I20324" t="str">
            <v>493</v>
          </cell>
          <cell r="J20324" t="str">
            <v>HAZMAT</v>
          </cell>
        </row>
        <row r="20325">
          <cell r="A20325">
            <v>4934215</v>
          </cell>
          <cell r="B20325" t="str">
            <v>Butyltrichlorosilane</v>
          </cell>
          <cell r="C20325" t="str">
            <v>CHEM,NEC HZ 8</v>
          </cell>
          <cell r="D20325" t="str">
            <v>49</v>
          </cell>
          <cell r="E20325" t="str">
            <v>HAZMAT</v>
          </cell>
          <cell r="F20325" t="str">
            <v>49342</v>
          </cell>
          <cell r="G20325" t="str">
            <v>Class 8 Corrosive Matl</v>
          </cell>
          <cell r="H20325" t="str">
            <v>4934</v>
          </cell>
          <cell r="I20325" t="str">
            <v>493</v>
          </cell>
          <cell r="J20325" t="str">
            <v>HAZMAT</v>
          </cell>
        </row>
        <row r="20326">
          <cell r="A20326">
            <v>4934217</v>
          </cell>
          <cell r="B20326" t="str">
            <v>Cyclohexenyl- Trichlorosilane</v>
          </cell>
          <cell r="C20326" t="str">
            <v>CHEM,NEC HZ 8</v>
          </cell>
          <cell r="D20326" t="str">
            <v>49</v>
          </cell>
          <cell r="E20326" t="str">
            <v>HAZMAT</v>
          </cell>
          <cell r="F20326" t="str">
            <v>49342</v>
          </cell>
          <cell r="G20326" t="str">
            <v>Class 8 Corrosive Matl</v>
          </cell>
          <cell r="H20326" t="str">
            <v>4934</v>
          </cell>
          <cell r="I20326" t="str">
            <v>493</v>
          </cell>
          <cell r="J20326" t="str">
            <v>HAZMAT</v>
          </cell>
        </row>
        <row r="20327">
          <cell r="A20327">
            <v>4934218</v>
          </cell>
          <cell r="B20327" t="str">
            <v>Cyclohexyl- Trichlorosilane</v>
          </cell>
          <cell r="C20327" t="str">
            <v>ZRCNM SLFT,BASC</v>
          </cell>
          <cell r="D20327" t="str">
            <v>49</v>
          </cell>
          <cell r="E20327" t="str">
            <v>HAZMAT</v>
          </cell>
          <cell r="F20327" t="str">
            <v>49342</v>
          </cell>
          <cell r="G20327" t="str">
            <v>Class 8 Corrosive Matl</v>
          </cell>
          <cell r="H20327" t="str">
            <v>4934</v>
          </cell>
          <cell r="I20327" t="str">
            <v>493</v>
          </cell>
          <cell r="J20327" t="str">
            <v>HAZMAT</v>
          </cell>
        </row>
        <row r="20328">
          <cell r="A20328">
            <v>4934220</v>
          </cell>
          <cell r="B20328" t="str">
            <v>Chlorophenyl- Trichlorosilane</v>
          </cell>
          <cell r="C20328" t="str">
            <v>CHEM,NEC HZ 8</v>
          </cell>
          <cell r="D20328" t="str">
            <v>49</v>
          </cell>
          <cell r="E20328" t="str">
            <v>HAZMAT</v>
          </cell>
          <cell r="F20328" t="str">
            <v>49342</v>
          </cell>
          <cell r="G20328" t="str">
            <v>Class 8 Corrosive Matl</v>
          </cell>
          <cell r="H20328" t="str">
            <v>4934</v>
          </cell>
          <cell r="I20328" t="str">
            <v>493</v>
          </cell>
          <cell r="J20328" t="str">
            <v>HAZMAT</v>
          </cell>
        </row>
        <row r="20329">
          <cell r="A20329">
            <v>4934221</v>
          </cell>
          <cell r="B20329" t="str">
            <v>Corrosive Liquids, N.O.S.</v>
          </cell>
          <cell r="C20329" t="str">
            <v>CORROSIVE LIQUI</v>
          </cell>
          <cell r="D20329" t="str">
            <v>49</v>
          </cell>
          <cell r="E20329" t="str">
            <v>HAZMAT</v>
          </cell>
          <cell r="F20329" t="str">
            <v>49342</v>
          </cell>
          <cell r="G20329" t="str">
            <v>Class 8 Corrosive Matl</v>
          </cell>
          <cell r="H20329" t="str">
            <v>4934</v>
          </cell>
          <cell r="I20329" t="str">
            <v>493</v>
          </cell>
          <cell r="J20329" t="str">
            <v>HAZMAT</v>
          </cell>
        </row>
        <row r="20330">
          <cell r="A20330">
            <v>4934223</v>
          </cell>
          <cell r="B20330" t="str">
            <v>Phthalic Anhydride</v>
          </cell>
          <cell r="C20330" t="str">
            <v>PHTHALIC ANHYDR</v>
          </cell>
          <cell r="D20330" t="str">
            <v>49</v>
          </cell>
          <cell r="E20330" t="str">
            <v>HAZMAT</v>
          </cell>
          <cell r="F20330" t="str">
            <v>49342</v>
          </cell>
          <cell r="G20330" t="str">
            <v>Class 8 Corrosive Matl</v>
          </cell>
          <cell r="H20330" t="str">
            <v>4934</v>
          </cell>
          <cell r="I20330" t="str">
            <v>493</v>
          </cell>
          <cell r="J20330" t="str">
            <v>HAZMAT</v>
          </cell>
        </row>
        <row r="20331">
          <cell r="A20331">
            <v>4934225</v>
          </cell>
          <cell r="B20331" t="str">
            <v>Dichlorophenyltrichloro- Silane</v>
          </cell>
          <cell r="C20331" t="str">
            <v>CHEM,NEC HZ 8</v>
          </cell>
          <cell r="D20331" t="str">
            <v>49</v>
          </cell>
          <cell r="E20331" t="str">
            <v>HAZMAT</v>
          </cell>
          <cell r="F20331" t="str">
            <v>49342</v>
          </cell>
          <cell r="G20331" t="str">
            <v>Class 8 Corrosive Matl</v>
          </cell>
          <cell r="H20331" t="str">
            <v>4934</v>
          </cell>
          <cell r="I20331" t="str">
            <v>493</v>
          </cell>
          <cell r="J20331" t="str">
            <v>HAZMAT</v>
          </cell>
        </row>
        <row r="20332">
          <cell r="A20332">
            <v>4934235</v>
          </cell>
          <cell r="B20332" t="str">
            <v>Diphenyldichlorosilane</v>
          </cell>
          <cell r="C20332" t="str">
            <v>CHEM,NEC HZ 8</v>
          </cell>
          <cell r="D20332" t="str">
            <v>49</v>
          </cell>
          <cell r="E20332" t="str">
            <v>HAZMAT</v>
          </cell>
          <cell r="F20332" t="str">
            <v>49342</v>
          </cell>
          <cell r="G20332" t="str">
            <v>Class 8 Corrosive Matl</v>
          </cell>
          <cell r="H20332" t="str">
            <v>4934</v>
          </cell>
          <cell r="I20332" t="str">
            <v>493</v>
          </cell>
          <cell r="J20332" t="str">
            <v>HAZMAT</v>
          </cell>
        </row>
        <row r="20333">
          <cell r="A20333">
            <v>4934240</v>
          </cell>
          <cell r="B20333" t="str">
            <v>Dodecyltrichlorosilane</v>
          </cell>
          <cell r="C20333" t="str">
            <v>CHEM,NEC HZ 8</v>
          </cell>
          <cell r="D20333" t="str">
            <v>49</v>
          </cell>
          <cell r="E20333" t="str">
            <v>HAZMAT</v>
          </cell>
          <cell r="F20333" t="str">
            <v>49342</v>
          </cell>
          <cell r="G20333" t="str">
            <v>Class 8 Corrosive Matl</v>
          </cell>
          <cell r="H20333" t="str">
            <v>4934</v>
          </cell>
          <cell r="I20333" t="str">
            <v>493</v>
          </cell>
          <cell r="J20333" t="str">
            <v>HAZMAT</v>
          </cell>
        </row>
        <row r="20334">
          <cell r="A20334">
            <v>4934245</v>
          </cell>
          <cell r="B20334" t="str">
            <v>Ethylphenyldichlorosilane</v>
          </cell>
          <cell r="C20334" t="str">
            <v>CHEM,NEC HZ 8</v>
          </cell>
          <cell r="D20334" t="str">
            <v>49</v>
          </cell>
          <cell r="E20334" t="str">
            <v>HAZMAT</v>
          </cell>
          <cell r="F20334" t="str">
            <v>49342</v>
          </cell>
          <cell r="G20334" t="str">
            <v>Class 8 Corrosive Matl</v>
          </cell>
          <cell r="H20334" t="str">
            <v>4934</v>
          </cell>
          <cell r="I20334" t="str">
            <v>493</v>
          </cell>
          <cell r="J20334" t="str">
            <v>HAZMAT</v>
          </cell>
        </row>
        <row r="20335">
          <cell r="A20335">
            <v>4934250</v>
          </cell>
          <cell r="B20335" t="str">
            <v>Hexadecyltrichlorosilane</v>
          </cell>
          <cell r="C20335" t="str">
            <v>CHEM,NEC HZ 8</v>
          </cell>
          <cell r="D20335" t="str">
            <v>49</v>
          </cell>
          <cell r="E20335" t="str">
            <v>HAZMAT</v>
          </cell>
          <cell r="F20335" t="str">
            <v>49342</v>
          </cell>
          <cell r="G20335" t="str">
            <v>Class 8 Corrosive Matl</v>
          </cell>
          <cell r="H20335" t="str">
            <v>4934</v>
          </cell>
          <cell r="I20335" t="str">
            <v>493</v>
          </cell>
          <cell r="J20335" t="str">
            <v>HAZMAT</v>
          </cell>
        </row>
        <row r="20336">
          <cell r="A20336">
            <v>4934255</v>
          </cell>
          <cell r="B20336" t="str">
            <v>Hexyltrichlorosilane</v>
          </cell>
          <cell r="C20336" t="str">
            <v>CHEM,NEC HZ 8</v>
          </cell>
          <cell r="D20336" t="str">
            <v>49</v>
          </cell>
          <cell r="E20336" t="str">
            <v>HAZMAT</v>
          </cell>
          <cell r="F20336" t="str">
            <v>49342</v>
          </cell>
          <cell r="G20336" t="str">
            <v>Class 8 Corrosive Matl</v>
          </cell>
          <cell r="H20336" t="str">
            <v>4934</v>
          </cell>
          <cell r="I20336" t="str">
            <v>493</v>
          </cell>
          <cell r="J20336" t="str">
            <v>HAZMAT</v>
          </cell>
        </row>
        <row r="20337">
          <cell r="A20337">
            <v>4934260</v>
          </cell>
          <cell r="B20337" t="str">
            <v>Nonyltrichlorosilane</v>
          </cell>
          <cell r="C20337" t="str">
            <v>CHEM,NEC HZ 8</v>
          </cell>
          <cell r="D20337" t="str">
            <v>49</v>
          </cell>
          <cell r="E20337" t="str">
            <v>HAZMAT</v>
          </cell>
          <cell r="F20337" t="str">
            <v>49342</v>
          </cell>
          <cell r="G20337" t="str">
            <v>Class 8 Corrosive Matl</v>
          </cell>
          <cell r="H20337" t="str">
            <v>4934</v>
          </cell>
          <cell r="I20337" t="str">
            <v>493</v>
          </cell>
          <cell r="J20337" t="str">
            <v>HAZMAT</v>
          </cell>
        </row>
        <row r="20338">
          <cell r="A20338">
            <v>4934265</v>
          </cell>
          <cell r="B20338" t="str">
            <v>Octadecyltrichlorosilane</v>
          </cell>
          <cell r="C20338" t="str">
            <v>CHEM,NEC HZ 8</v>
          </cell>
          <cell r="D20338" t="str">
            <v>49</v>
          </cell>
          <cell r="E20338" t="str">
            <v>HAZMAT</v>
          </cell>
          <cell r="F20338" t="str">
            <v>49342</v>
          </cell>
          <cell r="G20338" t="str">
            <v>Class 8 Corrosive Matl</v>
          </cell>
          <cell r="H20338" t="str">
            <v>4934</v>
          </cell>
          <cell r="I20338" t="str">
            <v>493</v>
          </cell>
          <cell r="J20338" t="str">
            <v>HAZMAT</v>
          </cell>
        </row>
        <row r="20339">
          <cell r="A20339">
            <v>4934270</v>
          </cell>
          <cell r="B20339" t="str">
            <v>Octyltrichlorosilane</v>
          </cell>
          <cell r="C20339" t="str">
            <v>CHEM,NEC HZ 8</v>
          </cell>
          <cell r="D20339" t="str">
            <v>49</v>
          </cell>
          <cell r="E20339" t="str">
            <v>HAZMAT</v>
          </cell>
          <cell r="F20339" t="str">
            <v>49342</v>
          </cell>
          <cell r="G20339" t="str">
            <v>Class 8 Corrosive Matl</v>
          </cell>
          <cell r="H20339" t="str">
            <v>4934</v>
          </cell>
          <cell r="I20339" t="str">
            <v>493</v>
          </cell>
          <cell r="J20339" t="str">
            <v>HAZMAT</v>
          </cell>
        </row>
        <row r="20340">
          <cell r="A20340">
            <v>4934275</v>
          </cell>
          <cell r="B20340" t="str">
            <v>Phenyltrichlorosilane</v>
          </cell>
          <cell r="C20340" t="str">
            <v>CHEM,NEC HZ 8</v>
          </cell>
          <cell r="D20340" t="str">
            <v>49</v>
          </cell>
          <cell r="E20340" t="str">
            <v>HAZMAT</v>
          </cell>
          <cell r="F20340" t="str">
            <v>49342</v>
          </cell>
          <cell r="G20340" t="str">
            <v>Class 8 Corrosive Matl</v>
          </cell>
          <cell r="H20340" t="str">
            <v>4934</v>
          </cell>
          <cell r="I20340" t="str">
            <v>493</v>
          </cell>
          <cell r="J20340" t="str">
            <v>HAZMAT</v>
          </cell>
        </row>
        <row r="20341">
          <cell r="A20341">
            <v>4934280</v>
          </cell>
          <cell r="B20341" t="str">
            <v>Propyltrichlorosilane</v>
          </cell>
          <cell r="C20341" t="str">
            <v>CHEM,NEC HZ 8</v>
          </cell>
          <cell r="D20341" t="str">
            <v>49</v>
          </cell>
          <cell r="E20341" t="str">
            <v>HAZMAT</v>
          </cell>
          <cell r="F20341" t="str">
            <v>49342</v>
          </cell>
          <cell r="G20341" t="str">
            <v>Class 8 Corrosive Matl</v>
          </cell>
          <cell r="H20341" t="str">
            <v>4934</v>
          </cell>
          <cell r="I20341" t="str">
            <v>493</v>
          </cell>
          <cell r="J20341" t="str">
            <v>HAZMAT</v>
          </cell>
        </row>
        <row r="20342">
          <cell r="A20342">
            <v>4935001</v>
          </cell>
          <cell r="B20342" t="str">
            <v>Corrosive Liquid, Toxic, N.O.S.</v>
          </cell>
          <cell r="C20342" t="str">
            <v>DIAMYLAMINE</v>
          </cell>
          <cell r="D20342" t="str">
            <v>49</v>
          </cell>
          <cell r="E20342" t="str">
            <v>HAZMAT</v>
          </cell>
          <cell r="F20342" t="str">
            <v>49350</v>
          </cell>
          <cell r="G20342" t="str">
            <v>Class 8 Corrosive Matl</v>
          </cell>
          <cell r="H20342" t="str">
            <v>4935</v>
          </cell>
          <cell r="I20342" t="str">
            <v>493</v>
          </cell>
          <cell r="J20342" t="str">
            <v>HAZMAT</v>
          </cell>
        </row>
        <row r="20343">
          <cell r="A20343">
            <v>4935002</v>
          </cell>
          <cell r="B20343" t="str">
            <v>Corrosive Liquid, Toxic, N.O.S.</v>
          </cell>
          <cell r="C20343" t="str">
            <v>TERTIARY AMINES</v>
          </cell>
          <cell r="D20343" t="str">
            <v>49</v>
          </cell>
          <cell r="E20343" t="str">
            <v>HAZMAT</v>
          </cell>
          <cell r="F20343" t="str">
            <v>49350</v>
          </cell>
          <cell r="G20343" t="str">
            <v>Class 8 Corrosive Matl</v>
          </cell>
          <cell r="H20343" t="str">
            <v>4935</v>
          </cell>
          <cell r="I20343" t="str">
            <v>493</v>
          </cell>
          <cell r="J20343" t="str">
            <v>HAZMAT</v>
          </cell>
        </row>
        <row r="20344">
          <cell r="A20344">
            <v>4935029</v>
          </cell>
          <cell r="B20344" t="str">
            <v>Hydrazine, Aqueous Solution, Flammable</v>
          </cell>
          <cell r="C20344" t="str">
            <v>HYDRAZINE</v>
          </cell>
          <cell r="D20344" t="str">
            <v>49</v>
          </cell>
          <cell r="E20344" t="str">
            <v>HAZMAT</v>
          </cell>
          <cell r="F20344" t="str">
            <v>49350</v>
          </cell>
          <cell r="G20344" t="str">
            <v>Class 8 Corrosive Matl</v>
          </cell>
          <cell r="H20344" t="str">
            <v>4935</v>
          </cell>
          <cell r="I20344" t="str">
            <v>493</v>
          </cell>
          <cell r="J20344" t="str">
            <v>HAZMAT</v>
          </cell>
        </row>
        <row r="20345">
          <cell r="A20345">
            <v>4935030</v>
          </cell>
          <cell r="B20345" t="str">
            <v>Hydrazine, Aqueous Solution</v>
          </cell>
          <cell r="C20345" t="str">
            <v>HYDRAZINE</v>
          </cell>
          <cell r="D20345" t="str">
            <v>49</v>
          </cell>
          <cell r="E20345" t="str">
            <v>HAZMAT</v>
          </cell>
          <cell r="F20345" t="str">
            <v>49350</v>
          </cell>
          <cell r="G20345" t="str">
            <v>Class 8 Corrosive Matl</v>
          </cell>
          <cell r="H20345" t="str">
            <v>4935</v>
          </cell>
          <cell r="I20345" t="str">
            <v>493</v>
          </cell>
          <cell r="J20345" t="str">
            <v>HAZMAT</v>
          </cell>
        </row>
        <row r="20346">
          <cell r="A20346">
            <v>4935103</v>
          </cell>
          <cell r="B20346" t="str">
            <v>Corrosive Liquids,N.O.S.</v>
          </cell>
          <cell r="C20346" t="str">
            <v>CORROSIVE LIQUI</v>
          </cell>
          <cell r="D20346" t="str">
            <v>49</v>
          </cell>
          <cell r="E20346" t="str">
            <v>HAZMAT</v>
          </cell>
          <cell r="F20346" t="str">
            <v>49351</v>
          </cell>
          <cell r="G20346" t="str">
            <v>Class 8 Corrosive Matl</v>
          </cell>
          <cell r="H20346" t="str">
            <v>4935</v>
          </cell>
          <cell r="I20346" t="str">
            <v>493</v>
          </cell>
          <cell r="J20346" t="str">
            <v>HAZMAT</v>
          </cell>
        </row>
        <row r="20347">
          <cell r="A20347">
            <v>4935201</v>
          </cell>
          <cell r="B20347" t="str">
            <v>Amines, Liquid, Corrosive, N.O.S.</v>
          </cell>
          <cell r="C20347" t="str">
            <v>CHEM,NEC HZ 8</v>
          </cell>
          <cell r="D20347" t="str">
            <v>49</v>
          </cell>
          <cell r="E20347" t="str">
            <v>HAZMAT</v>
          </cell>
          <cell r="F20347" t="str">
            <v>49352</v>
          </cell>
          <cell r="G20347" t="str">
            <v>Class 8 Corrosive Matl</v>
          </cell>
          <cell r="H20347" t="str">
            <v>4935</v>
          </cell>
          <cell r="I20347" t="str">
            <v>493</v>
          </cell>
          <cell r="J20347" t="str">
            <v>HAZMAT</v>
          </cell>
        </row>
        <row r="20348">
          <cell r="A20348">
            <v>4935202</v>
          </cell>
          <cell r="B20348" t="str">
            <v>Caustic Alkali Liquid, N.O.S.</v>
          </cell>
          <cell r="C20348" t="str">
            <v>CAUSTIC SODIUM</v>
          </cell>
          <cell r="D20348" t="str">
            <v>49</v>
          </cell>
          <cell r="E20348" t="str">
            <v>HAZMAT</v>
          </cell>
          <cell r="F20348" t="str">
            <v>49352</v>
          </cell>
          <cell r="G20348" t="str">
            <v>Class 8 Corrosive Matl</v>
          </cell>
          <cell r="H20348" t="str">
            <v>4935</v>
          </cell>
          <cell r="I20348" t="str">
            <v>493</v>
          </cell>
          <cell r="J20348" t="str">
            <v>HAZMAT</v>
          </cell>
        </row>
        <row r="20349">
          <cell r="A20349">
            <v>4935203</v>
          </cell>
          <cell r="B20349" t="str">
            <v>Corrosive Solids, N.O.S.</v>
          </cell>
          <cell r="C20349" t="str">
            <v>CORROSIVE SOLID</v>
          </cell>
          <cell r="D20349" t="str">
            <v>49</v>
          </cell>
          <cell r="E20349" t="str">
            <v>HAZMAT</v>
          </cell>
          <cell r="F20349" t="str">
            <v>49352</v>
          </cell>
          <cell r="G20349" t="str">
            <v>Class 8 Corrosive Matl</v>
          </cell>
          <cell r="H20349" t="str">
            <v>4935</v>
          </cell>
          <cell r="I20349" t="str">
            <v>493</v>
          </cell>
          <cell r="J20349" t="str">
            <v>HAZMAT</v>
          </cell>
        </row>
        <row r="20350">
          <cell r="A20350">
            <v>4935204</v>
          </cell>
          <cell r="B20350" t="str">
            <v>Corrosive Liquid, Toxic, N.O.S.</v>
          </cell>
          <cell r="C20350" t="str">
            <v>SDM HYDROSULFID</v>
          </cell>
          <cell r="D20350" t="str">
            <v>49</v>
          </cell>
          <cell r="E20350" t="str">
            <v>HAZMAT</v>
          </cell>
          <cell r="F20350" t="str">
            <v>49352</v>
          </cell>
          <cell r="G20350" t="str">
            <v>Class 8 Corrosive Matl</v>
          </cell>
          <cell r="H20350" t="str">
            <v>4935</v>
          </cell>
          <cell r="I20350" t="str">
            <v>493</v>
          </cell>
          <cell r="J20350" t="str">
            <v>HAZMAT</v>
          </cell>
        </row>
        <row r="20351">
          <cell r="A20351">
            <v>4935205</v>
          </cell>
          <cell r="B20351" t="str">
            <v>Corrosive Liquid, N.O.S.</v>
          </cell>
          <cell r="C20351" t="str">
            <v>POLYOXPRPLNDIMN</v>
          </cell>
          <cell r="D20351" t="str">
            <v>49</v>
          </cell>
          <cell r="E20351" t="str">
            <v>HAZMAT</v>
          </cell>
          <cell r="F20351" t="str">
            <v>49352</v>
          </cell>
          <cell r="G20351" t="str">
            <v>Class 8 Corrosive Matl</v>
          </cell>
          <cell r="H20351" t="str">
            <v>4935</v>
          </cell>
          <cell r="I20351" t="str">
            <v>493</v>
          </cell>
          <cell r="J20351" t="str">
            <v>HAZMAT</v>
          </cell>
        </row>
        <row r="20352">
          <cell r="A20352">
            <v>4935206</v>
          </cell>
          <cell r="B20352" t="str">
            <v>Sodium Hydroxide Solution</v>
          </cell>
          <cell r="C20352" t="str">
            <v>CAUST SOD SL SP</v>
          </cell>
          <cell r="D20352" t="str">
            <v>49</v>
          </cell>
          <cell r="E20352" t="str">
            <v>HAZMAT</v>
          </cell>
          <cell r="F20352" t="str">
            <v>49352</v>
          </cell>
          <cell r="G20352" t="str">
            <v>Class 8 Corrosive Matl</v>
          </cell>
          <cell r="H20352" t="str">
            <v>4935</v>
          </cell>
          <cell r="I20352" t="str">
            <v>493</v>
          </cell>
          <cell r="J20352" t="str">
            <v>HAZMAT</v>
          </cell>
        </row>
        <row r="20353">
          <cell r="A20353">
            <v>4935207</v>
          </cell>
          <cell r="B20353" t="str">
            <v>Caustic Alkali Liquid, N.O.S.</v>
          </cell>
          <cell r="C20353" t="str">
            <v>CHEM,NEC HZ 8</v>
          </cell>
          <cell r="D20353" t="str">
            <v>49</v>
          </cell>
          <cell r="E20353" t="str">
            <v>HAZMAT</v>
          </cell>
          <cell r="F20353" t="str">
            <v>49352</v>
          </cell>
          <cell r="G20353" t="str">
            <v>Class 8 Corrosive Matl</v>
          </cell>
          <cell r="H20353" t="str">
            <v>4935</v>
          </cell>
          <cell r="I20353" t="str">
            <v>493</v>
          </cell>
          <cell r="J20353" t="str">
            <v>HAZMAT</v>
          </cell>
        </row>
        <row r="20354">
          <cell r="A20354">
            <v>4935208</v>
          </cell>
          <cell r="B20354" t="str">
            <v>Caustic Alkali Liquid, N.O.S.</v>
          </cell>
          <cell r="C20354" t="str">
            <v>WASTE LIQUOR</v>
          </cell>
          <cell r="D20354" t="str">
            <v>49</v>
          </cell>
          <cell r="E20354" t="str">
            <v>HAZMAT</v>
          </cell>
          <cell r="F20354" t="str">
            <v>49352</v>
          </cell>
          <cell r="G20354" t="str">
            <v>Class 8 Corrosive Matl</v>
          </cell>
          <cell r="H20354" t="str">
            <v>4935</v>
          </cell>
          <cell r="I20354" t="str">
            <v>493</v>
          </cell>
          <cell r="J20354" t="str">
            <v>HAZMAT</v>
          </cell>
        </row>
        <row r="20355">
          <cell r="A20355">
            <v>4935209</v>
          </cell>
          <cell r="B20355" t="str">
            <v>Caustic Alkali Liquid, N.O.S.</v>
          </cell>
          <cell r="C20355" t="str">
            <v>SODIUM SILICATE</v>
          </cell>
          <cell r="D20355" t="str">
            <v>49</v>
          </cell>
          <cell r="E20355" t="str">
            <v>HAZMAT</v>
          </cell>
          <cell r="F20355" t="str">
            <v>49352</v>
          </cell>
          <cell r="G20355" t="str">
            <v>Class 8 Corrosive Matl</v>
          </cell>
          <cell r="H20355" t="str">
            <v>4935</v>
          </cell>
          <cell r="I20355" t="str">
            <v>493</v>
          </cell>
          <cell r="J20355" t="str">
            <v>HAZMAT</v>
          </cell>
        </row>
        <row r="20356">
          <cell r="A20356">
            <v>4935210</v>
          </cell>
          <cell r="B20356" t="str">
            <v>Battery Fluid, Alkali</v>
          </cell>
          <cell r="C20356" t="str">
            <v>BATTERY FLUID</v>
          </cell>
          <cell r="D20356" t="str">
            <v>49</v>
          </cell>
          <cell r="E20356" t="str">
            <v>HAZMAT</v>
          </cell>
          <cell r="F20356" t="str">
            <v>49352</v>
          </cell>
          <cell r="G20356" t="str">
            <v>Class 8 Corrosive Matl</v>
          </cell>
          <cell r="H20356" t="str">
            <v>4935</v>
          </cell>
          <cell r="I20356" t="str">
            <v>493</v>
          </cell>
          <cell r="J20356" t="str">
            <v>HAZMAT</v>
          </cell>
        </row>
        <row r="20357">
          <cell r="A20357">
            <v>4935211</v>
          </cell>
          <cell r="B20357" t="str">
            <v>Amines, Liquid, Corrosive, Flammable, N.O.S.</v>
          </cell>
          <cell r="C20357" t="str">
            <v>CHEM,NEC HZ 8</v>
          </cell>
          <cell r="D20357" t="str">
            <v>49</v>
          </cell>
          <cell r="E20357" t="str">
            <v>HAZMAT</v>
          </cell>
          <cell r="F20357" t="str">
            <v>49352</v>
          </cell>
          <cell r="G20357" t="str">
            <v>Class 8 Corrosive Matl</v>
          </cell>
          <cell r="H20357" t="str">
            <v>4935</v>
          </cell>
          <cell r="I20357" t="str">
            <v>493</v>
          </cell>
          <cell r="J20357" t="str">
            <v>HAZMAT</v>
          </cell>
        </row>
        <row r="20358">
          <cell r="A20358">
            <v>4935212</v>
          </cell>
          <cell r="B20358" t="str">
            <v>Cyclohexylamine</v>
          </cell>
          <cell r="C20358" t="str">
            <v>CYCLOHEXYLAMINE</v>
          </cell>
          <cell r="D20358" t="str">
            <v>49</v>
          </cell>
          <cell r="E20358" t="str">
            <v>HAZMAT</v>
          </cell>
          <cell r="F20358" t="str">
            <v>49352</v>
          </cell>
          <cell r="G20358" t="str">
            <v>Class 8 Corrosive Matl</v>
          </cell>
          <cell r="H20358" t="str">
            <v>4935</v>
          </cell>
          <cell r="I20358" t="str">
            <v>493</v>
          </cell>
          <cell r="J20358" t="str">
            <v>HAZMAT</v>
          </cell>
        </row>
        <row r="20359">
          <cell r="A20359">
            <v>4935213</v>
          </cell>
          <cell r="B20359" t="str">
            <v>Caustic Alkali Liquid, N.O.S.</v>
          </cell>
          <cell r="C20359" t="str">
            <v>PULP MILL LIQ</v>
          </cell>
          <cell r="D20359" t="str">
            <v>49</v>
          </cell>
          <cell r="E20359" t="str">
            <v>HAZMAT</v>
          </cell>
          <cell r="F20359" t="str">
            <v>49352</v>
          </cell>
          <cell r="G20359" t="str">
            <v>Class 8 Corrosive Matl</v>
          </cell>
          <cell r="H20359" t="str">
            <v>4935</v>
          </cell>
          <cell r="I20359" t="str">
            <v>493</v>
          </cell>
          <cell r="J20359" t="str">
            <v>HAZMAT</v>
          </cell>
        </row>
        <row r="20360">
          <cell r="A20360">
            <v>4935214</v>
          </cell>
          <cell r="B20360" t="str">
            <v>Corrosive Liquids, N.O.S.</v>
          </cell>
          <cell r="C20360" t="str">
            <v>CORROSIVE LIQUI</v>
          </cell>
          <cell r="D20360" t="str">
            <v>49</v>
          </cell>
          <cell r="E20360" t="str">
            <v>HAZMAT</v>
          </cell>
          <cell r="F20360" t="str">
            <v>49352</v>
          </cell>
          <cell r="G20360" t="str">
            <v>Class 8 Corrosive Matl</v>
          </cell>
          <cell r="H20360" t="str">
            <v>4935</v>
          </cell>
          <cell r="I20360" t="str">
            <v>493</v>
          </cell>
          <cell r="J20360" t="str">
            <v>HAZMAT</v>
          </cell>
        </row>
        <row r="20361">
          <cell r="A20361">
            <v>4935215</v>
          </cell>
          <cell r="B20361" t="str">
            <v>Battery Fluid, Alkali</v>
          </cell>
          <cell r="C20361" t="str">
            <v>BATTERY FLUID,</v>
          </cell>
          <cell r="D20361" t="str">
            <v>49</v>
          </cell>
          <cell r="E20361" t="str">
            <v>HAZMAT</v>
          </cell>
          <cell r="F20361" t="str">
            <v>49352</v>
          </cell>
          <cell r="G20361" t="str">
            <v>Class 8 Corrosive Matl</v>
          </cell>
          <cell r="H20361" t="str">
            <v>4935</v>
          </cell>
          <cell r="I20361" t="str">
            <v>493</v>
          </cell>
          <cell r="J20361" t="str">
            <v>HAZMAT</v>
          </cell>
        </row>
        <row r="20362">
          <cell r="A20362">
            <v>4935216</v>
          </cell>
          <cell r="B20362" t="str">
            <v>Tetraethylenepentamine</v>
          </cell>
          <cell r="C20362" t="str">
            <v>TETRAETHNPENTMN</v>
          </cell>
          <cell r="D20362" t="str">
            <v>49</v>
          </cell>
          <cell r="E20362" t="str">
            <v>HAZMAT</v>
          </cell>
          <cell r="F20362" t="str">
            <v>49352</v>
          </cell>
          <cell r="G20362" t="str">
            <v>Class 8 Corrosive Matl</v>
          </cell>
          <cell r="H20362" t="str">
            <v>4935</v>
          </cell>
          <cell r="I20362" t="str">
            <v>493</v>
          </cell>
          <cell r="J20362" t="str">
            <v>HAZMAT</v>
          </cell>
        </row>
        <row r="20363">
          <cell r="A20363">
            <v>4935217</v>
          </cell>
          <cell r="B20363" t="str">
            <v>Hydrogendifluorides, Solid, N.O.S.</v>
          </cell>
          <cell r="C20363" t="str">
            <v>CHEM,NEC HZ 8</v>
          </cell>
          <cell r="D20363" t="str">
            <v>49</v>
          </cell>
          <cell r="E20363" t="str">
            <v>HAZMAT</v>
          </cell>
          <cell r="F20363" t="str">
            <v>49352</v>
          </cell>
          <cell r="G20363" t="str">
            <v>Class 8 Corrosive Matl</v>
          </cell>
          <cell r="H20363" t="str">
            <v>4935</v>
          </cell>
          <cell r="I20363" t="str">
            <v>493</v>
          </cell>
          <cell r="J20363" t="str">
            <v>HAZMAT</v>
          </cell>
        </row>
        <row r="20364">
          <cell r="A20364">
            <v>4935218</v>
          </cell>
          <cell r="B20364" t="str">
            <v>Caustic Alkali Liquid, N.O.S.</v>
          </cell>
          <cell r="C20364" t="str">
            <v>SULP LIQ SKIM</v>
          </cell>
          <cell r="D20364" t="str">
            <v>49</v>
          </cell>
          <cell r="E20364" t="str">
            <v>HAZMAT</v>
          </cell>
          <cell r="F20364" t="str">
            <v>49352</v>
          </cell>
          <cell r="G20364" t="str">
            <v>Class 8 Corrosive Matl</v>
          </cell>
          <cell r="H20364" t="str">
            <v>4935</v>
          </cell>
          <cell r="I20364" t="str">
            <v>493</v>
          </cell>
          <cell r="J20364" t="str">
            <v>HAZMAT</v>
          </cell>
        </row>
        <row r="20365">
          <cell r="A20365">
            <v>4935219</v>
          </cell>
          <cell r="B20365" t="str">
            <v>Caustic Alkali Liquid, N.O.S.</v>
          </cell>
          <cell r="C20365" t="str">
            <v>BLACK LIQUOR</v>
          </cell>
          <cell r="D20365" t="str">
            <v>49</v>
          </cell>
          <cell r="E20365" t="str">
            <v>HAZMAT</v>
          </cell>
          <cell r="F20365" t="str">
            <v>49352</v>
          </cell>
          <cell r="G20365" t="str">
            <v>Class 8 Corrosive Matl</v>
          </cell>
          <cell r="H20365" t="str">
            <v>4935</v>
          </cell>
          <cell r="I20365" t="str">
            <v>493</v>
          </cell>
          <cell r="J20365" t="str">
            <v>HAZMAT</v>
          </cell>
        </row>
        <row r="20366">
          <cell r="A20366">
            <v>4935220</v>
          </cell>
          <cell r="B20366" t="str">
            <v>Caustic Alkali Liquid, N.O.S.</v>
          </cell>
          <cell r="C20366" t="str">
            <v>CHEM,NEC HZ 8</v>
          </cell>
          <cell r="D20366" t="str">
            <v>49</v>
          </cell>
          <cell r="E20366" t="str">
            <v>HAZMAT</v>
          </cell>
          <cell r="F20366" t="str">
            <v>49352</v>
          </cell>
          <cell r="G20366" t="str">
            <v>Class 8 Corrosive Matl</v>
          </cell>
          <cell r="H20366" t="str">
            <v>4935</v>
          </cell>
          <cell r="I20366" t="str">
            <v>493</v>
          </cell>
          <cell r="J20366" t="str">
            <v>HAZMAT</v>
          </cell>
        </row>
        <row r="20367">
          <cell r="A20367">
            <v>4935221</v>
          </cell>
          <cell r="B20367" t="str">
            <v>Caustic Alkali Liquid, N.O.S.</v>
          </cell>
          <cell r="C20367" t="str">
            <v>CAUST SOD SL SP</v>
          </cell>
          <cell r="D20367" t="str">
            <v>49</v>
          </cell>
          <cell r="E20367" t="str">
            <v>HAZMAT</v>
          </cell>
          <cell r="F20367" t="str">
            <v>49352</v>
          </cell>
          <cell r="G20367" t="str">
            <v>Class 8 Corrosive Matl</v>
          </cell>
          <cell r="H20367" t="str">
            <v>4935</v>
          </cell>
          <cell r="I20367" t="str">
            <v>493</v>
          </cell>
          <cell r="J20367" t="str">
            <v>HAZMAT</v>
          </cell>
        </row>
        <row r="20368">
          <cell r="A20368">
            <v>4935222</v>
          </cell>
          <cell r="B20368" t="str">
            <v>Potassium Sulfide, Hydrated</v>
          </cell>
          <cell r="C20368" t="str">
            <v>PTSM SULFIDE</v>
          </cell>
          <cell r="D20368" t="str">
            <v>49</v>
          </cell>
          <cell r="E20368" t="str">
            <v>HAZMAT</v>
          </cell>
          <cell r="F20368" t="str">
            <v>49352</v>
          </cell>
          <cell r="G20368" t="str">
            <v>Class 8 Corrosive Matl</v>
          </cell>
          <cell r="H20368" t="str">
            <v>4935</v>
          </cell>
          <cell r="I20368" t="str">
            <v>493</v>
          </cell>
          <cell r="J20368" t="str">
            <v>HAZMAT</v>
          </cell>
        </row>
        <row r="20369">
          <cell r="A20369">
            <v>4935223</v>
          </cell>
          <cell r="B20369" t="str">
            <v>Caustic Alkali Liquid, N.O.S.</v>
          </cell>
          <cell r="C20369" t="str">
            <v>FATTY ALC</v>
          </cell>
          <cell r="D20369" t="str">
            <v>49</v>
          </cell>
          <cell r="E20369" t="str">
            <v>HAZMAT</v>
          </cell>
          <cell r="F20369" t="str">
            <v>49352</v>
          </cell>
          <cell r="G20369" t="str">
            <v>Class 8 Corrosive Matl</v>
          </cell>
          <cell r="H20369" t="str">
            <v>4935</v>
          </cell>
          <cell r="I20369" t="str">
            <v>493</v>
          </cell>
          <cell r="J20369" t="str">
            <v>HAZMAT</v>
          </cell>
        </row>
        <row r="20370">
          <cell r="A20370">
            <v>4935224</v>
          </cell>
          <cell r="B20370" t="str">
            <v>Battery Fluid, Alkali</v>
          </cell>
          <cell r="C20370" t="str">
            <v>BATTERY FLUID,</v>
          </cell>
          <cell r="D20370" t="str">
            <v>49</v>
          </cell>
          <cell r="E20370" t="str">
            <v>HAZMAT</v>
          </cell>
          <cell r="F20370" t="str">
            <v>49352</v>
          </cell>
          <cell r="G20370" t="str">
            <v>Class 8 Corrosive Matl</v>
          </cell>
          <cell r="H20370" t="str">
            <v>4935</v>
          </cell>
          <cell r="I20370" t="str">
            <v>493</v>
          </cell>
          <cell r="J20370" t="str">
            <v>HAZMAT</v>
          </cell>
        </row>
        <row r="20371">
          <cell r="A20371">
            <v>4935225</v>
          </cell>
          <cell r="B20371" t="str">
            <v>Potassium Hydroxide, Solid</v>
          </cell>
          <cell r="C20371" t="str">
            <v>POTAS HYDROXIDE</v>
          </cell>
          <cell r="D20371" t="str">
            <v>49</v>
          </cell>
          <cell r="E20371" t="str">
            <v>HAZMAT</v>
          </cell>
          <cell r="F20371" t="str">
            <v>49352</v>
          </cell>
          <cell r="G20371" t="str">
            <v>Class 8 Corrosive Matl</v>
          </cell>
          <cell r="H20371" t="str">
            <v>4935</v>
          </cell>
          <cell r="I20371" t="str">
            <v>493</v>
          </cell>
          <cell r="J20371" t="str">
            <v>HAZMAT</v>
          </cell>
        </row>
        <row r="20372">
          <cell r="A20372">
            <v>4935226</v>
          </cell>
          <cell r="B20372" t="str">
            <v>Caustic Alkali Liquid, N.O.S.</v>
          </cell>
          <cell r="C20372" t="str">
            <v>VAN B LQ,N LOPH</v>
          </cell>
          <cell r="D20372" t="str">
            <v>49</v>
          </cell>
          <cell r="E20372" t="str">
            <v>HAZMAT</v>
          </cell>
          <cell r="F20372" t="str">
            <v>49352</v>
          </cell>
          <cell r="G20372" t="str">
            <v>Class 8 Corrosive Matl</v>
          </cell>
          <cell r="H20372" t="str">
            <v>4935</v>
          </cell>
          <cell r="I20372" t="str">
            <v>493</v>
          </cell>
          <cell r="J20372" t="str">
            <v>HAZMAT</v>
          </cell>
        </row>
        <row r="20373">
          <cell r="A20373">
            <v>4935227</v>
          </cell>
          <cell r="B20373" t="str">
            <v>Benzyldimethylamine</v>
          </cell>
          <cell r="C20373" t="str">
            <v>CHEM,NEC HZ 8</v>
          </cell>
          <cell r="D20373" t="str">
            <v>49</v>
          </cell>
          <cell r="E20373" t="str">
            <v>HAZMAT</v>
          </cell>
          <cell r="F20373" t="str">
            <v>49352</v>
          </cell>
          <cell r="G20373" t="str">
            <v>Class 8 Corrosive Matl</v>
          </cell>
          <cell r="H20373" t="str">
            <v>4935</v>
          </cell>
          <cell r="I20373" t="str">
            <v>493</v>
          </cell>
          <cell r="J20373" t="str">
            <v>HAZMAT</v>
          </cell>
        </row>
        <row r="20374">
          <cell r="A20374">
            <v>4935228</v>
          </cell>
          <cell r="B20374" t="str">
            <v>Caustic Alkali Liquid, N.O.S.</v>
          </cell>
          <cell r="C20374" t="str">
            <v>SULP LIQ SKIM</v>
          </cell>
          <cell r="D20374" t="str">
            <v>49</v>
          </cell>
          <cell r="E20374" t="str">
            <v>HAZMAT</v>
          </cell>
          <cell r="F20374" t="str">
            <v>49352</v>
          </cell>
          <cell r="G20374" t="str">
            <v>Class 8 Corrosive Matl</v>
          </cell>
          <cell r="H20374" t="str">
            <v>4935</v>
          </cell>
          <cell r="I20374" t="str">
            <v>493</v>
          </cell>
          <cell r="J20374" t="str">
            <v>HAZMAT</v>
          </cell>
        </row>
        <row r="20375">
          <cell r="A20375">
            <v>4935229</v>
          </cell>
          <cell r="B20375" t="str">
            <v>Di-N-Butylamine</v>
          </cell>
          <cell r="C20375" t="str">
            <v>DI-N-BUTYLAMINE</v>
          </cell>
          <cell r="D20375" t="str">
            <v>49</v>
          </cell>
          <cell r="E20375" t="str">
            <v>HAZMAT</v>
          </cell>
          <cell r="F20375" t="str">
            <v>49352</v>
          </cell>
          <cell r="G20375" t="str">
            <v>Class 8 Corrosive Matl</v>
          </cell>
          <cell r="H20375" t="str">
            <v>4935</v>
          </cell>
          <cell r="I20375" t="str">
            <v>493</v>
          </cell>
          <cell r="J20375" t="str">
            <v>HAZMAT</v>
          </cell>
        </row>
        <row r="20376">
          <cell r="A20376">
            <v>4935230</v>
          </cell>
          <cell r="B20376" t="str">
            <v>Potassium Hydroxide, Solution</v>
          </cell>
          <cell r="C20376" t="str">
            <v>POTAS HYDROXIDE</v>
          </cell>
          <cell r="D20376" t="str">
            <v>49</v>
          </cell>
          <cell r="E20376" t="str">
            <v>HAZMAT</v>
          </cell>
          <cell r="F20376" t="str">
            <v>49352</v>
          </cell>
          <cell r="G20376" t="str">
            <v>Class 8 Corrosive Matl</v>
          </cell>
          <cell r="H20376" t="str">
            <v>4935</v>
          </cell>
          <cell r="I20376" t="str">
            <v>493</v>
          </cell>
          <cell r="J20376" t="str">
            <v>HAZMAT</v>
          </cell>
        </row>
        <row r="20377">
          <cell r="A20377">
            <v>4935231</v>
          </cell>
          <cell r="B20377" t="str">
            <v>Trichloroacetyl Chloride</v>
          </cell>
          <cell r="C20377" t="str">
            <v>CHEM,NEC TOXIC</v>
          </cell>
          <cell r="D20377" t="str">
            <v>49</v>
          </cell>
          <cell r="E20377" t="str">
            <v>HAZMAT</v>
          </cell>
          <cell r="F20377" t="str">
            <v>49352</v>
          </cell>
          <cell r="G20377" t="str">
            <v>Class 8 Corrosive Matl</v>
          </cell>
          <cell r="H20377" t="str">
            <v>4935</v>
          </cell>
          <cell r="I20377" t="str">
            <v>493</v>
          </cell>
          <cell r="J20377" t="str">
            <v>HAZMAT</v>
          </cell>
        </row>
        <row r="20378">
          <cell r="A20378">
            <v>4935232</v>
          </cell>
          <cell r="B20378" t="str">
            <v>Corrosive Liquids, N.O.S.</v>
          </cell>
          <cell r="C20378" t="str">
            <v>CORROSIVE LIQUI</v>
          </cell>
          <cell r="D20378" t="str">
            <v>49</v>
          </cell>
          <cell r="E20378" t="str">
            <v>HAZMAT</v>
          </cell>
          <cell r="F20378" t="str">
            <v>49352</v>
          </cell>
          <cell r="G20378" t="str">
            <v>Class 8 Corrosive Matl</v>
          </cell>
          <cell r="H20378" t="str">
            <v>4935</v>
          </cell>
          <cell r="I20378" t="str">
            <v>493</v>
          </cell>
          <cell r="J20378" t="str">
            <v>HAZMAT</v>
          </cell>
        </row>
        <row r="20379">
          <cell r="A20379">
            <v>4935233</v>
          </cell>
          <cell r="B20379" t="str">
            <v>Corrosive Liquids, N.O.S.</v>
          </cell>
          <cell r="C20379" t="str">
            <v>CORROSIVE LIQUI</v>
          </cell>
          <cell r="D20379" t="str">
            <v>49</v>
          </cell>
          <cell r="E20379" t="str">
            <v>HAZMAT</v>
          </cell>
          <cell r="F20379" t="str">
            <v>49352</v>
          </cell>
          <cell r="G20379" t="str">
            <v>Class 8 Corrosive Matl</v>
          </cell>
          <cell r="H20379" t="str">
            <v>4935</v>
          </cell>
          <cell r="I20379" t="str">
            <v>493</v>
          </cell>
          <cell r="J20379" t="str">
            <v>HAZMAT</v>
          </cell>
        </row>
        <row r="20380">
          <cell r="A20380">
            <v>4935234</v>
          </cell>
          <cell r="B20380" t="str">
            <v>Ammonia Solution</v>
          </cell>
          <cell r="C20380" t="str">
            <v>AMMONIACAL LIQ</v>
          </cell>
          <cell r="D20380" t="str">
            <v>49</v>
          </cell>
          <cell r="E20380" t="str">
            <v>HAZMAT</v>
          </cell>
          <cell r="F20380" t="str">
            <v>49352</v>
          </cell>
          <cell r="G20380" t="str">
            <v>Class 8 Corrosive Matl</v>
          </cell>
          <cell r="H20380" t="str">
            <v>4935</v>
          </cell>
          <cell r="I20380" t="str">
            <v>493</v>
          </cell>
          <cell r="J20380" t="str">
            <v>HAZMAT</v>
          </cell>
        </row>
        <row r="20381">
          <cell r="A20381">
            <v>4935235</v>
          </cell>
          <cell r="B20381" t="str">
            <v>Sodium Hydroxide, Solid</v>
          </cell>
          <cell r="C20381" t="str">
            <v>CAUST SODA,N LQ</v>
          </cell>
          <cell r="D20381" t="str">
            <v>49</v>
          </cell>
          <cell r="E20381" t="str">
            <v>HAZMAT</v>
          </cell>
          <cell r="F20381" t="str">
            <v>49352</v>
          </cell>
          <cell r="G20381" t="str">
            <v>Class 8 Corrosive Matl</v>
          </cell>
          <cell r="H20381" t="str">
            <v>4935</v>
          </cell>
          <cell r="I20381" t="str">
            <v>493</v>
          </cell>
          <cell r="J20381" t="str">
            <v>HAZMAT</v>
          </cell>
        </row>
        <row r="20382">
          <cell r="A20382">
            <v>4935236</v>
          </cell>
          <cell r="B20382" t="str">
            <v>Caustic Alkali Liquid, N.O.S.</v>
          </cell>
          <cell r="C20382" t="str">
            <v>CAUSTC SODA,LIQ</v>
          </cell>
          <cell r="D20382" t="str">
            <v>49</v>
          </cell>
          <cell r="E20382" t="str">
            <v>HAZMAT</v>
          </cell>
          <cell r="F20382" t="str">
            <v>49352</v>
          </cell>
          <cell r="G20382" t="str">
            <v>Class 8 Corrosive Matl</v>
          </cell>
          <cell r="H20382" t="str">
            <v>4935</v>
          </cell>
          <cell r="I20382" t="str">
            <v>493</v>
          </cell>
          <cell r="J20382" t="str">
            <v>HAZMAT</v>
          </cell>
        </row>
        <row r="20383">
          <cell r="A20383">
            <v>4935237</v>
          </cell>
          <cell r="B20383" t="str">
            <v>Corrosive Liquids, N.O.S.</v>
          </cell>
          <cell r="C20383" t="str">
            <v>CORROSIVE LIQUI</v>
          </cell>
          <cell r="D20383" t="str">
            <v>49</v>
          </cell>
          <cell r="E20383" t="str">
            <v>HAZMAT</v>
          </cell>
          <cell r="F20383" t="str">
            <v>49352</v>
          </cell>
          <cell r="G20383" t="str">
            <v>Class 8 Corrosive Matl</v>
          </cell>
          <cell r="H20383" t="str">
            <v>4935</v>
          </cell>
          <cell r="I20383" t="str">
            <v>493</v>
          </cell>
          <cell r="J20383" t="str">
            <v>HAZMAT</v>
          </cell>
        </row>
        <row r="20384">
          <cell r="A20384">
            <v>4935238</v>
          </cell>
          <cell r="B20384" t="str">
            <v>Corrosive Solids, N.O.S.</v>
          </cell>
          <cell r="C20384" t="str">
            <v>CORROSIVE SOLID</v>
          </cell>
          <cell r="D20384" t="str">
            <v>49</v>
          </cell>
          <cell r="E20384" t="str">
            <v>HAZMAT</v>
          </cell>
          <cell r="F20384" t="str">
            <v>49352</v>
          </cell>
          <cell r="G20384" t="str">
            <v>Class 8 Corrosive Matl</v>
          </cell>
          <cell r="H20384" t="str">
            <v>4935</v>
          </cell>
          <cell r="I20384" t="str">
            <v>493</v>
          </cell>
          <cell r="J20384" t="str">
            <v>HAZMAT</v>
          </cell>
        </row>
        <row r="20385">
          <cell r="A20385">
            <v>4935239</v>
          </cell>
          <cell r="B20385" t="str">
            <v>Phenylacetyl Chloride</v>
          </cell>
          <cell r="C20385" t="str">
            <v>CHEM,NEC HZ 8</v>
          </cell>
          <cell r="D20385" t="str">
            <v>49</v>
          </cell>
          <cell r="E20385" t="str">
            <v>HAZMAT</v>
          </cell>
          <cell r="F20385" t="str">
            <v>49352</v>
          </cell>
          <cell r="G20385" t="str">
            <v>Class 8 Corrosive Matl</v>
          </cell>
          <cell r="H20385" t="str">
            <v>4935</v>
          </cell>
          <cell r="I20385" t="str">
            <v>493</v>
          </cell>
          <cell r="J20385" t="str">
            <v>HAZMAT</v>
          </cell>
        </row>
        <row r="20386">
          <cell r="A20386">
            <v>4935240</v>
          </cell>
          <cell r="B20386" t="str">
            <v>Sodium Hydroxide Solution</v>
          </cell>
          <cell r="C20386" t="str">
            <v>CAUSTC SODA,LIQ</v>
          </cell>
          <cell r="D20386" t="str">
            <v>49</v>
          </cell>
          <cell r="E20386" t="str">
            <v>HAZMAT</v>
          </cell>
          <cell r="F20386" t="str">
            <v>49352</v>
          </cell>
          <cell r="G20386" t="str">
            <v>Class 8 Corrosive Matl</v>
          </cell>
          <cell r="H20386" t="str">
            <v>4935</v>
          </cell>
          <cell r="I20386" t="str">
            <v>493</v>
          </cell>
          <cell r="J20386" t="str">
            <v>HAZMAT</v>
          </cell>
        </row>
        <row r="20387">
          <cell r="A20387">
            <v>4935241</v>
          </cell>
          <cell r="B20387" t="str">
            <v>Amines, Liquid,</v>
          </cell>
          <cell r="C20387" t="str">
            <v>AMINES, LIQUID,</v>
          </cell>
          <cell r="D20387" t="str">
            <v>49</v>
          </cell>
          <cell r="E20387" t="str">
            <v>HAZMAT</v>
          </cell>
          <cell r="F20387" t="str">
            <v>49352</v>
          </cell>
          <cell r="G20387" t="str">
            <v>Class 8 Corrosive Matl</v>
          </cell>
          <cell r="H20387" t="str">
            <v>4935</v>
          </cell>
          <cell r="I20387" t="str">
            <v>493</v>
          </cell>
          <cell r="J20387" t="str">
            <v>HAZMAT</v>
          </cell>
        </row>
        <row r="20388">
          <cell r="A20388">
            <v>4935242</v>
          </cell>
          <cell r="B20388" t="str">
            <v>Caustic Alkali Liquid, N.O.S.</v>
          </cell>
          <cell r="C20388" t="str">
            <v>SDM METASLICATE</v>
          </cell>
          <cell r="D20388" t="str">
            <v>49</v>
          </cell>
          <cell r="E20388" t="str">
            <v>HAZMAT</v>
          </cell>
          <cell r="F20388" t="str">
            <v>49352</v>
          </cell>
          <cell r="G20388" t="str">
            <v>Class 8 Corrosive Matl</v>
          </cell>
          <cell r="H20388" t="str">
            <v>4935</v>
          </cell>
          <cell r="I20388" t="str">
            <v>493</v>
          </cell>
          <cell r="J20388" t="str">
            <v>HAZMAT</v>
          </cell>
        </row>
        <row r="20389">
          <cell r="A20389">
            <v>4935243</v>
          </cell>
          <cell r="B20389" t="str">
            <v>Corrosive Liquid, N.O.S.</v>
          </cell>
          <cell r="C20389" t="str">
            <v>DISODIUM PHOSP</v>
          </cell>
          <cell r="D20389" t="str">
            <v>49</v>
          </cell>
          <cell r="E20389" t="str">
            <v>HAZMAT</v>
          </cell>
          <cell r="F20389" t="str">
            <v>49352</v>
          </cell>
          <cell r="G20389" t="str">
            <v>Class 8 Corrosive Matl</v>
          </cell>
          <cell r="H20389" t="str">
            <v>4935</v>
          </cell>
          <cell r="I20389" t="str">
            <v>493</v>
          </cell>
          <cell r="J20389" t="str">
            <v>HAZMAT</v>
          </cell>
        </row>
        <row r="20390">
          <cell r="A20390">
            <v>4935244</v>
          </cell>
          <cell r="B20390" t="str">
            <v>Potassium Hydroxide, Solution</v>
          </cell>
          <cell r="C20390" t="str">
            <v>CAUSTIC SODIUM</v>
          </cell>
          <cell r="D20390" t="str">
            <v>49</v>
          </cell>
          <cell r="E20390" t="str">
            <v>HAZMAT</v>
          </cell>
          <cell r="F20390" t="str">
            <v>49352</v>
          </cell>
          <cell r="G20390" t="str">
            <v>Class 8 Corrosive Matl</v>
          </cell>
          <cell r="H20390" t="str">
            <v>4935</v>
          </cell>
          <cell r="I20390" t="str">
            <v>493</v>
          </cell>
          <cell r="J20390" t="str">
            <v>HAZMAT</v>
          </cell>
        </row>
        <row r="20391">
          <cell r="A20391">
            <v>4935245</v>
          </cell>
          <cell r="B20391" t="str">
            <v>Sodium Hydroxide Solution</v>
          </cell>
          <cell r="C20391" t="str">
            <v>CAUSTIC SODIUM</v>
          </cell>
          <cell r="D20391" t="str">
            <v>49</v>
          </cell>
          <cell r="E20391" t="str">
            <v>HAZMAT</v>
          </cell>
          <cell r="F20391" t="str">
            <v>49352</v>
          </cell>
          <cell r="G20391" t="str">
            <v>Class 8 Corrosive Matl</v>
          </cell>
          <cell r="H20391" t="str">
            <v>4935</v>
          </cell>
          <cell r="I20391" t="str">
            <v>493</v>
          </cell>
          <cell r="J20391" t="str">
            <v>HAZMAT</v>
          </cell>
        </row>
        <row r="20392">
          <cell r="A20392">
            <v>4935246</v>
          </cell>
          <cell r="B20392" t="str">
            <v>Amines, Liquid, Corrosive, Flammable, N.O.S.</v>
          </cell>
          <cell r="C20392" t="str">
            <v>SYN PLSTC LQD</v>
          </cell>
          <cell r="D20392" t="str">
            <v>49</v>
          </cell>
          <cell r="E20392" t="str">
            <v>HAZMAT</v>
          </cell>
          <cell r="F20392" t="str">
            <v>49352</v>
          </cell>
          <cell r="G20392" t="str">
            <v>Class 8 Corrosive Matl</v>
          </cell>
          <cell r="H20392" t="str">
            <v>4935</v>
          </cell>
          <cell r="I20392" t="str">
            <v>493</v>
          </cell>
          <cell r="J20392" t="str">
            <v>HAZMAT</v>
          </cell>
        </row>
        <row r="20393">
          <cell r="A20393">
            <v>4935247</v>
          </cell>
          <cell r="B20393" t="str">
            <v>Corrosive Liquid, Toxic, N.O.S.</v>
          </cell>
          <cell r="C20393" t="str">
            <v>PET SULPH WASTE</v>
          </cell>
          <cell r="D20393" t="str">
            <v>49</v>
          </cell>
          <cell r="E20393" t="str">
            <v>HAZMAT</v>
          </cell>
          <cell r="F20393" t="str">
            <v>49352</v>
          </cell>
          <cell r="G20393" t="str">
            <v>Class 8 Corrosive Matl</v>
          </cell>
          <cell r="H20393" t="str">
            <v>4935</v>
          </cell>
          <cell r="I20393" t="str">
            <v>493</v>
          </cell>
          <cell r="J20393" t="str">
            <v>HAZMAT</v>
          </cell>
        </row>
        <row r="20394">
          <cell r="A20394">
            <v>4935248</v>
          </cell>
          <cell r="B20394" t="str">
            <v>Corrosive Liquid, N.O.S.</v>
          </cell>
          <cell r="C20394" t="str">
            <v>SDM SOLUT WASTE</v>
          </cell>
          <cell r="D20394" t="str">
            <v>49</v>
          </cell>
          <cell r="E20394" t="str">
            <v>HAZMAT</v>
          </cell>
          <cell r="F20394" t="str">
            <v>49352</v>
          </cell>
          <cell r="G20394" t="str">
            <v>Class 8 Corrosive Matl</v>
          </cell>
          <cell r="H20394" t="str">
            <v>4935</v>
          </cell>
          <cell r="I20394" t="str">
            <v>493</v>
          </cell>
          <cell r="J20394" t="str">
            <v>HAZMAT</v>
          </cell>
        </row>
        <row r="20395">
          <cell r="A20395">
            <v>4935249</v>
          </cell>
          <cell r="B20395" t="str">
            <v>Caustic Alkali Liquid, N.O.S.</v>
          </cell>
          <cell r="C20395" t="str">
            <v>CHEM,NEC HZ 8</v>
          </cell>
          <cell r="D20395" t="str">
            <v>49</v>
          </cell>
          <cell r="E20395" t="str">
            <v>HAZMAT</v>
          </cell>
          <cell r="F20395" t="str">
            <v>49352</v>
          </cell>
          <cell r="G20395" t="str">
            <v>Class 8 Corrosive Matl</v>
          </cell>
          <cell r="H20395" t="str">
            <v>4935</v>
          </cell>
          <cell r="I20395" t="str">
            <v>493</v>
          </cell>
          <cell r="J20395" t="str">
            <v>HAZMAT</v>
          </cell>
        </row>
        <row r="20396">
          <cell r="A20396">
            <v>4935250</v>
          </cell>
          <cell r="B20396" t="str">
            <v>Soda Lime</v>
          </cell>
          <cell r="C20396" t="str">
            <v>COMP-GAS-ABSORB</v>
          </cell>
          <cell r="D20396" t="str">
            <v>49</v>
          </cell>
          <cell r="E20396" t="str">
            <v>HAZMAT</v>
          </cell>
          <cell r="F20396" t="str">
            <v>49352</v>
          </cell>
          <cell r="G20396" t="str">
            <v>Class 8 Corrosive Matl</v>
          </cell>
          <cell r="H20396" t="str">
            <v>4935</v>
          </cell>
          <cell r="I20396" t="str">
            <v>493</v>
          </cell>
          <cell r="J20396" t="str">
            <v>HAZMAT</v>
          </cell>
        </row>
        <row r="20397">
          <cell r="A20397">
            <v>4935251</v>
          </cell>
          <cell r="B20397" t="str">
            <v>Sodium Hydroxide Solution</v>
          </cell>
          <cell r="C20397" t="str">
            <v>BLACK LIQUOR</v>
          </cell>
          <cell r="D20397" t="str">
            <v>49</v>
          </cell>
          <cell r="E20397" t="str">
            <v>HAZMAT</v>
          </cell>
          <cell r="F20397" t="str">
            <v>49352</v>
          </cell>
          <cell r="G20397" t="str">
            <v>Class 8 Corrosive Matl</v>
          </cell>
          <cell r="H20397" t="str">
            <v>4935</v>
          </cell>
          <cell r="I20397" t="str">
            <v>493</v>
          </cell>
          <cell r="J20397" t="str">
            <v>HAZMAT</v>
          </cell>
        </row>
        <row r="20398">
          <cell r="A20398">
            <v>4935252</v>
          </cell>
          <cell r="B20398" t="str">
            <v>Amines, Liquid, Corrosive, Flammable, N.O.S.</v>
          </cell>
          <cell r="C20398" t="str">
            <v>LIGNIN LIQUOR</v>
          </cell>
          <cell r="D20398" t="str">
            <v>49</v>
          </cell>
          <cell r="E20398" t="str">
            <v>HAZMAT</v>
          </cell>
          <cell r="F20398" t="str">
            <v>49352</v>
          </cell>
          <cell r="G20398" t="str">
            <v>Class 8 Corrosive Matl</v>
          </cell>
          <cell r="H20398" t="str">
            <v>4935</v>
          </cell>
          <cell r="I20398" t="str">
            <v>493</v>
          </cell>
          <cell r="J20398" t="str">
            <v>HAZMAT</v>
          </cell>
        </row>
        <row r="20399">
          <cell r="A20399">
            <v>4935253</v>
          </cell>
          <cell r="B20399" t="str">
            <v>Corrosive Liquids, N.O.S.</v>
          </cell>
          <cell r="C20399" t="str">
            <v>CORROSIVE LIQUI</v>
          </cell>
          <cell r="D20399" t="str">
            <v>49</v>
          </cell>
          <cell r="E20399" t="str">
            <v>HAZMAT</v>
          </cell>
          <cell r="F20399" t="str">
            <v>49352</v>
          </cell>
          <cell r="G20399" t="str">
            <v>Class 8 Corrosive Matl</v>
          </cell>
          <cell r="H20399" t="str">
            <v>4935</v>
          </cell>
          <cell r="I20399" t="str">
            <v>493</v>
          </cell>
          <cell r="J20399" t="str">
            <v>HAZMAT</v>
          </cell>
        </row>
        <row r="20400">
          <cell r="A20400">
            <v>4935254</v>
          </cell>
          <cell r="B20400" t="str">
            <v>Corrosive Solid, Basic, Inorganic, N.O.S.</v>
          </cell>
          <cell r="C20400" t="str">
            <v>ZRCNM SLFT,BASC</v>
          </cell>
          <cell r="D20400" t="str">
            <v>49</v>
          </cell>
          <cell r="E20400" t="str">
            <v>HAZMAT</v>
          </cell>
          <cell r="F20400" t="str">
            <v>49352</v>
          </cell>
          <cell r="G20400" t="str">
            <v>Class 8 Corrosive Matl</v>
          </cell>
          <cell r="H20400" t="str">
            <v>4935</v>
          </cell>
          <cell r="I20400" t="str">
            <v>493</v>
          </cell>
          <cell r="J20400" t="str">
            <v>HAZMAT</v>
          </cell>
        </row>
        <row r="20401">
          <cell r="A20401">
            <v>4935255</v>
          </cell>
          <cell r="B20401" t="str">
            <v>Corrosive Solid, N.O.S.</v>
          </cell>
          <cell r="C20401" t="str">
            <v>CALC LIME SALTS</v>
          </cell>
          <cell r="D20401" t="str">
            <v>49</v>
          </cell>
          <cell r="E20401" t="str">
            <v>HAZMAT</v>
          </cell>
          <cell r="F20401" t="str">
            <v>49352</v>
          </cell>
          <cell r="G20401" t="str">
            <v>Class 8 Corrosive Matl</v>
          </cell>
          <cell r="H20401" t="str">
            <v>4935</v>
          </cell>
          <cell r="I20401" t="str">
            <v>493</v>
          </cell>
          <cell r="J20401" t="str">
            <v>HAZMAT</v>
          </cell>
        </row>
        <row r="20402">
          <cell r="A20402">
            <v>4935256</v>
          </cell>
          <cell r="B20402" t="str">
            <v>Corrosive Solid, Basic, Organic, N.O.S.</v>
          </cell>
          <cell r="C20402" t="str">
            <v>CHEM,NEC HZ 8</v>
          </cell>
          <cell r="D20402" t="str">
            <v>49</v>
          </cell>
          <cell r="E20402" t="str">
            <v>HAZMAT</v>
          </cell>
          <cell r="F20402" t="str">
            <v>49352</v>
          </cell>
          <cell r="G20402" t="str">
            <v>Class 8 Corrosive Matl</v>
          </cell>
          <cell r="H20402" t="str">
            <v>4935</v>
          </cell>
          <cell r="I20402" t="str">
            <v>493</v>
          </cell>
          <cell r="J20402" t="str">
            <v>HAZMAT</v>
          </cell>
        </row>
        <row r="20403">
          <cell r="A20403">
            <v>4935257</v>
          </cell>
          <cell r="B20403" t="str">
            <v>Corrosive Liquids, N.O.S.</v>
          </cell>
          <cell r="C20403" t="str">
            <v>CORROSIVE LIQUI</v>
          </cell>
          <cell r="D20403" t="str">
            <v>49</v>
          </cell>
          <cell r="E20403" t="str">
            <v>HAZMAT</v>
          </cell>
          <cell r="F20403" t="str">
            <v>49352</v>
          </cell>
          <cell r="G20403" t="str">
            <v>Class 8 Corrosive Matl</v>
          </cell>
          <cell r="H20403" t="str">
            <v>4935</v>
          </cell>
          <cell r="I20403" t="str">
            <v>493</v>
          </cell>
          <cell r="J20403" t="str">
            <v>HAZMAT</v>
          </cell>
        </row>
        <row r="20404">
          <cell r="A20404">
            <v>4935258</v>
          </cell>
          <cell r="B20404" t="str">
            <v>Corrosive Liquid, Basic, Inorganic, N.O.S.</v>
          </cell>
          <cell r="C20404" t="str">
            <v>CHEM,NEC HZ 8</v>
          </cell>
          <cell r="D20404" t="str">
            <v>49</v>
          </cell>
          <cell r="E20404" t="str">
            <v>HAZMAT</v>
          </cell>
          <cell r="F20404" t="str">
            <v>49352</v>
          </cell>
          <cell r="G20404" t="str">
            <v>Class 8 Corrosive Matl</v>
          </cell>
          <cell r="H20404" t="str">
            <v>4935</v>
          </cell>
          <cell r="I20404" t="str">
            <v>493</v>
          </cell>
          <cell r="J20404" t="str">
            <v>HAZMAT</v>
          </cell>
        </row>
        <row r="20405">
          <cell r="A20405">
            <v>4935259</v>
          </cell>
          <cell r="B20405" t="str">
            <v>Caustic Alkali Liquid, N.O.S.</v>
          </cell>
          <cell r="C20405" t="str">
            <v>FLOTATION REAG</v>
          </cell>
          <cell r="D20405" t="str">
            <v>49</v>
          </cell>
          <cell r="E20405" t="str">
            <v>HAZMAT</v>
          </cell>
          <cell r="F20405" t="str">
            <v>49352</v>
          </cell>
          <cell r="G20405" t="str">
            <v>Class 8 Corrosive Matl</v>
          </cell>
          <cell r="H20405" t="str">
            <v>4935</v>
          </cell>
          <cell r="I20405" t="str">
            <v>493</v>
          </cell>
          <cell r="J20405" t="str">
            <v>HAZMAT</v>
          </cell>
        </row>
        <row r="20406">
          <cell r="A20406">
            <v>4935260</v>
          </cell>
          <cell r="B20406" t="str">
            <v>Sodium Aluminate, Solution</v>
          </cell>
          <cell r="C20406" t="str">
            <v>SODIUM ALUMINAT</v>
          </cell>
          <cell r="D20406" t="str">
            <v>49</v>
          </cell>
          <cell r="E20406" t="str">
            <v>HAZMAT</v>
          </cell>
          <cell r="F20406" t="str">
            <v>49352</v>
          </cell>
          <cell r="G20406" t="str">
            <v>Class 8 Corrosive Matl</v>
          </cell>
          <cell r="H20406" t="str">
            <v>4935</v>
          </cell>
          <cell r="I20406" t="str">
            <v>493</v>
          </cell>
          <cell r="J20406" t="str">
            <v>HAZMAT</v>
          </cell>
        </row>
        <row r="20407">
          <cell r="A20407">
            <v>4935261</v>
          </cell>
          <cell r="B20407" t="str">
            <v>Hydroxylamine Sulfate</v>
          </cell>
          <cell r="C20407" t="str">
            <v>CHEM,NEC HZ 8</v>
          </cell>
          <cell r="D20407" t="str">
            <v>49</v>
          </cell>
          <cell r="E20407" t="str">
            <v>HAZMAT</v>
          </cell>
          <cell r="F20407" t="str">
            <v>49352</v>
          </cell>
          <cell r="G20407" t="str">
            <v>Class 8 Corrosive Matl</v>
          </cell>
          <cell r="H20407" t="str">
            <v>4935</v>
          </cell>
          <cell r="I20407" t="str">
            <v>493</v>
          </cell>
          <cell r="J20407" t="str">
            <v>HAZMAT</v>
          </cell>
        </row>
        <row r="20408">
          <cell r="A20408">
            <v>4935262</v>
          </cell>
          <cell r="B20408" t="str">
            <v>Sodium Hydroxide, Solid</v>
          </cell>
          <cell r="C20408" t="str">
            <v>LYE,CONCENTRAT</v>
          </cell>
          <cell r="D20408" t="str">
            <v>49</v>
          </cell>
          <cell r="E20408" t="str">
            <v>HAZMAT</v>
          </cell>
          <cell r="F20408" t="str">
            <v>49352</v>
          </cell>
          <cell r="G20408" t="str">
            <v>Class 8 Corrosive Matl</v>
          </cell>
          <cell r="H20408" t="str">
            <v>4935</v>
          </cell>
          <cell r="I20408" t="str">
            <v>493</v>
          </cell>
          <cell r="J20408" t="str">
            <v>HAZMAT</v>
          </cell>
        </row>
        <row r="20409">
          <cell r="A20409">
            <v>4935263</v>
          </cell>
          <cell r="B20409" t="str">
            <v>Corrosive Liquid, Basic, Organic, N.O.S.</v>
          </cell>
          <cell r="C20409" t="str">
            <v>CHEM,NEC HZ 8</v>
          </cell>
          <cell r="D20409" t="str">
            <v>49</v>
          </cell>
          <cell r="E20409" t="str">
            <v>HAZMAT</v>
          </cell>
          <cell r="F20409" t="str">
            <v>49352</v>
          </cell>
          <cell r="G20409" t="str">
            <v>Class 8 Corrosive Matl</v>
          </cell>
          <cell r="H20409" t="str">
            <v>4935</v>
          </cell>
          <cell r="I20409" t="str">
            <v>493</v>
          </cell>
          <cell r="J20409" t="str">
            <v>HAZMAT</v>
          </cell>
        </row>
        <row r="20410">
          <cell r="A20410">
            <v>4935264</v>
          </cell>
          <cell r="B20410" t="str">
            <v>Sodium Hydroxide Solution</v>
          </cell>
          <cell r="C20410" t="str">
            <v>CAUSTC SODA,LIQ</v>
          </cell>
          <cell r="D20410" t="str">
            <v>49</v>
          </cell>
          <cell r="E20410" t="str">
            <v>HAZMAT</v>
          </cell>
          <cell r="F20410" t="str">
            <v>49352</v>
          </cell>
          <cell r="G20410" t="str">
            <v>Class 8 Corrosive Matl</v>
          </cell>
          <cell r="H20410" t="str">
            <v>4935</v>
          </cell>
          <cell r="I20410" t="str">
            <v>493</v>
          </cell>
          <cell r="J20410" t="str">
            <v>HAZMAT</v>
          </cell>
        </row>
        <row r="20411">
          <cell r="A20411">
            <v>4935265</v>
          </cell>
          <cell r="B20411" t="str">
            <v>Sodium Monoxide</v>
          </cell>
          <cell r="C20411" t="str">
            <v>SODIUM SALTS</v>
          </cell>
          <cell r="D20411" t="str">
            <v>49</v>
          </cell>
          <cell r="E20411" t="str">
            <v>HAZMAT</v>
          </cell>
          <cell r="F20411" t="str">
            <v>49352</v>
          </cell>
          <cell r="G20411" t="str">
            <v>Class 8 Corrosive Matl</v>
          </cell>
          <cell r="H20411" t="str">
            <v>4935</v>
          </cell>
          <cell r="I20411" t="str">
            <v>493</v>
          </cell>
          <cell r="J20411" t="str">
            <v>HAZMAT</v>
          </cell>
        </row>
        <row r="20412">
          <cell r="A20412">
            <v>4935266</v>
          </cell>
          <cell r="B20412" t="str">
            <v>Corrosive Liquid, Basic, Organic, N.O.S.</v>
          </cell>
          <cell r="C20412" t="str">
            <v>CLEANING CMPD</v>
          </cell>
          <cell r="D20412" t="str">
            <v>49</v>
          </cell>
          <cell r="E20412" t="str">
            <v>HAZMAT</v>
          </cell>
          <cell r="F20412" t="str">
            <v>49352</v>
          </cell>
          <cell r="G20412" t="str">
            <v>Class 8 Corrosive Matl</v>
          </cell>
          <cell r="H20412" t="str">
            <v>4935</v>
          </cell>
          <cell r="I20412" t="str">
            <v>493</v>
          </cell>
          <cell r="J20412" t="str">
            <v>HAZMAT</v>
          </cell>
        </row>
        <row r="20413">
          <cell r="A20413">
            <v>4935267</v>
          </cell>
          <cell r="B20413" t="str">
            <v>Sodium Hydrosulfide</v>
          </cell>
          <cell r="C20413" t="str">
            <v>SDM HYDROSULFID</v>
          </cell>
          <cell r="D20413" t="str">
            <v>49</v>
          </cell>
          <cell r="E20413" t="str">
            <v>HAZMAT</v>
          </cell>
          <cell r="F20413" t="str">
            <v>49352</v>
          </cell>
          <cell r="G20413" t="str">
            <v>Class 8 Corrosive Matl</v>
          </cell>
          <cell r="H20413" t="str">
            <v>4935</v>
          </cell>
          <cell r="I20413" t="str">
            <v>493</v>
          </cell>
          <cell r="J20413" t="str">
            <v>HAZMAT</v>
          </cell>
        </row>
        <row r="20414">
          <cell r="A20414">
            <v>4935268</v>
          </cell>
          <cell r="B20414" t="str">
            <v>Sodium Hydrosulfide,</v>
          </cell>
          <cell r="C20414" t="str">
            <v>SODIUM HYDROSUL</v>
          </cell>
          <cell r="D20414" t="str">
            <v>49</v>
          </cell>
          <cell r="E20414" t="str">
            <v>HAZMAT</v>
          </cell>
          <cell r="F20414" t="str">
            <v>49352</v>
          </cell>
          <cell r="G20414" t="str">
            <v>Class 8 Corrosive Matl</v>
          </cell>
          <cell r="H20414" t="str">
            <v>4935</v>
          </cell>
          <cell r="I20414" t="str">
            <v>493</v>
          </cell>
          <cell r="J20414" t="str">
            <v>HAZMAT</v>
          </cell>
        </row>
        <row r="20415">
          <cell r="A20415">
            <v>4935269</v>
          </cell>
          <cell r="B20415" t="str">
            <v>Corrosive Liquid, N.O.S.</v>
          </cell>
          <cell r="C20415" t="str">
            <v>SDM HYDROSULFID</v>
          </cell>
          <cell r="D20415" t="str">
            <v>49</v>
          </cell>
          <cell r="E20415" t="str">
            <v>HAZMAT</v>
          </cell>
          <cell r="F20415" t="str">
            <v>49352</v>
          </cell>
          <cell r="G20415" t="str">
            <v>Class 8 Corrosive Matl</v>
          </cell>
          <cell r="H20415" t="str">
            <v>4935</v>
          </cell>
          <cell r="I20415" t="str">
            <v>493</v>
          </cell>
          <cell r="J20415" t="str">
            <v>HAZMAT</v>
          </cell>
        </row>
        <row r="20416">
          <cell r="A20416">
            <v>4935270</v>
          </cell>
          <cell r="B20416" t="str">
            <v>Corrosive Liquid, Basic, Organic, N.O.S.</v>
          </cell>
          <cell r="C20416" t="str">
            <v>CHEM,NEC HZ 8</v>
          </cell>
          <cell r="D20416" t="str">
            <v>49</v>
          </cell>
          <cell r="E20416" t="str">
            <v>HAZMAT</v>
          </cell>
          <cell r="F20416" t="str">
            <v>49352</v>
          </cell>
          <cell r="G20416" t="str">
            <v>Class 8 Corrosive Matl</v>
          </cell>
          <cell r="H20416" t="str">
            <v>4935</v>
          </cell>
          <cell r="I20416" t="str">
            <v>493</v>
          </cell>
          <cell r="J20416" t="str">
            <v>HAZMAT</v>
          </cell>
        </row>
        <row r="20417">
          <cell r="A20417">
            <v>4935271</v>
          </cell>
          <cell r="B20417" t="str">
            <v>Corrosive Liquid, Acidic, Inorganic, N.O.S.</v>
          </cell>
          <cell r="C20417" t="str">
            <v>CHEM,NEC HZ 8</v>
          </cell>
          <cell r="D20417" t="str">
            <v>49</v>
          </cell>
          <cell r="E20417" t="str">
            <v>HAZMAT</v>
          </cell>
          <cell r="F20417" t="str">
            <v>49352</v>
          </cell>
          <cell r="G20417" t="str">
            <v>Class 8 Corrosive Matl</v>
          </cell>
          <cell r="H20417" t="str">
            <v>4935</v>
          </cell>
          <cell r="I20417" t="str">
            <v>493</v>
          </cell>
          <cell r="J20417" t="str">
            <v>HAZMAT</v>
          </cell>
        </row>
        <row r="20418">
          <cell r="A20418">
            <v>4935272</v>
          </cell>
          <cell r="B20418" t="str">
            <v>Caustic Alkali</v>
          </cell>
          <cell r="C20418" t="str">
            <v>CAUSTIC ALKALI</v>
          </cell>
          <cell r="D20418" t="str">
            <v>49</v>
          </cell>
          <cell r="E20418" t="str">
            <v>HAZMAT</v>
          </cell>
          <cell r="F20418" t="str">
            <v>49352</v>
          </cell>
          <cell r="G20418" t="str">
            <v>Class 8 Corrosive Matl</v>
          </cell>
          <cell r="H20418" t="str">
            <v>4935</v>
          </cell>
          <cell r="I20418" t="str">
            <v>493</v>
          </cell>
          <cell r="J20418" t="str">
            <v>HAZMAT</v>
          </cell>
        </row>
        <row r="20419">
          <cell r="A20419">
            <v>4935273</v>
          </cell>
          <cell r="B20419" t="str">
            <v>Sodium Hydroxide Solution</v>
          </cell>
          <cell r="C20419" t="str">
            <v>SDM HYDROXIDE</v>
          </cell>
          <cell r="D20419" t="str">
            <v>49</v>
          </cell>
          <cell r="E20419" t="str">
            <v>HAZMAT</v>
          </cell>
          <cell r="F20419" t="str">
            <v>49352</v>
          </cell>
          <cell r="G20419" t="str">
            <v>Class 8 Corrosive Matl</v>
          </cell>
          <cell r="H20419" t="str">
            <v>4935</v>
          </cell>
          <cell r="I20419" t="str">
            <v>493</v>
          </cell>
          <cell r="J20419" t="str">
            <v>HAZMAT</v>
          </cell>
        </row>
        <row r="20420">
          <cell r="A20420">
            <v>4935274</v>
          </cell>
          <cell r="B20420" t="str">
            <v>Sodium Aluminate,</v>
          </cell>
          <cell r="C20420" t="str">
            <v>SODIUM ALUMINAT</v>
          </cell>
          <cell r="D20420" t="str">
            <v>49</v>
          </cell>
          <cell r="E20420" t="str">
            <v>HAZMAT</v>
          </cell>
          <cell r="F20420" t="str">
            <v>49352</v>
          </cell>
          <cell r="G20420" t="str">
            <v>Class 8 Corrosive Matl</v>
          </cell>
          <cell r="H20420" t="str">
            <v>4935</v>
          </cell>
          <cell r="I20420" t="str">
            <v>493</v>
          </cell>
          <cell r="J20420" t="str">
            <v>HAZMAT</v>
          </cell>
        </row>
        <row r="20421">
          <cell r="A20421">
            <v>4935275</v>
          </cell>
          <cell r="B20421" t="str">
            <v>Caustic Alkali</v>
          </cell>
          <cell r="C20421" t="str">
            <v>CAUSTIC ALKALI</v>
          </cell>
          <cell r="D20421" t="str">
            <v>49</v>
          </cell>
          <cell r="E20421" t="str">
            <v>HAZMAT</v>
          </cell>
          <cell r="F20421" t="str">
            <v>49352</v>
          </cell>
          <cell r="G20421" t="str">
            <v>Class 8 Corrosive Matl</v>
          </cell>
          <cell r="H20421" t="str">
            <v>4935</v>
          </cell>
          <cell r="I20421" t="str">
            <v>493</v>
          </cell>
          <cell r="J20421" t="str">
            <v>HAZMAT</v>
          </cell>
        </row>
        <row r="20422">
          <cell r="A20422">
            <v>4935276</v>
          </cell>
          <cell r="B20422" t="str">
            <v>Sodium Hydrosulfide</v>
          </cell>
          <cell r="C20422" t="str">
            <v>SODIUM HYDROSUL</v>
          </cell>
          <cell r="D20422" t="str">
            <v>49</v>
          </cell>
          <cell r="E20422" t="str">
            <v>HAZMAT</v>
          </cell>
          <cell r="F20422" t="str">
            <v>49352</v>
          </cell>
          <cell r="G20422" t="str">
            <v>Class 8 Corrosive Matl</v>
          </cell>
          <cell r="H20422" t="str">
            <v>4935</v>
          </cell>
          <cell r="I20422" t="str">
            <v>493</v>
          </cell>
          <cell r="J20422" t="str">
            <v>HAZMAT</v>
          </cell>
        </row>
        <row r="20423">
          <cell r="A20423">
            <v>4935277</v>
          </cell>
          <cell r="B20423" t="str">
            <v>Sodium Hydrosulfide</v>
          </cell>
          <cell r="C20423" t="str">
            <v>SODIUM HYDROSUL</v>
          </cell>
          <cell r="D20423" t="str">
            <v>49</v>
          </cell>
          <cell r="E20423" t="str">
            <v>HAZMAT</v>
          </cell>
          <cell r="F20423" t="str">
            <v>49352</v>
          </cell>
          <cell r="G20423" t="str">
            <v>Class 8 Corrosive Matl</v>
          </cell>
          <cell r="H20423" t="str">
            <v>4935</v>
          </cell>
          <cell r="I20423" t="str">
            <v>493</v>
          </cell>
          <cell r="J20423" t="str">
            <v>HAZMAT</v>
          </cell>
        </row>
        <row r="20424">
          <cell r="A20424">
            <v>4935278</v>
          </cell>
          <cell r="B20424" t="str">
            <v>Caustic Alkali Liquid, N.O.S.</v>
          </cell>
          <cell r="C20424" t="str">
            <v>INKING CPD LQD</v>
          </cell>
          <cell r="D20424" t="str">
            <v>49</v>
          </cell>
          <cell r="E20424" t="str">
            <v>HAZMAT</v>
          </cell>
          <cell r="F20424" t="str">
            <v>49352</v>
          </cell>
          <cell r="G20424" t="str">
            <v>Class 8 Corrosive Matl</v>
          </cell>
          <cell r="H20424" t="str">
            <v>4935</v>
          </cell>
          <cell r="I20424" t="str">
            <v>493</v>
          </cell>
          <cell r="J20424" t="str">
            <v>HAZMAT</v>
          </cell>
        </row>
        <row r="20425">
          <cell r="A20425">
            <v>4935279</v>
          </cell>
          <cell r="B20425" t="str">
            <v>Hydrogendifluorides, Solution, N.O.S.</v>
          </cell>
          <cell r="C20425" t="str">
            <v>CHEM,NEC HZ 8</v>
          </cell>
          <cell r="D20425" t="str">
            <v>49</v>
          </cell>
          <cell r="E20425" t="str">
            <v>HAZMAT</v>
          </cell>
          <cell r="F20425" t="str">
            <v>49352</v>
          </cell>
          <cell r="G20425" t="str">
            <v>Class 8 Corrosive Matl</v>
          </cell>
          <cell r="H20425" t="str">
            <v>4935</v>
          </cell>
          <cell r="I20425" t="str">
            <v>493</v>
          </cell>
          <cell r="J20425" t="str">
            <v>HAZMAT</v>
          </cell>
        </row>
        <row r="20426">
          <cell r="A20426">
            <v>4935280</v>
          </cell>
          <cell r="B20426" t="str">
            <v>Ammonia Solution</v>
          </cell>
          <cell r="C20426" t="str">
            <v>AQUA AM,NEC</v>
          </cell>
          <cell r="D20426" t="str">
            <v>49</v>
          </cell>
          <cell r="E20426" t="str">
            <v>HAZMAT</v>
          </cell>
          <cell r="F20426" t="str">
            <v>49352</v>
          </cell>
          <cell r="G20426" t="str">
            <v>Class 8 Corrosive Matl</v>
          </cell>
          <cell r="H20426" t="str">
            <v>4935</v>
          </cell>
          <cell r="I20426" t="str">
            <v>493</v>
          </cell>
          <cell r="J20426" t="str">
            <v>HAZMAT</v>
          </cell>
        </row>
        <row r="20427">
          <cell r="A20427">
            <v>4935281</v>
          </cell>
          <cell r="B20427" t="str">
            <v>Chlorosilanes, Corrosive, N.O.S.</v>
          </cell>
          <cell r="C20427" t="str">
            <v>CHEM,NEC HZ 8</v>
          </cell>
          <cell r="D20427" t="str">
            <v>49</v>
          </cell>
          <cell r="E20427" t="str">
            <v>HAZMAT</v>
          </cell>
          <cell r="F20427" t="str">
            <v>49352</v>
          </cell>
          <cell r="G20427" t="str">
            <v>Class 8 Corrosive Matl</v>
          </cell>
          <cell r="H20427" t="str">
            <v>4935</v>
          </cell>
          <cell r="I20427" t="str">
            <v>493</v>
          </cell>
          <cell r="J20427" t="str">
            <v>HAZMAT</v>
          </cell>
        </row>
        <row r="20428">
          <cell r="A20428">
            <v>4935282</v>
          </cell>
          <cell r="B20428" t="str">
            <v>Corrosive Solid, Basic, Inorganic, N.O.S.</v>
          </cell>
          <cell r="C20428" t="str">
            <v>SDM METASLICATE</v>
          </cell>
          <cell r="D20428" t="str">
            <v>49</v>
          </cell>
          <cell r="E20428" t="str">
            <v>HAZMAT</v>
          </cell>
          <cell r="F20428" t="str">
            <v>49352</v>
          </cell>
          <cell r="G20428" t="str">
            <v>Class 8 Corrosive Matl</v>
          </cell>
          <cell r="H20428" t="str">
            <v>4935</v>
          </cell>
          <cell r="I20428" t="str">
            <v>493</v>
          </cell>
          <cell r="J20428" t="str">
            <v>HAZMAT</v>
          </cell>
        </row>
        <row r="20429">
          <cell r="A20429">
            <v>4935283</v>
          </cell>
          <cell r="B20429" t="str">
            <v>Corrosive Liquids, N.O.S.</v>
          </cell>
          <cell r="C20429" t="str">
            <v>CORROSIVE LIQUI</v>
          </cell>
          <cell r="D20429" t="str">
            <v>49</v>
          </cell>
          <cell r="E20429" t="str">
            <v>HAZMAT</v>
          </cell>
          <cell r="F20429" t="str">
            <v>49352</v>
          </cell>
          <cell r="G20429" t="str">
            <v>Class 8 Corrosive Matl</v>
          </cell>
          <cell r="H20429" t="str">
            <v>4935</v>
          </cell>
          <cell r="I20429" t="str">
            <v>493</v>
          </cell>
          <cell r="J20429" t="str">
            <v>HAZMAT</v>
          </cell>
        </row>
        <row r="20430">
          <cell r="A20430">
            <v>4935284</v>
          </cell>
          <cell r="B20430" t="str">
            <v>Sodium Borohydride And Sodium Hydroxide, Solution</v>
          </cell>
          <cell r="C20430" t="str">
            <v>SDM HYDROXIDE</v>
          </cell>
          <cell r="D20430" t="str">
            <v>49</v>
          </cell>
          <cell r="E20430" t="str">
            <v>HAZMAT</v>
          </cell>
          <cell r="F20430" t="str">
            <v>49352</v>
          </cell>
          <cell r="G20430" t="str">
            <v>Class 8 Corrosive Matl</v>
          </cell>
          <cell r="H20430" t="str">
            <v>4935</v>
          </cell>
          <cell r="I20430" t="str">
            <v>493</v>
          </cell>
          <cell r="J20430" t="str">
            <v>HAZMAT</v>
          </cell>
        </row>
        <row r="20431">
          <cell r="A20431">
            <v>4935285</v>
          </cell>
          <cell r="B20431" t="str">
            <v>Corrosive Liquid, Basic, Organic, N.O.S.</v>
          </cell>
          <cell r="C20431" t="str">
            <v>CHEM,NEC HZ 8</v>
          </cell>
          <cell r="D20431" t="str">
            <v>49</v>
          </cell>
          <cell r="E20431" t="str">
            <v>HAZMAT</v>
          </cell>
          <cell r="F20431" t="str">
            <v>49352</v>
          </cell>
          <cell r="G20431" t="str">
            <v>Class 8 Corrosive Matl</v>
          </cell>
          <cell r="H20431" t="str">
            <v>4935</v>
          </cell>
          <cell r="I20431" t="str">
            <v>493</v>
          </cell>
          <cell r="J20431" t="str">
            <v>HAZMAT</v>
          </cell>
        </row>
        <row r="20432">
          <cell r="A20432">
            <v>4935286</v>
          </cell>
          <cell r="B20432" t="str">
            <v>Corrosive Liquid, Basic,</v>
          </cell>
          <cell r="C20432" t="str">
            <v>CORROSIVE LIQUI</v>
          </cell>
          <cell r="D20432" t="str">
            <v>49</v>
          </cell>
          <cell r="E20432" t="str">
            <v>HAZMAT</v>
          </cell>
          <cell r="F20432" t="str">
            <v>49352</v>
          </cell>
          <cell r="G20432" t="str">
            <v>Class 8 Corrosive Matl</v>
          </cell>
          <cell r="H20432" t="str">
            <v>4935</v>
          </cell>
          <cell r="I20432" t="str">
            <v>493</v>
          </cell>
          <cell r="J20432" t="str">
            <v>HAZMAT</v>
          </cell>
        </row>
        <row r="20433">
          <cell r="A20433">
            <v>4935287</v>
          </cell>
          <cell r="B20433" t="str">
            <v>Corrosive Liquids, N.O.S.</v>
          </cell>
          <cell r="C20433" t="str">
            <v>CORROSIVE LIQUI</v>
          </cell>
          <cell r="D20433" t="str">
            <v>49</v>
          </cell>
          <cell r="E20433" t="str">
            <v>HAZMAT</v>
          </cell>
          <cell r="F20433" t="str">
            <v>49352</v>
          </cell>
          <cell r="G20433" t="str">
            <v>Class 8 Corrosive Matl</v>
          </cell>
          <cell r="H20433" t="str">
            <v>4935</v>
          </cell>
          <cell r="I20433" t="str">
            <v>493</v>
          </cell>
          <cell r="J20433" t="str">
            <v>HAZMAT</v>
          </cell>
        </row>
        <row r="20434">
          <cell r="A20434">
            <v>4935288</v>
          </cell>
          <cell r="B20434" t="str">
            <v>Corrosive Liquid, Acidic, Organic, N.O.S.</v>
          </cell>
          <cell r="C20434" t="str">
            <v>CHEM,NEC HZ 8</v>
          </cell>
          <cell r="D20434" t="str">
            <v>49</v>
          </cell>
          <cell r="E20434" t="str">
            <v>HAZMAT</v>
          </cell>
          <cell r="F20434" t="str">
            <v>49352</v>
          </cell>
          <cell r="G20434" t="str">
            <v>Class 8 Corrosive Matl</v>
          </cell>
          <cell r="H20434" t="str">
            <v>4935</v>
          </cell>
          <cell r="I20434" t="str">
            <v>493</v>
          </cell>
          <cell r="J20434" t="str">
            <v>HAZMAT</v>
          </cell>
        </row>
        <row r="20435">
          <cell r="A20435">
            <v>4935290</v>
          </cell>
          <cell r="B20435" t="str">
            <v>Corrosive Liquid, Acidic, Inorganic, N.O.S.</v>
          </cell>
          <cell r="C20435" t="str">
            <v>CHEM,NEC HZ 8</v>
          </cell>
          <cell r="D20435" t="str">
            <v>49</v>
          </cell>
          <cell r="E20435" t="str">
            <v>HAZMAT</v>
          </cell>
          <cell r="F20435" t="str">
            <v>49352</v>
          </cell>
          <cell r="G20435" t="str">
            <v>Class 8 Corrosive Matl</v>
          </cell>
          <cell r="H20435" t="str">
            <v>4935</v>
          </cell>
          <cell r="I20435" t="str">
            <v>493</v>
          </cell>
          <cell r="J20435" t="str">
            <v>HAZMAT</v>
          </cell>
        </row>
        <row r="20436">
          <cell r="A20436">
            <v>4935291</v>
          </cell>
          <cell r="B20436" t="str">
            <v>Corrosive Liquids, N.O.S.</v>
          </cell>
          <cell r="C20436" t="str">
            <v>CORROSIVE LIQUI</v>
          </cell>
          <cell r="D20436" t="str">
            <v>49</v>
          </cell>
          <cell r="E20436" t="str">
            <v>HAZMAT</v>
          </cell>
          <cell r="F20436" t="str">
            <v>49352</v>
          </cell>
          <cell r="G20436" t="str">
            <v>Class 8 Corrosive Matl</v>
          </cell>
          <cell r="H20436" t="str">
            <v>4935</v>
          </cell>
          <cell r="I20436" t="str">
            <v>493</v>
          </cell>
          <cell r="J20436" t="str">
            <v>HAZMAT</v>
          </cell>
        </row>
        <row r="20437">
          <cell r="A20437">
            <v>4935293</v>
          </cell>
          <cell r="B20437" t="str">
            <v>Corrosive Liquid, Basic, Organic, N.O.S.</v>
          </cell>
          <cell r="C20437" t="str">
            <v>CHEM,NEC HZ 8</v>
          </cell>
          <cell r="D20437" t="str">
            <v>49</v>
          </cell>
          <cell r="E20437" t="str">
            <v>HAZMAT</v>
          </cell>
          <cell r="F20437" t="str">
            <v>49352</v>
          </cell>
          <cell r="G20437" t="str">
            <v>Class 8 Corrosive Matl</v>
          </cell>
          <cell r="H20437" t="str">
            <v>4935</v>
          </cell>
          <cell r="I20437" t="str">
            <v>493</v>
          </cell>
          <cell r="J20437" t="str">
            <v>HAZMAT</v>
          </cell>
        </row>
        <row r="20438">
          <cell r="A20438">
            <v>4935294</v>
          </cell>
          <cell r="B20438" t="str">
            <v>Corrosive Liquid, Basic, Organic, N.O.S.</v>
          </cell>
          <cell r="C20438" t="str">
            <v>CHEM,NEC HZ 8</v>
          </cell>
          <cell r="D20438" t="str">
            <v>49</v>
          </cell>
          <cell r="E20438" t="str">
            <v>HAZMAT</v>
          </cell>
          <cell r="F20438" t="str">
            <v>49352</v>
          </cell>
          <cell r="G20438" t="str">
            <v>Class 8 Corrosive Matl</v>
          </cell>
          <cell r="H20438" t="str">
            <v>4935</v>
          </cell>
          <cell r="I20438" t="str">
            <v>493</v>
          </cell>
          <cell r="J20438" t="str">
            <v>HAZMAT</v>
          </cell>
        </row>
        <row r="20439">
          <cell r="A20439">
            <v>4935295</v>
          </cell>
          <cell r="B20439" t="str">
            <v>Caustic Alkali Liquids,</v>
          </cell>
          <cell r="C20439" t="str">
            <v>CAUSTIC ALKALI</v>
          </cell>
          <cell r="D20439" t="str">
            <v>49</v>
          </cell>
          <cell r="E20439" t="str">
            <v>HAZMAT</v>
          </cell>
          <cell r="F20439" t="str">
            <v>49352</v>
          </cell>
          <cell r="G20439" t="str">
            <v>Class 8 Corrosive Matl</v>
          </cell>
          <cell r="H20439" t="str">
            <v>4935</v>
          </cell>
          <cell r="I20439" t="str">
            <v>493</v>
          </cell>
          <cell r="J20439" t="str">
            <v>HAZMAT</v>
          </cell>
        </row>
        <row r="20440">
          <cell r="A20440">
            <v>4935296</v>
          </cell>
          <cell r="B20440" t="str">
            <v>Corrosive Liquid, Basic, Organic, N.O.S.</v>
          </cell>
          <cell r="C20440" t="str">
            <v>CHEM,NEC HZ 8</v>
          </cell>
          <cell r="D20440" t="str">
            <v>49</v>
          </cell>
          <cell r="E20440" t="str">
            <v>HAZMAT</v>
          </cell>
          <cell r="F20440" t="str">
            <v>49352</v>
          </cell>
          <cell r="G20440" t="str">
            <v>Class 8 Corrosive Matl</v>
          </cell>
          <cell r="H20440" t="str">
            <v>4935</v>
          </cell>
          <cell r="I20440" t="str">
            <v>493</v>
          </cell>
          <cell r="J20440" t="str">
            <v>HAZMAT</v>
          </cell>
        </row>
        <row r="20441">
          <cell r="A20441">
            <v>4935297</v>
          </cell>
          <cell r="B20441" t="str">
            <v>Amines, Liquid, Corrosive, N.O.S.</v>
          </cell>
          <cell r="C20441" t="str">
            <v>CHEM,NEC HZ 8</v>
          </cell>
          <cell r="D20441" t="str">
            <v>49</v>
          </cell>
          <cell r="E20441" t="str">
            <v>HAZMAT</v>
          </cell>
          <cell r="F20441" t="str">
            <v>49352</v>
          </cell>
          <cell r="G20441" t="str">
            <v>Class 8 Corrosive Matl</v>
          </cell>
          <cell r="H20441" t="str">
            <v>4935</v>
          </cell>
          <cell r="I20441" t="str">
            <v>493</v>
          </cell>
          <cell r="J20441" t="str">
            <v>HAZMAT</v>
          </cell>
        </row>
        <row r="20442">
          <cell r="A20442">
            <v>4935426</v>
          </cell>
          <cell r="B20442" t="str">
            <v>Corrosive Liquids, N.O.S.</v>
          </cell>
          <cell r="C20442" t="str">
            <v>CORROSIVE LIQUI</v>
          </cell>
          <cell r="D20442" t="str">
            <v>49</v>
          </cell>
          <cell r="E20442" t="str">
            <v>HAZMAT</v>
          </cell>
          <cell r="F20442" t="str">
            <v>49354</v>
          </cell>
          <cell r="G20442" t="str">
            <v>Class 8 Corrosive Matl</v>
          </cell>
          <cell r="H20442" t="str">
            <v>4935</v>
          </cell>
          <cell r="I20442" t="str">
            <v>493</v>
          </cell>
          <cell r="J20442" t="str">
            <v>HAZMAT</v>
          </cell>
        </row>
        <row r="20443">
          <cell r="A20443">
            <v>4935510</v>
          </cell>
          <cell r="B20443" t="str">
            <v>Corrosive Liquids, N.O.S.</v>
          </cell>
          <cell r="C20443" t="str">
            <v>CORROSIVE LIQUI</v>
          </cell>
          <cell r="D20443" t="str">
            <v>49</v>
          </cell>
          <cell r="E20443" t="str">
            <v>HAZMAT</v>
          </cell>
          <cell r="F20443" t="str">
            <v>49355</v>
          </cell>
          <cell r="G20443" t="str">
            <v>Class 8 Corrosive Matl</v>
          </cell>
          <cell r="H20443" t="str">
            <v>4935</v>
          </cell>
          <cell r="I20443" t="str">
            <v>493</v>
          </cell>
          <cell r="J20443" t="str">
            <v>HAZMAT</v>
          </cell>
        </row>
        <row r="20444">
          <cell r="A20444">
            <v>4935515</v>
          </cell>
          <cell r="B20444" t="str">
            <v>Corrosive Liquids, N.O.S.</v>
          </cell>
          <cell r="C20444" t="str">
            <v>CORROSIVE LIQUI</v>
          </cell>
          <cell r="D20444" t="str">
            <v>49</v>
          </cell>
          <cell r="E20444" t="str">
            <v>HAZMAT</v>
          </cell>
          <cell r="F20444" t="str">
            <v>49355</v>
          </cell>
          <cell r="G20444" t="str">
            <v>Class 8 Corrosive Matl</v>
          </cell>
          <cell r="H20444" t="str">
            <v>4935</v>
          </cell>
          <cell r="I20444" t="str">
            <v>493</v>
          </cell>
          <cell r="J20444" t="str">
            <v>HAZMAT</v>
          </cell>
        </row>
        <row r="20445">
          <cell r="A20445">
            <v>4935517</v>
          </cell>
          <cell r="B20445" t="str">
            <v>Corrosive Liquid, Toxic, N.O.S.</v>
          </cell>
          <cell r="C20445" t="str">
            <v>DIETHYLANILINE</v>
          </cell>
          <cell r="D20445" t="str">
            <v>49</v>
          </cell>
          <cell r="E20445" t="str">
            <v>HAZMAT</v>
          </cell>
          <cell r="F20445" t="str">
            <v>49355</v>
          </cell>
          <cell r="G20445" t="str">
            <v>Class 8 Corrosive Matl</v>
          </cell>
          <cell r="H20445" t="str">
            <v>4935</v>
          </cell>
          <cell r="I20445" t="str">
            <v>493</v>
          </cell>
          <cell r="J20445" t="str">
            <v>HAZMAT</v>
          </cell>
        </row>
        <row r="20446">
          <cell r="A20446">
            <v>4935538</v>
          </cell>
          <cell r="B20446" t="str">
            <v>Sodium Sulfide, Hydrated</v>
          </cell>
          <cell r="C20446" t="str">
            <v>SODIUM SULFIDE</v>
          </cell>
          <cell r="D20446" t="str">
            <v>49</v>
          </cell>
          <cell r="E20446" t="str">
            <v>HAZMAT</v>
          </cell>
          <cell r="F20446" t="str">
            <v>49355</v>
          </cell>
          <cell r="G20446" t="str">
            <v>Class 8 Corrosive Matl</v>
          </cell>
          <cell r="H20446" t="str">
            <v>4935</v>
          </cell>
          <cell r="I20446" t="str">
            <v>493</v>
          </cell>
          <cell r="J20446" t="str">
            <v>HAZMAT</v>
          </cell>
        </row>
        <row r="20447">
          <cell r="A20447">
            <v>4935601</v>
          </cell>
          <cell r="B20447" t="str">
            <v>Amines, Liquid, Corrosive, N.O.S.</v>
          </cell>
          <cell r="C20447" t="str">
            <v>CHEM,NEC HZ 8</v>
          </cell>
          <cell r="D20447" t="str">
            <v>49</v>
          </cell>
          <cell r="E20447" t="str">
            <v>HAZMAT</v>
          </cell>
          <cell r="F20447" t="str">
            <v>49356</v>
          </cell>
          <cell r="G20447" t="str">
            <v>Class 8 Corrosive Matl</v>
          </cell>
          <cell r="H20447" t="str">
            <v>4935</v>
          </cell>
          <cell r="I20447" t="str">
            <v>493</v>
          </cell>
          <cell r="J20447" t="str">
            <v>HAZMAT</v>
          </cell>
        </row>
        <row r="20448">
          <cell r="A20448">
            <v>4935602</v>
          </cell>
          <cell r="B20448" t="str">
            <v>Amines, Liquid,</v>
          </cell>
          <cell r="C20448" t="str">
            <v>AMINES, LIQUID,</v>
          </cell>
          <cell r="D20448" t="str">
            <v>49</v>
          </cell>
          <cell r="E20448" t="str">
            <v>HAZMAT</v>
          </cell>
          <cell r="F20448" t="str">
            <v>49356</v>
          </cell>
          <cell r="G20448" t="str">
            <v>Class 8 Corrosive Matl</v>
          </cell>
          <cell r="H20448" t="str">
            <v>4935</v>
          </cell>
          <cell r="I20448" t="str">
            <v>493</v>
          </cell>
          <cell r="J20448" t="str">
            <v>HAZMAT</v>
          </cell>
        </row>
        <row r="20449">
          <cell r="A20449">
            <v>4935603</v>
          </cell>
          <cell r="B20449" t="str">
            <v>Caustic Alkali Liquid, N.O.S.</v>
          </cell>
          <cell r="C20449" t="str">
            <v>SDM HYDROXIDE</v>
          </cell>
          <cell r="D20449" t="str">
            <v>49</v>
          </cell>
          <cell r="E20449" t="str">
            <v>HAZMAT</v>
          </cell>
          <cell r="F20449" t="str">
            <v>49356</v>
          </cell>
          <cell r="G20449" t="str">
            <v>Class 8 Corrosive Matl</v>
          </cell>
          <cell r="H20449" t="str">
            <v>4935</v>
          </cell>
          <cell r="I20449" t="str">
            <v>493</v>
          </cell>
          <cell r="J20449" t="str">
            <v>HAZMAT</v>
          </cell>
        </row>
        <row r="20450">
          <cell r="A20450">
            <v>4935604</v>
          </cell>
          <cell r="B20450" t="str">
            <v>Amines, Liquid, Corrosive, N.O.S.</v>
          </cell>
          <cell r="C20450" t="str">
            <v>CHEM,NEC HZ 8</v>
          </cell>
          <cell r="D20450" t="str">
            <v>49</v>
          </cell>
          <cell r="E20450" t="str">
            <v>HAZMAT</v>
          </cell>
          <cell r="F20450" t="str">
            <v>49356</v>
          </cell>
          <cell r="G20450" t="str">
            <v>Class 8 Corrosive Matl</v>
          </cell>
          <cell r="H20450" t="str">
            <v>4935</v>
          </cell>
          <cell r="I20450" t="str">
            <v>493</v>
          </cell>
          <cell r="J20450" t="str">
            <v>HAZMAT</v>
          </cell>
        </row>
        <row r="20451">
          <cell r="A20451">
            <v>4935605</v>
          </cell>
          <cell r="B20451" t="str">
            <v>2-(2-Aminoethoxy)Ethanol</v>
          </cell>
          <cell r="C20451" t="str">
            <v>CHEM,NEC HZ 8</v>
          </cell>
          <cell r="D20451" t="str">
            <v>49</v>
          </cell>
          <cell r="E20451" t="str">
            <v>HAZMAT</v>
          </cell>
          <cell r="F20451" t="str">
            <v>49356</v>
          </cell>
          <cell r="G20451" t="str">
            <v>Class 8 Corrosive Matl</v>
          </cell>
          <cell r="H20451" t="str">
            <v>4935</v>
          </cell>
          <cell r="I20451" t="str">
            <v>493</v>
          </cell>
          <cell r="J20451" t="str">
            <v>HAZMAT</v>
          </cell>
        </row>
        <row r="20452">
          <cell r="A20452">
            <v>4935606</v>
          </cell>
          <cell r="B20452" t="str">
            <v>Amines, Liquid,</v>
          </cell>
          <cell r="C20452" t="str">
            <v>AMINES, LIQUID,</v>
          </cell>
          <cell r="D20452" t="str">
            <v>49</v>
          </cell>
          <cell r="E20452" t="str">
            <v>HAZMAT</v>
          </cell>
          <cell r="F20452" t="str">
            <v>49356</v>
          </cell>
          <cell r="G20452" t="str">
            <v>Class 8 Corrosive Matl</v>
          </cell>
          <cell r="H20452" t="str">
            <v>4935</v>
          </cell>
          <cell r="I20452" t="str">
            <v>493</v>
          </cell>
          <cell r="J20452" t="str">
            <v>HAZMAT</v>
          </cell>
        </row>
        <row r="20453">
          <cell r="A20453">
            <v>4935607</v>
          </cell>
          <cell r="B20453" t="str">
            <v>Corrosive Liquids, N.O.S.</v>
          </cell>
          <cell r="C20453" t="str">
            <v>CORROSIVE LIQUI</v>
          </cell>
          <cell r="D20453" t="str">
            <v>49</v>
          </cell>
          <cell r="E20453" t="str">
            <v>HAZMAT</v>
          </cell>
          <cell r="F20453" t="str">
            <v>49356</v>
          </cell>
          <cell r="G20453" t="str">
            <v>Class 8 Corrosive Matl</v>
          </cell>
          <cell r="H20453" t="str">
            <v>4935</v>
          </cell>
          <cell r="I20453" t="str">
            <v>493</v>
          </cell>
          <cell r="J20453" t="str">
            <v>HAZMAT</v>
          </cell>
        </row>
        <row r="20454">
          <cell r="A20454">
            <v>4935608</v>
          </cell>
          <cell r="B20454" t="str">
            <v>Corrosive Liquid, N.O.S.</v>
          </cell>
          <cell r="C20454" t="str">
            <v>FUNG,AGRI,LQD</v>
          </cell>
          <cell r="D20454" t="str">
            <v>49</v>
          </cell>
          <cell r="E20454" t="str">
            <v>HAZMAT</v>
          </cell>
          <cell r="F20454" t="str">
            <v>49356</v>
          </cell>
          <cell r="G20454" t="str">
            <v>Class 8 Corrosive Matl</v>
          </cell>
          <cell r="H20454" t="str">
            <v>4935</v>
          </cell>
          <cell r="I20454" t="str">
            <v>493</v>
          </cell>
          <cell r="J20454" t="str">
            <v>HAZMAT</v>
          </cell>
        </row>
        <row r="20455">
          <cell r="A20455">
            <v>4935609</v>
          </cell>
          <cell r="B20455" t="str">
            <v>Bisulfites, Aqueous Solution, N.O.S.</v>
          </cell>
          <cell r="C20455" t="str">
            <v>CHEM,NEC HZ 8</v>
          </cell>
          <cell r="D20455" t="str">
            <v>49</v>
          </cell>
          <cell r="E20455" t="str">
            <v>HAZMAT</v>
          </cell>
          <cell r="F20455" t="str">
            <v>49356</v>
          </cell>
          <cell r="G20455" t="str">
            <v>Class 8 Corrosive Matl</v>
          </cell>
          <cell r="H20455" t="str">
            <v>4935</v>
          </cell>
          <cell r="I20455" t="str">
            <v>493</v>
          </cell>
          <cell r="J20455" t="str">
            <v>HAZMAT</v>
          </cell>
        </row>
        <row r="20456">
          <cell r="A20456">
            <v>4935610</v>
          </cell>
          <cell r="B20456" t="str">
            <v>N-Aminoethylpiperazine</v>
          </cell>
          <cell r="C20456" t="str">
            <v>AMINOETHLPIPRZN</v>
          </cell>
          <cell r="D20456" t="str">
            <v>49</v>
          </cell>
          <cell r="E20456" t="str">
            <v>HAZMAT</v>
          </cell>
          <cell r="F20456" t="str">
            <v>49356</v>
          </cell>
          <cell r="G20456" t="str">
            <v>Class 8 Corrosive Matl</v>
          </cell>
          <cell r="H20456" t="str">
            <v>4935</v>
          </cell>
          <cell r="I20456" t="str">
            <v>493</v>
          </cell>
          <cell r="J20456" t="str">
            <v>HAZMAT</v>
          </cell>
        </row>
        <row r="20457">
          <cell r="A20457">
            <v>4935611</v>
          </cell>
          <cell r="B20457" t="str">
            <v>Amines, Liquid,</v>
          </cell>
          <cell r="C20457" t="str">
            <v>AMINES, LIQUID,</v>
          </cell>
          <cell r="D20457" t="str">
            <v>49</v>
          </cell>
          <cell r="E20457" t="str">
            <v>HAZMAT</v>
          </cell>
          <cell r="F20457" t="str">
            <v>49356</v>
          </cell>
          <cell r="G20457" t="str">
            <v>Class 8 Corrosive Matl</v>
          </cell>
          <cell r="H20457" t="str">
            <v>4935</v>
          </cell>
          <cell r="I20457" t="str">
            <v>493</v>
          </cell>
          <cell r="J20457" t="str">
            <v>HAZMAT</v>
          </cell>
        </row>
        <row r="20458">
          <cell r="A20458">
            <v>4935612</v>
          </cell>
          <cell r="B20458" t="str">
            <v>Amines, Liquid,</v>
          </cell>
          <cell r="C20458" t="str">
            <v>AMINES, LIQUID,</v>
          </cell>
          <cell r="D20458" t="str">
            <v>49</v>
          </cell>
          <cell r="E20458" t="str">
            <v>HAZMAT</v>
          </cell>
          <cell r="F20458" t="str">
            <v>49356</v>
          </cell>
          <cell r="G20458" t="str">
            <v>Class 8 Corrosive Matl</v>
          </cell>
          <cell r="H20458" t="str">
            <v>4935</v>
          </cell>
          <cell r="I20458" t="str">
            <v>493</v>
          </cell>
          <cell r="J20458" t="str">
            <v>HAZMAT</v>
          </cell>
        </row>
        <row r="20459">
          <cell r="A20459">
            <v>4935613</v>
          </cell>
          <cell r="B20459" t="str">
            <v>Corrosive Solids, N.O.S.</v>
          </cell>
          <cell r="C20459" t="str">
            <v>CORROSIVE SOLID</v>
          </cell>
          <cell r="D20459" t="str">
            <v>49</v>
          </cell>
          <cell r="E20459" t="str">
            <v>HAZMAT</v>
          </cell>
          <cell r="F20459" t="str">
            <v>49356</v>
          </cell>
          <cell r="G20459" t="str">
            <v>Class 8 Corrosive Matl</v>
          </cell>
          <cell r="H20459" t="str">
            <v>4935</v>
          </cell>
          <cell r="I20459" t="str">
            <v>493</v>
          </cell>
          <cell r="J20459" t="str">
            <v>HAZMAT</v>
          </cell>
        </row>
        <row r="20460">
          <cell r="A20460">
            <v>4935614</v>
          </cell>
          <cell r="B20460" t="str">
            <v>Diethylenetriamine</v>
          </cell>
          <cell r="C20460" t="str">
            <v>DIETHYLNTRIAMIN</v>
          </cell>
          <cell r="D20460" t="str">
            <v>49</v>
          </cell>
          <cell r="E20460" t="str">
            <v>HAZMAT</v>
          </cell>
          <cell r="F20460" t="str">
            <v>49356</v>
          </cell>
          <cell r="G20460" t="str">
            <v>Class 8 Corrosive Matl</v>
          </cell>
          <cell r="H20460" t="str">
            <v>4935</v>
          </cell>
          <cell r="I20460" t="str">
            <v>493</v>
          </cell>
          <cell r="J20460" t="str">
            <v>HAZMAT</v>
          </cell>
        </row>
        <row r="20461">
          <cell r="A20461">
            <v>4935615</v>
          </cell>
          <cell r="B20461" t="str">
            <v>Corrosive Liquids, N.O.S.</v>
          </cell>
          <cell r="C20461" t="str">
            <v>CORROSIVE LIQUI</v>
          </cell>
          <cell r="D20461" t="str">
            <v>49</v>
          </cell>
          <cell r="E20461" t="str">
            <v>HAZMAT</v>
          </cell>
          <cell r="F20461" t="str">
            <v>49356</v>
          </cell>
          <cell r="G20461" t="str">
            <v>Class 8 Corrosive Matl</v>
          </cell>
          <cell r="H20461" t="str">
            <v>4935</v>
          </cell>
          <cell r="I20461" t="str">
            <v>493</v>
          </cell>
          <cell r="J20461" t="str">
            <v>HAZMAT</v>
          </cell>
        </row>
        <row r="20462">
          <cell r="A20462">
            <v>4935617</v>
          </cell>
          <cell r="B20462" t="str">
            <v>N,N-Diethylethylene- Diamine</v>
          </cell>
          <cell r="C20462" t="str">
            <v>CHEM,NEC HZ 8</v>
          </cell>
          <cell r="D20462" t="str">
            <v>49</v>
          </cell>
          <cell r="E20462" t="str">
            <v>HAZMAT</v>
          </cell>
          <cell r="F20462" t="str">
            <v>49356</v>
          </cell>
          <cell r="G20462" t="str">
            <v>Class 8 Corrosive Matl</v>
          </cell>
          <cell r="H20462" t="str">
            <v>4935</v>
          </cell>
          <cell r="I20462" t="str">
            <v>493</v>
          </cell>
          <cell r="J20462" t="str">
            <v>HAZMAT</v>
          </cell>
        </row>
        <row r="20463">
          <cell r="A20463">
            <v>4935618</v>
          </cell>
          <cell r="B20463" t="str">
            <v>Diethylaminopropylamine</v>
          </cell>
          <cell r="C20463" t="str">
            <v>DIETHYLAMINOPRO</v>
          </cell>
          <cell r="D20463" t="str">
            <v>49</v>
          </cell>
          <cell r="E20463" t="str">
            <v>HAZMAT</v>
          </cell>
          <cell r="F20463" t="str">
            <v>49356</v>
          </cell>
          <cell r="G20463" t="str">
            <v>Class 8 Corrosive Matl</v>
          </cell>
          <cell r="H20463" t="str">
            <v>4935</v>
          </cell>
          <cell r="I20463" t="str">
            <v>493</v>
          </cell>
          <cell r="J20463" t="str">
            <v>HAZMAT</v>
          </cell>
        </row>
        <row r="20464">
          <cell r="A20464">
            <v>4935619</v>
          </cell>
          <cell r="B20464" t="str">
            <v>Corrosive Liquids, N.O.S.</v>
          </cell>
          <cell r="C20464" t="str">
            <v>CORROSIVE LIQUI</v>
          </cell>
          <cell r="D20464" t="str">
            <v>49</v>
          </cell>
          <cell r="E20464" t="str">
            <v>HAZMAT</v>
          </cell>
          <cell r="F20464" t="str">
            <v>49356</v>
          </cell>
          <cell r="G20464" t="str">
            <v>Class 8 Corrosive Matl</v>
          </cell>
          <cell r="H20464" t="str">
            <v>4935</v>
          </cell>
          <cell r="I20464" t="str">
            <v>493</v>
          </cell>
          <cell r="J20464" t="str">
            <v>HAZMAT</v>
          </cell>
        </row>
        <row r="20465">
          <cell r="A20465">
            <v>4935620</v>
          </cell>
          <cell r="B20465" t="str">
            <v>Amines, Liquid, Corrosive, N.O.S.</v>
          </cell>
          <cell r="C20465" t="str">
            <v>CHEM,NEC HZ 8</v>
          </cell>
          <cell r="D20465" t="str">
            <v>49</v>
          </cell>
          <cell r="E20465" t="str">
            <v>HAZMAT</v>
          </cell>
          <cell r="F20465" t="str">
            <v>49356</v>
          </cell>
          <cell r="G20465" t="str">
            <v>Class 8 Corrosive Matl</v>
          </cell>
          <cell r="H20465" t="str">
            <v>4935</v>
          </cell>
          <cell r="I20465" t="str">
            <v>493</v>
          </cell>
          <cell r="J20465" t="str">
            <v>HAZMAT</v>
          </cell>
        </row>
        <row r="20466">
          <cell r="A20466">
            <v>4935621</v>
          </cell>
          <cell r="B20466" t="str">
            <v>2-Ethylhexylamine</v>
          </cell>
          <cell r="C20466" t="str">
            <v>2-ETHYLHEXYLAMI</v>
          </cell>
          <cell r="D20466" t="str">
            <v>49</v>
          </cell>
          <cell r="E20466" t="str">
            <v>HAZMAT</v>
          </cell>
          <cell r="F20466" t="str">
            <v>49356</v>
          </cell>
          <cell r="G20466" t="str">
            <v>Class 8 Corrosive Matl</v>
          </cell>
          <cell r="H20466" t="str">
            <v>4935</v>
          </cell>
          <cell r="I20466" t="str">
            <v>493</v>
          </cell>
          <cell r="J20466" t="str">
            <v>HAZMAT</v>
          </cell>
        </row>
        <row r="20467">
          <cell r="A20467">
            <v>4935622</v>
          </cell>
          <cell r="B20467" t="str">
            <v>Dimethylcarbamoyl Chloride</v>
          </cell>
          <cell r="C20467" t="str">
            <v>CHEM,NEC HZ 8</v>
          </cell>
          <cell r="D20467" t="str">
            <v>49</v>
          </cell>
          <cell r="E20467" t="str">
            <v>HAZMAT</v>
          </cell>
          <cell r="F20467" t="str">
            <v>49356</v>
          </cell>
          <cell r="G20467" t="str">
            <v>Class 8 Corrosive Matl</v>
          </cell>
          <cell r="H20467" t="str">
            <v>4935</v>
          </cell>
          <cell r="I20467" t="str">
            <v>493</v>
          </cell>
          <cell r="J20467" t="str">
            <v>HAZMAT</v>
          </cell>
        </row>
        <row r="20468">
          <cell r="A20468">
            <v>4935623</v>
          </cell>
          <cell r="B20468" t="str">
            <v>Dimethylcyclohexylamine</v>
          </cell>
          <cell r="C20468" t="str">
            <v>CHEM,NEC HZ 8</v>
          </cell>
          <cell r="D20468" t="str">
            <v>49</v>
          </cell>
          <cell r="E20468" t="str">
            <v>HAZMAT</v>
          </cell>
          <cell r="F20468" t="str">
            <v>49356</v>
          </cell>
          <cell r="G20468" t="str">
            <v>Class 8 Corrosive Matl</v>
          </cell>
          <cell r="H20468" t="str">
            <v>4935</v>
          </cell>
          <cell r="I20468" t="str">
            <v>493</v>
          </cell>
          <cell r="J20468" t="str">
            <v>HAZMAT</v>
          </cell>
        </row>
        <row r="20469">
          <cell r="A20469">
            <v>4935624</v>
          </cell>
          <cell r="B20469" t="str">
            <v>Isophoronediamine</v>
          </cell>
          <cell r="C20469" t="str">
            <v>CHEM,NEC HZ 8</v>
          </cell>
          <cell r="D20469" t="str">
            <v>49</v>
          </cell>
          <cell r="E20469" t="str">
            <v>HAZMAT</v>
          </cell>
          <cell r="F20469" t="str">
            <v>49356</v>
          </cell>
          <cell r="G20469" t="str">
            <v>Class 8 Corrosive Matl</v>
          </cell>
          <cell r="H20469" t="str">
            <v>4935</v>
          </cell>
          <cell r="I20469" t="str">
            <v>493</v>
          </cell>
          <cell r="J20469" t="str">
            <v>HAZMAT</v>
          </cell>
        </row>
        <row r="20470">
          <cell r="A20470">
            <v>4935625</v>
          </cell>
          <cell r="B20470" t="str">
            <v>Corrosive Liquids, N.O.S.</v>
          </cell>
          <cell r="C20470" t="str">
            <v>CORROSIVE LIQUI</v>
          </cell>
          <cell r="D20470" t="str">
            <v>49</v>
          </cell>
          <cell r="E20470" t="str">
            <v>HAZMAT</v>
          </cell>
          <cell r="F20470" t="str">
            <v>49356</v>
          </cell>
          <cell r="G20470" t="str">
            <v>Class 8 Corrosive Matl</v>
          </cell>
          <cell r="H20470" t="str">
            <v>4935</v>
          </cell>
          <cell r="I20470" t="str">
            <v>493</v>
          </cell>
          <cell r="J20470" t="str">
            <v>HAZMAT</v>
          </cell>
        </row>
        <row r="20471">
          <cell r="A20471">
            <v>4935626</v>
          </cell>
          <cell r="B20471" t="str">
            <v>Corrosive Liquids, N.O.S.</v>
          </cell>
          <cell r="C20471" t="str">
            <v>CORROSIVE LIQUI</v>
          </cell>
          <cell r="D20471" t="str">
            <v>49</v>
          </cell>
          <cell r="E20471" t="str">
            <v>HAZMAT</v>
          </cell>
          <cell r="F20471" t="str">
            <v>49356</v>
          </cell>
          <cell r="G20471" t="str">
            <v>Class 8 Corrosive Matl</v>
          </cell>
          <cell r="H20471" t="str">
            <v>4935</v>
          </cell>
          <cell r="I20471" t="str">
            <v>493</v>
          </cell>
          <cell r="J20471" t="str">
            <v>HAZMAT</v>
          </cell>
        </row>
        <row r="20472">
          <cell r="A20472">
            <v>4935627</v>
          </cell>
          <cell r="B20472" t="str">
            <v>Corrosive Liquids, N.O.S.</v>
          </cell>
          <cell r="C20472" t="str">
            <v>CORROSIVE LIQUI</v>
          </cell>
          <cell r="D20472" t="str">
            <v>49</v>
          </cell>
          <cell r="E20472" t="str">
            <v>HAZMAT</v>
          </cell>
          <cell r="F20472" t="str">
            <v>49356</v>
          </cell>
          <cell r="G20472" t="str">
            <v>Class 8 Corrosive Matl</v>
          </cell>
          <cell r="H20472" t="str">
            <v>4935</v>
          </cell>
          <cell r="I20472" t="str">
            <v>493</v>
          </cell>
          <cell r="J20472" t="str">
            <v>HAZMAT</v>
          </cell>
        </row>
        <row r="20473">
          <cell r="A20473">
            <v>4935628</v>
          </cell>
          <cell r="B20473" t="str">
            <v>Ethylenediamine</v>
          </cell>
          <cell r="C20473" t="str">
            <v>ETHYLENEDIAMINE</v>
          </cell>
          <cell r="D20473" t="str">
            <v>49</v>
          </cell>
          <cell r="E20473" t="str">
            <v>HAZMAT</v>
          </cell>
          <cell r="F20473" t="str">
            <v>49356</v>
          </cell>
          <cell r="G20473" t="str">
            <v>Class 8 Corrosive Matl</v>
          </cell>
          <cell r="H20473" t="str">
            <v>4935</v>
          </cell>
          <cell r="I20473" t="str">
            <v>493</v>
          </cell>
          <cell r="J20473" t="str">
            <v>HAZMAT</v>
          </cell>
        </row>
        <row r="20474">
          <cell r="A20474">
            <v>4935629</v>
          </cell>
          <cell r="B20474" t="str">
            <v>Corrosive Solids, N.O.S.</v>
          </cell>
          <cell r="C20474" t="str">
            <v>CORROSIVE SOLID</v>
          </cell>
          <cell r="D20474" t="str">
            <v>49</v>
          </cell>
          <cell r="E20474" t="str">
            <v>HAZMAT</v>
          </cell>
          <cell r="F20474" t="str">
            <v>49356</v>
          </cell>
          <cell r="G20474" t="str">
            <v>Class 8 Corrosive Matl</v>
          </cell>
          <cell r="H20474" t="str">
            <v>4935</v>
          </cell>
          <cell r="I20474" t="str">
            <v>493</v>
          </cell>
          <cell r="J20474" t="str">
            <v>HAZMAT</v>
          </cell>
        </row>
        <row r="20475">
          <cell r="A20475">
            <v>4935630</v>
          </cell>
          <cell r="B20475" t="str">
            <v>Cupriethylenediamine Solution</v>
          </cell>
          <cell r="C20475" t="str">
            <v>CHEM,NEC HZ 8</v>
          </cell>
          <cell r="D20475" t="str">
            <v>49</v>
          </cell>
          <cell r="E20475" t="str">
            <v>HAZMAT</v>
          </cell>
          <cell r="F20475" t="str">
            <v>49356</v>
          </cell>
          <cell r="G20475" t="str">
            <v>Class 8 Corrosive Matl</v>
          </cell>
          <cell r="H20475" t="str">
            <v>4935</v>
          </cell>
          <cell r="I20475" t="str">
            <v>493</v>
          </cell>
          <cell r="J20475" t="str">
            <v>HAZMAT</v>
          </cell>
        </row>
        <row r="20476">
          <cell r="A20476">
            <v>4935632</v>
          </cell>
          <cell r="B20476" t="str">
            <v>Triethylenetetramine</v>
          </cell>
          <cell r="C20476" t="str">
            <v>TRETHYLNTETRAMN</v>
          </cell>
          <cell r="D20476" t="str">
            <v>49</v>
          </cell>
          <cell r="E20476" t="str">
            <v>HAZMAT</v>
          </cell>
          <cell r="F20476" t="str">
            <v>49356</v>
          </cell>
          <cell r="G20476" t="str">
            <v>Class 8 Corrosive Matl</v>
          </cell>
          <cell r="H20476" t="str">
            <v>4935</v>
          </cell>
          <cell r="I20476" t="str">
            <v>493</v>
          </cell>
          <cell r="J20476" t="str">
            <v>HAZMAT</v>
          </cell>
        </row>
        <row r="20477">
          <cell r="A20477">
            <v>4935633</v>
          </cell>
          <cell r="B20477" t="str">
            <v>Lithium Hydroxide Monohydrate</v>
          </cell>
          <cell r="C20477" t="str">
            <v>CHEM,NEC HZ 8</v>
          </cell>
          <cell r="D20477" t="str">
            <v>49</v>
          </cell>
          <cell r="E20477" t="str">
            <v>HAZMAT</v>
          </cell>
          <cell r="F20477" t="str">
            <v>49356</v>
          </cell>
          <cell r="G20477" t="str">
            <v>Class 8 Corrosive Matl</v>
          </cell>
          <cell r="H20477" t="str">
            <v>4935</v>
          </cell>
          <cell r="I20477" t="str">
            <v>493</v>
          </cell>
          <cell r="J20477" t="str">
            <v>HAZMAT</v>
          </cell>
        </row>
        <row r="20478">
          <cell r="A20478">
            <v>4935634</v>
          </cell>
          <cell r="B20478" t="str">
            <v>Dicyclohexylamine</v>
          </cell>
          <cell r="C20478" t="str">
            <v>DICYCLOHEXYLAMN</v>
          </cell>
          <cell r="D20478" t="str">
            <v>49</v>
          </cell>
          <cell r="E20478" t="str">
            <v>HAZMAT</v>
          </cell>
          <cell r="F20478" t="str">
            <v>49356</v>
          </cell>
          <cell r="G20478" t="str">
            <v>Class 8 Corrosive Matl</v>
          </cell>
          <cell r="H20478" t="str">
            <v>4935</v>
          </cell>
          <cell r="I20478" t="str">
            <v>493</v>
          </cell>
          <cell r="J20478" t="str">
            <v>HAZMAT</v>
          </cell>
        </row>
        <row r="20479">
          <cell r="A20479">
            <v>4935635</v>
          </cell>
          <cell r="B20479" t="str">
            <v>Amines, Liquid,</v>
          </cell>
          <cell r="C20479" t="str">
            <v>AMINES, LIQUID,</v>
          </cell>
          <cell r="D20479" t="str">
            <v>49</v>
          </cell>
          <cell r="E20479" t="str">
            <v>HAZMAT</v>
          </cell>
          <cell r="F20479" t="str">
            <v>49356</v>
          </cell>
          <cell r="G20479" t="str">
            <v>Class 8 Corrosive Matl</v>
          </cell>
          <cell r="H20479" t="str">
            <v>4935</v>
          </cell>
          <cell r="I20479" t="str">
            <v>493</v>
          </cell>
          <cell r="J20479" t="str">
            <v>HAZMAT</v>
          </cell>
        </row>
        <row r="20480">
          <cell r="A20480">
            <v>4935636</v>
          </cell>
          <cell r="B20480" t="str">
            <v>3,3'-Iminodipropylamine</v>
          </cell>
          <cell r="C20480" t="str">
            <v>CHEM,NEC HZ 8</v>
          </cell>
          <cell r="D20480" t="str">
            <v>49</v>
          </cell>
          <cell r="E20480" t="str">
            <v>HAZMAT</v>
          </cell>
          <cell r="F20480" t="str">
            <v>49356</v>
          </cell>
          <cell r="G20480" t="str">
            <v>Class 8 Corrosive Matl</v>
          </cell>
          <cell r="H20480" t="str">
            <v>4935</v>
          </cell>
          <cell r="I20480" t="str">
            <v>493</v>
          </cell>
          <cell r="J20480" t="str">
            <v>HAZMAT</v>
          </cell>
        </row>
        <row r="20481">
          <cell r="A20481">
            <v>4935637</v>
          </cell>
          <cell r="B20481" t="str">
            <v>Corrosive Liquid, N.O.S.</v>
          </cell>
          <cell r="C20481" t="str">
            <v>ETHYLNAMINE,NEC</v>
          </cell>
          <cell r="D20481" t="str">
            <v>49</v>
          </cell>
          <cell r="E20481" t="str">
            <v>HAZMAT</v>
          </cell>
          <cell r="F20481" t="str">
            <v>49356</v>
          </cell>
          <cell r="G20481" t="str">
            <v>Class 8 Corrosive Matl</v>
          </cell>
          <cell r="H20481" t="str">
            <v>4935</v>
          </cell>
          <cell r="I20481" t="str">
            <v>493</v>
          </cell>
          <cell r="J20481" t="str">
            <v>HAZMAT</v>
          </cell>
        </row>
        <row r="20482">
          <cell r="A20482">
            <v>4935638</v>
          </cell>
          <cell r="B20482" t="str">
            <v>N-Aminoethylpiperazine</v>
          </cell>
          <cell r="C20482" t="str">
            <v>N-AMINOETHYLPIP</v>
          </cell>
          <cell r="D20482" t="str">
            <v>49</v>
          </cell>
          <cell r="E20482" t="str">
            <v>HAZMAT</v>
          </cell>
          <cell r="F20482" t="str">
            <v>49356</v>
          </cell>
          <cell r="G20482" t="str">
            <v>Class 8 Corrosive Matl</v>
          </cell>
          <cell r="H20482" t="str">
            <v>4935</v>
          </cell>
          <cell r="I20482" t="str">
            <v>493</v>
          </cell>
          <cell r="J20482" t="str">
            <v>HAZMAT</v>
          </cell>
        </row>
        <row r="20483">
          <cell r="A20483">
            <v>4935639</v>
          </cell>
          <cell r="B20483" t="str">
            <v>Corrosive Liquids, N.O.S.</v>
          </cell>
          <cell r="C20483" t="str">
            <v>CORROSIVE LIQUI</v>
          </cell>
          <cell r="D20483" t="str">
            <v>49</v>
          </cell>
          <cell r="E20483" t="str">
            <v>HAZMAT</v>
          </cell>
          <cell r="F20483" t="str">
            <v>49356</v>
          </cell>
          <cell r="G20483" t="str">
            <v>Class 8 Corrosive Matl</v>
          </cell>
          <cell r="H20483" t="str">
            <v>4935</v>
          </cell>
          <cell r="I20483" t="str">
            <v>493</v>
          </cell>
          <cell r="J20483" t="str">
            <v>HAZMAT</v>
          </cell>
        </row>
        <row r="20484">
          <cell r="A20484">
            <v>4935640</v>
          </cell>
          <cell r="B20484" t="str">
            <v>Hexamethylenediamine, Solid</v>
          </cell>
          <cell r="C20484" t="str">
            <v>HEXAMETHY-ANHYD</v>
          </cell>
          <cell r="D20484" t="str">
            <v>49</v>
          </cell>
          <cell r="E20484" t="str">
            <v>HAZMAT</v>
          </cell>
          <cell r="F20484" t="str">
            <v>49356</v>
          </cell>
          <cell r="G20484" t="str">
            <v>Class 8 Corrosive Matl</v>
          </cell>
          <cell r="H20484" t="str">
            <v>4935</v>
          </cell>
          <cell r="I20484" t="str">
            <v>493</v>
          </cell>
          <cell r="J20484" t="str">
            <v>HAZMAT</v>
          </cell>
        </row>
        <row r="20485">
          <cell r="A20485">
            <v>4935641</v>
          </cell>
          <cell r="B20485" t="str">
            <v>Amines, Liquid, Corrosive, N.O.S.</v>
          </cell>
          <cell r="C20485" t="str">
            <v>ADDITIVES,FUEL</v>
          </cell>
          <cell r="D20485" t="str">
            <v>49</v>
          </cell>
          <cell r="E20485" t="str">
            <v>HAZMAT</v>
          </cell>
          <cell r="F20485" t="str">
            <v>49356</v>
          </cell>
          <cell r="G20485" t="str">
            <v>Class 8 Corrosive Matl</v>
          </cell>
          <cell r="H20485" t="str">
            <v>4935</v>
          </cell>
          <cell r="I20485" t="str">
            <v>493</v>
          </cell>
          <cell r="J20485" t="str">
            <v>HAZMAT</v>
          </cell>
        </row>
        <row r="20486">
          <cell r="A20486">
            <v>4935642</v>
          </cell>
          <cell r="B20486" t="str">
            <v>Amines, Liquid,</v>
          </cell>
          <cell r="C20486" t="str">
            <v>AMINES, LIQUID,</v>
          </cell>
          <cell r="D20486" t="str">
            <v>49</v>
          </cell>
          <cell r="E20486" t="str">
            <v>HAZMAT</v>
          </cell>
          <cell r="F20486" t="str">
            <v>49356</v>
          </cell>
          <cell r="G20486" t="str">
            <v>Class 8 Corrosive Matl</v>
          </cell>
          <cell r="H20486" t="str">
            <v>4935</v>
          </cell>
          <cell r="I20486" t="str">
            <v>493</v>
          </cell>
          <cell r="J20486" t="str">
            <v>HAZMAT</v>
          </cell>
        </row>
        <row r="20487">
          <cell r="A20487">
            <v>4935643</v>
          </cell>
          <cell r="B20487" t="str">
            <v>Amines, Liquid,</v>
          </cell>
          <cell r="C20487" t="str">
            <v>AMINES, LIQUID,</v>
          </cell>
          <cell r="D20487" t="str">
            <v>49</v>
          </cell>
          <cell r="E20487" t="str">
            <v>HAZMAT</v>
          </cell>
          <cell r="F20487" t="str">
            <v>49356</v>
          </cell>
          <cell r="G20487" t="str">
            <v>Class 8 Corrosive Matl</v>
          </cell>
          <cell r="H20487" t="str">
            <v>4935</v>
          </cell>
          <cell r="I20487" t="str">
            <v>493</v>
          </cell>
          <cell r="J20487" t="str">
            <v>HAZMAT</v>
          </cell>
        </row>
        <row r="20488">
          <cell r="A20488">
            <v>4935644</v>
          </cell>
          <cell r="B20488" t="str">
            <v>Corrosive Liquids, N.O.S.</v>
          </cell>
          <cell r="C20488" t="str">
            <v>CORROSIVE LIQUI</v>
          </cell>
          <cell r="D20488" t="str">
            <v>49</v>
          </cell>
          <cell r="E20488" t="str">
            <v>HAZMAT</v>
          </cell>
          <cell r="F20488" t="str">
            <v>49356</v>
          </cell>
          <cell r="G20488" t="str">
            <v>Class 8 Corrosive Matl</v>
          </cell>
          <cell r="H20488" t="str">
            <v>4935</v>
          </cell>
          <cell r="I20488" t="str">
            <v>493</v>
          </cell>
          <cell r="J20488" t="str">
            <v>HAZMAT</v>
          </cell>
        </row>
        <row r="20489">
          <cell r="A20489">
            <v>4935645</v>
          </cell>
          <cell r="B20489" t="str">
            <v>Hexamethylenediamine Solution</v>
          </cell>
          <cell r="C20489" t="str">
            <v>HEXAMETHYLENEDI</v>
          </cell>
          <cell r="D20489" t="str">
            <v>49</v>
          </cell>
          <cell r="E20489" t="str">
            <v>HAZMAT</v>
          </cell>
          <cell r="F20489" t="str">
            <v>49356</v>
          </cell>
          <cell r="G20489" t="str">
            <v>Class 8 Corrosive Matl</v>
          </cell>
          <cell r="H20489" t="str">
            <v>4935</v>
          </cell>
          <cell r="I20489" t="str">
            <v>493</v>
          </cell>
          <cell r="J20489" t="str">
            <v>HAZMAT</v>
          </cell>
        </row>
        <row r="20490">
          <cell r="A20490">
            <v>4935646</v>
          </cell>
          <cell r="B20490" t="str">
            <v>Corrosive Liquids, N.O.S.</v>
          </cell>
          <cell r="C20490" t="str">
            <v>CORROSIVE LIQUI</v>
          </cell>
          <cell r="D20490" t="str">
            <v>49</v>
          </cell>
          <cell r="E20490" t="str">
            <v>HAZMAT</v>
          </cell>
          <cell r="F20490" t="str">
            <v>49356</v>
          </cell>
          <cell r="G20490" t="str">
            <v>Class 8 Corrosive Matl</v>
          </cell>
          <cell r="H20490" t="str">
            <v>4935</v>
          </cell>
          <cell r="I20490" t="str">
            <v>493</v>
          </cell>
          <cell r="J20490" t="str">
            <v>HAZMAT</v>
          </cell>
        </row>
        <row r="20491">
          <cell r="A20491">
            <v>4935647</v>
          </cell>
          <cell r="B20491" t="str">
            <v>Sodium Hydroxide Solution</v>
          </cell>
          <cell r="C20491" t="str">
            <v>RUBBER ACCELERA</v>
          </cell>
          <cell r="D20491" t="str">
            <v>49</v>
          </cell>
          <cell r="E20491" t="str">
            <v>HAZMAT</v>
          </cell>
          <cell r="F20491" t="str">
            <v>49356</v>
          </cell>
          <cell r="G20491" t="str">
            <v>Class 8 Corrosive Matl</v>
          </cell>
          <cell r="H20491" t="str">
            <v>4935</v>
          </cell>
          <cell r="I20491" t="str">
            <v>493</v>
          </cell>
          <cell r="J20491" t="str">
            <v>HAZMAT</v>
          </cell>
        </row>
        <row r="20492">
          <cell r="A20492">
            <v>4935648</v>
          </cell>
          <cell r="B20492" t="str">
            <v>Corrosive Liquids, N.O.S.</v>
          </cell>
          <cell r="C20492" t="str">
            <v>CORROSIVE LIQUI</v>
          </cell>
          <cell r="D20492" t="str">
            <v>49</v>
          </cell>
          <cell r="E20492" t="str">
            <v>HAZMAT</v>
          </cell>
          <cell r="F20492" t="str">
            <v>49356</v>
          </cell>
          <cell r="G20492" t="str">
            <v>Class 8 Corrosive Matl</v>
          </cell>
          <cell r="H20492" t="str">
            <v>4935</v>
          </cell>
          <cell r="I20492" t="str">
            <v>493</v>
          </cell>
          <cell r="J20492" t="str">
            <v>HAZMAT</v>
          </cell>
        </row>
        <row r="20493">
          <cell r="A20493">
            <v>4935649</v>
          </cell>
          <cell r="B20493" t="str">
            <v>Corrosive Liquids, N.O.S.</v>
          </cell>
          <cell r="C20493" t="str">
            <v>CORROSIVE LIQUI</v>
          </cell>
          <cell r="D20493" t="str">
            <v>49</v>
          </cell>
          <cell r="E20493" t="str">
            <v>HAZMAT</v>
          </cell>
          <cell r="F20493" t="str">
            <v>49356</v>
          </cell>
          <cell r="G20493" t="str">
            <v>Class 8 Corrosive Matl</v>
          </cell>
          <cell r="H20493" t="str">
            <v>4935</v>
          </cell>
          <cell r="I20493" t="str">
            <v>493</v>
          </cell>
          <cell r="J20493" t="str">
            <v>HAZMAT</v>
          </cell>
        </row>
        <row r="20494">
          <cell r="A20494">
            <v>4935651</v>
          </cell>
          <cell r="B20494" t="str">
            <v>Triethylenetetramine</v>
          </cell>
          <cell r="C20494" t="str">
            <v>SYN PLSTC LQD</v>
          </cell>
          <cell r="D20494" t="str">
            <v>49</v>
          </cell>
          <cell r="E20494" t="str">
            <v>HAZMAT</v>
          </cell>
          <cell r="F20494" t="str">
            <v>49356</v>
          </cell>
          <cell r="G20494" t="str">
            <v>Class 8 Corrosive Matl</v>
          </cell>
          <cell r="H20494" t="str">
            <v>4935</v>
          </cell>
          <cell r="I20494" t="str">
            <v>493</v>
          </cell>
          <cell r="J20494" t="str">
            <v>HAZMAT</v>
          </cell>
        </row>
        <row r="20495">
          <cell r="A20495">
            <v>4935652</v>
          </cell>
          <cell r="B20495" t="str">
            <v>Sodium Hydroxide Solution</v>
          </cell>
          <cell r="C20495" t="str">
            <v>SDM ACETAT,CRD</v>
          </cell>
          <cell r="D20495" t="str">
            <v>49</v>
          </cell>
          <cell r="E20495" t="str">
            <v>HAZMAT</v>
          </cell>
          <cell r="F20495" t="str">
            <v>49356</v>
          </cell>
          <cell r="G20495" t="str">
            <v>Class 8 Corrosive Matl</v>
          </cell>
          <cell r="H20495" t="str">
            <v>4935</v>
          </cell>
          <cell r="I20495" t="str">
            <v>493</v>
          </cell>
          <cell r="J20495" t="str">
            <v>HAZMAT</v>
          </cell>
        </row>
        <row r="20496">
          <cell r="A20496">
            <v>4935653</v>
          </cell>
          <cell r="B20496" t="str">
            <v>Corrosive Liquids, N.O.S.</v>
          </cell>
          <cell r="C20496" t="str">
            <v>CORROSIVE LIQUI</v>
          </cell>
          <cell r="D20496" t="str">
            <v>49</v>
          </cell>
          <cell r="E20496" t="str">
            <v>HAZMAT</v>
          </cell>
          <cell r="F20496" t="str">
            <v>49356</v>
          </cell>
          <cell r="G20496" t="str">
            <v>Class 8 Corrosive Matl</v>
          </cell>
          <cell r="H20496" t="str">
            <v>4935</v>
          </cell>
          <cell r="I20496" t="str">
            <v>493</v>
          </cell>
          <cell r="J20496" t="str">
            <v>HAZMAT</v>
          </cell>
        </row>
        <row r="20497">
          <cell r="A20497">
            <v>4935654</v>
          </cell>
          <cell r="B20497" t="str">
            <v>Piperazine</v>
          </cell>
          <cell r="C20497" t="str">
            <v>PIPERAZINE</v>
          </cell>
          <cell r="D20497" t="str">
            <v>49</v>
          </cell>
          <cell r="E20497" t="str">
            <v>HAZMAT</v>
          </cell>
          <cell r="F20497" t="str">
            <v>49356</v>
          </cell>
          <cell r="G20497" t="str">
            <v>Class 8 Corrosive Matl</v>
          </cell>
          <cell r="H20497" t="str">
            <v>4935</v>
          </cell>
          <cell r="I20497" t="str">
            <v>493</v>
          </cell>
          <cell r="J20497" t="str">
            <v>HAZMAT</v>
          </cell>
        </row>
        <row r="20498">
          <cell r="A20498">
            <v>4935655</v>
          </cell>
          <cell r="B20498" t="str">
            <v>Sodium Hydroxide Solution</v>
          </cell>
          <cell r="C20498" t="str">
            <v>SDM ACETAT OTCR</v>
          </cell>
          <cell r="D20498" t="str">
            <v>49</v>
          </cell>
          <cell r="E20498" t="str">
            <v>HAZMAT</v>
          </cell>
          <cell r="F20498" t="str">
            <v>49356</v>
          </cell>
          <cell r="G20498" t="str">
            <v>Class 8 Corrosive Matl</v>
          </cell>
          <cell r="H20498" t="str">
            <v>4935</v>
          </cell>
          <cell r="I20498" t="str">
            <v>493</v>
          </cell>
          <cell r="J20498" t="str">
            <v>HAZMAT</v>
          </cell>
        </row>
        <row r="20499">
          <cell r="A20499">
            <v>4935656</v>
          </cell>
          <cell r="B20499" t="str">
            <v>Solids Containing Corrosive Liquid, N.O.S.</v>
          </cell>
          <cell r="C20499" t="str">
            <v>CHEM,NEC HZ 8</v>
          </cell>
          <cell r="D20499" t="str">
            <v>49</v>
          </cell>
          <cell r="E20499" t="str">
            <v>HAZMAT</v>
          </cell>
          <cell r="F20499" t="str">
            <v>49356</v>
          </cell>
          <cell r="G20499" t="str">
            <v>Class 8 Corrosive Matl</v>
          </cell>
          <cell r="H20499" t="str">
            <v>4935</v>
          </cell>
          <cell r="I20499" t="str">
            <v>493</v>
          </cell>
          <cell r="J20499" t="str">
            <v>HAZMAT</v>
          </cell>
        </row>
        <row r="20500">
          <cell r="A20500">
            <v>4935657</v>
          </cell>
          <cell r="B20500" t="str">
            <v>Amines, Liquid, Corrosive, N.O.S.</v>
          </cell>
          <cell r="C20500" t="str">
            <v>CHEM,NEC HZ 8</v>
          </cell>
          <cell r="D20500" t="str">
            <v>49</v>
          </cell>
          <cell r="E20500" t="str">
            <v>HAZMAT</v>
          </cell>
          <cell r="F20500" t="str">
            <v>49356</v>
          </cell>
          <cell r="G20500" t="str">
            <v>Class 8 Corrosive Matl</v>
          </cell>
          <cell r="H20500" t="str">
            <v>4935</v>
          </cell>
          <cell r="I20500" t="str">
            <v>493</v>
          </cell>
          <cell r="J20500" t="str">
            <v>HAZMAT</v>
          </cell>
        </row>
        <row r="20501">
          <cell r="A20501">
            <v>4935658</v>
          </cell>
          <cell r="B20501" t="str">
            <v>Tetramethylammonium Hydroxide, Solid</v>
          </cell>
          <cell r="C20501" t="str">
            <v>CHEM,NEC HZ 8</v>
          </cell>
          <cell r="D20501" t="str">
            <v>49</v>
          </cell>
          <cell r="E20501" t="str">
            <v>HAZMAT</v>
          </cell>
          <cell r="F20501" t="str">
            <v>49356</v>
          </cell>
          <cell r="G20501" t="str">
            <v>Class 8 Corrosive Matl</v>
          </cell>
          <cell r="H20501" t="str">
            <v>4935</v>
          </cell>
          <cell r="I20501" t="str">
            <v>493</v>
          </cell>
          <cell r="J20501" t="str">
            <v>HAZMAT</v>
          </cell>
        </row>
        <row r="20502">
          <cell r="A20502">
            <v>4935665</v>
          </cell>
          <cell r="B20502" t="str">
            <v>Ethanolamine</v>
          </cell>
          <cell r="C20502" t="str">
            <v>DIETHANOLAMINE</v>
          </cell>
          <cell r="D20502" t="str">
            <v>49</v>
          </cell>
          <cell r="E20502" t="str">
            <v>HAZMAT</v>
          </cell>
          <cell r="F20502" t="str">
            <v>49356</v>
          </cell>
          <cell r="G20502" t="str">
            <v>Class 8 Corrosive Matl</v>
          </cell>
          <cell r="H20502" t="str">
            <v>4935</v>
          </cell>
          <cell r="I20502" t="str">
            <v>493</v>
          </cell>
          <cell r="J20502" t="str">
            <v>HAZMAT</v>
          </cell>
        </row>
        <row r="20503">
          <cell r="A20503">
            <v>4935668</v>
          </cell>
          <cell r="B20503" t="str">
            <v>Corrosive Liquids, N.O.S.</v>
          </cell>
          <cell r="C20503" t="str">
            <v>CORROSIVE LIQUI</v>
          </cell>
          <cell r="D20503" t="str">
            <v>49</v>
          </cell>
          <cell r="E20503" t="str">
            <v>HAZMAT</v>
          </cell>
          <cell r="F20503" t="str">
            <v>49356</v>
          </cell>
          <cell r="G20503" t="str">
            <v>Class 8 Corrosive Matl</v>
          </cell>
          <cell r="H20503" t="str">
            <v>4935</v>
          </cell>
          <cell r="I20503" t="str">
            <v>493</v>
          </cell>
          <cell r="J20503" t="str">
            <v>HAZMAT</v>
          </cell>
        </row>
        <row r="20504">
          <cell r="A20504">
            <v>4935669</v>
          </cell>
          <cell r="B20504" t="str">
            <v>Sodium Hydrosulfide</v>
          </cell>
          <cell r="C20504" t="str">
            <v>SODIUM SALTS</v>
          </cell>
          <cell r="D20504" t="str">
            <v>49</v>
          </cell>
          <cell r="E20504" t="str">
            <v>HAZMAT</v>
          </cell>
          <cell r="F20504" t="str">
            <v>49356</v>
          </cell>
          <cell r="G20504" t="str">
            <v>Class 8 Corrosive Matl</v>
          </cell>
          <cell r="H20504" t="str">
            <v>4935</v>
          </cell>
          <cell r="I20504" t="str">
            <v>493</v>
          </cell>
          <cell r="J20504" t="str">
            <v>HAZMAT</v>
          </cell>
        </row>
        <row r="20505">
          <cell r="A20505">
            <v>4935671</v>
          </cell>
          <cell r="B20505" t="str">
            <v>Corrosive Liquid, N.O.S.</v>
          </cell>
          <cell r="C20505" t="str">
            <v>PAVING COMPOUND</v>
          </cell>
          <cell r="D20505" t="str">
            <v>49</v>
          </cell>
          <cell r="E20505" t="str">
            <v>HAZMAT</v>
          </cell>
          <cell r="F20505" t="str">
            <v>49356</v>
          </cell>
          <cell r="G20505" t="str">
            <v>Class 8 Corrosive Matl</v>
          </cell>
          <cell r="H20505" t="str">
            <v>4935</v>
          </cell>
          <cell r="I20505" t="str">
            <v>493</v>
          </cell>
          <cell r="J20505" t="str">
            <v>HAZMAT</v>
          </cell>
        </row>
        <row r="20506">
          <cell r="A20506">
            <v>4935672</v>
          </cell>
          <cell r="B20506" t="str">
            <v>Corrosive Liquids, N.O.S.</v>
          </cell>
          <cell r="C20506" t="str">
            <v>CORROSIVE LIQUI</v>
          </cell>
          <cell r="D20506" t="str">
            <v>49</v>
          </cell>
          <cell r="E20506" t="str">
            <v>HAZMAT</v>
          </cell>
          <cell r="F20506" t="str">
            <v>49356</v>
          </cell>
          <cell r="G20506" t="str">
            <v>Class 8 Corrosive Matl</v>
          </cell>
          <cell r="H20506" t="str">
            <v>4935</v>
          </cell>
          <cell r="I20506" t="str">
            <v>493</v>
          </cell>
          <cell r="J20506" t="str">
            <v>HAZMAT</v>
          </cell>
        </row>
        <row r="20507">
          <cell r="A20507">
            <v>4935674</v>
          </cell>
          <cell r="B20507" t="str">
            <v>Corrosive Liquid, N.O.S.</v>
          </cell>
          <cell r="C20507" t="str">
            <v>AMOTHYLHLME</v>
          </cell>
          <cell r="D20507" t="str">
            <v>49</v>
          </cell>
          <cell r="E20507" t="str">
            <v>HAZMAT</v>
          </cell>
          <cell r="F20507" t="str">
            <v>49356</v>
          </cell>
          <cell r="G20507" t="str">
            <v>Class 8 Corrosive Matl</v>
          </cell>
          <cell r="H20507" t="str">
            <v>4935</v>
          </cell>
          <cell r="I20507" t="str">
            <v>493</v>
          </cell>
          <cell r="J20507" t="str">
            <v>HAZMAT</v>
          </cell>
        </row>
        <row r="20508">
          <cell r="A20508">
            <v>4935675</v>
          </cell>
          <cell r="B20508" t="str">
            <v>Corrosive Liquids, N.O.S.</v>
          </cell>
          <cell r="C20508" t="str">
            <v>CORROSIVE LIQUI</v>
          </cell>
          <cell r="D20508" t="str">
            <v>49</v>
          </cell>
          <cell r="E20508" t="str">
            <v>HAZMAT</v>
          </cell>
          <cell r="F20508" t="str">
            <v>49356</v>
          </cell>
          <cell r="G20508" t="str">
            <v>Class 8 Corrosive Matl</v>
          </cell>
          <cell r="H20508" t="str">
            <v>4935</v>
          </cell>
          <cell r="I20508" t="str">
            <v>493</v>
          </cell>
          <cell r="J20508" t="str">
            <v>HAZMAT</v>
          </cell>
        </row>
        <row r="20509">
          <cell r="A20509">
            <v>4935678</v>
          </cell>
          <cell r="B20509" t="str">
            <v>Rubidium Hydroxide</v>
          </cell>
          <cell r="C20509" t="str">
            <v>CHEM,NEC HZ 8</v>
          </cell>
          <cell r="D20509" t="str">
            <v>49</v>
          </cell>
          <cell r="E20509" t="str">
            <v>HAZMAT</v>
          </cell>
          <cell r="F20509" t="str">
            <v>49356</v>
          </cell>
          <cell r="G20509" t="str">
            <v>Class 8 Corrosive Matl</v>
          </cell>
          <cell r="H20509" t="str">
            <v>4935</v>
          </cell>
          <cell r="I20509" t="str">
            <v>493</v>
          </cell>
          <cell r="J20509" t="str">
            <v>HAZMAT</v>
          </cell>
        </row>
        <row r="20510">
          <cell r="A20510">
            <v>4935679</v>
          </cell>
          <cell r="B20510" t="str">
            <v>Rubidium Hydroxide Solution</v>
          </cell>
          <cell r="C20510" t="str">
            <v>CHEM,NEC HZ 8</v>
          </cell>
          <cell r="D20510" t="str">
            <v>49</v>
          </cell>
          <cell r="E20510" t="str">
            <v>HAZMAT</v>
          </cell>
          <cell r="F20510" t="str">
            <v>49356</v>
          </cell>
          <cell r="G20510" t="str">
            <v>Class 8 Corrosive Matl</v>
          </cell>
          <cell r="H20510" t="str">
            <v>4935</v>
          </cell>
          <cell r="I20510" t="str">
            <v>493</v>
          </cell>
          <cell r="J20510" t="str">
            <v>HAZMAT</v>
          </cell>
        </row>
        <row r="20511">
          <cell r="A20511">
            <v>4935680</v>
          </cell>
          <cell r="B20511" t="str">
            <v>Tetramethylammonium Hydroxide</v>
          </cell>
          <cell r="C20511" t="str">
            <v>CHEM,NEC HZ 8</v>
          </cell>
          <cell r="D20511" t="str">
            <v>49</v>
          </cell>
          <cell r="E20511" t="str">
            <v>HAZMAT</v>
          </cell>
          <cell r="F20511" t="str">
            <v>49356</v>
          </cell>
          <cell r="G20511" t="str">
            <v>Class 8 Corrosive Matl</v>
          </cell>
          <cell r="H20511" t="str">
            <v>4935</v>
          </cell>
          <cell r="I20511" t="str">
            <v>493</v>
          </cell>
          <cell r="J20511" t="str">
            <v>HAZMAT</v>
          </cell>
        </row>
        <row r="20512">
          <cell r="A20512">
            <v>4935689</v>
          </cell>
          <cell r="B20512" t="str">
            <v>Tetrahydrophthalic Anhydrides</v>
          </cell>
          <cell r="C20512" t="str">
            <v>CHEM,NEC HZ 8</v>
          </cell>
          <cell r="D20512" t="str">
            <v>49</v>
          </cell>
          <cell r="E20512" t="str">
            <v>HAZMAT</v>
          </cell>
          <cell r="F20512" t="str">
            <v>49356</v>
          </cell>
          <cell r="G20512" t="str">
            <v>Class 8 Corrosive Matl</v>
          </cell>
          <cell r="H20512" t="str">
            <v>4935</v>
          </cell>
          <cell r="I20512" t="str">
            <v>493</v>
          </cell>
          <cell r="J20512" t="str">
            <v>HAZMAT</v>
          </cell>
        </row>
        <row r="20513">
          <cell r="A20513">
            <v>4935690</v>
          </cell>
          <cell r="B20513" t="str">
            <v>Tributylamine</v>
          </cell>
          <cell r="C20513" t="str">
            <v>TRIBUTYLAMINE</v>
          </cell>
          <cell r="D20513" t="str">
            <v>49</v>
          </cell>
          <cell r="E20513" t="str">
            <v>HAZMAT</v>
          </cell>
          <cell r="F20513" t="str">
            <v>49356</v>
          </cell>
          <cell r="G20513" t="str">
            <v>Class 8 Corrosive Matl</v>
          </cell>
          <cell r="H20513" t="str">
            <v>4935</v>
          </cell>
          <cell r="I20513" t="str">
            <v>493</v>
          </cell>
          <cell r="J20513" t="str">
            <v>HAZMAT</v>
          </cell>
        </row>
        <row r="20514">
          <cell r="A20514">
            <v>4935697</v>
          </cell>
          <cell r="B20514" t="str">
            <v>Zinc Chloride, Anhydrous</v>
          </cell>
          <cell r="C20514" t="str">
            <v>ZINC CHLORIDE</v>
          </cell>
          <cell r="D20514" t="str">
            <v>49</v>
          </cell>
          <cell r="E20514" t="str">
            <v>HAZMAT</v>
          </cell>
          <cell r="F20514" t="str">
            <v>49356</v>
          </cell>
          <cell r="G20514" t="str">
            <v>Class 8 Corrosive Matl</v>
          </cell>
          <cell r="H20514" t="str">
            <v>4935</v>
          </cell>
          <cell r="I20514" t="str">
            <v>493</v>
          </cell>
          <cell r="J20514" t="str">
            <v>HAZMAT</v>
          </cell>
        </row>
        <row r="20515">
          <cell r="A20515">
            <v>4935698</v>
          </cell>
          <cell r="B20515" t="str">
            <v>Amines, Liquid, Corrosive, N.O.S.</v>
          </cell>
          <cell r="C20515" t="str">
            <v>PETRO TRT CPD</v>
          </cell>
          <cell r="D20515" t="str">
            <v>49</v>
          </cell>
          <cell r="E20515" t="str">
            <v>HAZMAT</v>
          </cell>
          <cell r="F20515" t="str">
            <v>49356</v>
          </cell>
          <cell r="G20515" t="str">
            <v>Class 8 Corrosive Matl</v>
          </cell>
          <cell r="H20515" t="str">
            <v>4935</v>
          </cell>
          <cell r="I20515" t="str">
            <v>493</v>
          </cell>
          <cell r="J20515" t="str">
            <v>HAZMAT</v>
          </cell>
        </row>
        <row r="20516">
          <cell r="A20516">
            <v>4935701</v>
          </cell>
          <cell r="B20516" t="str">
            <v>Corrosive Liquid, Basic, Organic, N.O.S.</v>
          </cell>
          <cell r="C20516" t="str">
            <v>PETRO TRT CPD</v>
          </cell>
          <cell r="D20516" t="str">
            <v>49</v>
          </cell>
          <cell r="E20516" t="str">
            <v>HAZMAT</v>
          </cell>
          <cell r="F20516" t="str">
            <v>49357</v>
          </cell>
          <cell r="G20516" t="str">
            <v>Class 8 Corrosive Matl</v>
          </cell>
          <cell r="H20516" t="str">
            <v>4935</v>
          </cell>
          <cell r="I20516" t="str">
            <v>493</v>
          </cell>
          <cell r="J20516" t="str">
            <v>HAZMAT</v>
          </cell>
        </row>
        <row r="20517">
          <cell r="A20517">
            <v>4936001</v>
          </cell>
          <cell r="B20517" t="str">
            <v>Corrosive Solid, Toxic, N.O.S.</v>
          </cell>
          <cell r="C20517" t="str">
            <v>AMMON CMPD,ORGN</v>
          </cell>
          <cell r="D20517" t="str">
            <v>49</v>
          </cell>
          <cell r="E20517" t="str">
            <v>HAZMAT</v>
          </cell>
          <cell r="F20517" t="str">
            <v>49360</v>
          </cell>
          <cell r="G20517" t="str">
            <v>Class 8 Corrosive Matl</v>
          </cell>
          <cell r="H20517" t="str">
            <v>4936</v>
          </cell>
          <cell r="I20517" t="str">
            <v>493</v>
          </cell>
          <cell r="J20517" t="str">
            <v>HAZMAT</v>
          </cell>
        </row>
        <row r="20518">
          <cell r="A20518">
            <v>4936002</v>
          </cell>
          <cell r="B20518" t="str">
            <v>Corrosive Solids, N.O.S.</v>
          </cell>
          <cell r="C20518" t="str">
            <v>CORROSIVE SOLID</v>
          </cell>
          <cell r="D20518" t="str">
            <v>49</v>
          </cell>
          <cell r="E20518" t="str">
            <v>HAZMAT</v>
          </cell>
          <cell r="F20518" t="str">
            <v>49360</v>
          </cell>
          <cell r="G20518" t="str">
            <v>Class 8 Corrosive Matl</v>
          </cell>
          <cell r="H20518" t="str">
            <v>4936</v>
          </cell>
          <cell r="I20518" t="str">
            <v>493</v>
          </cell>
          <cell r="J20518" t="str">
            <v>HAZMAT</v>
          </cell>
        </row>
        <row r="20519">
          <cell r="A20519">
            <v>4936003</v>
          </cell>
          <cell r="B20519" t="str">
            <v>Corrosive Solids, N.O.S.</v>
          </cell>
          <cell r="C20519" t="str">
            <v>CORROSIVE SOLID</v>
          </cell>
          <cell r="D20519" t="str">
            <v>49</v>
          </cell>
          <cell r="E20519" t="str">
            <v>HAZMAT</v>
          </cell>
          <cell r="F20519" t="str">
            <v>49360</v>
          </cell>
          <cell r="G20519" t="str">
            <v>Class 8 Corrosive Matl</v>
          </cell>
          <cell r="H20519" t="str">
            <v>4936</v>
          </cell>
          <cell r="I20519" t="str">
            <v>493</v>
          </cell>
          <cell r="J20519" t="str">
            <v>HAZMAT</v>
          </cell>
        </row>
        <row r="20520">
          <cell r="A20520">
            <v>4936004</v>
          </cell>
          <cell r="B20520" t="str">
            <v>Corrosive Solid, N.O.S.</v>
          </cell>
          <cell r="C20520" t="str">
            <v>AMMON CMPD,ORGN</v>
          </cell>
          <cell r="D20520" t="str">
            <v>49</v>
          </cell>
          <cell r="E20520" t="str">
            <v>HAZMAT</v>
          </cell>
          <cell r="F20520" t="str">
            <v>49360</v>
          </cell>
          <cell r="G20520" t="str">
            <v>Class 8 Corrosive Matl</v>
          </cell>
          <cell r="H20520" t="str">
            <v>4936</v>
          </cell>
          <cell r="I20520" t="str">
            <v>493</v>
          </cell>
          <cell r="J20520" t="str">
            <v>HAZMAT</v>
          </cell>
        </row>
        <row r="20521">
          <cell r="A20521">
            <v>4936005</v>
          </cell>
          <cell r="B20521" t="str">
            <v>Corrosive Solids, N.O.S.</v>
          </cell>
          <cell r="C20521" t="str">
            <v>CORROSIVE SOLID</v>
          </cell>
          <cell r="D20521" t="str">
            <v>49</v>
          </cell>
          <cell r="E20521" t="str">
            <v>HAZMAT</v>
          </cell>
          <cell r="F20521" t="str">
            <v>49360</v>
          </cell>
          <cell r="G20521" t="str">
            <v>Class 8 Corrosive Matl</v>
          </cell>
          <cell r="H20521" t="str">
            <v>4936</v>
          </cell>
          <cell r="I20521" t="str">
            <v>493</v>
          </cell>
          <cell r="J20521" t="str">
            <v>HAZMAT</v>
          </cell>
        </row>
        <row r="20522">
          <cell r="A20522">
            <v>4936006</v>
          </cell>
          <cell r="B20522" t="str">
            <v>Corrosive Solids, N.O.S.</v>
          </cell>
          <cell r="C20522" t="str">
            <v>CORROSIVE SOLID</v>
          </cell>
          <cell r="D20522" t="str">
            <v>49</v>
          </cell>
          <cell r="E20522" t="str">
            <v>HAZMAT</v>
          </cell>
          <cell r="F20522" t="str">
            <v>49360</v>
          </cell>
          <cell r="G20522" t="str">
            <v>Class 8 Corrosive Matl</v>
          </cell>
          <cell r="H20522" t="str">
            <v>4936</v>
          </cell>
          <cell r="I20522" t="str">
            <v>493</v>
          </cell>
          <cell r="J20522" t="str">
            <v>HAZMAT</v>
          </cell>
        </row>
        <row r="20523">
          <cell r="A20523">
            <v>4936007</v>
          </cell>
          <cell r="B20523" t="str">
            <v>Corrosive Solids, N.O.S.</v>
          </cell>
          <cell r="C20523" t="str">
            <v>CORROSIVE SOLID</v>
          </cell>
          <cell r="D20523" t="str">
            <v>49</v>
          </cell>
          <cell r="E20523" t="str">
            <v>HAZMAT</v>
          </cell>
          <cell r="F20523" t="str">
            <v>49360</v>
          </cell>
          <cell r="G20523" t="str">
            <v>Class 8 Corrosive Matl</v>
          </cell>
          <cell r="H20523" t="str">
            <v>4936</v>
          </cell>
          <cell r="I20523" t="str">
            <v>493</v>
          </cell>
          <cell r="J20523" t="str">
            <v>HAZMAT</v>
          </cell>
        </row>
        <row r="20524">
          <cell r="A20524">
            <v>4936008</v>
          </cell>
          <cell r="B20524" t="str">
            <v>Corrosive Solids, N.O.S.</v>
          </cell>
          <cell r="C20524" t="str">
            <v>CORROSIVE SOLID</v>
          </cell>
          <cell r="D20524" t="str">
            <v>49</v>
          </cell>
          <cell r="E20524" t="str">
            <v>HAZMAT</v>
          </cell>
          <cell r="F20524" t="str">
            <v>49360</v>
          </cell>
          <cell r="G20524" t="str">
            <v>Class 8 Corrosive Matl</v>
          </cell>
          <cell r="H20524" t="str">
            <v>4936</v>
          </cell>
          <cell r="I20524" t="str">
            <v>493</v>
          </cell>
          <cell r="J20524" t="str">
            <v>HAZMAT</v>
          </cell>
        </row>
        <row r="20525">
          <cell r="A20525">
            <v>4936009</v>
          </cell>
          <cell r="B20525" t="str">
            <v>Corrosive Solid, N.O.S.</v>
          </cell>
          <cell r="C20525" t="str">
            <v>CHEM,NEC HZ 8</v>
          </cell>
          <cell r="D20525" t="str">
            <v>49</v>
          </cell>
          <cell r="E20525" t="str">
            <v>HAZMAT</v>
          </cell>
          <cell r="F20525" t="str">
            <v>49360</v>
          </cell>
          <cell r="G20525" t="str">
            <v>Class 8 Corrosive Matl</v>
          </cell>
          <cell r="H20525" t="str">
            <v>4936</v>
          </cell>
          <cell r="I20525" t="str">
            <v>493</v>
          </cell>
          <cell r="J20525" t="str">
            <v>HAZMAT</v>
          </cell>
        </row>
        <row r="20526">
          <cell r="A20526">
            <v>4936010</v>
          </cell>
          <cell r="B20526" t="str">
            <v>Corrosive Liquid, Toxic, N.O.S.</v>
          </cell>
          <cell r="C20526" t="str">
            <v>TERTIARY AMINES</v>
          </cell>
          <cell r="D20526" t="str">
            <v>49</v>
          </cell>
          <cell r="E20526" t="str">
            <v>HAZMAT</v>
          </cell>
          <cell r="F20526" t="str">
            <v>49360</v>
          </cell>
          <cell r="G20526" t="str">
            <v>Class 8 Corrosive Matl</v>
          </cell>
          <cell r="H20526" t="str">
            <v>4936</v>
          </cell>
          <cell r="I20526" t="str">
            <v>493</v>
          </cell>
          <cell r="J20526" t="str">
            <v>HAZMAT</v>
          </cell>
        </row>
        <row r="20527">
          <cell r="A20527">
            <v>4936011</v>
          </cell>
          <cell r="B20527" t="str">
            <v>Amines, Liquid,</v>
          </cell>
          <cell r="C20527" t="str">
            <v>AMINES, LIQUID,</v>
          </cell>
          <cell r="D20527" t="str">
            <v>49</v>
          </cell>
          <cell r="E20527" t="str">
            <v>HAZMAT</v>
          </cell>
          <cell r="F20527" t="str">
            <v>49360</v>
          </cell>
          <cell r="G20527" t="str">
            <v>Class 8 Corrosive Matl</v>
          </cell>
          <cell r="H20527" t="str">
            <v>4936</v>
          </cell>
          <cell r="I20527" t="str">
            <v>493</v>
          </cell>
          <cell r="J20527" t="str">
            <v>HAZMAT</v>
          </cell>
        </row>
        <row r="20528">
          <cell r="A20528">
            <v>4936012</v>
          </cell>
          <cell r="B20528" t="str">
            <v>Corrosive Liquid, Toxic, N.O.S.</v>
          </cell>
          <cell r="C20528" t="str">
            <v>CHEM,NEC HZ 8</v>
          </cell>
          <cell r="D20528" t="str">
            <v>49</v>
          </cell>
          <cell r="E20528" t="str">
            <v>HAZMAT</v>
          </cell>
          <cell r="F20528" t="str">
            <v>49360</v>
          </cell>
          <cell r="G20528" t="str">
            <v>Class 8 Corrosive Matl</v>
          </cell>
          <cell r="H20528" t="str">
            <v>4936</v>
          </cell>
          <cell r="I20528" t="str">
            <v>493</v>
          </cell>
          <cell r="J20528" t="str">
            <v>HAZMAT</v>
          </cell>
        </row>
        <row r="20529">
          <cell r="A20529">
            <v>4936013</v>
          </cell>
          <cell r="B20529" t="str">
            <v>Corrosive Solid, N.O.S.</v>
          </cell>
          <cell r="C20529" t="str">
            <v>CHEM,NEC HZ 8</v>
          </cell>
          <cell r="D20529" t="str">
            <v>49</v>
          </cell>
          <cell r="E20529" t="str">
            <v>HAZMAT</v>
          </cell>
          <cell r="F20529" t="str">
            <v>49360</v>
          </cell>
          <cell r="G20529" t="str">
            <v>Class 8 Corrosive Matl</v>
          </cell>
          <cell r="H20529" t="str">
            <v>4936</v>
          </cell>
          <cell r="I20529" t="str">
            <v>493</v>
          </cell>
          <cell r="J20529" t="str">
            <v>HAZMAT</v>
          </cell>
        </row>
        <row r="20530">
          <cell r="A20530">
            <v>4936014</v>
          </cell>
          <cell r="B20530" t="str">
            <v>Corrosive Solids, N.O.S.</v>
          </cell>
          <cell r="C20530" t="str">
            <v>CORROSIVE SOLID</v>
          </cell>
          <cell r="D20530" t="str">
            <v>49</v>
          </cell>
          <cell r="E20530" t="str">
            <v>HAZMAT</v>
          </cell>
          <cell r="F20530" t="str">
            <v>49360</v>
          </cell>
          <cell r="G20530" t="str">
            <v>Class 8 Corrosive Matl</v>
          </cell>
          <cell r="H20530" t="str">
            <v>4936</v>
          </cell>
          <cell r="I20530" t="str">
            <v>493</v>
          </cell>
          <cell r="J20530" t="str">
            <v>HAZMAT</v>
          </cell>
        </row>
        <row r="20531">
          <cell r="A20531">
            <v>4936015</v>
          </cell>
          <cell r="B20531" t="str">
            <v>Corrosive Liquid, Toxic, N.O.S.</v>
          </cell>
          <cell r="C20531" t="str">
            <v>CHEM,NEC HZ 8</v>
          </cell>
          <cell r="D20531" t="str">
            <v>49</v>
          </cell>
          <cell r="E20531" t="str">
            <v>HAZMAT</v>
          </cell>
          <cell r="F20531" t="str">
            <v>49360</v>
          </cell>
          <cell r="G20531" t="str">
            <v>Class 8 Corrosive Matl</v>
          </cell>
          <cell r="H20531" t="str">
            <v>4936</v>
          </cell>
          <cell r="I20531" t="str">
            <v>493</v>
          </cell>
          <cell r="J20531" t="str">
            <v>HAZMAT</v>
          </cell>
        </row>
        <row r="20532">
          <cell r="A20532">
            <v>4936016</v>
          </cell>
          <cell r="B20532" t="str">
            <v>Amines, Liquid,</v>
          </cell>
          <cell r="C20532" t="str">
            <v>AMINES, LIQUID,</v>
          </cell>
          <cell r="D20532" t="str">
            <v>49</v>
          </cell>
          <cell r="E20532" t="str">
            <v>HAZMAT</v>
          </cell>
          <cell r="F20532" t="str">
            <v>49360</v>
          </cell>
          <cell r="G20532" t="str">
            <v>Class 8 Corrosive Matl</v>
          </cell>
          <cell r="H20532" t="str">
            <v>4936</v>
          </cell>
          <cell r="I20532" t="str">
            <v>493</v>
          </cell>
          <cell r="J20532" t="str">
            <v>HAZMAT</v>
          </cell>
        </row>
        <row r="20533">
          <cell r="A20533">
            <v>4936017</v>
          </cell>
          <cell r="B20533" t="str">
            <v>Amines, Liquid,</v>
          </cell>
          <cell r="C20533" t="str">
            <v>AMINES, LIQUID,</v>
          </cell>
          <cell r="D20533" t="str">
            <v>49</v>
          </cell>
          <cell r="E20533" t="str">
            <v>HAZMAT</v>
          </cell>
          <cell r="F20533" t="str">
            <v>49360</v>
          </cell>
          <cell r="G20533" t="str">
            <v>Class 8 Corrosive Matl</v>
          </cell>
          <cell r="H20533" t="str">
            <v>4936</v>
          </cell>
          <cell r="I20533" t="str">
            <v>493</v>
          </cell>
          <cell r="J20533" t="str">
            <v>HAZMAT</v>
          </cell>
        </row>
        <row r="20534">
          <cell r="A20534">
            <v>4936018</v>
          </cell>
          <cell r="B20534" t="str">
            <v>Corrosive Liquid, Acidic, Inorganic N.O.S.</v>
          </cell>
          <cell r="C20534" t="str">
            <v>PLY ALUM CL SOL</v>
          </cell>
          <cell r="D20534" t="str">
            <v>49</v>
          </cell>
          <cell r="E20534" t="str">
            <v>HAZMAT</v>
          </cell>
          <cell r="F20534" t="str">
            <v>49360</v>
          </cell>
          <cell r="G20534" t="str">
            <v>Class 8 Corrosive Matl</v>
          </cell>
          <cell r="H20534" t="str">
            <v>4936</v>
          </cell>
          <cell r="I20534" t="str">
            <v>493</v>
          </cell>
          <cell r="J20534" t="str">
            <v>HAZMAT</v>
          </cell>
        </row>
        <row r="20535">
          <cell r="A20535">
            <v>4936019</v>
          </cell>
          <cell r="B20535" t="str">
            <v>Amines, Liquid, Corrosive, N.O.S.</v>
          </cell>
          <cell r="C20535" t="str">
            <v>AMMON CMPD,ORGN</v>
          </cell>
          <cell r="D20535" t="str">
            <v>49</v>
          </cell>
          <cell r="E20535" t="str">
            <v>HAZMAT</v>
          </cell>
          <cell r="F20535" t="str">
            <v>49360</v>
          </cell>
          <cell r="G20535" t="str">
            <v>Class 8 Corrosive Matl</v>
          </cell>
          <cell r="H20535" t="str">
            <v>4936</v>
          </cell>
          <cell r="I20535" t="str">
            <v>493</v>
          </cell>
          <cell r="J20535" t="str">
            <v>HAZMAT</v>
          </cell>
        </row>
        <row r="20536">
          <cell r="A20536">
            <v>4936020</v>
          </cell>
          <cell r="B20536" t="str">
            <v>Class 8 Residue Drums</v>
          </cell>
          <cell r="C20536" t="str">
            <v>CHEM,NEC HZ 8</v>
          </cell>
          <cell r="D20536" t="str">
            <v>49</v>
          </cell>
          <cell r="E20536" t="str">
            <v>HAZMAT</v>
          </cell>
          <cell r="F20536" t="str">
            <v>49360</v>
          </cell>
          <cell r="G20536" t="str">
            <v>Class 8 Corrosive Matl</v>
          </cell>
          <cell r="H20536" t="str">
            <v>4936</v>
          </cell>
          <cell r="I20536" t="str">
            <v>493</v>
          </cell>
          <cell r="J20536" t="str">
            <v>HAZMAT</v>
          </cell>
        </row>
        <row r="20537">
          <cell r="A20537">
            <v>4936021</v>
          </cell>
          <cell r="B20537" t="str">
            <v>Amines, Liquid,</v>
          </cell>
          <cell r="C20537" t="str">
            <v>AMINES, LIQUID,</v>
          </cell>
          <cell r="D20537" t="str">
            <v>49</v>
          </cell>
          <cell r="E20537" t="str">
            <v>HAZMAT</v>
          </cell>
          <cell r="F20537" t="str">
            <v>49360</v>
          </cell>
          <cell r="G20537" t="str">
            <v>Class 8 Corrosive Matl</v>
          </cell>
          <cell r="H20537" t="str">
            <v>4936</v>
          </cell>
          <cell r="I20537" t="str">
            <v>493</v>
          </cell>
          <cell r="J20537" t="str">
            <v>HAZMAT</v>
          </cell>
        </row>
        <row r="20538">
          <cell r="A20538">
            <v>4936022</v>
          </cell>
          <cell r="B20538" t="str">
            <v>Corrosive Solids, N.O.S.</v>
          </cell>
          <cell r="C20538" t="str">
            <v>CORROSIVE SOLID</v>
          </cell>
          <cell r="D20538" t="str">
            <v>49</v>
          </cell>
          <cell r="E20538" t="str">
            <v>HAZMAT</v>
          </cell>
          <cell r="F20538" t="str">
            <v>49360</v>
          </cell>
          <cell r="G20538" t="str">
            <v>Class 8 Corrosive Matl</v>
          </cell>
          <cell r="H20538" t="str">
            <v>4936</v>
          </cell>
          <cell r="I20538" t="str">
            <v>493</v>
          </cell>
          <cell r="J20538" t="str">
            <v>HAZMAT</v>
          </cell>
        </row>
        <row r="20539">
          <cell r="A20539">
            <v>4936023</v>
          </cell>
          <cell r="B20539" t="str">
            <v>Corrosive Liquids, N.O.S.</v>
          </cell>
          <cell r="C20539" t="str">
            <v>CORROSIVE LIQUI</v>
          </cell>
          <cell r="D20539" t="str">
            <v>49</v>
          </cell>
          <cell r="E20539" t="str">
            <v>HAZMAT</v>
          </cell>
          <cell r="F20539" t="str">
            <v>49360</v>
          </cell>
          <cell r="G20539" t="str">
            <v>Class 8 Corrosive Matl</v>
          </cell>
          <cell r="H20539" t="str">
            <v>4936</v>
          </cell>
          <cell r="I20539" t="str">
            <v>493</v>
          </cell>
          <cell r="J20539" t="str">
            <v>HAZMAT</v>
          </cell>
        </row>
        <row r="20540">
          <cell r="A20540">
            <v>4936024</v>
          </cell>
          <cell r="B20540" t="str">
            <v>Corrosive Solids, N.O.S.</v>
          </cell>
          <cell r="C20540" t="str">
            <v>CORROSIVE SOLID</v>
          </cell>
          <cell r="D20540" t="str">
            <v>49</v>
          </cell>
          <cell r="E20540" t="str">
            <v>HAZMAT</v>
          </cell>
          <cell r="F20540" t="str">
            <v>49360</v>
          </cell>
          <cell r="G20540" t="str">
            <v>Class 8 Corrosive Matl</v>
          </cell>
          <cell r="H20540" t="str">
            <v>4936</v>
          </cell>
          <cell r="I20540" t="str">
            <v>493</v>
          </cell>
          <cell r="J20540" t="str">
            <v>HAZMAT</v>
          </cell>
        </row>
        <row r="20541">
          <cell r="A20541">
            <v>4936025</v>
          </cell>
          <cell r="B20541" t="str">
            <v>Amines, Liquid, Corrosive, N.O.S.</v>
          </cell>
          <cell r="C20541" t="str">
            <v>AMMON CMPD,ORGN</v>
          </cell>
          <cell r="D20541" t="str">
            <v>49</v>
          </cell>
          <cell r="E20541" t="str">
            <v>HAZMAT</v>
          </cell>
          <cell r="F20541" t="str">
            <v>49360</v>
          </cell>
          <cell r="G20541" t="str">
            <v>Class 8 Corrosive Matl</v>
          </cell>
          <cell r="H20541" t="str">
            <v>4936</v>
          </cell>
          <cell r="I20541" t="str">
            <v>493</v>
          </cell>
          <cell r="J20541" t="str">
            <v>HAZMAT</v>
          </cell>
        </row>
        <row r="20542">
          <cell r="A20542">
            <v>4936026</v>
          </cell>
          <cell r="B20542" t="str">
            <v>Corrosive Liquids, N.O.S.</v>
          </cell>
          <cell r="C20542" t="str">
            <v>CORROSIVE LIQUI</v>
          </cell>
          <cell r="D20542" t="str">
            <v>49</v>
          </cell>
          <cell r="E20542" t="str">
            <v>HAZMAT</v>
          </cell>
          <cell r="F20542" t="str">
            <v>49360</v>
          </cell>
          <cell r="G20542" t="str">
            <v>Class 8 Corrosive Matl</v>
          </cell>
          <cell r="H20542" t="str">
            <v>4936</v>
          </cell>
          <cell r="I20542" t="str">
            <v>493</v>
          </cell>
          <cell r="J20542" t="str">
            <v>HAZMAT</v>
          </cell>
        </row>
        <row r="20543">
          <cell r="A20543">
            <v>4936027</v>
          </cell>
          <cell r="B20543" t="str">
            <v>Amines, Liquid,</v>
          </cell>
          <cell r="C20543" t="str">
            <v>AMINES, LIQUID,</v>
          </cell>
          <cell r="D20543" t="str">
            <v>49</v>
          </cell>
          <cell r="E20543" t="str">
            <v>HAZMAT</v>
          </cell>
          <cell r="F20543" t="str">
            <v>49360</v>
          </cell>
          <cell r="G20543" t="str">
            <v>Class 8 Corrosive Matl</v>
          </cell>
          <cell r="H20543" t="str">
            <v>4936</v>
          </cell>
          <cell r="I20543" t="str">
            <v>493</v>
          </cell>
          <cell r="J20543" t="str">
            <v>HAZMAT</v>
          </cell>
        </row>
        <row r="20544">
          <cell r="A20544">
            <v>4936028</v>
          </cell>
          <cell r="B20544" t="str">
            <v>Amines, Liquid,</v>
          </cell>
          <cell r="C20544" t="str">
            <v>AMINES, LIQUID,</v>
          </cell>
          <cell r="D20544" t="str">
            <v>49</v>
          </cell>
          <cell r="E20544" t="str">
            <v>HAZMAT</v>
          </cell>
          <cell r="F20544" t="str">
            <v>49360</v>
          </cell>
          <cell r="G20544" t="str">
            <v>Class 8 Corrosive Matl</v>
          </cell>
          <cell r="H20544" t="str">
            <v>4936</v>
          </cell>
          <cell r="I20544" t="str">
            <v>493</v>
          </cell>
          <cell r="J20544" t="str">
            <v>HAZMAT</v>
          </cell>
        </row>
        <row r="20545">
          <cell r="A20545">
            <v>4936029</v>
          </cell>
          <cell r="B20545" t="str">
            <v>Amines, Liquid,</v>
          </cell>
          <cell r="C20545" t="str">
            <v>AMINES, LIQUID,</v>
          </cell>
          <cell r="D20545" t="str">
            <v>49</v>
          </cell>
          <cell r="E20545" t="str">
            <v>HAZMAT</v>
          </cell>
          <cell r="F20545" t="str">
            <v>49360</v>
          </cell>
          <cell r="G20545" t="str">
            <v>Class 8 Corrosive Matl</v>
          </cell>
          <cell r="H20545" t="str">
            <v>4936</v>
          </cell>
          <cell r="I20545" t="str">
            <v>493</v>
          </cell>
          <cell r="J20545" t="str">
            <v>HAZMAT</v>
          </cell>
        </row>
        <row r="20546">
          <cell r="A20546">
            <v>4936030</v>
          </cell>
          <cell r="B20546" t="str">
            <v>Amines, Liquid,</v>
          </cell>
          <cell r="C20546" t="str">
            <v>AMINES, LIQUID,</v>
          </cell>
          <cell r="D20546" t="str">
            <v>49</v>
          </cell>
          <cell r="E20546" t="str">
            <v>HAZMAT</v>
          </cell>
          <cell r="F20546" t="str">
            <v>49360</v>
          </cell>
          <cell r="G20546" t="str">
            <v>Class 8 Corrosive Matl</v>
          </cell>
          <cell r="H20546" t="str">
            <v>4936</v>
          </cell>
          <cell r="I20546" t="str">
            <v>493</v>
          </cell>
          <cell r="J20546" t="str">
            <v>HAZMAT</v>
          </cell>
        </row>
        <row r="20547">
          <cell r="A20547">
            <v>4936031</v>
          </cell>
          <cell r="B20547" t="str">
            <v>Amines, Liquid,</v>
          </cell>
          <cell r="C20547" t="str">
            <v>AMINES, LIQUID,</v>
          </cell>
          <cell r="D20547" t="str">
            <v>49</v>
          </cell>
          <cell r="E20547" t="str">
            <v>HAZMAT</v>
          </cell>
          <cell r="F20547" t="str">
            <v>49360</v>
          </cell>
          <cell r="G20547" t="str">
            <v>Class 8 Corrosive Matl</v>
          </cell>
          <cell r="H20547" t="str">
            <v>4936</v>
          </cell>
          <cell r="I20547" t="str">
            <v>493</v>
          </cell>
          <cell r="J20547" t="str">
            <v>HAZMAT</v>
          </cell>
        </row>
        <row r="20548">
          <cell r="A20548">
            <v>4936032</v>
          </cell>
          <cell r="B20548" t="str">
            <v>Amines, Liquid,</v>
          </cell>
          <cell r="C20548" t="str">
            <v>AMINES, LIQUID,</v>
          </cell>
          <cell r="D20548" t="str">
            <v>49</v>
          </cell>
          <cell r="E20548" t="str">
            <v>HAZMAT</v>
          </cell>
          <cell r="F20548" t="str">
            <v>49360</v>
          </cell>
          <cell r="G20548" t="str">
            <v>Class 8 Corrosive Matl</v>
          </cell>
          <cell r="H20548" t="str">
            <v>4936</v>
          </cell>
          <cell r="I20548" t="str">
            <v>493</v>
          </cell>
          <cell r="J20548" t="str">
            <v>HAZMAT</v>
          </cell>
        </row>
        <row r="20549">
          <cell r="A20549">
            <v>4936033</v>
          </cell>
          <cell r="B20549" t="str">
            <v>Amines, Liquid,</v>
          </cell>
          <cell r="C20549" t="str">
            <v>AMINES, LIQUID,</v>
          </cell>
          <cell r="D20549" t="str">
            <v>49</v>
          </cell>
          <cell r="E20549" t="str">
            <v>HAZMAT</v>
          </cell>
          <cell r="F20549" t="str">
            <v>49360</v>
          </cell>
          <cell r="G20549" t="str">
            <v>Class 8 Corrosive Matl</v>
          </cell>
          <cell r="H20549" t="str">
            <v>4936</v>
          </cell>
          <cell r="I20549" t="str">
            <v>493</v>
          </cell>
          <cell r="J20549" t="str">
            <v>HAZMAT</v>
          </cell>
        </row>
        <row r="20550">
          <cell r="A20550">
            <v>4936034</v>
          </cell>
          <cell r="B20550" t="str">
            <v>Corrosive Solids, N.O.S.</v>
          </cell>
          <cell r="C20550" t="str">
            <v>CORROSIVE SOLID</v>
          </cell>
          <cell r="D20550" t="str">
            <v>49</v>
          </cell>
          <cell r="E20550" t="str">
            <v>HAZMAT</v>
          </cell>
          <cell r="F20550" t="str">
            <v>49360</v>
          </cell>
          <cell r="G20550" t="str">
            <v>Class 8 Corrosive Matl</v>
          </cell>
          <cell r="H20550" t="str">
            <v>4936</v>
          </cell>
          <cell r="I20550" t="str">
            <v>493</v>
          </cell>
          <cell r="J20550" t="str">
            <v>HAZMAT</v>
          </cell>
        </row>
        <row r="20551">
          <cell r="A20551">
            <v>4936035</v>
          </cell>
          <cell r="B20551" t="str">
            <v>Amines, Liquid,</v>
          </cell>
          <cell r="C20551" t="str">
            <v>AMINES, LIQUID,</v>
          </cell>
          <cell r="D20551" t="str">
            <v>49</v>
          </cell>
          <cell r="E20551" t="str">
            <v>HAZMAT</v>
          </cell>
          <cell r="F20551" t="str">
            <v>49360</v>
          </cell>
          <cell r="G20551" t="str">
            <v>Class 8 Corrosive Matl</v>
          </cell>
          <cell r="H20551" t="str">
            <v>4936</v>
          </cell>
          <cell r="I20551" t="str">
            <v>493</v>
          </cell>
          <cell r="J20551" t="str">
            <v>HAZMAT</v>
          </cell>
        </row>
        <row r="20552">
          <cell r="A20552">
            <v>4936036</v>
          </cell>
          <cell r="B20552" t="str">
            <v>Amines, Liquid,</v>
          </cell>
          <cell r="C20552" t="str">
            <v>AMINES, LIQUID,</v>
          </cell>
          <cell r="D20552" t="str">
            <v>49</v>
          </cell>
          <cell r="E20552" t="str">
            <v>HAZMAT</v>
          </cell>
          <cell r="F20552" t="str">
            <v>49360</v>
          </cell>
          <cell r="G20552" t="str">
            <v>Class 8 Corrosive Matl</v>
          </cell>
          <cell r="H20552" t="str">
            <v>4936</v>
          </cell>
          <cell r="I20552" t="str">
            <v>493</v>
          </cell>
          <cell r="J20552" t="str">
            <v>HAZMAT</v>
          </cell>
        </row>
        <row r="20553">
          <cell r="A20553">
            <v>4936037</v>
          </cell>
          <cell r="B20553" t="str">
            <v>Amines, Liquid,</v>
          </cell>
          <cell r="C20553" t="str">
            <v>AMINES, LIQUID,</v>
          </cell>
          <cell r="D20553" t="str">
            <v>49</v>
          </cell>
          <cell r="E20553" t="str">
            <v>HAZMAT</v>
          </cell>
          <cell r="F20553" t="str">
            <v>49360</v>
          </cell>
          <cell r="G20553" t="str">
            <v>Class 8 Corrosive Matl</v>
          </cell>
          <cell r="H20553" t="str">
            <v>4936</v>
          </cell>
          <cell r="I20553" t="str">
            <v>493</v>
          </cell>
          <cell r="J20553" t="str">
            <v>HAZMAT</v>
          </cell>
        </row>
        <row r="20554">
          <cell r="A20554">
            <v>4936038</v>
          </cell>
          <cell r="B20554" t="str">
            <v>Amines, Liquid,</v>
          </cell>
          <cell r="C20554" t="str">
            <v>AMINES, LIQUID,</v>
          </cell>
          <cell r="D20554" t="str">
            <v>49</v>
          </cell>
          <cell r="E20554" t="str">
            <v>HAZMAT</v>
          </cell>
          <cell r="F20554" t="str">
            <v>49360</v>
          </cell>
          <cell r="G20554" t="str">
            <v>Class 8 Corrosive Matl</v>
          </cell>
          <cell r="H20554" t="str">
            <v>4936</v>
          </cell>
          <cell r="I20554" t="str">
            <v>493</v>
          </cell>
          <cell r="J20554" t="str">
            <v>HAZMAT</v>
          </cell>
        </row>
        <row r="20555">
          <cell r="A20555">
            <v>4936039</v>
          </cell>
          <cell r="B20555" t="str">
            <v>Amines, Liquid,</v>
          </cell>
          <cell r="C20555" t="str">
            <v>AMINES, LIQUID,</v>
          </cell>
          <cell r="D20555" t="str">
            <v>49</v>
          </cell>
          <cell r="E20555" t="str">
            <v>HAZMAT</v>
          </cell>
          <cell r="F20555" t="str">
            <v>49360</v>
          </cell>
          <cell r="G20555" t="str">
            <v>Class 8 Corrosive Matl</v>
          </cell>
          <cell r="H20555" t="str">
            <v>4936</v>
          </cell>
          <cell r="I20555" t="str">
            <v>493</v>
          </cell>
          <cell r="J20555" t="str">
            <v>HAZMAT</v>
          </cell>
        </row>
        <row r="20556">
          <cell r="A20556">
            <v>4936040</v>
          </cell>
          <cell r="B20556" t="str">
            <v>Amines, Liquid,</v>
          </cell>
          <cell r="C20556" t="str">
            <v>AMINES, LIQUID,</v>
          </cell>
          <cell r="D20556" t="str">
            <v>49</v>
          </cell>
          <cell r="E20556" t="str">
            <v>HAZMAT</v>
          </cell>
          <cell r="F20556" t="str">
            <v>49360</v>
          </cell>
          <cell r="G20556" t="str">
            <v>Class 8 Corrosive Matl</v>
          </cell>
          <cell r="H20556" t="str">
            <v>4936</v>
          </cell>
          <cell r="I20556" t="str">
            <v>493</v>
          </cell>
          <cell r="J20556" t="str">
            <v>HAZMAT</v>
          </cell>
        </row>
        <row r="20557">
          <cell r="A20557">
            <v>4936041</v>
          </cell>
          <cell r="B20557" t="str">
            <v>Amines, Liquid,</v>
          </cell>
          <cell r="C20557" t="str">
            <v>AMINES, LIQUID,</v>
          </cell>
          <cell r="D20557" t="str">
            <v>49</v>
          </cell>
          <cell r="E20557" t="str">
            <v>HAZMAT</v>
          </cell>
          <cell r="F20557" t="str">
            <v>49360</v>
          </cell>
          <cell r="G20557" t="str">
            <v>Class 8 Corrosive Matl</v>
          </cell>
          <cell r="H20557" t="str">
            <v>4936</v>
          </cell>
          <cell r="I20557" t="str">
            <v>493</v>
          </cell>
          <cell r="J20557" t="str">
            <v>HAZMAT</v>
          </cell>
        </row>
        <row r="20558">
          <cell r="A20558">
            <v>4936042</v>
          </cell>
          <cell r="B20558" t="str">
            <v>Amines, Liquid,</v>
          </cell>
          <cell r="C20558" t="str">
            <v>AMINES, LIQUID,</v>
          </cell>
          <cell r="D20558" t="str">
            <v>49</v>
          </cell>
          <cell r="E20558" t="str">
            <v>HAZMAT</v>
          </cell>
          <cell r="F20558" t="str">
            <v>49360</v>
          </cell>
          <cell r="G20558" t="str">
            <v>Class 8 Corrosive Matl</v>
          </cell>
          <cell r="H20558" t="str">
            <v>4936</v>
          </cell>
          <cell r="I20558" t="str">
            <v>493</v>
          </cell>
          <cell r="J20558" t="str">
            <v>HAZMAT</v>
          </cell>
        </row>
        <row r="20559">
          <cell r="A20559">
            <v>4936043</v>
          </cell>
          <cell r="B20559" t="str">
            <v>Amines, Liquid,</v>
          </cell>
          <cell r="C20559" t="str">
            <v>AMINES, LIQUID,</v>
          </cell>
          <cell r="D20559" t="str">
            <v>49</v>
          </cell>
          <cell r="E20559" t="str">
            <v>HAZMAT</v>
          </cell>
          <cell r="F20559" t="str">
            <v>49360</v>
          </cell>
          <cell r="G20559" t="str">
            <v>Class 8 Corrosive Matl</v>
          </cell>
          <cell r="H20559" t="str">
            <v>4936</v>
          </cell>
          <cell r="I20559" t="str">
            <v>493</v>
          </cell>
          <cell r="J20559" t="str">
            <v>HAZMAT</v>
          </cell>
        </row>
        <row r="20560">
          <cell r="A20560">
            <v>4936044</v>
          </cell>
          <cell r="B20560" t="str">
            <v>Amines, Liquid,</v>
          </cell>
          <cell r="C20560" t="str">
            <v>AMINES, LIQUID,</v>
          </cell>
          <cell r="D20560" t="str">
            <v>49</v>
          </cell>
          <cell r="E20560" t="str">
            <v>HAZMAT</v>
          </cell>
          <cell r="F20560" t="str">
            <v>49360</v>
          </cell>
          <cell r="G20560" t="str">
            <v>Class 8 Corrosive Matl</v>
          </cell>
          <cell r="H20560" t="str">
            <v>4936</v>
          </cell>
          <cell r="I20560" t="str">
            <v>493</v>
          </cell>
          <cell r="J20560" t="str">
            <v>HAZMAT</v>
          </cell>
        </row>
        <row r="20561">
          <cell r="A20561">
            <v>4936045</v>
          </cell>
          <cell r="B20561" t="str">
            <v>Corrosive Liquids, N.O.S.</v>
          </cell>
          <cell r="C20561" t="str">
            <v>CORROSIVE LIQUI</v>
          </cell>
          <cell r="D20561" t="str">
            <v>49</v>
          </cell>
          <cell r="E20561" t="str">
            <v>HAZMAT</v>
          </cell>
          <cell r="F20561" t="str">
            <v>49360</v>
          </cell>
          <cell r="G20561" t="str">
            <v>Class 8 Corrosive Matl</v>
          </cell>
          <cell r="H20561" t="str">
            <v>4936</v>
          </cell>
          <cell r="I20561" t="str">
            <v>493</v>
          </cell>
          <cell r="J20561" t="str">
            <v>HAZMAT</v>
          </cell>
        </row>
        <row r="20562">
          <cell r="A20562">
            <v>4936046</v>
          </cell>
          <cell r="B20562" t="str">
            <v>Corrosive Liquids, N.O.S.</v>
          </cell>
          <cell r="C20562" t="str">
            <v>CORROSIVE LIQUI</v>
          </cell>
          <cell r="D20562" t="str">
            <v>49</v>
          </cell>
          <cell r="E20562" t="str">
            <v>HAZMAT</v>
          </cell>
          <cell r="F20562" t="str">
            <v>49360</v>
          </cell>
          <cell r="G20562" t="str">
            <v>Class 8 Corrosive Matl</v>
          </cell>
          <cell r="H20562" t="str">
            <v>4936</v>
          </cell>
          <cell r="I20562" t="str">
            <v>493</v>
          </cell>
          <cell r="J20562" t="str">
            <v>HAZMAT</v>
          </cell>
        </row>
        <row r="20563">
          <cell r="A20563">
            <v>4936047</v>
          </cell>
          <cell r="B20563" t="str">
            <v>Corrosive Liquids, N.O.S.</v>
          </cell>
          <cell r="C20563" t="str">
            <v>CORROSIVE LIQUI</v>
          </cell>
          <cell r="D20563" t="str">
            <v>49</v>
          </cell>
          <cell r="E20563" t="str">
            <v>HAZMAT</v>
          </cell>
          <cell r="F20563" t="str">
            <v>49360</v>
          </cell>
          <cell r="G20563" t="str">
            <v>Class 8 Corrosive Matl</v>
          </cell>
          <cell r="H20563" t="str">
            <v>4936</v>
          </cell>
          <cell r="I20563" t="str">
            <v>493</v>
          </cell>
          <cell r="J20563" t="str">
            <v>HAZMAT</v>
          </cell>
        </row>
        <row r="20564">
          <cell r="A20564">
            <v>4936048</v>
          </cell>
          <cell r="B20564" t="str">
            <v>Corrosive Liquids, N.O.S.</v>
          </cell>
          <cell r="C20564" t="str">
            <v>CORROSIVE LIQUI</v>
          </cell>
          <cell r="D20564" t="str">
            <v>49</v>
          </cell>
          <cell r="E20564" t="str">
            <v>HAZMAT</v>
          </cell>
          <cell r="F20564" t="str">
            <v>49360</v>
          </cell>
          <cell r="G20564" t="str">
            <v>Class 8 Corrosive Matl</v>
          </cell>
          <cell r="H20564" t="str">
            <v>4936</v>
          </cell>
          <cell r="I20564" t="str">
            <v>493</v>
          </cell>
          <cell r="J20564" t="str">
            <v>HAZMAT</v>
          </cell>
        </row>
        <row r="20565">
          <cell r="A20565">
            <v>4936049</v>
          </cell>
          <cell r="B20565" t="str">
            <v>Corrosive Liquids, N.O.S.</v>
          </cell>
          <cell r="C20565" t="str">
            <v>CORROSIVE LIQUI</v>
          </cell>
          <cell r="D20565" t="str">
            <v>49</v>
          </cell>
          <cell r="E20565" t="str">
            <v>HAZMAT</v>
          </cell>
          <cell r="F20565" t="str">
            <v>49360</v>
          </cell>
          <cell r="G20565" t="str">
            <v>Class 8 Corrosive Matl</v>
          </cell>
          <cell r="H20565" t="str">
            <v>4936</v>
          </cell>
          <cell r="I20565" t="str">
            <v>493</v>
          </cell>
          <cell r="J20565" t="str">
            <v>HAZMAT</v>
          </cell>
        </row>
        <row r="20566">
          <cell r="A20566">
            <v>4936050</v>
          </cell>
          <cell r="B20566" t="str">
            <v>Corrosive Liquids, N.O.S.</v>
          </cell>
          <cell r="C20566" t="str">
            <v>CORROSIVE LIQUI</v>
          </cell>
          <cell r="D20566" t="str">
            <v>49</v>
          </cell>
          <cell r="E20566" t="str">
            <v>HAZMAT</v>
          </cell>
          <cell r="F20566" t="str">
            <v>49360</v>
          </cell>
          <cell r="G20566" t="str">
            <v>Class 8 Corrosive Matl</v>
          </cell>
          <cell r="H20566" t="str">
            <v>4936</v>
          </cell>
          <cell r="I20566" t="str">
            <v>493</v>
          </cell>
          <cell r="J20566" t="str">
            <v>HAZMAT</v>
          </cell>
        </row>
        <row r="20567">
          <cell r="A20567">
            <v>4936052</v>
          </cell>
          <cell r="B20567" t="str">
            <v>Amines, Liquid,</v>
          </cell>
          <cell r="C20567" t="str">
            <v>AMINES, LIQUID,</v>
          </cell>
          <cell r="D20567" t="str">
            <v>49</v>
          </cell>
          <cell r="E20567" t="str">
            <v>HAZMAT</v>
          </cell>
          <cell r="F20567" t="str">
            <v>49360</v>
          </cell>
          <cell r="G20567" t="str">
            <v>Class 8 Corrosive Matl</v>
          </cell>
          <cell r="H20567" t="str">
            <v>4936</v>
          </cell>
          <cell r="I20567" t="str">
            <v>493</v>
          </cell>
          <cell r="J20567" t="str">
            <v>HAZMAT</v>
          </cell>
        </row>
        <row r="20568">
          <cell r="A20568">
            <v>4936053</v>
          </cell>
          <cell r="B20568" t="str">
            <v>Amines, Liquid,</v>
          </cell>
          <cell r="C20568" t="str">
            <v>AMINES, LIQUID,</v>
          </cell>
          <cell r="D20568" t="str">
            <v>49</v>
          </cell>
          <cell r="E20568" t="str">
            <v>HAZMAT</v>
          </cell>
          <cell r="F20568" t="str">
            <v>49360</v>
          </cell>
          <cell r="G20568" t="str">
            <v>Class 8 Corrosive Matl</v>
          </cell>
          <cell r="H20568" t="str">
            <v>4936</v>
          </cell>
          <cell r="I20568" t="str">
            <v>493</v>
          </cell>
          <cell r="J20568" t="str">
            <v>HAZMAT</v>
          </cell>
        </row>
        <row r="20569">
          <cell r="A20569">
            <v>4936054</v>
          </cell>
          <cell r="B20569" t="str">
            <v>Amines, Liquid, Corrosive, N.O.S.</v>
          </cell>
          <cell r="C20569" t="str">
            <v>AMMON CMPD,ORGN</v>
          </cell>
          <cell r="D20569" t="str">
            <v>49</v>
          </cell>
          <cell r="E20569" t="str">
            <v>HAZMAT</v>
          </cell>
          <cell r="F20569" t="str">
            <v>49360</v>
          </cell>
          <cell r="G20569" t="str">
            <v>Class 8 Corrosive Matl</v>
          </cell>
          <cell r="H20569" t="str">
            <v>4936</v>
          </cell>
          <cell r="I20569" t="str">
            <v>493</v>
          </cell>
          <cell r="J20569" t="str">
            <v>HAZMAT</v>
          </cell>
        </row>
        <row r="20570">
          <cell r="A20570">
            <v>4936055</v>
          </cell>
          <cell r="B20570" t="str">
            <v>Amines, Liquid, Corrosive, N.O.S.</v>
          </cell>
          <cell r="C20570" t="str">
            <v>AMMON CMPD,ORGN</v>
          </cell>
          <cell r="D20570" t="str">
            <v>49</v>
          </cell>
          <cell r="E20570" t="str">
            <v>HAZMAT</v>
          </cell>
          <cell r="F20570" t="str">
            <v>49360</v>
          </cell>
          <cell r="G20570" t="str">
            <v>Class 8 Corrosive Matl</v>
          </cell>
          <cell r="H20570" t="str">
            <v>4936</v>
          </cell>
          <cell r="I20570" t="str">
            <v>493</v>
          </cell>
          <cell r="J20570" t="str">
            <v>HAZMAT</v>
          </cell>
        </row>
        <row r="20571">
          <cell r="A20571">
            <v>4936056</v>
          </cell>
          <cell r="B20571" t="str">
            <v>Amines, Liquid,</v>
          </cell>
          <cell r="C20571" t="str">
            <v>AMINES, LIQUID,</v>
          </cell>
          <cell r="D20571" t="str">
            <v>49</v>
          </cell>
          <cell r="E20571" t="str">
            <v>HAZMAT</v>
          </cell>
          <cell r="F20571" t="str">
            <v>49360</v>
          </cell>
          <cell r="G20571" t="str">
            <v>Class 8 Corrosive Matl</v>
          </cell>
          <cell r="H20571" t="str">
            <v>4936</v>
          </cell>
          <cell r="I20571" t="str">
            <v>493</v>
          </cell>
          <cell r="J20571" t="str">
            <v>HAZMAT</v>
          </cell>
        </row>
        <row r="20572">
          <cell r="A20572">
            <v>4936057</v>
          </cell>
          <cell r="B20572" t="str">
            <v>Amines, Liquid,</v>
          </cell>
          <cell r="C20572" t="str">
            <v>AMINES, LIQUID,</v>
          </cell>
          <cell r="D20572" t="str">
            <v>49</v>
          </cell>
          <cell r="E20572" t="str">
            <v>HAZMAT</v>
          </cell>
          <cell r="F20572" t="str">
            <v>49360</v>
          </cell>
          <cell r="G20572" t="str">
            <v>Class 8 Corrosive Matl</v>
          </cell>
          <cell r="H20572" t="str">
            <v>4936</v>
          </cell>
          <cell r="I20572" t="str">
            <v>493</v>
          </cell>
          <cell r="J20572" t="str">
            <v>HAZMAT</v>
          </cell>
        </row>
        <row r="20573">
          <cell r="A20573">
            <v>4936058</v>
          </cell>
          <cell r="B20573" t="str">
            <v>Amines, Liquid,</v>
          </cell>
          <cell r="C20573" t="str">
            <v>AMINES, LIQUID,</v>
          </cell>
          <cell r="D20573" t="str">
            <v>49</v>
          </cell>
          <cell r="E20573" t="str">
            <v>HAZMAT</v>
          </cell>
          <cell r="F20573" t="str">
            <v>49360</v>
          </cell>
          <cell r="G20573" t="str">
            <v>Class 8 Corrosive Matl</v>
          </cell>
          <cell r="H20573" t="str">
            <v>4936</v>
          </cell>
          <cell r="I20573" t="str">
            <v>493</v>
          </cell>
          <cell r="J20573" t="str">
            <v>HAZMAT</v>
          </cell>
        </row>
        <row r="20574">
          <cell r="A20574">
            <v>4936059</v>
          </cell>
          <cell r="B20574" t="str">
            <v>Amines, Liquid,</v>
          </cell>
          <cell r="C20574" t="str">
            <v>AMINES, LIQUID,</v>
          </cell>
          <cell r="D20574" t="str">
            <v>49</v>
          </cell>
          <cell r="E20574" t="str">
            <v>HAZMAT</v>
          </cell>
          <cell r="F20574" t="str">
            <v>49360</v>
          </cell>
          <cell r="G20574" t="str">
            <v>Class 8 Corrosive Matl</v>
          </cell>
          <cell r="H20574" t="str">
            <v>4936</v>
          </cell>
          <cell r="I20574" t="str">
            <v>493</v>
          </cell>
          <cell r="J20574" t="str">
            <v>HAZMAT</v>
          </cell>
        </row>
        <row r="20575">
          <cell r="A20575">
            <v>4936060</v>
          </cell>
          <cell r="B20575" t="str">
            <v>Amines, Liquid,</v>
          </cell>
          <cell r="C20575" t="str">
            <v>AMINES, LIQUID,</v>
          </cell>
          <cell r="D20575" t="str">
            <v>49</v>
          </cell>
          <cell r="E20575" t="str">
            <v>HAZMAT</v>
          </cell>
          <cell r="F20575" t="str">
            <v>49360</v>
          </cell>
          <cell r="G20575" t="str">
            <v>Class 8 Corrosive Matl</v>
          </cell>
          <cell r="H20575" t="str">
            <v>4936</v>
          </cell>
          <cell r="I20575" t="str">
            <v>493</v>
          </cell>
          <cell r="J20575" t="str">
            <v>HAZMAT</v>
          </cell>
        </row>
        <row r="20576">
          <cell r="A20576">
            <v>4936061</v>
          </cell>
          <cell r="B20576" t="str">
            <v>Amines, Liquid,</v>
          </cell>
          <cell r="C20576" t="str">
            <v>AMINES, LIQUID,</v>
          </cell>
          <cell r="D20576" t="str">
            <v>49</v>
          </cell>
          <cell r="E20576" t="str">
            <v>HAZMAT</v>
          </cell>
          <cell r="F20576" t="str">
            <v>49360</v>
          </cell>
          <cell r="G20576" t="str">
            <v>Class 8 Corrosive Matl</v>
          </cell>
          <cell r="H20576" t="str">
            <v>4936</v>
          </cell>
          <cell r="I20576" t="str">
            <v>493</v>
          </cell>
          <cell r="J20576" t="str">
            <v>HAZMAT</v>
          </cell>
        </row>
        <row r="20577">
          <cell r="A20577">
            <v>4936062</v>
          </cell>
          <cell r="B20577" t="str">
            <v>Amines, Liquid,</v>
          </cell>
          <cell r="C20577" t="str">
            <v>AMINES, LIQUID,</v>
          </cell>
          <cell r="D20577" t="str">
            <v>49</v>
          </cell>
          <cell r="E20577" t="str">
            <v>HAZMAT</v>
          </cell>
          <cell r="F20577" t="str">
            <v>49360</v>
          </cell>
          <cell r="G20577" t="str">
            <v>Class 8 Corrosive Matl</v>
          </cell>
          <cell r="H20577" t="str">
            <v>4936</v>
          </cell>
          <cell r="I20577" t="str">
            <v>493</v>
          </cell>
          <cell r="J20577" t="str">
            <v>HAZMAT</v>
          </cell>
        </row>
        <row r="20578">
          <cell r="A20578">
            <v>4936063</v>
          </cell>
          <cell r="B20578" t="str">
            <v>Amines, Liquid,</v>
          </cell>
          <cell r="C20578" t="str">
            <v>AMINES, LIQUID,</v>
          </cell>
          <cell r="D20578" t="str">
            <v>49</v>
          </cell>
          <cell r="E20578" t="str">
            <v>HAZMAT</v>
          </cell>
          <cell r="F20578" t="str">
            <v>49360</v>
          </cell>
          <cell r="G20578" t="str">
            <v>Class 8 Corrosive Matl</v>
          </cell>
          <cell r="H20578" t="str">
            <v>4936</v>
          </cell>
          <cell r="I20578" t="str">
            <v>493</v>
          </cell>
          <cell r="J20578" t="str">
            <v>HAZMAT</v>
          </cell>
        </row>
        <row r="20579">
          <cell r="A20579">
            <v>4936064</v>
          </cell>
          <cell r="B20579" t="str">
            <v>Amines, Liquid,</v>
          </cell>
          <cell r="C20579" t="str">
            <v>AMINES, LIQUID,</v>
          </cell>
          <cell r="D20579" t="str">
            <v>49</v>
          </cell>
          <cell r="E20579" t="str">
            <v>HAZMAT</v>
          </cell>
          <cell r="F20579" t="str">
            <v>49360</v>
          </cell>
          <cell r="G20579" t="str">
            <v>Class 8 Corrosive Matl</v>
          </cell>
          <cell r="H20579" t="str">
            <v>4936</v>
          </cell>
          <cell r="I20579" t="str">
            <v>493</v>
          </cell>
          <cell r="J20579" t="str">
            <v>HAZMAT</v>
          </cell>
        </row>
        <row r="20580">
          <cell r="A20580">
            <v>4936065</v>
          </cell>
          <cell r="B20580" t="str">
            <v>Amines, Liquid, Corrosive, N.O.S.</v>
          </cell>
          <cell r="C20580" t="str">
            <v>AMMON CMPD,ORGN</v>
          </cell>
          <cell r="D20580" t="str">
            <v>49</v>
          </cell>
          <cell r="E20580" t="str">
            <v>HAZMAT</v>
          </cell>
          <cell r="F20580" t="str">
            <v>49360</v>
          </cell>
          <cell r="G20580" t="str">
            <v>Class 8 Corrosive Matl</v>
          </cell>
          <cell r="H20580" t="str">
            <v>4936</v>
          </cell>
          <cell r="I20580" t="str">
            <v>493</v>
          </cell>
          <cell r="J20580" t="str">
            <v>HAZMAT</v>
          </cell>
        </row>
        <row r="20581">
          <cell r="A20581">
            <v>4936066</v>
          </cell>
          <cell r="B20581" t="str">
            <v>Amines, Liquid,</v>
          </cell>
          <cell r="C20581" t="str">
            <v>AMINES, LIQUID,</v>
          </cell>
          <cell r="D20581" t="str">
            <v>49</v>
          </cell>
          <cell r="E20581" t="str">
            <v>HAZMAT</v>
          </cell>
          <cell r="F20581" t="str">
            <v>49360</v>
          </cell>
          <cell r="G20581" t="str">
            <v>Class 8 Corrosive Matl</v>
          </cell>
          <cell r="H20581" t="str">
            <v>4936</v>
          </cell>
          <cell r="I20581" t="str">
            <v>493</v>
          </cell>
          <cell r="J20581" t="str">
            <v>HAZMAT</v>
          </cell>
        </row>
        <row r="20582">
          <cell r="A20582">
            <v>4936067</v>
          </cell>
          <cell r="B20582" t="str">
            <v>Amines, Liquid,</v>
          </cell>
          <cell r="C20582" t="str">
            <v>AMINES, LIQUID,</v>
          </cell>
          <cell r="D20582" t="str">
            <v>49</v>
          </cell>
          <cell r="E20582" t="str">
            <v>HAZMAT</v>
          </cell>
          <cell r="F20582" t="str">
            <v>49360</v>
          </cell>
          <cell r="G20582" t="str">
            <v>Class 8 Corrosive Matl</v>
          </cell>
          <cell r="H20582" t="str">
            <v>4936</v>
          </cell>
          <cell r="I20582" t="str">
            <v>493</v>
          </cell>
          <cell r="J20582" t="str">
            <v>HAZMAT</v>
          </cell>
        </row>
        <row r="20583">
          <cell r="A20583">
            <v>4936068</v>
          </cell>
          <cell r="B20583" t="str">
            <v>Amines, Liquid, Corrosive, N.O.S.</v>
          </cell>
          <cell r="C20583" t="str">
            <v>AMMON CMPD,ORGN</v>
          </cell>
          <cell r="D20583" t="str">
            <v>49</v>
          </cell>
          <cell r="E20583" t="str">
            <v>HAZMAT</v>
          </cell>
          <cell r="F20583" t="str">
            <v>49360</v>
          </cell>
          <cell r="G20583" t="str">
            <v>Class 8 Corrosive Matl</v>
          </cell>
          <cell r="H20583" t="str">
            <v>4936</v>
          </cell>
          <cell r="I20583" t="str">
            <v>493</v>
          </cell>
          <cell r="J20583" t="str">
            <v>HAZMAT</v>
          </cell>
        </row>
        <row r="20584">
          <cell r="A20584">
            <v>4936071</v>
          </cell>
          <cell r="B20584" t="str">
            <v>Corrosive Liquids, N.O.S.</v>
          </cell>
          <cell r="C20584" t="str">
            <v>CORROSIVE LIQUI</v>
          </cell>
          <cell r="D20584" t="str">
            <v>49</v>
          </cell>
          <cell r="E20584" t="str">
            <v>HAZMAT</v>
          </cell>
          <cell r="F20584" t="str">
            <v>49360</v>
          </cell>
          <cell r="G20584" t="str">
            <v>Class 8 Corrosive Matl</v>
          </cell>
          <cell r="H20584" t="str">
            <v>4936</v>
          </cell>
          <cell r="I20584" t="str">
            <v>493</v>
          </cell>
          <cell r="J20584" t="str">
            <v>HAZMAT</v>
          </cell>
        </row>
        <row r="20585">
          <cell r="A20585">
            <v>4936072</v>
          </cell>
          <cell r="B20585" t="str">
            <v>Corrosive Liquids, N.O.S.</v>
          </cell>
          <cell r="C20585" t="str">
            <v>CORROSIVE LIQUI</v>
          </cell>
          <cell r="D20585" t="str">
            <v>49</v>
          </cell>
          <cell r="E20585" t="str">
            <v>HAZMAT</v>
          </cell>
          <cell r="F20585" t="str">
            <v>49360</v>
          </cell>
          <cell r="G20585" t="str">
            <v>Class 8 Corrosive Matl</v>
          </cell>
          <cell r="H20585" t="str">
            <v>4936</v>
          </cell>
          <cell r="I20585" t="str">
            <v>493</v>
          </cell>
          <cell r="J20585" t="str">
            <v>HAZMAT</v>
          </cell>
        </row>
        <row r="20586">
          <cell r="A20586">
            <v>4936073</v>
          </cell>
          <cell r="B20586" t="str">
            <v>Corrosive Liquid, N.O.S.</v>
          </cell>
          <cell r="C20586" t="str">
            <v>POYGYL NEC</v>
          </cell>
          <cell r="D20586" t="str">
            <v>49</v>
          </cell>
          <cell r="E20586" t="str">
            <v>HAZMAT</v>
          </cell>
          <cell r="F20586" t="str">
            <v>49360</v>
          </cell>
          <cell r="G20586" t="str">
            <v>Class 8 Corrosive Matl</v>
          </cell>
          <cell r="H20586" t="str">
            <v>4936</v>
          </cell>
          <cell r="I20586" t="str">
            <v>493</v>
          </cell>
          <cell r="J20586" t="str">
            <v>HAZMAT</v>
          </cell>
        </row>
        <row r="20587">
          <cell r="A20587">
            <v>4936074</v>
          </cell>
          <cell r="B20587" t="str">
            <v>Class 8</v>
          </cell>
          <cell r="C20587" t="str">
            <v>CHEM,NEC HZ 8</v>
          </cell>
          <cell r="D20587" t="str">
            <v>49</v>
          </cell>
          <cell r="E20587" t="str">
            <v>HAZMAT</v>
          </cell>
          <cell r="F20587" t="str">
            <v>49360</v>
          </cell>
          <cell r="G20587" t="str">
            <v>Class 8 Corrosive Matl</v>
          </cell>
          <cell r="H20587" t="str">
            <v>4936</v>
          </cell>
          <cell r="I20587" t="str">
            <v>493</v>
          </cell>
          <cell r="J20587" t="str">
            <v>HAZMAT</v>
          </cell>
        </row>
        <row r="20588">
          <cell r="A20588">
            <v>4936075</v>
          </cell>
          <cell r="B20588" t="str">
            <v>Dangerous Goods In</v>
          </cell>
          <cell r="C20588" t="str">
            <v>DANGEROUS GOODS</v>
          </cell>
          <cell r="D20588" t="str">
            <v>49</v>
          </cell>
          <cell r="E20588" t="str">
            <v>HAZMAT</v>
          </cell>
          <cell r="F20588" t="str">
            <v>49360</v>
          </cell>
          <cell r="G20588" t="str">
            <v>Class 8 Corrosive Matl</v>
          </cell>
          <cell r="H20588" t="str">
            <v>4936</v>
          </cell>
          <cell r="I20588" t="str">
            <v>493</v>
          </cell>
          <cell r="J20588" t="str">
            <v>HAZMAT</v>
          </cell>
        </row>
        <row r="20589">
          <cell r="A20589">
            <v>4936076</v>
          </cell>
          <cell r="B20589" t="str">
            <v>Corrosive Liquid, Toxic, N.O.S.</v>
          </cell>
          <cell r="C20589" t="str">
            <v>PLSTCRS,PLORV</v>
          </cell>
          <cell r="D20589" t="str">
            <v>49</v>
          </cell>
          <cell r="E20589" t="str">
            <v>HAZMAT</v>
          </cell>
          <cell r="F20589" t="str">
            <v>49360</v>
          </cell>
          <cell r="G20589" t="str">
            <v>Class 8 Corrosive Matl</v>
          </cell>
          <cell r="H20589" t="str">
            <v>4936</v>
          </cell>
          <cell r="I20589" t="str">
            <v>493</v>
          </cell>
          <cell r="J20589" t="str">
            <v>HAZMAT</v>
          </cell>
        </row>
        <row r="20590">
          <cell r="A20590">
            <v>4936077</v>
          </cell>
          <cell r="B20590" t="str">
            <v>Corrosive Liquid, Toxic, N.O.S.</v>
          </cell>
          <cell r="C20590" t="str">
            <v>CHEM,NEC HZ 8</v>
          </cell>
          <cell r="D20590" t="str">
            <v>49</v>
          </cell>
          <cell r="E20590" t="str">
            <v>HAZMAT</v>
          </cell>
          <cell r="F20590" t="str">
            <v>49360</v>
          </cell>
          <cell r="G20590" t="str">
            <v>Class 8 Corrosive Matl</v>
          </cell>
          <cell r="H20590" t="str">
            <v>4936</v>
          </cell>
          <cell r="I20590" t="str">
            <v>493</v>
          </cell>
          <cell r="J20590" t="str">
            <v>HAZMAT</v>
          </cell>
        </row>
        <row r="20591">
          <cell r="A20591">
            <v>4936078</v>
          </cell>
          <cell r="B20591" t="str">
            <v>Corrosive Liquid, N.O.S.</v>
          </cell>
          <cell r="C20591" t="str">
            <v>PLY ALUM CL SOL</v>
          </cell>
          <cell r="D20591" t="str">
            <v>49</v>
          </cell>
          <cell r="E20591" t="str">
            <v>HAZMAT</v>
          </cell>
          <cell r="F20591" t="str">
            <v>49360</v>
          </cell>
          <cell r="G20591" t="str">
            <v>Class 8 Corrosive Matl</v>
          </cell>
          <cell r="H20591" t="str">
            <v>4936</v>
          </cell>
          <cell r="I20591" t="str">
            <v>493</v>
          </cell>
          <cell r="J20591" t="str">
            <v>HAZMAT</v>
          </cell>
        </row>
        <row r="20592">
          <cell r="A20592">
            <v>4936079</v>
          </cell>
          <cell r="B20592" t="str">
            <v>Corrosive Liquids, N.O.S.</v>
          </cell>
          <cell r="C20592" t="str">
            <v>CORROSIVE LIQUI</v>
          </cell>
          <cell r="D20592" t="str">
            <v>49</v>
          </cell>
          <cell r="E20592" t="str">
            <v>HAZMAT</v>
          </cell>
          <cell r="F20592" t="str">
            <v>49360</v>
          </cell>
          <cell r="G20592" t="str">
            <v>Class 8 Corrosive Matl</v>
          </cell>
          <cell r="H20592" t="str">
            <v>4936</v>
          </cell>
          <cell r="I20592" t="str">
            <v>493</v>
          </cell>
          <cell r="J20592" t="str">
            <v>HAZMAT</v>
          </cell>
        </row>
        <row r="20593">
          <cell r="A20593">
            <v>4936080</v>
          </cell>
          <cell r="B20593" t="str">
            <v>Corrosive Liquids, N.O.S.</v>
          </cell>
          <cell r="C20593" t="str">
            <v>CORROSIVE LIQUI</v>
          </cell>
          <cell r="D20593" t="str">
            <v>49</v>
          </cell>
          <cell r="E20593" t="str">
            <v>HAZMAT</v>
          </cell>
          <cell r="F20593" t="str">
            <v>49360</v>
          </cell>
          <cell r="G20593" t="str">
            <v>Class 8 Corrosive Matl</v>
          </cell>
          <cell r="H20593" t="str">
            <v>4936</v>
          </cell>
          <cell r="I20593" t="str">
            <v>493</v>
          </cell>
          <cell r="J20593" t="str">
            <v>HAZMAT</v>
          </cell>
        </row>
        <row r="20594">
          <cell r="A20594">
            <v>4936081</v>
          </cell>
          <cell r="B20594" t="str">
            <v>Corrosive Liquids,</v>
          </cell>
          <cell r="C20594" t="str">
            <v>CORROSIVE LIQUI</v>
          </cell>
          <cell r="D20594" t="str">
            <v>49</v>
          </cell>
          <cell r="E20594" t="str">
            <v>HAZMAT</v>
          </cell>
          <cell r="F20594" t="str">
            <v>49360</v>
          </cell>
          <cell r="G20594" t="str">
            <v>Class 8 Corrosive Matl</v>
          </cell>
          <cell r="H20594" t="str">
            <v>4936</v>
          </cell>
          <cell r="I20594" t="str">
            <v>493</v>
          </cell>
          <cell r="J20594" t="str">
            <v>HAZMAT</v>
          </cell>
        </row>
        <row r="20595">
          <cell r="A20595">
            <v>4936082</v>
          </cell>
          <cell r="B20595" t="str">
            <v>Corrosive Liquids,</v>
          </cell>
          <cell r="C20595" t="str">
            <v>CORROSIVE LIQUI</v>
          </cell>
          <cell r="D20595" t="str">
            <v>49</v>
          </cell>
          <cell r="E20595" t="str">
            <v>HAZMAT</v>
          </cell>
          <cell r="F20595" t="str">
            <v>49360</v>
          </cell>
          <cell r="G20595" t="str">
            <v>Class 8 Corrosive Matl</v>
          </cell>
          <cell r="H20595" t="str">
            <v>4936</v>
          </cell>
          <cell r="I20595" t="str">
            <v>493</v>
          </cell>
          <cell r="J20595" t="str">
            <v>HAZMAT</v>
          </cell>
        </row>
        <row r="20596">
          <cell r="A20596">
            <v>4936083</v>
          </cell>
          <cell r="B20596" t="str">
            <v>Corrosive Liquids, N.O.S.</v>
          </cell>
          <cell r="C20596" t="str">
            <v>CORROSIVE LIQUI</v>
          </cell>
          <cell r="D20596" t="str">
            <v>49</v>
          </cell>
          <cell r="E20596" t="str">
            <v>HAZMAT</v>
          </cell>
          <cell r="F20596" t="str">
            <v>49360</v>
          </cell>
          <cell r="G20596" t="str">
            <v>Class 8 Corrosive Matl</v>
          </cell>
          <cell r="H20596" t="str">
            <v>4936</v>
          </cell>
          <cell r="I20596" t="str">
            <v>493</v>
          </cell>
          <cell r="J20596" t="str">
            <v>HAZMAT</v>
          </cell>
        </row>
        <row r="20597">
          <cell r="A20597">
            <v>4936084</v>
          </cell>
          <cell r="B20597" t="str">
            <v>Corrosive Liquid, Self-Heating, N.O.S.</v>
          </cell>
          <cell r="C20597" t="str">
            <v>CHEM,NEC HZ 8</v>
          </cell>
          <cell r="D20597" t="str">
            <v>49</v>
          </cell>
          <cell r="E20597" t="str">
            <v>HAZMAT</v>
          </cell>
          <cell r="F20597" t="str">
            <v>49360</v>
          </cell>
          <cell r="G20597" t="str">
            <v>Class 8 Corrosive Matl</v>
          </cell>
          <cell r="H20597" t="str">
            <v>4936</v>
          </cell>
          <cell r="I20597" t="str">
            <v>493</v>
          </cell>
          <cell r="J20597" t="str">
            <v>HAZMAT</v>
          </cell>
        </row>
        <row r="20598">
          <cell r="A20598">
            <v>4936101</v>
          </cell>
          <cell r="B20598" t="str">
            <v>Corrosive Liquid, Oxidizing, N.O.S.</v>
          </cell>
          <cell r="C20598" t="str">
            <v>CHEM,NEC HZ 8</v>
          </cell>
          <cell r="D20598" t="str">
            <v>49</v>
          </cell>
          <cell r="E20598" t="str">
            <v>HAZMAT</v>
          </cell>
          <cell r="F20598" t="str">
            <v>49361</v>
          </cell>
          <cell r="G20598" t="str">
            <v>Class 8 Corrosive Matl</v>
          </cell>
          <cell r="H20598" t="str">
            <v>4936</v>
          </cell>
          <cell r="I20598" t="str">
            <v>493</v>
          </cell>
          <cell r="J20598" t="str">
            <v>HAZMAT</v>
          </cell>
        </row>
        <row r="20599">
          <cell r="A20599">
            <v>4936102</v>
          </cell>
          <cell r="B20599" t="str">
            <v>Corrosive Solid, Oxidizing, N.O.S.</v>
          </cell>
          <cell r="C20599" t="str">
            <v>CHEM,NEC HZ 8</v>
          </cell>
          <cell r="D20599" t="str">
            <v>49</v>
          </cell>
          <cell r="E20599" t="str">
            <v>HAZMAT</v>
          </cell>
          <cell r="F20599" t="str">
            <v>49361</v>
          </cell>
          <cell r="G20599" t="str">
            <v>Class 8 Corrosive Matl</v>
          </cell>
          <cell r="H20599" t="str">
            <v>4936</v>
          </cell>
          <cell r="I20599" t="str">
            <v>493</v>
          </cell>
          <cell r="J20599" t="str">
            <v>HAZMAT</v>
          </cell>
        </row>
        <row r="20600">
          <cell r="A20600">
            <v>4936103</v>
          </cell>
          <cell r="B20600" t="str">
            <v>Corrosive Liquids,</v>
          </cell>
          <cell r="C20600" t="str">
            <v>CORROSIVE LIQUI</v>
          </cell>
          <cell r="D20600" t="str">
            <v>49</v>
          </cell>
          <cell r="E20600" t="str">
            <v>HAZMAT</v>
          </cell>
          <cell r="F20600" t="str">
            <v>49361</v>
          </cell>
          <cell r="G20600" t="str">
            <v>Class 8 Corrosive Matl</v>
          </cell>
          <cell r="H20600" t="str">
            <v>4936</v>
          </cell>
          <cell r="I20600" t="str">
            <v>493</v>
          </cell>
          <cell r="J20600" t="str">
            <v>HAZMAT</v>
          </cell>
        </row>
        <row r="20601">
          <cell r="A20601">
            <v>4936104</v>
          </cell>
          <cell r="B20601" t="str">
            <v>Corrosive Solid, Oxidizing, N.O.S.</v>
          </cell>
          <cell r="C20601" t="str">
            <v>CHEM,NEC HZ 8</v>
          </cell>
          <cell r="D20601" t="str">
            <v>49</v>
          </cell>
          <cell r="E20601" t="str">
            <v>HAZMAT</v>
          </cell>
          <cell r="F20601" t="str">
            <v>49361</v>
          </cell>
          <cell r="G20601" t="str">
            <v>Class 8 Corrosive Matl</v>
          </cell>
          <cell r="H20601" t="str">
            <v>4936</v>
          </cell>
          <cell r="I20601" t="str">
            <v>493</v>
          </cell>
          <cell r="J20601" t="str">
            <v>HAZMAT</v>
          </cell>
        </row>
        <row r="20602">
          <cell r="A20602">
            <v>4936106</v>
          </cell>
          <cell r="B20602" t="str">
            <v>Bromine Solutions</v>
          </cell>
          <cell r="C20602" t="str">
            <v>BROMINE SOLUTIO</v>
          </cell>
          <cell r="D20602" t="str">
            <v>49</v>
          </cell>
          <cell r="E20602" t="str">
            <v>HAZMAT</v>
          </cell>
          <cell r="F20602" t="str">
            <v>49361</v>
          </cell>
          <cell r="G20602" t="str">
            <v>Class 8 Corrosive Matl</v>
          </cell>
          <cell r="H20602" t="str">
            <v>4936</v>
          </cell>
          <cell r="I20602" t="str">
            <v>493</v>
          </cell>
          <cell r="J20602" t="str">
            <v>HAZMAT</v>
          </cell>
        </row>
        <row r="20603">
          <cell r="A20603">
            <v>4936110</v>
          </cell>
          <cell r="B20603" t="str">
            <v>Bromine</v>
          </cell>
          <cell r="C20603" t="str">
            <v>BROMINE</v>
          </cell>
          <cell r="D20603" t="str">
            <v>49</v>
          </cell>
          <cell r="E20603" t="str">
            <v>HAZMAT</v>
          </cell>
          <cell r="F20603" t="str">
            <v>49361</v>
          </cell>
          <cell r="G20603" t="str">
            <v>Class 8 Corrosive Matl</v>
          </cell>
          <cell r="H20603" t="str">
            <v>4936</v>
          </cell>
          <cell r="I20603" t="str">
            <v>493</v>
          </cell>
          <cell r="J20603" t="str">
            <v>HAZMAT</v>
          </cell>
        </row>
        <row r="20604">
          <cell r="A20604">
            <v>4936201</v>
          </cell>
          <cell r="B20604" t="str">
            <v>Corrosive Liquids, N.O.S.</v>
          </cell>
          <cell r="C20604" t="str">
            <v>CORROSIVE LIQUI</v>
          </cell>
          <cell r="D20604" t="str">
            <v>49</v>
          </cell>
          <cell r="E20604" t="str">
            <v>HAZMAT</v>
          </cell>
          <cell r="F20604" t="str">
            <v>49362</v>
          </cell>
          <cell r="G20604" t="str">
            <v>Class 8 Corrosive Matl</v>
          </cell>
          <cell r="H20604" t="str">
            <v>4936</v>
          </cell>
          <cell r="I20604" t="str">
            <v>493</v>
          </cell>
          <cell r="J20604" t="str">
            <v>HAZMAT</v>
          </cell>
        </row>
        <row r="20605">
          <cell r="A20605">
            <v>4936202</v>
          </cell>
          <cell r="B20605" t="str">
            <v>Corrosive Liquid, N.O.S.</v>
          </cell>
          <cell r="C20605" t="str">
            <v>CHEM,NEC HZ 8</v>
          </cell>
          <cell r="D20605" t="str">
            <v>49</v>
          </cell>
          <cell r="E20605" t="str">
            <v>HAZMAT</v>
          </cell>
          <cell r="F20605" t="str">
            <v>49362</v>
          </cell>
          <cell r="G20605" t="str">
            <v>Class 8 Corrosive Matl</v>
          </cell>
          <cell r="H20605" t="str">
            <v>4936</v>
          </cell>
          <cell r="I20605" t="str">
            <v>493</v>
          </cell>
          <cell r="J20605" t="str">
            <v>HAZMAT</v>
          </cell>
        </row>
        <row r="20606">
          <cell r="A20606">
            <v>4936203</v>
          </cell>
          <cell r="B20606" t="str">
            <v>Corrosive Liquids, N.O.S.</v>
          </cell>
          <cell r="C20606" t="str">
            <v>CORROSIVE LIQUI</v>
          </cell>
          <cell r="D20606" t="str">
            <v>49</v>
          </cell>
          <cell r="E20606" t="str">
            <v>HAZMAT</v>
          </cell>
          <cell r="F20606" t="str">
            <v>49362</v>
          </cell>
          <cell r="G20606" t="str">
            <v>Class 8 Corrosive Matl</v>
          </cell>
          <cell r="H20606" t="str">
            <v>4936</v>
          </cell>
          <cell r="I20606" t="str">
            <v>493</v>
          </cell>
          <cell r="J20606" t="str">
            <v>HAZMAT</v>
          </cell>
        </row>
        <row r="20607">
          <cell r="A20607">
            <v>4936204</v>
          </cell>
          <cell r="B20607" t="str">
            <v>Corrosive Liquids, N.O.S.</v>
          </cell>
          <cell r="C20607" t="str">
            <v>CORROSIVE LIQUI</v>
          </cell>
          <cell r="D20607" t="str">
            <v>49</v>
          </cell>
          <cell r="E20607" t="str">
            <v>HAZMAT</v>
          </cell>
          <cell r="F20607" t="str">
            <v>49362</v>
          </cell>
          <cell r="G20607" t="str">
            <v>Class 8 Corrosive Matl</v>
          </cell>
          <cell r="H20607" t="str">
            <v>4936</v>
          </cell>
          <cell r="I20607" t="str">
            <v>493</v>
          </cell>
          <cell r="J20607" t="str">
            <v>HAZMAT</v>
          </cell>
        </row>
        <row r="20608">
          <cell r="A20608">
            <v>4936205</v>
          </cell>
          <cell r="B20608" t="str">
            <v>Corrosive Liquids, N.O.S.</v>
          </cell>
          <cell r="C20608" t="str">
            <v>CORROSIVE LIQUI</v>
          </cell>
          <cell r="D20608" t="str">
            <v>49</v>
          </cell>
          <cell r="E20608" t="str">
            <v>HAZMAT</v>
          </cell>
          <cell r="F20608" t="str">
            <v>49362</v>
          </cell>
          <cell r="G20608" t="str">
            <v>Class 8 Corrosive Matl</v>
          </cell>
          <cell r="H20608" t="str">
            <v>4936</v>
          </cell>
          <cell r="I20608" t="str">
            <v>493</v>
          </cell>
          <cell r="J20608" t="str">
            <v>HAZMAT</v>
          </cell>
        </row>
        <row r="20609">
          <cell r="A20609">
            <v>4936206</v>
          </cell>
          <cell r="B20609" t="str">
            <v>Corrosive Liquids, N.O.S.</v>
          </cell>
          <cell r="C20609" t="str">
            <v>CORROSIVE LIQUI</v>
          </cell>
          <cell r="D20609" t="str">
            <v>49</v>
          </cell>
          <cell r="E20609" t="str">
            <v>HAZMAT</v>
          </cell>
          <cell r="F20609" t="str">
            <v>49362</v>
          </cell>
          <cell r="G20609" t="str">
            <v>Class 8 Corrosive Matl</v>
          </cell>
          <cell r="H20609" t="str">
            <v>4936</v>
          </cell>
          <cell r="I20609" t="str">
            <v>493</v>
          </cell>
          <cell r="J20609" t="str">
            <v>HAZMAT</v>
          </cell>
        </row>
        <row r="20610">
          <cell r="A20610">
            <v>4936207</v>
          </cell>
          <cell r="B20610" t="str">
            <v>Corrosive Liquids, N.O.S.</v>
          </cell>
          <cell r="C20610" t="str">
            <v>CORROSIVE LIQUI</v>
          </cell>
          <cell r="D20610" t="str">
            <v>49</v>
          </cell>
          <cell r="E20610" t="str">
            <v>HAZMAT</v>
          </cell>
          <cell r="F20610" t="str">
            <v>49362</v>
          </cell>
          <cell r="G20610" t="str">
            <v>Class 8 Corrosive Matl</v>
          </cell>
          <cell r="H20610" t="str">
            <v>4936</v>
          </cell>
          <cell r="I20610" t="str">
            <v>493</v>
          </cell>
          <cell r="J20610" t="str">
            <v>HAZMAT</v>
          </cell>
        </row>
        <row r="20611">
          <cell r="A20611">
            <v>4936208</v>
          </cell>
          <cell r="B20611" t="str">
            <v>Corrosive Liquids, N.O.S.</v>
          </cell>
          <cell r="C20611" t="str">
            <v>CORROSIVE LIQUI</v>
          </cell>
          <cell r="D20611" t="str">
            <v>49</v>
          </cell>
          <cell r="E20611" t="str">
            <v>HAZMAT</v>
          </cell>
          <cell r="F20611" t="str">
            <v>49362</v>
          </cell>
          <cell r="G20611" t="str">
            <v>Class 8 Corrosive Matl</v>
          </cell>
          <cell r="H20611" t="str">
            <v>4936</v>
          </cell>
          <cell r="I20611" t="str">
            <v>493</v>
          </cell>
          <cell r="J20611" t="str">
            <v>HAZMAT</v>
          </cell>
        </row>
        <row r="20612">
          <cell r="A20612">
            <v>4936209</v>
          </cell>
          <cell r="B20612" t="str">
            <v>Corrosive Liquids, N.O.S.</v>
          </cell>
          <cell r="C20612" t="str">
            <v>CORROSIVE LIQUI</v>
          </cell>
          <cell r="D20612" t="str">
            <v>49</v>
          </cell>
          <cell r="E20612" t="str">
            <v>HAZMAT</v>
          </cell>
          <cell r="F20612" t="str">
            <v>49362</v>
          </cell>
          <cell r="G20612" t="str">
            <v>Class 8 Corrosive Matl</v>
          </cell>
          <cell r="H20612" t="str">
            <v>4936</v>
          </cell>
          <cell r="I20612" t="str">
            <v>493</v>
          </cell>
          <cell r="J20612" t="str">
            <v>HAZMAT</v>
          </cell>
        </row>
        <row r="20613">
          <cell r="A20613">
            <v>4936210</v>
          </cell>
          <cell r="B20613" t="str">
            <v>Corrosive Liquids, N.O.S.</v>
          </cell>
          <cell r="C20613" t="str">
            <v>CORROSIVE LIQUI</v>
          </cell>
          <cell r="D20613" t="str">
            <v>49</v>
          </cell>
          <cell r="E20613" t="str">
            <v>HAZMAT</v>
          </cell>
          <cell r="F20613" t="str">
            <v>49362</v>
          </cell>
          <cell r="G20613" t="str">
            <v>Class 8 Corrosive Matl</v>
          </cell>
          <cell r="H20613" t="str">
            <v>4936</v>
          </cell>
          <cell r="I20613" t="str">
            <v>493</v>
          </cell>
          <cell r="J20613" t="str">
            <v>HAZMAT</v>
          </cell>
        </row>
        <row r="20614">
          <cell r="A20614">
            <v>4936211</v>
          </cell>
          <cell r="B20614" t="str">
            <v>Corrosive Liquids,</v>
          </cell>
          <cell r="C20614" t="str">
            <v>CORROSIVE LIQUI</v>
          </cell>
          <cell r="D20614" t="str">
            <v>49</v>
          </cell>
          <cell r="E20614" t="str">
            <v>HAZMAT</v>
          </cell>
          <cell r="F20614" t="str">
            <v>49362</v>
          </cell>
          <cell r="G20614" t="str">
            <v>Class 8 Corrosive Matl</v>
          </cell>
          <cell r="H20614" t="str">
            <v>4936</v>
          </cell>
          <cell r="I20614" t="str">
            <v>493</v>
          </cell>
          <cell r="J20614" t="str">
            <v>HAZMAT</v>
          </cell>
        </row>
        <row r="20615">
          <cell r="A20615">
            <v>4936212</v>
          </cell>
          <cell r="B20615" t="str">
            <v>Corrosive Liquids, N.O.S.</v>
          </cell>
          <cell r="C20615" t="str">
            <v>CORROSIVE LIQUI</v>
          </cell>
          <cell r="D20615" t="str">
            <v>49</v>
          </cell>
          <cell r="E20615" t="str">
            <v>HAZMAT</v>
          </cell>
          <cell r="F20615" t="str">
            <v>49362</v>
          </cell>
          <cell r="G20615" t="str">
            <v>Class 8 Corrosive Matl</v>
          </cell>
          <cell r="H20615" t="str">
            <v>4936</v>
          </cell>
          <cell r="I20615" t="str">
            <v>493</v>
          </cell>
          <cell r="J20615" t="str">
            <v>HAZMAT</v>
          </cell>
        </row>
        <row r="20616">
          <cell r="A20616">
            <v>4936213</v>
          </cell>
          <cell r="B20616" t="str">
            <v>Corrosive Liquids, N.O.S.</v>
          </cell>
          <cell r="C20616" t="str">
            <v>CORROSIVE LIQUI</v>
          </cell>
          <cell r="D20616" t="str">
            <v>49</v>
          </cell>
          <cell r="E20616" t="str">
            <v>HAZMAT</v>
          </cell>
          <cell r="F20616" t="str">
            <v>49362</v>
          </cell>
          <cell r="G20616" t="str">
            <v>Class 8 Corrosive Matl</v>
          </cell>
          <cell r="H20616" t="str">
            <v>4936</v>
          </cell>
          <cell r="I20616" t="str">
            <v>493</v>
          </cell>
          <cell r="J20616" t="str">
            <v>HAZMAT</v>
          </cell>
        </row>
        <row r="20617">
          <cell r="A20617">
            <v>4936214</v>
          </cell>
          <cell r="B20617" t="str">
            <v>Corrosive Liquids, N.O.S.</v>
          </cell>
          <cell r="C20617" t="str">
            <v>CORROSIVE LIQUI</v>
          </cell>
          <cell r="D20617" t="str">
            <v>49</v>
          </cell>
          <cell r="E20617" t="str">
            <v>HAZMAT</v>
          </cell>
          <cell r="F20617" t="str">
            <v>49362</v>
          </cell>
          <cell r="G20617" t="str">
            <v>Class 8 Corrosive Matl</v>
          </cell>
          <cell r="H20617" t="str">
            <v>4936</v>
          </cell>
          <cell r="I20617" t="str">
            <v>493</v>
          </cell>
          <cell r="J20617" t="str">
            <v>HAZMAT</v>
          </cell>
        </row>
        <row r="20618">
          <cell r="A20618">
            <v>4936215</v>
          </cell>
          <cell r="B20618" t="str">
            <v>Corrosive Liquids, N.O.S.</v>
          </cell>
          <cell r="C20618" t="str">
            <v>CORROSIVE LIQUI</v>
          </cell>
          <cell r="D20618" t="str">
            <v>49</v>
          </cell>
          <cell r="E20618" t="str">
            <v>HAZMAT</v>
          </cell>
          <cell r="F20618" t="str">
            <v>49362</v>
          </cell>
          <cell r="G20618" t="str">
            <v>Class 8 Corrosive Matl</v>
          </cell>
          <cell r="H20618" t="str">
            <v>4936</v>
          </cell>
          <cell r="I20618" t="str">
            <v>493</v>
          </cell>
          <cell r="J20618" t="str">
            <v>HAZMAT</v>
          </cell>
        </row>
        <row r="20619">
          <cell r="A20619">
            <v>4936216</v>
          </cell>
          <cell r="B20619" t="str">
            <v>Corrosive Liquids, N.O.S.</v>
          </cell>
          <cell r="C20619" t="str">
            <v>CORROSIVE LIQUI</v>
          </cell>
          <cell r="D20619" t="str">
            <v>49</v>
          </cell>
          <cell r="E20619" t="str">
            <v>HAZMAT</v>
          </cell>
          <cell r="F20619" t="str">
            <v>49362</v>
          </cell>
          <cell r="G20619" t="str">
            <v>Class 8 Corrosive Matl</v>
          </cell>
          <cell r="H20619" t="str">
            <v>4936</v>
          </cell>
          <cell r="I20619" t="str">
            <v>493</v>
          </cell>
          <cell r="J20619" t="str">
            <v>HAZMAT</v>
          </cell>
        </row>
        <row r="20620">
          <cell r="A20620">
            <v>4936217</v>
          </cell>
          <cell r="B20620" t="str">
            <v>Corrosive Liquids, N.O.S.</v>
          </cell>
          <cell r="C20620" t="str">
            <v>CORROSIVE LIQUI</v>
          </cell>
          <cell r="D20620" t="str">
            <v>49</v>
          </cell>
          <cell r="E20620" t="str">
            <v>HAZMAT</v>
          </cell>
          <cell r="F20620" t="str">
            <v>49362</v>
          </cell>
          <cell r="G20620" t="str">
            <v>Class 8 Corrosive Matl</v>
          </cell>
          <cell r="H20620" t="str">
            <v>4936</v>
          </cell>
          <cell r="I20620" t="str">
            <v>493</v>
          </cell>
          <cell r="J20620" t="str">
            <v>HAZMAT</v>
          </cell>
        </row>
        <row r="20621">
          <cell r="A20621">
            <v>4936218</v>
          </cell>
          <cell r="B20621" t="str">
            <v>Disodium Trioxosilicate</v>
          </cell>
          <cell r="C20621" t="str">
            <v>CHEM,NEC HZ 8</v>
          </cell>
          <cell r="D20621" t="str">
            <v>49</v>
          </cell>
          <cell r="E20621" t="str">
            <v>HAZMAT</v>
          </cell>
          <cell r="F20621" t="str">
            <v>49362</v>
          </cell>
          <cell r="G20621" t="str">
            <v>Class 8 Corrosive Matl</v>
          </cell>
          <cell r="H20621" t="str">
            <v>4936</v>
          </cell>
          <cell r="I20621" t="str">
            <v>493</v>
          </cell>
          <cell r="J20621" t="str">
            <v>HAZMAT</v>
          </cell>
        </row>
        <row r="20622">
          <cell r="A20622">
            <v>4936219</v>
          </cell>
          <cell r="B20622" t="str">
            <v>Amines, Solid, Corrosive, N.O.S.</v>
          </cell>
          <cell r="C20622" t="str">
            <v>ZRCNM SLFT,BASC</v>
          </cell>
          <cell r="D20622" t="str">
            <v>49</v>
          </cell>
          <cell r="E20622" t="str">
            <v>HAZMAT</v>
          </cell>
          <cell r="F20622" t="str">
            <v>49362</v>
          </cell>
          <cell r="G20622" t="str">
            <v>Class 8 Corrosive Matl</v>
          </cell>
          <cell r="H20622" t="str">
            <v>4936</v>
          </cell>
          <cell r="I20622" t="str">
            <v>493</v>
          </cell>
          <cell r="J20622" t="str">
            <v>HAZMAT</v>
          </cell>
        </row>
        <row r="20623">
          <cell r="A20623">
            <v>4936220</v>
          </cell>
          <cell r="B20623" t="str">
            <v>Disodium Trioxosilicate</v>
          </cell>
          <cell r="C20623" t="str">
            <v>SDM SILICATE</v>
          </cell>
          <cell r="D20623" t="str">
            <v>49</v>
          </cell>
          <cell r="E20623" t="str">
            <v>HAZMAT</v>
          </cell>
          <cell r="F20623" t="str">
            <v>49362</v>
          </cell>
          <cell r="G20623" t="str">
            <v>Class 8 Corrosive Matl</v>
          </cell>
          <cell r="H20623" t="str">
            <v>4936</v>
          </cell>
          <cell r="I20623" t="str">
            <v>493</v>
          </cell>
          <cell r="J20623" t="str">
            <v>HAZMAT</v>
          </cell>
        </row>
        <row r="20624">
          <cell r="A20624">
            <v>4936225</v>
          </cell>
          <cell r="B20624" t="str">
            <v>Diphenylmethyl Bromide</v>
          </cell>
          <cell r="C20624" t="str">
            <v>CHEM,NEC HZ 8</v>
          </cell>
          <cell r="D20624" t="str">
            <v>49</v>
          </cell>
          <cell r="E20624" t="str">
            <v>HAZMAT</v>
          </cell>
          <cell r="F20624" t="str">
            <v>49362</v>
          </cell>
          <cell r="G20624" t="str">
            <v>Class 8 Corrosive Matl</v>
          </cell>
          <cell r="H20624" t="str">
            <v>4936</v>
          </cell>
          <cell r="I20624" t="str">
            <v>493</v>
          </cell>
          <cell r="J20624" t="str">
            <v>HAZMAT</v>
          </cell>
        </row>
        <row r="20625">
          <cell r="A20625">
            <v>4936234</v>
          </cell>
          <cell r="B20625" t="str">
            <v>Corrosive Liquids, N.O.S.</v>
          </cell>
          <cell r="C20625" t="str">
            <v>CORROSIVE LIQUI</v>
          </cell>
          <cell r="D20625" t="str">
            <v>49</v>
          </cell>
          <cell r="E20625" t="str">
            <v>HAZMAT</v>
          </cell>
          <cell r="F20625" t="str">
            <v>49362</v>
          </cell>
          <cell r="G20625" t="str">
            <v>Class 8 Corrosive Matl</v>
          </cell>
          <cell r="H20625" t="str">
            <v>4936</v>
          </cell>
          <cell r="I20625" t="str">
            <v>493</v>
          </cell>
          <cell r="J20625" t="str">
            <v>HAZMAT</v>
          </cell>
        </row>
        <row r="20626">
          <cell r="A20626">
            <v>4936237</v>
          </cell>
          <cell r="B20626" t="str">
            <v>Corrosive Liquids, N.O.S.</v>
          </cell>
          <cell r="C20626" t="str">
            <v>CORROSIVE LIQUI</v>
          </cell>
          <cell r="D20626" t="str">
            <v>49</v>
          </cell>
          <cell r="E20626" t="str">
            <v>HAZMAT</v>
          </cell>
          <cell r="F20626" t="str">
            <v>49362</v>
          </cell>
          <cell r="G20626" t="str">
            <v>Class 8 Corrosive Matl</v>
          </cell>
          <cell r="H20626" t="str">
            <v>4936</v>
          </cell>
          <cell r="I20626" t="str">
            <v>493</v>
          </cell>
          <cell r="J20626" t="str">
            <v>HAZMAT</v>
          </cell>
        </row>
        <row r="20627">
          <cell r="A20627">
            <v>4936296</v>
          </cell>
          <cell r="B20627" t="str">
            <v>Corrosive Liquid, N.O.S.</v>
          </cell>
          <cell r="C20627" t="str">
            <v>NTRGNFERT TO35%</v>
          </cell>
          <cell r="D20627" t="str">
            <v>49</v>
          </cell>
          <cell r="E20627" t="str">
            <v>HAZMAT</v>
          </cell>
          <cell r="F20627" t="str">
            <v>49362</v>
          </cell>
          <cell r="G20627" t="str">
            <v>Class 8 Corrosive Matl</v>
          </cell>
          <cell r="H20627" t="str">
            <v>4936</v>
          </cell>
          <cell r="I20627" t="str">
            <v>493</v>
          </cell>
          <cell r="J20627" t="str">
            <v>HAZMAT</v>
          </cell>
        </row>
        <row r="20628">
          <cell r="A20628">
            <v>4936301</v>
          </cell>
          <cell r="B20628" t="str">
            <v>Corrosive Liquid, N.O.S.</v>
          </cell>
          <cell r="C20628" t="str">
            <v>CORROSIVE LIQUI</v>
          </cell>
          <cell r="D20628" t="str">
            <v>49</v>
          </cell>
          <cell r="E20628" t="str">
            <v>HAZMAT</v>
          </cell>
          <cell r="F20628" t="str">
            <v>49363</v>
          </cell>
          <cell r="G20628" t="str">
            <v>Class 8 Corrosive Matl</v>
          </cell>
          <cell r="H20628" t="str">
            <v>4936</v>
          </cell>
          <cell r="I20628" t="str">
            <v>493</v>
          </cell>
          <cell r="J20628" t="str">
            <v>HAZMAT</v>
          </cell>
        </row>
        <row r="20629">
          <cell r="A20629">
            <v>4936302</v>
          </cell>
          <cell r="B20629" t="str">
            <v>Dye Intermediate, Solid, Corrosive, N.O.S.</v>
          </cell>
          <cell r="C20629" t="str">
            <v>DYE INTERMEDIAT</v>
          </cell>
          <cell r="D20629" t="str">
            <v>49</v>
          </cell>
          <cell r="E20629" t="str">
            <v>HAZMAT</v>
          </cell>
          <cell r="F20629" t="str">
            <v>49363</v>
          </cell>
          <cell r="G20629" t="str">
            <v>Class 8 Corrosive Matl</v>
          </cell>
          <cell r="H20629" t="str">
            <v>4936</v>
          </cell>
          <cell r="I20629" t="str">
            <v>493</v>
          </cell>
          <cell r="J20629" t="str">
            <v>HAZMAT</v>
          </cell>
        </row>
        <row r="20630">
          <cell r="A20630">
            <v>4936304</v>
          </cell>
          <cell r="B20630" t="str">
            <v>1-Pentol</v>
          </cell>
          <cell r="C20630" t="str">
            <v>CHEM,NEC HZ 8</v>
          </cell>
          <cell r="D20630" t="str">
            <v>49</v>
          </cell>
          <cell r="E20630" t="str">
            <v>HAZMAT</v>
          </cell>
          <cell r="F20630" t="str">
            <v>49363</v>
          </cell>
          <cell r="G20630" t="str">
            <v>Class 8 Corrosive Matl</v>
          </cell>
          <cell r="H20630" t="str">
            <v>4936</v>
          </cell>
          <cell r="I20630" t="str">
            <v>493</v>
          </cell>
          <cell r="J20630" t="str">
            <v>HAZMAT</v>
          </cell>
        </row>
        <row r="20631">
          <cell r="A20631">
            <v>4936306</v>
          </cell>
          <cell r="B20631" t="str">
            <v>Potassium Monoxide</v>
          </cell>
          <cell r="C20631" t="str">
            <v>PTSM POT SALTS</v>
          </cell>
          <cell r="D20631" t="str">
            <v>49</v>
          </cell>
          <cell r="E20631" t="str">
            <v>HAZMAT</v>
          </cell>
          <cell r="F20631" t="str">
            <v>49363</v>
          </cell>
          <cell r="G20631" t="str">
            <v>Class 8 Corrosive Matl</v>
          </cell>
          <cell r="H20631" t="str">
            <v>4936</v>
          </cell>
          <cell r="I20631" t="str">
            <v>493</v>
          </cell>
          <cell r="J20631" t="str">
            <v>HAZMAT</v>
          </cell>
        </row>
        <row r="20632">
          <cell r="A20632">
            <v>4936307</v>
          </cell>
          <cell r="B20632" t="str">
            <v>Selenium Oxychloride</v>
          </cell>
          <cell r="C20632" t="str">
            <v>CHEM,NEC HZ 8</v>
          </cell>
          <cell r="D20632" t="str">
            <v>49</v>
          </cell>
          <cell r="E20632" t="str">
            <v>HAZMAT</v>
          </cell>
          <cell r="F20632" t="str">
            <v>49363</v>
          </cell>
          <cell r="G20632" t="str">
            <v>Class 8 Corrosive Matl</v>
          </cell>
          <cell r="H20632" t="str">
            <v>4936</v>
          </cell>
          <cell r="I20632" t="str">
            <v>493</v>
          </cell>
          <cell r="J20632" t="str">
            <v>HAZMAT</v>
          </cell>
        </row>
        <row r="20633">
          <cell r="A20633">
            <v>4936308</v>
          </cell>
          <cell r="B20633" t="str">
            <v>Sludge Acid</v>
          </cell>
          <cell r="C20633" t="str">
            <v>ACID SLUDGE WST</v>
          </cell>
          <cell r="D20633" t="str">
            <v>49</v>
          </cell>
          <cell r="E20633" t="str">
            <v>HAZMAT</v>
          </cell>
          <cell r="F20633" t="str">
            <v>49363</v>
          </cell>
          <cell r="G20633" t="str">
            <v>Class 8 Corrosive Matl</v>
          </cell>
          <cell r="H20633" t="str">
            <v>4936</v>
          </cell>
          <cell r="I20633" t="str">
            <v>493</v>
          </cell>
          <cell r="J20633" t="str">
            <v>HAZMAT</v>
          </cell>
        </row>
        <row r="20634">
          <cell r="A20634">
            <v>4936310</v>
          </cell>
          <cell r="B20634" t="str">
            <v>Boron Trifluoride Propionic Acid Complex, Solid</v>
          </cell>
          <cell r="C20634" t="str">
            <v>CHEM,NEC HZ 8</v>
          </cell>
          <cell r="D20634" t="str">
            <v>49</v>
          </cell>
          <cell r="E20634" t="str">
            <v>HAZMAT</v>
          </cell>
          <cell r="F20634" t="str">
            <v>49363</v>
          </cell>
          <cell r="G20634" t="str">
            <v>Class 8 Corrosive Matl</v>
          </cell>
          <cell r="H20634" t="str">
            <v>4936</v>
          </cell>
          <cell r="I20634" t="str">
            <v>493</v>
          </cell>
          <cell r="J20634" t="str">
            <v>HAZMAT</v>
          </cell>
        </row>
        <row r="20635">
          <cell r="A20635">
            <v>4936311</v>
          </cell>
          <cell r="B20635" t="str">
            <v>Trimethylcyclohexylamine</v>
          </cell>
          <cell r="C20635" t="str">
            <v>CHEM,NEC HZ 8</v>
          </cell>
          <cell r="D20635" t="str">
            <v>49</v>
          </cell>
          <cell r="E20635" t="str">
            <v>HAZMAT</v>
          </cell>
          <cell r="F20635" t="str">
            <v>49363</v>
          </cell>
          <cell r="G20635" t="str">
            <v>Class 8 Corrosive Matl</v>
          </cell>
          <cell r="H20635" t="str">
            <v>4936</v>
          </cell>
          <cell r="I20635" t="str">
            <v>493</v>
          </cell>
          <cell r="J20635" t="str">
            <v>HAZMAT</v>
          </cell>
        </row>
        <row r="20636">
          <cell r="A20636">
            <v>4936312</v>
          </cell>
          <cell r="B20636" t="str">
            <v>Dichlorobutene</v>
          </cell>
          <cell r="C20636" t="str">
            <v>DICHLOROBUTENE</v>
          </cell>
          <cell r="D20636" t="str">
            <v>49</v>
          </cell>
          <cell r="E20636" t="str">
            <v>HAZMAT</v>
          </cell>
          <cell r="F20636" t="str">
            <v>49363</v>
          </cell>
          <cell r="G20636" t="str">
            <v>Class 8 Corrosive Matl</v>
          </cell>
          <cell r="H20636" t="str">
            <v>4936</v>
          </cell>
          <cell r="I20636" t="str">
            <v>493</v>
          </cell>
          <cell r="J20636" t="str">
            <v>HAZMAT</v>
          </cell>
        </row>
        <row r="20637">
          <cell r="A20637">
            <v>4936313</v>
          </cell>
          <cell r="B20637" t="str">
            <v>Trimethylhexamethylene- Diamines</v>
          </cell>
          <cell r="C20637" t="str">
            <v>ZRCNM SLFT,BASC</v>
          </cell>
          <cell r="D20637" t="str">
            <v>49</v>
          </cell>
          <cell r="E20637" t="str">
            <v>HAZMAT</v>
          </cell>
          <cell r="F20637" t="str">
            <v>49363</v>
          </cell>
          <cell r="G20637" t="str">
            <v>Class 8 Corrosive Matl</v>
          </cell>
          <cell r="H20637" t="str">
            <v>4936</v>
          </cell>
          <cell r="I20637" t="str">
            <v>493</v>
          </cell>
          <cell r="J20637" t="str">
            <v>HAZMAT</v>
          </cell>
        </row>
        <row r="20638">
          <cell r="A20638">
            <v>4936314</v>
          </cell>
          <cell r="B20638" t="str">
            <v>2-Chloropropionic Acid</v>
          </cell>
          <cell r="C20638" t="str">
            <v>ACID,NEC,LIQ</v>
          </cell>
          <cell r="D20638" t="str">
            <v>49</v>
          </cell>
          <cell r="E20638" t="str">
            <v>HAZMAT</v>
          </cell>
          <cell r="F20638" t="str">
            <v>49363</v>
          </cell>
          <cell r="G20638" t="str">
            <v>Class 8 Corrosive Matl</v>
          </cell>
          <cell r="H20638" t="str">
            <v>4936</v>
          </cell>
          <cell r="I20638" t="str">
            <v>493</v>
          </cell>
          <cell r="J20638" t="str">
            <v>HAZMAT</v>
          </cell>
        </row>
        <row r="20639">
          <cell r="A20639">
            <v>4936316</v>
          </cell>
          <cell r="B20639" t="str">
            <v>Alkylsulfuric Acids</v>
          </cell>
          <cell r="C20639" t="str">
            <v>ACID,NEC,LIQ</v>
          </cell>
          <cell r="D20639" t="str">
            <v>49</v>
          </cell>
          <cell r="E20639" t="str">
            <v>HAZMAT</v>
          </cell>
          <cell r="F20639" t="str">
            <v>49363</v>
          </cell>
          <cell r="G20639" t="str">
            <v>Class 8 Corrosive Matl</v>
          </cell>
          <cell r="H20639" t="str">
            <v>4936</v>
          </cell>
          <cell r="I20639" t="str">
            <v>493</v>
          </cell>
          <cell r="J20639" t="str">
            <v>HAZMAT</v>
          </cell>
        </row>
        <row r="20640">
          <cell r="A20640">
            <v>4936317</v>
          </cell>
          <cell r="B20640" t="str">
            <v>Chlorosilanes, Corrosive, Flammable, N.O.S.</v>
          </cell>
          <cell r="C20640" t="str">
            <v>CHEM,NEC HZ 8</v>
          </cell>
          <cell r="D20640" t="str">
            <v>49</v>
          </cell>
          <cell r="E20640" t="str">
            <v>HAZMAT</v>
          </cell>
          <cell r="F20640" t="str">
            <v>49363</v>
          </cell>
          <cell r="G20640" t="str">
            <v>Class 8 Corrosive Matl</v>
          </cell>
          <cell r="H20640" t="str">
            <v>4936</v>
          </cell>
          <cell r="I20640" t="str">
            <v>493</v>
          </cell>
          <cell r="J20640" t="str">
            <v>HAZMAT</v>
          </cell>
        </row>
        <row r="20641">
          <cell r="A20641">
            <v>4936318</v>
          </cell>
          <cell r="B20641" t="str">
            <v>Lithium Hydroxide, Solution</v>
          </cell>
          <cell r="C20641" t="str">
            <v>CHEM,NEC HZ 8</v>
          </cell>
          <cell r="D20641" t="str">
            <v>49</v>
          </cell>
          <cell r="E20641" t="str">
            <v>HAZMAT</v>
          </cell>
          <cell r="F20641" t="str">
            <v>49363</v>
          </cell>
          <cell r="G20641" t="str">
            <v>Class 8 Corrosive Matl</v>
          </cell>
          <cell r="H20641" t="str">
            <v>4936</v>
          </cell>
          <cell r="I20641" t="str">
            <v>493</v>
          </cell>
          <cell r="J20641" t="str">
            <v>HAZMAT</v>
          </cell>
        </row>
        <row r="20642">
          <cell r="A20642">
            <v>4936319</v>
          </cell>
          <cell r="B20642" t="str">
            <v>Alkylsulfonic Acids, Solid</v>
          </cell>
          <cell r="C20642" t="str">
            <v>CHEM,NEC HZ 8</v>
          </cell>
          <cell r="D20642" t="str">
            <v>49</v>
          </cell>
          <cell r="E20642" t="str">
            <v>HAZMAT</v>
          </cell>
          <cell r="F20642" t="str">
            <v>49363</v>
          </cell>
          <cell r="G20642" t="str">
            <v>Class 8 Corrosive Matl</v>
          </cell>
          <cell r="H20642" t="str">
            <v>4936</v>
          </cell>
          <cell r="I20642" t="str">
            <v>493</v>
          </cell>
          <cell r="J20642" t="str">
            <v>HAZMAT</v>
          </cell>
        </row>
        <row r="20643">
          <cell r="A20643">
            <v>4936320</v>
          </cell>
          <cell r="B20643" t="str">
            <v>Alkylsulfonic Acids, Solid</v>
          </cell>
          <cell r="C20643" t="str">
            <v>CHEM,NEC HZ 8</v>
          </cell>
          <cell r="D20643" t="str">
            <v>49</v>
          </cell>
          <cell r="E20643" t="str">
            <v>HAZMAT</v>
          </cell>
          <cell r="F20643" t="str">
            <v>49363</v>
          </cell>
          <cell r="G20643" t="str">
            <v>Class 8 Corrosive Matl</v>
          </cell>
          <cell r="H20643" t="str">
            <v>4936</v>
          </cell>
          <cell r="I20643" t="str">
            <v>493</v>
          </cell>
          <cell r="J20643" t="str">
            <v>HAZMAT</v>
          </cell>
        </row>
        <row r="20644">
          <cell r="A20644">
            <v>4936322</v>
          </cell>
          <cell r="B20644" t="str">
            <v>Chlorophenolates, Liquid</v>
          </cell>
          <cell r="C20644" t="str">
            <v>CHEM,NEC HZ 8</v>
          </cell>
          <cell r="D20644" t="str">
            <v>49</v>
          </cell>
          <cell r="E20644" t="str">
            <v>HAZMAT</v>
          </cell>
          <cell r="F20644" t="str">
            <v>49363</v>
          </cell>
          <cell r="G20644" t="str">
            <v>Class 8 Corrosive Matl</v>
          </cell>
          <cell r="H20644" t="str">
            <v>4936</v>
          </cell>
          <cell r="I20644" t="str">
            <v>493</v>
          </cell>
          <cell r="J20644" t="str">
            <v>HAZMAT</v>
          </cell>
        </row>
        <row r="20645">
          <cell r="A20645">
            <v>4936323</v>
          </cell>
          <cell r="B20645" t="str">
            <v>Chlorophenolates, Solid</v>
          </cell>
          <cell r="C20645" t="str">
            <v>CHEM,NEC HZ 8</v>
          </cell>
          <cell r="D20645" t="str">
            <v>49</v>
          </cell>
          <cell r="E20645" t="str">
            <v>HAZMAT</v>
          </cell>
          <cell r="F20645" t="str">
            <v>49363</v>
          </cell>
          <cell r="G20645" t="str">
            <v>Class 8 Corrosive Matl</v>
          </cell>
          <cell r="H20645" t="str">
            <v>4936</v>
          </cell>
          <cell r="I20645" t="str">
            <v>493</v>
          </cell>
          <cell r="J20645" t="str">
            <v>HAZMAT</v>
          </cell>
        </row>
        <row r="20646">
          <cell r="A20646">
            <v>4936324</v>
          </cell>
          <cell r="B20646" t="str">
            <v>Dibenzyldichlorosilane</v>
          </cell>
          <cell r="C20646" t="str">
            <v>CHEM,NEC HZ 8</v>
          </cell>
          <cell r="D20646" t="str">
            <v>49</v>
          </cell>
          <cell r="E20646" t="str">
            <v>HAZMAT</v>
          </cell>
          <cell r="F20646" t="str">
            <v>49363</v>
          </cell>
          <cell r="G20646" t="str">
            <v>Class 8 Corrosive Matl</v>
          </cell>
          <cell r="H20646" t="str">
            <v>4936</v>
          </cell>
          <cell r="I20646" t="str">
            <v>493</v>
          </cell>
          <cell r="J20646" t="str">
            <v>HAZMAT</v>
          </cell>
        </row>
        <row r="20647">
          <cell r="A20647">
            <v>4936325</v>
          </cell>
          <cell r="B20647" t="str">
            <v>Bromoacetyl Bromide</v>
          </cell>
          <cell r="C20647" t="str">
            <v>CHEM,NEC HZ 8</v>
          </cell>
          <cell r="D20647" t="str">
            <v>49</v>
          </cell>
          <cell r="E20647" t="str">
            <v>HAZMAT</v>
          </cell>
          <cell r="F20647" t="str">
            <v>49363</v>
          </cell>
          <cell r="G20647" t="str">
            <v>Class 8 Corrosive Matl</v>
          </cell>
          <cell r="H20647" t="str">
            <v>4936</v>
          </cell>
          <cell r="I20647" t="str">
            <v>493</v>
          </cell>
          <cell r="J20647" t="str">
            <v>HAZMAT</v>
          </cell>
        </row>
        <row r="20648">
          <cell r="A20648">
            <v>4936326</v>
          </cell>
          <cell r="B20648" t="str">
            <v>Boron Trifluoride Propionic Acid Complex</v>
          </cell>
          <cell r="C20648" t="str">
            <v>CHEM,NEC HZ 8</v>
          </cell>
          <cell r="D20648" t="str">
            <v>49</v>
          </cell>
          <cell r="E20648" t="str">
            <v>HAZMAT</v>
          </cell>
          <cell r="F20648" t="str">
            <v>49363</v>
          </cell>
          <cell r="G20648" t="str">
            <v>Class 8 Corrosive Matl</v>
          </cell>
          <cell r="H20648" t="str">
            <v>4936</v>
          </cell>
          <cell r="I20648" t="str">
            <v>493</v>
          </cell>
          <cell r="J20648" t="str">
            <v>HAZMAT</v>
          </cell>
        </row>
        <row r="20649">
          <cell r="A20649">
            <v>4936327</v>
          </cell>
          <cell r="B20649" t="str">
            <v>Corrosive Solid, Self-Heating, N.O.S.</v>
          </cell>
          <cell r="C20649" t="str">
            <v>CHEM,NEC HZ 8</v>
          </cell>
          <cell r="D20649" t="str">
            <v>49</v>
          </cell>
          <cell r="E20649" t="str">
            <v>HAZMAT</v>
          </cell>
          <cell r="F20649" t="str">
            <v>49363</v>
          </cell>
          <cell r="G20649" t="str">
            <v>Class 8 Corrosive Matl</v>
          </cell>
          <cell r="H20649" t="str">
            <v>4936</v>
          </cell>
          <cell r="I20649" t="str">
            <v>493</v>
          </cell>
          <cell r="J20649" t="str">
            <v>HAZMAT</v>
          </cell>
        </row>
        <row r="20650">
          <cell r="A20650">
            <v>4936328</v>
          </cell>
          <cell r="B20650" t="str">
            <v>Corrosive Solid, Water-Reactive, N.O.S.</v>
          </cell>
          <cell r="C20650" t="str">
            <v>CHEM,NEC HZ 8</v>
          </cell>
          <cell r="D20650" t="str">
            <v>49</v>
          </cell>
          <cell r="E20650" t="str">
            <v>HAZMAT</v>
          </cell>
          <cell r="F20650" t="str">
            <v>49363</v>
          </cell>
          <cell r="G20650" t="str">
            <v>Class 8 Corrosive Matl</v>
          </cell>
          <cell r="H20650" t="str">
            <v>4936</v>
          </cell>
          <cell r="I20650" t="str">
            <v>493</v>
          </cell>
          <cell r="J20650" t="str">
            <v>HAZMAT</v>
          </cell>
        </row>
        <row r="20651">
          <cell r="A20651">
            <v>4936329</v>
          </cell>
          <cell r="B20651" t="str">
            <v>Ammonium Polysulfide Solution</v>
          </cell>
          <cell r="C20651" t="str">
            <v>CHEM,NEC HZ 8</v>
          </cell>
          <cell r="D20651" t="str">
            <v>49</v>
          </cell>
          <cell r="E20651" t="str">
            <v>HAZMAT</v>
          </cell>
          <cell r="F20651" t="str">
            <v>49363</v>
          </cell>
          <cell r="G20651" t="str">
            <v>Class 8 Corrosive Matl</v>
          </cell>
          <cell r="H20651" t="str">
            <v>4936</v>
          </cell>
          <cell r="I20651" t="str">
            <v>493</v>
          </cell>
          <cell r="J20651" t="str">
            <v>HAZMAT</v>
          </cell>
        </row>
        <row r="20652">
          <cell r="A20652">
            <v>4936330</v>
          </cell>
          <cell r="B20652" t="str">
            <v>Maleic Anhydride</v>
          </cell>
          <cell r="C20652" t="str">
            <v>MALEIC ACID</v>
          </cell>
          <cell r="D20652" t="str">
            <v>49</v>
          </cell>
          <cell r="E20652" t="str">
            <v>HAZMAT</v>
          </cell>
          <cell r="F20652" t="str">
            <v>49363</v>
          </cell>
          <cell r="G20652" t="str">
            <v>Class 8 Corrosive Matl</v>
          </cell>
          <cell r="H20652" t="str">
            <v>4936</v>
          </cell>
          <cell r="I20652" t="str">
            <v>493</v>
          </cell>
          <cell r="J20652" t="str">
            <v>HAZMAT</v>
          </cell>
        </row>
        <row r="20653">
          <cell r="A20653">
            <v>4936331</v>
          </cell>
          <cell r="B20653" t="str">
            <v>Ferric Chloride, Anhydrous</v>
          </cell>
          <cell r="C20653" t="str">
            <v>IRON CHLORIDE</v>
          </cell>
          <cell r="D20653" t="str">
            <v>49</v>
          </cell>
          <cell r="E20653" t="str">
            <v>HAZMAT</v>
          </cell>
          <cell r="F20653" t="str">
            <v>49363</v>
          </cell>
          <cell r="G20653" t="str">
            <v>Class 8 Corrosive Matl</v>
          </cell>
          <cell r="H20653" t="str">
            <v>4936</v>
          </cell>
          <cell r="I20653" t="str">
            <v>493</v>
          </cell>
          <cell r="J20653" t="str">
            <v>HAZMAT</v>
          </cell>
        </row>
        <row r="20654">
          <cell r="A20654">
            <v>4936332</v>
          </cell>
          <cell r="B20654" t="str">
            <v>Chloroplatinic Acid, Solid</v>
          </cell>
          <cell r="C20654" t="str">
            <v>ACID,CHLRPLATNC</v>
          </cell>
          <cell r="D20654" t="str">
            <v>49</v>
          </cell>
          <cell r="E20654" t="str">
            <v>HAZMAT</v>
          </cell>
          <cell r="F20654" t="str">
            <v>49363</v>
          </cell>
          <cell r="G20654" t="str">
            <v>Class 8 Corrosive Matl</v>
          </cell>
          <cell r="H20654" t="str">
            <v>4936</v>
          </cell>
          <cell r="I20654" t="str">
            <v>493</v>
          </cell>
          <cell r="J20654" t="str">
            <v>HAZMAT</v>
          </cell>
        </row>
        <row r="20655">
          <cell r="A20655">
            <v>4936333</v>
          </cell>
          <cell r="B20655" t="str">
            <v>Ammonium Hydrogen Sulfate</v>
          </cell>
          <cell r="C20655" t="str">
            <v>CHEM,NEC HZ 8</v>
          </cell>
          <cell r="D20655" t="str">
            <v>49</v>
          </cell>
          <cell r="E20655" t="str">
            <v>HAZMAT</v>
          </cell>
          <cell r="F20655" t="str">
            <v>49363</v>
          </cell>
          <cell r="G20655" t="str">
            <v>Class 8 Corrosive Matl</v>
          </cell>
          <cell r="H20655" t="str">
            <v>4936</v>
          </cell>
          <cell r="I20655" t="str">
            <v>493</v>
          </cell>
          <cell r="J20655" t="str">
            <v>HAZMAT</v>
          </cell>
        </row>
        <row r="20656">
          <cell r="A20656">
            <v>4936334</v>
          </cell>
          <cell r="B20656" t="str">
            <v>Corrosive Liquid, Water-Reactive, N.O.S.</v>
          </cell>
          <cell r="C20656" t="str">
            <v>CHEM,NEC HZ 8</v>
          </cell>
          <cell r="D20656" t="str">
            <v>49</v>
          </cell>
          <cell r="E20656" t="str">
            <v>HAZMAT</v>
          </cell>
          <cell r="F20656" t="str">
            <v>49363</v>
          </cell>
          <cell r="G20656" t="str">
            <v>Class 8 Corrosive Matl</v>
          </cell>
          <cell r="H20656" t="str">
            <v>4936</v>
          </cell>
          <cell r="I20656" t="str">
            <v>493</v>
          </cell>
          <cell r="J20656" t="str">
            <v>HAZMAT</v>
          </cell>
        </row>
        <row r="20657">
          <cell r="A20657">
            <v>4936336</v>
          </cell>
          <cell r="B20657" t="str">
            <v>Mercury</v>
          </cell>
          <cell r="C20657" t="str">
            <v>QUICKSILVER</v>
          </cell>
          <cell r="D20657" t="str">
            <v>49</v>
          </cell>
          <cell r="E20657" t="str">
            <v>HAZMAT</v>
          </cell>
          <cell r="F20657" t="str">
            <v>49363</v>
          </cell>
          <cell r="G20657" t="str">
            <v>Class 8 Corrosive Matl</v>
          </cell>
          <cell r="H20657" t="str">
            <v>4936</v>
          </cell>
          <cell r="I20657" t="str">
            <v>493</v>
          </cell>
          <cell r="J20657" t="str">
            <v>HAZMAT</v>
          </cell>
        </row>
        <row r="20658">
          <cell r="A20658">
            <v>4936338</v>
          </cell>
          <cell r="B20658" t="str">
            <v>Zirconium Sulphate</v>
          </cell>
          <cell r="C20658" t="str">
            <v>ZIRCONIUM SULPH</v>
          </cell>
          <cell r="D20658" t="str">
            <v>49</v>
          </cell>
          <cell r="E20658" t="str">
            <v>HAZMAT</v>
          </cell>
          <cell r="F20658" t="str">
            <v>49363</v>
          </cell>
          <cell r="G20658" t="str">
            <v>Class 8 Corrosive Matl</v>
          </cell>
          <cell r="H20658" t="str">
            <v>4936</v>
          </cell>
          <cell r="I20658" t="str">
            <v>493</v>
          </cell>
          <cell r="J20658" t="str">
            <v>HAZMAT</v>
          </cell>
        </row>
        <row r="20659">
          <cell r="A20659">
            <v>4936339</v>
          </cell>
          <cell r="B20659" t="str">
            <v>Bisulfites, Aqueous Solution, N.O.S.</v>
          </cell>
          <cell r="C20659" t="str">
            <v>SDM BISULPHITE</v>
          </cell>
          <cell r="D20659" t="str">
            <v>49</v>
          </cell>
          <cell r="E20659" t="str">
            <v>HAZMAT</v>
          </cell>
          <cell r="F20659" t="str">
            <v>49363</v>
          </cell>
          <cell r="G20659" t="str">
            <v>Class 8 Corrosive Matl</v>
          </cell>
          <cell r="H20659" t="str">
            <v>4936</v>
          </cell>
          <cell r="I20659" t="str">
            <v>493</v>
          </cell>
          <cell r="J20659" t="str">
            <v>HAZMAT</v>
          </cell>
        </row>
        <row r="20660">
          <cell r="A20660">
            <v>4936340</v>
          </cell>
          <cell r="B20660" t="str">
            <v>Sodium Aluminate, Solid</v>
          </cell>
          <cell r="C20660" t="str">
            <v>SODIUM ALUMINAT</v>
          </cell>
          <cell r="D20660" t="str">
            <v>49</v>
          </cell>
          <cell r="E20660" t="str">
            <v>HAZMAT</v>
          </cell>
          <cell r="F20660" t="str">
            <v>49363</v>
          </cell>
          <cell r="G20660" t="str">
            <v>Class 8 Corrosive Matl</v>
          </cell>
          <cell r="H20660" t="str">
            <v>4936</v>
          </cell>
          <cell r="I20660" t="str">
            <v>493</v>
          </cell>
          <cell r="J20660" t="str">
            <v>HAZMAT</v>
          </cell>
        </row>
        <row r="20661">
          <cell r="A20661">
            <v>4936341</v>
          </cell>
          <cell r="B20661" t="str">
            <v>Corrosive Solids, N.O.S.</v>
          </cell>
          <cell r="C20661" t="str">
            <v>CORROSIVE SOLID</v>
          </cell>
          <cell r="D20661" t="str">
            <v>49</v>
          </cell>
          <cell r="E20661" t="str">
            <v>HAZMAT</v>
          </cell>
          <cell r="F20661" t="str">
            <v>49363</v>
          </cell>
          <cell r="G20661" t="str">
            <v>Class 8 Corrosive Matl</v>
          </cell>
          <cell r="H20661" t="str">
            <v>4936</v>
          </cell>
          <cell r="I20661" t="str">
            <v>493</v>
          </cell>
          <cell r="J20661" t="str">
            <v>HAZMAT</v>
          </cell>
        </row>
        <row r="20662">
          <cell r="A20662">
            <v>4936342</v>
          </cell>
          <cell r="B20662" t="str">
            <v>Maleic Acid</v>
          </cell>
          <cell r="C20662" t="str">
            <v>MALEIC ACID</v>
          </cell>
          <cell r="D20662" t="str">
            <v>49</v>
          </cell>
          <cell r="E20662" t="str">
            <v>HAZMAT</v>
          </cell>
          <cell r="F20662" t="str">
            <v>49363</v>
          </cell>
          <cell r="G20662" t="str">
            <v>Class 8 Corrosive Matl</v>
          </cell>
          <cell r="H20662" t="str">
            <v>4936</v>
          </cell>
          <cell r="I20662" t="str">
            <v>493</v>
          </cell>
          <cell r="J20662" t="str">
            <v>HAZMAT</v>
          </cell>
        </row>
        <row r="20663">
          <cell r="A20663">
            <v>4936343</v>
          </cell>
          <cell r="B20663" t="str">
            <v>Ammonium Sulfide Solution</v>
          </cell>
          <cell r="C20663" t="str">
            <v>AMMONM SULFIDE</v>
          </cell>
          <cell r="D20663" t="str">
            <v>49</v>
          </cell>
          <cell r="E20663" t="str">
            <v>HAZMAT</v>
          </cell>
          <cell r="F20663" t="str">
            <v>49363</v>
          </cell>
          <cell r="G20663" t="str">
            <v>Class 8 Corrosive Matl</v>
          </cell>
          <cell r="H20663" t="str">
            <v>4936</v>
          </cell>
          <cell r="I20663" t="str">
            <v>493</v>
          </cell>
          <cell r="J20663" t="str">
            <v>HAZMAT</v>
          </cell>
        </row>
        <row r="20664">
          <cell r="A20664">
            <v>4936344</v>
          </cell>
          <cell r="B20664" t="str">
            <v>Copper Chloride</v>
          </cell>
          <cell r="C20664" t="str">
            <v>CHEM,NEC HZ 8</v>
          </cell>
          <cell r="D20664" t="str">
            <v>49</v>
          </cell>
          <cell r="E20664" t="str">
            <v>HAZMAT</v>
          </cell>
          <cell r="F20664" t="str">
            <v>49363</v>
          </cell>
          <cell r="G20664" t="str">
            <v>Class 8 Corrosive Matl</v>
          </cell>
          <cell r="H20664" t="str">
            <v>4936</v>
          </cell>
          <cell r="I20664" t="str">
            <v>493</v>
          </cell>
          <cell r="J20664" t="str">
            <v>HAZMAT</v>
          </cell>
        </row>
        <row r="20665">
          <cell r="A20665">
            <v>4936346</v>
          </cell>
          <cell r="B20665" t="str">
            <v>Potassium Hydrogen Sulfate</v>
          </cell>
          <cell r="C20665" t="str">
            <v>PTSM POT SALTS</v>
          </cell>
          <cell r="D20665" t="str">
            <v>49</v>
          </cell>
          <cell r="E20665" t="str">
            <v>HAZMAT</v>
          </cell>
          <cell r="F20665" t="str">
            <v>49363</v>
          </cell>
          <cell r="G20665" t="str">
            <v>Class 8 Corrosive Matl</v>
          </cell>
          <cell r="H20665" t="str">
            <v>4936</v>
          </cell>
          <cell r="I20665" t="str">
            <v>493</v>
          </cell>
          <cell r="J20665" t="str">
            <v>HAZMAT</v>
          </cell>
        </row>
        <row r="20666">
          <cell r="A20666">
            <v>4936350</v>
          </cell>
          <cell r="B20666" t="str">
            <v>Corrosive Solids, N.O.S.</v>
          </cell>
          <cell r="C20666" t="str">
            <v>CORROSIVE SOLID</v>
          </cell>
          <cell r="D20666" t="str">
            <v>49</v>
          </cell>
          <cell r="E20666" t="str">
            <v>HAZMAT</v>
          </cell>
          <cell r="F20666" t="str">
            <v>49363</v>
          </cell>
          <cell r="G20666" t="str">
            <v>Class 8 Corrosive Matl</v>
          </cell>
          <cell r="H20666" t="str">
            <v>4936</v>
          </cell>
          <cell r="I20666" t="str">
            <v>493</v>
          </cell>
          <cell r="J20666" t="str">
            <v>HAZMAT</v>
          </cell>
        </row>
        <row r="20667">
          <cell r="A20667">
            <v>4936351</v>
          </cell>
          <cell r="B20667" t="str">
            <v>Corrosive Liquid, N.O.S.</v>
          </cell>
          <cell r="C20667" t="str">
            <v>AL SLFT O PAPMK</v>
          </cell>
          <cell r="D20667" t="str">
            <v>49</v>
          </cell>
          <cell r="E20667" t="str">
            <v>HAZMAT</v>
          </cell>
          <cell r="F20667" t="str">
            <v>49363</v>
          </cell>
          <cell r="G20667" t="str">
            <v>Class 8 Corrosive Matl</v>
          </cell>
          <cell r="H20667" t="str">
            <v>4936</v>
          </cell>
          <cell r="I20667" t="str">
            <v>493</v>
          </cell>
          <cell r="J20667" t="str">
            <v>HAZMAT</v>
          </cell>
        </row>
        <row r="20668">
          <cell r="A20668">
            <v>4936353</v>
          </cell>
          <cell r="B20668" t="str">
            <v>Corrosive Solid, Toxic, N.O.S.</v>
          </cell>
          <cell r="C20668" t="str">
            <v>CHEM,NEC HZ 8</v>
          </cell>
          <cell r="D20668" t="str">
            <v>49</v>
          </cell>
          <cell r="E20668" t="str">
            <v>HAZMAT</v>
          </cell>
          <cell r="F20668" t="str">
            <v>49363</v>
          </cell>
          <cell r="G20668" t="str">
            <v>Class 8 Corrosive Matl</v>
          </cell>
          <cell r="H20668" t="str">
            <v>4936</v>
          </cell>
          <cell r="I20668" t="str">
            <v>493</v>
          </cell>
          <cell r="J20668" t="str">
            <v>HAZMAT</v>
          </cell>
        </row>
        <row r="20669">
          <cell r="A20669">
            <v>4936354</v>
          </cell>
          <cell r="B20669" t="str">
            <v>Molybdenum Pentachloride</v>
          </cell>
          <cell r="C20669" t="str">
            <v>CHEM,NEC HZ 8</v>
          </cell>
          <cell r="D20669" t="str">
            <v>49</v>
          </cell>
          <cell r="E20669" t="str">
            <v>HAZMAT</v>
          </cell>
          <cell r="F20669" t="str">
            <v>49363</v>
          </cell>
          <cell r="G20669" t="str">
            <v>Class 8 Corrosive Matl</v>
          </cell>
          <cell r="H20669" t="str">
            <v>4936</v>
          </cell>
          <cell r="I20669" t="str">
            <v>493</v>
          </cell>
          <cell r="J20669" t="str">
            <v>HAZMAT</v>
          </cell>
        </row>
        <row r="20670">
          <cell r="A20670">
            <v>4936355</v>
          </cell>
          <cell r="B20670" t="str">
            <v>Corrosive Solids, N.O.S.</v>
          </cell>
          <cell r="C20670" t="str">
            <v>CORROSIVE SOLID</v>
          </cell>
          <cell r="D20670" t="str">
            <v>49</v>
          </cell>
          <cell r="E20670" t="str">
            <v>HAZMAT</v>
          </cell>
          <cell r="F20670" t="str">
            <v>49363</v>
          </cell>
          <cell r="G20670" t="str">
            <v>Class 8 Corrosive Matl</v>
          </cell>
          <cell r="H20670" t="str">
            <v>4936</v>
          </cell>
          <cell r="I20670" t="str">
            <v>493</v>
          </cell>
          <cell r="J20670" t="str">
            <v>HAZMAT</v>
          </cell>
        </row>
        <row r="20671">
          <cell r="A20671">
            <v>4936356</v>
          </cell>
          <cell r="B20671" t="str">
            <v>Corrosive Solids, N.O.S.</v>
          </cell>
          <cell r="C20671" t="str">
            <v>CORROSIVE SOLID</v>
          </cell>
          <cell r="D20671" t="str">
            <v>49</v>
          </cell>
          <cell r="E20671" t="str">
            <v>HAZMAT</v>
          </cell>
          <cell r="F20671" t="str">
            <v>49363</v>
          </cell>
          <cell r="G20671" t="str">
            <v>Class 8 Corrosive Matl</v>
          </cell>
          <cell r="H20671" t="str">
            <v>4936</v>
          </cell>
          <cell r="I20671" t="str">
            <v>493</v>
          </cell>
          <cell r="J20671" t="str">
            <v>HAZMAT</v>
          </cell>
        </row>
        <row r="20672">
          <cell r="A20672">
            <v>4936357</v>
          </cell>
          <cell r="B20672" t="str">
            <v>Calcium Oxide</v>
          </cell>
          <cell r="C20672" t="str">
            <v>LM COM QK</v>
          </cell>
          <cell r="D20672" t="str">
            <v>49</v>
          </cell>
          <cell r="E20672" t="str">
            <v>HAZMAT</v>
          </cell>
          <cell r="F20672" t="str">
            <v>49363</v>
          </cell>
          <cell r="G20672" t="str">
            <v>Class 8 Corrosive Matl</v>
          </cell>
          <cell r="H20672" t="str">
            <v>4936</v>
          </cell>
          <cell r="I20672" t="str">
            <v>493</v>
          </cell>
          <cell r="J20672" t="str">
            <v>HAZMAT</v>
          </cell>
        </row>
        <row r="20673">
          <cell r="A20673">
            <v>4936359</v>
          </cell>
          <cell r="B20673" t="str">
            <v>Chemical Kits</v>
          </cell>
          <cell r="C20673" t="str">
            <v>CHEMICAL KITS</v>
          </cell>
          <cell r="D20673" t="str">
            <v>49</v>
          </cell>
          <cell r="E20673" t="str">
            <v>HAZMAT</v>
          </cell>
          <cell r="F20673" t="str">
            <v>49363</v>
          </cell>
          <cell r="G20673" t="str">
            <v>Class 8 Corrosive Matl</v>
          </cell>
          <cell r="H20673" t="str">
            <v>4936</v>
          </cell>
          <cell r="I20673" t="str">
            <v>493</v>
          </cell>
          <cell r="J20673" t="str">
            <v>HAZMAT</v>
          </cell>
        </row>
        <row r="20674">
          <cell r="A20674">
            <v>4936360</v>
          </cell>
          <cell r="B20674" t="str">
            <v>Chlorite Solution</v>
          </cell>
          <cell r="C20674" t="str">
            <v>SODIUM SALTS</v>
          </cell>
          <cell r="D20674" t="str">
            <v>49</v>
          </cell>
          <cell r="E20674" t="str">
            <v>HAZMAT</v>
          </cell>
          <cell r="F20674" t="str">
            <v>49363</v>
          </cell>
          <cell r="G20674" t="str">
            <v>Class 8 Corrosive Matl</v>
          </cell>
          <cell r="H20674" t="str">
            <v>4936</v>
          </cell>
          <cell r="I20674" t="str">
            <v>493</v>
          </cell>
          <cell r="J20674" t="str">
            <v>HAZMAT</v>
          </cell>
        </row>
        <row r="20675">
          <cell r="A20675">
            <v>4936361</v>
          </cell>
          <cell r="B20675" t="str">
            <v>Corrosive Liquids, N.O.S.</v>
          </cell>
          <cell r="C20675" t="str">
            <v>CORROSIVE LIQUI</v>
          </cell>
          <cell r="D20675" t="str">
            <v>49</v>
          </cell>
          <cell r="E20675" t="str">
            <v>HAZMAT</v>
          </cell>
          <cell r="F20675" t="str">
            <v>49363</v>
          </cell>
          <cell r="G20675" t="str">
            <v>Class 8 Corrosive Matl</v>
          </cell>
          <cell r="H20675" t="str">
            <v>4936</v>
          </cell>
          <cell r="I20675" t="str">
            <v>493</v>
          </cell>
          <cell r="J20675" t="str">
            <v>HAZMAT</v>
          </cell>
        </row>
        <row r="20676">
          <cell r="A20676">
            <v>4936362</v>
          </cell>
          <cell r="B20676" t="str">
            <v>Ammonium Polysulfide Solution</v>
          </cell>
          <cell r="C20676" t="str">
            <v>FERT SOL WFA&amp;S</v>
          </cell>
          <cell r="D20676" t="str">
            <v>49</v>
          </cell>
          <cell r="E20676" t="str">
            <v>HAZMAT</v>
          </cell>
          <cell r="F20676" t="str">
            <v>49363</v>
          </cell>
          <cell r="G20676" t="str">
            <v>Class 8 Corrosive Matl</v>
          </cell>
          <cell r="H20676" t="str">
            <v>4936</v>
          </cell>
          <cell r="I20676" t="str">
            <v>493</v>
          </cell>
          <cell r="J20676" t="str">
            <v>HAZMAT</v>
          </cell>
        </row>
        <row r="20677">
          <cell r="A20677">
            <v>4936371</v>
          </cell>
          <cell r="B20677" t="str">
            <v>Ferrous Chloride, Solid</v>
          </cell>
          <cell r="C20677" t="str">
            <v>FERROUS CHLORID</v>
          </cell>
          <cell r="D20677" t="str">
            <v>49</v>
          </cell>
          <cell r="E20677" t="str">
            <v>HAZMAT</v>
          </cell>
          <cell r="F20677" t="str">
            <v>49363</v>
          </cell>
          <cell r="G20677" t="str">
            <v>Class 8 Corrosive Matl</v>
          </cell>
          <cell r="H20677" t="str">
            <v>4936</v>
          </cell>
          <cell r="I20677" t="str">
            <v>493</v>
          </cell>
          <cell r="J20677" t="str">
            <v>HAZMAT</v>
          </cell>
        </row>
        <row r="20678">
          <cell r="A20678">
            <v>4936381</v>
          </cell>
          <cell r="B20678" t="str">
            <v>Amines, Liquid, Corrosive, Flammable, N.O.S.</v>
          </cell>
          <cell r="C20678" t="str">
            <v>CHEM,NEC HZ 8</v>
          </cell>
          <cell r="D20678" t="str">
            <v>49</v>
          </cell>
          <cell r="E20678" t="str">
            <v>HAZMAT</v>
          </cell>
          <cell r="F20678" t="str">
            <v>49363</v>
          </cell>
          <cell r="G20678" t="str">
            <v>Class 8 Corrosive Matl</v>
          </cell>
          <cell r="H20678" t="str">
            <v>4936</v>
          </cell>
          <cell r="I20678" t="str">
            <v>493</v>
          </cell>
          <cell r="J20678" t="str">
            <v>HAZMAT</v>
          </cell>
        </row>
        <row r="20679">
          <cell r="A20679">
            <v>4936382</v>
          </cell>
          <cell r="B20679" t="str">
            <v>Corrosive Liquids, N.O.S.</v>
          </cell>
          <cell r="C20679" t="str">
            <v>CORROSIVE LIQUI</v>
          </cell>
          <cell r="D20679" t="str">
            <v>49</v>
          </cell>
          <cell r="E20679" t="str">
            <v>HAZMAT</v>
          </cell>
          <cell r="F20679" t="str">
            <v>49363</v>
          </cell>
          <cell r="G20679" t="str">
            <v>Class 8 Corrosive Matl</v>
          </cell>
          <cell r="H20679" t="str">
            <v>4936</v>
          </cell>
          <cell r="I20679" t="str">
            <v>493</v>
          </cell>
          <cell r="J20679" t="str">
            <v>HAZMAT</v>
          </cell>
        </row>
        <row r="20680">
          <cell r="A20680">
            <v>4936383</v>
          </cell>
          <cell r="B20680" t="str">
            <v>Corrosive Liquids, N.O.S.</v>
          </cell>
          <cell r="C20680" t="str">
            <v>CORROSIVE LIQUI</v>
          </cell>
          <cell r="D20680" t="str">
            <v>49</v>
          </cell>
          <cell r="E20680" t="str">
            <v>HAZMAT</v>
          </cell>
          <cell r="F20680" t="str">
            <v>49363</v>
          </cell>
          <cell r="G20680" t="str">
            <v>Class 8 Corrosive Matl</v>
          </cell>
          <cell r="H20680" t="str">
            <v>4936</v>
          </cell>
          <cell r="I20680" t="str">
            <v>493</v>
          </cell>
          <cell r="J20680" t="str">
            <v>HAZMAT</v>
          </cell>
        </row>
        <row r="20681">
          <cell r="A20681">
            <v>4936384</v>
          </cell>
          <cell r="B20681" t="str">
            <v>Corrosive Liquids, N.O.S.</v>
          </cell>
          <cell r="C20681" t="str">
            <v>CORROSIVE LIQUI</v>
          </cell>
          <cell r="D20681" t="str">
            <v>49</v>
          </cell>
          <cell r="E20681" t="str">
            <v>HAZMAT</v>
          </cell>
          <cell r="F20681" t="str">
            <v>49363</v>
          </cell>
          <cell r="G20681" t="str">
            <v>Class 8 Corrosive Matl</v>
          </cell>
          <cell r="H20681" t="str">
            <v>4936</v>
          </cell>
          <cell r="I20681" t="str">
            <v>493</v>
          </cell>
          <cell r="J20681" t="str">
            <v>HAZMAT</v>
          </cell>
        </row>
        <row r="20682">
          <cell r="A20682">
            <v>4936391</v>
          </cell>
          <cell r="B20682" t="str">
            <v>Gallium</v>
          </cell>
          <cell r="C20682" t="str">
            <v>CHEM,NEC HZ 8</v>
          </cell>
          <cell r="D20682" t="str">
            <v>49</v>
          </cell>
          <cell r="E20682" t="str">
            <v>HAZMAT</v>
          </cell>
          <cell r="F20682" t="str">
            <v>49363</v>
          </cell>
          <cell r="G20682" t="str">
            <v>Class 8 Corrosive Matl</v>
          </cell>
          <cell r="H20682" t="str">
            <v>4936</v>
          </cell>
          <cell r="I20682" t="str">
            <v>493</v>
          </cell>
          <cell r="J20682" t="str">
            <v>HAZMAT</v>
          </cell>
        </row>
        <row r="20683">
          <cell r="A20683">
            <v>4936392</v>
          </cell>
          <cell r="B20683" t="str">
            <v>Hypochlorite Solution</v>
          </cell>
          <cell r="C20683" t="str">
            <v>CHLORINAT LIME</v>
          </cell>
          <cell r="D20683" t="str">
            <v>49</v>
          </cell>
          <cell r="E20683" t="str">
            <v>HAZMAT</v>
          </cell>
          <cell r="F20683" t="str">
            <v>49363</v>
          </cell>
          <cell r="G20683" t="str">
            <v>Class 8 Corrosive Matl</v>
          </cell>
          <cell r="H20683" t="str">
            <v>4936</v>
          </cell>
          <cell r="I20683" t="str">
            <v>493</v>
          </cell>
          <cell r="J20683" t="str">
            <v>HAZMAT</v>
          </cell>
        </row>
        <row r="20684">
          <cell r="A20684">
            <v>4936398</v>
          </cell>
          <cell r="B20684" t="str">
            <v>Corrosive Solids, N.O.S.</v>
          </cell>
          <cell r="C20684" t="str">
            <v>CORROSIVE SOLID</v>
          </cell>
          <cell r="D20684" t="str">
            <v>49</v>
          </cell>
          <cell r="E20684" t="str">
            <v>HAZMAT</v>
          </cell>
          <cell r="F20684" t="str">
            <v>49363</v>
          </cell>
          <cell r="G20684" t="str">
            <v>Class 8 Corrosive Matl</v>
          </cell>
          <cell r="H20684" t="str">
            <v>4936</v>
          </cell>
          <cell r="I20684" t="str">
            <v>493</v>
          </cell>
          <cell r="J20684" t="str">
            <v>HAZMAT</v>
          </cell>
        </row>
        <row r="20685">
          <cell r="A20685">
            <v>4936501</v>
          </cell>
          <cell r="B20685" t="str">
            <v>Caesium Hydroxide</v>
          </cell>
          <cell r="C20685" t="str">
            <v>CHEM,NEC HZ 8</v>
          </cell>
          <cell r="D20685" t="str">
            <v>49</v>
          </cell>
          <cell r="E20685" t="str">
            <v>HAZMAT</v>
          </cell>
          <cell r="F20685" t="str">
            <v>49365</v>
          </cell>
          <cell r="G20685" t="str">
            <v>Class 8 Corrosive Matl</v>
          </cell>
          <cell r="H20685" t="str">
            <v>4936</v>
          </cell>
          <cell r="I20685" t="str">
            <v>493</v>
          </cell>
          <cell r="J20685" t="str">
            <v>HAZMAT</v>
          </cell>
        </row>
        <row r="20686">
          <cell r="A20686">
            <v>4936502</v>
          </cell>
          <cell r="B20686" t="str">
            <v>Caesium Hydroxide, Solution</v>
          </cell>
          <cell r="C20686" t="str">
            <v>CHEM,NEC HZ 8</v>
          </cell>
          <cell r="D20686" t="str">
            <v>49</v>
          </cell>
          <cell r="E20686" t="str">
            <v>HAZMAT</v>
          </cell>
          <cell r="F20686" t="str">
            <v>49365</v>
          </cell>
          <cell r="G20686" t="str">
            <v>Class 8 Corrosive Matl</v>
          </cell>
          <cell r="H20686" t="str">
            <v>4936</v>
          </cell>
          <cell r="I20686" t="str">
            <v>493</v>
          </cell>
          <cell r="J20686" t="str">
            <v>HAZMAT</v>
          </cell>
        </row>
        <row r="20687">
          <cell r="A20687">
            <v>4936505</v>
          </cell>
          <cell r="B20687" t="str">
            <v>Corrosive Liquid, N.O.S.</v>
          </cell>
          <cell r="C20687" t="str">
            <v>BOILER COMPOUND</v>
          </cell>
          <cell r="D20687" t="str">
            <v>49</v>
          </cell>
          <cell r="E20687" t="str">
            <v>HAZMAT</v>
          </cell>
          <cell r="F20687" t="str">
            <v>49365</v>
          </cell>
          <cell r="G20687" t="str">
            <v>Class 8 Corrosive Matl</v>
          </cell>
          <cell r="H20687" t="str">
            <v>4936</v>
          </cell>
          <cell r="I20687" t="str">
            <v>493</v>
          </cell>
          <cell r="J20687" t="str">
            <v>HAZMAT</v>
          </cell>
        </row>
        <row r="20688">
          <cell r="A20688">
            <v>4936506</v>
          </cell>
          <cell r="B20688" t="str">
            <v>Cyanuric Chloride</v>
          </cell>
          <cell r="C20688" t="str">
            <v>CHEM,NEC HZ 8</v>
          </cell>
          <cell r="D20688" t="str">
            <v>49</v>
          </cell>
          <cell r="E20688" t="str">
            <v>HAZMAT</v>
          </cell>
          <cell r="F20688" t="str">
            <v>49365</v>
          </cell>
          <cell r="G20688" t="str">
            <v>Class 8 Corrosive Matl</v>
          </cell>
          <cell r="H20688" t="str">
            <v>4936</v>
          </cell>
          <cell r="I20688" t="str">
            <v>493</v>
          </cell>
          <cell r="J20688" t="str">
            <v>HAZMAT</v>
          </cell>
        </row>
        <row r="20689">
          <cell r="A20689">
            <v>4936507</v>
          </cell>
          <cell r="B20689" t="str">
            <v>Polyamines, Liquid, Corrosive, N.O.S.</v>
          </cell>
          <cell r="C20689" t="str">
            <v>CHEM,NEC HZ 8</v>
          </cell>
          <cell r="D20689" t="str">
            <v>49</v>
          </cell>
          <cell r="E20689" t="str">
            <v>HAZMAT</v>
          </cell>
          <cell r="F20689" t="str">
            <v>49365</v>
          </cell>
          <cell r="G20689" t="str">
            <v>Class 8 Corrosive Matl</v>
          </cell>
          <cell r="H20689" t="str">
            <v>4936</v>
          </cell>
          <cell r="I20689" t="str">
            <v>493</v>
          </cell>
          <cell r="J20689" t="str">
            <v>HAZMAT</v>
          </cell>
        </row>
        <row r="20690">
          <cell r="A20690">
            <v>4936509</v>
          </cell>
          <cell r="B20690" t="str">
            <v>Diethylthiophosphoryl Chloride</v>
          </cell>
          <cell r="C20690" t="str">
            <v>CHEM,NEC HZ 8</v>
          </cell>
          <cell r="D20690" t="str">
            <v>49</v>
          </cell>
          <cell r="E20690" t="str">
            <v>HAZMAT</v>
          </cell>
          <cell r="F20690" t="str">
            <v>49365</v>
          </cell>
          <cell r="G20690" t="str">
            <v>Class 8 Corrosive Matl</v>
          </cell>
          <cell r="H20690" t="str">
            <v>4936</v>
          </cell>
          <cell r="I20690" t="str">
            <v>493</v>
          </cell>
          <cell r="J20690" t="str">
            <v>HAZMAT</v>
          </cell>
        </row>
        <row r="20691">
          <cell r="A20691">
            <v>4936510</v>
          </cell>
          <cell r="B20691" t="str">
            <v>Corrosive Liquid, N.O.S.</v>
          </cell>
          <cell r="C20691" t="str">
            <v>DYES,COAL TAR</v>
          </cell>
          <cell r="D20691" t="str">
            <v>49</v>
          </cell>
          <cell r="E20691" t="str">
            <v>HAZMAT</v>
          </cell>
          <cell r="F20691" t="str">
            <v>49365</v>
          </cell>
          <cell r="G20691" t="str">
            <v>Class 8 Corrosive Matl</v>
          </cell>
          <cell r="H20691" t="str">
            <v>4936</v>
          </cell>
          <cell r="I20691" t="str">
            <v>493</v>
          </cell>
          <cell r="J20691" t="str">
            <v>HAZMAT</v>
          </cell>
        </row>
        <row r="20692">
          <cell r="A20692">
            <v>4936511</v>
          </cell>
          <cell r="B20692" t="str">
            <v>Batteries, Dry, Containing Potassium Hydroxide Solid</v>
          </cell>
          <cell r="C20692" t="str">
            <v>STORAGE BTRYS</v>
          </cell>
          <cell r="D20692" t="str">
            <v>49</v>
          </cell>
          <cell r="E20692" t="str">
            <v>HAZMAT</v>
          </cell>
          <cell r="F20692" t="str">
            <v>49365</v>
          </cell>
          <cell r="G20692" t="str">
            <v>Class 8 Corrosive Matl</v>
          </cell>
          <cell r="H20692" t="str">
            <v>4936</v>
          </cell>
          <cell r="I20692" t="str">
            <v>493</v>
          </cell>
          <cell r="J20692" t="str">
            <v>HAZMAT</v>
          </cell>
        </row>
        <row r="20693">
          <cell r="A20693">
            <v>4936512</v>
          </cell>
          <cell r="B20693" t="str">
            <v>Batteries, Wet, Non-Spillable</v>
          </cell>
          <cell r="C20693" t="str">
            <v>STORAGE BTRYS</v>
          </cell>
          <cell r="D20693" t="str">
            <v>49</v>
          </cell>
          <cell r="E20693" t="str">
            <v>HAZMAT</v>
          </cell>
          <cell r="F20693" t="str">
            <v>49365</v>
          </cell>
          <cell r="G20693" t="str">
            <v>Class 8 Corrosive Matl</v>
          </cell>
          <cell r="H20693" t="str">
            <v>4936</v>
          </cell>
          <cell r="I20693" t="str">
            <v>493</v>
          </cell>
          <cell r="J20693" t="str">
            <v>HAZMAT</v>
          </cell>
        </row>
        <row r="20694">
          <cell r="A20694">
            <v>4936514</v>
          </cell>
          <cell r="B20694" t="str">
            <v>Compounds,Cleaning Liquid</v>
          </cell>
          <cell r="C20694" t="str">
            <v>SM FLU CLNG CPD</v>
          </cell>
          <cell r="D20694" t="str">
            <v>49</v>
          </cell>
          <cell r="E20694" t="str">
            <v>HAZMAT</v>
          </cell>
          <cell r="F20694" t="str">
            <v>49365</v>
          </cell>
          <cell r="G20694" t="str">
            <v>Class 8 Corrosive Matl</v>
          </cell>
          <cell r="H20694" t="str">
            <v>4936</v>
          </cell>
          <cell r="I20694" t="str">
            <v>493</v>
          </cell>
          <cell r="J20694" t="str">
            <v>HAZMAT</v>
          </cell>
        </row>
        <row r="20695">
          <cell r="A20695">
            <v>4936515</v>
          </cell>
          <cell r="B20695" t="str">
            <v>Compounds,Cleaning Liquid</v>
          </cell>
          <cell r="C20695" t="str">
            <v>CLEANING CMPD</v>
          </cell>
          <cell r="D20695" t="str">
            <v>49</v>
          </cell>
          <cell r="E20695" t="str">
            <v>HAZMAT</v>
          </cell>
          <cell r="F20695" t="str">
            <v>49365</v>
          </cell>
          <cell r="G20695" t="str">
            <v>Class 8 Corrosive Matl</v>
          </cell>
          <cell r="H20695" t="str">
            <v>4936</v>
          </cell>
          <cell r="I20695" t="str">
            <v>493</v>
          </cell>
          <cell r="J20695" t="str">
            <v>HAZMAT</v>
          </cell>
        </row>
        <row r="20696">
          <cell r="A20696">
            <v>4936516</v>
          </cell>
          <cell r="B20696" t="str">
            <v>Compounds,Cleaning Liquid</v>
          </cell>
          <cell r="C20696" t="str">
            <v>CLEANING CMPD</v>
          </cell>
          <cell r="D20696" t="str">
            <v>49</v>
          </cell>
          <cell r="E20696" t="str">
            <v>HAZMAT</v>
          </cell>
          <cell r="F20696" t="str">
            <v>49365</v>
          </cell>
          <cell r="G20696" t="str">
            <v>Class 8 Corrosive Matl</v>
          </cell>
          <cell r="H20696" t="str">
            <v>4936</v>
          </cell>
          <cell r="I20696" t="str">
            <v>493</v>
          </cell>
          <cell r="J20696" t="str">
            <v>HAZMAT</v>
          </cell>
        </row>
        <row r="20697">
          <cell r="A20697">
            <v>4936518</v>
          </cell>
          <cell r="B20697" t="str">
            <v>Corrosive Liquids, N.O.S.</v>
          </cell>
          <cell r="C20697" t="str">
            <v>CORROSIVE LIQUI</v>
          </cell>
          <cell r="D20697" t="str">
            <v>49</v>
          </cell>
          <cell r="E20697" t="str">
            <v>HAZMAT</v>
          </cell>
          <cell r="F20697" t="str">
            <v>49365</v>
          </cell>
          <cell r="G20697" t="str">
            <v>Class 8 Corrosive Matl</v>
          </cell>
          <cell r="H20697" t="str">
            <v>4936</v>
          </cell>
          <cell r="I20697" t="str">
            <v>493</v>
          </cell>
          <cell r="J20697" t="str">
            <v>HAZMAT</v>
          </cell>
        </row>
        <row r="20698">
          <cell r="A20698">
            <v>4936519</v>
          </cell>
          <cell r="B20698" t="str">
            <v>Corrosive Liquids, N.O.S.</v>
          </cell>
          <cell r="C20698" t="str">
            <v>CORROSIVE LIQUI</v>
          </cell>
          <cell r="D20698" t="str">
            <v>49</v>
          </cell>
          <cell r="E20698" t="str">
            <v>HAZMAT</v>
          </cell>
          <cell r="F20698" t="str">
            <v>49365</v>
          </cell>
          <cell r="G20698" t="str">
            <v>Class 8 Corrosive Matl</v>
          </cell>
          <cell r="H20698" t="str">
            <v>4936</v>
          </cell>
          <cell r="I20698" t="str">
            <v>493</v>
          </cell>
          <cell r="J20698" t="str">
            <v>HAZMAT</v>
          </cell>
        </row>
        <row r="20699">
          <cell r="A20699">
            <v>4936520</v>
          </cell>
          <cell r="B20699" t="str">
            <v>Compounds,Cleaning Liquid</v>
          </cell>
          <cell r="C20699" t="str">
            <v>COMPOUNDS,CLEAN</v>
          </cell>
          <cell r="D20699" t="str">
            <v>49</v>
          </cell>
          <cell r="E20699" t="str">
            <v>HAZMAT</v>
          </cell>
          <cell r="F20699" t="str">
            <v>49365</v>
          </cell>
          <cell r="G20699" t="str">
            <v>Class 8 Corrosive Matl</v>
          </cell>
          <cell r="H20699" t="str">
            <v>4936</v>
          </cell>
          <cell r="I20699" t="str">
            <v>493</v>
          </cell>
          <cell r="J20699" t="str">
            <v>HAZMAT</v>
          </cell>
        </row>
        <row r="20700">
          <cell r="A20700">
            <v>4936521</v>
          </cell>
          <cell r="B20700" t="str">
            <v>Corrosive Liquids, N.O.S.</v>
          </cell>
          <cell r="C20700" t="str">
            <v>CORROSIVE LIQUI</v>
          </cell>
          <cell r="D20700" t="str">
            <v>49</v>
          </cell>
          <cell r="E20700" t="str">
            <v>HAZMAT</v>
          </cell>
          <cell r="F20700" t="str">
            <v>49365</v>
          </cell>
          <cell r="G20700" t="str">
            <v>Class 8 Corrosive Matl</v>
          </cell>
          <cell r="H20700" t="str">
            <v>4936</v>
          </cell>
          <cell r="I20700" t="str">
            <v>493</v>
          </cell>
          <cell r="J20700" t="str">
            <v>HAZMAT</v>
          </cell>
        </row>
        <row r="20701">
          <cell r="A20701">
            <v>4936522</v>
          </cell>
          <cell r="B20701" t="str">
            <v>Corrosive Liquids, N.O.S.</v>
          </cell>
          <cell r="C20701" t="str">
            <v>CORROSIVE LIQUI</v>
          </cell>
          <cell r="D20701" t="str">
            <v>49</v>
          </cell>
          <cell r="E20701" t="str">
            <v>HAZMAT</v>
          </cell>
          <cell r="F20701" t="str">
            <v>49365</v>
          </cell>
          <cell r="G20701" t="str">
            <v>Class 8 Corrosive Matl</v>
          </cell>
          <cell r="H20701" t="str">
            <v>4936</v>
          </cell>
          <cell r="I20701" t="str">
            <v>493</v>
          </cell>
          <cell r="J20701" t="str">
            <v>HAZMAT</v>
          </cell>
        </row>
        <row r="20702">
          <cell r="A20702">
            <v>4936523</v>
          </cell>
          <cell r="B20702" t="str">
            <v>Batteries, Wet, Non-Spillable</v>
          </cell>
          <cell r="C20702" t="str">
            <v>BATTERIES,ELEC</v>
          </cell>
          <cell r="D20702" t="str">
            <v>49</v>
          </cell>
          <cell r="E20702" t="str">
            <v>HAZMAT</v>
          </cell>
          <cell r="F20702" t="str">
            <v>49365</v>
          </cell>
          <cell r="G20702" t="str">
            <v>Class 8 Corrosive Matl</v>
          </cell>
          <cell r="H20702" t="str">
            <v>4936</v>
          </cell>
          <cell r="I20702" t="str">
            <v>493</v>
          </cell>
          <cell r="J20702" t="str">
            <v>HAZMAT</v>
          </cell>
        </row>
        <row r="20703">
          <cell r="A20703">
            <v>4936526</v>
          </cell>
          <cell r="B20703" t="str">
            <v>Corrosive Liquid, N.O.S.</v>
          </cell>
          <cell r="C20703" t="str">
            <v>BLACK LIQUOR</v>
          </cell>
          <cell r="D20703" t="str">
            <v>49</v>
          </cell>
          <cell r="E20703" t="str">
            <v>HAZMAT</v>
          </cell>
          <cell r="F20703" t="str">
            <v>49365</v>
          </cell>
          <cell r="G20703" t="str">
            <v>Class 8 Corrosive Matl</v>
          </cell>
          <cell r="H20703" t="str">
            <v>4936</v>
          </cell>
          <cell r="I20703" t="str">
            <v>493</v>
          </cell>
          <cell r="J20703" t="str">
            <v>HAZMAT</v>
          </cell>
        </row>
        <row r="20704">
          <cell r="A20704">
            <v>4936528</v>
          </cell>
          <cell r="B20704" t="str">
            <v>Corrosive Liquid, N.O.S.</v>
          </cell>
          <cell r="C20704" t="str">
            <v>GREEN LIQUOR</v>
          </cell>
          <cell r="D20704" t="str">
            <v>49</v>
          </cell>
          <cell r="E20704" t="str">
            <v>HAZMAT</v>
          </cell>
          <cell r="F20704" t="str">
            <v>49365</v>
          </cell>
          <cell r="G20704" t="str">
            <v>Class 8 Corrosive Matl</v>
          </cell>
          <cell r="H20704" t="str">
            <v>4936</v>
          </cell>
          <cell r="I20704" t="str">
            <v>493</v>
          </cell>
          <cell r="J20704" t="str">
            <v>HAZMAT</v>
          </cell>
        </row>
        <row r="20705">
          <cell r="A20705">
            <v>4936529</v>
          </cell>
          <cell r="B20705" t="str">
            <v>Medicines, N.O.S.</v>
          </cell>
          <cell r="C20705" t="str">
            <v>MEDICINES, N.O.</v>
          </cell>
          <cell r="D20705" t="str">
            <v>49</v>
          </cell>
          <cell r="E20705" t="str">
            <v>HAZMAT</v>
          </cell>
          <cell r="F20705" t="str">
            <v>49365</v>
          </cell>
          <cell r="G20705" t="str">
            <v>Class 8 Corrosive Matl</v>
          </cell>
          <cell r="H20705" t="str">
            <v>4936</v>
          </cell>
          <cell r="I20705" t="str">
            <v>493</v>
          </cell>
          <cell r="J20705" t="str">
            <v>HAZMAT</v>
          </cell>
        </row>
        <row r="20706">
          <cell r="A20706">
            <v>4936530</v>
          </cell>
          <cell r="B20706" t="str">
            <v>Corrosive Liquids, N.O.S.</v>
          </cell>
          <cell r="C20706" t="str">
            <v>CORROSIVE LIQUI</v>
          </cell>
          <cell r="D20706" t="str">
            <v>49</v>
          </cell>
          <cell r="E20706" t="str">
            <v>HAZMAT</v>
          </cell>
          <cell r="F20706" t="str">
            <v>49365</v>
          </cell>
          <cell r="G20706" t="str">
            <v>Class 8 Corrosive Matl</v>
          </cell>
          <cell r="H20706" t="str">
            <v>4936</v>
          </cell>
          <cell r="I20706" t="str">
            <v>493</v>
          </cell>
          <cell r="J20706" t="str">
            <v>HAZMAT</v>
          </cell>
        </row>
        <row r="20707">
          <cell r="A20707">
            <v>4936531</v>
          </cell>
          <cell r="B20707" t="str">
            <v>Compounds, Weed, Killing,</v>
          </cell>
          <cell r="C20707" t="str">
            <v>COMPOUNDS, WEED</v>
          </cell>
          <cell r="D20707" t="str">
            <v>49</v>
          </cell>
          <cell r="E20707" t="str">
            <v>HAZMAT</v>
          </cell>
          <cell r="F20707" t="str">
            <v>49365</v>
          </cell>
          <cell r="G20707" t="str">
            <v>Class 8 Corrosive Matl</v>
          </cell>
          <cell r="H20707" t="str">
            <v>4936</v>
          </cell>
          <cell r="I20707" t="str">
            <v>493</v>
          </cell>
          <cell r="J20707" t="str">
            <v>HAZMAT</v>
          </cell>
        </row>
        <row r="20708">
          <cell r="A20708">
            <v>4936532</v>
          </cell>
          <cell r="B20708" t="str">
            <v>Compounds, Tree, Killing, Liquid</v>
          </cell>
          <cell r="C20708" t="str">
            <v>TREE WD KLG CPD</v>
          </cell>
          <cell r="D20708" t="str">
            <v>49</v>
          </cell>
          <cell r="E20708" t="str">
            <v>HAZMAT</v>
          </cell>
          <cell r="F20708" t="str">
            <v>49365</v>
          </cell>
          <cell r="G20708" t="str">
            <v>Class 8 Corrosive Matl</v>
          </cell>
          <cell r="H20708" t="str">
            <v>4936</v>
          </cell>
          <cell r="I20708" t="str">
            <v>493</v>
          </cell>
          <cell r="J20708" t="str">
            <v>HAZMAT</v>
          </cell>
        </row>
        <row r="20709">
          <cell r="A20709">
            <v>4936533</v>
          </cell>
          <cell r="B20709" t="str">
            <v>Compounds, Weed, Killing,</v>
          </cell>
          <cell r="C20709" t="str">
            <v>COMPOUNDS, WEED</v>
          </cell>
          <cell r="D20709" t="str">
            <v>49</v>
          </cell>
          <cell r="E20709" t="str">
            <v>HAZMAT</v>
          </cell>
          <cell r="F20709" t="str">
            <v>49365</v>
          </cell>
          <cell r="G20709" t="str">
            <v>Class 8 Corrosive Matl</v>
          </cell>
          <cell r="H20709" t="str">
            <v>4936</v>
          </cell>
          <cell r="I20709" t="str">
            <v>493</v>
          </cell>
          <cell r="J20709" t="str">
            <v>HAZMAT</v>
          </cell>
        </row>
        <row r="20710">
          <cell r="A20710">
            <v>4936535</v>
          </cell>
          <cell r="B20710" t="str">
            <v>Paint</v>
          </cell>
          <cell r="C20710" t="str">
            <v>CPDS,PAINT THNG</v>
          </cell>
          <cell r="D20710" t="str">
            <v>49</v>
          </cell>
          <cell r="E20710" t="str">
            <v>HAZMAT</v>
          </cell>
          <cell r="F20710" t="str">
            <v>49365</v>
          </cell>
          <cell r="G20710" t="str">
            <v>Class 8 Corrosive Matl</v>
          </cell>
          <cell r="H20710" t="str">
            <v>4936</v>
          </cell>
          <cell r="I20710" t="str">
            <v>493</v>
          </cell>
          <cell r="J20710" t="str">
            <v>HAZMAT</v>
          </cell>
        </row>
        <row r="20711">
          <cell r="A20711">
            <v>4936538</v>
          </cell>
          <cell r="B20711" t="str">
            <v>Corrosive Liquids, N.O.S.</v>
          </cell>
          <cell r="C20711" t="str">
            <v>CORROSIVE LIQUI</v>
          </cell>
          <cell r="D20711" t="str">
            <v>49</v>
          </cell>
          <cell r="E20711" t="str">
            <v>HAZMAT</v>
          </cell>
          <cell r="F20711" t="str">
            <v>49365</v>
          </cell>
          <cell r="G20711" t="str">
            <v>Class 8 Corrosive Matl</v>
          </cell>
          <cell r="H20711" t="str">
            <v>4936</v>
          </cell>
          <cell r="I20711" t="str">
            <v>493</v>
          </cell>
          <cell r="J20711" t="str">
            <v>HAZMAT</v>
          </cell>
        </row>
        <row r="20712">
          <cell r="A20712">
            <v>4936539</v>
          </cell>
          <cell r="B20712" t="str">
            <v>Corrosive Liquid, N.O.S.</v>
          </cell>
          <cell r="C20712" t="str">
            <v>PET SULPH WASTE</v>
          </cell>
          <cell r="D20712" t="str">
            <v>49</v>
          </cell>
          <cell r="E20712" t="str">
            <v>HAZMAT</v>
          </cell>
          <cell r="F20712" t="str">
            <v>49365</v>
          </cell>
          <cell r="G20712" t="str">
            <v>Class 8 Corrosive Matl</v>
          </cell>
          <cell r="H20712" t="str">
            <v>4936</v>
          </cell>
          <cell r="I20712" t="str">
            <v>493</v>
          </cell>
          <cell r="J20712" t="str">
            <v>HAZMAT</v>
          </cell>
        </row>
        <row r="20713">
          <cell r="A20713">
            <v>4936540</v>
          </cell>
          <cell r="B20713" t="str">
            <v>Corrosive Liquid, N.O.S.</v>
          </cell>
          <cell r="C20713" t="str">
            <v>CHEM,NEC HZ 8</v>
          </cell>
          <cell r="D20713" t="str">
            <v>49</v>
          </cell>
          <cell r="E20713" t="str">
            <v>HAZMAT</v>
          </cell>
          <cell r="F20713" t="str">
            <v>49365</v>
          </cell>
          <cell r="G20713" t="str">
            <v>Class 8 Corrosive Matl</v>
          </cell>
          <cell r="H20713" t="str">
            <v>4936</v>
          </cell>
          <cell r="I20713" t="str">
            <v>493</v>
          </cell>
          <cell r="J20713" t="str">
            <v>HAZMAT</v>
          </cell>
        </row>
        <row r="20714">
          <cell r="A20714">
            <v>4936541</v>
          </cell>
          <cell r="B20714" t="str">
            <v>Corrosive Liquids, N.O.S.</v>
          </cell>
          <cell r="C20714" t="str">
            <v>CORROSIVE LIQUI</v>
          </cell>
          <cell r="D20714" t="str">
            <v>49</v>
          </cell>
          <cell r="E20714" t="str">
            <v>HAZMAT</v>
          </cell>
          <cell r="F20714" t="str">
            <v>49365</v>
          </cell>
          <cell r="G20714" t="str">
            <v>Class 8 Corrosive Matl</v>
          </cell>
          <cell r="H20714" t="str">
            <v>4936</v>
          </cell>
          <cell r="I20714" t="str">
            <v>493</v>
          </cell>
          <cell r="J20714" t="str">
            <v>HAZMAT</v>
          </cell>
        </row>
        <row r="20715">
          <cell r="A20715">
            <v>4936542</v>
          </cell>
          <cell r="B20715" t="str">
            <v>Corrosive Liquids, N.O.S.</v>
          </cell>
          <cell r="C20715" t="str">
            <v>CORROSIVE LIQUI</v>
          </cell>
          <cell r="D20715" t="str">
            <v>49</v>
          </cell>
          <cell r="E20715" t="str">
            <v>HAZMAT</v>
          </cell>
          <cell r="F20715" t="str">
            <v>49365</v>
          </cell>
          <cell r="G20715" t="str">
            <v>Class 8 Corrosive Matl</v>
          </cell>
          <cell r="H20715" t="str">
            <v>4936</v>
          </cell>
          <cell r="I20715" t="str">
            <v>493</v>
          </cell>
          <cell r="J20715" t="str">
            <v>HAZMAT</v>
          </cell>
        </row>
        <row r="20716">
          <cell r="A20716">
            <v>4936543</v>
          </cell>
          <cell r="B20716" t="str">
            <v>Corrosive Liquids, N.O.S.</v>
          </cell>
          <cell r="C20716" t="str">
            <v>CORROSIVE LIQUI</v>
          </cell>
          <cell r="D20716" t="str">
            <v>49</v>
          </cell>
          <cell r="E20716" t="str">
            <v>HAZMAT</v>
          </cell>
          <cell r="F20716" t="str">
            <v>49365</v>
          </cell>
          <cell r="G20716" t="str">
            <v>Class 8 Corrosive Matl</v>
          </cell>
          <cell r="H20716" t="str">
            <v>4936</v>
          </cell>
          <cell r="I20716" t="str">
            <v>493</v>
          </cell>
          <cell r="J20716" t="str">
            <v>HAZMAT</v>
          </cell>
        </row>
        <row r="20717">
          <cell r="A20717">
            <v>4936544</v>
          </cell>
          <cell r="B20717" t="str">
            <v>Corrosive Solid, N.O.S.</v>
          </cell>
          <cell r="C20717" t="str">
            <v>TREE WD KLG CPD</v>
          </cell>
          <cell r="D20717" t="str">
            <v>49</v>
          </cell>
          <cell r="E20717" t="str">
            <v>HAZMAT</v>
          </cell>
          <cell r="F20717" t="str">
            <v>49365</v>
          </cell>
          <cell r="G20717" t="str">
            <v>Class 8 Corrosive Matl</v>
          </cell>
          <cell r="H20717" t="str">
            <v>4936</v>
          </cell>
          <cell r="I20717" t="str">
            <v>493</v>
          </cell>
          <cell r="J20717" t="str">
            <v>HAZMAT</v>
          </cell>
        </row>
        <row r="20718">
          <cell r="A20718">
            <v>4936545</v>
          </cell>
          <cell r="B20718" t="str">
            <v>Corrosive Solid, N.O.S.</v>
          </cell>
          <cell r="C20718" t="str">
            <v>CHEM,NEC HZ 8</v>
          </cell>
          <cell r="D20718" t="str">
            <v>49</v>
          </cell>
          <cell r="E20718" t="str">
            <v>HAZMAT</v>
          </cell>
          <cell r="F20718" t="str">
            <v>49365</v>
          </cell>
          <cell r="G20718" t="str">
            <v>Class 8 Corrosive Matl</v>
          </cell>
          <cell r="H20718" t="str">
            <v>4936</v>
          </cell>
          <cell r="I20718" t="str">
            <v>493</v>
          </cell>
          <cell r="J20718" t="str">
            <v>HAZMAT</v>
          </cell>
        </row>
        <row r="20719">
          <cell r="A20719">
            <v>4936547</v>
          </cell>
          <cell r="B20719" t="str">
            <v>Corrosive Liquids, N.O.S.</v>
          </cell>
          <cell r="C20719" t="str">
            <v>CORROSIVE LIQUI</v>
          </cell>
          <cell r="D20719" t="str">
            <v>49</v>
          </cell>
          <cell r="E20719" t="str">
            <v>HAZMAT</v>
          </cell>
          <cell r="F20719" t="str">
            <v>49365</v>
          </cell>
          <cell r="G20719" t="str">
            <v>Class 8 Corrosive Matl</v>
          </cell>
          <cell r="H20719" t="str">
            <v>4936</v>
          </cell>
          <cell r="I20719" t="str">
            <v>493</v>
          </cell>
          <cell r="J20719" t="str">
            <v>HAZMAT</v>
          </cell>
        </row>
        <row r="20720">
          <cell r="A20720">
            <v>4936548</v>
          </cell>
          <cell r="B20720" t="str">
            <v>Chemical Kits</v>
          </cell>
          <cell r="C20720" t="str">
            <v>CHEM,NEC HZ 8</v>
          </cell>
          <cell r="D20720" t="str">
            <v>49</v>
          </cell>
          <cell r="E20720" t="str">
            <v>HAZMAT</v>
          </cell>
          <cell r="F20720" t="str">
            <v>49365</v>
          </cell>
          <cell r="G20720" t="str">
            <v>Class 8 Corrosive Matl</v>
          </cell>
          <cell r="H20720" t="str">
            <v>4936</v>
          </cell>
          <cell r="I20720" t="str">
            <v>493</v>
          </cell>
          <cell r="J20720" t="str">
            <v>HAZMAT</v>
          </cell>
        </row>
        <row r="20721">
          <cell r="A20721">
            <v>4936549</v>
          </cell>
          <cell r="B20721" t="str">
            <v>Corrosive Liquid, N.O.S.</v>
          </cell>
          <cell r="C20721" t="str">
            <v>CLEANING CMPD</v>
          </cell>
          <cell r="D20721" t="str">
            <v>49</v>
          </cell>
          <cell r="E20721" t="str">
            <v>HAZMAT</v>
          </cell>
          <cell r="F20721" t="str">
            <v>49365</v>
          </cell>
          <cell r="G20721" t="str">
            <v>Class 8 Corrosive Matl</v>
          </cell>
          <cell r="H20721" t="str">
            <v>4936</v>
          </cell>
          <cell r="I20721" t="str">
            <v>493</v>
          </cell>
          <cell r="J20721" t="str">
            <v>HAZMAT</v>
          </cell>
        </row>
        <row r="20722">
          <cell r="A20722">
            <v>4936550</v>
          </cell>
          <cell r="B20722" t="str">
            <v>Corrosive Liquid, N.O.S.</v>
          </cell>
          <cell r="C20722" t="str">
            <v>CLEANING CMPD</v>
          </cell>
          <cell r="D20722" t="str">
            <v>49</v>
          </cell>
          <cell r="E20722" t="str">
            <v>HAZMAT</v>
          </cell>
          <cell r="F20722" t="str">
            <v>49365</v>
          </cell>
          <cell r="G20722" t="str">
            <v>Class 8 Corrosive Matl</v>
          </cell>
          <cell r="H20722" t="str">
            <v>4936</v>
          </cell>
          <cell r="I20722" t="str">
            <v>493</v>
          </cell>
          <cell r="J20722" t="str">
            <v>HAZMAT</v>
          </cell>
        </row>
        <row r="20723">
          <cell r="A20723">
            <v>4936552</v>
          </cell>
          <cell r="B20723" t="str">
            <v>Corrosive Solid, N.O.S.</v>
          </cell>
          <cell r="C20723" t="str">
            <v>TOILET PREPS</v>
          </cell>
          <cell r="D20723" t="str">
            <v>49</v>
          </cell>
          <cell r="E20723" t="str">
            <v>HAZMAT</v>
          </cell>
          <cell r="F20723" t="str">
            <v>49365</v>
          </cell>
          <cell r="G20723" t="str">
            <v>Class 8 Corrosive Matl</v>
          </cell>
          <cell r="H20723" t="str">
            <v>4936</v>
          </cell>
          <cell r="I20723" t="str">
            <v>493</v>
          </cell>
          <cell r="J20723" t="str">
            <v>HAZMAT</v>
          </cell>
        </row>
        <row r="20724">
          <cell r="A20724">
            <v>4936554</v>
          </cell>
          <cell r="B20724" t="str">
            <v>Corrosive Liquids, N.O.S.</v>
          </cell>
          <cell r="C20724" t="str">
            <v>CORROSIVE LIQUI</v>
          </cell>
          <cell r="D20724" t="str">
            <v>49</v>
          </cell>
          <cell r="E20724" t="str">
            <v>HAZMAT</v>
          </cell>
          <cell r="F20724" t="str">
            <v>49365</v>
          </cell>
          <cell r="G20724" t="str">
            <v>Class 8 Corrosive Matl</v>
          </cell>
          <cell r="H20724" t="str">
            <v>4936</v>
          </cell>
          <cell r="I20724" t="str">
            <v>493</v>
          </cell>
          <cell r="J20724" t="str">
            <v>HAZMAT</v>
          </cell>
        </row>
        <row r="20725">
          <cell r="A20725">
            <v>4936555</v>
          </cell>
          <cell r="B20725" t="str">
            <v>Dye Intermediate, Liquid, Corrosive, N.O.S.</v>
          </cell>
          <cell r="C20725" t="str">
            <v>DYE INTERMEDIAT</v>
          </cell>
          <cell r="D20725" t="str">
            <v>49</v>
          </cell>
          <cell r="E20725" t="str">
            <v>HAZMAT</v>
          </cell>
          <cell r="F20725" t="str">
            <v>49365</v>
          </cell>
          <cell r="G20725" t="str">
            <v>Class 8 Corrosive Matl</v>
          </cell>
          <cell r="H20725" t="str">
            <v>4936</v>
          </cell>
          <cell r="I20725" t="str">
            <v>493</v>
          </cell>
          <cell r="J20725" t="str">
            <v>HAZMAT</v>
          </cell>
        </row>
        <row r="20726">
          <cell r="A20726">
            <v>4936556</v>
          </cell>
          <cell r="B20726" t="str">
            <v>Batteries, Wet, Filled With Acid</v>
          </cell>
          <cell r="C20726" t="str">
            <v>STORAGE BTRYS</v>
          </cell>
          <cell r="D20726" t="str">
            <v>49</v>
          </cell>
          <cell r="E20726" t="str">
            <v>HAZMAT</v>
          </cell>
          <cell r="F20726" t="str">
            <v>49365</v>
          </cell>
          <cell r="G20726" t="str">
            <v>Class 8 Corrosive Matl</v>
          </cell>
          <cell r="H20726" t="str">
            <v>4936</v>
          </cell>
          <cell r="I20726" t="str">
            <v>493</v>
          </cell>
          <cell r="J20726" t="str">
            <v>HAZMAT</v>
          </cell>
        </row>
        <row r="20727">
          <cell r="A20727">
            <v>4936557</v>
          </cell>
          <cell r="B20727" t="str">
            <v>Corrosive Liquids, N.O.S.</v>
          </cell>
          <cell r="C20727" t="str">
            <v>CORROSIVE LIQUI</v>
          </cell>
          <cell r="D20727" t="str">
            <v>49</v>
          </cell>
          <cell r="E20727" t="str">
            <v>HAZMAT</v>
          </cell>
          <cell r="F20727" t="str">
            <v>49365</v>
          </cell>
          <cell r="G20727" t="str">
            <v>Class 8 Corrosive Matl</v>
          </cell>
          <cell r="H20727" t="str">
            <v>4936</v>
          </cell>
          <cell r="I20727" t="str">
            <v>493</v>
          </cell>
          <cell r="J20727" t="str">
            <v>HAZMAT</v>
          </cell>
        </row>
        <row r="20728">
          <cell r="A20728">
            <v>4936558</v>
          </cell>
          <cell r="B20728" t="str">
            <v>Corrosive Solids, N.O.S.</v>
          </cell>
          <cell r="C20728" t="str">
            <v>CORROSIVE SOLID</v>
          </cell>
          <cell r="D20728" t="str">
            <v>49</v>
          </cell>
          <cell r="E20728" t="str">
            <v>HAZMAT</v>
          </cell>
          <cell r="F20728" t="str">
            <v>49365</v>
          </cell>
          <cell r="G20728" t="str">
            <v>Class 8 Corrosive Matl</v>
          </cell>
          <cell r="H20728" t="str">
            <v>4936</v>
          </cell>
          <cell r="I20728" t="str">
            <v>493</v>
          </cell>
          <cell r="J20728" t="str">
            <v>HAZMAT</v>
          </cell>
        </row>
        <row r="20729">
          <cell r="A20729">
            <v>4936559</v>
          </cell>
          <cell r="B20729" t="str">
            <v>Corrosive Liquid, N.O.S.</v>
          </cell>
          <cell r="C20729" t="str">
            <v>IRON CHLORIDE</v>
          </cell>
          <cell r="D20729" t="str">
            <v>49</v>
          </cell>
          <cell r="E20729" t="str">
            <v>HAZMAT</v>
          </cell>
          <cell r="F20729" t="str">
            <v>49365</v>
          </cell>
          <cell r="G20729" t="str">
            <v>Class 8 Corrosive Matl</v>
          </cell>
          <cell r="H20729" t="str">
            <v>4936</v>
          </cell>
          <cell r="I20729" t="str">
            <v>493</v>
          </cell>
          <cell r="J20729" t="str">
            <v>HAZMAT</v>
          </cell>
        </row>
        <row r="20730">
          <cell r="A20730">
            <v>4936560</v>
          </cell>
          <cell r="B20730" t="str">
            <v>Batteries, Wet, Filled With Alkali</v>
          </cell>
          <cell r="C20730" t="str">
            <v>STORAGE BTRYS</v>
          </cell>
          <cell r="D20730" t="str">
            <v>49</v>
          </cell>
          <cell r="E20730" t="str">
            <v>HAZMAT</v>
          </cell>
          <cell r="F20730" t="str">
            <v>49365</v>
          </cell>
          <cell r="G20730" t="str">
            <v>Class 8 Corrosive Matl</v>
          </cell>
          <cell r="H20730" t="str">
            <v>4936</v>
          </cell>
          <cell r="I20730" t="str">
            <v>493</v>
          </cell>
          <cell r="J20730" t="str">
            <v>HAZMAT</v>
          </cell>
        </row>
        <row r="20731">
          <cell r="A20731">
            <v>4936561</v>
          </cell>
          <cell r="B20731" t="str">
            <v>Disinfectant, Liquid, Corrosive, N.O.S.</v>
          </cell>
          <cell r="C20731" t="str">
            <v>DODRS DIFTS NEC</v>
          </cell>
          <cell r="D20731" t="str">
            <v>49</v>
          </cell>
          <cell r="E20731" t="str">
            <v>HAZMAT</v>
          </cell>
          <cell r="F20731" t="str">
            <v>49365</v>
          </cell>
          <cell r="G20731" t="str">
            <v>Class 8 Corrosive Matl</v>
          </cell>
          <cell r="H20731" t="str">
            <v>4936</v>
          </cell>
          <cell r="I20731" t="str">
            <v>493</v>
          </cell>
          <cell r="J20731" t="str">
            <v>HAZMAT</v>
          </cell>
        </row>
        <row r="20732">
          <cell r="A20732">
            <v>4936562</v>
          </cell>
          <cell r="B20732" t="str">
            <v>Corrosive Liquids, N.O.S.</v>
          </cell>
          <cell r="C20732" t="str">
            <v>CORROSIVE LIQUI</v>
          </cell>
          <cell r="D20732" t="str">
            <v>49</v>
          </cell>
          <cell r="E20732" t="str">
            <v>HAZMAT</v>
          </cell>
          <cell r="F20732" t="str">
            <v>49365</v>
          </cell>
          <cell r="G20732" t="str">
            <v>Class 8 Corrosive Matl</v>
          </cell>
          <cell r="H20732" t="str">
            <v>4936</v>
          </cell>
          <cell r="I20732" t="str">
            <v>493</v>
          </cell>
          <cell r="J20732" t="str">
            <v>HAZMAT</v>
          </cell>
        </row>
        <row r="20733">
          <cell r="A20733">
            <v>4936564</v>
          </cell>
          <cell r="B20733" t="str">
            <v>Corrosive Liquids, N.O.S.</v>
          </cell>
          <cell r="C20733" t="str">
            <v>CORROSIVE LIQUI</v>
          </cell>
          <cell r="D20733" t="str">
            <v>49</v>
          </cell>
          <cell r="E20733" t="str">
            <v>HAZMAT</v>
          </cell>
          <cell r="F20733" t="str">
            <v>49365</v>
          </cell>
          <cell r="G20733" t="str">
            <v>Class 8 Corrosive Matl</v>
          </cell>
          <cell r="H20733" t="str">
            <v>4936</v>
          </cell>
          <cell r="I20733" t="str">
            <v>493</v>
          </cell>
          <cell r="J20733" t="str">
            <v>HAZMAT</v>
          </cell>
        </row>
        <row r="20734">
          <cell r="A20734">
            <v>4936565</v>
          </cell>
          <cell r="B20734" t="str">
            <v>Sulfur Trioxide,</v>
          </cell>
          <cell r="C20734" t="str">
            <v>SULFUR TRIOXIDE</v>
          </cell>
          <cell r="D20734" t="str">
            <v>49</v>
          </cell>
          <cell r="E20734" t="str">
            <v>HAZMAT</v>
          </cell>
          <cell r="F20734" t="str">
            <v>49365</v>
          </cell>
          <cell r="G20734" t="str">
            <v>Class 8 Corrosive Matl</v>
          </cell>
          <cell r="H20734" t="str">
            <v>4936</v>
          </cell>
          <cell r="I20734" t="str">
            <v>493</v>
          </cell>
          <cell r="J20734" t="str">
            <v>HAZMAT</v>
          </cell>
        </row>
        <row r="20735">
          <cell r="A20735">
            <v>4936566</v>
          </cell>
          <cell r="B20735" t="str">
            <v>Batteries, Wet, Filled With Acid</v>
          </cell>
          <cell r="C20735" t="str">
            <v>BTRY O CLS ELEN</v>
          </cell>
          <cell r="D20735" t="str">
            <v>49</v>
          </cell>
          <cell r="E20735" t="str">
            <v>HAZMAT</v>
          </cell>
          <cell r="F20735" t="str">
            <v>49365</v>
          </cell>
          <cell r="G20735" t="str">
            <v>Class 8 Corrosive Matl</v>
          </cell>
          <cell r="H20735" t="str">
            <v>4936</v>
          </cell>
          <cell r="I20735" t="str">
            <v>493</v>
          </cell>
          <cell r="J20735" t="str">
            <v>HAZMAT</v>
          </cell>
        </row>
        <row r="20736">
          <cell r="A20736">
            <v>4936567</v>
          </cell>
          <cell r="B20736" t="str">
            <v>Paint, Corrosive, Flammable</v>
          </cell>
          <cell r="C20736" t="str">
            <v>PAINT OILS, NEC</v>
          </cell>
          <cell r="D20736" t="str">
            <v>49</v>
          </cell>
          <cell r="E20736" t="str">
            <v>HAZMAT</v>
          </cell>
          <cell r="F20736" t="str">
            <v>49365</v>
          </cell>
          <cell r="G20736" t="str">
            <v>Class 8 Corrosive Matl</v>
          </cell>
          <cell r="H20736" t="str">
            <v>4936</v>
          </cell>
          <cell r="I20736" t="str">
            <v>493</v>
          </cell>
          <cell r="J20736" t="str">
            <v>HAZMAT</v>
          </cell>
        </row>
        <row r="20737">
          <cell r="A20737">
            <v>4936568</v>
          </cell>
          <cell r="B20737" t="str">
            <v>Battery Fluid, Acid</v>
          </cell>
          <cell r="C20737" t="str">
            <v>BATTERY SETS</v>
          </cell>
          <cell r="D20737" t="str">
            <v>49</v>
          </cell>
          <cell r="E20737" t="str">
            <v>HAZMAT</v>
          </cell>
          <cell r="F20737" t="str">
            <v>49365</v>
          </cell>
          <cell r="G20737" t="str">
            <v>Class 8 Corrosive Matl</v>
          </cell>
          <cell r="H20737" t="str">
            <v>4936</v>
          </cell>
          <cell r="I20737" t="str">
            <v>493</v>
          </cell>
          <cell r="J20737" t="str">
            <v>HAZMAT</v>
          </cell>
        </row>
        <row r="20738">
          <cell r="A20738">
            <v>4936569</v>
          </cell>
          <cell r="B20738" t="str">
            <v>Paint Related Material Corrosive, Flammable</v>
          </cell>
          <cell r="C20738" t="str">
            <v>PAINT OILS, NEC</v>
          </cell>
          <cell r="D20738" t="str">
            <v>49</v>
          </cell>
          <cell r="E20738" t="str">
            <v>HAZMAT</v>
          </cell>
          <cell r="F20738" t="str">
            <v>49365</v>
          </cell>
          <cell r="G20738" t="str">
            <v>Class 8 Corrosive Matl</v>
          </cell>
          <cell r="H20738" t="str">
            <v>4936</v>
          </cell>
          <cell r="I20738" t="str">
            <v>493</v>
          </cell>
          <cell r="J20738" t="str">
            <v>HAZMAT</v>
          </cell>
        </row>
        <row r="20739">
          <cell r="A20739">
            <v>4936570</v>
          </cell>
          <cell r="B20739" t="str">
            <v>Corrosive Liquid, N.O.S.</v>
          </cell>
          <cell r="C20739" t="str">
            <v>FIREPROOF CPD</v>
          </cell>
          <cell r="D20739" t="str">
            <v>49</v>
          </cell>
          <cell r="E20739" t="str">
            <v>HAZMAT</v>
          </cell>
          <cell r="F20739" t="str">
            <v>49365</v>
          </cell>
          <cell r="G20739" t="str">
            <v>Class 8 Corrosive Matl</v>
          </cell>
          <cell r="H20739" t="str">
            <v>4936</v>
          </cell>
          <cell r="I20739" t="str">
            <v>493</v>
          </cell>
          <cell r="J20739" t="str">
            <v>HAZMAT</v>
          </cell>
        </row>
        <row r="20740">
          <cell r="A20740">
            <v>4936572</v>
          </cell>
          <cell r="B20740" t="str">
            <v>Corrosive Liquids, N.O.S.</v>
          </cell>
          <cell r="C20740" t="str">
            <v>CORROSIVE LIQUI</v>
          </cell>
          <cell r="D20740" t="str">
            <v>49</v>
          </cell>
          <cell r="E20740" t="str">
            <v>HAZMAT</v>
          </cell>
          <cell r="F20740" t="str">
            <v>49365</v>
          </cell>
          <cell r="G20740" t="str">
            <v>Class 8 Corrosive Matl</v>
          </cell>
          <cell r="H20740" t="str">
            <v>4936</v>
          </cell>
          <cell r="I20740" t="str">
            <v>493</v>
          </cell>
          <cell r="J20740" t="str">
            <v>HAZMAT</v>
          </cell>
        </row>
        <row r="20741">
          <cell r="A20741">
            <v>4936573</v>
          </cell>
          <cell r="B20741" t="str">
            <v>Fuel Cell Cartridges</v>
          </cell>
          <cell r="C20741" t="str">
            <v>CHEM,NEC HZ 8</v>
          </cell>
          <cell r="D20741" t="str">
            <v>49</v>
          </cell>
          <cell r="E20741" t="str">
            <v>HAZMAT</v>
          </cell>
          <cell r="F20741" t="str">
            <v>49365</v>
          </cell>
          <cell r="G20741" t="str">
            <v>Class 8 Corrosive Matl</v>
          </cell>
          <cell r="H20741" t="str">
            <v>4936</v>
          </cell>
          <cell r="I20741" t="str">
            <v>493</v>
          </cell>
          <cell r="J20741" t="str">
            <v>HAZMAT</v>
          </cell>
        </row>
        <row r="20742">
          <cell r="A20742">
            <v>4936574</v>
          </cell>
          <cell r="B20742" t="str">
            <v>Batteries, Wet, Non-Spillable</v>
          </cell>
          <cell r="C20742" t="str">
            <v>BTRY O CLS ELEN</v>
          </cell>
          <cell r="D20742" t="str">
            <v>49</v>
          </cell>
          <cell r="E20742" t="str">
            <v>HAZMAT</v>
          </cell>
          <cell r="F20742" t="str">
            <v>49365</v>
          </cell>
          <cell r="G20742" t="str">
            <v>Class 8 Corrosive Matl</v>
          </cell>
          <cell r="H20742" t="str">
            <v>4936</v>
          </cell>
          <cell r="I20742" t="str">
            <v>493</v>
          </cell>
          <cell r="J20742" t="str">
            <v>HAZMAT</v>
          </cell>
        </row>
        <row r="20743">
          <cell r="A20743">
            <v>4936576</v>
          </cell>
          <cell r="B20743" t="str">
            <v>Corrosive Liquid, N.O.S.</v>
          </cell>
          <cell r="C20743" t="str">
            <v>TECH-INTRM-CHEM</v>
          </cell>
          <cell r="D20743" t="str">
            <v>49</v>
          </cell>
          <cell r="E20743" t="str">
            <v>HAZMAT</v>
          </cell>
          <cell r="F20743" t="str">
            <v>49365</v>
          </cell>
          <cell r="G20743" t="str">
            <v>Class 8 Corrosive Matl</v>
          </cell>
          <cell r="H20743" t="str">
            <v>4936</v>
          </cell>
          <cell r="I20743" t="str">
            <v>493</v>
          </cell>
          <cell r="J20743" t="str">
            <v>HAZMAT</v>
          </cell>
        </row>
        <row r="20744">
          <cell r="A20744">
            <v>4936578</v>
          </cell>
          <cell r="B20744" t="str">
            <v>Corrosive Liquids,</v>
          </cell>
          <cell r="C20744" t="str">
            <v>CORROSIVE LIQUI</v>
          </cell>
          <cell r="D20744" t="str">
            <v>49</v>
          </cell>
          <cell r="E20744" t="str">
            <v>HAZMAT</v>
          </cell>
          <cell r="F20744" t="str">
            <v>49365</v>
          </cell>
          <cell r="G20744" t="str">
            <v>Class 8 Corrosive Matl</v>
          </cell>
          <cell r="H20744" t="str">
            <v>4936</v>
          </cell>
          <cell r="I20744" t="str">
            <v>493</v>
          </cell>
          <cell r="J20744" t="str">
            <v>HAZMAT</v>
          </cell>
        </row>
        <row r="20745">
          <cell r="A20745">
            <v>4936579</v>
          </cell>
          <cell r="B20745" t="str">
            <v>Corrosive Liquids,</v>
          </cell>
          <cell r="C20745" t="str">
            <v>CORROSIVE LIQUI</v>
          </cell>
          <cell r="D20745" t="str">
            <v>49</v>
          </cell>
          <cell r="E20745" t="str">
            <v>HAZMAT</v>
          </cell>
          <cell r="F20745" t="str">
            <v>49365</v>
          </cell>
          <cell r="G20745" t="str">
            <v>Class 8 Corrosive Matl</v>
          </cell>
          <cell r="H20745" t="str">
            <v>4936</v>
          </cell>
          <cell r="I20745" t="str">
            <v>493</v>
          </cell>
          <cell r="J20745" t="str">
            <v>HAZMAT</v>
          </cell>
        </row>
        <row r="20746">
          <cell r="A20746">
            <v>4936580</v>
          </cell>
          <cell r="B20746" t="str">
            <v>Corrosive Liquid, N.O.S.</v>
          </cell>
          <cell r="C20746" t="str">
            <v>CMPDS,WTR TRTG</v>
          </cell>
          <cell r="D20746" t="str">
            <v>49</v>
          </cell>
          <cell r="E20746" t="str">
            <v>HAZMAT</v>
          </cell>
          <cell r="F20746" t="str">
            <v>49365</v>
          </cell>
          <cell r="G20746" t="str">
            <v>Class 8 Corrosive Matl</v>
          </cell>
          <cell r="H20746" t="str">
            <v>4936</v>
          </cell>
          <cell r="I20746" t="str">
            <v>493</v>
          </cell>
          <cell r="J20746" t="str">
            <v>HAZMAT</v>
          </cell>
        </row>
        <row r="20747">
          <cell r="A20747">
            <v>4936583</v>
          </cell>
          <cell r="B20747" t="str">
            <v>Medicines, N.O.S.</v>
          </cell>
          <cell r="C20747" t="str">
            <v>MEDICINES, N.O.</v>
          </cell>
          <cell r="D20747" t="str">
            <v>49</v>
          </cell>
          <cell r="E20747" t="str">
            <v>HAZMAT</v>
          </cell>
          <cell r="F20747" t="str">
            <v>49365</v>
          </cell>
          <cell r="G20747" t="str">
            <v>Class 8 Corrosive Matl</v>
          </cell>
          <cell r="H20747" t="str">
            <v>4936</v>
          </cell>
          <cell r="I20747" t="str">
            <v>493</v>
          </cell>
          <cell r="J20747" t="str">
            <v>HAZMAT</v>
          </cell>
        </row>
        <row r="20748">
          <cell r="A20748">
            <v>4936584</v>
          </cell>
          <cell r="B20748" t="str">
            <v>Medicines, N.O.S.</v>
          </cell>
          <cell r="C20748" t="str">
            <v>MEDICINES, N.O.</v>
          </cell>
          <cell r="D20748" t="str">
            <v>49</v>
          </cell>
          <cell r="E20748" t="str">
            <v>HAZMAT</v>
          </cell>
          <cell r="F20748" t="str">
            <v>49365</v>
          </cell>
          <cell r="G20748" t="str">
            <v>Class 8 Corrosive Matl</v>
          </cell>
          <cell r="H20748" t="str">
            <v>4936</v>
          </cell>
          <cell r="I20748" t="str">
            <v>493</v>
          </cell>
          <cell r="J20748" t="str">
            <v>HAZMAT</v>
          </cell>
        </row>
        <row r="20749">
          <cell r="A20749">
            <v>4936586</v>
          </cell>
          <cell r="B20749" t="str">
            <v>Paint</v>
          </cell>
          <cell r="C20749" t="str">
            <v>PAINT OIL COMP</v>
          </cell>
          <cell r="D20749" t="str">
            <v>49</v>
          </cell>
          <cell r="E20749" t="str">
            <v>HAZMAT</v>
          </cell>
          <cell r="F20749" t="str">
            <v>49365</v>
          </cell>
          <cell r="G20749" t="str">
            <v>Class 8 Corrosive Matl</v>
          </cell>
          <cell r="H20749" t="str">
            <v>4936</v>
          </cell>
          <cell r="I20749" t="str">
            <v>493</v>
          </cell>
          <cell r="J20749" t="str">
            <v>HAZMAT</v>
          </cell>
        </row>
        <row r="20750">
          <cell r="A20750">
            <v>4936587</v>
          </cell>
          <cell r="B20750" t="str">
            <v>Paint</v>
          </cell>
          <cell r="C20750" t="str">
            <v>PAINT OILS, NEC</v>
          </cell>
          <cell r="D20750" t="str">
            <v>49</v>
          </cell>
          <cell r="E20750" t="str">
            <v>HAZMAT</v>
          </cell>
          <cell r="F20750" t="str">
            <v>49365</v>
          </cell>
          <cell r="G20750" t="str">
            <v>Class 8 Corrosive Matl</v>
          </cell>
          <cell r="H20750" t="str">
            <v>4936</v>
          </cell>
          <cell r="I20750" t="str">
            <v>493</v>
          </cell>
          <cell r="J20750" t="str">
            <v>HAZMAT</v>
          </cell>
        </row>
        <row r="20751">
          <cell r="A20751">
            <v>4936588</v>
          </cell>
          <cell r="B20751" t="str">
            <v>Paint</v>
          </cell>
          <cell r="C20751" t="str">
            <v>LACQUERS</v>
          </cell>
          <cell r="D20751" t="str">
            <v>49</v>
          </cell>
          <cell r="E20751" t="str">
            <v>HAZMAT</v>
          </cell>
          <cell r="F20751" t="str">
            <v>49365</v>
          </cell>
          <cell r="G20751" t="str">
            <v>Class 8 Corrosive Matl</v>
          </cell>
          <cell r="H20751" t="str">
            <v>4936</v>
          </cell>
          <cell r="I20751" t="str">
            <v>493</v>
          </cell>
          <cell r="J20751" t="str">
            <v>HAZMAT</v>
          </cell>
        </row>
        <row r="20752">
          <cell r="A20752">
            <v>4936589</v>
          </cell>
          <cell r="B20752" t="str">
            <v>Paint</v>
          </cell>
          <cell r="C20752" t="str">
            <v>PAINT</v>
          </cell>
          <cell r="D20752" t="str">
            <v>49</v>
          </cell>
          <cell r="E20752" t="str">
            <v>HAZMAT</v>
          </cell>
          <cell r="F20752" t="str">
            <v>49365</v>
          </cell>
          <cell r="G20752" t="str">
            <v>Class 8 Corrosive Matl</v>
          </cell>
          <cell r="H20752" t="str">
            <v>4936</v>
          </cell>
          <cell r="I20752" t="str">
            <v>493</v>
          </cell>
          <cell r="J20752" t="str">
            <v>HAZMAT</v>
          </cell>
        </row>
        <row r="20753">
          <cell r="A20753">
            <v>4936591</v>
          </cell>
          <cell r="B20753" t="str">
            <v>Corrosive Liquids,</v>
          </cell>
          <cell r="C20753" t="str">
            <v>CORROSIVE LIQUI</v>
          </cell>
          <cell r="D20753" t="str">
            <v>49</v>
          </cell>
          <cell r="E20753" t="str">
            <v>HAZMAT</v>
          </cell>
          <cell r="F20753" t="str">
            <v>49365</v>
          </cell>
          <cell r="G20753" t="str">
            <v>Class 8 Corrosive Matl</v>
          </cell>
          <cell r="H20753" t="str">
            <v>4936</v>
          </cell>
          <cell r="I20753" t="str">
            <v>493</v>
          </cell>
          <cell r="J20753" t="str">
            <v>HAZMAT</v>
          </cell>
        </row>
        <row r="20754">
          <cell r="A20754">
            <v>4936593</v>
          </cell>
          <cell r="B20754" t="str">
            <v>Corrosive Liquids,</v>
          </cell>
          <cell r="C20754" t="str">
            <v>CORROSIVE LIQUI</v>
          </cell>
          <cell r="D20754" t="str">
            <v>49</v>
          </cell>
          <cell r="E20754" t="str">
            <v>HAZMAT</v>
          </cell>
          <cell r="F20754" t="str">
            <v>49365</v>
          </cell>
          <cell r="G20754" t="str">
            <v>Class 8 Corrosive Matl</v>
          </cell>
          <cell r="H20754" t="str">
            <v>4936</v>
          </cell>
          <cell r="I20754" t="str">
            <v>493</v>
          </cell>
          <cell r="J20754" t="str">
            <v>HAZMAT</v>
          </cell>
        </row>
        <row r="20755">
          <cell r="A20755">
            <v>4936595</v>
          </cell>
          <cell r="B20755" t="str">
            <v>Corrosive Liquid, N.O.S.</v>
          </cell>
          <cell r="C20755" t="str">
            <v>WST ETCHANT SOL</v>
          </cell>
          <cell r="D20755" t="str">
            <v>49</v>
          </cell>
          <cell r="E20755" t="str">
            <v>HAZMAT</v>
          </cell>
          <cell r="F20755" t="str">
            <v>49365</v>
          </cell>
          <cell r="G20755" t="str">
            <v>Class 8 Corrosive Matl</v>
          </cell>
          <cell r="H20755" t="str">
            <v>4936</v>
          </cell>
          <cell r="I20755" t="str">
            <v>493</v>
          </cell>
          <cell r="J20755" t="str">
            <v>HAZMAT</v>
          </cell>
        </row>
        <row r="20756">
          <cell r="A20756">
            <v>4936596</v>
          </cell>
          <cell r="B20756" t="str">
            <v>Diethyldichlorosilane</v>
          </cell>
          <cell r="C20756" t="str">
            <v>CHEM,NEC HZ 8</v>
          </cell>
          <cell r="D20756" t="str">
            <v>49</v>
          </cell>
          <cell r="E20756" t="str">
            <v>HAZMAT</v>
          </cell>
          <cell r="F20756" t="str">
            <v>49365</v>
          </cell>
          <cell r="G20756" t="str">
            <v>Class 8 Corrosive Matl</v>
          </cell>
          <cell r="H20756" t="str">
            <v>4936</v>
          </cell>
          <cell r="I20756" t="str">
            <v>493</v>
          </cell>
          <cell r="J20756" t="str">
            <v>HAZMAT</v>
          </cell>
        </row>
        <row r="20757">
          <cell r="A20757">
            <v>4936597</v>
          </cell>
          <cell r="B20757" t="str">
            <v>Corrosive Liquids, N.O.S.</v>
          </cell>
          <cell r="C20757" t="str">
            <v>CORROSIVE LIQUI</v>
          </cell>
          <cell r="D20757" t="str">
            <v>49</v>
          </cell>
          <cell r="E20757" t="str">
            <v>HAZMAT</v>
          </cell>
          <cell r="F20757" t="str">
            <v>49365</v>
          </cell>
          <cell r="G20757" t="str">
            <v>Class 8 Corrosive Matl</v>
          </cell>
          <cell r="H20757" t="str">
            <v>4936</v>
          </cell>
          <cell r="I20757" t="str">
            <v>493</v>
          </cell>
          <cell r="J20757" t="str">
            <v>HAZMAT</v>
          </cell>
        </row>
        <row r="20758">
          <cell r="A20758">
            <v>4936599</v>
          </cell>
          <cell r="B20758" t="str">
            <v>Bombs, Smoke, Non-Explosive</v>
          </cell>
          <cell r="C20758" t="str">
            <v>BOMBS,EXPL</v>
          </cell>
          <cell r="D20758" t="str">
            <v>49</v>
          </cell>
          <cell r="E20758" t="str">
            <v>HAZMAT</v>
          </cell>
          <cell r="F20758" t="str">
            <v>49365</v>
          </cell>
          <cell r="G20758" t="str">
            <v>Class 8 Corrosive Matl</v>
          </cell>
          <cell r="H20758" t="str">
            <v>4936</v>
          </cell>
          <cell r="I20758" t="str">
            <v>493</v>
          </cell>
          <cell r="J20758" t="str">
            <v>HAZMAT</v>
          </cell>
        </row>
        <row r="20759">
          <cell r="A20759">
            <v>4936601</v>
          </cell>
          <cell r="B20759" t="str">
            <v>Corrosive Liquid, Flammable, N.O.S.</v>
          </cell>
          <cell r="C20759" t="str">
            <v>CHEM,NEC HZ 8</v>
          </cell>
          <cell r="D20759" t="str">
            <v>49</v>
          </cell>
          <cell r="E20759" t="str">
            <v>HAZMAT</v>
          </cell>
          <cell r="F20759" t="str">
            <v>49366</v>
          </cell>
          <cell r="G20759" t="str">
            <v>Class 8 Corrosive Matl</v>
          </cell>
          <cell r="H20759" t="str">
            <v>4936</v>
          </cell>
          <cell r="I20759" t="str">
            <v>493</v>
          </cell>
          <cell r="J20759" t="str">
            <v>HAZMAT</v>
          </cell>
        </row>
        <row r="20760">
          <cell r="A20760">
            <v>4936602</v>
          </cell>
          <cell r="B20760" t="str">
            <v>Corrosive Liquid, Flammable, N.O.S.</v>
          </cell>
          <cell r="C20760" t="str">
            <v>PYRIDINE BASES</v>
          </cell>
          <cell r="D20760" t="str">
            <v>49</v>
          </cell>
          <cell r="E20760" t="str">
            <v>HAZMAT</v>
          </cell>
          <cell r="F20760" t="str">
            <v>49366</v>
          </cell>
          <cell r="G20760" t="str">
            <v>Class 8 Corrosive Matl</v>
          </cell>
          <cell r="H20760" t="str">
            <v>4936</v>
          </cell>
          <cell r="I20760" t="str">
            <v>493</v>
          </cell>
          <cell r="J20760" t="str">
            <v>HAZMAT</v>
          </cell>
        </row>
        <row r="20761">
          <cell r="A20761">
            <v>4936603</v>
          </cell>
          <cell r="B20761" t="str">
            <v>Corrosive Solid, Flammable, N.O.S.</v>
          </cell>
          <cell r="C20761" t="str">
            <v>CHEM,NEC HZ 8</v>
          </cell>
          <cell r="D20761" t="str">
            <v>49</v>
          </cell>
          <cell r="E20761" t="str">
            <v>HAZMAT</v>
          </cell>
          <cell r="F20761" t="str">
            <v>49366</v>
          </cell>
          <cell r="G20761" t="str">
            <v>Class 8 Corrosive Matl</v>
          </cell>
          <cell r="H20761" t="str">
            <v>4936</v>
          </cell>
          <cell r="I20761" t="str">
            <v>493</v>
          </cell>
          <cell r="J20761" t="str">
            <v>HAZMAT</v>
          </cell>
        </row>
        <row r="20762">
          <cell r="A20762">
            <v>4936604</v>
          </cell>
          <cell r="B20762" t="str">
            <v>Corrosive Liquid, N.O.S.</v>
          </cell>
          <cell r="C20762" t="str">
            <v>PTSM CARBONATE</v>
          </cell>
          <cell r="D20762" t="str">
            <v>49</v>
          </cell>
          <cell r="E20762" t="str">
            <v>HAZMAT</v>
          </cell>
          <cell r="F20762" t="str">
            <v>49366</v>
          </cell>
          <cell r="G20762" t="str">
            <v>Class 8 Corrosive Matl</v>
          </cell>
          <cell r="H20762" t="str">
            <v>4936</v>
          </cell>
          <cell r="I20762" t="str">
            <v>493</v>
          </cell>
          <cell r="J20762" t="str">
            <v>HAZMAT</v>
          </cell>
        </row>
        <row r="20763">
          <cell r="A20763">
            <v>4936605</v>
          </cell>
          <cell r="B20763" t="str">
            <v>Corrosive Liquids,</v>
          </cell>
          <cell r="C20763" t="str">
            <v>CORROSIVE LIQUI</v>
          </cell>
          <cell r="D20763" t="str">
            <v>49</v>
          </cell>
          <cell r="E20763" t="str">
            <v>HAZMAT</v>
          </cell>
          <cell r="F20763" t="str">
            <v>49366</v>
          </cell>
          <cell r="G20763" t="str">
            <v>Class 8 Corrosive Matl</v>
          </cell>
          <cell r="H20763" t="str">
            <v>4936</v>
          </cell>
          <cell r="I20763" t="str">
            <v>493</v>
          </cell>
          <cell r="J20763" t="str">
            <v>HAZMAT</v>
          </cell>
        </row>
        <row r="20764">
          <cell r="A20764">
            <v>4936606</v>
          </cell>
          <cell r="B20764" t="str">
            <v>Aluminum Chloride, Solution</v>
          </cell>
          <cell r="C20764" t="str">
            <v>ALUM CHLORIDE</v>
          </cell>
          <cell r="D20764" t="str">
            <v>49</v>
          </cell>
          <cell r="E20764" t="str">
            <v>HAZMAT</v>
          </cell>
          <cell r="F20764" t="str">
            <v>49366</v>
          </cell>
          <cell r="G20764" t="str">
            <v>Class 8 Corrosive Matl</v>
          </cell>
          <cell r="H20764" t="str">
            <v>4936</v>
          </cell>
          <cell r="I20764" t="str">
            <v>493</v>
          </cell>
          <cell r="J20764" t="str">
            <v>HAZMAT</v>
          </cell>
        </row>
        <row r="20765">
          <cell r="A20765">
            <v>4936607</v>
          </cell>
          <cell r="B20765" t="str">
            <v>Corrosive Solid, N.O.S.</v>
          </cell>
          <cell r="C20765" t="str">
            <v>HYDRXYLAMN SLFT</v>
          </cell>
          <cell r="D20765" t="str">
            <v>49</v>
          </cell>
          <cell r="E20765" t="str">
            <v>HAZMAT</v>
          </cell>
          <cell r="F20765" t="str">
            <v>49366</v>
          </cell>
          <cell r="G20765" t="str">
            <v>Class 8 Corrosive Matl</v>
          </cell>
          <cell r="H20765" t="str">
            <v>4936</v>
          </cell>
          <cell r="I20765" t="str">
            <v>493</v>
          </cell>
          <cell r="J20765" t="str">
            <v>HAZMAT</v>
          </cell>
        </row>
        <row r="20766">
          <cell r="A20766">
            <v>4936608</v>
          </cell>
          <cell r="B20766" t="str">
            <v>Corrosive Liquids, N.O.S.</v>
          </cell>
          <cell r="C20766" t="str">
            <v>CORROSIVE LIQUI</v>
          </cell>
          <cell r="D20766" t="str">
            <v>49</v>
          </cell>
          <cell r="E20766" t="str">
            <v>HAZMAT</v>
          </cell>
          <cell r="F20766" t="str">
            <v>49366</v>
          </cell>
          <cell r="G20766" t="str">
            <v>Class 8 Corrosive Matl</v>
          </cell>
          <cell r="H20766" t="str">
            <v>4936</v>
          </cell>
          <cell r="I20766" t="str">
            <v>493</v>
          </cell>
          <cell r="J20766" t="str">
            <v>HAZMAT</v>
          </cell>
        </row>
        <row r="20767">
          <cell r="A20767">
            <v>4936650</v>
          </cell>
          <cell r="B20767" t="str">
            <v>1,2-Propylenediamine</v>
          </cell>
          <cell r="C20767" t="str">
            <v>CHEM,NEC HZ 8</v>
          </cell>
          <cell r="D20767" t="str">
            <v>49</v>
          </cell>
          <cell r="E20767" t="str">
            <v>HAZMAT</v>
          </cell>
          <cell r="F20767" t="str">
            <v>49366</v>
          </cell>
          <cell r="G20767" t="str">
            <v>Class 8 Corrosive Matl</v>
          </cell>
          <cell r="H20767" t="str">
            <v>4936</v>
          </cell>
          <cell r="I20767" t="str">
            <v>493</v>
          </cell>
          <cell r="J20767" t="str">
            <v>HAZMAT</v>
          </cell>
        </row>
        <row r="20768">
          <cell r="A20768">
            <v>4936652</v>
          </cell>
          <cell r="B20768" t="str">
            <v>Caustic Alkali Liquid, N.O.S.</v>
          </cell>
          <cell r="C20768" t="str">
            <v>ALKNOLMN WST WT</v>
          </cell>
          <cell r="D20768" t="str">
            <v>49</v>
          </cell>
          <cell r="E20768" t="str">
            <v>HAZMAT</v>
          </cell>
          <cell r="F20768" t="str">
            <v>49366</v>
          </cell>
          <cell r="G20768" t="str">
            <v>Class 8 Corrosive Matl</v>
          </cell>
          <cell r="H20768" t="str">
            <v>4936</v>
          </cell>
          <cell r="I20768" t="str">
            <v>493</v>
          </cell>
          <cell r="J20768" t="str">
            <v>HAZMAT</v>
          </cell>
        </row>
        <row r="20769">
          <cell r="A20769">
            <v>4936653</v>
          </cell>
          <cell r="B20769" t="str">
            <v>Corrosive Liquid, N.O.S.</v>
          </cell>
          <cell r="C20769" t="str">
            <v>SDM SLFD/HYDROX</v>
          </cell>
          <cell r="D20769" t="str">
            <v>49</v>
          </cell>
          <cell r="E20769" t="str">
            <v>HAZMAT</v>
          </cell>
          <cell r="F20769" t="str">
            <v>49366</v>
          </cell>
          <cell r="G20769" t="str">
            <v>Class 8 Corrosive Matl</v>
          </cell>
          <cell r="H20769" t="str">
            <v>4936</v>
          </cell>
          <cell r="I20769" t="str">
            <v>493</v>
          </cell>
          <cell r="J20769" t="str">
            <v>HAZMAT</v>
          </cell>
        </row>
        <row r="20770">
          <cell r="A20770">
            <v>4936654</v>
          </cell>
          <cell r="B20770" t="str">
            <v>Corrosive Liquid, N.O.S.</v>
          </cell>
          <cell r="C20770" t="str">
            <v>SDM SLFD/HYDSLF</v>
          </cell>
          <cell r="D20770" t="str">
            <v>49</v>
          </cell>
          <cell r="E20770" t="str">
            <v>HAZMAT</v>
          </cell>
          <cell r="F20770" t="str">
            <v>49366</v>
          </cell>
          <cell r="G20770" t="str">
            <v>Class 8 Corrosive Matl</v>
          </cell>
          <cell r="H20770" t="str">
            <v>4936</v>
          </cell>
          <cell r="I20770" t="str">
            <v>493</v>
          </cell>
          <cell r="J20770" t="str">
            <v>HAZMAT</v>
          </cell>
        </row>
        <row r="20771">
          <cell r="A20771">
            <v>4936655</v>
          </cell>
          <cell r="B20771" t="str">
            <v>Corrosive Liquid, N.O.S.</v>
          </cell>
          <cell r="C20771" t="str">
            <v>CRSYL SOD/HYROX</v>
          </cell>
          <cell r="D20771" t="str">
            <v>49</v>
          </cell>
          <cell r="E20771" t="str">
            <v>HAZMAT</v>
          </cell>
          <cell r="F20771" t="str">
            <v>49366</v>
          </cell>
          <cell r="G20771" t="str">
            <v>Class 8 Corrosive Matl</v>
          </cell>
          <cell r="H20771" t="str">
            <v>4936</v>
          </cell>
          <cell r="I20771" t="str">
            <v>493</v>
          </cell>
          <cell r="J20771" t="str">
            <v>HAZMAT</v>
          </cell>
        </row>
        <row r="20772">
          <cell r="A20772">
            <v>4936656</v>
          </cell>
          <cell r="B20772" t="str">
            <v>Corrosive Liquid, N.O.S.</v>
          </cell>
          <cell r="C20772" t="str">
            <v>NAPHTHENIC SODM</v>
          </cell>
          <cell r="D20772" t="str">
            <v>49</v>
          </cell>
          <cell r="E20772" t="str">
            <v>HAZMAT</v>
          </cell>
          <cell r="F20772" t="str">
            <v>49366</v>
          </cell>
          <cell r="G20772" t="str">
            <v>Class 8 Corrosive Matl</v>
          </cell>
          <cell r="H20772" t="str">
            <v>4936</v>
          </cell>
          <cell r="I20772" t="str">
            <v>493</v>
          </cell>
          <cell r="J20772" t="str">
            <v>HAZMAT</v>
          </cell>
        </row>
        <row r="20773">
          <cell r="A20773">
            <v>4936658</v>
          </cell>
          <cell r="B20773" t="str">
            <v>Corrosive Liquids, N.O.S.</v>
          </cell>
          <cell r="C20773" t="str">
            <v>CORROSIVE LIQUI</v>
          </cell>
          <cell r="D20773" t="str">
            <v>49</v>
          </cell>
          <cell r="E20773" t="str">
            <v>HAZMAT</v>
          </cell>
          <cell r="F20773" t="str">
            <v>49366</v>
          </cell>
          <cell r="G20773" t="str">
            <v>Class 8 Corrosive Matl</v>
          </cell>
          <cell r="H20773" t="str">
            <v>4936</v>
          </cell>
          <cell r="I20773" t="str">
            <v>493</v>
          </cell>
          <cell r="J20773" t="str">
            <v>HAZMAT</v>
          </cell>
        </row>
        <row r="20774">
          <cell r="A20774">
            <v>4936659</v>
          </cell>
          <cell r="B20774" t="str">
            <v>Corrosive Liquid, N.O.S.</v>
          </cell>
          <cell r="C20774" t="str">
            <v>STABILIZERS</v>
          </cell>
          <cell r="D20774" t="str">
            <v>49</v>
          </cell>
          <cell r="E20774" t="str">
            <v>HAZMAT</v>
          </cell>
          <cell r="F20774" t="str">
            <v>49366</v>
          </cell>
          <cell r="G20774" t="str">
            <v>Class 8 Corrosive Matl</v>
          </cell>
          <cell r="H20774" t="str">
            <v>4936</v>
          </cell>
          <cell r="I20774" t="str">
            <v>493</v>
          </cell>
          <cell r="J20774" t="str">
            <v>HAZMAT</v>
          </cell>
        </row>
        <row r="20775">
          <cell r="A20775">
            <v>4936660</v>
          </cell>
          <cell r="B20775" t="str">
            <v>Corrosive Liquid, N.O.S.</v>
          </cell>
          <cell r="C20775" t="str">
            <v>AGRI INSECTIDES</v>
          </cell>
          <cell r="D20775" t="str">
            <v>49</v>
          </cell>
          <cell r="E20775" t="str">
            <v>HAZMAT</v>
          </cell>
          <cell r="F20775" t="str">
            <v>49366</v>
          </cell>
          <cell r="G20775" t="str">
            <v>Class 8 Corrosive Matl</v>
          </cell>
          <cell r="H20775" t="str">
            <v>4936</v>
          </cell>
          <cell r="I20775" t="str">
            <v>493</v>
          </cell>
          <cell r="J20775" t="str">
            <v>HAZMAT</v>
          </cell>
        </row>
        <row r="20776">
          <cell r="A20776">
            <v>4936661</v>
          </cell>
          <cell r="B20776" t="str">
            <v>Corrosive Liquid, N.O.S.</v>
          </cell>
          <cell r="C20776" t="str">
            <v>MERCAPTANS,PET</v>
          </cell>
          <cell r="D20776" t="str">
            <v>49</v>
          </cell>
          <cell r="E20776" t="str">
            <v>HAZMAT</v>
          </cell>
          <cell r="F20776" t="str">
            <v>49366</v>
          </cell>
          <cell r="G20776" t="str">
            <v>Class 8 Corrosive Matl</v>
          </cell>
          <cell r="H20776" t="str">
            <v>4936</v>
          </cell>
          <cell r="I20776" t="str">
            <v>493</v>
          </cell>
          <cell r="J20776" t="str">
            <v>HAZMAT</v>
          </cell>
        </row>
        <row r="20777">
          <cell r="A20777">
            <v>4936662</v>
          </cell>
          <cell r="B20777" t="str">
            <v>Corrosive Liquid, N.O.S.</v>
          </cell>
          <cell r="C20777" t="str">
            <v>CHEM,NEC HZ 8</v>
          </cell>
          <cell r="D20777" t="str">
            <v>49</v>
          </cell>
          <cell r="E20777" t="str">
            <v>HAZMAT</v>
          </cell>
          <cell r="F20777" t="str">
            <v>49366</v>
          </cell>
          <cell r="G20777" t="str">
            <v>Class 8 Corrosive Matl</v>
          </cell>
          <cell r="H20777" t="str">
            <v>4936</v>
          </cell>
          <cell r="I20777" t="str">
            <v>493</v>
          </cell>
          <cell r="J20777" t="str">
            <v>HAZMAT</v>
          </cell>
        </row>
        <row r="20778">
          <cell r="A20778">
            <v>4936663</v>
          </cell>
          <cell r="B20778" t="str">
            <v>Mercury Contained In Manufactured Articles</v>
          </cell>
          <cell r="C20778" t="str">
            <v>QUICKSILVER</v>
          </cell>
          <cell r="D20778" t="str">
            <v>49</v>
          </cell>
          <cell r="E20778" t="str">
            <v>HAZMAT</v>
          </cell>
          <cell r="F20778" t="str">
            <v>49366</v>
          </cell>
          <cell r="G20778" t="str">
            <v>Class 8 Corrosive Matl</v>
          </cell>
          <cell r="H20778" t="str">
            <v>4936</v>
          </cell>
          <cell r="I20778" t="str">
            <v>493</v>
          </cell>
          <cell r="J20778" t="str">
            <v>HAZMAT</v>
          </cell>
        </row>
        <row r="20779">
          <cell r="A20779">
            <v>4936664</v>
          </cell>
          <cell r="B20779" t="str">
            <v>Amines, Liquid, Corrosive, N.O.S.</v>
          </cell>
          <cell r="C20779" t="str">
            <v>AMMON CMPD,ORGN</v>
          </cell>
          <cell r="D20779" t="str">
            <v>49</v>
          </cell>
          <cell r="E20779" t="str">
            <v>HAZMAT</v>
          </cell>
          <cell r="F20779" t="str">
            <v>49366</v>
          </cell>
          <cell r="G20779" t="str">
            <v>Class 8 Corrosive Matl</v>
          </cell>
          <cell r="H20779" t="str">
            <v>4936</v>
          </cell>
          <cell r="I20779" t="str">
            <v>493</v>
          </cell>
          <cell r="J20779" t="str">
            <v>HAZMAT</v>
          </cell>
        </row>
        <row r="20780">
          <cell r="A20780">
            <v>4936665</v>
          </cell>
          <cell r="B20780" t="str">
            <v>Uranium Hexafluoride, Radioactive Material, Excepted Package</v>
          </cell>
          <cell r="C20780" t="str">
            <v>URANIUM FLUORID</v>
          </cell>
          <cell r="D20780" t="str">
            <v>49</v>
          </cell>
          <cell r="E20780" t="str">
            <v>HAZMAT</v>
          </cell>
          <cell r="F20780" t="str">
            <v>49366</v>
          </cell>
          <cell r="G20780" t="str">
            <v>Class 8 Corrosive Matl</v>
          </cell>
          <cell r="H20780" t="str">
            <v>4936</v>
          </cell>
          <cell r="I20780" t="str">
            <v>493</v>
          </cell>
          <cell r="J20780" t="str">
            <v>HAZMAT</v>
          </cell>
        </row>
        <row r="20781">
          <cell r="A20781">
            <v>4940300</v>
          </cell>
          <cell r="B20781" t="str">
            <v>Non Hazardous U.S.E.P.A. Or Environment Canada Regulated Material</v>
          </cell>
          <cell r="C20781" t="str">
            <v>CHEM,NEC HZ 9</v>
          </cell>
          <cell r="D20781" t="str">
            <v>49</v>
          </cell>
          <cell r="E20781" t="str">
            <v>HAZMAT</v>
          </cell>
          <cell r="F20781" t="str">
            <v>49403</v>
          </cell>
          <cell r="G20781" t="str">
            <v>ORM-D</v>
          </cell>
          <cell r="H20781" t="str">
            <v>4940</v>
          </cell>
          <cell r="I20781" t="str">
            <v>494</v>
          </cell>
          <cell r="J20781" t="str">
            <v>HAZMAT</v>
          </cell>
        </row>
        <row r="20782">
          <cell r="A20782">
            <v>4940318</v>
          </cell>
          <cell r="B20782" t="str">
            <v>Carbon Dioxide, Solid</v>
          </cell>
          <cell r="C20782" t="str">
            <v>CARBON DIOXIDE</v>
          </cell>
          <cell r="D20782" t="str">
            <v>49</v>
          </cell>
          <cell r="E20782" t="str">
            <v>HAZMAT</v>
          </cell>
          <cell r="F20782" t="str">
            <v>49403</v>
          </cell>
          <cell r="G20782" t="str">
            <v>ORM-D</v>
          </cell>
          <cell r="H20782" t="str">
            <v>4940</v>
          </cell>
          <cell r="I20782" t="str">
            <v>494</v>
          </cell>
          <cell r="J20782" t="str">
            <v>HAZMAT</v>
          </cell>
        </row>
        <row r="20783">
          <cell r="A20783">
            <v>4940320</v>
          </cell>
          <cell r="B20783" t="str">
            <v>Carbon Dioxide, Solid</v>
          </cell>
          <cell r="C20783" t="str">
            <v>CARBON DIOXIDE</v>
          </cell>
          <cell r="D20783" t="str">
            <v>49</v>
          </cell>
          <cell r="E20783" t="str">
            <v>HAZMAT</v>
          </cell>
          <cell r="F20783" t="str">
            <v>49403</v>
          </cell>
          <cell r="G20783" t="str">
            <v>ORM-D</v>
          </cell>
          <cell r="H20783" t="str">
            <v>4940</v>
          </cell>
          <cell r="I20783" t="str">
            <v>494</v>
          </cell>
          <cell r="J20783" t="str">
            <v>HAZMAT</v>
          </cell>
        </row>
        <row r="20784">
          <cell r="A20784">
            <v>4940322</v>
          </cell>
          <cell r="B20784" t="str">
            <v>Other Regulated Substances, Liquid, N.O.S.</v>
          </cell>
          <cell r="C20784" t="str">
            <v>CHEM,NEC HZ 9</v>
          </cell>
          <cell r="D20784" t="str">
            <v>49</v>
          </cell>
          <cell r="E20784" t="str">
            <v>HAZMAT</v>
          </cell>
          <cell r="F20784" t="str">
            <v>49403</v>
          </cell>
          <cell r="G20784" t="str">
            <v>ORM-D</v>
          </cell>
          <cell r="H20784" t="str">
            <v>4940</v>
          </cell>
          <cell r="I20784" t="str">
            <v>494</v>
          </cell>
          <cell r="J20784" t="str">
            <v>HAZMAT</v>
          </cell>
        </row>
        <row r="20785">
          <cell r="A20785">
            <v>4940328</v>
          </cell>
          <cell r="B20785" t="str">
            <v>Other Regulated Substances, Liquid, N.O.S.</v>
          </cell>
          <cell r="C20785" t="str">
            <v>GLYOXAL</v>
          </cell>
          <cell r="D20785" t="str">
            <v>49</v>
          </cell>
          <cell r="E20785" t="str">
            <v>HAZMAT</v>
          </cell>
          <cell r="F20785" t="str">
            <v>49403</v>
          </cell>
          <cell r="G20785" t="str">
            <v>ORM-D</v>
          </cell>
          <cell r="H20785" t="str">
            <v>4940</v>
          </cell>
          <cell r="I20785" t="str">
            <v>494</v>
          </cell>
          <cell r="J20785" t="str">
            <v>HAZMAT</v>
          </cell>
        </row>
        <row r="20786">
          <cell r="A20786">
            <v>4940333</v>
          </cell>
          <cell r="B20786" t="str">
            <v>Other Regulated Substances, Liquid, N.O.S.</v>
          </cell>
          <cell r="C20786" t="str">
            <v>SYN PLSTC LQD</v>
          </cell>
          <cell r="D20786" t="str">
            <v>49</v>
          </cell>
          <cell r="E20786" t="str">
            <v>HAZMAT</v>
          </cell>
          <cell r="F20786" t="str">
            <v>49403</v>
          </cell>
          <cell r="G20786" t="str">
            <v>ORM-D</v>
          </cell>
          <cell r="H20786" t="str">
            <v>4940</v>
          </cell>
          <cell r="I20786" t="str">
            <v>494</v>
          </cell>
          <cell r="J20786" t="str">
            <v>HAZMAT</v>
          </cell>
        </row>
        <row r="20787">
          <cell r="A20787">
            <v>4940364</v>
          </cell>
          <cell r="B20787" t="str">
            <v>Formaldehyde Solutions</v>
          </cell>
          <cell r="C20787" t="str">
            <v>FORMALDEHYDE SO</v>
          </cell>
          <cell r="D20787" t="str">
            <v>49</v>
          </cell>
          <cell r="E20787" t="str">
            <v>HAZMAT</v>
          </cell>
          <cell r="F20787" t="str">
            <v>49403</v>
          </cell>
          <cell r="G20787" t="str">
            <v>ORM-D</v>
          </cell>
          <cell r="H20787" t="str">
            <v>4940</v>
          </cell>
          <cell r="I20787" t="str">
            <v>494</v>
          </cell>
          <cell r="J20787" t="str">
            <v>HAZMAT</v>
          </cell>
        </row>
        <row r="20788">
          <cell r="A20788">
            <v>4940373</v>
          </cell>
          <cell r="B20788" t="str">
            <v>Other Regulated</v>
          </cell>
          <cell r="C20788" t="str">
            <v>OTHER REGULATED</v>
          </cell>
          <cell r="D20788" t="str">
            <v>49</v>
          </cell>
          <cell r="E20788" t="str">
            <v>HAZMAT</v>
          </cell>
          <cell r="F20788" t="str">
            <v>49403</v>
          </cell>
          <cell r="G20788" t="str">
            <v>ORM-D</v>
          </cell>
          <cell r="H20788" t="str">
            <v>4940</v>
          </cell>
          <cell r="I20788" t="str">
            <v>494</v>
          </cell>
          <cell r="J20788" t="str">
            <v>HAZMAT</v>
          </cell>
        </row>
        <row r="20789">
          <cell r="A20789">
            <v>4941101</v>
          </cell>
          <cell r="B20789" t="str">
            <v>Aerosols Dispensers</v>
          </cell>
          <cell r="C20789" t="str">
            <v>AEROSOLS DISPEN</v>
          </cell>
          <cell r="D20789" t="str">
            <v>49</v>
          </cell>
          <cell r="E20789" t="str">
            <v>HAZMAT</v>
          </cell>
          <cell r="F20789" t="str">
            <v>49411</v>
          </cell>
          <cell r="G20789" t="str">
            <v>ORM-D</v>
          </cell>
          <cell r="H20789" t="str">
            <v>4941</v>
          </cell>
          <cell r="I20789" t="str">
            <v>494</v>
          </cell>
          <cell r="J20789" t="str">
            <v>HAZMAT</v>
          </cell>
        </row>
        <row r="20790">
          <cell r="A20790">
            <v>4941102</v>
          </cell>
          <cell r="B20790" t="str">
            <v>Other Regulated</v>
          </cell>
          <cell r="C20790" t="str">
            <v>OTHER REGULATED</v>
          </cell>
          <cell r="D20790" t="str">
            <v>49</v>
          </cell>
          <cell r="E20790" t="str">
            <v>HAZMAT</v>
          </cell>
          <cell r="F20790" t="str">
            <v>49411</v>
          </cell>
          <cell r="G20790" t="str">
            <v>ORM-D</v>
          </cell>
          <cell r="H20790" t="str">
            <v>4941</v>
          </cell>
          <cell r="I20790" t="str">
            <v>494</v>
          </cell>
          <cell r="J20790" t="str">
            <v>HAZMAT</v>
          </cell>
        </row>
        <row r="20791">
          <cell r="A20791">
            <v>4941103</v>
          </cell>
          <cell r="B20791" t="str">
            <v>Acetaldehyde Ammonia</v>
          </cell>
          <cell r="C20791" t="str">
            <v>CHEM,NEC HZ 9</v>
          </cell>
          <cell r="D20791" t="str">
            <v>49</v>
          </cell>
          <cell r="E20791" t="str">
            <v>HAZMAT</v>
          </cell>
          <cell r="F20791" t="str">
            <v>49411</v>
          </cell>
          <cell r="G20791" t="str">
            <v>ORM-D</v>
          </cell>
          <cell r="H20791" t="str">
            <v>4941</v>
          </cell>
          <cell r="I20791" t="str">
            <v>494</v>
          </cell>
          <cell r="J20791" t="str">
            <v>HAZMAT</v>
          </cell>
        </row>
        <row r="20792">
          <cell r="A20792">
            <v>4941104</v>
          </cell>
          <cell r="B20792" t="str">
            <v>Other Regulated Substances, Liquid, N.O.S.</v>
          </cell>
          <cell r="C20792" t="str">
            <v>CHEM,NEC HZ 5.1</v>
          </cell>
          <cell r="D20792" t="str">
            <v>49</v>
          </cell>
          <cell r="E20792" t="str">
            <v>HAZMAT</v>
          </cell>
          <cell r="F20792" t="str">
            <v>49411</v>
          </cell>
          <cell r="G20792" t="str">
            <v>ORM-D</v>
          </cell>
          <cell r="H20792" t="str">
            <v>4941</v>
          </cell>
          <cell r="I20792" t="str">
            <v>494</v>
          </cell>
          <cell r="J20792" t="str">
            <v>HAZMAT</v>
          </cell>
        </row>
        <row r="20793">
          <cell r="A20793">
            <v>4941105</v>
          </cell>
          <cell r="B20793" t="str">
            <v>Consumer Commodity</v>
          </cell>
          <cell r="C20793" t="str">
            <v>CHEM,NEC HZ 9</v>
          </cell>
          <cell r="D20793" t="str">
            <v>49</v>
          </cell>
          <cell r="E20793" t="str">
            <v>HAZMAT</v>
          </cell>
          <cell r="F20793" t="str">
            <v>49411</v>
          </cell>
          <cell r="G20793" t="str">
            <v>ORM-D</v>
          </cell>
          <cell r="H20793" t="str">
            <v>4941</v>
          </cell>
          <cell r="I20793" t="str">
            <v>494</v>
          </cell>
          <cell r="J20793" t="str">
            <v>HAZMAT</v>
          </cell>
        </row>
        <row r="20794">
          <cell r="A20794">
            <v>4941106</v>
          </cell>
          <cell r="B20794" t="str">
            <v>Consumer Commodity</v>
          </cell>
          <cell r="C20794" t="str">
            <v>CONSUMER COMMOD</v>
          </cell>
          <cell r="D20794" t="str">
            <v>49</v>
          </cell>
          <cell r="E20794" t="str">
            <v>HAZMAT</v>
          </cell>
          <cell r="F20794" t="str">
            <v>49411</v>
          </cell>
          <cell r="G20794" t="str">
            <v>ORM-D</v>
          </cell>
          <cell r="H20794" t="str">
            <v>4941</v>
          </cell>
          <cell r="I20794" t="str">
            <v>494</v>
          </cell>
          <cell r="J20794" t="str">
            <v>HAZMAT</v>
          </cell>
        </row>
        <row r="20795">
          <cell r="A20795">
            <v>4941107</v>
          </cell>
          <cell r="B20795" t="str">
            <v>Cartridges, Small Arms</v>
          </cell>
          <cell r="C20795" t="str">
            <v>CARTR,SML ARM</v>
          </cell>
          <cell r="D20795" t="str">
            <v>49</v>
          </cell>
          <cell r="E20795" t="str">
            <v>HAZMAT</v>
          </cell>
          <cell r="F20795" t="str">
            <v>49411</v>
          </cell>
          <cell r="G20795" t="str">
            <v>ORM-D</v>
          </cell>
          <cell r="H20795" t="str">
            <v>4941</v>
          </cell>
          <cell r="I20795" t="str">
            <v>494</v>
          </cell>
          <cell r="J20795" t="str">
            <v>HAZMAT</v>
          </cell>
        </row>
        <row r="20796">
          <cell r="A20796">
            <v>4941108</v>
          </cell>
          <cell r="B20796" t="str">
            <v>Cartridges, Power Device</v>
          </cell>
          <cell r="C20796" t="str">
            <v>LOW EXPLOSIVES</v>
          </cell>
          <cell r="D20796" t="str">
            <v>49</v>
          </cell>
          <cell r="E20796" t="str">
            <v>HAZMAT</v>
          </cell>
          <cell r="F20796" t="str">
            <v>49411</v>
          </cell>
          <cell r="G20796" t="str">
            <v>ORM-D</v>
          </cell>
          <cell r="H20796" t="str">
            <v>4941</v>
          </cell>
          <cell r="I20796" t="str">
            <v>494</v>
          </cell>
          <cell r="J20796" t="str">
            <v>HAZMAT</v>
          </cell>
        </row>
        <row r="20797">
          <cell r="A20797">
            <v>4941109</v>
          </cell>
          <cell r="B20797" t="str">
            <v>Limited Quantity</v>
          </cell>
          <cell r="C20797" t="str">
            <v>CHEM,NEC HZ 9</v>
          </cell>
          <cell r="D20797" t="str">
            <v>49</v>
          </cell>
          <cell r="E20797" t="str">
            <v>HAZMAT</v>
          </cell>
          <cell r="F20797" t="str">
            <v>49411</v>
          </cell>
          <cell r="G20797" t="str">
            <v>ORM-D</v>
          </cell>
          <cell r="H20797" t="str">
            <v>4941</v>
          </cell>
          <cell r="I20797" t="str">
            <v>494</v>
          </cell>
          <cell r="J20797" t="str">
            <v>HAZMAT</v>
          </cell>
        </row>
        <row r="20798">
          <cell r="A20798">
            <v>4941110</v>
          </cell>
          <cell r="B20798" t="str">
            <v>Other Regulated Substances, Solid, N.O.S.</v>
          </cell>
          <cell r="C20798" t="str">
            <v>CHEM,NEC HZ 9</v>
          </cell>
          <cell r="D20798" t="str">
            <v>49</v>
          </cell>
          <cell r="E20798" t="str">
            <v>HAZMAT</v>
          </cell>
          <cell r="F20798" t="str">
            <v>49411</v>
          </cell>
          <cell r="G20798" t="str">
            <v>ORM-D</v>
          </cell>
          <cell r="H20798" t="str">
            <v>4941</v>
          </cell>
          <cell r="I20798" t="str">
            <v>494</v>
          </cell>
          <cell r="J20798" t="str">
            <v>HAZMAT</v>
          </cell>
        </row>
        <row r="20799">
          <cell r="A20799">
            <v>4941111</v>
          </cell>
          <cell r="B20799" t="str">
            <v>Other Regulated</v>
          </cell>
          <cell r="C20799" t="str">
            <v>OTHER REGULATED</v>
          </cell>
          <cell r="D20799" t="str">
            <v>49</v>
          </cell>
          <cell r="E20799" t="str">
            <v>HAZMAT</v>
          </cell>
          <cell r="F20799" t="str">
            <v>49411</v>
          </cell>
          <cell r="G20799" t="str">
            <v>ORM-D</v>
          </cell>
          <cell r="H20799" t="str">
            <v>4941</v>
          </cell>
          <cell r="I20799" t="str">
            <v>494</v>
          </cell>
          <cell r="J20799" t="str">
            <v>HAZMAT</v>
          </cell>
        </row>
        <row r="20800">
          <cell r="A20800">
            <v>4941113</v>
          </cell>
          <cell r="B20800" t="str">
            <v>Other Regulated Substances, Solid, N.O.S.</v>
          </cell>
          <cell r="C20800" t="str">
            <v>ELECTRODES FRNC</v>
          </cell>
          <cell r="D20800" t="str">
            <v>49</v>
          </cell>
          <cell r="E20800" t="str">
            <v>HAZMAT</v>
          </cell>
          <cell r="F20800" t="str">
            <v>49411</v>
          </cell>
          <cell r="G20800" t="str">
            <v>ORM-D</v>
          </cell>
          <cell r="H20800" t="str">
            <v>4941</v>
          </cell>
          <cell r="I20800" t="str">
            <v>494</v>
          </cell>
          <cell r="J20800" t="str">
            <v>HAZMAT</v>
          </cell>
        </row>
        <row r="20801">
          <cell r="A20801">
            <v>4941117</v>
          </cell>
          <cell r="B20801" t="str">
            <v>Dibromodifluoromethane</v>
          </cell>
          <cell r="C20801" t="str">
            <v>REFRIGERANTS</v>
          </cell>
          <cell r="D20801" t="str">
            <v>49</v>
          </cell>
          <cell r="E20801" t="str">
            <v>HAZMAT</v>
          </cell>
          <cell r="F20801" t="str">
            <v>49411</v>
          </cell>
          <cell r="G20801" t="str">
            <v>ORM-D</v>
          </cell>
          <cell r="H20801" t="str">
            <v>4941</v>
          </cell>
          <cell r="I20801" t="str">
            <v>494</v>
          </cell>
          <cell r="J20801" t="str">
            <v>HAZMAT</v>
          </cell>
        </row>
        <row r="20802">
          <cell r="A20802">
            <v>4941130</v>
          </cell>
          <cell r="B20802" t="str">
            <v>Dichlorodifluoroethylene</v>
          </cell>
          <cell r="C20802" t="str">
            <v>DICHLORODIFLUOR</v>
          </cell>
          <cell r="D20802" t="str">
            <v>49</v>
          </cell>
          <cell r="E20802" t="str">
            <v>HAZMAT</v>
          </cell>
          <cell r="F20802" t="str">
            <v>49411</v>
          </cell>
          <cell r="G20802" t="str">
            <v>ORM-D</v>
          </cell>
          <cell r="H20802" t="str">
            <v>4941</v>
          </cell>
          <cell r="I20802" t="str">
            <v>494</v>
          </cell>
          <cell r="J20802" t="str">
            <v>HAZMAT</v>
          </cell>
        </row>
        <row r="20803">
          <cell r="A20803">
            <v>4941137</v>
          </cell>
          <cell r="B20803" t="str">
            <v>Aluminum, Molten</v>
          </cell>
          <cell r="C20803" t="str">
            <v>CHEM,NEC HZ 9</v>
          </cell>
          <cell r="D20803" t="str">
            <v>49</v>
          </cell>
          <cell r="E20803" t="str">
            <v>HAZMAT</v>
          </cell>
          <cell r="F20803" t="str">
            <v>49411</v>
          </cell>
          <cell r="G20803" t="str">
            <v>ORM-D</v>
          </cell>
          <cell r="H20803" t="str">
            <v>4941</v>
          </cell>
          <cell r="I20803" t="str">
            <v>494</v>
          </cell>
          <cell r="J20803" t="str">
            <v>HAZMAT</v>
          </cell>
        </row>
        <row r="20804">
          <cell r="A20804">
            <v>4941144</v>
          </cell>
          <cell r="B20804" t="str">
            <v>Polymeric Beads, Expandable</v>
          </cell>
          <cell r="C20804" t="str">
            <v>POLYSTYRENE</v>
          </cell>
          <cell r="D20804" t="str">
            <v>49</v>
          </cell>
          <cell r="E20804" t="str">
            <v>HAZMAT</v>
          </cell>
          <cell r="F20804" t="str">
            <v>49411</v>
          </cell>
          <cell r="G20804" t="str">
            <v>ORM-D</v>
          </cell>
          <cell r="H20804" t="str">
            <v>4941</v>
          </cell>
          <cell r="I20804" t="str">
            <v>494</v>
          </cell>
          <cell r="J20804" t="str">
            <v>HAZMAT</v>
          </cell>
        </row>
        <row r="20805">
          <cell r="A20805">
            <v>4941145</v>
          </cell>
          <cell r="B20805" t="str">
            <v>Ammonium Carbamate</v>
          </cell>
          <cell r="C20805" t="str">
            <v>AMMONIUM CARBAM</v>
          </cell>
          <cell r="D20805" t="str">
            <v>49</v>
          </cell>
          <cell r="E20805" t="str">
            <v>HAZMAT</v>
          </cell>
          <cell r="F20805" t="str">
            <v>49411</v>
          </cell>
          <cell r="G20805" t="str">
            <v>ORM-D</v>
          </cell>
          <cell r="H20805" t="str">
            <v>4941</v>
          </cell>
          <cell r="I20805" t="str">
            <v>494</v>
          </cell>
          <cell r="J20805" t="str">
            <v>HAZMAT</v>
          </cell>
        </row>
        <row r="20806">
          <cell r="A20806">
            <v>4941146</v>
          </cell>
          <cell r="B20806" t="str">
            <v>Life-Saving Appliances, Self-Inflating</v>
          </cell>
          <cell r="C20806" t="str">
            <v>LIFE VEST,PNEUM</v>
          </cell>
          <cell r="D20806" t="str">
            <v>49</v>
          </cell>
          <cell r="E20806" t="str">
            <v>HAZMAT</v>
          </cell>
          <cell r="F20806" t="str">
            <v>49411</v>
          </cell>
          <cell r="G20806" t="str">
            <v>ORM-D</v>
          </cell>
          <cell r="H20806" t="str">
            <v>4941</v>
          </cell>
          <cell r="I20806" t="str">
            <v>494</v>
          </cell>
          <cell r="J20806" t="str">
            <v>HAZMAT</v>
          </cell>
        </row>
        <row r="20807">
          <cell r="A20807">
            <v>4941147</v>
          </cell>
          <cell r="B20807" t="str">
            <v>Engines, Internal Combustion (Flammable Liquid Powered)</v>
          </cell>
          <cell r="C20807" t="str">
            <v>VHLS MOTOR F&amp;P</v>
          </cell>
          <cell r="D20807" t="str">
            <v>49</v>
          </cell>
          <cell r="E20807" t="str">
            <v>HAZMAT</v>
          </cell>
          <cell r="F20807" t="str">
            <v>49411</v>
          </cell>
          <cell r="G20807" t="str">
            <v>ORM-D</v>
          </cell>
          <cell r="H20807" t="str">
            <v>4941</v>
          </cell>
          <cell r="I20807" t="str">
            <v>494</v>
          </cell>
          <cell r="J20807" t="str">
            <v>HAZMAT</v>
          </cell>
        </row>
        <row r="20808">
          <cell r="A20808">
            <v>4941148</v>
          </cell>
          <cell r="B20808" t="str">
            <v>Other Regulated</v>
          </cell>
          <cell r="C20808" t="str">
            <v>OTHER REGULATED</v>
          </cell>
          <cell r="D20808" t="str">
            <v>49</v>
          </cell>
          <cell r="E20808" t="str">
            <v>HAZMAT</v>
          </cell>
          <cell r="F20808" t="str">
            <v>49411</v>
          </cell>
          <cell r="G20808" t="str">
            <v>ORM-D</v>
          </cell>
          <cell r="H20808" t="str">
            <v>4941</v>
          </cell>
          <cell r="I20808" t="str">
            <v>494</v>
          </cell>
          <cell r="J20808" t="str">
            <v>HAZMAT</v>
          </cell>
        </row>
        <row r="20809">
          <cell r="A20809">
            <v>4941149</v>
          </cell>
          <cell r="B20809" t="str">
            <v>Ammonium Carbonate</v>
          </cell>
          <cell r="C20809" t="str">
            <v>AMMONIUM CARBON</v>
          </cell>
          <cell r="D20809" t="str">
            <v>49</v>
          </cell>
          <cell r="E20809" t="str">
            <v>HAZMAT</v>
          </cell>
          <cell r="F20809" t="str">
            <v>49411</v>
          </cell>
          <cell r="G20809" t="str">
            <v>ORM-D</v>
          </cell>
          <cell r="H20809" t="str">
            <v>4941</v>
          </cell>
          <cell r="I20809" t="str">
            <v>494</v>
          </cell>
          <cell r="J20809" t="str">
            <v>HAZMAT</v>
          </cell>
        </row>
        <row r="20810">
          <cell r="A20810">
            <v>4941164</v>
          </cell>
          <cell r="B20810" t="str">
            <v>Life-Saving Appliances, Not Self-Inflating</v>
          </cell>
          <cell r="C20810" t="str">
            <v>LIFE VEST,PNEUM</v>
          </cell>
          <cell r="D20810" t="str">
            <v>49</v>
          </cell>
          <cell r="E20810" t="str">
            <v>HAZMAT</v>
          </cell>
          <cell r="F20810" t="str">
            <v>49411</v>
          </cell>
          <cell r="G20810" t="str">
            <v>ORM-D</v>
          </cell>
          <cell r="H20810" t="str">
            <v>4941</v>
          </cell>
          <cell r="I20810" t="str">
            <v>494</v>
          </cell>
          <cell r="J20810" t="str">
            <v>HAZMAT</v>
          </cell>
        </row>
        <row r="20811">
          <cell r="A20811">
            <v>4941165</v>
          </cell>
          <cell r="B20811" t="str">
            <v>Lithium Batteries Contained In Equipment</v>
          </cell>
          <cell r="C20811" t="str">
            <v>BATTERIES,ELEC</v>
          </cell>
          <cell r="D20811" t="str">
            <v>49</v>
          </cell>
          <cell r="E20811" t="str">
            <v>HAZMAT</v>
          </cell>
          <cell r="F20811" t="str">
            <v>49411</v>
          </cell>
          <cell r="G20811" t="str">
            <v>ORM-D</v>
          </cell>
          <cell r="H20811" t="str">
            <v>4941</v>
          </cell>
          <cell r="I20811" t="str">
            <v>494</v>
          </cell>
          <cell r="J20811" t="str">
            <v>HAZMAT</v>
          </cell>
        </row>
        <row r="20812">
          <cell r="A20812">
            <v>4941180</v>
          </cell>
          <cell r="B20812" t="str">
            <v>Other Regulated Substances, Solid, N.O.S.</v>
          </cell>
          <cell r="C20812" t="str">
            <v>ELECTRODE BINDE</v>
          </cell>
          <cell r="D20812" t="str">
            <v>49</v>
          </cell>
          <cell r="E20812" t="str">
            <v>HAZMAT</v>
          </cell>
          <cell r="F20812" t="str">
            <v>49411</v>
          </cell>
          <cell r="G20812" t="str">
            <v>ORM-D</v>
          </cell>
          <cell r="H20812" t="str">
            <v>4941</v>
          </cell>
          <cell r="I20812" t="str">
            <v>494</v>
          </cell>
          <cell r="J20812" t="str">
            <v>HAZMAT</v>
          </cell>
        </row>
        <row r="20813">
          <cell r="A20813">
            <v>4941182</v>
          </cell>
          <cell r="B20813" t="str">
            <v>Other Regulated Substances, Solid, N.O.S.</v>
          </cell>
          <cell r="C20813" t="str">
            <v>PITCH,NEC,N GRD</v>
          </cell>
          <cell r="D20813" t="str">
            <v>49</v>
          </cell>
          <cell r="E20813" t="str">
            <v>HAZMAT</v>
          </cell>
          <cell r="F20813" t="str">
            <v>49411</v>
          </cell>
          <cell r="G20813" t="str">
            <v>ORM-D</v>
          </cell>
          <cell r="H20813" t="str">
            <v>4941</v>
          </cell>
          <cell r="I20813" t="str">
            <v>494</v>
          </cell>
          <cell r="J20813" t="str">
            <v>HAZMAT</v>
          </cell>
        </row>
        <row r="20814">
          <cell r="A20814">
            <v>4941184</v>
          </cell>
          <cell r="B20814" t="str">
            <v>Other Regulated</v>
          </cell>
          <cell r="C20814" t="str">
            <v>OTHER REGULATED</v>
          </cell>
          <cell r="D20814" t="str">
            <v>49</v>
          </cell>
          <cell r="E20814" t="str">
            <v>HAZMAT</v>
          </cell>
          <cell r="F20814" t="str">
            <v>49411</v>
          </cell>
          <cell r="G20814" t="str">
            <v>ORM-D</v>
          </cell>
          <cell r="H20814" t="str">
            <v>4941</v>
          </cell>
          <cell r="I20814" t="str">
            <v>494</v>
          </cell>
          <cell r="J20814" t="str">
            <v>HAZMAT</v>
          </cell>
        </row>
        <row r="20815">
          <cell r="A20815">
            <v>4941186</v>
          </cell>
          <cell r="B20815" t="str">
            <v>Tetramethyl</v>
          </cell>
          <cell r="C20815" t="str">
            <v>TETRAMETHYL</v>
          </cell>
          <cell r="D20815" t="str">
            <v>49</v>
          </cell>
          <cell r="E20815" t="str">
            <v>HAZMAT</v>
          </cell>
          <cell r="F20815" t="str">
            <v>49411</v>
          </cell>
          <cell r="G20815" t="str">
            <v>ORM-D</v>
          </cell>
          <cell r="H20815" t="str">
            <v>4941</v>
          </cell>
          <cell r="I20815" t="str">
            <v>494</v>
          </cell>
          <cell r="J20815" t="str">
            <v>HAZMAT</v>
          </cell>
        </row>
        <row r="20816">
          <cell r="A20816">
            <v>4941188</v>
          </cell>
          <cell r="B20816" t="str">
            <v>Other Regulated Substances, Solid, N.O.S.</v>
          </cell>
          <cell r="C20816" t="str">
            <v>PIPELINE COATIN</v>
          </cell>
          <cell r="D20816" t="str">
            <v>49</v>
          </cell>
          <cell r="E20816" t="str">
            <v>HAZMAT</v>
          </cell>
          <cell r="F20816" t="str">
            <v>49411</v>
          </cell>
          <cell r="G20816" t="str">
            <v>ORM-D</v>
          </cell>
          <cell r="H20816" t="str">
            <v>4941</v>
          </cell>
          <cell r="I20816" t="str">
            <v>494</v>
          </cell>
          <cell r="J20816" t="str">
            <v>HAZMAT</v>
          </cell>
        </row>
        <row r="20817">
          <cell r="A20817">
            <v>4941189</v>
          </cell>
          <cell r="B20817" t="str">
            <v>Other Regulated Substances, Liquid, N.O.S.</v>
          </cell>
          <cell r="C20817" t="str">
            <v>TAR COAL</v>
          </cell>
          <cell r="D20817" t="str">
            <v>49</v>
          </cell>
          <cell r="E20817" t="str">
            <v>HAZMAT</v>
          </cell>
          <cell r="F20817" t="str">
            <v>49411</v>
          </cell>
          <cell r="G20817" t="str">
            <v>ORM-D</v>
          </cell>
          <cell r="H20817" t="str">
            <v>4941</v>
          </cell>
          <cell r="I20817" t="str">
            <v>494</v>
          </cell>
          <cell r="J20817" t="str">
            <v>HAZMAT</v>
          </cell>
        </row>
        <row r="20818">
          <cell r="A20818">
            <v>4941192</v>
          </cell>
          <cell r="B20818" t="str">
            <v>Cotton</v>
          </cell>
          <cell r="C20818" t="str">
            <v>CTN NEC</v>
          </cell>
          <cell r="D20818" t="str">
            <v>49</v>
          </cell>
          <cell r="E20818" t="str">
            <v>HAZMAT</v>
          </cell>
          <cell r="F20818" t="str">
            <v>49411</v>
          </cell>
          <cell r="G20818" t="str">
            <v>ORM-D</v>
          </cell>
          <cell r="H20818" t="str">
            <v>4941</v>
          </cell>
          <cell r="I20818" t="str">
            <v>494</v>
          </cell>
          <cell r="J20818" t="str">
            <v>HAZMAT</v>
          </cell>
        </row>
        <row r="20819">
          <cell r="A20819">
            <v>4941195</v>
          </cell>
          <cell r="B20819" t="str">
            <v>Zinc Dithionite</v>
          </cell>
          <cell r="C20819" t="str">
            <v>ZINC HYDROSULPH</v>
          </cell>
          <cell r="D20819" t="str">
            <v>49</v>
          </cell>
          <cell r="E20819" t="str">
            <v>HAZMAT</v>
          </cell>
          <cell r="F20819" t="str">
            <v>49411</v>
          </cell>
          <cell r="G20819" t="str">
            <v>ORM-D</v>
          </cell>
          <cell r="H20819" t="str">
            <v>4941</v>
          </cell>
          <cell r="I20819" t="str">
            <v>494</v>
          </cell>
          <cell r="J20819" t="str">
            <v>HAZMAT</v>
          </cell>
        </row>
        <row r="20820">
          <cell r="A20820">
            <v>4941202</v>
          </cell>
          <cell r="B20820" t="str">
            <v>Other Regulated Substances, Liquid,N.O.S.</v>
          </cell>
          <cell r="C20820" t="str">
            <v>ROOFING TAR</v>
          </cell>
          <cell r="D20820" t="str">
            <v>49</v>
          </cell>
          <cell r="E20820" t="str">
            <v>HAZMAT</v>
          </cell>
          <cell r="F20820" t="str">
            <v>49412</v>
          </cell>
          <cell r="G20820" t="str">
            <v>ORM-D</v>
          </cell>
          <cell r="H20820" t="str">
            <v>4941</v>
          </cell>
          <cell r="I20820" t="str">
            <v>494</v>
          </cell>
          <cell r="J20820" t="str">
            <v>HAZMAT</v>
          </cell>
        </row>
        <row r="20821">
          <cell r="A20821">
            <v>4941203</v>
          </cell>
          <cell r="B20821" t="str">
            <v>Other Regulated Substances, Liquid, N.O.S.</v>
          </cell>
          <cell r="C20821" t="str">
            <v>COAL TAR CREOSO</v>
          </cell>
          <cell r="D20821" t="str">
            <v>49</v>
          </cell>
          <cell r="E20821" t="str">
            <v>HAZMAT</v>
          </cell>
          <cell r="F20821" t="str">
            <v>49412</v>
          </cell>
          <cell r="G20821" t="str">
            <v>ORM-D</v>
          </cell>
          <cell r="H20821" t="str">
            <v>4941</v>
          </cell>
          <cell r="I20821" t="str">
            <v>494</v>
          </cell>
          <cell r="J20821" t="str">
            <v>HAZMAT</v>
          </cell>
        </row>
        <row r="20822">
          <cell r="A20822">
            <v>4941204</v>
          </cell>
          <cell r="B20822" t="str">
            <v>Other Regulated Substances, Liquid,N.O.S.</v>
          </cell>
          <cell r="C20822" t="str">
            <v>COAL TAR CREOSO</v>
          </cell>
          <cell r="D20822" t="str">
            <v>49</v>
          </cell>
          <cell r="E20822" t="str">
            <v>HAZMAT</v>
          </cell>
          <cell r="F20822" t="str">
            <v>49412</v>
          </cell>
          <cell r="G20822" t="str">
            <v>ORM-D</v>
          </cell>
          <cell r="H20822" t="str">
            <v>4941</v>
          </cell>
          <cell r="I20822" t="str">
            <v>494</v>
          </cell>
          <cell r="J20822" t="str">
            <v>HAZMAT</v>
          </cell>
        </row>
        <row r="20823">
          <cell r="A20823">
            <v>4941205</v>
          </cell>
          <cell r="B20823" t="str">
            <v>Consumer Commodity</v>
          </cell>
          <cell r="C20823" t="str">
            <v>CHEM,NEC HZ 9</v>
          </cell>
          <cell r="D20823" t="str">
            <v>49</v>
          </cell>
          <cell r="E20823" t="str">
            <v>HAZMAT</v>
          </cell>
          <cell r="F20823" t="str">
            <v>49412</v>
          </cell>
          <cell r="G20823" t="str">
            <v>ORM-D</v>
          </cell>
          <cell r="H20823" t="str">
            <v>4941</v>
          </cell>
          <cell r="I20823" t="str">
            <v>494</v>
          </cell>
          <cell r="J20823" t="str">
            <v>HAZMAT</v>
          </cell>
        </row>
        <row r="20824">
          <cell r="A20824">
            <v>4941225</v>
          </cell>
          <cell r="B20824" t="str">
            <v>Hexachloroethane</v>
          </cell>
          <cell r="C20824" t="str">
            <v>HEXACHLOROETHAN</v>
          </cell>
          <cell r="D20824" t="str">
            <v>49</v>
          </cell>
          <cell r="E20824" t="str">
            <v>HAZMAT</v>
          </cell>
          <cell r="F20824" t="str">
            <v>49412</v>
          </cell>
          <cell r="G20824" t="str">
            <v>ORM-D</v>
          </cell>
          <cell r="H20824" t="str">
            <v>4941</v>
          </cell>
          <cell r="I20824" t="str">
            <v>494</v>
          </cell>
          <cell r="J20824" t="str">
            <v>HAZMAT</v>
          </cell>
        </row>
        <row r="20825">
          <cell r="A20825">
            <v>4944108</v>
          </cell>
          <cell r="B20825" t="str">
            <v>Ammonium Nitrate Fertilizers</v>
          </cell>
          <cell r="C20825" t="str">
            <v>AM NIT FERT DRY</v>
          </cell>
          <cell r="D20825" t="str">
            <v>49</v>
          </cell>
          <cell r="E20825" t="str">
            <v>HAZMAT</v>
          </cell>
          <cell r="F20825" t="str">
            <v>49441</v>
          </cell>
          <cell r="G20825" t="str">
            <v>ORM-D</v>
          </cell>
          <cell r="H20825" t="str">
            <v>4944</v>
          </cell>
          <cell r="I20825" t="str">
            <v>494</v>
          </cell>
          <cell r="J20825" t="str">
            <v>HAZMAT</v>
          </cell>
        </row>
        <row r="20826">
          <cell r="A20826">
            <v>4944170</v>
          </cell>
          <cell r="B20826" t="str">
            <v>Triethanolamine</v>
          </cell>
          <cell r="C20826" t="str">
            <v>TRIETHANOLAMINE</v>
          </cell>
          <cell r="D20826" t="str">
            <v>49</v>
          </cell>
          <cell r="E20826" t="str">
            <v>HAZMAT</v>
          </cell>
          <cell r="F20826" t="str">
            <v>49441</v>
          </cell>
          <cell r="G20826" t="str">
            <v>ORM-D</v>
          </cell>
          <cell r="H20826" t="str">
            <v>4944</v>
          </cell>
          <cell r="I20826" t="str">
            <v>494</v>
          </cell>
          <cell r="J20826" t="str">
            <v>HAZMAT</v>
          </cell>
        </row>
        <row r="20827">
          <cell r="A20827">
            <v>4945195</v>
          </cell>
          <cell r="B20827" t="str">
            <v>Polychlorinated Biphenyls, Solid</v>
          </cell>
          <cell r="C20827" t="str">
            <v>SOIL,CH WST,NEC</v>
          </cell>
          <cell r="D20827" t="str">
            <v>49</v>
          </cell>
          <cell r="E20827" t="str">
            <v>HAZMAT</v>
          </cell>
          <cell r="F20827" t="str">
            <v>49451</v>
          </cell>
          <cell r="G20827" t="str">
            <v>ORM-D</v>
          </cell>
          <cell r="H20827" t="str">
            <v>4945</v>
          </cell>
          <cell r="I20827" t="str">
            <v>494</v>
          </cell>
          <cell r="J20827" t="str">
            <v>HAZMAT</v>
          </cell>
        </row>
        <row r="20828">
          <cell r="A20828">
            <v>4945196</v>
          </cell>
          <cell r="B20828" t="str">
            <v>Polychlorinated Biphenyls (Pcb)</v>
          </cell>
          <cell r="C20828" t="str">
            <v>SOIL,CH WST,NEC</v>
          </cell>
          <cell r="D20828" t="str">
            <v>49</v>
          </cell>
          <cell r="E20828" t="str">
            <v>HAZMAT</v>
          </cell>
          <cell r="F20828" t="str">
            <v>49451</v>
          </cell>
          <cell r="G20828" t="str">
            <v>ORM-D</v>
          </cell>
          <cell r="H20828" t="str">
            <v>4945</v>
          </cell>
          <cell r="I20828" t="str">
            <v>494</v>
          </cell>
          <cell r="J20828" t="str">
            <v>HAZMAT</v>
          </cell>
        </row>
        <row r="20829">
          <cell r="A20829">
            <v>4945197</v>
          </cell>
          <cell r="B20829" t="str">
            <v>Polyhalogenated Biphenyls, Liquid</v>
          </cell>
          <cell r="C20829" t="str">
            <v>CHEM,NEC HZ 9</v>
          </cell>
          <cell r="D20829" t="str">
            <v>49</v>
          </cell>
          <cell r="E20829" t="str">
            <v>HAZMAT</v>
          </cell>
          <cell r="F20829" t="str">
            <v>49451</v>
          </cell>
          <cell r="G20829" t="str">
            <v>ORM-D</v>
          </cell>
          <cell r="H20829" t="str">
            <v>4945</v>
          </cell>
          <cell r="I20829" t="str">
            <v>494</v>
          </cell>
          <cell r="J20829" t="str">
            <v>HAZMAT</v>
          </cell>
        </row>
        <row r="20830">
          <cell r="A20830">
            <v>4945198</v>
          </cell>
          <cell r="B20830" t="str">
            <v>Polyhalogenated Biphenyls, Solid</v>
          </cell>
          <cell r="C20830" t="str">
            <v>CHEM,NEC HZ 9</v>
          </cell>
          <cell r="D20830" t="str">
            <v>49</v>
          </cell>
          <cell r="E20830" t="str">
            <v>HAZMAT</v>
          </cell>
          <cell r="F20830" t="str">
            <v>49451</v>
          </cell>
          <cell r="G20830" t="str">
            <v>ORM-D</v>
          </cell>
          <cell r="H20830" t="str">
            <v>4945</v>
          </cell>
          <cell r="I20830" t="str">
            <v>494</v>
          </cell>
          <cell r="J20830" t="str">
            <v>HAZMAT</v>
          </cell>
        </row>
        <row r="20831">
          <cell r="A20831">
            <v>4945328</v>
          </cell>
          <cell r="B20831" t="str">
            <v>Fish Meal, Stabilized</v>
          </cell>
          <cell r="C20831" t="str">
            <v>FISH MEAL GRND</v>
          </cell>
          <cell r="D20831" t="str">
            <v>49</v>
          </cell>
          <cell r="E20831" t="str">
            <v>HAZMAT</v>
          </cell>
          <cell r="F20831" t="str">
            <v>49453</v>
          </cell>
          <cell r="G20831" t="str">
            <v>ORM-D</v>
          </cell>
          <cell r="H20831" t="str">
            <v>4945</v>
          </cell>
          <cell r="I20831" t="str">
            <v>494</v>
          </cell>
          <cell r="J20831" t="str">
            <v>HAZMAT</v>
          </cell>
        </row>
        <row r="20832">
          <cell r="A20832">
            <v>4945329</v>
          </cell>
          <cell r="B20832" t="str">
            <v>Fish Meal, Stabilized</v>
          </cell>
          <cell r="C20832" t="str">
            <v>FISH SCRAP GRN</v>
          </cell>
          <cell r="D20832" t="str">
            <v>49</v>
          </cell>
          <cell r="E20832" t="str">
            <v>HAZMAT</v>
          </cell>
          <cell r="F20832" t="str">
            <v>49453</v>
          </cell>
          <cell r="G20832" t="str">
            <v>ORM-D</v>
          </cell>
          <cell r="H20832" t="str">
            <v>4945</v>
          </cell>
          <cell r="I20832" t="str">
            <v>494</v>
          </cell>
          <cell r="J20832" t="str">
            <v>HAZMAT</v>
          </cell>
        </row>
        <row r="20833">
          <cell r="A20833">
            <v>4945356</v>
          </cell>
          <cell r="B20833" t="str">
            <v>Sulfur</v>
          </cell>
          <cell r="C20833" t="str">
            <v>SULPHUR BRMSTNE</v>
          </cell>
          <cell r="D20833" t="str">
            <v>49</v>
          </cell>
          <cell r="E20833" t="str">
            <v>HAZMAT</v>
          </cell>
          <cell r="F20833" t="str">
            <v>49453</v>
          </cell>
          <cell r="G20833" t="str">
            <v>ORM-D</v>
          </cell>
          <cell r="H20833" t="str">
            <v>4945</v>
          </cell>
          <cell r="I20833" t="str">
            <v>494</v>
          </cell>
          <cell r="J20833" t="str">
            <v>HAZMAT</v>
          </cell>
        </row>
        <row r="20834">
          <cell r="A20834">
            <v>4945705</v>
          </cell>
          <cell r="B20834" t="str">
            <v>Asbestos Blue</v>
          </cell>
          <cell r="C20834" t="str">
            <v>ASBESTOS, CRUDE</v>
          </cell>
          <cell r="D20834" t="str">
            <v>49</v>
          </cell>
          <cell r="E20834" t="str">
            <v>HAZMAT</v>
          </cell>
          <cell r="F20834" t="str">
            <v>49457</v>
          </cell>
          <cell r="G20834" t="str">
            <v>ORM-D</v>
          </cell>
          <cell r="H20834" t="str">
            <v>4945</v>
          </cell>
          <cell r="I20834" t="str">
            <v>494</v>
          </cell>
          <cell r="J20834" t="str">
            <v>HAZMAT</v>
          </cell>
        </row>
        <row r="20835">
          <cell r="A20835">
            <v>4945706</v>
          </cell>
          <cell r="B20835" t="str">
            <v>Asbestos, White</v>
          </cell>
          <cell r="C20835" t="str">
            <v>ASBESTOS ARTCLS</v>
          </cell>
          <cell r="D20835" t="str">
            <v>49</v>
          </cell>
          <cell r="E20835" t="str">
            <v>HAZMAT</v>
          </cell>
          <cell r="F20835" t="str">
            <v>49457</v>
          </cell>
          <cell r="G20835" t="str">
            <v>ORM-D</v>
          </cell>
          <cell r="H20835" t="str">
            <v>4945</v>
          </cell>
          <cell r="I20835" t="str">
            <v>494</v>
          </cell>
          <cell r="J20835" t="str">
            <v>HAZMAT</v>
          </cell>
        </row>
        <row r="20836">
          <cell r="A20836">
            <v>4945708</v>
          </cell>
          <cell r="B20836" t="str">
            <v>Asbestos, White</v>
          </cell>
          <cell r="C20836" t="str">
            <v>ASBESTOS SCRAP</v>
          </cell>
          <cell r="D20836" t="str">
            <v>49</v>
          </cell>
          <cell r="E20836" t="str">
            <v>HAZMAT</v>
          </cell>
          <cell r="F20836" t="str">
            <v>49457</v>
          </cell>
          <cell r="G20836" t="str">
            <v>ORM-D</v>
          </cell>
          <cell r="H20836" t="str">
            <v>4945</v>
          </cell>
          <cell r="I20836" t="str">
            <v>494</v>
          </cell>
          <cell r="J20836" t="str">
            <v>HAZMAT</v>
          </cell>
        </row>
        <row r="20837">
          <cell r="A20837">
            <v>4945716</v>
          </cell>
          <cell r="B20837" t="str">
            <v>Castor Beans</v>
          </cell>
          <cell r="C20837" t="str">
            <v>CASTOR BEANS</v>
          </cell>
          <cell r="D20837" t="str">
            <v>49</v>
          </cell>
          <cell r="E20837" t="str">
            <v>HAZMAT</v>
          </cell>
          <cell r="F20837" t="str">
            <v>49457</v>
          </cell>
          <cell r="G20837" t="str">
            <v>ORM-D</v>
          </cell>
          <cell r="H20837" t="str">
            <v>4945</v>
          </cell>
          <cell r="I20837" t="str">
            <v>494</v>
          </cell>
          <cell r="J20837" t="str">
            <v>HAZMAT</v>
          </cell>
        </row>
        <row r="20838">
          <cell r="A20838">
            <v>4945718</v>
          </cell>
          <cell r="B20838" t="str">
            <v>Castor Beans</v>
          </cell>
          <cell r="C20838" t="str">
            <v>CASTOR BEANS</v>
          </cell>
          <cell r="D20838" t="str">
            <v>49</v>
          </cell>
          <cell r="E20838" t="str">
            <v>HAZMAT</v>
          </cell>
          <cell r="F20838" t="str">
            <v>49457</v>
          </cell>
          <cell r="G20838" t="str">
            <v>ORM-D</v>
          </cell>
          <cell r="H20838" t="str">
            <v>4945</v>
          </cell>
          <cell r="I20838" t="str">
            <v>494</v>
          </cell>
          <cell r="J20838" t="str">
            <v>HAZMAT</v>
          </cell>
        </row>
        <row r="20839">
          <cell r="A20839">
            <v>4945770</v>
          </cell>
          <cell r="B20839" t="str">
            <v>Sulfur, Molten</v>
          </cell>
          <cell r="C20839" t="str">
            <v>SULPHUR LIQUID</v>
          </cell>
          <cell r="D20839" t="str">
            <v>49</v>
          </cell>
          <cell r="E20839" t="str">
            <v>HAZMAT</v>
          </cell>
          <cell r="F20839" t="str">
            <v>49457</v>
          </cell>
          <cell r="G20839" t="str">
            <v>ORM-D</v>
          </cell>
          <cell r="H20839" t="str">
            <v>4945</v>
          </cell>
          <cell r="I20839" t="str">
            <v>494</v>
          </cell>
          <cell r="J20839" t="str">
            <v>HAZMAT</v>
          </cell>
        </row>
        <row r="20840">
          <cell r="A20840">
            <v>4950110</v>
          </cell>
          <cell r="B20840" t="str">
            <v>Fak - Contains Dangerous Goods</v>
          </cell>
          <cell r="C20840" t="str">
            <v>CHEMICALS MXDCL</v>
          </cell>
          <cell r="D20840" t="str">
            <v>49</v>
          </cell>
          <cell r="E20840" t="str">
            <v>HAZMAT</v>
          </cell>
          <cell r="F20840" t="str">
            <v>49501</v>
          </cell>
          <cell r="G20840" t="str">
            <v>Mixed Loads of Hazardous Matl</v>
          </cell>
          <cell r="H20840" t="str">
            <v>4950</v>
          </cell>
          <cell r="I20840" t="str">
            <v>495</v>
          </cell>
          <cell r="J20840" t="str">
            <v>HAZMAT</v>
          </cell>
        </row>
        <row r="20841">
          <cell r="A20841">
            <v>4950120</v>
          </cell>
          <cell r="B20841" t="str">
            <v>Fak - Contains Dangerous Goods</v>
          </cell>
          <cell r="C20841" t="str">
            <v>PETRO OIL PRD</v>
          </cell>
          <cell r="D20841" t="str">
            <v>49</v>
          </cell>
          <cell r="E20841" t="str">
            <v>HAZMAT</v>
          </cell>
          <cell r="F20841" t="str">
            <v>49501</v>
          </cell>
          <cell r="G20841" t="str">
            <v>Mixed Loads of Hazardous Matl</v>
          </cell>
          <cell r="H20841" t="str">
            <v>4950</v>
          </cell>
          <cell r="I20841" t="str">
            <v>495</v>
          </cell>
          <cell r="J20841" t="str">
            <v>HAZMAT</v>
          </cell>
        </row>
        <row r="20842">
          <cell r="A20842">
            <v>4950125</v>
          </cell>
          <cell r="B20842" t="str">
            <v>Empty Drums, May Contain Dangerous Goods As Labeled</v>
          </cell>
          <cell r="C20842" t="str">
            <v>REV KEGS,RTDMTY</v>
          </cell>
          <cell r="D20842" t="str">
            <v>49</v>
          </cell>
          <cell r="E20842" t="str">
            <v>HAZMAT</v>
          </cell>
          <cell r="F20842" t="str">
            <v>49501</v>
          </cell>
          <cell r="G20842" t="str">
            <v>Mixed Loads of Hazardous Matl</v>
          </cell>
          <cell r="H20842" t="str">
            <v>4950</v>
          </cell>
          <cell r="I20842" t="str">
            <v>495</v>
          </cell>
          <cell r="J20842" t="str">
            <v>HAZMAT</v>
          </cell>
        </row>
        <row r="20843">
          <cell r="A20843">
            <v>4950126</v>
          </cell>
          <cell r="B20843" t="str">
            <v>Residue Drum - Contents Unknown</v>
          </cell>
          <cell r="C20843" t="str">
            <v>CHEM,NEC HZ 9</v>
          </cell>
          <cell r="D20843" t="str">
            <v>49</v>
          </cell>
          <cell r="E20843" t="str">
            <v>HAZMAT</v>
          </cell>
          <cell r="F20843" t="str">
            <v>49501</v>
          </cell>
          <cell r="G20843" t="str">
            <v>Mixed Loads of Hazardous Matl</v>
          </cell>
          <cell r="H20843" t="str">
            <v>4950</v>
          </cell>
          <cell r="I20843" t="str">
            <v>495</v>
          </cell>
          <cell r="J20843" t="str">
            <v>HAZMAT</v>
          </cell>
        </row>
        <row r="20844">
          <cell r="A20844">
            <v>4950130</v>
          </cell>
          <cell r="B20844" t="str">
            <v>Fak - Contains Dangerous Goods</v>
          </cell>
          <cell r="C20844" t="str">
            <v>FREIGHT FORWARD</v>
          </cell>
          <cell r="D20844" t="str">
            <v>49</v>
          </cell>
          <cell r="E20844" t="str">
            <v>HAZMAT</v>
          </cell>
          <cell r="F20844" t="str">
            <v>49501</v>
          </cell>
          <cell r="G20844" t="str">
            <v>Mixed Loads of Hazardous Matl</v>
          </cell>
          <cell r="H20844" t="str">
            <v>4950</v>
          </cell>
          <cell r="I20844" t="str">
            <v>495</v>
          </cell>
          <cell r="J20844" t="str">
            <v>HAZMAT</v>
          </cell>
        </row>
        <row r="20845">
          <cell r="A20845">
            <v>4950140</v>
          </cell>
          <cell r="B20845" t="str">
            <v>Fak - Contains Dangerous Goods</v>
          </cell>
          <cell r="C20845" t="str">
            <v>SHPR ASSO TRAFF</v>
          </cell>
          <cell r="D20845" t="str">
            <v>49</v>
          </cell>
          <cell r="E20845" t="str">
            <v>HAZMAT</v>
          </cell>
          <cell r="F20845" t="str">
            <v>49501</v>
          </cell>
          <cell r="G20845" t="str">
            <v>Mixed Loads of Hazardous Matl</v>
          </cell>
          <cell r="H20845" t="str">
            <v>4950</v>
          </cell>
          <cell r="I20845" t="str">
            <v>495</v>
          </cell>
          <cell r="J20845" t="str">
            <v>HAZMAT</v>
          </cell>
        </row>
        <row r="20846">
          <cell r="A20846">
            <v>4950150</v>
          </cell>
          <cell r="B20846" t="str">
            <v>Fak - Contains Dangerous Goods</v>
          </cell>
          <cell r="C20846" t="str">
            <v>FAK</v>
          </cell>
          <cell r="D20846" t="str">
            <v>49</v>
          </cell>
          <cell r="E20846" t="str">
            <v>HAZMAT</v>
          </cell>
          <cell r="F20846" t="str">
            <v>49501</v>
          </cell>
          <cell r="G20846" t="str">
            <v>Mixed Loads of Hazardous Matl</v>
          </cell>
          <cell r="H20846" t="str">
            <v>4950</v>
          </cell>
          <cell r="I20846" t="str">
            <v>495</v>
          </cell>
          <cell r="J20846" t="str">
            <v>HAZMAT</v>
          </cell>
        </row>
        <row r="20847">
          <cell r="A20847">
            <v>4950155</v>
          </cell>
          <cell r="B20847" t="str">
            <v>Fak - Contains Dangerous Goods</v>
          </cell>
          <cell r="C20847" t="str">
            <v>AL FRT RTE SHPM</v>
          </cell>
          <cell r="D20847" t="str">
            <v>49</v>
          </cell>
          <cell r="E20847" t="str">
            <v>HAZMAT</v>
          </cell>
          <cell r="F20847" t="str">
            <v>49501</v>
          </cell>
          <cell r="G20847" t="str">
            <v>Mixed Loads of Hazardous Matl</v>
          </cell>
          <cell r="H20847" t="str">
            <v>4950</v>
          </cell>
          <cell r="I20847" t="str">
            <v>495</v>
          </cell>
          <cell r="J20847" t="str">
            <v>HAZMAT</v>
          </cell>
        </row>
        <row r="20848">
          <cell r="A20848">
            <v>4950160</v>
          </cell>
          <cell r="B20848" t="str">
            <v>Fak - Contains Dangerous Goods</v>
          </cell>
          <cell r="C20848" t="str">
            <v>MXDLD GROCERIES</v>
          </cell>
          <cell r="D20848" t="str">
            <v>49</v>
          </cell>
          <cell r="E20848" t="str">
            <v>HAZMAT</v>
          </cell>
          <cell r="F20848" t="str">
            <v>49501</v>
          </cell>
          <cell r="G20848" t="str">
            <v>Mixed Loads of Hazardous Matl</v>
          </cell>
          <cell r="H20848" t="str">
            <v>4950</v>
          </cell>
          <cell r="I20848" t="str">
            <v>495</v>
          </cell>
          <cell r="J20848" t="str">
            <v>HAZMAT</v>
          </cell>
        </row>
        <row r="20849">
          <cell r="A20849">
            <v>4950163</v>
          </cell>
          <cell r="B20849" t="str">
            <v>Fak-Explosives 1.1</v>
          </cell>
          <cell r="C20849" t="str">
            <v>HIGH EXPLOSIVES</v>
          </cell>
          <cell r="D20849" t="str">
            <v>49</v>
          </cell>
          <cell r="E20849" t="str">
            <v>HAZMAT</v>
          </cell>
          <cell r="F20849" t="str">
            <v>49501</v>
          </cell>
          <cell r="G20849" t="str">
            <v>Mixed Loads of Hazardous Matl</v>
          </cell>
          <cell r="H20849" t="str">
            <v>4950</v>
          </cell>
          <cell r="I20849" t="str">
            <v>495</v>
          </cell>
          <cell r="J20849" t="str">
            <v>HAZMAT</v>
          </cell>
        </row>
        <row r="20850">
          <cell r="A20850">
            <v>4950164</v>
          </cell>
          <cell r="B20850" t="str">
            <v>Fak-Explosives 1.2</v>
          </cell>
          <cell r="C20850" t="str">
            <v>LOW EXPLOSIVES</v>
          </cell>
          <cell r="D20850" t="str">
            <v>49</v>
          </cell>
          <cell r="E20850" t="str">
            <v>HAZMAT</v>
          </cell>
          <cell r="F20850" t="str">
            <v>49501</v>
          </cell>
          <cell r="G20850" t="str">
            <v>Mixed Loads of Hazardous Matl</v>
          </cell>
          <cell r="H20850" t="str">
            <v>4950</v>
          </cell>
          <cell r="I20850" t="str">
            <v>495</v>
          </cell>
          <cell r="J20850" t="str">
            <v>HAZMAT</v>
          </cell>
        </row>
        <row r="20851">
          <cell r="A20851">
            <v>4950165</v>
          </cell>
          <cell r="B20851" t="str">
            <v>Fak-Explosives 1.3</v>
          </cell>
          <cell r="C20851" t="str">
            <v>LOW EXPLOSIVES</v>
          </cell>
          <cell r="D20851" t="str">
            <v>49</v>
          </cell>
          <cell r="E20851" t="str">
            <v>HAZMAT</v>
          </cell>
          <cell r="F20851" t="str">
            <v>49501</v>
          </cell>
          <cell r="G20851" t="str">
            <v>Mixed Loads of Hazardous Matl</v>
          </cell>
          <cell r="H20851" t="str">
            <v>4950</v>
          </cell>
          <cell r="I20851" t="str">
            <v>495</v>
          </cell>
          <cell r="J20851" t="str">
            <v>HAZMAT</v>
          </cell>
        </row>
        <row r="20852">
          <cell r="A20852">
            <v>4950166</v>
          </cell>
          <cell r="B20852" t="str">
            <v>Miscellaneous Military Explosives, Mixed Loads Includes 1.4 Explosives</v>
          </cell>
          <cell r="C20852" t="str">
            <v>LOW EXPLOSIVES</v>
          </cell>
          <cell r="D20852" t="str">
            <v>49</v>
          </cell>
          <cell r="E20852" t="str">
            <v>HAZMAT</v>
          </cell>
          <cell r="F20852" t="str">
            <v>49501</v>
          </cell>
          <cell r="G20852" t="str">
            <v>Mixed Loads of Hazardous Matl</v>
          </cell>
          <cell r="H20852" t="str">
            <v>4950</v>
          </cell>
          <cell r="I20852" t="str">
            <v>495</v>
          </cell>
          <cell r="J20852" t="str">
            <v>HAZMAT</v>
          </cell>
        </row>
        <row r="20853">
          <cell r="A20853">
            <v>4950167</v>
          </cell>
          <cell r="B20853" t="str">
            <v>Military Impedimenta And Mixed Hazardous Materials</v>
          </cell>
          <cell r="C20853" t="str">
            <v>MIL IMPEDIMENTA</v>
          </cell>
          <cell r="D20853" t="str">
            <v>49</v>
          </cell>
          <cell r="E20853" t="str">
            <v>HAZMAT</v>
          </cell>
          <cell r="F20853" t="str">
            <v>49501</v>
          </cell>
          <cell r="G20853" t="str">
            <v>Mixed Loads of Hazardous Matl</v>
          </cell>
          <cell r="H20853" t="str">
            <v>4950</v>
          </cell>
          <cell r="I20853" t="str">
            <v>495</v>
          </cell>
          <cell r="J20853" t="str">
            <v>HAZMAT</v>
          </cell>
        </row>
        <row r="20854">
          <cell r="A20854">
            <v>4950168</v>
          </cell>
          <cell r="B20854" t="str">
            <v>Mixed Loads Of Miltary Impedimenta And Hazardous Materials</v>
          </cell>
          <cell r="C20854" t="str">
            <v>ORDNANCE STORES</v>
          </cell>
          <cell r="D20854" t="str">
            <v>49</v>
          </cell>
          <cell r="E20854" t="str">
            <v>HAZMAT</v>
          </cell>
          <cell r="F20854" t="str">
            <v>49501</v>
          </cell>
          <cell r="G20854" t="str">
            <v>Mixed Loads of Hazardous Matl</v>
          </cell>
          <cell r="H20854" t="str">
            <v>4950</v>
          </cell>
          <cell r="I20854" t="str">
            <v>495</v>
          </cell>
          <cell r="J20854" t="str">
            <v>HAZMAT</v>
          </cell>
        </row>
        <row r="20855">
          <cell r="A20855">
            <v>4950170</v>
          </cell>
          <cell r="B20855" t="str">
            <v>Fak - Contains Dangerous Goods</v>
          </cell>
          <cell r="C20855" t="str">
            <v>AUTO PARTS</v>
          </cell>
          <cell r="D20855" t="str">
            <v>49</v>
          </cell>
          <cell r="E20855" t="str">
            <v>HAZMAT</v>
          </cell>
          <cell r="F20855" t="str">
            <v>49501</v>
          </cell>
          <cell r="G20855" t="str">
            <v>Mixed Loads of Hazardous Matl</v>
          </cell>
          <cell r="H20855" t="str">
            <v>4950</v>
          </cell>
          <cell r="I20855" t="str">
            <v>495</v>
          </cell>
          <cell r="J20855" t="str">
            <v>HAZMAT</v>
          </cell>
        </row>
        <row r="20856">
          <cell r="A20856">
            <v>4950175</v>
          </cell>
          <cell r="B20856" t="str">
            <v>Mixed Load</v>
          </cell>
          <cell r="C20856" t="str">
            <v>MIXED LOAD</v>
          </cell>
          <cell r="D20856" t="str">
            <v>49</v>
          </cell>
          <cell r="E20856" t="str">
            <v>HAZMAT</v>
          </cell>
          <cell r="F20856" t="str">
            <v>49501</v>
          </cell>
          <cell r="G20856" t="str">
            <v>Mixed Loads of Hazardous Matl</v>
          </cell>
          <cell r="H20856" t="str">
            <v>4950</v>
          </cell>
          <cell r="I20856" t="str">
            <v>495</v>
          </cell>
          <cell r="J20856" t="str">
            <v>HAZMAT</v>
          </cell>
        </row>
        <row r="20857">
          <cell r="A20857">
            <v>4950180</v>
          </cell>
          <cell r="B20857" t="str">
            <v>Mixed Load - Ocs Material (Containing Dangerous Goods)</v>
          </cell>
          <cell r="C20857" t="str">
            <v>FREIGHT FORWARD</v>
          </cell>
          <cell r="D20857" t="str">
            <v>49</v>
          </cell>
          <cell r="E20857" t="str">
            <v>HAZMAT</v>
          </cell>
          <cell r="F20857" t="str">
            <v>49501</v>
          </cell>
          <cell r="G20857" t="str">
            <v>Mixed Loads of Hazardous Matl</v>
          </cell>
          <cell r="H20857" t="str">
            <v>4950</v>
          </cell>
          <cell r="I20857" t="str">
            <v>495</v>
          </cell>
          <cell r="J20857" t="str">
            <v>HAZMAT</v>
          </cell>
        </row>
        <row r="20858">
          <cell r="A20858">
            <v>4950185</v>
          </cell>
          <cell r="B20858" t="str">
            <v>Mixed Load (Flat Car Carrying Residue Tank Containers)</v>
          </cell>
          <cell r="C20858" t="str">
            <v>FREIGHT FORWARD</v>
          </cell>
          <cell r="D20858" t="str">
            <v>49</v>
          </cell>
          <cell r="E20858" t="str">
            <v>HAZMAT</v>
          </cell>
          <cell r="F20858" t="str">
            <v>49501</v>
          </cell>
          <cell r="G20858" t="str">
            <v>Mixed Loads of Hazardous Matl</v>
          </cell>
          <cell r="H20858" t="str">
            <v>4950</v>
          </cell>
          <cell r="I20858" t="str">
            <v>495</v>
          </cell>
          <cell r="J20858" t="str">
            <v>HAZMAT</v>
          </cell>
        </row>
        <row r="20859">
          <cell r="A20859">
            <v>4950186</v>
          </cell>
          <cell r="B20859" t="str">
            <v>Mixed Load (Containing Poison Gas Class 2.3 -- Requiring A Placard On A Square White Background)</v>
          </cell>
          <cell r="C20859" t="str">
            <v>FREIGHT FORWARD</v>
          </cell>
          <cell r="D20859" t="str">
            <v>49</v>
          </cell>
          <cell r="E20859" t="str">
            <v>HAZMAT</v>
          </cell>
          <cell r="F20859" t="str">
            <v>49501</v>
          </cell>
          <cell r="G20859" t="str">
            <v>Mixed Loads of Hazardous Matl</v>
          </cell>
          <cell r="H20859" t="str">
            <v>4950</v>
          </cell>
          <cell r="I20859" t="str">
            <v>495</v>
          </cell>
          <cell r="J20859" t="str">
            <v>HAZMAT</v>
          </cell>
        </row>
        <row r="20860">
          <cell r="A20860">
            <v>4950190</v>
          </cell>
          <cell r="B20860" t="str">
            <v>Flat Car Transporting Damaged Dangerous Goods Car</v>
          </cell>
          <cell r="C20860" t="str">
            <v>CRS,RWY FRT,NOW</v>
          </cell>
          <cell r="D20860" t="str">
            <v>49</v>
          </cell>
          <cell r="E20860" t="str">
            <v>HAZMAT</v>
          </cell>
          <cell r="F20860" t="str">
            <v>49501</v>
          </cell>
          <cell r="G20860" t="str">
            <v>Mixed Loads of Hazardous Matl</v>
          </cell>
          <cell r="H20860" t="str">
            <v>4950</v>
          </cell>
          <cell r="I20860" t="str">
            <v>495</v>
          </cell>
          <cell r="J20860" t="str">
            <v>HAZMAT</v>
          </cell>
        </row>
        <row r="20861">
          <cell r="A20861">
            <v>4950191</v>
          </cell>
          <cell r="B20861" t="str">
            <v>Flat Car Transporting Damaged Dangerous Goods Car</v>
          </cell>
          <cell r="C20861" t="str">
            <v>FTCRS,SCRP,MOOW</v>
          </cell>
          <cell r="D20861" t="str">
            <v>49</v>
          </cell>
          <cell r="E20861" t="str">
            <v>HAZMAT</v>
          </cell>
          <cell r="F20861" t="str">
            <v>49501</v>
          </cell>
          <cell r="G20861" t="str">
            <v>Mixed Loads of Hazardous Matl</v>
          </cell>
          <cell r="H20861" t="str">
            <v>4950</v>
          </cell>
          <cell r="I20861" t="str">
            <v>495</v>
          </cell>
          <cell r="J20861" t="str">
            <v>HAZMAT</v>
          </cell>
        </row>
        <row r="20862">
          <cell r="A20862">
            <v>4950192</v>
          </cell>
          <cell r="B20862" t="str">
            <v>Gondola Transporting Damaged Dangerous Goods Car</v>
          </cell>
          <cell r="C20862" t="str">
            <v>CRS,RWY FRT,NOW</v>
          </cell>
          <cell r="D20862" t="str">
            <v>49</v>
          </cell>
          <cell r="E20862" t="str">
            <v>HAZMAT</v>
          </cell>
          <cell r="F20862" t="str">
            <v>49501</v>
          </cell>
          <cell r="G20862" t="str">
            <v>Mixed Loads of Hazardous Matl</v>
          </cell>
          <cell r="H20862" t="str">
            <v>4950</v>
          </cell>
          <cell r="I20862" t="str">
            <v>495</v>
          </cell>
          <cell r="J20862" t="str">
            <v>HAZMAT</v>
          </cell>
        </row>
        <row r="20863">
          <cell r="A20863">
            <v>4950193</v>
          </cell>
          <cell r="B20863" t="str">
            <v>Gondola Transporting Damaged Dangerous Goods Car</v>
          </cell>
          <cell r="C20863" t="str">
            <v>FTCRS,SCRP,MOOW</v>
          </cell>
          <cell r="D20863" t="str">
            <v>49</v>
          </cell>
          <cell r="E20863" t="str">
            <v>HAZMAT</v>
          </cell>
          <cell r="F20863" t="str">
            <v>49501</v>
          </cell>
          <cell r="G20863" t="str">
            <v>Mixed Loads of Hazardous Matl</v>
          </cell>
          <cell r="H20863" t="str">
            <v>4950</v>
          </cell>
          <cell r="I20863" t="str">
            <v>495</v>
          </cell>
          <cell r="J20863" t="str">
            <v>HAZMAT</v>
          </cell>
        </row>
        <row r="20864">
          <cell r="A20864">
            <v>4960101</v>
          </cell>
          <cell r="B20864" t="str">
            <v>Elevated Temperature Liquid, N.O.S.</v>
          </cell>
          <cell r="C20864" t="str">
            <v>SYN PLSTC LQD</v>
          </cell>
          <cell r="D20864" t="str">
            <v>49</v>
          </cell>
          <cell r="E20864" t="str">
            <v>HAZMAT</v>
          </cell>
          <cell r="F20864" t="str">
            <v>49601</v>
          </cell>
          <cell r="G20864" t="str">
            <v>Div 9 Environmentally Hazardous 9.1 Commodities</v>
          </cell>
          <cell r="H20864" t="str">
            <v>4960</v>
          </cell>
          <cell r="I20864" t="str">
            <v>496</v>
          </cell>
          <cell r="J20864" t="str">
            <v>HAZMAT</v>
          </cell>
        </row>
        <row r="20865">
          <cell r="A20865">
            <v>4960102</v>
          </cell>
          <cell r="B20865" t="str">
            <v>Elevated Temperature Liquid, N.O.S.</v>
          </cell>
          <cell r="C20865" t="str">
            <v>BENZOIC ACID</v>
          </cell>
          <cell r="D20865" t="str">
            <v>49</v>
          </cell>
          <cell r="E20865" t="str">
            <v>HAZMAT</v>
          </cell>
          <cell r="F20865" t="str">
            <v>49601</v>
          </cell>
          <cell r="G20865" t="str">
            <v>Div 9 Environmentally Hazardous 9.1 Commodities</v>
          </cell>
          <cell r="H20865" t="str">
            <v>4960</v>
          </cell>
          <cell r="I20865" t="str">
            <v>496</v>
          </cell>
          <cell r="J20865" t="str">
            <v>HAZMAT</v>
          </cell>
        </row>
        <row r="20866">
          <cell r="A20866">
            <v>4960104</v>
          </cell>
          <cell r="B20866" t="str">
            <v>Environmentally Hazardous Substance, Solid, N.O.S.</v>
          </cell>
          <cell r="C20866" t="str">
            <v>CATALY ALUM SPT</v>
          </cell>
          <cell r="D20866" t="str">
            <v>49</v>
          </cell>
          <cell r="E20866" t="str">
            <v>HAZMAT</v>
          </cell>
          <cell r="F20866" t="str">
            <v>49601</v>
          </cell>
          <cell r="G20866" t="str">
            <v>Div 9 Environmentally Hazardous 9.1 Commodities</v>
          </cell>
          <cell r="H20866" t="str">
            <v>4960</v>
          </cell>
          <cell r="I20866" t="str">
            <v>496</v>
          </cell>
          <cell r="J20866" t="str">
            <v>HAZMAT</v>
          </cell>
        </row>
        <row r="20867">
          <cell r="A20867">
            <v>4960105</v>
          </cell>
          <cell r="B20867" t="str">
            <v>Environmentally Hazardous Substance, Solid, N.O.S.</v>
          </cell>
          <cell r="C20867" t="str">
            <v>PHENOL,ALKYL</v>
          </cell>
          <cell r="D20867" t="str">
            <v>49</v>
          </cell>
          <cell r="E20867" t="str">
            <v>HAZMAT</v>
          </cell>
          <cell r="F20867" t="str">
            <v>49601</v>
          </cell>
          <cell r="G20867" t="str">
            <v>Div 9 Environmentally Hazardous 9.1 Commodities</v>
          </cell>
          <cell r="H20867" t="str">
            <v>4960</v>
          </cell>
          <cell r="I20867" t="str">
            <v>496</v>
          </cell>
          <cell r="J20867" t="str">
            <v>HAZMAT</v>
          </cell>
        </row>
        <row r="20868">
          <cell r="A20868">
            <v>4960106</v>
          </cell>
          <cell r="B20868" t="str">
            <v>Environmentally Hazardous Substance, Solid, N.O.S.</v>
          </cell>
          <cell r="C20868" t="str">
            <v>PET COKE,N CALC</v>
          </cell>
          <cell r="D20868" t="str">
            <v>49</v>
          </cell>
          <cell r="E20868" t="str">
            <v>HAZMAT</v>
          </cell>
          <cell r="F20868" t="str">
            <v>49601</v>
          </cell>
          <cell r="G20868" t="str">
            <v>Div 9 Environmentally Hazardous 9.1 Commodities</v>
          </cell>
          <cell r="H20868" t="str">
            <v>4960</v>
          </cell>
          <cell r="I20868" t="str">
            <v>496</v>
          </cell>
          <cell r="J20868" t="str">
            <v>HAZMAT</v>
          </cell>
        </row>
        <row r="20869">
          <cell r="A20869">
            <v>4960107</v>
          </cell>
          <cell r="B20869" t="str">
            <v>Environmentally Hazardous Substances, Solid, N,O,S,</v>
          </cell>
          <cell r="C20869" t="str">
            <v>PITCH,NEC,N GRD</v>
          </cell>
          <cell r="D20869" t="str">
            <v>49</v>
          </cell>
          <cell r="E20869" t="str">
            <v>HAZMAT</v>
          </cell>
          <cell r="F20869" t="str">
            <v>49601</v>
          </cell>
          <cell r="G20869" t="str">
            <v>Div 9 Environmentally Hazardous 9.1 Commodities</v>
          </cell>
          <cell r="H20869" t="str">
            <v>4960</v>
          </cell>
          <cell r="I20869" t="str">
            <v>496</v>
          </cell>
          <cell r="J20869" t="str">
            <v>HAZMAT</v>
          </cell>
        </row>
        <row r="20870">
          <cell r="A20870">
            <v>4960108</v>
          </cell>
          <cell r="B20870" t="str">
            <v>Environmentally Hazardous Substance, Liquid, N.O.S.</v>
          </cell>
          <cell r="C20870" t="str">
            <v>POLYPROPYL GLYC</v>
          </cell>
          <cell r="D20870" t="str">
            <v>49</v>
          </cell>
          <cell r="E20870" t="str">
            <v>HAZMAT</v>
          </cell>
          <cell r="F20870" t="str">
            <v>49601</v>
          </cell>
          <cell r="G20870" t="str">
            <v>Div 9 Environmentally Hazardous 9.1 Commodities</v>
          </cell>
          <cell r="H20870" t="str">
            <v>4960</v>
          </cell>
          <cell r="I20870" t="str">
            <v>496</v>
          </cell>
          <cell r="J20870" t="str">
            <v>HAZMAT</v>
          </cell>
        </row>
        <row r="20871">
          <cell r="A20871">
            <v>4960109</v>
          </cell>
          <cell r="B20871" t="str">
            <v>Environmentally Hazardous Substance, Solid, N.O.S.</v>
          </cell>
          <cell r="C20871" t="str">
            <v>CHEM,NEC HZ 9</v>
          </cell>
          <cell r="D20871" t="str">
            <v>49</v>
          </cell>
          <cell r="E20871" t="str">
            <v>HAZMAT</v>
          </cell>
          <cell r="F20871" t="str">
            <v>49601</v>
          </cell>
          <cell r="G20871" t="str">
            <v>Div 9 Environmentally Hazardous 9.1 Commodities</v>
          </cell>
          <cell r="H20871" t="str">
            <v>4960</v>
          </cell>
          <cell r="I20871" t="str">
            <v>496</v>
          </cell>
          <cell r="J20871" t="str">
            <v>HAZMAT</v>
          </cell>
        </row>
        <row r="20872">
          <cell r="A20872">
            <v>4960110</v>
          </cell>
          <cell r="B20872" t="str">
            <v>Environmentally Hazardous</v>
          </cell>
          <cell r="C20872" t="str">
            <v>ENVIRONMENTALLY</v>
          </cell>
          <cell r="D20872" t="str">
            <v>49</v>
          </cell>
          <cell r="E20872" t="str">
            <v>HAZMAT</v>
          </cell>
          <cell r="F20872" t="str">
            <v>49601</v>
          </cell>
          <cell r="G20872" t="str">
            <v>Div 9 Environmentally Hazardous 9.1 Commodities</v>
          </cell>
          <cell r="H20872" t="str">
            <v>4960</v>
          </cell>
          <cell r="I20872" t="str">
            <v>496</v>
          </cell>
          <cell r="J20872" t="str">
            <v>HAZMAT</v>
          </cell>
        </row>
        <row r="20873">
          <cell r="A20873">
            <v>4960111</v>
          </cell>
          <cell r="B20873" t="str">
            <v>Environmentally Hazardous Substance, Liquid, N.O.S.</v>
          </cell>
          <cell r="C20873" t="str">
            <v>POLYPROPYL GLYC</v>
          </cell>
          <cell r="D20873" t="str">
            <v>49</v>
          </cell>
          <cell r="E20873" t="str">
            <v>HAZMAT</v>
          </cell>
          <cell r="F20873" t="str">
            <v>49601</v>
          </cell>
          <cell r="G20873" t="str">
            <v>Div 9 Environmentally Hazardous 9.1 Commodities</v>
          </cell>
          <cell r="H20873" t="str">
            <v>4960</v>
          </cell>
          <cell r="I20873" t="str">
            <v>496</v>
          </cell>
          <cell r="J20873" t="str">
            <v>HAZMAT</v>
          </cell>
        </row>
        <row r="20874">
          <cell r="A20874">
            <v>4960112</v>
          </cell>
          <cell r="B20874" t="str">
            <v>Other Regulated</v>
          </cell>
          <cell r="C20874" t="str">
            <v>OTHER REGULATED</v>
          </cell>
          <cell r="D20874" t="str">
            <v>49</v>
          </cell>
          <cell r="E20874" t="str">
            <v>HAZMAT</v>
          </cell>
          <cell r="F20874" t="str">
            <v>49601</v>
          </cell>
          <cell r="G20874" t="str">
            <v>Div 9 Environmentally Hazardous 9.1 Commodities</v>
          </cell>
          <cell r="H20874" t="str">
            <v>4960</v>
          </cell>
          <cell r="I20874" t="str">
            <v>496</v>
          </cell>
          <cell r="J20874" t="str">
            <v>HAZMAT</v>
          </cell>
        </row>
        <row r="20875">
          <cell r="A20875">
            <v>4960113</v>
          </cell>
          <cell r="B20875" t="str">
            <v>Other Regulated Substances, Solid, N.O.S.</v>
          </cell>
          <cell r="C20875" t="str">
            <v>ELECTRODE BINDE</v>
          </cell>
          <cell r="D20875" t="str">
            <v>49</v>
          </cell>
          <cell r="E20875" t="str">
            <v>HAZMAT</v>
          </cell>
          <cell r="F20875" t="str">
            <v>49601</v>
          </cell>
          <cell r="G20875" t="str">
            <v>Div 9 Environmentally Hazardous 9.1 Commodities</v>
          </cell>
          <cell r="H20875" t="str">
            <v>4960</v>
          </cell>
          <cell r="I20875" t="str">
            <v>496</v>
          </cell>
          <cell r="J20875" t="str">
            <v>HAZMAT</v>
          </cell>
        </row>
        <row r="20876">
          <cell r="A20876">
            <v>4960114</v>
          </cell>
          <cell r="B20876" t="str">
            <v>Environmentally Hazardous Substances, Liquid, N.O.S.</v>
          </cell>
          <cell r="C20876" t="str">
            <v>CHLOR HYD RESDU</v>
          </cell>
          <cell r="D20876" t="str">
            <v>49</v>
          </cell>
          <cell r="E20876" t="str">
            <v>HAZMAT</v>
          </cell>
          <cell r="F20876" t="str">
            <v>49601</v>
          </cell>
          <cell r="G20876" t="str">
            <v>Div 9 Environmentally Hazardous 9.1 Commodities</v>
          </cell>
          <cell r="H20876" t="str">
            <v>4960</v>
          </cell>
          <cell r="I20876" t="str">
            <v>496</v>
          </cell>
          <cell r="J20876" t="str">
            <v>HAZMAT</v>
          </cell>
        </row>
        <row r="20877">
          <cell r="A20877">
            <v>4960115</v>
          </cell>
          <cell r="B20877" t="str">
            <v>Environmentally Hazardous Substances, Liquid, N.O.S.</v>
          </cell>
          <cell r="C20877" t="str">
            <v>CHEM,NEC HZ 9</v>
          </cell>
          <cell r="D20877" t="str">
            <v>49</v>
          </cell>
          <cell r="E20877" t="str">
            <v>HAZMAT</v>
          </cell>
          <cell r="F20877" t="str">
            <v>49601</v>
          </cell>
          <cell r="G20877" t="str">
            <v>Div 9 Environmentally Hazardous 9.1 Commodities</v>
          </cell>
          <cell r="H20877" t="str">
            <v>4960</v>
          </cell>
          <cell r="I20877" t="str">
            <v>496</v>
          </cell>
          <cell r="J20877" t="str">
            <v>HAZMAT</v>
          </cell>
        </row>
        <row r="20878">
          <cell r="A20878">
            <v>4960116</v>
          </cell>
          <cell r="B20878" t="str">
            <v>Environmentally Hazardous Substances, Liquid, N.O.S.</v>
          </cell>
          <cell r="C20878" t="str">
            <v>RADIATOR DRAING</v>
          </cell>
          <cell r="D20878" t="str">
            <v>49</v>
          </cell>
          <cell r="E20878" t="str">
            <v>HAZMAT</v>
          </cell>
          <cell r="F20878" t="str">
            <v>49601</v>
          </cell>
          <cell r="G20878" t="str">
            <v>Div 9 Environmentally Hazardous 9.1 Commodities</v>
          </cell>
          <cell r="H20878" t="str">
            <v>4960</v>
          </cell>
          <cell r="I20878" t="str">
            <v>496</v>
          </cell>
          <cell r="J20878" t="str">
            <v>HAZMAT</v>
          </cell>
        </row>
        <row r="20879">
          <cell r="A20879">
            <v>4960117</v>
          </cell>
          <cell r="B20879" t="str">
            <v>Environmentally Hazardous Substances, Solid, N.O.S.</v>
          </cell>
          <cell r="C20879" t="str">
            <v>PITCH,PETROLEUM</v>
          </cell>
          <cell r="D20879" t="str">
            <v>49</v>
          </cell>
          <cell r="E20879" t="str">
            <v>HAZMAT</v>
          </cell>
          <cell r="F20879" t="str">
            <v>49601</v>
          </cell>
          <cell r="G20879" t="str">
            <v>Div 9 Environmentally Hazardous 9.1 Commodities</v>
          </cell>
          <cell r="H20879" t="str">
            <v>4960</v>
          </cell>
          <cell r="I20879" t="str">
            <v>496</v>
          </cell>
          <cell r="J20879" t="str">
            <v>HAZMAT</v>
          </cell>
        </row>
        <row r="20880">
          <cell r="A20880">
            <v>4960118</v>
          </cell>
          <cell r="B20880" t="str">
            <v>Environmentally Hazardous Substance, Liquid, N.O.S.</v>
          </cell>
          <cell r="C20880" t="str">
            <v>FATTY ALCOHOLS</v>
          </cell>
          <cell r="D20880" t="str">
            <v>49</v>
          </cell>
          <cell r="E20880" t="str">
            <v>HAZMAT</v>
          </cell>
          <cell r="F20880" t="str">
            <v>49601</v>
          </cell>
          <cell r="G20880" t="str">
            <v>Div 9 Environmentally Hazardous 9.1 Commodities</v>
          </cell>
          <cell r="H20880" t="str">
            <v>4960</v>
          </cell>
          <cell r="I20880" t="str">
            <v>496</v>
          </cell>
          <cell r="J20880" t="str">
            <v>HAZMAT</v>
          </cell>
        </row>
        <row r="20881">
          <cell r="A20881">
            <v>4960120</v>
          </cell>
          <cell r="B20881" t="str">
            <v>Environmentally Hazardous</v>
          </cell>
          <cell r="C20881" t="str">
            <v>ENVIRONMENTALLY</v>
          </cell>
          <cell r="D20881" t="str">
            <v>49</v>
          </cell>
          <cell r="E20881" t="str">
            <v>HAZMAT</v>
          </cell>
          <cell r="F20881" t="str">
            <v>49601</v>
          </cell>
          <cell r="G20881" t="str">
            <v>Div 9 Environmentally Hazardous 9.1 Commodities</v>
          </cell>
          <cell r="H20881" t="str">
            <v>4960</v>
          </cell>
          <cell r="I20881" t="str">
            <v>496</v>
          </cell>
          <cell r="J20881" t="str">
            <v>HAZMAT</v>
          </cell>
        </row>
        <row r="20882">
          <cell r="A20882">
            <v>4960121</v>
          </cell>
          <cell r="B20882" t="str">
            <v>Environmentally Hazardous Substance, Liquid, N.O.S.</v>
          </cell>
          <cell r="C20882" t="str">
            <v>CHEM,NEC HZ 9</v>
          </cell>
          <cell r="D20882" t="str">
            <v>49</v>
          </cell>
          <cell r="E20882" t="str">
            <v>HAZMAT</v>
          </cell>
          <cell r="F20882" t="str">
            <v>49601</v>
          </cell>
          <cell r="G20882" t="str">
            <v>Div 9 Environmentally Hazardous 9.1 Commodities</v>
          </cell>
          <cell r="H20882" t="str">
            <v>4960</v>
          </cell>
          <cell r="I20882" t="str">
            <v>496</v>
          </cell>
          <cell r="J20882" t="str">
            <v>HAZMAT</v>
          </cell>
        </row>
        <row r="20883">
          <cell r="A20883">
            <v>4960122</v>
          </cell>
          <cell r="B20883" t="str">
            <v>Environmentally Hazardous Substances, Solid, N.O.S.</v>
          </cell>
          <cell r="C20883" t="str">
            <v>SLAG, FURNACE</v>
          </cell>
          <cell r="D20883" t="str">
            <v>49</v>
          </cell>
          <cell r="E20883" t="str">
            <v>HAZMAT</v>
          </cell>
          <cell r="F20883" t="str">
            <v>49601</v>
          </cell>
          <cell r="G20883" t="str">
            <v>Div 9 Environmentally Hazardous 9.1 Commodities</v>
          </cell>
          <cell r="H20883" t="str">
            <v>4960</v>
          </cell>
          <cell r="I20883" t="str">
            <v>496</v>
          </cell>
          <cell r="J20883" t="str">
            <v>HAZMAT</v>
          </cell>
        </row>
        <row r="20884">
          <cell r="A20884">
            <v>4960123</v>
          </cell>
          <cell r="B20884" t="str">
            <v>Environmentally Hazardous Substances, Liquid, N.O.S.</v>
          </cell>
          <cell r="C20884" t="str">
            <v>DYE INTERMEDIAT</v>
          </cell>
          <cell r="D20884" t="str">
            <v>49</v>
          </cell>
          <cell r="E20884" t="str">
            <v>HAZMAT</v>
          </cell>
          <cell r="F20884" t="str">
            <v>49601</v>
          </cell>
          <cell r="G20884" t="str">
            <v>Div 9 Environmentally Hazardous 9.1 Commodities</v>
          </cell>
          <cell r="H20884" t="str">
            <v>4960</v>
          </cell>
          <cell r="I20884" t="str">
            <v>496</v>
          </cell>
          <cell r="J20884" t="str">
            <v>HAZMAT</v>
          </cell>
        </row>
        <row r="20885">
          <cell r="A20885">
            <v>4960125</v>
          </cell>
          <cell r="B20885" t="str">
            <v>Environmentally Hazardous Substances,Solid,N.O.S.</v>
          </cell>
          <cell r="C20885" t="str">
            <v>WD KILL CMP CHL</v>
          </cell>
          <cell r="D20885" t="str">
            <v>49</v>
          </cell>
          <cell r="E20885" t="str">
            <v>HAZMAT</v>
          </cell>
          <cell r="F20885" t="str">
            <v>49601</v>
          </cell>
          <cell r="G20885" t="str">
            <v>Div 9 Environmentally Hazardous 9.1 Commodities</v>
          </cell>
          <cell r="H20885" t="str">
            <v>4960</v>
          </cell>
          <cell r="I20885" t="str">
            <v>496</v>
          </cell>
          <cell r="J20885" t="str">
            <v>HAZMAT</v>
          </cell>
        </row>
        <row r="20886">
          <cell r="A20886">
            <v>4960126</v>
          </cell>
          <cell r="B20886" t="str">
            <v>Environmentally Hazardous Substance, Solid, N.O.S.</v>
          </cell>
          <cell r="C20886" t="str">
            <v>COPPER POWDER</v>
          </cell>
          <cell r="D20886" t="str">
            <v>49</v>
          </cell>
          <cell r="E20886" t="str">
            <v>HAZMAT</v>
          </cell>
          <cell r="F20886" t="str">
            <v>49601</v>
          </cell>
          <cell r="G20886" t="str">
            <v>Div 9 Environmentally Hazardous 9.1 Commodities</v>
          </cell>
          <cell r="H20886" t="str">
            <v>4960</v>
          </cell>
          <cell r="I20886" t="str">
            <v>496</v>
          </cell>
          <cell r="J20886" t="str">
            <v>HAZMAT</v>
          </cell>
        </row>
        <row r="20887">
          <cell r="A20887">
            <v>4960131</v>
          </cell>
          <cell r="B20887" t="str">
            <v>Environmentally Hazardous Substance, Liquid, N.O.S.</v>
          </cell>
          <cell r="C20887" t="str">
            <v>CHEM,NEC HZ 9</v>
          </cell>
          <cell r="D20887" t="str">
            <v>49</v>
          </cell>
          <cell r="E20887" t="str">
            <v>HAZMAT</v>
          </cell>
          <cell r="F20887" t="str">
            <v>49601</v>
          </cell>
          <cell r="G20887" t="str">
            <v>Div 9 Environmentally Hazardous 9.1 Commodities</v>
          </cell>
          <cell r="H20887" t="str">
            <v>4960</v>
          </cell>
          <cell r="I20887" t="str">
            <v>496</v>
          </cell>
          <cell r="J20887" t="str">
            <v>HAZMAT</v>
          </cell>
        </row>
        <row r="20888">
          <cell r="A20888">
            <v>4960132</v>
          </cell>
          <cell r="B20888" t="str">
            <v>Environmentally Hazardous Substance, Liquid, N.O.S.</v>
          </cell>
          <cell r="C20888" t="str">
            <v>CHEM,NEC HZ 9</v>
          </cell>
          <cell r="D20888" t="str">
            <v>49</v>
          </cell>
          <cell r="E20888" t="str">
            <v>HAZMAT</v>
          </cell>
          <cell r="F20888" t="str">
            <v>49601</v>
          </cell>
          <cell r="G20888" t="str">
            <v>Div 9 Environmentally Hazardous 9.1 Commodities</v>
          </cell>
          <cell r="H20888" t="str">
            <v>4960</v>
          </cell>
          <cell r="I20888" t="str">
            <v>496</v>
          </cell>
          <cell r="J20888" t="str">
            <v>HAZMAT</v>
          </cell>
        </row>
        <row r="20889">
          <cell r="A20889">
            <v>4960133</v>
          </cell>
          <cell r="B20889" t="str">
            <v>Environmentally Hazardous Substance, Solid, N.O.S.</v>
          </cell>
          <cell r="C20889" t="str">
            <v>CHEM,NEC HZ 9</v>
          </cell>
          <cell r="D20889" t="str">
            <v>49</v>
          </cell>
          <cell r="E20889" t="str">
            <v>HAZMAT</v>
          </cell>
          <cell r="F20889" t="str">
            <v>49601</v>
          </cell>
          <cell r="G20889" t="str">
            <v>Div 9 Environmentally Hazardous 9.1 Commodities</v>
          </cell>
          <cell r="H20889" t="str">
            <v>4960</v>
          </cell>
          <cell r="I20889" t="str">
            <v>496</v>
          </cell>
          <cell r="J20889" t="str">
            <v>HAZMAT</v>
          </cell>
        </row>
        <row r="20890">
          <cell r="A20890">
            <v>4960134</v>
          </cell>
          <cell r="B20890" t="str">
            <v>Environmentally Hazardous</v>
          </cell>
          <cell r="C20890" t="str">
            <v>ENVIRONMENTALLY</v>
          </cell>
          <cell r="D20890" t="str">
            <v>49</v>
          </cell>
          <cell r="E20890" t="str">
            <v>HAZMAT</v>
          </cell>
          <cell r="F20890" t="str">
            <v>49601</v>
          </cell>
          <cell r="G20890" t="str">
            <v>Div 9 Environmentally Hazardous 9.1 Commodities</v>
          </cell>
          <cell r="H20890" t="str">
            <v>4960</v>
          </cell>
          <cell r="I20890" t="str">
            <v>496</v>
          </cell>
          <cell r="J20890" t="str">
            <v>HAZMAT</v>
          </cell>
        </row>
        <row r="20891">
          <cell r="A20891">
            <v>4960135</v>
          </cell>
          <cell r="B20891" t="str">
            <v>Environmentally Hazardous Substances, Solid, N.O.S.</v>
          </cell>
          <cell r="C20891" t="str">
            <v>PARADICHLOROBEN</v>
          </cell>
          <cell r="D20891" t="str">
            <v>49</v>
          </cell>
          <cell r="E20891" t="str">
            <v>HAZMAT</v>
          </cell>
          <cell r="F20891" t="str">
            <v>49601</v>
          </cell>
          <cell r="G20891" t="str">
            <v>Div 9 Environmentally Hazardous 9.1 Commodities</v>
          </cell>
          <cell r="H20891" t="str">
            <v>4960</v>
          </cell>
          <cell r="I20891" t="str">
            <v>496</v>
          </cell>
          <cell r="J20891" t="str">
            <v>HAZMAT</v>
          </cell>
        </row>
        <row r="20892">
          <cell r="A20892">
            <v>4960136</v>
          </cell>
          <cell r="B20892" t="str">
            <v>Environmentally Hazardous Substance, Liquid, N.O.S.</v>
          </cell>
          <cell r="C20892" t="str">
            <v>TRIETHYLENE</v>
          </cell>
          <cell r="D20892" t="str">
            <v>49</v>
          </cell>
          <cell r="E20892" t="str">
            <v>HAZMAT</v>
          </cell>
          <cell r="F20892" t="str">
            <v>49601</v>
          </cell>
          <cell r="G20892" t="str">
            <v>Div 9 Environmentally Hazardous 9.1 Commodities</v>
          </cell>
          <cell r="H20892" t="str">
            <v>4960</v>
          </cell>
          <cell r="I20892" t="str">
            <v>496</v>
          </cell>
          <cell r="J20892" t="str">
            <v>HAZMAT</v>
          </cell>
        </row>
        <row r="20893">
          <cell r="A20893">
            <v>4960137</v>
          </cell>
          <cell r="B20893" t="str">
            <v>Environmentally Hazardous Substances, Liquid, N.O.S.</v>
          </cell>
          <cell r="C20893" t="str">
            <v>HEAT TFR AGENTS</v>
          </cell>
          <cell r="D20893" t="str">
            <v>49</v>
          </cell>
          <cell r="E20893" t="str">
            <v>HAZMAT</v>
          </cell>
          <cell r="F20893" t="str">
            <v>49601</v>
          </cell>
          <cell r="G20893" t="str">
            <v>Div 9 Environmentally Hazardous 9.1 Commodities</v>
          </cell>
          <cell r="H20893" t="str">
            <v>4960</v>
          </cell>
          <cell r="I20893" t="str">
            <v>496</v>
          </cell>
          <cell r="J20893" t="str">
            <v>HAZMAT</v>
          </cell>
        </row>
        <row r="20894">
          <cell r="A20894">
            <v>4960139</v>
          </cell>
          <cell r="B20894" t="str">
            <v>Environmentally Hazardous Substance, Solid, N.O.S.</v>
          </cell>
          <cell r="C20894" t="str">
            <v>COMPOUNDS ORGAN</v>
          </cell>
          <cell r="D20894" t="str">
            <v>49</v>
          </cell>
          <cell r="E20894" t="str">
            <v>HAZMAT</v>
          </cell>
          <cell r="F20894" t="str">
            <v>49601</v>
          </cell>
          <cell r="G20894" t="str">
            <v>Div 9 Environmentally Hazardous 9.1 Commodities</v>
          </cell>
          <cell r="H20894" t="str">
            <v>4960</v>
          </cell>
          <cell r="I20894" t="str">
            <v>496</v>
          </cell>
          <cell r="J20894" t="str">
            <v>HAZMAT</v>
          </cell>
        </row>
        <row r="20895">
          <cell r="A20895">
            <v>4960140</v>
          </cell>
          <cell r="B20895" t="str">
            <v>Environmentally Hazardous Substances, Liquid, N.O.S.</v>
          </cell>
          <cell r="C20895" t="str">
            <v>CHEM,NEC HZ 9</v>
          </cell>
          <cell r="D20895" t="str">
            <v>49</v>
          </cell>
          <cell r="E20895" t="str">
            <v>HAZMAT</v>
          </cell>
          <cell r="F20895" t="str">
            <v>49601</v>
          </cell>
          <cell r="G20895" t="str">
            <v>Div 9 Environmentally Hazardous 9.1 Commodities</v>
          </cell>
          <cell r="H20895" t="str">
            <v>4960</v>
          </cell>
          <cell r="I20895" t="str">
            <v>496</v>
          </cell>
          <cell r="J20895" t="str">
            <v>HAZMAT</v>
          </cell>
        </row>
        <row r="20896">
          <cell r="A20896">
            <v>4960141</v>
          </cell>
          <cell r="B20896" t="str">
            <v>Environmentally Hazardous Substances, Liquid, N.O.S.</v>
          </cell>
          <cell r="C20896" t="str">
            <v>MLMN-FRMLDHYD R</v>
          </cell>
          <cell r="D20896" t="str">
            <v>49</v>
          </cell>
          <cell r="E20896" t="str">
            <v>HAZMAT</v>
          </cell>
          <cell r="F20896" t="str">
            <v>49601</v>
          </cell>
          <cell r="G20896" t="str">
            <v>Div 9 Environmentally Hazardous 9.1 Commodities</v>
          </cell>
          <cell r="H20896" t="str">
            <v>4960</v>
          </cell>
          <cell r="I20896" t="str">
            <v>496</v>
          </cell>
          <cell r="J20896" t="str">
            <v>HAZMAT</v>
          </cell>
        </row>
        <row r="20897">
          <cell r="A20897">
            <v>4960142</v>
          </cell>
          <cell r="B20897" t="str">
            <v>Environmentally Hazardous Substances, Liquid, N.O.S.</v>
          </cell>
          <cell r="C20897" t="str">
            <v>FORMALDEHYDE</v>
          </cell>
          <cell r="D20897" t="str">
            <v>49</v>
          </cell>
          <cell r="E20897" t="str">
            <v>HAZMAT</v>
          </cell>
          <cell r="F20897" t="str">
            <v>49601</v>
          </cell>
          <cell r="G20897" t="str">
            <v>Div 9 Environmentally Hazardous 9.1 Commodities</v>
          </cell>
          <cell r="H20897" t="str">
            <v>4960</v>
          </cell>
          <cell r="I20897" t="str">
            <v>496</v>
          </cell>
          <cell r="J20897" t="str">
            <v>HAZMAT</v>
          </cell>
        </row>
        <row r="20898">
          <cell r="A20898">
            <v>4960143</v>
          </cell>
          <cell r="B20898" t="str">
            <v>Environmentally Hazardous</v>
          </cell>
          <cell r="C20898" t="str">
            <v>ENVIRONMENTALLY</v>
          </cell>
          <cell r="D20898" t="str">
            <v>49</v>
          </cell>
          <cell r="E20898" t="str">
            <v>HAZMAT</v>
          </cell>
          <cell r="F20898" t="str">
            <v>49601</v>
          </cell>
          <cell r="G20898" t="str">
            <v>Div 9 Environmentally Hazardous 9.1 Commodities</v>
          </cell>
          <cell r="H20898" t="str">
            <v>4960</v>
          </cell>
          <cell r="I20898" t="str">
            <v>496</v>
          </cell>
          <cell r="J20898" t="str">
            <v>HAZMAT</v>
          </cell>
        </row>
        <row r="20899">
          <cell r="A20899">
            <v>4960144</v>
          </cell>
          <cell r="B20899" t="str">
            <v>Elevated Temperature Liquid, N.O.S.</v>
          </cell>
          <cell r="C20899" t="str">
            <v>CHEM,NEC HZ 9</v>
          </cell>
          <cell r="D20899" t="str">
            <v>49</v>
          </cell>
          <cell r="E20899" t="str">
            <v>HAZMAT</v>
          </cell>
          <cell r="F20899" t="str">
            <v>49601</v>
          </cell>
          <cell r="G20899" t="str">
            <v>Div 9 Environmentally Hazardous 9.1 Commodities</v>
          </cell>
          <cell r="H20899" t="str">
            <v>4960</v>
          </cell>
          <cell r="I20899" t="str">
            <v>496</v>
          </cell>
          <cell r="J20899" t="str">
            <v>HAZMAT</v>
          </cell>
        </row>
        <row r="20900">
          <cell r="A20900">
            <v>4960145</v>
          </cell>
          <cell r="B20900" t="str">
            <v>Elevated Temperature Liquid, N.O.S.</v>
          </cell>
          <cell r="C20900" t="str">
            <v>GUM ROSIN ESTER</v>
          </cell>
          <cell r="D20900" t="str">
            <v>49</v>
          </cell>
          <cell r="E20900" t="str">
            <v>HAZMAT</v>
          </cell>
          <cell r="F20900" t="str">
            <v>49601</v>
          </cell>
          <cell r="G20900" t="str">
            <v>Div 9 Environmentally Hazardous 9.1 Commodities</v>
          </cell>
          <cell r="H20900" t="str">
            <v>4960</v>
          </cell>
          <cell r="I20900" t="str">
            <v>496</v>
          </cell>
          <cell r="J20900" t="str">
            <v>HAZMAT</v>
          </cell>
        </row>
        <row r="20901">
          <cell r="A20901">
            <v>4960146</v>
          </cell>
          <cell r="B20901" t="str">
            <v>Elevated Temperature Liquid, N.O.S.</v>
          </cell>
          <cell r="C20901" t="str">
            <v>PITCH TALL OIL</v>
          </cell>
          <cell r="D20901" t="str">
            <v>49</v>
          </cell>
          <cell r="E20901" t="str">
            <v>HAZMAT</v>
          </cell>
          <cell r="F20901" t="str">
            <v>49601</v>
          </cell>
          <cell r="G20901" t="str">
            <v>Div 9 Environmentally Hazardous 9.1 Commodities</v>
          </cell>
          <cell r="H20901" t="str">
            <v>4960</v>
          </cell>
          <cell r="I20901" t="str">
            <v>496</v>
          </cell>
          <cell r="J20901" t="str">
            <v>HAZMAT</v>
          </cell>
        </row>
        <row r="20902">
          <cell r="A20902">
            <v>4960147</v>
          </cell>
          <cell r="B20902" t="str">
            <v>Elevated Temperature Liquid, N.O.S.</v>
          </cell>
          <cell r="C20902" t="str">
            <v>ROSIN</v>
          </cell>
          <cell r="D20902" t="str">
            <v>49</v>
          </cell>
          <cell r="E20902" t="str">
            <v>HAZMAT</v>
          </cell>
          <cell r="F20902" t="str">
            <v>49601</v>
          </cell>
          <cell r="G20902" t="str">
            <v>Div 9 Environmentally Hazardous 9.1 Commodities</v>
          </cell>
          <cell r="H20902" t="str">
            <v>4960</v>
          </cell>
          <cell r="I20902" t="str">
            <v>496</v>
          </cell>
          <cell r="J20902" t="str">
            <v>HAZMAT</v>
          </cell>
        </row>
        <row r="20903">
          <cell r="A20903">
            <v>4960148</v>
          </cell>
          <cell r="B20903" t="str">
            <v>Elevated Temperature Liquid, N.O.S.</v>
          </cell>
          <cell r="C20903" t="str">
            <v>TALLOIL PRD MXD</v>
          </cell>
          <cell r="D20903" t="str">
            <v>49</v>
          </cell>
          <cell r="E20903" t="str">
            <v>HAZMAT</v>
          </cell>
          <cell r="F20903" t="str">
            <v>49601</v>
          </cell>
          <cell r="G20903" t="str">
            <v>Div 9 Environmentally Hazardous 9.1 Commodities</v>
          </cell>
          <cell r="H20903" t="str">
            <v>4960</v>
          </cell>
          <cell r="I20903" t="str">
            <v>496</v>
          </cell>
          <cell r="J20903" t="str">
            <v>HAZMAT</v>
          </cell>
        </row>
        <row r="20904">
          <cell r="A20904">
            <v>4960149</v>
          </cell>
          <cell r="B20904" t="str">
            <v>Elevated Temperature Liquid, N.O.S.</v>
          </cell>
          <cell r="C20904" t="str">
            <v>PIPELINE COATIN</v>
          </cell>
          <cell r="D20904" t="str">
            <v>49</v>
          </cell>
          <cell r="E20904" t="str">
            <v>HAZMAT</v>
          </cell>
          <cell r="F20904" t="str">
            <v>49601</v>
          </cell>
          <cell r="G20904" t="str">
            <v>Div 9 Environmentally Hazardous 9.1 Commodities</v>
          </cell>
          <cell r="H20904" t="str">
            <v>4960</v>
          </cell>
          <cell r="I20904" t="str">
            <v>496</v>
          </cell>
          <cell r="J20904" t="str">
            <v>HAZMAT</v>
          </cell>
        </row>
        <row r="20905">
          <cell r="A20905">
            <v>4960150</v>
          </cell>
          <cell r="B20905" t="str">
            <v>Environmentally Hazardous Substances, Liquid, N.O.S.</v>
          </cell>
          <cell r="C20905" t="str">
            <v>CHEM,NEC HZ 9</v>
          </cell>
          <cell r="D20905" t="str">
            <v>49</v>
          </cell>
          <cell r="E20905" t="str">
            <v>HAZMAT</v>
          </cell>
          <cell r="F20905" t="str">
            <v>49601</v>
          </cell>
          <cell r="G20905" t="str">
            <v>Div 9 Environmentally Hazardous 9.1 Commodities</v>
          </cell>
          <cell r="H20905" t="str">
            <v>4960</v>
          </cell>
          <cell r="I20905" t="str">
            <v>496</v>
          </cell>
          <cell r="J20905" t="str">
            <v>HAZMAT</v>
          </cell>
        </row>
        <row r="20906">
          <cell r="A20906">
            <v>4960151</v>
          </cell>
          <cell r="B20906" t="str">
            <v>Elevated Temperature Liquid, N.O.S.</v>
          </cell>
          <cell r="C20906" t="str">
            <v>CHEM,NEC HZ 9</v>
          </cell>
          <cell r="D20906" t="str">
            <v>49</v>
          </cell>
          <cell r="E20906" t="str">
            <v>HAZMAT</v>
          </cell>
          <cell r="F20906" t="str">
            <v>49601</v>
          </cell>
          <cell r="G20906" t="str">
            <v>Div 9 Environmentally Hazardous 9.1 Commodities</v>
          </cell>
          <cell r="H20906" t="str">
            <v>4960</v>
          </cell>
          <cell r="I20906" t="str">
            <v>496</v>
          </cell>
          <cell r="J20906" t="str">
            <v>HAZMAT</v>
          </cell>
        </row>
        <row r="20907">
          <cell r="A20907">
            <v>4960155</v>
          </cell>
          <cell r="B20907" t="str">
            <v>Elevated Temperature Liquid, N.O.S.</v>
          </cell>
          <cell r="C20907" t="str">
            <v>METL,IN LADLES</v>
          </cell>
          <cell r="D20907" t="str">
            <v>49</v>
          </cell>
          <cell r="E20907" t="str">
            <v>HAZMAT</v>
          </cell>
          <cell r="F20907" t="str">
            <v>49601</v>
          </cell>
          <cell r="G20907" t="str">
            <v>Div 9 Environmentally Hazardous 9.1 Commodities</v>
          </cell>
          <cell r="H20907" t="str">
            <v>4960</v>
          </cell>
          <cell r="I20907" t="str">
            <v>496</v>
          </cell>
          <cell r="J20907" t="str">
            <v>HAZMAT</v>
          </cell>
        </row>
        <row r="20908">
          <cell r="A20908">
            <v>4960156</v>
          </cell>
          <cell r="B20908" t="str">
            <v>Elevated Temperature Liquid, N.O.S.</v>
          </cell>
          <cell r="C20908" t="str">
            <v>PHTHALIC ANHYDR</v>
          </cell>
          <cell r="D20908" t="str">
            <v>49</v>
          </cell>
          <cell r="E20908" t="str">
            <v>HAZMAT</v>
          </cell>
          <cell r="F20908" t="str">
            <v>49601</v>
          </cell>
          <cell r="G20908" t="str">
            <v>Div 9 Environmentally Hazardous 9.1 Commodities</v>
          </cell>
          <cell r="H20908" t="str">
            <v>4960</v>
          </cell>
          <cell r="I20908" t="str">
            <v>496</v>
          </cell>
          <cell r="J20908" t="str">
            <v>HAZMAT</v>
          </cell>
        </row>
        <row r="20909">
          <cell r="A20909">
            <v>4960157</v>
          </cell>
          <cell r="B20909" t="str">
            <v>Elevated Temperature Liquid, N.O.S.</v>
          </cell>
          <cell r="C20909" t="str">
            <v>TOLUENE DIAMINE</v>
          </cell>
          <cell r="D20909" t="str">
            <v>49</v>
          </cell>
          <cell r="E20909" t="str">
            <v>HAZMAT</v>
          </cell>
          <cell r="F20909" t="str">
            <v>49601</v>
          </cell>
          <cell r="G20909" t="str">
            <v>Div 9 Environmentally Hazardous 9.1 Commodities</v>
          </cell>
          <cell r="H20909" t="str">
            <v>4960</v>
          </cell>
          <cell r="I20909" t="str">
            <v>496</v>
          </cell>
          <cell r="J20909" t="str">
            <v>HAZMAT</v>
          </cell>
        </row>
        <row r="20910">
          <cell r="A20910">
            <v>4960158</v>
          </cell>
          <cell r="B20910" t="str">
            <v>Environmentally Hazardous Substances, Solid, N.O.S.</v>
          </cell>
          <cell r="C20910" t="str">
            <v>SOIL,CH WST,NEC</v>
          </cell>
          <cell r="D20910" t="str">
            <v>49</v>
          </cell>
          <cell r="E20910" t="str">
            <v>HAZMAT</v>
          </cell>
          <cell r="F20910" t="str">
            <v>49601</v>
          </cell>
          <cell r="G20910" t="str">
            <v>Div 9 Environmentally Hazardous 9.1 Commodities</v>
          </cell>
          <cell r="H20910" t="str">
            <v>4960</v>
          </cell>
          <cell r="I20910" t="str">
            <v>496</v>
          </cell>
          <cell r="J20910" t="str">
            <v>HAZMAT</v>
          </cell>
        </row>
        <row r="20911">
          <cell r="A20911">
            <v>4960159</v>
          </cell>
          <cell r="B20911" t="str">
            <v>Environmentally Hazardous Substance, Liquid, N.O.S.</v>
          </cell>
          <cell r="C20911" t="str">
            <v>ADDITIVES,FUEL</v>
          </cell>
          <cell r="D20911" t="str">
            <v>49</v>
          </cell>
          <cell r="E20911" t="str">
            <v>HAZMAT</v>
          </cell>
          <cell r="F20911" t="str">
            <v>49601</v>
          </cell>
          <cell r="G20911" t="str">
            <v>Div 9 Environmentally Hazardous 9.1 Commodities</v>
          </cell>
          <cell r="H20911" t="str">
            <v>4960</v>
          </cell>
          <cell r="I20911" t="str">
            <v>496</v>
          </cell>
          <cell r="J20911" t="str">
            <v>HAZMAT</v>
          </cell>
        </row>
        <row r="20912">
          <cell r="A20912">
            <v>4960160</v>
          </cell>
          <cell r="B20912" t="str">
            <v>Environmentally Hazardous Substance, Liquid, N.O.S.</v>
          </cell>
          <cell r="C20912" t="str">
            <v>PETRO OIL,NEC</v>
          </cell>
          <cell r="D20912" t="str">
            <v>49</v>
          </cell>
          <cell r="E20912" t="str">
            <v>HAZMAT</v>
          </cell>
          <cell r="F20912" t="str">
            <v>49601</v>
          </cell>
          <cell r="G20912" t="str">
            <v>Div 9 Environmentally Hazardous 9.1 Commodities</v>
          </cell>
          <cell r="H20912" t="str">
            <v>4960</v>
          </cell>
          <cell r="I20912" t="str">
            <v>496</v>
          </cell>
          <cell r="J20912" t="str">
            <v>HAZMAT</v>
          </cell>
        </row>
        <row r="20913">
          <cell r="A20913">
            <v>4960161</v>
          </cell>
          <cell r="B20913" t="str">
            <v>Environmentally Hazardous Substances,Solid,N.O.S.</v>
          </cell>
          <cell r="C20913" t="str">
            <v>SOIL,CH WST,NEC</v>
          </cell>
          <cell r="D20913" t="str">
            <v>49</v>
          </cell>
          <cell r="E20913" t="str">
            <v>HAZMAT</v>
          </cell>
          <cell r="F20913" t="str">
            <v>49601</v>
          </cell>
          <cell r="G20913" t="str">
            <v>Div 9 Environmentally Hazardous 9.1 Commodities</v>
          </cell>
          <cell r="H20913" t="str">
            <v>4960</v>
          </cell>
          <cell r="I20913" t="str">
            <v>496</v>
          </cell>
          <cell r="J20913" t="str">
            <v>HAZMAT</v>
          </cell>
        </row>
        <row r="20914">
          <cell r="A20914">
            <v>4960162</v>
          </cell>
          <cell r="B20914" t="str">
            <v>Environmentally Hazardous Substances, Liquid, N.O.S.</v>
          </cell>
          <cell r="C20914" t="str">
            <v>PHENOL RAFFINAT</v>
          </cell>
          <cell r="D20914" t="str">
            <v>49</v>
          </cell>
          <cell r="E20914" t="str">
            <v>HAZMAT</v>
          </cell>
          <cell r="F20914" t="str">
            <v>49601</v>
          </cell>
          <cell r="G20914" t="str">
            <v>Div 9 Environmentally Hazardous 9.1 Commodities</v>
          </cell>
          <cell r="H20914" t="str">
            <v>4960</v>
          </cell>
          <cell r="I20914" t="str">
            <v>496</v>
          </cell>
          <cell r="J20914" t="str">
            <v>HAZMAT</v>
          </cell>
        </row>
        <row r="20915">
          <cell r="A20915">
            <v>4960163</v>
          </cell>
          <cell r="B20915" t="str">
            <v>Elevated Temperature</v>
          </cell>
          <cell r="C20915" t="str">
            <v>ELEVATED TEMPER</v>
          </cell>
          <cell r="D20915" t="str">
            <v>49</v>
          </cell>
          <cell r="E20915" t="str">
            <v>HAZMAT</v>
          </cell>
          <cell r="F20915" t="str">
            <v>49601</v>
          </cell>
          <cell r="G20915" t="str">
            <v>Div 9 Environmentally Hazardous 9.1 Commodities</v>
          </cell>
          <cell r="H20915" t="str">
            <v>4960</v>
          </cell>
          <cell r="I20915" t="str">
            <v>496</v>
          </cell>
          <cell r="J20915" t="str">
            <v>HAZMAT</v>
          </cell>
        </row>
        <row r="20916">
          <cell r="A20916">
            <v>4960168</v>
          </cell>
          <cell r="B20916" t="str">
            <v>Environmentally Hazardous Substances, Liquid, N.O.S.</v>
          </cell>
          <cell r="C20916" t="str">
            <v>WELL PKG FLUID</v>
          </cell>
          <cell r="D20916" t="str">
            <v>49</v>
          </cell>
          <cell r="E20916" t="str">
            <v>HAZMAT</v>
          </cell>
          <cell r="F20916" t="str">
            <v>49601</v>
          </cell>
          <cell r="G20916" t="str">
            <v>Div 9 Environmentally Hazardous 9.1 Commodities</v>
          </cell>
          <cell r="H20916" t="str">
            <v>4960</v>
          </cell>
          <cell r="I20916" t="str">
            <v>496</v>
          </cell>
          <cell r="J20916" t="str">
            <v>HAZMAT</v>
          </cell>
        </row>
        <row r="20917">
          <cell r="A20917">
            <v>4960170</v>
          </cell>
          <cell r="B20917" t="str">
            <v>Environmentally Hazardous Substance, Liquid, N.O.S.</v>
          </cell>
          <cell r="C20917" t="str">
            <v>OIL OF COAL TAR</v>
          </cell>
          <cell r="D20917" t="str">
            <v>49</v>
          </cell>
          <cell r="E20917" t="str">
            <v>HAZMAT</v>
          </cell>
          <cell r="F20917" t="str">
            <v>49601</v>
          </cell>
          <cell r="G20917" t="str">
            <v>Div 9 Environmentally Hazardous 9.1 Commodities</v>
          </cell>
          <cell r="H20917" t="str">
            <v>4960</v>
          </cell>
          <cell r="I20917" t="str">
            <v>496</v>
          </cell>
          <cell r="J20917" t="str">
            <v>HAZMAT</v>
          </cell>
        </row>
        <row r="20918">
          <cell r="A20918">
            <v>4960172</v>
          </cell>
          <cell r="B20918" t="str">
            <v>Environmentally Hazardous Substances,Solid,N.O.S.</v>
          </cell>
          <cell r="C20918" t="str">
            <v>WELL PKG MATL</v>
          </cell>
          <cell r="D20918" t="str">
            <v>49</v>
          </cell>
          <cell r="E20918" t="str">
            <v>HAZMAT</v>
          </cell>
          <cell r="F20918" t="str">
            <v>49601</v>
          </cell>
          <cell r="G20918" t="str">
            <v>Div 9 Environmentally Hazardous 9.1 Commodities</v>
          </cell>
          <cell r="H20918" t="str">
            <v>4960</v>
          </cell>
          <cell r="I20918" t="str">
            <v>496</v>
          </cell>
          <cell r="J20918" t="str">
            <v>HAZMAT</v>
          </cell>
        </row>
        <row r="20919">
          <cell r="A20919">
            <v>4960173</v>
          </cell>
          <cell r="B20919" t="str">
            <v>Environmentally Hazardous Substances, Solid, N.O.S.</v>
          </cell>
          <cell r="C20919" t="str">
            <v>DIETHANOLAMINE</v>
          </cell>
          <cell r="D20919" t="str">
            <v>49</v>
          </cell>
          <cell r="E20919" t="str">
            <v>HAZMAT</v>
          </cell>
          <cell r="F20919" t="str">
            <v>49601</v>
          </cell>
          <cell r="G20919" t="str">
            <v>Div 9 Environmentally Hazardous 9.1 Commodities</v>
          </cell>
          <cell r="H20919" t="str">
            <v>4960</v>
          </cell>
          <cell r="I20919" t="str">
            <v>496</v>
          </cell>
          <cell r="J20919" t="str">
            <v>HAZMAT</v>
          </cell>
        </row>
        <row r="20920">
          <cell r="A20920">
            <v>4960178</v>
          </cell>
          <cell r="B20920" t="str">
            <v>Environmentally Hazardous Substance, Liquid, N.O.S.</v>
          </cell>
          <cell r="C20920" t="str">
            <v>PLSTCRS,PLORV</v>
          </cell>
          <cell r="D20920" t="str">
            <v>49</v>
          </cell>
          <cell r="E20920" t="str">
            <v>HAZMAT</v>
          </cell>
          <cell r="F20920" t="str">
            <v>49601</v>
          </cell>
          <cell r="G20920" t="str">
            <v>Div 9 Environmentally Hazardous 9.1 Commodities</v>
          </cell>
          <cell r="H20920" t="str">
            <v>4960</v>
          </cell>
          <cell r="I20920" t="str">
            <v>496</v>
          </cell>
          <cell r="J20920" t="str">
            <v>HAZMAT</v>
          </cell>
        </row>
        <row r="20921">
          <cell r="A20921">
            <v>4960179</v>
          </cell>
          <cell r="B20921" t="str">
            <v>Environmentally Hazardous</v>
          </cell>
          <cell r="C20921" t="str">
            <v>ENVIRONMENTALLY</v>
          </cell>
          <cell r="D20921" t="str">
            <v>49</v>
          </cell>
          <cell r="E20921" t="str">
            <v>HAZMAT</v>
          </cell>
          <cell r="F20921" t="str">
            <v>49601</v>
          </cell>
          <cell r="G20921" t="str">
            <v>Div 9 Environmentally Hazardous 9.1 Commodities</v>
          </cell>
          <cell r="H20921" t="str">
            <v>4960</v>
          </cell>
          <cell r="I20921" t="str">
            <v>496</v>
          </cell>
          <cell r="J20921" t="str">
            <v>HAZMAT</v>
          </cell>
        </row>
        <row r="20922">
          <cell r="A20922">
            <v>4960180</v>
          </cell>
          <cell r="B20922" t="str">
            <v>Environmentally Hazardous Substances, Liquid, N.O.S.</v>
          </cell>
          <cell r="C20922" t="str">
            <v>SODIUM NITRITE</v>
          </cell>
          <cell r="D20922" t="str">
            <v>49</v>
          </cell>
          <cell r="E20922" t="str">
            <v>HAZMAT</v>
          </cell>
          <cell r="F20922" t="str">
            <v>49601</v>
          </cell>
          <cell r="G20922" t="str">
            <v>Div 9 Environmentally Hazardous 9.1 Commodities</v>
          </cell>
          <cell r="H20922" t="str">
            <v>4960</v>
          </cell>
          <cell r="I20922" t="str">
            <v>496</v>
          </cell>
          <cell r="J20922" t="str">
            <v>HAZMAT</v>
          </cell>
        </row>
        <row r="20923">
          <cell r="A20923">
            <v>4960181</v>
          </cell>
          <cell r="B20923" t="str">
            <v>Environmentally Hazardous Substances, Liquid, N.O.S.</v>
          </cell>
          <cell r="C20923" t="str">
            <v>COAL TAR CREOSO</v>
          </cell>
          <cell r="D20923" t="str">
            <v>49</v>
          </cell>
          <cell r="E20923" t="str">
            <v>HAZMAT</v>
          </cell>
          <cell r="F20923" t="str">
            <v>49601</v>
          </cell>
          <cell r="G20923" t="str">
            <v>Div 9 Environmentally Hazardous 9.1 Commodities</v>
          </cell>
          <cell r="H20923" t="str">
            <v>4960</v>
          </cell>
          <cell r="I20923" t="str">
            <v>496</v>
          </cell>
          <cell r="J20923" t="str">
            <v>HAZMAT</v>
          </cell>
        </row>
        <row r="20924">
          <cell r="A20924">
            <v>4960182</v>
          </cell>
          <cell r="B20924" t="str">
            <v>Environmentally Hazardous</v>
          </cell>
          <cell r="C20924" t="str">
            <v>ENVIRONMENTALLY</v>
          </cell>
          <cell r="D20924" t="str">
            <v>49</v>
          </cell>
          <cell r="E20924" t="str">
            <v>HAZMAT</v>
          </cell>
          <cell r="F20924" t="str">
            <v>49601</v>
          </cell>
          <cell r="G20924" t="str">
            <v>Div 9 Environmentally Hazardous 9.1 Commodities</v>
          </cell>
          <cell r="H20924" t="str">
            <v>4960</v>
          </cell>
          <cell r="I20924" t="str">
            <v>496</v>
          </cell>
          <cell r="J20924" t="str">
            <v>HAZMAT</v>
          </cell>
        </row>
        <row r="20925">
          <cell r="A20925">
            <v>4960183</v>
          </cell>
          <cell r="B20925" t="str">
            <v>Environmentally Hazardous Substances, Liquid, N.O.S.</v>
          </cell>
          <cell r="C20925" t="str">
            <v>PLSTCRS,PLORV</v>
          </cell>
          <cell r="D20925" t="str">
            <v>49</v>
          </cell>
          <cell r="E20925" t="str">
            <v>HAZMAT</v>
          </cell>
          <cell r="F20925" t="str">
            <v>49601</v>
          </cell>
          <cell r="G20925" t="str">
            <v>Div 9 Environmentally Hazardous 9.1 Commodities</v>
          </cell>
          <cell r="H20925" t="str">
            <v>4960</v>
          </cell>
          <cell r="I20925" t="str">
            <v>496</v>
          </cell>
          <cell r="J20925" t="str">
            <v>HAZMAT</v>
          </cell>
        </row>
        <row r="20926">
          <cell r="A20926">
            <v>4960184</v>
          </cell>
          <cell r="B20926" t="str">
            <v>Environmentally Hazardous Substances, Liquid, N.O.S.</v>
          </cell>
          <cell r="C20926" t="str">
            <v>PLSTCRS,PLORV</v>
          </cell>
          <cell r="D20926" t="str">
            <v>49</v>
          </cell>
          <cell r="E20926" t="str">
            <v>HAZMAT</v>
          </cell>
          <cell r="F20926" t="str">
            <v>49601</v>
          </cell>
          <cell r="G20926" t="str">
            <v>Div 9 Environmentally Hazardous 9.1 Commodities</v>
          </cell>
          <cell r="H20926" t="str">
            <v>4960</v>
          </cell>
          <cell r="I20926" t="str">
            <v>496</v>
          </cell>
          <cell r="J20926" t="str">
            <v>HAZMAT</v>
          </cell>
        </row>
        <row r="20927">
          <cell r="A20927">
            <v>4960185</v>
          </cell>
          <cell r="B20927" t="str">
            <v>Environmentally Hazardous</v>
          </cell>
          <cell r="C20927" t="str">
            <v>ENVIRONMENTALLY</v>
          </cell>
          <cell r="D20927" t="str">
            <v>49</v>
          </cell>
          <cell r="E20927" t="str">
            <v>HAZMAT</v>
          </cell>
          <cell r="F20927" t="str">
            <v>49601</v>
          </cell>
          <cell r="G20927" t="str">
            <v>Div 9 Environmentally Hazardous 9.1 Commodities</v>
          </cell>
          <cell r="H20927" t="str">
            <v>4960</v>
          </cell>
          <cell r="I20927" t="str">
            <v>496</v>
          </cell>
          <cell r="J20927" t="str">
            <v>HAZMAT</v>
          </cell>
        </row>
        <row r="20928">
          <cell r="A20928">
            <v>4960186</v>
          </cell>
          <cell r="B20928" t="str">
            <v>Environmentally Hazardous Substances, Liquid, N.O.S.</v>
          </cell>
          <cell r="C20928" t="str">
            <v>TAR COAL</v>
          </cell>
          <cell r="D20928" t="str">
            <v>49</v>
          </cell>
          <cell r="E20928" t="str">
            <v>HAZMAT</v>
          </cell>
          <cell r="F20928" t="str">
            <v>49601</v>
          </cell>
          <cell r="G20928" t="str">
            <v>Div 9 Environmentally Hazardous 9.1 Commodities</v>
          </cell>
          <cell r="H20928" t="str">
            <v>4960</v>
          </cell>
          <cell r="I20928" t="str">
            <v>496</v>
          </cell>
          <cell r="J20928" t="str">
            <v>HAZMAT</v>
          </cell>
        </row>
        <row r="20929">
          <cell r="A20929">
            <v>4960187</v>
          </cell>
          <cell r="B20929" t="str">
            <v>Environmentally Hazardous Substances, Liquid, N.O.S.</v>
          </cell>
          <cell r="C20929" t="str">
            <v>TAR COAL</v>
          </cell>
          <cell r="D20929" t="str">
            <v>49</v>
          </cell>
          <cell r="E20929" t="str">
            <v>HAZMAT</v>
          </cell>
          <cell r="F20929" t="str">
            <v>49601</v>
          </cell>
          <cell r="G20929" t="str">
            <v>Div 9 Environmentally Hazardous 9.1 Commodities</v>
          </cell>
          <cell r="H20929" t="str">
            <v>4960</v>
          </cell>
          <cell r="I20929" t="str">
            <v>496</v>
          </cell>
          <cell r="J20929" t="str">
            <v>HAZMAT</v>
          </cell>
        </row>
        <row r="20930">
          <cell r="A20930">
            <v>4960188</v>
          </cell>
          <cell r="B20930" t="str">
            <v>Environmentally Hazardous Substances, Liquid, N.O.S.</v>
          </cell>
          <cell r="C20930" t="str">
            <v>COAL TAR CREOSO</v>
          </cell>
          <cell r="D20930" t="str">
            <v>49</v>
          </cell>
          <cell r="E20930" t="str">
            <v>HAZMAT</v>
          </cell>
          <cell r="F20930" t="str">
            <v>49601</v>
          </cell>
          <cell r="G20930" t="str">
            <v>Div 9 Environmentally Hazardous 9.1 Commodities</v>
          </cell>
          <cell r="H20930" t="str">
            <v>4960</v>
          </cell>
          <cell r="I20930" t="str">
            <v>496</v>
          </cell>
          <cell r="J20930" t="str">
            <v>HAZMAT</v>
          </cell>
        </row>
        <row r="20931">
          <cell r="A20931">
            <v>4960189</v>
          </cell>
          <cell r="B20931" t="str">
            <v>Environmentally Hazardous Substance, Liquid, N.O.S.</v>
          </cell>
          <cell r="C20931" t="str">
            <v>COAL TAR CREOSO</v>
          </cell>
          <cell r="D20931" t="str">
            <v>49</v>
          </cell>
          <cell r="E20931" t="str">
            <v>HAZMAT</v>
          </cell>
          <cell r="F20931" t="str">
            <v>49601</v>
          </cell>
          <cell r="G20931" t="str">
            <v>Div 9 Environmentally Hazardous 9.1 Commodities</v>
          </cell>
          <cell r="H20931" t="str">
            <v>4960</v>
          </cell>
          <cell r="I20931" t="str">
            <v>496</v>
          </cell>
          <cell r="J20931" t="str">
            <v>HAZMAT</v>
          </cell>
        </row>
        <row r="20932">
          <cell r="A20932">
            <v>4960190</v>
          </cell>
          <cell r="B20932" t="str">
            <v>Environmentally Hazardous Substances, Liquid, N.O.S.</v>
          </cell>
          <cell r="C20932" t="str">
            <v>ROOFING TAR</v>
          </cell>
          <cell r="D20932" t="str">
            <v>49</v>
          </cell>
          <cell r="E20932" t="str">
            <v>HAZMAT</v>
          </cell>
          <cell r="F20932" t="str">
            <v>49601</v>
          </cell>
          <cell r="G20932" t="str">
            <v>Div 9 Environmentally Hazardous 9.1 Commodities</v>
          </cell>
          <cell r="H20932" t="str">
            <v>4960</v>
          </cell>
          <cell r="I20932" t="str">
            <v>496</v>
          </cell>
          <cell r="J20932" t="str">
            <v>HAZMAT</v>
          </cell>
        </row>
        <row r="20933">
          <cell r="A20933">
            <v>4960191</v>
          </cell>
          <cell r="B20933" t="str">
            <v>Other Regulated Substances, Liquid, N.O.S.</v>
          </cell>
          <cell r="C20933" t="str">
            <v>OIL OF COAL TAR</v>
          </cell>
          <cell r="D20933" t="str">
            <v>49</v>
          </cell>
          <cell r="E20933" t="str">
            <v>HAZMAT</v>
          </cell>
          <cell r="F20933" t="str">
            <v>49601</v>
          </cell>
          <cell r="G20933" t="str">
            <v>Div 9 Environmentally Hazardous 9.1 Commodities</v>
          </cell>
          <cell r="H20933" t="str">
            <v>4960</v>
          </cell>
          <cell r="I20933" t="str">
            <v>496</v>
          </cell>
          <cell r="J20933" t="str">
            <v>HAZMAT</v>
          </cell>
        </row>
        <row r="20934">
          <cell r="A20934">
            <v>4960192</v>
          </cell>
          <cell r="B20934" t="str">
            <v>Other Regulated Substances, Liquid, N.O.S.</v>
          </cell>
          <cell r="C20934" t="str">
            <v>COAL TAR OIL</v>
          </cell>
          <cell r="D20934" t="str">
            <v>49</v>
          </cell>
          <cell r="E20934" t="str">
            <v>HAZMAT</v>
          </cell>
          <cell r="F20934" t="str">
            <v>49601</v>
          </cell>
          <cell r="G20934" t="str">
            <v>Div 9 Environmentally Hazardous 9.1 Commodities</v>
          </cell>
          <cell r="H20934" t="str">
            <v>4960</v>
          </cell>
          <cell r="I20934" t="str">
            <v>496</v>
          </cell>
          <cell r="J20934" t="str">
            <v>HAZMAT</v>
          </cell>
        </row>
        <row r="20935">
          <cell r="A20935">
            <v>4960193</v>
          </cell>
          <cell r="B20935" t="str">
            <v>Other Regulated</v>
          </cell>
          <cell r="C20935" t="str">
            <v>OTHER REGULATED</v>
          </cell>
          <cell r="D20935" t="str">
            <v>49</v>
          </cell>
          <cell r="E20935" t="str">
            <v>HAZMAT</v>
          </cell>
          <cell r="F20935" t="str">
            <v>49601</v>
          </cell>
          <cell r="G20935" t="str">
            <v>Div 9 Environmentally Hazardous 9.1 Commodities</v>
          </cell>
          <cell r="H20935" t="str">
            <v>4960</v>
          </cell>
          <cell r="I20935" t="str">
            <v>496</v>
          </cell>
          <cell r="J20935" t="str">
            <v>HAZMAT</v>
          </cell>
        </row>
        <row r="20936">
          <cell r="A20936">
            <v>4960194</v>
          </cell>
          <cell r="B20936" t="str">
            <v>Other Regulated Substances, Liquid, N.O.S.</v>
          </cell>
          <cell r="C20936" t="str">
            <v>ELECTRODE BINDE</v>
          </cell>
          <cell r="D20936" t="str">
            <v>49</v>
          </cell>
          <cell r="E20936" t="str">
            <v>HAZMAT</v>
          </cell>
          <cell r="F20936" t="str">
            <v>49601</v>
          </cell>
          <cell r="G20936" t="str">
            <v>Div 9 Environmentally Hazardous 9.1 Commodities</v>
          </cell>
          <cell r="H20936" t="str">
            <v>4960</v>
          </cell>
          <cell r="I20936" t="str">
            <v>496</v>
          </cell>
          <cell r="J20936" t="str">
            <v>HAZMAT</v>
          </cell>
        </row>
        <row r="20937">
          <cell r="A20937">
            <v>4960195</v>
          </cell>
          <cell r="B20937" t="str">
            <v>Other Regulated Substances, Liquid, N.O.S.</v>
          </cell>
          <cell r="C20937" t="str">
            <v>PITCH,COAL</v>
          </cell>
          <cell r="D20937" t="str">
            <v>49</v>
          </cell>
          <cell r="E20937" t="str">
            <v>HAZMAT</v>
          </cell>
          <cell r="F20937" t="str">
            <v>49601</v>
          </cell>
          <cell r="G20937" t="str">
            <v>Div 9 Environmentally Hazardous 9.1 Commodities</v>
          </cell>
          <cell r="H20937" t="str">
            <v>4960</v>
          </cell>
          <cell r="I20937" t="str">
            <v>496</v>
          </cell>
          <cell r="J20937" t="str">
            <v>HAZMAT</v>
          </cell>
        </row>
        <row r="20938">
          <cell r="A20938">
            <v>4960196</v>
          </cell>
          <cell r="B20938" t="str">
            <v>Environmentally Hazardous Substances, Liquid, N.O.S.</v>
          </cell>
          <cell r="C20938" t="str">
            <v>ETHYLENE GLYCOL</v>
          </cell>
          <cell r="D20938" t="str">
            <v>49</v>
          </cell>
          <cell r="E20938" t="str">
            <v>HAZMAT</v>
          </cell>
          <cell r="F20938" t="str">
            <v>49601</v>
          </cell>
          <cell r="G20938" t="str">
            <v>Div 9 Environmentally Hazardous 9.1 Commodities</v>
          </cell>
          <cell r="H20938" t="str">
            <v>4960</v>
          </cell>
          <cell r="I20938" t="str">
            <v>496</v>
          </cell>
          <cell r="J20938" t="str">
            <v>HAZMAT</v>
          </cell>
        </row>
        <row r="20939">
          <cell r="A20939">
            <v>4960197</v>
          </cell>
          <cell r="B20939" t="str">
            <v>Environmentally Hazardous Substances, Solid, N.O.S.</v>
          </cell>
          <cell r="C20939" t="str">
            <v>SOIL,LO RAD,NEC</v>
          </cell>
          <cell r="D20939" t="str">
            <v>49</v>
          </cell>
          <cell r="E20939" t="str">
            <v>HAZMAT</v>
          </cell>
          <cell r="F20939" t="str">
            <v>49601</v>
          </cell>
          <cell r="G20939" t="str">
            <v>Div 9 Environmentally Hazardous 9.1 Commodities</v>
          </cell>
          <cell r="H20939" t="str">
            <v>4960</v>
          </cell>
          <cell r="I20939" t="str">
            <v>496</v>
          </cell>
          <cell r="J20939" t="str">
            <v>HAZMAT</v>
          </cell>
        </row>
        <row r="20940">
          <cell r="A20940">
            <v>4960198</v>
          </cell>
          <cell r="B20940" t="str">
            <v>Environmentally Hazardous Substance, Solid, N.O.S.</v>
          </cell>
          <cell r="C20940" t="str">
            <v>SLDS/DBRS,RDOAC</v>
          </cell>
          <cell r="D20940" t="str">
            <v>49</v>
          </cell>
          <cell r="E20940" t="str">
            <v>HAZMAT</v>
          </cell>
          <cell r="F20940" t="str">
            <v>49601</v>
          </cell>
          <cell r="G20940" t="str">
            <v>Div 9 Environmentally Hazardous 9.1 Commodities</v>
          </cell>
          <cell r="H20940" t="str">
            <v>4960</v>
          </cell>
          <cell r="I20940" t="str">
            <v>496</v>
          </cell>
          <cell r="J20940" t="str">
            <v>HAZMAT</v>
          </cell>
        </row>
        <row r="20941">
          <cell r="A20941">
            <v>4960199</v>
          </cell>
          <cell r="B20941" t="str">
            <v>Environmentally Hazardous Substance, Solid, N.O.S.</v>
          </cell>
          <cell r="C20941" t="str">
            <v>INGOTS,PIGS,CU</v>
          </cell>
          <cell r="D20941" t="str">
            <v>49</v>
          </cell>
          <cell r="E20941" t="str">
            <v>HAZMAT</v>
          </cell>
          <cell r="F20941" t="str">
            <v>49601</v>
          </cell>
          <cell r="G20941" t="str">
            <v>Div 9 Environmentally Hazardous 9.1 Commodities</v>
          </cell>
          <cell r="H20941" t="str">
            <v>4960</v>
          </cell>
          <cell r="I20941" t="str">
            <v>496</v>
          </cell>
          <cell r="J20941" t="str">
            <v>HAZMAT</v>
          </cell>
        </row>
        <row r="20942">
          <cell r="A20942">
            <v>4960200</v>
          </cell>
          <cell r="B20942" t="str">
            <v>Chemical Kit</v>
          </cell>
          <cell r="C20942" t="str">
            <v>CHEM,NEC HZ 9</v>
          </cell>
          <cell r="D20942" t="str">
            <v>49</v>
          </cell>
          <cell r="E20942" t="str">
            <v>HAZMAT</v>
          </cell>
          <cell r="F20942" t="str">
            <v>49602</v>
          </cell>
          <cell r="G20942" t="str">
            <v>Div 9 Environmentally Hazardous 9.1 Commodities</v>
          </cell>
          <cell r="H20942" t="str">
            <v>4960</v>
          </cell>
          <cell r="I20942" t="str">
            <v>496</v>
          </cell>
          <cell r="J20942" t="str">
            <v>HAZMAT</v>
          </cell>
        </row>
        <row r="20943">
          <cell r="A20943">
            <v>4960201</v>
          </cell>
          <cell r="B20943" t="str">
            <v>Other Regulated Substances, Liquid, N.O.S.</v>
          </cell>
          <cell r="C20943" t="str">
            <v>TAR COAL</v>
          </cell>
          <cell r="D20943" t="str">
            <v>49</v>
          </cell>
          <cell r="E20943" t="str">
            <v>HAZMAT</v>
          </cell>
          <cell r="F20943" t="str">
            <v>49602</v>
          </cell>
          <cell r="G20943" t="str">
            <v>Div 9 Environmentally Hazardous 9.1 Commodities</v>
          </cell>
          <cell r="H20943" t="str">
            <v>4960</v>
          </cell>
          <cell r="I20943" t="str">
            <v>496</v>
          </cell>
          <cell r="J20943" t="str">
            <v>HAZMAT</v>
          </cell>
        </row>
        <row r="20944">
          <cell r="A20944">
            <v>4960202</v>
          </cell>
          <cell r="B20944" t="str">
            <v>Other Regulated Substances, Liquid, N.O.S.</v>
          </cell>
          <cell r="C20944" t="str">
            <v>COAL TAR OIL</v>
          </cell>
          <cell r="D20944" t="str">
            <v>49</v>
          </cell>
          <cell r="E20944" t="str">
            <v>HAZMAT</v>
          </cell>
          <cell r="F20944" t="str">
            <v>49602</v>
          </cell>
          <cell r="G20944" t="str">
            <v>Div 9 Environmentally Hazardous 9.1 Commodities</v>
          </cell>
          <cell r="H20944" t="str">
            <v>4960</v>
          </cell>
          <cell r="I20944" t="str">
            <v>496</v>
          </cell>
          <cell r="J20944" t="str">
            <v>HAZMAT</v>
          </cell>
        </row>
        <row r="20945">
          <cell r="A20945">
            <v>4960203</v>
          </cell>
          <cell r="B20945" t="str">
            <v>Environmentally Hazardous Substances, Liquid, N.O.S.</v>
          </cell>
          <cell r="C20945" t="str">
            <v>COAL TAR CREOSO</v>
          </cell>
          <cell r="D20945" t="str">
            <v>49</v>
          </cell>
          <cell r="E20945" t="str">
            <v>HAZMAT</v>
          </cell>
          <cell r="F20945" t="str">
            <v>49602</v>
          </cell>
          <cell r="G20945" t="str">
            <v>Div 9 Environmentally Hazardous 9.1 Commodities</v>
          </cell>
          <cell r="H20945" t="str">
            <v>4960</v>
          </cell>
          <cell r="I20945" t="str">
            <v>496</v>
          </cell>
          <cell r="J20945" t="str">
            <v>HAZMAT</v>
          </cell>
        </row>
        <row r="20946">
          <cell r="A20946">
            <v>4960204</v>
          </cell>
          <cell r="B20946" t="str">
            <v>Environmentally Hazardous Substances, Liquid, N.O.S.</v>
          </cell>
          <cell r="C20946" t="str">
            <v>COAL TAR OIL</v>
          </cell>
          <cell r="D20946" t="str">
            <v>49</v>
          </cell>
          <cell r="E20946" t="str">
            <v>HAZMAT</v>
          </cell>
          <cell r="F20946" t="str">
            <v>49602</v>
          </cell>
          <cell r="G20946" t="str">
            <v>Div 9 Environmentally Hazardous 9.1 Commodities</v>
          </cell>
          <cell r="H20946" t="str">
            <v>4960</v>
          </cell>
          <cell r="I20946" t="str">
            <v>496</v>
          </cell>
          <cell r="J20946" t="str">
            <v>HAZMAT</v>
          </cell>
        </row>
        <row r="20947">
          <cell r="A20947">
            <v>4960205</v>
          </cell>
          <cell r="B20947" t="str">
            <v>Environmentally Hazardous</v>
          </cell>
          <cell r="C20947" t="str">
            <v>ENVIRONMENTALLY</v>
          </cell>
          <cell r="D20947" t="str">
            <v>49</v>
          </cell>
          <cell r="E20947" t="str">
            <v>HAZMAT</v>
          </cell>
          <cell r="F20947" t="str">
            <v>49602</v>
          </cell>
          <cell r="G20947" t="str">
            <v>Div 9 Environmentally Hazardous 9.1 Commodities</v>
          </cell>
          <cell r="H20947" t="str">
            <v>4960</v>
          </cell>
          <cell r="I20947" t="str">
            <v>496</v>
          </cell>
          <cell r="J20947" t="str">
            <v>HAZMAT</v>
          </cell>
        </row>
        <row r="20948">
          <cell r="A20948">
            <v>4960206</v>
          </cell>
          <cell r="B20948" t="str">
            <v>Environmentally Hazardous Substances, Liquid, N.O.S.</v>
          </cell>
          <cell r="C20948" t="str">
            <v>DIETHANOLAMINE</v>
          </cell>
          <cell r="D20948" t="str">
            <v>49</v>
          </cell>
          <cell r="E20948" t="str">
            <v>HAZMAT</v>
          </cell>
          <cell r="F20948" t="str">
            <v>49602</v>
          </cell>
          <cell r="G20948" t="str">
            <v>Div 9 Environmentally Hazardous 9.1 Commodities</v>
          </cell>
          <cell r="H20948" t="str">
            <v>4960</v>
          </cell>
          <cell r="I20948" t="str">
            <v>496</v>
          </cell>
          <cell r="J20948" t="str">
            <v>HAZMAT</v>
          </cell>
        </row>
        <row r="20949">
          <cell r="A20949">
            <v>4960207</v>
          </cell>
          <cell r="B20949" t="str">
            <v>Other Regulated Substances, Liquid, N.O.S.</v>
          </cell>
          <cell r="C20949" t="str">
            <v>TAR,PETROLEUM</v>
          </cell>
          <cell r="D20949" t="str">
            <v>49</v>
          </cell>
          <cell r="E20949" t="str">
            <v>HAZMAT</v>
          </cell>
          <cell r="F20949" t="str">
            <v>49602</v>
          </cell>
          <cell r="G20949" t="str">
            <v>Div 9 Environmentally Hazardous 9.1 Commodities</v>
          </cell>
          <cell r="H20949" t="str">
            <v>4960</v>
          </cell>
          <cell r="I20949" t="str">
            <v>496</v>
          </cell>
          <cell r="J20949" t="str">
            <v>HAZMAT</v>
          </cell>
        </row>
        <row r="20950">
          <cell r="A20950">
            <v>4960208</v>
          </cell>
          <cell r="B20950" t="str">
            <v>Other Regulated Substances, Liquid, N.O.S.</v>
          </cell>
          <cell r="C20950" t="str">
            <v>TAR COAL</v>
          </cell>
          <cell r="D20950" t="str">
            <v>49</v>
          </cell>
          <cell r="E20950" t="str">
            <v>HAZMAT</v>
          </cell>
          <cell r="F20950" t="str">
            <v>49602</v>
          </cell>
          <cell r="G20950" t="str">
            <v>Div 9 Environmentally Hazardous 9.1 Commodities</v>
          </cell>
          <cell r="H20950" t="str">
            <v>4960</v>
          </cell>
          <cell r="I20950" t="str">
            <v>496</v>
          </cell>
          <cell r="J20950" t="str">
            <v>HAZMAT</v>
          </cell>
        </row>
        <row r="20951">
          <cell r="A20951">
            <v>4960209</v>
          </cell>
          <cell r="B20951" t="str">
            <v>Other Regulated</v>
          </cell>
          <cell r="C20951" t="str">
            <v>OTHER REGULATED</v>
          </cell>
          <cell r="D20951" t="str">
            <v>49</v>
          </cell>
          <cell r="E20951" t="str">
            <v>HAZMAT</v>
          </cell>
          <cell r="F20951" t="str">
            <v>49602</v>
          </cell>
          <cell r="G20951" t="str">
            <v>Div 9 Environmentally Hazardous 9.1 Commodities</v>
          </cell>
          <cell r="H20951" t="str">
            <v>4960</v>
          </cell>
          <cell r="I20951" t="str">
            <v>496</v>
          </cell>
          <cell r="J20951" t="str">
            <v>HAZMAT</v>
          </cell>
        </row>
        <row r="20952">
          <cell r="A20952">
            <v>4960210</v>
          </cell>
          <cell r="B20952" t="str">
            <v>Other Regulated Substances, Liquid, N.O.S.</v>
          </cell>
          <cell r="C20952" t="str">
            <v>COAL TAR OIL</v>
          </cell>
          <cell r="D20952" t="str">
            <v>49</v>
          </cell>
          <cell r="E20952" t="str">
            <v>HAZMAT</v>
          </cell>
          <cell r="F20952" t="str">
            <v>49602</v>
          </cell>
          <cell r="G20952" t="str">
            <v>Div 9 Environmentally Hazardous 9.1 Commodities</v>
          </cell>
          <cell r="H20952" t="str">
            <v>4960</v>
          </cell>
          <cell r="I20952" t="str">
            <v>496</v>
          </cell>
          <cell r="J20952" t="str">
            <v>HAZMAT</v>
          </cell>
        </row>
        <row r="20953">
          <cell r="A20953">
            <v>4960211</v>
          </cell>
          <cell r="B20953" t="str">
            <v>Other Regulated</v>
          </cell>
          <cell r="C20953" t="str">
            <v>OTHER REGULATED</v>
          </cell>
          <cell r="D20953" t="str">
            <v>49</v>
          </cell>
          <cell r="E20953" t="str">
            <v>HAZMAT</v>
          </cell>
          <cell r="F20953" t="str">
            <v>49602</v>
          </cell>
          <cell r="G20953" t="str">
            <v>Div 9 Environmentally Hazardous 9.1 Commodities</v>
          </cell>
          <cell r="H20953" t="str">
            <v>4960</v>
          </cell>
          <cell r="I20953" t="str">
            <v>496</v>
          </cell>
          <cell r="J20953" t="str">
            <v>HAZMAT</v>
          </cell>
        </row>
        <row r="20954">
          <cell r="A20954">
            <v>4960212</v>
          </cell>
          <cell r="B20954" t="str">
            <v>Environmentally Hazardous Substances, Liquid, N.O.S.</v>
          </cell>
          <cell r="C20954" t="str">
            <v>COAL TAR CREOSO</v>
          </cell>
          <cell r="D20954" t="str">
            <v>49</v>
          </cell>
          <cell r="E20954" t="str">
            <v>HAZMAT</v>
          </cell>
          <cell r="F20954" t="str">
            <v>49602</v>
          </cell>
          <cell r="G20954" t="str">
            <v>Div 9 Environmentally Hazardous 9.1 Commodities</v>
          </cell>
          <cell r="H20954" t="str">
            <v>4960</v>
          </cell>
          <cell r="I20954" t="str">
            <v>496</v>
          </cell>
          <cell r="J20954" t="str">
            <v>HAZMAT</v>
          </cell>
        </row>
        <row r="20955">
          <cell r="A20955">
            <v>4960213</v>
          </cell>
          <cell r="B20955" t="str">
            <v>Environmentally Hazardous Substances, Liquid, N.O.S.</v>
          </cell>
          <cell r="C20955" t="str">
            <v>COAL TAR OIL</v>
          </cell>
          <cell r="D20955" t="str">
            <v>49</v>
          </cell>
          <cell r="E20955" t="str">
            <v>HAZMAT</v>
          </cell>
          <cell r="F20955" t="str">
            <v>49602</v>
          </cell>
          <cell r="G20955" t="str">
            <v>Div 9 Environmentally Hazardous 9.1 Commodities</v>
          </cell>
          <cell r="H20955" t="str">
            <v>4960</v>
          </cell>
          <cell r="I20955" t="str">
            <v>496</v>
          </cell>
          <cell r="J20955" t="str">
            <v>HAZMAT</v>
          </cell>
        </row>
        <row r="20956">
          <cell r="A20956">
            <v>4960214</v>
          </cell>
          <cell r="B20956" t="str">
            <v>Environmentally Hazardous Substance, Liquid, N.O.S.</v>
          </cell>
          <cell r="C20956" t="str">
            <v>TREE WD KLG CPD</v>
          </cell>
          <cell r="D20956" t="str">
            <v>49</v>
          </cell>
          <cell r="E20956" t="str">
            <v>HAZMAT</v>
          </cell>
          <cell r="F20956" t="str">
            <v>49602</v>
          </cell>
          <cell r="G20956" t="str">
            <v>Div 9 Environmentally Hazardous 9.1 Commodities</v>
          </cell>
          <cell r="H20956" t="str">
            <v>4960</v>
          </cell>
          <cell r="I20956" t="str">
            <v>496</v>
          </cell>
          <cell r="J20956" t="str">
            <v>HAZMAT</v>
          </cell>
        </row>
        <row r="20957">
          <cell r="A20957">
            <v>4960215</v>
          </cell>
          <cell r="B20957" t="str">
            <v>Environmentally Hazardous Substance, Liquid, N.O.S.</v>
          </cell>
          <cell r="C20957" t="str">
            <v>FATTY ALCS OTH</v>
          </cell>
          <cell r="D20957" t="str">
            <v>49</v>
          </cell>
          <cell r="E20957" t="str">
            <v>HAZMAT</v>
          </cell>
          <cell r="F20957" t="str">
            <v>49602</v>
          </cell>
          <cell r="G20957" t="str">
            <v>Div 9 Environmentally Hazardous 9.1 Commodities</v>
          </cell>
          <cell r="H20957" t="str">
            <v>4960</v>
          </cell>
          <cell r="I20957" t="str">
            <v>496</v>
          </cell>
          <cell r="J20957" t="str">
            <v>HAZMAT</v>
          </cell>
        </row>
        <row r="20958">
          <cell r="A20958">
            <v>4960216</v>
          </cell>
          <cell r="B20958" t="str">
            <v>Environmentally Hazardous Substance, Liquid, N.O.S.</v>
          </cell>
          <cell r="C20958" t="str">
            <v>FATTY ALCS OTH</v>
          </cell>
          <cell r="D20958" t="str">
            <v>49</v>
          </cell>
          <cell r="E20958" t="str">
            <v>HAZMAT</v>
          </cell>
          <cell r="F20958" t="str">
            <v>49602</v>
          </cell>
          <cell r="G20958" t="str">
            <v>Div 9 Environmentally Hazardous 9.1 Commodities</v>
          </cell>
          <cell r="H20958" t="str">
            <v>4960</v>
          </cell>
          <cell r="I20958" t="str">
            <v>496</v>
          </cell>
          <cell r="J20958" t="str">
            <v>HAZMAT</v>
          </cell>
        </row>
        <row r="20959">
          <cell r="A20959">
            <v>4960217</v>
          </cell>
          <cell r="B20959" t="str">
            <v>Environmentally Hazardous Substance, Liquid, N.O.S.</v>
          </cell>
          <cell r="C20959" t="str">
            <v>FATTY ALCS OTH</v>
          </cell>
          <cell r="D20959" t="str">
            <v>49</v>
          </cell>
          <cell r="E20959" t="str">
            <v>HAZMAT</v>
          </cell>
          <cell r="F20959" t="str">
            <v>49602</v>
          </cell>
          <cell r="G20959" t="str">
            <v>Div 9 Environmentally Hazardous 9.1 Commodities</v>
          </cell>
          <cell r="H20959" t="str">
            <v>4960</v>
          </cell>
          <cell r="I20959" t="str">
            <v>496</v>
          </cell>
          <cell r="J20959" t="str">
            <v>HAZMAT</v>
          </cell>
        </row>
        <row r="20960">
          <cell r="A20960">
            <v>4960218</v>
          </cell>
          <cell r="B20960" t="str">
            <v>Environmentally Hazardous Substances, Solid, N.O.S.</v>
          </cell>
          <cell r="C20960" t="str">
            <v>BIPHENYL DIPHEN</v>
          </cell>
          <cell r="D20960" t="str">
            <v>49</v>
          </cell>
          <cell r="E20960" t="str">
            <v>HAZMAT</v>
          </cell>
          <cell r="F20960" t="str">
            <v>49602</v>
          </cell>
          <cell r="G20960" t="str">
            <v>Div 9 Environmentally Hazardous 9.1 Commodities</v>
          </cell>
          <cell r="H20960" t="str">
            <v>4960</v>
          </cell>
          <cell r="I20960" t="str">
            <v>496</v>
          </cell>
          <cell r="J20960" t="str">
            <v>HAZMAT</v>
          </cell>
        </row>
        <row r="20961">
          <cell r="A20961">
            <v>4960219</v>
          </cell>
          <cell r="B20961" t="str">
            <v>Environmentally Hazardous Substances, Liquid, N.O.S.</v>
          </cell>
          <cell r="C20961" t="str">
            <v>BIPHENYL DIPHEN</v>
          </cell>
          <cell r="D20961" t="str">
            <v>49</v>
          </cell>
          <cell r="E20961" t="str">
            <v>HAZMAT</v>
          </cell>
          <cell r="F20961" t="str">
            <v>49602</v>
          </cell>
          <cell r="G20961" t="str">
            <v>Div 9 Environmentally Hazardous 9.1 Commodities</v>
          </cell>
          <cell r="H20961" t="str">
            <v>4960</v>
          </cell>
          <cell r="I20961" t="str">
            <v>496</v>
          </cell>
          <cell r="J20961" t="str">
            <v>HAZMAT</v>
          </cell>
        </row>
        <row r="20962">
          <cell r="A20962">
            <v>4960220</v>
          </cell>
          <cell r="B20962" t="str">
            <v>Elevated Temperature Liquid, N.O.S.</v>
          </cell>
          <cell r="C20962" t="str">
            <v>ASPH PVMT SEALR</v>
          </cell>
          <cell r="D20962" t="str">
            <v>49</v>
          </cell>
          <cell r="E20962" t="str">
            <v>HAZMAT</v>
          </cell>
          <cell r="F20962" t="str">
            <v>49602</v>
          </cell>
          <cell r="G20962" t="str">
            <v>Div 9 Environmentally Hazardous 9.1 Commodities</v>
          </cell>
          <cell r="H20962" t="str">
            <v>4960</v>
          </cell>
          <cell r="I20962" t="str">
            <v>496</v>
          </cell>
          <cell r="J20962" t="str">
            <v>HAZMAT</v>
          </cell>
        </row>
        <row r="20963">
          <cell r="A20963">
            <v>4960221</v>
          </cell>
          <cell r="B20963" t="str">
            <v>Environmentally Hazardous Substances, Liquid, N.O.S.</v>
          </cell>
          <cell r="C20963" t="str">
            <v>ALCHFATTYPROPXY</v>
          </cell>
          <cell r="D20963" t="str">
            <v>49</v>
          </cell>
          <cell r="E20963" t="str">
            <v>HAZMAT</v>
          </cell>
          <cell r="F20963" t="str">
            <v>49602</v>
          </cell>
          <cell r="G20963" t="str">
            <v>Div 9 Environmentally Hazardous 9.1 Commodities</v>
          </cell>
          <cell r="H20963" t="str">
            <v>4960</v>
          </cell>
          <cell r="I20963" t="str">
            <v>496</v>
          </cell>
          <cell r="J20963" t="str">
            <v>HAZMAT</v>
          </cell>
        </row>
        <row r="20964">
          <cell r="A20964">
            <v>4960222</v>
          </cell>
          <cell r="B20964" t="str">
            <v>Capacitor</v>
          </cell>
          <cell r="C20964" t="str">
            <v>ELEC CNDSNR</v>
          </cell>
          <cell r="D20964" t="str">
            <v>49</v>
          </cell>
          <cell r="E20964" t="str">
            <v>HAZMAT</v>
          </cell>
          <cell r="F20964" t="str">
            <v>49602</v>
          </cell>
          <cell r="G20964" t="str">
            <v>Div 9 Environmentally Hazardous 9.1 Commodities</v>
          </cell>
          <cell r="H20964" t="str">
            <v>4960</v>
          </cell>
          <cell r="I20964" t="str">
            <v>496</v>
          </cell>
          <cell r="J20964" t="str">
            <v>HAZMAT</v>
          </cell>
        </row>
        <row r="20965">
          <cell r="A20965">
            <v>4960223</v>
          </cell>
          <cell r="B20965" t="str">
            <v>Capacitor, Asymmetric</v>
          </cell>
          <cell r="C20965" t="str">
            <v>ELEC CNDSNR</v>
          </cell>
          <cell r="D20965" t="str">
            <v>49</v>
          </cell>
          <cell r="E20965" t="str">
            <v>HAZMAT</v>
          </cell>
          <cell r="F20965" t="str">
            <v>49602</v>
          </cell>
          <cell r="G20965" t="str">
            <v>Div 9 Environmentally Hazardous 9.1 Commodities</v>
          </cell>
          <cell r="H20965" t="str">
            <v>4960</v>
          </cell>
          <cell r="I20965" t="str">
            <v>496</v>
          </cell>
          <cell r="J20965" t="str">
            <v>HAZMAT</v>
          </cell>
        </row>
        <row r="20966">
          <cell r="A20966">
            <v>4960604</v>
          </cell>
          <cell r="B20966" t="str">
            <v>Environmentally Hazardous Substances, Liquid, N.O.S.</v>
          </cell>
          <cell r="C20966" t="str">
            <v>FORMALDEHYDE</v>
          </cell>
          <cell r="D20966" t="str">
            <v>49</v>
          </cell>
          <cell r="E20966" t="str">
            <v>HAZMAT</v>
          </cell>
          <cell r="F20966" t="str">
            <v>49606</v>
          </cell>
          <cell r="G20966" t="str">
            <v>Div 9 Environmentally Hazardous 9.1 Commodities</v>
          </cell>
          <cell r="H20966" t="str">
            <v>4960</v>
          </cell>
          <cell r="I20966" t="str">
            <v>496</v>
          </cell>
          <cell r="J20966" t="str">
            <v>HAZMAT</v>
          </cell>
        </row>
        <row r="20967">
          <cell r="A20967">
            <v>4960605</v>
          </cell>
          <cell r="B20967" t="str">
            <v>Elevated Temperature Liquid, N.O.S.</v>
          </cell>
          <cell r="C20967" t="str">
            <v>SYN PLSTC LQD</v>
          </cell>
          <cell r="D20967" t="str">
            <v>49</v>
          </cell>
          <cell r="E20967" t="str">
            <v>HAZMAT</v>
          </cell>
          <cell r="F20967" t="str">
            <v>49606</v>
          </cell>
          <cell r="G20967" t="str">
            <v>Div 9 Environmentally Hazardous 9.1 Commodities</v>
          </cell>
          <cell r="H20967" t="str">
            <v>4960</v>
          </cell>
          <cell r="I20967" t="str">
            <v>496</v>
          </cell>
          <cell r="J20967" t="str">
            <v>HAZMAT</v>
          </cell>
        </row>
        <row r="20968">
          <cell r="A20968">
            <v>4960616</v>
          </cell>
          <cell r="B20968" t="str">
            <v>Environmentally Hazardous</v>
          </cell>
          <cell r="C20968" t="str">
            <v>ENVIRONMENTALLY</v>
          </cell>
          <cell r="D20968" t="str">
            <v>49</v>
          </cell>
          <cell r="E20968" t="str">
            <v>HAZMAT</v>
          </cell>
          <cell r="F20968" t="str">
            <v>49606</v>
          </cell>
          <cell r="G20968" t="str">
            <v>Div 9 Environmentally Hazardous 9.1 Commodities</v>
          </cell>
          <cell r="H20968" t="str">
            <v>4960</v>
          </cell>
          <cell r="I20968" t="str">
            <v>496</v>
          </cell>
          <cell r="J20968" t="str">
            <v>HAZMAT</v>
          </cell>
        </row>
        <row r="20969">
          <cell r="A20969">
            <v>4960617</v>
          </cell>
          <cell r="B20969" t="str">
            <v>Environmentally Hazardous</v>
          </cell>
          <cell r="C20969" t="str">
            <v>ENVIRONMENTALLY</v>
          </cell>
          <cell r="D20969" t="str">
            <v>49</v>
          </cell>
          <cell r="E20969" t="str">
            <v>HAZMAT</v>
          </cell>
          <cell r="F20969" t="str">
            <v>49606</v>
          </cell>
          <cell r="G20969" t="str">
            <v>Div 9 Environmentally Hazardous 9.1 Commodities</v>
          </cell>
          <cell r="H20969" t="str">
            <v>4960</v>
          </cell>
          <cell r="I20969" t="str">
            <v>496</v>
          </cell>
          <cell r="J20969" t="str">
            <v>HAZMAT</v>
          </cell>
        </row>
        <row r="20970">
          <cell r="A20970">
            <v>4960618</v>
          </cell>
          <cell r="B20970" t="str">
            <v>Environmentally Hazardous</v>
          </cell>
          <cell r="C20970" t="str">
            <v>ENVIRONMENTALLY</v>
          </cell>
          <cell r="D20970" t="str">
            <v>49</v>
          </cell>
          <cell r="E20970" t="str">
            <v>HAZMAT</v>
          </cell>
          <cell r="F20970" t="str">
            <v>49606</v>
          </cell>
          <cell r="G20970" t="str">
            <v>Div 9 Environmentally Hazardous 9.1 Commodities</v>
          </cell>
          <cell r="H20970" t="str">
            <v>4960</v>
          </cell>
          <cell r="I20970" t="str">
            <v>496</v>
          </cell>
          <cell r="J20970" t="str">
            <v>HAZMAT</v>
          </cell>
        </row>
        <row r="20971">
          <cell r="A20971">
            <v>4960630</v>
          </cell>
          <cell r="B20971" t="str">
            <v>Environmentally Hazardous</v>
          </cell>
          <cell r="C20971" t="str">
            <v>ENVIRONMENTALLY</v>
          </cell>
          <cell r="D20971" t="str">
            <v>49</v>
          </cell>
          <cell r="E20971" t="str">
            <v>HAZMAT</v>
          </cell>
          <cell r="F20971" t="str">
            <v>49606</v>
          </cell>
          <cell r="G20971" t="str">
            <v>Div 9 Environmentally Hazardous 9.1 Commodities</v>
          </cell>
          <cell r="H20971" t="str">
            <v>4960</v>
          </cell>
          <cell r="I20971" t="str">
            <v>496</v>
          </cell>
          <cell r="J20971" t="str">
            <v>HAZMAT</v>
          </cell>
        </row>
        <row r="20972">
          <cell r="A20972">
            <v>4960646</v>
          </cell>
          <cell r="B20972" t="str">
            <v>Environmentally Hazardous</v>
          </cell>
          <cell r="C20972" t="str">
            <v>ENVIRONMENTALLY</v>
          </cell>
          <cell r="D20972" t="str">
            <v>49</v>
          </cell>
          <cell r="E20972" t="str">
            <v>HAZMAT</v>
          </cell>
          <cell r="F20972" t="str">
            <v>49606</v>
          </cell>
          <cell r="G20972" t="str">
            <v>Div 9 Environmentally Hazardous 9.1 Commodities</v>
          </cell>
          <cell r="H20972" t="str">
            <v>4960</v>
          </cell>
          <cell r="I20972" t="str">
            <v>496</v>
          </cell>
          <cell r="J20972" t="str">
            <v>HAZMAT</v>
          </cell>
        </row>
        <row r="20973">
          <cell r="A20973">
            <v>4960647</v>
          </cell>
          <cell r="B20973" t="str">
            <v>Environmentally Hazardous</v>
          </cell>
          <cell r="C20973" t="str">
            <v>ENVIRONMENTALLY</v>
          </cell>
          <cell r="D20973" t="str">
            <v>49</v>
          </cell>
          <cell r="E20973" t="str">
            <v>HAZMAT</v>
          </cell>
          <cell r="F20973" t="str">
            <v>49606</v>
          </cell>
          <cell r="G20973" t="str">
            <v>Div 9 Environmentally Hazardous 9.1 Commodities</v>
          </cell>
          <cell r="H20973" t="str">
            <v>4960</v>
          </cell>
          <cell r="I20973" t="str">
            <v>496</v>
          </cell>
          <cell r="J20973" t="str">
            <v>HAZMAT</v>
          </cell>
        </row>
        <row r="20974">
          <cell r="A20974">
            <v>4960656</v>
          </cell>
          <cell r="B20974" t="str">
            <v>Environmentally Hazardous Substances, Liquid, N.O.S.</v>
          </cell>
          <cell r="C20974" t="str">
            <v>SYN PLSTC LQD</v>
          </cell>
          <cell r="D20974" t="str">
            <v>49</v>
          </cell>
          <cell r="E20974" t="str">
            <v>HAZMAT</v>
          </cell>
          <cell r="F20974" t="str">
            <v>49606</v>
          </cell>
          <cell r="G20974" t="str">
            <v>Div 9 Environmentally Hazardous 9.1 Commodities</v>
          </cell>
          <cell r="H20974" t="str">
            <v>4960</v>
          </cell>
          <cell r="I20974" t="str">
            <v>496</v>
          </cell>
          <cell r="J20974" t="str">
            <v>HAZMAT</v>
          </cell>
        </row>
        <row r="20975">
          <cell r="A20975">
            <v>4960657</v>
          </cell>
          <cell r="B20975" t="str">
            <v>Environmentally Hazardous Substances, Liquid, N.O.S.</v>
          </cell>
          <cell r="C20975" t="str">
            <v>SYN PLSTC LQD</v>
          </cell>
          <cell r="D20975" t="str">
            <v>49</v>
          </cell>
          <cell r="E20975" t="str">
            <v>HAZMAT</v>
          </cell>
          <cell r="F20975" t="str">
            <v>49606</v>
          </cell>
          <cell r="G20975" t="str">
            <v>Div 9 Environmentally Hazardous 9.1 Commodities</v>
          </cell>
          <cell r="H20975" t="str">
            <v>4960</v>
          </cell>
          <cell r="I20975" t="str">
            <v>496</v>
          </cell>
          <cell r="J20975" t="str">
            <v>HAZMAT</v>
          </cell>
        </row>
        <row r="20976">
          <cell r="A20976">
            <v>4961101</v>
          </cell>
          <cell r="B20976" t="str">
            <v>Environmentally Hazardous Substances, Liquid, N.O.S.</v>
          </cell>
          <cell r="C20976" t="str">
            <v>PHTHALATES</v>
          </cell>
          <cell r="D20976" t="str">
            <v>49</v>
          </cell>
          <cell r="E20976" t="str">
            <v>HAZMAT</v>
          </cell>
          <cell r="F20976" t="str">
            <v>49611</v>
          </cell>
          <cell r="G20976" t="str">
            <v>Div 9 Environmentally Hazardous 9.1 Commodities</v>
          </cell>
          <cell r="H20976" t="str">
            <v>4961</v>
          </cell>
          <cell r="I20976" t="str">
            <v>496</v>
          </cell>
          <cell r="J20976" t="str">
            <v>HAZMAT</v>
          </cell>
        </row>
        <row r="20977">
          <cell r="A20977">
            <v>4961102</v>
          </cell>
          <cell r="B20977" t="str">
            <v>Cargo Transport Unit Under Fumigation</v>
          </cell>
          <cell r="C20977" t="str">
            <v>FAK</v>
          </cell>
          <cell r="D20977" t="str">
            <v>49</v>
          </cell>
          <cell r="E20977" t="str">
            <v>HAZMAT</v>
          </cell>
          <cell r="F20977" t="str">
            <v>49611</v>
          </cell>
          <cell r="G20977" t="str">
            <v>Div 9 Environmentally Hazardous 9.1 Commodities</v>
          </cell>
          <cell r="H20977" t="str">
            <v>4961</v>
          </cell>
          <cell r="I20977" t="str">
            <v>496</v>
          </cell>
          <cell r="J20977" t="str">
            <v>HAZMAT</v>
          </cell>
        </row>
        <row r="20978">
          <cell r="A20978">
            <v>4961103</v>
          </cell>
          <cell r="B20978" t="str">
            <v>Environmentally Hazardous Substance Liquid, N.O.S.</v>
          </cell>
          <cell r="C20978" t="str">
            <v>CHEM,NEC HZ 9</v>
          </cell>
          <cell r="D20978" t="str">
            <v>49</v>
          </cell>
          <cell r="E20978" t="str">
            <v>HAZMAT</v>
          </cell>
          <cell r="F20978" t="str">
            <v>49611</v>
          </cell>
          <cell r="G20978" t="str">
            <v>Div 9 Environmentally Hazardous 9.1 Commodities</v>
          </cell>
          <cell r="H20978" t="str">
            <v>4961</v>
          </cell>
          <cell r="I20978" t="str">
            <v>496</v>
          </cell>
          <cell r="J20978" t="str">
            <v>HAZMAT</v>
          </cell>
        </row>
        <row r="20979">
          <cell r="A20979">
            <v>4961110</v>
          </cell>
          <cell r="B20979" t="str">
            <v>Environmentally Hazardous Substances, Liquid, N.O.S.</v>
          </cell>
          <cell r="C20979" t="str">
            <v>INSECTICIDES</v>
          </cell>
          <cell r="D20979" t="str">
            <v>49</v>
          </cell>
          <cell r="E20979" t="str">
            <v>HAZMAT</v>
          </cell>
          <cell r="F20979" t="str">
            <v>49611</v>
          </cell>
          <cell r="G20979" t="str">
            <v>Div 9 Environmentally Hazardous 9.1 Commodities</v>
          </cell>
          <cell r="H20979" t="str">
            <v>4961</v>
          </cell>
          <cell r="I20979" t="str">
            <v>496</v>
          </cell>
          <cell r="J20979" t="str">
            <v>HAZMAT</v>
          </cell>
        </row>
        <row r="20980">
          <cell r="A20980">
            <v>4961155</v>
          </cell>
          <cell r="B20980" t="str">
            <v>Environmentally Hazardous</v>
          </cell>
          <cell r="C20980" t="str">
            <v>ENVIRONMENTALLY</v>
          </cell>
          <cell r="D20980" t="str">
            <v>49</v>
          </cell>
          <cell r="E20980" t="str">
            <v>HAZMAT</v>
          </cell>
          <cell r="F20980" t="str">
            <v>49611</v>
          </cell>
          <cell r="G20980" t="str">
            <v>Div 9 Environmentally Hazardous 9.1 Commodities</v>
          </cell>
          <cell r="H20980" t="str">
            <v>4961</v>
          </cell>
          <cell r="I20980" t="str">
            <v>496</v>
          </cell>
          <cell r="J20980" t="str">
            <v>HAZMAT</v>
          </cell>
        </row>
        <row r="20981">
          <cell r="A20981">
            <v>4961156</v>
          </cell>
          <cell r="B20981" t="str">
            <v>Environmentally Hazardous Substances, Liquid, N.O.S.</v>
          </cell>
          <cell r="C20981" t="str">
            <v>TOLUENE DIAMINE</v>
          </cell>
          <cell r="D20981" t="str">
            <v>49</v>
          </cell>
          <cell r="E20981" t="str">
            <v>HAZMAT</v>
          </cell>
          <cell r="F20981" t="str">
            <v>49611</v>
          </cell>
          <cell r="G20981" t="str">
            <v>Div 9 Environmentally Hazardous 9.1 Commodities</v>
          </cell>
          <cell r="H20981" t="str">
            <v>4961</v>
          </cell>
          <cell r="I20981" t="str">
            <v>496</v>
          </cell>
          <cell r="J20981" t="str">
            <v>HAZMAT</v>
          </cell>
        </row>
        <row r="20982">
          <cell r="A20982">
            <v>4961160</v>
          </cell>
          <cell r="B20982" t="str">
            <v>Environmentally Hazardous</v>
          </cell>
          <cell r="C20982" t="str">
            <v>ENVIRONMENTALLY</v>
          </cell>
          <cell r="D20982" t="str">
            <v>49</v>
          </cell>
          <cell r="E20982" t="str">
            <v>HAZMAT</v>
          </cell>
          <cell r="F20982" t="str">
            <v>49611</v>
          </cell>
          <cell r="G20982" t="str">
            <v>Div 9 Environmentally Hazardous 9.1 Commodities</v>
          </cell>
          <cell r="H20982" t="str">
            <v>4961</v>
          </cell>
          <cell r="I20982" t="str">
            <v>496</v>
          </cell>
          <cell r="J20982" t="str">
            <v>HAZMAT</v>
          </cell>
        </row>
        <row r="20983">
          <cell r="A20983">
            <v>4961161</v>
          </cell>
          <cell r="B20983" t="str">
            <v>Environmentally Hazardous Substances, Liquid, N.O.S.</v>
          </cell>
          <cell r="C20983" t="str">
            <v>PLSTCRS,PLORV</v>
          </cell>
          <cell r="D20983" t="str">
            <v>49</v>
          </cell>
          <cell r="E20983" t="str">
            <v>HAZMAT</v>
          </cell>
          <cell r="F20983" t="str">
            <v>49611</v>
          </cell>
          <cell r="G20983" t="str">
            <v>Div 9 Environmentally Hazardous 9.1 Commodities</v>
          </cell>
          <cell r="H20983" t="str">
            <v>4961</v>
          </cell>
          <cell r="I20983" t="str">
            <v>496</v>
          </cell>
          <cell r="J20983" t="str">
            <v>HAZMAT</v>
          </cell>
        </row>
        <row r="20984">
          <cell r="A20984">
            <v>4961163</v>
          </cell>
          <cell r="B20984" t="str">
            <v>Environmentally Hazardous Substances,Solid,N.O.S.</v>
          </cell>
          <cell r="C20984" t="str">
            <v>AGRI INSECTIDES</v>
          </cell>
          <cell r="D20984" t="str">
            <v>49</v>
          </cell>
          <cell r="E20984" t="str">
            <v>HAZMAT</v>
          </cell>
          <cell r="F20984" t="str">
            <v>49611</v>
          </cell>
          <cell r="G20984" t="str">
            <v>Div 9 Environmentally Hazardous 9.1 Commodities</v>
          </cell>
          <cell r="H20984" t="str">
            <v>4961</v>
          </cell>
          <cell r="I20984" t="str">
            <v>496</v>
          </cell>
          <cell r="J20984" t="str">
            <v>HAZMAT</v>
          </cell>
        </row>
        <row r="20985">
          <cell r="A20985">
            <v>4961164</v>
          </cell>
          <cell r="B20985" t="str">
            <v>Environmentally Hazardous Substances,Solid,N.O.S.</v>
          </cell>
          <cell r="C20985" t="str">
            <v>AGRI INSECTIDES</v>
          </cell>
          <cell r="D20985" t="str">
            <v>49</v>
          </cell>
          <cell r="E20985" t="str">
            <v>HAZMAT</v>
          </cell>
          <cell r="F20985" t="str">
            <v>49611</v>
          </cell>
          <cell r="G20985" t="str">
            <v>Div 9 Environmentally Hazardous 9.1 Commodities</v>
          </cell>
          <cell r="H20985" t="str">
            <v>4961</v>
          </cell>
          <cell r="I20985" t="str">
            <v>496</v>
          </cell>
          <cell r="J20985" t="str">
            <v>HAZMAT</v>
          </cell>
        </row>
        <row r="20986">
          <cell r="A20986">
            <v>4961165</v>
          </cell>
          <cell r="B20986" t="str">
            <v>Environmentally Hazardous Substances, Liquid, N.O.S.</v>
          </cell>
          <cell r="C20986" t="str">
            <v>AGRI INSECTIDES</v>
          </cell>
          <cell r="D20986" t="str">
            <v>49</v>
          </cell>
          <cell r="E20986" t="str">
            <v>HAZMAT</v>
          </cell>
          <cell r="F20986" t="str">
            <v>49611</v>
          </cell>
          <cell r="G20986" t="str">
            <v>Div 9 Environmentally Hazardous 9.1 Commodities</v>
          </cell>
          <cell r="H20986" t="str">
            <v>4961</v>
          </cell>
          <cell r="I20986" t="str">
            <v>496</v>
          </cell>
          <cell r="J20986" t="str">
            <v>HAZMAT</v>
          </cell>
        </row>
        <row r="20987">
          <cell r="A20987">
            <v>4961166</v>
          </cell>
          <cell r="B20987" t="str">
            <v>Engines, Internal Combustion (Flammable Gas Powered)</v>
          </cell>
          <cell r="C20987" t="str">
            <v>INT COM ENG,MTR</v>
          </cell>
          <cell r="D20987" t="str">
            <v>49</v>
          </cell>
          <cell r="E20987" t="str">
            <v>HAZMAT</v>
          </cell>
          <cell r="F20987" t="str">
            <v>49611</v>
          </cell>
          <cell r="G20987" t="str">
            <v>Div 9 Environmentally Hazardous 9.1 Commodities</v>
          </cell>
          <cell r="H20987" t="str">
            <v>4961</v>
          </cell>
          <cell r="I20987" t="str">
            <v>496</v>
          </cell>
          <cell r="J20987" t="str">
            <v>HAZMAT</v>
          </cell>
        </row>
        <row r="20988">
          <cell r="A20988">
            <v>4961167</v>
          </cell>
          <cell r="B20988" t="str">
            <v>Environmentally Hazardous</v>
          </cell>
          <cell r="C20988" t="str">
            <v>ENVIRONMENTALLY</v>
          </cell>
          <cell r="D20988" t="str">
            <v>49</v>
          </cell>
          <cell r="E20988" t="str">
            <v>HAZMAT</v>
          </cell>
          <cell r="F20988" t="str">
            <v>49611</v>
          </cell>
          <cell r="G20988" t="str">
            <v>Div 9 Environmentally Hazardous 9.1 Commodities</v>
          </cell>
          <cell r="H20988" t="str">
            <v>4961</v>
          </cell>
          <cell r="I20988" t="str">
            <v>496</v>
          </cell>
          <cell r="J20988" t="str">
            <v>HAZMAT</v>
          </cell>
        </row>
        <row r="20989">
          <cell r="A20989">
            <v>4961181</v>
          </cell>
          <cell r="B20989" t="str">
            <v>Environmentally Hazardous</v>
          </cell>
          <cell r="C20989" t="str">
            <v>ENVIRONMENTALLY</v>
          </cell>
          <cell r="D20989" t="str">
            <v>49</v>
          </cell>
          <cell r="E20989" t="str">
            <v>HAZMAT</v>
          </cell>
          <cell r="F20989" t="str">
            <v>49611</v>
          </cell>
          <cell r="G20989" t="str">
            <v>Div 9 Environmentally Hazardous 9.1 Commodities</v>
          </cell>
          <cell r="H20989" t="str">
            <v>4961</v>
          </cell>
          <cell r="I20989" t="str">
            <v>496</v>
          </cell>
          <cell r="J20989" t="str">
            <v>HAZMAT</v>
          </cell>
        </row>
        <row r="20990">
          <cell r="A20990">
            <v>4961182</v>
          </cell>
          <cell r="B20990" t="str">
            <v>Environmentally Hazardous Substances, Liquid, N.O.S.</v>
          </cell>
          <cell r="C20990" t="str">
            <v>PNL FRMALDHD RS</v>
          </cell>
          <cell r="D20990" t="str">
            <v>49</v>
          </cell>
          <cell r="E20990" t="str">
            <v>HAZMAT</v>
          </cell>
          <cell r="F20990" t="str">
            <v>49611</v>
          </cell>
          <cell r="G20990" t="str">
            <v>Div 9 Environmentally Hazardous 9.1 Commodities</v>
          </cell>
          <cell r="H20990" t="str">
            <v>4961</v>
          </cell>
          <cell r="I20990" t="str">
            <v>496</v>
          </cell>
          <cell r="J20990" t="str">
            <v>HAZMAT</v>
          </cell>
        </row>
        <row r="20991">
          <cell r="A20991">
            <v>4961301</v>
          </cell>
          <cell r="B20991" t="str">
            <v>Environmentally Hazardous Substance, Liquid, N.O.S.</v>
          </cell>
          <cell r="C20991" t="str">
            <v>FATTY ALCS OTH</v>
          </cell>
          <cell r="D20991" t="str">
            <v>49</v>
          </cell>
          <cell r="E20991" t="str">
            <v>HAZMAT</v>
          </cell>
          <cell r="F20991" t="str">
            <v>49613</v>
          </cell>
          <cell r="G20991" t="str">
            <v>Div 9 Environmentally Hazardous 9.1 Commodities</v>
          </cell>
          <cell r="H20991" t="str">
            <v>4961</v>
          </cell>
          <cell r="I20991" t="str">
            <v>496</v>
          </cell>
          <cell r="J20991" t="str">
            <v>HAZMAT</v>
          </cell>
        </row>
        <row r="20992">
          <cell r="A20992">
            <v>4961310</v>
          </cell>
          <cell r="B20992" t="str">
            <v>Environmentally Hazardous Substances,Solid,N.O.S.</v>
          </cell>
          <cell r="C20992" t="str">
            <v>CPR SLFT&amp;SLPR</v>
          </cell>
          <cell r="D20992" t="str">
            <v>49</v>
          </cell>
          <cell r="E20992" t="str">
            <v>HAZMAT</v>
          </cell>
          <cell r="F20992" t="str">
            <v>49613</v>
          </cell>
          <cell r="G20992" t="str">
            <v>Div 9 Environmentally Hazardous 9.1 Commodities</v>
          </cell>
          <cell r="H20992" t="str">
            <v>4961</v>
          </cell>
          <cell r="I20992" t="str">
            <v>496</v>
          </cell>
          <cell r="J20992" t="str">
            <v>HAZMAT</v>
          </cell>
        </row>
        <row r="20993">
          <cell r="A20993">
            <v>4961315</v>
          </cell>
          <cell r="B20993" t="str">
            <v>Environmentally Hazardous</v>
          </cell>
          <cell r="C20993" t="str">
            <v>ENVIRONMENTALLY</v>
          </cell>
          <cell r="D20993" t="str">
            <v>49</v>
          </cell>
          <cell r="E20993" t="str">
            <v>HAZMAT</v>
          </cell>
          <cell r="F20993" t="str">
            <v>49613</v>
          </cell>
          <cell r="G20993" t="str">
            <v>Div 9 Environmentally Hazardous 9.1 Commodities</v>
          </cell>
          <cell r="H20993" t="str">
            <v>4961</v>
          </cell>
          <cell r="I20993" t="str">
            <v>496</v>
          </cell>
          <cell r="J20993" t="str">
            <v>HAZMAT</v>
          </cell>
        </row>
        <row r="20994">
          <cell r="A20994">
            <v>4961316</v>
          </cell>
          <cell r="B20994" t="str">
            <v>Cupric Sulphate</v>
          </cell>
          <cell r="C20994" t="str">
            <v>CUPRIC SULPHATE</v>
          </cell>
          <cell r="D20994" t="str">
            <v>49</v>
          </cell>
          <cell r="E20994" t="str">
            <v>HAZMAT</v>
          </cell>
          <cell r="F20994" t="str">
            <v>49613</v>
          </cell>
          <cell r="G20994" t="str">
            <v>Div 9 Environmentally Hazardous 9.1 Commodities</v>
          </cell>
          <cell r="H20994" t="str">
            <v>4961</v>
          </cell>
          <cell r="I20994" t="str">
            <v>496</v>
          </cell>
          <cell r="J20994" t="str">
            <v>HAZMAT</v>
          </cell>
        </row>
        <row r="20995">
          <cell r="A20995">
            <v>4961317</v>
          </cell>
          <cell r="B20995" t="str">
            <v>Environmentally Hazardous Substance, Solid, N.O.S.</v>
          </cell>
          <cell r="C20995" t="str">
            <v>CPR SLFT&amp;LIME</v>
          </cell>
          <cell r="D20995" t="str">
            <v>49</v>
          </cell>
          <cell r="E20995" t="str">
            <v>HAZMAT</v>
          </cell>
          <cell r="F20995" t="str">
            <v>49613</v>
          </cell>
          <cell r="G20995" t="str">
            <v>Div 9 Environmentally Hazardous 9.1 Commodities</v>
          </cell>
          <cell r="H20995" t="str">
            <v>4961</v>
          </cell>
          <cell r="I20995" t="str">
            <v>496</v>
          </cell>
          <cell r="J20995" t="str">
            <v>HAZMAT</v>
          </cell>
        </row>
        <row r="20996">
          <cell r="A20996">
            <v>4961318</v>
          </cell>
          <cell r="B20996" t="str">
            <v>Cupric Sulphate</v>
          </cell>
          <cell r="C20996" t="str">
            <v>CUPRIC SULPHATE</v>
          </cell>
          <cell r="D20996" t="str">
            <v>49</v>
          </cell>
          <cell r="E20996" t="str">
            <v>HAZMAT</v>
          </cell>
          <cell r="F20996" t="str">
            <v>49613</v>
          </cell>
          <cell r="G20996" t="str">
            <v>Div 9 Environmentally Hazardous 9.1 Commodities</v>
          </cell>
          <cell r="H20996" t="str">
            <v>4961</v>
          </cell>
          <cell r="I20996" t="str">
            <v>496</v>
          </cell>
          <cell r="J20996" t="str">
            <v>HAZMAT</v>
          </cell>
        </row>
        <row r="20997">
          <cell r="A20997">
            <v>4961350</v>
          </cell>
          <cell r="B20997" t="str">
            <v>Environmentally Hazardous</v>
          </cell>
          <cell r="C20997" t="str">
            <v>ENVIRONMENTALLY</v>
          </cell>
          <cell r="D20997" t="str">
            <v>49</v>
          </cell>
          <cell r="E20997" t="str">
            <v>HAZMAT</v>
          </cell>
          <cell r="F20997" t="str">
            <v>49613</v>
          </cell>
          <cell r="G20997" t="str">
            <v>Div 9 Environmentally Hazardous 9.1 Commodities</v>
          </cell>
          <cell r="H20997" t="str">
            <v>4961</v>
          </cell>
          <cell r="I20997" t="str">
            <v>496</v>
          </cell>
          <cell r="J20997" t="str">
            <v>HAZMAT</v>
          </cell>
        </row>
        <row r="20998">
          <cell r="A20998">
            <v>4961379</v>
          </cell>
          <cell r="B20998" t="str">
            <v>Environmentally Hazardous</v>
          </cell>
          <cell r="C20998" t="str">
            <v>ENVIRONMENTALLY</v>
          </cell>
          <cell r="D20998" t="str">
            <v>49</v>
          </cell>
          <cell r="E20998" t="str">
            <v>HAZMAT</v>
          </cell>
          <cell r="F20998" t="str">
            <v>49613</v>
          </cell>
          <cell r="G20998" t="str">
            <v>Div 9 Environmentally Hazardous 9.1 Commodities</v>
          </cell>
          <cell r="H20998" t="str">
            <v>4961</v>
          </cell>
          <cell r="I20998" t="str">
            <v>496</v>
          </cell>
          <cell r="J20998" t="str">
            <v>HAZMAT</v>
          </cell>
        </row>
        <row r="20999">
          <cell r="A20999">
            <v>4961380</v>
          </cell>
          <cell r="B20999" t="str">
            <v>Environmentally Hazardous</v>
          </cell>
          <cell r="C20999" t="str">
            <v>ENVIRONMENTALLY</v>
          </cell>
          <cell r="D20999" t="str">
            <v>49</v>
          </cell>
          <cell r="E20999" t="str">
            <v>HAZMAT</v>
          </cell>
          <cell r="F20999" t="str">
            <v>49613</v>
          </cell>
          <cell r="G20999" t="str">
            <v>Div 9 Environmentally Hazardous 9.1 Commodities</v>
          </cell>
          <cell r="H20999" t="str">
            <v>4961</v>
          </cell>
          <cell r="I20999" t="str">
            <v>496</v>
          </cell>
          <cell r="J20999" t="str">
            <v>HAZMAT</v>
          </cell>
        </row>
        <row r="21000">
          <cell r="A21000">
            <v>4961381</v>
          </cell>
          <cell r="B21000" t="str">
            <v>Environmentally Hazardous Substances, Liquid, N.O.S.</v>
          </cell>
          <cell r="C21000" t="str">
            <v>PLSTCRS,PLORV</v>
          </cell>
          <cell r="D21000" t="str">
            <v>49</v>
          </cell>
          <cell r="E21000" t="str">
            <v>HAZMAT</v>
          </cell>
          <cell r="F21000" t="str">
            <v>49613</v>
          </cell>
          <cell r="G21000" t="str">
            <v>Div 9 Environmentally Hazardous 9.1 Commodities</v>
          </cell>
          <cell r="H21000" t="str">
            <v>4961</v>
          </cell>
          <cell r="I21000" t="str">
            <v>496</v>
          </cell>
          <cell r="J21000" t="str">
            <v>HAZMAT</v>
          </cell>
        </row>
        <row r="21001">
          <cell r="A21001">
            <v>4961382</v>
          </cell>
          <cell r="B21001" t="str">
            <v>Environmentally Hazardous</v>
          </cell>
          <cell r="C21001" t="str">
            <v>ENVIRONMENTALLY</v>
          </cell>
          <cell r="D21001" t="str">
            <v>49</v>
          </cell>
          <cell r="E21001" t="str">
            <v>HAZMAT</v>
          </cell>
          <cell r="F21001" t="str">
            <v>49613</v>
          </cell>
          <cell r="G21001" t="str">
            <v>Div 9 Environmentally Hazardous 9.1 Commodities</v>
          </cell>
          <cell r="H21001" t="str">
            <v>4961</v>
          </cell>
          <cell r="I21001" t="str">
            <v>496</v>
          </cell>
          <cell r="J21001" t="str">
            <v>HAZMAT</v>
          </cell>
        </row>
        <row r="21002">
          <cell r="A21002">
            <v>4961383</v>
          </cell>
          <cell r="B21002" t="str">
            <v>Environmentally Hazardous</v>
          </cell>
          <cell r="C21002" t="str">
            <v>ENVIRONMENTALLY</v>
          </cell>
          <cell r="D21002" t="str">
            <v>49</v>
          </cell>
          <cell r="E21002" t="str">
            <v>HAZMAT</v>
          </cell>
          <cell r="F21002" t="str">
            <v>49613</v>
          </cell>
          <cell r="G21002" t="str">
            <v>Div 9 Environmentally Hazardous 9.1 Commodities</v>
          </cell>
          <cell r="H21002" t="str">
            <v>4961</v>
          </cell>
          <cell r="I21002" t="str">
            <v>496</v>
          </cell>
          <cell r="J21002" t="str">
            <v>HAZMAT</v>
          </cell>
        </row>
        <row r="21003">
          <cell r="A21003">
            <v>4961384</v>
          </cell>
          <cell r="B21003" t="str">
            <v>Environmentally Hazardous Substances, Liquid, N.O.S.</v>
          </cell>
          <cell r="C21003" t="str">
            <v>FATTY ALCS OTH</v>
          </cell>
          <cell r="D21003" t="str">
            <v>49</v>
          </cell>
          <cell r="E21003" t="str">
            <v>HAZMAT</v>
          </cell>
          <cell r="F21003" t="str">
            <v>49613</v>
          </cell>
          <cell r="G21003" t="str">
            <v>Div 9 Environmentally Hazardous 9.1 Commodities</v>
          </cell>
          <cell r="H21003" t="str">
            <v>4961</v>
          </cell>
          <cell r="I21003" t="str">
            <v>496</v>
          </cell>
          <cell r="J21003" t="str">
            <v>HAZMAT</v>
          </cell>
        </row>
        <row r="21004">
          <cell r="A21004">
            <v>4961385</v>
          </cell>
          <cell r="B21004" t="str">
            <v>Environmentally Hazardous</v>
          </cell>
          <cell r="C21004" t="str">
            <v>ENVIRONMENTALLY</v>
          </cell>
          <cell r="D21004" t="str">
            <v>49</v>
          </cell>
          <cell r="E21004" t="str">
            <v>HAZMAT</v>
          </cell>
          <cell r="F21004" t="str">
            <v>49613</v>
          </cell>
          <cell r="G21004" t="str">
            <v>Div 9 Environmentally Hazardous 9.1 Commodities</v>
          </cell>
          <cell r="H21004" t="str">
            <v>4961</v>
          </cell>
          <cell r="I21004" t="str">
            <v>496</v>
          </cell>
          <cell r="J21004" t="str">
            <v>HAZMAT</v>
          </cell>
        </row>
        <row r="21005">
          <cell r="A21005">
            <v>4961386</v>
          </cell>
          <cell r="B21005" t="str">
            <v>Environmentally Hazardous</v>
          </cell>
          <cell r="C21005" t="str">
            <v>ENVIRONMENTALLY</v>
          </cell>
          <cell r="D21005" t="str">
            <v>49</v>
          </cell>
          <cell r="E21005" t="str">
            <v>HAZMAT</v>
          </cell>
          <cell r="F21005" t="str">
            <v>49613</v>
          </cell>
          <cell r="G21005" t="str">
            <v>Div 9 Environmentally Hazardous 9.1 Commodities</v>
          </cell>
          <cell r="H21005" t="str">
            <v>4961</v>
          </cell>
          <cell r="I21005" t="str">
            <v>496</v>
          </cell>
          <cell r="J21005" t="str">
            <v>HAZMAT</v>
          </cell>
        </row>
        <row r="21006">
          <cell r="A21006">
            <v>4961387</v>
          </cell>
          <cell r="B21006" t="str">
            <v>Environmentally Hazardous Substance, Liquid, N.O.S.</v>
          </cell>
          <cell r="C21006" t="str">
            <v>FATTY ALCS OTH</v>
          </cell>
          <cell r="D21006" t="str">
            <v>49</v>
          </cell>
          <cell r="E21006" t="str">
            <v>HAZMAT</v>
          </cell>
          <cell r="F21006" t="str">
            <v>49613</v>
          </cell>
          <cell r="G21006" t="str">
            <v>Div 9 Environmentally Hazardous 9.1 Commodities</v>
          </cell>
          <cell r="H21006" t="str">
            <v>4961</v>
          </cell>
          <cell r="I21006" t="str">
            <v>496</v>
          </cell>
          <cell r="J21006" t="str">
            <v>HAZMAT</v>
          </cell>
        </row>
        <row r="21007">
          <cell r="A21007">
            <v>4961388</v>
          </cell>
          <cell r="B21007" t="str">
            <v>Environmentally Hazardous Substance, Liquid, N.O.S.</v>
          </cell>
          <cell r="C21007" t="str">
            <v>FATTY ALCS OTH</v>
          </cell>
          <cell r="D21007" t="str">
            <v>49</v>
          </cell>
          <cell r="E21007" t="str">
            <v>HAZMAT</v>
          </cell>
          <cell r="F21007" t="str">
            <v>49613</v>
          </cell>
          <cell r="G21007" t="str">
            <v>Div 9 Environmentally Hazardous 9.1 Commodities</v>
          </cell>
          <cell r="H21007" t="str">
            <v>4961</v>
          </cell>
          <cell r="I21007" t="str">
            <v>496</v>
          </cell>
          <cell r="J21007" t="str">
            <v>HAZMAT</v>
          </cell>
        </row>
        <row r="21008">
          <cell r="A21008">
            <v>4961389</v>
          </cell>
          <cell r="B21008" t="str">
            <v>Environmentally Hazardous Substance, Liquid, N.O.S.</v>
          </cell>
          <cell r="C21008" t="str">
            <v>FATTY ALCS OTH</v>
          </cell>
          <cell r="D21008" t="str">
            <v>49</v>
          </cell>
          <cell r="E21008" t="str">
            <v>HAZMAT</v>
          </cell>
          <cell r="F21008" t="str">
            <v>49613</v>
          </cell>
          <cell r="G21008" t="str">
            <v>Div 9 Environmentally Hazardous 9.1 Commodities</v>
          </cell>
          <cell r="H21008" t="str">
            <v>4961</v>
          </cell>
          <cell r="I21008" t="str">
            <v>496</v>
          </cell>
          <cell r="J21008" t="str">
            <v>HAZMAT</v>
          </cell>
        </row>
        <row r="21009">
          <cell r="A21009">
            <v>4961390</v>
          </cell>
          <cell r="B21009" t="str">
            <v>Environmentally Hazardous Substance, Liquid, N.O.S.</v>
          </cell>
          <cell r="C21009" t="str">
            <v>FATTY ALCS OTH</v>
          </cell>
          <cell r="D21009" t="str">
            <v>49</v>
          </cell>
          <cell r="E21009" t="str">
            <v>HAZMAT</v>
          </cell>
          <cell r="F21009" t="str">
            <v>49613</v>
          </cell>
          <cell r="G21009" t="str">
            <v>Div 9 Environmentally Hazardous 9.1 Commodities</v>
          </cell>
          <cell r="H21009" t="str">
            <v>4961</v>
          </cell>
          <cell r="I21009" t="str">
            <v>496</v>
          </cell>
          <cell r="J21009" t="str">
            <v>HAZMAT</v>
          </cell>
        </row>
        <row r="21010">
          <cell r="A21010">
            <v>4961601</v>
          </cell>
          <cell r="B21010" t="str">
            <v>Battery-Powered Equipment</v>
          </cell>
          <cell r="C21010" t="str">
            <v>BATTERIES,ELEC</v>
          </cell>
          <cell r="D21010" t="str">
            <v>49</v>
          </cell>
          <cell r="E21010" t="str">
            <v>HAZMAT</v>
          </cell>
          <cell r="F21010" t="str">
            <v>49616</v>
          </cell>
          <cell r="G21010" t="str">
            <v>Div 9 Environmentally Hazardous 9.1 Commodities</v>
          </cell>
          <cell r="H21010" t="str">
            <v>4961</v>
          </cell>
          <cell r="I21010" t="str">
            <v>496</v>
          </cell>
          <cell r="J21010" t="str">
            <v>HAZMAT</v>
          </cell>
        </row>
        <row r="21011">
          <cell r="A21011">
            <v>4961602</v>
          </cell>
          <cell r="B21011" t="str">
            <v>Elevated Temperature Liquid, N.O.S.</v>
          </cell>
          <cell r="C21011" t="str">
            <v>CHEM,NEC HZ 9</v>
          </cell>
          <cell r="D21011" t="str">
            <v>49</v>
          </cell>
          <cell r="E21011" t="str">
            <v>HAZMAT</v>
          </cell>
          <cell r="F21011" t="str">
            <v>49616</v>
          </cell>
          <cell r="G21011" t="str">
            <v>Div 9 Environmentally Hazardous 9.1 Commodities</v>
          </cell>
          <cell r="H21011" t="str">
            <v>4961</v>
          </cell>
          <cell r="I21011" t="str">
            <v>496</v>
          </cell>
          <cell r="J21011" t="str">
            <v>HAZMAT</v>
          </cell>
        </row>
        <row r="21012">
          <cell r="A21012">
            <v>4961603</v>
          </cell>
          <cell r="B21012" t="str">
            <v>Elevated Temperature Solid, N.O.S.</v>
          </cell>
          <cell r="C21012" t="str">
            <v>CHEM,NEC HZ 9</v>
          </cell>
          <cell r="D21012" t="str">
            <v>49</v>
          </cell>
          <cell r="E21012" t="str">
            <v>HAZMAT</v>
          </cell>
          <cell r="F21012" t="str">
            <v>49616</v>
          </cell>
          <cell r="G21012" t="str">
            <v>Div 9 Environmentally Hazardous 9.1 Commodities</v>
          </cell>
          <cell r="H21012" t="str">
            <v>4961</v>
          </cell>
          <cell r="I21012" t="str">
            <v>496</v>
          </cell>
          <cell r="J21012" t="str">
            <v>HAZMAT</v>
          </cell>
        </row>
        <row r="21013">
          <cell r="A21013">
            <v>4961604</v>
          </cell>
          <cell r="B21013" t="str">
            <v>Benzaldehyde</v>
          </cell>
          <cell r="C21013" t="str">
            <v>BENZALDEHYDE</v>
          </cell>
          <cell r="D21013" t="str">
            <v>49</v>
          </cell>
          <cell r="E21013" t="str">
            <v>HAZMAT</v>
          </cell>
          <cell r="F21013" t="str">
            <v>49616</v>
          </cell>
          <cell r="G21013" t="str">
            <v>Div 9 Environmentally Hazardous 9.1 Commodities</v>
          </cell>
          <cell r="H21013" t="str">
            <v>4961</v>
          </cell>
          <cell r="I21013" t="str">
            <v>496</v>
          </cell>
          <cell r="J21013" t="str">
            <v>HAZMAT</v>
          </cell>
        </row>
        <row r="21014">
          <cell r="A21014">
            <v>4961605</v>
          </cell>
          <cell r="B21014" t="str">
            <v>Elevated Temperature Liquid, N.O.S.</v>
          </cell>
          <cell r="C21014" t="str">
            <v>ASPH PETRO LIQ</v>
          </cell>
          <cell r="D21014" t="str">
            <v>49</v>
          </cell>
          <cell r="E21014" t="str">
            <v>HAZMAT</v>
          </cell>
          <cell r="F21014" t="str">
            <v>49616</v>
          </cell>
          <cell r="G21014" t="str">
            <v>Div 9 Environmentally Hazardous 9.1 Commodities</v>
          </cell>
          <cell r="H21014" t="str">
            <v>4961</v>
          </cell>
          <cell r="I21014" t="str">
            <v>496</v>
          </cell>
          <cell r="J21014" t="str">
            <v>HAZMAT</v>
          </cell>
        </row>
        <row r="21015">
          <cell r="A21015">
            <v>4961606</v>
          </cell>
          <cell r="B21015" t="str">
            <v>Elevated Temperature Liquid, N.O.S.</v>
          </cell>
          <cell r="C21015" t="str">
            <v>PETRO OIL,NEC</v>
          </cell>
          <cell r="D21015" t="str">
            <v>49</v>
          </cell>
          <cell r="E21015" t="str">
            <v>HAZMAT</v>
          </cell>
          <cell r="F21015" t="str">
            <v>49616</v>
          </cell>
          <cell r="G21015" t="str">
            <v>Div 9 Environmentally Hazardous 9.1 Commodities</v>
          </cell>
          <cell r="H21015" t="str">
            <v>4961</v>
          </cell>
          <cell r="I21015" t="str">
            <v>496</v>
          </cell>
          <cell r="J21015" t="str">
            <v>HAZMAT</v>
          </cell>
        </row>
        <row r="21016">
          <cell r="A21016">
            <v>4961607</v>
          </cell>
          <cell r="B21016" t="str">
            <v>Elevated Temperature Liquid, N.O.S.</v>
          </cell>
          <cell r="C21016" t="str">
            <v>PITCH,PETROLEUM</v>
          </cell>
          <cell r="D21016" t="str">
            <v>49</v>
          </cell>
          <cell r="E21016" t="str">
            <v>HAZMAT</v>
          </cell>
          <cell r="F21016" t="str">
            <v>49616</v>
          </cell>
          <cell r="G21016" t="str">
            <v>Div 9 Environmentally Hazardous 9.1 Commodities</v>
          </cell>
          <cell r="H21016" t="str">
            <v>4961</v>
          </cell>
          <cell r="I21016" t="str">
            <v>496</v>
          </cell>
          <cell r="J21016" t="str">
            <v>HAZMAT</v>
          </cell>
        </row>
        <row r="21017">
          <cell r="A21017">
            <v>4961608</v>
          </cell>
          <cell r="B21017" t="str">
            <v>Elevated Temperature Liquid, N.O.S.</v>
          </cell>
          <cell r="C21017" t="str">
            <v>ELECTRODE BINDE</v>
          </cell>
          <cell r="D21017" t="str">
            <v>49</v>
          </cell>
          <cell r="E21017" t="str">
            <v>HAZMAT</v>
          </cell>
          <cell r="F21017" t="str">
            <v>49616</v>
          </cell>
          <cell r="G21017" t="str">
            <v>Div 9 Environmentally Hazardous 9.1 Commodities</v>
          </cell>
          <cell r="H21017" t="str">
            <v>4961</v>
          </cell>
          <cell r="I21017" t="str">
            <v>496</v>
          </cell>
          <cell r="J21017" t="str">
            <v>HAZMAT</v>
          </cell>
        </row>
        <row r="21018">
          <cell r="A21018">
            <v>4961609</v>
          </cell>
          <cell r="B21018" t="str">
            <v>Elevated Temperature Liquid, N.O.S.</v>
          </cell>
          <cell r="C21018" t="str">
            <v>ELECTRODE BINDE</v>
          </cell>
          <cell r="D21018" t="str">
            <v>49</v>
          </cell>
          <cell r="E21018" t="str">
            <v>HAZMAT</v>
          </cell>
          <cell r="F21018" t="str">
            <v>49616</v>
          </cell>
          <cell r="G21018" t="str">
            <v>Div 9 Environmentally Hazardous 9.1 Commodities</v>
          </cell>
          <cell r="H21018" t="str">
            <v>4961</v>
          </cell>
          <cell r="I21018" t="str">
            <v>496</v>
          </cell>
          <cell r="J21018" t="str">
            <v>HAZMAT</v>
          </cell>
        </row>
        <row r="21019">
          <cell r="A21019">
            <v>4961610</v>
          </cell>
          <cell r="B21019" t="str">
            <v>Elevated Temperature Liquid, N.O.S.</v>
          </cell>
          <cell r="C21019" t="str">
            <v>PITCH,NEC,N GRD</v>
          </cell>
          <cell r="D21019" t="str">
            <v>49</v>
          </cell>
          <cell r="E21019" t="str">
            <v>HAZMAT</v>
          </cell>
          <cell r="F21019" t="str">
            <v>49616</v>
          </cell>
          <cell r="G21019" t="str">
            <v>Div 9 Environmentally Hazardous 9.1 Commodities</v>
          </cell>
          <cell r="H21019" t="str">
            <v>4961</v>
          </cell>
          <cell r="I21019" t="str">
            <v>496</v>
          </cell>
          <cell r="J21019" t="str">
            <v>HAZMAT</v>
          </cell>
        </row>
        <row r="21020">
          <cell r="A21020">
            <v>4961611</v>
          </cell>
          <cell r="B21020" t="str">
            <v>Elevated Temperature Liquid, N.O.S.</v>
          </cell>
          <cell r="C21020" t="str">
            <v>TAR COAL</v>
          </cell>
          <cell r="D21020" t="str">
            <v>49</v>
          </cell>
          <cell r="E21020" t="str">
            <v>HAZMAT</v>
          </cell>
          <cell r="F21020" t="str">
            <v>49616</v>
          </cell>
          <cell r="G21020" t="str">
            <v>Div 9 Environmentally Hazardous 9.1 Commodities</v>
          </cell>
          <cell r="H21020" t="str">
            <v>4961</v>
          </cell>
          <cell r="I21020" t="str">
            <v>496</v>
          </cell>
          <cell r="J21020" t="str">
            <v>HAZMAT</v>
          </cell>
        </row>
        <row r="21021">
          <cell r="A21021">
            <v>4961612</v>
          </cell>
          <cell r="B21021" t="str">
            <v>Elevated Temperature Liquid, N.O.S.</v>
          </cell>
          <cell r="C21021" t="str">
            <v>ROOFING TAR</v>
          </cell>
          <cell r="D21021" t="str">
            <v>49</v>
          </cell>
          <cell r="E21021" t="str">
            <v>HAZMAT</v>
          </cell>
          <cell r="F21021" t="str">
            <v>49616</v>
          </cell>
          <cell r="G21021" t="str">
            <v>Div 9 Environmentally Hazardous 9.1 Commodities</v>
          </cell>
          <cell r="H21021" t="str">
            <v>4961</v>
          </cell>
          <cell r="I21021" t="str">
            <v>496</v>
          </cell>
          <cell r="J21021" t="str">
            <v>HAZMAT</v>
          </cell>
        </row>
        <row r="21022">
          <cell r="A21022">
            <v>4961613</v>
          </cell>
          <cell r="B21022" t="str">
            <v>Elevated Temperature Liquid, N.O.S.</v>
          </cell>
          <cell r="C21022" t="str">
            <v>OIL,PETRO</v>
          </cell>
          <cell r="D21022" t="str">
            <v>49</v>
          </cell>
          <cell r="E21022" t="str">
            <v>HAZMAT</v>
          </cell>
          <cell r="F21022" t="str">
            <v>49616</v>
          </cell>
          <cell r="G21022" t="str">
            <v>Div 9 Environmentally Hazardous 9.1 Commodities</v>
          </cell>
          <cell r="H21022" t="str">
            <v>4961</v>
          </cell>
          <cell r="I21022" t="str">
            <v>496</v>
          </cell>
          <cell r="J21022" t="str">
            <v>HAZMAT</v>
          </cell>
        </row>
        <row r="21023">
          <cell r="A21023">
            <v>4961614</v>
          </cell>
          <cell r="B21023" t="str">
            <v>Elevated Temperature Liquid, N.O.S.</v>
          </cell>
          <cell r="C21023" t="str">
            <v>PARAFFIN WAX</v>
          </cell>
          <cell r="D21023" t="str">
            <v>49</v>
          </cell>
          <cell r="E21023" t="str">
            <v>HAZMAT</v>
          </cell>
          <cell r="F21023" t="str">
            <v>49616</v>
          </cell>
          <cell r="G21023" t="str">
            <v>Div 9 Environmentally Hazardous 9.1 Commodities</v>
          </cell>
          <cell r="H21023" t="str">
            <v>4961</v>
          </cell>
          <cell r="I21023" t="str">
            <v>496</v>
          </cell>
          <cell r="J21023" t="str">
            <v>HAZMAT</v>
          </cell>
        </row>
        <row r="21024">
          <cell r="A21024">
            <v>4961615</v>
          </cell>
          <cell r="B21024" t="str">
            <v>Elevated Temperature Liquid, N.O.S.</v>
          </cell>
          <cell r="C21024" t="str">
            <v>ADDITIVES,FUEL</v>
          </cell>
          <cell r="D21024" t="str">
            <v>49</v>
          </cell>
          <cell r="E21024" t="str">
            <v>HAZMAT</v>
          </cell>
          <cell r="F21024" t="str">
            <v>49616</v>
          </cell>
          <cell r="G21024" t="str">
            <v>Div 9 Environmentally Hazardous 9.1 Commodities</v>
          </cell>
          <cell r="H21024" t="str">
            <v>4961</v>
          </cell>
          <cell r="I21024" t="str">
            <v>496</v>
          </cell>
          <cell r="J21024" t="str">
            <v>HAZMAT</v>
          </cell>
        </row>
        <row r="21025">
          <cell r="A21025">
            <v>4961616</v>
          </cell>
          <cell r="B21025" t="str">
            <v>Elevated Temperature Liquid, N.O.S.</v>
          </cell>
          <cell r="C21025" t="str">
            <v>PETRO PRFND</v>
          </cell>
          <cell r="D21025" t="str">
            <v>49</v>
          </cell>
          <cell r="E21025" t="str">
            <v>HAZMAT</v>
          </cell>
          <cell r="F21025" t="str">
            <v>49616</v>
          </cell>
          <cell r="G21025" t="str">
            <v>Div 9 Environmentally Hazardous 9.1 Commodities</v>
          </cell>
          <cell r="H21025" t="str">
            <v>4961</v>
          </cell>
          <cell r="I21025" t="str">
            <v>496</v>
          </cell>
          <cell r="J21025" t="str">
            <v>HAZMAT</v>
          </cell>
        </row>
        <row r="21026">
          <cell r="A21026">
            <v>4961617</v>
          </cell>
          <cell r="B21026" t="str">
            <v>Elevated Temperature Liquid, N.O.S.</v>
          </cell>
          <cell r="C21026" t="str">
            <v>FUEL OIL,BNKR C</v>
          </cell>
          <cell r="D21026" t="str">
            <v>49</v>
          </cell>
          <cell r="E21026" t="str">
            <v>HAZMAT</v>
          </cell>
          <cell r="F21026" t="str">
            <v>49616</v>
          </cell>
          <cell r="G21026" t="str">
            <v>Div 9 Environmentally Hazardous 9.1 Commodities</v>
          </cell>
          <cell r="H21026" t="str">
            <v>4961</v>
          </cell>
          <cell r="I21026" t="str">
            <v>496</v>
          </cell>
          <cell r="J21026" t="str">
            <v>HAZMAT</v>
          </cell>
        </row>
        <row r="21027">
          <cell r="A21027">
            <v>4961618</v>
          </cell>
          <cell r="B21027" t="str">
            <v>Environmentally Hazardous Substances, Liquid, N.O.S.</v>
          </cell>
          <cell r="C21027" t="str">
            <v>FATTY ALCS OTH</v>
          </cell>
          <cell r="D21027" t="str">
            <v>49</v>
          </cell>
          <cell r="E21027" t="str">
            <v>HAZMAT</v>
          </cell>
          <cell r="F21027" t="str">
            <v>49616</v>
          </cell>
          <cell r="G21027" t="str">
            <v>Div 9 Environmentally Hazardous 9.1 Commodities</v>
          </cell>
          <cell r="H21027" t="str">
            <v>4961</v>
          </cell>
          <cell r="I21027" t="str">
            <v>496</v>
          </cell>
          <cell r="J21027" t="str">
            <v>HAZMAT</v>
          </cell>
        </row>
        <row r="21028">
          <cell r="A21028">
            <v>4961619</v>
          </cell>
          <cell r="B21028" t="str">
            <v>Elevated Temperature Liquid, N.O.S.</v>
          </cell>
          <cell r="C21028" t="str">
            <v>ASPH PETRO LIQ</v>
          </cell>
          <cell r="D21028" t="str">
            <v>49</v>
          </cell>
          <cell r="E21028" t="str">
            <v>HAZMAT</v>
          </cell>
          <cell r="F21028" t="str">
            <v>49616</v>
          </cell>
          <cell r="G21028" t="str">
            <v>Div 9 Environmentally Hazardous 9.1 Commodities</v>
          </cell>
          <cell r="H21028" t="str">
            <v>4961</v>
          </cell>
          <cell r="I21028" t="str">
            <v>496</v>
          </cell>
          <cell r="J21028" t="str">
            <v>HAZMAT</v>
          </cell>
        </row>
        <row r="21029">
          <cell r="A21029">
            <v>4961620</v>
          </cell>
          <cell r="B21029" t="str">
            <v>Elevated Temperature Liquid, N.O.S.</v>
          </cell>
          <cell r="C21029" t="str">
            <v>RESIDUM PET OIL</v>
          </cell>
          <cell r="D21029" t="str">
            <v>49</v>
          </cell>
          <cell r="E21029" t="str">
            <v>HAZMAT</v>
          </cell>
          <cell r="F21029" t="str">
            <v>49616</v>
          </cell>
          <cell r="G21029" t="str">
            <v>Div 9 Environmentally Hazardous 9.1 Commodities</v>
          </cell>
          <cell r="H21029" t="str">
            <v>4961</v>
          </cell>
          <cell r="I21029" t="str">
            <v>496</v>
          </cell>
          <cell r="J21029" t="str">
            <v>HAZMAT</v>
          </cell>
        </row>
        <row r="21030">
          <cell r="A21030">
            <v>4961621</v>
          </cell>
          <cell r="B21030" t="str">
            <v>Environmentally Hazardous Substance, Solid, N.O.S.</v>
          </cell>
          <cell r="C21030" t="str">
            <v>ZINC SKIMMINGS</v>
          </cell>
          <cell r="D21030" t="str">
            <v>49</v>
          </cell>
          <cell r="E21030" t="str">
            <v>HAZMAT</v>
          </cell>
          <cell r="F21030" t="str">
            <v>49616</v>
          </cell>
          <cell r="G21030" t="str">
            <v>Div 9 Environmentally Hazardous 9.1 Commodities</v>
          </cell>
          <cell r="H21030" t="str">
            <v>4961</v>
          </cell>
          <cell r="I21030" t="str">
            <v>496</v>
          </cell>
          <cell r="J21030" t="str">
            <v>HAZMAT</v>
          </cell>
        </row>
        <row r="21031">
          <cell r="A21031">
            <v>4961622</v>
          </cell>
          <cell r="B21031" t="str">
            <v>Sulfur, Molten</v>
          </cell>
          <cell r="C21031" t="str">
            <v>SULFUR, MOLTEN</v>
          </cell>
          <cell r="D21031" t="str">
            <v>49</v>
          </cell>
          <cell r="E21031" t="str">
            <v>HAZMAT</v>
          </cell>
          <cell r="F21031" t="str">
            <v>49616</v>
          </cell>
          <cell r="G21031" t="str">
            <v>Div 9 Environmentally Hazardous 9.1 Commodities</v>
          </cell>
          <cell r="H21031" t="str">
            <v>4961</v>
          </cell>
          <cell r="I21031" t="str">
            <v>496</v>
          </cell>
          <cell r="J21031" t="str">
            <v>HAZMAT</v>
          </cell>
        </row>
        <row r="21032">
          <cell r="A21032">
            <v>4961623</v>
          </cell>
          <cell r="B21032" t="str">
            <v>Chemical Kit</v>
          </cell>
          <cell r="C21032" t="str">
            <v>CHEM,NEC HZ 9</v>
          </cell>
          <cell r="D21032" t="str">
            <v>49</v>
          </cell>
          <cell r="E21032" t="str">
            <v>HAZMAT</v>
          </cell>
          <cell r="F21032" t="str">
            <v>49616</v>
          </cell>
          <cell r="G21032" t="str">
            <v>Div 9 Environmentally Hazardous 9.1 Commodities</v>
          </cell>
          <cell r="H21032" t="str">
            <v>4961</v>
          </cell>
          <cell r="I21032" t="str">
            <v>496</v>
          </cell>
          <cell r="J21032" t="str">
            <v>HAZMAT</v>
          </cell>
        </row>
        <row r="21033">
          <cell r="A21033">
            <v>4961624</v>
          </cell>
          <cell r="B21033" t="str">
            <v>Plastics Moulding Compound</v>
          </cell>
          <cell r="C21033" t="str">
            <v>CHEM,NEC HZ 9</v>
          </cell>
          <cell r="D21033" t="str">
            <v>49</v>
          </cell>
          <cell r="E21033" t="str">
            <v>HAZMAT</v>
          </cell>
          <cell r="F21033" t="str">
            <v>49616</v>
          </cell>
          <cell r="G21033" t="str">
            <v>Div 9 Environmentally Hazardous 9.1 Commodities</v>
          </cell>
          <cell r="H21033" t="str">
            <v>4961</v>
          </cell>
          <cell r="I21033" t="str">
            <v>496</v>
          </cell>
          <cell r="J21033" t="str">
            <v>HAZMAT</v>
          </cell>
        </row>
        <row r="21034">
          <cell r="A21034">
            <v>4961625</v>
          </cell>
          <cell r="B21034" t="str">
            <v>Elevated Temperature Liquid, N.O.S.</v>
          </cell>
          <cell r="C21034" t="str">
            <v>PETROLEUM RESIN</v>
          </cell>
          <cell r="D21034" t="str">
            <v>49</v>
          </cell>
          <cell r="E21034" t="str">
            <v>HAZMAT</v>
          </cell>
          <cell r="F21034" t="str">
            <v>49616</v>
          </cell>
          <cell r="G21034" t="str">
            <v>Div 9 Environmentally Hazardous 9.1 Commodities</v>
          </cell>
          <cell r="H21034" t="str">
            <v>4961</v>
          </cell>
          <cell r="I21034" t="str">
            <v>496</v>
          </cell>
          <cell r="J21034" t="str">
            <v>HAZMAT</v>
          </cell>
        </row>
        <row r="21035">
          <cell r="A21035">
            <v>4961626</v>
          </cell>
          <cell r="B21035" t="str">
            <v>Elevated Temperature Liquid, N.O.S.</v>
          </cell>
          <cell r="C21035" t="str">
            <v>SYN PLSTC LQD</v>
          </cell>
          <cell r="D21035" t="str">
            <v>49</v>
          </cell>
          <cell r="E21035" t="str">
            <v>HAZMAT</v>
          </cell>
          <cell r="F21035" t="str">
            <v>49616</v>
          </cell>
          <cell r="G21035" t="str">
            <v>Div 9 Environmentally Hazardous 9.1 Commodities</v>
          </cell>
          <cell r="H21035" t="str">
            <v>4961</v>
          </cell>
          <cell r="I21035" t="str">
            <v>496</v>
          </cell>
          <cell r="J21035" t="str">
            <v>HAZMAT</v>
          </cell>
        </row>
        <row r="21036">
          <cell r="A21036">
            <v>4961627</v>
          </cell>
          <cell r="B21036" t="str">
            <v>Elevated Temperature Liquid, N.O.S.</v>
          </cell>
          <cell r="C21036" t="str">
            <v>CHEM,NEC HZ 9</v>
          </cell>
          <cell r="D21036" t="str">
            <v>49</v>
          </cell>
          <cell r="E21036" t="str">
            <v>HAZMAT</v>
          </cell>
          <cell r="F21036" t="str">
            <v>49616</v>
          </cell>
          <cell r="G21036" t="str">
            <v>Div 9 Environmentally Hazardous 9.1 Commodities</v>
          </cell>
          <cell r="H21036" t="str">
            <v>4961</v>
          </cell>
          <cell r="I21036" t="str">
            <v>496</v>
          </cell>
          <cell r="J21036" t="str">
            <v>HAZMAT</v>
          </cell>
        </row>
        <row r="21037">
          <cell r="A21037">
            <v>4961628</v>
          </cell>
          <cell r="B21037" t="str">
            <v>Environmentally Hazardous Substances, Solid, N.O.S.</v>
          </cell>
          <cell r="C21037" t="str">
            <v>CHEM,NEC HZ 9</v>
          </cell>
          <cell r="D21037" t="str">
            <v>49</v>
          </cell>
          <cell r="E21037" t="str">
            <v>HAZMAT</v>
          </cell>
          <cell r="F21037" t="str">
            <v>49616</v>
          </cell>
          <cell r="G21037" t="str">
            <v>Div 9 Environmentally Hazardous 9.1 Commodities</v>
          </cell>
          <cell r="H21037" t="str">
            <v>4961</v>
          </cell>
          <cell r="I21037" t="str">
            <v>496</v>
          </cell>
          <cell r="J21037" t="str">
            <v>HAZMAT</v>
          </cell>
        </row>
        <row r="21038">
          <cell r="A21038">
            <v>4961629</v>
          </cell>
          <cell r="B21038" t="str">
            <v>Elevated Temperature Liquid, N.O.S.</v>
          </cell>
          <cell r="C21038" t="str">
            <v>CHEM,NEC HZ 9</v>
          </cell>
          <cell r="D21038" t="str">
            <v>49</v>
          </cell>
          <cell r="E21038" t="str">
            <v>HAZMAT</v>
          </cell>
          <cell r="F21038" t="str">
            <v>49616</v>
          </cell>
          <cell r="G21038" t="str">
            <v>Div 9 Environmentally Hazardous 9.1 Commodities</v>
          </cell>
          <cell r="H21038" t="str">
            <v>4961</v>
          </cell>
          <cell r="I21038" t="str">
            <v>496</v>
          </cell>
          <cell r="J21038" t="str">
            <v>HAZMAT</v>
          </cell>
        </row>
        <row r="21039">
          <cell r="A21039">
            <v>4961630</v>
          </cell>
          <cell r="B21039" t="str">
            <v>Environmentally Hazardous Substance, Liquid, N.O.S.</v>
          </cell>
          <cell r="C21039" t="str">
            <v>CHEM,NEC HZ 9</v>
          </cell>
          <cell r="D21039" t="str">
            <v>49</v>
          </cell>
          <cell r="E21039" t="str">
            <v>HAZMAT</v>
          </cell>
          <cell r="F21039" t="str">
            <v>49616</v>
          </cell>
          <cell r="G21039" t="str">
            <v>Div 9 Environmentally Hazardous 9.1 Commodities</v>
          </cell>
          <cell r="H21039" t="str">
            <v>4961</v>
          </cell>
          <cell r="I21039" t="str">
            <v>496</v>
          </cell>
          <cell r="J21039" t="str">
            <v>HAZMAT</v>
          </cell>
        </row>
        <row r="21040">
          <cell r="A21040">
            <v>4961656</v>
          </cell>
          <cell r="B21040" t="str">
            <v>Environmentally Hazardous</v>
          </cell>
          <cell r="C21040" t="str">
            <v>ENVIRONMENTALLY</v>
          </cell>
          <cell r="D21040" t="str">
            <v>49</v>
          </cell>
          <cell r="E21040" t="str">
            <v>HAZMAT</v>
          </cell>
          <cell r="F21040" t="str">
            <v>49616</v>
          </cell>
          <cell r="G21040" t="str">
            <v>Div 9 Environmentally Hazardous 9.1 Commodities</v>
          </cell>
          <cell r="H21040" t="str">
            <v>4961</v>
          </cell>
          <cell r="I21040" t="str">
            <v>496</v>
          </cell>
          <cell r="J21040" t="str">
            <v>HAZMAT</v>
          </cell>
        </row>
        <row r="21041">
          <cell r="A21041">
            <v>4961659</v>
          </cell>
          <cell r="B21041" t="str">
            <v>Environmentally Hazardous</v>
          </cell>
          <cell r="C21041" t="str">
            <v>ENVIRONMENTALLY</v>
          </cell>
          <cell r="D21041" t="str">
            <v>49</v>
          </cell>
          <cell r="E21041" t="str">
            <v>HAZMAT</v>
          </cell>
          <cell r="F21041" t="str">
            <v>49616</v>
          </cell>
          <cell r="G21041" t="str">
            <v>Div 9 Environmentally Hazardous 9.1 Commodities</v>
          </cell>
          <cell r="H21041" t="str">
            <v>4961</v>
          </cell>
          <cell r="I21041" t="str">
            <v>496</v>
          </cell>
          <cell r="J21041" t="str">
            <v>HAZMAT</v>
          </cell>
        </row>
        <row r="21042">
          <cell r="A21042">
            <v>4962101</v>
          </cell>
          <cell r="B21042" t="str">
            <v>Environmentally Hazardous</v>
          </cell>
          <cell r="C21042" t="str">
            <v>ENVIRONMENTALLY</v>
          </cell>
          <cell r="D21042" t="str">
            <v>49</v>
          </cell>
          <cell r="E21042" t="str">
            <v>HAZMAT</v>
          </cell>
          <cell r="F21042" t="str">
            <v>49621</v>
          </cell>
          <cell r="G21042" t="str">
            <v>Div 9 Environmentally Hazardous 9.1 Commodities</v>
          </cell>
          <cell r="H21042" t="str">
            <v>4962</v>
          </cell>
          <cell r="I21042" t="str">
            <v>496</v>
          </cell>
          <cell r="J21042" t="str">
            <v>HAZMAT</v>
          </cell>
        </row>
        <row r="21043">
          <cell r="A21043">
            <v>4962102</v>
          </cell>
          <cell r="B21043" t="str">
            <v>Environmentally Hazardous Substances, Liquid, N.O.S.</v>
          </cell>
          <cell r="C21043" t="str">
            <v>ADDITIVES,FUEL</v>
          </cell>
          <cell r="D21043" t="str">
            <v>49</v>
          </cell>
          <cell r="E21043" t="str">
            <v>HAZMAT</v>
          </cell>
          <cell r="F21043" t="str">
            <v>49621</v>
          </cell>
          <cell r="G21043" t="str">
            <v>Div 9 Environmentally Hazardous 9.1 Commodities</v>
          </cell>
          <cell r="H21043" t="str">
            <v>4962</v>
          </cell>
          <cell r="I21043" t="str">
            <v>496</v>
          </cell>
          <cell r="J21043" t="str">
            <v>HAZMAT</v>
          </cell>
        </row>
        <row r="21044">
          <cell r="A21044">
            <v>4962103</v>
          </cell>
          <cell r="B21044" t="str">
            <v>Environmentally Hazardous</v>
          </cell>
          <cell r="C21044" t="str">
            <v>ENVIRONMENTALLY</v>
          </cell>
          <cell r="D21044" t="str">
            <v>49</v>
          </cell>
          <cell r="E21044" t="str">
            <v>HAZMAT</v>
          </cell>
          <cell r="F21044" t="str">
            <v>49621</v>
          </cell>
          <cell r="G21044" t="str">
            <v>Div 9 Environmentally Hazardous 9.1 Commodities</v>
          </cell>
          <cell r="H21044" t="str">
            <v>4962</v>
          </cell>
          <cell r="I21044" t="str">
            <v>496</v>
          </cell>
          <cell r="J21044" t="str">
            <v>HAZMAT</v>
          </cell>
        </row>
        <row r="21045">
          <cell r="A21045">
            <v>4962104</v>
          </cell>
          <cell r="B21045" t="str">
            <v>Environmentally Hazardous Substances, Liquid, N.O.S.</v>
          </cell>
          <cell r="C21045" t="str">
            <v>FATTY ALCS OTH</v>
          </cell>
          <cell r="D21045" t="str">
            <v>49</v>
          </cell>
          <cell r="E21045" t="str">
            <v>HAZMAT</v>
          </cell>
          <cell r="F21045" t="str">
            <v>49621</v>
          </cell>
          <cell r="G21045" t="str">
            <v>Div 9 Environmentally Hazardous 9.1 Commodities</v>
          </cell>
          <cell r="H21045" t="str">
            <v>4962</v>
          </cell>
          <cell r="I21045" t="str">
            <v>496</v>
          </cell>
          <cell r="J21045" t="str">
            <v>HAZMAT</v>
          </cell>
        </row>
        <row r="21046">
          <cell r="A21046">
            <v>4962105</v>
          </cell>
          <cell r="B21046" t="str">
            <v>Environmentally Hazardous</v>
          </cell>
          <cell r="C21046" t="str">
            <v>ENVIRONMENTALLY</v>
          </cell>
          <cell r="D21046" t="str">
            <v>49</v>
          </cell>
          <cell r="E21046" t="str">
            <v>HAZMAT</v>
          </cell>
          <cell r="F21046" t="str">
            <v>49621</v>
          </cell>
          <cell r="G21046" t="str">
            <v>Div 9 Environmentally Hazardous 9.1 Commodities</v>
          </cell>
          <cell r="H21046" t="str">
            <v>4962</v>
          </cell>
          <cell r="I21046" t="str">
            <v>496</v>
          </cell>
          <cell r="J21046" t="str">
            <v>HAZMAT</v>
          </cell>
        </row>
        <row r="21047">
          <cell r="A21047">
            <v>4962106</v>
          </cell>
          <cell r="B21047" t="str">
            <v>Environmentally Hazardous</v>
          </cell>
          <cell r="C21047" t="str">
            <v>ENVIRONMENTALLY</v>
          </cell>
          <cell r="D21047" t="str">
            <v>49</v>
          </cell>
          <cell r="E21047" t="str">
            <v>HAZMAT</v>
          </cell>
          <cell r="F21047" t="str">
            <v>49621</v>
          </cell>
          <cell r="G21047" t="str">
            <v>Div 9 Environmentally Hazardous 9.1 Commodities</v>
          </cell>
          <cell r="H21047" t="str">
            <v>4962</v>
          </cell>
          <cell r="I21047" t="str">
            <v>496</v>
          </cell>
          <cell r="J21047" t="str">
            <v>HAZMAT</v>
          </cell>
        </row>
        <row r="21048">
          <cell r="A21048">
            <v>4962107</v>
          </cell>
          <cell r="B21048" t="str">
            <v>Environmentally Hazardous Substances, Liquid, N.O.S.</v>
          </cell>
          <cell r="C21048" t="str">
            <v>CLEANING CMPD</v>
          </cell>
          <cell r="D21048" t="str">
            <v>49</v>
          </cell>
          <cell r="E21048" t="str">
            <v>HAZMAT</v>
          </cell>
          <cell r="F21048" t="str">
            <v>49621</v>
          </cell>
          <cell r="G21048" t="str">
            <v>Div 9 Environmentally Hazardous 9.1 Commodities</v>
          </cell>
          <cell r="H21048" t="str">
            <v>4962</v>
          </cell>
          <cell r="I21048" t="str">
            <v>496</v>
          </cell>
          <cell r="J21048" t="str">
            <v>HAZMAT</v>
          </cell>
        </row>
        <row r="21049">
          <cell r="A21049">
            <v>4962108</v>
          </cell>
          <cell r="B21049" t="str">
            <v>Environmentally Hazardous Substances, Liquid, N.O.S.</v>
          </cell>
          <cell r="C21049" t="str">
            <v>DETERG INTERMED</v>
          </cell>
          <cell r="D21049" t="str">
            <v>49</v>
          </cell>
          <cell r="E21049" t="str">
            <v>HAZMAT</v>
          </cell>
          <cell r="F21049" t="str">
            <v>49621</v>
          </cell>
          <cell r="G21049" t="str">
            <v>Div 9 Environmentally Hazardous 9.1 Commodities</v>
          </cell>
          <cell r="H21049" t="str">
            <v>4962</v>
          </cell>
          <cell r="I21049" t="str">
            <v>496</v>
          </cell>
          <cell r="J21049" t="str">
            <v>HAZMAT</v>
          </cell>
        </row>
        <row r="21050">
          <cell r="A21050">
            <v>4962109</v>
          </cell>
          <cell r="B21050" t="str">
            <v>Environmentally Hazardous Substances, Liquid, N.O.S.</v>
          </cell>
          <cell r="C21050" t="str">
            <v>RUST PREV CPD</v>
          </cell>
          <cell r="D21050" t="str">
            <v>49</v>
          </cell>
          <cell r="E21050" t="str">
            <v>HAZMAT</v>
          </cell>
          <cell r="F21050" t="str">
            <v>49621</v>
          </cell>
          <cell r="G21050" t="str">
            <v>Div 9 Environmentally Hazardous 9.1 Commodities</v>
          </cell>
          <cell r="H21050" t="str">
            <v>4962</v>
          </cell>
          <cell r="I21050" t="str">
            <v>496</v>
          </cell>
          <cell r="J21050" t="str">
            <v>HAZMAT</v>
          </cell>
        </row>
        <row r="21051">
          <cell r="A21051">
            <v>4962110</v>
          </cell>
          <cell r="B21051" t="str">
            <v>Environmentally Hazardous Substances, Liquid, N.O.S.</v>
          </cell>
          <cell r="C21051" t="str">
            <v>PHTHALATE</v>
          </cell>
          <cell r="D21051" t="str">
            <v>49</v>
          </cell>
          <cell r="E21051" t="str">
            <v>HAZMAT</v>
          </cell>
          <cell r="F21051" t="str">
            <v>49621</v>
          </cell>
          <cell r="G21051" t="str">
            <v>Div 9 Environmentally Hazardous 9.1 Commodities</v>
          </cell>
          <cell r="H21051" t="str">
            <v>4962</v>
          </cell>
          <cell r="I21051" t="str">
            <v>496</v>
          </cell>
          <cell r="J21051" t="str">
            <v>HAZMAT</v>
          </cell>
        </row>
        <row r="21052">
          <cell r="A21052">
            <v>4962111</v>
          </cell>
          <cell r="B21052" t="str">
            <v>Environmentally Hazardous</v>
          </cell>
          <cell r="C21052" t="str">
            <v>ENVIRONMENTALLY</v>
          </cell>
          <cell r="D21052" t="str">
            <v>49</v>
          </cell>
          <cell r="E21052" t="str">
            <v>HAZMAT</v>
          </cell>
          <cell r="F21052" t="str">
            <v>49621</v>
          </cell>
          <cell r="G21052" t="str">
            <v>Div 9 Environmentally Hazardous 9.1 Commodities</v>
          </cell>
          <cell r="H21052" t="str">
            <v>4962</v>
          </cell>
          <cell r="I21052" t="str">
            <v>496</v>
          </cell>
          <cell r="J21052" t="str">
            <v>HAZMAT</v>
          </cell>
        </row>
        <row r="21053">
          <cell r="A21053">
            <v>4962112</v>
          </cell>
          <cell r="B21053" t="str">
            <v>Environmentally Hazardous Substances, Liquid, N.O.S.</v>
          </cell>
          <cell r="C21053" t="str">
            <v>PHTHALATE</v>
          </cell>
          <cell r="D21053" t="str">
            <v>49</v>
          </cell>
          <cell r="E21053" t="str">
            <v>HAZMAT</v>
          </cell>
          <cell r="F21053" t="str">
            <v>49621</v>
          </cell>
          <cell r="G21053" t="str">
            <v>Div 9 Environmentally Hazardous 9.1 Commodities</v>
          </cell>
          <cell r="H21053" t="str">
            <v>4962</v>
          </cell>
          <cell r="I21053" t="str">
            <v>496</v>
          </cell>
          <cell r="J21053" t="str">
            <v>HAZMAT</v>
          </cell>
        </row>
        <row r="21054">
          <cell r="A21054">
            <v>4962113</v>
          </cell>
          <cell r="B21054" t="str">
            <v>Environmentally Hazardous Substances, Liquid, N.O.S.</v>
          </cell>
          <cell r="C21054" t="str">
            <v>NAPHTALENE</v>
          </cell>
          <cell r="D21054" t="str">
            <v>49</v>
          </cell>
          <cell r="E21054" t="str">
            <v>HAZMAT</v>
          </cell>
          <cell r="F21054" t="str">
            <v>49621</v>
          </cell>
          <cell r="G21054" t="str">
            <v>Div 9 Environmentally Hazardous 9.1 Commodities</v>
          </cell>
          <cell r="H21054" t="str">
            <v>4962</v>
          </cell>
          <cell r="I21054" t="str">
            <v>496</v>
          </cell>
          <cell r="J21054" t="str">
            <v>HAZMAT</v>
          </cell>
        </row>
        <row r="21055">
          <cell r="A21055">
            <v>4962114</v>
          </cell>
          <cell r="B21055" t="str">
            <v>Environmentally Hazardous Substances, Liquid, N.O.S.</v>
          </cell>
          <cell r="C21055" t="str">
            <v>PHTHALATE</v>
          </cell>
          <cell r="D21055" t="str">
            <v>49</v>
          </cell>
          <cell r="E21055" t="str">
            <v>HAZMAT</v>
          </cell>
          <cell r="F21055" t="str">
            <v>49621</v>
          </cell>
          <cell r="G21055" t="str">
            <v>Div 9 Environmentally Hazardous 9.1 Commodities</v>
          </cell>
          <cell r="H21055" t="str">
            <v>4962</v>
          </cell>
          <cell r="I21055" t="str">
            <v>496</v>
          </cell>
          <cell r="J21055" t="str">
            <v>HAZMAT</v>
          </cell>
        </row>
        <row r="21056">
          <cell r="A21056">
            <v>4962115</v>
          </cell>
          <cell r="B21056" t="str">
            <v>Environmentally Hazardous</v>
          </cell>
          <cell r="C21056" t="str">
            <v>ENVIRONMENTALLY</v>
          </cell>
          <cell r="D21056" t="str">
            <v>49</v>
          </cell>
          <cell r="E21056" t="str">
            <v>HAZMAT</v>
          </cell>
          <cell r="F21056" t="str">
            <v>49621</v>
          </cell>
          <cell r="G21056" t="str">
            <v>Div 9 Environmentally Hazardous 9.1 Commodities</v>
          </cell>
          <cell r="H21056" t="str">
            <v>4962</v>
          </cell>
          <cell r="I21056" t="str">
            <v>496</v>
          </cell>
          <cell r="J21056" t="str">
            <v>HAZMAT</v>
          </cell>
        </row>
        <row r="21057">
          <cell r="A21057">
            <v>4962116</v>
          </cell>
          <cell r="B21057" t="str">
            <v>Environmentally Hazardous</v>
          </cell>
          <cell r="C21057" t="str">
            <v>ENVIRONMENTALLY</v>
          </cell>
          <cell r="D21057" t="str">
            <v>49</v>
          </cell>
          <cell r="E21057" t="str">
            <v>HAZMAT</v>
          </cell>
          <cell r="F21057" t="str">
            <v>49621</v>
          </cell>
          <cell r="G21057" t="str">
            <v>Div 9 Environmentally Hazardous 9.1 Commodities</v>
          </cell>
          <cell r="H21057" t="str">
            <v>4962</v>
          </cell>
          <cell r="I21057" t="str">
            <v>496</v>
          </cell>
          <cell r="J21057" t="str">
            <v>HAZMAT</v>
          </cell>
        </row>
        <row r="21058">
          <cell r="A21058">
            <v>4962117</v>
          </cell>
          <cell r="B21058" t="str">
            <v>Environmentally Hazardous</v>
          </cell>
          <cell r="C21058" t="str">
            <v>ENVIRONMENTALLY</v>
          </cell>
          <cell r="D21058" t="str">
            <v>49</v>
          </cell>
          <cell r="E21058" t="str">
            <v>HAZMAT</v>
          </cell>
          <cell r="F21058" t="str">
            <v>49621</v>
          </cell>
          <cell r="G21058" t="str">
            <v>Div 9 Environmentally Hazardous 9.1 Commodities</v>
          </cell>
          <cell r="H21058" t="str">
            <v>4962</v>
          </cell>
          <cell r="I21058" t="str">
            <v>496</v>
          </cell>
          <cell r="J21058" t="str">
            <v>HAZMAT</v>
          </cell>
        </row>
        <row r="21059">
          <cell r="A21059">
            <v>4962118</v>
          </cell>
          <cell r="B21059" t="str">
            <v>Environmentally Hazardous Substances, Solid, N.O.S.</v>
          </cell>
          <cell r="C21059" t="str">
            <v>ZINC BAGHO FUME</v>
          </cell>
          <cell r="D21059" t="str">
            <v>49</v>
          </cell>
          <cell r="E21059" t="str">
            <v>HAZMAT</v>
          </cell>
          <cell r="F21059" t="str">
            <v>49621</v>
          </cell>
          <cell r="G21059" t="str">
            <v>Div 9 Environmentally Hazardous 9.1 Commodities</v>
          </cell>
          <cell r="H21059" t="str">
            <v>4962</v>
          </cell>
          <cell r="I21059" t="str">
            <v>496</v>
          </cell>
          <cell r="J21059" t="str">
            <v>HAZMAT</v>
          </cell>
        </row>
        <row r="21060">
          <cell r="A21060">
            <v>4962119</v>
          </cell>
          <cell r="B21060" t="str">
            <v>N-Butyl Phthalate</v>
          </cell>
          <cell r="C21060" t="str">
            <v>N-BUTYL PHTHALA</v>
          </cell>
          <cell r="D21060" t="str">
            <v>49</v>
          </cell>
          <cell r="E21060" t="str">
            <v>HAZMAT</v>
          </cell>
          <cell r="F21060" t="str">
            <v>49621</v>
          </cell>
          <cell r="G21060" t="str">
            <v>Div 9 Environmentally Hazardous 9.1 Commodities</v>
          </cell>
          <cell r="H21060" t="str">
            <v>4962</v>
          </cell>
          <cell r="I21060" t="str">
            <v>496</v>
          </cell>
          <cell r="J21060" t="str">
            <v>HAZMAT</v>
          </cell>
        </row>
        <row r="21061">
          <cell r="A21061">
            <v>4962120</v>
          </cell>
          <cell r="B21061" t="str">
            <v>Environmentally Hazardous Substances, Liquid, N.O.S.</v>
          </cell>
          <cell r="C21061" t="str">
            <v>PHTHALATES</v>
          </cell>
          <cell r="D21061" t="str">
            <v>49</v>
          </cell>
          <cell r="E21061" t="str">
            <v>HAZMAT</v>
          </cell>
          <cell r="F21061" t="str">
            <v>49621</v>
          </cell>
          <cell r="G21061" t="str">
            <v>Div 9 Environmentally Hazardous 9.1 Commodities</v>
          </cell>
          <cell r="H21061" t="str">
            <v>4962</v>
          </cell>
          <cell r="I21061" t="str">
            <v>496</v>
          </cell>
          <cell r="J21061" t="str">
            <v>HAZMAT</v>
          </cell>
        </row>
        <row r="21062">
          <cell r="A21062">
            <v>4962121</v>
          </cell>
          <cell r="B21062" t="str">
            <v>Environmentally Hazardous</v>
          </cell>
          <cell r="C21062" t="str">
            <v>ENVIRONMENTALLY</v>
          </cell>
          <cell r="D21062" t="str">
            <v>49</v>
          </cell>
          <cell r="E21062" t="str">
            <v>HAZMAT</v>
          </cell>
          <cell r="F21062" t="str">
            <v>49621</v>
          </cell>
          <cell r="G21062" t="str">
            <v>Div 9 Environmentally Hazardous 9.1 Commodities</v>
          </cell>
          <cell r="H21062" t="str">
            <v>4962</v>
          </cell>
          <cell r="I21062" t="str">
            <v>496</v>
          </cell>
          <cell r="J21062" t="str">
            <v>HAZMAT</v>
          </cell>
        </row>
        <row r="21063">
          <cell r="A21063">
            <v>4962122</v>
          </cell>
          <cell r="B21063" t="str">
            <v>Environmentally Hazardous Substances, Liquid, N.O.S.</v>
          </cell>
          <cell r="C21063" t="str">
            <v>RUST PREV CPD</v>
          </cell>
          <cell r="D21063" t="str">
            <v>49</v>
          </cell>
          <cell r="E21063" t="str">
            <v>HAZMAT</v>
          </cell>
          <cell r="F21063" t="str">
            <v>49621</v>
          </cell>
          <cell r="G21063" t="str">
            <v>Div 9 Environmentally Hazardous 9.1 Commodities</v>
          </cell>
          <cell r="H21063" t="str">
            <v>4962</v>
          </cell>
          <cell r="I21063" t="str">
            <v>496</v>
          </cell>
          <cell r="J21063" t="str">
            <v>HAZMAT</v>
          </cell>
        </row>
        <row r="21064">
          <cell r="A21064">
            <v>4962123</v>
          </cell>
          <cell r="B21064" t="str">
            <v>Environmentally Hazardous</v>
          </cell>
          <cell r="C21064" t="str">
            <v>ENVIRONMENTALLY</v>
          </cell>
          <cell r="D21064" t="str">
            <v>49</v>
          </cell>
          <cell r="E21064" t="str">
            <v>HAZMAT</v>
          </cell>
          <cell r="F21064" t="str">
            <v>49621</v>
          </cell>
          <cell r="G21064" t="str">
            <v>Div 9 Environmentally Hazardous 9.1 Commodities</v>
          </cell>
          <cell r="H21064" t="str">
            <v>4962</v>
          </cell>
          <cell r="I21064" t="str">
            <v>496</v>
          </cell>
          <cell r="J21064" t="str">
            <v>HAZMAT</v>
          </cell>
        </row>
        <row r="21065">
          <cell r="A21065">
            <v>4962124</v>
          </cell>
          <cell r="B21065" t="str">
            <v>Asbestos</v>
          </cell>
          <cell r="C21065" t="str">
            <v>ASBESTOS ARTCLS</v>
          </cell>
          <cell r="D21065" t="str">
            <v>49</v>
          </cell>
          <cell r="E21065" t="str">
            <v>HAZMAT</v>
          </cell>
          <cell r="F21065" t="str">
            <v>49621</v>
          </cell>
          <cell r="G21065" t="str">
            <v>Div 9 Environmentally Hazardous 9.1 Commodities</v>
          </cell>
          <cell r="H21065" t="str">
            <v>4962</v>
          </cell>
          <cell r="I21065" t="str">
            <v>496</v>
          </cell>
          <cell r="J21065" t="str">
            <v>HAZMAT</v>
          </cell>
        </row>
        <row r="21066">
          <cell r="A21066">
            <v>4962125</v>
          </cell>
          <cell r="B21066" t="str">
            <v>Environmentally Hazardous Substances, Solid, N.O.S.</v>
          </cell>
          <cell r="C21066" t="str">
            <v>ZINC BAGHO FUME</v>
          </cell>
          <cell r="D21066" t="str">
            <v>49</v>
          </cell>
          <cell r="E21066" t="str">
            <v>HAZMAT</v>
          </cell>
          <cell r="F21066" t="str">
            <v>49621</v>
          </cell>
          <cell r="G21066" t="str">
            <v>Div 9 Environmentally Hazardous 9.1 Commodities</v>
          </cell>
          <cell r="H21066" t="str">
            <v>4962</v>
          </cell>
          <cell r="I21066" t="str">
            <v>496</v>
          </cell>
          <cell r="J21066" t="str">
            <v>HAZMAT</v>
          </cell>
        </row>
        <row r="21067">
          <cell r="A21067">
            <v>4962127</v>
          </cell>
          <cell r="B21067" t="str">
            <v>Elevated Temperature Liquid, N.O.S.</v>
          </cell>
          <cell r="C21067" t="str">
            <v>RUBBER EXTENDER</v>
          </cell>
          <cell r="D21067" t="str">
            <v>49</v>
          </cell>
          <cell r="E21067" t="str">
            <v>HAZMAT</v>
          </cell>
          <cell r="F21067" t="str">
            <v>49621</v>
          </cell>
          <cell r="G21067" t="str">
            <v>Div 9 Environmentally Hazardous 9.1 Commodities</v>
          </cell>
          <cell r="H21067" t="str">
            <v>4962</v>
          </cell>
          <cell r="I21067" t="str">
            <v>496</v>
          </cell>
          <cell r="J21067" t="str">
            <v>HAZMAT</v>
          </cell>
        </row>
        <row r="21068">
          <cell r="A21068">
            <v>4962128</v>
          </cell>
          <cell r="B21068" t="str">
            <v>Elevated Temperature Liquid, N.O.S.</v>
          </cell>
          <cell r="C21068" t="str">
            <v>PETRO ROAD OIL</v>
          </cell>
          <cell r="D21068" t="str">
            <v>49</v>
          </cell>
          <cell r="E21068" t="str">
            <v>HAZMAT</v>
          </cell>
          <cell r="F21068" t="str">
            <v>49621</v>
          </cell>
          <cell r="G21068" t="str">
            <v>Div 9 Environmentally Hazardous 9.1 Commodities</v>
          </cell>
          <cell r="H21068" t="str">
            <v>4962</v>
          </cell>
          <cell r="I21068" t="str">
            <v>496</v>
          </cell>
          <cell r="J21068" t="str">
            <v>HAZMAT</v>
          </cell>
        </row>
        <row r="21069">
          <cell r="A21069">
            <v>4962129</v>
          </cell>
          <cell r="B21069" t="str">
            <v>Elevated Temperature</v>
          </cell>
          <cell r="C21069" t="str">
            <v>ELEVATED TEMPER</v>
          </cell>
          <cell r="D21069" t="str">
            <v>49</v>
          </cell>
          <cell r="E21069" t="str">
            <v>HAZMAT</v>
          </cell>
          <cell r="F21069" t="str">
            <v>49621</v>
          </cell>
          <cell r="G21069" t="str">
            <v>Div 9 Environmentally Hazardous 9.1 Commodities</v>
          </cell>
          <cell r="H21069" t="str">
            <v>4962</v>
          </cell>
          <cell r="I21069" t="str">
            <v>496</v>
          </cell>
          <cell r="J21069" t="str">
            <v>HAZMAT</v>
          </cell>
        </row>
        <row r="21070">
          <cell r="A21070">
            <v>4962130</v>
          </cell>
          <cell r="B21070" t="str">
            <v>Environmentally Hazardous</v>
          </cell>
          <cell r="C21070" t="str">
            <v>ENVIRONMENTALLY</v>
          </cell>
          <cell r="D21070" t="str">
            <v>49</v>
          </cell>
          <cell r="E21070" t="str">
            <v>HAZMAT</v>
          </cell>
          <cell r="F21070" t="str">
            <v>49621</v>
          </cell>
          <cell r="G21070" t="str">
            <v>Div 9 Environmentally Hazardous 9.1 Commodities</v>
          </cell>
          <cell r="H21070" t="str">
            <v>4962</v>
          </cell>
          <cell r="I21070" t="str">
            <v>496</v>
          </cell>
          <cell r="J21070" t="str">
            <v>HAZMAT</v>
          </cell>
        </row>
        <row r="21071">
          <cell r="A21071">
            <v>4962131</v>
          </cell>
          <cell r="B21071" t="str">
            <v>Elevated Temperature Liquid, N.O.S.</v>
          </cell>
          <cell r="C21071" t="str">
            <v>RESID FUEL OIL</v>
          </cell>
          <cell r="D21071" t="str">
            <v>49</v>
          </cell>
          <cell r="E21071" t="str">
            <v>HAZMAT</v>
          </cell>
          <cell r="F21071" t="str">
            <v>49621</v>
          </cell>
          <cell r="G21071" t="str">
            <v>Div 9 Environmentally Hazardous 9.1 Commodities</v>
          </cell>
          <cell r="H21071" t="str">
            <v>4962</v>
          </cell>
          <cell r="I21071" t="str">
            <v>496</v>
          </cell>
          <cell r="J21071" t="str">
            <v>HAZMAT</v>
          </cell>
        </row>
        <row r="21072">
          <cell r="A21072">
            <v>4962132</v>
          </cell>
          <cell r="B21072" t="str">
            <v>Environmentally Hazardous</v>
          </cell>
          <cell r="C21072" t="str">
            <v>ENVIRONMENTALLY</v>
          </cell>
          <cell r="D21072" t="str">
            <v>49</v>
          </cell>
          <cell r="E21072" t="str">
            <v>HAZMAT</v>
          </cell>
          <cell r="F21072" t="str">
            <v>49621</v>
          </cell>
          <cell r="G21072" t="str">
            <v>Div 9 Environmentally Hazardous 9.1 Commodities</v>
          </cell>
          <cell r="H21072" t="str">
            <v>4962</v>
          </cell>
          <cell r="I21072" t="str">
            <v>496</v>
          </cell>
          <cell r="J21072" t="str">
            <v>HAZMAT</v>
          </cell>
        </row>
        <row r="21073">
          <cell r="A21073">
            <v>4962133</v>
          </cell>
          <cell r="B21073" t="str">
            <v>Genetically Modified Micro-Organisms</v>
          </cell>
          <cell r="C21073" t="str">
            <v>CHEM,NEC HZ 9</v>
          </cell>
          <cell r="D21073" t="str">
            <v>49</v>
          </cell>
          <cell r="E21073" t="str">
            <v>HAZMAT</v>
          </cell>
          <cell r="F21073" t="str">
            <v>49621</v>
          </cell>
          <cell r="G21073" t="str">
            <v>Div 9 Environmentally Hazardous 9.1 Commodities</v>
          </cell>
          <cell r="H21073" t="str">
            <v>4962</v>
          </cell>
          <cell r="I21073" t="str">
            <v>496</v>
          </cell>
          <cell r="J21073" t="str">
            <v>HAZMAT</v>
          </cell>
        </row>
        <row r="21074">
          <cell r="A21074">
            <v>4962134</v>
          </cell>
          <cell r="B21074" t="str">
            <v>Dangerous Goods In</v>
          </cell>
          <cell r="C21074" t="str">
            <v>DANGEROUS GOODS</v>
          </cell>
          <cell r="D21074" t="str">
            <v>49</v>
          </cell>
          <cell r="E21074" t="str">
            <v>HAZMAT</v>
          </cell>
          <cell r="F21074" t="str">
            <v>49621</v>
          </cell>
          <cell r="G21074" t="str">
            <v>Div 9 Environmentally Hazardous 9.1 Commodities</v>
          </cell>
          <cell r="H21074" t="str">
            <v>4962</v>
          </cell>
          <cell r="I21074" t="str">
            <v>496</v>
          </cell>
          <cell r="J21074" t="str">
            <v>HAZMAT</v>
          </cell>
        </row>
        <row r="21075">
          <cell r="A21075">
            <v>4962135</v>
          </cell>
          <cell r="B21075" t="str">
            <v>Environmentally Hazardous Substances, Liquid, N.O.S.</v>
          </cell>
          <cell r="C21075" t="str">
            <v>PLSTCRS,PLORV</v>
          </cell>
          <cell r="D21075" t="str">
            <v>49</v>
          </cell>
          <cell r="E21075" t="str">
            <v>HAZMAT</v>
          </cell>
          <cell r="F21075" t="str">
            <v>49621</v>
          </cell>
          <cell r="G21075" t="str">
            <v>Div 9 Environmentally Hazardous 9.1 Commodities</v>
          </cell>
          <cell r="H21075" t="str">
            <v>4962</v>
          </cell>
          <cell r="I21075" t="str">
            <v>496</v>
          </cell>
          <cell r="J21075" t="str">
            <v>HAZMAT</v>
          </cell>
        </row>
        <row r="21076">
          <cell r="A21076">
            <v>4962136</v>
          </cell>
          <cell r="B21076" t="str">
            <v>Other Regulated Substances, Liquid, N.O.S.</v>
          </cell>
          <cell r="C21076" t="str">
            <v>ANTI FRZ COMP</v>
          </cell>
          <cell r="D21076" t="str">
            <v>49</v>
          </cell>
          <cell r="E21076" t="str">
            <v>HAZMAT</v>
          </cell>
          <cell r="F21076" t="str">
            <v>49621</v>
          </cell>
          <cell r="G21076" t="str">
            <v>Div 9 Environmentally Hazardous 9.1 Commodities</v>
          </cell>
          <cell r="H21076" t="str">
            <v>4962</v>
          </cell>
          <cell r="I21076" t="str">
            <v>496</v>
          </cell>
          <cell r="J21076" t="str">
            <v>HAZMAT</v>
          </cell>
        </row>
        <row r="21077">
          <cell r="A21077">
            <v>4962137</v>
          </cell>
          <cell r="B21077" t="str">
            <v>Other Regulated Substances, Liquid, N.O.S.</v>
          </cell>
          <cell r="C21077" t="str">
            <v>ETHYLENE GLYCOL</v>
          </cell>
          <cell r="D21077" t="str">
            <v>49</v>
          </cell>
          <cell r="E21077" t="str">
            <v>HAZMAT</v>
          </cell>
          <cell r="F21077" t="str">
            <v>49621</v>
          </cell>
          <cell r="G21077" t="str">
            <v>Div 9 Environmentally Hazardous 9.1 Commodities</v>
          </cell>
          <cell r="H21077" t="str">
            <v>4962</v>
          </cell>
          <cell r="I21077" t="str">
            <v>496</v>
          </cell>
          <cell r="J21077" t="str">
            <v>HAZMAT</v>
          </cell>
        </row>
        <row r="21078">
          <cell r="A21078">
            <v>4962138</v>
          </cell>
          <cell r="B21078" t="str">
            <v>Environmentally Hazardous Substances, Liquid, N.O.S.</v>
          </cell>
          <cell r="C21078" t="str">
            <v>PHTHALATE</v>
          </cell>
          <cell r="D21078" t="str">
            <v>49</v>
          </cell>
          <cell r="E21078" t="str">
            <v>HAZMAT</v>
          </cell>
          <cell r="F21078" t="str">
            <v>49621</v>
          </cell>
          <cell r="G21078" t="str">
            <v>Div 9 Environmentally Hazardous 9.1 Commodities</v>
          </cell>
          <cell r="H21078" t="str">
            <v>4962</v>
          </cell>
          <cell r="I21078" t="str">
            <v>496</v>
          </cell>
          <cell r="J21078" t="str">
            <v>HAZMAT</v>
          </cell>
        </row>
        <row r="21079">
          <cell r="A21079">
            <v>4962139</v>
          </cell>
          <cell r="B21079" t="str">
            <v>Class 9 Residue Drums</v>
          </cell>
          <cell r="C21079" t="str">
            <v>CHEM,NEC HZ 9</v>
          </cell>
          <cell r="D21079" t="str">
            <v>49</v>
          </cell>
          <cell r="E21079" t="str">
            <v>HAZMAT</v>
          </cell>
          <cell r="F21079" t="str">
            <v>49621</v>
          </cell>
          <cell r="G21079" t="str">
            <v>Div 9 Environmentally Hazardous 9.1 Commodities</v>
          </cell>
          <cell r="H21079" t="str">
            <v>4962</v>
          </cell>
          <cell r="I21079" t="str">
            <v>496</v>
          </cell>
          <cell r="J21079" t="str">
            <v>HAZMAT</v>
          </cell>
        </row>
        <row r="21080">
          <cell r="A21080">
            <v>4962142</v>
          </cell>
          <cell r="B21080" t="str">
            <v>Environmentally Hazardou Substance, Liquid, N.O.S.</v>
          </cell>
          <cell r="C21080" t="str">
            <v>PHENOL,ALKYL</v>
          </cell>
          <cell r="D21080" t="str">
            <v>49</v>
          </cell>
          <cell r="E21080" t="str">
            <v>HAZMAT</v>
          </cell>
          <cell r="F21080" t="str">
            <v>49621</v>
          </cell>
          <cell r="G21080" t="str">
            <v>Div 9 Environmentally Hazardous 9.1 Commodities</v>
          </cell>
          <cell r="H21080" t="str">
            <v>4962</v>
          </cell>
          <cell r="I21080" t="str">
            <v>496</v>
          </cell>
          <cell r="J21080" t="str">
            <v>HAZMAT</v>
          </cell>
        </row>
        <row r="21081">
          <cell r="A21081">
            <v>4962144</v>
          </cell>
          <cell r="B21081" t="str">
            <v>Environmentally Hazardous Substances, Liquid, N.O.S.</v>
          </cell>
          <cell r="C21081" t="str">
            <v>CHEM,NEC HZ 9</v>
          </cell>
          <cell r="D21081" t="str">
            <v>49</v>
          </cell>
          <cell r="E21081" t="str">
            <v>HAZMAT</v>
          </cell>
          <cell r="F21081" t="str">
            <v>49621</v>
          </cell>
          <cell r="G21081" t="str">
            <v>Div 9 Environmentally Hazardous 9.1 Commodities</v>
          </cell>
          <cell r="H21081" t="str">
            <v>4962</v>
          </cell>
          <cell r="I21081" t="str">
            <v>496</v>
          </cell>
          <cell r="J21081" t="str">
            <v>HAZMAT</v>
          </cell>
        </row>
        <row r="21082">
          <cell r="A21082">
            <v>4962180</v>
          </cell>
          <cell r="B21082" t="str">
            <v>Environmentally Hazardous</v>
          </cell>
          <cell r="C21082" t="str">
            <v>ENVIRONMENTALLY</v>
          </cell>
          <cell r="D21082" t="str">
            <v>49</v>
          </cell>
          <cell r="E21082" t="str">
            <v>HAZMAT</v>
          </cell>
          <cell r="F21082" t="str">
            <v>49621</v>
          </cell>
          <cell r="G21082" t="str">
            <v>Div 9 Environmentally Hazardous 9.1 Commodities</v>
          </cell>
          <cell r="H21082" t="str">
            <v>4962</v>
          </cell>
          <cell r="I21082" t="str">
            <v>496</v>
          </cell>
          <cell r="J21082" t="str">
            <v>HAZMAT</v>
          </cell>
        </row>
        <row r="21083">
          <cell r="A21083">
            <v>4962309</v>
          </cell>
          <cell r="B21083" t="str">
            <v>Environmentally Hazardous</v>
          </cell>
          <cell r="C21083" t="str">
            <v>ENVIRONMENTALLY</v>
          </cell>
          <cell r="D21083" t="str">
            <v>49</v>
          </cell>
          <cell r="E21083" t="str">
            <v>HAZMAT</v>
          </cell>
          <cell r="F21083" t="str">
            <v>49623</v>
          </cell>
          <cell r="G21083" t="str">
            <v>Div 9 Environmentally Hazardous 9.1 Commodities</v>
          </cell>
          <cell r="H21083" t="str">
            <v>4962</v>
          </cell>
          <cell r="I21083" t="str">
            <v>496</v>
          </cell>
          <cell r="J21083" t="str">
            <v>HAZMAT</v>
          </cell>
        </row>
        <row r="21084">
          <cell r="A21084">
            <v>4962310</v>
          </cell>
          <cell r="B21084" t="str">
            <v>Environmentally Hazardous</v>
          </cell>
          <cell r="C21084" t="str">
            <v>ENVIRONMENTALLY</v>
          </cell>
          <cell r="D21084" t="str">
            <v>49</v>
          </cell>
          <cell r="E21084" t="str">
            <v>HAZMAT</v>
          </cell>
          <cell r="F21084" t="str">
            <v>49623</v>
          </cell>
          <cell r="G21084" t="str">
            <v>Div 9 Environmentally Hazardous 9.1 Commodities</v>
          </cell>
          <cell r="H21084" t="str">
            <v>4962</v>
          </cell>
          <cell r="I21084" t="str">
            <v>496</v>
          </cell>
          <cell r="J21084" t="str">
            <v>HAZMAT</v>
          </cell>
        </row>
        <row r="21085">
          <cell r="A21085">
            <v>4962311</v>
          </cell>
          <cell r="B21085" t="str">
            <v>Cupric Acetate</v>
          </cell>
          <cell r="C21085" t="str">
            <v>CUPRIC ACETATE</v>
          </cell>
          <cell r="D21085" t="str">
            <v>49</v>
          </cell>
          <cell r="E21085" t="str">
            <v>HAZMAT</v>
          </cell>
          <cell r="F21085" t="str">
            <v>49623</v>
          </cell>
          <cell r="G21085" t="str">
            <v>Div 9 Environmentally Hazardous 9.1 Commodities</v>
          </cell>
          <cell r="H21085" t="str">
            <v>4962</v>
          </cell>
          <cell r="I21085" t="str">
            <v>496</v>
          </cell>
          <cell r="J21085" t="str">
            <v>HAZMAT</v>
          </cell>
        </row>
        <row r="21086">
          <cell r="A21086">
            <v>4962312</v>
          </cell>
          <cell r="B21086" t="str">
            <v>Cupric Sulphate,</v>
          </cell>
          <cell r="C21086" t="str">
            <v>CUPRIC SULPHATE</v>
          </cell>
          <cell r="D21086" t="str">
            <v>49</v>
          </cell>
          <cell r="E21086" t="str">
            <v>HAZMAT</v>
          </cell>
          <cell r="F21086" t="str">
            <v>49623</v>
          </cell>
          <cell r="G21086" t="str">
            <v>Div 9 Environmentally Hazardous 9.1 Commodities</v>
          </cell>
          <cell r="H21086" t="str">
            <v>4962</v>
          </cell>
          <cell r="I21086" t="str">
            <v>496</v>
          </cell>
          <cell r="J21086" t="str">
            <v>HAZMAT</v>
          </cell>
        </row>
        <row r="21087">
          <cell r="A21087">
            <v>4962313</v>
          </cell>
          <cell r="B21087" t="str">
            <v>Environmentally Hazardous</v>
          </cell>
          <cell r="C21087" t="str">
            <v>ENVIRONMENTALLY</v>
          </cell>
          <cell r="D21087" t="str">
            <v>49</v>
          </cell>
          <cell r="E21087" t="str">
            <v>HAZMAT</v>
          </cell>
          <cell r="F21087" t="str">
            <v>49623</v>
          </cell>
          <cell r="G21087" t="str">
            <v>Div 9 Environmentally Hazardous 9.1 Commodities</v>
          </cell>
          <cell r="H21087" t="str">
            <v>4962</v>
          </cell>
          <cell r="I21087" t="str">
            <v>496</v>
          </cell>
          <cell r="J21087" t="str">
            <v>HAZMAT</v>
          </cell>
        </row>
        <row r="21088">
          <cell r="A21088">
            <v>4962356</v>
          </cell>
          <cell r="B21088" t="str">
            <v>Environmentally Hazardous</v>
          </cell>
          <cell r="C21088" t="str">
            <v>ENVIRONMENTALLY</v>
          </cell>
          <cell r="D21088" t="str">
            <v>49</v>
          </cell>
          <cell r="E21088" t="str">
            <v>HAZMAT</v>
          </cell>
          <cell r="F21088" t="str">
            <v>49623</v>
          </cell>
          <cell r="G21088" t="str">
            <v>Div 9 Environmentally Hazardous 9.1 Commodities</v>
          </cell>
          <cell r="H21088" t="str">
            <v>4962</v>
          </cell>
          <cell r="I21088" t="str">
            <v>496</v>
          </cell>
          <cell r="J21088" t="str">
            <v>HAZMAT</v>
          </cell>
        </row>
        <row r="21089">
          <cell r="A21089">
            <v>4962357</v>
          </cell>
          <cell r="B21089" t="str">
            <v>Naphthenic Acid</v>
          </cell>
          <cell r="C21089" t="str">
            <v>NAPHTHENIC ACID</v>
          </cell>
          <cell r="D21089" t="str">
            <v>49</v>
          </cell>
          <cell r="E21089" t="str">
            <v>HAZMAT</v>
          </cell>
          <cell r="F21089" t="str">
            <v>49623</v>
          </cell>
          <cell r="G21089" t="str">
            <v>Div 9 Environmentally Hazardous 9.1 Commodities</v>
          </cell>
          <cell r="H21089" t="str">
            <v>4962</v>
          </cell>
          <cell r="I21089" t="str">
            <v>496</v>
          </cell>
          <cell r="J21089" t="str">
            <v>HAZMAT</v>
          </cell>
        </row>
        <row r="21090">
          <cell r="A21090">
            <v>4962390</v>
          </cell>
          <cell r="B21090" t="str">
            <v>Environmentally Hazardous Substances,Solid,N.O.S.</v>
          </cell>
          <cell r="C21090" t="str">
            <v>HERBICIDES</v>
          </cell>
          <cell r="D21090" t="str">
            <v>49</v>
          </cell>
          <cell r="E21090" t="str">
            <v>HAZMAT</v>
          </cell>
          <cell r="F21090" t="str">
            <v>49623</v>
          </cell>
          <cell r="G21090" t="str">
            <v>Div 9 Environmentally Hazardous 9.1 Commodities</v>
          </cell>
          <cell r="H21090" t="str">
            <v>4962</v>
          </cell>
          <cell r="I21090" t="str">
            <v>496</v>
          </cell>
          <cell r="J21090" t="str">
            <v>HAZMAT</v>
          </cell>
        </row>
        <row r="21091">
          <cell r="A21091">
            <v>4962505</v>
          </cell>
          <cell r="B21091" t="str">
            <v>Environmentally Hazardous Substances,Solid,N.O.S.</v>
          </cell>
          <cell r="C21091" t="str">
            <v>CADMIUM SALTS</v>
          </cell>
          <cell r="D21091" t="str">
            <v>49</v>
          </cell>
          <cell r="E21091" t="str">
            <v>HAZMAT</v>
          </cell>
          <cell r="F21091" t="str">
            <v>49625</v>
          </cell>
          <cell r="G21091" t="str">
            <v>Div 9 Environmentally Hazardous 9.1 Commodities</v>
          </cell>
          <cell r="H21091" t="str">
            <v>4962</v>
          </cell>
          <cell r="I21091" t="str">
            <v>496</v>
          </cell>
          <cell r="J21091" t="str">
            <v>HAZMAT</v>
          </cell>
        </row>
        <row r="21092">
          <cell r="A21092">
            <v>4962537</v>
          </cell>
          <cell r="B21092" t="str">
            <v>Environmentally Hazardous</v>
          </cell>
          <cell r="C21092" t="str">
            <v>ENVIRONMENTALLY</v>
          </cell>
          <cell r="D21092" t="str">
            <v>49</v>
          </cell>
          <cell r="E21092" t="str">
            <v>HAZMAT</v>
          </cell>
          <cell r="F21092" t="str">
            <v>49625</v>
          </cell>
          <cell r="G21092" t="str">
            <v>Div 9 Environmentally Hazardous 9.1 Commodities</v>
          </cell>
          <cell r="H21092" t="str">
            <v>4962</v>
          </cell>
          <cell r="I21092" t="str">
            <v>496</v>
          </cell>
          <cell r="J21092" t="str">
            <v>HAZMAT</v>
          </cell>
        </row>
        <row r="21093">
          <cell r="A21093">
            <v>4962614</v>
          </cell>
          <cell r="B21093" t="str">
            <v>Environmentally Hazardous Substances,Solid,N.O.S.</v>
          </cell>
          <cell r="C21093" t="str">
            <v>CHEM,NEC HZ 9</v>
          </cell>
          <cell r="D21093" t="str">
            <v>49</v>
          </cell>
          <cell r="E21093" t="str">
            <v>HAZMAT</v>
          </cell>
          <cell r="F21093" t="str">
            <v>49626</v>
          </cell>
          <cell r="G21093" t="str">
            <v>Div 9 Environmentally Hazardous 9.1 Commodities</v>
          </cell>
          <cell r="H21093" t="str">
            <v>4962</v>
          </cell>
          <cell r="I21093" t="str">
            <v>496</v>
          </cell>
          <cell r="J21093" t="str">
            <v>HAZMAT</v>
          </cell>
        </row>
        <row r="21094">
          <cell r="A21094">
            <v>4962615</v>
          </cell>
          <cell r="B21094" t="str">
            <v>Cupric Tartrate</v>
          </cell>
          <cell r="C21094" t="str">
            <v>CUPRIC TARTRATE</v>
          </cell>
          <cell r="D21094" t="str">
            <v>49</v>
          </cell>
          <cell r="E21094" t="str">
            <v>HAZMAT</v>
          </cell>
          <cell r="F21094" t="str">
            <v>49626</v>
          </cell>
          <cell r="G21094" t="str">
            <v>Div 9 Environmentally Hazardous 9.1 Commodities</v>
          </cell>
          <cell r="H21094" t="str">
            <v>4962</v>
          </cell>
          <cell r="I21094" t="str">
            <v>496</v>
          </cell>
          <cell r="J21094" t="str">
            <v>HAZMAT</v>
          </cell>
        </row>
        <row r="21095">
          <cell r="A21095">
            <v>4962617</v>
          </cell>
          <cell r="B21095" t="str">
            <v>Environmentally Hazardous Substances, Liquid, N.O.S.</v>
          </cell>
          <cell r="C21095" t="str">
            <v>ETHYL PHTHALATE</v>
          </cell>
          <cell r="D21095" t="str">
            <v>49</v>
          </cell>
          <cell r="E21095" t="str">
            <v>HAZMAT</v>
          </cell>
          <cell r="F21095" t="str">
            <v>49626</v>
          </cell>
          <cell r="G21095" t="str">
            <v>Div 9 Environmentally Hazardous 9.1 Commodities</v>
          </cell>
          <cell r="H21095" t="str">
            <v>4962</v>
          </cell>
          <cell r="I21095" t="str">
            <v>496</v>
          </cell>
          <cell r="J21095" t="str">
            <v>HAZMAT</v>
          </cell>
        </row>
        <row r="21096">
          <cell r="A21096">
            <v>4962621</v>
          </cell>
          <cell r="B21096" t="str">
            <v>Environmentally Hazardous Substances,Solid,N.O.S.</v>
          </cell>
          <cell r="C21096" t="str">
            <v>AGRI INSECTIDES</v>
          </cell>
          <cell r="D21096" t="str">
            <v>49</v>
          </cell>
          <cell r="E21096" t="str">
            <v>HAZMAT</v>
          </cell>
          <cell r="F21096" t="str">
            <v>49626</v>
          </cell>
          <cell r="G21096" t="str">
            <v>Div 9 Environmentally Hazardous 9.1 Commodities</v>
          </cell>
          <cell r="H21096" t="str">
            <v>4962</v>
          </cell>
          <cell r="I21096" t="str">
            <v>496</v>
          </cell>
          <cell r="J21096" t="str">
            <v>HAZMAT</v>
          </cell>
        </row>
        <row r="21097">
          <cell r="A21097">
            <v>4962622</v>
          </cell>
          <cell r="B21097" t="str">
            <v>Environmentally Hazardous Substances,Solid,N.O.S.</v>
          </cell>
          <cell r="C21097" t="str">
            <v>INSECTICIDES</v>
          </cell>
          <cell r="D21097" t="str">
            <v>49</v>
          </cell>
          <cell r="E21097" t="str">
            <v>HAZMAT</v>
          </cell>
          <cell r="F21097" t="str">
            <v>49626</v>
          </cell>
          <cell r="G21097" t="str">
            <v>Div 9 Environmentally Hazardous 9.1 Commodities</v>
          </cell>
          <cell r="H21097" t="str">
            <v>4962</v>
          </cell>
          <cell r="I21097" t="str">
            <v>496</v>
          </cell>
          <cell r="J21097" t="str">
            <v>HAZMAT</v>
          </cell>
        </row>
        <row r="21098">
          <cell r="A21098">
            <v>4962623</v>
          </cell>
          <cell r="B21098" t="str">
            <v>Environmentally Hazardous Substances,Solid,N.O.S.</v>
          </cell>
          <cell r="C21098" t="str">
            <v>SYN PLSTC OTLQD</v>
          </cell>
          <cell r="D21098" t="str">
            <v>49</v>
          </cell>
          <cell r="E21098" t="str">
            <v>HAZMAT</v>
          </cell>
          <cell r="F21098" t="str">
            <v>49626</v>
          </cell>
          <cell r="G21098" t="str">
            <v>Div 9 Environmentally Hazardous 9.1 Commodities</v>
          </cell>
          <cell r="H21098" t="str">
            <v>4962</v>
          </cell>
          <cell r="I21098" t="str">
            <v>496</v>
          </cell>
          <cell r="J21098" t="str">
            <v>HAZMAT</v>
          </cell>
        </row>
        <row r="21099">
          <cell r="A21099">
            <v>4962626</v>
          </cell>
          <cell r="B21099" t="str">
            <v>Environmentally Hazardous</v>
          </cell>
          <cell r="C21099" t="str">
            <v>ENVIRONMENTALLY</v>
          </cell>
          <cell r="D21099" t="str">
            <v>49</v>
          </cell>
          <cell r="E21099" t="str">
            <v>HAZMAT</v>
          </cell>
          <cell r="F21099" t="str">
            <v>49626</v>
          </cell>
          <cell r="G21099" t="str">
            <v>Div 9 Environmentally Hazardous 9.1 Commodities</v>
          </cell>
          <cell r="H21099" t="str">
            <v>4962</v>
          </cell>
          <cell r="I21099" t="str">
            <v>496</v>
          </cell>
          <cell r="J21099" t="str">
            <v>HAZMAT</v>
          </cell>
        </row>
        <row r="21100">
          <cell r="A21100">
            <v>4962627</v>
          </cell>
          <cell r="B21100" t="str">
            <v>Ferric Fluoride</v>
          </cell>
          <cell r="C21100" t="str">
            <v>FERRIC FLUORIDE</v>
          </cell>
          <cell r="D21100" t="str">
            <v>49</v>
          </cell>
          <cell r="E21100" t="str">
            <v>HAZMAT</v>
          </cell>
          <cell r="F21100" t="str">
            <v>49626</v>
          </cell>
          <cell r="G21100" t="str">
            <v>Div 9 Environmentally Hazardous 9.1 Commodities</v>
          </cell>
          <cell r="H21100" t="str">
            <v>4962</v>
          </cell>
          <cell r="I21100" t="str">
            <v>496</v>
          </cell>
          <cell r="J21100" t="str">
            <v>HAZMAT</v>
          </cell>
        </row>
        <row r="21101">
          <cell r="A21101">
            <v>4962628</v>
          </cell>
          <cell r="B21101" t="str">
            <v>Environmentally Hazardous</v>
          </cell>
          <cell r="C21101" t="str">
            <v>ENVIRONMENTALLY</v>
          </cell>
          <cell r="D21101" t="str">
            <v>49</v>
          </cell>
          <cell r="E21101" t="str">
            <v>HAZMAT</v>
          </cell>
          <cell r="F21101" t="str">
            <v>49626</v>
          </cell>
          <cell r="G21101" t="str">
            <v>Div 9 Environmentally Hazardous 9.1 Commodities</v>
          </cell>
          <cell r="H21101" t="str">
            <v>4962</v>
          </cell>
          <cell r="I21101" t="str">
            <v>496</v>
          </cell>
          <cell r="J21101" t="str">
            <v>HAZMAT</v>
          </cell>
        </row>
        <row r="21102">
          <cell r="A21102">
            <v>4962629</v>
          </cell>
          <cell r="B21102" t="str">
            <v>Calcium Chromate</v>
          </cell>
          <cell r="C21102" t="str">
            <v>CALCIUM CHROMAT</v>
          </cell>
          <cell r="D21102" t="str">
            <v>49</v>
          </cell>
          <cell r="E21102" t="str">
            <v>HAZMAT</v>
          </cell>
          <cell r="F21102" t="str">
            <v>49626</v>
          </cell>
          <cell r="G21102" t="str">
            <v>Div 9 Environmentally Hazardous 9.1 Commodities</v>
          </cell>
          <cell r="H21102" t="str">
            <v>4962</v>
          </cell>
          <cell r="I21102" t="str">
            <v>496</v>
          </cell>
          <cell r="J21102" t="str">
            <v>HAZMAT</v>
          </cell>
        </row>
        <row r="21103">
          <cell r="A21103">
            <v>4962630</v>
          </cell>
          <cell r="B21103" t="str">
            <v>Calcium Dodecylbenzene-</v>
          </cell>
          <cell r="C21103" t="str">
            <v>CALCIUM DODECYL</v>
          </cell>
          <cell r="D21103" t="str">
            <v>49</v>
          </cell>
          <cell r="E21103" t="str">
            <v>HAZMAT</v>
          </cell>
          <cell r="F21103" t="str">
            <v>49626</v>
          </cell>
          <cell r="G21103" t="str">
            <v>Div 9 Environmentally Hazardous 9.1 Commodities</v>
          </cell>
          <cell r="H21103" t="str">
            <v>4962</v>
          </cell>
          <cell r="I21103" t="str">
            <v>496</v>
          </cell>
          <cell r="J21103" t="str">
            <v>HAZMAT</v>
          </cell>
        </row>
        <row r="21104">
          <cell r="A21104">
            <v>4962631</v>
          </cell>
          <cell r="B21104" t="str">
            <v>Chromic Acetate</v>
          </cell>
          <cell r="C21104" t="str">
            <v>CHROMIC ACETATE</v>
          </cell>
          <cell r="D21104" t="str">
            <v>49</v>
          </cell>
          <cell r="E21104" t="str">
            <v>HAZMAT</v>
          </cell>
          <cell r="F21104" t="str">
            <v>49626</v>
          </cell>
          <cell r="G21104" t="str">
            <v>Div 9 Environmentally Hazardous 9.1 Commodities</v>
          </cell>
          <cell r="H21104" t="str">
            <v>4962</v>
          </cell>
          <cell r="I21104" t="str">
            <v>496</v>
          </cell>
          <cell r="J21104" t="str">
            <v>HAZMAT</v>
          </cell>
        </row>
        <row r="21105">
          <cell r="A21105">
            <v>4962632</v>
          </cell>
          <cell r="B21105" t="str">
            <v>Chromic Sulphate</v>
          </cell>
          <cell r="C21105" t="str">
            <v>CHROMIC SULPHAT</v>
          </cell>
          <cell r="D21105" t="str">
            <v>49</v>
          </cell>
          <cell r="E21105" t="str">
            <v>HAZMAT</v>
          </cell>
          <cell r="F21105" t="str">
            <v>49626</v>
          </cell>
          <cell r="G21105" t="str">
            <v>Div 9 Environmentally Hazardous 9.1 Commodities</v>
          </cell>
          <cell r="H21105" t="str">
            <v>4962</v>
          </cell>
          <cell r="I21105" t="str">
            <v>496</v>
          </cell>
          <cell r="J21105" t="str">
            <v>HAZMAT</v>
          </cell>
        </row>
        <row r="21106">
          <cell r="A21106">
            <v>4962633</v>
          </cell>
          <cell r="B21106" t="str">
            <v>Chromic Sulphate</v>
          </cell>
          <cell r="C21106" t="str">
            <v>CHROMIC SULPHAT</v>
          </cell>
          <cell r="D21106" t="str">
            <v>49</v>
          </cell>
          <cell r="E21106" t="str">
            <v>HAZMAT</v>
          </cell>
          <cell r="F21106" t="str">
            <v>49626</v>
          </cell>
          <cell r="G21106" t="str">
            <v>Div 9 Environmentally Hazardous 9.1 Commodities</v>
          </cell>
          <cell r="H21106" t="str">
            <v>4962</v>
          </cell>
          <cell r="I21106" t="str">
            <v>496</v>
          </cell>
          <cell r="J21106" t="str">
            <v>HAZMAT</v>
          </cell>
        </row>
        <row r="21107">
          <cell r="A21107">
            <v>4962634</v>
          </cell>
          <cell r="B21107" t="str">
            <v>Chromous Chloride</v>
          </cell>
          <cell r="C21107" t="str">
            <v>CHROMOUS CHLORI</v>
          </cell>
          <cell r="D21107" t="str">
            <v>49</v>
          </cell>
          <cell r="E21107" t="str">
            <v>HAZMAT</v>
          </cell>
          <cell r="F21107" t="str">
            <v>49626</v>
          </cell>
          <cell r="G21107" t="str">
            <v>Div 9 Environmentally Hazardous 9.1 Commodities</v>
          </cell>
          <cell r="H21107" t="str">
            <v>4962</v>
          </cell>
          <cell r="I21107" t="str">
            <v>496</v>
          </cell>
          <cell r="J21107" t="str">
            <v>HAZMAT</v>
          </cell>
        </row>
        <row r="21108">
          <cell r="A21108">
            <v>4962635</v>
          </cell>
          <cell r="B21108" t="str">
            <v>Chromous Chloride</v>
          </cell>
          <cell r="C21108" t="str">
            <v>CHROMOUS CHLORI</v>
          </cell>
          <cell r="D21108" t="str">
            <v>49</v>
          </cell>
          <cell r="E21108" t="str">
            <v>HAZMAT</v>
          </cell>
          <cell r="F21108" t="str">
            <v>49626</v>
          </cell>
          <cell r="G21108" t="str">
            <v>Div 9 Environmentally Hazardous 9.1 Commodities</v>
          </cell>
          <cell r="H21108" t="str">
            <v>4962</v>
          </cell>
          <cell r="I21108" t="str">
            <v>496</v>
          </cell>
          <cell r="J21108" t="str">
            <v>HAZMAT</v>
          </cell>
        </row>
        <row r="21109">
          <cell r="A21109">
            <v>4962636</v>
          </cell>
          <cell r="B21109" t="str">
            <v>Cobaltous Formate</v>
          </cell>
          <cell r="C21109" t="str">
            <v>COBALTOUS FORMA</v>
          </cell>
          <cell r="D21109" t="str">
            <v>49</v>
          </cell>
          <cell r="E21109" t="str">
            <v>HAZMAT</v>
          </cell>
          <cell r="F21109" t="str">
            <v>49626</v>
          </cell>
          <cell r="G21109" t="str">
            <v>Div 9 Environmentally Hazardous 9.1 Commodities</v>
          </cell>
          <cell r="H21109" t="str">
            <v>4962</v>
          </cell>
          <cell r="I21109" t="str">
            <v>496</v>
          </cell>
          <cell r="J21109" t="str">
            <v>HAZMAT</v>
          </cell>
        </row>
        <row r="21110">
          <cell r="A21110">
            <v>4962637</v>
          </cell>
          <cell r="B21110" t="str">
            <v>Cobaltous Sulphamate</v>
          </cell>
          <cell r="C21110" t="str">
            <v>COBALTOUS SULPH</v>
          </cell>
          <cell r="D21110" t="str">
            <v>49</v>
          </cell>
          <cell r="E21110" t="str">
            <v>HAZMAT</v>
          </cell>
          <cell r="F21110" t="str">
            <v>49626</v>
          </cell>
          <cell r="G21110" t="str">
            <v>Div 9 Environmentally Hazardous 9.1 Commodities</v>
          </cell>
          <cell r="H21110" t="str">
            <v>4962</v>
          </cell>
          <cell r="I21110" t="str">
            <v>496</v>
          </cell>
          <cell r="J21110" t="str">
            <v>HAZMAT</v>
          </cell>
        </row>
        <row r="21111">
          <cell r="A21111">
            <v>4962638</v>
          </cell>
          <cell r="B21111" t="str">
            <v>Ferric Ammonium Citrate</v>
          </cell>
          <cell r="C21111" t="str">
            <v>FERRIC AMMONIUM</v>
          </cell>
          <cell r="D21111" t="str">
            <v>49</v>
          </cell>
          <cell r="E21111" t="str">
            <v>HAZMAT</v>
          </cell>
          <cell r="F21111" t="str">
            <v>49626</v>
          </cell>
          <cell r="G21111" t="str">
            <v>Div 9 Environmentally Hazardous 9.1 Commodities</v>
          </cell>
          <cell r="H21111" t="str">
            <v>4962</v>
          </cell>
          <cell r="I21111" t="str">
            <v>496</v>
          </cell>
          <cell r="J21111" t="str">
            <v>HAZMAT</v>
          </cell>
        </row>
        <row r="21112">
          <cell r="A21112">
            <v>4962639</v>
          </cell>
          <cell r="B21112" t="str">
            <v>Ferric Ammonium Oxalate</v>
          </cell>
          <cell r="C21112" t="str">
            <v>FERRIC AMMONIUM</v>
          </cell>
          <cell r="D21112" t="str">
            <v>49</v>
          </cell>
          <cell r="E21112" t="str">
            <v>HAZMAT</v>
          </cell>
          <cell r="F21112" t="str">
            <v>49626</v>
          </cell>
          <cell r="G21112" t="str">
            <v>Div 9 Environmentally Hazardous 9.1 Commodities</v>
          </cell>
          <cell r="H21112" t="str">
            <v>4962</v>
          </cell>
          <cell r="I21112" t="str">
            <v>496</v>
          </cell>
          <cell r="J21112" t="str">
            <v>HAZMAT</v>
          </cell>
        </row>
        <row r="21113">
          <cell r="A21113">
            <v>4962640</v>
          </cell>
          <cell r="B21113" t="str">
            <v>Ferrous Ammonium</v>
          </cell>
          <cell r="C21113" t="str">
            <v>FERROUS AMMONIU</v>
          </cell>
          <cell r="D21113" t="str">
            <v>49</v>
          </cell>
          <cell r="E21113" t="str">
            <v>HAZMAT</v>
          </cell>
          <cell r="F21113" t="str">
            <v>49626</v>
          </cell>
          <cell r="G21113" t="str">
            <v>Div 9 Environmentally Hazardous 9.1 Commodities</v>
          </cell>
          <cell r="H21113" t="str">
            <v>4962</v>
          </cell>
          <cell r="I21113" t="str">
            <v>496</v>
          </cell>
          <cell r="J21113" t="str">
            <v>HAZMAT</v>
          </cell>
        </row>
        <row r="21114">
          <cell r="A21114">
            <v>4962641</v>
          </cell>
          <cell r="B21114" t="str">
            <v>Ferrous Ammonium</v>
          </cell>
          <cell r="C21114" t="str">
            <v>FERROUS AMMONIU</v>
          </cell>
          <cell r="D21114" t="str">
            <v>49</v>
          </cell>
          <cell r="E21114" t="str">
            <v>HAZMAT</v>
          </cell>
          <cell r="F21114" t="str">
            <v>49626</v>
          </cell>
          <cell r="G21114" t="str">
            <v>Div 9 Environmentally Hazardous 9.1 Commodities</v>
          </cell>
          <cell r="H21114" t="str">
            <v>4962</v>
          </cell>
          <cell r="I21114" t="str">
            <v>496</v>
          </cell>
          <cell r="J21114" t="str">
            <v>HAZMAT</v>
          </cell>
        </row>
        <row r="21115">
          <cell r="A21115">
            <v>4962642</v>
          </cell>
          <cell r="B21115" t="str">
            <v>Isopropanolamine</v>
          </cell>
          <cell r="C21115" t="str">
            <v>ISOPROPANOLAMIN</v>
          </cell>
          <cell r="D21115" t="str">
            <v>49</v>
          </cell>
          <cell r="E21115" t="str">
            <v>HAZMAT</v>
          </cell>
          <cell r="F21115" t="str">
            <v>49626</v>
          </cell>
          <cell r="G21115" t="str">
            <v>Div 9 Environmentally Hazardous 9.1 Commodities</v>
          </cell>
          <cell r="H21115" t="str">
            <v>4962</v>
          </cell>
          <cell r="I21115" t="str">
            <v>496</v>
          </cell>
          <cell r="J21115" t="str">
            <v>HAZMAT</v>
          </cell>
        </row>
        <row r="21116">
          <cell r="A21116">
            <v>4962643</v>
          </cell>
          <cell r="B21116" t="str">
            <v>Potassium Chromate</v>
          </cell>
          <cell r="C21116" t="str">
            <v>POTASSIUM CHROM</v>
          </cell>
          <cell r="D21116" t="str">
            <v>49</v>
          </cell>
          <cell r="E21116" t="str">
            <v>HAZMAT</v>
          </cell>
          <cell r="F21116" t="str">
            <v>49626</v>
          </cell>
          <cell r="G21116" t="str">
            <v>Div 9 Environmentally Hazardous 9.1 Commodities</v>
          </cell>
          <cell r="H21116" t="str">
            <v>4962</v>
          </cell>
          <cell r="I21116" t="str">
            <v>496</v>
          </cell>
          <cell r="J21116" t="str">
            <v>HAZMAT</v>
          </cell>
        </row>
        <row r="21117">
          <cell r="A21117">
            <v>4962644</v>
          </cell>
          <cell r="B21117" t="str">
            <v>Sodium Chromate</v>
          </cell>
          <cell r="C21117" t="str">
            <v>SODIUM CHROMATE</v>
          </cell>
          <cell r="D21117" t="str">
            <v>49</v>
          </cell>
          <cell r="E21117" t="str">
            <v>HAZMAT</v>
          </cell>
          <cell r="F21117" t="str">
            <v>49626</v>
          </cell>
          <cell r="G21117" t="str">
            <v>Div 9 Environmentally Hazardous 9.1 Commodities</v>
          </cell>
          <cell r="H21117" t="str">
            <v>4962</v>
          </cell>
          <cell r="I21117" t="str">
            <v>496</v>
          </cell>
          <cell r="J21117" t="str">
            <v>HAZMAT</v>
          </cell>
        </row>
        <row r="21118">
          <cell r="A21118">
            <v>4962645</v>
          </cell>
          <cell r="B21118" t="str">
            <v>Sodium Dodecylbenzene</v>
          </cell>
          <cell r="C21118" t="str">
            <v>SODIUM DODECYLB</v>
          </cell>
          <cell r="D21118" t="str">
            <v>49</v>
          </cell>
          <cell r="E21118" t="str">
            <v>HAZMAT</v>
          </cell>
          <cell r="F21118" t="str">
            <v>49626</v>
          </cell>
          <cell r="G21118" t="str">
            <v>Div 9 Environmentally Hazardous 9.1 Commodities</v>
          </cell>
          <cell r="H21118" t="str">
            <v>4962</v>
          </cell>
          <cell r="I21118" t="str">
            <v>496</v>
          </cell>
          <cell r="J21118" t="str">
            <v>HAZMAT</v>
          </cell>
        </row>
        <row r="21119">
          <cell r="A21119">
            <v>4962646</v>
          </cell>
          <cell r="B21119" t="str">
            <v>Sodium Chromate</v>
          </cell>
          <cell r="C21119" t="str">
            <v>SODIUM CHROMATE</v>
          </cell>
          <cell r="D21119" t="str">
            <v>49</v>
          </cell>
          <cell r="E21119" t="str">
            <v>HAZMAT</v>
          </cell>
          <cell r="F21119" t="str">
            <v>49626</v>
          </cell>
          <cell r="G21119" t="str">
            <v>Div 9 Environmentally Hazardous 9.1 Commodities</v>
          </cell>
          <cell r="H21119" t="str">
            <v>4962</v>
          </cell>
          <cell r="I21119" t="str">
            <v>496</v>
          </cell>
          <cell r="J21119" t="str">
            <v>HAZMAT</v>
          </cell>
        </row>
        <row r="21120">
          <cell r="A21120">
            <v>4962647</v>
          </cell>
          <cell r="B21120" t="str">
            <v>Zinc Acetate</v>
          </cell>
          <cell r="C21120" t="str">
            <v>ZINC ACETATE</v>
          </cell>
          <cell r="D21120" t="str">
            <v>49</v>
          </cell>
          <cell r="E21120" t="str">
            <v>HAZMAT</v>
          </cell>
          <cell r="F21120" t="str">
            <v>49626</v>
          </cell>
          <cell r="G21120" t="str">
            <v>Div 9 Environmentally Hazardous 9.1 Commodities</v>
          </cell>
          <cell r="H21120" t="str">
            <v>4962</v>
          </cell>
          <cell r="I21120" t="str">
            <v>496</v>
          </cell>
          <cell r="J21120" t="str">
            <v>HAZMAT</v>
          </cell>
        </row>
        <row r="21121">
          <cell r="A21121">
            <v>4962648</v>
          </cell>
          <cell r="B21121" t="str">
            <v>Zinc Borate</v>
          </cell>
          <cell r="C21121" t="str">
            <v>ZINC BORATE</v>
          </cell>
          <cell r="D21121" t="str">
            <v>49</v>
          </cell>
          <cell r="E21121" t="str">
            <v>HAZMAT</v>
          </cell>
          <cell r="F21121" t="str">
            <v>49626</v>
          </cell>
          <cell r="G21121" t="str">
            <v>Div 9 Environmentally Hazardous 9.1 Commodities</v>
          </cell>
          <cell r="H21121" t="str">
            <v>4962</v>
          </cell>
          <cell r="I21121" t="str">
            <v>496</v>
          </cell>
          <cell r="J21121" t="str">
            <v>HAZMAT</v>
          </cell>
        </row>
        <row r="21122">
          <cell r="A21122">
            <v>4962649</v>
          </cell>
          <cell r="B21122" t="str">
            <v>Zinc Formate</v>
          </cell>
          <cell r="C21122" t="str">
            <v>ZINC FORMATE</v>
          </cell>
          <cell r="D21122" t="str">
            <v>49</v>
          </cell>
          <cell r="E21122" t="str">
            <v>HAZMAT</v>
          </cell>
          <cell r="F21122" t="str">
            <v>49626</v>
          </cell>
          <cell r="G21122" t="str">
            <v>Div 9 Environmentally Hazardous 9.1 Commodities</v>
          </cell>
          <cell r="H21122" t="str">
            <v>4962</v>
          </cell>
          <cell r="I21122" t="str">
            <v>496</v>
          </cell>
          <cell r="J21122" t="str">
            <v>HAZMAT</v>
          </cell>
        </row>
        <row r="21123">
          <cell r="A21123">
            <v>4962650</v>
          </cell>
          <cell r="B21123" t="str">
            <v>Cobaltous Bromide</v>
          </cell>
          <cell r="C21123" t="str">
            <v>COBALTOUS BROMI</v>
          </cell>
          <cell r="D21123" t="str">
            <v>49</v>
          </cell>
          <cell r="E21123" t="str">
            <v>HAZMAT</v>
          </cell>
          <cell r="F21123" t="str">
            <v>49626</v>
          </cell>
          <cell r="G21123" t="str">
            <v>Div 9 Environmentally Hazardous 9.1 Commodities</v>
          </cell>
          <cell r="H21123" t="str">
            <v>4962</v>
          </cell>
          <cell r="I21123" t="str">
            <v>496</v>
          </cell>
          <cell r="J21123" t="str">
            <v>HAZMAT</v>
          </cell>
        </row>
        <row r="21124">
          <cell r="A21124">
            <v>4962651</v>
          </cell>
          <cell r="B21124" t="str">
            <v>Ferric Sulphate</v>
          </cell>
          <cell r="C21124" t="str">
            <v>FERRIC SULPHATE</v>
          </cell>
          <cell r="D21124" t="str">
            <v>49</v>
          </cell>
          <cell r="E21124" t="str">
            <v>HAZMAT</v>
          </cell>
          <cell r="F21124" t="str">
            <v>49626</v>
          </cell>
          <cell r="G21124" t="str">
            <v>Div 9 Environmentally Hazardous 9.1 Commodities</v>
          </cell>
          <cell r="H21124" t="str">
            <v>4962</v>
          </cell>
          <cell r="I21124" t="str">
            <v>496</v>
          </cell>
          <cell r="J21124" t="str">
            <v>HAZMAT</v>
          </cell>
        </row>
        <row r="21125">
          <cell r="A21125">
            <v>4962652</v>
          </cell>
          <cell r="B21125" t="str">
            <v>Ferric Sulphate</v>
          </cell>
          <cell r="C21125" t="str">
            <v>FERRIC SULPHATE</v>
          </cell>
          <cell r="D21125" t="str">
            <v>49</v>
          </cell>
          <cell r="E21125" t="str">
            <v>HAZMAT</v>
          </cell>
          <cell r="F21125" t="str">
            <v>49626</v>
          </cell>
          <cell r="G21125" t="str">
            <v>Div 9 Environmentally Hazardous 9.1 Commodities</v>
          </cell>
          <cell r="H21125" t="str">
            <v>4962</v>
          </cell>
          <cell r="I21125" t="str">
            <v>496</v>
          </cell>
          <cell r="J21125" t="str">
            <v>HAZMAT</v>
          </cell>
        </row>
        <row r="21126">
          <cell r="A21126">
            <v>4962653</v>
          </cell>
          <cell r="B21126" t="str">
            <v>Ferrous Sulphate</v>
          </cell>
          <cell r="C21126" t="str">
            <v>FERROUS SULPHAT</v>
          </cell>
          <cell r="D21126" t="str">
            <v>49</v>
          </cell>
          <cell r="E21126" t="str">
            <v>HAZMAT</v>
          </cell>
          <cell r="F21126" t="str">
            <v>49626</v>
          </cell>
          <cell r="G21126" t="str">
            <v>Div 9 Environmentally Hazardous 9.1 Commodities</v>
          </cell>
          <cell r="H21126" t="str">
            <v>4962</v>
          </cell>
          <cell r="I21126" t="str">
            <v>496</v>
          </cell>
          <cell r="J21126" t="str">
            <v>HAZMAT</v>
          </cell>
        </row>
        <row r="21127">
          <cell r="A21127">
            <v>4962654</v>
          </cell>
          <cell r="B21127" t="str">
            <v>Class 9</v>
          </cell>
          <cell r="C21127" t="str">
            <v>CHEM,NEC HZ 9</v>
          </cell>
          <cell r="D21127" t="str">
            <v>49</v>
          </cell>
          <cell r="E21127" t="str">
            <v>HAZMAT</v>
          </cell>
          <cell r="F21127" t="str">
            <v>49626</v>
          </cell>
          <cell r="G21127" t="str">
            <v>Div 9 Environmentally Hazardous 9.1 Commodities</v>
          </cell>
          <cell r="H21127" t="str">
            <v>4962</v>
          </cell>
          <cell r="I21127" t="str">
            <v>496</v>
          </cell>
          <cell r="J21127" t="str">
            <v>HAZMAT</v>
          </cell>
        </row>
        <row r="21128">
          <cell r="A21128">
            <v>4962655</v>
          </cell>
          <cell r="B21128" t="str">
            <v>Zinc Fluoride</v>
          </cell>
          <cell r="C21128" t="str">
            <v>ZINC FLUORIDE</v>
          </cell>
          <cell r="D21128" t="str">
            <v>49</v>
          </cell>
          <cell r="E21128" t="str">
            <v>HAZMAT</v>
          </cell>
          <cell r="F21128" t="str">
            <v>49626</v>
          </cell>
          <cell r="G21128" t="str">
            <v>Div 9 Environmentally Hazardous 9.1 Commodities</v>
          </cell>
          <cell r="H21128" t="str">
            <v>4962</v>
          </cell>
          <cell r="I21128" t="str">
            <v>496</v>
          </cell>
          <cell r="J21128" t="str">
            <v>HAZMAT</v>
          </cell>
        </row>
        <row r="21129">
          <cell r="A21129">
            <v>4962656</v>
          </cell>
          <cell r="B21129" t="str">
            <v>Ammonium Benzoate</v>
          </cell>
          <cell r="C21129" t="str">
            <v>AMMONIUM BENZOA</v>
          </cell>
          <cell r="D21129" t="str">
            <v>49</v>
          </cell>
          <cell r="E21129" t="str">
            <v>HAZMAT</v>
          </cell>
          <cell r="F21129" t="str">
            <v>49626</v>
          </cell>
          <cell r="G21129" t="str">
            <v>Div 9 Environmentally Hazardous 9.1 Commodities</v>
          </cell>
          <cell r="H21129" t="str">
            <v>4962</v>
          </cell>
          <cell r="I21129" t="str">
            <v>496</v>
          </cell>
          <cell r="J21129" t="str">
            <v>HAZMAT</v>
          </cell>
        </row>
        <row r="21130">
          <cell r="A21130">
            <v>4962657</v>
          </cell>
          <cell r="B21130" t="str">
            <v>Ammonium Bicarbonate</v>
          </cell>
          <cell r="C21130" t="str">
            <v>AMMONIUM BICARB</v>
          </cell>
          <cell r="D21130" t="str">
            <v>49</v>
          </cell>
          <cell r="E21130" t="str">
            <v>HAZMAT</v>
          </cell>
          <cell r="F21130" t="str">
            <v>49626</v>
          </cell>
          <cell r="G21130" t="str">
            <v>Div 9 Environmentally Hazardous 9.1 Commodities</v>
          </cell>
          <cell r="H21130" t="str">
            <v>4962</v>
          </cell>
          <cell r="I21130" t="str">
            <v>496</v>
          </cell>
          <cell r="J21130" t="str">
            <v>HAZMAT</v>
          </cell>
        </row>
        <row r="21131">
          <cell r="A21131">
            <v>4962658</v>
          </cell>
          <cell r="B21131" t="str">
            <v>Ammonium Citrate,</v>
          </cell>
          <cell r="C21131" t="str">
            <v>AMMONIUM CITRAT</v>
          </cell>
          <cell r="D21131" t="str">
            <v>49</v>
          </cell>
          <cell r="E21131" t="str">
            <v>HAZMAT</v>
          </cell>
          <cell r="F21131" t="str">
            <v>49626</v>
          </cell>
          <cell r="G21131" t="str">
            <v>Div 9 Environmentally Hazardous 9.1 Commodities</v>
          </cell>
          <cell r="H21131" t="str">
            <v>4962</v>
          </cell>
          <cell r="I21131" t="str">
            <v>496</v>
          </cell>
          <cell r="J21131" t="str">
            <v>HAZMAT</v>
          </cell>
        </row>
        <row r="21132">
          <cell r="A21132">
            <v>4962659</v>
          </cell>
          <cell r="B21132" t="str">
            <v>Ammonium Sulphite</v>
          </cell>
          <cell r="C21132" t="str">
            <v>AMMONIUM SULPHI</v>
          </cell>
          <cell r="D21132" t="str">
            <v>49</v>
          </cell>
          <cell r="E21132" t="str">
            <v>HAZMAT</v>
          </cell>
          <cell r="F21132" t="str">
            <v>49626</v>
          </cell>
          <cell r="G21132" t="str">
            <v>Div 9 Environmentally Hazardous 9.1 Commodities</v>
          </cell>
          <cell r="H21132" t="str">
            <v>4962</v>
          </cell>
          <cell r="I21132" t="str">
            <v>496</v>
          </cell>
          <cell r="J21132" t="str">
            <v>HAZMAT</v>
          </cell>
        </row>
        <row r="21133">
          <cell r="A21133">
            <v>4962660</v>
          </cell>
          <cell r="B21133" t="str">
            <v>Ammonium Tartrate</v>
          </cell>
          <cell r="C21133" t="str">
            <v>AMMONIUM TARTRA</v>
          </cell>
          <cell r="D21133" t="str">
            <v>49</v>
          </cell>
          <cell r="E21133" t="str">
            <v>HAZMAT</v>
          </cell>
          <cell r="F21133" t="str">
            <v>49626</v>
          </cell>
          <cell r="G21133" t="str">
            <v>Div 9 Environmentally Hazardous 9.1 Commodities</v>
          </cell>
          <cell r="H21133" t="str">
            <v>4962</v>
          </cell>
          <cell r="I21133" t="str">
            <v>496</v>
          </cell>
          <cell r="J21133" t="str">
            <v>HAZMAT</v>
          </cell>
        </row>
        <row r="21134">
          <cell r="A21134">
            <v>4962661</v>
          </cell>
          <cell r="B21134" t="str">
            <v>Fumaric Acid</v>
          </cell>
          <cell r="C21134" t="str">
            <v>FUMARIC ACID</v>
          </cell>
          <cell r="D21134" t="str">
            <v>49</v>
          </cell>
          <cell r="E21134" t="str">
            <v>HAZMAT</v>
          </cell>
          <cell r="F21134" t="str">
            <v>49626</v>
          </cell>
          <cell r="G21134" t="str">
            <v>Div 9 Environmentally Hazardous 9.1 Commodities</v>
          </cell>
          <cell r="H21134" t="str">
            <v>4962</v>
          </cell>
          <cell r="I21134" t="str">
            <v>496</v>
          </cell>
          <cell r="J21134" t="str">
            <v>HAZMAT</v>
          </cell>
        </row>
        <row r="21135">
          <cell r="A21135">
            <v>4962662</v>
          </cell>
          <cell r="B21135" t="str">
            <v>Nickel Ammonium Sulphate</v>
          </cell>
          <cell r="C21135" t="str">
            <v>NICKEL AMMONIUM</v>
          </cell>
          <cell r="D21135" t="str">
            <v>49</v>
          </cell>
          <cell r="E21135" t="str">
            <v>HAZMAT</v>
          </cell>
          <cell r="F21135" t="str">
            <v>49626</v>
          </cell>
          <cell r="G21135" t="str">
            <v>Div 9 Environmentally Hazardous 9.1 Commodities</v>
          </cell>
          <cell r="H21135" t="str">
            <v>4962</v>
          </cell>
          <cell r="I21135" t="str">
            <v>496</v>
          </cell>
          <cell r="J21135" t="str">
            <v>HAZMAT</v>
          </cell>
        </row>
        <row r="21136">
          <cell r="A21136">
            <v>4962664</v>
          </cell>
          <cell r="B21136" t="str">
            <v>Sodium Phosphate,</v>
          </cell>
          <cell r="C21136" t="str">
            <v>SODIUM PHOSPHAT</v>
          </cell>
          <cell r="D21136" t="str">
            <v>49</v>
          </cell>
          <cell r="E21136" t="str">
            <v>HAZMAT</v>
          </cell>
          <cell r="F21136" t="str">
            <v>49626</v>
          </cell>
          <cell r="G21136" t="str">
            <v>Div 9 Environmentally Hazardous 9.1 Commodities</v>
          </cell>
          <cell r="H21136" t="str">
            <v>4962</v>
          </cell>
          <cell r="I21136" t="str">
            <v>496</v>
          </cell>
          <cell r="J21136" t="str">
            <v>HAZMAT</v>
          </cell>
        </row>
        <row r="21137">
          <cell r="A21137">
            <v>4962665</v>
          </cell>
          <cell r="B21137" t="str">
            <v>Zinc Ammonium Chloride</v>
          </cell>
          <cell r="C21137" t="str">
            <v>ZINC AMMONIUM C</v>
          </cell>
          <cell r="D21137" t="str">
            <v>49</v>
          </cell>
          <cell r="E21137" t="str">
            <v>HAZMAT</v>
          </cell>
          <cell r="F21137" t="str">
            <v>49626</v>
          </cell>
          <cell r="G21137" t="str">
            <v>Div 9 Environmentally Hazardous 9.1 Commodities</v>
          </cell>
          <cell r="H21137" t="str">
            <v>4962</v>
          </cell>
          <cell r="I21137" t="str">
            <v>496</v>
          </cell>
          <cell r="J21137" t="str">
            <v>HAZMAT</v>
          </cell>
        </row>
        <row r="21138">
          <cell r="A21138">
            <v>4962666</v>
          </cell>
          <cell r="B21138" t="str">
            <v>Zinc Phenolsulphonate</v>
          </cell>
          <cell r="C21138" t="str">
            <v>ZINC PHENOLSULP</v>
          </cell>
          <cell r="D21138" t="str">
            <v>49</v>
          </cell>
          <cell r="E21138" t="str">
            <v>HAZMAT</v>
          </cell>
          <cell r="F21138" t="str">
            <v>49626</v>
          </cell>
          <cell r="G21138" t="str">
            <v>Div 9 Environmentally Hazardous 9.1 Commodities</v>
          </cell>
          <cell r="H21138" t="str">
            <v>4962</v>
          </cell>
          <cell r="I21138" t="str">
            <v>496</v>
          </cell>
          <cell r="J21138" t="str">
            <v>HAZMAT</v>
          </cell>
        </row>
        <row r="21139">
          <cell r="A21139">
            <v>4962667</v>
          </cell>
          <cell r="B21139" t="str">
            <v>Zirconium Potassium</v>
          </cell>
          <cell r="C21139" t="str">
            <v>ZIRCONIUM POTAS</v>
          </cell>
          <cell r="D21139" t="str">
            <v>49</v>
          </cell>
          <cell r="E21139" t="str">
            <v>HAZMAT</v>
          </cell>
          <cell r="F21139" t="str">
            <v>49626</v>
          </cell>
          <cell r="G21139" t="str">
            <v>Div 9 Environmentally Hazardous 9.1 Commodities</v>
          </cell>
          <cell r="H21139" t="str">
            <v>4962</v>
          </cell>
          <cell r="I21139" t="str">
            <v>496</v>
          </cell>
          <cell r="J21139" t="str">
            <v>HAZMAT</v>
          </cell>
        </row>
        <row r="21140">
          <cell r="A21140">
            <v>4962668</v>
          </cell>
          <cell r="B21140" t="str">
            <v>Ammonium Acetate</v>
          </cell>
          <cell r="C21140" t="str">
            <v>AMMONIUM ACETAT</v>
          </cell>
          <cell r="D21140" t="str">
            <v>49</v>
          </cell>
          <cell r="E21140" t="str">
            <v>HAZMAT</v>
          </cell>
          <cell r="F21140" t="str">
            <v>49626</v>
          </cell>
          <cell r="G21140" t="str">
            <v>Div 9 Environmentally Hazardous 9.1 Commodities</v>
          </cell>
          <cell r="H21140" t="str">
            <v>4962</v>
          </cell>
          <cell r="I21140" t="str">
            <v>496</v>
          </cell>
          <cell r="J21140" t="str">
            <v>HAZMAT</v>
          </cell>
        </row>
        <row r="21141">
          <cell r="A21141">
            <v>4962669</v>
          </cell>
          <cell r="B21141" t="str">
            <v>Ammonium Sulphamate</v>
          </cell>
          <cell r="C21141" t="str">
            <v>AMMONIUM SULPHA</v>
          </cell>
          <cell r="D21141" t="str">
            <v>49</v>
          </cell>
          <cell r="E21141" t="str">
            <v>HAZMAT</v>
          </cell>
          <cell r="F21141" t="str">
            <v>49626</v>
          </cell>
          <cell r="G21141" t="str">
            <v>Div 9 Environmentally Hazardous 9.1 Commodities</v>
          </cell>
          <cell r="H21141" t="str">
            <v>4962</v>
          </cell>
          <cell r="I21141" t="str">
            <v>496</v>
          </cell>
          <cell r="J21141" t="str">
            <v>HAZMAT</v>
          </cell>
        </row>
        <row r="21142">
          <cell r="A21142">
            <v>4962670</v>
          </cell>
          <cell r="B21142" t="str">
            <v>Ethylenediaminetetra-</v>
          </cell>
          <cell r="C21142" t="str">
            <v>ETHYLENEDIAMINE</v>
          </cell>
          <cell r="D21142" t="str">
            <v>49</v>
          </cell>
          <cell r="E21142" t="str">
            <v>HAZMAT</v>
          </cell>
          <cell r="F21142" t="str">
            <v>49626</v>
          </cell>
          <cell r="G21142" t="str">
            <v>Div 9 Environmentally Hazardous 9.1 Commodities</v>
          </cell>
          <cell r="H21142" t="str">
            <v>4962</v>
          </cell>
          <cell r="I21142" t="str">
            <v>496</v>
          </cell>
          <cell r="J21142" t="str">
            <v>HAZMAT</v>
          </cell>
        </row>
        <row r="21143">
          <cell r="A21143">
            <v>4962671</v>
          </cell>
          <cell r="B21143" t="str">
            <v>Environmentally Hazardous</v>
          </cell>
          <cell r="C21143" t="str">
            <v>ENVIRONMENTALLY</v>
          </cell>
          <cell r="D21143" t="str">
            <v>49</v>
          </cell>
          <cell r="E21143" t="str">
            <v>HAZMAT</v>
          </cell>
          <cell r="F21143" t="str">
            <v>49626</v>
          </cell>
          <cell r="G21143" t="str">
            <v>Div 9 Environmentally Hazardous 9.1 Commodities</v>
          </cell>
          <cell r="H21143" t="str">
            <v>4962</v>
          </cell>
          <cell r="I21143" t="str">
            <v>496</v>
          </cell>
          <cell r="J21143" t="str">
            <v>HAZMAT</v>
          </cell>
        </row>
        <row r="21144">
          <cell r="A21144">
            <v>4962672</v>
          </cell>
          <cell r="B21144" t="str">
            <v>Lithium Chromate</v>
          </cell>
          <cell r="C21144" t="str">
            <v>LITHIUM CHROMAT</v>
          </cell>
          <cell r="D21144" t="str">
            <v>49</v>
          </cell>
          <cell r="E21144" t="str">
            <v>HAZMAT</v>
          </cell>
          <cell r="F21144" t="str">
            <v>49626</v>
          </cell>
          <cell r="G21144" t="str">
            <v>Div 9 Environmentally Hazardous 9.1 Commodities</v>
          </cell>
          <cell r="H21144" t="str">
            <v>4962</v>
          </cell>
          <cell r="I21144" t="str">
            <v>496</v>
          </cell>
          <cell r="J21144" t="str">
            <v>HAZMAT</v>
          </cell>
        </row>
        <row r="21145">
          <cell r="A21145">
            <v>4963101</v>
          </cell>
          <cell r="B21145" t="str">
            <v>Environmentally Hazardous Substance, Solid, N.O.S.</v>
          </cell>
          <cell r="C21145" t="str">
            <v>LEAD CONCENTRAT</v>
          </cell>
          <cell r="D21145" t="str">
            <v>49</v>
          </cell>
          <cell r="E21145" t="str">
            <v>HAZMAT</v>
          </cell>
          <cell r="F21145" t="str">
            <v>49631</v>
          </cell>
          <cell r="G21145" t="str">
            <v>Div 9 Environmentally Hazardous 9.1 Commodities</v>
          </cell>
          <cell r="H21145" t="str">
            <v>4963</v>
          </cell>
          <cell r="I21145" t="str">
            <v>496</v>
          </cell>
          <cell r="J21145" t="str">
            <v>HAZMAT</v>
          </cell>
        </row>
        <row r="21146">
          <cell r="A21146">
            <v>4963102</v>
          </cell>
          <cell r="B21146" t="str">
            <v>Environmentally Hazardous Substance, Solid, N.O.S.</v>
          </cell>
          <cell r="C21146" t="str">
            <v>LEAD ZINC</v>
          </cell>
          <cell r="D21146" t="str">
            <v>49</v>
          </cell>
          <cell r="E21146" t="str">
            <v>HAZMAT</v>
          </cell>
          <cell r="F21146" t="str">
            <v>49631</v>
          </cell>
          <cell r="G21146" t="str">
            <v>Div 9 Environmentally Hazardous 9.1 Commodities</v>
          </cell>
          <cell r="H21146" t="str">
            <v>4963</v>
          </cell>
          <cell r="I21146" t="str">
            <v>496</v>
          </cell>
          <cell r="J21146" t="str">
            <v>HAZMAT</v>
          </cell>
        </row>
        <row r="21147">
          <cell r="A21147">
            <v>4963104</v>
          </cell>
          <cell r="B21147" t="str">
            <v>Environmentally Hazardous Substances, Liquid, N.O.S.</v>
          </cell>
          <cell r="C21147" t="str">
            <v>HERBICIDES</v>
          </cell>
          <cell r="D21147" t="str">
            <v>49</v>
          </cell>
          <cell r="E21147" t="str">
            <v>HAZMAT</v>
          </cell>
          <cell r="F21147" t="str">
            <v>49631</v>
          </cell>
          <cell r="G21147" t="str">
            <v>Div 9 Environmentally Hazardous 9.1 Commodities</v>
          </cell>
          <cell r="H21147" t="str">
            <v>4963</v>
          </cell>
          <cell r="I21147" t="str">
            <v>496</v>
          </cell>
          <cell r="J21147" t="str">
            <v>HAZMAT</v>
          </cell>
        </row>
        <row r="21148">
          <cell r="A21148">
            <v>4963105</v>
          </cell>
          <cell r="B21148" t="str">
            <v>Environmentally Hazardous</v>
          </cell>
          <cell r="C21148" t="str">
            <v>ENVIRONMENTALLY</v>
          </cell>
          <cell r="D21148" t="str">
            <v>49</v>
          </cell>
          <cell r="E21148" t="str">
            <v>HAZMAT</v>
          </cell>
          <cell r="F21148" t="str">
            <v>49631</v>
          </cell>
          <cell r="G21148" t="str">
            <v>Div 9 Environmentally Hazardous 9.1 Commodities</v>
          </cell>
          <cell r="H21148" t="str">
            <v>4963</v>
          </cell>
          <cell r="I21148" t="str">
            <v>496</v>
          </cell>
          <cell r="J21148" t="str">
            <v>HAZMAT</v>
          </cell>
        </row>
        <row r="21149">
          <cell r="A21149">
            <v>4963115</v>
          </cell>
          <cell r="B21149" t="str">
            <v>Environmentally Hazardous</v>
          </cell>
          <cell r="C21149" t="str">
            <v>ENVIRONMENTALLY</v>
          </cell>
          <cell r="D21149" t="str">
            <v>49</v>
          </cell>
          <cell r="E21149" t="str">
            <v>HAZMAT</v>
          </cell>
          <cell r="F21149" t="str">
            <v>49631</v>
          </cell>
          <cell r="G21149" t="str">
            <v>Div 9 Environmentally Hazardous 9.1 Commodities</v>
          </cell>
          <cell r="H21149" t="str">
            <v>4963</v>
          </cell>
          <cell r="I21149" t="str">
            <v>496</v>
          </cell>
          <cell r="J21149" t="str">
            <v>HAZMAT</v>
          </cell>
        </row>
        <row r="21150">
          <cell r="A21150">
            <v>4963120</v>
          </cell>
          <cell r="B21150" t="str">
            <v>Environmentally Hazardous</v>
          </cell>
          <cell r="C21150" t="str">
            <v>ENVIRONMENTALLY</v>
          </cell>
          <cell r="D21150" t="str">
            <v>49</v>
          </cell>
          <cell r="E21150" t="str">
            <v>HAZMAT</v>
          </cell>
          <cell r="F21150" t="str">
            <v>49631</v>
          </cell>
          <cell r="G21150" t="str">
            <v>Div 9 Environmentally Hazardous 9.1 Commodities</v>
          </cell>
          <cell r="H21150" t="str">
            <v>4963</v>
          </cell>
          <cell r="I21150" t="str">
            <v>496</v>
          </cell>
          <cell r="J21150" t="str">
            <v>HAZMAT</v>
          </cell>
        </row>
        <row r="21151">
          <cell r="A21151">
            <v>4963131</v>
          </cell>
          <cell r="B21151" t="str">
            <v>Environmentally Hazardous</v>
          </cell>
          <cell r="C21151" t="str">
            <v>ENVIRONMENTALLY</v>
          </cell>
          <cell r="D21151" t="str">
            <v>49</v>
          </cell>
          <cell r="E21151" t="str">
            <v>HAZMAT</v>
          </cell>
          <cell r="F21151" t="str">
            <v>49631</v>
          </cell>
          <cell r="G21151" t="str">
            <v>Div 9 Environmentally Hazardous 9.1 Commodities</v>
          </cell>
          <cell r="H21151" t="str">
            <v>4963</v>
          </cell>
          <cell r="I21151" t="str">
            <v>496</v>
          </cell>
          <cell r="J21151" t="str">
            <v>HAZMAT</v>
          </cell>
        </row>
        <row r="21152">
          <cell r="A21152">
            <v>4963132</v>
          </cell>
          <cell r="B21152" t="str">
            <v>Environmentally Hazardous</v>
          </cell>
          <cell r="C21152" t="str">
            <v>ENVIRONMENTALLY</v>
          </cell>
          <cell r="D21152" t="str">
            <v>49</v>
          </cell>
          <cell r="E21152" t="str">
            <v>HAZMAT</v>
          </cell>
          <cell r="F21152" t="str">
            <v>49631</v>
          </cell>
          <cell r="G21152" t="str">
            <v>Div 9 Environmentally Hazardous 9.1 Commodities</v>
          </cell>
          <cell r="H21152" t="str">
            <v>4963</v>
          </cell>
          <cell r="I21152" t="str">
            <v>496</v>
          </cell>
          <cell r="J21152" t="str">
            <v>HAZMAT</v>
          </cell>
        </row>
        <row r="21153">
          <cell r="A21153">
            <v>4963155</v>
          </cell>
          <cell r="B21153" t="str">
            <v>Environmentally Hazardous</v>
          </cell>
          <cell r="C21153" t="str">
            <v>ENVIRONMENTALLY</v>
          </cell>
          <cell r="D21153" t="str">
            <v>49</v>
          </cell>
          <cell r="E21153" t="str">
            <v>HAZMAT</v>
          </cell>
          <cell r="F21153" t="str">
            <v>49631</v>
          </cell>
          <cell r="G21153" t="str">
            <v>Div 9 Environmentally Hazardous 9.1 Commodities</v>
          </cell>
          <cell r="H21153" t="str">
            <v>4963</v>
          </cell>
          <cell r="I21153" t="str">
            <v>496</v>
          </cell>
          <cell r="J21153" t="str">
            <v>HAZMAT</v>
          </cell>
        </row>
        <row r="21154">
          <cell r="A21154">
            <v>4963301</v>
          </cell>
          <cell r="B21154" t="str">
            <v>Environmentally Hazardous</v>
          </cell>
          <cell r="C21154" t="str">
            <v>ENVIRONMENTALLY</v>
          </cell>
          <cell r="D21154" t="str">
            <v>49</v>
          </cell>
          <cell r="E21154" t="str">
            <v>HAZMAT</v>
          </cell>
          <cell r="F21154" t="str">
            <v>49633</v>
          </cell>
          <cell r="G21154" t="str">
            <v>Div 9 Environmentally Hazardous 9.1 Commodities</v>
          </cell>
          <cell r="H21154" t="str">
            <v>4963</v>
          </cell>
          <cell r="I21154" t="str">
            <v>496</v>
          </cell>
          <cell r="J21154" t="str">
            <v>HAZMAT</v>
          </cell>
        </row>
        <row r="21155">
          <cell r="A21155">
            <v>4963302</v>
          </cell>
          <cell r="B21155" t="str">
            <v>Ammonium Chromate</v>
          </cell>
          <cell r="C21155" t="str">
            <v>AMMONIUM CHROMA</v>
          </cell>
          <cell r="D21155" t="str">
            <v>49</v>
          </cell>
          <cell r="E21155" t="str">
            <v>HAZMAT</v>
          </cell>
          <cell r="F21155" t="str">
            <v>49633</v>
          </cell>
          <cell r="G21155" t="str">
            <v>Div 9 Environmentally Hazardous 9.1 Commodities</v>
          </cell>
          <cell r="H21155" t="str">
            <v>4963</v>
          </cell>
          <cell r="I21155" t="str">
            <v>496</v>
          </cell>
          <cell r="J21155" t="str">
            <v>HAZMAT</v>
          </cell>
        </row>
        <row r="21156">
          <cell r="A21156">
            <v>4963303</v>
          </cell>
          <cell r="B21156" t="str">
            <v>Environmentally Hazardous Substances, Solid, N.O.S.</v>
          </cell>
          <cell r="C21156" t="str">
            <v>AL SLFT PAPMKAD</v>
          </cell>
          <cell r="D21156" t="str">
            <v>49</v>
          </cell>
          <cell r="E21156" t="str">
            <v>HAZMAT</v>
          </cell>
          <cell r="F21156" t="str">
            <v>49633</v>
          </cell>
          <cell r="G21156" t="str">
            <v>Div 9 Environmentally Hazardous 9.1 Commodities</v>
          </cell>
          <cell r="H21156" t="str">
            <v>4963</v>
          </cell>
          <cell r="I21156" t="str">
            <v>496</v>
          </cell>
          <cell r="J21156" t="str">
            <v>HAZMAT</v>
          </cell>
        </row>
        <row r="21157">
          <cell r="A21157">
            <v>4963304</v>
          </cell>
          <cell r="B21157" t="str">
            <v>Environmentally Hazardous Substances,Solid,N.O.S.</v>
          </cell>
          <cell r="C21157" t="str">
            <v>ALUM SULPHATE</v>
          </cell>
          <cell r="D21157" t="str">
            <v>49</v>
          </cell>
          <cell r="E21157" t="str">
            <v>HAZMAT</v>
          </cell>
          <cell r="F21157" t="str">
            <v>49633</v>
          </cell>
          <cell r="G21157" t="str">
            <v>Div 9 Environmentally Hazardous 9.1 Commodities</v>
          </cell>
          <cell r="H21157" t="str">
            <v>4963</v>
          </cell>
          <cell r="I21157" t="str">
            <v>496</v>
          </cell>
          <cell r="J21157" t="str">
            <v>HAZMAT</v>
          </cell>
        </row>
        <row r="21158">
          <cell r="A21158">
            <v>4963305</v>
          </cell>
          <cell r="B21158" t="str">
            <v>Aluminum Sulphate, Solid</v>
          </cell>
          <cell r="C21158" t="str">
            <v>ALUMINUM SULPHA</v>
          </cell>
          <cell r="D21158" t="str">
            <v>49</v>
          </cell>
          <cell r="E21158" t="str">
            <v>HAZMAT</v>
          </cell>
          <cell r="F21158" t="str">
            <v>49633</v>
          </cell>
          <cell r="G21158" t="str">
            <v>Div 9 Environmentally Hazardous 9.1 Commodities</v>
          </cell>
          <cell r="H21158" t="str">
            <v>4963</v>
          </cell>
          <cell r="I21158" t="str">
            <v>496</v>
          </cell>
          <cell r="J21158" t="str">
            <v>HAZMAT</v>
          </cell>
        </row>
        <row r="21159">
          <cell r="A21159">
            <v>4963306</v>
          </cell>
          <cell r="B21159" t="str">
            <v>Environmentally Hazardous</v>
          </cell>
          <cell r="C21159" t="str">
            <v>ENVIRONMENTALLY</v>
          </cell>
          <cell r="D21159" t="str">
            <v>49</v>
          </cell>
          <cell r="E21159" t="str">
            <v>HAZMAT</v>
          </cell>
          <cell r="F21159" t="str">
            <v>49633</v>
          </cell>
          <cell r="G21159" t="str">
            <v>Div 9 Environmentally Hazardous 9.1 Commodities</v>
          </cell>
          <cell r="H21159" t="str">
            <v>4963</v>
          </cell>
          <cell r="I21159" t="str">
            <v>496</v>
          </cell>
          <cell r="J21159" t="str">
            <v>HAZMAT</v>
          </cell>
        </row>
        <row r="21160">
          <cell r="A21160">
            <v>4963307</v>
          </cell>
          <cell r="B21160" t="str">
            <v>Environmentally Hazardous</v>
          </cell>
          <cell r="C21160" t="str">
            <v>ENVIRONMENTALLY</v>
          </cell>
          <cell r="D21160" t="str">
            <v>49</v>
          </cell>
          <cell r="E21160" t="str">
            <v>HAZMAT</v>
          </cell>
          <cell r="F21160" t="str">
            <v>49633</v>
          </cell>
          <cell r="G21160" t="str">
            <v>Div 9 Environmentally Hazardous 9.1 Commodities</v>
          </cell>
          <cell r="H21160" t="str">
            <v>4963</v>
          </cell>
          <cell r="I21160" t="str">
            <v>496</v>
          </cell>
          <cell r="J21160" t="str">
            <v>HAZMAT</v>
          </cell>
        </row>
        <row r="21161">
          <cell r="A21161">
            <v>4963308</v>
          </cell>
          <cell r="B21161" t="str">
            <v>Oxygen Generator, Chemical, Spent</v>
          </cell>
          <cell r="C21161" t="str">
            <v>OXYGEN GEN. CHM</v>
          </cell>
          <cell r="D21161" t="str">
            <v>49</v>
          </cell>
          <cell r="E21161" t="str">
            <v>HAZMAT</v>
          </cell>
          <cell r="F21161" t="str">
            <v>49633</v>
          </cell>
          <cell r="G21161" t="str">
            <v>Div 9 Environmentally Hazardous 9.1 Commodities</v>
          </cell>
          <cell r="H21161" t="str">
            <v>4963</v>
          </cell>
          <cell r="I21161" t="str">
            <v>496</v>
          </cell>
          <cell r="J21161" t="str">
            <v>HAZMAT</v>
          </cell>
        </row>
        <row r="21162">
          <cell r="A21162">
            <v>4963309</v>
          </cell>
          <cell r="B21162" t="str">
            <v>Environmentally Hazardous</v>
          </cell>
          <cell r="C21162" t="str">
            <v>ENVIRONMENTALLY</v>
          </cell>
          <cell r="D21162" t="str">
            <v>49</v>
          </cell>
          <cell r="E21162" t="str">
            <v>HAZMAT</v>
          </cell>
          <cell r="F21162" t="str">
            <v>49633</v>
          </cell>
          <cell r="G21162" t="str">
            <v>Div 9 Environmentally Hazardous 9.1 Commodities</v>
          </cell>
          <cell r="H21162" t="str">
            <v>4963</v>
          </cell>
          <cell r="I21162" t="str">
            <v>496</v>
          </cell>
          <cell r="J21162" t="str">
            <v>HAZMAT</v>
          </cell>
        </row>
        <row r="21163">
          <cell r="A21163">
            <v>4963310</v>
          </cell>
          <cell r="B21163" t="str">
            <v>Environmentally Hazardous Substances,Solid,N.O.S.</v>
          </cell>
          <cell r="C21163" t="str">
            <v>CHEM,NEC HZ 9</v>
          </cell>
          <cell r="D21163" t="str">
            <v>49</v>
          </cell>
          <cell r="E21163" t="str">
            <v>HAZMAT</v>
          </cell>
          <cell r="F21163" t="str">
            <v>49633</v>
          </cell>
          <cell r="G21163" t="str">
            <v>Div 9 Environmentally Hazardous 9.1 Commodities</v>
          </cell>
          <cell r="H21163" t="str">
            <v>4963</v>
          </cell>
          <cell r="I21163" t="str">
            <v>496</v>
          </cell>
          <cell r="J21163" t="str">
            <v>HAZMAT</v>
          </cell>
        </row>
        <row r="21164">
          <cell r="A21164">
            <v>4963311</v>
          </cell>
          <cell r="B21164" t="str">
            <v>Environmentally Hazardous Substances,Solid,N.O.S.</v>
          </cell>
          <cell r="C21164" t="str">
            <v>SODIUM SULFATE</v>
          </cell>
          <cell r="D21164" t="str">
            <v>49</v>
          </cell>
          <cell r="E21164" t="str">
            <v>HAZMAT</v>
          </cell>
          <cell r="F21164" t="str">
            <v>49633</v>
          </cell>
          <cell r="G21164" t="str">
            <v>Div 9 Environmentally Hazardous 9.1 Commodities</v>
          </cell>
          <cell r="H21164" t="str">
            <v>4963</v>
          </cell>
          <cell r="I21164" t="str">
            <v>496</v>
          </cell>
          <cell r="J21164" t="str">
            <v>HAZMAT</v>
          </cell>
        </row>
        <row r="21165">
          <cell r="A21165">
            <v>4963312</v>
          </cell>
          <cell r="B21165" t="str">
            <v>Environmentally Hazardous</v>
          </cell>
          <cell r="C21165" t="str">
            <v>ENVIRONMENTALLY</v>
          </cell>
          <cell r="D21165" t="str">
            <v>49</v>
          </cell>
          <cell r="E21165" t="str">
            <v>HAZMAT</v>
          </cell>
          <cell r="F21165" t="str">
            <v>49633</v>
          </cell>
          <cell r="G21165" t="str">
            <v>Div 9 Environmentally Hazardous 9.1 Commodities</v>
          </cell>
          <cell r="H21165" t="str">
            <v>4963</v>
          </cell>
          <cell r="I21165" t="str">
            <v>496</v>
          </cell>
          <cell r="J21165" t="str">
            <v>HAZMAT</v>
          </cell>
        </row>
        <row r="21166">
          <cell r="A21166">
            <v>4963313</v>
          </cell>
          <cell r="B21166" t="str">
            <v>Environmentally Hazardous</v>
          </cell>
          <cell r="C21166" t="str">
            <v>ENVIRONMENTALLY</v>
          </cell>
          <cell r="D21166" t="str">
            <v>49</v>
          </cell>
          <cell r="E21166" t="str">
            <v>HAZMAT</v>
          </cell>
          <cell r="F21166" t="str">
            <v>49633</v>
          </cell>
          <cell r="G21166" t="str">
            <v>Div 9 Environmentally Hazardous 9.1 Commodities</v>
          </cell>
          <cell r="H21166" t="str">
            <v>4963</v>
          </cell>
          <cell r="I21166" t="str">
            <v>496</v>
          </cell>
          <cell r="J21166" t="str">
            <v>HAZMAT</v>
          </cell>
        </row>
        <row r="21167">
          <cell r="A21167">
            <v>4963314</v>
          </cell>
          <cell r="B21167" t="str">
            <v>Self-Defense Spray, Non-Pressurized</v>
          </cell>
          <cell r="C21167" t="str">
            <v>CHEM,NEC HZ 9</v>
          </cell>
          <cell r="D21167" t="str">
            <v>49</v>
          </cell>
          <cell r="E21167" t="str">
            <v>HAZMAT</v>
          </cell>
          <cell r="F21167" t="str">
            <v>49633</v>
          </cell>
          <cell r="G21167" t="str">
            <v>Div 9 Environmentally Hazardous 9.1 Commodities</v>
          </cell>
          <cell r="H21167" t="str">
            <v>4963</v>
          </cell>
          <cell r="I21167" t="str">
            <v>496</v>
          </cell>
          <cell r="J21167" t="str">
            <v>HAZMAT</v>
          </cell>
        </row>
        <row r="21168">
          <cell r="A21168">
            <v>4963315</v>
          </cell>
          <cell r="B21168" t="str">
            <v>Environmentally Hazardous</v>
          </cell>
          <cell r="C21168" t="str">
            <v>ENVIRONMENTALLY</v>
          </cell>
          <cell r="D21168" t="str">
            <v>49</v>
          </cell>
          <cell r="E21168" t="str">
            <v>HAZMAT</v>
          </cell>
          <cell r="F21168" t="str">
            <v>49633</v>
          </cell>
          <cell r="G21168" t="str">
            <v>Div 9 Environmentally Hazardous 9.1 Commodities</v>
          </cell>
          <cell r="H21168" t="str">
            <v>4963</v>
          </cell>
          <cell r="I21168" t="str">
            <v>496</v>
          </cell>
          <cell r="J21168" t="str">
            <v>HAZMAT</v>
          </cell>
        </row>
        <row r="21169">
          <cell r="A21169">
            <v>4963316</v>
          </cell>
          <cell r="B21169" t="str">
            <v>Environmentally Hazardous</v>
          </cell>
          <cell r="C21169" t="str">
            <v>ENVIRONMENTALLY</v>
          </cell>
          <cell r="D21169" t="str">
            <v>49</v>
          </cell>
          <cell r="E21169" t="str">
            <v>HAZMAT</v>
          </cell>
          <cell r="F21169" t="str">
            <v>49633</v>
          </cell>
          <cell r="G21169" t="str">
            <v>Div 9 Environmentally Hazardous 9.1 Commodities</v>
          </cell>
          <cell r="H21169" t="str">
            <v>4963</v>
          </cell>
          <cell r="I21169" t="str">
            <v>496</v>
          </cell>
          <cell r="J21169" t="str">
            <v>HAZMAT</v>
          </cell>
        </row>
        <row r="21170">
          <cell r="A21170">
            <v>4963317</v>
          </cell>
          <cell r="B21170" t="str">
            <v>Environmentally Hazardous</v>
          </cell>
          <cell r="C21170" t="str">
            <v>ENVIRONMENTALLY</v>
          </cell>
          <cell r="D21170" t="str">
            <v>49</v>
          </cell>
          <cell r="E21170" t="str">
            <v>HAZMAT</v>
          </cell>
          <cell r="F21170" t="str">
            <v>49633</v>
          </cell>
          <cell r="G21170" t="str">
            <v>Div 9 Environmentally Hazardous 9.1 Commodities</v>
          </cell>
          <cell r="H21170" t="str">
            <v>4963</v>
          </cell>
          <cell r="I21170" t="str">
            <v>496</v>
          </cell>
          <cell r="J21170" t="str">
            <v>HAZMAT</v>
          </cell>
        </row>
        <row r="21171">
          <cell r="A21171">
            <v>4963319</v>
          </cell>
          <cell r="B21171" t="str">
            <v>Environmentally Hazardous</v>
          </cell>
          <cell r="C21171" t="str">
            <v>ENVIRONMENTALLY</v>
          </cell>
          <cell r="D21171" t="str">
            <v>49</v>
          </cell>
          <cell r="E21171" t="str">
            <v>HAZMAT</v>
          </cell>
          <cell r="F21171" t="str">
            <v>49633</v>
          </cell>
          <cell r="G21171" t="str">
            <v>Div 9 Environmentally Hazardous 9.1 Commodities</v>
          </cell>
          <cell r="H21171" t="str">
            <v>4963</v>
          </cell>
          <cell r="I21171" t="str">
            <v>496</v>
          </cell>
          <cell r="J21171" t="str">
            <v>HAZMAT</v>
          </cell>
        </row>
        <row r="21172">
          <cell r="A21172">
            <v>4963320</v>
          </cell>
          <cell r="B21172" t="str">
            <v>Aluminum Sulphate, Solid</v>
          </cell>
          <cell r="C21172" t="str">
            <v>ALUMINUM SULPHA</v>
          </cell>
          <cell r="D21172" t="str">
            <v>49</v>
          </cell>
          <cell r="E21172" t="str">
            <v>HAZMAT</v>
          </cell>
          <cell r="F21172" t="str">
            <v>49633</v>
          </cell>
          <cell r="G21172" t="str">
            <v>Div 9 Environmentally Hazardous 9.1 Commodities</v>
          </cell>
          <cell r="H21172" t="str">
            <v>4963</v>
          </cell>
          <cell r="I21172" t="str">
            <v>496</v>
          </cell>
          <cell r="J21172" t="str">
            <v>HAZMAT</v>
          </cell>
        </row>
        <row r="21173">
          <cell r="A21173">
            <v>4963321</v>
          </cell>
          <cell r="B21173" t="str">
            <v>Environmentally Hazardous</v>
          </cell>
          <cell r="C21173" t="str">
            <v>ENVIRONMENTALLY</v>
          </cell>
          <cell r="D21173" t="str">
            <v>49</v>
          </cell>
          <cell r="E21173" t="str">
            <v>HAZMAT</v>
          </cell>
          <cell r="F21173" t="str">
            <v>49633</v>
          </cell>
          <cell r="G21173" t="str">
            <v>Div 9 Environmentally Hazardous 9.1 Commodities</v>
          </cell>
          <cell r="H21173" t="str">
            <v>4963</v>
          </cell>
          <cell r="I21173" t="str">
            <v>496</v>
          </cell>
          <cell r="J21173" t="str">
            <v>HAZMAT</v>
          </cell>
        </row>
        <row r="21174">
          <cell r="A21174">
            <v>4963322</v>
          </cell>
          <cell r="B21174" t="str">
            <v>Environmentally Hazardous Substances,Solid,N.O.S.</v>
          </cell>
          <cell r="C21174" t="str">
            <v>CHROMOS CLORIDE</v>
          </cell>
          <cell r="D21174" t="str">
            <v>49</v>
          </cell>
          <cell r="E21174" t="str">
            <v>HAZMAT</v>
          </cell>
          <cell r="F21174" t="str">
            <v>49633</v>
          </cell>
          <cell r="G21174" t="str">
            <v>Div 9 Environmentally Hazardous 9.1 Commodities</v>
          </cell>
          <cell r="H21174" t="str">
            <v>4963</v>
          </cell>
          <cell r="I21174" t="str">
            <v>496</v>
          </cell>
          <cell r="J21174" t="str">
            <v>HAZMAT</v>
          </cell>
        </row>
        <row r="21175">
          <cell r="A21175">
            <v>4963324</v>
          </cell>
          <cell r="B21175" t="str">
            <v>Environmentally Hazardous</v>
          </cell>
          <cell r="C21175" t="str">
            <v>ENVIRONMENTALLY</v>
          </cell>
          <cell r="D21175" t="str">
            <v>49</v>
          </cell>
          <cell r="E21175" t="str">
            <v>HAZMAT</v>
          </cell>
          <cell r="F21175" t="str">
            <v>49633</v>
          </cell>
          <cell r="G21175" t="str">
            <v>Div 9 Environmentally Hazardous 9.1 Commodities</v>
          </cell>
          <cell r="H21175" t="str">
            <v>4963</v>
          </cell>
          <cell r="I21175" t="str">
            <v>496</v>
          </cell>
          <cell r="J21175" t="str">
            <v>HAZMAT</v>
          </cell>
        </row>
        <row r="21176">
          <cell r="A21176">
            <v>4963325</v>
          </cell>
          <cell r="B21176" t="str">
            <v>Dangerous Goods In Machinery</v>
          </cell>
          <cell r="C21176" t="str">
            <v>CHEM,NEC HZ 9</v>
          </cell>
          <cell r="D21176" t="str">
            <v>49</v>
          </cell>
          <cell r="E21176" t="str">
            <v>HAZMAT</v>
          </cell>
          <cell r="F21176" t="str">
            <v>49633</v>
          </cell>
          <cell r="G21176" t="str">
            <v>Div 9 Environmentally Hazardous 9.1 Commodities</v>
          </cell>
          <cell r="H21176" t="str">
            <v>4963</v>
          </cell>
          <cell r="I21176" t="str">
            <v>496</v>
          </cell>
          <cell r="J21176" t="str">
            <v>HAZMAT</v>
          </cell>
        </row>
        <row r="21177">
          <cell r="A21177">
            <v>4963327</v>
          </cell>
          <cell r="B21177" t="str">
            <v>Environmentally Hazardous</v>
          </cell>
          <cell r="C21177" t="str">
            <v>ENVIRONMENTALLY</v>
          </cell>
          <cell r="D21177" t="str">
            <v>49</v>
          </cell>
          <cell r="E21177" t="str">
            <v>HAZMAT</v>
          </cell>
          <cell r="F21177" t="str">
            <v>49633</v>
          </cell>
          <cell r="G21177" t="str">
            <v>Div 9 Environmentally Hazardous 9.1 Commodities</v>
          </cell>
          <cell r="H21177" t="str">
            <v>4963</v>
          </cell>
          <cell r="I21177" t="str">
            <v>496</v>
          </cell>
          <cell r="J21177" t="str">
            <v>HAZMAT</v>
          </cell>
        </row>
        <row r="21178">
          <cell r="A21178">
            <v>4963328</v>
          </cell>
          <cell r="B21178" t="str">
            <v>Environmentally Hazardous</v>
          </cell>
          <cell r="C21178" t="str">
            <v>ENVIRONMENTALLY</v>
          </cell>
          <cell r="D21178" t="str">
            <v>49</v>
          </cell>
          <cell r="E21178" t="str">
            <v>HAZMAT</v>
          </cell>
          <cell r="F21178" t="str">
            <v>49633</v>
          </cell>
          <cell r="G21178" t="str">
            <v>Div 9 Environmentally Hazardous 9.1 Commodities</v>
          </cell>
          <cell r="H21178" t="str">
            <v>4963</v>
          </cell>
          <cell r="I21178" t="str">
            <v>496</v>
          </cell>
          <cell r="J21178" t="str">
            <v>HAZMAT</v>
          </cell>
        </row>
        <row r="21179">
          <cell r="A21179">
            <v>4963329</v>
          </cell>
          <cell r="B21179" t="str">
            <v>Environmentally Hazardous</v>
          </cell>
          <cell r="C21179" t="str">
            <v>ENVIRONMENTALLY</v>
          </cell>
          <cell r="D21179" t="str">
            <v>49</v>
          </cell>
          <cell r="E21179" t="str">
            <v>HAZMAT</v>
          </cell>
          <cell r="F21179" t="str">
            <v>49633</v>
          </cell>
          <cell r="G21179" t="str">
            <v>Div 9 Environmentally Hazardous 9.1 Commodities</v>
          </cell>
          <cell r="H21179" t="str">
            <v>4963</v>
          </cell>
          <cell r="I21179" t="str">
            <v>496</v>
          </cell>
          <cell r="J21179" t="str">
            <v>HAZMAT</v>
          </cell>
        </row>
        <row r="21180">
          <cell r="A21180">
            <v>4963330</v>
          </cell>
          <cell r="B21180" t="str">
            <v>Environmentally Hazardous Substances, Liquid, N.O.S.</v>
          </cell>
          <cell r="C21180" t="str">
            <v>COAL TAR CREOSO</v>
          </cell>
          <cell r="D21180" t="str">
            <v>49</v>
          </cell>
          <cell r="E21180" t="str">
            <v>HAZMAT</v>
          </cell>
          <cell r="F21180" t="str">
            <v>49633</v>
          </cell>
          <cell r="G21180" t="str">
            <v>Div 9 Environmentally Hazardous 9.1 Commodities</v>
          </cell>
          <cell r="H21180" t="str">
            <v>4963</v>
          </cell>
          <cell r="I21180" t="str">
            <v>496</v>
          </cell>
          <cell r="J21180" t="str">
            <v>HAZMAT</v>
          </cell>
        </row>
        <row r="21181">
          <cell r="A21181">
            <v>4963331</v>
          </cell>
          <cell r="B21181" t="str">
            <v>Environmentally Hazardous Substances, Liquid, N.O.S.</v>
          </cell>
          <cell r="C21181" t="str">
            <v>COAL TAR CREOSO</v>
          </cell>
          <cell r="D21181" t="str">
            <v>49</v>
          </cell>
          <cell r="E21181" t="str">
            <v>HAZMAT</v>
          </cell>
          <cell r="F21181" t="str">
            <v>49633</v>
          </cell>
          <cell r="G21181" t="str">
            <v>Div 9 Environmentally Hazardous 9.1 Commodities</v>
          </cell>
          <cell r="H21181" t="str">
            <v>4963</v>
          </cell>
          <cell r="I21181" t="str">
            <v>496</v>
          </cell>
          <cell r="J21181" t="str">
            <v>HAZMAT</v>
          </cell>
        </row>
        <row r="21182">
          <cell r="A21182">
            <v>4963332</v>
          </cell>
          <cell r="B21182" t="str">
            <v>Environmentally Hazardous</v>
          </cell>
          <cell r="C21182" t="str">
            <v>ENVIRONMENTALLY</v>
          </cell>
          <cell r="D21182" t="str">
            <v>49</v>
          </cell>
          <cell r="E21182" t="str">
            <v>HAZMAT</v>
          </cell>
          <cell r="F21182" t="str">
            <v>49633</v>
          </cell>
          <cell r="G21182" t="str">
            <v>Div 9 Environmentally Hazardous 9.1 Commodities</v>
          </cell>
          <cell r="H21182" t="str">
            <v>4963</v>
          </cell>
          <cell r="I21182" t="str">
            <v>496</v>
          </cell>
          <cell r="J21182" t="str">
            <v>HAZMAT</v>
          </cell>
        </row>
        <row r="21183">
          <cell r="A21183">
            <v>4963333</v>
          </cell>
          <cell r="B21183" t="str">
            <v>Environmentally Hazardous Substances, Liquid, N.O.S.</v>
          </cell>
          <cell r="C21183" t="str">
            <v>COMPOUNDS FERT</v>
          </cell>
          <cell r="D21183" t="str">
            <v>49</v>
          </cell>
          <cell r="E21183" t="str">
            <v>HAZMAT</v>
          </cell>
          <cell r="F21183" t="str">
            <v>49633</v>
          </cell>
          <cell r="G21183" t="str">
            <v>Div 9 Environmentally Hazardous 9.1 Commodities</v>
          </cell>
          <cell r="H21183" t="str">
            <v>4963</v>
          </cell>
          <cell r="I21183" t="str">
            <v>496</v>
          </cell>
          <cell r="J21183" t="str">
            <v>HAZMAT</v>
          </cell>
        </row>
        <row r="21184">
          <cell r="A21184">
            <v>4963334</v>
          </cell>
          <cell r="B21184" t="str">
            <v>Environmentally Hazardous Substances, Liquid, N.O.S.</v>
          </cell>
          <cell r="C21184" t="str">
            <v>AGRI INSECTIDES</v>
          </cell>
          <cell r="D21184" t="str">
            <v>49</v>
          </cell>
          <cell r="E21184" t="str">
            <v>HAZMAT</v>
          </cell>
          <cell r="F21184" t="str">
            <v>49633</v>
          </cell>
          <cell r="G21184" t="str">
            <v>Div 9 Environmentally Hazardous 9.1 Commodities</v>
          </cell>
          <cell r="H21184" t="str">
            <v>4963</v>
          </cell>
          <cell r="I21184" t="str">
            <v>496</v>
          </cell>
          <cell r="J21184" t="str">
            <v>HAZMAT</v>
          </cell>
        </row>
        <row r="21185">
          <cell r="A21185">
            <v>4963335</v>
          </cell>
          <cell r="B21185" t="str">
            <v>Environmentally Hazardous</v>
          </cell>
          <cell r="C21185" t="str">
            <v>ENVIRONMENTALLY</v>
          </cell>
          <cell r="D21185" t="str">
            <v>49</v>
          </cell>
          <cell r="E21185" t="str">
            <v>HAZMAT</v>
          </cell>
          <cell r="F21185" t="str">
            <v>49633</v>
          </cell>
          <cell r="G21185" t="str">
            <v>Div 9 Environmentally Hazardous 9.1 Commodities</v>
          </cell>
          <cell r="H21185" t="str">
            <v>4963</v>
          </cell>
          <cell r="I21185" t="str">
            <v>496</v>
          </cell>
          <cell r="J21185" t="str">
            <v>HAZMAT</v>
          </cell>
        </row>
        <row r="21186">
          <cell r="A21186">
            <v>4963336</v>
          </cell>
          <cell r="B21186" t="str">
            <v>Environmentally Hazardous Substance, Liquid, N.O.S.</v>
          </cell>
          <cell r="C21186" t="str">
            <v>FATTY ALCOHOLS</v>
          </cell>
          <cell r="D21186" t="str">
            <v>49</v>
          </cell>
          <cell r="E21186" t="str">
            <v>HAZMAT</v>
          </cell>
          <cell r="F21186" t="str">
            <v>49633</v>
          </cell>
          <cell r="G21186" t="str">
            <v>Div 9 Environmentally Hazardous 9.1 Commodities</v>
          </cell>
          <cell r="H21186" t="str">
            <v>4963</v>
          </cell>
          <cell r="I21186" t="str">
            <v>496</v>
          </cell>
          <cell r="J21186" t="str">
            <v>HAZMAT</v>
          </cell>
        </row>
        <row r="21187">
          <cell r="A21187">
            <v>4963337</v>
          </cell>
          <cell r="B21187" t="str">
            <v>Environmentally Hazardous</v>
          </cell>
          <cell r="C21187" t="str">
            <v>ENVIRONMENTALLY</v>
          </cell>
          <cell r="D21187" t="str">
            <v>49</v>
          </cell>
          <cell r="E21187" t="str">
            <v>HAZMAT</v>
          </cell>
          <cell r="F21187" t="str">
            <v>49633</v>
          </cell>
          <cell r="G21187" t="str">
            <v>Div 9 Environmentally Hazardous 9.1 Commodities</v>
          </cell>
          <cell r="H21187" t="str">
            <v>4963</v>
          </cell>
          <cell r="I21187" t="str">
            <v>496</v>
          </cell>
          <cell r="J21187" t="str">
            <v>HAZMAT</v>
          </cell>
        </row>
        <row r="21188">
          <cell r="A21188">
            <v>4963338</v>
          </cell>
          <cell r="B21188" t="str">
            <v>Environmentally Hazardous Substances,Solid,N.O.S.</v>
          </cell>
          <cell r="C21188" t="str">
            <v>ELECTRODE BINDE</v>
          </cell>
          <cell r="D21188" t="str">
            <v>49</v>
          </cell>
          <cell r="E21188" t="str">
            <v>HAZMAT</v>
          </cell>
          <cell r="F21188" t="str">
            <v>49633</v>
          </cell>
          <cell r="G21188" t="str">
            <v>Div 9 Environmentally Hazardous 9.1 Commodities</v>
          </cell>
          <cell r="H21188" t="str">
            <v>4963</v>
          </cell>
          <cell r="I21188" t="str">
            <v>496</v>
          </cell>
          <cell r="J21188" t="str">
            <v>HAZMAT</v>
          </cell>
        </row>
        <row r="21189">
          <cell r="A21189">
            <v>4963339</v>
          </cell>
          <cell r="B21189" t="str">
            <v>Environmentally Hazardous</v>
          </cell>
          <cell r="C21189" t="str">
            <v>ENVIRONMENTALLY</v>
          </cell>
          <cell r="D21189" t="str">
            <v>49</v>
          </cell>
          <cell r="E21189" t="str">
            <v>HAZMAT</v>
          </cell>
          <cell r="F21189" t="str">
            <v>49633</v>
          </cell>
          <cell r="G21189" t="str">
            <v>Div 9 Environmentally Hazardous 9.1 Commodities</v>
          </cell>
          <cell r="H21189" t="str">
            <v>4963</v>
          </cell>
          <cell r="I21189" t="str">
            <v>496</v>
          </cell>
          <cell r="J21189" t="str">
            <v>HAZMAT</v>
          </cell>
        </row>
        <row r="21190">
          <cell r="A21190">
            <v>4963340</v>
          </cell>
          <cell r="B21190" t="str">
            <v>Environmentally Hazardous Substances, Liquid, N.O.S.</v>
          </cell>
          <cell r="C21190" t="str">
            <v>ELECTRODE BINDE</v>
          </cell>
          <cell r="D21190" t="str">
            <v>49</v>
          </cell>
          <cell r="E21190" t="str">
            <v>HAZMAT</v>
          </cell>
          <cell r="F21190" t="str">
            <v>49633</v>
          </cell>
          <cell r="G21190" t="str">
            <v>Div 9 Environmentally Hazardous 9.1 Commodities</v>
          </cell>
          <cell r="H21190" t="str">
            <v>4963</v>
          </cell>
          <cell r="I21190" t="str">
            <v>496</v>
          </cell>
          <cell r="J21190" t="str">
            <v>HAZMAT</v>
          </cell>
        </row>
        <row r="21191">
          <cell r="A21191">
            <v>4963341</v>
          </cell>
          <cell r="B21191" t="str">
            <v>Environmentally Hazardous</v>
          </cell>
          <cell r="C21191" t="str">
            <v>ENVIRONMENTALLY</v>
          </cell>
          <cell r="D21191" t="str">
            <v>49</v>
          </cell>
          <cell r="E21191" t="str">
            <v>HAZMAT</v>
          </cell>
          <cell r="F21191" t="str">
            <v>49633</v>
          </cell>
          <cell r="G21191" t="str">
            <v>Div 9 Environmentally Hazardous 9.1 Commodities</v>
          </cell>
          <cell r="H21191" t="str">
            <v>4963</v>
          </cell>
          <cell r="I21191" t="str">
            <v>496</v>
          </cell>
          <cell r="J21191" t="str">
            <v>HAZMAT</v>
          </cell>
        </row>
        <row r="21192">
          <cell r="A21192">
            <v>4963342</v>
          </cell>
          <cell r="B21192" t="str">
            <v>Environmentally Hazardous</v>
          </cell>
          <cell r="C21192" t="str">
            <v>ENVIRONMENTALLY</v>
          </cell>
          <cell r="D21192" t="str">
            <v>49</v>
          </cell>
          <cell r="E21192" t="str">
            <v>HAZMAT</v>
          </cell>
          <cell r="F21192" t="str">
            <v>49633</v>
          </cell>
          <cell r="G21192" t="str">
            <v>Div 9 Environmentally Hazardous 9.1 Commodities</v>
          </cell>
          <cell r="H21192" t="str">
            <v>4963</v>
          </cell>
          <cell r="I21192" t="str">
            <v>496</v>
          </cell>
          <cell r="J21192" t="str">
            <v>HAZMAT</v>
          </cell>
        </row>
        <row r="21193">
          <cell r="A21193">
            <v>4963343</v>
          </cell>
          <cell r="B21193" t="str">
            <v>Aviation Regulated Liquid, N.O.S.</v>
          </cell>
          <cell r="C21193" t="str">
            <v>CHEM,NEC HZ 9</v>
          </cell>
          <cell r="D21193" t="str">
            <v>49</v>
          </cell>
          <cell r="E21193" t="str">
            <v>HAZMAT</v>
          </cell>
          <cell r="F21193" t="str">
            <v>49633</v>
          </cell>
          <cell r="G21193" t="str">
            <v>Div 9 Environmentally Hazardous 9.1 Commodities</v>
          </cell>
          <cell r="H21193" t="str">
            <v>4963</v>
          </cell>
          <cell r="I21193" t="str">
            <v>496</v>
          </cell>
          <cell r="J21193" t="str">
            <v>HAZMAT</v>
          </cell>
        </row>
        <row r="21194">
          <cell r="A21194">
            <v>4963344</v>
          </cell>
          <cell r="B21194" t="str">
            <v>Aviation Regulated Solid, N.O.S.</v>
          </cell>
          <cell r="C21194" t="str">
            <v>CHEM,NEC HZ 9</v>
          </cell>
          <cell r="D21194" t="str">
            <v>49</v>
          </cell>
          <cell r="E21194" t="str">
            <v>HAZMAT</v>
          </cell>
          <cell r="F21194" t="str">
            <v>49633</v>
          </cell>
          <cell r="G21194" t="str">
            <v>Div 9 Environmentally Hazardous 9.1 Commodities</v>
          </cell>
          <cell r="H21194" t="str">
            <v>4963</v>
          </cell>
          <cell r="I21194" t="str">
            <v>496</v>
          </cell>
          <cell r="J21194" t="str">
            <v>HAZMAT</v>
          </cell>
        </row>
        <row r="21195">
          <cell r="A21195">
            <v>4963345</v>
          </cell>
          <cell r="B21195" t="str">
            <v>Dangerous Goods</v>
          </cell>
          <cell r="C21195" t="str">
            <v>DANGEROUS GOODS</v>
          </cell>
          <cell r="D21195" t="str">
            <v>49</v>
          </cell>
          <cell r="E21195" t="str">
            <v>HAZMAT</v>
          </cell>
          <cell r="F21195" t="str">
            <v>49633</v>
          </cell>
          <cell r="G21195" t="str">
            <v>Div 9 Environmentally Hazardous 9.1 Commodities</v>
          </cell>
          <cell r="H21195" t="str">
            <v>4963</v>
          </cell>
          <cell r="I21195" t="str">
            <v>496</v>
          </cell>
          <cell r="J21195" t="str">
            <v>HAZMAT</v>
          </cell>
        </row>
        <row r="21196">
          <cell r="A21196">
            <v>4963347</v>
          </cell>
          <cell r="B21196" t="str">
            <v>Environmentally Hazardous</v>
          </cell>
          <cell r="C21196" t="str">
            <v>ENVIRONMENTALLY</v>
          </cell>
          <cell r="D21196" t="str">
            <v>49</v>
          </cell>
          <cell r="E21196" t="str">
            <v>HAZMAT</v>
          </cell>
          <cell r="F21196" t="str">
            <v>49633</v>
          </cell>
          <cell r="G21196" t="str">
            <v>Div 9 Environmentally Hazardous 9.1 Commodities</v>
          </cell>
          <cell r="H21196" t="str">
            <v>4963</v>
          </cell>
          <cell r="I21196" t="str">
            <v>496</v>
          </cell>
          <cell r="J21196" t="str">
            <v>HAZMAT</v>
          </cell>
        </row>
        <row r="21197">
          <cell r="A21197">
            <v>4963348</v>
          </cell>
          <cell r="B21197" t="str">
            <v>Environmentally Hazardous</v>
          </cell>
          <cell r="C21197" t="str">
            <v>ENVIRONMENTALLY</v>
          </cell>
          <cell r="D21197" t="str">
            <v>49</v>
          </cell>
          <cell r="E21197" t="str">
            <v>HAZMAT</v>
          </cell>
          <cell r="F21197" t="str">
            <v>49633</v>
          </cell>
          <cell r="G21197" t="str">
            <v>Div 9 Environmentally Hazardous 9.1 Commodities</v>
          </cell>
          <cell r="H21197" t="str">
            <v>4963</v>
          </cell>
          <cell r="I21197" t="str">
            <v>496</v>
          </cell>
          <cell r="J21197" t="str">
            <v>HAZMAT</v>
          </cell>
        </row>
        <row r="21198">
          <cell r="A21198">
            <v>4963349</v>
          </cell>
          <cell r="B21198" t="str">
            <v>Environmentally Hazardous</v>
          </cell>
          <cell r="C21198" t="str">
            <v>ENVIRONMENTALLY</v>
          </cell>
          <cell r="D21198" t="str">
            <v>49</v>
          </cell>
          <cell r="E21198" t="str">
            <v>HAZMAT</v>
          </cell>
          <cell r="F21198" t="str">
            <v>49633</v>
          </cell>
          <cell r="G21198" t="str">
            <v>Div 9 Environmentally Hazardous 9.1 Commodities</v>
          </cell>
          <cell r="H21198" t="str">
            <v>4963</v>
          </cell>
          <cell r="I21198" t="str">
            <v>496</v>
          </cell>
          <cell r="J21198" t="str">
            <v>HAZMAT</v>
          </cell>
        </row>
        <row r="21199">
          <cell r="A21199">
            <v>4963352</v>
          </cell>
          <cell r="B21199" t="str">
            <v>Environmentally Hazardous</v>
          </cell>
          <cell r="C21199" t="str">
            <v>ENVIRONMENTALLY</v>
          </cell>
          <cell r="D21199" t="str">
            <v>49</v>
          </cell>
          <cell r="E21199" t="str">
            <v>HAZMAT</v>
          </cell>
          <cell r="F21199" t="str">
            <v>49633</v>
          </cell>
          <cell r="G21199" t="str">
            <v>Div 9 Environmentally Hazardous 9.1 Commodities</v>
          </cell>
          <cell r="H21199" t="str">
            <v>4963</v>
          </cell>
          <cell r="I21199" t="str">
            <v>496</v>
          </cell>
          <cell r="J21199" t="str">
            <v>HAZMAT</v>
          </cell>
        </row>
        <row r="21200">
          <cell r="A21200">
            <v>4963354</v>
          </cell>
          <cell r="B21200" t="str">
            <v>Environmentally Hazardous</v>
          </cell>
          <cell r="C21200" t="str">
            <v>ENVIRONMENTALLY</v>
          </cell>
          <cell r="D21200" t="str">
            <v>49</v>
          </cell>
          <cell r="E21200" t="str">
            <v>HAZMAT</v>
          </cell>
          <cell r="F21200" t="str">
            <v>49633</v>
          </cell>
          <cell r="G21200" t="str">
            <v>Div 9 Environmentally Hazardous 9.1 Commodities</v>
          </cell>
          <cell r="H21200" t="str">
            <v>4963</v>
          </cell>
          <cell r="I21200" t="str">
            <v>496</v>
          </cell>
          <cell r="J21200" t="str">
            <v>HAZMAT</v>
          </cell>
        </row>
        <row r="21201">
          <cell r="A21201">
            <v>4963357</v>
          </cell>
          <cell r="B21201" t="str">
            <v>Environmentally Hazardous</v>
          </cell>
          <cell r="C21201" t="str">
            <v>ENVIRONMENTALLY</v>
          </cell>
          <cell r="D21201" t="str">
            <v>49</v>
          </cell>
          <cell r="E21201" t="str">
            <v>HAZMAT</v>
          </cell>
          <cell r="F21201" t="str">
            <v>49633</v>
          </cell>
          <cell r="G21201" t="str">
            <v>Div 9 Environmentally Hazardous 9.1 Commodities</v>
          </cell>
          <cell r="H21201" t="str">
            <v>4963</v>
          </cell>
          <cell r="I21201" t="str">
            <v>496</v>
          </cell>
          <cell r="J21201" t="str">
            <v>HAZMAT</v>
          </cell>
        </row>
        <row r="21202">
          <cell r="A21202">
            <v>4963359</v>
          </cell>
          <cell r="B21202" t="str">
            <v>Environmentally Hazardous</v>
          </cell>
          <cell r="C21202" t="str">
            <v>ENVIRONMENTALLY</v>
          </cell>
          <cell r="D21202" t="str">
            <v>49</v>
          </cell>
          <cell r="E21202" t="str">
            <v>HAZMAT</v>
          </cell>
          <cell r="F21202" t="str">
            <v>49633</v>
          </cell>
          <cell r="G21202" t="str">
            <v>Div 9 Environmentally Hazardous 9.1 Commodities</v>
          </cell>
          <cell r="H21202" t="str">
            <v>4963</v>
          </cell>
          <cell r="I21202" t="str">
            <v>496</v>
          </cell>
          <cell r="J21202" t="str">
            <v>HAZMAT</v>
          </cell>
        </row>
        <row r="21203">
          <cell r="A21203">
            <v>4963361</v>
          </cell>
          <cell r="B21203" t="str">
            <v>Environmentally Hazardous Substance, Liquid, N.O.S.</v>
          </cell>
          <cell r="C21203" t="str">
            <v>COAL TAR OIL</v>
          </cell>
          <cell r="D21203" t="str">
            <v>49</v>
          </cell>
          <cell r="E21203" t="str">
            <v>HAZMAT</v>
          </cell>
          <cell r="F21203" t="str">
            <v>49633</v>
          </cell>
          <cell r="G21203" t="str">
            <v>Div 9 Environmentally Hazardous 9.1 Commodities</v>
          </cell>
          <cell r="H21203" t="str">
            <v>4963</v>
          </cell>
          <cell r="I21203" t="str">
            <v>496</v>
          </cell>
          <cell r="J21203" t="str">
            <v>HAZMAT</v>
          </cell>
        </row>
        <row r="21204">
          <cell r="A21204">
            <v>4963362</v>
          </cell>
          <cell r="B21204" t="str">
            <v>Environmentally Hazardous</v>
          </cell>
          <cell r="C21204" t="str">
            <v>ENVIRONMENTALLY</v>
          </cell>
          <cell r="D21204" t="str">
            <v>49</v>
          </cell>
          <cell r="E21204" t="str">
            <v>HAZMAT</v>
          </cell>
          <cell r="F21204" t="str">
            <v>49633</v>
          </cell>
          <cell r="G21204" t="str">
            <v>Div 9 Environmentally Hazardous 9.1 Commodities</v>
          </cell>
          <cell r="H21204" t="str">
            <v>4963</v>
          </cell>
          <cell r="I21204" t="str">
            <v>496</v>
          </cell>
          <cell r="J21204" t="str">
            <v>HAZMAT</v>
          </cell>
        </row>
        <row r="21205">
          <cell r="A21205">
            <v>4963363</v>
          </cell>
          <cell r="B21205" t="str">
            <v>Environmentally Hazardous</v>
          </cell>
          <cell r="C21205" t="str">
            <v>ENVIRONMENTALLY</v>
          </cell>
          <cell r="D21205" t="str">
            <v>49</v>
          </cell>
          <cell r="E21205" t="str">
            <v>HAZMAT</v>
          </cell>
          <cell r="F21205" t="str">
            <v>49633</v>
          </cell>
          <cell r="G21205" t="str">
            <v>Div 9 Environmentally Hazardous 9.1 Commodities</v>
          </cell>
          <cell r="H21205" t="str">
            <v>4963</v>
          </cell>
          <cell r="I21205" t="str">
            <v>496</v>
          </cell>
          <cell r="J21205" t="str">
            <v>HAZMAT</v>
          </cell>
        </row>
        <row r="21206">
          <cell r="A21206">
            <v>4963364</v>
          </cell>
          <cell r="B21206" t="str">
            <v>Environmentally Hazardous</v>
          </cell>
          <cell r="C21206" t="str">
            <v>ENVIRONMENTALLY</v>
          </cell>
          <cell r="D21206" t="str">
            <v>49</v>
          </cell>
          <cell r="E21206" t="str">
            <v>HAZMAT</v>
          </cell>
          <cell r="F21206" t="str">
            <v>49633</v>
          </cell>
          <cell r="G21206" t="str">
            <v>Div 9 Environmentally Hazardous 9.1 Commodities</v>
          </cell>
          <cell r="H21206" t="str">
            <v>4963</v>
          </cell>
          <cell r="I21206" t="str">
            <v>496</v>
          </cell>
          <cell r="J21206" t="str">
            <v>HAZMAT</v>
          </cell>
        </row>
        <row r="21207">
          <cell r="A21207">
            <v>4963366</v>
          </cell>
          <cell r="B21207" t="str">
            <v>Environmentally Hazardous</v>
          </cell>
          <cell r="C21207" t="str">
            <v>ENVIRONMENTALLY</v>
          </cell>
          <cell r="D21207" t="str">
            <v>49</v>
          </cell>
          <cell r="E21207" t="str">
            <v>HAZMAT</v>
          </cell>
          <cell r="F21207" t="str">
            <v>49633</v>
          </cell>
          <cell r="G21207" t="str">
            <v>Div 9 Environmentally Hazardous 9.1 Commodities</v>
          </cell>
          <cell r="H21207" t="str">
            <v>4963</v>
          </cell>
          <cell r="I21207" t="str">
            <v>496</v>
          </cell>
          <cell r="J21207" t="str">
            <v>HAZMAT</v>
          </cell>
        </row>
        <row r="21208">
          <cell r="A21208">
            <v>4963367</v>
          </cell>
          <cell r="B21208" t="str">
            <v>Environmentally Hazardous</v>
          </cell>
          <cell r="C21208" t="str">
            <v>ENVIRONMENTALLY</v>
          </cell>
          <cell r="D21208" t="str">
            <v>49</v>
          </cell>
          <cell r="E21208" t="str">
            <v>HAZMAT</v>
          </cell>
          <cell r="F21208" t="str">
            <v>49633</v>
          </cell>
          <cell r="G21208" t="str">
            <v>Div 9 Environmentally Hazardous 9.1 Commodities</v>
          </cell>
          <cell r="H21208" t="str">
            <v>4963</v>
          </cell>
          <cell r="I21208" t="str">
            <v>496</v>
          </cell>
          <cell r="J21208" t="str">
            <v>HAZMAT</v>
          </cell>
        </row>
        <row r="21209">
          <cell r="A21209">
            <v>4963369</v>
          </cell>
          <cell r="B21209" t="str">
            <v>Environmentally Hazardous</v>
          </cell>
          <cell r="C21209" t="str">
            <v>ENVIRONMENTALLY</v>
          </cell>
          <cell r="D21209" t="str">
            <v>49</v>
          </cell>
          <cell r="E21209" t="str">
            <v>HAZMAT</v>
          </cell>
          <cell r="F21209" t="str">
            <v>49633</v>
          </cell>
          <cell r="G21209" t="str">
            <v>Div 9 Environmentally Hazardous 9.1 Commodities</v>
          </cell>
          <cell r="H21209" t="str">
            <v>4963</v>
          </cell>
          <cell r="I21209" t="str">
            <v>496</v>
          </cell>
          <cell r="J21209" t="str">
            <v>HAZMAT</v>
          </cell>
        </row>
        <row r="21210">
          <cell r="A21210">
            <v>4963370</v>
          </cell>
          <cell r="B21210" t="str">
            <v>Environmentally Hazardous</v>
          </cell>
          <cell r="C21210" t="str">
            <v>ENVIRONMENTALLY</v>
          </cell>
          <cell r="D21210" t="str">
            <v>49</v>
          </cell>
          <cell r="E21210" t="str">
            <v>HAZMAT</v>
          </cell>
          <cell r="F21210" t="str">
            <v>49633</v>
          </cell>
          <cell r="G21210" t="str">
            <v>Div 9 Environmentally Hazardous 9.1 Commodities</v>
          </cell>
          <cell r="H21210" t="str">
            <v>4963</v>
          </cell>
          <cell r="I21210" t="str">
            <v>496</v>
          </cell>
          <cell r="J21210" t="str">
            <v>HAZMAT</v>
          </cell>
        </row>
        <row r="21211">
          <cell r="A21211">
            <v>4963372</v>
          </cell>
          <cell r="B21211" t="str">
            <v>Environmentally Hazardous</v>
          </cell>
          <cell r="C21211" t="str">
            <v>ENVIRONMENTALLY</v>
          </cell>
          <cell r="D21211" t="str">
            <v>49</v>
          </cell>
          <cell r="E21211" t="str">
            <v>HAZMAT</v>
          </cell>
          <cell r="F21211" t="str">
            <v>49633</v>
          </cell>
          <cell r="G21211" t="str">
            <v>Div 9 Environmentally Hazardous 9.1 Commodities</v>
          </cell>
          <cell r="H21211" t="str">
            <v>4963</v>
          </cell>
          <cell r="I21211" t="str">
            <v>496</v>
          </cell>
          <cell r="J21211" t="str">
            <v>HAZMAT</v>
          </cell>
        </row>
        <row r="21212">
          <cell r="A21212">
            <v>4963373</v>
          </cell>
          <cell r="B21212" t="str">
            <v>Environmentally Hazardous</v>
          </cell>
          <cell r="C21212" t="str">
            <v>ENVIRONMENTALLY</v>
          </cell>
          <cell r="D21212" t="str">
            <v>49</v>
          </cell>
          <cell r="E21212" t="str">
            <v>HAZMAT</v>
          </cell>
          <cell r="F21212" t="str">
            <v>49633</v>
          </cell>
          <cell r="G21212" t="str">
            <v>Div 9 Environmentally Hazardous 9.1 Commodities</v>
          </cell>
          <cell r="H21212" t="str">
            <v>4963</v>
          </cell>
          <cell r="I21212" t="str">
            <v>496</v>
          </cell>
          <cell r="J21212" t="str">
            <v>HAZMAT</v>
          </cell>
        </row>
        <row r="21213">
          <cell r="A21213">
            <v>4963374</v>
          </cell>
          <cell r="B21213" t="str">
            <v>Sodium Dodecylbenzene</v>
          </cell>
          <cell r="C21213" t="str">
            <v>SODIUM DODECYLB</v>
          </cell>
          <cell r="D21213" t="str">
            <v>49</v>
          </cell>
          <cell r="E21213" t="str">
            <v>HAZMAT</v>
          </cell>
          <cell r="F21213" t="str">
            <v>49633</v>
          </cell>
          <cell r="G21213" t="str">
            <v>Div 9 Environmentally Hazardous 9.1 Commodities</v>
          </cell>
          <cell r="H21213" t="str">
            <v>4963</v>
          </cell>
          <cell r="I21213" t="str">
            <v>496</v>
          </cell>
          <cell r="J21213" t="str">
            <v>HAZMAT</v>
          </cell>
        </row>
        <row r="21214">
          <cell r="A21214">
            <v>4963376</v>
          </cell>
          <cell r="B21214" t="str">
            <v>Environmentally Hazardous Substances, Liquid, N.O.S.</v>
          </cell>
          <cell r="C21214" t="str">
            <v>DISPERSANT GAS</v>
          </cell>
          <cell r="D21214" t="str">
            <v>49</v>
          </cell>
          <cell r="E21214" t="str">
            <v>HAZMAT</v>
          </cell>
          <cell r="F21214" t="str">
            <v>49633</v>
          </cell>
          <cell r="G21214" t="str">
            <v>Div 9 Environmentally Hazardous 9.1 Commodities</v>
          </cell>
          <cell r="H21214" t="str">
            <v>4963</v>
          </cell>
          <cell r="I21214" t="str">
            <v>496</v>
          </cell>
          <cell r="J21214" t="str">
            <v>HAZMAT</v>
          </cell>
        </row>
        <row r="21215">
          <cell r="A21215">
            <v>4963377</v>
          </cell>
          <cell r="B21215" t="str">
            <v>Strontium Chromate</v>
          </cell>
          <cell r="C21215" t="str">
            <v>STRONTIUM CHROM</v>
          </cell>
          <cell r="D21215" t="str">
            <v>49</v>
          </cell>
          <cell r="E21215" t="str">
            <v>HAZMAT</v>
          </cell>
          <cell r="F21215" t="str">
            <v>49633</v>
          </cell>
          <cell r="G21215" t="str">
            <v>Div 9 Environmentally Hazardous 9.1 Commodities</v>
          </cell>
          <cell r="H21215" t="str">
            <v>4963</v>
          </cell>
          <cell r="I21215" t="str">
            <v>496</v>
          </cell>
          <cell r="J21215" t="str">
            <v>HAZMAT</v>
          </cell>
        </row>
        <row r="21216">
          <cell r="A21216">
            <v>4963378</v>
          </cell>
          <cell r="B21216" t="str">
            <v>Environmentally Hazardous Substances,Solid,N.O.S.</v>
          </cell>
          <cell r="C21216" t="str">
            <v>CHEM,NEC HZ 9</v>
          </cell>
          <cell r="D21216" t="str">
            <v>49</v>
          </cell>
          <cell r="E21216" t="str">
            <v>HAZMAT</v>
          </cell>
          <cell r="F21216" t="str">
            <v>49633</v>
          </cell>
          <cell r="G21216" t="str">
            <v>Div 9 Environmentally Hazardous 9.1 Commodities</v>
          </cell>
          <cell r="H21216" t="str">
            <v>4963</v>
          </cell>
          <cell r="I21216" t="str">
            <v>496</v>
          </cell>
          <cell r="J21216" t="str">
            <v>HAZMAT</v>
          </cell>
        </row>
        <row r="21217">
          <cell r="A21217">
            <v>4963379</v>
          </cell>
          <cell r="B21217" t="str">
            <v>Environmentally Hazardous</v>
          </cell>
          <cell r="C21217" t="str">
            <v>ENVIRONMENTALLY</v>
          </cell>
          <cell r="D21217" t="str">
            <v>49</v>
          </cell>
          <cell r="E21217" t="str">
            <v>HAZMAT</v>
          </cell>
          <cell r="F21217" t="str">
            <v>49633</v>
          </cell>
          <cell r="G21217" t="str">
            <v>Div 9 Environmentally Hazardous 9.1 Commodities</v>
          </cell>
          <cell r="H21217" t="str">
            <v>4963</v>
          </cell>
          <cell r="I21217" t="str">
            <v>496</v>
          </cell>
          <cell r="J21217" t="str">
            <v>HAZMAT</v>
          </cell>
        </row>
        <row r="21218">
          <cell r="A21218">
            <v>4963385</v>
          </cell>
          <cell r="B21218" t="str">
            <v>Environmentally Hazardous</v>
          </cell>
          <cell r="C21218" t="str">
            <v>ENVIRONMENTALLY</v>
          </cell>
          <cell r="D21218" t="str">
            <v>49</v>
          </cell>
          <cell r="E21218" t="str">
            <v>HAZMAT</v>
          </cell>
          <cell r="F21218" t="str">
            <v>49633</v>
          </cell>
          <cell r="G21218" t="str">
            <v>Div 9 Environmentally Hazardous 9.1 Commodities</v>
          </cell>
          <cell r="H21218" t="str">
            <v>4963</v>
          </cell>
          <cell r="I21218" t="str">
            <v>496</v>
          </cell>
          <cell r="J21218" t="str">
            <v>HAZMAT</v>
          </cell>
        </row>
        <row r="21219">
          <cell r="A21219">
            <v>4963386</v>
          </cell>
          <cell r="B21219" t="str">
            <v>Environmentally Hazardous</v>
          </cell>
          <cell r="C21219" t="str">
            <v>ENVIRONMENTALLY</v>
          </cell>
          <cell r="D21219" t="str">
            <v>49</v>
          </cell>
          <cell r="E21219" t="str">
            <v>HAZMAT</v>
          </cell>
          <cell r="F21219" t="str">
            <v>49633</v>
          </cell>
          <cell r="G21219" t="str">
            <v>Div 9 Environmentally Hazardous 9.1 Commodities</v>
          </cell>
          <cell r="H21219" t="str">
            <v>4963</v>
          </cell>
          <cell r="I21219" t="str">
            <v>496</v>
          </cell>
          <cell r="J21219" t="str">
            <v>HAZMAT</v>
          </cell>
        </row>
        <row r="21220">
          <cell r="A21220">
            <v>4963387</v>
          </cell>
          <cell r="B21220" t="str">
            <v>Environmentally Hazardous</v>
          </cell>
          <cell r="C21220" t="str">
            <v>ENVIRONMENTALLY</v>
          </cell>
          <cell r="D21220" t="str">
            <v>49</v>
          </cell>
          <cell r="E21220" t="str">
            <v>HAZMAT</v>
          </cell>
          <cell r="F21220" t="str">
            <v>49633</v>
          </cell>
          <cell r="G21220" t="str">
            <v>Div 9 Environmentally Hazardous 9.1 Commodities</v>
          </cell>
          <cell r="H21220" t="str">
            <v>4963</v>
          </cell>
          <cell r="I21220" t="str">
            <v>496</v>
          </cell>
          <cell r="J21220" t="str">
            <v>HAZMAT</v>
          </cell>
        </row>
        <row r="21221">
          <cell r="A21221">
            <v>4963389</v>
          </cell>
          <cell r="B21221" t="str">
            <v>Environmentally Hazardous Substances,Solid,N.O.S.</v>
          </cell>
          <cell r="C21221" t="str">
            <v>ZINC BORATE</v>
          </cell>
          <cell r="D21221" t="str">
            <v>49</v>
          </cell>
          <cell r="E21221" t="str">
            <v>HAZMAT</v>
          </cell>
          <cell r="F21221" t="str">
            <v>49633</v>
          </cell>
          <cell r="G21221" t="str">
            <v>Div 9 Environmentally Hazardous 9.1 Commodities</v>
          </cell>
          <cell r="H21221" t="str">
            <v>4963</v>
          </cell>
          <cell r="I21221" t="str">
            <v>496</v>
          </cell>
          <cell r="J21221" t="str">
            <v>HAZMAT</v>
          </cell>
        </row>
        <row r="21222">
          <cell r="A21222">
            <v>4963392</v>
          </cell>
          <cell r="B21222" t="str">
            <v>Environmentally Hazardous</v>
          </cell>
          <cell r="C21222" t="str">
            <v>ENVIRONMENTALLY</v>
          </cell>
          <cell r="D21222" t="str">
            <v>49</v>
          </cell>
          <cell r="E21222" t="str">
            <v>HAZMAT</v>
          </cell>
          <cell r="F21222" t="str">
            <v>49633</v>
          </cell>
          <cell r="G21222" t="str">
            <v>Div 9 Environmentally Hazardous 9.1 Commodities</v>
          </cell>
          <cell r="H21222" t="str">
            <v>4963</v>
          </cell>
          <cell r="I21222" t="str">
            <v>496</v>
          </cell>
          <cell r="J21222" t="str">
            <v>HAZMAT</v>
          </cell>
        </row>
        <row r="21223">
          <cell r="A21223">
            <v>4963394</v>
          </cell>
          <cell r="B21223" t="str">
            <v>Environmentally Hazardous</v>
          </cell>
          <cell r="C21223" t="str">
            <v>ENVIRONMENTALLY</v>
          </cell>
          <cell r="D21223" t="str">
            <v>49</v>
          </cell>
          <cell r="E21223" t="str">
            <v>HAZMAT</v>
          </cell>
          <cell r="F21223" t="str">
            <v>49633</v>
          </cell>
          <cell r="G21223" t="str">
            <v>Div 9 Environmentally Hazardous 9.1 Commodities</v>
          </cell>
          <cell r="H21223" t="str">
            <v>4963</v>
          </cell>
          <cell r="I21223" t="str">
            <v>496</v>
          </cell>
          <cell r="J21223" t="str">
            <v>HAZMAT</v>
          </cell>
        </row>
        <row r="21224">
          <cell r="A21224">
            <v>4963395</v>
          </cell>
          <cell r="B21224" t="str">
            <v>Environmentally Hazardous</v>
          </cell>
          <cell r="C21224" t="str">
            <v>ENVIRONMENTALLY</v>
          </cell>
          <cell r="D21224" t="str">
            <v>49</v>
          </cell>
          <cell r="E21224" t="str">
            <v>HAZMAT</v>
          </cell>
          <cell r="F21224" t="str">
            <v>49633</v>
          </cell>
          <cell r="G21224" t="str">
            <v>Div 9 Environmentally Hazardous 9.1 Commodities</v>
          </cell>
          <cell r="H21224" t="str">
            <v>4963</v>
          </cell>
          <cell r="I21224" t="str">
            <v>496</v>
          </cell>
          <cell r="J21224" t="str">
            <v>HAZMAT</v>
          </cell>
        </row>
        <row r="21225">
          <cell r="A21225">
            <v>4963396</v>
          </cell>
          <cell r="B21225" t="str">
            <v>Environmentally Hazardous</v>
          </cell>
          <cell r="C21225" t="str">
            <v>ENVIRONMENTALLY</v>
          </cell>
          <cell r="D21225" t="str">
            <v>49</v>
          </cell>
          <cell r="E21225" t="str">
            <v>HAZMAT</v>
          </cell>
          <cell r="F21225" t="str">
            <v>49633</v>
          </cell>
          <cell r="G21225" t="str">
            <v>Div 9 Environmentally Hazardous 9.1 Commodities</v>
          </cell>
          <cell r="H21225" t="str">
            <v>4963</v>
          </cell>
          <cell r="I21225" t="str">
            <v>496</v>
          </cell>
          <cell r="J21225" t="str">
            <v>HAZMAT</v>
          </cell>
        </row>
        <row r="21226">
          <cell r="A21226">
            <v>4963397</v>
          </cell>
          <cell r="B21226" t="str">
            <v>Zinc Sulphate</v>
          </cell>
          <cell r="C21226" t="str">
            <v>ZINC SULPHATE</v>
          </cell>
          <cell r="D21226" t="str">
            <v>49</v>
          </cell>
          <cell r="E21226" t="str">
            <v>HAZMAT</v>
          </cell>
          <cell r="F21226" t="str">
            <v>49633</v>
          </cell>
          <cell r="G21226" t="str">
            <v>Div 9 Environmentally Hazardous 9.1 Commodities</v>
          </cell>
          <cell r="H21226" t="str">
            <v>4963</v>
          </cell>
          <cell r="I21226" t="str">
            <v>496</v>
          </cell>
          <cell r="J21226" t="str">
            <v>HAZMAT</v>
          </cell>
        </row>
        <row r="21227">
          <cell r="A21227">
            <v>4963399</v>
          </cell>
          <cell r="B21227" t="str">
            <v>Environmentally Hazardous Substances,Solid,N.O.S.</v>
          </cell>
          <cell r="C21227" t="str">
            <v>ZINC SULPHATE</v>
          </cell>
          <cell r="D21227" t="str">
            <v>49</v>
          </cell>
          <cell r="E21227" t="str">
            <v>HAZMAT</v>
          </cell>
          <cell r="F21227" t="str">
            <v>49633</v>
          </cell>
          <cell r="G21227" t="str">
            <v>Div 9 Environmentally Hazardous 9.1 Commodities</v>
          </cell>
          <cell r="H21227" t="str">
            <v>4963</v>
          </cell>
          <cell r="I21227" t="str">
            <v>496</v>
          </cell>
          <cell r="J21227" t="str">
            <v>HAZMAT</v>
          </cell>
        </row>
        <row r="21228">
          <cell r="A21228">
            <v>4963704</v>
          </cell>
          <cell r="B21228" t="str">
            <v>Environmentally Hazardous Substance, Liquid, N.O.S.</v>
          </cell>
          <cell r="C21228" t="str">
            <v>ZN SULPH,IN SOL</v>
          </cell>
          <cell r="D21228" t="str">
            <v>49</v>
          </cell>
          <cell r="E21228" t="str">
            <v>HAZMAT</v>
          </cell>
          <cell r="F21228" t="str">
            <v>49637</v>
          </cell>
          <cell r="G21228" t="str">
            <v>Div 9 Environmentally Hazardous 9.1 Commodities</v>
          </cell>
          <cell r="H21228" t="str">
            <v>4963</v>
          </cell>
          <cell r="I21228" t="str">
            <v>496</v>
          </cell>
          <cell r="J21228" t="str">
            <v>HAZMAT</v>
          </cell>
        </row>
        <row r="21229">
          <cell r="A21229">
            <v>4963705</v>
          </cell>
          <cell r="B21229" t="str">
            <v>Environmentally Hazardous Substance, Liquid, N.O.S.</v>
          </cell>
          <cell r="C21229" t="str">
            <v>METH DIPHENYL</v>
          </cell>
          <cell r="D21229" t="str">
            <v>49</v>
          </cell>
          <cell r="E21229" t="str">
            <v>HAZMAT</v>
          </cell>
          <cell r="F21229" t="str">
            <v>49637</v>
          </cell>
          <cell r="G21229" t="str">
            <v>Div 9 Environmentally Hazardous 9.1 Commodities</v>
          </cell>
          <cell r="H21229" t="str">
            <v>4963</v>
          </cell>
          <cell r="I21229" t="str">
            <v>496</v>
          </cell>
          <cell r="J21229" t="str">
            <v>HAZMAT</v>
          </cell>
        </row>
        <row r="21230">
          <cell r="A21230">
            <v>4963710</v>
          </cell>
          <cell r="B21230" t="str">
            <v>Environmentally Hazardous</v>
          </cell>
          <cell r="C21230" t="str">
            <v>ENVIRONMENTALLY</v>
          </cell>
          <cell r="D21230" t="str">
            <v>49</v>
          </cell>
          <cell r="E21230" t="str">
            <v>HAZMAT</v>
          </cell>
          <cell r="F21230" t="str">
            <v>49637</v>
          </cell>
          <cell r="G21230" t="str">
            <v>Div 9 Environmentally Hazardous 9.1 Commodities</v>
          </cell>
          <cell r="H21230" t="str">
            <v>4963</v>
          </cell>
          <cell r="I21230" t="str">
            <v>496</v>
          </cell>
          <cell r="J21230" t="str">
            <v>HAZMAT</v>
          </cell>
        </row>
        <row r="21231">
          <cell r="A21231">
            <v>4963720</v>
          </cell>
          <cell r="B21231" t="str">
            <v>Environmentally Hazardous</v>
          </cell>
          <cell r="C21231" t="str">
            <v>ENVIRONMENTALLY</v>
          </cell>
          <cell r="D21231" t="str">
            <v>49</v>
          </cell>
          <cell r="E21231" t="str">
            <v>HAZMAT</v>
          </cell>
          <cell r="F21231" t="str">
            <v>49637</v>
          </cell>
          <cell r="G21231" t="str">
            <v>Div 9 Environmentally Hazardous 9.1 Commodities</v>
          </cell>
          <cell r="H21231" t="str">
            <v>4963</v>
          </cell>
          <cell r="I21231" t="str">
            <v>496</v>
          </cell>
          <cell r="J21231" t="str">
            <v>HAZMAT</v>
          </cell>
        </row>
        <row r="21232">
          <cell r="A21232">
            <v>4963725</v>
          </cell>
          <cell r="B21232" t="str">
            <v>Environmentally Hazardous</v>
          </cell>
          <cell r="C21232" t="str">
            <v>ENVIRONMENTALLY</v>
          </cell>
          <cell r="D21232" t="str">
            <v>49</v>
          </cell>
          <cell r="E21232" t="str">
            <v>HAZMAT</v>
          </cell>
          <cell r="F21232" t="str">
            <v>49637</v>
          </cell>
          <cell r="G21232" t="str">
            <v>Div 9 Environmentally Hazardous 9.1 Commodities</v>
          </cell>
          <cell r="H21232" t="str">
            <v>4963</v>
          </cell>
          <cell r="I21232" t="str">
            <v>496</v>
          </cell>
          <cell r="J21232" t="str">
            <v>HAZMAT</v>
          </cell>
        </row>
        <row r="21233">
          <cell r="A21233">
            <v>4963733</v>
          </cell>
          <cell r="B21233" t="str">
            <v>Zinc Sulphate</v>
          </cell>
          <cell r="C21233" t="str">
            <v>ZINC SULPHATE</v>
          </cell>
          <cell r="D21233" t="str">
            <v>49</v>
          </cell>
          <cell r="E21233" t="str">
            <v>HAZMAT</v>
          </cell>
          <cell r="F21233" t="str">
            <v>49637</v>
          </cell>
          <cell r="G21233" t="str">
            <v>Div 9 Environmentally Hazardous 9.1 Commodities</v>
          </cell>
          <cell r="H21233" t="str">
            <v>4963</v>
          </cell>
          <cell r="I21233" t="str">
            <v>496</v>
          </cell>
          <cell r="J21233" t="str">
            <v>HAZMAT</v>
          </cell>
        </row>
        <row r="21234">
          <cell r="A21234">
            <v>4963805</v>
          </cell>
          <cell r="B21234" t="str">
            <v>Environmentally Hazardous</v>
          </cell>
          <cell r="C21234" t="str">
            <v>ENVIRONMENTALLY</v>
          </cell>
          <cell r="D21234" t="str">
            <v>49</v>
          </cell>
          <cell r="E21234" t="str">
            <v>HAZMAT</v>
          </cell>
          <cell r="F21234" t="str">
            <v>49638</v>
          </cell>
          <cell r="G21234" t="str">
            <v>Div 9 Environmentally Hazardous 9.1 Commodities</v>
          </cell>
          <cell r="H21234" t="str">
            <v>4963</v>
          </cell>
          <cell r="I21234" t="str">
            <v>496</v>
          </cell>
          <cell r="J21234" t="str">
            <v>HAZMAT</v>
          </cell>
        </row>
        <row r="21235">
          <cell r="A21235">
            <v>4963809</v>
          </cell>
          <cell r="B21235" t="str">
            <v>Environmentally Hazardous</v>
          </cell>
          <cell r="C21235" t="str">
            <v>ENVIRONMENTALLY</v>
          </cell>
          <cell r="D21235" t="str">
            <v>49</v>
          </cell>
          <cell r="E21235" t="str">
            <v>HAZMAT</v>
          </cell>
          <cell r="F21235" t="str">
            <v>49638</v>
          </cell>
          <cell r="G21235" t="str">
            <v>Div 9 Environmentally Hazardous 9.1 Commodities</v>
          </cell>
          <cell r="H21235" t="str">
            <v>4963</v>
          </cell>
          <cell r="I21235" t="str">
            <v>496</v>
          </cell>
          <cell r="J21235" t="str">
            <v>HAZMAT</v>
          </cell>
        </row>
        <row r="21236">
          <cell r="A21236">
            <v>4963818</v>
          </cell>
          <cell r="B21236" t="str">
            <v>Environmentally Hazardous Substances,Solid,N.O.S.</v>
          </cell>
          <cell r="C21236" t="str">
            <v>IRON SULPHATE</v>
          </cell>
          <cell r="D21236" t="str">
            <v>49</v>
          </cell>
          <cell r="E21236" t="str">
            <v>HAZMAT</v>
          </cell>
          <cell r="F21236" t="str">
            <v>49638</v>
          </cell>
          <cell r="G21236" t="str">
            <v>Div 9 Environmentally Hazardous 9.1 Commodities</v>
          </cell>
          <cell r="H21236" t="str">
            <v>4963</v>
          </cell>
          <cell r="I21236" t="str">
            <v>496</v>
          </cell>
          <cell r="J21236" t="str">
            <v>HAZMAT</v>
          </cell>
        </row>
        <row r="21237">
          <cell r="A21237">
            <v>4963819</v>
          </cell>
          <cell r="B21237" t="str">
            <v>Ferric Sulphate</v>
          </cell>
          <cell r="C21237" t="str">
            <v>FERRIC SULPHATE</v>
          </cell>
          <cell r="D21237" t="str">
            <v>49</v>
          </cell>
          <cell r="E21237" t="str">
            <v>HAZMAT</v>
          </cell>
          <cell r="F21237" t="str">
            <v>49638</v>
          </cell>
          <cell r="G21237" t="str">
            <v>Div 9 Environmentally Hazardous 9.1 Commodities</v>
          </cell>
          <cell r="H21237" t="str">
            <v>4963</v>
          </cell>
          <cell r="I21237" t="str">
            <v>496</v>
          </cell>
          <cell r="J21237" t="str">
            <v>HAZMAT</v>
          </cell>
        </row>
        <row r="21238">
          <cell r="A21238">
            <v>4963823</v>
          </cell>
          <cell r="B21238" t="str">
            <v>Environmentally Hazardous</v>
          </cell>
          <cell r="C21238" t="str">
            <v>ENVIRONMENTALLY</v>
          </cell>
          <cell r="D21238" t="str">
            <v>49</v>
          </cell>
          <cell r="E21238" t="str">
            <v>HAZMAT</v>
          </cell>
          <cell r="F21238" t="str">
            <v>49638</v>
          </cell>
          <cell r="G21238" t="str">
            <v>Div 9 Environmentally Hazardous 9.1 Commodities</v>
          </cell>
          <cell r="H21238" t="str">
            <v>4963</v>
          </cell>
          <cell r="I21238" t="str">
            <v>496</v>
          </cell>
          <cell r="J21238" t="str">
            <v>HAZMAT</v>
          </cell>
        </row>
        <row r="21239">
          <cell r="A21239">
            <v>4963827</v>
          </cell>
          <cell r="B21239" t="str">
            <v>Environmentally Hazardous</v>
          </cell>
          <cell r="C21239" t="str">
            <v>ENVIRONMENTALLY</v>
          </cell>
          <cell r="D21239" t="str">
            <v>49</v>
          </cell>
          <cell r="E21239" t="str">
            <v>HAZMAT</v>
          </cell>
          <cell r="F21239" t="str">
            <v>49638</v>
          </cell>
          <cell r="G21239" t="str">
            <v>Div 9 Environmentally Hazardous 9.1 Commodities</v>
          </cell>
          <cell r="H21239" t="str">
            <v>4963</v>
          </cell>
          <cell r="I21239" t="str">
            <v>496</v>
          </cell>
          <cell r="J21239" t="str">
            <v>HAZMAT</v>
          </cell>
        </row>
        <row r="21240">
          <cell r="A21240">
            <v>4963832</v>
          </cell>
          <cell r="B21240" t="str">
            <v>Environmentally Hazardous Substances,Solid,N.O.S.</v>
          </cell>
          <cell r="C21240" t="str">
            <v>IRON SULPHATE</v>
          </cell>
          <cell r="D21240" t="str">
            <v>49</v>
          </cell>
          <cell r="E21240" t="str">
            <v>HAZMAT</v>
          </cell>
          <cell r="F21240" t="str">
            <v>49638</v>
          </cell>
          <cell r="G21240" t="str">
            <v>Div 9 Environmentally Hazardous 9.1 Commodities</v>
          </cell>
          <cell r="H21240" t="str">
            <v>4963</v>
          </cell>
          <cell r="I21240" t="str">
            <v>496</v>
          </cell>
          <cell r="J21240" t="str">
            <v>HAZMAT</v>
          </cell>
        </row>
        <row r="21241">
          <cell r="A21241">
            <v>4963833</v>
          </cell>
          <cell r="B21241" t="str">
            <v>Ferrous Sulphate</v>
          </cell>
          <cell r="C21241" t="str">
            <v>FERROUS SULPHAT</v>
          </cell>
          <cell r="D21241" t="str">
            <v>49</v>
          </cell>
          <cell r="E21241" t="str">
            <v>HAZMAT</v>
          </cell>
          <cell r="F21241" t="str">
            <v>49638</v>
          </cell>
          <cell r="G21241" t="str">
            <v>Div 9 Environmentally Hazardous 9.1 Commodities</v>
          </cell>
          <cell r="H21241" t="str">
            <v>4963</v>
          </cell>
          <cell r="I21241" t="str">
            <v>496</v>
          </cell>
          <cell r="J21241" t="str">
            <v>HAZMAT</v>
          </cell>
        </row>
        <row r="21242">
          <cell r="A21242">
            <v>4963835</v>
          </cell>
          <cell r="B21242" t="str">
            <v>Nickel Hydroxide</v>
          </cell>
          <cell r="C21242" t="str">
            <v>NICKEL HYDROXID</v>
          </cell>
          <cell r="D21242" t="str">
            <v>49</v>
          </cell>
          <cell r="E21242" t="str">
            <v>HAZMAT</v>
          </cell>
          <cell r="F21242" t="str">
            <v>49638</v>
          </cell>
          <cell r="G21242" t="str">
            <v>Div 9 Environmentally Hazardous 9.1 Commodities</v>
          </cell>
          <cell r="H21242" t="str">
            <v>4963</v>
          </cell>
          <cell r="I21242" t="str">
            <v>496</v>
          </cell>
          <cell r="J21242" t="str">
            <v>HAZMAT</v>
          </cell>
        </row>
        <row r="21243">
          <cell r="A21243">
            <v>4963836</v>
          </cell>
          <cell r="B21243" t="str">
            <v>Ferrous Sulphate</v>
          </cell>
          <cell r="C21243" t="str">
            <v>FERROUS SULPHAT</v>
          </cell>
          <cell r="D21243" t="str">
            <v>49</v>
          </cell>
          <cell r="E21243" t="str">
            <v>HAZMAT</v>
          </cell>
          <cell r="F21243" t="str">
            <v>49638</v>
          </cell>
          <cell r="G21243" t="str">
            <v>Div 9 Environmentally Hazardous 9.1 Commodities</v>
          </cell>
          <cell r="H21243" t="str">
            <v>4963</v>
          </cell>
          <cell r="I21243" t="str">
            <v>496</v>
          </cell>
          <cell r="J21243" t="str">
            <v>HAZMAT</v>
          </cell>
        </row>
        <row r="21244">
          <cell r="A21244">
            <v>4963837</v>
          </cell>
          <cell r="B21244" t="str">
            <v>Environmentally Hazardous</v>
          </cell>
          <cell r="C21244" t="str">
            <v>ENVIRONMENTALLY</v>
          </cell>
          <cell r="D21244" t="str">
            <v>49</v>
          </cell>
          <cell r="E21244" t="str">
            <v>HAZMAT</v>
          </cell>
          <cell r="F21244" t="str">
            <v>49638</v>
          </cell>
          <cell r="G21244" t="str">
            <v>Div 9 Environmentally Hazardous 9.1 Commodities</v>
          </cell>
          <cell r="H21244" t="str">
            <v>4963</v>
          </cell>
          <cell r="I21244" t="str">
            <v>496</v>
          </cell>
          <cell r="J21244" t="str">
            <v>HAZMAT</v>
          </cell>
        </row>
        <row r="21245">
          <cell r="A21245">
            <v>4963841</v>
          </cell>
          <cell r="B21245" t="str">
            <v>Environmentally Hazardous</v>
          </cell>
          <cell r="C21245" t="str">
            <v>ENVIRONMENTALLY</v>
          </cell>
          <cell r="D21245" t="str">
            <v>49</v>
          </cell>
          <cell r="E21245" t="str">
            <v>HAZMAT</v>
          </cell>
          <cell r="F21245" t="str">
            <v>49638</v>
          </cell>
          <cell r="G21245" t="str">
            <v>Div 9 Environmentally Hazardous 9.1 Commodities</v>
          </cell>
          <cell r="H21245" t="str">
            <v>4963</v>
          </cell>
          <cell r="I21245" t="str">
            <v>496</v>
          </cell>
          <cell r="J21245" t="str">
            <v>HAZMAT</v>
          </cell>
        </row>
        <row r="21246">
          <cell r="A21246">
            <v>4963863</v>
          </cell>
          <cell r="B21246" t="str">
            <v>Environmentally Hazardous Substance, Solid, N.O.S.</v>
          </cell>
          <cell r="C21246" t="str">
            <v>NICKEL SULPHATE</v>
          </cell>
          <cell r="D21246" t="str">
            <v>49</v>
          </cell>
          <cell r="E21246" t="str">
            <v>HAZMAT</v>
          </cell>
          <cell r="F21246" t="str">
            <v>49638</v>
          </cell>
          <cell r="G21246" t="str">
            <v>Div 9 Environmentally Hazardous 9.1 Commodities</v>
          </cell>
          <cell r="H21246" t="str">
            <v>4963</v>
          </cell>
          <cell r="I21246" t="str">
            <v>496</v>
          </cell>
          <cell r="J21246" t="str">
            <v>HAZMAT</v>
          </cell>
        </row>
        <row r="21247">
          <cell r="A21247">
            <v>4963868</v>
          </cell>
          <cell r="B21247" t="str">
            <v>Environmentally Hazardous</v>
          </cell>
          <cell r="C21247" t="str">
            <v>ENVIRONMENTALLY</v>
          </cell>
          <cell r="D21247" t="str">
            <v>49</v>
          </cell>
          <cell r="E21247" t="str">
            <v>HAZMAT</v>
          </cell>
          <cell r="F21247" t="str">
            <v>49638</v>
          </cell>
          <cell r="G21247" t="str">
            <v>Div 9 Environmentally Hazardous 9.1 Commodities</v>
          </cell>
          <cell r="H21247" t="str">
            <v>4963</v>
          </cell>
          <cell r="I21247" t="str">
            <v>496</v>
          </cell>
          <cell r="J21247" t="str">
            <v>HAZMAT</v>
          </cell>
        </row>
        <row r="21248">
          <cell r="A21248">
            <v>4963872</v>
          </cell>
          <cell r="B21248" t="str">
            <v>Environmentally Hazardous</v>
          </cell>
          <cell r="C21248" t="str">
            <v>ENVIRONMENTALLY</v>
          </cell>
          <cell r="D21248" t="str">
            <v>49</v>
          </cell>
          <cell r="E21248" t="str">
            <v>HAZMAT</v>
          </cell>
          <cell r="F21248" t="str">
            <v>49638</v>
          </cell>
          <cell r="G21248" t="str">
            <v>Div 9 Environmentally Hazardous 9.1 Commodities</v>
          </cell>
          <cell r="H21248" t="str">
            <v>4963</v>
          </cell>
          <cell r="I21248" t="str">
            <v>496</v>
          </cell>
          <cell r="J21248" t="str">
            <v>HAZMAT</v>
          </cell>
        </row>
        <row r="21249">
          <cell r="A21249">
            <v>4963881</v>
          </cell>
          <cell r="B21249" t="str">
            <v>Environmentally Hazardous</v>
          </cell>
          <cell r="C21249" t="str">
            <v>ENVIRONMENTALLY</v>
          </cell>
          <cell r="D21249" t="str">
            <v>49</v>
          </cell>
          <cell r="E21249" t="str">
            <v>HAZMAT</v>
          </cell>
          <cell r="F21249" t="str">
            <v>49638</v>
          </cell>
          <cell r="G21249" t="str">
            <v>Div 9 Environmentally Hazardous 9.1 Commodities</v>
          </cell>
          <cell r="H21249" t="str">
            <v>4963</v>
          </cell>
          <cell r="I21249" t="str">
            <v>496</v>
          </cell>
          <cell r="J21249" t="str">
            <v>HAZMAT</v>
          </cell>
        </row>
        <row r="21250">
          <cell r="A21250">
            <v>4963890</v>
          </cell>
          <cell r="B21250" t="str">
            <v>Environmentally Hazardous Substances,Solid,N.O.S.</v>
          </cell>
          <cell r="C21250" t="str">
            <v>ZINC CARBONATE</v>
          </cell>
          <cell r="D21250" t="str">
            <v>49</v>
          </cell>
          <cell r="E21250" t="str">
            <v>HAZMAT</v>
          </cell>
          <cell r="F21250" t="str">
            <v>49638</v>
          </cell>
          <cell r="G21250" t="str">
            <v>Div 9 Environmentally Hazardous 9.1 Commodities</v>
          </cell>
          <cell r="H21250" t="str">
            <v>4963</v>
          </cell>
          <cell r="I21250" t="str">
            <v>496</v>
          </cell>
          <cell r="J21250" t="str">
            <v>HAZMAT</v>
          </cell>
        </row>
        <row r="21251">
          <cell r="A21251">
            <v>4963895</v>
          </cell>
          <cell r="B21251" t="str">
            <v>Environmentally Hazardous Substances,Solid,N.O.S.</v>
          </cell>
          <cell r="C21251" t="str">
            <v>ZINC SALTS, NEC</v>
          </cell>
          <cell r="D21251" t="str">
            <v>49</v>
          </cell>
          <cell r="E21251" t="str">
            <v>HAZMAT</v>
          </cell>
          <cell r="F21251" t="str">
            <v>49638</v>
          </cell>
          <cell r="G21251" t="str">
            <v>Div 9 Environmentally Hazardous 9.1 Commodities</v>
          </cell>
          <cell r="H21251" t="str">
            <v>4963</v>
          </cell>
          <cell r="I21251" t="str">
            <v>496</v>
          </cell>
          <cell r="J21251" t="str">
            <v>HAZMAT</v>
          </cell>
        </row>
        <row r="21252">
          <cell r="A21252">
            <v>4966105</v>
          </cell>
          <cell r="B21252" t="str">
            <v>Other Regulated</v>
          </cell>
          <cell r="C21252" t="str">
            <v>OTHER REGULATED</v>
          </cell>
          <cell r="D21252" t="str">
            <v>49</v>
          </cell>
          <cell r="E21252" t="str">
            <v>HAZMAT</v>
          </cell>
          <cell r="F21252" t="str">
            <v>49661</v>
          </cell>
          <cell r="G21252" t="str">
            <v>Div 9 Environmentally Hazardous Other Div 9 Commodities</v>
          </cell>
          <cell r="H21252" t="str">
            <v>4966</v>
          </cell>
          <cell r="I21252" t="str">
            <v>496</v>
          </cell>
          <cell r="J21252" t="str">
            <v>HAZMAT</v>
          </cell>
        </row>
        <row r="21253">
          <cell r="A21253">
            <v>4966106</v>
          </cell>
          <cell r="B21253" t="str">
            <v>Other Regulated Substances, Solid, N.O.S.</v>
          </cell>
          <cell r="C21253" t="str">
            <v>CU CONCENTRATES</v>
          </cell>
          <cell r="D21253" t="str">
            <v>49</v>
          </cell>
          <cell r="E21253" t="str">
            <v>HAZMAT</v>
          </cell>
          <cell r="F21253" t="str">
            <v>49661</v>
          </cell>
          <cell r="G21253" t="str">
            <v>Div 9 Environmentally Hazardous Other Div 9 Commodities</v>
          </cell>
          <cell r="H21253" t="str">
            <v>4966</v>
          </cell>
          <cell r="I21253" t="str">
            <v>496</v>
          </cell>
          <cell r="J21253" t="str">
            <v>HAZMAT</v>
          </cell>
        </row>
        <row r="21254">
          <cell r="A21254">
            <v>4966107</v>
          </cell>
          <cell r="B21254" t="str">
            <v>Other Regulated Substances, Solid, N.O.S.</v>
          </cell>
          <cell r="C21254" t="str">
            <v>ZINC CONCENTRAT</v>
          </cell>
          <cell r="D21254" t="str">
            <v>49</v>
          </cell>
          <cell r="E21254" t="str">
            <v>HAZMAT</v>
          </cell>
          <cell r="F21254" t="str">
            <v>49661</v>
          </cell>
          <cell r="G21254" t="str">
            <v>Div 9 Environmentally Hazardous Other Div 9 Commodities</v>
          </cell>
          <cell r="H21254" t="str">
            <v>4966</v>
          </cell>
          <cell r="I21254" t="str">
            <v>496</v>
          </cell>
          <cell r="J21254" t="str">
            <v>HAZMAT</v>
          </cell>
        </row>
        <row r="21255">
          <cell r="A21255">
            <v>4966108</v>
          </cell>
          <cell r="B21255" t="str">
            <v>Other Regulated Substances, Solid, N.O.S.</v>
          </cell>
          <cell r="C21255" t="str">
            <v>NICKEL-COPPER</v>
          </cell>
          <cell r="D21255" t="str">
            <v>49</v>
          </cell>
          <cell r="E21255" t="str">
            <v>HAZMAT</v>
          </cell>
          <cell r="F21255" t="str">
            <v>49661</v>
          </cell>
          <cell r="G21255" t="str">
            <v>Div 9 Environmentally Hazardous Other Div 9 Commodities</v>
          </cell>
          <cell r="H21255" t="str">
            <v>4966</v>
          </cell>
          <cell r="I21255" t="str">
            <v>496</v>
          </cell>
          <cell r="J21255" t="str">
            <v>HAZMAT</v>
          </cell>
        </row>
        <row r="21256">
          <cell r="A21256">
            <v>4966109</v>
          </cell>
          <cell r="B21256" t="str">
            <v>Other Regulated Substances, Liquid, N.O.S.</v>
          </cell>
          <cell r="C21256" t="str">
            <v>METH DIPHENYL</v>
          </cell>
          <cell r="D21256" t="str">
            <v>49</v>
          </cell>
          <cell r="E21256" t="str">
            <v>HAZMAT</v>
          </cell>
          <cell r="F21256" t="str">
            <v>49661</v>
          </cell>
          <cell r="G21256" t="str">
            <v>Div 9 Environmentally Hazardous Other Div 9 Commodities</v>
          </cell>
          <cell r="H21256" t="str">
            <v>4966</v>
          </cell>
          <cell r="I21256" t="str">
            <v>496</v>
          </cell>
          <cell r="J21256" t="str">
            <v>HAZMAT</v>
          </cell>
        </row>
        <row r="21257">
          <cell r="A21257">
            <v>4966110</v>
          </cell>
          <cell r="B21257" t="str">
            <v>Environmentally Hazardous Substance, Solid, N.O.S.</v>
          </cell>
          <cell r="C21257" t="str">
            <v>ADIPIC ACID</v>
          </cell>
          <cell r="D21257" t="str">
            <v>49</v>
          </cell>
          <cell r="E21257" t="str">
            <v>HAZMAT</v>
          </cell>
          <cell r="F21257" t="str">
            <v>49661</v>
          </cell>
          <cell r="G21257" t="str">
            <v>Div 9 Environmentally Hazardous Other Div 9 Commodities</v>
          </cell>
          <cell r="H21257" t="str">
            <v>4966</v>
          </cell>
          <cell r="I21257" t="str">
            <v>496</v>
          </cell>
          <cell r="J21257" t="str">
            <v>HAZMAT</v>
          </cell>
        </row>
        <row r="21258">
          <cell r="A21258">
            <v>4966111</v>
          </cell>
          <cell r="B21258" t="str">
            <v>Adipic Acid</v>
          </cell>
          <cell r="C21258" t="str">
            <v>ADIPIC ACID</v>
          </cell>
          <cell r="D21258" t="str">
            <v>49</v>
          </cell>
          <cell r="E21258" t="str">
            <v>HAZMAT</v>
          </cell>
          <cell r="F21258" t="str">
            <v>49661</v>
          </cell>
          <cell r="G21258" t="str">
            <v>Div 9 Environmentally Hazardous Other Div 9 Commodities</v>
          </cell>
          <cell r="H21258" t="str">
            <v>4966</v>
          </cell>
          <cell r="I21258" t="str">
            <v>496</v>
          </cell>
          <cell r="J21258" t="str">
            <v>HAZMAT</v>
          </cell>
        </row>
        <row r="21259">
          <cell r="A21259">
            <v>4966112</v>
          </cell>
          <cell r="B21259" t="str">
            <v>Environmentally Hazardous Substances, Solid, N.O.S.</v>
          </cell>
          <cell r="C21259" t="str">
            <v>CHEM,NEC HZ 9</v>
          </cell>
          <cell r="D21259" t="str">
            <v>49</v>
          </cell>
          <cell r="E21259" t="str">
            <v>HAZMAT</v>
          </cell>
          <cell r="F21259" t="str">
            <v>49661</v>
          </cell>
          <cell r="G21259" t="str">
            <v>Div 9 Environmentally Hazardous Other Div 9 Commodities</v>
          </cell>
          <cell r="H21259" t="str">
            <v>4966</v>
          </cell>
          <cell r="I21259" t="str">
            <v>496</v>
          </cell>
          <cell r="J21259" t="str">
            <v>HAZMAT</v>
          </cell>
        </row>
        <row r="21260">
          <cell r="A21260">
            <v>4966115</v>
          </cell>
          <cell r="B21260" t="str">
            <v>Environmentally Hazardous Substances,Solid,N.O.S.</v>
          </cell>
          <cell r="C21260" t="str">
            <v>PHTHALIC ANHYDR</v>
          </cell>
          <cell r="D21260" t="str">
            <v>49</v>
          </cell>
          <cell r="E21260" t="str">
            <v>HAZMAT</v>
          </cell>
          <cell r="F21260" t="str">
            <v>49661</v>
          </cell>
          <cell r="G21260" t="str">
            <v>Div 9 Environmentally Hazardous Other Div 9 Commodities</v>
          </cell>
          <cell r="H21260" t="str">
            <v>4966</v>
          </cell>
          <cell r="I21260" t="str">
            <v>496</v>
          </cell>
          <cell r="J21260" t="str">
            <v>HAZMAT</v>
          </cell>
        </row>
        <row r="21261">
          <cell r="A21261">
            <v>4966134</v>
          </cell>
          <cell r="B21261" t="str">
            <v>Environmentally Hazardous Substance, Solid, N.O.S.</v>
          </cell>
          <cell r="C21261" t="str">
            <v>DIPHENYL OXIDE</v>
          </cell>
          <cell r="D21261" t="str">
            <v>49</v>
          </cell>
          <cell r="E21261" t="str">
            <v>HAZMAT</v>
          </cell>
          <cell r="F21261" t="str">
            <v>49661</v>
          </cell>
          <cell r="G21261" t="str">
            <v>Div 9 Environmentally Hazardous Other Div 9 Commodities</v>
          </cell>
          <cell r="H21261" t="str">
            <v>4966</v>
          </cell>
          <cell r="I21261" t="str">
            <v>496</v>
          </cell>
          <cell r="J21261" t="str">
            <v>HAZMAT</v>
          </cell>
        </row>
        <row r="21262">
          <cell r="A21262">
            <v>4966150</v>
          </cell>
          <cell r="B21262" t="str">
            <v>Environmentally Hazardous</v>
          </cell>
          <cell r="C21262" t="str">
            <v>ENVIRONMENTALLY</v>
          </cell>
          <cell r="D21262" t="str">
            <v>49</v>
          </cell>
          <cell r="E21262" t="str">
            <v>HAZMAT</v>
          </cell>
          <cell r="F21262" t="str">
            <v>49661</v>
          </cell>
          <cell r="G21262" t="str">
            <v>Div 9 Environmentally Hazardous Other Div 9 Commodities</v>
          </cell>
          <cell r="H21262" t="str">
            <v>4966</v>
          </cell>
          <cell r="I21262" t="str">
            <v>496</v>
          </cell>
          <cell r="J21262" t="str">
            <v>HAZMAT</v>
          </cell>
        </row>
        <row r="21263">
          <cell r="A21263">
            <v>4966301</v>
          </cell>
          <cell r="B21263" t="str">
            <v>Environmentally Hazardous Substance, Liquid, N.O.S.</v>
          </cell>
          <cell r="C21263" t="str">
            <v>NONYL PHENOL</v>
          </cell>
          <cell r="D21263" t="str">
            <v>49</v>
          </cell>
          <cell r="E21263" t="str">
            <v>HAZMAT</v>
          </cell>
          <cell r="F21263" t="str">
            <v>49663</v>
          </cell>
          <cell r="G21263" t="str">
            <v>Div 9 Environmentally Hazardous Other Div 9 Commodities</v>
          </cell>
          <cell r="H21263" t="str">
            <v>4966</v>
          </cell>
          <cell r="I21263" t="str">
            <v>496</v>
          </cell>
          <cell r="J21263" t="str">
            <v>HAZMAT</v>
          </cell>
        </row>
        <row r="21264">
          <cell r="A21264">
            <v>4966302</v>
          </cell>
          <cell r="B21264" t="str">
            <v>Environmentally Hazardous Substances, Solid, N.O.S.</v>
          </cell>
          <cell r="C21264" t="str">
            <v>ASH SLUDGE</v>
          </cell>
          <cell r="D21264" t="str">
            <v>49</v>
          </cell>
          <cell r="E21264" t="str">
            <v>HAZMAT</v>
          </cell>
          <cell r="F21264" t="str">
            <v>49663</v>
          </cell>
          <cell r="G21264" t="str">
            <v>Div 9 Environmentally Hazardous Other Div 9 Commodities</v>
          </cell>
          <cell r="H21264" t="str">
            <v>4966</v>
          </cell>
          <cell r="I21264" t="str">
            <v>496</v>
          </cell>
          <cell r="J21264" t="str">
            <v>HAZMAT</v>
          </cell>
        </row>
        <row r="21265">
          <cell r="A21265">
            <v>4966303</v>
          </cell>
          <cell r="B21265" t="str">
            <v>Environmentally Hazardous Substances, Liquid, N.O.S.</v>
          </cell>
          <cell r="C21265" t="str">
            <v>TREE WD KLG CPD</v>
          </cell>
          <cell r="D21265" t="str">
            <v>49</v>
          </cell>
          <cell r="E21265" t="str">
            <v>HAZMAT</v>
          </cell>
          <cell r="F21265" t="str">
            <v>49663</v>
          </cell>
          <cell r="G21265" t="str">
            <v>Div 9 Environmentally Hazardous Other Div 9 Commodities</v>
          </cell>
          <cell r="H21265" t="str">
            <v>4966</v>
          </cell>
          <cell r="I21265" t="str">
            <v>496</v>
          </cell>
          <cell r="J21265" t="str">
            <v>HAZMAT</v>
          </cell>
        </row>
        <row r="21266">
          <cell r="A21266">
            <v>4966304</v>
          </cell>
          <cell r="B21266" t="str">
            <v>Environmentally Hazardous Substances,Solid,N.O.S.</v>
          </cell>
          <cell r="C21266" t="str">
            <v>CHEM,NEC HZ 9</v>
          </cell>
          <cell r="D21266" t="str">
            <v>49</v>
          </cell>
          <cell r="E21266" t="str">
            <v>HAZMAT</v>
          </cell>
          <cell r="F21266" t="str">
            <v>49663</v>
          </cell>
          <cell r="G21266" t="str">
            <v>Div 9 Environmentally Hazardous Other Div 9 Commodities</v>
          </cell>
          <cell r="H21266" t="str">
            <v>4966</v>
          </cell>
          <cell r="I21266" t="str">
            <v>496</v>
          </cell>
          <cell r="J21266" t="str">
            <v>HAZMAT</v>
          </cell>
        </row>
        <row r="21267">
          <cell r="A21267">
            <v>4966306</v>
          </cell>
          <cell r="B21267" t="str">
            <v>Environmentally Hazardous Substances, Liquid, N.O.S.</v>
          </cell>
          <cell r="C21267" t="str">
            <v>PETRO OIL,NEC</v>
          </cell>
          <cell r="D21267" t="str">
            <v>49</v>
          </cell>
          <cell r="E21267" t="str">
            <v>HAZMAT</v>
          </cell>
          <cell r="F21267" t="str">
            <v>49663</v>
          </cell>
          <cell r="G21267" t="str">
            <v>Div 9 Environmentally Hazardous Other Div 9 Commodities</v>
          </cell>
          <cell r="H21267" t="str">
            <v>4966</v>
          </cell>
          <cell r="I21267" t="str">
            <v>496</v>
          </cell>
          <cell r="J21267" t="str">
            <v>HAZMAT</v>
          </cell>
        </row>
        <row r="21268">
          <cell r="A21268">
            <v>4966307</v>
          </cell>
          <cell r="B21268" t="str">
            <v>Environmentally Hazardous</v>
          </cell>
          <cell r="C21268" t="str">
            <v>ENVIRONMENTALLY</v>
          </cell>
          <cell r="D21268" t="str">
            <v>49</v>
          </cell>
          <cell r="E21268" t="str">
            <v>HAZMAT</v>
          </cell>
          <cell r="F21268" t="str">
            <v>49663</v>
          </cell>
          <cell r="G21268" t="str">
            <v>Div 9 Environmentally Hazardous Other Div 9 Commodities</v>
          </cell>
          <cell r="H21268" t="str">
            <v>4966</v>
          </cell>
          <cell r="I21268" t="str">
            <v>496</v>
          </cell>
          <cell r="J21268" t="str">
            <v>HAZMAT</v>
          </cell>
        </row>
        <row r="21269">
          <cell r="A21269">
            <v>4966308</v>
          </cell>
          <cell r="B21269" t="str">
            <v>Environmentally Hazardous</v>
          </cell>
          <cell r="C21269" t="str">
            <v>ENVIRONMENTALLY</v>
          </cell>
          <cell r="D21269" t="str">
            <v>49</v>
          </cell>
          <cell r="E21269" t="str">
            <v>HAZMAT</v>
          </cell>
          <cell r="F21269" t="str">
            <v>49663</v>
          </cell>
          <cell r="G21269" t="str">
            <v>Div 9 Environmentally Hazardous Other Div 9 Commodities</v>
          </cell>
          <cell r="H21269" t="str">
            <v>4966</v>
          </cell>
          <cell r="I21269" t="str">
            <v>496</v>
          </cell>
          <cell r="J21269" t="str">
            <v>HAZMAT</v>
          </cell>
        </row>
        <row r="21270">
          <cell r="A21270">
            <v>4966309</v>
          </cell>
          <cell r="B21270" t="str">
            <v>Environmentally Hazardous</v>
          </cell>
          <cell r="C21270" t="str">
            <v>ENVIRONMENTALLY</v>
          </cell>
          <cell r="D21270" t="str">
            <v>49</v>
          </cell>
          <cell r="E21270" t="str">
            <v>HAZMAT</v>
          </cell>
          <cell r="F21270" t="str">
            <v>49663</v>
          </cell>
          <cell r="G21270" t="str">
            <v>Div 9 Environmentally Hazardous Other Div 9 Commodities</v>
          </cell>
          <cell r="H21270" t="str">
            <v>4966</v>
          </cell>
          <cell r="I21270" t="str">
            <v>496</v>
          </cell>
          <cell r="J21270" t="str">
            <v>HAZMAT</v>
          </cell>
        </row>
        <row r="21271">
          <cell r="A21271">
            <v>4966310</v>
          </cell>
          <cell r="B21271" t="str">
            <v>Environmentally Hazardous Substances, Solid, N.O.S.</v>
          </cell>
          <cell r="C21271" t="str">
            <v>LEAD DROSS</v>
          </cell>
          <cell r="D21271" t="str">
            <v>49</v>
          </cell>
          <cell r="E21271" t="str">
            <v>HAZMAT</v>
          </cell>
          <cell r="F21271" t="str">
            <v>49663</v>
          </cell>
          <cell r="G21271" t="str">
            <v>Div 9 Environmentally Hazardous Other Div 9 Commodities</v>
          </cell>
          <cell r="H21271" t="str">
            <v>4966</v>
          </cell>
          <cell r="I21271" t="str">
            <v>496</v>
          </cell>
          <cell r="J21271" t="str">
            <v>HAZMAT</v>
          </cell>
        </row>
        <row r="21272">
          <cell r="A21272">
            <v>4966312</v>
          </cell>
          <cell r="B21272" t="str">
            <v>Environmentally Hazardous Substances, Liquid, N.O.S.</v>
          </cell>
          <cell r="C21272" t="str">
            <v>COAL TAR OIL</v>
          </cell>
          <cell r="D21272" t="str">
            <v>49</v>
          </cell>
          <cell r="E21272" t="str">
            <v>HAZMAT</v>
          </cell>
          <cell r="F21272" t="str">
            <v>49663</v>
          </cell>
          <cell r="G21272" t="str">
            <v>Div 9 Environmentally Hazardous Other Div 9 Commodities</v>
          </cell>
          <cell r="H21272" t="str">
            <v>4966</v>
          </cell>
          <cell r="I21272" t="str">
            <v>496</v>
          </cell>
          <cell r="J21272" t="str">
            <v>HAZMAT</v>
          </cell>
        </row>
        <row r="21273">
          <cell r="A21273">
            <v>4966315</v>
          </cell>
          <cell r="B21273" t="str">
            <v>Environmentally Hazardous Substances, Solid, N.O.S.</v>
          </cell>
          <cell r="C21273" t="str">
            <v>LEAD BAGHO FUME</v>
          </cell>
          <cell r="D21273" t="str">
            <v>49</v>
          </cell>
          <cell r="E21273" t="str">
            <v>HAZMAT</v>
          </cell>
          <cell r="F21273" t="str">
            <v>49663</v>
          </cell>
          <cell r="G21273" t="str">
            <v>Div 9 Environmentally Hazardous Other Div 9 Commodities</v>
          </cell>
          <cell r="H21273" t="str">
            <v>4966</v>
          </cell>
          <cell r="I21273" t="str">
            <v>496</v>
          </cell>
          <cell r="J21273" t="str">
            <v>HAZMAT</v>
          </cell>
        </row>
        <row r="21274">
          <cell r="A21274">
            <v>4966316</v>
          </cell>
          <cell r="B21274" t="str">
            <v>Ammonium Chloride</v>
          </cell>
          <cell r="C21274" t="str">
            <v>AMMONIUM CHLORI</v>
          </cell>
          <cell r="D21274" t="str">
            <v>49</v>
          </cell>
          <cell r="E21274" t="str">
            <v>HAZMAT</v>
          </cell>
          <cell r="F21274" t="str">
            <v>49663</v>
          </cell>
          <cell r="G21274" t="str">
            <v>Div 9 Environmentally Hazardous Other Div 9 Commodities</v>
          </cell>
          <cell r="H21274" t="str">
            <v>4966</v>
          </cell>
          <cell r="I21274" t="str">
            <v>496</v>
          </cell>
          <cell r="J21274" t="str">
            <v>HAZMAT</v>
          </cell>
        </row>
        <row r="21275">
          <cell r="A21275">
            <v>4966317</v>
          </cell>
          <cell r="B21275" t="str">
            <v>Environmentally Hazardous Substances, Liquid, N.O.S.</v>
          </cell>
          <cell r="C21275" t="str">
            <v>AMMON CHLORIDE</v>
          </cell>
          <cell r="D21275" t="str">
            <v>49</v>
          </cell>
          <cell r="E21275" t="str">
            <v>HAZMAT</v>
          </cell>
          <cell r="F21275" t="str">
            <v>49663</v>
          </cell>
          <cell r="G21275" t="str">
            <v>Div 9 Environmentally Hazardous Other Div 9 Commodities</v>
          </cell>
          <cell r="H21275" t="str">
            <v>4966</v>
          </cell>
          <cell r="I21275" t="str">
            <v>496</v>
          </cell>
          <cell r="J21275" t="str">
            <v>HAZMAT</v>
          </cell>
        </row>
        <row r="21276">
          <cell r="A21276">
            <v>4966318</v>
          </cell>
          <cell r="B21276" t="str">
            <v>Environmentally Hazardous</v>
          </cell>
          <cell r="C21276" t="str">
            <v>ENVIRONMENTALLY</v>
          </cell>
          <cell r="D21276" t="str">
            <v>49</v>
          </cell>
          <cell r="E21276" t="str">
            <v>HAZMAT</v>
          </cell>
          <cell r="F21276" t="str">
            <v>49663</v>
          </cell>
          <cell r="G21276" t="str">
            <v>Div 9 Environmentally Hazardous Other Div 9 Commodities</v>
          </cell>
          <cell r="H21276" t="str">
            <v>4966</v>
          </cell>
          <cell r="I21276" t="str">
            <v>496</v>
          </cell>
          <cell r="J21276" t="str">
            <v>HAZMAT</v>
          </cell>
        </row>
        <row r="21277">
          <cell r="A21277">
            <v>4966319</v>
          </cell>
          <cell r="B21277" t="str">
            <v>Environmentally Hazardous Substances, Liquid, N.O.S.</v>
          </cell>
          <cell r="C21277" t="str">
            <v>METAM SODIUM</v>
          </cell>
          <cell r="D21277" t="str">
            <v>49</v>
          </cell>
          <cell r="E21277" t="str">
            <v>HAZMAT</v>
          </cell>
          <cell r="F21277" t="str">
            <v>49663</v>
          </cell>
          <cell r="G21277" t="str">
            <v>Div 9 Environmentally Hazardous Other Div 9 Commodities</v>
          </cell>
          <cell r="H21277" t="str">
            <v>4966</v>
          </cell>
          <cell r="I21277" t="str">
            <v>496</v>
          </cell>
          <cell r="J21277" t="str">
            <v>HAZMAT</v>
          </cell>
        </row>
        <row r="21278">
          <cell r="A21278">
            <v>4966320</v>
          </cell>
          <cell r="B21278" t="str">
            <v>Environmentally Hazardous</v>
          </cell>
          <cell r="C21278" t="str">
            <v>ENVIRONMENTALLY</v>
          </cell>
          <cell r="D21278" t="str">
            <v>49</v>
          </cell>
          <cell r="E21278" t="str">
            <v>HAZMAT</v>
          </cell>
          <cell r="F21278" t="str">
            <v>49663</v>
          </cell>
          <cell r="G21278" t="str">
            <v>Div 9 Environmentally Hazardous Other Div 9 Commodities</v>
          </cell>
          <cell r="H21278" t="str">
            <v>4966</v>
          </cell>
          <cell r="I21278" t="str">
            <v>496</v>
          </cell>
          <cell r="J21278" t="str">
            <v>HAZMAT</v>
          </cell>
        </row>
        <row r="21279">
          <cell r="A21279">
            <v>4966321</v>
          </cell>
          <cell r="B21279" t="str">
            <v>Environmentally Hazardous Substances, Liquid, N.O.S.</v>
          </cell>
          <cell r="C21279" t="str">
            <v>ADDITIVES,FUEL</v>
          </cell>
          <cell r="D21279" t="str">
            <v>49</v>
          </cell>
          <cell r="E21279" t="str">
            <v>HAZMAT</v>
          </cell>
          <cell r="F21279" t="str">
            <v>49663</v>
          </cell>
          <cell r="G21279" t="str">
            <v>Div 9 Environmentally Hazardous Other Div 9 Commodities</v>
          </cell>
          <cell r="H21279" t="str">
            <v>4966</v>
          </cell>
          <cell r="I21279" t="str">
            <v>496</v>
          </cell>
          <cell r="J21279" t="str">
            <v>HAZMAT</v>
          </cell>
        </row>
        <row r="21280">
          <cell r="A21280">
            <v>4966322</v>
          </cell>
          <cell r="B21280" t="str">
            <v>Environmentally Hazardous Substances, Liquid, N.O.S.</v>
          </cell>
          <cell r="C21280" t="str">
            <v>ADDITIVES,FUEL</v>
          </cell>
          <cell r="D21280" t="str">
            <v>49</v>
          </cell>
          <cell r="E21280" t="str">
            <v>HAZMAT</v>
          </cell>
          <cell r="F21280" t="str">
            <v>49663</v>
          </cell>
          <cell r="G21280" t="str">
            <v>Div 9 Environmentally Hazardous Other Div 9 Commodities</v>
          </cell>
          <cell r="H21280" t="str">
            <v>4966</v>
          </cell>
          <cell r="I21280" t="str">
            <v>496</v>
          </cell>
          <cell r="J21280" t="str">
            <v>HAZMAT</v>
          </cell>
        </row>
        <row r="21281">
          <cell r="A21281">
            <v>4966323</v>
          </cell>
          <cell r="B21281" t="str">
            <v>Environmentally Hazardous Substances,Solid,N.O.S.</v>
          </cell>
          <cell r="C21281" t="str">
            <v>ZINC CONCENTRAT</v>
          </cell>
          <cell r="D21281" t="str">
            <v>49</v>
          </cell>
          <cell r="E21281" t="str">
            <v>HAZMAT</v>
          </cell>
          <cell r="F21281" t="str">
            <v>49663</v>
          </cell>
          <cell r="G21281" t="str">
            <v>Div 9 Environmentally Hazardous Other Div 9 Commodities</v>
          </cell>
          <cell r="H21281" t="str">
            <v>4966</v>
          </cell>
          <cell r="I21281" t="str">
            <v>496</v>
          </cell>
          <cell r="J21281" t="str">
            <v>HAZMAT</v>
          </cell>
        </row>
        <row r="21282">
          <cell r="A21282">
            <v>4966324</v>
          </cell>
          <cell r="B21282" t="str">
            <v>Environmentally Hazardous Substances, Solid, N.O.S.</v>
          </cell>
          <cell r="C21282" t="str">
            <v>MOLYBDENUM CNT</v>
          </cell>
          <cell r="D21282" t="str">
            <v>49</v>
          </cell>
          <cell r="E21282" t="str">
            <v>HAZMAT</v>
          </cell>
          <cell r="F21282" t="str">
            <v>49663</v>
          </cell>
          <cell r="G21282" t="str">
            <v>Div 9 Environmentally Hazardous Other Div 9 Commodities</v>
          </cell>
          <cell r="H21282" t="str">
            <v>4966</v>
          </cell>
          <cell r="I21282" t="str">
            <v>496</v>
          </cell>
          <cell r="J21282" t="str">
            <v>HAZMAT</v>
          </cell>
        </row>
        <row r="21283">
          <cell r="A21283">
            <v>4966325</v>
          </cell>
          <cell r="B21283" t="str">
            <v>Environmentally Hazardous Substances, Solid, N.O.S.</v>
          </cell>
          <cell r="C21283" t="str">
            <v>CU CONCENTRATES</v>
          </cell>
          <cell r="D21283" t="str">
            <v>49</v>
          </cell>
          <cell r="E21283" t="str">
            <v>HAZMAT</v>
          </cell>
          <cell r="F21283" t="str">
            <v>49663</v>
          </cell>
          <cell r="G21283" t="str">
            <v>Div 9 Environmentally Hazardous Other Div 9 Commodities</v>
          </cell>
          <cell r="H21283" t="str">
            <v>4966</v>
          </cell>
          <cell r="I21283" t="str">
            <v>496</v>
          </cell>
          <cell r="J21283" t="str">
            <v>HAZMAT</v>
          </cell>
        </row>
        <row r="21284">
          <cell r="A21284">
            <v>4966326</v>
          </cell>
          <cell r="B21284" t="str">
            <v>Environmentally Hazardous Substances, Solid, N.O.S.</v>
          </cell>
          <cell r="C21284" t="str">
            <v>CU CONCENTRATES</v>
          </cell>
          <cell r="D21284" t="str">
            <v>49</v>
          </cell>
          <cell r="E21284" t="str">
            <v>HAZMAT</v>
          </cell>
          <cell r="F21284" t="str">
            <v>49663</v>
          </cell>
          <cell r="G21284" t="str">
            <v>Div 9 Environmentally Hazardous Other Div 9 Commodities</v>
          </cell>
          <cell r="H21284" t="str">
            <v>4966</v>
          </cell>
          <cell r="I21284" t="str">
            <v>496</v>
          </cell>
          <cell r="J21284" t="str">
            <v>HAZMAT</v>
          </cell>
        </row>
        <row r="21285">
          <cell r="A21285">
            <v>4966327</v>
          </cell>
          <cell r="B21285" t="str">
            <v>Environmentally Hazardous</v>
          </cell>
          <cell r="C21285" t="str">
            <v>ENVIRONMENTALLY</v>
          </cell>
          <cell r="D21285" t="str">
            <v>49</v>
          </cell>
          <cell r="E21285" t="str">
            <v>HAZMAT</v>
          </cell>
          <cell r="F21285" t="str">
            <v>49663</v>
          </cell>
          <cell r="G21285" t="str">
            <v>Div 9 Environmentally Hazardous Other Div 9 Commodities</v>
          </cell>
          <cell r="H21285" t="str">
            <v>4966</v>
          </cell>
          <cell r="I21285" t="str">
            <v>496</v>
          </cell>
          <cell r="J21285" t="str">
            <v>HAZMAT</v>
          </cell>
        </row>
        <row r="21286">
          <cell r="A21286">
            <v>4966328</v>
          </cell>
          <cell r="B21286" t="str">
            <v>Environmentally Hazardous</v>
          </cell>
          <cell r="C21286" t="str">
            <v>ENVIRONMENTALLY</v>
          </cell>
          <cell r="D21286" t="str">
            <v>49</v>
          </cell>
          <cell r="E21286" t="str">
            <v>HAZMAT</v>
          </cell>
          <cell r="F21286" t="str">
            <v>49663</v>
          </cell>
          <cell r="G21286" t="str">
            <v>Div 9 Environmentally Hazardous Other Div 9 Commodities</v>
          </cell>
          <cell r="H21286" t="str">
            <v>4966</v>
          </cell>
          <cell r="I21286" t="str">
            <v>496</v>
          </cell>
          <cell r="J21286" t="str">
            <v>HAZMAT</v>
          </cell>
        </row>
        <row r="21287">
          <cell r="A21287">
            <v>4966329</v>
          </cell>
          <cell r="B21287" t="str">
            <v>Environmentally Hazardous Substances,Solid,N.O.S.</v>
          </cell>
          <cell r="C21287" t="str">
            <v>LEAD CONCENTRAT</v>
          </cell>
          <cell r="D21287" t="str">
            <v>49</v>
          </cell>
          <cell r="E21287" t="str">
            <v>HAZMAT</v>
          </cell>
          <cell r="F21287" t="str">
            <v>49663</v>
          </cell>
          <cell r="G21287" t="str">
            <v>Div 9 Environmentally Hazardous Other Div 9 Commodities</v>
          </cell>
          <cell r="H21287" t="str">
            <v>4966</v>
          </cell>
          <cell r="I21287" t="str">
            <v>496</v>
          </cell>
          <cell r="J21287" t="str">
            <v>HAZMAT</v>
          </cell>
        </row>
        <row r="21288">
          <cell r="A21288">
            <v>4966330</v>
          </cell>
          <cell r="B21288" t="str">
            <v>Other Regulated Substances, Liquid, N.O.S.</v>
          </cell>
          <cell r="C21288" t="str">
            <v>NTRGNFERT TO35%</v>
          </cell>
          <cell r="D21288" t="str">
            <v>49</v>
          </cell>
          <cell r="E21288" t="str">
            <v>HAZMAT</v>
          </cell>
          <cell r="F21288" t="str">
            <v>49663</v>
          </cell>
          <cell r="G21288" t="str">
            <v>Div 9 Environmentally Hazardous Other Div 9 Commodities</v>
          </cell>
          <cell r="H21288" t="str">
            <v>4966</v>
          </cell>
          <cell r="I21288" t="str">
            <v>496</v>
          </cell>
          <cell r="J21288" t="str">
            <v>HAZMAT</v>
          </cell>
        </row>
        <row r="21289">
          <cell r="A21289">
            <v>4966331</v>
          </cell>
          <cell r="B21289" t="str">
            <v>Environmentally Hazardous Substances, Solid, N.O.S.</v>
          </cell>
          <cell r="C21289" t="str">
            <v>BBORCU ASHES</v>
          </cell>
          <cell r="D21289" t="str">
            <v>49</v>
          </cell>
          <cell r="E21289" t="str">
            <v>HAZMAT</v>
          </cell>
          <cell r="F21289" t="str">
            <v>49663</v>
          </cell>
          <cell r="G21289" t="str">
            <v>Div 9 Environmentally Hazardous Other Div 9 Commodities</v>
          </cell>
          <cell r="H21289" t="str">
            <v>4966</v>
          </cell>
          <cell r="I21289" t="str">
            <v>496</v>
          </cell>
          <cell r="J21289" t="str">
            <v>HAZMAT</v>
          </cell>
        </row>
        <row r="21290">
          <cell r="A21290">
            <v>4966332</v>
          </cell>
          <cell r="B21290" t="str">
            <v>Environmentally Hazardous</v>
          </cell>
          <cell r="C21290" t="str">
            <v>ENVIRONMENTALLY</v>
          </cell>
          <cell r="D21290" t="str">
            <v>49</v>
          </cell>
          <cell r="E21290" t="str">
            <v>HAZMAT</v>
          </cell>
          <cell r="F21290" t="str">
            <v>49663</v>
          </cell>
          <cell r="G21290" t="str">
            <v>Div 9 Environmentally Hazardous Other Div 9 Commodities</v>
          </cell>
          <cell r="H21290" t="str">
            <v>4966</v>
          </cell>
          <cell r="I21290" t="str">
            <v>496</v>
          </cell>
          <cell r="J21290" t="str">
            <v>HAZMAT</v>
          </cell>
        </row>
        <row r="21291">
          <cell r="A21291">
            <v>4966333</v>
          </cell>
          <cell r="B21291" t="str">
            <v>Air Bag Inflators</v>
          </cell>
          <cell r="C21291" t="str">
            <v>SYST AUTO CRPRT</v>
          </cell>
          <cell r="D21291" t="str">
            <v>49</v>
          </cell>
          <cell r="E21291" t="str">
            <v>HAZMAT</v>
          </cell>
          <cell r="F21291" t="str">
            <v>49663</v>
          </cell>
          <cell r="G21291" t="str">
            <v>Div 9 Environmentally Hazardous Other Div 9 Commodities</v>
          </cell>
          <cell r="H21291" t="str">
            <v>4966</v>
          </cell>
          <cell r="I21291" t="str">
            <v>496</v>
          </cell>
          <cell r="J21291" t="str">
            <v>HAZMAT</v>
          </cell>
        </row>
        <row r="21292">
          <cell r="A21292">
            <v>4966334</v>
          </cell>
          <cell r="B21292" t="str">
            <v>Environmentally Hazardous Substances, Solid, N.O.S.</v>
          </cell>
          <cell r="C21292" t="str">
            <v>CU CONCENTRATES</v>
          </cell>
          <cell r="D21292" t="str">
            <v>49</v>
          </cell>
          <cell r="E21292" t="str">
            <v>HAZMAT</v>
          </cell>
          <cell r="F21292" t="str">
            <v>49663</v>
          </cell>
          <cell r="G21292" t="str">
            <v>Div 9 Environmentally Hazardous Other Div 9 Commodities</v>
          </cell>
          <cell r="H21292" t="str">
            <v>4966</v>
          </cell>
          <cell r="I21292" t="str">
            <v>496</v>
          </cell>
          <cell r="J21292" t="str">
            <v>HAZMAT</v>
          </cell>
        </row>
        <row r="21293">
          <cell r="A21293">
            <v>4966336</v>
          </cell>
          <cell r="B21293" t="str">
            <v>Environmentally Hazardous</v>
          </cell>
          <cell r="C21293" t="str">
            <v>ENVIRONMENTALLY</v>
          </cell>
          <cell r="D21293" t="str">
            <v>49</v>
          </cell>
          <cell r="E21293" t="str">
            <v>HAZMAT</v>
          </cell>
          <cell r="F21293" t="str">
            <v>49663</v>
          </cell>
          <cell r="G21293" t="str">
            <v>Div 9 Environmentally Hazardous Other Div 9 Commodities</v>
          </cell>
          <cell r="H21293" t="str">
            <v>4966</v>
          </cell>
          <cell r="I21293" t="str">
            <v>496</v>
          </cell>
          <cell r="J21293" t="str">
            <v>HAZMAT</v>
          </cell>
        </row>
        <row r="21294">
          <cell r="A21294">
            <v>4966340</v>
          </cell>
          <cell r="B21294" t="str">
            <v>Benzoic Acid</v>
          </cell>
          <cell r="C21294" t="str">
            <v>BENZOIC ACID</v>
          </cell>
          <cell r="D21294" t="str">
            <v>49</v>
          </cell>
          <cell r="E21294" t="str">
            <v>HAZMAT</v>
          </cell>
          <cell r="F21294" t="str">
            <v>49663</v>
          </cell>
          <cell r="G21294" t="str">
            <v>Div 9 Environmentally Hazardous Other Div 9 Commodities</v>
          </cell>
          <cell r="H21294" t="str">
            <v>4966</v>
          </cell>
          <cell r="I21294" t="str">
            <v>496</v>
          </cell>
          <cell r="J21294" t="str">
            <v>HAZMAT</v>
          </cell>
        </row>
        <row r="21295">
          <cell r="A21295">
            <v>4966342</v>
          </cell>
          <cell r="B21295" t="str">
            <v>Environmentally Hazardous Substances,Solid,N.O.S.</v>
          </cell>
          <cell r="C21295" t="str">
            <v>BENZOIC ACID</v>
          </cell>
          <cell r="D21295" t="str">
            <v>49</v>
          </cell>
          <cell r="E21295" t="str">
            <v>HAZMAT</v>
          </cell>
          <cell r="F21295" t="str">
            <v>49663</v>
          </cell>
          <cell r="G21295" t="str">
            <v>Div 9 Environmentally Hazardous Other Div 9 Commodities</v>
          </cell>
          <cell r="H21295" t="str">
            <v>4966</v>
          </cell>
          <cell r="I21295" t="str">
            <v>496</v>
          </cell>
          <cell r="J21295" t="str">
            <v>HAZMAT</v>
          </cell>
        </row>
        <row r="21296">
          <cell r="A21296">
            <v>4966352</v>
          </cell>
          <cell r="B21296" t="str">
            <v>Environmentally Hazardous Substances,Solid,N.O.S.</v>
          </cell>
          <cell r="C21296" t="str">
            <v>FUMARIC ACID</v>
          </cell>
          <cell r="D21296" t="str">
            <v>49</v>
          </cell>
          <cell r="E21296" t="str">
            <v>HAZMAT</v>
          </cell>
          <cell r="F21296" t="str">
            <v>49663</v>
          </cell>
          <cell r="G21296" t="str">
            <v>Div 9 Environmentally Hazardous Other Div 9 Commodities</v>
          </cell>
          <cell r="H21296" t="str">
            <v>4966</v>
          </cell>
          <cell r="I21296" t="str">
            <v>496</v>
          </cell>
          <cell r="J21296" t="str">
            <v>HAZMAT</v>
          </cell>
        </row>
        <row r="21297">
          <cell r="A21297">
            <v>4966356</v>
          </cell>
          <cell r="B21297" t="str">
            <v>Environmentally Hazardous Substances,Solid,N.O.S.</v>
          </cell>
          <cell r="C21297" t="str">
            <v>LEAD ZINC COMP</v>
          </cell>
          <cell r="D21297" t="str">
            <v>49</v>
          </cell>
          <cell r="E21297" t="str">
            <v>HAZMAT</v>
          </cell>
          <cell r="F21297" t="str">
            <v>49663</v>
          </cell>
          <cell r="G21297" t="str">
            <v>Div 9 Environmentally Hazardous Other Div 9 Commodities</v>
          </cell>
          <cell r="H21297" t="str">
            <v>4966</v>
          </cell>
          <cell r="I21297" t="str">
            <v>496</v>
          </cell>
          <cell r="J21297" t="str">
            <v>HAZMAT</v>
          </cell>
        </row>
        <row r="21298">
          <cell r="A21298">
            <v>4966360</v>
          </cell>
          <cell r="B21298" t="str">
            <v>Environmentally Hazardous</v>
          </cell>
          <cell r="C21298" t="str">
            <v>ENVIRONMENTALLY</v>
          </cell>
          <cell r="D21298" t="str">
            <v>49</v>
          </cell>
          <cell r="E21298" t="str">
            <v>HAZMAT</v>
          </cell>
          <cell r="F21298" t="str">
            <v>49663</v>
          </cell>
          <cell r="G21298" t="str">
            <v>Div 9 Environmentally Hazardous Other Div 9 Commodities</v>
          </cell>
          <cell r="H21298" t="str">
            <v>4966</v>
          </cell>
          <cell r="I21298" t="str">
            <v>496</v>
          </cell>
          <cell r="J21298" t="str">
            <v>HAZMAT</v>
          </cell>
        </row>
        <row r="21299">
          <cell r="A21299">
            <v>4966364</v>
          </cell>
          <cell r="B21299" t="str">
            <v>Environmentally Hazardous</v>
          </cell>
          <cell r="C21299" t="str">
            <v>ENVIRONMENTALLY</v>
          </cell>
          <cell r="D21299" t="str">
            <v>49</v>
          </cell>
          <cell r="E21299" t="str">
            <v>HAZMAT</v>
          </cell>
          <cell r="F21299" t="str">
            <v>49663</v>
          </cell>
          <cell r="G21299" t="str">
            <v>Div 9 Environmentally Hazardous Other Div 9 Commodities</v>
          </cell>
          <cell r="H21299" t="str">
            <v>4966</v>
          </cell>
          <cell r="I21299" t="str">
            <v>496</v>
          </cell>
          <cell r="J21299" t="str">
            <v>HAZMAT</v>
          </cell>
        </row>
        <row r="21300">
          <cell r="A21300">
            <v>4966365</v>
          </cell>
          <cell r="B21300" t="str">
            <v>Environmentally Hazardous</v>
          </cell>
          <cell r="C21300" t="str">
            <v>ENVIRONMENTALLY</v>
          </cell>
          <cell r="D21300" t="str">
            <v>49</v>
          </cell>
          <cell r="E21300" t="str">
            <v>HAZMAT</v>
          </cell>
          <cell r="F21300" t="str">
            <v>49663</v>
          </cell>
          <cell r="G21300" t="str">
            <v>Div 9 Environmentally Hazardous Other Div 9 Commodities</v>
          </cell>
          <cell r="H21300" t="str">
            <v>4966</v>
          </cell>
          <cell r="I21300" t="str">
            <v>496</v>
          </cell>
          <cell r="J21300" t="str">
            <v>HAZMAT</v>
          </cell>
        </row>
        <row r="21301">
          <cell r="A21301">
            <v>4966367</v>
          </cell>
          <cell r="B21301" t="str">
            <v>Nickel Sulphate</v>
          </cell>
          <cell r="C21301" t="str">
            <v>NICKEL SULPHATE</v>
          </cell>
          <cell r="D21301" t="str">
            <v>49</v>
          </cell>
          <cell r="E21301" t="str">
            <v>HAZMAT</v>
          </cell>
          <cell r="F21301" t="str">
            <v>49663</v>
          </cell>
          <cell r="G21301" t="str">
            <v>Div 9 Environmentally Hazardous Other Div 9 Commodities</v>
          </cell>
          <cell r="H21301" t="str">
            <v>4966</v>
          </cell>
          <cell r="I21301" t="str">
            <v>496</v>
          </cell>
          <cell r="J21301" t="str">
            <v>HAZMAT</v>
          </cell>
        </row>
        <row r="21302">
          <cell r="A21302">
            <v>4966368</v>
          </cell>
          <cell r="B21302" t="str">
            <v>Environmentally Hazardous Substances,Solid,N.O.S.</v>
          </cell>
          <cell r="C21302" t="str">
            <v>NICKEL SULPHATE</v>
          </cell>
          <cell r="D21302" t="str">
            <v>49</v>
          </cell>
          <cell r="E21302" t="str">
            <v>HAZMAT</v>
          </cell>
          <cell r="F21302" t="str">
            <v>49663</v>
          </cell>
          <cell r="G21302" t="str">
            <v>Div 9 Environmentally Hazardous Other Div 9 Commodities</v>
          </cell>
          <cell r="H21302" t="str">
            <v>4966</v>
          </cell>
          <cell r="I21302" t="str">
            <v>496</v>
          </cell>
          <cell r="J21302" t="str">
            <v>HAZMAT</v>
          </cell>
        </row>
        <row r="21303">
          <cell r="A21303">
            <v>4966370</v>
          </cell>
          <cell r="B21303" t="str">
            <v>Sodium Dodecylbenzene</v>
          </cell>
          <cell r="C21303" t="str">
            <v>SODIUM DODECYLB</v>
          </cell>
          <cell r="D21303" t="str">
            <v>49</v>
          </cell>
          <cell r="E21303" t="str">
            <v>HAZMAT</v>
          </cell>
          <cell r="F21303" t="str">
            <v>49663</v>
          </cell>
          <cell r="G21303" t="str">
            <v>Div 9 Environmentally Hazardous Other Div 9 Commodities</v>
          </cell>
          <cell r="H21303" t="str">
            <v>4966</v>
          </cell>
          <cell r="I21303" t="str">
            <v>496</v>
          </cell>
          <cell r="J21303" t="str">
            <v>HAZMAT</v>
          </cell>
        </row>
        <row r="21304">
          <cell r="A21304">
            <v>4966371</v>
          </cell>
          <cell r="B21304" t="str">
            <v>Environmentally Hazardous</v>
          </cell>
          <cell r="C21304" t="str">
            <v>ENVIRONMENTALLY</v>
          </cell>
          <cell r="D21304" t="str">
            <v>49</v>
          </cell>
          <cell r="E21304" t="str">
            <v>HAZMAT</v>
          </cell>
          <cell r="F21304" t="str">
            <v>49663</v>
          </cell>
          <cell r="G21304" t="str">
            <v>Div 9 Environmentally Hazardous Other Div 9 Commodities</v>
          </cell>
          <cell r="H21304" t="str">
            <v>4966</v>
          </cell>
          <cell r="I21304" t="str">
            <v>496</v>
          </cell>
          <cell r="J21304" t="str">
            <v>HAZMAT</v>
          </cell>
        </row>
        <row r="21305">
          <cell r="A21305">
            <v>4966372</v>
          </cell>
          <cell r="B21305" t="str">
            <v>Nickel Sulphate</v>
          </cell>
          <cell r="C21305" t="str">
            <v>NICKEL SULPHATE</v>
          </cell>
          <cell r="D21305" t="str">
            <v>49</v>
          </cell>
          <cell r="E21305" t="str">
            <v>HAZMAT</v>
          </cell>
          <cell r="F21305" t="str">
            <v>49663</v>
          </cell>
          <cell r="G21305" t="str">
            <v>Div 9 Environmentally Hazardous Other Div 9 Commodities</v>
          </cell>
          <cell r="H21305" t="str">
            <v>4966</v>
          </cell>
          <cell r="I21305" t="str">
            <v>496</v>
          </cell>
          <cell r="J21305" t="str">
            <v>HAZMAT</v>
          </cell>
        </row>
        <row r="21306">
          <cell r="A21306">
            <v>4966373</v>
          </cell>
          <cell r="B21306" t="str">
            <v>Environmentally Hazardous Substances, Liquid, N.O.S.</v>
          </cell>
          <cell r="C21306" t="str">
            <v>CHEM,NEC HZ 9</v>
          </cell>
          <cell r="D21306" t="str">
            <v>49</v>
          </cell>
          <cell r="E21306" t="str">
            <v>HAZMAT</v>
          </cell>
          <cell r="F21306" t="str">
            <v>49663</v>
          </cell>
          <cell r="G21306" t="str">
            <v>Div 9 Environmentally Hazardous Other Div 9 Commodities</v>
          </cell>
          <cell r="H21306" t="str">
            <v>4966</v>
          </cell>
          <cell r="I21306" t="str">
            <v>496</v>
          </cell>
          <cell r="J21306" t="str">
            <v>HAZMAT</v>
          </cell>
        </row>
        <row r="21307">
          <cell r="A21307">
            <v>4966374</v>
          </cell>
          <cell r="B21307" t="str">
            <v>Environmentally Hazardous Substances,Solid,N.O.S.</v>
          </cell>
          <cell r="C21307" t="str">
            <v>NICKEL SULFATE</v>
          </cell>
          <cell r="D21307" t="str">
            <v>49</v>
          </cell>
          <cell r="E21307" t="str">
            <v>HAZMAT</v>
          </cell>
          <cell r="F21307" t="str">
            <v>49663</v>
          </cell>
          <cell r="G21307" t="str">
            <v>Div 9 Environmentally Hazardous Other Div 9 Commodities</v>
          </cell>
          <cell r="H21307" t="str">
            <v>4966</v>
          </cell>
          <cell r="I21307" t="str">
            <v>496</v>
          </cell>
          <cell r="J21307" t="str">
            <v>HAZMAT</v>
          </cell>
        </row>
        <row r="21308">
          <cell r="A21308">
            <v>4966375</v>
          </cell>
          <cell r="B21308" t="str">
            <v>Environmentally Hazardous</v>
          </cell>
          <cell r="C21308" t="str">
            <v>ENVIRONMENTALLY</v>
          </cell>
          <cell r="D21308" t="str">
            <v>49</v>
          </cell>
          <cell r="E21308" t="str">
            <v>HAZMAT</v>
          </cell>
          <cell r="F21308" t="str">
            <v>49663</v>
          </cell>
          <cell r="G21308" t="str">
            <v>Div 9 Environmentally Hazardous Other Div 9 Commodities</v>
          </cell>
          <cell r="H21308" t="str">
            <v>4966</v>
          </cell>
          <cell r="I21308" t="str">
            <v>496</v>
          </cell>
          <cell r="J21308" t="str">
            <v>HAZMAT</v>
          </cell>
        </row>
        <row r="21309">
          <cell r="A21309">
            <v>4966380</v>
          </cell>
          <cell r="B21309" t="str">
            <v>Environmentally Hazardous Substances,Solid,N.O.S.</v>
          </cell>
          <cell r="C21309" t="str">
            <v>DISODIUM PHOSP</v>
          </cell>
          <cell r="D21309" t="str">
            <v>49</v>
          </cell>
          <cell r="E21309" t="str">
            <v>HAZMAT</v>
          </cell>
          <cell r="F21309" t="str">
            <v>49663</v>
          </cell>
          <cell r="G21309" t="str">
            <v>Div 9 Environmentally Hazardous Other Div 9 Commodities</v>
          </cell>
          <cell r="H21309" t="str">
            <v>4966</v>
          </cell>
          <cell r="I21309" t="str">
            <v>496</v>
          </cell>
          <cell r="J21309" t="str">
            <v>HAZMAT</v>
          </cell>
        </row>
        <row r="21310">
          <cell r="A21310">
            <v>4966383</v>
          </cell>
          <cell r="B21310" t="str">
            <v>Sodium Phosphate,</v>
          </cell>
          <cell r="C21310" t="str">
            <v>SODIUM PHOSPHAT</v>
          </cell>
          <cell r="D21310" t="str">
            <v>49</v>
          </cell>
          <cell r="E21310" t="str">
            <v>HAZMAT</v>
          </cell>
          <cell r="F21310" t="str">
            <v>49663</v>
          </cell>
          <cell r="G21310" t="str">
            <v>Div 9 Environmentally Hazardous Other Div 9 Commodities</v>
          </cell>
          <cell r="H21310" t="str">
            <v>4966</v>
          </cell>
          <cell r="I21310" t="str">
            <v>496</v>
          </cell>
          <cell r="J21310" t="str">
            <v>HAZMAT</v>
          </cell>
        </row>
        <row r="21311">
          <cell r="A21311">
            <v>4966386</v>
          </cell>
          <cell r="B21311" t="str">
            <v>Environmentally Hazardous Substances,Solid,N.O.S.</v>
          </cell>
          <cell r="C21311" t="str">
            <v>ZINC AM CHLORID</v>
          </cell>
          <cell r="D21311" t="str">
            <v>49</v>
          </cell>
          <cell r="E21311" t="str">
            <v>HAZMAT</v>
          </cell>
          <cell r="F21311" t="str">
            <v>49663</v>
          </cell>
          <cell r="G21311" t="str">
            <v>Div 9 Environmentally Hazardous Other Div 9 Commodities</v>
          </cell>
          <cell r="H21311" t="str">
            <v>4966</v>
          </cell>
          <cell r="I21311" t="str">
            <v>496</v>
          </cell>
          <cell r="J21311" t="str">
            <v>HAZMAT</v>
          </cell>
        </row>
        <row r="21312">
          <cell r="A21312">
            <v>4966389</v>
          </cell>
          <cell r="B21312" t="str">
            <v>Environmentally Hazardous</v>
          </cell>
          <cell r="C21312" t="str">
            <v>ENVIRONMENTALLY</v>
          </cell>
          <cell r="D21312" t="str">
            <v>49</v>
          </cell>
          <cell r="E21312" t="str">
            <v>HAZMAT</v>
          </cell>
          <cell r="F21312" t="str">
            <v>49663</v>
          </cell>
          <cell r="G21312" t="str">
            <v>Div 9 Environmentally Hazardous Other Div 9 Commodities</v>
          </cell>
          <cell r="H21312" t="str">
            <v>4966</v>
          </cell>
          <cell r="I21312" t="str">
            <v>496</v>
          </cell>
          <cell r="J21312" t="str">
            <v>HAZMAT</v>
          </cell>
        </row>
        <row r="21313">
          <cell r="A21313">
            <v>4966390</v>
          </cell>
          <cell r="B21313" t="str">
            <v>Zinc Carbonate</v>
          </cell>
          <cell r="C21313" t="str">
            <v>ZINC CARBONATE</v>
          </cell>
          <cell r="D21313" t="str">
            <v>49</v>
          </cell>
          <cell r="E21313" t="str">
            <v>HAZMAT</v>
          </cell>
          <cell r="F21313" t="str">
            <v>49663</v>
          </cell>
          <cell r="G21313" t="str">
            <v>Div 9 Environmentally Hazardous Other Div 9 Commodities</v>
          </cell>
          <cell r="H21313" t="str">
            <v>4966</v>
          </cell>
          <cell r="I21313" t="str">
            <v>496</v>
          </cell>
          <cell r="J21313" t="str">
            <v>HAZMAT</v>
          </cell>
        </row>
        <row r="21314">
          <cell r="A21314">
            <v>4966391</v>
          </cell>
          <cell r="B21314" t="str">
            <v>Environmentally Hazardous Substances, Liquid, N.O.S.</v>
          </cell>
          <cell r="C21314" t="str">
            <v>ZINC CARBONATE</v>
          </cell>
          <cell r="D21314" t="str">
            <v>49</v>
          </cell>
          <cell r="E21314" t="str">
            <v>HAZMAT</v>
          </cell>
          <cell r="F21314" t="str">
            <v>49663</v>
          </cell>
          <cell r="G21314" t="str">
            <v>Div 9 Environmentally Hazardous Other Div 9 Commodities</v>
          </cell>
          <cell r="H21314" t="str">
            <v>4966</v>
          </cell>
          <cell r="I21314" t="str">
            <v>496</v>
          </cell>
          <cell r="J21314" t="str">
            <v>HAZMAT</v>
          </cell>
        </row>
        <row r="21315">
          <cell r="A21315">
            <v>4966395</v>
          </cell>
          <cell r="B21315" t="str">
            <v>Environmentally Hazardous</v>
          </cell>
          <cell r="C21315" t="str">
            <v>ENVIRONMENTALLY</v>
          </cell>
          <cell r="D21315" t="str">
            <v>49</v>
          </cell>
          <cell r="E21315" t="str">
            <v>HAZMAT</v>
          </cell>
          <cell r="F21315" t="str">
            <v>49663</v>
          </cell>
          <cell r="G21315" t="str">
            <v>Div 9 Environmentally Hazardous Other Div 9 Commodities</v>
          </cell>
          <cell r="H21315" t="str">
            <v>4966</v>
          </cell>
          <cell r="I21315" t="str">
            <v>496</v>
          </cell>
          <cell r="J21315" t="str">
            <v>HAZMAT</v>
          </cell>
        </row>
        <row r="21316">
          <cell r="A21316">
            <v>4966396</v>
          </cell>
          <cell r="B21316" t="str">
            <v>Environmentally Hazardous Substances, Solid, N.O.S.</v>
          </cell>
          <cell r="C21316" t="str">
            <v>SOIL,HV METL,NE</v>
          </cell>
          <cell r="D21316" t="str">
            <v>49</v>
          </cell>
          <cell r="E21316" t="str">
            <v>HAZMAT</v>
          </cell>
          <cell r="F21316" t="str">
            <v>49663</v>
          </cell>
          <cell r="G21316" t="str">
            <v>Div 9 Environmentally Hazardous Other Div 9 Commodities</v>
          </cell>
          <cell r="H21316" t="str">
            <v>4966</v>
          </cell>
          <cell r="I21316" t="str">
            <v>496</v>
          </cell>
          <cell r="J21316" t="str">
            <v>HAZMAT</v>
          </cell>
        </row>
        <row r="21317">
          <cell r="A21317">
            <v>4966473</v>
          </cell>
          <cell r="B21317" t="str">
            <v>Environmentally Hazardous Substance, Solid, N.O.S.</v>
          </cell>
          <cell r="C21317" t="str">
            <v>ZINC OXIDE, DRY</v>
          </cell>
          <cell r="D21317" t="str">
            <v>49</v>
          </cell>
          <cell r="E21317" t="str">
            <v>HAZMAT</v>
          </cell>
          <cell r="F21317" t="str">
            <v>49664</v>
          </cell>
          <cell r="G21317" t="str">
            <v>Div 9 Environmentally Hazardous Other Div 9 Commodities</v>
          </cell>
          <cell r="H21317" t="str">
            <v>4966</v>
          </cell>
          <cell r="I21317" t="str">
            <v>496</v>
          </cell>
          <cell r="J21317" t="str">
            <v>HAZMAT</v>
          </cell>
        </row>
        <row r="21318">
          <cell r="A21318">
            <v>4966474</v>
          </cell>
          <cell r="B21318" t="str">
            <v>Environmentally Hazardous Substances, Liquid, N.O.S.</v>
          </cell>
          <cell r="C21318" t="str">
            <v>GLYCOL BOTTOMS</v>
          </cell>
          <cell r="D21318" t="str">
            <v>49</v>
          </cell>
          <cell r="E21318" t="str">
            <v>HAZMAT</v>
          </cell>
          <cell r="F21318" t="str">
            <v>49664</v>
          </cell>
          <cell r="G21318" t="str">
            <v>Div 9 Environmentally Hazardous Other Div 9 Commodities</v>
          </cell>
          <cell r="H21318" t="str">
            <v>4966</v>
          </cell>
          <cell r="I21318" t="str">
            <v>496</v>
          </cell>
          <cell r="J21318" t="str">
            <v>HAZMAT</v>
          </cell>
        </row>
        <row r="21319">
          <cell r="A21319">
            <v>4966475</v>
          </cell>
          <cell r="B21319" t="str">
            <v>Environmentally Hazardous Substance, Solid, N.O.S.</v>
          </cell>
          <cell r="C21319" t="str">
            <v>NONMETALLIC ORE</v>
          </cell>
          <cell r="D21319" t="str">
            <v>49</v>
          </cell>
          <cell r="E21319" t="str">
            <v>HAZMAT</v>
          </cell>
          <cell r="F21319" t="str">
            <v>49664</v>
          </cell>
          <cell r="G21319" t="str">
            <v>Div 9 Environmentally Hazardous Other Div 9 Commodities</v>
          </cell>
          <cell r="H21319" t="str">
            <v>4966</v>
          </cell>
          <cell r="I21319" t="str">
            <v>496</v>
          </cell>
          <cell r="J21319" t="str">
            <v>HAZMAT</v>
          </cell>
        </row>
        <row r="21320">
          <cell r="A21320">
            <v>4966640</v>
          </cell>
          <cell r="B21320" t="str">
            <v>Environmentally Hazardous</v>
          </cell>
          <cell r="C21320" t="str">
            <v>ENVIRONMENTALLY</v>
          </cell>
          <cell r="D21320" t="str">
            <v>49</v>
          </cell>
          <cell r="E21320" t="str">
            <v>HAZMAT</v>
          </cell>
          <cell r="F21320" t="str">
            <v>49666</v>
          </cell>
          <cell r="G21320" t="str">
            <v>Div 9 Environmentally Hazardous Other Div 9 Commodities</v>
          </cell>
          <cell r="H21320" t="str">
            <v>4966</v>
          </cell>
          <cell r="I21320" t="str">
            <v>496</v>
          </cell>
          <cell r="J21320" t="str">
            <v>HAZMAT</v>
          </cell>
        </row>
        <row r="21321">
          <cell r="A21321">
            <v>4966700</v>
          </cell>
          <cell r="B21321" t="str">
            <v>Elevated Temperature Liquid, N.O.S.</v>
          </cell>
          <cell r="C21321" t="str">
            <v>TAR,PETROLEUM</v>
          </cell>
          <cell r="D21321" t="str">
            <v>49</v>
          </cell>
          <cell r="E21321" t="str">
            <v>HAZMAT</v>
          </cell>
          <cell r="F21321" t="str">
            <v>49667</v>
          </cell>
          <cell r="G21321" t="str">
            <v>Div 9 Environmentally Hazardous Other Div 9 Commodities</v>
          </cell>
          <cell r="H21321" t="str">
            <v>4966</v>
          </cell>
          <cell r="I21321" t="str">
            <v>496</v>
          </cell>
          <cell r="J21321" t="str">
            <v>HAZMAT</v>
          </cell>
        </row>
        <row r="21322">
          <cell r="A21322">
            <v>4966701</v>
          </cell>
          <cell r="B21322" t="str">
            <v>Lithium Batteries</v>
          </cell>
          <cell r="C21322" t="str">
            <v>BTRY O CLS ELEN</v>
          </cell>
          <cell r="D21322" t="str">
            <v>49</v>
          </cell>
          <cell r="E21322" t="str">
            <v>HAZMAT</v>
          </cell>
          <cell r="F21322" t="str">
            <v>49667</v>
          </cell>
          <cell r="G21322" t="str">
            <v>Div 9 Environmentally Hazardous Other Div 9 Commodities</v>
          </cell>
          <cell r="H21322" t="str">
            <v>4966</v>
          </cell>
          <cell r="I21322" t="str">
            <v>496</v>
          </cell>
          <cell r="J21322" t="str">
            <v>HAZMAT</v>
          </cell>
        </row>
        <row r="21323">
          <cell r="A21323">
            <v>4966702</v>
          </cell>
          <cell r="B21323" t="str">
            <v>Lithium Batteries</v>
          </cell>
          <cell r="C21323" t="str">
            <v>BATTERIES,ELEC</v>
          </cell>
          <cell r="D21323" t="str">
            <v>49</v>
          </cell>
          <cell r="E21323" t="str">
            <v>HAZMAT</v>
          </cell>
          <cell r="F21323" t="str">
            <v>49667</v>
          </cell>
          <cell r="G21323" t="str">
            <v>Div 9 Environmentally Hazardous Other Div 9 Commodities</v>
          </cell>
          <cell r="H21323" t="str">
            <v>4966</v>
          </cell>
          <cell r="I21323" t="str">
            <v>496</v>
          </cell>
          <cell r="J21323" t="str">
            <v>HAZMAT</v>
          </cell>
        </row>
        <row r="21324">
          <cell r="A21324">
            <v>4966703</v>
          </cell>
          <cell r="B21324" t="str">
            <v>Lithium Ion Batteries</v>
          </cell>
          <cell r="C21324" t="str">
            <v>CHEM,NEC HZ 9</v>
          </cell>
          <cell r="D21324" t="str">
            <v>49</v>
          </cell>
          <cell r="E21324" t="str">
            <v>HAZMAT</v>
          </cell>
          <cell r="F21324" t="str">
            <v>49667</v>
          </cell>
          <cell r="G21324" t="str">
            <v>Div 9 Environmentally Hazardous Other Div 9 Commodities</v>
          </cell>
          <cell r="H21324" t="str">
            <v>4966</v>
          </cell>
          <cell r="I21324" t="str">
            <v>496</v>
          </cell>
          <cell r="J21324" t="str">
            <v>HAZMAT</v>
          </cell>
        </row>
        <row r="21325">
          <cell r="A21325">
            <v>4966704</v>
          </cell>
          <cell r="B21325" t="str">
            <v>Lithium Ion Batteries Contained In Equipment</v>
          </cell>
          <cell r="C21325" t="str">
            <v>CHEM,NEC HZ 9</v>
          </cell>
          <cell r="D21325" t="str">
            <v>49</v>
          </cell>
          <cell r="E21325" t="str">
            <v>HAZMAT</v>
          </cell>
          <cell r="F21325" t="str">
            <v>49667</v>
          </cell>
          <cell r="G21325" t="str">
            <v>Div 9 Environmentally Hazardous Other Div 9 Commodities</v>
          </cell>
          <cell r="H21325" t="str">
            <v>4966</v>
          </cell>
          <cell r="I21325" t="str">
            <v>496</v>
          </cell>
          <cell r="J21325" t="str">
            <v>HAZMAT</v>
          </cell>
        </row>
        <row r="21326">
          <cell r="A21326">
            <v>4966705</v>
          </cell>
          <cell r="B21326" t="str">
            <v>Batteries, Nickel-Metal Hydride</v>
          </cell>
          <cell r="C21326" t="str">
            <v>BATTERIES,ELEC</v>
          </cell>
          <cell r="D21326" t="str">
            <v>49</v>
          </cell>
          <cell r="E21326" t="str">
            <v>HAZMAT</v>
          </cell>
          <cell r="F21326" t="str">
            <v>49667</v>
          </cell>
          <cell r="G21326" t="str">
            <v>Div 9 Environmentally Hazardous Other Div 9 Commodities</v>
          </cell>
          <cell r="H21326" t="str">
            <v>4966</v>
          </cell>
          <cell r="I21326" t="str">
            <v>496</v>
          </cell>
          <cell r="J21326" t="str">
            <v>HAZMAT</v>
          </cell>
        </row>
        <row r="21327">
          <cell r="A21327">
            <v>4966708</v>
          </cell>
          <cell r="B21327" t="str">
            <v>Environmentally Hazardous</v>
          </cell>
          <cell r="C21327" t="str">
            <v>ENVIRONMENTALLY</v>
          </cell>
          <cell r="D21327" t="str">
            <v>49</v>
          </cell>
          <cell r="E21327" t="str">
            <v>HAZMAT</v>
          </cell>
          <cell r="F21327" t="str">
            <v>49667</v>
          </cell>
          <cell r="G21327" t="str">
            <v>Div 9 Environmentally Hazardous Other Div 9 Commodities</v>
          </cell>
          <cell r="H21327" t="str">
            <v>4966</v>
          </cell>
          <cell r="I21327" t="str">
            <v>496</v>
          </cell>
          <cell r="J21327" t="str">
            <v>HAZMAT</v>
          </cell>
        </row>
        <row r="21328">
          <cell r="A21328">
            <v>4966732</v>
          </cell>
          <cell r="B21328" t="str">
            <v>Environmentally Hazardous</v>
          </cell>
          <cell r="C21328" t="str">
            <v>ENVIRONMENTALLY</v>
          </cell>
          <cell r="D21328" t="str">
            <v>49</v>
          </cell>
          <cell r="E21328" t="str">
            <v>HAZMAT</v>
          </cell>
          <cell r="F21328" t="str">
            <v>49667</v>
          </cell>
          <cell r="G21328" t="str">
            <v>Div 9 Environmentally Hazardous Other Div 9 Commodities</v>
          </cell>
          <cell r="H21328" t="str">
            <v>4966</v>
          </cell>
          <cell r="I21328" t="str">
            <v>496</v>
          </cell>
          <cell r="J21328" t="str">
            <v>HAZMAT</v>
          </cell>
        </row>
        <row r="21329">
          <cell r="A21329">
            <v>4966738</v>
          </cell>
          <cell r="B21329" t="str">
            <v>Environmentally Hazardous</v>
          </cell>
          <cell r="C21329" t="str">
            <v>ENVIRONMENTALLY</v>
          </cell>
          <cell r="D21329" t="str">
            <v>49</v>
          </cell>
          <cell r="E21329" t="str">
            <v>HAZMAT</v>
          </cell>
          <cell r="F21329" t="str">
            <v>49667</v>
          </cell>
          <cell r="G21329" t="str">
            <v>Div 9 Environmentally Hazardous Other Div 9 Commodities</v>
          </cell>
          <cell r="H21329" t="str">
            <v>4966</v>
          </cell>
          <cell r="I21329" t="str">
            <v>496</v>
          </cell>
          <cell r="J21329" t="str">
            <v>HAZMAT</v>
          </cell>
        </row>
        <row r="21330">
          <cell r="A21330">
            <v>4966744</v>
          </cell>
          <cell r="B21330" t="str">
            <v>Environmentally Hazardous</v>
          </cell>
          <cell r="C21330" t="str">
            <v>ENVIRONMENTALLY</v>
          </cell>
          <cell r="D21330" t="str">
            <v>49</v>
          </cell>
          <cell r="E21330" t="str">
            <v>HAZMAT</v>
          </cell>
          <cell r="F21330" t="str">
            <v>49667</v>
          </cell>
          <cell r="G21330" t="str">
            <v>Div 9 Environmentally Hazardous Other Div 9 Commodities</v>
          </cell>
          <cell r="H21330" t="str">
            <v>4966</v>
          </cell>
          <cell r="I21330" t="str">
            <v>496</v>
          </cell>
          <cell r="J21330" t="str">
            <v>HAZMAT</v>
          </cell>
        </row>
        <row r="21331">
          <cell r="A21331">
            <v>4966753</v>
          </cell>
          <cell r="B21331" t="str">
            <v>Environmentally Hazardous</v>
          </cell>
          <cell r="C21331" t="str">
            <v>ENVIRONMENTALLY</v>
          </cell>
          <cell r="D21331" t="str">
            <v>49</v>
          </cell>
          <cell r="E21331" t="str">
            <v>HAZMAT</v>
          </cell>
          <cell r="F21331" t="str">
            <v>49667</v>
          </cell>
          <cell r="G21331" t="str">
            <v>Div 9 Environmentally Hazardous Other Div 9 Commodities</v>
          </cell>
          <cell r="H21331" t="str">
            <v>4966</v>
          </cell>
          <cell r="I21331" t="str">
            <v>496</v>
          </cell>
          <cell r="J21331" t="str">
            <v>HAZMAT</v>
          </cell>
        </row>
        <row r="21332">
          <cell r="A21332">
            <v>4966774</v>
          </cell>
          <cell r="B21332" t="str">
            <v>Environmentally Hazardous</v>
          </cell>
          <cell r="C21332" t="str">
            <v>ENVIRONMENTALLY</v>
          </cell>
          <cell r="D21332" t="str">
            <v>49</v>
          </cell>
          <cell r="E21332" t="str">
            <v>HAZMAT</v>
          </cell>
          <cell r="F21332" t="str">
            <v>49667</v>
          </cell>
          <cell r="G21332" t="str">
            <v>Div 9 Environmentally Hazardous Other Div 9 Commodities</v>
          </cell>
          <cell r="H21332" t="str">
            <v>4966</v>
          </cell>
          <cell r="I21332" t="str">
            <v>496</v>
          </cell>
          <cell r="J21332" t="str">
            <v>HAZMAT</v>
          </cell>
        </row>
        <row r="21333">
          <cell r="A21333">
            <v>4966780</v>
          </cell>
          <cell r="B21333" t="str">
            <v>Zinc Bromide</v>
          </cell>
          <cell r="C21333" t="str">
            <v>ZINC BROMIDE</v>
          </cell>
          <cell r="D21333" t="str">
            <v>49</v>
          </cell>
          <cell r="E21333" t="str">
            <v>HAZMAT</v>
          </cell>
          <cell r="F21333" t="str">
            <v>49667</v>
          </cell>
          <cell r="G21333" t="str">
            <v>Div 9 Environmentally Hazardous Other Div 9 Commodities</v>
          </cell>
          <cell r="H21333" t="str">
            <v>4966</v>
          </cell>
          <cell r="I21333" t="str">
            <v>496</v>
          </cell>
          <cell r="J21333" t="str">
            <v>HAZMAT</v>
          </cell>
        </row>
        <row r="21334">
          <cell r="A21334">
            <v>4966781</v>
          </cell>
          <cell r="B21334" t="str">
            <v>Environmentally Hazardous Substances,Solid,N.O.S.</v>
          </cell>
          <cell r="C21334" t="str">
            <v>ZINC SALTS, NEC</v>
          </cell>
          <cell r="D21334" t="str">
            <v>49</v>
          </cell>
          <cell r="E21334" t="str">
            <v>HAZMAT</v>
          </cell>
          <cell r="F21334" t="str">
            <v>49667</v>
          </cell>
          <cell r="G21334" t="str">
            <v>Div 9 Environmentally Hazardous Other Div 9 Commodities</v>
          </cell>
          <cell r="H21334" t="str">
            <v>4966</v>
          </cell>
          <cell r="I21334" t="str">
            <v>496</v>
          </cell>
          <cell r="J21334" t="str">
            <v>HAZMAT</v>
          </cell>
        </row>
        <row r="21335">
          <cell r="A21335">
            <v>4966790</v>
          </cell>
          <cell r="B21335" t="str">
            <v>Environmentally Hazardous</v>
          </cell>
          <cell r="C21335" t="str">
            <v>ENVIRONMENTALLY</v>
          </cell>
          <cell r="D21335" t="str">
            <v>49</v>
          </cell>
          <cell r="E21335" t="str">
            <v>HAZMAT</v>
          </cell>
          <cell r="F21335" t="str">
            <v>49667</v>
          </cell>
          <cell r="G21335" t="str">
            <v>Div 9 Environmentally Hazardous Other Div 9 Commodities</v>
          </cell>
          <cell r="H21335" t="str">
            <v>4966</v>
          </cell>
          <cell r="I21335" t="str">
            <v>496</v>
          </cell>
          <cell r="J21335" t="str">
            <v>HAZMAT</v>
          </cell>
        </row>
        <row r="21336">
          <cell r="A21336">
            <v>4966791</v>
          </cell>
          <cell r="B21336" t="str">
            <v>Environmentally Hazardous</v>
          </cell>
          <cell r="C21336" t="str">
            <v>ENVIRONMENTALLY</v>
          </cell>
          <cell r="D21336" t="str">
            <v>49</v>
          </cell>
          <cell r="E21336" t="str">
            <v>HAZMAT</v>
          </cell>
          <cell r="F21336" t="str">
            <v>49667</v>
          </cell>
          <cell r="G21336" t="str">
            <v>Div 9 Environmentally Hazardous Other Div 9 Commodities</v>
          </cell>
          <cell r="H21336" t="str">
            <v>4966</v>
          </cell>
          <cell r="I21336" t="str">
            <v>496</v>
          </cell>
          <cell r="J21336" t="str">
            <v>HAZMAT</v>
          </cell>
        </row>
        <row r="21337">
          <cell r="A21337">
            <v>4966900</v>
          </cell>
          <cell r="B21337" t="str">
            <v>Wheat</v>
          </cell>
          <cell r="C21337" t="str">
            <v>WHEAT</v>
          </cell>
          <cell r="D21337" t="str">
            <v>49</v>
          </cell>
          <cell r="E21337" t="str">
            <v>HAZMAT</v>
          </cell>
          <cell r="F21337" t="str">
            <v>49669</v>
          </cell>
          <cell r="G21337" t="str">
            <v>Div 9 Environmentally Hazardous Other Div 9 Commodities</v>
          </cell>
          <cell r="H21337" t="str">
            <v>4966</v>
          </cell>
          <cell r="I21337" t="str">
            <v>496</v>
          </cell>
          <cell r="J21337" t="str">
            <v>HAZMAT</v>
          </cell>
        </row>
        <row r="21338">
          <cell r="A21338">
            <v>4966901</v>
          </cell>
          <cell r="B21338" t="str">
            <v>Duram</v>
          </cell>
          <cell r="C21338" t="str">
            <v>DURAM</v>
          </cell>
          <cell r="D21338" t="str">
            <v>49</v>
          </cell>
          <cell r="E21338" t="str">
            <v>HAZMAT</v>
          </cell>
          <cell r="F21338" t="str">
            <v>49669</v>
          </cell>
          <cell r="G21338" t="str">
            <v>Div 9 Environmentally Hazardous Other Div 9 Commodities</v>
          </cell>
          <cell r="H21338" t="str">
            <v>4966</v>
          </cell>
          <cell r="I21338" t="str">
            <v>496</v>
          </cell>
          <cell r="J21338" t="str">
            <v>HAZMAT</v>
          </cell>
        </row>
        <row r="21339">
          <cell r="A21339">
            <v>4966902</v>
          </cell>
          <cell r="B21339" t="str">
            <v>Oats</v>
          </cell>
          <cell r="C21339" t="str">
            <v>OATS</v>
          </cell>
          <cell r="D21339" t="str">
            <v>49</v>
          </cell>
          <cell r="E21339" t="str">
            <v>HAZMAT</v>
          </cell>
          <cell r="F21339" t="str">
            <v>49669</v>
          </cell>
          <cell r="G21339" t="str">
            <v>Div 9 Environmentally Hazardous Other Div 9 Commodities</v>
          </cell>
          <cell r="H21339" t="str">
            <v>4966</v>
          </cell>
          <cell r="I21339" t="str">
            <v>496</v>
          </cell>
          <cell r="J21339" t="str">
            <v>HAZMAT</v>
          </cell>
        </row>
        <row r="21340">
          <cell r="A21340">
            <v>4966903</v>
          </cell>
          <cell r="B21340" t="str">
            <v>Barley</v>
          </cell>
          <cell r="C21340" t="str">
            <v>BARLEY</v>
          </cell>
          <cell r="D21340" t="str">
            <v>49</v>
          </cell>
          <cell r="E21340" t="str">
            <v>HAZMAT</v>
          </cell>
          <cell r="F21340" t="str">
            <v>49669</v>
          </cell>
          <cell r="G21340" t="str">
            <v>Div 9 Environmentally Hazardous Other Div 9 Commodities</v>
          </cell>
          <cell r="H21340" t="str">
            <v>4966</v>
          </cell>
          <cell r="I21340" t="str">
            <v>496</v>
          </cell>
          <cell r="J21340" t="str">
            <v>HAZMAT</v>
          </cell>
        </row>
        <row r="21341">
          <cell r="A21341">
            <v>4966904</v>
          </cell>
          <cell r="B21341" t="str">
            <v>Rye</v>
          </cell>
          <cell r="C21341" t="str">
            <v>RYE</v>
          </cell>
          <cell r="D21341" t="str">
            <v>49</v>
          </cell>
          <cell r="E21341" t="str">
            <v>HAZMAT</v>
          </cell>
          <cell r="F21341" t="str">
            <v>49669</v>
          </cell>
          <cell r="G21341" t="str">
            <v>Div 9 Environmentally Hazardous Other Div 9 Commodities</v>
          </cell>
          <cell r="H21341" t="str">
            <v>4966</v>
          </cell>
          <cell r="I21341" t="str">
            <v>496</v>
          </cell>
          <cell r="J21341" t="str">
            <v>HAZMAT</v>
          </cell>
        </row>
        <row r="21342">
          <cell r="A21342">
            <v>4966905</v>
          </cell>
          <cell r="B21342" t="str">
            <v>Antimony Trioxide</v>
          </cell>
          <cell r="C21342" t="str">
            <v>ANTIMONY TRIOXI</v>
          </cell>
          <cell r="D21342" t="str">
            <v>49</v>
          </cell>
          <cell r="E21342" t="str">
            <v>HAZMAT</v>
          </cell>
          <cell r="F21342" t="str">
            <v>49669</v>
          </cell>
          <cell r="G21342" t="str">
            <v>Div 9 Environmentally Hazardous Other Div 9 Commodities</v>
          </cell>
          <cell r="H21342" t="str">
            <v>4966</v>
          </cell>
          <cell r="I21342" t="str">
            <v>496</v>
          </cell>
          <cell r="J21342" t="str">
            <v>HAZMAT</v>
          </cell>
        </row>
        <row r="21343">
          <cell r="A21343">
            <v>4966906</v>
          </cell>
          <cell r="B21343" t="str">
            <v>Environmentally Hazardous</v>
          </cell>
          <cell r="C21343" t="str">
            <v>ENVIRONMENTALLY</v>
          </cell>
          <cell r="D21343" t="str">
            <v>49</v>
          </cell>
          <cell r="E21343" t="str">
            <v>HAZMAT</v>
          </cell>
          <cell r="F21343" t="str">
            <v>49669</v>
          </cell>
          <cell r="G21343" t="str">
            <v>Div 9 Environmentally Hazardous Other Div 9 Commodities</v>
          </cell>
          <cell r="H21343" t="str">
            <v>4966</v>
          </cell>
          <cell r="I21343" t="str">
            <v>496</v>
          </cell>
          <cell r="J21343" t="str">
            <v>HAZMAT</v>
          </cell>
        </row>
        <row r="21344">
          <cell r="A21344">
            <v>4966907</v>
          </cell>
          <cell r="B21344" t="str">
            <v>Flax</v>
          </cell>
          <cell r="C21344" t="str">
            <v>FLAX</v>
          </cell>
          <cell r="D21344" t="str">
            <v>49</v>
          </cell>
          <cell r="E21344" t="str">
            <v>HAZMAT</v>
          </cell>
          <cell r="F21344" t="str">
            <v>49669</v>
          </cell>
          <cell r="G21344" t="str">
            <v>Div 9 Environmentally Hazardous Other Div 9 Commodities</v>
          </cell>
          <cell r="H21344" t="str">
            <v>4966</v>
          </cell>
          <cell r="I21344" t="str">
            <v>496</v>
          </cell>
          <cell r="J21344" t="str">
            <v>HAZMAT</v>
          </cell>
        </row>
        <row r="21345">
          <cell r="A21345">
            <v>4966908</v>
          </cell>
          <cell r="B21345" t="str">
            <v>Flax</v>
          </cell>
          <cell r="C21345" t="str">
            <v>FLAX</v>
          </cell>
          <cell r="D21345" t="str">
            <v>49</v>
          </cell>
          <cell r="E21345" t="str">
            <v>HAZMAT</v>
          </cell>
          <cell r="F21345" t="str">
            <v>49669</v>
          </cell>
          <cell r="G21345" t="str">
            <v>Div 9 Environmentally Hazardous Other Div 9 Commodities</v>
          </cell>
          <cell r="H21345" t="str">
            <v>4966</v>
          </cell>
          <cell r="I21345" t="str">
            <v>496</v>
          </cell>
          <cell r="J21345" t="str">
            <v>HAZMAT</v>
          </cell>
        </row>
        <row r="21346">
          <cell r="A21346">
            <v>4966909</v>
          </cell>
          <cell r="B21346" t="str">
            <v>Canola</v>
          </cell>
          <cell r="C21346" t="str">
            <v>CANOLA</v>
          </cell>
          <cell r="D21346" t="str">
            <v>49</v>
          </cell>
          <cell r="E21346" t="str">
            <v>HAZMAT</v>
          </cell>
          <cell r="F21346" t="str">
            <v>49669</v>
          </cell>
          <cell r="G21346" t="str">
            <v>Div 9 Environmentally Hazardous Other Div 9 Commodities</v>
          </cell>
          <cell r="H21346" t="str">
            <v>4966</v>
          </cell>
          <cell r="I21346" t="str">
            <v>496</v>
          </cell>
          <cell r="J21346" t="str">
            <v>HAZMAT</v>
          </cell>
        </row>
        <row r="21347">
          <cell r="A21347">
            <v>4966910</v>
          </cell>
          <cell r="B21347" t="str">
            <v>Environmentally Hazardous</v>
          </cell>
          <cell r="C21347" t="str">
            <v>ENVIRONMENTALLY</v>
          </cell>
          <cell r="D21347" t="str">
            <v>49</v>
          </cell>
          <cell r="E21347" t="str">
            <v>HAZMAT</v>
          </cell>
          <cell r="F21347" t="str">
            <v>49669</v>
          </cell>
          <cell r="G21347" t="str">
            <v>Div 9 Environmentally Hazardous Other Div 9 Commodities</v>
          </cell>
          <cell r="H21347" t="str">
            <v>4966</v>
          </cell>
          <cell r="I21347" t="str">
            <v>496</v>
          </cell>
          <cell r="J21347" t="str">
            <v>HAZMAT</v>
          </cell>
        </row>
        <row r="21348">
          <cell r="A21348">
            <v>4966911</v>
          </cell>
          <cell r="B21348" t="str">
            <v>Sunflower</v>
          </cell>
          <cell r="C21348" t="str">
            <v>SUNFLOWER</v>
          </cell>
          <cell r="D21348" t="str">
            <v>49</v>
          </cell>
          <cell r="E21348" t="str">
            <v>HAZMAT</v>
          </cell>
          <cell r="F21348" t="str">
            <v>49669</v>
          </cell>
          <cell r="G21348" t="str">
            <v>Div 9 Environmentally Hazardous Other Div 9 Commodities</v>
          </cell>
          <cell r="H21348" t="str">
            <v>4966</v>
          </cell>
          <cell r="I21348" t="str">
            <v>496</v>
          </cell>
          <cell r="J21348" t="str">
            <v>HAZMAT</v>
          </cell>
        </row>
        <row r="21349">
          <cell r="A21349">
            <v>4966912</v>
          </cell>
          <cell r="B21349" t="str">
            <v>Mixed Grain</v>
          </cell>
          <cell r="C21349" t="str">
            <v>MIXED GRAIN</v>
          </cell>
          <cell r="D21349" t="str">
            <v>49</v>
          </cell>
          <cell r="E21349" t="str">
            <v>HAZMAT</v>
          </cell>
          <cell r="F21349" t="str">
            <v>49669</v>
          </cell>
          <cell r="G21349" t="str">
            <v>Div 9 Environmentally Hazardous Other Div 9 Commodities</v>
          </cell>
          <cell r="H21349" t="str">
            <v>4966</v>
          </cell>
          <cell r="I21349" t="str">
            <v>496</v>
          </cell>
          <cell r="J21349" t="str">
            <v>HAZMAT</v>
          </cell>
        </row>
        <row r="21350">
          <cell r="A21350">
            <v>4966913</v>
          </cell>
          <cell r="B21350" t="str">
            <v>Mixed Grain Fumigated Cargo Unit</v>
          </cell>
          <cell r="C21350" t="str">
            <v>GRAIN SCRNGS</v>
          </cell>
          <cell r="D21350" t="str">
            <v>49</v>
          </cell>
          <cell r="E21350" t="str">
            <v>HAZMAT</v>
          </cell>
          <cell r="F21350" t="str">
            <v>49669</v>
          </cell>
          <cell r="G21350" t="str">
            <v>Div 9 Environmentally Hazardous Other Div 9 Commodities</v>
          </cell>
          <cell r="H21350" t="str">
            <v>4966</v>
          </cell>
          <cell r="I21350" t="str">
            <v>496</v>
          </cell>
          <cell r="J21350" t="str">
            <v>HAZMAT</v>
          </cell>
        </row>
        <row r="21351">
          <cell r="A21351">
            <v>4966914</v>
          </cell>
          <cell r="B21351" t="str">
            <v>Screenings</v>
          </cell>
          <cell r="C21351" t="str">
            <v>SCREENINGS</v>
          </cell>
          <cell r="D21351" t="str">
            <v>49</v>
          </cell>
          <cell r="E21351" t="str">
            <v>HAZMAT</v>
          </cell>
          <cell r="F21351" t="str">
            <v>49669</v>
          </cell>
          <cell r="G21351" t="str">
            <v>Div 9 Environmentally Hazardous Other Div 9 Commodities</v>
          </cell>
          <cell r="H21351" t="str">
            <v>4966</v>
          </cell>
          <cell r="I21351" t="str">
            <v>496</v>
          </cell>
          <cell r="J21351" t="str">
            <v>HAZMAT</v>
          </cell>
        </row>
        <row r="21352">
          <cell r="A21352">
            <v>4966915</v>
          </cell>
          <cell r="B21352" t="str">
            <v>Buckwheat</v>
          </cell>
          <cell r="C21352" t="str">
            <v>BUCKWHEAT</v>
          </cell>
          <cell r="D21352" t="str">
            <v>49</v>
          </cell>
          <cell r="E21352" t="str">
            <v>HAZMAT</v>
          </cell>
          <cell r="F21352" t="str">
            <v>49669</v>
          </cell>
          <cell r="G21352" t="str">
            <v>Div 9 Environmentally Hazardous Other Div 9 Commodities</v>
          </cell>
          <cell r="H21352" t="str">
            <v>4966</v>
          </cell>
          <cell r="I21352" t="str">
            <v>496</v>
          </cell>
          <cell r="J21352" t="str">
            <v>HAZMAT</v>
          </cell>
        </row>
        <row r="21353">
          <cell r="A21353">
            <v>4966916</v>
          </cell>
          <cell r="B21353" t="str">
            <v>Soybean</v>
          </cell>
          <cell r="C21353" t="str">
            <v>SOYBEAN</v>
          </cell>
          <cell r="D21353" t="str">
            <v>49</v>
          </cell>
          <cell r="E21353" t="str">
            <v>HAZMAT</v>
          </cell>
          <cell r="F21353" t="str">
            <v>49669</v>
          </cell>
          <cell r="G21353" t="str">
            <v>Div 9 Environmentally Hazardous Other Div 9 Commodities</v>
          </cell>
          <cell r="H21353" t="str">
            <v>4966</v>
          </cell>
          <cell r="I21353" t="str">
            <v>496</v>
          </cell>
          <cell r="J21353" t="str">
            <v>HAZMAT</v>
          </cell>
        </row>
        <row r="21354">
          <cell r="A21354">
            <v>4966917</v>
          </cell>
          <cell r="B21354" t="str">
            <v>Peas</v>
          </cell>
          <cell r="C21354" t="str">
            <v>PEAS</v>
          </cell>
          <cell r="D21354" t="str">
            <v>49</v>
          </cell>
          <cell r="E21354" t="str">
            <v>HAZMAT</v>
          </cell>
          <cell r="F21354" t="str">
            <v>49669</v>
          </cell>
          <cell r="G21354" t="str">
            <v>Div 9 Environmentally Hazardous Other Div 9 Commodities</v>
          </cell>
          <cell r="H21354" t="str">
            <v>4966</v>
          </cell>
          <cell r="I21354" t="str">
            <v>496</v>
          </cell>
          <cell r="J21354" t="str">
            <v>HAZMAT</v>
          </cell>
        </row>
        <row r="21355">
          <cell r="A21355">
            <v>4966918</v>
          </cell>
          <cell r="B21355" t="str">
            <v>Corn</v>
          </cell>
          <cell r="C21355" t="str">
            <v>CORN</v>
          </cell>
          <cell r="D21355" t="str">
            <v>49</v>
          </cell>
          <cell r="E21355" t="str">
            <v>HAZMAT</v>
          </cell>
          <cell r="F21355" t="str">
            <v>49669</v>
          </cell>
          <cell r="G21355" t="str">
            <v>Div 9 Environmentally Hazardous Other Div 9 Commodities</v>
          </cell>
          <cell r="H21355" t="str">
            <v>4966</v>
          </cell>
          <cell r="I21355" t="str">
            <v>496</v>
          </cell>
          <cell r="J21355" t="str">
            <v>HAZMAT</v>
          </cell>
        </row>
        <row r="21356">
          <cell r="A21356">
            <v>4966919</v>
          </cell>
          <cell r="B21356" t="str">
            <v>Rapeseed</v>
          </cell>
          <cell r="C21356" t="str">
            <v>RAPESEED</v>
          </cell>
          <cell r="D21356" t="str">
            <v>49</v>
          </cell>
          <cell r="E21356" t="str">
            <v>HAZMAT</v>
          </cell>
          <cell r="F21356" t="str">
            <v>49669</v>
          </cell>
          <cell r="G21356" t="str">
            <v>Div 9 Environmentally Hazardous Other Div 9 Commodities</v>
          </cell>
          <cell r="H21356" t="str">
            <v>4966</v>
          </cell>
          <cell r="I21356" t="str">
            <v>496</v>
          </cell>
          <cell r="J21356" t="str">
            <v>HAZMAT</v>
          </cell>
        </row>
        <row r="21357">
          <cell r="A21357">
            <v>4966920</v>
          </cell>
          <cell r="B21357" t="str">
            <v>Environmentally Hazardous</v>
          </cell>
          <cell r="C21357" t="str">
            <v>ENVIRONMENTALLY</v>
          </cell>
          <cell r="D21357" t="str">
            <v>49</v>
          </cell>
          <cell r="E21357" t="str">
            <v>HAZMAT</v>
          </cell>
          <cell r="F21357" t="str">
            <v>49669</v>
          </cell>
          <cell r="G21357" t="str">
            <v>Div 9 Environmentally Hazardous Other Div 9 Commodities</v>
          </cell>
          <cell r="H21357" t="str">
            <v>4966</v>
          </cell>
          <cell r="I21357" t="str">
            <v>496</v>
          </cell>
          <cell r="J21357" t="str">
            <v>HAZMAT</v>
          </cell>
        </row>
        <row r="21358">
          <cell r="A21358">
            <v>4966921</v>
          </cell>
          <cell r="B21358" t="str">
            <v>Safflower</v>
          </cell>
          <cell r="C21358" t="str">
            <v>SAFFLOWER</v>
          </cell>
          <cell r="D21358" t="str">
            <v>49</v>
          </cell>
          <cell r="E21358" t="str">
            <v>HAZMAT</v>
          </cell>
          <cell r="F21358" t="str">
            <v>49669</v>
          </cell>
          <cell r="G21358" t="str">
            <v>Div 9 Environmentally Hazardous Other Div 9 Commodities</v>
          </cell>
          <cell r="H21358" t="str">
            <v>4966</v>
          </cell>
          <cell r="I21358" t="str">
            <v>496</v>
          </cell>
          <cell r="J21358" t="str">
            <v>HAZMAT</v>
          </cell>
        </row>
        <row r="21359">
          <cell r="A21359">
            <v>4966922</v>
          </cell>
          <cell r="B21359" t="str">
            <v>Feed Grain</v>
          </cell>
          <cell r="C21359" t="str">
            <v>FEED GRAIN</v>
          </cell>
          <cell r="D21359" t="str">
            <v>49</v>
          </cell>
          <cell r="E21359" t="str">
            <v>HAZMAT</v>
          </cell>
          <cell r="F21359" t="str">
            <v>49669</v>
          </cell>
          <cell r="G21359" t="str">
            <v>Div 9 Environmentally Hazardous Other Div 9 Commodities</v>
          </cell>
          <cell r="H21359" t="str">
            <v>4966</v>
          </cell>
          <cell r="I21359" t="str">
            <v>496</v>
          </cell>
          <cell r="J21359" t="str">
            <v>HAZMAT</v>
          </cell>
        </row>
        <row r="21360">
          <cell r="A21360">
            <v>4966923</v>
          </cell>
          <cell r="B21360" t="str">
            <v>Canary Seed</v>
          </cell>
          <cell r="C21360" t="str">
            <v>CANARY SEED</v>
          </cell>
          <cell r="D21360" t="str">
            <v>49</v>
          </cell>
          <cell r="E21360" t="str">
            <v>HAZMAT</v>
          </cell>
          <cell r="F21360" t="str">
            <v>49669</v>
          </cell>
          <cell r="G21360" t="str">
            <v>Div 9 Environmentally Hazardous Other Div 9 Commodities</v>
          </cell>
          <cell r="H21360" t="str">
            <v>4966</v>
          </cell>
          <cell r="I21360" t="str">
            <v>496</v>
          </cell>
          <cell r="J21360" t="str">
            <v>HAZMAT</v>
          </cell>
        </row>
        <row r="21361">
          <cell r="A21361">
            <v>4966924</v>
          </cell>
          <cell r="B21361" t="str">
            <v>Mustard Seed</v>
          </cell>
          <cell r="C21361" t="str">
            <v>MUSTARD SEED</v>
          </cell>
          <cell r="D21361" t="str">
            <v>49</v>
          </cell>
          <cell r="E21361" t="str">
            <v>HAZMAT</v>
          </cell>
          <cell r="F21361" t="str">
            <v>49669</v>
          </cell>
          <cell r="G21361" t="str">
            <v>Div 9 Environmentally Hazardous Other Div 9 Commodities</v>
          </cell>
          <cell r="H21361" t="str">
            <v>4966</v>
          </cell>
          <cell r="I21361" t="str">
            <v>496</v>
          </cell>
          <cell r="J21361" t="str">
            <v>HAZMAT</v>
          </cell>
        </row>
        <row r="21362">
          <cell r="A21362">
            <v>4966925</v>
          </cell>
          <cell r="B21362" t="str">
            <v>Triticale</v>
          </cell>
          <cell r="C21362" t="str">
            <v>TRITICALE</v>
          </cell>
          <cell r="D21362" t="str">
            <v>49</v>
          </cell>
          <cell r="E21362" t="str">
            <v>HAZMAT</v>
          </cell>
          <cell r="F21362" t="str">
            <v>49669</v>
          </cell>
          <cell r="G21362" t="str">
            <v>Div 9 Environmentally Hazardous Other Div 9 Commodities</v>
          </cell>
          <cell r="H21362" t="str">
            <v>4966</v>
          </cell>
          <cell r="I21362" t="str">
            <v>496</v>
          </cell>
          <cell r="J21362" t="str">
            <v>HAZMAT</v>
          </cell>
        </row>
        <row r="21363">
          <cell r="A21363">
            <v>4966926</v>
          </cell>
          <cell r="B21363" t="str">
            <v>U.S. Wheat</v>
          </cell>
          <cell r="C21363" t="str">
            <v>U.S. WHEAT</v>
          </cell>
          <cell r="D21363" t="str">
            <v>49</v>
          </cell>
          <cell r="E21363" t="str">
            <v>HAZMAT</v>
          </cell>
          <cell r="F21363" t="str">
            <v>49669</v>
          </cell>
          <cell r="G21363" t="str">
            <v>Div 9 Environmentally Hazardous Other Div 9 Commodities</v>
          </cell>
          <cell r="H21363" t="str">
            <v>4966</v>
          </cell>
          <cell r="I21363" t="str">
            <v>496</v>
          </cell>
          <cell r="J21363" t="str">
            <v>HAZMAT</v>
          </cell>
        </row>
        <row r="21364">
          <cell r="A21364">
            <v>4966927</v>
          </cell>
          <cell r="B21364" t="str">
            <v>Groats</v>
          </cell>
          <cell r="C21364" t="str">
            <v>GROATS</v>
          </cell>
          <cell r="D21364" t="str">
            <v>49</v>
          </cell>
          <cell r="E21364" t="str">
            <v>HAZMAT</v>
          </cell>
          <cell r="F21364" t="str">
            <v>49669</v>
          </cell>
          <cell r="G21364" t="str">
            <v>Div 9 Environmentally Hazardous Other Div 9 Commodities</v>
          </cell>
          <cell r="H21364" t="str">
            <v>4966</v>
          </cell>
          <cell r="I21364" t="str">
            <v>496</v>
          </cell>
          <cell r="J21364" t="str">
            <v>HAZMAT</v>
          </cell>
        </row>
        <row r="21365">
          <cell r="A21365">
            <v>4966928</v>
          </cell>
          <cell r="B21365" t="str">
            <v>Malt Fumigated Cargo Unit</v>
          </cell>
          <cell r="C21365" t="str">
            <v>MALT</v>
          </cell>
          <cell r="D21365" t="str">
            <v>49</v>
          </cell>
          <cell r="E21365" t="str">
            <v>HAZMAT</v>
          </cell>
          <cell r="F21365" t="str">
            <v>49669</v>
          </cell>
          <cell r="G21365" t="str">
            <v>Div 9 Environmentally Hazardous Other Div 9 Commodities</v>
          </cell>
          <cell r="H21365" t="str">
            <v>4966</v>
          </cell>
          <cell r="I21365" t="str">
            <v>496</v>
          </cell>
          <cell r="J21365" t="str">
            <v>HAZMAT</v>
          </cell>
        </row>
        <row r="21366">
          <cell r="A21366">
            <v>4966930</v>
          </cell>
          <cell r="B21366" t="str">
            <v>Environmentally Hazardous Substances, Liquid, N.O.S.</v>
          </cell>
          <cell r="C21366" t="str">
            <v>AGRI INSECTIDES</v>
          </cell>
          <cell r="D21366" t="str">
            <v>49</v>
          </cell>
          <cell r="E21366" t="str">
            <v>HAZMAT</v>
          </cell>
          <cell r="F21366" t="str">
            <v>49669</v>
          </cell>
          <cell r="G21366" t="str">
            <v>Div 9 Environmentally Hazardous Other Div 9 Commodities</v>
          </cell>
          <cell r="H21366" t="str">
            <v>4966</v>
          </cell>
          <cell r="I21366" t="str">
            <v>496</v>
          </cell>
          <cell r="J21366" t="str">
            <v>HAZMAT</v>
          </cell>
        </row>
        <row r="21367">
          <cell r="A21367">
            <v>4966931</v>
          </cell>
          <cell r="B21367" t="str">
            <v>Environmentally Hazardous Substance, Liquid, N.O.S.</v>
          </cell>
          <cell r="C21367" t="str">
            <v>MERCAPTANS,PET</v>
          </cell>
          <cell r="D21367" t="str">
            <v>49</v>
          </cell>
          <cell r="E21367" t="str">
            <v>HAZMAT</v>
          </cell>
          <cell r="F21367" t="str">
            <v>49669</v>
          </cell>
          <cell r="G21367" t="str">
            <v>Div 9 Environmentally Hazardous Other Div 9 Commodities</v>
          </cell>
          <cell r="H21367" t="str">
            <v>4966</v>
          </cell>
          <cell r="I21367" t="str">
            <v>496</v>
          </cell>
          <cell r="J21367" t="str">
            <v>HAZMAT</v>
          </cell>
        </row>
        <row r="21368">
          <cell r="A21368">
            <v>4966940</v>
          </cell>
          <cell r="B21368" t="str">
            <v>Environmentally Hazardous Substances,Solid,N.O.S.</v>
          </cell>
          <cell r="C21368" t="str">
            <v>AGRI INSECTIDES</v>
          </cell>
          <cell r="D21368" t="str">
            <v>49</v>
          </cell>
          <cell r="E21368" t="str">
            <v>HAZMAT</v>
          </cell>
          <cell r="F21368" t="str">
            <v>49669</v>
          </cell>
          <cell r="G21368" t="str">
            <v>Div 9 Environmentally Hazardous Other Div 9 Commodities</v>
          </cell>
          <cell r="H21368" t="str">
            <v>4966</v>
          </cell>
          <cell r="I21368" t="str">
            <v>496</v>
          </cell>
          <cell r="J21368" t="str">
            <v>HAZMAT</v>
          </cell>
        </row>
        <row r="21369">
          <cell r="A21369">
            <v>4966950</v>
          </cell>
          <cell r="B21369" t="str">
            <v>Environmentally Hazardous</v>
          </cell>
          <cell r="C21369" t="str">
            <v>ENVIRONMENTALLY</v>
          </cell>
          <cell r="D21369" t="str">
            <v>49</v>
          </cell>
          <cell r="E21369" t="str">
            <v>HAZMAT</v>
          </cell>
          <cell r="F21369" t="str">
            <v>49669</v>
          </cell>
          <cell r="G21369" t="str">
            <v>Div 9 Environmentally Hazardous Other Div 9 Commodities</v>
          </cell>
          <cell r="H21369" t="str">
            <v>4966</v>
          </cell>
          <cell r="I21369" t="str">
            <v>496</v>
          </cell>
          <cell r="J21369" t="str">
            <v>HAZMAT</v>
          </cell>
        </row>
        <row r="21370">
          <cell r="A21370">
            <v>4966970</v>
          </cell>
          <cell r="B21370" t="str">
            <v>Environmentally Hazardous Substances,Solid,N.O.S.</v>
          </cell>
          <cell r="C21370" t="str">
            <v>LEAD SULPHATE</v>
          </cell>
          <cell r="D21370" t="str">
            <v>49</v>
          </cell>
          <cell r="E21370" t="str">
            <v>HAZMAT</v>
          </cell>
          <cell r="F21370" t="str">
            <v>49669</v>
          </cell>
          <cell r="G21370" t="str">
            <v>Div 9 Environmentally Hazardous Other Div 9 Commodities</v>
          </cell>
          <cell r="H21370" t="str">
            <v>4966</v>
          </cell>
          <cell r="I21370" t="str">
            <v>496</v>
          </cell>
          <cell r="J21370" t="str">
            <v>HAZMAT</v>
          </cell>
        </row>
        <row r="21371">
          <cell r="A21371">
            <v>4966980</v>
          </cell>
          <cell r="B21371" t="str">
            <v>Environmentally Hazardous Substances,Solid,N.O.S.</v>
          </cell>
          <cell r="C21371" t="str">
            <v>LEAD SULPHATE</v>
          </cell>
          <cell r="D21371" t="str">
            <v>49</v>
          </cell>
          <cell r="E21371" t="str">
            <v>HAZMAT</v>
          </cell>
          <cell r="F21371" t="str">
            <v>49669</v>
          </cell>
          <cell r="G21371" t="str">
            <v>Div 9 Environmentally Hazardous Other Div 9 Commodities</v>
          </cell>
          <cell r="H21371" t="str">
            <v>4966</v>
          </cell>
          <cell r="I21371" t="str">
            <v>496</v>
          </cell>
          <cell r="J21371" t="str">
            <v>HAZMAT</v>
          </cell>
        </row>
        <row r="21372">
          <cell r="A21372">
            <v>4966987</v>
          </cell>
          <cell r="B21372" t="str">
            <v>Environmentally Hazardous Substances,Solid,N.O.S.</v>
          </cell>
          <cell r="C21372" t="str">
            <v>LEAD ZINC COMP</v>
          </cell>
          <cell r="D21372" t="str">
            <v>49</v>
          </cell>
          <cell r="E21372" t="str">
            <v>HAZMAT</v>
          </cell>
          <cell r="F21372" t="str">
            <v>49669</v>
          </cell>
          <cell r="G21372" t="str">
            <v>Div 9 Environmentally Hazardous Other Div 9 Commodities</v>
          </cell>
          <cell r="H21372" t="str">
            <v>4966</v>
          </cell>
          <cell r="I21372" t="str">
            <v>496</v>
          </cell>
          <cell r="J21372" t="str">
            <v>HAZMAT</v>
          </cell>
        </row>
        <row r="21373">
          <cell r="A21373">
            <v>4966994</v>
          </cell>
          <cell r="B21373" t="str">
            <v>Environmentally Hazardous Substances,Solid,N.O.S.</v>
          </cell>
          <cell r="C21373" t="str">
            <v>LEAD ORE</v>
          </cell>
          <cell r="D21373" t="str">
            <v>49</v>
          </cell>
          <cell r="E21373" t="str">
            <v>HAZMAT</v>
          </cell>
          <cell r="F21373" t="str">
            <v>49669</v>
          </cell>
          <cell r="G21373" t="str">
            <v>Div 9 Environmentally Hazardous Other Div 9 Commodities</v>
          </cell>
          <cell r="H21373" t="str">
            <v>4966</v>
          </cell>
          <cell r="I21373" t="str">
            <v>496</v>
          </cell>
          <cell r="J21373" t="str">
            <v>HAZMAT</v>
          </cell>
        </row>
        <row r="21374">
          <cell r="A21374">
            <v>4966995</v>
          </cell>
          <cell r="B21374" t="str">
            <v>Magnetized Material</v>
          </cell>
          <cell r="C21374" t="str">
            <v>MAGNETS,NEC</v>
          </cell>
          <cell r="D21374" t="str">
            <v>49</v>
          </cell>
          <cell r="E21374" t="str">
            <v>HAZMAT</v>
          </cell>
          <cell r="F21374" t="str">
            <v>49669</v>
          </cell>
          <cell r="G21374" t="str">
            <v>Div 9 Environmentally Hazardous Other Div 9 Commodities</v>
          </cell>
          <cell r="H21374" t="str">
            <v>4966</v>
          </cell>
          <cell r="I21374" t="str">
            <v>496</v>
          </cell>
          <cell r="J21374" t="str">
            <v>HAZMAT</v>
          </cell>
        </row>
        <row r="21375">
          <cell r="A21375">
            <v>4966996</v>
          </cell>
          <cell r="B21375" t="str">
            <v>Environmentally Hazardous Substance, Liquid, N.O.S.</v>
          </cell>
          <cell r="C21375" t="str">
            <v>NAPHTHA,PETRO</v>
          </cell>
          <cell r="D21375" t="str">
            <v>49</v>
          </cell>
          <cell r="E21375" t="str">
            <v>HAZMAT</v>
          </cell>
          <cell r="F21375" t="str">
            <v>49669</v>
          </cell>
          <cell r="G21375" t="str">
            <v>Div 9 Environmentally Hazardous Other Div 9 Commodities</v>
          </cell>
          <cell r="H21375" t="str">
            <v>4966</v>
          </cell>
          <cell r="I21375" t="str">
            <v>496</v>
          </cell>
          <cell r="J21375" t="str">
            <v>HAZMAT</v>
          </cell>
        </row>
        <row r="21376">
          <cell r="A21376">
            <v>4966997</v>
          </cell>
          <cell r="B21376" t="str">
            <v>Environmentally Hazardous Substance, Solid, N.O.S.</v>
          </cell>
          <cell r="C21376" t="str">
            <v>ELECTRODE BINDE</v>
          </cell>
          <cell r="D21376" t="str">
            <v>49</v>
          </cell>
          <cell r="E21376" t="str">
            <v>HAZMAT</v>
          </cell>
          <cell r="F21376" t="str">
            <v>49669</v>
          </cell>
          <cell r="G21376" t="str">
            <v>Div 9 Environmentally Hazardous Other Div 9 Commodities</v>
          </cell>
          <cell r="H21376" t="str">
            <v>4966</v>
          </cell>
          <cell r="I21376" t="str">
            <v>496</v>
          </cell>
          <cell r="J21376" t="str">
            <v>HAZMAT</v>
          </cell>
        </row>
        <row r="21377">
          <cell r="A21377">
            <v>4966998</v>
          </cell>
          <cell r="B21377" t="str">
            <v>Elevated Temperature Liquid, N.O.S.</v>
          </cell>
          <cell r="C21377" t="str">
            <v>ELECTRODE BINDE</v>
          </cell>
          <cell r="D21377" t="str">
            <v>49</v>
          </cell>
          <cell r="E21377" t="str">
            <v>HAZMAT</v>
          </cell>
          <cell r="F21377" t="str">
            <v>49669</v>
          </cell>
          <cell r="G21377" t="str">
            <v>Div 9 Environmentally Hazardous Other Div 9 Commodities</v>
          </cell>
          <cell r="H21377" t="str">
            <v>4966</v>
          </cell>
          <cell r="I21377" t="str">
            <v>496</v>
          </cell>
          <cell r="J21377" t="str">
            <v>HAZMAT</v>
          </cell>
        </row>
        <row r="21378">
          <cell r="A21378">
            <v>4966999</v>
          </cell>
          <cell r="B21378" t="str">
            <v>Environmentally Hazardous Substance, Liquid, N.O.S.</v>
          </cell>
          <cell r="C21378" t="str">
            <v>COAL TAR OIL</v>
          </cell>
          <cell r="D21378" t="str">
            <v>49</v>
          </cell>
          <cell r="E21378" t="str">
            <v>HAZMAT</v>
          </cell>
          <cell r="F21378" t="str">
            <v>49669</v>
          </cell>
          <cell r="G21378" t="str">
            <v>Div 9 Environmentally Hazardous Other Div 9 Commodities</v>
          </cell>
          <cell r="H21378" t="str">
            <v>4966</v>
          </cell>
          <cell r="I21378" t="str">
            <v>496</v>
          </cell>
          <cell r="J21378" t="str">
            <v>HAZMAT</v>
          </cell>
        </row>
        <row r="21379">
          <cell r="A21379">
            <v>5001110</v>
          </cell>
          <cell r="B21379" t="str">
            <v>Cottonseeds</v>
          </cell>
          <cell r="C21379" t="str">
            <v>COTTONSEEDS</v>
          </cell>
          <cell r="D21379" t="str">
            <v>50</v>
          </cell>
          <cell r="E21379" t="str">
            <v>HAZMAT</v>
          </cell>
          <cell r="F21379" t="str">
            <v>50011</v>
          </cell>
          <cell r="G21379" t="str">
            <v>Div 9 Environmentally Hazardous Other Div 9 Commodities</v>
          </cell>
          <cell r="H21379" t="str">
            <v>5001</v>
          </cell>
          <cell r="I21379" t="str">
            <v>500</v>
          </cell>
          <cell r="J21379" t="str">
            <v>HAZMAT</v>
          </cell>
        </row>
        <row r="21380">
          <cell r="A21380">
            <v>5009105</v>
          </cell>
          <cell r="B21380" t="str">
            <v>Oyster Shells, Crushed Orground</v>
          </cell>
          <cell r="C21380" t="str">
            <v>OYS SHELLS CORG</v>
          </cell>
          <cell r="D21380" t="str">
            <v>50</v>
          </cell>
          <cell r="E21380" t="str">
            <v>HAZMAT</v>
          </cell>
          <cell r="F21380" t="str">
            <v>50091</v>
          </cell>
          <cell r="G21380" t="str">
            <v>Div 9 Environmentally Hazardous Other Div 9 Commodities</v>
          </cell>
          <cell r="H21380" t="str">
            <v>5009</v>
          </cell>
          <cell r="I21380" t="str">
            <v>500</v>
          </cell>
          <cell r="J21380" t="str">
            <v>HAZMAT</v>
          </cell>
        </row>
        <row r="21381">
          <cell r="A21381">
            <v>5014103</v>
          </cell>
          <cell r="B21381" t="str">
            <v>Sand, Mixed With Clay, Without Gravel, Pebbles Or Crushed Stone</v>
          </cell>
          <cell r="C21381" t="str">
            <v>SAND,MXD W CLAY</v>
          </cell>
          <cell r="D21381" t="str">
            <v>50</v>
          </cell>
          <cell r="E21381" t="str">
            <v>HAZMAT</v>
          </cell>
          <cell r="F21381" t="str">
            <v>50141</v>
          </cell>
          <cell r="G21381" t="str">
            <v>Div 9 Environmentally Hazardous Other Div 9 Commodities</v>
          </cell>
          <cell r="H21381" t="str">
            <v>5014</v>
          </cell>
          <cell r="I21381" t="str">
            <v>501</v>
          </cell>
          <cell r="J21381" t="str">
            <v>HAZMAT</v>
          </cell>
        </row>
        <row r="21382">
          <cell r="A21382">
            <v>5014104</v>
          </cell>
          <cell r="B21382" t="str">
            <v>Sand, Industrial, Unground And Unbonded Viz. Blast, Core, Core And Foundry, Engine (Traction), Filtering, Fire (Furn</v>
          </cell>
          <cell r="C21382" t="str">
            <v>SAND,INDUSTRIAL</v>
          </cell>
          <cell r="D21382" t="str">
            <v>50</v>
          </cell>
          <cell r="E21382" t="str">
            <v>HAZMAT</v>
          </cell>
          <cell r="F21382" t="str">
            <v>50141</v>
          </cell>
          <cell r="G21382" t="str">
            <v>Div 9 Environmentally Hazardous Other Div 9 Commodities</v>
          </cell>
          <cell r="H21382" t="str">
            <v>5014</v>
          </cell>
          <cell r="I21382" t="str">
            <v>501</v>
          </cell>
          <cell r="J21382" t="str">
            <v>HAZMAT</v>
          </cell>
        </row>
        <row r="21383">
          <cell r="A21383">
            <v>5014105</v>
          </cell>
          <cell r="B21383" t="str">
            <v xml:space="preserve">Sand, Industrial, Unground And Bonded (Naturally Or Otherwise),Viz. Core, Core And Foundry, Foundry, Loam Ormolding </v>
          </cell>
          <cell r="C21383" t="str">
            <v>SAND,INDUSTRIAL</v>
          </cell>
          <cell r="D21383" t="str">
            <v>50</v>
          </cell>
          <cell r="E21383" t="str">
            <v>HAZMAT</v>
          </cell>
          <cell r="F21383" t="str">
            <v>50141</v>
          </cell>
          <cell r="G21383" t="str">
            <v>Div 9 Environmentally Hazardous Other Div 9 Commodities</v>
          </cell>
          <cell r="H21383" t="str">
            <v>5014</v>
          </cell>
          <cell r="I21383" t="str">
            <v>501</v>
          </cell>
          <cell r="J21383" t="str">
            <v>HAZMAT</v>
          </cell>
        </row>
        <row r="21384">
          <cell r="A21384">
            <v>5014112</v>
          </cell>
          <cell r="B21384" t="str">
            <v>Diatomaceous Earth (Diatomite) Or Infusorialearth (Fossil Flour, Fossil Meal Or Kieselguhr)</v>
          </cell>
          <cell r="C21384" t="str">
            <v>DIATOMITE EARTH</v>
          </cell>
          <cell r="D21384" t="str">
            <v>50</v>
          </cell>
          <cell r="E21384" t="str">
            <v>HAZMAT</v>
          </cell>
          <cell r="F21384" t="str">
            <v>50141</v>
          </cell>
          <cell r="G21384" t="str">
            <v>Div 9 Environmentally Hazardous Other Div 9 Commodities</v>
          </cell>
          <cell r="H21384" t="str">
            <v>5014</v>
          </cell>
          <cell r="I21384" t="str">
            <v>501</v>
          </cell>
          <cell r="J21384" t="str">
            <v>HAZMAT</v>
          </cell>
        </row>
        <row r="21385">
          <cell r="A21385">
            <v>5020101</v>
          </cell>
          <cell r="B21385" t="str">
            <v>Wheat Middlings Or Shorts,Non- Pelletized</v>
          </cell>
          <cell r="C21385" t="str">
            <v>WHT MDLGS N PEL</v>
          </cell>
          <cell r="D21385" t="str">
            <v>50</v>
          </cell>
          <cell r="E21385" t="str">
            <v>HAZMAT</v>
          </cell>
          <cell r="F21385" t="str">
            <v>50201</v>
          </cell>
          <cell r="G21385" t="str">
            <v>Div 9 Environmentally Hazardous Other Div 9 Commodities</v>
          </cell>
          <cell r="H21385" t="str">
            <v>5020</v>
          </cell>
          <cell r="I21385" t="str">
            <v>502</v>
          </cell>
          <cell r="J21385" t="str">
            <v>HAZMAT</v>
          </cell>
        </row>
        <row r="21386">
          <cell r="A21386">
            <v>5020102</v>
          </cell>
          <cell r="B21386" t="str">
            <v>Wheat Middlings Or Shorts,Pelletized</v>
          </cell>
          <cell r="C21386" t="str">
            <v>WHT MDLGS PEL</v>
          </cell>
          <cell r="D21386" t="str">
            <v>50</v>
          </cell>
          <cell r="E21386" t="str">
            <v>HAZMAT</v>
          </cell>
          <cell r="F21386" t="str">
            <v>50201</v>
          </cell>
          <cell r="G21386" t="str">
            <v>Div 9 Environmentally Hazardous Other Div 9 Commodities</v>
          </cell>
          <cell r="H21386" t="str">
            <v>5020</v>
          </cell>
          <cell r="I21386" t="str">
            <v>502</v>
          </cell>
          <cell r="J21386" t="str">
            <v>HAZMAT</v>
          </cell>
        </row>
        <row r="21387">
          <cell r="A21387">
            <v>5020103</v>
          </cell>
          <cell r="B21387" t="str">
            <v>Wheat Bran, Other Than Pelletized</v>
          </cell>
          <cell r="C21387" t="str">
            <v>WHT BRAN NP</v>
          </cell>
          <cell r="D21387" t="str">
            <v>50</v>
          </cell>
          <cell r="E21387" t="str">
            <v>HAZMAT</v>
          </cell>
          <cell r="F21387" t="str">
            <v>50201</v>
          </cell>
          <cell r="G21387" t="str">
            <v>Div 9 Environmentally Hazardous Other Div 9 Commodities</v>
          </cell>
          <cell r="H21387" t="str">
            <v>5020</v>
          </cell>
          <cell r="I21387" t="str">
            <v>502</v>
          </cell>
          <cell r="J21387" t="str">
            <v>HAZMAT</v>
          </cell>
        </row>
        <row r="21388">
          <cell r="A21388">
            <v>5020104</v>
          </cell>
          <cell r="B21388" t="str">
            <v>Wheat Grain Mill Feed, Other Than Pelletized, Viz. Bran, Middlings, Reddog Or Shorts, Or A Physical Mixture Of Any T</v>
          </cell>
          <cell r="C21388" t="str">
            <v>WHT GRML FD NP</v>
          </cell>
          <cell r="D21388" t="str">
            <v>50</v>
          </cell>
          <cell r="E21388" t="str">
            <v>HAZMAT</v>
          </cell>
          <cell r="F21388" t="str">
            <v>50201</v>
          </cell>
          <cell r="G21388" t="str">
            <v>Div 9 Environmentally Hazardous Other Div 9 Commodities</v>
          </cell>
          <cell r="H21388" t="str">
            <v>5020</v>
          </cell>
          <cell r="I21388" t="str">
            <v>502</v>
          </cell>
          <cell r="J21388" t="str">
            <v>HAZMAT</v>
          </cell>
        </row>
        <row r="21389">
          <cell r="A21389">
            <v>5020105</v>
          </cell>
          <cell r="B21389" t="str">
            <v>Corn Meal, Edible, Nec</v>
          </cell>
          <cell r="C21389" t="str">
            <v>CORN MEAL,EDIB</v>
          </cell>
          <cell r="D21389" t="str">
            <v>50</v>
          </cell>
          <cell r="E21389" t="str">
            <v>HAZMAT</v>
          </cell>
          <cell r="F21389" t="str">
            <v>50201</v>
          </cell>
          <cell r="G21389" t="str">
            <v>Div 9 Environmentally Hazardous Other Div 9 Commodities</v>
          </cell>
          <cell r="H21389" t="str">
            <v>5020</v>
          </cell>
          <cell r="I21389" t="str">
            <v>502</v>
          </cell>
          <cell r="J21389" t="str">
            <v>HAZMAT</v>
          </cell>
        </row>
        <row r="21390">
          <cell r="A21390">
            <v>5020106</v>
          </cell>
          <cell r="B21390" t="str">
            <v>Corn Meal</v>
          </cell>
          <cell r="C21390" t="str">
            <v>CORN MEAL</v>
          </cell>
          <cell r="D21390" t="str">
            <v>50</v>
          </cell>
          <cell r="E21390" t="str">
            <v>HAZMAT</v>
          </cell>
          <cell r="F21390" t="str">
            <v>50201</v>
          </cell>
          <cell r="G21390" t="str">
            <v>Div 9 Environmentally Hazardous Other Div 9 Commodities</v>
          </cell>
          <cell r="H21390" t="str">
            <v>5020</v>
          </cell>
          <cell r="I21390" t="str">
            <v>502</v>
          </cell>
          <cell r="J21390" t="str">
            <v>HAZMAT</v>
          </cell>
        </row>
        <row r="21391">
          <cell r="A21391">
            <v>5020107</v>
          </cell>
          <cell r="B21391" t="str">
            <v>Corn Flour</v>
          </cell>
          <cell r="C21391" t="str">
            <v>CORN FLOUR</v>
          </cell>
          <cell r="D21391" t="str">
            <v>50</v>
          </cell>
          <cell r="E21391" t="str">
            <v>HAZMAT</v>
          </cell>
          <cell r="F21391" t="str">
            <v>50201</v>
          </cell>
          <cell r="G21391" t="str">
            <v>Div 9 Environmentally Hazardous Other Div 9 Commodities</v>
          </cell>
          <cell r="H21391" t="str">
            <v>5020</v>
          </cell>
          <cell r="I21391" t="str">
            <v>502</v>
          </cell>
          <cell r="J21391" t="str">
            <v>HAZMAT</v>
          </cell>
        </row>
        <row r="21392">
          <cell r="A21392">
            <v>5020109</v>
          </cell>
          <cell r="B21392" t="str">
            <v>Corn Flour Or Meal With Other Ingredients</v>
          </cell>
          <cell r="C21392" t="str">
            <v>CORN MEAL</v>
          </cell>
          <cell r="D21392" t="str">
            <v>50</v>
          </cell>
          <cell r="E21392" t="str">
            <v>HAZMAT</v>
          </cell>
          <cell r="F21392" t="str">
            <v>50201</v>
          </cell>
          <cell r="G21392" t="str">
            <v>Div 9 Environmentally Hazardous Other Div 9 Commodities</v>
          </cell>
          <cell r="H21392" t="str">
            <v>5020</v>
          </cell>
          <cell r="I21392" t="str">
            <v>502</v>
          </cell>
          <cell r="J21392" t="str">
            <v>HAZMAT</v>
          </cell>
        </row>
        <row r="21393">
          <cell r="A21393">
            <v>5020113</v>
          </cell>
          <cell r="B21393" t="str">
            <v>Wheat Bran, Pelletized</v>
          </cell>
          <cell r="C21393" t="str">
            <v>WHEAT BRAN, PEL</v>
          </cell>
          <cell r="D21393" t="str">
            <v>50</v>
          </cell>
          <cell r="E21393" t="str">
            <v>HAZMAT</v>
          </cell>
          <cell r="F21393" t="str">
            <v>50201</v>
          </cell>
          <cell r="G21393" t="str">
            <v>Div 9 Environmentally Hazardous Other Div 9 Commodities</v>
          </cell>
          <cell r="H21393" t="str">
            <v>5020</v>
          </cell>
          <cell r="I21393" t="str">
            <v>502</v>
          </cell>
          <cell r="J21393" t="str">
            <v>HAZMAT</v>
          </cell>
        </row>
        <row r="21394">
          <cell r="A21394">
            <v>5020114</v>
          </cell>
          <cell r="B21394" t="str">
            <v>Wheat Grain Mill Feed, Pelletized, Viz. Bran, Middlings, Red Dog Or Shorts, Or A Physical Mixture Of Any Two Or More</v>
          </cell>
          <cell r="C21394" t="str">
            <v>WHT GRNML FD PL</v>
          </cell>
          <cell r="D21394" t="str">
            <v>50</v>
          </cell>
          <cell r="E21394" t="str">
            <v>HAZMAT</v>
          </cell>
          <cell r="F21394" t="str">
            <v>50201</v>
          </cell>
          <cell r="G21394" t="str">
            <v>Div 9 Environmentally Hazardous Other Div 9 Commodities</v>
          </cell>
          <cell r="H21394" t="str">
            <v>5020</v>
          </cell>
          <cell r="I21394" t="str">
            <v>502</v>
          </cell>
          <cell r="J21394" t="str">
            <v>HAZMAT</v>
          </cell>
        </row>
        <row r="21395">
          <cell r="A21395">
            <v>5020120</v>
          </cell>
          <cell r="B21395" t="str">
            <v>Grain Screenings, Ground</v>
          </cell>
          <cell r="C21395" t="str">
            <v>GRAIN SCRNGS</v>
          </cell>
          <cell r="D21395" t="str">
            <v>50</v>
          </cell>
          <cell r="E21395" t="str">
            <v>HAZMAT</v>
          </cell>
          <cell r="F21395" t="str">
            <v>50201</v>
          </cell>
          <cell r="G21395" t="str">
            <v>Div 9 Environmentally Hazardous Other Div 9 Commodities</v>
          </cell>
          <cell r="H21395" t="str">
            <v>5020</v>
          </cell>
          <cell r="I21395" t="str">
            <v>502</v>
          </cell>
          <cell r="J21395" t="str">
            <v>HAZMAT</v>
          </cell>
        </row>
        <row r="21396">
          <cell r="A21396">
            <v>5020128</v>
          </cell>
          <cell r="B21396" t="str">
            <v>Barley Or Corn Chaff</v>
          </cell>
          <cell r="C21396" t="str">
            <v>BARL,CORN CHAFF</v>
          </cell>
          <cell r="D21396" t="str">
            <v>50</v>
          </cell>
          <cell r="E21396" t="str">
            <v>HAZMAT</v>
          </cell>
          <cell r="F21396" t="str">
            <v>50201</v>
          </cell>
          <cell r="G21396" t="str">
            <v>Div 9 Environmentally Hazardous Other Div 9 Commodities</v>
          </cell>
          <cell r="H21396" t="str">
            <v>5020</v>
          </cell>
          <cell r="I21396" t="str">
            <v>502</v>
          </cell>
          <cell r="J21396" t="str">
            <v>HAZMAT</v>
          </cell>
        </row>
        <row r="21397">
          <cell r="A21397">
            <v>5020129</v>
          </cell>
          <cell r="B21397" t="str">
            <v>Grain Dust</v>
          </cell>
          <cell r="C21397" t="str">
            <v>GRAIN DUST</v>
          </cell>
          <cell r="D21397" t="str">
            <v>50</v>
          </cell>
          <cell r="E21397" t="str">
            <v>HAZMAT</v>
          </cell>
          <cell r="F21397" t="str">
            <v>50201</v>
          </cell>
          <cell r="G21397" t="str">
            <v>Div 9 Environmentally Hazardous Other Div 9 Commodities</v>
          </cell>
          <cell r="H21397" t="str">
            <v>5020</v>
          </cell>
          <cell r="I21397" t="str">
            <v>502</v>
          </cell>
          <cell r="J21397" t="str">
            <v>HAZMAT</v>
          </cell>
        </row>
        <row r="21398">
          <cell r="A21398">
            <v>5020137</v>
          </cell>
          <cell r="B21398" t="str">
            <v>Rye Bran</v>
          </cell>
          <cell r="C21398" t="str">
            <v>RYE BRAN</v>
          </cell>
          <cell r="D21398" t="str">
            <v>50</v>
          </cell>
          <cell r="E21398" t="str">
            <v>HAZMAT</v>
          </cell>
          <cell r="F21398" t="str">
            <v>50201</v>
          </cell>
          <cell r="G21398" t="str">
            <v>Div 9 Environmentally Hazardous Other Div 9 Commodities</v>
          </cell>
          <cell r="H21398" t="str">
            <v>5020</v>
          </cell>
          <cell r="I21398" t="str">
            <v>502</v>
          </cell>
          <cell r="J21398" t="str">
            <v>HAZMAT</v>
          </cell>
        </row>
        <row r="21399">
          <cell r="A21399">
            <v>5020140</v>
          </cell>
          <cell r="B21399" t="str">
            <v>Gluten Meal</v>
          </cell>
          <cell r="C21399" t="str">
            <v>GLUTEN MEAL</v>
          </cell>
          <cell r="D21399" t="str">
            <v>50</v>
          </cell>
          <cell r="E21399" t="str">
            <v>HAZMAT</v>
          </cell>
          <cell r="F21399" t="str">
            <v>50201</v>
          </cell>
          <cell r="G21399" t="str">
            <v>Div 9 Environmentally Hazardous Other Div 9 Commodities</v>
          </cell>
          <cell r="H21399" t="str">
            <v>5020</v>
          </cell>
          <cell r="I21399" t="str">
            <v>502</v>
          </cell>
          <cell r="J21399" t="str">
            <v>HAZMAT</v>
          </cell>
        </row>
        <row r="21400">
          <cell r="A21400">
            <v>5020144</v>
          </cell>
          <cell r="B21400" t="str">
            <v>Brewers Grains</v>
          </cell>
          <cell r="C21400" t="str">
            <v>BREWERS GRAINS</v>
          </cell>
          <cell r="D21400" t="str">
            <v>50</v>
          </cell>
          <cell r="E21400" t="str">
            <v>HAZMAT</v>
          </cell>
          <cell r="F21400" t="str">
            <v>50201</v>
          </cell>
          <cell r="G21400" t="str">
            <v>Div 9 Environmentally Hazardous Other Div 9 Commodities</v>
          </cell>
          <cell r="H21400" t="str">
            <v>5020</v>
          </cell>
          <cell r="I21400" t="str">
            <v>502</v>
          </cell>
          <cell r="J21400" t="str">
            <v>HAZMAT</v>
          </cell>
        </row>
        <row r="21401">
          <cell r="A21401">
            <v>5020161</v>
          </cell>
          <cell r="B21401" t="str">
            <v>Wheat Germ</v>
          </cell>
          <cell r="C21401" t="str">
            <v>WHEAT GERM</v>
          </cell>
          <cell r="D21401" t="str">
            <v>50</v>
          </cell>
          <cell r="E21401" t="str">
            <v>HAZMAT</v>
          </cell>
          <cell r="F21401" t="str">
            <v>50201</v>
          </cell>
          <cell r="G21401" t="str">
            <v>Div 9 Environmentally Hazardous Other Div 9 Commodities</v>
          </cell>
          <cell r="H21401" t="str">
            <v>5020</v>
          </cell>
          <cell r="I21401" t="str">
            <v>502</v>
          </cell>
          <cell r="J21401" t="str">
            <v>HAZMAT</v>
          </cell>
        </row>
        <row r="21402">
          <cell r="A21402">
            <v>5020164</v>
          </cell>
          <cell r="B21402" t="str">
            <v>Millet, Hulled</v>
          </cell>
          <cell r="C21402" t="str">
            <v>MILLET,HULLED</v>
          </cell>
          <cell r="D21402" t="str">
            <v>50</v>
          </cell>
          <cell r="E21402" t="str">
            <v>HAZMAT</v>
          </cell>
          <cell r="F21402" t="str">
            <v>50201</v>
          </cell>
          <cell r="G21402" t="str">
            <v>Div 9 Environmentally Hazardous Other Div 9 Commodities</v>
          </cell>
          <cell r="H21402" t="str">
            <v>5020</v>
          </cell>
          <cell r="I21402" t="str">
            <v>502</v>
          </cell>
          <cell r="J21402" t="str">
            <v>HAZMAT</v>
          </cell>
        </row>
        <row r="21403">
          <cell r="A21403">
            <v>5020180</v>
          </cell>
          <cell r="B21403" t="str">
            <v>Feed Supplements, Animal,Fish Or Poultry, Not Frozen, Other Than Pet Food</v>
          </cell>
          <cell r="C21403" t="str">
            <v>FD-SUPL-ANSSTLT</v>
          </cell>
          <cell r="D21403" t="str">
            <v>50</v>
          </cell>
          <cell r="E21403" t="str">
            <v>HAZMAT</v>
          </cell>
          <cell r="F21403" t="str">
            <v>50201</v>
          </cell>
          <cell r="G21403" t="str">
            <v>Div 9 Environmentally Hazardous Other Div 9 Commodities</v>
          </cell>
          <cell r="H21403" t="str">
            <v>5020</v>
          </cell>
          <cell r="I21403" t="str">
            <v>502</v>
          </cell>
          <cell r="J21403" t="str">
            <v>HAZMAT</v>
          </cell>
        </row>
        <row r="21404">
          <cell r="A21404">
            <v>5020181</v>
          </cell>
          <cell r="B21404" t="str">
            <v>Livestock Feeding Blocks,Containing Molasses, Grain Products, Salt And Limestone, With Other Vitamins And Minerals</v>
          </cell>
          <cell r="C21404" t="str">
            <v>LVSTK FDG BLKS</v>
          </cell>
          <cell r="D21404" t="str">
            <v>50</v>
          </cell>
          <cell r="E21404" t="str">
            <v>HAZMAT</v>
          </cell>
          <cell r="F21404" t="str">
            <v>50201</v>
          </cell>
          <cell r="G21404" t="str">
            <v>Div 9 Environmentally Hazardous Other Div 9 Commodities</v>
          </cell>
          <cell r="H21404" t="str">
            <v>5020</v>
          </cell>
          <cell r="I21404" t="str">
            <v>502</v>
          </cell>
          <cell r="J21404" t="str">
            <v>HAZMAT</v>
          </cell>
        </row>
        <row r="21405">
          <cell r="A21405">
            <v>5020193</v>
          </cell>
          <cell r="B21405" t="str">
            <v>Feed, Animal Or Poultry, Made From Meat, Poultry Or Fish Or A Mixture Of Meat, Poultry Or Fish Andcereals Or Vegetab</v>
          </cell>
          <cell r="C21405" t="str">
            <v>MEAT FISH,FD</v>
          </cell>
          <cell r="D21405" t="str">
            <v>50</v>
          </cell>
          <cell r="E21405" t="str">
            <v>HAZMAT</v>
          </cell>
          <cell r="F21405" t="str">
            <v>50201</v>
          </cell>
          <cell r="G21405" t="str">
            <v>Div 9 Environmentally Hazardous Other Div 9 Commodities</v>
          </cell>
          <cell r="H21405" t="str">
            <v>5020</v>
          </cell>
          <cell r="I21405" t="str">
            <v>502</v>
          </cell>
          <cell r="J21405" t="str">
            <v>HAZMAT</v>
          </cell>
        </row>
        <row r="21406">
          <cell r="A21406">
            <v>5020204</v>
          </cell>
          <cell r="B21406" t="str">
            <v>Alfalfa Meal, Cube Or Pellet Form</v>
          </cell>
          <cell r="C21406" t="str">
            <v>ALFALFA FEED</v>
          </cell>
          <cell r="D21406" t="str">
            <v>50</v>
          </cell>
          <cell r="E21406" t="str">
            <v>HAZMAT</v>
          </cell>
          <cell r="F21406" t="str">
            <v>50202</v>
          </cell>
          <cell r="G21406" t="str">
            <v>Div 9 Environmentally Hazardous Other Div 9 Commodities</v>
          </cell>
          <cell r="H21406" t="str">
            <v>5020</v>
          </cell>
          <cell r="I21406" t="str">
            <v>502</v>
          </cell>
          <cell r="J21406" t="str">
            <v>HAZMAT</v>
          </cell>
        </row>
        <row r="21407">
          <cell r="A21407">
            <v>5020209</v>
          </cell>
          <cell r="B21407" t="str">
            <v>Feed, Flaked Barley, Cornor Oat, Or Flaked Or Shredded Wheat, Not Suitable For Human Consumption</v>
          </cell>
          <cell r="C21407" t="str">
            <v>FEED,FLKD,NSFHC</v>
          </cell>
          <cell r="D21407" t="str">
            <v>50</v>
          </cell>
          <cell r="E21407" t="str">
            <v>HAZMAT</v>
          </cell>
          <cell r="F21407" t="str">
            <v>50202</v>
          </cell>
          <cell r="G21407" t="str">
            <v>Div 9 Environmentally Hazardous Other Div 9 Commodities</v>
          </cell>
          <cell r="H21407" t="str">
            <v>5020</v>
          </cell>
          <cell r="I21407" t="str">
            <v>502</v>
          </cell>
          <cell r="J21407" t="str">
            <v>HAZMAT</v>
          </cell>
        </row>
        <row r="21408">
          <cell r="A21408">
            <v>5020211</v>
          </cell>
          <cell r="B21408" t="str">
            <v>Feed, Oat, Rye Or Wheat, Ground</v>
          </cell>
          <cell r="C21408" t="str">
            <v>FD,OAT,RYE,WHT</v>
          </cell>
          <cell r="D21408" t="str">
            <v>50</v>
          </cell>
          <cell r="E21408" t="str">
            <v>HAZMAT</v>
          </cell>
          <cell r="F21408" t="str">
            <v>50202</v>
          </cell>
          <cell r="G21408" t="str">
            <v>Div 9 Environmentally Hazardous Other Div 9 Commodities</v>
          </cell>
          <cell r="H21408" t="str">
            <v>5020</v>
          </cell>
          <cell r="I21408" t="str">
            <v>502</v>
          </cell>
          <cell r="J21408" t="str">
            <v>HAZMAT</v>
          </cell>
        </row>
        <row r="21409">
          <cell r="A21409">
            <v>5020216</v>
          </cell>
          <cell r="B21409" t="str">
            <v>Feed, Gluten</v>
          </cell>
          <cell r="C21409" t="str">
            <v>GLUTEN FEED</v>
          </cell>
          <cell r="D21409" t="str">
            <v>50</v>
          </cell>
          <cell r="E21409" t="str">
            <v>HAZMAT</v>
          </cell>
          <cell r="F21409" t="str">
            <v>50202</v>
          </cell>
          <cell r="G21409" t="str">
            <v>Div 9 Environmentally Hazardous Other Div 9 Commodities</v>
          </cell>
          <cell r="H21409" t="str">
            <v>5020</v>
          </cell>
          <cell r="I21409" t="str">
            <v>502</v>
          </cell>
          <cell r="J21409" t="str">
            <v>HAZMAT</v>
          </cell>
        </row>
        <row r="21410">
          <cell r="A21410">
            <v>5020221</v>
          </cell>
          <cell r="B21410" t="str">
            <v>Feed, Animal, Fish Or Poultry, Prepared, Nec, Other Than Pet Food</v>
          </cell>
          <cell r="C21410" t="str">
            <v>FEED PREPD NEC</v>
          </cell>
          <cell r="D21410" t="str">
            <v>50</v>
          </cell>
          <cell r="E21410" t="str">
            <v>HAZMAT</v>
          </cell>
          <cell r="F21410" t="str">
            <v>50202</v>
          </cell>
          <cell r="G21410" t="str">
            <v>Div 9 Environmentally Hazardous Other Div 9 Commodities</v>
          </cell>
          <cell r="H21410" t="str">
            <v>5020</v>
          </cell>
          <cell r="I21410" t="str">
            <v>502</v>
          </cell>
          <cell r="J21410" t="str">
            <v>HAZMAT</v>
          </cell>
        </row>
        <row r="21411">
          <cell r="A21411">
            <v>5020223</v>
          </cell>
          <cell r="B21411" t="str">
            <v>Grain Feed, Nec</v>
          </cell>
          <cell r="C21411" t="str">
            <v>GRAIN FEED,NEC</v>
          </cell>
          <cell r="D21411" t="str">
            <v>50</v>
          </cell>
          <cell r="E21411" t="str">
            <v>HAZMAT</v>
          </cell>
          <cell r="F21411" t="str">
            <v>50202</v>
          </cell>
          <cell r="G21411" t="str">
            <v>Div 9 Environmentally Hazardous Other Div 9 Commodities</v>
          </cell>
          <cell r="H21411" t="str">
            <v>5020</v>
          </cell>
          <cell r="I21411" t="str">
            <v>502</v>
          </cell>
          <cell r="J21411" t="str">
            <v>HAZMAT</v>
          </cell>
        </row>
        <row r="21412">
          <cell r="A21412">
            <v>5020231</v>
          </cell>
          <cell r="B21412" t="str">
            <v>Corn Germ Or Corn Oil Cake Or Meal, Crushed Or Ground Cake, Or Cake Screenings</v>
          </cell>
          <cell r="C21412" t="str">
            <v>CORN CAKE OR ML</v>
          </cell>
          <cell r="D21412" t="str">
            <v>50</v>
          </cell>
          <cell r="E21412" t="str">
            <v>HAZMAT</v>
          </cell>
          <cell r="F21412" t="str">
            <v>50202</v>
          </cell>
          <cell r="G21412" t="str">
            <v>Div 9 Environmentally Hazardous Other Div 9 Commodities</v>
          </cell>
          <cell r="H21412" t="str">
            <v>5020</v>
          </cell>
          <cell r="I21412" t="str">
            <v>502</v>
          </cell>
          <cell r="J21412" t="str">
            <v>HAZMAT</v>
          </cell>
        </row>
        <row r="21413">
          <cell r="A21413">
            <v>5020235</v>
          </cell>
          <cell r="B21413" t="str">
            <v>Cottonseed Hulls, Not Ground</v>
          </cell>
          <cell r="C21413" t="str">
            <v>COTTONSEED HULS</v>
          </cell>
          <cell r="D21413" t="str">
            <v>50</v>
          </cell>
          <cell r="E21413" t="str">
            <v>HAZMAT</v>
          </cell>
          <cell r="F21413" t="str">
            <v>50202</v>
          </cell>
          <cell r="G21413" t="str">
            <v>Div 9 Environmentally Hazardous Other Div 9 Commodities</v>
          </cell>
          <cell r="H21413" t="str">
            <v>5020</v>
          </cell>
          <cell r="I21413" t="str">
            <v>502</v>
          </cell>
          <cell r="J21413" t="str">
            <v>HAZMAT</v>
          </cell>
        </row>
        <row r="21414">
          <cell r="A21414">
            <v>5020240</v>
          </cell>
          <cell r="B21414" t="str">
            <v>Cottonseed Hulls, Cake Ormeal, Mixed Loads</v>
          </cell>
          <cell r="C21414" t="str">
            <v>CTNSD HULL CK M</v>
          </cell>
          <cell r="D21414" t="str">
            <v>50</v>
          </cell>
          <cell r="E21414" t="str">
            <v>HAZMAT</v>
          </cell>
          <cell r="F21414" t="str">
            <v>50202</v>
          </cell>
          <cell r="G21414" t="str">
            <v>Div 9 Environmentally Hazardous Other Div 9 Commodities</v>
          </cell>
          <cell r="H21414" t="str">
            <v>5020</v>
          </cell>
          <cell r="I21414" t="str">
            <v>502</v>
          </cell>
          <cell r="J21414" t="str">
            <v>HAZMAT</v>
          </cell>
        </row>
        <row r="21415">
          <cell r="A21415">
            <v>5020241</v>
          </cell>
          <cell r="B21415" t="str">
            <v>Bakers Or Brewers Flakes,From Starch</v>
          </cell>
          <cell r="C21415" t="str">
            <v>BREWER FLAKES</v>
          </cell>
          <cell r="D21415" t="str">
            <v>50</v>
          </cell>
          <cell r="E21415" t="str">
            <v>HAZMAT</v>
          </cell>
          <cell r="F21415" t="str">
            <v>50202</v>
          </cell>
          <cell r="G21415" t="str">
            <v>Div 9 Environmentally Hazardous Other Div 9 Commodities</v>
          </cell>
          <cell r="H21415" t="str">
            <v>5020</v>
          </cell>
          <cell r="I21415" t="str">
            <v>502</v>
          </cell>
          <cell r="J21415" t="str">
            <v>HAZMAT</v>
          </cell>
        </row>
        <row r="21416">
          <cell r="A21416">
            <v>5020256</v>
          </cell>
          <cell r="B21416" t="str">
            <v>Spent Grains, Dried</v>
          </cell>
          <cell r="C21416" t="str">
            <v>GRAIN,SPENT</v>
          </cell>
          <cell r="D21416" t="str">
            <v>50</v>
          </cell>
          <cell r="E21416" t="str">
            <v>HAZMAT</v>
          </cell>
          <cell r="F21416" t="str">
            <v>50202</v>
          </cell>
          <cell r="G21416" t="str">
            <v>Div 9 Environmentally Hazardous Other Div 9 Commodities</v>
          </cell>
          <cell r="H21416" t="str">
            <v>5020</v>
          </cell>
          <cell r="I21416" t="str">
            <v>502</v>
          </cell>
          <cell r="J21416" t="str">
            <v>HAZMAT</v>
          </cell>
        </row>
        <row r="21417">
          <cell r="A21417">
            <v>5020260</v>
          </cell>
          <cell r="B21417" t="str">
            <v>Malt</v>
          </cell>
          <cell r="C21417" t="str">
            <v>MALT</v>
          </cell>
          <cell r="D21417" t="str">
            <v>50</v>
          </cell>
          <cell r="E21417" t="str">
            <v>HAZMAT</v>
          </cell>
          <cell r="F21417" t="str">
            <v>50202</v>
          </cell>
          <cell r="G21417" t="str">
            <v>Div 9 Environmentally Hazardous Other Div 9 Commodities</v>
          </cell>
          <cell r="H21417" t="str">
            <v>5020</v>
          </cell>
          <cell r="I21417" t="str">
            <v>502</v>
          </cell>
          <cell r="J21417" t="str">
            <v>HAZMAT</v>
          </cell>
        </row>
        <row r="21418">
          <cell r="A21418">
            <v>5020261</v>
          </cell>
          <cell r="B21418" t="str">
            <v>Malt Flour, Barley Or Wheat, Or Barley Or Wheatmixed With Grain Flour</v>
          </cell>
          <cell r="C21418" t="str">
            <v>MALT FLOUR</v>
          </cell>
          <cell r="D21418" t="str">
            <v>50</v>
          </cell>
          <cell r="E21418" t="str">
            <v>HAZMAT</v>
          </cell>
          <cell r="F21418" t="str">
            <v>50202</v>
          </cell>
          <cell r="G21418" t="str">
            <v>Div 9 Environmentally Hazardous Other Div 9 Commodities</v>
          </cell>
          <cell r="H21418" t="str">
            <v>5020</v>
          </cell>
          <cell r="I21418" t="str">
            <v>502</v>
          </cell>
          <cell r="J21418" t="str">
            <v>HAZMAT</v>
          </cell>
        </row>
        <row r="21419">
          <cell r="A21419">
            <v>5020264</v>
          </cell>
          <cell r="B21419" t="str">
            <v>Malt Sprouts, Not Pelletized</v>
          </cell>
          <cell r="C21419" t="str">
            <v>MLT SPRTS,N PEL</v>
          </cell>
          <cell r="D21419" t="str">
            <v>50</v>
          </cell>
          <cell r="E21419" t="str">
            <v>HAZMAT</v>
          </cell>
          <cell r="F21419" t="str">
            <v>50202</v>
          </cell>
          <cell r="G21419" t="str">
            <v>Div 9 Environmentally Hazardous Other Div 9 Commodities</v>
          </cell>
          <cell r="H21419" t="str">
            <v>5020</v>
          </cell>
          <cell r="I21419" t="str">
            <v>502</v>
          </cell>
          <cell r="J21419" t="str">
            <v>HAZMAT</v>
          </cell>
        </row>
        <row r="21420">
          <cell r="A21420">
            <v>5020265</v>
          </cell>
          <cell r="B21420" t="str">
            <v>Malt Sprouts, Pelletized</v>
          </cell>
          <cell r="C21420" t="str">
            <v>MLT SPRTS, PEL</v>
          </cell>
          <cell r="D21420" t="str">
            <v>50</v>
          </cell>
          <cell r="E21420" t="str">
            <v>HAZMAT</v>
          </cell>
          <cell r="F21420" t="str">
            <v>50202</v>
          </cell>
          <cell r="G21420" t="str">
            <v>Div 9 Environmentally Hazardous Other Div 9 Commodities</v>
          </cell>
          <cell r="H21420" t="str">
            <v>5020</v>
          </cell>
          <cell r="I21420" t="str">
            <v>502</v>
          </cell>
          <cell r="J21420" t="str">
            <v>HAZMAT</v>
          </cell>
        </row>
        <row r="21421">
          <cell r="A21421">
            <v>5020272</v>
          </cell>
          <cell r="B21421" t="str">
            <v>Cake, Meal Or Screenings,Soybean, Not Fit For Human Consumption</v>
          </cell>
          <cell r="C21421" t="str">
            <v>C/M SOYBN,NFFHC</v>
          </cell>
          <cell r="D21421" t="str">
            <v>50</v>
          </cell>
          <cell r="E21421" t="str">
            <v>HAZMAT</v>
          </cell>
          <cell r="F21421" t="str">
            <v>50202</v>
          </cell>
          <cell r="G21421" t="str">
            <v>Div 9 Environmentally Hazardous Other Div 9 Commodities</v>
          </cell>
          <cell r="H21421" t="str">
            <v>5020</v>
          </cell>
          <cell r="I21421" t="str">
            <v>502</v>
          </cell>
          <cell r="J21421" t="str">
            <v>HAZMAT</v>
          </cell>
        </row>
        <row r="21422">
          <cell r="A21422">
            <v>5020274</v>
          </cell>
          <cell r="B21422" t="str">
            <v>Soybean Hulls, Not Pelletized</v>
          </cell>
          <cell r="C21422" t="str">
            <v>SOYBN,HLS,N PEL</v>
          </cell>
          <cell r="D21422" t="str">
            <v>50</v>
          </cell>
          <cell r="E21422" t="str">
            <v>HAZMAT</v>
          </cell>
          <cell r="F21422" t="str">
            <v>50202</v>
          </cell>
          <cell r="G21422" t="str">
            <v>Div 9 Environmentally Hazardous Other Div 9 Commodities</v>
          </cell>
          <cell r="H21422" t="str">
            <v>5020</v>
          </cell>
          <cell r="I21422" t="str">
            <v>502</v>
          </cell>
          <cell r="J21422" t="str">
            <v>HAZMAT</v>
          </cell>
        </row>
        <row r="21423">
          <cell r="A21423">
            <v>5020295</v>
          </cell>
          <cell r="B21423" t="str">
            <v>Peanut Hulls, Not Crushednor Ground</v>
          </cell>
          <cell r="C21423" t="str">
            <v>PEANUT HULLS</v>
          </cell>
          <cell r="D21423" t="str">
            <v>50</v>
          </cell>
          <cell r="E21423" t="str">
            <v>HAZMAT</v>
          </cell>
          <cell r="F21423" t="str">
            <v>50202</v>
          </cell>
          <cell r="G21423" t="str">
            <v>Div 9 Environmentally Hazardous Other Div 9 Commodities</v>
          </cell>
          <cell r="H21423" t="str">
            <v>5020</v>
          </cell>
          <cell r="I21423" t="str">
            <v>502</v>
          </cell>
          <cell r="J21423" t="str">
            <v>HAZMAT</v>
          </cell>
        </row>
        <row r="21424">
          <cell r="A21424">
            <v>5020306</v>
          </cell>
          <cell r="B21424" t="str">
            <v>Cake Or Meal,Rape Seed</v>
          </cell>
          <cell r="C21424" t="str">
            <v>CK/ML,RAPE SEED</v>
          </cell>
          <cell r="D21424" t="str">
            <v>50</v>
          </cell>
          <cell r="E21424" t="str">
            <v>HAZMAT</v>
          </cell>
          <cell r="F21424" t="str">
            <v>50203</v>
          </cell>
          <cell r="G21424" t="str">
            <v>Div 9 Environmentally Hazardous Other Div 9 Commodities</v>
          </cell>
          <cell r="H21424" t="str">
            <v>5020</v>
          </cell>
          <cell r="I21424" t="str">
            <v>502</v>
          </cell>
          <cell r="J21424" t="str">
            <v>HAZMAT</v>
          </cell>
        </row>
        <row r="21425">
          <cell r="A21425">
            <v>5032103</v>
          </cell>
          <cell r="B21425" t="str">
            <v>Fire Clay, Ground</v>
          </cell>
          <cell r="C21425" t="str">
            <v>FIRE CLAY GRD</v>
          </cell>
          <cell r="D21425" t="str">
            <v>50</v>
          </cell>
          <cell r="E21425" t="str">
            <v>HAZMAT</v>
          </cell>
          <cell r="F21425" t="str">
            <v>50321</v>
          </cell>
          <cell r="G21425" t="str">
            <v>Div 9 Environmentally Hazardous Other Div 9 Commodities</v>
          </cell>
          <cell r="H21425" t="str">
            <v>5032</v>
          </cell>
          <cell r="I21425" t="str">
            <v>503</v>
          </cell>
          <cell r="J21425" t="str">
            <v>HAZMAT</v>
          </cell>
        </row>
        <row r="21426">
          <cell r="A21426">
            <v>5032105</v>
          </cell>
          <cell r="B21426" t="str">
            <v>Plaster, Land (Ground Gypsum)</v>
          </cell>
          <cell r="C21426" t="str">
            <v>PLASTER GYPSUM</v>
          </cell>
          <cell r="D21426" t="str">
            <v>50</v>
          </cell>
          <cell r="E21426" t="str">
            <v>HAZMAT</v>
          </cell>
          <cell r="F21426" t="str">
            <v>50321</v>
          </cell>
          <cell r="G21426" t="str">
            <v>Div 9 Environmentally Hazardous Other Div 9 Commodities</v>
          </cell>
          <cell r="H21426" t="str">
            <v>5032</v>
          </cell>
          <cell r="I21426" t="str">
            <v>503</v>
          </cell>
          <cell r="J21426" t="str">
            <v>HAZMAT</v>
          </cell>
        </row>
        <row r="21427">
          <cell r="A21427">
            <v>5032107</v>
          </cell>
          <cell r="B21427" t="str">
            <v>Kaolin, Not Processed Beyond Washing, Air Floating, Grinding, Drying, Calcining And/Or Treatment With Chemicals Only</v>
          </cell>
          <cell r="C21427" t="str">
            <v>KAOLIN,N PROC</v>
          </cell>
          <cell r="D21427" t="str">
            <v>50</v>
          </cell>
          <cell r="E21427" t="str">
            <v>HAZMAT</v>
          </cell>
          <cell r="F21427" t="str">
            <v>50321</v>
          </cell>
          <cell r="G21427" t="str">
            <v>Div 9 Environmentally Hazardous Other Div 9 Commodities</v>
          </cell>
          <cell r="H21427" t="str">
            <v>5032</v>
          </cell>
          <cell r="I21427" t="str">
            <v>503</v>
          </cell>
          <cell r="J21427" t="str">
            <v>HAZMAT</v>
          </cell>
        </row>
        <row r="21428">
          <cell r="A21428">
            <v>5032108</v>
          </cell>
          <cell r="B21428" t="str">
            <v>Clay, Nec, Crushed, Ground Or Pulverized, Or Ball Clay Or Bentonite</v>
          </cell>
          <cell r="C21428" t="str">
            <v>CLAY CR GD PULV</v>
          </cell>
          <cell r="D21428" t="str">
            <v>50</v>
          </cell>
          <cell r="E21428" t="str">
            <v>HAZMAT</v>
          </cell>
          <cell r="F21428" t="str">
            <v>50321</v>
          </cell>
          <cell r="G21428" t="str">
            <v>Div 9 Environmentally Hazardous Other Div 9 Commodities</v>
          </cell>
          <cell r="H21428" t="str">
            <v>5032</v>
          </cell>
          <cell r="I21428" t="str">
            <v>503</v>
          </cell>
          <cell r="J21428" t="str">
            <v>HAZMAT</v>
          </cell>
        </row>
        <row r="21429">
          <cell r="A21429">
            <v>5032122</v>
          </cell>
          <cell r="B21429" t="str">
            <v>Slag, Nec, Crushed, Gran-Ulated, Ground Or Pulver-Ized, Without Commercial Value For The Further Extraction Of Metal</v>
          </cell>
          <cell r="C21429" t="str">
            <v>SLAG,NEC,GRNLD</v>
          </cell>
          <cell r="D21429" t="str">
            <v>50</v>
          </cell>
          <cell r="E21429" t="str">
            <v>HAZMAT</v>
          </cell>
          <cell r="F21429" t="str">
            <v>50321</v>
          </cell>
          <cell r="G21429" t="str">
            <v>Div 9 Environmentally Hazardous Other Div 9 Commodities</v>
          </cell>
          <cell r="H21429" t="str">
            <v>5032</v>
          </cell>
          <cell r="I21429" t="str">
            <v>503</v>
          </cell>
          <cell r="J21429" t="str">
            <v>HAZMAT</v>
          </cell>
        </row>
        <row r="21430">
          <cell r="A21430">
            <v>5032153</v>
          </cell>
          <cell r="B21430" t="str">
            <v>Limestone Dust, Ground, Or Agricultural Limestonedust</v>
          </cell>
          <cell r="C21430" t="str">
            <v>LIMESTONE DUST</v>
          </cell>
          <cell r="D21430" t="str">
            <v>50</v>
          </cell>
          <cell r="E21430" t="str">
            <v>HAZMAT</v>
          </cell>
          <cell r="F21430" t="str">
            <v>50321</v>
          </cell>
          <cell r="G21430" t="str">
            <v>Div 9 Environmentally Hazardous Other Div 9 Commodities</v>
          </cell>
          <cell r="H21430" t="str">
            <v>5032</v>
          </cell>
          <cell r="I21430" t="str">
            <v>503</v>
          </cell>
          <cell r="J21430" t="str">
            <v>HAZMAT</v>
          </cell>
        </row>
        <row r="21431">
          <cell r="A21431">
            <v>5032154</v>
          </cell>
          <cell r="B21431" t="str">
            <v>Limestone, Ground For Acid Soil Treatment, Ground Dolomite (Dolomitelimestone), Or Ground Agricultural Limestone, Li</v>
          </cell>
          <cell r="C21431" t="str">
            <v>LIMESTONE,GRND</v>
          </cell>
          <cell r="D21431" t="str">
            <v>50</v>
          </cell>
          <cell r="E21431" t="str">
            <v>HAZMAT</v>
          </cell>
          <cell r="F21431" t="str">
            <v>50321</v>
          </cell>
          <cell r="G21431" t="str">
            <v>Div 9 Environmentally Hazardous Other Div 9 Commodities</v>
          </cell>
          <cell r="H21431" t="str">
            <v>5032</v>
          </cell>
          <cell r="I21431" t="str">
            <v>503</v>
          </cell>
          <cell r="J21431" t="str">
            <v>HAZMAT</v>
          </cell>
        </row>
        <row r="21432">
          <cell r="A21432">
            <v>5032156</v>
          </cell>
          <cell r="B21432" t="str">
            <v>Limestone, Ground Or Pulverized, Of Which 80 Percent Or More Will Passthrough A U. S. No. 8 Screen</v>
          </cell>
          <cell r="C21432" t="str">
            <v>LIMESTONE,GRND</v>
          </cell>
          <cell r="D21432" t="str">
            <v>50</v>
          </cell>
          <cell r="E21432" t="str">
            <v>HAZMAT</v>
          </cell>
          <cell r="F21432" t="str">
            <v>50321</v>
          </cell>
          <cell r="G21432" t="str">
            <v>Div 9 Environmentally Hazardous Other Div 9 Commodities</v>
          </cell>
          <cell r="H21432" t="str">
            <v>5032</v>
          </cell>
          <cell r="I21432" t="str">
            <v>503</v>
          </cell>
          <cell r="J21432" t="str">
            <v>HAZMAT</v>
          </cell>
        </row>
        <row r="21433">
          <cell r="A21433">
            <v>9999996</v>
          </cell>
          <cell r="B21433" t="str">
            <v>Dirt/Debri</v>
          </cell>
          <cell r="C21433" t="str">
            <v>DIRT/DEBRI</v>
          </cell>
          <cell r="D21433" t="str">
            <v>99</v>
          </cell>
          <cell r="E21433" t="str">
            <v>Other Commodity</v>
          </cell>
          <cell r="F21433" t="str">
            <v>99999</v>
          </cell>
          <cell r="G21433" t="str">
            <v>Unknown</v>
          </cell>
          <cell r="H21433" t="str">
            <v>9999</v>
          </cell>
          <cell r="I21433" t="str">
            <v>999</v>
          </cell>
          <cell r="J21433" t="str">
            <v>Other Commodity</v>
          </cell>
        </row>
        <row r="21434">
          <cell r="A21434">
            <v>9999997</v>
          </cell>
          <cell r="B21434" t="str">
            <v>Bad Order</v>
          </cell>
          <cell r="C21434" t="str">
            <v>BAD ORDER</v>
          </cell>
          <cell r="D21434" t="str">
            <v>99</v>
          </cell>
          <cell r="E21434" t="str">
            <v>Other Commodity</v>
          </cell>
          <cell r="F21434" t="str">
            <v>99999</v>
          </cell>
          <cell r="G21434" t="str">
            <v>Unknown</v>
          </cell>
          <cell r="H21434" t="str">
            <v>9999</v>
          </cell>
          <cell r="I21434" t="str">
            <v>999</v>
          </cell>
          <cell r="J21434" t="str">
            <v>Other Commodity</v>
          </cell>
        </row>
        <row r="21435">
          <cell r="A21435">
            <v>9999998</v>
          </cell>
          <cell r="B21435" t="str">
            <v>6B-Empty</v>
          </cell>
          <cell r="C21435" t="str">
            <v>6B-EMPTY</v>
          </cell>
          <cell r="D21435" t="str">
            <v>99</v>
          </cell>
          <cell r="E21435" t="str">
            <v>Other Commodity</v>
          </cell>
          <cell r="F21435" t="str">
            <v>99999</v>
          </cell>
          <cell r="G21435" t="str">
            <v>Unknown</v>
          </cell>
          <cell r="H21435" t="str">
            <v>9999</v>
          </cell>
          <cell r="I21435" t="str">
            <v>999</v>
          </cell>
          <cell r="J21435" t="str">
            <v>Other Commodity</v>
          </cell>
        </row>
        <row r="21436">
          <cell r="A21436">
            <v>9999999</v>
          </cell>
          <cell r="B21436" t="str">
            <v>P/L Pipe</v>
          </cell>
          <cell r="C21436" t="str">
            <v>P/L PIPE</v>
          </cell>
          <cell r="D21436" t="str">
            <v>99</v>
          </cell>
          <cell r="E21436" t="str">
            <v>Other Commodity</v>
          </cell>
          <cell r="F21436" t="str">
            <v>99999</v>
          </cell>
          <cell r="G21436" t="str">
            <v>Unknown</v>
          </cell>
          <cell r="H21436" t="str">
            <v>9999</v>
          </cell>
          <cell r="I21436" t="str">
            <v>999</v>
          </cell>
          <cell r="J21436" t="str">
            <v>Other Commodity</v>
          </cell>
        </row>
        <row r="21437">
          <cell r="A21437" t="str">
            <v>WAGRAIN</v>
          </cell>
          <cell r="B21437" t="str">
            <v>Western Australia Grain - Commodity Placeholder</v>
          </cell>
          <cell r="C21437" t="str">
            <v>WA GRAIN</v>
          </cell>
          <cell r="D21437" t="str">
            <v>WA</v>
          </cell>
          <cell r="E21437" t="str">
            <v>Agriculture</v>
          </cell>
          <cell r="F21437" t="str">
            <v>WAGRA</v>
          </cell>
          <cell r="G21437" t="str">
            <v>WA Freight</v>
          </cell>
          <cell r="H21437" t="str">
            <v>WAGR</v>
          </cell>
          <cell r="I21437" t="str">
            <v>WAG</v>
          </cell>
          <cell r="J21437" t="str">
            <v>Agriculture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na Austerman" refreshedDate="43727.471088194441" createdVersion="6" refreshedVersion="6" minRefreshableVersion="3" recordCount="1651">
  <cacheSource type="worksheet">
    <worksheetSource ref="A1:AM1652" sheet="Data"/>
  </cacheSource>
  <cacheFields count="39">
    <cacheField name="railroad" numFmtId="0">
      <sharedItems/>
    </cacheField>
    <cacheField name="Init" numFmtId="0">
      <sharedItems/>
    </cacheField>
    <cacheField name="Nbr" numFmtId="0">
      <sharedItems containsSemiMixedTypes="0" containsString="0" containsNumber="1" containsInteger="1" minValue="6" maxValue="961198"/>
    </cacheField>
    <cacheField name="BillAmount" numFmtId="0">
      <sharedItems containsSemiMixedTypes="0" containsString="0" containsNumber="1" containsInteger="1" minValue="112" maxValue="212"/>
    </cacheField>
    <cacheField name="SHIPPER NAME" numFmtId="0">
      <sharedItems/>
    </cacheField>
    <cacheField name="SHIPPER ID" numFmtId="0">
      <sharedItems/>
    </cacheField>
    <cacheField name="SHIPPER ADDR" numFmtId="0">
      <sharedItems/>
    </cacheField>
    <cacheField name="BLOCK TO ID" numFmtId="0">
      <sharedItems/>
    </cacheField>
    <cacheField name="BLOCK TO ADDR" numFmtId="0">
      <sharedItems/>
    </cacheField>
    <cacheField name="STCC" numFmtId="0">
      <sharedItems containsSemiMixedTypes="0" containsString="0" containsNumber="1" containsInteger="1" minValue="1441312" maxValue="4930228"/>
    </cacheField>
    <cacheField name="COMMODITY DESC" numFmtId="0">
      <sharedItems/>
    </cacheField>
    <cacheField name="EQUIP KIND" numFmtId="0">
      <sharedItems/>
    </cacheField>
    <cacheField name="ORIGIN STATION" numFmtId="0">
      <sharedItems/>
    </cacheField>
    <cacheField name="ORIGIN STATE" numFmtId="0">
      <sharedItems/>
    </cacheField>
    <cacheField name="ORIGIN" numFmtId="0">
      <sharedItems/>
    </cacheField>
    <cacheField name="ORIGIN ROAD" numFmtId="0">
      <sharedItems/>
    </cacheField>
    <cacheField name="DEST STATION" numFmtId="0">
      <sharedItems/>
    </cacheField>
    <cacheField name="DEST STATE" numFmtId="0">
      <sharedItems/>
    </cacheField>
    <cacheField name="DEST" numFmtId="0">
      <sharedItems/>
    </cacheField>
    <cacheField name="DEST ROAD" numFmtId="0">
      <sharedItems/>
    </cacheField>
    <cacheField name="ROUTE ROAD 01" numFmtId="0">
      <sharedItems/>
    </cacheField>
    <cacheField name="STATION 260 ABREV 01" numFmtId="0">
      <sharedItems/>
    </cacheField>
    <cacheField name="ROUTE ROAD 02" numFmtId="0">
      <sharedItems/>
    </cacheField>
    <cacheField name="STATION 260 ABREV 02" numFmtId="0">
      <sharedItems/>
    </cacheField>
    <cacheField name="ROUTE ROAD 03" numFmtId="0">
      <sharedItems/>
    </cacheField>
    <cacheField name="STATION 260 ABREV 03" numFmtId="0">
      <sharedItems/>
    </cacheField>
    <cacheField name="ROUTE ROAD 04" numFmtId="0">
      <sharedItems/>
    </cacheField>
    <cacheField name="STATION 260 ABREV 04" numFmtId="0">
      <sharedItems/>
    </cacheField>
    <cacheField name="ROUTE ROAD 05" numFmtId="0">
      <sharedItems/>
    </cacheField>
    <cacheField name="CONSIGNEE NAME" numFmtId="0">
      <sharedItems/>
    </cacheField>
    <cacheField name="CONSIGNEE ID" numFmtId="0">
      <sharedItems/>
    </cacheField>
    <cacheField name="CONSIGNEE ADDR" numFmtId="0">
      <sharedItems/>
    </cacheField>
    <cacheField name="GROSS WEIGHT" numFmtId="0">
      <sharedItems containsSemiMixedTypes="0" containsString="0" containsNumber="1" containsInteger="1" minValue="101200" maxValue="287930"/>
    </cacheField>
    <cacheField name="NET WEIGHT" numFmtId="0">
      <sharedItems containsSemiMixedTypes="0" containsString="0" containsNumber="1" containsInteger="1" minValue="0" maxValue="234200"/>
    </cacheField>
    <cacheField name="OD PAIR" numFmtId="0">
      <sharedItems/>
    </cacheField>
    <cacheField name="MILES" numFmtId="0">
      <sharedItems containsSemiMixedTypes="0" containsString="0" containsNumber="1" minValue="1" maxValue="2042.6"/>
    </cacheField>
    <cacheField name="COMMODITY CATEGORY" numFmtId="0">
      <sharedItems count="8">
        <s v="Crude Oil"/>
        <s v="Frac Sand"/>
        <s v="HAZMAT"/>
        <s v="Other Commodity"/>
        <s v="Chemicals"/>
        <s v="Metals"/>
        <s v="Minerals"/>
        <s v="Foods"/>
      </sharedItems>
    </cacheField>
    <cacheField name="IB/OB" numFmtId="0">
      <sharedItems count="2">
        <s v="OB"/>
        <s v="IB"/>
      </sharedItems>
    </cacheField>
    <cacheField name="TONS" numFmtId="1">
      <sharedItems containsSemiMixedTypes="0" containsString="0" containsNumber="1" minValue="0" maxValue="117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1">
  <r>
    <s v="YSVR"/>
    <s v="GATX"/>
    <n v="66113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516"/>
    <n v="157116"/>
    <s v="DORE , ND - EDMONTON , AB"/>
    <n v="833.9"/>
    <x v="0"/>
    <x v="0"/>
    <n v="78.558000000000007"/>
  </r>
  <r>
    <s v="YSVR"/>
    <s v="PROX"/>
    <n v="92165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539"/>
    <n v="151439"/>
    <s v="DORE , ND - EDMONTON , AB"/>
    <n v="833.9"/>
    <x v="0"/>
    <x v="0"/>
    <n v="75.719499999999996"/>
  </r>
  <r>
    <s v="YSVR"/>
    <s v="UTLX"/>
    <n v="80495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5378"/>
    <n v="152378"/>
    <s v="DORE , ND - EDMONTON , AB"/>
    <n v="833.9"/>
    <x v="0"/>
    <x v="0"/>
    <n v="76.188999999999993"/>
  </r>
  <r>
    <s v="YSVR"/>
    <s v="UTLX"/>
    <n v="902556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548"/>
    <n v="151148"/>
    <s v="DORE , ND - EDMONTON , AB"/>
    <n v="833.9"/>
    <x v="0"/>
    <x v="0"/>
    <n v="75.573999999999998"/>
  </r>
  <r>
    <s v="YSVR"/>
    <s v="GLNX"/>
    <n v="3466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849"/>
    <n v="151549"/>
    <s v="DORE , ND - EDMONTON , AB"/>
    <n v="833.9"/>
    <x v="0"/>
    <x v="0"/>
    <n v="75.774500000000003"/>
  </r>
  <r>
    <s v="YSVR"/>
    <s v="GATX"/>
    <n v="66217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859"/>
    <n v="153359"/>
    <s v="DORE , ND - EDMONTON , AB"/>
    <n v="833.9"/>
    <x v="0"/>
    <x v="0"/>
    <n v="76.679500000000004"/>
  </r>
  <r>
    <s v="YSVR"/>
    <s v="PROX"/>
    <n v="92331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496"/>
    <n v="151596"/>
    <s v="DORE , ND - EDMONTON , AB"/>
    <n v="833.9"/>
    <x v="0"/>
    <x v="0"/>
    <n v="75.798000000000002"/>
  </r>
  <r>
    <s v="YSVR"/>
    <s v="PLMX"/>
    <n v="135603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6294"/>
    <n v="148594"/>
    <s v="DORE , ND - EDMONTON , AB"/>
    <n v="833.9"/>
    <x v="0"/>
    <x v="0"/>
    <n v="74.296999999999997"/>
  </r>
  <r>
    <s v="YSVR"/>
    <s v="GLNX"/>
    <n v="33469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338"/>
    <n v="154338"/>
    <s v="DORE , ND - EDMONTON , AB"/>
    <n v="833.9"/>
    <x v="0"/>
    <x v="0"/>
    <n v="77.168999999999997"/>
  </r>
  <r>
    <s v="YSVR"/>
    <s v="GATX"/>
    <n v="6338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5143"/>
    <n v="151343"/>
    <s v="DORE , ND - EDMONTON , AB"/>
    <n v="833.9"/>
    <x v="0"/>
    <x v="0"/>
    <n v="75.671499999999995"/>
  </r>
  <r>
    <s v="YSVR"/>
    <s v="GATX"/>
    <n v="6619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362"/>
    <n v="151662"/>
    <s v="DORE , ND - EDMONTON , AB"/>
    <n v="833.9"/>
    <x v="0"/>
    <x v="0"/>
    <n v="75.831000000000003"/>
  </r>
  <r>
    <s v="YSVR"/>
    <s v="DSIX"/>
    <n v="112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600"/>
    <n v="228800"/>
    <s v="HUMBIRD , WI - DORE , ND"/>
    <n v="760.5"/>
    <x v="1"/>
    <x v="1"/>
    <n v="114.4"/>
  </r>
  <r>
    <s v="YSVR"/>
    <s v="DSIX"/>
    <n v="122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700"/>
    <n v="227600"/>
    <s v="HUMBIRD , WI - DORE , ND"/>
    <n v="760.5"/>
    <x v="1"/>
    <x v="1"/>
    <n v="113.8"/>
  </r>
  <r>
    <s v="YSVR"/>
    <s v="DSIX"/>
    <n v="306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600"/>
    <n v="226400"/>
    <s v="HUMBIRD , WI - DORE , ND"/>
    <n v="760.5"/>
    <x v="1"/>
    <x v="1"/>
    <n v="113.2"/>
  </r>
  <r>
    <s v="YSVR"/>
    <s v="DSIX"/>
    <n v="309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600"/>
    <n v="226400"/>
    <s v="HUMBIRD , WI - DORE , ND"/>
    <n v="760.5"/>
    <x v="1"/>
    <x v="1"/>
    <n v="113.2"/>
  </r>
  <r>
    <s v="YSVR"/>
    <s v="DSIX"/>
    <n v="3465"/>
    <n v="112"/>
    <s v="WP OPERATIONS LLC        "/>
    <s v="         "/>
    <s v="   "/>
    <s v="SCHTEC   "/>
    <s v="DOR"/>
    <n v="1441316"/>
    <s v="SANDFRAC4070MES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3800"/>
    <n v="230400"/>
    <s v="HUMBIRD , WI - DORE , ND"/>
    <n v="760.5"/>
    <x v="1"/>
    <x v="1"/>
    <n v="115.2"/>
  </r>
  <r>
    <s v="YSVR"/>
    <s v="DSIX"/>
    <n v="575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2600"/>
    <n v="226800"/>
    <s v="HUMBIRD , WI - DORE , ND"/>
    <n v="760.5"/>
    <x v="1"/>
    <x v="1"/>
    <n v="113.4"/>
  </r>
  <r>
    <s v="YSVR"/>
    <s v="DSIX"/>
    <n v="579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5500"/>
    <n v="229600"/>
    <s v="HUMBIRD , WI - DORE , ND"/>
    <n v="760.5"/>
    <x v="1"/>
    <x v="1"/>
    <n v="114.8"/>
  </r>
  <r>
    <s v="YSVR"/>
    <s v="DSIX"/>
    <n v="584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500"/>
    <n v="226200"/>
    <s v="HUMBIRD , WI - DORE , ND"/>
    <n v="760.5"/>
    <x v="1"/>
    <x v="1"/>
    <n v="113.1"/>
  </r>
  <r>
    <s v="YSVR"/>
    <s v="DSIX"/>
    <n v="603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800"/>
    <n v="226600"/>
    <s v="HUMBIRD , WI - DORE , ND"/>
    <n v="760.5"/>
    <x v="1"/>
    <x v="1"/>
    <n v="113.3"/>
  </r>
  <r>
    <s v="YSVR"/>
    <s v="DSIX"/>
    <n v="616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200"/>
    <n v="227200"/>
    <s v="HUMBIRD , WI - DORE , ND"/>
    <n v="760.5"/>
    <x v="1"/>
    <x v="1"/>
    <n v="113.6"/>
  </r>
  <r>
    <s v="YSVR"/>
    <s v="DSIX"/>
    <n v="617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400"/>
    <n v="227400"/>
    <s v="HUMBIRD , WI - DORE , ND"/>
    <n v="760.5"/>
    <x v="1"/>
    <x v="1"/>
    <n v="113.7"/>
  </r>
  <r>
    <s v="YSVR"/>
    <s v="DSIX"/>
    <n v="634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400"/>
    <n v="227000"/>
    <s v="HUMBIRD , WI - DORE , ND"/>
    <n v="760.5"/>
    <x v="1"/>
    <x v="1"/>
    <n v="113.5"/>
  </r>
  <r>
    <s v="YSVR"/>
    <s v="DSIX"/>
    <n v="654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400"/>
    <n v="227400"/>
    <s v="HUMBIRD , WI - DORE , ND"/>
    <n v="760.5"/>
    <x v="1"/>
    <x v="1"/>
    <n v="113.7"/>
  </r>
  <r>
    <s v="YSVR"/>
    <s v="DSIX"/>
    <n v="658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664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700"/>
    <n v="226400"/>
    <s v="HUMBIRD , WI - DORE , ND"/>
    <n v="760.5"/>
    <x v="1"/>
    <x v="1"/>
    <n v="113.2"/>
  </r>
  <r>
    <s v="YSVR"/>
    <s v="DSIX"/>
    <n v="674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400"/>
    <n v="226000"/>
    <s v="HUMBIRD , WI - DORE , ND"/>
    <n v="760.5"/>
    <x v="1"/>
    <x v="1"/>
    <n v="113"/>
  </r>
  <r>
    <s v="YSVR"/>
    <s v="SHQX"/>
    <n v="6924"/>
    <n v="212"/>
    <s v="CANEXUS CORP             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8147"/>
    <n v="197847"/>
    <s v="N VANCOUVER , BC - DORE , ND"/>
    <n v="1496.3"/>
    <x v="2"/>
    <x v="1"/>
    <n v="98.923500000000004"/>
  </r>
  <r>
    <s v="YSVR"/>
    <s v="SHQX"/>
    <n v="6957"/>
    <n v="212"/>
    <s v="CANEXUS CORP             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9098"/>
    <n v="198698"/>
    <s v="N VANCOUVER , BC - DORE , ND"/>
    <n v="1496.3"/>
    <x v="2"/>
    <x v="1"/>
    <n v="99.349000000000004"/>
  </r>
  <r>
    <s v="YSVR"/>
    <s v="DSIX"/>
    <n v="838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000"/>
    <n v="228200"/>
    <s v="HUMBIRD , WI - DORE , ND"/>
    <n v="760.5"/>
    <x v="1"/>
    <x v="1"/>
    <n v="114.1"/>
  </r>
  <r>
    <s v="YSVR"/>
    <s v="GACX"/>
    <n v="12501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100"/>
    <n v="229500"/>
    <s v="TAYLOR , WI - DORE , ND"/>
    <n v="789.3"/>
    <x v="1"/>
    <x v="1"/>
    <n v="114.75"/>
  </r>
  <r>
    <s v="YSVR"/>
    <s v="CRDX"/>
    <n v="21469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150"/>
    <n v="227750"/>
    <s v="MERRILLAN , WI - DORE , ND"/>
    <n v="766.3"/>
    <x v="1"/>
    <x v="1"/>
    <n v="113.875"/>
  </r>
  <r>
    <s v="YSVR"/>
    <s v="GACX"/>
    <n v="2960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4750"/>
    <n v="231650"/>
    <s v="MERRILLAN , WI - DORE , ND"/>
    <n v="766.3"/>
    <x v="1"/>
    <x v="1"/>
    <n v="115.825"/>
  </r>
  <r>
    <s v="YSVR"/>
    <s v="GACX"/>
    <n v="2963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450"/>
    <n v="231250"/>
    <s v="TAYLOR , WI - DORE , ND"/>
    <n v="789.3"/>
    <x v="1"/>
    <x v="1"/>
    <n v="115.625"/>
  </r>
  <r>
    <s v="YSVR"/>
    <s v="SHQX"/>
    <n v="50370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1050"/>
    <n v="141250"/>
    <s v="DORE , ND - LAUREL , MT"/>
    <n v="308.2"/>
    <x v="2"/>
    <x v="0"/>
    <n v="70.625"/>
  </r>
  <r>
    <s v="YSVR"/>
    <s v="SHQX"/>
    <n v="50379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3021"/>
    <n v="143021"/>
    <s v="DORE , ND - LAUREL , MT"/>
    <n v="308.2"/>
    <x v="2"/>
    <x v="0"/>
    <n v="71.510499999999993"/>
  </r>
  <r>
    <s v="YSVR"/>
    <s v="CEFX"/>
    <n v="8465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200"/>
    <n v="231700"/>
    <s v="TAYLOR , WI - DORE , ND"/>
    <n v="789.3"/>
    <x v="1"/>
    <x v="1"/>
    <n v="115.85"/>
  </r>
  <r>
    <s v="YSVR"/>
    <s v="MRMX"/>
    <n v="13031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450"/>
    <n v="231150"/>
    <s v="TAYLOR , WI - DORE , ND"/>
    <n v="789.3"/>
    <x v="1"/>
    <x v="1"/>
    <n v="115.575"/>
  </r>
  <r>
    <s v="YSVR"/>
    <s v="MRMX"/>
    <n v="13041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4000"/>
    <n v="230600"/>
    <s v="MERRILLAN , WI - DORE , ND"/>
    <n v="766.3"/>
    <x v="1"/>
    <x v="1"/>
    <n v="115.3"/>
  </r>
  <r>
    <s v="YSVR"/>
    <s v="MRMX"/>
    <n v="13050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50"/>
    <n v="231650"/>
    <s v="TAYLOR , WI - DORE , ND"/>
    <n v="789.3"/>
    <x v="1"/>
    <x v="1"/>
    <n v="115.825"/>
  </r>
  <r>
    <s v="YSVR"/>
    <s v="MRMX"/>
    <n v="13069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600"/>
    <n v="230900"/>
    <s v="TAYLOR , WI - DORE , ND"/>
    <n v="789.3"/>
    <x v="1"/>
    <x v="1"/>
    <n v="115.45"/>
  </r>
  <r>
    <s v="YSVR"/>
    <s v="MRMX"/>
    <n v="13072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300"/>
    <n v="231000"/>
    <s v="TAYLOR , WI - DORE , ND"/>
    <n v="789.3"/>
    <x v="1"/>
    <x v="1"/>
    <n v="115.5"/>
  </r>
  <r>
    <s v="YSVR"/>
    <s v="MRMX"/>
    <n v="13073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550"/>
    <n v="230350"/>
    <s v="TAYLOR , WI - DORE , ND"/>
    <n v="789.3"/>
    <x v="1"/>
    <x v="1"/>
    <n v="115.175"/>
  </r>
  <r>
    <s v="YSVR"/>
    <s v="MRMX"/>
    <n v="13079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850"/>
    <n v="229450"/>
    <s v="MERRILLAN , WI - DORE , ND"/>
    <n v="766.3"/>
    <x v="1"/>
    <x v="1"/>
    <n v="114.72499999999999"/>
  </r>
  <r>
    <s v="YSVR"/>
    <s v="MRMX"/>
    <n v="130804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3750"/>
    <n v="230550"/>
    <s v="MERRILLAN , WI - DORE , ND"/>
    <n v="766.3"/>
    <x v="1"/>
    <x v="1"/>
    <n v="115.27500000000001"/>
  </r>
  <r>
    <s v="YSVR"/>
    <s v="MRMX"/>
    <n v="13108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400"/>
    <n v="231500"/>
    <s v="TAYLOR , WI - DORE , ND"/>
    <n v="789.3"/>
    <x v="1"/>
    <x v="1"/>
    <n v="115.75"/>
  </r>
  <r>
    <s v="YSVR"/>
    <s v="MRMX"/>
    <n v="13150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100"/>
    <n v="229200"/>
    <s v="MERRILLAN , WI - DORE , ND"/>
    <n v="766.3"/>
    <x v="1"/>
    <x v="1"/>
    <n v="114.6"/>
  </r>
  <r>
    <s v="YSVR"/>
    <s v="SHPX"/>
    <n v="221189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2845"/>
    <n v="142645"/>
    <s v="DORE , ND - LAUREL , MT"/>
    <n v="308.2"/>
    <x v="2"/>
    <x v="0"/>
    <n v="71.322500000000005"/>
  </r>
  <r>
    <s v="YSVR"/>
    <s v="SHPX"/>
    <n v="221903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1073"/>
    <n v="142973"/>
    <s v="DORE , ND - LAUREL , MT"/>
    <n v="308.2"/>
    <x v="2"/>
    <x v="0"/>
    <n v="71.486500000000007"/>
  </r>
  <r>
    <s v="YSVR"/>
    <s v="MWCX"/>
    <n v="301224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200"/>
    <n v="228400"/>
    <s v="HUMBIRD , WI - DORE , ND"/>
    <n v="760.5"/>
    <x v="1"/>
    <x v="1"/>
    <n v="114.2"/>
  </r>
  <r>
    <s v="YSVR"/>
    <s v="MWCX"/>
    <n v="30133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800"/>
    <n v="228200"/>
    <s v="HUMBIRD , WI - DORE , ND"/>
    <n v="760.5"/>
    <x v="1"/>
    <x v="1"/>
    <n v="114.1"/>
  </r>
  <r>
    <s v="YSVR"/>
    <s v="CEFX"/>
    <n v="311042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450"/>
    <n v="228450"/>
    <s v="MERRILLAN , WI - DORE , ND"/>
    <n v="766.3"/>
    <x v="1"/>
    <x v="1"/>
    <n v="114.22499999999999"/>
  </r>
  <r>
    <s v="YSVR"/>
    <s v="CEFX"/>
    <n v="311054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900"/>
    <n v="230600"/>
    <s v="MERRILLAN , WI - DORE , ND"/>
    <n v="766.3"/>
    <x v="1"/>
    <x v="1"/>
    <n v="115.3"/>
  </r>
  <r>
    <s v="YSVR"/>
    <s v="CEFX"/>
    <n v="31109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78850"/>
    <n v="226550"/>
    <s v="MERRILLAN , WI - DORE , ND"/>
    <n v="766.3"/>
    <x v="1"/>
    <x v="1"/>
    <n v="113.27500000000001"/>
  </r>
  <r>
    <s v="YSVR"/>
    <s v="MCEX"/>
    <n v="330449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3450"/>
    <n v="230350"/>
    <s v="MERRILLAN , WI - DORE , ND"/>
    <n v="766.3"/>
    <x v="1"/>
    <x v="1"/>
    <n v="115.175"/>
  </r>
  <r>
    <s v="YSVR"/>
    <s v="MCEX"/>
    <n v="330485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600"/>
    <n v="228800"/>
    <s v="MERRILLAN , WI - DORE , ND"/>
    <n v="766.3"/>
    <x v="1"/>
    <x v="1"/>
    <n v="114.4"/>
  </r>
  <r>
    <s v="YSVR"/>
    <s v="MCEX"/>
    <n v="330496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650"/>
    <n v="228650"/>
    <s v="MERRILLAN , WI - DORE , ND"/>
    <n v="766.3"/>
    <x v="1"/>
    <x v="1"/>
    <n v="114.325"/>
  </r>
  <r>
    <s v="YSVR"/>
    <s v="AOKX"/>
    <n v="48260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900"/>
    <n v="227800"/>
    <s v="HUMBIRD , WI - DORE , ND"/>
    <n v="760.5"/>
    <x v="1"/>
    <x v="1"/>
    <n v="113.9"/>
  </r>
  <r>
    <s v="YSVR"/>
    <s v="AOKX"/>
    <n v="49897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8800"/>
    <n v="226400"/>
    <s v="HUMBIRD , WI - DORE , ND"/>
    <n v="760.5"/>
    <x v="1"/>
    <x v="1"/>
    <n v="113.2"/>
  </r>
  <r>
    <s v="YSVR"/>
    <s v="FURX"/>
    <n v="808842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3100"/>
    <s v="TAYLOR , WI - DORE , ND"/>
    <n v="789.3"/>
    <x v="1"/>
    <x v="1"/>
    <n v="116.55"/>
  </r>
  <r>
    <s v="YSVR"/>
    <s v="UTLX"/>
    <n v="950702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5751"/>
    <n v="144251"/>
    <s v="DORE , ND - LAUREL , MT"/>
    <n v="308.2"/>
    <x v="2"/>
    <x v="0"/>
    <n v="72.125500000000002"/>
  </r>
  <r>
    <s v="YSVR"/>
    <s v="UTLX"/>
    <n v="957373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4200"/>
    <n v="144800"/>
    <s v="DORE , ND - LAUREL , MT"/>
    <n v="308.2"/>
    <x v="2"/>
    <x v="0"/>
    <n v="72.400000000000006"/>
  </r>
  <r>
    <s v="YSVR"/>
    <s v="UTLX"/>
    <n v="957406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4589"/>
    <n v="144889"/>
    <s v="DORE , ND - LAUREL , MT"/>
    <n v="308.2"/>
    <x v="2"/>
    <x v="0"/>
    <n v="72.444500000000005"/>
  </r>
  <r>
    <s v="YSVR"/>
    <s v="UTLX"/>
    <n v="957483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4093"/>
    <n v="144393"/>
    <s v="DORE , ND - LAUREL , MT"/>
    <n v="308.2"/>
    <x v="2"/>
    <x v="0"/>
    <n v="72.1965"/>
  </r>
  <r>
    <s v="YSVR"/>
    <s v="UTLX"/>
    <n v="957491"/>
    <n v="212"/>
    <s v="CHS INC                  "/>
    <s v="CHSINC   "/>
    <s v="DOR"/>
    <s v="BNSF     "/>
    <s v="DOR"/>
    <n v="4905752"/>
    <s v="PETRO GAS LQD  "/>
    <s v="T38"/>
    <s v="DORE                     "/>
    <s v="ND"/>
    <s v="DORE , ND"/>
    <s v="BNSF"/>
    <s v="LAUREL                   "/>
    <s v="MT"/>
    <s v="LAUREL , MT"/>
    <s v="BNSF"/>
    <s v="YSVR"/>
    <s v="DOREN "/>
    <s v="BNSF"/>
    <s v="      "/>
    <s v="    "/>
    <s v="      "/>
    <s v="    "/>
    <s v="      "/>
    <s v="    "/>
    <s v="CHS INC                  "/>
    <s v="         "/>
    <s v="   "/>
    <n v="242332"/>
    <n v="142532"/>
    <s v="DORE , ND - LAUREL , MT"/>
    <n v="308.2"/>
    <x v="2"/>
    <x v="0"/>
    <n v="71.266000000000005"/>
  </r>
  <r>
    <s v="YSVR"/>
    <s v="GACX"/>
    <n v="29625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1650"/>
    <n v="228350"/>
    <s v="TAYLOR , WI - DORE , ND"/>
    <n v="789.3"/>
    <x v="1"/>
    <x v="1"/>
    <n v="114.175"/>
  </r>
  <r>
    <s v="YSVR"/>
    <s v="MRMX"/>
    <n v="130334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300"/>
    <n v="229500"/>
    <s v="TAYLOR , WI - DORE , ND"/>
    <n v="789.3"/>
    <x v="1"/>
    <x v="1"/>
    <n v="114.75"/>
  </r>
  <r>
    <s v="YSVR"/>
    <s v="MRMX"/>
    <n v="13034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000"/>
    <n v="229000"/>
    <s v="TAYLOR , WI - DORE , ND"/>
    <n v="789.3"/>
    <x v="1"/>
    <x v="1"/>
    <n v="114.5"/>
  </r>
  <r>
    <s v="YSVR"/>
    <s v="MRMX"/>
    <n v="13060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50"/>
    <n v="231250"/>
    <s v="TAYLOR , WI - DORE , ND"/>
    <n v="789.3"/>
    <x v="1"/>
    <x v="1"/>
    <n v="115.625"/>
  </r>
  <r>
    <s v="YSVR"/>
    <s v="MRMX"/>
    <n v="130944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000"/>
    <n v="230600"/>
    <s v="TAYLOR , WI - DORE , ND"/>
    <n v="789.3"/>
    <x v="1"/>
    <x v="1"/>
    <n v="115.3"/>
  </r>
  <r>
    <s v="YSVR"/>
    <s v="MRMX"/>
    <n v="13110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00"/>
    <n v="231800"/>
    <s v="TAYLOR , WI - DORE , ND"/>
    <n v="789.3"/>
    <x v="1"/>
    <x v="1"/>
    <n v="115.9"/>
  </r>
  <r>
    <s v="YSVR"/>
    <s v="MRMX"/>
    <n v="131411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50"/>
    <n v="232450"/>
    <s v="TAYLOR , WI - DORE , ND"/>
    <n v="789.3"/>
    <x v="1"/>
    <x v="1"/>
    <n v="116.22499999999999"/>
  </r>
  <r>
    <s v="YSVR"/>
    <s v="MRMX"/>
    <n v="13210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1000"/>
    <s v="TAYLOR , WI - DORE , ND"/>
    <n v="789.3"/>
    <x v="1"/>
    <x v="1"/>
    <n v="115.5"/>
  </r>
  <r>
    <s v="YSVR"/>
    <s v="MRMX"/>
    <n v="13210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2600"/>
    <n v="228900"/>
    <s v="TAYLOR , WI - DORE , ND"/>
    <n v="789.3"/>
    <x v="1"/>
    <x v="1"/>
    <n v="114.45"/>
  </r>
  <r>
    <s v="YSVR"/>
    <s v="MRMX"/>
    <n v="132110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350"/>
    <n v="230650"/>
    <s v="TAYLOR , WI - DORE , ND"/>
    <n v="789.3"/>
    <x v="1"/>
    <x v="1"/>
    <n v="115.325"/>
  </r>
  <r>
    <s v="YSVR"/>
    <s v="MRMX"/>
    <n v="13211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1800"/>
    <n v="228000"/>
    <s v="TAYLOR , WI - DORE , ND"/>
    <n v="789.3"/>
    <x v="1"/>
    <x v="1"/>
    <n v="114"/>
  </r>
  <r>
    <s v="YSVR"/>
    <s v="MWCX"/>
    <n v="300442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2100"/>
    <s v="TAYLOR , WI - DORE , ND"/>
    <n v="789.3"/>
    <x v="1"/>
    <x v="1"/>
    <n v="116.05"/>
  </r>
  <r>
    <s v="YSVR"/>
    <s v="CEFX"/>
    <n v="311012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350"/>
    <n v="230350"/>
    <s v="TAYLOR , WI - DORE , ND"/>
    <n v="789.3"/>
    <x v="1"/>
    <x v="1"/>
    <n v="115.175"/>
  </r>
  <r>
    <s v="YSVR"/>
    <s v="CEFX"/>
    <n v="31101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850"/>
    <n v="230950"/>
    <s v="TAYLOR , WI - DORE , ND"/>
    <n v="789.3"/>
    <x v="1"/>
    <x v="1"/>
    <n v="115.47499999999999"/>
  </r>
  <r>
    <s v="YSVR"/>
    <s v="NAHX"/>
    <n v="328330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800"/>
    <n v="232100"/>
    <s v="TAYLOR , WI - DORE , ND"/>
    <n v="789.3"/>
    <x v="1"/>
    <x v="1"/>
    <n v="116.05"/>
  </r>
  <r>
    <s v="YSVR"/>
    <s v="MCEX"/>
    <n v="33014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050"/>
    <n v="232250"/>
    <s v="TAYLOR , WI - DORE , ND"/>
    <n v="789.3"/>
    <x v="1"/>
    <x v="1"/>
    <n v="116.125"/>
  </r>
  <r>
    <s v="YSVR"/>
    <s v="DSIX"/>
    <n v="128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200"/>
    <n v="227800"/>
    <s v="HUMBIRD , WI - DORE , ND"/>
    <n v="760.5"/>
    <x v="1"/>
    <x v="1"/>
    <n v="113.9"/>
  </r>
  <r>
    <s v="YSVR"/>
    <s v="DSIX"/>
    <n v="310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600"/>
    <n v="228400"/>
    <s v="HUMBIRD , WI - DORE , ND"/>
    <n v="760.5"/>
    <x v="1"/>
    <x v="1"/>
    <n v="114.2"/>
  </r>
  <r>
    <s v="YSVR"/>
    <s v="DSIX"/>
    <n v="3319"/>
    <n v="112"/>
    <s v="WP OPERATIONS LLC        "/>
    <s v="         "/>
    <s v="   "/>
    <s v="SCHTEC   "/>
    <s v="DOR"/>
    <n v="1441316"/>
    <s v="SANDFRAC4070MES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000"/>
    <n v="227600"/>
    <s v="HUMBIRD , WI - DORE , ND"/>
    <n v="760.5"/>
    <x v="1"/>
    <x v="1"/>
    <n v="113.8"/>
  </r>
  <r>
    <s v="YSVR"/>
    <s v="DSIX"/>
    <n v="3504"/>
    <n v="112"/>
    <s v="WP OPERATIONS LLC        "/>
    <s v="         "/>
    <s v="   "/>
    <s v="SCHTEC   "/>
    <s v="DOR"/>
    <n v="1441316"/>
    <s v="SANDFRAC4070MES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500"/>
    <n v="227000"/>
    <s v="HUMBIRD , WI - DORE , ND"/>
    <n v="760.5"/>
    <x v="1"/>
    <x v="1"/>
    <n v="113.5"/>
  </r>
  <r>
    <s v="YSVR"/>
    <s v="DSIX"/>
    <n v="401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300"/>
    <n v="227000"/>
    <s v="HUMBIRD , WI - DORE , ND"/>
    <n v="760.5"/>
    <x v="1"/>
    <x v="1"/>
    <n v="113.5"/>
  </r>
  <r>
    <s v="YSVR"/>
    <s v="DSIX"/>
    <n v="601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2200"/>
    <n v="229200"/>
    <s v="HUMBIRD , WI - DORE , ND"/>
    <n v="760.5"/>
    <x v="1"/>
    <x v="1"/>
    <n v="114.6"/>
  </r>
  <r>
    <s v="YSVR"/>
    <s v="DSIX"/>
    <n v="636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100"/>
    <n v="227600"/>
    <s v="HUMBIRD , WI - DORE , ND"/>
    <n v="760.5"/>
    <x v="1"/>
    <x v="1"/>
    <n v="113.8"/>
  </r>
  <r>
    <s v="YSVR"/>
    <s v="DSIX"/>
    <n v="639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400"/>
    <n v="227000"/>
    <s v="HUMBIRD , WI - DORE , ND"/>
    <n v="760.5"/>
    <x v="1"/>
    <x v="1"/>
    <n v="113.5"/>
  </r>
  <r>
    <s v="YSVR"/>
    <s v="DSIX"/>
    <n v="647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000"/>
    <n v="227600"/>
    <s v="HUMBIRD , WI - DORE , ND"/>
    <n v="760.5"/>
    <x v="1"/>
    <x v="1"/>
    <n v="113.8"/>
  </r>
  <r>
    <s v="YSVR"/>
    <s v="DSIX"/>
    <n v="669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800"/>
    <n v="227600"/>
    <s v="HUMBIRD , WI - DORE , ND"/>
    <n v="760.5"/>
    <x v="1"/>
    <x v="1"/>
    <n v="113.8"/>
  </r>
  <r>
    <s v="YSVR"/>
    <s v="DSIX"/>
    <n v="676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300"/>
    <n v="227800"/>
    <s v="HUMBIRD , WI - DORE , ND"/>
    <n v="760.5"/>
    <x v="1"/>
    <x v="1"/>
    <n v="113.9"/>
  </r>
  <r>
    <s v="YSVR"/>
    <s v="DSIX"/>
    <n v="679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100"/>
    <n v="226800"/>
    <s v="HUMBIRD , WI - DORE , ND"/>
    <n v="760.5"/>
    <x v="1"/>
    <x v="1"/>
    <n v="113.4"/>
  </r>
  <r>
    <s v="YSVR"/>
    <s v="DSIX"/>
    <n v="703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100"/>
    <n v="227800"/>
    <s v="HUMBIRD , WI - DORE , ND"/>
    <n v="760.5"/>
    <x v="1"/>
    <x v="1"/>
    <n v="113.9"/>
  </r>
  <r>
    <s v="YSVR"/>
    <s v="DSIX"/>
    <n v="822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700"/>
    <n v="228400"/>
    <s v="HUMBIRD , WI - DORE , ND"/>
    <n v="760.5"/>
    <x v="1"/>
    <x v="1"/>
    <n v="114.2"/>
  </r>
  <r>
    <s v="YSVR"/>
    <s v="TEIX"/>
    <n v="33569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688"/>
    <n v="150888"/>
    <s v="DORE , ND - EDMONTON , AB"/>
    <n v="833.9"/>
    <x v="0"/>
    <x v="0"/>
    <n v="75.444000000000003"/>
  </r>
  <r>
    <s v="YSVR"/>
    <s v="TILX"/>
    <n v="303399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773"/>
    <n v="151373"/>
    <s v="DORE , ND - EDMONTON , AB"/>
    <n v="833.9"/>
    <x v="0"/>
    <x v="0"/>
    <n v="75.686499999999995"/>
  </r>
  <r>
    <s v="YSVR"/>
    <s v="CITX"/>
    <n v="80090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000"/>
    <n v="227600"/>
    <s v="HUMBIRD , WI - DORE , ND"/>
    <n v="760.5"/>
    <x v="1"/>
    <x v="1"/>
    <n v="113.8"/>
  </r>
  <r>
    <s v="YSVR"/>
    <s v="UTLX"/>
    <n v="95281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361"/>
    <n v="150661"/>
    <s v="DORE , ND - EDMONTON , AB"/>
    <n v="833.9"/>
    <x v="0"/>
    <x v="0"/>
    <n v="75.330500000000001"/>
  </r>
  <r>
    <s v="YSVR"/>
    <s v="UTLX"/>
    <n v="83662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5550"/>
    <n v="152950"/>
    <s v="DORE , ND - EDMONTON , AB"/>
    <n v="833.9"/>
    <x v="0"/>
    <x v="0"/>
    <n v="76.474999999999994"/>
  </r>
  <r>
    <s v="YSVR"/>
    <s v="UTLX"/>
    <n v="950305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684"/>
    <n v="149384"/>
    <s v="DORE , ND - EDMONTON , AB"/>
    <n v="833.9"/>
    <x v="0"/>
    <x v="0"/>
    <n v="74.691999999999993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2500"/>
    <n v="184000"/>
    <s v="DORE , ND - WARD SPUR , TX"/>
    <n v="1626.4"/>
    <x v="3"/>
    <x v="0"/>
    <n v="92"/>
  </r>
  <r>
    <s v="YSVR"/>
    <s v="AGLX"/>
    <n v="114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634"/>
    <n v="149134"/>
    <s v="DORE , ND - EDMONTON , AB"/>
    <n v="833.9"/>
    <x v="0"/>
    <x v="0"/>
    <n v="74.566999999999993"/>
  </r>
  <r>
    <s v="YSVR"/>
    <s v="PROX"/>
    <n v="3995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711"/>
    <n v="150211"/>
    <s v="DORE , ND - EDMONTON , AB"/>
    <n v="833.9"/>
    <x v="0"/>
    <x v="0"/>
    <n v="75.105500000000006"/>
  </r>
  <r>
    <s v="YSVR"/>
    <s v="NATX"/>
    <n v="40115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975"/>
    <n v="151675"/>
    <s v="DORE , ND - EDMONTON , AB"/>
    <n v="833.9"/>
    <x v="0"/>
    <x v="0"/>
    <n v="75.837500000000006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5500"/>
    <n v="184000"/>
    <s v="DORE , ND - WARD SPUR , TX"/>
    <n v="1626.4"/>
    <x v="3"/>
    <x v="0"/>
    <n v="92"/>
  </r>
  <r>
    <s v="YSVR"/>
    <s v="NAHX"/>
    <n v="3253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800"/>
    <n v="230100"/>
    <s v="TAYLOR , WI - DORE , ND"/>
    <n v="789.3"/>
    <x v="1"/>
    <x v="1"/>
    <n v="115.05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6200"/>
    <n v="184000"/>
    <s v="DORE , ND - WARD SPUR , TX"/>
    <n v="1626.4"/>
    <x v="3"/>
    <x v="0"/>
    <n v="92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4800"/>
    <n v="184000"/>
    <s v="DORE , ND - WARD SPUR , TX"/>
    <n v="1626.4"/>
    <x v="3"/>
    <x v="0"/>
    <n v="92"/>
  </r>
  <r>
    <s v="YSVR"/>
    <s v="NATX"/>
    <n v="40110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935"/>
    <n v="149535"/>
    <s v="DORE , ND - EDMONTON , AB"/>
    <n v="833.9"/>
    <x v="0"/>
    <x v="0"/>
    <n v="74.767499999999998"/>
  </r>
  <r>
    <s v="YSVR"/>
    <s v="CBTX"/>
    <n v="78410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507"/>
    <n v="147907"/>
    <s v="DORE , ND - EDMONTON , AB"/>
    <n v="833.9"/>
    <x v="0"/>
    <x v="0"/>
    <n v="73.953500000000005"/>
  </r>
  <r>
    <s v="YSVR"/>
    <s v="UTLX"/>
    <n v="80466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957"/>
    <n v="152657"/>
    <s v="DORE , ND - EDMONTON , AB"/>
    <n v="833.9"/>
    <x v="0"/>
    <x v="0"/>
    <n v="76.328500000000005"/>
  </r>
  <r>
    <s v="YSVR"/>
    <s v="UTLX"/>
    <n v="90252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5362"/>
    <n v="147462"/>
    <s v="DORE , ND - EDMONTON , AB"/>
    <n v="833.9"/>
    <x v="0"/>
    <x v="0"/>
    <n v="73.730999999999995"/>
  </r>
  <r>
    <s v="YSVR"/>
    <s v="TILX"/>
    <n v="307521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8474"/>
    <n v="149974"/>
    <s v="DORE , ND - EDMONTON , AB"/>
    <n v="833.9"/>
    <x v="0"/>
    <x v="0"/>
    <n v="74.986999999999995"/>
  </r>
  <r>
    <s v="YSVR"/>
    <s v="NATX"/>
    <n v="40114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030"/>
    <n v="150530"/>
    <s v="DORE , ND - EDMONTON , AB"/>
    <n v="833.9"/>
    <x v="0"/>
    <x v="0"/>
    <n v="75.265000000000001"/>
  </r>
  <r>
    <s v="YSVR"/>
    <s v="UTLX"/>
    <n v="95737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096"/>
    <n v="150296"/>
    <s v="DORE , ND - EDMONTON , AB"/>
    <n v="833.9"/>
    <x v="0"/>
    <x v="0"/>
    <n v="75.147999999999996"/>
  </r>
  <r>
    <s v="YSVR"/>
    <s v="SSTX"/>
    <n v="103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2700"/>
    <n v="184000"/>
    <s v="DORE , ND - SAULT STE MARIE , ON"/>
    <n v="1686.8"/>
    <x v="3"/>
    <x v="0"/>
    <n v="92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2600"/>
    <n v="184000"/>
    <s v="DORE , ND - SAULT STE MARIE , ON"/>
    <n v="1686.8"/>
    <x v="3"/>
    <x v="0"/>
    <n v="92"/>
  </r>
  <r>
    <s v="YSVR"/>
    <s v="SSTX"/>
    <n v="104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3300"/>
    <n v="184000"/>
    <s v="DORE , ND - SAULT STE MARIE , ON"/>
    <n v="1686.8"/>
    <x v="3"/>
    <x v="0"/>
    <n v="92"/>
  </r>
  <r>
    <s v="YSVR"/>
    <s v="CRDX"/>
    <n v="21475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6000"/>
    <n v="231500"/>
    <s v="TAYLOR , WI - DORE , ND"/>
    <n v="789.3"/>
    <x v="1"/>
    <x v="1"/>
    <n v="115.75"/>
  </r>
  <r>
    <s v="YSVR"/>
    <s v="CEFX"/>
    <n v="8468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500"/>
    <n v="232100"/>
    <s v="TAYLOR , WI - DORE , ND"/>
    <n v="789.3"/>
    <x v="1"/>
    <x v="1"/>
    <n v="116.05"/>
  </r>
  <r>
    <s v="YSVR"/>
    <s v="CEFX"/>
    <n v="84691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60100"/>
    <n v="207800"/>
    <s v="TAYLOR , WI - DORE , ND"/>
    <n v="789.3"/>
    <x v="1"/>
    <x v="1"/>
    <n v="103.9"/>
  </r>
  <r>
    <s v="YSVR"/>
    <s v="MRMX"/>
    <n v="130373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1096"/>
    <n v="227196"/>
    <s v="TAYLOR , WI - DORE , ND"/>
    <n v="789.3"/>
    <x v="1"/>
    <x v="1"/>
    <n v="113.598"/>
  </r>
  <r>
    <s v="YSVR"/>
    <s v="MRMX"/>
    <n v="130452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50"/>
    <n v="231950"/>
    <s v="TAYLOR , WI - DORE , ND"/>
    <n v="789.3"/>
    <x v="1"/>
    <x v="1"/>
    <n v="115.97499999999999"/>
  </r>
  <r>
    <s v="YSVR"/>
    <s v="MRMX"/>
    <n v="130555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100"/>
    <n v="231800"/>
    <s v="TAYLOR , WI - DORE , ND"/>
    <n v="789.3"/>
    <x v="1"/>
    <x v="1"/>
    <n v="115.9"/>
  </r>
  <r>
    <s v="YSVR"/>
    <s v="MWCX"/>
    <n v="300206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106"/>
    <n v="229106"/>
    <s v="TAYLOR , WI - DORE , ND"/>
    <n v="789.3"/>
    <x v="1"/>
    <x v="1"/>
    <n v="114.553"/>
  </r>
  <r>
    <s v="YSVR"/>
    <s v="PROX"/>
    <n v="3960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143"/>
    <n v="152843"/>
    <s v="DORE , ND - EDMONTON , AB"/>
    <n v="833.9"/>
    <x v="0"/>
    <x v="0"/>
    <n v="76.421499999999995"/>
  </r>
  <r>
    <s v="YSVR"/>
    <s v="CRDX"/>
    <n v="21509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500"/>
    <n v="227000"/>
    <s v="MERRILLAN , WI - DORE , ND"/>
    <n v="766.3"/>
    <x v="1"/>
    <x v="1"/>
    <n v="113.5"/>
  </r>
  <r>
    <s v="YSVR"/>
    <s v="CRDX"/>
    <n v="21484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900"/>
    <n v="227500"/>
    <s v="MERRILLAN , WI - DORE , ND"/>
    <n v="766.3"/>
    <x v="1"/>
    <x v="1"/>
    <n v="113.75"/>
  </r>
  <r>
    <s v="YSVR"/>
    <s v="CRDX"/>
    <n v="21728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4350"/>
    <n v="230150"/>
    <s v="MERRILLAN , WI - DORE , ND"/>
    <n v="766.3"/>
    <x v="1"/>
    <x v="1"/>
    <n v="115.075"/>
  </r>
  <r>
    <s v="YSVR"/>
    <s v="MRMX"/>
    <n v="130457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78250"/>
    <n v="224850"/>
    <s v="MERRILLAN , WI - DORE , ND"/>
    <n v="766.3"/>
    <x v="1"/>
    <x v="1"/>
    <n v="112.425"/>
  </r>
  <r>
    <s v="YSVR"/>
    <s v="MRMX"/>
    <n v="130529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550"/>
    <n v="227350"/>
    <s v="MERRILLAN , WI - DORE , ND"/>
    <n v="766.3"/>
    <x v="1"/>
    <x v="1"/>
    <n v="113.675"/>
  </r>
  <r>
    <s v="YSVR"/>
    <s v="MRMX"/>
    <n v="130651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150"/>
    <n v="228650"/>
    <s v="MERRILLAN , WI - DORE , ND"/>
    <n v="766.3"/>
    <x v="1"/>
    <x v="1"/>
    <n v="114.325"/>
  </r>
  <r>
    <s v="YSVR"/>
    <s v="MWCX"/>
    <n v="300935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200"/>
    <n v="230100"/>
    <s v="MERRILLAN , WI - DORE , ND"/>
    <n v="766.3"/>
    <x v="1"/>
    <x v="1"/>
    <n v="115.05"/>
  </r>
  <r>
    <s v="YSVR"/>
    <s v="CEFX"/>
    <n v="311033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550"/>
    <n v="230650"/>
    <s v="MERRILLAN , WI - DORE , ND"/>
    <n v="766.3"/>
    <x v="1"/>
    <x v="1"/>
    <n v="115.325"/>
  </r>
  <r>
    <s v="YSVR"/>
    <s v="MCEX"/>
    <n v="330438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200"/>
    <n v="230200"/>
    <s v="MERRILLAN , WI - DORE , ND"/>
    <n v="766.3"/>
    <x v="1"/>
    <x v="1"/>
    <n v="115.1"/>
  </r>
  <r>
    <s v="YSVR"/>
    <s v="GLNX"/>
    <n v="34583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774"/>
    <n v="154374"/>
    <s v="DORE , ND - EDMONTON , AB"/>
    <n v="833.9"/>
    <x v="0"/>
    <x v="0"/>
    <n v="77.186999999999998"/>
  </r>
  <r>
    <s v="YSVR"/>
    <s v="UTLX"/>
    <n v="902657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5546"/>
    <n v="147746"/>
    <s v="DORE , ND - EDMONTON , AB"/>
    <n v="833.9"/>
    <x v="0"/>
    <x v="0"/>
    <n v="73.873000000000005"/>
  </r>
  <r>
    <s v="YSVR"/>
    <s v="PROX"/>
    <n v="98809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719"/>
    <n v="143919"/>
    <s v="DORE , ND - EDMONTON , AB"/>
    <n v="833.9"/>
    <x v="0"/>
    <x v="0"/>
    <n v="71.959500000000006"/>
  </r>
  <r>
    <s v="YSVR"/>
    <s v="MCEX"/>
    <n v="330479"/>
    <n v="112"/>
    <s v="BADGER MINING CORP       "/>
    <s v="         "/>
    <s v="   "/>
    <s v="BADGER   "/>
    <s v="DOR"/>
    <n v="1441330"/>
    <s v="SAND RESIN COAT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350"/>
    <n v="228250"/>
    <s v="MERRILLAN , WI - DORE , ND"/>
    <n v="766.3"/>
    <x v="1"/>
    <x v="1"/>
    <n v="114.125"/>
  </r>
  <r>
    <s v="YSVR"/>
    <s v="NATX"/>
    <n v="401291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918"/>
    <n v="150918"/>
    <s v="DORE , ND - EDMONTON , AB"/>
    <n v="833.9"/>
    <x v="0"/>
    <x v="0"/>
    <n v="75.459000000000003"/>
  </r>
  <r>
    <s v="YSVR"/>
    <s v="GACX"/>
    <n v="1250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200"/>
    <n v="228500"/>
    <s v="TAYLOR , WI - DORE , ND"/>
    <n v="789.3"/>
    <x v="1"/>
    <x v="1"/>
    <n v="114.25"/>
  </r>
  <r>
    <s v="YSVR"/>
    <s v="SHQX"/>
    <n v="5038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659"/>
    <n v="148959"/>
    <s v="DORE , ND - EDMONTON , AB"/>
    <n v="833.9"/>
    <x v="0"/>
    <x v="0"/>
    <n v="74.479500000000002"/>
  </r>
  <r>
    <s v="YSVR"/>
    <s v="MRMX"/>
    <n v="13033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650"/>
    <n v="230050"/>
    <s v="TAYLOR , WI - DORE , ND"/>
    <n v="789.3"/>
    <x v="1"/>
    <x v="1"/>
    <n v="115.02500000000001"/>
  </r>
  <r>
    <s v="YSVR"/>
    <s v="TILX"/>
    <n v="30687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526"/>
    <n v="147926"/>
    <s v="DORE , ND - EDMONTON , AB"/>
    <n v="833.9"/>
    <x v="0"/>
    <x v="0"/>
    <n v="73.962999999999994"/>
  </r>
  <r>
    <s v="YSVR"/>
    <s v="UTLX"/>
    <n v="957456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510"/>
    <n v="150710"/>
    <s v="DORE , ND - EDMONTON , AB"/>
    <n v="833.9"/>
    <x v="0"/>
    <x v="0"/>
    <n v="75.355000000000004"/>
  </r>
  <r>
    <s v="YSVR"/>
    <s v="PROX"/>
    <n v="29886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850"/>
    <n v="149350"/>
    <s v="DORE , ND - EDMONTON , AB"/>
    <n v="833.9"/>
    <x v="0"/>
    <x v="0"/>
    <n v="74.674999999999997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5700"/>
    <n v="184000"/>
    <s v="DORE , ND - WARD SPUR , TX"/>
    <n v="1626.4"/>
    <x v="3"/>
    <x v="0"/>
    <n v="92"/>
  </r>
  <r>
    <s v="YSVR"/>
    <s v="UTLX"/>
    <n v="957511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652"/>
    <n v="149052"/>
    <s v="DORE , ND - EDMONTON , AB"/>
    <n v="833.9"/>
    <x v="0"/>
    <x v="0"/>
    <n v="74.525999999999996"/>
  </r>
  <r>
    <s v="YSVR"/>
    <s v="CRDX"/>
    <n v="21520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800"/>
    <n v="231400"/>
    <s v="TAYLOR , WI - DORE , ND"/>
    <n v="789.3"/>
    <x v="1"/>
    <x v="1"/>
    <n v="115.7"/>
  </r>
  <r>
    <s v="YSVR"/>
    <s v="GACX"/>
    <n v="29650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900"/>
    <n v="230500"/>
    <s v="TAYLOR , WI - DORE , ND"/>
    <n v="789.3"/>
    <x v="1"/>
    <x v="1"/>
    <n v="115.25"/>
  </r>
  <r>
    <s v="YSVR"/>
    <s v="PROX"/>
    <n v="33019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342"/>
    <n v="145942"/>
    <s v="DORE , ND - EDMONTON , AB"/>
    <n v="833.9"/>
    <x v="0"/>
    <x v="0"/>
    <n v="72.971000000000004"/>
  </r>
  <r>
    <s v="YSVR"/>
    <s v="GLNX"/>
    <n v="34328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593"/>
    <n v="152193"/>
    <s v="DORE , ND - EDMONTON , AB"/>
    <n v="833.9"/>
    <x v="0"/>
    <x v="0"/>
    <n v="76.096500000000006"/>
  </r>
  <r>
    <s v="YSVR"/>
    <s v="GATX"/>
    <n v="7617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250"/>
    <n v="150650"/>
    <s v="DORE , ND - EDMONTON , AB"/>
    <n v="833.9"/>
    <x v="0"/>
    <x v="0"/>
    <n v="75.325000000000003"/>
  </r>
  <r>
    <s v="YSVR"/>
    <s v="CEFX"/>
    <n v="84681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550"/>
    <n v="232250"/>
    <s v="TAYLOR , WI - DORE , ND"/>
    <n v="789.3"/>
    <x v="1"/>
    <x v="1"/>
    <n v="116.125"/>
  </r>
  <r>
    <s v="YSVR"/>
    <s v="MRMX"/>
    <n v="13048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50"/>
    <n v="231550"/>
    <s v="TAYLOR , WI - DORE , ND"/>
    <n v="789.3"/>
    <x v="1"/>
    <x v="1"/>
    <n v="115.77500000000001"/>
  </r>
  <r>
    <s v="YSVR"/>
    <s v="MRMX"/>
    <n v="131069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2500"/>
    <s v="TAYLOR , WI - DORE , ND"/>
    <n v="789.3"/>
    <x v="1"/>
    <x v="1"/>
    <n v="116.25"/>
  </r>
  <r>
    <s v="YSVR"/>
    <s v="CEFX"/>
    <n v="311087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79500"/>
    <n v="226900"/>
    <s v="TAYLOR , WI - DORE , ND"/>
    <n v="789.3"/>
    <x v="1"/>
    <x v="1"/>
    <n v="113.45"/>
  </r>
  <r>
    <s v="YSVR"/>
    <s v="MCEX"/>
    <n v="33042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550"/>
    <n v="231850"/>
    <s v="TAYLOR , WI - DORE , ND"/>
    <n v="789.3"/>
    <x v="1"/>
    <x v="1"/>
    <n v="115.925"/>
  </r>
  <r>
    <s v="YSVR"/>
    <s v="NDYX"/>
    <n v="807308"/>
    <n v="112"/>
    <s v="BADGER MINING CORP       "/>
    <s v="BADMIN   "/>
    <s v="TAY"/>
    <s v="BADGER   "/>
    <s v="DOR"/>
    <n v="1441330"/>
    <s v="SAND RESIN COAT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200"/>
    <n v="231000"/>
    <s v="TAYLOR , WI - DORE , ND"/>
    <n v="789.3"/>
    <x v="1"/>
    <x v="1"/>
    <n v="115.5"/>
  </r>
  <r>
    <s v="YSVR"/>
    <s v="GATX"/>
    <n v="62802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637"/>
    <n v="150437"/>
    <s v="DORE , ND - EDMONTON , AB"/>
    <n v="833.9"/>
    <x v="0"/>
    <x v="0"/>
    <n v="75.218500000000006"/>
  </r>
  <r>
    <s v="YSVR"/>
    <s v="SHPX"/>
    <n v="220638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794"/>
    <n v="149994"/>
    <s v="DORE , ND - EDMONTON , AB"/>
    <n v="833.9"/>
    <x v="0"/>
    <x v="0"/>
    <n v="74.997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5500"/>
    <n v="184000"/>
    <s v="DORE , ND - WARD SPUR , TX"/>
    <n v="1626.4"/>
    <x v="3"/>
    <x v="0"/>
    <n v="92"/>
  </r>
  <r>
    <s v="YSVR"/>
    <s v="UTLX"/>
    <n v="95537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384"/>
    <n v="152184"/>
    <s v="DORE , ND - EDMONTON , AB"/>
    <n v="833.9"/>
    <x v="0"/>
    <x v="0"/>
    <n v="76.091999999999999"/>
  </r>
  <r>
    <s v="YSVR"/>
    <s v="PROX"/>
    <n v="9230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112"/>
    <n v="146312"/>
    <s v="DORE , ND - EDMONTON , AB"/>
    <n v="833.9"/>
    <x v="0"/>
    <x v="0"/>
    <n v="73.156000000000006"/>
  </r>
  <r>
    <s v="YSVR"/>
    <s v="PROX"/>
    <n v="92331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966"/>
    <n v="147066"/>
    <s v="DORE , ND - EDMONTON , AB"/>
    <n v="833.9"/>
    <x v="0"/>
    <x v="0"/>
    <n v="73.533000000000001"/>
  </r>
  <r>
    <s v="YSVR"/>
    <s v="GATX"/>
    <n v="200175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0012"/>
    <n v="150012"/>
    <s v="DORE , ND - EDMONTON , AB"/>
    <n v="833.9"/>
    <x v="0"/>
    <x v="0"/>
    <n v="75.006"/>
  </r>
  <r>
    <s v="YSVR"/>
    <s v="UTLX"/>
    <n v="902538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6263"/>
    <n v="147963"/>
    <s v="DORE , ND - EDMONTON , AB"/>
    <n v="833.9"/>
    <x v="0"/>
    <x v="0"/>
    <n v="73.981499999999997"/>
  </r>
  <r>
    <s v="YSVR"/>
    <s v="GLNX"/>
    <n v="33469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794"/>
    <n v="155794"/>
    <s v="DORE , ND - EDMONTON , AB"/>
    <n v="833.9"/>
    <x v="0"/>
    <x v="0"/>
    <n v="77.897000000000006"/>
  </r>
  <r>
    <s v="YSVR"/>
    <s v="TEIX"/>
    <n v="34103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416"/>
    <n v="154416"/>
    <s v="DORE , ND - EDMONTON , AB"/>
    <n v="833.9"/>
    <x v="0"/>
    <x v="0"/>
    <n v="77.207999999999998"/>
  </r>
  <r>
    <s v="YSVR"/>
    <s v="GATX"/>
    <n v="59982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5832"/>
    <n v="148632"/>
    <s v="DORE , ND - EDMONTON , AB"/>
    <n v="833.9"/>
    <x v="0"/>
    <x v="0"/>
    <n v="74.316000000000003"/>
  </r>
  <r>
    <s v="YSVR"/>
    <s v="UTLX"/>
    <n v="130324"/>
    <n v="212"/>
    <s v="COVESTRO LLC             "/>
    <s v="         "/>
    <s v="   "/>
    <s v="ROCENE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12800"/>
    <n v="152000"/>
    <s v="ELDON , TX - DORE , ND"/>
    <n v="1992.4"/>
    <x v="2"/>
    <x v="1"/>
    <n v="76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38600"/>
    <n v="180000"/>
    <s v="DORE , ND - WARD SPUR , TX"/>
    <n v="1626.4"/>
    <x v="3"/>
    <x v="0"/>
    <n v="90"/>
  </r>
  <r>
    <s v="YSVR"/>
    <s v="SSTX"/>
    <n v="104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39300"/>
    <n v="180000"/>
    <s v="DORE , ND - WARD SPUR , TX"/>
    <n v="1626.4"/>
    <x v="3"/>
    <x v="0"/>
    <n v="90"/>
  </r>
  <r>
    <s v="YSVR"/>
    <s v="UTLX"/>
    <n v="80495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5423"/>
    <n v="152423"/>
    <s v="DORE , ND - EDMONTON , AB"/>
    <n v="833.9"/>
    <x v="0"/>
    <x v="0"/>
    <n v="76.211500000000001"/>
  </r>
  <r>
    <s v="YSVR"/>
    <s v="UTLX"/>
    <n v="902556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586"/>
    <n v="150186"/>
    <s v="DORE , ND - EDMONTON , AB"/>
    <n v="833.9"/>
    <x v="0"/>
    <x v="0"/>
    <n v="75.093000000000004"/>
  </r>
  <r>
    <s v="YSVR"/>
    <s v="DSIX"/>
    <n v="122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1800"/>
    <n v="229800"/>
    <s v="HUMBIRD , WI - DORE , ND"/>
    <n v="760.5"/>
    <x v="1"/>
    <x v="1"/>
    <n v="114.9"/>
  </r>
  <r>
    <s v="YSVR"/>
    <s v="DSIX"/>
    <n v="311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5900"/>
    <n v="232600"/>
    <s v="HUMBIRD , WI - DORE , ND"/>
    <n v="760.5"/>
    <x v="1"/>
    <x v="1"/>
    <n v="116.3"/>
  </r>
  <r>
    <s v="YSVR"/>
    <s v="DSIX"/>
    <n v="3211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79600"/>
    <n v="226200"/>
    <s v="HUMBIRD , WI - DORE , ND"/>
    <n v="760.5"/>
    <x v="1"/>
    <x v="1"/>
    <n v="113.1"/>
  </r>
  <r>
    <s v="YSVR"/>
    <s v="DSIX"/>
    <n v="3322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0500"/>
    <n v="227000"/>
    <s v="HUMBIRD , WI - DORE , ND"/>
    <n v="760.5"/>
    <x v="1"/>
    <x v="1"/>
    <n v="113.5"/>
  </r>
  <r>
    <s v="YSVR"/>
    <s v="DSIX"/>
    <n v="3327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4500"/>
    <n v="231200"/>
    <s v="HUMBIRD , WI - DORE , ND"/>
    <n v="760.5"/>
    <x v="1"/>
    <x v="1"/>
    <n v="115.6"/>
  </r>
  <r>
    <s v="YSVR"/>
    <s v="DSIX"/>
    <n v="3365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1700"/>
    <n v="228200"/>
    <s v="HUMBIRD , WI - DORE , ND"/>
    <n v="760.5"/>
    <x v="1"/>
    <x v="1"/>
    <n v="114.1"/>
  </r>
  <r>
    <s v="YSVR"/>
    <s v="DSIX"/>
    <n v="3409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0700"/>
    <n v="227200"/>
    <s v="HUMBIRD , WI - DORE , ND"/>
    <n v="760.5"/>
    <x v="1"/>
    <x v="1"/>
    <n v="113.6"/>
  </r>
  <r>
    <s v="YSVR"/>
    <s v="DSIX"/>
    <n v="3420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79800"/>
    <n v="226400"/>
    <s v="HUMBIRD , WI - DORE , ND"/>
    <n v="760.5"/>
    <x v="1"/>
    <x v="1"/>
    <n v="113.2"/>
  </r>
  <r>
    <s v="YSVR"/>
    <s v="DSIX"/>
    <n v="3458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0100"/>
    <n v="226600"/>
    <s v="HUMBIRD , WI - DORE , ND"/>
    <n v="760.5"/>
    <x v="1"/>
    <x v="1"/>
    <n v="113.3"/>
  </r>
  <r>
    <s v="YSVR"/>
    <s v="DSIX"/>
    <n v="3496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0200"/>
    <n v="226600"/>
    <s v="HUMBIRD , WI - DORE , ND"/>
    <n v="760.5"/>
    <x v="1"/>
    <x v="1"/>
    <n v="113.3"/>
  </r>
  <r>
    <s v="YSVR"/>
    <s v="DSIX"/>
    <n v="404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1300"/>
    <n v="228000"/>
    <s v="HUMBIRD , WI - DORE , ND"/>
    <n v="760.5"/>
    <x v="1"/>
    <x v="1"/>
    <n v="114"/>
  </r>
  <r>
    <s v="YSVR"/>
    <s v="DSIX"/>
    <n v="582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1800"/>
    <n v="226200"/>
    <s v="HUMBIRD , WI - DORE , ND"/>
    <n v="760.5"/>
    <x v="1"/>
    <x v="1"/>
    <n v="113.1"/>
  </r>
  <r>
    <s v="YSVR"/>
    <s v="DSIX"/>
    <n v="663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0300"/>
    <n v="227000"/>
    <s v="HUMBIRD , WI - DORE , ND"/>
    <n v="760.5"/>
    <x v="1"/>
    <x v="1"/>
    <n v="113.5"/>
  </r>
  <r>
    <s v="YSVR"/>
    <s v="DSIX"/>
    <n v="674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79800"/>
    <n v="226400"/>
    <s v="HUMBIRD , WI - DORE , ND"/>
    <n v="760.5"/>
    <x v="1"/>
    <x v="1"/>
    <n v="113.2"/>
  </r>
  <r>
    <s v="YSVR"/>
    <s v="DSIX"/>
    <n v="683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79300"/>
    <n v="226000"/>
    <s v="HUMBIRD , WI - DORE , ND"/>
    <n v="760.5"/>
    <x v="1"/>
    <x v="1"/>
    <n v="113"/>
  </r>
  <r>
    <s v="YSVR"/>
    <s v="DSIX"/>
    <n v="804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2500"/>
    <n v="230200"/>
    <s v="HUMBIRD , WI - DORE , ND"/>
    <n v="760.5"/>
    <x v="1"/>
    <x v="1"/>
    <n v="115.1"/>
  </r>
  <r>
    <s v="YSVR"/>
    <s v="DSIX"/>
    <n v="8178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3300"/>
    <n v="230200"/>
    <s v="HUMBIRD , WI - DORE , ND"/>
    <n v="760.5"/>
    <x v="1"/>
    <x v="1"/>
    <n v="115.1"/>
  </r>
  <r>
    <s v="YSVR"/>
    <s v="TILX"/>
    <n v="111272"/>
    <n v="212"/>
    <s v="CANEXUS CORP             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3749"/>
    <n v="194649"/>
    <s v="N VANCOUVER , BC - DORE , ND"/>
    <n v="1496.3"/>
    <x v="2"/>
    <x v="1"/>
    <n v="97.3245"/>
  </r>
  <r>
    <s v="YSVR"/>
    <s v="MWCX"/>
    <n v="30128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0800"/>
    <n v="228400"/>
    <s v="HUMBIRD , WI - DORE , ND"/>
    <n v="760.5"/>
    <x v="1"/>
    <x v="1"/>
    <n v="114.2"/>
  </r>
  <r>
    <s v="YSVR"/>
    <s v="UTLX"/>
    <n v="902656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5406"/>
    <n v="147606"/>
    <s v="DORE , ND - EDMONTON , AB"/>
    <n v="833.9"/>
    <x v="0"/>
    <x v="0"/>
    <n v="73.802999999999997"/>
  </r>
  <r>
    <s v="YSVR"/>
    <s v="CAIX"/>
    <n v="322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32300"/>
    <s v="TAYLOR , WI - DORE , ND"/>
    <n v="789.3"/>
    <x v="1"/>
    <x v="1"/>
    <n v="116.15"/>
  </r>
  <r>
    <s v="YSVR"/>
    <s v="CAIX"/>
    <n v="3107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2500"/>
    <s v="TAYLOR , WI - DORE , ND"/>
    <n v="789.3"/>
    <x v="1"/>
    <x v="1"/>
    <n v="116.25"/>
  </r>
  <r>
    <s v="YSVR"/>
    <s v="DSIX"/>
    <n v="578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125 INDUSTRI"/>
    <s v="         "/>
    <s v="   "/>
    <n v="282900"/>
    <n v="227000"/>
    <s v="HUMBIRD , WI - DORE , ND"/>
    <n v="760.5"/>
    <x v="1"/>
    <x v="1"/>
    <n v="113.5"/>
  </r>
  <r>
    <s v="YSVR"/>
    <s v="GLNX"/>
    <n v="3466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6988"/>
    <n v="150688"/>
    <s v="DORE , ND - EDMONTON , AB"/>
    <n v="833.9"/>
    <x v="0"/>
    <x v="0"/>
    <n v="75.343999999999994"/>
  </r>
  <r>
    <s v="YSVR"/>
    <s v="MRMX"/>
    <n v="130655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600"/>
    <n v="231600"/>
    <s v="TAYLOR , WI - DORE , ND"/>
    <n v="789.3"/>
    <x v="1"/>
    <x v="1"/>
    <n v="115.8"/>
  </r>
  <r>
    <s v="YSVR"/>
    <s v="MRMX"/>
    <n v="132241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1700"/>
    <s v="TAYLOR , WI - DORE , ND"/>
    <n v="789.3"/>
    <x v="1"/>
    <x v="1"/>
    <n v="115.85"/>
  </r>
  <r>
    <s v="YSVR"/>
    <s v="MRMX"/>
    <n v="13225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00"/>
    <n v="230900"/>
    <s v="TAYLOR , WI - DORE , ND"/>
    <n v="789.3"/>
    <x v="1"/>
    <x v="1"/>
    <n v="115.45"/>
  </r>
  <r>
    <s v="YSVR"/>
    <s v="PLMX"/>
    <n v="135603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723"/>
    <n v="152023"/>
    <s v="DORE , ND - EDMONTON , AB"/>
    <n v="833.9"/>
    <x v="0"/>
    <x v="0"/>
    <n v="76.011499999999998"/>
  </r>
  <r>
    <s v="YSVR"/>
    <s v="NATX"/>
    <n v="40134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303"/>
    <n v="151103"/>
    <s v="DORE , ND - EDMONTON , AB"/>
    <n v="833.9"/>
    <x v="0"/>
    <x v="0"/>
    <n v="75.551500000000004"/>
  </r>
  <r>
    <s v="YSVR"/>
    <s v="NDYX"/>
    <n v="807315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450"/>
    <n v="231150"/>
    <s v="TAYLOR , WI - DORE , ND"/>
    <n v="789.3"/>
    <x v="1"/>
    <x v="1"/>
    <n v="115.575"/>
  </r>
  <r>
    <s v="YSVR"/>
    <s v="NDYX"/>
    <n v="807348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1800"/>
    <s v="TAYLOR , WI - DORE , ND"/>
    <n v="789.3"/>
    <x v="1"/>
    <x v="1"/>
    <n v="115.9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4800"/>
    <n v="184000"/>
    <s v="DORE , ND - WARD SPUR , TX"/>
    <n v="1626.4"/>
    <x v="3"/>
    <x v="0"/>
    <n v="92"/>
  </r>
  <r>
    <s v="YSVR"/>
    <s v="DSIX"/>
    <n v="818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         "/>
    <s v="   "/>
    <n v="280100"/>
    <n v="227000"/>
    <s v="HUMBIRD , WI - DORE , ND"/>
    <n v="760.5"/>
    <x v="1"/>
    <x v="1"/>
    <n v="113.5"/>
  </r>
  <r>
    <s v="YSVR"/>
    <s v="GATX"/>
    <n v="66186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6289"/>
    <n v="150589"/>
    <s v="DORE , ND - EDMONTON , AB"/>
    <n v="833.9"/>
    <x v="0"/>
    <x v="0"/>
    <n v="75.294499999999999"/>
  </r>
  <r>
    <s v="YSVR"/>
    <s v="GATX"/>
    <n v="66191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60624"/>
    <n v="164924"/>
    <s v="DORE , ND - EDMONTON , AB"/>
    <n v="833.9"/>
    <x v="0"/>
    <x v="0"/>
    <n v="82.462000000000003"/>
  </r>
  <r>
    <s v="YSVR"/>
    <s v="TILX"/>
    <n v="306845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798"/>
    <n v="154398"/>
    <s v="DORE , ND - EDMONTON , AB"/>
    <n v="833.9"/>
    <x v="0"/>
    <x v="0"/>
    <n v="77.198999999999998"/>
  </r>
  <r>
    <s v="YSVR"/>
    <s v="CBTX"/>
    <n v="78418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271"/>
    <n v="152171"/>
    <s v="DORE , ND - EDMONTON , AB"/>
    <n v="833.9"/>
    <x v="0"/>
    <x v="0"/>
    <n v="76.085499999999996"/>
  </r>
  <r>
    <s v="YSVR"/>
    <s v="UTLX"/>
    <n v="805048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635"/>
    <n v="148135"/>
    <s v="DORE , ND - EDMONTON , AB"/>
    <n v="833.9"/>
    <x v="0"/>
    <x v="0"/>
    <n v="74.067499999999995"/>
  </r>
  <r>
    <s v="YSVR"/>
    <s v="UTLX"/>
    <n v="90254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039"/>
    <n v="149939"/>
    <s v="DORE , ND - EDMONTON , AB"/>
    <n v="833.9"/>
    <x v="0"/>
    <x v="0"/>
    <n v="74.969499999999996"/>
  </r>
  <r>
    <s v="YSVR"/>
    <s v="UTLX"/>
    <n v="902546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664"/>
    <n v="149464"/>
    <s v="DORE , ND - EDMONTON , AB"/>
    <n v="833.9"/>
    <x v="0"/>
    <x v="0"/>
    <n v="74.731999999999999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2500"/>
    <n v="184000"/>
    <s v="DORE , ND - SAULT STE MARIE , ON"/>
    <n v="1686.8"/>
    <x v="3"/>
    <x v="0"/>
    <n v="92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6200"/>
    <n v="184000"/>
    <s v="DORE , ND - SAULT STE MARIE , ON"/>
    <n v="1686.8"/>
    <x v="3"/>
    <x v="0"/>
    <n v="92"/>
  </r>
  <r>
    <s v="YSVR"/>
    <s v="PROX"/>
    <n v="3710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762"/>
    <n v="153462"/>
    <s v="DORE , ND - EDMONTON , AB"/>
    <n v="833.9"/>
    <x v="0"/>
    <x v="0"/>
    <n v="76.730999999999995"/>
  </r>
  <r>
    <s v="YSVR"/>
    <s v="CBTX"/>
    <n v="784319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378"/>
    <n v="153378"/>
    <s v="DORE , ND - EDMONTON , AB"/>
    <n v="833.9"/>
    <x v="0"/>
    <x v="0"/>
    <n v="76.688999999999993"/>
  </r>
  <r>
    <s v="YSVR"/>
    <s v="CBTX"/>
    <n v="78440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841"/>
    <n v="153841"/>
    <s v="DORE , ND - EDMONTON , AB"/>
    <n v="833.9"/>
    <x v="0"/>
    <x v="0"/>
    <n v="76.920500000000004"/>
  </r>
  <r>
    <s v="YSVR"/>
    <s v="CBTX"/>
    <n v="78441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5219"/>
    <n v="155119"/>
    <s v="DORE , ND - EDMONTON , AB"/>
    <n v="833.9"/>
    <x v="0"/>
    <x v="0"/>
    <n v="77.5595"/>
  </r>
  <r>
    <s v="YSVR"/>
    <s v="NATX"/>
    <n v="40110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127"/>
    <n v="151727"/>
    <s v="DORE , ND - EDMONTON , AB"/>
    <n v="833.9"/>
    <x v="0"/>
    <x v="0"/>
    <n v="75.863500000000002"/>
  </r>
  <r>
    <s v="YSVR"/>
    <s v="MRMX"/>
    <n v="13146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1150"/>
    <n v="228350"/>
    <s v="TAYLOR , WI - DORE , ND"/>
    <n v="789.3"/>
    <x v="1"/>
    <x v="1"/>
    <n v="114.175"/>
  </r>
  <r>
    <s v="YSVR"/>
    <s v="MRMX"/>
    <n v="13210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950"/>
    <n v="230050"/>
    <s v="TAYLOR , WI - DORE , ND"/>
    <n v="789.3"/>
    <x v="1"/>
    <x v="1"/>
    <n v="115.02500000000001"/>
  </r>
  <r>
    <s v="YSVR"/>
    <s v="CRDX"/>
    <n v="21518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79300"/>
    <n v="225000"/>
    <s v="MERRILLAN , WI - DORE , ND"/>
    <n v="766.3"/>
    <x v="1"/>
    <x v="1"/>
    <n v="112.5"/>
  </r>
  <r>
    <s v="YSVR"/>
    <s v="CRDX"/>
    <n v="21549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300"/>
    <n v="226800"/>
    <s v="MERRILLAN , WI - DORE , ND"/>
    <n v="766.3"/>
    <x v="1"/>
    <x v="1"/>
    <n v="113.4"/>
  </r>
  <r>
    <s v="YSVR"/>
    <s v="CRDX"/>
    <n v="2146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300"/>
    <n v="226600"/>
    <s v="MERRILLAN , WI - DORE , ND"/>
    <n v="766.3"/>
    <x v="1"/>
    <x v="1"/>
    <n v="113.3"/>
  </r>
  <r>
    <s v="YSVR"/>
    <s v="GACX"/>
    <n v="29612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000"/>
    <n v="229000"/>
    <s v="MERRILLAN , WI - DORE , ND"/>
    <n v="766.3"/>
    <x v="1"/>
    <x v="1"/>
    <n v="114.5"/>
  </r>
  <r>
    <s v="YSVR"/>
    <s v="MRMX"/>
    <n v="13055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100"/>
    <n v="227700"/>
    <s v="MERRILLAN , WI - DORE , ND"/>
    <n v="766.3"/>
    <x v="1"/>
    <x v="1"/>
    <n v="113.85"/>
  </r>
  <r>
    <s v="YSVR"/>
    <s v="MRMX"/>
    <n v="13073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2100"/>
    <n v="228900"/>
    <s v="MERRILLAN , WI - DORE , ND"/>
    <n v="766.3"/>
    <x v="1"/>
    <x v="1"/>
    <n v="114.45"/>
  </r>
  <r>
    <s v="YSVR"/>
    <s v="CEFX"/>
    <n v="31100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BADGER MINING            "/>
    <s v="BADMIN   "/>
    <s v="XXX"/>
    <n v="281550"/>
    <n v="228550"/>
    <s v="MERRILLAN , WI - DORE , ND"/>
    <n v="766.3"/>
    <x v="1"/>
    <x v="1"/>
    <n v="114.27500000000001"/>
  </r>
  <r>
    <s v="YSVR"/>
    <s v="UTLX"/>
    <n v="804660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573"/>
    <n v="152273"/>
    <s v="DORE , ND - EDMONTON , AB"/>
    <n v="833.9"/>
    <x v="0"/>
    <x v="0"/>
    <n v="76.136499999999998"/>
  </r>
  <r>
    <s v="YSVR"/>
    <s v="PROX"/>
    <n v="3960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845"/>
    <n v="152545"/>
    <s v="DORE , ND - EDMONTON , AB"/>
    <n v="833.9"/>
    <x v="0"/>
    <x v="0"/>
    <n v="76.272499999999994"/>
  </r>
  <r>
    <s v="YSVR"/>
    <s v="MRMX"/>
    <n v="130461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050"/>
    <n v="227650"/>
    <s v="MERRILLAN , WI - DORE , ND"/>
    <n v="766.3"/>
    <x v="1"/>
    <x v="1"/>
    <n v="113.825"/>
  </r>
  <r>
    <s v="YSVR"/>
    <s v="CITX"/>
    <n v="22140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500"/>
    <n v="227900"/>
    <s v="MERRILLAN , WI - DORE , ND"/>
    <n v="766.3"/>
    <x v="1"/>
    <x v="1"/>
    <n v="113.95"/>
  </r>
  <r>
    <s v="YSVR"/>
    <s v="TILX"/>
    <n v="307521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8716"/>
    <n v="150216"/>
    <s v="DORE , ND - EDMONTON , AB"/>
    <n v="833.9"/>
    <x v="0"/>
    <x v="0"/>
    <n v="75.108000000000004"/>
  </r>
  <r>
    <s v="YSVR"/>
    <s v="NATX"/>
    <n v="40114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401"/>
    <n v="150901"/>
    <s v="DORE , ND - EDMONTON , AB"/>
    <n v="833.9"/>
    <x v="0"/>
    <x v="0"/>
    <n v="75.450500000000005"/>
  </r>
  <r>
    <s v="YSVR"/>
    <s v="CBTX"/>
    <n v="78410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384"/>
    <n v="150784"/>
    <s v="DORE , ND - EDMONTON , AB"/>
    <n v="833.9"/>
    <x v="0"/>
    <x v="0"/>
    <n v="75.391999999999996"/>
  </r>
  <r>
    <s v="YSVR"/>
    <s v="UTLX"/>
    <n v="902525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7217"/>
    <n v="149317"/>
    <s v="DORE , ND - EDMONTON , AB"/>
    <n v="833.9"/>
    <x v="0"/>
    <x v="0"/>
    <n v="74.658500000000004"/>
  </r>
  <r>
    <s v="YSVR"/>
    <s v="UTLX"/>
    <n v="95742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967"/>
    <n v="149967"/>
    <s v="DORE , ND - EDMONTON , AB"/>
    <n v="833.9"/>
    <x v="0"/>
    <x v="0"/>
    <n v="74.983500000000006"/>
  </r>
  <r>
    <s v="YSVR"/>
    <s v="SSTX"/>
    <n v="103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2700"/>
    <n v="184000"/>
    <s v="DORE , ND - SAULT STE MARIE , ON"/>
    <n v="1686.8"/>
    <x v="3"/>
    <x v="0"/>
    <n v="92"/>
  </r>
  <r>
    <s v="YSVR"/>
    <s v="UTLX"/>
    <n v="902657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667"/>
    <n v="150867"/>
    <s v="DORE , ND - EDMONTON , AB"/>
    <n v="833.9"/>
    <x v="0"/>
    <x v="0"/>
    <n v="75.433499999999995"/>
  </r>
  <r>
    <s v="YSVR"/>
    <s v="SHQX"/>
    <n v="5042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8622"/>
    <n v="148522"/>
    <s v="DORE , ND - EDMONTON , AB"/>
    <n v="833.9"/>
    <x v="0"/>
    <x v="0"/>
    <n v="74.260999999999996"/>
  </r>
  <r>
    <s v="YSVR"/>
    <s v="PROX"/>
    <n v="37103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49567"/>
    <n v="149867"/>
    <s v="DORE , ND - EDMONTON , AB"/>
    <n v="833.9"/>
    <x v="0"/>
    <x v="0"/>
    <n v="74.933499999999995"/>
  </r>
  <r>
    <s v="YSVR"/>
    <s v="TILX"/>
    <n v="111400"/>
    <n v="212"/>
    <s v="CANEXUS CORP             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3399"/>
    <n v="194499"/>
    <s v="N VANCOUVER , BC - DORE , ND"/>
    <n v="1496.3"/>
    <x v="2"/>
    <x v="1"/>
    <n v="97.249499999999998"/>
  </r>
  <r>
    <s v="YSVR"/>
    <s v="NATX"/>
    <n v="401291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411"/>
    <n v="151411"/>
    <s v="DORE , ND - EDMONTON , AB"/>
    <n v="833.9"/>
    <x v="0"/>
    <x v="0"/>
    <n v="75.705500000000001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6500"/>
    <n v="195000"/>
    <s v="DORE , ND - SAULT STE MARIE , ON"/>
    <n v="1686.8"/>
    <x v="3"/>
    <x v="0"/>
    <n v="97.5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5700"/>
    <n v="184000"/>
    <s v="DORE , ND - SAULT STE MARIE , ON"/>
    <n v="1686.8"/>
    <x v="3"/>
    <x v="0"/>
    <n v="92"/>
  </r>
  <r>
    <s v="YSVR"/>
    <s v="GLNX"/>
    <n v="34583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3678"/>
    <n v="154278"/>
    <s v="DORE , ND - EDMONTON , AB"/>
    <n v="833.9"/>
    <x v="0"/>
    <x v="0"/>
    <n v="77.138999999999996"/>
  </r>
  <r>
    <s v="YSVR"/>
    <s v="PROX"/>
    <n v="33019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8234"/>
    <n v="150834"/>
    <s v="DORE , ND - EDMONTON , AB"/>
    <n v="833.9"/>
    <x v="0"/>
    <x v="0"/>
    <n v="75.417000000000002"/>
  </r>
  <r>
    <s v="YSVR"/>
    <s v="PROX"/>
    <n v="39796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772"/>
    <n v="150672"/>
    <s v="DORE , ND - EDMONTON , AB"/>
    <n v="833.9"/>
    <x v="0"/>
    <x v="0"/>
    <n v="75.335999999999999"/>
  </r>
  <r>
    <s v="YSVR"/>
    <s v="GATX"/>
    <n v="66119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816"/>
    <n v="152116"/>
    <s v="DORE , ND - EDMONTON , AB"/>
    <n v="833.9"/>
    <x v="0"/>
    <x v="0"/>
    <n v="76.058000000000007"/>
  </r>
  <r>
    <s v="YSVR"/>
    <s v="GATX"/>
    <n v="76178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268"/>
    <n v="150668"/>
    <s v="DORE , ND - EDMONTON , AB"/>
    <n v="833.9"/>
    <x v="0"/>
    <x v="0"/>
    <n v="75.334000000000003"/>
  </r>
  <r>
    <s v="YSVR"/>
    <s v="PROX"/>
    <n v="9298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73"/>
    <n v="150773"/>
    <s v="DORE , ND - EDMONTON , AB"/>
    <n v="833.9"/>
    <x v="0"/>
    <x v="0"/>
    <n v="75.386499999999998"/>
  </r>
  <r>
    <s v="YSVR"/>
    <s v="PROX"/>
    <n v="98809"/>
    <n v="212"/>
    <s v="LANSING NGL SERVICES     "/>
    <s v="LANNGL   "/>
    <s v="DOR"/>
    <s v="BNSF     "/>
    <s v="DOR"/>
    <n v="4907428"/>
    <s v="PETRO OIL,NEC  "/>
    <s v="T41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566"/>
    <n v="145766"/>
    <s v="DORE , ND - EDMONTON , AB"/>
    <n v="833.9"/>
    <x v="0"/>
    <x v="0"/>
    <n v="72.882999999999996"/>
  </r>
  <r>
    <s v="YSVR"/>
    <s v="MRMX"/>
    <n v="13049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00"/>
    <n v="231400"/>
    <s v="TAYLOR , WI - DORE , ND"/>
    <n v="789.3"/>
    <x v="1"/>
    <x v="1"/>
    <n v="115.7"/>
  </r>
  <r>
    <s v="YSVR"/>
    <s v="MRMX"/>
    <n v="13079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1500"/>
    <s v="TAYLOR , WI - DORE , ND"/>
    <n v="789.3"/>
    <x v="1"/>
    <x v="1"/>
    <n v="115.75"/>
  </r>
  <r>
    <s v="YSVR"/>
    <s v="SHPX"/>
    <n v="220638"/>
    <n v="212"/>
    <s v="LANSING NGL SERVICES     "/>
    <s v="LANNGL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51"/>
    <n v="149351"/>
    <s v="DORE , ND - EDMONTON , AB"/>
    <n v="833.9"/>
    <x v="0"/>
    <x v="0"/>
    <n v="74.6755"/>
  </r>
  <r>
    <s v="YSVR"/>
    <s v="TILX"/>
    <n v="306870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833"/>
    <n v="153233"/>
    <s v="DORE , ND - EDMONTON , AB"/>
    <n v="833.9"/>
    <x v="0"/>
    <x v="0"/>
    <n v="76.616500000000002"/>
  </r>
  <r>
    <s v="YSVR"/>
    <s v="CTCX"/>
    <n v="78049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11"/>
    <n v="150111"/>
    <s v="DORE , ND - EDMONTON , AB"/>
    <n v="833.9"/>
    <x v="0"/>
    <x v="0"/>
    <n v="75.055499999999995"/>
  </r>
  <r>
    <s v="YSVR"/>
    <s v="UTLX"/>
    <n v="95537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146"/>
    <n v="151946"/>
    <s v="DORE , ND - EDMONTON , AB"/>
    <n v="833.9"/>
    <x v="0"/>
    <x v="0"/>
    <n v="75.972999999999999"/>
  </r>
  <r>
    <s v="YSVR"/>
    <s v="PROX"/>
    <n v="33069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465"/>
    <n v="148765"/>
    <s v="DORE , ND - EDMONTON , AB"/>
    <n v="833.9"/>
    <x v="0"/>
    <x v="0"/>
    <n v="74.382499999999993"/>
  </r>
  <r>
    <s v="YSVR"/>
    <s v="PROX"/>
    <n v="92197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604"/>
    <n v="148204"/>
    <s v="DORE , ND - EDMONTON , AB"/>
    <n v="833.9"/>
    <x v="0"/>
    <x v="0"/>
    <n v="74.102000000000004"/>
  </r>
  <r>
    <s v="YSVR"/>
    <s v="GATX"/>
    <n v="219322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60"/>
    <n v="151560"/>
    <s v="DORE , ND - EDMONTON , AB"/>
    <n v="833.9"/>
    <x v="0"/>
    <x v="0"/>
    <n v="75.78"/>
  </r>
  <r>
    <s v="YSVR"/>
    <s v="CRDX"/>
    <n v="2149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650"/>
    <n v="227150"/>
    <s v="MERRILLAN , WI - DORE , ND"/>
    <n v="766.3"/>
    <x v="1"/>
    <x v="1"/>
    <n v="113.575"/>
  </r>
  <r>
    <s v="YSVR"/>
    <s v="CRDX"/>
    <n v="21511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300"/>
    <n v="225800"/>
    <s v="MERRILLAN , WI - DORE , ND"/>
    <n v="766.3"/>
    <x v="1"/>
    <x v="1"/>
    <n v="112.9"/>
  </r>
  <r>
    <s v="YSVR"/>
    <s v="CRDX"/>
    <n v="21469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900"/>
    <n v="227500"/>
    <s v="MERRILLAN , WI - DORE , ND"/>
    <n v="766.3"/>
    <x v="1"/>
    <x v="1"/>
    <n v="113.75"/>
  </r>
  <r>
    <s v="YSVR"/>
    <s v="GACX"/>
    <n v="2960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300"/>
    <n v="229200"/>
    <s v="MERRILLAN , WI - DORE , ND"/>
    <n v="766.3"/>
    <x v="1"/>
    <x v="1"/>
    <n v="114.6"/>
  </r>
  <r>
    <s v="YSVR"/>
    <s v="MRMX"/>
    <n v="130723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300"/>
    <n v="228000"/>
    <s v="MERRILLAN , WI - DORE , ND"/>
    <n v="766.3"/>
    <x v="1"/>
    <x v="1"/>
    <n v="114"/>
  </r>
  <r>
    <s v="YSVR"/>
    <s v="MRMX"/>
    <n v="13077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000"/>
    <n v="227600"/>
    <s v="MERRILLAN , WI - DORE , ND"/>
    <n v="766.3"/>
    <x v="1"/>
    <x v="1"/>
    <n v="113.8"/>
  </r>
  <r>
    <s v="YSVR"/>
    <s v="MRMX"/>
    <n v="13079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150"/>
    <n v="227750"/>
    <s v="MERRILLAN , WI - DORE , ND"/>
    <n v="766.3"/>
    <x v="1"/>
    <x v="1"/>
    <n v="113.875"/>
  </r>
  <r>
    <s v="YSVR"/>
    <s v="MRMX"/>
    <n v="13079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450"/>
    <n v="229050"/>
    <s v="MERRILLAN , WI - DORE , ND"/>
    <n v="766.3"/>
    <x v="1"/>
    <x v="1"/>
    <n v="114.52500000000001"/>
  </r>
  <r>
    <s v="YSVR"/>
    <s v="MRMX"/>
    <n v="13080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250"/>
    <n v="230050"/>
    <s v="MERRILLAN , WI - DORE , ND"/>
    <n v="766.3"/>
    <x v="1"/>
    <x v="1"/>
    <n v="115.02500000000001"/>
  </r>
  <r>
    <s v="YSVR"/>
    <s v="MRMX"/>
    <n v="130973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950"/>
    <n v="227950"/>
    <s v="MERRILLAN , WI - DORE , ND"/>
    <n v="766.3"/>
    <x v="1"/>
    <x v="1"/>
    <n v="113.97499999999999"/>
  </r>
  <r>
    <s v="YSVR"/>
    <s v="MWCX"/>
    <n v="30095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100"/>
    <n v="227800"/>
    <s v="MERRILLAN , WI - DORE , ND"/>
    <n v="766.3"/>
    <x v="1"/>
    <x v="1"/>
    <n v="113.9"/>
  </r>
  <r>
    <s v="YSVR"/>
    <s v="MCEX"/>
    <n v="33003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550"/>
    <n v="228450"/>
    <s v="MERRILLAN , WI - DORE , ND"/>
    <n v="766.3"/>
    <x v="1"/>
    <x v="1"/>
    <n v="114.22499999999999"/>
  </r>
  <r>
    <s v="YSVR"/>
    <s v="MCEX"/>
    <n v="330457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250"/>
    <n v="228350"/>
    <s v="MERRILLAN , WI - DORE , ND"/>
    <n v="766.3"/>
    <x v="1"/>
    <x v="1"/>
    <n v="114.175"/>
  </r>
  <r>
    <s v="YSVR"/>
    <s v="MCEX"/>
    <n v="330463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4850"/>
    <n v="231950"/>
    <s v="MERRILLAN , WI - DORE , ND"/>
    <n v="766.3"/>
    <x v="1"/>
    <x v="1"/>
    <n v="115.97499999999999"/>
  </r>
  <r>
    <s v="YSVR"/>
    <s v="MCEX"/>
    <n v="330473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050"/>
    <n v="227950"/>
    <s v="MERRILLAN , WI - DORE , ND"/>
    <n v="766.3"/>
    <x v="1"/>
    <x v="1"/>
    <n v="113.97499999999999"/>
  </r>
  <r>
    <s v="YSVR"/>
    <s v="MCEX"/>
    <n v="33048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100"/>
    <n v="229300"/>
    <s v="MERRILLAN , WI - DORE , ND"/>
    <n v="766.3"/>
    <x v="1"/>
    <x v="1"/>
    <n v="114.65"/>
  </r>
  <r>
    <s v="YSVR"/>
    <s v="PROX"/>
    <n v="39634"/>
    <n v="212"/>
    <s v="LANSING NGL SERVICES     "/>
    <s v="LANNGL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379"/>
    <n v="148879"/>
    <s v="DORE , ND - EDMONTON , AB"/>
    <n v="833.9"/>
    <x v="0"/>
    <x v="0"/>
    <n v="74.439499999999995"/>
  </r>
  <r>
    <s v="YSVR"/>
    <s v="PROX"/>
    <n v="92674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82"/>
    <n v="151182"/>
    <s v="DORE , ND - EDMONTON , AB"/>
    <n v="833.9"/>
    <x v="0"/>
    <x v="0"/>
    <n v="75.590999999999994"/>
  </r>
  <r>
    <s v="YSVR"/>
    <s v="GATX"/>
    <n v="201547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868"/>
    <n v="149568"/>
    <s v="DORE , ND - EDMONTON , AB"/>
    <n v="833.9"/>
    <x v="0"/>
    <x v="0"/>
    <n v="74.784000000000006"/>
  </r>
  <r>
    <s v="YSVR"/>
    <s v="GATX"/>
    <n v="219431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99"/>
    <n v="152899"/>
    <s v="DORE , ND - EDMONTON , AB"/>
    <n v="833.9"/>
    <x v="0"/>
    <x v="0"/>
    <n v="76.4495"/>
  </r>
  <r>
    <s v="YSVR"/>
    <s v="TILX"/>
    <n v="306650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409"/>
    <n v="146609"/>
    <s v="DORE , ND - EDMONTON , AB"/>
    <n v="833.9"/>
    <x v="0"/>
    <x v="0"/>
    <n v="73.304500000000004"/>
  </r>
  <r>
    <s v="YSVR"/>
    <s v="CBTX"/>
    <n v="781053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225"/>
    <n v="150625"/>
    <s v="DORE , ND - EDMONTON , AB"/>
    <n v="833.9"/>
    <x v="0"/>
    <x v="0"/>
    <n v="75.3125"/>
  </r>
  <r>
    <s v="YSVR"/>
    <s v="CBTX"/>
    <n v="784701"/>
    <n v="212"/>
    <s v="COPANO LIQUIDS MARKETING "/>
    <s v="         "/>
    <s v="   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48"/>
    <n v="151448"/>
    <s v="DORE , ND - EDMONTON , AB"/>
    <n v="833.9"/>
    <x v="0"/>
    <x v="0"/>
    <n v="75.724000000000004"/>
  </r>
  <r>
    <s v="YSVR"/>
    <s v="PROX"/>
    <n v="3272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926"/>
    <n v="151026"/>
    <s v="DORE , ND - EDMONTON , AB"/>
    <n v="833.9"/>
    <x v="0"/>
    <x v="0"/>
    <n v="75.513000000000005"/>
  </r>
  <r>
    <s v="YSVR"/>
    <s v="FGLX"/>
    <n v="8708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955"/>
    <n v="151755"/>
    <s v="DORE , ND - EDMONTON , AB"/>
    <n v="833.9"/>
    <x v="0"/>
    <x v="0"/>
    <n v="75.877499999999998"/>
  </r>
  <r>
    <s v="YSVR"/>
    <s v="PLMX"/>
    <n v="13726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520"/>
    <n v="151920"/>
    <s v="DORE , ND - EDMONTON , AB"/>
    <n v="833.9"/>
    <x v="0"/>
    <x v="0"/>
    <n v="75.959999999999994"/>
  </r>
  <r>
    <s v="YSVR"/>
    <s v="CBTX"/>
    <n v="78473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822"/>
    <n v="152322"/>
    <s v="DORE , ND - EDMONTON , AB"/>
    <n v="833.9"/>
    <x v="0"/>
    <x v="0"/>
    <n v="76.161000000000001"/>
  </r>
  <r>
    <s v="YSVR"/>
    <s v="CBTX"/>
    <n v="78474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345"/>
    <n v="152445"/>
    <s v="DORE , ND - EDMONTON , AB"/>
    <n v="833.9"/>
    <x v="0"/>
    <x v="0"/>
    <n v="76.222499999999997"/>
  </r>
  <r>
    <s v="YSVR"/>
    <s v="CBTX"/>
    <n v="78477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72"/>
    <n v="150872"/>
    <s v="DORE , ND - EDMONTON , AB"/>
    <n v="833.9"/>
    <x v="0"/>
    <x v="0"/>
    <n v="75.436000000000007"/>
  </r>
  <r>
    <s v="YSVR"/>
    <s v="CAIX"/>
    <n v="3394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5100"/>
    <n v="232200"/>
    <s v="TAYLOR , WI - DORE , ND"/>
    <n v="789.3"/>
    <x v="1"/>
    <x v="1"/>
    <n v="116.1"/>
  </r>
  <r>
    <s v="YSVR"/>
    <s v="CAIX"/>
    <n v="3342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3400"/>
    <n v="231200"/>
    <s v="TAYLOR , WI - DORE , ND"/>
    <n v="789.3"/>
    <x v="1"/>
    <x v="1"/>
    <n v="115.6"/>
  </r>
  <r>
    <s v="YSVR"/>
    <s v="GACX"/>
    <n v="1250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550"/>
    <n v="227850"/>
    <s v="MERRILLAN , WI - DORE , ND"/>
    <n v="766.3"/>
    <x v="1"/>
    <x v="1"/>
    <n v="113.925"/>
  </r>
  <r>
    <s v="YSVR"/>
    <s v="CRDX"/>
    <n v="22679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3900"/>
    <n v="232200"/>
    <s v="TAYLOR , WI - DORE , ND"/>
    <n v="789.3"/>
    <x v="1"/>
    <x v="1"/>
    <n v="116.1"/>
  </r>
  <r>
    <s v="YSVR"/>
    <s v="CRDX"/>
    <n v="22791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4300"/>
    <n v="232600"/>
    <s v="TAYLOR , WI - DORE , ND"/>
    <n v="789.3"/>
    <x v="1"/>
    <x v="1"/>
    <n v="116.3"/>
  </r>
  <r>
    <s v="YSVR"/>
    <s v="GLNX"/>
    <n v="33447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240"/>
    <n v="151840"/>
    <s v="DORE , ND - EDMONTON , AB"/>
    <n v="833.9"/>
    <x v="0"/>
    <x v="0"/>
    <n v="75.92"/>
  </r>
  <r>
    <s v="YSVR"/>
    <s v="SHQX"/>
    <n v="5045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920"/>
    <n v="150920"/>
    <s v="DORE , ND - EDMONTON , AB"/>
    <n v="833.9"/>
    <x v="0"/>
    <x v="0"/>
    <n v="75.459999999999994"/>
  </r>
  <r>
    <s v="YSVR"/>
    <s v="GATX"/>
    <n v="66195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735"/>
    <n v="149935"/>
    <s v="DORE , ND - EDMONTON , AB"/>
    <n v="833.9"/>
    <x v="0"/>
    <x v="0"/>
    <n v="74.967500000000001"/>
  </r>
  <r>
    <s v="YSVR"/>
    <s v="FGLX"/>
    <n v="870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59"/>
    <n v="150359"/>
    <s v="DORE , ND - EDMONTON , AB"/>
    <n v="833.9"/>
    <x v="0"/>
    <x v="0"/>
    <n v="75.179500000000004"/>
  </r>
  <r>
    <s v="YSVR"/>
    <s v="MRMX"/>
    <n v="131050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3800"/>
    <n v="230800"/>
    <s v="TAYLOR , WI - DORE , ND"/>
    <n v="789.3"/>
    <x v="1"/>
    <x v="1"/>
    <n v="115.4"/>
  </r>
  <r>
    <s v="YSVR"/>
    <s v="MRMX"/>
    <n v="131052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4900"/>
    <n v="232000"/>
    <s v="TAYLOR , WI - DORE , ND"/>
    <n v="789.3"/>
    <x v="1"/>
    <x v="1"/>
    <n v="116"/>
  </r>
  <r>
    <s v="YSVR"/>
    <s v="MRMX"/>
    <n v="131082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4100"/>
    <n v="231200"/>
    <s v="TAYLOR , WI - DORE , ND"/>
    <n v="789.3"/>
    <x v="1"/>
    <x v="1"/>
    <n v="115.6"/>
  </r>
  <r>
    <s v="YSVR"/>
    <s v="MRMX"/>
    <n v="131492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5100"/>
    <n v="232400"/>
    <s v="TAYLOR , WI - DORE , ND"/>
    <n v="789.3"/>
    <x v="1"/>
    <x v="1"/>
    <n v="116.2"/>
  </r>
  <r>
    <s v="YSVR"/>
    <s v="MRMX"/>
    <n v="131497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5100"/>
    <n v="232400"/>
    <s v="TAYLOR , WI - DORE , ND"/>
    <n v="789.3"/>
    <x v="1"/>
    <x v="1"/>
    <n v="116.2"/>
  </r>
  <r>
    <s v="YSVR"/>
    <s v="PLMX"/>
    <n v="13575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087"/>
    <n v="151287"/>
    <s v="DORE , ND - EDMONTON , AB"/>
    <n v="833.9"/>
    <x v="0"/>
    <x v="0"/>
    <n v="75.643500000000003"/>
  </r>
  <r>
    <s v="YSVR"/>
    <s v="MWCX"/>
    <n v="30097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450"/>
    <n v="227850"/>
    <s v="MERRILLAN , WI - DORE , ND"/>
    <n v="766.3"/>
    <x v="1"/>
    <x v="1"/>
    <n v="113.925"/>
  </r>
  <r>
    <s v="YSVR"/>
    <s v="CEFX"/>
    <n v="311024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000"/>
    <n v="228200"/>
    <s v="MERRILLAN , WI - DORE , ND"/>
    <n v="766.3"/>
    <x v="1"/>
    <x v="1"/>
    <n v="114.1"/>
  </r>
  <r>
    <s v="YSVR"/>
    <s v="CBFX"/>
    <n v="315520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4000"/>
    <n v="232600"/>
    <s v="TAYLOR , WI - DORE , ND"/>
    <n v="789.3"/>
    <x v="1"/>
    <x v="1"/>
    <n v="116.3"/>
  </r>
  <r>
    <s v="YSVR"/>
    <s v="NAHX"/>
    <n v="328315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3800"/>
    <n v="230200"/>
    <s v="TAYLOR , WI - DORE , ND"/>
    <n v="789.3"/>
    <x v="1"/>
    <x v="1"/>
    <n v="115.1"/>
  </r>
  <r>
    <s v="YSVR"/>
    <s v="MCEX"/>
    <n v="330608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5600"/>
    <n v="232800"/>
    <s v="TAYLOR , WI - DORE , ND"/>
    <n v="789.3"/>
    <x v="1"/>
    <x v="1"/>
    <n v="116.4"/>
  </r>
  <r>
    <s v="YSVR"/>
    <s v="NDYX"/>
    <n v="807309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3400"/>
    <n v="230400"/>
    <s v="TAYLOR , WI - DORE , ND"/>
    <n v="789.3"/>
    <x v="1"/>
    <x v="1"/>
    <n v="115.2"/>
  </r>
  <r>
    <s v="YSVR"/>
    <s v="NDYX"/>
    <n v="807342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4800"/>
    <n v="231600"/>
    <s v="TAYLOR , WI - DORE , ND"/>
    <n v="789.3"/>
    <x v="1"/>
    <x v="1"/>
    <n v="115.8"/>
  </r>
  <r>
    <s v="YSVR"/>
    <s v="FURX"/>
    <n v="808896"/>
    <n v="112"/>
    <s v="BADGER MINING CORP       "/>
    <s v="BADMIN   "/>
    <s v="TAY"/>
    <s v="SCHTEC   "/>
    <s v="DOR"/>
    <n v="1441317"/>
    <s v="SANDFRAC10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XXX"/>
    <n v="283800"/>
    <n v="232200"/>
    <s v="TAYLOR , WI - DORE , ND"/>
    <n v="789.3"/>
    <x v="1"/>
    <x v="1"/>
    <n v="116.1"/>
  </r>
  <r>
    <s v="YSVR"/>
    <s v="SHQX"/>
    <n v="2910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0100"/>
    <n v="227000"/>
    <s v="OTTAWA , IL - DORE , ND"/>
    <n v="1068.7"/>
    <x v="1"/>
    <x v="1"/>
    <n v="113.5"/>
  </r>
  <r>
    <s v="YSVR"/>
    <s v="SHQX"/>
    <n v="3074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79950"/>
    <n v="226750"/>
    <s v="OTTAWA , IL - DORE , ND"/>
    <n v="1068.7"/>
    <x v="1"/>
    <x v="1"/>
    <n v="113.375"/>
  </r>
  <r>
    <s v="YSVR"/>
    <s v="HWCX"/>
    <n v="6064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0338"/>
    <n v="226938"/>
    <s v="OTTAWA , IL - DORE , ND"/>
    <n v="1068.7"/>
    <x v="1"/>
    <x v="1"/>
    <n v="113.46899999999999"/>
  </r>
  <r>
    <s v="YSVR"/>
    <s v="GATX"/>
    <n v="924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790"/>
    <n v="148290"/>
    <s v="DORE , ND - EDMONTON , AB"/>
    <n v="833.9"/>
    <x v="0"/>
    <x v="0"/>
    <n v="74.144999999999996"/>
  </r>
  <r>
    <s v="YSVR"/>
    <s v="HWCX"/>
    <n v="10741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0888"/>
    <n v="227188"/>
    <s v="OTTAWA , IL - DORE , ND"/>
    <n v="1068.7"/>
    <x v="1"/>
    <x v="1"/>
    <n v="113.59399999999999"/>
  </r>
  <r>
    <s v="YSVR"/>
    <s v="HWCX"/>
    <n v="10759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500"/>
    <n v="228800"/>
    <s v="OTTAWA , IL - DORE , ND"/>
    <n v="1068.7"/>
    <x v="1"/>
    <x v="1"/>
    <n v="114.4"/>
  </r>
  <r>
    <s v="YSVR"/>
    <s v="GACX"/>
    <n v="14947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1913"/>
    <n v="228313"/>
    <s v="OTTAWA , IL - DORE , ND"/>
    <n v="1068.7"/>
    <x v="1"/>
    <x v="1"/>
    <n v="114.15649999999999"/>
  </r>
  <r>
    <s v="YSVR"/>
    <s v="GACX"/>
    <n v="53151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938"/>
    <n v="229438"/>
    <s v="OTTAWA , IL - DORE , ND"/>
    <n v="1068.7"/>
    <x v="1"/>
    <x v="1"/>
    <n v="114.71899999999999"/>
  </r>
  <r>
    <s v="YSVR"/>
    <s v="GATX"/>
    <n v="59962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086"/>
    <n v="149086"/>
    <s v="DORE , ND - EDMONTON , AB"/>
    <n v="833.9"/>
    <x v="0"/>
    <x v="0"/>
    <n v="74.543000000000006"/>
  </r>
  <r>
    <s v="YSVR"/>
    <s v="TILX"/>
    <n v="111322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3298"/>
    <n v="194598"/>
    <s v="N VANCOUVER , BC - DORE , ND"/>
    <n v="1496.3"/>
    <x v="2"/>
    <x v="1"/>
    <n v="97.299000000000007"/>
  </r>
  <r>
    <s v="YSVR"/>
    <s v="MWCX"/>
    <n v="301613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138"/>
    <n v="229438"/>
    <s v="OTTAWA , IL - DORE , ND"/>
    <n v="1068.7"/>
    <x v="1"/>
    <x v="1"/>
    <n v="114.71899999999999"/>
  </r>
  <r>
    <s v="YSVR"/>
    <s v="CEFX"/>
    <n v="310061"/>
    <n v="112"/>
    <s v="US SILICA CO             "/>
    <s v="         "/>
    <s v="   "/>
    <s v="NOBILL   "/>
    <s v="AGT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513"/>
    <n v="229813"/>
    <s v="OTTAWA , IL - DORE , ND"/>
    <n v="1068.7"/>
    <x v="1"/>
    <x v="1"/>
    <n v="114.90649999999999"/>
  </r>
  <r>
    <s v="YSVR"/>
    <s v="NAHX"/>
    <n v="321505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0413"/>
    <n v="226313"/>
    <s v="OTTAWA , IL - DORE , ND"/>
    <n v="1068.7"/>
    <x v="1"/>
    <x v="1"/>
    <n v="113.15649999999999"/>
  </r>
  <r>
    <s v="YSVR"/>
    <s v="NAHX"/>
    <n v="321713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200"/>
    <n v="228500"/>
    <s v="OTTAWA , IL - DORE , ND"/>
    <n v="1068.7"/>
    <x v="1"/>
    <x v="1"/>
    <n v="114.25"/>
  </r>
  <r>
    <s v="YSVR"/>
    <s v="NAHX"/>
    <n v="322020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2238"/>
    <n v="228938"/>
    <s v="OTTAWA , IL - DORE , ND"/>
    <n v="1068.7"/>
    <x v="1"/>
    <x v="1"/>
    <n v="114.46899999999999"/>
  </r>
  <r>
    <s v="YSVR"/>
    <s v="NAHX"/>
    <n v="322196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79750"/>
    <n v="225250"/>
    <s v="OTTAWA , IL - DORE , ND"/>
    <n v="1068.7"/>
    <x v="1"/>
    <x v="1"/>
    <n v="112.625"/>
  </r>
  <r>
    <s v="YSVR"/>
    <s v="TILX"/>
    <n v="339851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80200"/>
    <n v="226000"/>
    <s v="OTTAWA , IL - DORE , ND"/>
    <n v="1068.7"/>
    <x v="1"/>
    <x v="1"/>
    <n v="113"/>
  </r>
  <r>
    <s v="YSVR"/>
    <s v="AOKX"/>
    <n v="498965"/>
    <n v="112"/>
    <s v="US SILICA CO             "/>
    <s v="         "/>
    <s v="   "/>
    <s v="SCHTEC   "/>
    <s v="DOR"/>
    <n v="1441317"/>
    <s v="SANDFRAC100MESH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            "/>
    <s v="SCHTEC   "/>
    <s v="DOR"/>
    <n v="279750"/>
    <n v="227250"/>
    <s v="OTTAWA , IL - DORE , ND"/>
    <n v="1068.7"/>
    <x v="1"/>
    <x v="1"/>
    <n v="113.625"/>
  </r>
  <r>
    <s v="YSVR"/>
    <s v="CBTX"/>
    <n v="78411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13"/>
    <n v="151113"/>
    <s v="DORE , ND - EDMONTON , AB"/>
    <n v="833.9"/>
    <x v="0"/>
    <x v="0"/>
    <n v="75.5565"/>
  </r>
  <r>
    <s v="YSVR"/>
    <s v="CBTX"/>
    <n v="78433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919"/>
    <n v="154719"/>
    <s v="DORE , ND - EDMONTON , AB"/>
    <n v="833.9"/>
    <x v="0"/>
    <x v="0"/>
    <n v="77.359499999999997"/>
  </r>
  <r>
    <s v="YSVR"/>
    <s v="CBTX"/>
    <n v="78470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872"/>
    <n v="151972"/>
    <s v="DORE , ND - EDMONTON , AB"/>
    <n v="833.9"/>
    <x v="0"/>
    <x v="0"/>
    <n v="75.986000000000004"/>
  </r>
  <r>
    <s v="YSVR"/>
    <s v="SHPX"/>
    <n v="220568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416"/>
    <n v="153316"/>
    <s v="DORE , ND - EDMONTON , AB"/>
    <n v="833.9"/>
    <x v="0"/>
    <x v="0"/>
    <n v="76.658000000000001"/>
  </r>
  <r>
    <s v="YSVR"/>
    <s v="NATX"/>
    <n v="40110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28"/>
    <n v="151128"/>
    <s v="DORE , ND - EDMONTON , AB"/>
    <n v="833.9"/>
    <x v="0"/>
    <x v="0"/>
    <n v="75.563999999999993"/>
  </r>
  <r>
    <s v="YSVR"/>
    <s v="CBTX"/>
    <n v="78431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608"/>
    <n v="155608"/>
    <s v="DORE , ND - EDMONTON , AB"/>
    <n v="833.9"/>
    <x v="0"/>
    <x v="0"/>
    <n v="77.804000000000002"/>
  </r>
  <r>
    <s v="YSVR"/>
    <s v="CBTX"/>
    <n v="78441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47"/>
    <n v="152847"/>
    <s v="DORE , ND - EDMONTON , AB"/>
    <n v="833.9"/>
    <x v="0"/>
    <x v="0"/>
    <n v="76.423500000000004"/>
  </r>
  <r>
    <s v="YSVR"/>
    <s v="PROX"/>
    <n v="9233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32"/>
    <n v="152732"/>
    <s v="DORE , ND - EDMONTON , AB"/>
    <n v="833.9"/>
    <x v="0"/>
    <x v="0"/>
    <n v="76.366"/>
  </r>
  <r>
    <s v="YSVR"/>
    <s v="CBTX"/>
    <n v="78418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212"/>
    <n v="154112"/>
    <s v="DORE , ND - EDMONTON , AB"/>
    <n v="833.9"/>
    <x v="0"/>
    <x v="0"/>
    <n v="77.055999999999997"/>
  </r>
  <r>
    <s v="YSVR"/>
    <s v="GATX"/>
    <n v="66186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5816"/>
    <n v="150116"/>
    <s v="DORE , ND - EDMONTON , AB"/>
    <n v="833.9"/>
    <x v="0"/>
    <x v="0"/>
    <n v="75.058000000000007"/>
  </r>
  <r>
    <s v="YSVR"/>
    <s v="GATX"/>
    <n v="66191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490"/>
    <n v="151790"/>
    <s v="DORE , ND - EDMONTON , AB"/>
    <n v="833.9"/>
    <x v="0"/>
    <x v="0"/>
    <n v="75.894999999999996"/>
  </r>
  <r>
    <s v="YSVR"/>
    <s v="MRMX"/>
    <n v="13044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750"/>
    <n v="229450"/>
    <s v="MERRILLAN , WI - DORE , ND"/>
    <n v="766.3"/>
    <x v="1"/>
    <x v="1"/>
    <n v="114.72499999999999"/>
  </r>
  <r>
    <s v="YSVR"/>
    <s v="MRMX"/>
    <n v="13064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000"/>
    <n v="226400"/>
    <s v="MERRILLAN , WI - DORE , ND"/>
    <n v="766.3"/>
    <x v="1"/>
    <x v="1"/>
    <n v="113.2"/>
  </r>
  <r>
    <s v="YSVR"/>
    <s v="TILX"/>
    <n v="30684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150"/>
    <n v="151750"/>
    <s v="DORE , ND - EDMONTON , AB"/>
    <n v="833.9"/>
    <x v="0"/>
    <x v="0"/>
    <n v="75.875"/>
  </r>
  <r>
    <s v="YSVR"/>
    <s v="CEFX"/>
    <n v="311044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300"/>
    <n v="228300"/>
    <s v="MERRILLAN , WI - DORE , ND"/>
    <n v="766.3"/>
    <x v="1"/>
    <x v="1"/>
    <n v="114.15"/>
  </r>
  <r>
    <s v="YSVR"/>
    <s v="XTTX"/>
    <n v="142349"/>
    <n v="112"/>
    <s v="FIBERSPAR CORP           "/>
    <s v="         "/>
    <s v="   "/>
    <s v="FIBERS   "/>
    <s v="DOR"/>
    <n v="3071225"/>
    <s v="PIPE,SYPL      "/>
    <s v="F42"/>
    <s v="HOUSTON                  "/>
    <s v="TX"/>
    <s v="HOUSTON , TX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FIBERSPAR                "/>
    <s v="FIBERS   "/>
    <s v="DOR"/>
    <n v="162412"/>
    <n v="82212"/>
    <s v="HOUSTON , TX - DORE , ND"/>
    <n v="1944.9"/>
    <x v="4"/>
    <x v="1"/>
    <n v="41.106000000000002"/>
  </r>
  <r>
    <s v="YSVR"/>
    <s v="DSIX"/>
    <n v="1141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7800"/>
    <s v="HUMBIRD , WI - DORE , ND"/>
    <n v="760.5"/>
    <x v="1"/>
    <x v="1"/>
    <n v="113.9"/>
  </r>
  <r>
    <s v="YSVR"/>
    <s v="DSIX"/>
    <n v="1264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700"/>
    <n v="226600"/>
    <s v="HUMBIRD , WI - DORE , ND"/>
    <n v="760.5"/>
    <x v="1"/>
    <x v="1"/>
    <n v="113.3"/>
  </r>
  <r>
    <s v="YSVR"/>
    <s v="DSIX"/>
    <n v="3450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000"/>
    <s v="HUMBIRD , WI - DORE , ND"/>
    <n v="760.5"/>
    <x v="1"/>
    <x v="1"/>
    <n v="113.5"/>
  </r>
  <r>
    <s v="YSVR"/>
    <s v="DSIX"/>
    <n v="622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200"/>
    <n v="226200"/>
    <s v="HUMBIRD , WI - DORE , ND"/>
    <n v="760.5"/>
    <x v="1"/>
    <x v="1"/>
    <n v="113.1"/>
  </r>
  <r>
    <s v="YSVR"/>
    <s v="DSIX"/>
    <n v="643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400"/>
    <s v="HUMBIRD , WI - DORE , ND"/>
    <n v="760.5"/>
    <x v="1"/>
    <x v="1"/>
    <n v="113.2"/>
  </r>
  <r>
    <s v="YSVR"/>
    <s v="DSIX"/>
    <n v="677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000"/>
    <n v="226600"/>
    <s v="HUMBIRD , WI - DORE , ND"/>
    <n v="760.5"/>
    <x v="1"/>
    <x v="1"/>
    <n v="113.3"/>
  </r>
  <r>
    <s v="YSVR"/>
    <s v="DSIX"/>
    <n v="8370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300"/>
    <n v="227200"/>
    <s v="HUMBIRD , WI - DORE , ND"/>
    <n v="760.5"/>
    <x v="1"/>
    <x v="1"/>
    <n v="113.6"/>
  </r>
  <r>
    <s v="YSVR"/>
    <s v="CRDX"/>
    <n v="2203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600"/>
    <n v="227000"/>
    <s v="HUMBIRD , WI - DORE , ND"/>
    <n v="760.5"/>
    <x v="1"/>
    <x v="1"/>
    <n v="113.5"/>
  </r>
  <r>
    <s v="YSVR"/>
    <s v="GATX"/>
    <n v="59982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5810"/>
    <n v="148610"/>
    <s v="DORE , ND - EDMONTON , AB"/>
    <n v="833.9"/>
    <x v="0"/>
    <x v="0"/>
    <n v="74.305000000000007"/>
  </r>
  <r>
    <s v="YSVR"/>
    <s v="TILX"/>
    <n v="111237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4198"/>
    <n v="194798"/>
    <s v="N VANCOUVER , BC - DORE , ND"/>
    <n v="1496.3"/>
    <x v="2"/>
    <x v="1"/>
    <n v="97.399000000000001"/>
  </r>
  <r>
    <s v="YSVR"/>
    <s v="CRDX"/>
    <n v="2151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550"/>
    <n v="228150"/>
    <s v="MERRILLAN , WI - DORE , ND"/>
    <n v="766.3"/>
    <x v="1"/>
    <x v="1"/>
    <n v="114.075"/>
  </r>
  <r>
    <s v="YSVR"/>
    <s v="MRMX"/>
    <n v="130477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850"/>
    <n v="228550"/>
    <s v="MERRILLAN , WI - DORE , ND"/>
    <n v="766.3"/>
    <x v="1"/>
    <x v="1"/>
    <n v="114.27500000000001"/>
  </r>
  <r>
    <s v="YSVR"/>
    <s v="MRMX"/>
    <n v="13048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700"/>
    <n v="229400"/>
    <s v="MERRILLAN , WI - DORE , ND"/>
    <n v="766.3"/>
    <x v="1"/>
    <x v="1"/>
    <n v="114.7"/>
  </r>
  <r>
    <s v="YSVR"/>
    <s v="MRMX"/>
    <n v="13072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750"/>
    <n v="228450"/>
    <s v="MERRILLAN , WI - DORE , ND"/>
    <n v="766.3"/>
    <x v="1"/>
    <x v="1"/>
    <n v="114.22499999999999"/>
  </r>
  <r>
    <s v="YSVR"/>
    <s v="MRMX"/>
    <n v="130791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400"/>
    <n v="228100"/>
    <s v="MERRILLAN , WI - DORE , ND"/>
    <n v="766.3"/>
    <x v="1"/>
    <x v="1"/>
    <n v="114.05"/>
  </r>
  <r>
    <s v="YSVR"/>
    <s v="MWCX"/>
    <n v="300962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550"/>
    <n v="229250"/>
    <s v="MERRILLAN , WI - DORE , ND"/>
    <n v="766.3"/>
    <x v="1"/>
    <x v="1"/>
    <n v="114.625"/>
  </r>
  <r>
    <s v="YSVR"/>
    <s v="NATX"/>
    <n v="303825"/>
    <n v="212"/>
    <s v="COPANO LIQUIDS MARKETING "/>
    <s v="COPLIQ   "/>
    <s v="DOR"/>
    <s v="BNSF     "/>
    <s v="DOR"/>
    <n v="4905752"/>
    <s v="PETRO GAS LQD  "/>
    <s v="T1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15807"/>
    <n v="149507"/>
    <s v="DORE , ND - EAST EDMONTON , AB"/>
    <n v="1324.7"/>
    <x v="2"/>
    <x v="0"/>
    <n v="74.753500000000003"/>
  </r>
  <r>
    <s v="YSVR"/>
    <s v="NATX"/>
    <n v="303962"/>
    <n v="212"/>
    <s v="COPANO LIQUIDS MARKETING "/>
    <s v="COPLIQ   "/>
    <s v="DOR"/>
    <s v="BNSF     "/>
    <s v="DOR"/>
    <n v="4905752"/>
    <s v="PETRO GAS LQD  "/>
    <s v="T1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13671"/>
    <n v="148271"/>
    <s v="DORE , ND - EAST EDMONTON , AB"/>
    <n v="1324.7"/>
    <x v="2"/>
    <x v="0"/>
    <n v="74.135499999999993"/>
  </r>
  <r>
    <s v="YSVR"/>
    <s v="CEFX"/>
    <n v="311038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800"/>
    <n v="227900"/>
    <s v="MERRILLAN , WI - DORE , ND"/>
    <n v="766.3"/>
    <x v="1"/>
    <x v="1"/>
    <n v="113.95"/>
  </r>
  <r>
    <s v="YSVR"/>
    <s v="NATX"/>
    <n v="318067"/>
    <n v="212"/>
    <s v="COPANO LIQUIDS MARKETING "/>
    <s v="COPLIQ   "/>
    <s v="DOR"/>
    <s v="BNSF     "/>
    <s v="DOR"/>
    <n v="4905752"/>
    <s v="PETRO GAS LQD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7357"/>
    <n v="149957"/>
    <s v="DORE , ND - EAST EDMONTON , AB"/>
    <n v="1324.7"/>
    <x v="2"/>
    <x v="0"/>
    <n v="74.978499999999997"/>
  </r>
  <r>
    <s v="YSVR"/>
    <s v="MCEX"/>
    <n v="330432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400"/>
    <n v="229600"/>
    <s v="MERRILLAN , WI - DORE , ND"/>
    <n v="766.3"/>
    <x v="1"/>
    <x v="1"/>
    <n v="114.8"/>
  </r>
  <r>
    <s v="YSVR"/>
    <s v="DSIX"/>
    <n v="1055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000"/>
    <n v="226800"/>
    <s v="HUMBIRD , WI - DORE , ND"/>
    <n v="760.5"/>
    <x v="1"/>
    <x v="1"/>
    <n v="113.4"/>
  </r>
  <r>
    <s v="YSVR"/>
    <s v="DSIX"/>
    <n v="1075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7700"/>
    <n v="225800"/>
    <s v="HUMBIRD , WI - DORE , ND"/>
    <n v="760.5"/>
    <x v="1"/>
    <x v="1"/>
    <n v="112.9"/>
  </r>
  <r>
    <s v="YSVR"/>
    <s v="DSIX"/>
    <n v="302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3336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200"/>
    <s v="HUMBIRD , WI - DORE , ND"/>
    <n v="760.5"/>
    <x v="1"/>
    <x v="1"/>
    <n v="113.6"/>
  </r>
  <r>
    <s v="YSVR"/>
    <s v="DSIX"/>
    <n v="3502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6200"/>
    <s v="HUMBIRD , WI - DORE , ND"/>
    <n v="760.5"/>
    <x v="1"/>
    <x v="1"/>
    <n v="113.1"/>
  </r>
  <r>
    <s v="YSVR"/>
    <s v="DSIX"/>
    <n v="4008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900"/>
    <n v="226600"/>
    <s v="HUMBIRD , WI - DORE , ND"/>
    <n v="760.5"/>
    <x v="1"/>
    <x v="1"/>
    <n v="113.3"/>
  </r>
  <r>
    <s v="YSVR"/>
    <s v="DSIX"/>
    <n v="6448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8800"/>
    <s v="HUMBIRD , WI - DORE , ND"/>
    <n v="760.5"/>
    <x v="1"/>
    <x v="1"/>
    <n v="114.4"/>
  </r>
  <r>
    <s v="YSVR"/>
    <s v="DSIX"/>
    <n v="652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400"/>
    <s v="HUMBIRD , WI - DORE , ND"/>
    <n v="760.5"/>
    <x v="1"/>
    <x v="1"/>
    <n v="113.7"/>
  </r>
  <r>
    <s v="YSVR"/>
    <s v="GLNX"/>
    <n v="34660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5309"/>
    <n v="149009"/>
    <s v="DORE , ND - EDMONTON , AB"/>
    <n v="833.9"/>
    <x v="0"/>
    <x v="0"/>
    <n v="74.504499999999993"/>
  </r>
  <r>
    <s v="YSVR"/>
    <s v="PROX"/>
    <n v="9230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982"/>
    <n v="146182"/>
    <s v="DORE , ND - EDMONTON , AB"/>
    <n v="833.9"/>
    <x v="0"/>
    <x v="0"/>
    <n v="73.090999999999994"/>
  </r>
  <r>
    <s v="YSVR"/>
    <s v="MRMX"/>
    <n v="13109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100"/>
    <n v="230200"/>
    <s v="MERRILLAN , WI - DORE , ND"/>
    <n v="766.3"/>
    <x v="1"/>
    <x v="1"/>
    <n v="115.1"/>
  </r>
  <r>
    <s v="YSVR"/>
    <s v="MWCX"/>
    <n v="300838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300"/>
    <n v="226800"/>
    <s v="HUMBIRD , WI - DORE , ND"/>
    <n v="760.5"/>
    <x v="1"/>
    <x v="1"/>
    <n v="113.4"/>
  </r>
  <r>
    <s v="YSVR"/>
    <s v="NATX"/>
    <n v="318066"/>
    <n v="212"/>
    <s v="COPANO LIQUIDS MARKETING "/>
    <s v="COPLIQ   "/>
    <s v="DOR"/>
    <s v="BNSF     "/>
    <s v="DOR"/>
    <n v="4905752"/>
    <s v="PETRO GAS LQD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9404"/>
    <n v="151704"/>
    <s v="DORE , ND - EAST EDMONTON , AB"/>
    <n v="1324.7"/>
    <x v="2"/>
    <x v="0"/>
    <n v="75.852000000000004"/>
  </r>
  <r>
    <s v="YSVR"/>
    <s v="NATX"/>
    <n v="318086"/>
    <n v="212"/>
    <s v="COPANO LIQUIDS MARKETING "/>
    <s v="COPLIQ   "/>
    <s v="DOR"/>
    <s v="BNSF     "/>
    <s v="DOR"/>
    <n v="4905752"/>
    <s v="PETRO GAS LQD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7831"/>
    <n v="150531"/>
    <s v="DORE , ND - EAST EDMONTON , AB"/>
    <n v="1324.7"/>
    <x v="2"/>
    <x v="0"/>
    <n v="75.265500000000003"/>
  </r>
  <r>
    <s v="YSVR"/>
    <s v="MCEX"/>
    <n v="33007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800"/>
    <n v="231800"/>
    <s v="MERRILLAN , WI - DORE , ND"/>
    <n v="766.3"/>
    <x v="1"/>
    <x v="1"/>
    <n v="115.9"/>
  </r>
  <r>
    <s v="YSVR"/>
    <s v="CBTX"/>
    <n v="78472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19"/>
    <n v="152819"/>
    <s v="DORE , ND - EDMONTON , AB"/>
    <n v="833.9"/>
    <x v="0"/>
    <x v="0"/>
    <n v="76.409499999999994"/>
  </r>
  <r>
    <s v="YSVR"/>
    <s v="CBTX"/>
    <n v="78473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05"/>
    <n v="151905"/>
    <s v="DORE , ND - EDMONTON , AB"/>
    <n v="833.9"/>
    <x v="0"/>
    <x v="0"/>
    <n v="75.952500000000001"/>
  </r>
  <r>
    <s v="YSVR"/>
    <s v="DSIX"/>
    <n v="123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62610"/>
    <n v="210510"/>
    <s v="HUMBIRD , WI - DORE , ND"/>
    <n v="760.5"/>
    <x v="1"/>
    <x v="1"/>
    <n v="105.255"/>
  </r>
  <r>
    <s v="YSVR"/>
    <s v="DSIX"/>
    <n v="306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600"/>
    <s v="HUMBIRD , WI - DORE , ND"/>
    <n v="760.5"/>
    <x v="1"/>
    <x v="1"/>
    <n v="113.8"/>
  </r>
  <r>
    <s v="YSVR"/>
    <s v="DSIX"/>
    <n v="3095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200"/>
    <n v="228000"/>
    <s v="HUMBIRD , WI - DORE , ND"/>
    <n v="760.5"/>
    <x v="1"/>
    <x v="1"/>
    <n v="114"/>
  </r>
  <r>
    <s v="YSVR"/>
    <s v="DSIX"/>
    <n v="310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200"/>
    <s v="HUMBIRD , WI - DORE , ND"/>
    <n v="760.5"/>
    <x v="1"/>
    <x v="1"/>
    <n v="113.6"/>
  </r>
  <r>
    <s v="YSVR"/>
    <s v="DSIX"/>
    <n v="3175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6800"/>
    <s v="HUMBIRD , WI - DORE , ND"/>
    <n v="760.5"/>
    <x v="1"/>
    <x v="1"/>
    <n v="113.4"/>
  </r>
  <r>
    <s v="YSVR"/>
    <s v="DSIX"/>
    <n v="3301"/>
    <n v="112"/>
    <s v="WP OPERATIONS LLC        "/>
    <s v="         "/>
    <s v="   "/>
    <s v="SCHTEC   "/>
    <s v="DOR"/>
    <n v="1441317"/>
    <s v="SANDFRAC100MESH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200"/>
    <s v="HUMBIRD , WI - DORE , ND"/>
    <n v="760.5"/>
    <x v="1"/>
    <x v="1"/>
    <n v="113.6"/>
  </r>
  <r>
    <s v="YSVR"/>
    <s v="DSIX"/>
    <n v="4091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62730"/>
    <n v="209430"/>
    <s v="HUMBIRD , WI - DORE , ND"/>
    <n v="760.5"/>
    <x v="1"/>
    <x v="1"/>
    <n v="104.715"/>
  </r>
  <r>
    <s v="YSVR"/>
    <s v="DSIX"/>
    <n v="6710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300"/>
    <n v="227200"/>
    <s v="HUMBIRD , WI - DORE , ND"/>
    <n v="760.5"/>
    <x v="1"/>
    <x v="1"/>
    <n v="113.6"/>
  </r>
  <r>
    <s v="YSVR"/>
    <s v="DSIX"/>
    <n v="6760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62740"/>
    <n v="209340"/>
    <s v="HUMBIRD , WI - DORE , ND"/>
    <n v="760.5"/>
    <x v="1"/>
    <x v="1"/>
    <n v="104.67"/>
  </r>
  <r>
    <s v="YSVR"/>
    <s v="DSIX"/>
    <n v="676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62750"/>
    <n v="209250"/>
    <s v="HUMBIRD , WI - DORE , ND"/>
    <n v="760.5"/>
    <x v="1"/>
    <x v="1"/>
    <n v="104.625"/>
  </r>
  <r>
    <s v="YSVR"/>
    <s v="DSIX"/>
    <n v="813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800"/>
    <s v="HUMBIRD , WI - DORE , ND"/>
    <n v="760.5"/>
    <x v="1"/>
    <x v="1"/>
    <n v="113.9"/>
  </r>
  <r>
    <s v="YSVR"/>
    <s v="DSIX"/>
    <n v="8141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000"/>
    <n v="228800"/>
    <s v="HUMBIRD , WI - DORE , ND"/>
    <n v="760.5"/>
    <x v="1"/>
    <x v="1"/>
    <n v="114.4"/>
  </r>
  <r>
    <s v="YSVR"/>
    <s v="DSIX"/>
    <n v="818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200"/>
    <n v="227000"/>
    <s v="HUMBIRD , WI - DORE , ND"/>
    <n v="760.5"/>
    <x v="1"/>
    <x v="1"/>
    <n v="113.5"/>
  </r>
  <r>
    <s v="YSVR"/>
    <s v="SRIX"/>
    <n v="34425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996"/>
    <n v="145996"/>
    <s v="DORE , ND - EDMONTON , AB"/>
    <n v="833.9"/>
    <x v="0"/>
    <x v="0"/>
    <n v="72.998000000000005"/>
  </r>
  <r>
    <s v="YSVR"/>
    <s v="MWCX"/>
    <n v="301925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600"/>
    <s v="HUMBIRD , WI - DORE , ND"/>
    <n v="760.5"/>
    <x v="1"/>
    <x v="1"/>
    <n v="113.8"/>
  </r>
  <r>
    <s v="YSVR"/>
    <s v="NAHX"/>
    <n v="32152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62810"/>
    <n v="208710"/>
    <s v="HUMBIRD , WI - DORE , ND"/>
    <n v="760.5"/>
    <x v="1"/>
    <x v="1"/>
    <n v="104.355"/>
  </r>
  <r>
    <s v="YSVR"/>
    <s v="GLNX"/>
    <n v="286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527"/>
    <n v="154827"/>
    <s v="DORE , ND - EDMONTON , AB"/>
    <n v="833.9"/>
    <x v="0"/>
    <x v="0"/>
    <n v="77.413499999999999"/>
  </r>
  <r>
    <s v="YSVR"/>
    <s v="GLNX"/>
    <n v="33469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215"/>
    <n v="155215"/>
    <s v="DORE , ND - EDMONTON , AB"/>
    <n v="833.9"/>
    <x v="0"/>
    <x v="0"/>
    <n v="77.607500000000002"/>
  </r>
  <r>
    <s v="YSVR"/>
    <s v="PROX"/>
    <n v="3710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710"/>
    <n v="149410"/>
    <s v="DORE , ND - EDMONTON , AB"/>
    <n v="833.9"/>
    <x v="0"/>
    <x v="0"/>
    <n v="74.704999999999998"/>
  </r>
  <r>
    <s v="YSVR"/>
    <s v="PLMX"/>
    <n v="13560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612"/>
    <n v="150912"/>
    <s v="DORE , ND - EDMONTON , AB"/>
    <n v="833.9"/>
    <x v="0"/>
    <x v="0"/>
    <n v="75.456000000000003"/>
  </r>
  <r>
    <s v="YSVR"/>
    <s v="XTTX"/>
    <n v="142349"/>
    <n v="112"/>
    <s v="FIBERSPAR CORP           "/>
    <s v="FIBERS   "/>
    <s v="DOR"/>
    <s v="BNSF     "/>
    <s v="DOR"/>
    <n v="3499870"/>
    <s v="SPOOLS,IRN,STL "/>
    <s v="F42"/>
    <s v="DORE                     "/>
    <s v="ND"/>
    <s v="DORE , ND"/>
    <s v="BNSF"/>
    <s v="HOUSTON                  "/>
    <s v="TX"/>
    <s v="HOUSTON , TX"/>
    <s v="UP  "/>
    <s v="YSVR"/>
    <s v="DOREN "/>
    <s v="BNSF"/>
    <s v="STPAU "/>
    <s v="UP  "/>
    <s v="      "/>
    <s v="    "/>
    <s v="      "/>
    <s v="    "/>
    <s v="FIBERSPAR CORP           "/>
    <s v="         "/>
    <s v="   "/>
    <n v="157126"/>
    <n v="76926"/>
    <s v="DORE , ND - HOUSTON , TX"/>
    <n v="1944.9"/>
    <x v="5"/>
    <x v="0"/>
    <n v="38.463000000000001"/>
  </r>
  <r>
    <s v="YSVR"/>
    <s v="GATX"/>
    <n v="20017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40"/>
    <n v="151740"/>
    <s v="DORE , ND - EDMONTON , AB"/>
    <n v="833.9"/>
    <x v="0"/>
    <x v="0"/>
    <n v="75.87"/>
  </r>
  <r>
    <s v="YSVR"/>
    <s v="NATX"/>
    <n v="40134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596"/>
    <n v="153396"/>
    <s v="DORE , ND - EDMONTON , AB"/>
    <n v="833.9"/>
    <x v="0"/>
    <x v="0"/>
    <n v="76.697999999999993"/>
  </r>
  <r>
    <s v="YSVR"/>
    <s v="CBTX"/>
    <n v="78440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233"/>
    <n v="150233"/>
    <s v="DORE , ND - EDMONTON , AB"/>
    <n v="833.9"/>
    <x v="0"/>
    <x v="0"/>
    <n v="75.116500000000002"/>
  </r>
  <r>
    <s v="YSVR"/>
    <s v="CBTX"/>
    <n v="78474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00"/>
    <n v="150700"/>
    <s v="DORE , ND - EDMONTON , AB"/>
    <n v="833.9"/>
    <x v="0"/>
    <x v="0"/>
    <n v="75.349999999999994"/>
  </r>
  <r>
    <s v="YSVR"/>
    <s v="CBTX"/>
    <n v="78474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569"/>
    <n v="152269"/>
    <s v="DORE , ND - EDMONTON , AB"/>
    <n v="833.9"/>
    <x v="0"/>
    <x v="0"/>
    <n v="76.134500000000003"/>
  </r>
  <r>
    <s v="YSVR"/>
    <s v="UTLX"/>
    <n v="90103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8432"/>
    <n v="154232"/>
    <s v="DORE , ND - EDMONTON , AB"/>
    <n v="833.9"/>
    <x v="0"/>
    <x v="0"/>
    <n v="77.116"/>
  </r>
  <r>
    <s v="YSVR"/>
    <s v="CTCX"/>
    <n v="78005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154"/>
    <n v="150254"/>
    <s v="DORE , ND - EDMONTON , AB"/>
    <n v="833.9"/>
    <x v="0"/>
    <x v="0"/>
    <n v="75.126999999999995"/>
  </r>
  <r>
    <s v="YSVR"/>
    <s v="RCRX"/>
    <n v="1186"/>
    <n v="212"/>
    <s v="REAGENT CHEMICAL &amp; RESEAR"/>
    <s v="         "/>
    <s v="   "/>
    <s v="ROCENE   "/>
    <s v="DOR"/>
    <n v="4930228"/>
    <s v="MURIATIC ACID  "/>
    <s v="T05"/>
    <s v="GREGORY                  "/>
    <s v="TX"/>
    <s v="GREGORY , TX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HRIEVE CHEMICAL         "/>
    <s v="         "/>
    <s v="   "/>
    <n v="256400"/>
    <n v="195000"/>
    <s v="GREGORY , TX - DORE , ND"/>
    <n v="2042.6"/>
    <x v="2"/>
    <x v="1"/>
    <n v="97.5"/>
  </r>
  <r>
    <s v="YSVR"/>
    <s v="SHQX"/>
    <n v="120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1600"/>
    <s v="TAYLOR , WI - DORE , ND"/>
    <n v="789.3"/>
    <x v="1"/>
    <x v="1"/>
    <n v="115.8"/>
  </r>
  <r>
    <s v="YSVR"/>
    <s v="SHQX"/>
    <n v="1243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100"/>
    <n v="231600"/>
    <s v="TAYLOR , WI - DORE , ND"/>
    <n v="789.3"/>
    <x v="1"/>
    <x v="1"/>
    <n v="115.8"/>
  </r>
  <r>
    <s v="YSVR"/>
    <s v="RCRX"/>
    <n v="1255"/>
    <n v="212"/>
    <s v="REAGENT CHEMICAL &amp; RESEAR"/>
    <s v="         "/>
    <s v="   "/>
    <s v="ROCENE   "/>
    <s v="DOR"/>
    <n v="4930228"/>
    <s v="MURIATIC ACID  "/>
    <s v="T05"/>
    <s v="GREGORY                  "/>
    <s v="TX"/>
    <s v="GREGORY , TX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HRIEVE CHEMICAL         "/>
    <s v="         "/>
    <s v="   "/>
    <n v="253200"/>
    <n v="195000"/>
    <s v="GREGORY , TX - DORE , ND"/>
    <n v="2042.6"/>
    <x v="2"/>
    <x v="1"/>
    <n v="97.5"/>
  </r>
  <r>
    <s v="YSVR"/>
    <s v="CRDX"/>
    <n v="21718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0800"/>
    <s v="TAYLOR , WI - DORE , ND"/>
    <n v="789.3"/>
    <x v="1"/>
    <x v="1"/>
    <n v="115.4"/>
  </r>
  <r>
    <s v="YSVR"/>
    <s v="NAHX"/>
    <n v="32603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00"/>
    <n v="230800"/>
    <s v="TAYLOR , WI - DORE , ND"/>
    <n v="789.3"/>
    <x v="1"/>
    <x v="1"/>
    <n v="115.4"/>
  </r>
  <r>
    <s v="YSVR"/>
    <s v="CEFX"/>
    <n v="31110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32100"/>
    <s v="TAYLOR , WI - DORE , ND"/>
    <n v="789.3"/>
    <x v="1"/>
    <x v="1"/>
    <n v="116.05"/>
  </r>
  <r>
    <s v="YSVR"/>
    <s v="CEFX"/>
    <n v="311139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300"/>
    <n v="231000"/>
    <s v="TAYLOR , WI - DORE , ND"/>
    <n v="789.3"/>
    <x v="1"/>
    <x v="1"/>
    <n v="115.5"/>
  </r>
  <r>
    <s v="YSVR"/>
    <s v="MCEX"/>
    <n v="330085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6000"/>
    <n v="234000"/>
    <s v="TAYLOR , WI - DORE , ND"/>
    <n v="789.3"/>
    <x v="1"/>
    <x v="1"/>
    <n v="117"/>
  </r>
  <r>
    <s v="YSVR"/>
    <s v="MCEX"/>
    <n v="330557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2300"/>
    <s v="TAYLOR , WI - DORE , ND"/>
    <n v="789.3"/>
    <x v="1"/>
    <x v="1"/>
    <n v="116.15"/>
  </r>
  <r>
    <s v="YSVR"/>
    <s v="AOKX"/>
    <n v="492746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32200"/>
    <s v="TAYLOR , WI - DORE , ND"/>
    <n v="789.3"/>
    <x v="1"/>
    <x v="1"/>
    <n v="116.1"/>
  </r>
  <r>
    <s v="YSVR"/>
    <s v="NDYX"/>
    <n v="807312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2000"/>
    <s v="TAYLOR , WI - DORE , ND"/>
    <n v="789.3"/>
    <x v="1"/>
    <x v="1"/>
    <n v="116"/>
  </r>
  <r>
    <s v="YSVR"/>
    <s v="NATX"/>
    <n v="303999"/>
    <n v="212"/>
    <s v="COPANO LIQUIDS MARKETING "/>
    <s v="COPLIQ   "/>
    <s v="DOR"/>
    <s v="BNSF     "/>
    <s v="DOR"/>
    <n v="4907428"/>
    <s v="PETRO OIL,NEC  "/>
    <s v="T1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13951"/>
    <n v="148551"/>
    <s v="DORE , ND - EAST EDMONTON , AB"/>
    <n v="1324.7"/>
    <x v="0"/>
    <x v="0"/>
    <n v="74.275499999999994"/>
  </r>
  <r>
    <s v="YSVR"/>
    <s v="NATX"/>
    <n v="318088"/>
    <n v="212"/>
    <s v="COPANO LIQUIDS MARKETING "/>
    <s v="COPLIQ   "/>
    <s v="DOR"/>
    <s v="BNSF     "/>
    <s v="DOR"/>
    <n v="4907428"/>
    <s v="PETRO OIL,NEC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6885"/>
    <n v="149185"/>
    <s v="DORE , ND - EAST EDMONTON , AB"/>
    <n v="1324.7"/>
    <x v="0"/>
    <x v="0"/>
    <n v="74.592500000000001"/>
  </r>
  <r>
    <s v="YSVR"/>
    <s v="NATX"/>
    <n v="318096"/>
    <n v="212"/>
    <s v="COPANO LIQUIDS MARKETING "/>
    <s v="COPLIQ   "/>
    <s v="DOR"/>
    <s v="BNSF     "/>
    <s v="DOR"/>
    <n v="4907428"/>
    <s v="PETRO OIL,NEC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7792"/>
    <n v="150292"/>
    <s v="DORE , ND - EAST EDMONTON , AB"/>
    <n v="1324.7"/>
    <x v="0"/>
    <x v="0"/>
    <n v="75.146000000000001"/>
  </r>
  <r>
    <s v="YSVR"/>
    <s v="NATX"/>
    <n v="318098"/>
    <n v="212"/>
    <s v="COPANO LIQUIDS MARKETING "/>
    <s v="COPLIQ   "/>
    <s v="DOR"/>
    <s v="BNSF     "/>
    <s v="DOR"/>
    <n v="4907428"/>
    <s v="PETRO OIL,NEC  "/>
    <s v="T20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8466"/>
    <n v="151066"/>
    <s v="DORE , ND - EAST EDMONTON , AB"/>
    <n v="1324.7"/>
    <x v="0"/>
    <x v="0"/>
    <n v="75.533000000000001"/>
  </r>
  <r>
    <s v="YSVR"/>
    <s v="NATX"/>
    <n v="364164"/>
    <n v="212"/>
    <s v="COPANO LIQUIDS MARKETING "/>
    <s v="COPLIQ   "/>
    <s v="DOR"/>
    <s v="BNSF     "/>
    <s v="DOR"/>
    <n v="4907428"/>
    <s v="PETRO OIL,NEC  "/>
    <s v="T17"/>
    <s v="DORE                     "/>
    <s v="ND"/>
    <s v="DORE , ND"/>
    <s v="BNSF"/>
    <s v="EAST EDMONTON            "/>
    <s v="AB"/>
    <s v="EAST EDMONTON , AB"/>
    <s v="CN  "/>
    <s v="YSVR"/>
    <s v="DOREN "/>
    <s v="BNSF"/>
    <s v="NOYES "/>
    <s v="CN  "/>
    <s v="      "/>
    <s v="    "/>
    <s v="      "/>
    <s v="    "/>
    <s v="ALBERTA DILUENT TERMINAL "/>
    <s v="         "/>
    <s v="   "/>
    <n v="228775"/>
    <n v="148875"/>
    <s v="DORE , ND - EAST EDMONTON , AB"/>
    <n v="1324.7"/>
    <x v="0"/>
    <x v="0"/>
    <n v="74.4375"/>
  </r>
  <r>
    <s v="YSVR"/>
    <s v="GATX"/>
    <n v="57170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400"/>
    <n v="151400"/>
    <s v="DORE , ND - DORE , ND"/>
    <n v="1"/>
    <x v="2"/>
    <x v="0"/>
    <n v="75.7"/>
  </r>
  <r>
    <s v="YSVR"/>
    <s v="GATX"/>
    <n v="5717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500"/>
    <n v="151400"/>
    <s v="DORE , ND - DORE , ND"/>
    <n v="1"/>
    <x v="2"/>
    <x v="0"/>
    <n v="75.7"/>
  </r>
  <r>
    <s v="YSVR"/>
    <s v="GATX"/>
    <n v="5718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000"/>
    <n v="151300"/>
    <s v="DORE , ND - DORE , ND"/>
    <n v="1"/>
    <x v="2"/>
    <x v="0"/>
    <n v="75.650000000000006"/>
  </r>
  <r>
    <s v="YSVR"/>
    <s v="GATX"/>
    <n v="5716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800"/>
    <n v="151600"/>
    <s v="DORE , ND - DORE , ND"/>
    <n v="1"/>
    <x v="2"/>
    <x v="0"/>
    <n v="75.8"/>
  </r>
  <r>
    <s v="YSVR"/>
    <s v="GATX"/>
    <n v="5718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300"/>
    <n v="150300"/>
    <s v="DORE , ND - DORE , ND"/>
    <n v="1"/>
    <x v="2"/>
    <x v="0"/>
    <n v="75.150000000000006"/>
  </r>
  <r>
    <s v="YSVR"/>
    <s v="GATX"/>
    <n v="57196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300"/>
    <n v="151300"/>
    <s v="DORE , ND - DORE , ND"/>
    <n v="1"/>
    <x v="2"/>
    <x v="0"/>
    <n v="75.650000000000006"/>
  </r>
  <r>
    <s v="YSVR"/>
    <s v="GATX"/>
    <n v="5716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600"/>
    <n v="151300"/>
    <s v="DORE , ND - DORE , ND"/>
    <n v="1"/>
    <x v="2"/>
    <x v="0"/>
    <n v="75.650000000000006"/>
  </r>
  <r>
    <s v="YSVR"/>
    <s v="GATX"/>
    <n v="200145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300"/>
    <n v="150800"/>
    <s v="DORE , ND - DORE , ND"/>
    <n v="1"/>
    <x v="2"/>
    <x v="0"/>
    <n v="75.400000000000006"/>
  </r>
  <r>
    <s v="YSVR"/>
    <s v="GATX"/>
    <n v="20014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400"/>
    <n v="152700"/>
    <s v="DORE , ND - DORE , ND"/>
    <n v="1"/>
    <x v="2"/>
    <x v="0"/>
    <n v="76.349999999999994"/>
  </r>
  <r>
    <s v="YSVR"/>
    <s v="GATX"/>
    <n v="200157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3000"/>
    <n v="152800"/>
    <s v="DORE , ND - DORE , ND"/>
    <n v="1"/>
    <x v="2"/>
    <x v="0"/>
    <n v="76.400000000000006"/>
  </r>
  <r>
    <s v="YSVR"/>
    <s v="GATX"/>
    <n v="21802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800"/>
    <n v="150900"/>
    <s v="DORE , ND - DORE , ND"/>
    <n v="1"/>
    <x v="2"/>
    <x v="0"/>
    <n v="75.45"/>
  </r>
  <r>
    <s v="YSVR"/>
    <s v="GATX"/>
    <n v="21804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500"/>
    <n v="150800"/>
    <s v="DORE , ND - DORE , ND"/>
    <n v="1"/>
    <x v="2"/>
    <x v="0"/>
    <n v="75.400000000000006"/>
  </r>
  <r>
    <s v="YSVR"/>
    <s v="GATX"/>
    <n v="21805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700"/>
    <n v="151100"/>
    <s v="DORE , ND - DORE , ND"/>
    <n v="1"/>
    <x v="2"/>
    <x v="0"/>
    <n v="75.55"/>
  </r>
  <r>
    <s v="YSVR"/>
    <s v="GATX"/>
    <n v="21805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100"/>
    <n v="152600"/>
    <s v="DORE , ND - DORE , ND"/>
    <n v="1"/>
    <x v="2"/>
    <x v="0"/>
    <n v="76.3"/>
  </r>
  <r>
    <s v="YSVR"/>
    <s v="GATX"/>
    <n v="21807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000"/>
    <n v="151000"/>
    <s v="DORE , ND - DORE , ND"/>
    <n v="1"/>
    <x v="2"/>
    <x v="0"/>
    <n v="75.5"/>
  </r>
  <r>
    <s v="YSVR"/>
    <s v="SRIX"/>
    <n v="34418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950"/>
    <n v="144150"/>
    <s v="DORE , ND - EDMONTON , AB"/>
    <n v="833.9"/>
    <x v="0"/>
    <x v="0"/>
    <n v="72.075000000000003"/>
  </r>
  <r>
    <s v="YSVR"/>
    <s v="GATX"/>
    <n v="7617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26"/>
    <n v="149326"/>
    <s v="DORE , ND - EDMONTON , AB"/>
    <n v="833.9"/>
    <x v="0"/>
    <x v="0"/>
    <n v="74.662999999999997"/>
  </r>
  <r>
    <s v="YSVR"/>
    <s v="GATX"/>
    <n v="21804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315"/>
    <n v="149915"/>
    <s v="DORE , ND - EDMONTON , AB"/>
    <n v="833.9"/>
    <x v="0"/>
    <x v="0"/>
    <n v="74.957499999999996"/>
  </r>
  <r>
    <s v="YSVR"/>
    <s v="ACFX"/>
    <n v="22031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12"/>
    <n v="151412"/>
    <s v="DORE , ND - EDMONTON , AB"/>
    <n v="833.9"/>
    <x v="0"/>
    <x v="0"/>
    <n v="75.706000000000003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8500"/>
    <n v="190000"/>
    <s v="DORE , ND - SAULT STE MARIE , ON"/>
    <n v="1686.8"/>
    <x v="3"/>
    <x v="0"/>
    <n v="95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8600"/>
    <n v="190000"/>
    <s v="DORE , ND - SAULT STE MARIE , ON"/>
    <n v="1686.8"/>
    <x v="3"/>
    <x v="0"/>
    <n v="95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2200"/>
    <n v="190000"/>
    <s v="DORE , ND - SAULT STE MARIE , ON"/>
    <n v="1686.8"/>
    <x v="3"/>
    <x v="0"/>
    <n v="95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1500"/>
    <n v="190000"/>
    <s v="DORE , ND - SAULT STE MARIE , ON"/>
    <n v="1686.8"/>
    <x v="3"/>
    <x v="0"/>
    <n v="95"/>
  </r>
  <r>
    <s v="YSVR"/>
    <s v="PROX"/>
    <n v="3306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233"/>
    <n v="151533"/>
    <s v="DORE , ND - EDMONTON , AB"/>
    <n v="833.9"/>
    <x v="0"/>
    <x v="0"/>
    <n v="75.766499999999994"/>
  </r>
  <r>
    <s v="YSVR"/>
    <s v="GATX"/>
    <n v="21932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000"/>
    <n v="151000"/>
    <s v="DORE , ND - EDMONTON , AB"/>
    <n v="833.9"/>
    <x v="0"/>
    <x v="0"/>
    <n v="75.5"/>
  </r>
  <r>
    <s v="YSVR"/>
    <s v="SHPX"/>
    <n v="220638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80"/>
    <n v="149380"/>
    <s v="DORE , ND - EDMONTON , AB"/>
    <n v="833.9"/>
    <x v="0"/>
    <x v="0"/>
    <n v="74.69"/>
  </r>
  <r>
    <s v="YSVR"/>
    <s v="CBTX"/>
    <n v="78477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128493"/>
    <n v="27893"/>
    <s v="DORE , ND - EDMONTON , AB"/>
    <n v="833.9"/>
    <x v="0"/>
    <x v="0"/>
    <n v="13.9465"/>
  </r>
  <r>
    <s v="YSVR"/>
    <s v="TILX"/>
    <n v="30344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08"/>
    <n v="152808"/>
    <s v="DORE , ND - EDMONTON , AB"/>
    <n v="833.9"/>
    <x v="0"/>
    <x v="0"/>
    <n v="76.403999999999996"/>
  </r>
  <r>
    <s v="YSVR"/>
    <s v="GACX"/>
    <n v="1248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300"/>
    <n v="225500"/>
    <s v="MERRILLAN , WI - DORE , ND"/>
    <n v="766.3"/>
    <x v="1"/>
    <x v="1"/>
    <n v="112.75"/>
  </r>
  <r>
    <s v="YSVR"/>
    <s v="CRDX"/>
    <n v="2148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350"/>
    <n v="228750"/>
    <s v="MERRILLAN , WI - DORE , ND"/>
    <n v="766.3"/>
    <x v="1"/>
    <x v="1"/>
    <n v="114.375"/>
  </r>
  <r>
    <s v="YSVR"/>
    <s v="FGLX"/>
    <n v="8700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42"/>
    <n v="151942"/>
    <s v="DORE , ND - EDMONTON , AB"/>
    <n v="833.9"/>
    <x v="0"/>
    <x v="0"/>
    <n v="75.971000000000004"/>
  </r>
  <r>
    <s v="YSVR"/>
    <s v="FGLX"/>
    <n v="8711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758"/>
    <n v="152158"/>
    <s v="DORE , ND - EDMONTON , AB"/>
    <n v="833.9"/>
    <x v="0"/>
    <x v="0"/>
    <n v="76.078999999999994"/>
  </r>
  <r>
    <s v="YSVR"/>
    <s v="MRMX"/>
    <n v="130653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050"/>
    <n v="226550"/>
    <s v="MERRILLAN , WI - DORE , ND"/>
    <n v="766.3"/>
    <x v="1"/>
    <x v="1"/>
    <n v="113.27500000000001"/>
  </r>
  <r>
    <s v="YSVR"/>
    <s v="CEFX"/>
    <n v="31313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727"/>
    <n v="229327"/>
    <s v="MARSHFIELD , WI - DORE , ND"/>
    <n v="833.8"/>
    <x v="1"/>
    <x v="1"/>
    <n v="114.6635"/>
  </r>
  <r>
    <s v="YSVR"/>
    <s v="MCEX"/>
    <n v="330439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800"/>
    <n v="227800"/>
    <s v="MERRILLAN , WI - DORE , ND"/>
    <n v="766.3"/>
    <x v="1"/>
    <x v="1"/>
    <n v="113.9"/>
  </r>
  <r>
    <s v="YSVR"/>
    <s v="CBTX"/>
    <n v="78102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66"/>
    <n v="152066"/>
    <s v="DORE , ND - EDMONTON , AB"/>
    <n v="833.9"/>
    <x v="0"/>
    <x v="0"/>
    <n v="76.033000000000001"/>
  </r>
  <r>
    <s v="YSVR"/>
    <s v="CBTX"/>
    <n v="78470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58"/>
    <n v="151658"/>
    <s v="DORE , ND - EDMONTON , AB"/>
    <n v="833.9"/>
    <x v="0"/>
    <x v="0"/>
    <n v="75.828999999999994"/>
  </r>
  <r>
    <s v="YSVR"/>
    <s v="FGLX"/>
    <n v="8703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81"/>
    <n v="152481"/>
    <s v="DORE , ND - EDMONTON , AB"/>
    <n v="833.9"/>
    <x v="0"/>
    <x v="0"/>
    <n v="76.240499999999997"/>
  </r>
  <r>
    <s v="YSVR"/>
    <s v="MRMX"/>
    <n v="13037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200"/>
    <n v="227900"/>
    <s v="MERRILLAN , WI - DORE , ND"/>
    <n v="766.3"/>
    <x v="1"/>
    <x v="1"/>
    <n v="113.95"/>
  </r>
  <r>
    <s v="YSVR"/>
    <s v="CBTX"/>
    <n v="78105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90"/>
    <n v="150290"/>
    <s v="DORE , ND - EDMONTON , AB"/>
    <n v="833.9"/>
    <x v="0"/>
    <x v="0"/>
    <n v="75.144999999999996"/>
  </r>
  <r>
    <s v="YSVR"/>
    <s v="CBTX"/>
    <n v="78471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68"/>
    <n v="151868"/>
    <s v="DORE , ND - EDMONTON , AB"/>
    <n v="833.9"/>
    <x v="0"/>
    <x v="0"/>
    <n v="75.933999999999997"/>
  </r>
  <r>
    <s v="YSVR"/>
    <s v="CBTX"/>
    <n v="78472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61"/>
    <n v="153761"/>
    <s v="DORE , ND - EDMONTON , AB"/>
    <n v="833.9"/>
    <x v="0"/>
    <x v="0"/>
    <n v="76.880499999999998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1080"/>
    <n v="189580"/>
    <s v="DORE , ND - SAULT STE MARIE , ON"/>
    <n v="1686.8"/>
    <x v="3"/>
    <x v="0"/>
    <n v="94.79"/>
  </r>
  <r>
    <s v="YSVR"/>
    <s v="FGLX"/>
    <n v="8708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315"/>
    <n v="149115"/>
    <s v="DORE , ND - EDMONTON , AB"/>
    <n v="833.9"/>
    <x v="0"/>
    <x v="0"/>
    <n v="74.557500000000005"/>
  </r>
  <r>
    <s v="YSVR"/>
    <s v="CBTX"/>
    <n v="78105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33"/>
    <n v="148533"/>
    <s v="DORE , ND - EDMONTON , AB"/>
    <n v="833.9"/>
    <x v="0"/>
    <x v="0"/>
    <n v="74.266499999999994"/>
  </r>
  <r>
    <s v="YSVR"/>
    <s v="CBTX"/>
    <n v="78107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15"/>
    <n v="152215"/>
    <s v="DORE , ND - EDMONTON , AB"/>
    <n v="833.9"/>
    <x v="0"/>
    <x v="0"/>
    <n v="76.107500000000002"/>
  </r>
  <r>
    <s v="YSVR"/>
    <s v="CBTX"/>
    <n v="78470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52"/>
    <n v="150552"/>
    <s v="DORE , ND - EDMONTON , AB"/>
    <n v="833.9"/>
    <x v="0"/>
    <x v="0"/>
    <n v="75.275999999999996"/>
  </r>
  <r>
    <s v="YSVR"/>
    <s v="GATX"/>
    <n v="20015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300"/>
    <n v="152600"/>
    <s v="DORE , ND - DORE , ND"/>
    <n v="1"/>
    <x v="2"/>
    <x v="0"/>
    <n v="76.3"/>
  </r>
  <r>
    <s v="YSVR"/>
    <s v="FGLX"/>
    <n v="8704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059"/>
    <n v="146859"/>
    <s v="DORE , ND - EDMONTON , AB"/>
    <n v="833.9"/>
    <x v="0"/>
    <x v="0"/>
    <n v="73.429500000000004"/>
  </r>
  <r>
    <s v="YSVR"/>
    <s v="FGLX"/>
    <n v="8708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08"/>
    <n v="152208"/>
    <s v="DORE , ND - EDMONTON , AB"/>
    <n v="833.9"/>
    <x v="0"/>
    <x v="0"/>
    <n v="76.103999999999999"/>
  </r>
  <r>
    <s v="YSVR"/>
    <s v="FGLX"/>
    <n v="8709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5928"/>
    <n v="147028"/>
    <s v="DORE , ND - EDMONTON , AB"/>
    <n v="833.9"/>
    <x v="0"/>
    <x v="0"/>
    <n v="73.513999999999996"/>
  </r>
  <r>
    <s v="YSVR"/>
    <s v="CTCX"/>
    <n v="78002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29"/>
    <n v="149829"/>
    <s v="DORE , ND - EDMONTON , AB"/>
    <n v="833.9"/>
    <x v="0"/>
    <x v="0"/>
    <n v="74.914500000000004"/>
  </r>
  <r>
    <s v="YSVR"/>
    <s v="CTCX"/>
    <n v="7800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668"/>
    <n v="148068"/>
    <s v="DORE , ND - EDMONTON , AB"/>
    <n v="833.9"/>
    <x v="0"/>
    <x v="0"/>
    <n v="74.034000000000006"/>
  </r>
  <r>
    <s v="YSVR"/>
    <s v="CBTX"/>
    <n v="78470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81"/>
    <n v="151781"/>
    <s v="DORE , ND - EDMONTON , AB"/>
    <n v="833.9"/>
    <x v="0"/>
    <x v="0"/>
    <n v="75.890500000000003"/>
  </r>
  <r>
    <s v="YSVR"/>
    <s v="CBTX"/>
    <n v="78473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521"/>
    <n v="148221"/>
    <s v="DORE , ND - EDMONTON , AB"/>
    <n v="833.9"/>
    <x v="0"/>
    <x v="0"/>
    <n v="74.110500000000002"/>
  </r>
  <r>
    <s v="YSVR"/>
    <s v="RCRX"/>
    <n v="1601"/>
    <n v="212"/>
    <s v="REAGENT CHEMICAL &amp; RESEAR"/>
    <s v="         "/>
    <s v="   "/>
    <s v="ROCENE   "/>
    <s v="DOR"/>
    <n v="4930228"/>
    <s v="MURIATIC ACID  "/>
    <s v="T05"/>
    <s v="GREGORY                  "/>
    <s v="TX"/>
    <s v="GREGORY , TX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HRIEVE CHEMICAL         "/>
    <s v="         "/>
    <s v="   "/>
    <n v="256800"/>
    <n v="195000"/>
    <s v="GREGORY , TX - DORE , ND"/>
    <n v="2042.6"/>
    <x v="2"/>
    <x v="1"/>
    <n v="97.5"/>
  </r>
  <r>
    <s v="YSVR"/>
    <s v="PMRX"/>
    <n v="1307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4718"/>
    <n v="229018"/>
    <s v="MARSHFIELD , WI - DORE , ND"/>
    <n v="833.8"/>
    <x v="1"/>
    <x v="1"/>
    <n v="114.509"/>
  </r>
  <r>
    <s v="YSVR"/>
    <s v="NAHX"/>
    <n v="1929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791"/>
    <n v="228991"/>
    <s v="MARSHFIELD , WI - DORE , ND"/>
    <n v="833.8"/>
    <x v="1"/>
    <x v="1"/>
    <n v="114.49550000000001"/>
  </r>
  <r>
    <s v="YSVR"/>
    <s v="CRDX"/>
    <n v="2123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307"/>
    <n v="229007"/>
    <s v="MARSHFIELD , WI - DORE , ND"/>
    <n v="833.8"/>
    <x v="1"/>
    <x v="1"/>
    <n v="114.5035"/>
  </r>
  <r>
    <s v="YSVR"/>
    <s v="TILX"/>
    <n v="111326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4449"/>
    <n v="195449"/>
    <s v="N VANCOUVER , BC - DORE , ND"/>
    <n v="1496.3"/>
    <x v="2"/>
    <x v="1"/>
    <n v="97.724500000000006"/>
  </r>
  <r>
    <s v="YSVR"/>
    <s v="CITX"/>
    <n v="22131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79"/>
    <n v="228979"/>
    <s v="MARSHFIELD , WI - DORE , ND"/>
    <n v="833.8"/>
    <x v="1"/>
    <x v="1"/>
    <n v="114.48950000000001"/>
  </r>
  <r>
    <s v="YSVR"/>
    <s v="CITX"/>
    <n v="22131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58"/>
    <n v="228958"/>
    <s v="MARSHFIELD , WI - DORE , ND"/>
    <n v="833.8"/>
    <x v="1"/>
    <x v="1"/>
    <n v="114.479"/>
  </r>
  <r>
    <s v="YSVR"/>
    <s v="CITX"/>
    <n v="22148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063"/>
    <n v="229063"/>
    <s v="MARSHFIELD , WI - DORE , ND"/>
    <n v="833.8"/>
    <x v="1"/>
    <x v="1"/>
    <n v="114.53149999999999"/>
  </r>
  <r>
    <s v="YSVR"/>
    <s v="CEFX"/>
    <n v="31145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493"/>
    <n v="228993"/>
    <s v="MARSHFIELD , WI - DORE , ND"/>
    <n v="833.8"/>
    <x v="1"/>
    <x v="1"/>
    <n v="114.4965"/>
  </r>
  <r>
    <s v="YSVR"/>
    <s v="CEFX"/>
    <n v="31250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83"/>
    <n v="228983"/>
    <s v="MARSHFIELD , WI - DORE , ND"/>
    <n v="833.8"/>
    <x v="1"/>
    <x v="1"/>
    <n v="114.4915"/>
  </r>
  <r>
    <s v="YSVR"/>
    <s v="CEFX"/>
    <n v="31312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96"/>
    <n v="228996"/>
    <s v="MARSHFIELD , WI - DORE , ND"/>
    <n v="833.8"/>
    <x v="1"/>
    <x v="1"/>
    <n v="114.498"/>
  </r>
  <r>
    <s v="YSVR"/>
    <s v="CEFX"/>
    <n v="31317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898"/>
    <n v="229298"/>
    <s v="MARSHFIELD , WI - DORE , ND"/>
    <n v="833.8"/>
    <x v="1"/>
    <x v="1"/>
    <n v="114.649"/>
  </r>
  <r>
    <s v="YSVR"/>
    <s v="AOKX"/>
    <n v="49746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707"/>
    <n v="229007"/>
    <s v="MARSHFIELD , WI - DORE , ND"/>
    <n v="833.8"/>
    <x v="1"/>
    <x v="1"/>
    <n v="114.5035"/>
  </r>
  <r>
    <s v="YSVR"/>
    <s v="NAHX"/>
    <n v="50027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091"/>
    <n v="229091"/>
    <s v="MARSHFIELD , WI - DORE , ND"/>
    <n v="833.8"/>
    <x v="1"/>
    <x v="1"/>
    <n v="114.5455"/>
  </r>
  <r>
    <s v="YSVR"/>
    <s v="NAHX"/>
    <n v="1902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002"/>
    <n v="228002"/>
    <s v="MARSHFIELD , WI - DORE , ND"/>
    <n v="833.8"/>
    <x v="1"/>
    <x v="1"/>
    <n v="114.001"/>
  </r>
  <r>
    <s v="YSVR"/>
    <s v="GLNX"/>
    <n v="33447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4800"/>
    <n v="153400"/>
    <s v="DORE , ND - DORE , ND"/>
    <n v="1"/>
    <x v="2"/>
    <x v="0"/>
    <n v="76.7"/>
  </r>
  <r>
    <s v="YSVR"/>
    <s v="GLNX"/>
    <n v="34506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500"/>
    <n v="151700"/>
    <s v="DORE , ND - DORE , ND"/>
    <n v="1"/>
    <x v="2"/>
    <x v="0"/>
    <n v="75.849999999999994"/>
  </r>
  <r>
    <s v="YSVR"/>
    <s v="FGLX"/>
    <n v="870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891"/>
    <n v="151591"/>
    <s v="DORE , ND - EDMONTON , AB"/>
    <n v="833.9"/>
    <x v="0"/>
    <x v="0"/>
    <n v="75.795500000000004"/>
  </r>
  <r>
    <s v="YSVR"/>
    <s v="PROX"/>
    <n v="9267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110"/>
    <n v="149610"/>
    <s v="DORE , ND - EDMONTON , AB"/>
    <n v="833.9"/>
    <x v="0"/>
    <x v="0"/>
    <n v="74.805000000000007"/>
  </r>
  <r>
    <s v="YSVR"/>
    <s v="MRMX"/>
    <n v="130569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400"/>
    <n v="227800"/>
    <s v="MERRILLAN , WI - DORE , ND"/>
    <n v="766.3"/>
    <x v="1"/>
    <x v="1"/>
    <n v="113.9"/>
  </r>
  <r>
    <s v="YSVR"/>
    <s v="MRMX"/>
    <n v="13067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550"/>
    <n v="228050"/>
    <s v="MERRILLAN , WI - DORE , ND"/>
    <n v="766.3"/>
    <x v="1"/>
    <x v="1"/>
    <n v="114.02500000000001"/>
  </r>
  <r>
    <s v="YSVR"/>
    <s v="MRMX"/>
    <n v="130781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450"/>
    <n v="230050"/>
    <s v="MERRILLAN , WI - DORE , ND"/>
    <n v="766.3"/>
    <x v="1"/>
    <x v="1"/>
    <n v="115.02500000000001"/>
  </r>
  <r>
    <s v="YSVR"/>
    <s v="GATX"/>
    <n v="2015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17"/>
    <n v="150817"/>
    <s v="DORE , ND - EDMONTON , AB"/>
    <n v="833.9"/>
    <x v="0"/>
    <x v="0"/>
    <n v="75.408500000000004"/>
  </r>
  <r>
    <s v="YSVR"/>
    <s v="GATX"/>
    <n v="218037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200"/>
    <n v="151300"/>
    <s v="DORE , ND - DORE , ND"/>
    <n v="1"/>
    <x v="2"/>
    <x v="0"/>
    <n v="75.650000000000006"/>
  </r>
  <r>
    <s v="YSVR"/>
    <s v="TILX"/>
    <n v="30665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1638"/>
    <n v="151838"/>
    <s v="DORE , ND - EDMONTON , AB"/>
    <n v="833.9"/>
    <x v="0"/>
    <x v="0"/>
    <n v="75.918999999999997"/>
  </r>
  <r>
    <s v="YSVR"/>
    <s v="CEFX"/>
    <n v="31148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91"/>
    <n v="227991"/>
    <s v="MARSHFIELD , WI - DORE , ND"/>
    <n v="833.8"/>
    <x v="1"/>
    <x v="1"/>
    <n v="113.99550000000001"/>
  </r>
  <r>
    <s v="YSVR"/>
    <s v="CEFX"/>
    <n v="31149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633"/>
    <n v="227133"/>
    <s v="MARSHFIELD , WI - DORE , ND"/>
    <n v="833.8"/>
    <x v="1"/>
    <x v="1"/>
    <n v="113.5665"/>
  </r>
  <r>
    <s v="YSVR"/>
    <s v="CEFX"/>
    <n v="31296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05"/>
    <n v="229005"/>
    <s v="MARSHFIELD , WI - DORE , ND"/>
    <n v="833.8"/>
    <x v="1"/>
    <x v="1"/>
    <n v="114.5025"/>
  </r>
  <r>
    <s v="YSVR"/>
    <s v="CEFX"/>
    <n v="31318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01"/>
    <n v="228901"/>
    <s v="MARSHFIELD , WI - DORE , ND"/>
    <n v="833.8"/>
    <x v="1"/>
    <x v="1"/>
    <n v="114.45050000000001"/>
  </r>
  <r>
    <s v="YSVR"/>
    <s v="AOKX"/>
    <n v="49599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798"/>
    <n v="227998"/>
    <s v="MARSHFIELD , WI - DORE , ND"/>
    <n v="833.8"/>
    <x v="1"/>
    <x v="1"/>
    <n v="113.999"/>
  </r>
  <r>
    <s v="YSVR"/>
    <s v="AOKX"/>
    <n v="4969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50"/>
    <n v="228950"/>
    <s v="MARSHFIELD , WI - DORE , ND"/>
    <n v="833.8"/>
    <x v="1"/>
    <x v="1"/>
    <n v="114.47499999999999"/>
  </r>
  <r>
    <s v="YSVR"/>
    <s v="AOKX"/>
    <n v="49705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59"/>
    <n v="229059"/>
    <s v="MARSHFIELD , WI - DORE , ND"/>
    <n v="833.8"/>
    <x v="1"/>
    <x v="1"/>
    <n v="114.5295"/>
  </r>
  <r>
    <s v="YSVR"/>
    <s v="AOKX"/>
    <n v="49795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8967"/>
    <n v="226467"/>
    <s v="MARSHFIELD , WI - DORE , ND"/>
    <n v="833.8"/>
    <x v="1"/>
    <x v="1"/>
    <n v="113.23350000000001"/>
  </r>
  <r>
    <s v="YSVR"/>
    <s v="AOKX"/>
    <n v="49847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56"/>
    <n v="229056"/>
    <s v="MARSHFIELD , WI - DORE , ND"/>
    <n v="833.8"/>
    <x v="1"/>
    <x v="1"/>
    <n v="114.52800000000001"/>
  </r>
  <r>
    <s v="YSVR"/>
    <s v="NAHX"/>
    <n v="50029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849"/>
    <n v="228949"/>
    <s v="MARSHFIELD , WI - DORE , ND"/>
    <n v="833.8"/>
    <x v="1"/>
    <x v="1"/>
    <n v="114.47450000000001"/>
  </r>
  <r>
    <s v="YSVR"/>
    <s v="DSIX"/>
    <n v="102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200"/>
    <n v="226800"/>
    <s v="HUMBIRD , WI - DORE , ND"/>
    <n v="760.5"/>
    <x v="1"/>
    <x v="1"/>
    <n v="113.4"/>
  </r>
  <r>
    <s v="YSVR"/>
    <s v="DSIX"/>
    <n v="107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100"/>
    <n v="228200"/>
    <s v="HUMBIRD , WI - DORE , ND"/>
    <n v="760.5"/>
    <x v="1"/>
    <x v="1"/>
    <n v="114.1"/>
  </r>
  <r>
    <s v="YSVR"/>
    <s v="DSIX"/>
    <n v="1094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600"/>
    <n v="227600"/>
    <s v="HUMBIRD , WI - DORE , ND"/>
    <n v="760.5"/>
    <x v="1"/>
    <x v="1"/>
    <n v="113.8"/>
  </r>
  <r>
    <s v="YSVR"/>
    <s v="DSIX"/>
    <n v="117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100"/>
    <n v="228200"/>
    <s v="HUMBIRD , WI - DORE , ND"/>
    <n v="760.5"/>
    <x v="1"/>
    <x v="1"/>
    <n v="114.1"/>
  </r>
  <r>
    <s v="YSVR"/>
    <s v="DSIX"/>
    <n v="118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8800"/>
    <n v="227000"/>
    <s v="HUMBIRD , WI - DORE , ND"/>
    <n v="760.5"/>
    <x v="1"/>
    <x v="1"/>
    <n v="113.5"/>
  </r>
  <r>
    <s v="YSVR"/>
    <s v="DSIX"/>
    <n v="124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500"/>
    <n v="227600"/>
    <s v="HUMBIRD , WI - DORE , ND"/>
    <n v="760.5"/>
    <x v="1"/>
    <x v="1"/>
    <n v="113.8"/>
  </r>
  <r>
    <s v="YSVR"/>
    <s v="DSIX"/>
    <n v="333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700"/>
    <n v="226200"/>
    <s v="HUMBIRD , WI - DORE , ND"/>
    <n v="760.5"/>
    <x v="1"/>
    <x v="1"/>
    <n v="113.1"/>
  </r>
  <r>
    <s v="YSVR"/>
    <s v="DSIX"/>
    <n v="3382"/>
    <n v="112"/>
    <s v="WP OPERATIONS LLC        "/>
    <s v="         "/>
    <s v="   "/>
    <s v="SCHTEC   "/>
    <s v="DOR"/>
    <n v="1441316"/>
    <s v="SANDFRAC407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400"/>
    <s v="HUMBIRD , WI - DORE , ND"/>
    <n v="760.5"/>
    <x v="1"/>
    <x v="1"/>
    <n v="113.2"/>
  </r>
  <r>
    <s v="YSVR"/>
    <s v="DSIX"/>
    <n v="3519"/>
    <n v="112"/>
    <s v="WP OPERATIONS LLC        "/>
    <s v="         "/>
    <s v="   "/>
    <s v="SCHTEC   "/>
    <s v="DOR"/>
    <n v="1441316"/>
    <s v="SANDFRAC407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700"/>
    <n v="229200"/>
    <s v="HUMBIRD , WI - DORE , ND"/>
    <n v="760.5"/>
    <x v="1"/>
    <x v="1"/>
    <n v="114.6"/>
  </r>
  <r>
    <s v="YSVR"/>
    <s v="DSIX"/>
    <n v="405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500"/>
    <n v="227200"/>
    <s v="HUMBIRD , WI - DORE , ND"/>
    <n v="760.5"/>
    <x v="1"/>
    <x v="1"/>
    <n v="113.6"/>
  </r>
  <r>
    <s v="YSVR"/>
    <s v="DSIX"/>
    <n v="408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8800"/>
    <s v="HUMBIRD , WI - DORE , ND"/>
    <n v="760.5"/>
    <x v="1"/>
    <x v="1"/>
    <n v="114.4"/>
  </r>
  <r>
    <s v="YSVR"/>
    <s v="DSIX"/>
    <n v="574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900"/>
    <n v="226000"/>
    <s v="HUMBIRD , WI - DORE , ND"/>
    <n v="760.5"/>
    <x v="1"/>
    <x v="1"/>
    <n v="113"/>
  </r>
  <r>
    <s v="YSVR"/>
    <s v="DSIX"/>
    <n v="583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2400"/>
    <n v="227200"/>
    <s v="HUMBIRD , WI - DORE , ND"/>
    <n v="760.5"/>
    <x v="1"/>
    <x v="1"/>
    <n v="113.6"/>
  </r>
  <r>
    <s v="YSVR"/>
    <s v="DSIX"/>
    <n v="623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300"/>
    <n v="227400"/>
    <s v="HUMBIRD , WI - DORE , ND"/>
    <n v="760.5"/>
    <x v="1"/>
    <x v="1"/>
    <n v="113.7"/>
  </r>
  <r>
    <s v="YSVR"/>
    <s v="DSIX"/>
    <n v="630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200"/>
    <n v="226800"/>
    <s v="HUMBIRD , WI - DORE , ND"/>
    <n v="760.5"/>
    <x v="1"/>
    <x v="1"/>
    <n v="113.4"/>
  </r>
  <r>
    <s v="YSVR"/>
    <s v="DSIX"/>
    <n v="651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300"/>
    <n v="228000"/>
    <s v="HUMBIRD , WI - DORE , ND"/>
    <n v="760.5"/>
    <x v="1"/>
    <x v="1"/>
    <n v="114"/>
  </r>
  <r>
    <s v="YSVR"/>
    <s v="DSIX"/>
    <n v="659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100"/>
    <n v="228000"/>
    <s v="HUMBIRD , WI - DORE , ND"/>
    <n v="760.5"/>
    <x v="1"/>
    <x v="1"/>
    <n v="114"/>
  </r>
  <r>
    <s v="YSVR"/>
    <s v="DSIX"/>
    <n v="6684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200"/>
    <s v="HUMBIRD , WI - DORE , ND"/>
    <n v="760.5"/>
    <x v="1"/>
    <x v="1"/>
    <n v="113.6"/>
  </r>
  <r>
    <s v="YSVR"/>
    <s v="DSIX"/>
    <n v="675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200"/>
    <s v="HUMBIRD , WI - DORE , ND"/>
    <n v="760.5"/>
    <x v="1"/>
    <x v="1"/>
    <n v="113.6"/>
  </r>
  <r>
    <s v="YSVR"/>
    <s v="DSIX"/>
    <n v="678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000"/>
    <s v="HUMBIRD , WI - DORE , ND"/>
    <n v="760.5"/>
    <x v="1"/>
    <x v="1"/>
    <n v="113.5"/>
  </r>
  <r>
    <s v="YSVR"/>
    <s v="DSIX"/>
    <n v="680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6800"/>
    <s v="HUMBIRD , WI - DORE , ND"/>
    <n v="760.5"/>
    <x v="1"/>
    <x v="1"/>
    <n v="113.4"/>
  </r>
  <r>
    <s v="YSVR"/>
    <s v="DSIX"/>
    <n v="685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8600"/>
    <s v="HUMBIRD , WI - DORE , ND"/>
    <n v="760.5"/>
    <x v="1"/>
    <x v="1"/>
    <n v="114.3"/>
  </r>
  <r>
    <s v="YSVR"/>
    <s v="DSIX"/>
    <n v="689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500"/>
    <n v="229400"/>
    <s v="HUMBIRD , WI - DORE , ND"/>
    <n v="760.5"/>
    <x v="1"/>
    <x v="1"/>
    <n v="114.7"/>
  </r>
  <r>
    <s v="YSVR"/>
    <s v="DSIX"/>
    <n v="697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79500"/>
    <n v="226400"/>
    <s v="HUMBIRD , WI - DORE , ND"/>
    <n v="760.5"/>
    <x v="1"/>
    <x v="1"/>
    <n v="113.2"/>
  </r>
  <r>
    <s v="YSVR"/>
    <s v="DSIX"/>
    <n v="700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700"/>
    <n v="227200"/>
    <s v="HUMBIRD , WI - DORE , ND"/>
    <n v="760.5"/>
    <x v="1"/>
    <x v="1"/>
    <n v="113.6"/>
  </r>
  <r>
    <s v="YSVR"/>
    <s v="DSIX"/>
    <n v="704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1600"/>
    <n v="228200"/>
    <s v="HUMBIRD , WI - DORE , ND"/>
    <n v="760.5"/>
    <x v="1"/>
    <x v="1"/>
    <n v="114.1"/>
  </r>
  <r>
    <s v="YSVR"/>
    <s v="DSIX"/>
    <n v="800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815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2500"/>
    <n v="229200"/>
    <s v="HUMBIRD , WI - DORE , ND"/>
    <n v="760.5"/>
    <x v="1"/>
    <x v="1"/>
    <n v="114.6"/>
  </r>
  <r>
    <s v="YSVR"/>
    <s v="DSIX"/>
    <n v="8409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800"/>
    <n v="228000"/>
    <s v="HUMBIRD , WI - DORE , ND"/>
    <n v="760.5"/>
    <x v="1"/>
    <x v="1"/>
    <n v="114"/>
  </r>
  <r>
    <s v="YSVR"/>
    <s v="NAHX"/>
    <n v="1903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864"/>
    <n v="228964"/>
    <s v="MARSHFIELD , WI - DORE , ND"/>
    <n v="833.8"/>
    <x v="1"/>
    <x v="1"/>
    <n v="114.482"/>
  </r>
  <r>
    <s v="YSVR"/>
    <s v="NAHX"/>
    <n v="1914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4026"/>
    <n v="228926"/>
    <s v="MARSHFIELD , WI - DORE , ND"/>
    <n v="833.8"/>
    <x v="1"/>
    <x v="1"/>
    <n v="114.46299999999999"/>
  </r>
  <r>
    <s v="YSVR"/>
    <s v="NAHX"/>
    <n v="1929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5060"/>
    <n v="229960"/>
    <s v="MARSHFIELD , WI - DORE , ND"/>
    <n v="833.8"/>
    <x v="1"/>
    <x v="1"/>
    <n v="114.98"/>
  </r>
  <r>
    <s v="YSVR"/>
    <s v="CRDX"/>
    <n v="2207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0900"/>
    <n v="228000"/>
    <s v="HUMBIRD , WI - DORE , ND"/>
    <n v="760.5"/>
    <x v="1"/>
    <x v="1"/>
    <n v="114"/>
  </r>
  <r>
    <s v="YSVR"/>
    <s v="GACX"/>
    <n v="5322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SCHLUMBERGER TECHNOLOGY C"/>
    <s v="SCHTEC   "/>
    <s v="DOR"/>
    <n v="282200"/>
    <n v="228800"/>
    <s v="HUMBIRD , WI - DORE , ND"/>
    <n v="760.5"/>
    <x v="1"/>
    <x v="1"/>
    <n v="114.4"/>
  </r>
  <r>
    <s v="YSVR"/>
    <s v="GATX"/>
    <n v="6282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500"/>
    <n v="151500"/>
    <s v="DORE , ND - DORE , ND"/>
    <n v="1"/>
    <x v="2"/>
    <x v="0"/>
    <n v="75.75"/>
  </r>
  <r>
    <s v="YSVR"/>
    <s v="CGTX"/>
    <n v="6511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000"/>
    <n v="151400"/>
    <s v="DORE , ND - DORE , ND"/>
    <n v="1"/>
    <x v="2"/>
    <x v="0"/>
    <n v="75.7"/>
  </r>
  <r>
    <s v="YSVR"/>
    <s v="GATX"/>
    <n v="201365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000"/>
    <n v="151200"/>
    <s v="DORE , ND - DORE , ND"/>
    <n v="1"/>
    <x v="2"/>
    <x v="0"/>
    <n v="75.599999999999994"/>
  </r>
  <r>
    <s v="YSVR"/>
    <s v="GATX"/>
    <n v="21803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300"/>
    <n v="152000"/>
    <s v="DORE , ND - DORE , ND"/>
    <n v="1"/>
    <x v="2"/>
    <x v="0"/>
    <n v="76"/>
  </r>
  <r>
    <s v="YSVR"/>
    <s v="GATX"/>
    <n v="21803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100"/>
    <n v="151300"/>
    <s v="DORE , ND - DORE , ND"/>
    <n v="1"/>
    <x v="2"/>
    <x v="0"/>
    <n v="75.650000000000006"/>
  </r>
  <r>
    <s v="YSVR"/>
    <s v="GATX"/>
    <n v="21807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900"/>
    <n v="151500"/>
    <s v="DORE , ND - DORE , ND"/>
    <n v="1"/>
    <x v="2"/>
    <x v="0"/>
    <n v="75.75"/>
  </r>
  <r>
    <s v="YSVR"/>
    <s v="CITX"/>
    <n v="22145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62"/>
    <n v="228962"/>
    <s v="MARSHFIELD , WI - DORE , ND"/>
    <n v="833.8"/>
    <x v="1"/>
    <x v="1"/>
    <n v="114.48099999999999"/>
  </r>
  <r>
    <s v="YSVR"/>
    <s v="NAHX"/>
    <n v="50027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172"/>
    <n v="229172"/>
    <s v="MARSHFIELD , WI - DORE , ND"/>
    <n v="833.8"/>
    <x v="1"/>
    <x v="1"/>
    <n v="114.586"/>
  </r>
  <r>
    <s v="YSVR"/>
    <s v="CEFX"/>
    <n v="31308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2206"/>
    <n v="229506"/>
    <s v="MARSHFIELD , WI - DORE , ND"/>
    <n v="833.8"/>
    <x v="1"/>
    <x v="1"/>
    <n v="114.753"/>
  </r>
  <r>
    <s v="YSVR"/>
    <s v="CEFX"/>
    <n v="31300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621"/>
    <n v="229021"/>
    <s v="MARSHFIELD , WI - DORE , ND"/>
    <n v="833.8"/>
    <x v="1"/>
    <x v="1"/>
    <n v="114.51049999999999"/>
  </r>
  <r>
    <s v="YSVR"/>
    <s v="CEFX"/>
    <n v="31299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657"/>
    <n v="228957"/>
    <s v="MARSHFIELD , WI - DORE , ND"/>
    <n v="833.8"/>
    <x v="1"/>
    <x v="1"/>
    <n v="114.4785"/>
  </r>
  <r>
    <s v="YSVR"/>
    <s v="TILX"/>
    <n v="33143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2315"/>
    <n v="229015"/>
    <s v="MARSHFIELD , WI - DORE , ND"/>
    <n v="833.8"/>
    <x v="1"/>
    <x v="1"/>
    <n v="114.50749999999999"/>
  </r>
  <r>
    <s v="YSVR"/>
    <s v="AOKX"/>
    <n v="49794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510"/>
    <n v="229010"/>
    <s v="MARSHFIELD , WI - DORE , ND"/>
    <n v="833.8"/>
    <x v="1"/>
    <x v="1"/>
    <n v="114.505"/>
  </r>
  <r>
    <s v="YSVR"/>
    <s v="NAHX"/>
    <n v="50023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2254"/>
    <n v="229054"/>
    <s v="MARSHFIELD , WI - DORE , ND"/>
    <n v="833.8"/>
    <x v="1"/>
    <x v="1"/>
    <n v="114.527"/>
  </r>
  <r>
    <s v="YSVR"/>
    <s v="DSIX"/>
    <n v="614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200"/>
    <n v="227200"/>
    <s v="HUMBIRD , WI - DORE , ND"/>
    <n v="760.5"/>
    <x v="1"/>
    <x v="1"/>
    <n v="113.6"/>
  </r>
  <r>
    <s v="YSVR"/>
    <s v="DSIX"/>
    <n v="645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200"/>
    <s v="HUMBIRD , WI - DORE , ND"/>
    <n v="760.5"/>
    <x v="1"/>
    <x v="1"/>
    <n v="113.6"/>
  </r>
  <r>
    <s v="YSVR"/>
    <s v="DSIX"/>
    <n v="691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200"/>
    <s v="HUMBIRD , WI - DORE , ND"/>
    <n v="760.5"/>
    <x v="1"/>
    <x v="1"/>
    <n v="113.6"/>
  </r>
  <r>
    <s v="YSVR"/>
    <s v="NAHX"/>
    <n v="190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4049"/>
    <n v="229149"/>
    <s v="MARSHFIELD , WI - DORE , ND"/>
    <n v="833.8"/>
    <x v="1"/>
    <x v="1"/>
    <n v="114.5745"/>
  </r>
  <r>
    <s v="YSVR"/>
    <s v="GLNX"/>
    <n v="34583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881"/>
    <n v="153481"/>
    <s v="DORE , ND - DORE , ND"/>
    <n v="1"/>
    <x v="2"/>
    <x v="0"/>
    <n v="76.740499999999997"/>
  </r>
  <r>
    <s v="YSVR"/>
    <s v="MRMX"/>
    <n v="13049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700"/>
    <n v="229400"/>
    <s v="MERRILLAN , WI - DORE , ND"/>
    <n v="766.3"/>
    <x v="1"/>
    <x v="1"/>
    <n v="114.7"/>
  </r>
  <r>
    <s v="YSVR"/>
    <s v="CITX"/>
    <n v="22133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510"/>
    <n v="229010"/>
    <s v="MARSHFIELD , WI - DORE , ND"/>
    <n v="833.8"/>
    <x v="1"/>
    <x v="1"/>
    <n v="114.505"/>
  </r>
  <r>
    <s v="YSVR"/>
    <s v="MWCX"/>
    <n v="300950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750"/>
    <n v="230250"/>
    <s v="MERRILLAN , WI - DORE , ND"/>
    <n v="766.3"/>
    <x v="1"/>
    <x v="1"/>
    <n v="115.125"/>
  </r>
  <r>
    <s v="YSVR"/>
    <s v="CEFX"/>
    <n v="311137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700"/>
    <n v="228000"/>
    <s v="MERRILLAN , WI - DORE , ND"/>
    <n v="766.3"/>
    <x v="1"/>
    <x v="1"/>
    <n v="114"/>
  </r>
  <r>
    <s v="YSVR"/>
    <s v="CEFX"/>
    <n v="31316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360"/>
    <n v="228960"/>
    <s v="MARSHFIELD , WI - DORE , ND"/>
    <n v="833.8"/>
    <x v="1"/>
    <x v="1"/>
    <n v="114.48"/>
  </r>
  <r>
    <s v="YSVR"/>
    <s v="AOKX"/>
    <n v="49306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03"/>
    <n v="229003"/>
    <s v="MARSHFIELD , WI - DORE , ND"/>
    <n v="833.8"/>
    <x v="1"/>
    <x v="1"/>
    <n v="114.50149999999999"/>
  </r>
  <r>
    <s v="YSVR"/>
    <s v="AOKX"/>
    <n v="49598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WATCO TERMINAL &amp; PORT SER"/>
    <s v="WTPS     "/>
    <s v="DOR"/>
    <n v="281918"/>
    <n v="229218"/>
    <s v="MARSHFIELD , WI - DORE , ND"/>
    <n v="833.8"/>
    <x v="1"/>
    <x v="1"/>
    <n v="114.60899999999999"/>
  </r>
  <r>
    <s v="YSVR"/>
    <s v="CBTX"/>
    <n v="784100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718"/>
    <n v="151118"/>
    <s v="DORE , ND - DORE , ND"/>
    <n v="1"/>
    <x v="2"/>
    <x v="0"/>
    <n v="75.558999999999997"/>
  </r>
  <r>
    <s v="YSVR"/>
    <s v="SRIX"/>
    <n v="34425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588"/>
    <n v="145588"/>
    <s v="DORE , ND - EDMONTON , AB"/>
    <n v="833.9"/>
    <x v="0"/>
    <x v="0"/>
    <n v="72.793999999999997"/>
  </r>
  <r>
    <s v="YSVR"/>
    <s v="GATX"/>
    <n v="59982"/>
    <n v="212"/>
    <s v="COPANO LIQUIDS MARKETING "/>
    <s v="COPLIQ   "/>
    <s v="DOR"/>
    <s v="BNSF     "/>
    <s v="DOR"/>
    <n v="4907428"/>
    <s v="PETRO OIL,NEC  "/>
    <s v="T90"/>
    <s v="DORE                     "/>
    <s v="ND"/>
    <s v="DORE , ND"/>
    <s v="BNSF"/>
    <s v="EDMONTON                 "/>
    <s v="AB"/>
    <s v="EDMONTON , AB"/>
    <s v="CPRS"/>
    <s v="BNSF"/>
    <s v="COUTS "/>
    <s v="CPRS"/>
    <s v="      "/>
    <s v="    "/>
    <s v="      "/>
    <s v="    "/>
    <s v="      "/>
    <s v="    "/>
    <s v="KEYERA PARTNERSHIP       "/>
    <s v="         "/>
    <s v="   "/>
    <n v="246883"/>
    <n v="149683"/>
    <s v="DORE , ND - EDMONTON , AB"/>
    <n v="833.9"/>
    <x v="0"/>
    <x v="0"/>
    <n v="74.841499999999996"/>
  </r>
  <r>
    <s v="YSVR"/>
    <s v="PROX"/>
    <n v="9230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BNSF"/>
    <s v="COUTS "/>
    <s v="CPRS"/>
    <s v="      "/>
    <s v="    "/>
    <s v="      "/>
    <s v="    "/>
    <s v="      "/>
    <s v="    "/>
    <s v="KEYERA PARTNERSHIP       "/>
    <s v="         "/>
    <s v="   "/>
    <n v="251799"/>
    <n v="150999"/>
    <s v="DORE , ND - EDMONTON , AB"/>
    <n v="833.9"/>
    <x v="0"/>
    <x v="0"/>
    <n v="75.499499999999998"/>
  </r>
  <r>
    <s v="YSVR"/>
    <s v="GATX"/>
    <n v="21943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BNSF"/>
    <s v="COUTS "/>
    <s v="CPRS"/>
    <s v="      "/>
    <s v="    "/>
    <s v="      "/>
    <s v="    "/>
    <s v="      "/>
    <s v="    "/>
    <s v="KEYERA PARTNERSHIP       "/>
    <s v="         "/>
    <s v="   "/>
    <n v="253340"/>
    <n v="153140"/>
    <s v="DORE , ND - EDMONTON , AB"/>
    <n v="833.9"/>
    <x v="0"/>
    <x v="0"/>
    <n v="76.569999999999993"/>
  </r>
  <r>
    <s v="YSVR"/>
    <s v="CBTX"/>
    <n v="78473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436"/>
    <n v="152936"/>
    <s v="DORE , ND - EDMONTON , AB"/>
    <n v="833.9"/>
    <x v="0"/>
    <x v="0"/>
    <n v="76.468000000000004"/>
  </r>
  <r>
    <s v="YSVR"/>
    <s v="SRIX"/>
    <n v="34428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491"/>
    <n v="141491"/>
    <s v="DORE , ND - EDMONTON , AB"/>
    <n v="833.9"/>
    <x v="0"/>
    <x v="0"/>
    <n v="70.745500000000007"/>
  </r>
  <r>
    <s v="YSVR"/>
    <s v="PLMX"/>
    <n v="13540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64"/>
    <n v="150764"/>
    <s v="DORE , ND - EDMONTON , AB"/>
    <n v="833.9"/>
    <x v="0"/>
    <x v="0"/>
    <n v="75.382000000000005"/>
  </r>
  <r>
    <s v="YSVR"/>
    <s v="PROX"/>
    <n v="3272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101"/>
    <n v="148201"/>
    <s v="DORE , ND - EDMONTON , AB"/>
    <n v="833.9"/>
    <x v="0"/>
    <x v="0"/>
    <n v="74.100499999999997"/>
  </r>
  <r>
    <s v="YSVR"/>
    <s v="CBTX"/>
    <n v="78431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95"/>
    <n v="152995"/>
    <s v="DORE , ND - EDMONTON , AB"/>
    <n v="833.9"/>
    <x v="0"/>
    <x v="0"/>
    <n v="76.497500000000002"/>
  </r>
  <r>
    <s v="YSVR"/>
    <s v="DSIX"/>
    <n v="127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800"/>
    <n v="226800"/>
    <s v="HUMBIRD , WI - DORE , ND"/>
    <n v="760.5"/>
    <x v="1"/>
    <x v="1"/>
    <n v="113.4"/>
  </r>
  <r>
    <s v="YSVR"/>
    <s v="SOXX"/>
    <n v="371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21"/>
    <n v="229021"/>
    <s v="MARSHFIELD , WI - DORE , ND"/>
    <n v="833.8"/>
    <x v="1"/>
    <x v="1"/>
    <n v="114.51049999999999"/>
  </r>
  <r>
    <s v="YSVR"/>
    <s v="DSIX"/>
    <n v="610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300"/>
    <n v="228400"/>
    <s v="HUMBIRD , WI - DORE , ND"/>
    <n v="760.5"/>
    <x v="1"/>
    <x v="1"/>
    <n v="114.2"/>
  </r>
  <r>
    <s v="YSVR"/>
    <s v="DSIX"/>
    <n v="624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300"/>
    <n v="227400"/>
    <s v="HUMBIRD , WI - DORE , ND"/>
    <n v="760.5"/>
    <x v="1"/>
    <x v="1"/>
    <n v="113.7"/>
  </r>
  <r>
    <s v="YSVR"/>
    <s v="DSIX"/>
    <n v="683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300"/>
    <n v="229800"/>
    <s v="HUMBIRD , WI - DORE , ND"/>
    <n v="760.5"/>
    <x v="1"/>
    <x v="1"/>
    <n v="114.9"/>
  </r>
  <r>
    <s v="YSVR"/>
    <s v="PROX"/>
    <n v="2986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119"/>
    <n v="151919"/>
    <s v="DORE , ND - EDMONTON , AB"/>
    <n v="833.9"/>
    <x v="0"/>
    <x v="0"/>
    <n v="75.959500000000006"/>
  </r>
  <r>
    <s v="YSVR"/>
    <s v="NAHX"/>
    <n v="325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899"/>
    <n v="229199"/>
    <s v="MARSHFIELD , WI - DORE , ND"/>
    <n v="833.8"/>
    <x v="1"/>
    <x v="1"/>
    <n v="114.59950000000001"/>
  </r>
  <r>
    <s v="YSVR"/>
    <s v="NAHX"/>
    <n v="3268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719"/>
    <n v="229019"/>
    <s v="MARSHFIELD , WI - DORE , ND"/>
    <n v="833.8"/>
    <x v="1"/>
    <x v="1"/>
    <n v="114.5095"/>
  </r>
  <r>
    <s v="YSVR"/>
    <s v="MRMX"/>
    <n v="13044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850"/>
    <n v="227450"/>
    <s v="MERRILLAN , WI - DORE , ND"/>
    <n v="766.3"/>
    <x v="1"/>
    <x v="1"/>
    <n v="113.72499999999999"/>
  </r>
  <r>
    <s v="YSVR"/>
    <s v="PLMX"/>
    <n v="13575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467"/>
    <n v="150667"/>
    <s v="DORE , ND - EDMONTON , AB"/>
    <n v="833.9"/>
    <x v="0"/>
    <x v="0"/>
    <n v="75.333500000000001"/>
  </r>
  <r>
    <s v="YSVR"/>
    <s v="CITX"/>
    <n v="22129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231"/>
    <n v="229031"/>
    <s v="MARSHFIELD , WI - DORE , ND"/>
    <n v="833.8"/>
    <x v="1"/>
    <x v="1"/>
    <n v="114.5155"/>
  </r>
  <r>
    <s v="YSVR"/>
    <s v="CEFX"/>
    <n v="30314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860"/>
    <n v="229160"/>
    <s v="MARSHFIELD , WI - DORE , ND"/>
    <n v="833.8"/>
    <x v="1"/>
    <x v="1"/>
    <n v="114.58"/>
  </r>
  <r>
    <s v="YSVR"/>
    <s v="CEFX"/>
    <n v="31151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408"/>
    <n v="229008"/>
    <s v="MARSHFIELD , WI - DORE , ND"/>
    <n v="833.8"/>
    <x v="1"/>
    <x v="1"/>
    <n v="114.504"/>
  </r>
  <r>
    <s v="YSVR"/>
    <s v="CEFX"/>
    <n v="31300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90"/>
    <n v="229190"/>
    <s v="MARSHFIELD , WI - DORE , ND"/>
    <n v="833.8"/>
    <x v="1"/>
    <x v="1"/>
    <n v="114.595"/>
  </r>
  <r>
    <s v="YSVR"/>
    <s v="CEFX"/>
    <n v="31300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38"/>
    <n v="229138"/>
    <s v="MARSHFIELD , WI - DORE , ND"/>
    <n v="833.8"/>
    <x v="1"/>
    <x v="1"/>
    <n v="114.569"/>
  </r>
  <r>
    <s v="YSVR"/>
    <s v="AOKX"/>
    <n v="49480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217"/>
    <n v="229017"/>
    <s v="MARSHFIELD , WI - DORE , ND"/>
    <n v="833.8"/>
    <x v="1"/>
    <x v="1"/>
    <n v="114.5085"/>
  </r>
  <r>
    <s v="YSVR"/>
    <s v="AOKX"/>
    <n v="49764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03"/>
    <n v="229003"/>
    <s v="MARSHFIELD , WI - DORE , ND"/>
    <n v="833.8"/>
    <x v="1"/>
    <x v="1"/>
    <n v="114.50149999999999"/>
  </r>
  <r>
    <s v="YSVR"/>
    <s v="PTTX"/>
    <n v="136015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6170"/>
    <n v="162670"/>
    <s v="BATON ROUGE , LA - DORE , ND"/>
    <n v="1955.5"/>
    <x v="5"/>
    <x v="1"/>
    <n v="81.334999999999994"/>
  </r>
  <r>
    <s v="YSVR"/>
    <s v="PTTX"/>
    <n v="136043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5116"/>
    <n v="161616"/>
    <s v="BATON ROUGE , LA - DORE , ND"/>
    <n v="1955.5"/>
    <x v="5"/>
    <x v="1"/>
    <n v="80.808000000000007"/>
  </r>
  <r>
    <s v="YSVR"/>
    <s v="PTTX"/>
    <n v="136059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62637"/>
    <n v="174537"/>
    <s v="BATON ROUGE , LA - DORE , ND"/>
    <n v="1955.5"/>
    <x v="5"/>
    <x v="1"/>
    <n v="87.268500000000003"/>
  </r>
  <r>
    <s v="YSVR"/>
    <s v="PTTX"/>
    <n v="136125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6827"/>
    <n v="169827"/>
    <s v="BATON ROUGE , LA - DORE , ND"/>
    <n v="1955.5"/>
    <x v="5"/>
    <x v="1"/>
    <n v="84.913499999999999"/>
  </r>
  <r>
    <s v="YSVR"/>
    <s v="PTTX"/>
    <n v="136190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7268"/>
    <n v="173868"/>
    <s v="BATON ROUGE , LA - DORE , ND"/>
    <n v="1955.5"/>
    <x v="5"/>
    <x v="1"/>
    <n v="86.933999999999997"/>
  </r>
  <r>
    <s v="YSVR"/>
    <s v="PTTX"/>
    <n v="13623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33170"/>
    <n v="149670"/>
    <s v="BATON ROUGE , LA - DORE , ND"/>
    <n v="1955.5"/>
    <x v="5"/>
    <x v="1"/>
    <n v="74.834999999999994"/>
  </r>
  <r>
    <s v="YSVR"/>
    <s v="PTTX"/>
    <n v="13627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8606"/>
    <n v="175106"/>
    <s v="BATON ROUGE , LA - DORE , ND"/>
    <n v="1955.5"/>
    <x v="5"/>
    <x v="1"/>
    <n v="87.552999999999997"/>
  </r>
  <r>
    <s v="YSVR"/>
    <s v="PTTX"/>
    <n v="136423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6257"/>
    <n v="168857"/>
    <s v="BATON ROUGE , LA - DORE , ND"/>
    <n v="1955.5"/>
    <x v="5"/>
    <x v="1"/>
    <n v="84.4285"/>
  </r>
  <r>
    <s v="YSVR"/>
    <s v="PTTX"/>
    <n v="136516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9775"/>
    <n v="173775"/>
    <s v="BATON ROUGE , LA - DORE , ND"/>
    <n v="1955.5"/>
    <x v="5"/>
    <x v="1"/>
    <n v="86.887500000000003"/>
  </r>
  <r>
    <s v="YSVR"/>
    <s v="PTTX"/>
    <n v="137061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61470"/>
    <n v="181270"/>
    <s v="BATON ROUGE , LA - DORE , ND"/>
    <n v="1955.5"/>
    <x v="5"/>
    <x v="1"/>
    <n v="90.635000000000005"/>
  </r>
  <r>
    <s v="YSVR"/>
    <s v="PTTX"/>
    <n v="137077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3477"/>
    <n v="157477"/>
    <s v="BATON ROUGE , LA - DORE , ND"/>
    <n v="1955.5"/>
    <x v="5"/>
    <x v="1"/>
    <n v="78.738500000000002"/>
  </r>
  <r>
    <s v="YSVR"/>
    <s v="PTTX"/>
    <n v="137085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30306"/>
    <n v="150206"/>
    <s v="BATON ROUGE , LA - DORE , ND"/>
    <n v="1955.5"/>
    <x v="5"/>
    <x v="1"/>
    <n v="75.102999999999994"/>
  </r>
  <r>
    <s v="YSVR"/>
    <s v="PTTX"/>
    <n v="13709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0957"/>
    <n v="171157"/>
    <s v="BATON ROUGE , LA - DORE , ND"/>
    <n v="1955.5"/>
    <x v="5"/>
    <x v="1"/>
    <n v="85.578500000000005"/>
  </r>
  <r>
    <s v="YSVR"/>
    <s v="PTTX"/>
    <n v="140655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2779"/>
    <n v="126179"/>
    <s v="BATON ROUGE , LA - DORE , ND"/>
    <n v="1955.5"/>
    <x v="5"/>
    <x v="1"/>
    <n v="63.089500000000001"/>
  </r>
  <r>
    <s v="YSVR"/>
    <s v="PTTX"/>
    <n v="141071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3318"/>
    <n v="156168"/>
    <s v="BATON ROUGE , LA - DORE , ND"/>
    <n v="1955.5"/>
    <x v="5"/>
    <x v="1"/>
    <n v="78.084000000000003"/>
  </r>
  <r>
    <s v="YSVR"/>
    <s v="PTTX"/>
    <n v="141107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1877"/>
    <n v="155877"/>
    <s v="BATON ROUGE , LA - DORE , ND"/>
    <n v="1955.5"/>
    <x v="5"/>
    <x v="1"/>
    <n v="77.938500000000005"/>
  </r>
  <r>
    <s v="YSVR"/>
    <s v="PTTX"/>
    <n v="141114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39087"/>
    <n v="156687"/>
    <s v="BATON ROUGE , LA - DORE , ND"/>
    <n v="1955.5"/>
    <x v="5"/>
    <x v="1"/>
    <n v="78.343500000000006"/>
  </r>
  <r>
    <s v="YSVR"/>
    <s v="PTTX"/>
    <n v="142041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0852"/>
    <n v="162352"/>
    <s v="BATON ROUGE , LA - DORE , ND"/>
    <n v="1955.5"/>
    <x v="5"/>
    <x v="1"/>
    <n v="81.176000000000002"/>
  </r>
  <r>
    <s v="YSVR"/>
    <s v="PTTX"/>
    <n v="14221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8248"/>
    <n v="168548"/>
    <s v="BATON ROUGE , LA - DORE , ND"/>
    <n v="1955.5"/>
    <x v="5"/>
    <x v="1"/>
    <n v="84.274000000000001"/>
  </r>
  <r>
    <s v="YSVR"/>
    <s v="PTTX"/>
    <n v="142860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3881"/>
    <n v="167381"/>
    <s v="BATON ROUGE , LA - DORE , ND"/>
    <n v="1955.5"/>
    <x v="5"/>
    <x v="1"/>
    <n v="83.6905"/>
  </r>
  <r>
    <s v="YSVR"/>
    <s v="PTTX"/>
    <n v="142890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62929"/>
    <n v="176429"/>
    <s v="BATON ROUGE , LA - DORE , ND"/>
    <n v="1955.5"/>
    <x v="5"/>
    <x v="1"/>
    <n v="88.214500000000001"/>
  </r>
  <r>
    <s v="YSVR"/>
    <s v="PTTX"/>
    <n v="146406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7901"/>
    <n v="172201"/>
    <s v="BATON ROUGE , LA - DORE , ND"/>
    <n v="1955.5"/>
    <x v="5"/>
    <x v="1"/>
    <n v="86.100499999999997"/>
  </r>
  <r>
    <s v="YSVR"/>
    <s v="PTTX"/>
    <n v="142510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9268"/>
    <n v="173268"/>
    <s v="BATON ROUGE , LA - DORE , ND"/>
    <n v="1955.5"/>
    <x v="5"/>
    <x v="1"/>
    <n v="86.634"/>
  </r>
  <r>
    <s v="YSVR"/>
    <s v="PTTX"/>
    <n v="142365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5087"/>
    <n v="171687"/>
    <s v="BATON ROUGE , LA - DORE , ND"/>
    <n v="1955.5"/>
    <x v="5"/>
    <x v="1"/>
    <n v="85.843500000000006"/>
  </r>
  <r>
    <s v="YSVR"/>
    <s v="PTTX"/>
    <n v="142281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9757"/>
    <n v="179457"/>
    <s v="BATON ROUGE , LA - DORE , ND"/>
    <n v="1955.5"/>
    <x v="5"/>
    <x v="1"/>
    <n v="89.728499999999997"/>
  </r>
  <r>
    <s v="YSVR"/>
    <s v="PTTX"/>
    <n v="14225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9223"/>
    <n v="169723"/>
    <s v="BATON ROUGE , LA - DORE , ND"/>
    <n v="1955.5"/>
    <x v="5"/>
    <x v="1"/>
    <n v="84.861500000000007"/>
  </r>
  <r>
    <s v="YSVR"/>
    <s v="PTTX"/>
    <n v="254688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6274"/>
    <n v="140974"/>
    <s v="BATON ROUGE , LA - DORE , ND"/>
    <n v="1955.5"/>
    <x v="5"/>
    <x v="1"/>
    <n v="70.486999999999995"/>
  </r>
  <r>
    <s v="YSVR"/>
    <s v="PTTX"/>
    <n v="254917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5190"/>
    <n v="139890"/>
    <s v="BATON ROUGE , LA - DORE , ND"/>
    <n v="1955.5"/>
    <x v="5"/>
    <x v="1"/>
    <n v="69.944999999999993"/>
  </r>
  <r>
    <s v="YSVR"/>
    <s v="PTTX"/>
    <n v="255236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2621"/>
    <n v="137321"/>
    <s v="BATON ROUGE , LA - DORE , ND"/>
    <n v="1955.5"/>
    <x v="5"/>
    <x v="1"/>
    <n v="68.660499999999999"/>
  </r>
  <r>
    <s v="YSVR"/>
    <s v="PTTX"/>
    <n v="255392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9924"/>
    <n v="144624"/>
    <s v="BATON ROUGE , LA - DORE , ND"/>
    <n v="1955.5"/>
    <x v="5"/>
    <x v="1"/>
    <n v="72.311999999999998"/>
  </r>
  <r>
    <s v="YSVR"/>
    <s v="PTTX"/>
    <n v="255936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6678"/>
    <n v="151378"/>
    <s v="BATON ROUGE , LA - DORE , ND"/>
    <n v="1955.5"/>
    <x v="5"/>
    <x v="1"/>
    <n v="75.688999999999993"/>
  </r>
  <r>
    <s v="YSVR"/>
    <s v="PTTX"/>
    <n v="602460"/>
    <n v="112"/>
    <s v="STUPP CORP               "/>
    <s v="         "/>
    <s v="   "/>
    <s v="JONLOG   "/>
    <s v="DOR"/>
    <n v="3312634"/>
    <s v="PIPE PL IORS   "/>
    <s v="F11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2859"/>
    <n v="137559"/>
    <s v="BATON ROUGE , LA - DORE , ND"/>
    <n v="1955.5"/>
    <x v="5"/>
    <x v="1"/>
    <n v="68.779499999999999"/>
  </r>
  <r>
    <s v="YSVR"/>
    <s v="PTTX"/>
    <n v="930881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1213"/>
    <n v="124213"/>
    <s v="BATON ROUGE , LA - DORE , ND"/>
    <n v="1955.5"/>
    <x v="5"/>
    <x v="1"/>
    <n v="62.106499999999997"/>
  </r>
  <r>
    <s v="YSVR"/>
    <s v="PTTX"/>
    <n v="930900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198376"/>
    <n v="125376"/>
    <s v="BATON ROUGE , LA - DORE , ND"/>
    <n v="1955.5"/>
    <x v="5"/>
    <x v="1"/>
    <n v="62.688000000000002"/>
  </r>
  <r>
    <s v="YSVR"/>
    <s v="PTTX"/>
    <n v="931211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192546"/>
    <n v="119546"/>
    <s v="BATON ROUGE , LA - DORE , ND"/>
    <n v="1955.5"/>
    <x v="5"/>
    <x v="1"/>
    <n v="59.773000000000003"/>
  </r>
  <r>
    <s v="YSVR"/>
    <s v="PTTX"/>
    <n v="941899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1464"/>
    <n v="146164"/>
    <s v="BATON ROUGE , LA - DORE , ND"/>
    <n v="1955.5"/>
    <x v="5"/>
    <x v="1"/>
    <n v="73.081999999999994"/>
  </r>
  <r>
    <s v="YSVR"/>
    <s v="PTTX"/>
    <n v="941903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1239"/>
    <n v="145939"/>
    <s v="BATON ROUGE , LA - DORE , ND"/>
    <n v="1955.5"/>
    <x v="5"/>
    <x v="1"/>
    <n v="72.969499999999996"/>
  </r>
  <r>
    <s v="YSVR"/>
    <s v="PTTX"/>
    <n v="942185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1039"/>
    <n v="145739"/>
    <s v="BATON ROUGE , LA - DORE , ND"/>
    <n v="1955.5"/>
    <x v="5"/>
    <x v="1"/>
    <n v="72.869500000000002"/>
  </r>
  <r>
    <s v="YSVR"/>
    <s v="PTTX"/>
    <n v="961198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8034"/>
    <n v="138934"/>
    <s v="BATON ROUGE , LA - DORE , ND"/>
    <n v="1955.5"/>
    <x v="5"/>
    <x v="1"/>
    <n v="69.466999999999999"/>
  </r>
  <r>
    <s v="YSVR"/>
    <s v="GATX"/>
    <n v="21193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192"/>
    <n v="149692"/>
    <s v="DORE , ND - EDMONTON , AB"/>
    <n v="833.9"/>
    <x v="0"/>
    <x v="0"/>
    <n v="74.846000000000004"/>
  </r>
  <r>
    <s v="YSVR"/>
    <s v="CBTX"/>
    <n v="78107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68"/>
    <n v="151768"/>
    <s v="DORE , ND - EDMONTON , AB"/>
    <n v="833.9"/>
    <x v="0"/>
    <x v="0"/>
    <n v="75.884"/>
  </r>
  <r>
    <s v="YSVR"/>
    <s v="CBTX"/>
    <n v="78108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22"/>
    <n v="151422"/>
    <s v="DORE , ND - EDMONTON , AB"/>
    <n v="833.9"/>
    <x v="0"/>
    <x v="0"/>
    <n v="75.710999999999999"/>
  </r>
  <r>
    <s v="YSVR"/>
    <s v="CBTX"/>
    <n v="78476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55"/>
    <n v="150855"/>
    <s v="DORE , ND - EDMONTON , AB"/>
    <n v="833.9"/>
    <x v="0"/>
    <x v="0"/>
    <n v="75.427499999999995"/>
  </r>
  <r>
    <s v="YSVR"/>
    <s v="CBTX"/>
    <n v="78470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15"/>
    <n v="149215"/>
    <s v="DORE , ND - EDMONTON , AB"/>
    <n v="833.9"/>
    <x v="0"/>
    <x v="0"/>
    <n v="74.607500000000002"/>
  </r>
  <r>
    <s v="YSVR"/>
    <s v="CKIX"/>
    <n v="7093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5529"/>
    <n v="228129"/>
    <s v="ST PAUL , MN - DORE , ND"/>
    <n v="639.6"/>
    <x v="1"/>
    <x v="1"/>
    <n v="114.0645"/>
  </r>
  <r>
    <s v="YSVR"/>
    <s v="BLHX"/>
    <n v="30368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62454"/>
    <n v="208354"/>
    <s v="ST PAUL , MN - DORE , ND"/>
    <n v="639.6"/>
    <x v="1"/>
    <x v="1"/>
    <n v="104.17700000000001"/>
  </r>
  <r>
    <s v="YSVR"/>
    <s v="SOXX"/>
    <n v="33569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4712"/>
    <n v="231412"/>
    <s v="ST PAUL , MN - DORE , ND"/>
    <n v="639.6"/>
    <x v="1"/>
    <x v="1"/>
    <n v="115.706"/>
  </r>
  <r>
    <s v="YSVR"/>
    <s v="SOXX"/>
    <n v="33579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3218"/>
    <n v="229918"/>
    <s v="ST PAUL , MN - DORE , ND"/>
    <n v="639.6"/>
    <x v="1"/>
    <x v="1"/>
    <n v="114.959"/>
  </r>
  <r>
    <s v="YSVR"/>
    <s v="SOXX"/>
    <n v="33613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4752"/>
    <n v="231152"/>
    <s v="ST PAUL , MN - DORE , ND"/>
    <n v="639.6"/>
    <x v="1"/>
    <x v="1"/>
    <n v="115.57599999999999"/>
  </r>
  <r>
    <s v="YSVR"/>
    <s v="SOXX"/>
    <n v="33636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5357"/>
    <n v="232057"/>
    <s v="ST PAUL , MN - DORE , ND"/>
    <n v="639.6"/>
    <x v="1"/>
    <x v="1"/>
    <n v="116.02849999999999"/>
  </r>
  <r>
    <s v="YSVR"/>
    <s v="CEFX"/>
    <n v="87285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4598"/>
    <n v="231498"/>
    <s v="ST PAUL , MN - DORE , ND"/>
    <n v="639.6"/>
    <x v="1"/>
    <x v="1"/>
    <n v="115.749"/>
  </r>
  <r>
    <s v="YSVR"/>
    <s v="CEFX"/>
    <n v="87382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4837"/>
    <n v="231837"/>
    <s v="ST PAUL , MN - DORE , ND"/>
    <n v="639.6"/>
    <x v="1"/>
    <x v="1"/>
    <n v="115.91849999999999"/>
  </r>
  <r>
    <s v="YSVR"/>
    <s v="PTTX"/>
    <n v="136119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60196"/>
    <n v="176796"/>
    <s v="BATON ROUGE , LA - DORE , ND"/>
    <n v="1955.5"/>
    <x v="5"/>
    <x v="1"/>
    <n v="88.397999999999996"/>
  </r>
  <r>
    <s v="YSVR"/>
    <s v="PTTX"/>
    <n v="140672"/>
    <n v="112"/>
    <s v="STUPP CORP               "/>
    <s v="         "/>
    <s v="   "/>
    <s v="JONLOG   "/>
    <s v="DOR"/>
    <n v="3312634"/>
    <s v="PIPE PL IORS   "/>
    <s v="F4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6257"/>
    <n v="180557"/>
    <s v="BATON ROUGE , LA - DORE , ND"/>
    <n v="1955.5"/>
    <x v="5"/>
    <x v="1"/>
    <n v="90.278499999999994"/>
  </r>
  <r>
    <s v="YSVR"/>
    <s v="PTTX"/>
    <n v="142729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49269"/>
    <n v="162769"/>
    <s v="BATON ROUGE , LA - DORE , ND"/>
    <n v="1955.5"/>
    <x v="5"/>
    <x v="1"/>
    <n v="81.384500000000003"/>
  </r>
  <r>
    <s v="YSVR"/>
    <s v="PTTX"/>
    <n v="142756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5610"/>
    <n v="168910"/>
    <s v="BATON ROUGE , LA - DORE , ND"/>
    <n v="1955.5"/>
    <x v="5"/>
    <x v="1"/>
    <n v="84.454999999999998"/>
  </r>
  <r>
    <s v="YSVR"/>
    <s v="PTTX"/>
    <n v="142895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63489"/>
    <n v="177089"/>
    <s v="BATON ROUGE , LA - DORE , ND"/>
    <n v="1955.5"/>
    <x v="5"/>
    <x v="1"/>
    <n v="88.544499999999999"/>
  </r>
  <r>
    <s v="YSVR"/>
    <s v="PTTX"/>
    <n v="155664"/>
    <n v="112"/>
    <s v="STUPP CORP               "/>
    <s v="         "/>
    <s v="   "/>
    <s v="JONLOG   "/>
    <s v="DOR"/>
    <n v="3312634"/>
    <s v="PIPE PL IORS   "/>
    <s v="F11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7296"/>
    <n v="131996"/>
    <s v="BATON ROUGE , LA - DORE , ND"/>
    <n v="1955.5"/>
    <x v="5"/>
    <x v="1"/>
    <n v="65.998000000000005"/>
  </r>
  <r>
    <s v="YSVR"/>
    <s v="PTTX"/>
    <n v="158345"/>
    <n v="112"/>
    <s v="STUPP CORP               "/>
    <s v="         "/>
    <s v="   "/>
    <s v="JONLOG   "/>
    <s v="DOR"/>
    <n v="3312634"/>
    <s v="PIPE PL IORS   "/>
    <s v="F11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0453"/>
    <n v="144453"/>
    <s v="BATON ROUGE , LA - DORE , ND"/>
    <n v="1955.5"/>
    <x v="5"/>
    <x v="1"/>
    <n v="72.226500000000001"/>
  </r>
  <r>
    <s v="YSVR"/>
    <s v="PTTX"/>
    <n v="255193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5805"/>
    <n v="140505"/>
    <s v="BATON ROUGE , LA - DORE , ND"/>
    <n v="1955.5"/>
    <x v="5"/>
    <x v="1"/>
    <n v="70.252499999999998"/>
  </r>
  <r>
    <s v="YSVR"/>
    <s v="PTTX"/>
    <n v="255463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1134"/>
    <n v="145834"/>
    <s v="BATON ROUGE , LA - DORE , ND"/>
    <n v="1955.5"/>
    <x v="5"/>
    <x v="1"/>
    <n v="72.917000000000002"/>
  </r>
  <r>
    <s v="YSVR"/>
    <s v="PTTX"/>
    <n v="255539"/>
    <n v="112"/>
    <s v="STUPP CORP               "/>
    <s v="         "/>
    <s v="   "/>
    <s v="JONLOG   "/>
    <s v="DOR"/>
    <n v="3312634"/>
    <s v="PIPE PL IORS   "/>
    <s v="F2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196626"/>
    <n v="134626"/>
    <s v="BATON ROUGE , LA - DORE , ND"/>
    <n v="1955.5"/>
    <x v="5"/>
    <x v="1"/>
    <n v="67.313000000000002"/>
  </r>
  <r>
    <s v="YSVR"/>
    <s v="PTTX"/>
    <n v="255951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2441"/>
    <n v="137141"/>
    <s v="BATON ROUGE , LA - DORE , ND"/>
    <n v="1955.5"/>
    <x v="5"/>
    <x v="1"/>
    <n v="68.570499999999996"/>
  </r>
  <r>
    <s v="YSVR"/>
    <s v="MWCX"/>
    <n v="301461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320"/>
    <n v="229720"/>
    <s v="OTTAWA , IL - DORE , ND"/>
    <n v="1068.7"/>
    <x v="1"/>
    <x v="1"/>
    <n v="114.86"/>
  </r>
  <r>
    <s v="YSVR"/>
    <s v="MWCX"/>
    <n v="301967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3240"/>
    <n v="230340"/>
    <s v="OTTAWA , IL - DORE , ND"/>
    <n v="1068.7"/>
    <x v="1"/>
    <x v="1"/>
    <n v="115.17"/>
  </r>
  <r>
    <s v="YSVR"/>
    <s v="CBFX"/>
    <n v="305428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620"/>
    <n v="230220"/>
    <s v="OTTAWA , IL - DORE , ND"/>
    <n v="1068.7"/>
    <x v="1"/>
    <x v="1"/>
    <n v="115.11"/>
  </r>
  <r>
    <s v="YSVR"/>
    <s v="CBFX"/>
    <n v="305469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620"/>
    <n v="230320"/>
    <s v="OTTAWA , IL - DORE , ND"/>
    <n v="1068.7"/>
    <x v="1"/>
    <x v="1"/>
    <n v="115.16"/>
  </r>
  <r>
    <s v="YSVR"/>
    <s v="NAHX"/>
    <n v="321453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3440"/>
    <n v="229340"/>
    <s v="OTTAWA , IL - DORE , ND"/>
    <n v="1068.7"/>
    <x v="1"/>
    <x v="1"/>
    <n v="114.67"/>
  </r>
  <r>
    <s v="YSVR"/>
    <s v="NAHX"/>
    <n v="322594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3000"/>
    <n v="228800"/>
    <s v="OTTAWA , IL - DORE , ND"/>
    <n v="1068.7"/>
    <x v="1"/>
    <x v="1"/>
    <n v="114.4"/>
  </r>
  <r>
    <s v="YSVR"/>
    <s v="SOXX"/>
    <n v="328048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4688"/>
    <n v="232088"/>
    <s v="ST PAUL , MN - DORE , ND"/>
    <n v="639.6"/>
    <x v="1"/>
    <x v="1"/>
    <n v="116.044"/>
  </r>
  <r>
    <s v="YSVR"/>
    <s v="CTCX"/>
    <n v="78005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89"/>
    <n v="149889"/>
    <s v="DORE , ND - EDMONTON , AB"/>
    <n v="833.9"/>
    <x v="0"/>
    <x v="0"/>
    <n v="74.944500000000005"/>
  </r>
  <r>
    <s v="YSVR"/>
    <s v="CBTX"/>
    <n v="78104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11"/>
    <n v="150011"/>
    <s v="DORE , ND - EDMONTON , AB"/>
    <n v="833.9"/>
    <x v="0"/>
    <x v="0"/>
    <n v="75.005499999999998"/>
  </r>
  <r>
    <s v="YSVR"/>
    <s v="CITX"/>
    <n v="800980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4740"/>
    <n v="231240"/>
    <s v="OTTAWA , IL - DORE , ND"/>
    <n v="1068.7"/>
    <x v="1"/>
    <x v="1"/>
    <n v="115.62"/>
  </r>
  <r>
    <s v="YSVR"/>
    <s v="CITX"/>
    <n v="801042"/>
    <n v="112"/>
    <s v="MUSKIE PROPPANTS LLC     "/>
    <s v="         "/>
    <s v="   "/>
    <s v="ROCENE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OLEUM FRAC SUPPLY LLC    "/>
    <s v="         "/>
    <s v="   "/>
    <n v="283780"/>
    <n v="230580"/>
    <s v="ST PAUL , MN - DORE , ND"/>
    <n v="639.6"/>
    <x v="1"/>
    <x v="1"/>
    <n v="115.29"/>
  </r>
  <r>
    <s v="YSVR"/>
    <s v="PTTX"/>
    <n v="931051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185257"/>
    <n v="108257"/>
    <s v="BATON ROUGE , LA - DORE , ND"/>
    <n v="1955.5"/>
    <x v="5"/>
    <x v="1"/>
    <n v="54.128500000000003"/>
  </r>
  <r>
    <s v="YSVR"/>
    <s v="PTTX"/>
    <n v="931216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2798"/>
    <n v="139598"/>
    <s v="BATON ROUGE , LA - DORE , ND"/>
    <n v="1955.5"/>
    <x v="5"/>
    <x v="1"/>
    <n v="69.799000000000007"/>
  </r>
  <r>
    <s v="YSVR"/>
    <s v="PTTX"/>
    <n v="940360"/>
    <n v="112"/>
    <s v="STUPP CORP               "/>
    <s v="         "/>
    <s v="   "/>
    <s v="JONLOG   "/>
    <s v="DOR"/>
    <n v="3312634"/>
    <s v="PIPE PL IORS   "/>
    <s v="F2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4720"/>
    <n v="152720"/>
    <s v="BATON ROUGE , LA - DORE , ND"/>
    <n v="1955.5"/>
    <x v="5"/>
    <x v="1"/>
    <n v="76.36"/>
  </r>
  <r>
    <s v="YSVR"/>
    <s v="PTTX"/>
    <n v="940508"/>
    <n v="112"/>
    <s v="STUPP CORP               "/>
    <s v="         "/>
    <s v="   "/>
    <s v="JONLOG   "/>
    <s v="DOR"/>
    <n v="3312634"/>
    <s v="PIPE PL IORS   "/>
    <s v="F2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193286"/>
    <n v="131286"/>
    <s v="BATON ROUGE , LA - DORE , ND"/>
    <n v="1955.5"/>
    <x v="5"/>
    <x v="1"/>
    <n v="65.643000000000001"/>
  </r>
  <r>
    <s v="YSVR"/>
    <s v="PTTX"/>
    <n v="941907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9020"/>
    <n v="143720"/>
    <s v="BATON ROUGE , LA - DORE , ND"/>
    <n v="1955.5"/>
    <x v="5"/>
    <x v="1"/>
    <n v="71.86"/>
  </r>
  <r>
    <s v="YSVR"/>
    <s v="PTTX"/>
    <n v="941922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3993"/>
    <n v="148693"/>
    <s v="BATON ROUGE , LA - DORE , ND"/>
    <n v="1955.5"/>
    <x v="5"/>
    <x v="1"/>
    <n v="74.346500000000006"/>
  </r>
  <r>
    <s v="YSVR"/>
    <s v="PROX"/>
    <n v="3710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2987"/>
    <n v="153287"/>
    <s v="DORE , ND - EDMONTON , AB"/>
    <n v="833.9"/>
    <x v="0"/>
    <x v="0"/>
    <n v="76.643500000000003"/>
  </r>
  <r>
    <s v="YSVR"/>
    <s v="PROX"/>
    <n v="3963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413"/>
    <n v="151913"/>
    <s v="DORE , ND - EDMONTON , AB"/>
    <n v="833.9"/>
    <x v="0"/>
    <x v="0"/>
    <n v="75.956500000000005"/>
  </r>
  <r>
    <s v="YSVR"/>
    <s v="GACX"/>
    <n v="12510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29600"/>
    <s v="TAYLOR , WI - DORE , ND"/>
    <n v="789.3"/>
    <x v="1"/>
    <x v="1"/>
    <n v="114.8"/>
  </r>
  <r>
    <s v="YSVR"/>
    <s v="CRDX"/>
    <n v="2171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0600"/>
    <s v="TAYLOR , WI - DORE , ND"/>
    <n v="789.3"/>
    <x v="1"/>
    <x v="1"/>
    <n v="115.3"/>
  </r>
  <r>
    <s v="YSVR"/>
    <s v="CRDX"/>
    <n v="2272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3200"/>
    <s v="TAYLOR , WI - DORE , ND"/>
    <n v="789.3"/>
    <x v="1"/>
    <x v="1"/>
    <n v="116.6"/>
  </r>
  <r>
    <s v="YSVR"/>
    <s v="CGTX"/>
    <n v="6510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490"/>
    <n v="151290"/>
    <s v="DORE , ND - EDMONTON , AB"/>
    <n v="833.9"/>
    <x v="0"/>
    <x v="0"/>
    <n v="75.644999999999996"/>
  </r>
  <r>
    <s v="YSVR"/>
    <s v="MBKX"/>
    <n v="10131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821"/>
    <n v="229021"/>
    <s v="MARSHFIELD , WI - DORE , ND"/>
    <n v="833.8"/>
    <x v="1"/>
    <x v="1"/>
    <n v="114.51049999999999"/>
  </r>
  <r>
    <s v="YSVR"/>
    <s v="MRMX"/>
    <n v="13034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6000"/>
    <n v="232200"/>
    <s v="TAYLOR , WI - DORE , ND"/>
    <n v="789.3"/>
    <x v="1"/>
    <x v="1"/>
    <n v="116.1"/>
  </r>
  <r>
    <s v="YSVR"/>
    <s v="MRMX"/>
    <n v="131448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800"/>
    <n v="233100"/>
    <s v="TAYLOR , WI - DORE , ND"/>
    <n v="789.3"/>
    <x v="1"/>
    <x v="1"/>
    <n v="116.55"/>
  </r>
  <r>
    <s v="YSVR"/>
    <s v="MRMX"/>
    <n v="13207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600"/>
    <n v="231800"/>
    <s v="TAYLOR , WI - DORE , ND"/>
    <n v="789.3"/>
    <x v="1"/>
    <x v="1"/>
    <n v="115.9"/>
  </r>
  <r>
    <s v="YSVR"/>
    <s v="MWCX"/>
    <n v="30020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600"/>
    <n v="228600"/>
    <s v="TAYLOR , WI - DORE , ND"/>
    <n v="789.3"/>
    <x v="1"/>
    <x v="1"/>
    <n v="114.3"/>
  </r>
  <r>
    <s v="YSVR"/>
    <s v="MWCX"/>
    <n v="30045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250"/>
    <n v="231650"/>
    <s v="TAYLOR , WI - DORE , ND"/>
    <n v="789.3"/>
    <x v="1"/>
    <x v="1"/>
    <n v="115.825"/>
  </r>
  <r>
    <s v="YSVR"/>
    <s v="CBFX"/>
    <n v="306652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560"/>
    <n v="229160"/>
    <s v="OTTAWA , IL - DORE , ND"/>
    <n v="1068.7"/>
    <x v="1"/>
    <x v="1"/>
    <n v="114.58"/>
  </r>
  <r>
    <s v="YSVR"/>
    <s v="CEFX"/>
    <n v="31109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2000"/>
    <s v="TAYLOR , WI - DORE , ND"/>
    <n v="789.3"/>
    <x v="1"/>
    <x v="1"/>
    <n v="116"/>
  </r>
  <r>
    <s v="YSVR"/>
    <s v="AOKX"/>
    <n v="31314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03"/>
    <n v="229003"/>
    <s v="MARSHFIELD , WI - DORE , ND"/>
    <n v="833.8"/>
    <x v="1"/>
    <x v="1"/>
    <n v="114.50149999999999"/>
  </r>
  <r>
    <s v="YSVR"/>
    <s v="NAHX"/>
    <n v="32834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500"/>
    <n v="230900"/>
    <s v="TAYLOR , WI - DORE , ND"/>
    <n v="789.3"/>
    <x v="1"/>
    <x v="1"/>
    <n v="115.45"/>
  </r>
  <r>
    <s v="YSVR"/>
    <s v="AOKX"/>
    <n v="49237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879"/>
    <n v="228979"/>
    <s v="MARSHFIELD , WI - DORE , ND"/>
    <n v="833.8"/>
    <x v="1"/>
    <x v="1"/>
    <n v="114.48950000000001"/>
  </r>
  <r>
    <s v="YSVR"/>
    <s v="AOKX"/>
    <n v="49283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50"/>
    <n v="231550"/>
    <s v="TAYLOR , WI - DORE , ND"/>
    <n v="789.3"/>
    <x v="1"/>
    <x v="1"/>
    <n v="115.77500000000001"/>
  </r>
  <r>
    <s v="YSVR"/>
    <s v="AOKX"/>
    <n v="49762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39"/>
    <n v="228739"/>
    <s v="MARSHFIELD , WI - DORE , ND"/>
    <n v="833.8"/>
    <x v="1"/>
    <x v="1"/>
    <n v="114.3695"/>
  </r>
  <r>
    <s v="YSVR"/>
    <s v="AOKX"/>
    <n v="49816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46"/>
    <n v="229046"/>
    <s v="MARSHFIELD , WI - DORE , ND"/>
    <n v="833.8"/>
    <x v="1"/>
    <x v="1"/>
    <n v="114.523"/>
  </r>
  <r>
    <s v="YSVR"/>
    <s v="AOKX"/>
    <n v="49836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249"/>
    <n v="229049"/>
    <s v="MARSHFIELD , WI - DORE , ND"/>
    <n v="833.8"/>
    <x v="1"/>
    <x v="1"/>
    <n v="114.5245"/>
  </r>
  <r>
    <s v="YSVR"/>
    <s v="CBTX"/>
    <n v="78474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015"/>
    <n v="147115"/>
    <s v="DORE , ND - EDMONTON , AB"/>
    <n v="833.9"/>
    <x v="0"/>
    <x v="0"/>
    <n v="73.557500000000005"/>
  </r>
  <r>
    <s v="YSVR"/>
    <s v="AEX "/>
    <n v="21741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865"/>
    <n v="233865"/>
    <s v="ST PAUL , MN - DORE , ND"/>
    <n v="639.6"/>
    <x v="1"/>
    <x v="1"/>
    <n v="116.9325"/>
  </r>
  <r>
    <s v="YSVR"/>
    <s v="CAEX"/>
    <n v="32791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3966"/>
    <n v="230466"/>
    <s v="ST PAUL , MN - DORE , ND"/>
    <n v="639.6"/>
    <x v="1"/>
    <x v="1"/>
    <n v="115.233"/>
  </r>
  <r>
    <s v="YSVR"/>
    <s v="CAEX"/>
    <n v="32798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693"/>
    <n v="232193"/>
    <s v="ST PAUL , MN - DORE , ND"/>
    <n v="639.6"/>
    <x v="1"/>
    <x v="1"/>
    <n v="116.09650000000001"/>
  </r>
  <r>
    <s v="YSVR"/>
    <s v="PTTX"/>
    <n v="142713"/>
    <n v="112"/>
    <s v="STUPP CORP               "/>
    <s v="         "/>
    <s v="   "/>
    <s v="JONLOG   "/>
    <s v="DOR"/>
    <n v="3312634"/>
    <s v="PIPE PL IORS   "/>
    <s v="F3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51212"/>
    <n v="164912"/>
    <s v="BATON ROUGE , LA - DORE , ND"/>
    <n v="1955.5"/>
    <x v="5"/>
    <x v="1"/>
    <n v="82.456000000000003"/>
  </r>
  <r>
    <s v="YSVR"/>
    <s v="PTTX"/>
    <n v="252835"/>
    <n v="112"/>
    <s v="STUPP CORP               "/>
    <s v="         "/>
    <s v="   "/>
    <s v="JONLOG   "/>
    <s v="DOR"/>
    <n v="3312634"/>
    <s v="PIPE PL IORS   "/>
    <s v="F11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5438"/>
    <n v="137038"/>
    <s v="BATON ROUGE , LA - DORE , ND"/>
    <n v="1955.5"/>
    <x v="5"/>
    <x v="1"/>
    <n v="68.519000000000005"/>
  </r>
  <r>
    <s v="YSVR"/>
    <s v="PTTX"/>
    <n v="254717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9305"/>
    <n v="144005"/>
    <s v="BATON ROUGE , LA - DORE , ND"/>
    <n v="1955.5"/>
    <x v="5"/>
    <x v="1"/>
    <n v="72.002499999999998"/>
  </r>
  <r>
    <s v="YSVR"/>
    <s v="PTTX"/>
    <n v="255097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1596"/>
    <n v="146296"/>
    <s v="BATON ROUGE , LA - DORE , ND"/>
    <n v="1955.5"/>
    <x v="5"/>
    <x v="1"/>
    <n v="73.147999999999996"/>
  </r>
  <r>
    <s v="YSVR"/>
    <s v="PTTX"/>
    <n v="255750"/>
    <n v="112"/>
    <s v="STUPP CORP               "/>
    <s v="         "/>
    <s v="   "/>
    <s v="JONLOG   "/>
    <s v="DOR"/>
    <n v="3312634"/>
    <s v="PIPE PL IORS   "/>
    <s v="F2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9012"/>
    <n v="147012"/>
    <s v="BATON ROUGE , LA - DORE , ND"/>
    <n v="1955.5"/>
    <x v="5"/>
    <x v="1"/>
    <n v="73.506"/>
  </r>
  <r>
    <s v="YSVR"/>
    <s v="NAHX"/>
    <n v="322203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580"/>
    <n v="228480"/>
    <s v="OTTAWA , IL - DORE , ND"/>
    <n v="1068.7"/>
    <x v="1"/>
    <x v="1"/>
    <n v="114.24"/>
  </r>
  <r>
    <s v="YSVR"/>
    <s v="PTTX"/>
    <n v="930950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09738"/>
    <n v="133738"/>
    <s v="BATON ROUGE , LA - DORE , ND"/>
    <n v="1955.5"/>
    <x v="5"/>
    <x v="1"/>
    <n v="66.869"/>
  </r>
  <r>
    <s v="YSVR"/>
    <s v="PTTX"/>
    <n v="942149"/>
    <n v="112"/>
    <s v="STUPP CORP               "/>
    <s v="         "/>
    <s v="   "/>
    <s v="JONLOG   "/>
    <s v="DOR"/>
    <n v="3312634"/>
    <s v="PIPE PL IORS   "/>
    <s v="F12"/>
    <s v="BATON ROUGE              "/>
    <s v="LA"/>
    <s v="BATON ROUGE , LA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WTPS     "/>
    <s v="DOR"/>
    <n v="212501"/>
    <n v="147201"/>
    <s v="BATON ROUGE , LA - DORE , ND"/>
    <n v="1955.5"/>
    <x v="5"/>
    <x v="1"/>
    <n v="73.600499999999997"/>
  </r>
  <r>
    <s v="YSVR"/>
    <s v="PROX"/>
    <n v="3979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805"/>
    <n v="154705"/>
    <s v="DORE , ND - EDMONTON , AB"/>
    <n v="833.9"/>
    <x v="0"/>
    <x v="0"/>
    <n v="77.352500000000006"/>
  </r>
  <r>
    <s v="YSVR"/>
    <s v="PLMX"/>
    <n v="13541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76"/>
    <n v="152176"/>
    <s v="DORE , ND - EDMONTON , AB"/>
    <n v="833.9"/>
    <x v="0"/>
    <x v="0"/>
    <n v="76.087999999999994"/>
  </r>
  <r>
    <s v="YSVR"/>
    <s v="NATX"/>
    <n v="40129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66"/>
    <n v="152366"/>
    <s v="DORE , ND - EDMONTON , AB"/>
    <n v="833.9"/>
    <x v="0"/>
    <x v="0"/>
    <n v="76.183000000000007"/>
  </r>
  <r>
    <s v="YSVR"/>
    <s v="SSTX"/>
    <n v="104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5300"/>
    <n v="186000"/>
    <s v="DORE , ND - SAULT STE MARIE , ON"/>
    <n v="1686.8"/>
    <x v="3"/>
    <x v="0"/>
    <n v="93"/>
  </r>
  <r>
    <s v="YSVR"/>
    <s v="SHQX"/>
    <n v="2514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400"/>
    <n v="228300"/>
    <s v="OTTAWA , IL - DORE , ND"/>
    <n v="1068.7"/>
    <x v="1"/>
    <x v="1"/>
    <n v="114.15"/>
  </r>
  <r>
    <s v="YSVR"/>
    <s v="SHQX"/>
    <n v="3091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860"/>
    <n v="229760"/>
    <s v="OTTAWA , IL - DORE , ND"/>
    <n v="1068.7"/>
    <x v="1"/>
    <x v="1"/>
    <n v="114.88"/>
  </r>
  <r>
    <s v="YSVR"/>
    <s v="NAHX"/>
    <n v="1906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910"/>
    <n v="229010"/>
    <s v="MARSHFIELD , WI - DORE , ND"/>
    <n v="833.8"/>
    <x v="1"/>
    <x v="1"/>
    <n v="114.505"/>
  </r>
  <r>
    <s v="YSVR"/>
    <s v="NAHX"/>
    <n v="1907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4193"/>
    <n v="229193"/>
    <s v="MARSHFIELD , WI - DORE , ND"/>
    <n v="833.8"/>
    <x v="1"/>
    <x v="1"/>
    <n v="114.59650000000001"/>
  </r>
  <r>
    <s v="YSVR"/>
    <s v="NAHX"/>
    <n v="1922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997"/>
    <n v="228997"/>
    <s v="MARSHFIELD , WI - DORE , ND"/>
    <n v="833.8"/>
    <x v="1"/>
    <x v="1"/>
    <n v="114.49850000000001"/>
  </r>
  <r>
    <s v="YSVR"/>
    <s v="NAHX"/>
    <n v="1925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900"/>
    <n v="229000"/>
    <s v="MARSHFIELD , WI - DORE , ND"/>
    <n v="833.8"/>
    <x v="1"/>
    <x v="1"/>
    <n v="114.5"/>
  </r>
  <r>
    <s v="YSVR"/>
    <s v="NAHX"/>
    <n v="1931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4374"/>
    <n v="229274"/>
    <s v="MARSHFIELD , WI - DORE , ND"/>
    <n v="833.8"/>
    <x v="1"/>
    <x v="1"/>
    <n v="114.637"/>
  </r>
  <r>
    <s v="YSVR"/>
    <s v="AEX "/>
    <n v="21747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62"/>
    <n v="232362"/>
    <s v="ST PAUL , MN - DORE , ND"/>
    <n v="639.6"/>
    <x v="1"/>
    <x v="1"/>
    <n v="116.181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6800"/>
    <n v="186000"/>
    <s v="DORE , ND - SAULT STE MARIE , ON"/>
    <n v="1686.8"/>
    <x v="3"/>
    <x v="0"/>
    <n v="93"/>
  </r>
  <r>
    <s v="YSVR"/>
    <s v="CAEX"/>
    <n v="32803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7930"/>
    <n v="232030"/>
    <s v="ST PAUL , MN - DORE , ND"/>
    <n v="639.6"/>
    <x v="1"/>
    <x v="1"/>
    <n v="116.015"/>
  </r>
  <r>
    <s v="YSVR"/>
    <s v="SOXX"/>
    <n v="33699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3983"/>
    <n v="231083"/>
    <s v="ST PAUL , MN - DORE , ND"/>
    <n v="639.6"/>
    <x v="1"/>
    <x v="1"/>
    <n v="115.5415"/>
  </r>
  <r>
    <s v="YSVR"/>
    <s v="SOXX"/>
    <n v="33728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3757"/>
    <n v="230757"/>
    <s v="ST PAUL , MN - DORE , ND"/>
    <n v="639.6"/>
    <x v="1"/>
    <x v="1"/>
    <n v="115.3785"/>
  </r>
  <r>
    <s v="YSVR"/>
    <s v="GACX"/>
    <n v="53415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760"/>
    <n v="229660"/>
    <s v="OTTAWA , IL - DORE , ND"/>
    <n v="1068.7"/>
    <x v="1"/>
    <x v="1"/>
    <n v="114.83"/>
  </r>
  <r>
    <s v="YSVR"/>
    <s v="FGLX"/>
    <n v="8705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09"/>
    <n v="152609"/>
    <s v="DORE , ND - EDMONTON , AB"/>
    <n v="833.9"/>
    <x v="0"/>
    <x v="0"/>
    <n v="76.304500000000004"/>
  </r>
  <r>
    <s v="YSVR"/>
    <s v="CEFX"/>
    <n v="87390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30"/>
    <n v="232030"/>
    <s v="ST PAUL , MN - DORE , ND"/>
    <n v="639.6"/>
    <x v="1"/>
    <x v="1"/>
    <n v="116.015"/>
  </r>
  <r>
    <s v="YSVR"/>
    <s v="MQRX"/>
    <n v="11306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269"/>
    <n v="229269"/>
    <s v="MARSHFIELD , WI - DORE , ND"/>
    <n v="833.8"/>
    <x v="1"/>
    <x v="1"/>
    <n v="114.6345"/>
  </r>
  <r>
    <s v="YSVR"/>
    <s v="CITX"/>
    <n v="22145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927"/>
    <n v="229227"/>
    <s v="MARSHFIELD , WI - DORE , ND"/>
    <n v="833.8"/>
    <x v="1"/>
    <x v="1"/>
    <n v="114.6135"/>
  </r>
  <r>
    <s v="YSVR"/>
    <s v="AOKX"/>
    <n v="31292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602"/>
    <n v="229202"/>
    <s v="MARSHFIELD , WI - DORE , ND"/>
    <n v="833.8"/>
    <x v="1"/>
    <x v="1"/>
    <n v="114.601"/>
  </r>
  <r>
    <s v="YSVR"/>
    <s v="TILX"/>
    <n v="33124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912"/>
    <n v="227512"/>
    <s v="MARSHFIELD , WI - DORE , ND"/>
    <n v="833.8"/>
    <x v="1"/>
    <x v="1"/>
    <n v="113.756"/>
  </r>
  <r>
    <s v="YSVR"/>
    <s v="AOKX"/>
    <n v="482790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380"/>
    <n v="230280"/>
    <s v="OTTAWA , IL - DORE , ND"/>
    <n v="1068.7"/>
    <x v="1"/>
    <x v="1"/>
    <n v="115.14"/>
  </r>
  <r>
    <s v="YSVR"/>
    <s v="AOKX"/>
    <n v="49483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74"/>
    <n v="228974"/>
    <s v="MARSHFIELD , WI - DORE , ND"/>
    <n v="833.8"/>
    <x v="1"/>
    <x v="1"/>
    <n v="114.48699999999999"/>
  </r>
  <r>
    <s v="YSVR"/>
    <s v="AOKX"/>
    <n v="49589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88"/>
    <n v="229188"/>
    <s v="MARSHFIELD , WI - DORE , ND"/>
    <n v="833.8"/>
    <x v="1"/>
    <x v="1"/>
    <n v="114.59399999999999"/>
  </r>
  <r>
    <s v="YSVR"/>
    <s v="AOKX"/>
    <n v="497105"/>
    <n v="112"/>
    <s v="US SILICA CO             "/>
    <s v="         "/>
    <s v="   "/>
    <s v="ROCENE   "/>
    <s v="DOR"/>
    <n v="1441312"/>
    <s v="SANDFRAC2040MES"/>
    <s v="C11"/>
    <s v="OTTAWA                   "/>
    <s v="IL"/>
    <s v="OTTAWA , IL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ROCKPILE ENERGY SERVICES "/>
    <s v="ROCENE   "/>
    <s v="DOR"/>
    <n v="282420"/>
    <n v="230020"/>
    <s v="OTTAWA , IL - DORE , ND"/>
    <n v="1068.7"/>
    <x v="1"/>
    <x v="1"/>
    <n v="115.01"/>
  </r>
  <r>
    <s v="YSVR"/>
    <s v="AOKX"/>
    <n v="49734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970"/>
    <n v="228970"/>
    <s v="MARSHFIELD , WI - DORE , ND"/>
    <n v="833.8"/>
    <x v="1"/>
    <x v="1"/>
    <n v="114.485"/>
  </r>
  <r>
    <s v="YSVR"/>
    <s v="AOKX"/>
    <n v="49736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182"/>
    <n v="229182"/>
    <s v="MARSHFIELD , WI - DORE , ND"/>
    <n v="833.8"/>
    <x v="1"/>
    <x v="1"/>
    <n v="114.59099999999999"/>
  </r>
  <r>
    <s v="YSVR"/>
    <s v="AOKX"/>
    <n v="49804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20"/>
    <n v="229020"/>
    <s v="MARSHFIELD , WI - DORE , ND"/>
    <n v="833.8"/>
    <x v="1"/>
    <x v="1"/>
    <n v="114.51"/>
  </r>
  <r>
    <s v="YSVR"/>
    <s v="CBTX"/>
    <n v="78418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17"/>
    <n v="152517"/>
    <s v="DORE , ND - EDMONTON , AB"/>
    <n v="833.9"/>
    <x v="0"/>
    <x v="0"/>
    <n v="76.258499999999998"/>
  </r>
  <r>
    <s v="YSVR"/>
    <s v="CBTX"/>
    <n v="78441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FACTOR GAS LIQUIDS INC   "/>
    <s v="         "/>
    <s v="   "/>
    <n v="254032"/>
    <n v="153932"/>
    <s v="DORE , ND - EDMONTON , AB"/>
    <n v="833.9"/>
    <x v="0"/>
    <x v="0"/>
    <n v="76.965999999999994"/>
  </r>
  <r>
    <s v="YSVR"/>
    <s v="CBTX"/>
    <n v="78472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840"/>
    <n v="153240"/>
    <s v="DORE , ND - EDMONTON , AB"/>
    <n v="833.9"/>
    <x v="0"/>
    <x v="0"/>
    <n v="76.62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7700"/>
    <n v="186000"/>
    <s v="DORE , ND - SAULT STE MARIE , ON"/>
    <n v="1686.8"/>
    <x v="3"/>
    <x v="0"/>
    <n v="93"/>
  </r>
  <r>
    <s v="YSVR"/>
    <s v="CITX"/>
    <n v="801077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682"/>
    <n v="232982"/>
    <s v="ST PAUL , MN - DORE , ND"/>
    <n v="639.6"/>
    <x v="1"/>
    <x v="1"/>
    <n v="116.491"/>
  </r>
  <r>
    <s v="YSVR"/>
    <s v="CBTX"/>
    <n v="78472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51"/>
    <n v="153951"/>
    <s v="DORE , ND - EDMONTON , AB"/>
    <n v="833.9"/>
    <x v="0"/>
    <x v="0"/>
    <n v="76.975499999999997"/>
  </r>
  <r>
    <s v="YSVR"/>
    <s v="DSIX"/>
    <n v="127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900"/>
    <n v="228000"/>
    <s v="HUMBIRD , WI - DORE , ND"/>
    <n v="760.5"/>
    <x v="1"/>
    <x v="1"/>
    <n v="114"/>
  </r>
  <r>
    <s v="YSVR"/>
    <s v="DSIX"/>
    <n v="574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4600"/>
    <n v="228400"/>
    <s v="HUMBIRD , WI - DORE , ND"/>
    <n v="760.5"/>
    <x v="1"/>
    <x v="1"/>
    <n v="114.2"/>
  </r>
  <r>
    <s v="YSVR"/>
    <s v="DSIX"/>
    <n v="618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400"/>
    <s v="HUMBIRD , WI - DORE , ND"/>
    <n v="760.5"/>
    <x v="1"/>
    <x v="1"/>
    <n v="113.7"/>
  </r>
  <r>
    <s v="YSVR"/>
    <s v="DSIX"/>
    <n v="688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400"/>
    <s v="HUMBIRD , WI - DORE , ND"/>
    <n v="760.5"/>
    <x v="1"/>
    <x v="1"/>
    <n v="114.2"/>
  </r>
  <r>
    <s v="YSVR"/>
    <s v="DSIX"/>
    <n v="817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9000"/>
    <s v="HUMBIRD , WI - DORE , ND"/>
    <n v="760.5"/>
    <x v="1"/>
    <x v="1"/>
    <n v="114.5"/>
  </r>
  <r>
    <s v="YSVR"/>
    <s v="BLHX"/>
    <n v="30714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07074"/>
    <n v="152874"/>
    <s v="ST PAUL , MN - DORE , ND"/>
    <n v="639.6"/>
    <x v="1"/>
    <x v="1"/>
    <n v="76.436999999999998"/>
  </r>
  <r>
    <s v="YSVR"/>
    <s v="SOXX"/>
    <n v="32836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32130"/>
    <n v="180130"/>
    <s v="ST PAUL , MN - DORE , ND"/>
    <n v="639.6"/>
    <x v="1"/>
    <x v="1"/>
    <n v="90.064999999999998"/>
  </r>
  <r>
    <s v="YSVR"/>
    <s v="SOXX"/>
    <n v="33714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31943"/>
    <n v="179043"/>
    <s v="ST PAUL , MN - DORE , ND"/>
    <n v="639.6"/>
    <x v="1"/>
    <x v="1"/>
    <n v="89.521500000000003"/>
  </r>
  <r>
    <s v="YSVR"/>
    <s v="CEFX"/>
    <n v="87391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31643"/>
    <n v="178343"/>
    <s v="ST PAUL , MN - DORE , ND"/>
    <n v="639.6"/>
    <x v="1"/>
    <x v="1"/>
    <n v="89.171499999999995"/>
  </r>
  <r>
    <s v="YSVR"/>
    <s v="BLHX"/>
    <n v="441641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06774"/>
    <n v="152074"/>
    <s v="ST PAUL , MN - DORE , ND"/>
    <n v="639.6"/>
    <x v="1"/>
    <x v="1"/>
    <n v="76.037000000000006"/>
  </r>
  <r>
    <s v="YSVR"/>
    <s v="CITX"/>
    <n v="801046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85280"/>
    <n v="232080"/>
    <s v="ST PAUL , MN - DORE , ND"/>
    <n v="639.6"/>
    <x v="1"/>
    <x v="1"/>
    <n v="116.04"/>
  </r>
  <r>
    <s v="YSVR"/>
    <s v="SRIX"/>
    <n v="34418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8449"/>
    <n v="146649"/>
    <s v="DORE , ND - EDMONTON , AB"/>
    <n v="833.9"/>
    <x v="0"/>
    <x v="0"/>
    <n v="73.3245"/>
  </r>
  <r>
    <s v="YSVR"/>
    <s v="SRIX"/>
    <n v="34407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870"/>
    <n v="143370"/>
    <s v="DORE , ND - EDMONTON , AB"/>
    <n v="833.9"/>
    <x v="0"/>
    <x v="0"/>
    <n v="71.685000000000002"/>
  </r>
  <r>
    <s v="YSVR"/>
    <s v="FGLX"/>
    <n v="8708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31"/>
    <n v="150631"/>
    <s v="DORE , ND - EDMONTON , AB"/>
    <n v="833.9"/>
    <x v="0"/>
    <x v="0"/>
    <n v="75.3155"/>
  </r>
  <r>
    <s v="YSVR"/>
    <s v="AGLX"/>
    <n v="1126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400"/>
    <n v="151900"/>
    <s v="DORE , ND - DORE , ND"/>
    <n v="1"/>
    <x v="2"/>
    <x v="0"/>
    <n v="75.95"/>
  </r>
  <r>
    <s v="YSVR"/>
    <s v="SOXX"/>
    <n v="33717"/>
    <n v="112"/>
    <s v="INTERSTATE ENERGY PARTNER"/>
    <s v="         "/>
    <s v="   "/>
    <s v="NOBILL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GP LLC        "/>
    <s v="         "/>
    <s v="   "/>
    <n v="284737"/>
    <n v="231937"/>
    <s v="ST PAUL , MN - DORE , ND"/>
    <n v="639.6"/>
    <x v="1"/>
    <x v="1"/>
    <n v="115.96850000000001"/>
  </r>
  <r>
    <s v="YSVR"/>
    <s v="GLNX"/>
    <n v="34312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3300"/>
    <n v="153000"/>
    <s v="DORE , ND - DORE , ND"/>
    <n v="1"/>
    <x v="2"/>
    <x v="0"/>
    <n v="76.5"/>
  </r>
  <r>
    <s v="YSVR"/>
    <s v="GLNX"/>
    <n v="34333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800"/>
    <n v="152700"/>
    <s v="DORE , ND - DORE , ND"/>
    <n v="1"/>
    <x v="2"/>
    <x v="0"/>
    <n v="76.349999999999994"/>
  </r>
  <r>
    <s v="YSVR"/>
    <s v="GLNX"/>
    <n v="34350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4000"/>
    <n v="153000"/>
    <s v="DORE , ND - DORE , ND"/>
    <n v="1"/>
    <x v="2"/>
    <x v="0"/>
    <n v="76.5"/>
  </r>
  <r>
    <s v="YSVR"/>
    <s v="PTTX"/>
    <n v="136269"/>
    <n v="112"/>
    <s v="STUPP CORP               "/>
    <s v="         "/>
    <s v="   "/>
    <s v="JONLOG   "/>
    <s v="DOR"/>
    <n v="3312648"/>
    <s v="PP OR TBG IORS "/>
    <s v="F32"/>
    <s v="BATON ROUGE              "/>
    <s v="LA"/>
    <s v="BATON ROUGE , LA"/>
    <s v="CN  "/>
    <s v="DORE                     "/>
    <s v="ND"/>
    <s v="DORE , ND"/>
    <s v="BNSF"/>
    <s v="CN  "/>
    <s v="MEMPH "/>
    <s v="BNSF"/>
    <s v="DOREN "/>
    <s v="YSVR"/>
    <s v="      "/>
    <s v="    "/>
    <s v="      "/>
    <s v="    "/>
    <s v="CRESTWOOD MIDSTREAM PARTN"/>
    <s v="         "/>
    <s v="   "/>
    <n v="200768"/>
    <n v="113468"/>
    <s v="BATON ROUGE , LA - DORE , ND"/>
    <n v="1955.5"/>
    <x v="5"/>
    <x v="1"/>
    <n v="56.734000000000002"/>
  </r>
  <r>
    <s v="YSVR"/>
    <s v="GATX"/>
    <n v="21804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400"/>
    <n v="151000"/>
    <s v="DORE , ND - DORE , ND"/>
    <n v="1"/>
    <x v="2"/>
    <x v="0"/>
    <n v="75.5"/>
  </r>
  <r>
    <s v="YSVR"/>
    <s v="CITX"/>
    <n v="801111"/>
    <n v="112"/>
    <s v="MUSKIE PROPPANTS LLC     "/>
    <s v="         "/>
    <s v="   "/>
    <s v="KEAFRA   "/>
    <s v="DOR"/>
    <n v="1441312"/>
    <s v="SANDFRAC204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654"/>
    <n v="232654"/>
    <s v="ST PAUL , MN - DORE , ND"/>
    <n v="639.6"/>
    <x v="1"/>
    <x v="1"/>
    <n v="116.327"/>
  </r>
  <r>
    <s v="YSVR"/>
    <s v="CBTX"/>
    <n v="784723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41933"/>
    <n v="141533"/>
    <s v="DORE , ND - FT WORTH , TX"/>
    <n v="1628.7"/>
    <x v="2"/>
    <x v="0"/>
    <n v="70.766499999999994"/>
  </r>
  <r>
    <s v="YSVR"/>
    <s v="SHQX"/>
    <n v="6935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7397"/>
    <n v="197197"/>
    <s v="N VANCOUVER , BC - DORE , ND"/>
    <n v="1496.3"/>
    <x v="2"/>
    <x v="1"/>
    <n v="98.598500000000001"/>
  </r>
  <r>
    <s v="YSVR"/>
    <s v="CGTX"/>
    <n v="65116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500"/>
    <n v="151500"/>
    <s v="DORE , ND - DORE , ND"/>
    <n v="1"/>
    <x v="2"/>
    <x v="0"/>
    <n v="75.75"/>
  </r>
  <r>
    <s v="YSVR"/>
    <s v="PTTX"/>
    <n v="136178"/>
    <n v="112"/>
    <s v="STUPP CORP               "/>
    <s v="         "/>
    <s v="   "/>
    <s v="JONLOG   "/>
    <s v="DOR"/>
    <n v="3312648"/>
    <s v="PP OR TBG IORS "/>
    <s v="F42"/>
    <s v="BATON ROUGE              "/>
    <s v="LA"/>
    <s v="BATON ROUGE , LA"/>
    <s v="CN  "/>
    <s v="DORE                     "/>
    <s v="ND"/>
    <s v="DORE , ND"/>
    <s v="BNSF"/>
    <s v="CN  "/>
    <s v="MEMPH "/>
    <s v="BNSF"/>
    <s v="DOREN "/>
    <s v="YSVR"/>
    <s v="      "/>
    <s v="    "/>
    <s v="      "/>
    <s v="    "/>
    <s v="CRESTWOOD MIDSTREAM PARTN"/>
    <s v="         "/>
    <s v="   "/>
    <n v="204411"/>
    <n v="118411"/>
    <s v="BATON ROUGE , LA - DORE , ND"/>
    <n v="1955.5"/>
    <x v="5"/>
    <x v="1"/>
    <n v="59.205500000000001"/>
  </r>
  <r>
    <s v="YSVR"/>
    <s v="GATX"/>
    <n v="21803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300"/>
    <n v="151400"/>
    <s v="DORE , ND - DORE , ND"/>
    <n v="1"/>
    <x v="2"/>
    <x v="0"/>
    <n v="75.7"/>
  </r>
  <r>
    <s v="YSVR"/>
    <s v="DSIX"/>
    <n v="113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200"/>
    <n v="226200"/>
    <s v="HUMBIRD , WI - DORE , ND"/>
    <n v="760.5"/>
    <x v="1"/>
    <x v="1"/>
    <n v="113.1"/>
  </r>
  <r>
    <s v="YSVR"/>
    <s v="DSIX"/>
    <n v="317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100"/>
    <n v="226800"/>
    <s v="HUMBIRD , WI - DORE , ND"/>
    <n v="760.5"/>
    <x v="1"/>
    <x v="1"/>
    <n v="113.4"/>
  </r>
  <r>
    <s v="YSVR"/>
    <s v="DSIX"/>
    <n v="3273"/>
    <n v="112"/>
    <s v="WP OPERATIONS LLC        "/>
    <s v="         "/>
    <s v="   "/>
    <s v="SCHTEC   "/>
    <s v="DOR"/>
    <n v="1441312"/>
    <s v="SANDFRAC204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600"/>
    <n v="228200"/>
    <s v="HUMBIRD , WI - DORE , ND"/>
    <n v="760.5"/>
    <x v="1"/>
    <x v="1"/>
    <n v="114.1"/>
  </r>
  <r>
    <s v="YSVR"/>
    <s v="DSIX"/>
    <n v="3274"/>
    <n v="112"/>
    <s v="WP OPERATIONS LLC        "/>
    <s v="         "/>
    <s v="   "/>
    <s v="SCHTEC   "/>
    <s v="DOR"/>
    <n v="1441312"/>
    <s v="SANDFRAC204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8800"/>
    <s v="HUMBIRD , WI - DORE , ND"/>
    <n v="760.5"/>
    <x v="1"/>
    <x v="1"/>
    <n v="114.4"/>
  </r>
  <r>
    <s v="YSVR"/>
    <s v="DSIX"/>
    <n v="3377"/>
    <n v="112"/>
    <s v="WP OPERATIONS LLC        "/>
    <s v="         "/>
    <s v="   "/>
    <s v="SCHTEC   "/>
    <s v="DOR"/>
    <n v="1441312"/>
    <s v="SANDFRAC204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900"/>
    <n v="228400"/>
    <s v="HUMBIRD , WI - DORE , ND"/>
    <n v="760.5"/>
    <x v="1"/>
    <x v="1"/>
    <n v="114.2"/>
  </r>
  <r>
    <s v="YSVR"/>
    <s v="DSIX"/>
    <n v="338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800"/>
    <n v="228200"/>
    <s v="HUMBIRD , WI - DORE , ND"/>
    <n v="760.5"/>
    <x v="1"/>
    <x v="1"/>
    <n v="114.1"/>
  </r>
  <r>
    <s v="YSVR"/>
    <s v="DSIX"/>
    <n v="579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300"/>
    <n v="227400"/>
    <s v="HUMBIRD , WI - DORE , ND"/>
    <n v="760.5"/>
    <x v="1"/>
    <x v="1"/>
    <n v="113.7"/>
  </r>
  <r>
    <s v="YSVR"/>
    <s v="DSIX"/>
    <n v="582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600"/>
    <n v="227200"/>
    <s v="HUMBIRD , WI - DORE , ND"/>
    <n v="760.5"/>
    <x v="1"/>
    <x v="1"/>
    <n v="113.6"/>
  </r>
  <r>
    <s v="YSVR"/>
    <s v="DSIX"/>
    <n v="659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900"/>
    <n v="227600"/>
    <s v="HUMBIRD , WI - DORE , ND"/>
    <n v="760.5"/>
    <x v="1"/>
    <x v="1"/>
    <n v="113.8"/>
  </r>
  <r>
    <s v="YSVR"/>
    <s v="DSIX"/>
    <n v="684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400"/>
    <s v="HUMBIRD , WI - DORE , ND"/>
    <n v="760.5"/>
    <x v="1"/>
    <x v="1"/>
    <n v="113.2"/>
  </r>
  <r>
    <s v="YSVR"/>
    <s v="DSIX"/>
    <n v="693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200"/>
    <s v="HUMBIRD , WI - DORE , ND"/>
    <n v="760.5"/>
    <x v="1"/>
    <x v="1"/>
    <n v="114.1"/>
  </r>
  <r>
    <s v="YSVR"/>
    <s v="DSIX"/>
    <n v="800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300"/>
    <n v="227800"/>
    <s v="HUMBIRD , WI - DORE , ND"/>
    <n v="760.5"/>
    <x v="1"/>
    <x v="1"/>
    <n v="113.9"/>
  </r>
  <r>
    <s v="YSVR"/>
    <s v="CRDX"/>
    <n v="21517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200"/>
    <n v="228700"/>
    <s v="MERRILLAN , WI - DORE , ND"/>
    <n v="766.3"/>
    <x v="1"/>
    <x v="1"/>
    <n v="114.35"/>
  </r>
  <r>
    <s v="YSVR"/>
    <s v="CRDX"/>
    <n v="2171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200"/>
    <n v="227100"/>
    <s v="MERRILLAN , WI - DORE , ND"/>
    <n v="766.3"/>
    <x v="1"/>
    <x v="1"/>
    <n v="113.55"/>
  </r>
  <r>
    <s v="YSVR"/>
    <s v="PROX"/>
    <n v="3306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95"/>
    <n v="150995"/>
    <s v="DORE , ND - EDMONTON , AB"/>
    <n v="833.9"/>
    <x v="0"/>
    <x v="0"/>
    <n v="75.497500000000002"/>
  </r>
  <r>
    <s v="YSVR"/>
    <s v="CEFX"/>
    <n v="8464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500"/>
    <n v="230300"/>
    <s v="MERRILLAN , WI - DORE , ND"/>
    <n v="766.3"/>
    <x v="1"/>
    <x v="1"/>
    <n v="115.15"/>
  </r>
  <r>
    <s v="YSVR"/>
    <s v="MRMX"/>
    <n v="130457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250"/>
    <n v="227850"/>
    <s v="MERRILLAN , WI - DORE , ND"/>
    <n v="766.3"/>
    <x v="1"/>
    <x v="1"/>
    <n v="113.925"/>
  </r>
  <r>
    <s v="YSVR"/>
    <s v="MRMX"/>
    <n v="13046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100"/>
    <n v="228700"/>
    <s v="MERRILLAN , WI - DORE , ND"/>
    <n v="766.3"/>
    <x v="1"/>
    <x v="1"/>
    <n v="114.35"/>
  </r>
  <r>
    <s v="YSVR"/>
    <s v="MRMX"/>
    <n v="130651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350"/>
    <n v="227850"/>
    <s v="MERRILLAN , WI - DORE , ND"/>
    <n v="766.3"/>
    <x v="1"/>
    <x v="1"/>
    <n v="113.925"/>
  </r>
  <r>
    <s v="YSVR"/>
    <s v="MRMX"/>
    <n v="13075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650"/>
    <n v="227350"/>
    <s v="MERRILLAN , WI - DORE , ND"/>
    <n v="766.3"/>
    <x v="1"/>
    <x v="1"/>
    <n v="113.675"/>
  </r>
  <r>
    <s v="YSVR"/>
    <s v="MRMX"/>
    <n v="130771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200"/>
    <n v="227900"/>
    <s v="MERRILLAN , WI - DORE , ND"/>
    <n v="766.3"/>
    <x v="1"/>
    <x v="1"/>
    <n v="113.95"/>
  </r>
  <r>
    <s v="YSVR"/>
    <s v="MWCX"/>
    <n v="30093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800"/>
    <n v="228700"/>
    <s v="MERRILLAN , WI - DORE , ND"/>
    <n v="766.3"/>
    <x v="1"/>
    <x v="1"/>
    <n v="114.35"/>
  </r>
  <r>
    <s v="YSVR"/>
    <s v="TILX"/>
    <n v="30344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877"/>
    <n v="151877"/>
    <s v="DORE , ND - EDMONTON , AB"/>
    <n v="833.9"/>
    <x v="0"/>
    <x v="0"/>
    <n v="75.938500000000005"/>
  </r>
  <r>
    <s v="YSVR"/>
    <s v="CEFX"/>
    <n v="311033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000"/>
    <n v="227100"/>
    <s v="MERRILLAN , WI - DORE , ND"/>
    <n v="766.3"/>
    <x v="1"/>
    <x v="1"/>
    <n v="113.55"/>
  </r>
  <r>
    <s v="YSVR"/>
    <s v="CEFX"/>
    <n v="311041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400"/>
    <n v="227400"/>
    <s v="MERRILLAN , WI - DORE , ND"/>
    <n v="766.3"/>
    <x v="1"/>
    <x v="1"/>
    <n v="113.7"/>
  </r>
  <r>
    <s v="YSVR"/>
    <s v="CBTX"/>
    <n v="78105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64"/>
    <n v="151964"/>
    <s v="DORE , ND - EDMONTON , AB"/>
    <n v="833.9"/>
    <x v="0"/>
    <x v="0"/>
    <n v="75.981999999999999"/>
  </r>
  <r>
    <s v="YSVR"/>
    <s v="DSIX"/>
    <n v="334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100"/>
    <n v="229600"/>
    <s v="HUMBIRD , WI - DORE , ND"/>
    <n v="760.5"/>
    <x v="1"/>
    <x v="1"/>
    <n v="114.8"/>
  </r>
  <r>
    <s v="YSVR"/>
    <s v="DSIX"/>
    <n v="3444"/>
    <n v="112"/>
    <s v="WP OPERATIONS LLC        "/>
    <s v="         "/>
    <s v="   "/>
    <s v="SCHTEC   "/>
    <s v="DOR"/>
    <n v="1441312"/>
    <s v="SANDFRAC2040MES"/>
    <s v="C2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300"/>
    <n v="227800"/>
    <s v="HUMBIRD , WI - DORE , ND"/>
    <n v="760.5"/>
    <x v="1"/>
    <x v="1"/>
    <n v="113.9"/>
  </r>
  <r>
    <s v="YSVR"/>
    <s v="DSIX"/>
    <n v="408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500"/>
    <n v="228200"/>
    <s v="HUMBIRD , WI - DORE , ND"/>
    <n v="760.5"/>
    <x v="1"/>
    <x v="1"/>
    <n v="114.1"/>
  </r>
  <r>
    <s v="YSVR"/>
    <s v="PROX"/>
    <n v="12284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60548"/>
    <n v="192248"/>
    <s v="N VANCOUVER , BC - DORE , ND"/>
    <n v="1496.3"/>
    <x v="2"/>
    <x v="1"/>
    <n v="96.123999999999995"/>
  </r>
  <r>
    <s v="YSVR"/>
    <s v="SHPX"/>
    <n v="43523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400"/>
    <s v="HUMBIRD , WI - DORE , ND"/>
    <n v="760.5"/>
    <x v="1"/>
    <x v="1"/>
    <n v="113.7"/>
  </r>
  <r>
    <s v="YSVR"/>
    <s v="AOKX"/>
    <n v="49798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7400"/>
    <s v="HUMBIRD , WI - DORE , ND"/>
    <n v="760.5"/>
    <x v="1"/>
    <x v="1"/>
    <n v="113.7"/>
  </r>
  <r>
    <s v="YSVR"/>
    <s v="PROX"/>
    <n v="3985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45"/>
    <n v="151945"/>
    <s v="DORE , ND - EDMONTON , AB"/>
    <n v="833.9"/>
    <x v="0"/>
    <x v="0"/>
    <n v="75.972499999999997"/>
  </r>
  <r>
    <s v="YSVR"/>
    <s v="FGLX"/>
    <n v="8704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10"/>
    <n v="150810"/>
    <s v="DORE , ND - EDMONTON , AB"/>
    <n v="833.9"/>
    <x v="0"/>
    <x v="0"/>
    <n v="75.405000000000001"/>
  </r>
  <r>
    <s v="YSVR"/>
    <s v="GATX"/>
    <n v="219322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70"/>
    <n v="153170"/>
    <s v="DORE , ND - EDMONTON , AB"/>
    <n v="833.9"/>
    <x v="0"/>
    <x v="0"/>
    <n v="76.584999999999994"/>
  </r>
  <r>
    <s v="YSVR"/>
    <s v="CTCX"/>
    <n v="7800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311"/>
    <n v="148711"/>
    <s v="DORE , ND - EDMONTON , AB"/>
    <n v="833.9"/>
    <x v="0"/>
    <x v="0"/>
    <n v="74.355500000000006"/>
  </r>
  <r>
    <s v="YSVR"/>
    <s v="CBTX"/>
    <n v="78105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001"/>
    <n v="150401"/>
    <s v="DORE , ND - EDMONTON , AB"/>
    <n v="833.9"/>
    <x v="0"/>
    <x v="0"/>
    <n v="75.200500000000005"/>
  </r>
  <r>
    <s v="YSVR"/>
    <s v="SAUX"/>
    <n v="768"/>
    <n v="212"/>
    <s v="COPANO LIQUIDS MARKETING "/>
    <s v="COPLIQ   "/>
    <s v="DOR"/>
    <s v="MUSCOR   "/>
    <s v="STO"/>
    <n v="4905752"/>
    <s v="PETRO GAS LQD  "/>
    <s v="T41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4239"/>
    <n v="141539"/>
    <s v="DORE , ND - DORE , ND"/>
    <n v="1"/>
    <x v="2"/>
    <x v="0"/>
    <n v="70.769499999999994"/>
  </r>
  <r>
    <s v="YSVR"/>
    <s v="DSIX"/>
    <n v="110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600"/>
    <n v="231600"/>
    <s v="HUMBIRD , WI - DORE , ND"/>
    <n v="760.5"/>
    <x v="1"/>
    <x v="1"/>
    <n v="115.8"/>
  </r>
  <r>
    <s v="YSVR"/>
    <s v="DSIX"/>
    <n v="121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000"/>
    <n v="230000"/>
    <s v="HUMBIRD , WI - DORE , ND"/>
    <n v="760.5"/>
    <x v="1"/>
    <x v="1"/>
    <n v="115"/>
  </r>
  <r>
    <s v="YSVR"/>
    <s v="SHQX"/>
    <n v="122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200"/>
    <n v="230600"/>
    <s v="TAYLOR , WI - DORE , ND"/>
    <n v="789.3"/>
    <x v="1"/>
    <x v="1"/>
    <n v="115.3"/>
  </r>
  <r>
    <s v="YSVR"/>
    <s v="DSIX"/>
    <n v="129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8200"/>
    <s v="HUMBIRD , WI - DORE , ND"/>
    <n v="760.5"/>
    <x v="1"/>
    <x v="1"/>
    <n v="114.1"/>
  </r>
  <r>
    <s v="YSVR"/>
    <s v="DSIX"/>
    <n v="309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500"/>
    <n v="229400"/>
    <s v="HUMBIRD , WI - DORE , ND"/>
    <n v="760.5"/>
    <x v="1"/>
    <x v="1"/>
    <n v="114.7"/>
  </r>
  <r>
    <s v="YSVR"/>
    <s v="DSIX"/>
    <n v="335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8600"/>
    <s v="HUMBIRD , WI - DORE , ND"/>
    <n v="760.5"/>
    <x v="1"/>
    <x v="1"/>
    <n v="114.3"/>
  </r>
  <r>
    <s v="YSVR"/>
    <s v="DSIX"/>
    <n v="340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900"/>
    <n v="229400"/>
    <s v="HUMBIRD , WI - DORE , ND"/>
    <n v="760.5"/>
    <x v="1"/>
    <x v="1"/>
    <n v="114.7"/>
  </r>
  <r>
    <s v="YSVR"/>
    <s v="DSIX"/>
    <n v="341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600"/>
    <n v="226200"/>
    <s v="HUMBIRD , WI - DORE , ND"/>
    <n v="760.5"/>
    <x v="1"/>
    <x v="1"/>
    <n v="113.1"/>
  </r>
  <r>
    <s v="YSVR"/>
    <s v="DSIX"/>
    <n v="343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300"/>
    <n v="227800"/>
    <s v="HUMBIRD , WI - DORE , ND"/>
    <n v="760.5"/>
    <x v="1"/>
    <x v="1"/>
    <n v="113.9"/>
  </r>
  <r>
    <s v="YSVR"/>
    <s v="DSIX"/>
    <n v="349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700"/>
    <n v="230200"/>
    <s v="HUMBIRD , WI - DORE , ND"/>
    <n v="760.5"/>
    <x v="1"/>
    <x v="1"/>
    <n v="115.1"/>
  </r>
  <r>
    <s v="YSVR"/>
    <s v="DSIX"/>
    <n v="588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600"/>
    <s v="HUMBIRD , WI - DORE , ND"/>
    <n v="760.5"/>
    <x v="1"/>
    <x v="1"/>
    <n v="113.3"/>
  </r>
  <r>
    <s v="YSVR"/>
    <s v="DSIX"/>
    <n v="611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200"/>
    <n v="227200"/>
    <s v="HUMBIRD , WI - DORE , ND"/>
    <n v="760.5"/>
    <x v="1"/>
    <x v="1"/>
    <n v="113.6"/>
  </r>
  <r>
    <s v="YSVR"/>
    <s v="DSIX"/>
    <n v="620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400"/>
    <s v="HUMBIRD , WI - DORE , ND"/>
    <n v="760.5"/>
    <x v="1"/>
    <x v="1"/>
    <n v="113.7"/>
  </r>
  <r>
    <s v="YSVR"/>
    <s v="DSIX"/>
    <n v="649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200"/>
    <n v="228000"/>
    <s v="HUMBIRD , WI - DORE , ND"/>
    <n v="760.5"/>
    <x v="1"/>
    <x v="1"/>
    <n v="114"/>
  </r>
  <r>
    <s v="YSVR"/>
    <s v="DSIX"/>
    <n v="682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000"/>
    <s v="HUMBIRD , WI - DORE , ND"/>
    <n v="760.5"/>
    <x v="1"/>
    <x v="1"/>
    <n v="113.5"/>
  </r>
  <r>
    <s v="YSVR"/>
    <s v="DSIX"/>
    <n v="682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200"/>
    <n v="230000"/>
    <s v="HUMBIRD , WI - DORE , ND"/>
    <n v="760.5"/>
    <x v="1"/>
    <x v="1"/>
    <n v="115"/>
  </r>
  <r>
    <s v="YSVR"/>
    <s v="DSIX"/>
    <n v="818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841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900"/>
    <n v="228000"/>
    <s v="HUMBIRD , WI - DORE , ND"/>
    <n v="760.5"/>
    <x v="1"/>
    <x v="1"/>
    <n v="114"/>
  </r>
  <r>
    <s v="YSVR"/>
    <s v="GACX"/>
    <n v="1251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0200"/>
    <s v="TAYLOR , WI - DORE , ND"/>
    <n v="789.3"/>
    <x v="1"/>
    <x v="1"/>
    <n v="115.1"/>
  </r>
  <r>
    <s v="YSVR"/>
    <s v="CRDX"/>
    <n v="2153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2400"/>
    <s v="TAYLOR , WI - DORE , ND"/>
    <n v="789.3"/>
    <x v="1"/>
    <x v="1"/>
    <n v="116.2"/>
  </r>
  <r>
    <s v="YSVR"/>
    <s v="CRDX"/>
    <n v="2263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50"/>
    <n v="233150"/>
    <s v="TAYLOR , WI - DORE , ND"/>
    <n v="789.3"/>
    <x v="1"/>
    <x v="1"/>
    <n v="116.575"/>
  </r>
  <r>
    <s v="YSVR"/>
    <s v="CRDX"/>
    <n v="2279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3800"/>
    <s v="TAYLOR , WI - DORE , ND"/>
    <n v="789.3"/>
    <x v="1"/>
    <x v="1"/>
    <n v="116.9"/>
  </r>
  <r>
    <s v="YSVR"/>
    <s v="GACX"/>
    <n v="5346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200"/>
    <s v="HUMBIRD , WI - DORE , ND"/>
    <n v="760.5"/>
    <x v="1"/>
    <x v="1"/>
    <n v="113.6"/>
  </r>
  <r>
    <s v="YSVR"/>
    <s v="FGLX"/>
    <n v="8700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34"/>
    <n v="151934"/>
    <s v="DORE , ND - EDMONTON , AB"/>
    <n v="833.9"/>
    <x v="0"/>
    <x v="0"/>
    <n v="75.966999999999999"/>
  </r>
  <r>
    <s v="YSVR"/>
    <s v="FGLX"/>
    <n v="8708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76"/>
    <n v="151776"/>
    <s v="DORE , ND - EDMONTON , AB"/>
    <n v="833.9"/>
    <x v="0"/>
    <x v="0"/>
    <n v="75.888000000000005"/>
  </r>
  <r>
    <s v="YSVR"/>
    <s v="UTLX"/>
    <n v="130708"/>
    <n v="212"/>
    <s v="COVESTRO LLC             "/>
    <s v="         "/>
    <s v="   "/>
    <s v="ROCENE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16400"/>
    <n v="152000"/>
    <s v="ELDON , TX - DORE , ND"/>
    <n v="1992.4"/>
    <x v="2"/>
    <x v="1"/>
    <n v="76"/>
  </r>
  <r>
    <s v="YSVR"/>
    <s v="MRMX"/>
    <n v="13093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300"/>
    <n v="231200"/>
    <s v="TAYLOR , WI - DORE , ND"/>
    <n v="789.3"/>
    <x v="1"/>
    <x v="1"/>
    <n v="115.6"/>
  </r>
  <r>
    <s v="YSVR"/>
    <s v="GATX"/>
    <n v="20015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3121"/>
    <n v="153221"/>
    <s v="DORE , ND - DORE , ND"/>
    <n v="1"/>
    <x v="2"/>
    <x v="0"/>
    <n v="76.610500000000002"/>
  </r>
  <r>
    <s v="YSVR"/>
    <s v="GATX"/>
    <n v="21804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324"/>
    <n v="151924"/>
    <s v="DORE , ND - DORE , ND"/>
    <n v="1"/>
    <x v="2"/>
    <x v="0"/>
    <n v="75.962000000000003"/>
  </r>
  <r>
    <s v="YSVR"/>
    <s v="GATX"/>
    <n v="218060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979"/>
    <n v="151279"/>
    <s v="DORE , ND - DORE , ND"/>
    <n v="1"/>
    <x v="2"/>
    <x v="0"/>
    <n v="75.639499999999998"/>
  </r>
  <r>
    <s v="YSVR"/>
    <s v="TILX"/>
    <n v="30084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306"/>
    <n v="151306"/>
    <s v="DORE , ND - DORE , ND"/>
    <n v="1"/>
    <x v="2"/>
    <x v="0"/>
    <n v="75.653000000000006"/>
  </r>
  <r>
    <s v="YSVR"/>
    <s v="CBFX"/>
    <n v="31548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400"/>
    <n v="232300"/>
    <s v="TAYLOR , WI - DORE , ND"/>
    <n v="789.3"/>
    <x v="1"/>
    <x v="1"/>
    <n v="116.15"/>
  </r>
  <r>
    <s v="YSVR"/>
    <s v="CBFX"/>
    <n v="31551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3600"/>
    <s v="TAYLOR , WI - DORE , ND"/>
    <n v="789.3"/>
    <x v="1"/>
    <x v="1"/>
    <n v="116.8"/>
  </r>
  <r>
    <s v="YSVR"/>
    <s v="TILX"/>
    <n v="33985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000"/>
    <s v="HUMBIRD , WI - DORE , ND"/>
    <n v="760.5"/>
    <x v="1"/>
    <x v="1"/>
    <n v="113.5"/>
  </r>
  <r>
    <s v="YSVR"/>
    <s v="SHPX"/>
    <n v="43526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000"/>
    <s v="HUMBIRD , WI - DORE , ND"/>
    <n v="760.5"/>
    <x v="1"/>
    <x v="1"/>
    <n v="113.5"/>
  </r>
  <r>
    <s v="YSVR"/>
    <s v="CBTX"/>
    <n v="784116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109"/>
    <n v="151509"/>
    <s v="DORE , ND - DORE , ND"/>
    <n v="1"/>
    <x v="2"/>
    <x v="0"/>
    <n v="75.754499999999993"/>
  </r>
  <r>
    <s v="YSVR"/>
    <s v="CBTX"/>
    <n v="78470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733"/>
    <n v="150633"/>
    <s v="DORE , ND - EDMONTON , AB"/>
    <n v="833.9"/>
    <x v="0"/>
    <x v="0"/>
    <n v="75.316500000000005"/>
  </r>
  <r>
    <s v="YSVR"/>
    <s v="CBTX"/>
    <n v="78470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75"/>
    <n v="151175"/>
    <s v="DORE , ND - EDMONTON , AB"/>
    <n v="833.9"/>
    <x v="0"/>
    <x v="0"/>
    <n v="75.587500000000006"/>
  </r>
  <r>
    <s v="YSVR"/>
    <s v="CBTX"/>
    <n v="78471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243"/>
    <n v="151643"/>
    <s v="DORE , ND - EDMONTON , AB"/>
    <n v="833.9"/>
    <x v="0"/>
    <x v="0"/>
    <n v="75.8215"/>
  </r>
  <r>
    <s v="YSVR"/>
    <s v="CBTX"/>
    <n v="784736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950"/>
    <n v="151650"/>
    <s v="DORE , ND - EDMONTON , AB"/>
    <n v="833.9"/>
    <x v="0"/>
    <x v="0"/>
    <n v="75.825000000000003"/>
  </r>
  <r>
    <s v="YSVR"/>
    <s v="CBTX"/>
    <n v="78477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424"/>
    <n v="152824"/>
    <s v="DORE , ND - EDMONTON , AB"/>
    <n v="833.9"/>
    <x v="0"/>
    <x v="0"/>
    <n v="76.412000000000006"/>
  </r>
  <r>
    <s v="YSVR"/>
    <s v="NDYX"/>
    <n v="80739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2000"/>
    <s v="TAYLOR , WI - DORE , ND"/>
    <n v="789.3"/>
    <x v="1"/>
    <x v="1"/>
    <n v="116"/>
  </r>
  <r>
    <s v="YSVR"/>
    <s v="SSTX"/>
    <n v="103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6210"/>
    <n v="187510"/>
    <s v="DORE , ND - SAULT STE MARIE , ON"/>
    <n v="1686.8"/>
    <x v="3"/>
    <x v="0"/>
    <n v="93.754999999999995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1630"/>
    <n v="183030"/>
    <s v="DORE , ND - SAULT STE MARIE , ON"/>
    <n v="1686.8"/>
    <x v="3"/>
    <x v="0"/>
    <n v="91.515000000000001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8490"/>
    <n v="186290"/>
    <s v="DORE , ND - SAULT STE MARIE , ON"/>
    <n v="1686.8"/>
    <x v="3"/>
    <x v="0"/>
    <n v="93.144999999999996"/>
  </r>
  <r>
    <s v="YSVR"/>
    <s v="SRIX"/>
    <n v="34428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718"/>
    <n v="143718"/>
    <s v="DORE , ND - EDMONTON , AB"/>
    <n v="833.9"/>
    <x v="0"/>
    <x v="0"/>
    <n v="71.858999999999995"/>
  </r>
  <r>
    <s v="YSVR"/>
    <s v="FGLX"/>
    <n v="87031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288"/>
    <n v="152088"/>
    <s v="DORE , ND - EDMONTON , AB"/>
    <n v="833.9"/>
    <x v="0"/>
    <x v="0"/>
    <n v="76.043999999999997"/>
  </r>
  <r>
    <s v="YSVR"/>
    <s v="RCRX"/>
    <n v="1295"/>
    <n v="212"/>
    <s v="COVESTRO LLC             "/>
    <s v="         "/>
    <s v="   "/>
    <s v="ROCENE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         "/>
    <s v="   "/>
    <n v="210100"/>
    <n v="152000"/>
    <s v="ELDON , TX - DORE , ND"/>
    <n v="1992.4"/>
    <x v="2"/>
    <x v="1"/>
    <n v="76"/>
  </r>
  <r>
    <s v="YSVR"/>
    <s v="GLNX"/>
    <n v="33021"/>
    <n v="212"/>
    <s v="COPANO LIQUIDS MARKETING "/>
    <s v="COPLIQ   "/>
    <s v="DOR"/>
    <s v="MUSCOR   "/>
    <s v="STO"/>
    <n v="4905752"/>
    <s v="PETRO GAS LQD  "/>
    <s v="T41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5500"/>
    <n v="145400"/>
    <s v="DORE , ND - DORE , ND"/>
    <n v="1"/>
    <x v="2"/>
    <x v="0"/>
    <n v="72.7"/>
  </r>
  <r>
    <s v="YSVR"/>
    <s v="GLNX"/>
    <n v="34313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5500"/>
    <n v="153100"/>
    <s v="DORE , ND - DORE , ND"/>
    <n v="1"/>
    <x v="2"/>
    <x v="0"/>
    <n v="76.55"/>
  </r>
  <r>
    <s v="YSVR"/>
    <s v="MWCX"/>
    <n v="30168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2500"/>
    <s v="TAYLOR , WI - DORE , ND"/>
    <n v="789.3"/>
    <x v="1"/>
    <x v="1"/>
    <n v="116.25"/>
  </r>
  <r>
    <s v="YSVR"/>
    <s v="DSIX"/>
    <n v="109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8600"/>
    <s v="HUMBIRD , WI - DORE , ND"/>
    <n v="760.5"/>
    <x v="1"/>
    <x v="1"/>
    <n v="114.3"/>
  </r>
  <r>
    <s v="YSVR"/>
    <s v="DSIX"/>
    <n v="111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78700"/>
    <n v="226800"/>
    <s v="HUMBIRD , WI - DORE , ND"/>
    <n v="760.5"/>
    <x v="1"/>
    <x v="1"/>
    <n v="113.4"/>
  </r>
  <r>
    <s v="YSVR"/>
    <s v="AGLX"/>
    <n v="1143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500"/>
    <n v="151000"/>
    <s v="DORE , ND - DORE , ND"/>
    <n v="1"/>
    <x v="2"/>
    <x v="0"/>
    <n v="75.5"/>
  </r>
  <r>
    <s v="YSVR"/>
    <s v="DSIX"/>
    <n v="323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600"/>
    <n v="228200"/>
    <s v="HUMBIRD , WI - DORE , ND"/>
    <n v="760.5"/>
    <x v="1"/>
    <x v="1"/>
    <n v="114.1"/>
  </r>
  <r>
    <s v="YSVR"/>
    <s v="DSIX"/>
    <n v="326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900"/>
    <n v="229200"/>
    <s v="HUMBIRD , WI - DORE , ND"/>
    <n v="760.5"/>
    <x v="1"/>
    <x v="1"/>
    <n v="114.6"/>
  </r>
  <r>
    <s v="YSVR"/>
    <s v="DSIX"/>
    <n v="335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200"/>
    <s v="HUMBIRD , WI - DORE , ND"/>
    <n v="760.5"/>
    <x v="1"/>
    <x v="1"/>
    <n v="114.1"/>
  </r>
  <r>
    <s v="YSVR"/>
    <s v="DSIX"/>
    <n v="338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400"/>
    <s v="HUMBIRD , WI - DORE , ND"/>
    <n v="760.5"/>
    <x v="1"/>
    <x v="1"/>
    <n v="113.2"/>
  </r>
  <r>
    <s v="YSVR"/>
    <s v="DSIX"/>
    <n v="341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800"/>
    <n v="228400"/>
    <s v="HUMBIRD , WI - DORE , ND"/>
    <n v="760.5"/>
    <x v="1"/>
    <x v="1"/>
    <n v="114.2"/>
  </r>
  <r>
    <s v="YSVR"/>
    <s v="DSIX"/>
    <n v="347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100"/>
    <n v="227600"/>
    <s v="HUMBIRD , WI - DORE , ND"/>
    <n v="760.5"/>
    <x v="1"/>
    <x v="1"/>
    <n v="113.8"/>
  </r>
  <r>
    <s v="YSVR"/>
    <s v="DSIX"/>
    <n v="401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700"/>
    <n v="227400"/>
    <s v="HUMBIRD , WI - DORE , ND"/>
    <n v="760.5"/>
    <x v="1"/>
    <x v="1"/>
    <n v="113.7"/>
  </r>
  <r>
    <s v="YSVR"/>
    <s v="DSIX"/>
    <n v="403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300"/>
    <n v="228000"/>
    <s v="HUMBIRD , WI - DORE , ND"/>
    <n v="760.5"/>
    <x v="1"/>
    <x v="1"/>
    <n v="114"/>
  </r>
  <r>
    <s v="YSVR"/>
    <s v="DSIX"/>
    <n v="4086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6400"/>
    <s v="HUMBIRD , WI - DORE , ND"/>
    <n v="760.5"/>
    <x v="1"/>
    <x v="1"/>
    <n v="113.2"/>
  </r>
  <r>
    <s v="YSVR"/>
    <s v="DSIX"/>
    <n v="6097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500"/>
    <n v="228600"/>
    <s v="HUMBIRD , WI - DORE , ND"/>
    <n v="760.5"/>
    <x v="1"/>
    <x v="1"/>
    <n v="114.3"/>
  </r>
  <r>
    <s v="YSVR"/>
    <s v="DSIX"/>
    <n v="640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600"/>
    <n v="229200"/>
    <s v="HUMBIRD , WI - DORE , ND"/>
    <n v="760.5"/>
    <x v="1"/>
    <x v="1"/>
    <n v="114.6"/>
  </r>
  <r>
    <s v="YSVR"/>
    <s v="DSIX"/>
    <n v="643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800"/>
    <n v="226400"/>
    <s v="HUMBIRD , WI - DORE , ND"/>
    <n v="760.5"/>
    <x v="1"/>
    <x v="1"/>
    <n v="113.2"/>
  </r>
  <r>
    <s v="YSVR"/>
    <s v="DSIX"/>
    <n v="668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400"/>
    <n v="228200"/>
    <s v="HUMBIRD , WI - DORE , ND"/>
    <n v="760.5"/>
    <x v="1"/>
    <x v="1"/>
    <n v="114.1"/>
  </r>
  <r>
    <s v="YSVR"/>
    <s v="DSIX"/>
    <n v="673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200"/>
    <s v="HUMBIRD , WI - DORE , ND"/>
    <n v="760.5"/>
    <x v="1"/>
    <x v="1"/>
    <n v="113.6"/>
  </r>
  <r>
    <s v="YSVR"/>
    <s v="DSIX"/>
    <n v="681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500"/>
    <n v="228200"/>
    <s v="HUMBIRD , WI - DORE , ND"/>
    <n v="760.5"/>
    <x v="1"/>
    <x v="1"/>
    <n v="114.1"/>
  </r>
  <r>
    <s v="YSVR"/>
    <s v="DSIX"/>
    <n v="699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000"/>
    <s v="HUMBIRD , WI - DORE , ND"/>
    <n v="760.5"/>
    <x v="1"/>
    <x v="1"/>
    <n v="113.5"/>
  </r>
  <r>
    <s v="YSVR"/>
    <s v="DSIX"/>
    <n v="800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300"/>
    <n v="228600"/>
    <s v="HUMBIRD , WI - DORE , ND"/>
    <n v="760.5"/>
    <x v="1"/>
    <x v="1"/>
    <n v="114.3"/>
  </r>
  <r>
    <s v="YSVR"/>
    <s v="DSIX"/>
    <n v="809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8200"/>
    <s v="HUMBIRD , WI - DORE , ND"/>
    <n v="760.5"/>
    <x v="1"/>
    <x v="1"/>
    <n v="114.1"/>
  </r>
  <r>
    <s v="YSVR"/>
    <s v="DSIX"/>
    <n v="816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9000"/>
    <s v="HUMBIRD , WI - DORE , ND"/>
    <n v="760.5"/>
    <x v="1"/>
    <x v="1"/>
    <n v="114.5"/>
  </r>
  <r>
    <s v="YSVR"/>
    <s v="DSIX"/>
    <n v="817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5200"/>
    <n v="232200"/>
    <s v="HUMBIRD , WI - DORE , ND"/>
    <n v="760.5"/>
    <x v="1"/>
    <x v="1"/>
    <n v="116.1"/>
  </r>
  <r>
    <s v="YSVR"/>
    <s v="DSIX"/>
    <n v="818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700"/>
    <n v="229600"/>
    <s v="HUMBIRD , WI - DORE , ND"/>
    <n v="760.5"/>
    <x v="1"/>
    <x v="1"/>
    <n v="114.8"/>
  </r>
  <r>
    <s v="YSVR"/>
    <s v="DSIX"/>
    <n v="826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0000"/>
    <n v="227600"/>
    <s v="HUMBIRD , WI - DORE , ND"/>
    <n v="760.5"/>
    <x v="1"/>
    <x v="1"/>
    <n v="113.8"/>
  </r>
  <r>
    <s v="YSVR"/>
    <s v="TILX"/>
    <n v="110218"/>
    <n v="212"/>
    <s v="COVESTRO LLC             "/>
    <s v="         "/>
    <s v="   "/>
    <s v="ROCENE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10000"/>
    <n v="152000"/>
    <s v="ELDON , TX - DORE , ND"/>
    <n v="1992.4"/>
    <x v="2"/>
    <x v="1"/>
    <n v="76"/>
  </r>
  <r>
    <s v="YSVR"/>
    <s v="SHPX"/>
    <n v="43515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400"/>
    <s v="HUMBIRD , WI - DORE , ND"/>
    <n v="760.5"/>
    <x v="1"/>
    <x v="1"/>
    <n v="114.2"/>
  </r>
  <r>
    <s v="YSVR"/>
    <s v="CBTX"/>
    <n v="78411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800"/>
    <n v="151400"/>
    <s v="DORE , ND - DORE , ND"/>
    <n v="1"/>
    <x v="2"/>
    <x v="0"/>
    <n v="75.7"/>
  </r>
  <r>
    <s v="YSVR"/>
    <s v="DSIX"/>
    <n v="126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200"/>
    <n v="227000"/>
    <s v="HUMBIRD , WI - DORE , ND"/>
    <n v="760.5"/>
    <x v="1"/>
    <x v="1"/>
    <n v="113.5"/>
  </r>
  <r>
    <s v="YSVR"/>
    <s v="DSIX"/>
    <n v="339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100"/>
    <n v="229600"/>
    <s v="HUMBIRD , WI - DORE , ND"/>
    <n v="760.5"/>
    <x v="1"/>
    <x v="1"/>
    <n v="114.8"/>
  </r>
  <r>
    <s v="YSVR"/>
    <s v="DSIX"/>
    <n v="340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400"/>
    <n v="227800"/>
    <s v="HUMBIRD , WI - DORE , ND"/>
    <n v="760.5"/>
    <x v="1"/>
    <x v="1"/>
    <n v="113.9"/>
  </r>
  <r>
    <s v="YSVR"/>
    <s v="DSIX"/>
    <n v="348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8600"/>
    <s v="HUMBIRD , WI - DORE , ND"/>
    <n v="760.5"/>
    <x v="1"/>
    <x v="1"/>
    <n v="114.3"/>
  </r>
  <r>
    <s v="YSVR"/>
    <s v="DSIX"/>
    <n v="579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4300"/>
    <n v="228400"/>
    <s v="HUMBIRD , WI - DORE , ND"/>
    <n v="760.5"/>
    <x v="1"/>
    <x v="1"/>
    <n v="114.2"/>
  </r>
  <r>
    <s v="YSVR"/>
    <s v="DSIX"/>
    <n v="600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400"/>
    <n v="228200"/>
    <s v="HUMBIRD , WI - DORE , ND"/>
    <n v="760.5"/>
    <x v="1"/>
    <x v="1"/>
    <n v="114.1"/>
  </r>
  <r>
    <s v="YSVR"/>
    <s v="DSIX"/>
    <n v="610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9000"/>
    <s v="HUMBIRD , WI - DORE , ND"/>
    <n v="760.5"/>
    <x v="1"/>
    <x v="1"/>
    <n v="114.5"/>
  </r>
  <r>
    <s v="YSVR"/>
    <s v="DSIX"/>
    <n v="6342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0200"/>
    <n v="226800"/>
    <s v="HUMBIRD , WI - DORE , ND"/>
    <n v="760.5"/>
    <x v="1"/>
    <x v="1"/>
    <n v="113.4"/>
  </r>
  <r>
    <s v="YSVR"/>
    <s v="DSIX"/>
    <n v="654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100"/>
    <n v="226800"/>
    <s v="HUMBIRD , WI - DORE , ND"/>
    <n v="760.5"/>
    <x v="1"/>
    <x v="1"/>
    <n v="113.4"/>
  </r>
  <r>
    <s v="YSVR"/>
    <s v="DSIX"/>
    <n v="664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200"/>
    <s v="HUMBIRD , WI - DORE , ND"/>
    <n v="760.5"/>
    <x v="1"/>
    <x v="1"/>
    <n v="113.6"/>
  </r>
  <r>
    <s v="YSVR"/>
    <s v="DSIX"/>
    <n v="677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900"/>
    <n v="226600"/>
    <s v="HUMBIRD , WI - DORE , ND"/>
    <n v="760.5"/>
    <x v="1"/>
    <x v="1"/>
    <n v="113.3"/>
  </r>
  <r>
    <s v="YSVR"/>
    <s v="DSIX"/>
    <n v="687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500"/>
    <n v="227200"/>
    <s v="HUMBIRD , WI - DORE , ND"/>
    <n v="760.5"/>
    <x v="1"/>
    <x v="1"/>
    <n v="113.6"/>
  </r>
  <r>
    <s v="YSVR"/>
    <s v="DSIX"/>
    <n v="691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9000"/>
    <s v="HUMBIRD , WI - DORE , ND"/>
    <n v="760.5"/>
    <x v="1"/>
    <x v="1"/>
    <n v="114.5"/>
  </r>
  <r>
    <s v="YSVR"/>
    <s v="DSIX"/>
    <n v="701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000"/>
    <n v="227600"/>
    <s v="HUMBIRD , WI - DORE , ND"/>
    <n v="760.5"/>
    <x v="1"/>
    <x v="1"/>
    <n v="113.8"/>
  </r>
  <r>
    <s v="YSVR"/>
    <s v="PROX"/>
    <n v="12282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60599"/>
    <n v="191999"/>
    <s v="N VANCOUVER , BC - DORE , ND"/>
    <n v="1496.3"/>
    <x v="2"/>
    <x v="1"/>
    <n v="95.999499999999998"/>
  </r>
  <r>
    <s v="YSVR"/>
    <s v="NAHX"/>
    <n v="19301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2420"/>
    <n v="227420"/>
    <s v="MARSHFIELD , WI - DORE , ND"/>
    <n v="833.8"/>
    <x v="1"/>
    <x v="1"/>
    <n v="113.71"/>
  </r>
  <r>
    <s v="YSVR"/>
    <s v="SRIX"/>
    <n v="34425"/>
    <n v="212"/>
    <s v="COPANO LIQUIDS MARKETING "/>
    <s v="COPLIQ   "/>
    <s v="DOR"/>
    <s v="BNSF     "/>
    <s v="DOR"/>
    <n v="4907428"/>
    <s v="PETRO OIL,NEC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1341"/>
    <n v="150341"/>
    <s v="DORE , ND - EDMONTON , AB"/>
    <n v="833.9"/>
    <x v="0"/>
    <x v="0"/>
    <n v="75.170500000000004"/>
  </r>
  <r>
    <s v="YSVR"/>
    <s v="PLMX"/>
    <n v="13540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13"/>
    <n v="150713"/>
    <s v="DORE , ND - EDMONTON , AB"/>
    <n v="833.9"/>
    <x v="0"/>
    <x v="0"/>
    <n v="75.356499999999997"/>
  </r>
  <r>
    <s v="YSVR"/>
    <s v="GATX"/>
    <n v="20018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435"/>
    <n v="153035"/>
    <s v="DORE , ND - DORE , ND"/>
    <n v="1"/>
    <x v="2"/>
    <x v="0"/>
    <n v="76.517499999999998"/>
  </r>
  <r>
    <s v="YSVR"/>
    <s v="GATX"/>
    <n v="21804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830"/>
    <n v="151230"/>
    <s v="DORE , ND - DORE , ND"/>
    <n v="1"/>
    <x v="2"/>
    <x v="0"/>
    <n v="75.614999999999995"/>
  </r>
  <r>
    <s v="YSVR"/>
    <s v="GATX"/>
    <n v="21806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730"/>
    <n v="151230"/>
    <s v="DORE , ND - DORE , ND"/>
    <n v="1"/>
    <x v="2"/>
    <x v="0"/>
    <n v="75.614999999999995"/>
  </r>
  <r>
    <s v="YSVR"/>
    <s v="NAHX"/>
    <n v="32225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500"/>
    <n v="228200"/>
    <s v="HUMBIRD , WI - DORE , ND"/>
    <n v="760.5"/>
    <x v="1"/>
    <x v="1"/>
    <n v="114.1"/>
  </r>
  <r>
    <s v="YSVR"/>
    <s v="AOKX"/>
    <n v="492535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1128"/>
    <n v="228028"/>
    <s v="MARSHFIELD , WI - DORE , ND"/>
    <n v="833.8"/>
    <x v="1"/>
    <x v="1"/>
    <n v="114.014"/>
  </r>
  <r>
    <s v="YSVR"/>
    <s v="AOKX"/>
    <n v="494352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78700"/>
    <n v="226100"/>
    <s v="MARSHFIELD , WI - DORE , ND"/>
    <n v="833.8"/>
    <x v="1"/>
    <x v="1"/>
    <n v="113.05"/>
  </r>
  <r>
    <s v="YSVR"/>
    <s v="AOKX"/>
    <n v="497392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0690"/>
    <n v="227590"/>
    <s v="MARSHFIELD , WI - DORE , ND"/>
    <n v="833.8"/>
    <x v="1"/>
    <x v="1"/>
    <n v="113.795"/>
  </r>
  <r>
    <s v="YSVR"/>
    <s v="NAHX"/>
    <n v="500213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0390"/>
    <n v="227490"/>
    <s v="MARSHFIELD , WI - DORE , ND"/>
    <n v="833.8"/>
    <x v="1"/>
    <x v="1"/>
    <n v="113.745"/>
  </r>
  <r>
    <s v="YSVR"/>
    <s v="CBTX"/>
    <n v="78107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471"/>
    <n v="148871"/>
    <s v="DORE , ND - EDMONTON , AB"/>
    <n v="833.9"/>
    <x v="0"/>
    <x v="0"/>
    <n v="74.435500000000005"/>
  </r>
  <r>
    <s v="YSVR"/>
    <s v="CBTX"/>
    <n v="78108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989"/>
    <n v="151189"/>
    <s v="DORE , ND - EDMONTON , AB"/>
    <n v="833.9"/>
    <x v="0"/>
    <x v="0"/>
    <n v="75.594499999999996"/>
  </r>
  <r>
    <s v="YSVR"/>
    <s v="CBTX"/>
    <n v="784764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780"/>
    <n v="150180"/>
    <s v="DORE , ND - EDMONTON , AB"/>
    <n v="833.9"/>
    <x v="0"/>
    <x v="0"/>
    <n v="75.09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8500"/>
    <n v="190000"/>
    <s v="DORE , ND - SAULT STE MARIE , ON"/>
    <n v="1686.8"/>
    <x v="3"/>
    <x v="0"/>
    <n v="95"/>
  </r>
  <r>
    <s v="YSVR"/>
    <s v="PROX"/>
    <n v="37079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26"/>
    <n v="151626"/>
    <s v="DORE , ND - EDMONTON , AB"/>
    <n v="833.9"/>
    <x v="0"/>
    <x v="0"/>
    <n v="75.813000000000002"/>
  </r>
  <r>
    <s v="YSVR"/>
    <s v="FGLX"/>
    <n v="87047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14"/>
    <n v="151114"/>
    <s v="DORE , ND - EDMONTON , AB"/>
    <n v="833.9"/>
    <x v="0"/>
    <x v="0"/>
    <n v="75.557000000000002"/>
  </r>
  <r>
    <s v="YSVR"/>
    <s v="FGLX"/>
    <n v="8709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262"/>
    <n v="151362"/>
    <s v="DORE , ND - EDMONTON , AB"/>
    <n v="833.9"/>
    <x v="0"/>
    <x v="0"/>
    <n v="75.680999999999997"/>
  </r>
  <r>
    <s v="YSVR"/>
    <s v="GATX"/>
    <n v="20568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23"/>
    <n v="152623"/>
    <s v="DORE , ND - EDMONTON , AB"/>
    <n v="833.9"/>
    <x v="0"/>
    <x v="0"/>
    <n v="76.311499999999995"/>
  </r>
  <r>
    <s v="YSVR"/>
    <s v="TILX"/>
    <n v="306650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94"/>
    <n v="151494"/>
    <s v="DORE , ND - EDMONTON , AB"/>
    <n v="833.9"/>
    <x v="0"/>
    <x v="0"/>
    <n v="75.747"/>
  </r>
  <r>
    <s v="YSVR"/>
    <s v="CTCX"/>
    <n v="780028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821"/>
    <n v="149721"/>
    <s v="DORE , ND - EDMONTON , AB"/>
    <n v="833.9"/>
    <x v="0"/>
    <x v="0"/>
    <n v="74.860500000000002"/>
  </r>
  <r>
    <s v="YSVR"/>
    <s v="CBTX"/>
    <n v="781033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079"/>
    <n v="150279"/>
    <s v="DORE , ND - EDMONTON , AB"/>
    <n v="833.9"/>
    <x v="0"/>
    <x v="0"/>
    <n v="75.139499999999998"/>
  </r>
  <r>
    <s v="YSVR"/>
    <s v="CBTX"/>
    <n v="784415"/>
    <n v="212"/>
    <s v="COPANO LIQUIDS MARKETING "/>
    <s v="COPLIQ   "/>
    <s v="DOR"/>
    <s v="BNSF     "/>
    <s v="DOR"/>
    <n v="4907428"/>
    <s v="PETRO OIL,NEC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73"/>
    <n v="149773"/>
    <s v="DORE , ND - EDMONTON , AB"/>
    <n v="833.9"/>
    <x v="0"/>
    <x v="0"/>
    <n v="74.886499999999998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1500"/>
    <n v="190000"/>
    <s v="DORE , ND - SAULT STE MARIE , ON"/>
    <n v="1686.8"/>
    <x v="3"/>
    <x v="0"/>
    <n v="95"/>
  </r>
  <r>
    <s v="YSVR"/>
    <s v="DSIX"/>
    <n v="115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200"/>
    <n v="227400"/>
    <s v="HUMBIRD , WI - DORE , ND"/>
    <n v="760.5"/>
    <x v="1"/>
    <x v="1"/>
    <n v="113.7"/>
  </r>
  <r>
    <s v="YSVR"/>
    <s v="DSIX"/>
    <n v="1240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200"/>
    <n v="229000"/>
    <s v="HUMBIRD , WI - DORE , ND"/>
    <n v="760.5"/>
    <x v="1"/>
    <x v="1"/>
    <n v="114.5"/>
  </r>
  <r>
    <s v="YSVR"/>
    <s v="DSIX"/>
    <n v="301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200"/>
    <n v="226000"/>
    <s v="HUMBIRD , WI - DORE , ND"/>
    <n v="760.5"/>
    <x v="1"/>
    <x v="1"/>
    <n v="113"/>
  </r>
  <r>
    <s v="YSVR"/>
    <s v="DSIX"/>
    <n v="308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200"/>
    <n v="227000"/>
    <s v="HUMBIRD , WI - DORE , ND"/>
    <n v="760.5"/>
    <x v="1"/>
    <x v="1"/>
    <n v="113.5"/>
  </r>
  <r>
    <s v="YSVR"/>
    <s v="DSIX"/>
    <n v="309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318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0600"/>
    <n v="227000"/>
    <s v="HUMBIRD , WI - DORE , ND"/>
    <n v="760.5"/>
    <x v="1"/>
    <x v="1"/>
    <n v="113.5"/>
  </r>
  <r>
    <s v="YSVR"/>
    <s v="DSIX"/>
    <n v="319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28600"/>
    <s v="HUMBIRD , WI - DORE , ND"/>
    <n v="760.5"/>
    <x v="1"/>
    <x v="1"/>
    <n v="114.3"/>
  </r>
  <r>
    <s v="YSVR"/>
    <s v="DSIX"/>
    <n v="3271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200"/>
    <s v="HUMBIRD , WI - DORE , ND"/>
    <n v="760.5"/>
    <x v="1"/>
    <x v="1"/>
    <n v="113.6"/>
  </r>
  <r>
    <s v="YSVR"/>
    <s v="DSIX"/>
    <n v="332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100"/>
    <n v="228800"/>
    <s v="HUMBIRD , WI - DORE , ND"/>
    <n v="760.5"/>
    <x v="1"/>
    <x v="1"/>
    <n v="114.4"/>
  </r>
  <r>
    <s v="YSVR"/>
    <s v="DSIX"/>
    <n v="333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400"/>
    <n v="227800"/>
    <s v="HUMBIRD , WI - DORE , ND"/>
    <n v="760.5"/>
    <x v="1"/>
    <x v="1"/>
    <n v="113.9"/>
  </r>
  <r>
    <s v="YSVR"/>
    <s v="DSIX"/>
    <n v="3369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500"/>
    <n v="226000"/>
    <s v="HUMBIRD , WI - DORE , ND"/>
    <n v="760.5"/>
    <x v="1"/>
    <x v="1"/>
    <n v="113"/>
  </r>
  <r>
    <s v="YSVR"/>
    <s v="DSIX"/>
    <n v="581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300"/>
    <n v="228000"/>
    <s v="HUMBIRD , WI - DORE , ND"/>
    <n v="760.5"/>
    <x v="1"/>
    <x v="1"/>
    <n v="114"/>
  </r>
  <r>
    <s v="YSVR"/>
    <s v="DSIX"/>
    <n v="587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600"/>
    <n v="227400"/>
    <s v="HUMBIRD , WI - DORE , ND"/>
    <n v="760.5"/>
    <x v="1"/>
    <x v="1"/>
    <n v="113.7"/>
  </r>
  <r>
    <s v="YSVR"/>
    <s v="DSIX"/>
    <n v="610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4600"/>
    <n v="231800"/>
    <s v="HUMBIRD , WI - DORE , ND"/>
    <n v="760.5"/>
    <x v="1"/>
    <x v="1"/>
    <n v="115.9"/>
  </r>
  <r>
    <s v="YSVR"/>
    <s v="DSIX"/>
    <n v="615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900"/>
    <n v="228800"/>
    <s v="HUMBIRD , WI - DORE , ND"/>
    <n v="760.5"/>
    <x v="1"/>
    <x v="1"/>
    <n v="114.4"/>
  </r>
  <r>
    <s v="YSVR"/>
    <s v="DSIX"/>
    <n v="6168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000"/>
    <n v="229000"/>
    <s v="HUMBIRD , WI - DORE , ND"/>
    <n v="760.5"/>
    <x v="1"/>
    <x v="1"/>
    <n v="114.5"/>
  </r>
  <r>
    <s v="YSVR"/>
    <s v="DSIX"/>
    <n v="6278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000"/>
    <n v="227400"/>
    <s v="HUMBIRD , WI - DORE , ND"/>
    <n v="760.5"/>
    <x v="1"/>
    <x v="1"/>
    <n v="113.7"/>
  </r>
  <r>
    <s v="YSVR"/>
    <s v="DSIX"/>
    <n v="634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000"/>
    <s v="HUMBIRD , WI - DORE , ND"/>
    <n v="760.5"/>
    <x v="1"/>
    <x v="1"/>
    <n v="113.5"/>
  </r>
  <r>
    <s v="YSVR"/>
    <s v="DSIX"/>
    <n v="644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600"/>
    <n v="228200"/>
    <s v="HUMBIRD , WI - DORE , ND"/>
    <n v="760.5"/>
    <x v="1"/>
    <x v="1"/>
    <n v="114.1"/>
  </r>
  <r>
    <s v="YSVR"/>
    <s v="DSIX"/>
    <n v="649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400"/>
    <n v="225200"/>
    <s v="HUMBIRD , WI - DORE , ND"/>
    <n v="760.5"/>
    <x v="1"/>
    <x v="1"/>
    <n v="112.6"/>
  </r>
  <r>
    <s v="YSVR"/>
    <s v="DSIX"/>
    <n v="656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600"/>
    <s v="HUMBIRD , WI - DORE , ND"/>
    <n v="760.5"/>
    <x v="1"/>
    <x v="1"/>
    <n v="113.8"/>
  </r>
  <r>
    <s v="YSVR"/>
    <s v="DSIX"/>
    <n v="658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400"/>
    <n v="226200"/>
    <s v="HUMBIRD , WI - DORE , ND"/>
    <n v="760.5"/>
    <x v="1"/>
    <x v="1"/>
    <n v="113.1"/>
  </r>
  <r>
    <s v="YSVR"/>
    <s v="DSIX"/>
    <n v="6745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600"/>
    <n v="228200"/>
    <s v="HUMBIRD , WI - DORE , ND"/>
    <n v="760.5"/>
    <x v="1"/>
    <x v="1"/>
    <n v="114.1"/>
  </r>
  <r>
    <s v="YSVR"/>
    <s v="DSIX"/>
    <n v="6803"/>
    <n v="112"/>
    <s v="WP OPERATIONS LLC        "/>
    <s v="         "/>
    <s v="   "/>
    <s v="SCHTEC   "/>
    <s v="DOR"/>
    <n v="1441316"/>
    <s v="SANDFRAC407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WATCO TERMINAL &amp; PORT SER"/>
    <s v="WTPS     "/>
    <s v="DOR"/>
    <n v="281800"/>
    <n v="228400"/>
    <s v="HUMBIRD , WI - DORE , ND"/>
    <n v="760.5"/>
    <x v="1"/>
    <x v="1"/>
    <n v="114.2"/>
  </r>
  <r>
    <s v="YSVR"/>
    <s v="DSIX"/>
    <n v="691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100"/>
    <n v="226800"/>
    <s v="HUMBIRD , WI - DORE , ND"/>
    <n v="760.5"/>
    <x v="1"/>
    <x v="1"/>
    <n v="113.4"/>
  </r>
  <r>
    <s v="YSVR"/>
    <s v="DSIX"/>
    <n v="7024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300"/>
    <n v="229800"/>
    <s v="HUMBIRD , WI - DORE , ND"/>
    <n v="760.5"/>
    <x v="1"/>
    <x v="1"/>
    <n v="114.9"/>
  </r>
  <r>
    <s v="YSVR"/>
    <s v="DSIX"/>
    <n v="7032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3300"/>
    <n v="229800"/>
    <s v="HUMBIRD , WI - DORE , ND"/>
    <n v="760.5"/>
    <x v="1"/>
    <x v="1"/>
    <n v="114.9"/>
  </r>
  <r>
    <s v="YSVR"/>
    <s v="DSIX"/>
    <n v="8133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800"/>
    <n v="228800"/>
    <s v="HUMBIRD , WI - DORE , ND"/>
    <n v="760.5"/>
    <x v="1"/>
    <x v="1"/>
    <n v="114.4"/>
  </r>
  <r>
    <s v="YSVR"/>
    <s v="DSIX"/>
    <n v="841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7400"/>
    <n v="226600"/>
    <s v="HUMBIRD , WI - DORE , ND"/>
    <n v="760.5"/>
    <x v="1"/>
    <x v="1"/>
    <n v="113.3"/>
  </r>
  <r>
    <s v="YSVR"/>
    <s v="DSIX"/>
    <n v="8416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800"/>
    <n v="230600"/>
    <s v="HUMBIRD , WI - DORE , ND"/>
    <n v="760.5"/>
    <x v="1"/>
    <x v="1"/>
    <n v="115.3"/>
  </r>
  <r>
    <s v="YSVR"/>
    <s v="DSIX"/>
    <n v="8437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300"/>
    <n v="228200"/>
    <s v="HUMBIRD , WI - DORE , ND"/>
    <n v="760.5"/>
    <x v="1"/>
    <x v="1"/>
    <n v="114.1"/>
  </r>
  <r>
    <s v="YSVR"/>
    <s v="SOXX"/>
    <n v="33596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463"/>
    <n v="231263"/>
    <s v="ST PAUL , MN - DORE , ND"/>
    <n v="639.6"/>
    <x v="1"/>
    <x v="1"/>
    <n v="115.6315"/>
  </r>
  <r>
    <s v="YSVR"/>
    <s v="GATX"/>
    <n v="21803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735"/>
    <n v="151335"/>
    <s v="DORE , ND - DORE , ND"/>
    <n v="1"/>
    <x v="2"/>
    <x v="0"/>
    <n v="75.667500000000004"/>
  </r>
  <r>
    <s v="YSVR"/>
    <s v="PROX"/>
    <n v="3620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38"/>
    <n v="151738"/>
    <s v="DORE , ND - EDMONTON , AB"/>
    <n v="833.9"/>
    <x v="0"/>
    <x v="0"/>
    <n v="75.869"/>
  </r>
  <r>
    <s v="YSVR"/>
    <s v="PROX"/>
    <n v="3743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12"/>
    <n v="151612"/>
    <s v="DORE , ND - EDMONTON , AB"/>
    <n v="833.9"/>
    <x v="0"/>
    <x v="0"/>
    <n v="75.805999999999997"/>
  </r>
  <r>
    <s v="YSVR"/>
    <s v="ACFX"/>
    <n v="220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42"/>
    <n v="149742"/>
    <s v="DORE , ND - EDMONTON , AB"/>
    <n v="833.9"/>
    <x v="0"/>
    <x v="0"/>
    <n v="74.870999999999995"/>
  </r>
  <r>
    <s v="YSVR"/>
    <s v="CBTX"/>
    <n v="7843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854"/>
    <n v="150854"/>
    <s v="DORE , ND - EDMONTON , AB"/>
    <n v="833.9"/>
    <x v="0"/>
    <x v="0"/>
    <n v="75.427000000000007"/>
  </r>
  <r>
    <s v="YSVR"/>
    <s v="PROX"/>
    <n v="3138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803"/>
    <n v="150703"/>
    <s v="DORE , ND - EDMONTON , AB"/>
    <n v="833.9"/>
    <x v="0"/>
    <x v="0"/>
    <n v="75.351500000000001"/>
  </r>
  <r>
    <s v="YSVR"/>
    <s v="DSIX"/>
    <n v="3348"/>
    <n v="112"/>
    <s v="WP OPERATIONS LLC        "/>
    <s v="         "/>
    <s v="   "/>
    <s v="SCHTEC   "/>
    <s v="DOR"/>
    <n v="1441313"/>
    <s v="SANDFRAC305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200"/>
    <s v="HUMBIRD , WI - DORE , ND"/>
    <n v="760.5"/>
    <x v="1"/>
    <x v="1"/>
    <n v="114.1"/>
  </r>
  <r>
    <s v="YSVR"/>
    <s v="DSIX"/>
    <n v="6070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7400"/>
    <s v="HUMBIRD , WI - DORE , ND"/>
    <n v="760.5"/>
    <x v="1"/>
    <x v="1"/>
    <n v="113.7"/>
  </r>
  <r>
    <s v="YSVR"/>
    <s v="DSIX"/>
    <n v="6584"/>
    <n v="112"/>
    <s v="WP OPERATIONS LLC        "/>
    <s v="         "/>
    <s v="   "/>
    <s v="SCHTEC   "/>
    <s v="DOR"/>
    <n v="1441313"/>
    <s v="SANDFRAC305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6400"/>
    <s v="HUMBIRD , WI - DORE , ND"/>
    <n v="760.5"/>
    <x v="1"/>
    <x v="1"/>
    <n v="113.2"/>
  </r>
  <r>
    <s v="YSVR"/>
    <s v="GATX"/>
    <n v="960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576"/>
    <n v="151276"/>
    <s v="DORE , ND - DORE , ND"/>
    <n v="1"/>
    <x v="2"/>
    <x v="0"/>
    <n v="75.638000000000005"/>
  </r>
  <r>
    <s v="YSVR"/>
    <s v="CRDX"/>
    <n v="2280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3200"/>
    <s v="TAYLOR , WI - DORE , ND"/>
    <n v="789.3"/>
    <x v="1"/>
    <x v="1"/>
    <n v="116.6"/>
  </r>
  <r>
    <s v="YSVR"/>
    <s v="BLHX"/>
    <n v="30151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0993"/>
    <n v="206893"/>
    <s v="ST PAUL , MN - DORE , ND"/>
    <n v="639.6"/>
    <x v="1"/>
    <x v="1"/>
    <n v="103.4465"/>
  </r>
  <r>
    <s v="YSVR"/>
    <s v="MQRX"/>
    <n v="113062"/>
    <n v="112"/>
    <s v="CARBO CERAMICS INC       "/>
    <s v="         "/>
    <s v="   "/>
    <s v="SCHTEC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1984"/>
    <n v="228884"/>
    <s v="MARSHFIELD , WI - DORE , ND"/>
    <n v="833.8"/>
    <x v="1"/>
    <x v="1"/>
    <n v="114.44199999999999"/>
  </r>
  <r>
    <s v="YSVR"/>
    <s v="MRMX"/>
    <n v="13014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3300"/>
    <s v="TAYLOR , WI - DORE , ND"/>
    <n v="789.3"/>
    <x v="1"/>
    <x v="1"/>
    <n v="116.65"/>
  </r>
  <r>
    <s v="YSVR"/>
    <s v="MRMX"/>
    <n v="13060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1600"/>
    <s v="TAYLOR , WI - DORE , ND"/>
    <n v="789.3"/>
    <x v="1"/>
    <x v="1"/>
    <n v="115.8"/>
  </r>
  <r>
    <s v="YSVR"/>
    <s v="MRMX"/>
    <n v="13221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31300"/>
    <s v="TAYLOR , WI - DORE , ND"/>
    <n v="789.3"/>
    <x v="1"/>
    <x v="1"/>
    <n v="115.65"/>
  </r>
  <r>
    <s v="YSVR"/>
    <s v="GATX"/>
    <n v="21802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479"/>
    <n v="151479"/>
    <s v="DORE , ND - DORE , ND"/>
    <n v="1"/>
    <x v="2"/>
    <x v="0"/>
    <n v="75.739500000000007"/>
  </r>
  <r>
    <s v="YSVR"/>
    <s v="GATX"/>
    <n v="21806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100"/>
    <n v="151300"/>
    <s v="DORE , ND - DORE , ND"/>
    <n v="1"/>
    <x v="2"/>
    <x v="0"/>
    <n v="75.650000000000006"/>
  </r>
  <r>
    <s v="YSVR"/>
    <s v="GATX"/>
    <n v="218070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8400"/>
    <n v="149300"/>
    <s v="DORE , ND - DORE , ND"/>
    <n v="1"/>
    <x v="2"/>
    <x v="0"/>
    <n v="74.650000000000006"/>
  </r>
  <r>
    <s v="YSVR"/>
    <s v="CEFX"/>
    <n v="311452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1601"/>
    <n v="228101"/>
    <s v="MARSHFIELD , WI - DORE , ND"/>
    <n v="833.8"/>
    <x v="1"/>
    <x v="1"/>
    <n v="114.0505"/>
  </r>
  <r>
    <s v="YSVR"/>
    <s v="CEFX"/>
    <n v="312574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79782"/>
    <n v="227282"/>
    <s v="MARSHFIELD , WI - DORE , ND"/>
    <n v="833.8"/>
    <x v="1"/>
    <x v="1"/>
    <n v="113.64100000000001"/>
  </r>
  <r>
    <s v="YSVR"/>
    <s v="AOKX"/>
    <n v="313126"/>
    <n v="112"/>
    <s v="CARBO CERAMICS INC       "/>
    <s v="         "/>
    <s v="   "/>
    <s v="SCHTEC   "/>
    <s v="DOR"/>
    <n v="1441316"/>
    <s v="SANDFRAC407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0587"/>
    <n v="227987"/>
    <s v="MARSHFIELD , WI - DORE , ND"/>
    <n v="833.8"/>
    <x v="1"/>
    <x v="1"/>
    <n v="113.9935"/>
  </r>
  <r>
    <s v="YSVR"/>
    <s v="SOXX"/>
    <n v="328040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559"/>
    <n v="233059"/>
    <s v="ST PAUL , MN - DORE , ND"/>
    <n v="639.6"/>
    <x v="1"/>
    <x v="1"/>
    <n v="116.5295"/>
  </r>
  <r>
    <s v="YSVR"/>
    <s v="BLHX"/>
    <n v="441634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0976"/>
    <n v="206276"/>
    <s v="ST PAUL , MN - DORE , ND"/>
    <n v="639.6"/>
    <x v="1"/>
    <x v="1"/>
    <n v="103.13800000000001"/>
  </r>
  <r>
    <s v="YSVR"/>
    <s v="BLHX"/>
    <n v="441638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1908"/>
    <n v="207308"/>
    <s v="ST PAUL , MN - DORE , ND"/>
    <n v="639.6"/>
    <x v="1"/>
    <x v="1"/>
    <n v="103.654"/>
  </r>
  <r>
    <s v="YSVR"/>
    <s v="AOKX"/>
    <n v="496069"/>
    <n v="112"/>
    <s v="CARBO CERAMICS INC       "/>
    <s v="         "/>
    <s v="   "/>
    <s v="SCHTEC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0026"/>
    <n v="227226"/>
    <s v="MARSHFIELD , WI - DORE , ND"/>
    <n v="833.8"/>
    <x v="1"/>
    <x v="1"/>
    <n v="113.613"/>
  </r>
  <r>
    <s v="YSVR"/>
    <s v="AOKX"/>
    <n v="497620"/>
    <n v="112"/>
    <s v="CARBO CERAMICS INC       "/>
    <s v="         "/>
    <s v="   "/>
    <s v="SCHTEC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79305"/>
    <n v="227005"/>
    <s v="MARSHFIELD , WI - DORE , ND"/>
    <n v="833.8"/>
    <x v="1"/>
    <x v="1"/>
    <n v="113.5025"/>
  </r>
  <r>
    <s v="YSVR"/>
    <s v="CITX"/>
    <n v="800925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900"/>
    <n v="227400"/>
    <s v="HUMBIRD , WI - DORE , ND"/>
    <n v="760.5"/>
    <x v="1"/>
    <x v="1"/>
    <n v="113.7"/>
  </r>
  <r>
    <s v="YSVR"/>
    <s v="CITX"/>
    <n v="801038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927"/>
    <n v="231927"/>
    <s v="ST PAUL , MN - DORE , ND"/>
    <n v="639.6"/>
    <x v="1"/>
    <x v="1"/>
    <n v="115.9635"/>
  </r>
  <r>
    <s v="YSVR"/>
    <s v="CITX"/>
    <n v="801115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087"/>
    <n v="231287"/>
    <s v="ST PAUL , MN - DORE , ND"/>
    <n v="639.6"/>
    <x v="1"/>
    <x v="1"/>
    <n v="115.6435"/>
  </r>
  <r>
    <s v="YSVR"/>
    <s v="FURX"/>
    <n v="80880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50"/>
    <n v="233350"/>
    <s v="TAYLOR , WI - DORE , ND"/>
    <n v="789.3"/>
    <x v="1"/>
    <x v="1"/>
    <n v="116.675"/>
  </r>
  <r>
    <s v="YSVR"/>
    <s v="DSIX"/>
    <n v="6981"/>
    <n v="112"/>
    <s v="WP OPERATIONS LLC        "/>
    <s v="         "/>
    <s v="   "/>
    <s v="SCHTEC   "/>
    <s v="DOR"/>
    <n v="1441312"/>
    <s v="SANDFRAC2040MES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400"/>
    <s v="HUMBIRD , WI - DORE , ND"/>
    <n v="760.5"/>
    <x v="1"/>
    <x v="1"/>
    <n v="113.7"/>
  </r>
  <r>
    <s v="YSVR"/>
    <s v="GLNX"/>
    <n v="33426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800"/>
    <n v="152800"/>
    <s v="DORE , ND - DORE , ND"/>
    <n v="1"/>
    <x v="2"/>
    <x v="0"/>
    <n v="76.400000000000006"/>
  </r>
  <r>
    <s v="YSVR"/>
    <s v="GLNX"/>
    <n v="34531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8000"/>
    <n v="148600"/>
    <s v="DORE , ND - DORE , ND"/>
    <n v="1"/>
    <x v="2"/>
    <x v="0"/>
    <n v="74.3"/>
  </r>
  <r>
    <s v="YSVR"/>
    <s v="AOKX"/>
    <n v="312933"/>
    <n v="112"/>
    <s v="CARBO CERAMICS INC       "/>
    <s v="         "/>
    <s v="   "/>
    <s v="SCHTEC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2017"/>
    <n v="228417"/>
    <s v="MARSHFIELD , WI - DORE , ND"/>
    <n v="833.8"/>
    <x v="1"/>
    <x v="1"/>
    <n v="114.2085"/>
  </r>
  <r>
    <s v="YSVR"/>
    <s v="SSTX"/>
    <n v="104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6820"/>
    <n v="187520"/>
    <s v="DORE , ND - BURNS HARBOR , IN"/>
    <n v="1099.0999999999999"/>
    <x v="3"/>
    <x v="0"/>
    <n v="93.76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6050"/>
    <n v="194550"/>
    <s v="DORE , ND - BURNS HARBOR , IN"/>
    <n v="1099.0999999999999"/>
    <x v="3"/>
    <x v="0"/>
    <n v="97.275000000000006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0260"/>
    <n v="189460"/>
    <s v="DORE , ND - BURNS HARBOR , IN"/>
    <n v="1099.0999999999999"/>
    <x v="3"/>
    <x v="0"/>
    <n v="94.73"/>
  </r>
  <r>
    <s v="YSVR"/>
    <s v="PROX"/>
    <n v="36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611"/>
    <n v="153211"/>
    <s v="DORE , ND - EDMONTON , AB"/>
    <n v="833.9"/>
    <x v="0"/>
    <x v="0"/>
    <n v="76.605500000000006"/>
  </r>
  <r>
    <s v="YSVR"/>
    <s v="PLMX"/>
    <n v="13575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401"/>
    <n v="150601"/>
    <s v="DORE , ND - EDMONTON , AB"/>
    <n v="833.9"/>
    <x v="0"/>
    <x v="0"/>
    <n v="75.3005"/>
  </r>
  <r>
    <s v="YSVR"/>
    <s v="CBTX"/>
    <n v="78473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407"/>
    <n v="152907"/>
    <s v="DORE , ND - EDMONTON , AB"/>
    <n v="833.9"/>
    <x v="0"/>
    <x v="0"/>
    <n v="76.453500000000005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2380"/>
    <n v="180680"/>
    <s v="DORE , ND - BURNS HARBOR , IN"/>
    <n v="1099.0999999999999"/>
    <x v="3"/>
    <x v="0"/>
    <n v="90.34"/>
  </r>
  <r>
    <s v="YSVR"/>
    <s v="SRIX"/>
    <n v="34418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862"/>
    <n v="145062"/>
    <s v="DORE , ND - EDMONTON , AB"/>
    <n v="833.9"/>
    <x v="0"/>
    <x v="0"/>
    <n v="72.531000000000006"/>
  </r>
  <r>
    <s v="YSVR"/>
    <s v="GLNX"/>
    <n v="34657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7484"/>
    <n v="151784"/>
    <s v="DORE , ND - DORE , ND"/>
    <n v="1"/>
    <x v="2"/>
    <x v="0"/>
    <n v="75.891999999999996"/>
  </r>
  <r>
    <s v="YSVR"/>
    <s v="GATX"/>
    <n v="218073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49754"/>
    <n v="151154"/>
    <s v="DORE , ND - DORE , ND"/>
    <n v="1"/>
    <x v="2"/>
    <x v="0"/>
    <n v="75.576999999999998"/>
  </r>
  <r>
    <s v="YSVR"/>
    <s v="CBTX"/>
    <n v="781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040"/>
    <n v="150440"/>
    <s v="DORE , ND - EDMONTON , AB"/>
    <n v="833.9"/>
    <x v="0"/>
    <x v="0"/>
    <n v="75.22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906"/>
    <n v="152306"/>
    <s v="DORE , ND - EDMONTON , AB"/>
    <n v="833.9"/>
    <x v="0"/>
    <x v="0"/>
    <n v="76.153000000000006"/>
  </r>
  <r>
    <s v="YSVR"/>
    <s v="CBTX"/>
    <n v="7847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355"/>
    <n v="149455"/>
    <s v="DORE , ND - EDMONTON , AB"/>
    <n v="833.9"/>
    <x v="0"/>
    <x v="0"/>
    <n v="74.727500000000006"/>
  </r>
  <r>
    <s v="YSVR"/>
    <s v="CBTX"/>
    <n v="7847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94"/>
    <n v="152294"/>
    <s v="DORE , ND - EDMONTON , AB"/>
    <n v="833.9"/>
    <x v="0"/>
    <x v="0"/>
    <n v="76.147000000000006"/>
  </r>
  <r>
    <s v="YSVR"/>
    <s v="CBTX"/>
    <n v="78474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136"/>
    <n v="149236"/>
    <s v="DORE , ND - EDMONTON , AB"/>
    <n v="833.9"/>
    <x v="0"/>
    <x v="0"/>
    <n v="74.617999999999995"/>
  </r>
  <r>
    <s v="YSVR"/>
    <s v="SAUX"/>
    <n v="70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3564"/>
    <n v="151364"/>
    <s v="DORE , ND - DORE , ND"/>
    <n v="1"/>
    <x v="2"/>
    <x v="0"/>
    <n v="75.682000000000002"/>
  </r>
  <r>
    <s v="YSVR"/>
    <s v="GATX"/>
    <n v="924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351"/>
    <n v="151851"/>
    <s v="DORE , ND - DORE , ND"/>
    <n v="1"/>
    <x v="2"/>
    <x v="0"/>
    <n v="75.9255"/>
  </r>
  <r>
    <s v="YSVR"/>
    <s v="CRDX"/>
    <n v="22680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3100"/>
    <s v="TAYLOR , WI - DORE , ND"/>
    <n v="789.3"/>
    <x v="1"/>
    <x v="1"/>
    <n v="116.55"/>
  </r>
  <r>
    <s v="YSVR"/>
    <s v="CRDX"/>
    <n v="2276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3200"/>
    <s v="TAYLOR , WI - DORE , ND"/>
    <n v="789.3"/>
    <x v="1"/>
    <x v="1"/>
    <n v="116.6"/>
  </r>
  <r>
    <s v="YSVR"/>
    <s v="CRDX"/>
    <n v="22818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500"/>
    <n v="232800"/>
    <s v="TAYLOR , WI - DORE , ND"/>
    <n v="789.3"/>
    <x v="1"/>
    <x v="1"/>
    <n v="116.4"/>
  </r>
  <r>
    <s v="YSVR"/>
    <s v="MRMX"/>
    <n v="13056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400"/>
    <n v="231800"/>
    <s v="TAYLOR , WI - DORE , ND"/>
    <n v="789.3"/>
    <x v="1"/>
    <x v="1"/>
    <n v="115.9"/>
  </r>
  <r>
    <s v="YSVR"/>
    <s v="MRMX"/>
    <n v="13094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800"/>
    <n v="230400"/>
    <s v="TAYLOR , WI - DORE , ND"/>
    <n v="789.3"/>
    <x v="1"/>
    <x v="1"/>
    <n v="115.2"/>
  </r>
  <r>
    <s v="YSVR"/>
    <s v="MRMX"/>
    <n v="13210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000"/>
    <n v="231200"/>
    <s v="TAYLOR , WI - DORE , ND"/>
    <n v="789.3"/>
    <x v="1"/>
    <x v="1"/>
    <n v="115.6"/>
  </r>
  <r>
    <s v="YSVR"/>
    <s v="ACFX"/>
    <n v="220336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858"/>
    <n v="151258"/>
    <s v="DORE , ND - DORE , ND"/>
    <n v="1"/>
    <x v="2"/>
    <x v="0"/>
    <n v="75.629000000000005"/>
  </r>
  <r>
    <s v="YSVR"/>
    <s v="CITX"/>
    <n v="801141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12"/>
    <n v="232312"/>
    <s v="ST PAUL , MN - DORE , ND"/>
    <n v="639.6"/>
    <x v="1"/>
    <x v="1"/>
    <n v="116.15600000000001"/>
  </r>
  <r>
    <s v="YSVR"/>
    <s v="NDYX"/>
    <n v="807345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100"/>
    <n v="232100"/>
    <s v="TAYLOR , WI - DORE , ND"/>
    <n v="789.3"/>
    <x v="1"/>
    <x v="1"/>
    <n v="116.05"/>
  </r>
  <r>
    <s v="YSVR"/>
    <s v="SRIX"/>
    <n v="34407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7919"/>
    <n v="145419"/>
    <s v="DORE , ND - EDMONTON , AB"/>
    <n v="833.9"/>
    <x v="0"/>
    <x v="0"/>
    <n v="72.709500000000006"/>
  </r>
  <r>
    <s v="YSVR"/>
    <s v="FGLX"/>
    <n v="87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88"/>
    <n v="150688"/>
    <s v="DORE , ND - EDMONTON , AB"/>
    <n v="833.9"/>
    <x v="0"/>
    <x v="0"/>
    <n v="75.343999999999994"/>
  </r>
  <r>
    <s v="YSVR"/>
    <s v="FGLX"/>
    <n v="8708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658"/>
    <n v="149358"/>
    <s v="DORE , ND - EDMONTON , AB"/>
    <n v="833.9"/>
    <x v="0"/>
    <x v="0"/>
    <n v="74.679000000000002"/>
  </r>
  <r>
    <s v="YSVR"/>
    <s v="CBTX"/>
    <n v="7847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387"/>
    <n v="152787"/>
    <s v="DORE , ND - EDMONTON , AB"/>
    <n v="833.9"/>
    <x v="0"/>
    <x v="0"/>
    <n v="76.393500000000003"/>
  </r>
  <r>
    <s v="YSVR"/>
    <s v="CRDX"/>
    <n v="21508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900"/>
    <n v="227400"/>
    <s v="MERRILLAN , WI - DORE , ND"/>
    <n v="766.3"/>
    <x v="1"/>
    <x v="1"/>
    <n v="113.7"/>
  </r>
  <r>
    <s v="YSVR"/>
    <s v="CRDX"/>
    <n v="21518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700"/>
    <n v="226400"/>
    <s v="MERRILLAN , WI - DORE , ND"/>
    <n v="766.3"/>
    <x v="1"/>
    <x v="1"/>
    <n v="113.2"/>
  </r>
  <r>
    <s v="YSVR"/>
    <s v="CRDX"/>
    <n v="2171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79400"/>
    <n v="227000"/>
    <s v="MERRILLAN , WI - DORE , ND"/>
    <n v="766.3"/>
    <x v="1"/>
    <x v="1"/>
    <n v="113.5"/>
  </r>
  <r>
    <s v="YSVR"/>
    <s v="CRDX"/>
    <n v="2146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79150"/>
    <n v="224450"/>
    <s v="MERRILLAN , WI - DORE , ND"/>
    <n v="766.3"/>
    <x v="1"/>
    <x v="1"/>
    <n v="112.22499999999999"/>
  </r>
  <r>
    <s v="YSVR"/>
    <s v="CEFX"/>
    <n v="87382"/>
    <n v="112"/>
    <s v="MUSKIE PROPPANTS LLC     "/>
    <s v="         "/>
    <s v="   "/>
    <s v="KEAFRA   "/>
    <s v="DOR"/>
    <n v="1441313"/>
    <s v="SANDFRAC305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77300"/>
    <n v="224300"/>
    <s v="ST PAUL , MN - DORE , ND"/>
    <n v="639.6"/>
    <x v="1"/>
    <x v="1"/>
    <n v="112.15"/>
  </r>
  <r>
    <s v="YSVR"/>
    <s v="MRMX"/>
    <n v="130410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000"/>
    <n v="226600"/>
    <s v="MERRILLAN , WI - DORE , ND"/>
    <n v="766.3"/>
    <x v="1"/>
    <x v="1"/>
    <n v="113.3"/>
  </r>
  <r>
    <s v="YSVR"/>
    <s v="MRMX"/>
    <n v="130556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850"/>
    <n v="228450"/>
    <s v="MERRILLAN , WI - DORE , ND"/>
    <n v="766.3"/>
    <x v="1"/>
    <x v="1"/>
    <n v="114.22499999999999"/>
  </r>
  <r>
    <s v="YSVR"/>
    <s v="MRMX"/>
    <n v="130734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000"/>
    <n v="227800"/>
    <s v="MERRILLAN , WI - DORE , ND"/>
    <n v="766.3"/>
    <x v="1"/>
    <x v="1"/>
    <n v="113.9"/>
  </r>
  <r>
    <s v="YSVR"/>
    <s v="MWCX"/>
    <n v="300209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250"/>
    <n v="225250"/>
    <s v="MERRILLAN , WI - DORE , ND"/>
    <n v="766.3"/>
    <x v="1"/>
    <x v="1"/>
    <n v="112.625"/>
  </r>
  <r>
    <s v="YSVR"/>
    <s v="MWCX"/>
    <n v="300429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000"/>
    <n v="227400"/>
    <s v="MERRILLAN , WI - DORE , ND"/>
    <n v="766.3"/>
    <x v="1"/>
    <x v="1"/>
    <n v="113.7"/>
  </r>
  <r>
    <s v="YSVR"/>
    <s v="MWCX"/>
    <n v="300958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650"/>
    <n v="227450"/>
    <s v="MERRILLAN , WI - DORE , ND"/>
    <n v="766.3"/>
    <x v="1"/>
    <x v="1"/>
    <n v="113.72499999999999"/>
  </r>
  <r>
    <s v="YSVR"/>
    <s v="PROX"/>
    <n v="9219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616"/>
    <n v="148216"/>
    <s v="DORE , ND - EDMONTON , AB"/>
    <n v="833.9"/>
    <x v="0"/>
    <x v="0"/>
    <n v="74.108000000000004"/>
  </r>
  <r>
    <s v="YSVR"/>
    <s v="PLMX"/>
    <n v="13726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927"/>
    <n v="151327"/>
    <s v="DORE , ND - EDMONTON , AB"/>
    <n v="833.9"/>
    <x v="0"/>
    <x v="0"/>
    <n v="75.663499999999999"/>
  </r>
  <r>
    <s v="YSVR"/>
    <s v="CBTX"/>
    <n v="78473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483"/>
    <n v="154983"/>
    <s v="DORE , ND - EDMONTON , AB"/>
    <n v="833.9"/>
    <x v="0"/>
    <x v="0"/>
    <n v="77.491500000000002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8600"/>
    <n v="190000"/>
    <s v="DORE , ND - BURNS HARBOR , IN"/>
    <n v="1099.0999999999999"/>
    <x v="3"/>
    <x v="0"/>
    <n v="95"/>
  </r>
  <r>
    <s v="YSVR"/>
    <s v="SSTX"/>
    <n v="103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8700"/>
    <n v="190000"/>
    <s v="DORE , ND - BURNS HARBOR , IN"/>
    <n v="1099.0999999999999"/>
    <x v="3"/>
    <x v="0"/>
    <n v="95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2200"/>
    <n v="190000"/>
    <s v="DORE , ND - BURNS HARBOR , IN"/>
    <n v="1099.0999999999999"/>
    <x v="3"/>
    <x v="0"/>
    <n v="95"/>
  </r>
  <r>
    <s v="YSVR"/>
    <s v="CRDX"/>
    <n v="2275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50"/>
    <n v="233550"/>
    <s v="TAYLOR , WI - DORE , ND"/>
    <n v="789.3"/>
    <x v="1"/>
    <x v="1"/>
    <n v="116.77500000000001"/>
  </r>
  <r>
    <s v="YSVR"/>
    <s v="FGLX"/>
    <n v="870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87"/>
    <n v="151387"/>
    <s v="DORE , ND - EDMONTON , AB"/>
    <n v="833.9"/>
    <x v="0"/>
    <x v="0"/>
    <n v="75.6935"/>
  </r>
  <r>
    <s v="YSVR"/>
    <s v="FGLX"/>
    <n v="8708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60"/>
    <n v="151160"/>
    <s v="DORE , ND - EDMONTON , AB"/>
    <n v="833.9"/>
    <x v="0"/>
    <x v="0"/>
    <n v="75.58"/>
  </r>
  <r>
    <s v="YSVR"/>
    <s v="FGLX"/>
    <n v="8711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48"/>
    <n v="151248"/>
    <s v="DORE , ND - EDMONTON , AB"/>
    <n v="833.9"/>
    <x v="0"/>
    <x v="0"/>
    <n v="75.623999999999995"/>
  </r>
  <r>
    <s v="YSVR"/>
    <s v="MRMX"/>
    <n v="130434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3300"/>
    <n v="230000"/>
    <s v="TAYLOR , WI - DORE , ND"/>
    <n v="789.3"/>
    <x v="1"/>
    <x v="1"/>
    <n v="115"/>
  </r>
  <r>
    <s v="YSVR"/>
    <s v="MRMX"/>
    <n v="131626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67550"/>
    <n v="215450"/>
    <s v="TAYLOR , WI - DORE , ND"/>
    <n v="789.3"/>
    <x v="1"/>
    <x v="1"/>
    <n v="107.72499999999999"/>
  </r>
  <r>
    <s v="YSVR"/>
    <s v="MRMX"/>
    <n v="132119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1300"/>
    <s v="TAYLOR , WI - DORE , ND"/>
    <n v="789.3"/>
    <x v="1"/>
    <x v="1"/>
    <n v="115.65"/>
  </r>
  <r>
    <s v="YSVR"/>
    <s v="MWCX"/>
    <n v="300466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900"/>
    <n v="233300"/>
    <s v="TAYLOR , WI - DORE , ND"/>
    <n v="789.3"/>
    <x v="1"/>
    <x v="1"/>
    <n v="116.65"/>
  </r>
  <r>
    <s v="YSVR"/>
    <s v="TILX"/>
    <n v="3034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928"/>
    <n v="150928"/>
    <s v="DORE , ND - EDMONTON , AB"/>
    <n v="833.9"/>
    <x v="0"/>
    <x v="0"/>
    <n v="75.463999999999999"/>
  </r>
  <r>
    <s v="YSVR"/>
    <s v="MCEX"/>
    <n v="330525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400"/>
    <n v="231600"/>
    <s v="TAYLOR , WI - DORE , ND"/>
    <n v="789.3"/>
    <x v="1"/>
    <x v="1"/>
    <n v="115.8"/>
  </r>
  <r>
    <s v="YSVR"/>
    <s v="MCEX"/>
    <n v="330626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74300"/>
    <n v="221500"/>
    <s v="TAYLOR , WI - DORE , ND"/>
    <n v="789.3"/>
    <x v="1"/>
    <x v="1"/>
    <n v="110.75"/>
  </r>
  <r>
    <s v="YSVR"/>
    <s v="CBTX"/>
    <n v="7810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906"/>
    <n v="151306"/>
    <s v="DORE , ND - EDMONTON , AB"/>
    <n v="833.9"/>
    <x v="0"/>
    <x v="0"/>
    <n v="75.653000000000006"/>
  </r>
  <r>
    <s v="YSVR"/>
    <s v="CBTX"/>
    <n v="78107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61"/>
    <n v="151261"/>
    <s v="DORE , ND - EDMONTON , AB"/>
    <n v="833.9"/>
    <x v="0"/>
    <x v="0"/>
    <n v="75.630499999999998"/>
  </r>
  <r>
    <s v="YSVR"/>
    <s v="CBTX"/>
    <n v="7847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832"/>
    <n v="151632"/>
    <s v="DORE , ND - EDMONTON , AB"/>
    <n v="833.9"/>
    <x v="0"/>
    <x v="0"/>
    <n v="75.816000000000003"/>
  </r>
  <r>
    <s v="YSVR"/>
    <s v="CBTX"/>
    <n v="7847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39"/>
    <n v="150639"/>
    <s v="DORE , ND - EDMONTON , AB"/>
    <n v="833.9"/>
    <x v="0"/>
    <x v="0"/>
    <n v="75.319500000000005"/>
  </r>
  <r>
    <s v="YSVR"/>
    <s v="NDYX"/>
    <n v="807385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2600"/>
    <n v="229300"/>
    <s v="TAYLOR , WI - DORE , ND"/>
    <n v="789.3"/>
    <x v="1"/>
    <x v="1"/>
    <n v="114.65"/>
  </r>
  <r>
    <s v="YSVR"/>
    <s v="FURX"/>
    <n v="808849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100"/>
    <n v="233500"/>
    <s v="TAYLOR , WI - DORE , ND"/>
    <n v="789.3"/>
    <x v="1"/>
    <x v="1"/>
    <n v="116.75"/>
  </r>
  <r>
    <s v="YSVR"/>
    <s v="PLMX"/>
    <n v="13541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CHICAGO                  "/>
    <s v="IL"/>
    <s v="CHICAGO , IL"/>
    <s v="BNSF"/>
    <s v="YSVR"/>
    <s v="DOREN "/>
    <s v="BNSF"/>
    <s v="LAGRA "/>
    <s v="IHB "/>
    <s v="      "/>
    <s v="    "/>
    <s v="      "/>
    <s v="    "/>
    <s v="FACTOR GAS LIQUIDS INC   "/>
    <s v="         "/>
    <s v="   "/>
    <n v="248026"/>
    <n v="150026"/>
    <s v="DORE , ND - CHICAGO , IL"/>
    <n v="1066.0999999999999"/>
    <x v="0"/>
    <x v="0"/>
    <n v="75.013000000000005"/>
  </r>
  <r>
    <s v="YSVR"/>
    <s v="NAHX"/>
    <n v="19073"/>
    <n v="112"/>
    <s v="CARBO CERAMICS INC       "/>
    <s v="         "/>
    <s v="   "/>
    <s v="SCHTEC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SCHTEC   "/>
    <s v="DOR"/>
    <n v="282370"/>
    <n v="227270"/>
    <s v="MARSHFIELD , WI - DORE , ND"/>
    <n v="833.8"/>
    <x v="1"/>
    <x v="1"/>
    <n v="113.63500000000001"/>
  </r>
  <r>
    <s v="YSVR"/>
    <s v="NAHX"/>
    <n v="1921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355"/>
    <n v="228555"/>
    <s v="MARSHFIELD , WI - DORE , ND"/>
    <n v="833.8"/>
    <x v="1"/>
    <x v="1"/>
    <n v="114.2775"/>
  </r>
  <r>
    <s v="YSVR"/>
    <s v="NAHX"/>
    <n v="1924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31"/>
    <n v="226031"/>
    <s v="MARSHFIELD , WI - DORE , ND"/>
    <n v="833.8"/>
    <x v="1"/>
    <x v="1"/>
    <n v="113.0155"/>
  </r>
  <r>
    <s v="YSVR"/>
    <s v="NAHX"/>
    <n v="3266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718"/>
    <n v="227118"/>
    <s v="MARSHFIELD , WI - DORE , ND"/>
    <n v="833.8"/>
    <x v="1"/>
    <x v="1"/>
    <n v="113.559"/>
  </r>
  <r>
    <s v="YSVR"/>
    <s v="CGTX"/>
    <n v="6510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400"/>
    <n v="151200"/>
    <s v="DORE , ND - DORE , ND"/>
    <n v="1"/>
    <x v="2"/>
    <x v="0"/>
    <n v="75.599999999999994"/>
  </r>
  <r>
    <s v="YSVR"/>
    <s v="MQRX"/>
    <n v="11311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376"/>
    <n v="227276"/>
    <s v="MARSHFIELD , WI - DORE , ND"/>
    <n v="833.8"/>
    <x v="1"/>
    <x v="1"/>
    <n v="113.63800000000001"/>
  </r>
  <r>
    <s v="YSVR"/>
    <s v="MRMX"/>
    <n v="130701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750"/>
    <n v="228250"/>
    <s v="MERRILLAN , WI - DORE , ND"/>
    <n v="766.3"/>
    <x v="1"/>
    <x v="1"/>
    <n v="114.125"/>
  </r>
  <r>
    <s v="YSVR"/>
    <s v="GATX"/>
    <n v="218045"/>
    <n v="212"/>
    <s v="KEYERA PARTNERSHIP       "/>
    <s v="         "/>
    <s v="   "/>
    <s v="MUSCOR   "/>
    <s v="STO"/>
    <n v="4905421"/>
    <s v="GAS PROPANE    "/>
    <s v="T38"/>
    <s v="EAST EDMONTON            "/>
    <s v="AB"/>
    <s v="EAST EDMONTON , AB"/>
    <s v="CN  "/>
    <s v="DORE                     "/>
    <s v="ND"/>
    <s v="DORE , ND"/>
    <s v="BNSF"/>
    <s v="CN  "/>
    <s v="NOYES "/>
    <s v="BNSF"/>
    <s v="DOREN "/>
    <s v="YSVR"/>
    <s v="      "/>
    <s v="    "/>
    <s v="      "/>
    <s v="    "/>
    <s v="WATCO TERMINAL &amp; PORT SER"/>
    <s v="WTPS     "/>
    <s v="DOR"/>
    <n v="228709"/>
    <n v="129309"/>
    <s v="EAST EDMONTON , AB - DORE , ND"/>
    <n v="1324.7"/>
    <x v="2"/>
    <x v="1"/>
    <n v="64.654499999999999"/>
  </r>
  <r>
    <s v="YSVR"/>
    <s v="CITX"/>
    <n v="22142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63"/>
    <n v="228863"/>
    <s v="MARSHFIELD , WI - DORE , ND"/>
    <n v="833.8"/>
    <x v="1"/>
    <x v="1"/>
    <n v="114.4315"/>
  </r>
  <r>
    <s v="YSVR"/>
    <s v="CEFX"/>
    <n v="311015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78000"/>
    <n v="225200"/>
    <s v="MERRILLAN , WI - DORE , ND"/>
    <n v="766.3"/>
    <x v="1"/>
    <x v="1"/>
    <n v="112.6"/>
  </r>
  <r>
    <s v="YSVR"/>
    <s v="CEFX"/>
    <n v="31262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004"/>
    <n v="227504"/>
    <s v="MARSHFIELD , WI - DORE , ND"/>
    <n v="833.8"/>
    <x v="1"/>
    <x v="1"/>
    <n v="113.752"/>
  </r>
  <r>
    <s v="YSVR"/>
    <s v="AOKX"/>
    <n v="31293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139"/>
    <n v="226539"/>
    <s v="MARSHFIELD , WI - DORE , ND"/>
    <n v="833.8"/>
    <x v="1"/>
    <x v="1"/>
    <n v="113.26949999999999"/>
  </r>
  <r>
    <s v="YSVR"/>
    <s v="AOKX"/>
    <n v="31295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204"/>
    <n v="227604"/>
    <s v="MARSHFIELD , WI - DORE , ND"/>
    <n v="833.8"/>
    <x v="1"/>
    <x v="1"/>
    <n v="113.80200000000001"/>
  </r>
  <r>
    <s v="YSVR"/>
    <s v="CEFX"/>
    <n v="31298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71"/>
    <n v="228571"/>
    <s v="MARSHFIELD , WI - DORE , ND"/>
    <n v="833.8"/>
    <x v="1"/>
    <x v="1"/>
    <n v="114.2855"/>
  </r>
  <r>
    <s v="YSVR"/>
    <s v="AOKX"/>
    <n v="31310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062"/>
    <n v="227462"/>
    <s v="MARSHFIELD , WI - DORE , ND"/>
    <n v="833.8"/>
    <x v="1"/>
    <x v="1"/>
    <n v="113.73099999999999"/>
  </r>
  <r>
    <s v="YSVR"/>
    <s v="AOKX"/>
    <n v="49429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703"/>
    <n v="227103"/>
    <s v="MARSHFIELD , WI - DORE , ND"/>
    <n v="833.8"/>
    <x v="1"/>
    <x v="1"/>
    <n v="113.5515"/>
  </r>
  <r>
    <s v="YSVR"/>
    <s v="AOKX"/>
    <n v="49567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24"/>
    <n v="228424"/>
    <s v="MARSHFIELD , WI - DORE , ND"/>
    <n v="833.8"/>
    <x v="1"/>
    <x v="1"/>
    <n v="114.212"/>
  </r>
  <r>
    <s v="YSVR"/>
    <s v="AOKX"/>
    <n v="49573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87"/>
    <n v="229387"/>
    <s v="MARSHFIELD , WI - DORE , ND"/>
    <n v="833.8"/>
    <x v="1"/>
    <x v="1"/>
    <n v="114.6935"/>
  </r>
  <r>
    <s v="YSVR"/>
    <s v="AOKX"/>
    <n v="49831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729"/>
    <n v="228529"/>
    <s v="MARSHFIELD , WI - DORE , ND"/>
    <n v="833.8"/>
    <x v="1"/>
    <x v="1"/>
    <n v="114.2645"/>
  </r>
  <r>
    <s v="YSVR"/>
    <s v="AOKX"/>
    <n v="49840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618"/>
    <n v="228318"/>
    <s v="MARSHFIELD , WI - DORE , ND"/>
    <n v="833.8"/>
    <x v="1"/>
    <x v="1"/>
    <n v="114.15900000000001"/>
  </r>
  <r>
    <s v="YSVR"/>
    <s v="NAHX"/>
    <n v="50021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7638"/>
    <n v="225038"/>
    <s v="MARSHFIELD , WI - DORE , ND"/>
    <n v="833.8"/>
    <x v="1"/>
    <x v="1"/>
    <n v="112.51900000000001"/>
  </r>
  <r>
    <s v="YSVR"/>
    <s v="NAHX"/>
    <n v="50025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93"/>
    <n v="228793"/>
    <s v="MARSHFIELD , WI - DORE , ND"/>
    <n v="833.8"/>
    <x v="1"/>
    <x v="1"/>
    <n v="114.3965"/>
  </r>
  <r>
    <s v="YSVR"/>
    <s v="FGLX"/>
    <n v="870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06"/>
    <n v="149906"/>
    <s v="DORE , ND - EDMONTON , AB"/>
    <n v="833.9"/>
    <x v="0"/>
    <x v="0"/>
    <n v="74.953000000000003"/>
  </r>
  <r>
    <s v="YSVR"/>
    <s v="FGLX"/>
    <n v="8708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320"/>
    <n v="149920"/>
    <s v="DORE , ND - EDMONTON , AB"/>
    <n v="833.9"/>
    <x v="0"/>
    <x v="0"/>
    <n v="74.959999999999994"/>
  </r>
  <r>
    <s v="YSVR"/>
    <s v="GATX"/>
    <n v="218058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300"/>
    <n v="151600"/>
    <s v="DORE , ND - DORE , ND"/>
    <n v="1"/>
    <x v="2"/>
    <x v="0"/>
    <n v="75.8"/>
  </r>
  <r>
    <s v="YSVR"/>
    <s v="CBTX"/>
    <n v="78470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47"/>
    <n v="151847"/>
    <s v="DORE , ND - EDMONTON , AB"/>
    <n v="833.9"/>
    <x v="0"/>
    <x v="0"/>
    <n v="75.923500000000004"/>
  </r>
  <r>
    <s v="YSVR"/>
    <s v="CBTX"/>
    <n v="78471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51"/>
    <n v="152351"/>
    <s v="DORE , ND - EDMONTON , AB"/>
    <n v="833.9"/>
    <x v="0"/>
    <x v="0"/>
    <n v="76.1755"/>
  </r>
  <r>
    <s v="YSVR"/>
    <s v="CBTX"/>
    <n v="78473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39"/>
    <n v="152139"/>
    <s v="DORE , ND - EDMONTON , AB"/>
    <n v="833.9"/>
    <x v="0"/>
    <x v="0"/>
    <n v="76.069500000000005"/>
  </r>
  <r>
    <s v="YSVR"/>
    <s v="SOXX"/>
    <n v="373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677"/>
    <n v="228077"/>
    <s v="MARSHFIELD , WI - DORE , ND"/>
    <n v="833.8"/>
    <x v="1"/>
    <x v="1"/>
    <n v="114.0385"/>
  </r>
  <r>
    <s v="YSVR"/>
    <s v="NAHX"/>
    <n v="1911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390"/>
    <n v="225490"/>
    <s v="MARSHFIELD , WI - DORE , ND"/>
    <n v="833.8"/>
    <x v="1"/>
    <x v="1"/>
    <n v="112.745"/>
  </r>
  <r>
    <s v="YSVR"/>
    <s v="FTIX"/>
    <n v="3328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848"/>
    <n v="227648"/>
    <s v="MARSHFIELD , WI - DORE , ND"/>
    <n v="833.8"/>
    <x v="1"/>
    <x v="1"/>
    <n v="113.824"/>
  </r>
  <r>
    <s v="YSVR"/>
    <s v="GLNX"/>
    <n v="33946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6900"/>
    <n v="151000"/>
    <s v="DORE , ND - DORE , ND"/>
    <n v="1"/>
    <x v="2"/>
    <x v="0"/>
    <n v="75.5"/>
  </r>
  <r>
    <s v="YSVR"/>
    <s v="PROX"/>
    <n v="3741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54"/>
    <n v="151954"/>
    <s v="DORE , ND - EDMONTON , AB"/>
    <n v="833.9"/>
    <x v="0"/>
    <x v="0"/>
    <n v="75.977000000000004"/>
  </r>
  <r>
    <s v="YSVR"/>
    <s v="FGLX"/>
    <n v="8708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963"/>
    <n v="151763"/>
    <s v="DORE , ND - EDMONTON , AB"/>
    <n v="833.9"/>
    <x v="0"/>
    <x v="0"/>
    <n v="75.881500000000003"/>
  </r>
  <r>
    <s v="YSVR"/>
    <s v="GATX"/>
    <n v="2001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96"/>
    <n v="151996"/>
    <s v="DORE , ND - EDMONTON , AB"/>
    <n v="833.9"/>
    <x v="0"/>
    <x v="0"/>
    <n v="75.998000000000005"/>
  </r>
  <r>
    <s v="YSVR"/>
    <s v="GATX"/>
    <n v="21439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594"/>
    <n v="150594"/>
    <s v="DORE , ND - EDMONTON , AB"/>
    <n v="833.9"/>
    <x v="0"/>
    <x v="0"/>
    <n v="75.296999999999997"/>
  </r>
  <r>
    <s v="YSVR"/>
    <s v="GATX"/>
    <n v="218030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000"/>
    <n v="150700"/>
    <s v="DORE , ND - DORE , ND"/>
    <n v="1"/>
    <x v="2"/>
    <x v="0"/>
    <n v="75.349999999999994"/>
  </r>
  <r>
    <s v="YSVR"/>
    <s v="CEFX"/>
    <n v="30317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469"/>
    <n v="226769"/>
    <s v="MARSHFIELD , WI - DORE , ND"/>
    <n v="833.8"/>
    <x v="1"/>
    <x v="1"/>
    <n v="113.3845"/>
  </r>
  <r>
    <s v="YSVR"/>
    <s v="TILX"/>
    <n v="303395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      "/>
    <s v="    "/>
    <s v="      "/>
    <s v="    "/>
    <s v="      "/>
    <s v="    "/>
    <s v="ENBRIDGE INC             "/>
    <s v="         "/>
    <s v="   "/>
    <n v="236341"/>
    <n v="138741"/>
    <s v="DORE , ND - FT WORTH , TX"/>
    <n v="1628.7"/>
    <x v="2"/>
    <x v="0"/>
    <n v="69.370500000000007"/>
  </r>
  <r>
    <s v="YSVR"/>
    <s v="CEFX"/>
    <n v="31146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061"/>
    <n v="229561"/>
    <s v="MARSHFIELD , WI - DORE , ND"/>
    <n v="833.8"/>
    <x v="1"/>
    <x v="1"/>
    <n v="114.7805"/>
  </r>
  <r>
    <s v="YSVR"/>
    <s v="AOKX"/>
    <n v="31306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03"/>
    <n v="228903"/>
    <s v="MARSHFIELD , WI - DORE , ND"/>
    <n v="833.8"/>
    <x v="1"/>
    <x v="1"/>
    <n v="114.4515"/>
  </r>
  <r>
    <s v="YSVR"/>
    <s v="AOKX"/>
    <n v="3131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363"/>
    <n v="227763"/>
    <s v="MARSHFIELD , WI - DORE , ND"/>
    <n v="833.8"/>
    <x v="1"/>
    <x v="1"/>
    <n v="113.8815"/>
  </r>
  <r>
    <s v="YSVR"/>
    <s v="AOKX"/>
    <n v="313138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613"/>
    <n v="228013"/>
    <s v="MARSHFIELD , WI - DORE , ND"/>
    <n v="833.8"/>
    <x v="1"/>
    <x v="1"/>
    <n v="114.0065"/>
  </r>
  <r>
    <s v="YSVR"/>
    <s v="CBFX"/>
    <n v="34517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8630"/>
    <n v="226230"/>
    <s v="MARSHFIELD , WI - DORE , ND"/>
    <n v="833.8"/>
    <x v="1"/>
    <x v="1"/>
    <n v="113.11499999999999"/>
  </r>
  <r>
    <s v="YSVR"/>
    <s v="NATX"/>
    <n v="4009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85"/>
    <n v="151285"/>
    <s v="DORE , ND - EDMONTON , AB"/>
    <n v="833.9"/>
    <x v="0"/>
    <x v="0"/>
    <n v="75.642499999999998"/>
  </r>
  <r>
    <s v="YSVR"/>
    <s v="AOKX"/>
    <n v="49438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844"/>
    <n v="227144"/>
    <s v="MARSHFIELD , WI - DORE , ND"/>
    <n v="833.8"/>
    <x v="1"/>
    <x v="1"/>
    <n v="113.572"/>
  </r>
  <r>
    <s v="YSVR"/>
    <s v="AOKX"/>
    <n v="49594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992"/>
    <n v="228092"/>
    <s v="MARSHFIELD , WI - DORE , ND"/>
    <n v="833.8"/>
    <x v="1"/>
    <x v="1"/>
    <n v="114.04600000000001"/>
  </r>
  <r>
    <s v="YSVR"/>
    <s v="AOKX"/>
    <n v="49762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860"/>
    <n v="227260"/>
    <s v="MARSHFIELD , WI - DORE , ND"/>
    <n v="833.8"/>
    <x v="1"/>
    <x v="1"/>
    <n v="113.63"/>
  </r>
  <r>
    <s v="YSVR"/>
    <s v="CBTX"/>
    <n v="7847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48"/>
    <n v="151048"/>
    <s v="DORE , ND - EDMONTON , AB"/>
    <n v="833.9"/>
    <x v="0"/>
    <x v="0"/>
    <n v="75.524000000000001"/>
  </r>
  <r>
    <s v="YSVR"/>
    <s v="CBTX"/>
    <n v="78477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73"/>
    <n v="150673"/>
    <s v="DORE , ND - EDMONTON , AB"/>
    <n v="833.9"/>
    <x v="0"/>
    <x v="0"/>
    <n v="75.336500000000001"/>
  </r>
  <r>
    <s v="YSVR"/>
    <s v="PROX"/>
    <n v="3969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42"/>
    <n v="152642"/>
    <s v="DORE , ND - EDMONTON , AB"/>
    <n v="833.9"/>
    <x v="0"/>
    <x v="0"/>
    <n v="76.320999999999998"/>
  </r>
  <r>
    <s v="YSVR"/>
    <s v="SHQX"/>
    <n v="5091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86"/>
    <n v="151886"/>
    <s v="DORE , ND - EDMONTON , AB"/>
    <n v="833.9"/>
    <x v="0"/>
    <x v="0"/>
    <n v="75.942999999999998"/>
  </r>
  <r>
    <s v="YSVR"/>
    <s v="AGLX"/>
    <n v="1111"/>
    <n v="212"/>
    <s v="COPANO LIQUIDS MARKETING "/>
    <s v="COPLIQ   "/>
    <s v="DOR"/>
    <s v="BNSF     "/>
    <s v="DOR"/>
    <n v="4905752"/>
    <s v="PETRO GAS LQD  "/>
    <s v="T90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39417"/>
    <n v="140717"/>
    <s v="DORE , ND - FT WORTH , TX"/>
    <n v="1628.7"/>
    <x v="2"/>
    <x v="0"/>
    <n v="70.358500000000006"/>
  </r>
  <r>
    <s v="YSVR"/>
    <s v="CTCX"/>
    <n v="780053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23364"/>
    <n v="124464"/>
    <s v="DORE , ND - FT WORTH , TX"/>
    <n v="1628.7"/>
    <x v="2"/>
    <x v="0"/>
    <n v="62.231999999999999"/>
  </r>
  <r>
    <s v="YSVR"/>
    <s v="SHQX"/>
    <n v="508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14"/>
    <n v="150214"/>
    <s v="DORE , ND - EDMONTON , AB"/>
    <n v="833.9"/>
    <x v="0"/>
    <x v="0"/>
    <n v="75.106999999999999"/>
  </r>
  <r>
    <s v="YSVR"/>
    <s v="SHQX"/>
    <n v="5056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47"/>
    <n v="153347"/>
    <s v="DORE , ND - EDMONTON , AB"/>
    <n v="833.9"/>
    <x v="0"/>
    <x v="0"/>
    <n v="76.673500000000004"/>
  </r>
  <r>
    <s v="YSVR"/>
    <s v="GATX"/>
    <n v="66191"/>
    <n v="212"/>
    <s v="COPANO LIQUIDS MARKETING "/>
    <s v="COPLIQ   "/>
    <s v="DOR"/>
    <s v="BNSF     "/>
    <s v="DOR"/>
    <n v="4907439"/>
    <s v="GASOLINE,NAT 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096"/>
    <n v="153396"/>
    <s v="DORE , ND - EDMONTON , AB"/>
    <n v="833.9"/>
    <x v="0"/>
    <x v="0"/>
    <n v="76.697999999999993"/>
  </r>
  <r>
    <s v="YSVR"/>
    <s v="GATX"/>
    <n v="200131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42660"/>
    <n v="143260"/>
    <s v="DORE , ND - FT WORTH , TX"/>
    <n v="1628.7"/>
    <x v="2"/>
    <x v="0"/>
    <n v="71.63"/>
  </r>
  <r>
    <s v="YSVR"/>
    <s v="ACFX"/>
    <n v="220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210"/>
    <n v="152310"/>
    <s v="DORE , ND - EDMONTON , AB"/>
    <n v="833.9"/>
    <x v="0"/>
    <x v="0"/>
    <n v="76.155000000000001"/>
  </r>
  <r>
    <s v="YSVR"/>
    <s v="SHPX"/>
    <n v="22189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579"/>
    <n v="151379"/>
    <s v="DORE , ND - EDMONTON , AB"/>
    <n v="833.9"/>
    <x v="0"/>
    <x v="0"/>
    <n v="75.689499999999995"/>
  </r>
  <r>
    <s v="YSVR"/>
    <s v="TILX"/>
    <n v="30646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664"/>
    <n v="154764"/>
    <s v="DORE , ND - EDMONTON , AB"/>
    <n v="833.9"/>
    <x v="0"/>
    <x v="0"/>
    <n v="77.382000000000005"/>
  </r>
  <r>
    <s v="YSVR"/>
    <s v="NAHX"/>
    <n v="1920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287"/>
    <n v="227487"/>
    <s v="MARSHFIELD , WI - DORE , ND"/>
    <n v="833.8"/>
    <x v="1"/>
    <x v="1"/>
    <n v="113.7435"/>
  </r>
  <r>
    <s v="YSVR"/>
    <s v="NAHX"/>
    <n v="1927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24"/>
    <n v="226524"/>
    <s v="MARSHFIELD , WI - DORE , ND"/>
    <n v="833.8"/>
    <x v="1"/>
    <x v="1"/>
    <n v="113.262"/>
  </r>
  <r>
    <s v="YSVR"/>
    <s v="NAHX"/>
    <n v="1928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.                        "/>
    <s v="         "/>
    <s v="   "/>
    <n v="280260"/>
    <n v="225160"/>
    <s v="MARSHFIELD , WI - DORE , ND"/>
    <n v="833.8"/>
    <x v="1"/>
    <x v="1"/>
    <n v="112.58"/>
  </r>
  <r>
    <s v="YSVR"/>
    <s v="CRDX"/>
    <n v="21130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859"/>
    <n v="228159"/>
    <s v="MARSHFIELD , WI - DORE , ND"/>
    <n v="833.8"/>
    <x v="1"/>
    <x v="1"/>
    <n v="114.0795"/>
  </r>
  <r>
    <s v="YSVR"/>
    <s v="CITX"/>
    <n v="22145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67"/>
    <n v="228867"/>
    <s v="MARSHFIELD , WI - DORE , ND"/>
    <n v="833.8"/>
    <x v="1"/>
    <x v="1"/>
    <n v="114.4335"/>
  </r>
  <r>
    <s v="YSVR"/>
    <s v="AOKX"/>
    <n v="312929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086"/>
    <n v="228686"/>
    <s v="MARSHFIELD , WI - DORE , ND"/>
    <n v="833.8"/>
    <x v="1"/>
    <x v="1"/>
    <n v="114.343"/>
  </r>
  <r>
    <s v="YSVR"/>
    <s v="AOKX"/>
    <n v="313077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187"/>
    <n v="226587"/>
    <s v="MARSHFIELD , WI - DORE , ND"/>
    <n v="833.8"/>
    <x v="1"/>
    <x v="1"/>
    <n v="113.29349999999999"/>
  </r>
  <r>
    <s v="YSVR"/>
    <s v="TILX"/>
    <n v="33149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483"/>
    <n v="228083"/>
    <s v="MARSHFIELD , WI - DORE , ND"/>
    <n v="833.8"/>
    <x v="1"/>
    <x v="1"/>
    <n v="114.0415"/>
  </r>
  <r>
    <s v="YSVR"/>
    <s v="AOKX"/>
    <n v="49214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235"/>
    <n v="227235"/>
    <s v="MARSHFIELD , WI - DORE , ND"/>
    <n v="833.8"/>
    <x v="1"/>
    <x v="1"/>
    <n v="113.61750000000001"/>
  </r>
  <r>
    <s v="YSVR"/>
    <s v="AOKX"/>
    <n v="49438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102"/>
    <n v="229702"/>
    <s v="MARSHFIELD , WI - DORE , ND"/>
    <n v="833.8"/>
    <x v="1"/>
    <x v="1"/>
    <n v="114.851"/>
  </r>
  <r>
    <s v="YSVR"/>
    <s v="AOKX"/>
    <n v="49697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57"/>
    <n v="228957"/>
    <s v="MARSHFIELD , WI - DORE , ND"/>
    <n v="833.8"/>
    <x v="1"/>
    <x v="1"/>
    <n v="114.4785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9890"/>
    <n v="191390"/>
    <s v="DORE , ND - BURNS HARBOR , IN"/>
    <n v="1099.0999999999999"/>
    <x v="3"/>
    <x v="0"/>
    <n v="95.694999999999993"/>
  </r>
  <r>
    <s v="YSVR"/>
    <s v="FGLX"/>
    <n v="87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384"/>
    <n v="149184"/>
    <s v="DORE , ND - EDMONTON , AB"/>
    <n v="833.9"/>
    <x v="0"/>
    <x v="0"/>
    <n v="74.591999999999999"/>
  </r>
  <r>
    <s v="YSVR"/>
    <s v="TILX"/>
    <n v="3066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29"/>
    <n v="151929"/>
    <s v="DORE , ND - EDMONTON , AB"/>
    <n v="833.9"/>
    <x v="0"/>
    <x v="0"/>
    <n v="75.964500000000001"/>
  </r>
  <r>
    <s v="YSVR"/>
    <s v="CTCX"/>
    <n v="7800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412"/>
    <n v="148312"/>
    <s v="DORE , ND - EDMONTON , AB"/>
    <n v="833.9"/>
    <x v="0"/>
    <x v="0"/>
    <n v="74.156000000000006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5690"/>
    <n v="184190"/>
    <s v="DORE , ND - BURNS HARBOR , IN"/>
    <n v="1099.0999999999999"/>
    <x v="3"/>
    <x v="0"/>
    <n v="92.094999999999999"/>
  </r>
  <r>
    <s v="YSVR"/>
    <s v="DSIX"/>
    <n v="102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000"/>
    <n v="227600"/>
    <s v="HUMBIRD , WI - DORE , ND"/>
    <n v="760.5"/>
    <x v="1"/>
    <x v="1"/>
    <n v="113.8"/>
  </r>
  <r>
    <s v="YSVR"/>
    <s v="DSIX"/>
    <n v="104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400"/>
    <n v="228200"/>
    <s v="HUMBIRD , WI - DORE , ND"/>
    <n v="760.5"/>
    <x v="1"/>
    <x v="1"/>
    <n v="114.1"/>
  </r>
  <r>
    <s v="YSVR"/>
    <s v="DSIX"/>
    <n v="111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8800"/>
    <s v="HUMBIRD , WI - DORE , ND"/>
    <n v="760.5"/>
    <x v="1"/>
    <x v="1"/>
    <n v="114.4"/>
  </r>
  <r>
    <s v="YSVR"/>
    <s v="DSIX"/>
    <n v="114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7800"/>
    <s v="HUMBIRD , WI - DORE , ND"/>
    <n v="760.5"/>
    <x v="1"/>
    <x v="1"/>
    <n v="113.9"/>
  </r>
  <r>
    <s v="YSVR"/>
    <s v="DSIX"/>
    <n v="115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200"/>
    <n v="230400"/>
    <s v="HUMBIRD , WI - DORE , ND"/>
    <n v="760.5"/>
    <x v="1"/>
    <x v="1"/>
    <n v="115.2"/>
  </r>
  <r>
    <s v="YSVR"/>
    <s v="DSIX"/>
    <n v="117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900"/>
    <n v="228000"/>
    <s v="HUMBIRD , WI - DORE , ND"/>
    <n v="760.5"/>
    <x v="1"/>
    <x v="1"/>
    <n v="114"/>
  </r>
  <r>
    <s v="YSVR"/>
    <s v="DSIX"/>
    <n v="1226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200"/>
    <n v="228200"/>
    <s v="HUMBIRD , WI - DORE , ND"/>
    <n v="760.5"/>
    <x v="1"/>
    <x v="1"/>
    <n v="114.1"/>
  </r>
  <r>
    <s v="YSVR"/>
    <s v="DSIX"/>
    <n v="122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8100"/>
    <n v="226000"/>
    <s v="HUMBIRD , WI - DORE , ND"/>
    <n v="760.5"/>
    <x v="1"/>
    <x v="1"/>
    <n v="113"/>
  </r>
  <r>
    <s v="YSVR"/>
    <s v="DSIX"/>
    <n v="3199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900"/>
    <n v="228200"/>
    <s v="HUMBIRD , WI - DORE , ND"/>
    <n v="760.5"/>
    <x v="1"/>
    <x v="1"/>
    <n v="114.1"/>
  </r>
  <r>
    <s v="YSVR"/>
    <s v="DSIX"/>
    <n v="3208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2300"/>
    <n v="228600"/>
    <s v="HUMBIRD , WI - DORE , ND"/>
    <n v="760.5"/>
    <x v="1"/>
    <x v="1"/>
    <n v="114.3"/>
  </r>
  <r>
    <s v="YSVR"/>
    <s v="DSIX"/>
    <n v="332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400"/>
    <n v="227800"/>
    <s v="HUMBIRD , WI - DORE , ND"/>
    <n v="760.5"/>
    <x v="1"/>
    <x v="1"/>
    <n v="113.9"/>
  </r>
  <r>
    <s v="YSVR"/>
    <s v="DSIX"/>
    <n v="6091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79700"/>
    <n v="226600"/>
    <s v="HUMBIRD , WI - DORE , ND"/>
    <n v="760.5"/>
    <x v="1"/>
    <x v="1"/>
    <n v="113.3"/>
  </r>
  <r>
    <s v="YSVR"/>
    <s v="DSIX"/>
    <n v="624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800"/>
    <n v="227800"/>
    <s v="HUMBIRD , WI - DORE , ND"/>
    <n v="760.5"/>
    <x v="1"/>
    <x v="1"/>
    <n v="113.9"/>
  </r>
  <r>
    <s v="YSVR"/>
    <s v="DSIX"/>
    <n v="6512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100"/>
    <n v="227800"/>
    <s v="HUMBIRD , WI - DORE , ND"/>
    <n v="760.5"/>
    <x v="1"/>
    <x v="1"/>
    <n v="113.9"/>
  </r>
  <r>
    <s v="YSVR"/>
    <s v="DSIX"/>
    <n v="663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200"/>
    <n v="228000"/>
    <s v="HUMBIRD , WI - DORE , ND"/>
    <n v="760.5"/>
    <x v="1"/>
    <x v="1"/>
    <n v="114"/>
  </r>
  <r>
    <s v="YSVR"/>
    <s v="DSIX"/>
    <n v="6681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500"/>
    <n v="228200"/>
    <s v="HUMBIRD , WI - DORE , ND"/>
    <n v="760.5"/>
    <x v="1"/>
    <x v="1"/>
    <n v="114.1"/>
  </r>
  <r>
    <s v="YSVR"/>
    <s v="DSIX"/>
    <n v="697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900"/>
    <n v="227800"/>
    <s v="HUMBIRD , WI - DORE , ND"/>
    <n v="760.5"/>
    <x v="1"/>
    <x v="1"/>
    <n v="113.9"/>
  </r>
  <r>
    <s v="YSVR"/>
    <s v="DSIX"/>
    <n v="8150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900"/>
    <n v="227800"/>
    <s v="HUMBIRD , WI - DORE , ND"/>
    <n v="760.5"/>
    <x v="1"/>
    <x v="1"/>
    <n v="113.9"/>
  </r>
  <r>
    <s v="YSVR"/>
    <s v="GATX"/>
    <n v="21803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200"/>
    <n v="151300"/>
    <s v="DORE , ND - DORE , ND"/>
    <n v="1"/>
    <x v="2"/>
    <x v="0"/>
    <n v="75.650000000000006"/>
  </r>
  <r>
    <s v="YSVR"/>
    <s v="GATX"/>
    <n v="218064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083"/>
    <n v="151383"/>
    <s v="DORE , ND - DORE , ND"/>
    <n v="1"/>
    <x v="2"/>
    <x v="0"/>
    <n v="75.691500000000005"/>
  </r>
  <r>
    <s v="YSVR"/>
    <s v="AOKX"/>
    <n v="482593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0000"/>
    <n v="227600"/>
    <s v="HUMBIRD , WI - DORE , ND"/>
    <n v="760.5"/>
    <x v="1"/>
    <x v="1"/>
    <n v="113.8"/>
  </r>
  <r>
    <s v="YSVR"/>
    <s v="FTIX"/>
    <n v="1307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460"/>
    <n v="231260"/>
    <s v="HAGER , WI - DORE , ND"/>
    <n v="677"/>
    <x v="1"/>
    <x v="1"/>
    <n v="115.63"/>
  </r>
  <r>
    <s v="YSVR"/>
    <s v="FTIX"/>
    <n v="1323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600"/>
    <n v="232200"/>
    <s v="HAGER , WI - DORE , ND"/>
    <n v="677"/>
    <x v="1"/>
    <x v="1"/>
    <n v="116.1"/>
  </r>
  <r>
    <s v="YSVR"/>
    <s v="FMSX"/>
    <n v="1512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60"/>
    <n v="231460"/>
    <s v="HAGER , WI - DORE , ND"/>
    <n v="677"/>
    <x v="1"/>
    <x v="1"/>
    <n v="115.73"/>
  </r>
  <r>
    <s v="YSVR"/>
    <s v="FTIX"/>
    <n v="1781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660"/>
    <n v="231460"/>
    <s v="HAGER , WI - DORE , ND"/>
    <n v="677"/>
    <x v="1"/>
    <x v="1"/>
    <n v="115.73"/>
  </r>
  <r>
    <s v="YSVR"/>
    <s v="FTIX"/>
    <n v="1930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280"/>
    <n v="231880"/>
    <s v="HAGER , WI - DORE , ND"/>
    <n v="677"/>
    <x v="1"/>
    <x v="1"/>
    <n v="115.94"/>
  </r>
  <r>
    <s v="YSVR"/>
    <s v="FMSX"/>
    <n v="3338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200"/>
    <n v="232100"/>
    <s v="HAGER , WI - DORE , ND"/>
    <n v="677"/>
    <x v="1"/>
    <x v="1"/>
    <n v="116.05"/>
  </r>
  <r>
    <s v="YSVR"/>
    <s v="FMSX"/>
    <n v="3495"/>
    <n v="112"/>
    <s v="WISCONSIN INDUSTRIAL SAND"/>
    <s v="         "/>
    <s v="   "/>
    <s v="KEAFRA   "/>
    <s v="DOR"/>
    <n v="1441312"/>
    <s v="SANDFRAC204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240"/>
    <n v="232240"/>
    <s v="HAGER , WI - DORE , ND"/>
    <n v="677"/>
    <x v="1"/>
    <x v="1"/>
    <n v="116.12"/>
  </r>
  <r>
    <s v="YSVR"/>
    <s v="HWCX"/>
    <n v="9093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80"/>
    <n v="232880"/>
    <s v="HAGER , WI - DORE , ND"/>
    <n v="677"/>
    <x v="1"/>
    <x v="1"/>
    <n v="116.44"/>
  </r>
  <r>
    <s v="YSVR"/>
    <s v="TILX"/>
    <n v="335048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40"/>
    <n v="231840"/>
    <s v="HAGER , WI - DORE , ND"/>
    <n v="677"/>
    <x v="1"/>
    <x v="1"/>
    <n v="115.92"/>
  </r>
  <r>
    <s v="YSVR"/>
    <s v="TILX"/>
    <n v="335076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60"/>
    <n v="231860"/>
    <s v="HAGER , WI - DORE , ND"/>
    <n v="677"/>
    <x v="1"/>
    <x v="1"/>
    <n v="115.93"/>
  </r>
  <r>
    <s v="YSVR"/>
    <s v="TILX"/>
    <n v="337954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520"/>
    <n v="231220"/>
    <s v="HAGER , WI - DORE , ND"/>
    <n v="677"/>
    <x v="1"/>
    <x v="1"/>
    <n v="115.61"/>
  </r>
  <r>
    <s v="YSVR"/>
    <s v="TILX"/>
    <n v="337989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800"/>
    <n v="231400"/>
    <s v="HAGER , WI - DORE , ND"/>
    <n v="677"/>
    <x v="1"/>
    <x v="1"/>
    <n v="115.7"/>
  </r>
  <r>
    <s v="YSVR"/>
    <s v="TILX"/>
    <n v="338046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80"/>
    <n v="231580"/>
    <s v="HAGER , WI - DORE , ND"/>
    <n v="677"/>
    <x v="1"/>
    <x v="1"/>
    <n v="115.79"/>
  </r>
  <r>
    <s v="YSVR"/>
    <s v="TILX"/>
    <n v="338097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00"/>
    <n v="231600"/>
    <s v="HAGER , WI - DORE , ND"/>
    <n v="677"/>
    <x v="1"/>
    <x v="1"/>
    <n v="115.8"/>
  </r>
  <r>
    <s v="YSVR"/>
    <s v="TILX"/>
    <n v="339451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80"/>
    <n v="231780"/>
    <s v="HAGER , WI - DORE , ND"/>
    <n v="677"/>
    <x v="1"/>
    <x v="1"/>
    <n v="115.89"/>
  </r>
  <r>
    <s v="YSVR"/>
    <s v="SRIX"/>
    <n v="34418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8420"/>
    <n v="146620"/>
    <s v="DORE , ND - EDMONTON , AB"/>
    <n v="833.9"/>
    <x v="0"/>
    <x v="0"/>
    <n v="73.31"/>
  </r>
  <r>
    <s v="YSVR"/>
    <s v="FGLX"/>
    <n v="8704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09"/>
    <n v="150709"/>
    <s v="DORE , ND - EDMONTON , AB"/>
    <n v="833.9"/>
    <x v="0"/>
    <x v="0"/>
    <n v="75.354500000000002"/>
  </r>
  <r>
    <s v="YSVR"/>
    <s v="PLMX"/>
    <n v="13575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903"/>
    <n v="150103"/>
    <s v="DORE , ND - EDMONTON , AB"/>
    <n v="833.9"/>
    <x v="0"/>
    <x v="0"/>
    <n v="75.051500000000004"/>
  </r>
  <r>
    <s v="YSVR"/>
    <s v="GATX"/>
    <n v="218045"/>
    <n v="212"/>
    <s v="MUSKET CORP              "/>
    <s v="MUSCOR   "/>
    <s v="DOR"/>
    <s v="BNSF     "/>
    <s v="DOR"/>
    <n v="4905419"/>
    <s v="GAS PROPANE    "/>
    <s v="T38"/>
    <s v="DORE                     "/>
    <s v="ND"/>
    <s v="DORE , ND"/>
    <s v="BNSF"/>
    <s v="SUNNYSIDE                "/>
    <s v="WA"/>
    <s v="SUNNYSIDE , WA"/>
    <s v="BNSF"/>
    <s v="YSVR"/>
    <s v="DOREN "/>
    <s v="BNSF"/>
    <s v="GIBBN "/>
    <s v="CWA "/>
    <s v="      "/>
    <s v="    "/>
    <s v="      "/>
    <s v="    "/>
    <s v="MUSKET CORPORATION       "/>
    <s v="         "/>
    <s v="   "/>
    <n v="227953"/>
    <n v="128553"/>
    <s v="DORE , ND - SUNNYSIDE , WA"/>
    <n v="996.5"/>
    <x v="2"/>
    <x v="0"/>
    <n v="64.276499999999999"/>
  </r>
  <r>
    <s v="YSVR"/>
    <s v="CBTX"/>
    <n v="781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73"/>
    <n v="151773"/>
    <s v="DORE , ND - EDMONTON , AB"/>
    <n v="833.9"/>
    <x v="0"/>
    <x v="0"/>
    <n v="75.886499999999998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033"/>
    <n v="150433"/>
    <s v="DORE , ND - EDMONTON , AB"/>
    <n v="833.9"/>
    <x v="0"/>
    <x v="0"/>
    <n v="75.216499999999996"/>
  </r>
  <r>
    <s v="YSVR"/>
    <s v="CBTX"/>
    <n v="7847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390"/>
    <n v="151490"/>
    <s v="DORE , ND - EDMONTON , AB"/>
    <n v="833.9"/>
    <x v="0"/>
    <x v="0"/>
    <n v="75.745000000000005"/>
  </r>
  <r>
    <s v="YSVR"/>
    <s v="CBTX"/>
    <n v="7847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55"/>
    <n v="152255"/>
    <s v="DORE , ND - EDMONTON , AB"/>
    <n v="833.9"/>
    <x v="0"/>
    <x v="0"/>
    <n v="76.127499999999998"/>
  </r>
  <r>
    <s v="YSVR"/>
    <s v="CBTX"/>
    <n v="78473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95"/>
    <n v="152495"/>
    <s v="DORE , ND - EDMONTON , AB"/>
    <n v="833.9"/>
    <x v="0"/>
    <x v="0"/>
    <n v="76.247500000000002"/>
  </r>
  <r>
    <s v="YSVR"/>
    <s v="CBTX"/>
    <n v="78474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67"/>
    <n v="151767"/>
    <s v="DORE , ND - EDMONTON , AB"/>
    <n v="833.9"/>
    <x v="0"/>
    <x v="0"/>
    <n v="75.883499999999998"/>
  </r>
  <r>
    <s v="YSVR"/>
    <s v="FTIX"/>
    <n v="1200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200"/>
    <n v="230800"/>
    <s v="HAGER , WI - DORE , ND"/>
    <n v="677"/>
    <x v="1"/>
    <x v="1"/>
    <n v="115.4"/>
  </r>
  <r>
    <s v="YSVR"/>
    <s v="FTIX"/>
    <n v="2444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380"/>
    <n v="231280"/>
    <s v="HAGER , WI - DORE , ND"/>
    <n v="677"/>
    <x v="1"/>
    <x v="1"/>
    <n v="115.64"/>
  </r>
  <r>
    <s v="YSVR"/>
    <s v="FMSX"/>
    <n v="3589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200"/>
    <n v="232100"/>
    <s v="HAGER , WI - DORE , ND"/>
    <n v="677"/>
    <x v="1"/>
    <x v="1"/>
    <n v="116.05"/>
  </r>
  <r>
    <s v="YSVR"/>
    <s v="DSIX"/>
    <n v="4027"/>
    <n v="112"/>
    <s v="WP OPERATIONS LLC        "/>
    <s v="         "/>
    <s v="   "/>
    <s v="SCHTEC   "/>
    <s v="DOR"/>
    <n v="1441317"/>
    <s v="SANDFRAC100MESH"/>
    <s v="C11"/>
    <s v="HUMBIRD                  "/>
    <s v="WI"/>
    <s v="HUMBIRD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SCHLUMBERGER TECHNOLOGY C"/>
    <s v="SCHTEC   "/>
    <s v="DOR"/>
    <n v="281700"/>
    <n v="228400"/>
    <s v="HUMBIRD , WI - DORE , ND"/>
    <n v="760.5"/>
    <x v="1"/>
    <x v="1"/>
    <n v="114.2"/>
  </r>
  <r>
    <s v="YSVR"/>
    <s v="TILX"/>
    <n v="111291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4098"/>
    <n v="195098"/>
    <s v="N VANCOUVER , BC - DORE , ND"/>
    <n v="1496.3"/>
    <x v="2"/>
    <x v="1"/>
    <n v="97.549000000000007"/>
  </r>
  <r>
    <s v="YSVR"/>
    <s v="CBFX"/>
    <n v="315064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820"/>
    <n v="230520"/>
    <s v="HAGER , WI - DORE , ND"/>
    <n v="677"/>
    <x v="1"/>
    <x v="1"/>
    <n v="115.26"/>
  </r>
  <r>
    <s v="YSVR"/>
    <s v="TILX"/>
    <n v="330266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320"/>
    <n v="231020"/>
    <s v="HAGER , WI - DORE , ND"/>
    <n v="677"/>
    <x v="1"/>
    <x v="1"/>
    <n v="115.51"/>
  </r>
  <r>
    <s v="YSVR"/>
    <s v="TILX"/>
    <n v="335170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220"/>
    <n v="230920"/>
    <s v="HAGER , WI - DORE , ND"/>
    <n v="677"/>
    <x v="1"/>
    <x v="1"/>
    <n v="115.46"/>
  </r>
  <r>
    <s v="YSVR"/>
    <s v="TILX"/>
    <n v="339710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40"/>
    <n v="231540"/>
    <s v="HAGER , WI - DORE , ND"/>
    <n v="677"/>
    <x v="1"/>
    <x v="1"/>
    <n v="115.77"/>
  </r>
  <r>
    <s v="YSVR"/>
    <s v="CBFX"/>
    <n v="345144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140"/>
    <n v="231840"/>
    <s v="HAGER , WI - DORE , ND"/>
    <n v="677"/>
    <x v="1"/>
    <x v="1"/>
    <n v="115.92"/>
  </r>
  <r>
    <s v="YSVR"/>
    <s v="AOKX"/>
    <n v="493742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80"/>
    <n v="232580"/>
    <s v="HAGER , WI - DORE , ND"/>
    <n v="677"/>
    <x v="1"/>
    <x v="1"/>
    <n v="116.29"/>
  </r>
  <r>
    <s v="YSVR"/>
    <s v="COOX"/>
    <n v="804403"/>
    <n v="112"/>
    <s v="WISCONSIN INDUSTRIAL SAND"/>
    <s v="         "/>
    <s v="   "/>
    <s v="KEAFRA   "/>
    <s v="DOR"/>
    <n v="1441313"/>
    <s v="SANDFRAC3050MES"/>
    <s v="C11"/>
    <s v="HAGER                    "/>
    <s v="WI"/>
    <s v="HAGER , WI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00"/>
    <n v="231600"/>
    <s v="HAGER , WI - DORE , ND"/>
    <n v="677"/>
    <x v="1"/>
    <x v="1"/>
    <n v="115.8"/>
  </r>
  <r>
    <s v="YSVR"/>
    <s v="SRIX"/>
    <n v="34407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7074"/>
    <n v="144574"/>
    <s v="DORE , ND - EDMONTON , AB"/>
    <n v="833.9"/>
    <x v="0"/>
    <x v="0"/>
    <n v="72.287000000000006"/>
  </r>
  <r>
    <s v="YSVR"/>
    <s v="SRIX"/>
    <n v="34425"/>
    <n v="212"/>
    <s v="COPANO LIQUIDS MARKETING "/>
    <s v="COPLIQ   "/>
    <s v="DOR"/>
    <s v="BNSF     "/>
    <s v="DOR"/>
    <n v="4905752"/>
    <s v="PETRO GAS LQD  "/>
    <s v="T92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33619"/>
    <n v="122619"/>
    <s v="DORE , ND - FT WORTH , TX"/>
    <n v="1628.7"/>
    <x v="2"/>
    <x v="0"/>
    <n v="61.3095"/>
  </r>
  <r>
    <s v="YSVR"/>
    <s v="CGTX"/>
    <n v="6510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600"/>
    <n v="151600"/>
    <s v="DORE , ND - DORE , ND"/>
    <n v="1"/>
    <x v="2"/>
    <x v="0"/>
    <n v="75.8"/>
  </r>
  <r>
    <s v="YSVR"/>
    <s v="FGLX"/>
    <n v="8708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047"/>
    <n v="150747"/>
    <s v="DORE , ND - EDMONTON , AB"/>
    <n v="833.9"/>
    <x v="0"/>
    <x v="0"/>
    <n v="75.373500000000007"/>
  </r>
  <r>
    <s v="YSVR"/>
    <s v="PLMX"/>
    <n v="135404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31900"/>
    <n v="133700"/>
    <s v="DORE , ND - FT WORTH , TX"/>
    <n v="1628.7"/>
    <x v="2"/>
    <x v="0"/>
    <n v="66.849999999999994"/>
  </r>
  <r>
    <s v="YSVR"/>
    <s v="GATX"/>
    <n v="218055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1600"/>
    <n v="152700"/>
    <s v="DORE , ND - DORE , ND"/>
    <n v="1"/>
    <x v="2"/>
    <x v="0"/>
    <n v="76.349999999999994"/>
  </r>
  <r>
    <s v="YSVR"/>
    <s v="CBTX"/>
    <n v="78107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92"/>
    <n v="151892"/>
    <s v="DORE , ND - EDMONTON , AB"/>
    <n v="833.9"/>
    <x v="0"/>
    <x v="0"/>
    <n v="75.945999999999998"/>
  </r>
  <r>
    <s v="YSVR"/>
    <s v="CBTX"/>
    <n v="781083"/>
    <n v="212"/>
    <s v="COPANO LIQUIDS MARKETING "/>
    <s v="COPLIQ   "/>
    <s v="DOR"/>
    <s v="BNSF     "/>
    <s v="DOR"/>
    <n v="4905752"/>
    <s v="PETRO GAS LQD  "/>
    <s v="T38"/>
    <s v="DORE                     "/>
    <s v="ND"/>
    <s v="DORE , ND"/>
    <s v="BNSF"/>
    <s v="FT WORTH                 "/>
    <s v="TX"/>
    <s v="FT WORTH , TX"/>
    <s v="BNSF"/>
    <s v="YSVR"/>
    <s v="DOREN "/>
    <s v="BNSF"/>
    <s v="FORTH "/>
    <s v="UP  "/>
    <s v="      "/>
    <s v="    "/>
    <s v="      "/>
    <s v="    "/>
    <s v="ENBRIDGE INC             "/>
    <s v="         "/>
    <s v="   "/>
    <n v="239754"/>
    <n v="139954"/>
    <s v="DORE , ND - FT WORTH , TX"/>
    <n v="1628.7"/>
    <x v="2"/>
    <x v="0"/>
    <n v="69.977000000000004"/>
  </r>
  <r>
    <s v="YSVR"/>
    <s v="CBTX"/>
    <n v="78476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045"/>
    <n v="154445"/>
    <s v="DORE , ND - EDMONTON , AB"/>
    <n v="833.9"/>
    <x v="0"/>
    <x v="0"/>
    <n v="77.222499999999997"/>
  </r>
  <r>
    <s v="YSVR"/>
    <s v="SSTX"/>
    <n v="3000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2200"/>
    <n v="190000"/>
    <s v="DORE , ND - BURNS HARBOR , IN"/>
    <n v="1099.0999999999999"/>
    <x v="3"/>
    <x v="0"/>
    <n v="95"/>
  </r>
  <r>
    <s v="YSVR"/>
    <s v="FGLX"/>
    <n v="870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326"/>
    <n v="150526"/>
    <s v="DORE , ND - EDMONTON , AB"/>
    <n v="833.9"/>
    <x v="0"/>
    <x v="0"/>
    <n v="75.263000000000005"/>
  </r>
  <r>
    <s v="YSVR"/>
    <s v="FGLX"/>
    <n v="8708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436"/>
    <n v="150936"/>
    <s v="DORE , ND - EDMONTON , AB"/>
    <n v="833.9"/>
    <x v="0"/>
    <x v="0"/>
    <n v="75.468000000000004"/>
  </r>
  <r>
    <s v="YSVR"/>
    <s v="FGLX"/>
    <n v="8709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45"/>
    <n v="151245"/>
    <s v="DORE , ND - EDMONTON , AB"/>
    <n v="833.9"/>
    <x v="0"/>
    <x v="0"/>
    <n v="75.622500000000002"/>
  </r>
  <r>
    <s v="YSVR"/>
    <s v="CBTX"/>
    <n v="78103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20"/>
    <n v="152820"/>
    <s v="DORE , ND - EDMONTON , AB"/>
    <n v="833.9"/>
    <x v="0"/>
    <x v="0"/>
    <n v="76.41"/>
  </r>
  <r>
    <s v="YSVR"/>
    <s v="CBTX"/>
    <n v="78473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028"/>
    <n v="153528"/>
    <s v="DORE , ND - EDMONTON , AB"/>
    <n v="833.9"/>
    <x v="0"/>
    <x v="0"/>
    <n v="76.763999999999996"/>
  </r>
  <r>
    <s v="YSVR"/>
    <s v="CGSX"/>
    <n v="6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900"/>
    <n v="152900"/>
    <s v="DORE , ND - DORE , ND"/>
    <n v="1"/>
    <x v="2"/>
    <x v="0"/>
    <n v="76.45"/>
  </r>
  <r>
    <s v="YSVR"/>
    <s v="PROX"/>
    <n v="923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303"/>
    <n v="151503"/>
    <s v="DORE , ND - EDMONTON , AB"/>
    <n v="833.9"/>
    <x v="0"/>
    <x v="0"/>
    <n v="75.751499999999993"/>
  </r>
  <r>
    <s v="YSVR"/>
    <s v="TILX"/>
    <n v="111341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4099"/>
    <n v="194999"/>
    <s v="N VANCOUVER , BC - DORE , ND"/>
    <n v="1496.3"/>
    <x v="2"/>
    <x v="1"/>
    <n v="97.499499999999998"/>
  </r>
  <r>
    <s v="YSVR"/>
    <s v="TILX"/>
    <n v="3034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30"/>
    <n v="152830"/>
    <s v="DORE , ND - EDMONTON , AB"/>
    <n v="833.9"/>
    <x v="0"/>
    <x v="0"/>
    <n v="76.415000000000006"/>
  </r>
  <r>
    <s v="YSVR"/>
    <s v="TILX"/>
    <n v="30531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799"/>
    <n v="153899"/>
    <s v="DORE , ND - EDMONTON , AB"/>
    <n v="833.9"/>
    <x v="0"/>
    <x v="0"/>
    <n v="76.9495"/>
  </r>
  <r>
    <s v="YSVR"/>
    <s v="TILX"/>
    <n v="30846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43"/>
    <n v="153543"/>
    <s v="DORE , ND - EDMONTON , AB"/>
    <n v="833.9"/>
    <x v="0"/>
    <x v="0"/>
    <n v="76.771500000000003"/>
  </r>
  <r>
    <s v="YSVR"/>
    <s v="PROX"/>
    <n v="9283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34"/>
    <n v="152434"/>
    <s v="DORE , ND - EDMONTON , AB"/>
    <n v="833.9"/>
    <x v="0"/>
    <x v="0"/>
    <n v="76.216999999999999"/>
  </r>
  <r>
    <s v="YSVR"/>
    <s v="GATX"/>
    <n v="21037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65"/>
    <n v="152665"/>
    <s v="DORE , ND - EDMONTON , AB"/>
    <n v="833.9"/>
    <x v="0"/>
    <x v="0"/>
    <n v="76.332499999999996"/>
  </r>
  <r>
    <s v="YSVR"/>
    <s v="RGCX"/>
    <n v="543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3786"/>
    <n v="227586"/>
    <s v="MARSHFIELD , WI - DORE , ND"/>
    <n v="833.8"/>
    <x v="1"/>
    <x v="1"/>
    <n v="113.79300000000001"/>
  </r>
  <r>
    <s v="YSVR"/>
    <s v="AGLX"/>
    <n v="1147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900"/>
    <n v="151400"/>
    <s v="DORE , ND - DORE , ND"/>
    <n v="1"/>
    <x v="2"/>
    <x v="0"/>
    <n v="75.7"/>
  </r>
  <r>
    <s v="YSVR"/>
    <s v="TEAX"/>
    <n v="3433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5300"/>
    <n v="154100"/>
    <s v="DORE , ND - DORE , ND"/>
    <n v="1"/>
    <x v="2"/>
    <x v="0"/>
    <n v="77.05"/>
  </r>
  <r>
    <s v="YSVR"/>
    <s v="GLNX"/>
    <n v="34539"/>
    <n v="212"/>
    <s v="COPANO LIQUIDS MARKETING "/>
    <s v="COPLIQ   "/>
    <s v="DOR"/>
    <s v="MUSCOR   "/>
    <s v="STO"/>
    <n v="4905752"/>
    <s v="PETRO GAS LQD  "/>
    <s v="T90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500"/>
    <n v="151800"/>
    <s v="DORE , ND - DORE , ND"/>
    <n v="1"/>
    <x v="2"/>
    <x v="0"/>
    <n v="75.900000000000006"/>
  </r>
  <r>
    <s v="YSVR"/>
    <s v="GATX"/>
    <n v="218059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600"/>
    <n v="151500"/>
    <s v="DORE , ND - DORE , ND"/>
    <n v="1"/>
    <x v="2"/>
    <x v="0"/>
    <n v="75.75"/>
  </r>
  <r>
    <s v="YSVR"/>
    <s v="ACFX"/>
    <n v="22032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3000"/>
    <n v="151200"/>
    <s v="DORE , ND - DORE , ND"/>
    <n v="1"/>
    <x v="2"/>
    <x v="0"/>
    <n v="75.599999999999994"/>
  </r>
  <r>
    <s v="YSVR"/>
    <s v="CITX"/>
    <n v="22145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468"/>
    <n v="226968"/>
    <s v="MARSHFIELD , WI - DORE , ND"/>
    <n v="833.8"/>
    <x v="1"/>
    <x v="1"/>
    <n v="113.48399999999999"/>
  </r>
  <r>
    <s v="YSVR"/>
    <s v="CITX"/>
    <n v="22145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710"/>
    <n v="227910"/>
    <s v="MARSHFIELD , WI - DORE , ND"/>
    <n v="833.8"/>
    <x v="1"/>
    <x v="1"/>
    <n v="113.955"/>
  </r>
  <r>
    <s v="YSVR"/>
    <s v="CEFX"/>
    <n v="303141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501"/>
    <n v="226701"/>
    <s v="MARSHFIELD , WI - DORE , ND"/>
    <n v="833.8"/>
    <x v="1"/>
    <x v="1"/>
    <n v="113.3505"/>
  </r>
  <r>
    <s v="YSVR"/>
    <s v="CEFX"/>
    <n v="3125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7152"/>
    <n v="224852"/>
    <s v="MARSHFIELD , WI - DORE , ND"/>
    <n v="833.8"/>
    <x v="1"/>
    <x v="1"/>
    <n v="112.426"/>
  </r>
  <r>
    <s v="YSVR"/>
    <s v="AOKX"/>
    <n v="31296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03"/>
    <n v="228703"/>
    <s v="MARSHFIELD , WI - DORE , ND"/>
    <n v="833.8"/>
    <x v="1"/>
    <x v="1"/>
    <n v="114.3515"/>
  </r>
  <r>
    <s v="YSVR"/>
    <s v="AOKX"/>
    <n v="31306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859"/>
    <n v="227259"/>
    <s v="MARSHFIELD , WI - DORE , ND"/>
    <n v="833.8"/>
    <x v="1"/>
    <x v="1"/>
    <n v="113.62949999999999"/>
  </r>
  <r>
    <s v="YSVR"/>
    <s v="CBFX"/>
    <n v="31437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100"/>
    <n v="226800"/>
    <s v="MARSHFIELD , WI - DORE , ND"/>
    <n v="833.8"/>
    <x v="1"/>
    <x v="1"/>
    <n v="113.4"/>
  </r>
  <r>
    <s v="YSVR"/>
    <s v="TILX"/>
    <n v="331435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45"/>
    <n v="228245"/>
    <s v="MARSHFIELD , WI - DORE , ND"/>
    <n v="833.8"/>
    <x v="1"/>
    <x v="1"/>
    <n v="114.1225"/>
  </r>
  <r>
    <s v="YSVR"/>
    <s v="AOKX"/>
    <n v="493002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303"/>
    <n v="227603"/>
    <s v="MARSHFIELD , WI - DORE , ND"/>
    <n v="833.8"/>
    <x v="1"/>
    <x v="1"/>
    <n v="113.8015"/>
  </r>
  <r>
    <s v="YSVR"/>
    <s v="AOKX"/>
    <n v="49600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247"/>
    <n v="227247"/>
    <s v="MARSHFIELD , WI - DORE , ND"/>
    <n v="833.8"/>
    <x v="1"/>
    <x v="1"/>
    <n v="113.62350000000001"/>
  </r>
  <r>
    <s v="YSVR"/>
    <s v="AOKX"/>
    <n v="49795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433"/>
    <n v="226933"/>
    <s v="MARSHFIELD , WI - DORE , ND"/>
    <n v="833.8"/>
    <x v="1"/>
    <x v="1"/>
    <n v="113.4665"/>
  </r>
  <r>
    <s v="YSVR"/>
    <s v="AOKX"/>
    <n v="497974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678"/>
    <n v="227278"/>
    <s v="MARSHFIELD , WI - DORE , ND"/>
    <n v="833.8"/>
    <x v="1"/>
    <x v="1"/>
    <n v="113.639"/>
  </r>
  <r>
    <s v="YSVR"/>
    <s v="NAHX"/>
    <n v="50029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8945"/>
    <n v="226045"/>
    <s v="MARSHFIELD , WI - DORE , ND"/>
    <n v="833.8"/>
    <x v="1"/>
    <x v="1"/>
    <n v="113.02249999999999"/>
  </r>
  <r>
    <s v="YSVR"/>
    <s v="GATX"/>
    <n v="5197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84"/>
    <n v="152984"/>
    <s v="DORE , ND - EDMONTON , AB"/>
    <n v="833.9"/>
    <x v="0"/>
    <x v="0"/>
    <n v="76.492000000000004"/>
  </r>
  <r>
    <s v="YSVR"/>
    <s v="GATX"/>
    <n v="5197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7614"/>
    <n v="157114"/>
    <s v="DORE , ND - EDMONTON , AB"/>
    <n v="833.9"/>
    <x v="0"/>
    <x v="0"/>
    <n v="78.557000000000002"/>
  </r>
  <r>
    <s v="YSVR"/>
    <s v="SHPX"/>
    <n v="22446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678"/>
    <n v="153778"/>
    <s v="DORE , ND - EDMONTON , AB"/>
    <n v="833.9"/>
    <x v="0"/>
    <x v="0"/>
    <n v="76.888999999999996"/>
  </r>
  <r>
    <s v="YSVR"/>
    <s v="TILX"/>
    <n v="30680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352"/>
    <n v="154352"/>
    <s v="DORE , ND - EDMONTON , AB"/>
    <n v="833.9"/>
    <x v="0"/>
    <x v="0"/>
    <n v="77.176000000000002"/>
  </r>
  <r>
    <s v="YSVR"/>
    <s v="WFRX"/>
    <n v="409629"/>
    <n v="112"/>
    <s v="WP OPERATIONS LLC        "/>
    <s v="         "/>
    <s v="   "/>
    <s v="SCHTEC   "/>
    <s v="DOR"/>
    <n v="1441317"/>
    <s v="SANDFRAC100MESH"/>
    <s v="C11"/>
    <s v="HIXTON                   "/>
    <s v="WI"/>
    <s v="HIXTON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4300"/>
    <n v="227400"/>
    <s v="HIXTON , WI - DORE , ND"/>
    <n v="796.6"/>
    <x v="1"/>
    <x v="1"/>
    <n v="113.7"/>
  </r>
  <r>
    <s v="YSVR"/>
    <s v="WFRX"/>
    <n v="409705"/>
    <n v="112"/>
    <s v="WP OPERATIONS LLC        "/>
    <s v="         "/>
    <s v="   "/>
    <s v="SCHTEC   "/>
    <s v="DOR"/>
    <n v="1441317"/>
    <s v="SANDFRAC100MESH"/>
    <s v="C11"/>
    <s v="HIXTON                   "/>
    <s v="WI"/>
    <s v="HIXTON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SCHLUMBERGER TECHNOLOGY C"/>
    <s v="         "/>
    <s v="   "/>
    <n v="283400"/>
    <n v="226600"/>
    <s v="HIXTON , WI - DORE , ND"/>
    <n v="796.6"/>
    <x v="1"/>
    <x v="1"/>
    <n v="113.3"/>
  </r>
  <r>
    <s v="YSVR"/>
    <s v="GATX"/>
    <n v="6309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38"/>
    <n v="153638"/>
    <s v="DORE , ND - EDMONTON , AB"/>
    <n v="833.9"/>
    <x v="0"/>
    <x v="0"/>
    <n v="76.819000000000003"/>
  </r>
  <r>
    <s v="YSVR"/>
    <s v="AOKX"/>
    <n v="493106"/>
    <n v="112"/>
    <s v="CARBO CERAMICS INC       "/>
    <s v="         "/>
    <s v="   "/>
    <s v="KEAFRA   "/>
    <s v="DOR"/>
    <n v="1441312"/>
    <s v="SANDFRAC2040MES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968"/>
    <n v="227868"/>
    <s v="MARSHFIELD , WI - DORE , ND"/>
    <n v="833.8"/>
    <x v="1"/>
    <x v="1"/>
    <n v="113.934"/>
  </r>
  <r>
    <s v="YSVR"/>
    <s v="UTLX"/>
    <n v="95740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33"/>
    <n v="153133"/>
    <s v="DORE , ND - EDMONTON , AB"/>
    <n v="833.9"/>
    <x v="0"/>
    <x v="0"/>
    <n v="76.566500000000005"/>
  </r>
  <r>
    <s v="YSVR"/>
    <s v="UTLX"/>
    <n v="95751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94"/>
    <n v="153594"/>
    <s v="DORE , ND - EDMONTON , AB"/>
    <n v="833.9"/>
    <x v="0"/>
    <x v="0"/>
    <n v="76.796999999999997"/>
  </r>
  <r>
    <s v="YSVR"/>
    <s v="SAUX"/>
    <n v="711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2600"/>
    <n v="151700"/>
    <s v="DORE , ND - DORE , ND"/>
    <n v="1"/>
    <x v="2"/>
    <x v="0"/>
    <n v="75.849999999999994"/>
  </r>
  <r>
    <s v="YSVR"/>
    <s v="SSTX"/>
    <n v="103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8700"/>
    <n v="190000"/>
    <s v="DORE , ND - BURNS HARBOR , IN"/>
    <n v="1099.0999999999999"/>
    <x v="3"/>
    <x v="0"/>
    <n v="95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48600"/>
    <n v="190000"/>
    <s v="DORE , ND - BURNS HARBOR , IN"/>
    <n v="1099.0999999999999"/>
    <x v="3"/>
    <x v="0"/>
    <n v="95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1500"/>
    <n v="190000"/>
    <s v="DORE , ND - BURNS HARBOR , IN"/>
    <n v="1099.0999999999999"/>
    <x v="3"/>
    <x v="0"/>
    <n v="95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BURNS HARBOR             "/>
    <s v="IN"/>
    <s v="BURNS HARBOR , IN"/>
    <s v="IHB "/>
    <s v="YSVR"/>
    <s v="DOREN "/>
    <s v="BNSF"/>
    <s v="MCCOO "/>
    <s v="IHB "/>
    <s v="      "/>
    <s v="    "/>
    <s v="      "/>
    <s v="    "/>
    <s v="ARCELORMITTAL STEEL      "/>
    <s v="         "/>
    <s v="   "/>
    <n v="250800"/>
    <n v="190000"/>
    <s v="DORE , ND - BURNS HARBOR , IN"/>
    <n v="1099.0999999999999"/>
    <x v="3"/>
    <x v="0"/>
    <n v="95"/>
  </r>
  <r>
    <s v="YSVR"/>
    <s v="GATX"/>
    <n v="218042"/>
    <n v="212"/>
    <s v="COPANO LIQUIDS MARKETING "/>
    <s v="COPLIQ   "/>
    <s v="DOR"/>
    <s v="MUSCOR   "/>
    <s v="STO"/>
    <n v="4905752"/>
    <s v="PETRO GAS LQD  "/>
    <s v="T38"/>
    <s v="DORE                     "/>
    <s v="ND"/>
    <s v="DORE , ND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MUSKET CORP              "/>
    <s v="MUSCOR   "/>
    <s v="DOR"/>
    <n v="250400"/>
    <n v="151600"/>
    <s v="DORE , ND - DORE , ND"/>
    <n v="1"/>
    <x v="2"/>
    <x v="0"/>
    <n v="75.8"/>
  </r>
  <r>
    <s v="YSVR"/>
    <s v="PROX"/>
    <n v="12299"/>
    <n v="212"/>
    <s v="CHEMTRADE ELECTROCHEM INC"/>
    <s v="         "/>
    <s v="   "/>
    <s v="KEAFRA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9348"/>
    <n v="191348"/>
    <s v="N VANCOUVER , BC - DORE , ND"/>
    <n v="1496.3"/>
    <x v="2"/>
    <x v="1"/>
    <n v="95.674000000000007"/>
  </r>
  <r>
    <s v="YSVR"/>
    <s v="NAHX"/>
    <n v="19188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57"/>
    <n v="226457"/>
    <s v="MARSHFIELD , WI - DORE , ND"/>
    <n v="833.8"/>
    <x v="1"/>
    <x v="1"/>
    <n v="113.2285"/>
  </r>
  <r>
    <s v="YSVR"/>
    <s v="CRDX"/>
    <n v="21163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33"/>
    <n v="228233"/>
    <s v="MARSHFIELD , WI - DORE , ND"/>
    <n v="833.8"/>
    <x v="1"/>
    <x v="1"/>
    <n v="114.1165"/>
  </r>
  <r>
    <s v="YSVR"/>
    <s v="CITX"/>
    <n v="221420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24"/>
    <n v="228524"/>
    <s v="MARSHFIELD , WI - DORE , ND"/>
    <n v="833.8"/>
    <x v="1"/>
    <x v="1"/>
    <n v="114.262"/>
  </r>
  <r>
    <s v="YSVR"/>
    <s v="CEFX"/>
    <n v="311443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909"/>
    <n v="228609"/>
    <s v="MARSHFIELD , WI - DORE , ND"/>
    <n v="833.8"/>
    <x v="1"/>
    <x v="1"/>
    <n v="114.3045"/>
  </r>
  <r>
    <s v="YSVR"/>
    <s v="AOKX"/>
    <n v="312931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270"/>
    <n v="228670"/>
    <s v="MARSHFIELD , WI - DORE , ND"/>
    <n v="833.8"/>
    <x v="1"/>
    <x v="1"/>
    <n v="114.33499999999999"/>
  </r>
  <r>
    <s v="YSVR"/>
    <s v="AOKX"/>
    <n v="313009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24"/>
    <n v="228424"/>
    <s v="MARSHFIELD , WI - DORE , ND"/>
    <n v="833.8"/>
    <x v="1"/>
    <x v="1"/>
    <n v="114.212"/>
  </r>
  <r>
    <s v="YSVR"/>
    <s v="CEFX"/>
    <n v="31309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84"/>
    <n v="228984"/>
    <s v="MARSHFIELD , WI - DORE , ND"/>
    <n v="833.8"/>
    <x v="1"/>
    <x v="1"/>
    <n v="114.492"/>
  </r>
  <r>
    <s v="YSVR"/>
    <s v="AOKX"/>
    <n v="31310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00"/>
    <n v="229000"/>
    <s v="MARSHFIELD , WI - DORE , ND"/>
    <n v="833.8"/>
    <x v="1"/>
    <x v="1"/>
    <n v="114.5"/>
  </r>
  <r>
    <s v="YSVR"/>
    <s v="AOKX"/>
    <n v="313108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677"/>
    <n v="228077"/>
    <s v="MARSHFIELD , WI - DORE , ND"/>
    <n v="833.8"/>
    <x v="1"/>
    <x v="1"/>
    <n v="114.0385"/>
  </r>
  <r>
    <s v="YSVR"/>
    <s v="AOKX"/>
    <n v="313138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99"/>
    <n v="228999"/>
    <s v="MARSHFIELD , WI - DORE , ND"/>
    <n v="833.8"/>
    <x v="1"/>
    <x v="1"/>
    <n v="114.4995"/>
  </r>
  <r>
    <s v="YSVR"/>
    <s v="CEFX"/>
    <n v="313161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072"/>
    <n v="228472"/>
    <s v="MARSHFIELD , WI - DORE , ND"/>
    <n v="833.8"/>
    <x v="1"/>
    <x v="1"/>
    <n v="114.236"/>
  </r>
  <r>
    <s v="YSVR"/>
    <s v="CBFX"/>
    <n v="345175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356"/>
    <n v="228956"/>
    <s v="MARSHFIELD , WI - DORE , ND"/>
    <n v="833.8"/>
    <x v="1"/>
    <x v="1"/>
    <n v="114.47799999999999"/>
  </r>
  <r>
    <s v="YSVR"/>
    <s v="AOKX"/>
    <n v="493104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093"/>
    <n v="228993"/>
    <s v="MARSHFIELD , WI - DORE , ND"/>
    <n v="833.8"/>
    <x v="1"/>
    <x v="1"/>
    <n v="114.4965"/>
  </r>
  <r>
    <s v="YSVR"/>
    <s v="AOKX"/>
    <n v="494850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69"/>
    <n v="228969"/>
    <s v="MARSHFIELD , WI - DORE , ND"/>
    <n v="833.8"/>
    <x v="1"/>
    <x v="1"/>
    <n v="114.4845"/>
  </r>
  <r>
    <s v="YSVR"/>
    <s v="AOKX"/>
    <n v="495442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95"/>
    <n v="228995"/>
    <s v="MARSHFIELD , WI - DORE , ND"/>
    <n v="833.8"/>
    <x v="1"/>
    <x v="1"/>
    <n v="114.4975"/>
  </r>
  <r>
    <s v="YSVR"/>
    <s v="AOKX"/>
    <n v="496645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42"/>
    <n v="228942"/>
    <s v="MARSHFIELD , WI - DORE , ND"/>
    <n v="833.8"/>
    <x v="1"/>
    <x v="1"/>
    <n v="114.471"/>
  </r>
  <r>
    <s v="YSVR"/>
    <s v="AOKX"/>
    <n v="497613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691"/>
    <n v="228991"/>
    <s v="MARSHFIELD , WI - DORE , ND"/>
    <n v="833.8"/>
    <x v="1"/>
    <x v="1"/>
    <n v="114.49550000000001"/>
  </r>
  <r>
    <s v="YSVR"/>
    <s v="AOKX"/>
    <n v="498004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737"/>
    <n v="227337"/>
    <s v="MARSHFIELD , WI - DORE , ND"/>
    <n v="833.8"/>
    <x v="1"/>
    <x v="1"/>
    <n v="113.66849999999999"/>
  </r>
  <r>
    <s v="YSVR"/>
    <s v="AOKX"/>
    <n v="498308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27"/>
    <n v="228827"/>
    <s v="MARSHFIELD , WI - DORE , ND"/>
    <n v="833.8"/>
    <x v="1"/>
    <x v="1"/>
    <n v="114.4135"/>
  </r>
  <r>
    <s v="YSVR"/>
    <s v="AOKX"/>
    <n v="49841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72"/>
    <n v="228972"/>
    <s v="MARSHFIELD , WI - DORE , ND"/>
    <n v="833.8"/>
    <x v="1"/>
    <x v="1"/>
    <n v="114.486"/>
  </r>
  <r>
    <s v="YSVR"/>
    <s v="FGLX"/>
    <n v="870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363"/>
    <n v="151663"/>
    <s v="DORE , ND - EDMONTON , AB"/>
    <n v="833.9"/>
    <x v="0"/>
    <x v="0"/>
    <n v="75.831500000000005"/>
  </r>
  <r>
    <s v="YSVR"/>
    <s v="GATX"/>
    <n v="2001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87"/>
    <n v="152087"/>
    <s v="DORE , ND - EDMONTON , AB"/>
    <n v="833.9"/>
    <x v="0"/>
    <x v="0"/>
    <n v="76.043499999999995"/>
  </r>
  <r>
    <s v="YSVR"/>
    <s v="GATX"/>
    <n v="21439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21"/>
    <n v="152721"/>
    <s v="DORE , ND - EDMONTON , AB"/>
    <n v="833.9"/>
    <x v="0"/>
    <x v="0"/>
    <n v="76.360500000000002"/>
  </r>
  <r>
    <s v="YSVR"/>
    <s v="TILX"/>
    <n v="30820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56"/>
    <n v="152256"/>
    <s v="DORE , ND - EDMONTON , AB"/>
    <n v="833.9"/>
    <x v="0"/>
    <x v="0"/>
    <n v="76.128"/>
  </r>
  <r>
    <s v="YSVR"/>
    <s v="CBTX"/>
    <n v="78471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358"/>
    <n v="151758"/>
    <s v="DORE , ND - EDMONTON , AB"/>
    <n v="833.9"/>
    <x v="0"/>
    <x v="0"/>
    <n v="75.879000000000005"/>
  </r>
  <r>
    <s v="YSVR"/>
    <s v="CBTX"/>
    <n v="78470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132"/>
    <n v="154232"/>
    <s v="DORE , ND - EDMONTON , AB"/>
    <n v="833.9"/>
    <x v="0"/>
    <x v="0"/>
    <n v="77.116"/>
  </r>
  <r>
    <s v="YSVR"/>
    <s v="SOXX"/>
    <n v="33725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33"/>
    <n v="231933"/>
    <s v="ST PAUL , MN - DORE , ND"/>
    <n v="639.6"/>
    <x v="1"/>
    <x v="1"/>
    <n v="115.9665"/>
  </r>
  <r>
    <s v="YSVR"/>
    <s v="FGLX"/>
    <n v="8708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58"/>
    <n v="152258"/>
    <s v="DORE , ND - EDMONTON , AB"/>
    <n v="833.9"/>
    <x v="0"/>
    <x v="0"/>
    <n v="76.129000000000005"/>
  </r>
  <r>
    <s v="YSVR"/>
    <s v="FGLX"/>
    <n v="8708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41"/>
    <n v="155541"/>
    <s v="DORE , ND - EDMONTON , AB"/>
    <n v="833.9"/>
    <x v="0"/>
    <x v="0"/>
    <n v="77.770499999999998"/>
  </r>
  <r>
    <s v="YSVR"/>
    <s v="CEFX"/>
    <n v="87272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3700"/>
    <n v="230900"/>
    <s v="ST PAUL , MN - DORE , ND"/>
    <n v="639.6"/>
    <x v="1"/>
    <x v="1"/>
    <n v="115.45"/>
  </r>
  <r>
    <s v="YSVR"/>
    <s v="TILX"/>
    <n v="111262"/>
    <n v="212"/>
    <s v="CHEMTRADE ELECTROCHEM INC"/>
    <s v="         "/>
    <s v="   "/>
    <s v="ROCENE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4649"/>
    <n v="195149"/>
    <s v="N VANCOUVER , BC - DORE , ND"/>
    <n v="1496.3"/>
    <x v="2"/>
    <x v="1"/>
    <n v="97.5745"/>
  </r>
  <r>
    <s v="YSVR"/>
    <s v="NATX"/>
    <n v="4009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853"/>
    <n v="152853"/>
    <s v="DORE , ND - EDMONTON , AB"/>
    <n v="833.9"/>
    <x v="0"/>
    <x v="0"/>
    <n v="76.426500000000004"/>
  </r>
  <r>
    <s v="YSVR"/>
    <s v="CBTX"/>
    <n v="78477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841"/>
    <n v="150241"/>
    <s v="DORE , ND - EDMONTON , AB"/>
    <n v="833.9"/>
    <x v="0"/>
    <x v="0"/>
    <n v="75.120500000000007"/>
  </r>
  <r>
    <s v="YSVR"/>
    <s v="CITX"/>
    <n v="221318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11"/>
    <n v="228711"/>
    <s v="MARSHFIELD , WI - DORE , ND"/>
    <n v="833.8"/>
    <x v="1"/>
    <x v="1"/>
    <n v="114.35550000000001"/>
  </r>
  <r>
    <s v="YSVR"/>
    <s v="CITX"/>
    <n v="221323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74"/>
    <n v="229074"/>
    <s v="MARSHFIELD , WI - DORE , ND"/>
    <n v="833.8"/>
    <x v="1"/>
    <x v="1"/>
    <n v="114.53700000000001"/>
  </r>
  <r>
    <s v="YSVR"/>
    <s v="AOKX"/>
    <n v="313181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377"/>
    <n v="227777"/>
    <s v="MARSHFIELD , WI - DORE , ND"/>
    <n v="833.8"/>
    <x v="1"/>
    <x v="1"/>
    <n v="113.88849999999999"/>
  </r>
  <r>
    <s v="YSVR"/>
    <s v="AOKX"/>
    <n v="31317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072"/>
    <n v="228372"/>
    <s v="MARSHFIELD , WI - DORE , ND"/>
    <n v="833.8"/>
    <x v="1"/>
    <x v="1"/>
    <n v="114.18600000000001"/>
  </r>
  <r>
    <s v="YSVR"/>
    <s v="AOKX"/>
    <n v="312949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014"/>
    <n v="228414"/>
    <s v="MARSHFIELD , WI - DORE , ND"/>
    <n v="833.8"/>
    <x v="1"/>
    <x v="1"/>
    <n v="114.20699999999999"/>
  </r>
  <r>
    <s v="YSVR"/>
    <s v="AOKX"/>
    <n v="31293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81"/>
    <n v="228981"/>
    <s v="MARSHFIELD , WI - DORE , ND"/>
    <n v="833.8"/>
    <x v="1"/>
    <x v="1"/>
    <n v="114.4905"/>
  </r>
  <r>
    <s v="YSVR"/>
    <s v="CEFX"/>
    <n v="312527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299"/>
    <n v="228699"/>
    <s v="MARSHFIELD , WI - DORE , ND"/>
    <n v="833.8"/>
    <x v="1"/>
    <x v="1"/>
    <n v="114.34950000000001"/>
  </r>
  <r>
    <s v="YSVR"/>
    <s v="TILX"/>
    <n v="331496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950"/>
    <n v="229550"/>
    <s v="MARSHFIELD , WI - DORE , ND"/>
    <n v="833.8"/>
    <x v="1"/>
    <x v="1"/>
    <n v="114.77500000000001"/>
  </r>
  <r>
    <s v="YSVR"/>
    <s v="AOKX"/>
    <n v="492902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841"/>
    <n v="228741"/>
    <s v="MARSHFIELD , WI - DORE , ND"/>
    <n v="833.8"/>
    <x v="1"/>
    <x v="1"/>
    <n v="114.37050000000001"/>
  </r>
  <r>
    <s v="YSVR"/>
    <s v="AOKX"/>
    <n v="493085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0991"/>
    <n v="228991"/>
    <s v="MARSHFIELD , WI - DORE , ND"/>
    <n v="833.8"/>
    <x v="1"/>
    <x v="1"/>
    <n v="114.49550000000001"/>
  </r>
  <r>
    <s v="YSVR"/>
    <s v="AOKX"/>
    <n v="495010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2099"/>
    <n v="228999"/>
    <s v="MARSHFIELD , WI - DORE , ND"/>
    <n v="833.8"/>
    <x v="1"/>
    <x v="1"/>
    <n v="114.4995"/>
  </r>
  <r>
    <s v="YSVR"/>
    <s v="AOKX"/>
    <n v="495984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533"/>
    <n v="228733"/>
    <s v="MARSHFIELD , WI - DORE , ND"/>
    <n v="833.8"/>
    <x v="1"/>
    <x v="1"/>
    <n v="114.3665"/>
  </r>
  <r>
    <s v="YSVR"/>
    <s v="AOKX"/>
    <n v="496031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989"/>
    <n v="228989"/>
    <s v="MARSHFIELD , WI - DORE , ND"/>
    <n v="833.8"/>
    <x v="1"/>
    <x v="1"/>
    <n v="114.4945"/>
  </r>
  <r>
    <s v="YSVR"/>
    <s v="AOKX"/>
    <n v="498290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81159"/>
    <n v="228959"/>
    <s v="MARSHFIELD , WI - DORE , ND"/>
    <n v="833.8"/>
    <x v="1"/>
    <x v="1"/>
    <n v="114.4795"/>
  </r>
  <r>
    <s v="YSVR"/>
    <s v="SSTX"/>
    <n v="104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9300"/>
    <n v="190000"/>
    <s v="DORE , ND - WARD SPUR , TX"/>
    <n v="1626.4"/>
    <x v="3"/>
    <x v="0"/>
    <n v="95"/>
  </r>
  <r>
    <s v="YSVR"/>
    <s v="BLHX"/>
    <n v="30309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2204"/>
    <n v="208004"/>
    <s v="ST PAUL , MN - DORE , ND"/>
    <n v="639.6"/>
    <x v="1"/>
    <x v="1"/>
    <n v="104.002"/>
  </r>
  <r>
    <s v="YSVR"/>
    <s v="SOXX"/>
    <n v="32826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373"/>
    <n v="232373"/>
    <s v="ST PAUL , MN - DORE , ND"/>
    <n v="639.6"/>
    <x v="1"/>
    <x v="1"/>
    <n v="116.1865"/>
  </r>
  <r>
    <s v="YSVR"/>
    <s v="TILX"/>
    <n v="110823"/>
    <n v="212"/>
    <s v="COVESTRO LLC             "/>
    <s v="         "/>
    <s v="   "/>
    <s v="KEAFRA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13500"/>
    <n v="152000"/>
    <s v="ELDON , TX - DORE , ND"/>
    <n v="1992.4"/>
    <x v="2"/>
    <x v="1"/>
    <n v="76"/>
  </r>
  <r>
    <s v="YSVR"/>
    <s v="SHPX"/>
    <n v="22189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892"/>
    <n v="153692"/>
    <s v="DORE , ND - EDMONTON , AB"/>
    <n v="833.9"/>
    <x v="0"/>
    <x v="0"/>
    <n v="76.846000000000004"/>
  </r>
  <r>
    <s v="YSVR"/>
    <s v="TILX"/>
    <n v="3066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237"/>
    <n v="153637"/>
    <s v="DORE , ND - EDMONTON , AB"/>
    <n v="833.9"/>
    <x v="0"/>
    <x v="0"/>
    <n v="76.8185"/>
  </r>
  <r>
    <s v="YSVR"/>
    <s v="SHPX"/>
    <n v="434786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657"/>
    <n v="231057"/>
    <s v="ST PAUL , MN - DORE , ND"/>
    <n v="639.6"/>
    <x v="1"/>
    <x v="1"/>
    <n v="115.52849999999999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122"/>
    <n v="151522"/>
    <s v="DORE , ND - EDMONTON , AB"/>
    <n v="833.9"/>
    <x v="0"/>
    <x v="0"/>
    <n v="75.760999999999996"/>
  </r>
  <r>
    <s v="YSVR"/>
    <s v="CBTX"/>
    <n v="7847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011"/>
    <n v="153611"/>
    <s v="DORE , ND - EDMONTON , AB"/>
    <n v="833.9"/>
    <x v="0"/>
    <x v="0"/>
    <n v="76.805499999999995"/>
  </r>
  <r>
    <s v="YSVR"/>
    <s v="RGCX"/>
    <n v="632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380"/>
    <n v="229480"/>
    <s v="GENOA , NE - DORE , ND"/>
    <n v="906.7"/>
    <x v="1"/>
    <x v="1"/>
    <n v="114.74"/>
  </r>
  <r>
    <s v="YSVR"/>
    <s v="TILX"/>
    <n v="111748"/>
    <n v="212"/>
    <s v="COVESTRO LLC             "/>
    <s v="         "/>
    <s v="   "/>
    <s v="KEAFRA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         "/>
    <s v="   "/>
    <n v="212500"/>
    <n v="152000"/>
    <s v="ELDON , TX - DORE , ND"/>
    <n v="1992.4"/>
    <x v="2"/>
    <x v="1"/>
    <n v="76"/>
  </r>
  <r>
    <s v="YSVR"/>
    <s v="BLHX"/>
    <n v="441641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1222"/>
    <n v="206522"/>
    <s v="ST PAUL , MN - DORE , ND"/>
    <n v="639.6"/>
    <x v="1"/>
    <x v="1"/>
    <n v="103.261"/>
  </r>
  <r>
    <s v="YSVR"/>
    <s v="GATX"/>
    <n v="9603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576"/>
    <n v="151276"/>
    <s v="DORE , ND - FIDALGO , WA"/>
    <n v="1423.8"/>
    <x v="2"/>
    <x v="0"/>
    <n v="75.638000000000005"/>
  </r>
  <r>
    <s v="YSVR"/>
    <s v="SHQX"/>
    <n v="5056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94"/>
    <n v="151394"/>
    <s v="DORE , ND - EDMONTON , AB"/>
    <n v="833.9"/>
    <x v="0"/>
    <x v="0"/>
    <n v="75.697000000000003"/>
  </r>
  <r>
    <s v="YSVR"/>
    <s v="SHQX"/>
    <n v="508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933"/>
    <n v="154533"/>
    <s v="DORE , ND - EDMONTON , AB"/>
    <n v="833.9"/>
    <x v="0"/>
    <x v="0"/>
    <n v="77.266499999999994"/>
  </r>
  <r>
    <s v="YSVR"/>
    <s v="GATX"/>
    <n v="66191"/>
    <n v="212"/>
    <s v="COPANO LIQUIDS MARKETING "/>
    <s v="COPLIQ   "/>
    <s v="DOR"/>
    <s v="BNSF     "/>
    <s v="DOR"/>
    <n v="4907439"/>
    <s v="GASOLINE,NAT 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713"/>
    <n v="155013"/>
    <s v="DORE , ND - EDMONTON , AB"/>
    <n v="833.9"/>
    <x v="0"/>
    <x v="0"/>
    <n v="77.506500000000003"/>
  </r>
  <r>
    <s v="YSVR"/>
    <s v="GATX"/>
    <n v="218038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              "/>
    <s v="         "/>
    <s v="   "/>
    <n v="249735"/>
    <n v="151335"/>
    <s v="DORE , ND - FIDALGO , WA"/>
    <n v="1423.8"/>
    <x v="2"/>
    <x v="0"/>
    <n v="75.667500000000004"/>
  </r>
  <r>
    <s v="YSVR"/>
    <s v="GATX"/>
    <n v="218042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              "/>
    <s v="         "/>
    <s v="   "/>
    <n v="250400"/>
    <n v="151600"/>
    <s v="DORE , ND - FIDALGO , WA"/>
    <n v="1423.8"/>
    <x v="2"/>
    <x v="0"/>
    <n v="75.8"/>
  </r>
  <r>
    <s v="YSVR"/>
    <s v="GATX"/>
    <n v="218043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830"/>
    <n v="151230"/>
    <s v="DORE , ND - FIDALGO , WA"/>
    <n v="1423.8"/>
    <x v="2"/>
    <x v="0"/>
    <n v="75.614999999999995"/>
  </r>
  <r>
    <s v="YSVR"/>
    <s v="GATX"/>
    <n v="218061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730"/>
    <n v="151230"/>
    <s v="DORE , ND - FIDALGO , WA"/>
    <n v="1423.8"/>
    <x v="2"/>
    <x v="0"/>
    <n v="75.614999999999995"/>
  </r>
  <r>
    <s v="YSVR"/>
    <s v="GATX"/>
    <n v="218073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              "/>
    <s v="         "/>
    <s v="   "/>
    <n v="249754"/>
    <n v="151154"/>
    <s v="DORE , ND - FIDALGO , WA"/>
    <n v="1423.8"/>
    <x v="2"/>
    <x v="0"/>
    <n v="75.576999999999998"/>
  </r>
  <r>
    <s v="YSVR"/>
    <s v="TILX"/>
    <n v="30646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66"/>
    <n v="151866"/>
    <s v="DORE , ND - EDMONTON , AB"/>
    <n v="833.9"/>
    <x v="0"/>
    <x v="0"/>
    <n v="75.933000000000007"/>
  </r>
  <r>
    <s v="YSVR"/>
    <s v="CTCX"/>
    <n v="7800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110"/>
    <n v="152010"/>
    <s v="DORE , ND - EDMONTON , AB"/>
    <n v="833.9"/>
    <x v="0"/>
    <x v="0"/>
    <n v="76.004999999999995"/>
  </r>
  <r>
    <s v="YSVR"/>
    <s v="UTLX"/>
    <n v="9506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3000"/>
    <n v="162400"/>
    <s v="DORE , ND - EDMONTON , AB"/>
    <n v="833.9"/>
    <x v="0"/>
    <x v="0"/>
    <n v="81.2"/>
  </r>
  <r>
    <s v="YSVR"/>
    <s v="AGLX"/>
    <n v="1143"/>
    <n v="212"/>
    <s v="MUSKET CORP              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500"/>
    <n v="151000"/>
    <s v="DORE , ND - FIDALGO , WA"/>
    <n v="1423.8"/>
    <x v="2"/>
    <x v="0"/>
    <n v="75.5"/>
  </r>
  <r>
    <s v="YSVR"/>
    <s v="GATX"/>
    <n v="200182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434"/>
    <n v="153034"/>
    <s v="DORE , ND - FIDALGO , WA"/>
    <n v="1423.8"/>
    <x v="2"/>
    <x v="0"/>
    <n v="76.516999999999996"/>
  </r>
  <r>
    <s v="YSVR"/>
    <s v="ITFX"/>
    <n v="12201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700"/>
    <n v="231000"/>
    <s v="GENOA , NE - DORE , ND"/>
    <n v="906.7"/>
    <x v="1"/>
    <x v="1"/>
    <n v="115.5"/>
  </r>
  <r>
    <s v="YSVR"/>
    <s v="CRDX"/>
    <n v="20502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400"/>
    <n v="228000"/>
    <s v="GENOA , NE - DORE , ND"/>
    <n v="906.7"/>
    <x v="1"/>
    <x v="1"/>
    <n v="114"/>
  </r>
  <r>
    <s v="YSVR"/>
    <s v="GATX"/>
    <n v="57173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434"/>
    <n v="151334"/>
    <s v="DORE , ND - FIDALGO , WA"/>
    <n v="1423.8"/>
    <x v="2"/>
    <x v="0"/>
    <n v="75.667000000000002"/>
  </r>
  <r>
    <s v="YSVR"/>
    <s v="FGLX"/>
    <n v="87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99"/>
    <n v="151599"/>
    <s v="DORE , ND - EDMONTON , AB"/>
    <n v="833.9"/>
    <x v="0"/>
    <x v="0"/>
    <n v="75.799499999999995"/>
  </r>
  <r>
    <s v="YSVR"/>
    <s v="FGLX"/>
    <n v="8708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320"/>
    <n v="150020"/>
    <s v="DORE , ND - EDMONTON , AB"/>
    <n v="833.9"/>
    <x v="0"/>
    <x v="0"/>
    <n v="75.010000000000005"/>
  </r>
  <r>
    <s v="YSVR"/>
    <s v="MQRX"/>
    <n v="110884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440"/>
    <n v="232240"/>
    <s v="GENOA , NE - DORE , ND"/>
    <n v="906.7"/>
    <x v="1"/>
    <x v="1"/>
    <n v="116.12"/>
  </r>
  <r>
    <s v="YSVR"/>
    <s v="GATX"/>
    <n v="200145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300"/>
    <n v="150800"/>
    <s v="DORE , ND - FIDALGO , WA"/>
    <n v="1423.8"/>
    <x v="2"/>
    <x v="0"/>
    <n v="75.400000000000006"/>
  </r>
  <r>
    <s v="YSVR"/>
    <s v="GATX"/>
    <n v="200157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3092"/>
    <n v="152892"/>
    <s v="DORE , ND - FIDALGO , WA"/>
    <n v="1423.8"/>
    <x v="2"/>
    <x v="0"/>
    <n v="76.445999999999998"/>
  </r>
  <r>
    <s v="YSVR"/>
    <s v="GATX"/>
    <n v="218041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500"/>
    <n v="150800"/>
    <s v="DORE , ND - FIDALGO , WA"/>
    <n v="1423.8"/>
    <x v="2"/>
    <x v="0"/>
    <n v="75.400000000000006"/>
  </r>
  <r>
    <s v="YSVR"/>
    <s v="GATX"/>
    <n v="218052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100"/>
    <n v="152600"/>
    <s v="DORE , ND - FIDALGO , WA"/>
    <n v="1423.8"/>
    <x v="2"/>
    <x v="0"/>
    <n v="76.3"/>
  </r>
  <r>
    <s v="YSVR"/>
    <s v="GATX"/>
    <n v="218072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980"/>
    <n v="150980"/>
    <s v="DORE , ND - FIDALGO , WA"/>
    <n v="1423.8"/>
    <x v="2"/>
    <x v="0"/>
    <n v="75.489999999999995"/>
  </r>
  <r>
    <s v="YSVR"/>
    <s v="CBFX"/>
    <n v="306737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140"/>
    <n v="231640"/>
    <s v="GENOA , NE - DORE , ND"/>
    <n v="906.7"/>
    <x v="1"/>
    <x v="1"/>
    <n v="115.82"/>
  </r>
  <r>
    <s v="YSVR"/>
    <s v="SOXX"/>
    <n v="329626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4300"/>
    <n v="231400"/>
    <s v="GENOA , NE - DORE , ND"/>
    <n v="906.7"/>
    <x v="1"/>
    <x v="1"/>
    <n v="115.7"/>
  </r>
  <r>
    <s v="YSVR"/>
    <s v="CBTX"/>
    <n v="7810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877"/>
    <n v="153277"/>
    <s v="DORE , ND - EDMONTON , AB"/>
    <n v="833.9"/>
    <x v="0"/>
    <x v="0"/>
    <n v="76.638499999999993"/>
  </r>
  <r>
    <s v="YSVR"/>
    <s v="CBTX"/>
    <n v="784119"/>
    <n v="212"/>
    <s v="MUSKET CORP              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800"/>
    <n v="151400"/>
    <s v="DORE , ND - FIDALGO , WA"/>
    <n v="1423.8"/>
    <x v="2"/>
    <x v="0"/>
    <n v="75.7"/>
  </r>
  <r>
    <s v="YSVR"/>
    <s v="CBTX"/>
    <n v="78473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66"/>
    <n v="152466"/>
    <s v="DORE , ND - EDMONTON , AB"/>
    <n v="833.9"/>
    <x v="0"/>
    <x v="0"/>
    <n v="76.233000000000004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51700"/>
    <n v="190000"/>
    <s v="DORE , ND - WARD SPUR , TX"/>
    <n v="1626.4"/>
    <x v="3"/>
    <x v="0"/>
    <n v="95"/>
  </r>
  <r>
    <s v="YSVR"/>
    <s v="WSOX"/>
    <n v="804903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860"/>
    <n v="230660"/>
    <s v="GENOA , NE - DORE , ND"/>
    <n v="906.7"/>
    <x v="1"/>
    <x v="1"/>
    <n v="115.33"/>
  </r>
  <r>
    <s v="YSVR"/>
    <s v="CBFX"/>
    <n v="314255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380"/>
    <n v="230180"/>
    <s v="GENOA , NE - DORE , ND"/>
    <n v="906.7"/>
    <x v="1"/>
    <x v="1"/>
    <n v="115.09"/>
  </r>
  <r>
    <s v="YSVR"/>
    <s v="CBTX"/>
    <n v="78107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130"/>
    <n v="150530"/>
    <s v="DORE , ND - EDMONTON , AB"/>
    <n v="833.9"/>
    <x v="0"/>
    <x v="0"/>
    <n v="75.265000000000001"/>
  </r>
  <r>
    <s v="YSVR"/>
    <s v="ITFX"/>
    <n v="12164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2800"/>
    <n v="229900"/>
    <s v="GENOA , NE - DORE , ND"/>
    <n v="906.7"/>
    <x v="1"/>
    <x v="1"/>
    <n v="114.95"/>
  </r>
  <r>
    <s v="YSVR"/>
    <s v="ITFX"/>
    <n v="12187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4400"/>
    <n v="231600"/>
    <s v="GENOA , NE - DORE , ND"/>
    <n v="906.7"/>
    <x v="1"/>
    <x v="1"/>
    <n v="115.8"/>
  </r>
  <r>
    <s v="YSVR"/>
    <s v="MQRX"/>
    <n v="110878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480"/>
    <n v="230180"/>
    <s v="GENOA , NE - DORE , ND"/>
    <n v="906.7"/>
    <x v="1"/>
    <x v="1"/>
    <n v="115.09"/>
  </r>
  <r>
    <s v="YSVR"/>
    <s v="WSOX"/>
    <n v="804833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220"/>
    <n v="232020"/>
    <s v="GENOA , NE - DORE , ND"/>
    <n v="906.7"/>
    <x v="1"/>
    <x v="1"/>
    <n v="116.01"/>
  </r>
  <r>
    <s v="YSVR"/>
    <s v="CBTX"/>
    <n v="78476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49"/>
    <n v="151049"/>
    <s v="DORE , ND - EDMONTON , AB"/>
    <n v="833.9"/>
    <x v="0"/>
    <x v="0"/>
    <n v="75.524500000000003"/>
  </r>
  <r>
    <s v="YSVR"/>
    <s v="CEFX"/>
    <n v="300458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000"/>
    <n v="230000"/>
    <s v="GENOA , NE - DORE , ND"/>
    <n v="906.7"/>
    <x v="1"/>
    <x v="1"/>
    <n v="115"/>
  </r>
  <r>
    <s v="YSVR"/>
    <s v="CEFX"/>
    <n v="307561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706"/>
    <n v="228906"/>
    <s v="ST PAUL , MN - DORE , ND"/>
    <n v="639.6"/>
    <x v="1"/>
    <x v="1"/>
    <n v="114.453"/>
  </r>
  <r>
    <s v="YSVR"/>
    <s v="CKIX"/>
    <n v="7091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460"/>
    <n v="228060"/>
    <s v="ST PAUL , MN - DORE , ND"/>
    <n v="639.6"/>
    <x v="1"/>
    <x v="1"/>
    <n v="114.03"/>
  </r>
  <r>
    <s v="YSVR"/>
    <s v="CKIX"/>
    <n v="7197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1787"/>
    <n v="224287"/>
    <s v="ST PAUL , MN - DORE , ND"/>
    <n v="639.6"/>
    <x v="1"/>
    <x v="1"/>
    <n v="112.1435"/>
  </r>
  <r>
    <s v="YSVR"/>
    <s v="RCRX"/>
    <n v="1121"/>
    <n v="212"/>
    <s v="COVESTRO LLC             "/>
    <s v="         "/>
    <s v="   "/>
    <s v="KEAFRA   "/>
    <s v="DOR"/>
    <n v="4930228"/>
    <s v="MURIATIC ACID  "/>
    <s v="T05"/>
    <s v="ELDON                    "/>
    <s v="TX"/>
    <s v="ELDON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         "/>
    <s v="   "/>
    <n v="214000"/>
    <n v="152000"/>
    <s v="ELDON , TX - DORE , ND"/>
    <n v="1992.4"/>
    <x v="2"/>
    <x v="1"/>
    <n v="76"/>
  </r>
  <r>
    <s v="YSVR"/>
    <s v="SHQX"/>
    <n v="2141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5640"/>
    <n v="232040"/>
    <s v="GENOA , NE - DORE , ND"/>
    <n v="906.7"/>
    <x v="1"/>
    <x v="1"/>
    <n v="116.02"/>
  </r>
  <r>
    <s v="YSVR"/>
    <s v="SOXX"/>
    <n v="32859"/>
    <n v="112"/>
    <s v="PREFERRED SANDS OF GENOA "/>
    <s v="         "/>
    <s v="   "/>
    <s v="KEAFRA   "/>
    <s v="DOR"/>
    <n v="1441316"/>
    <s v="SANDFRAC4070MES"/>
    <s v="C11"/>
    <s v="GENOA                    "/>
    <s v="NE"/>
    <s v="GENOA , NE"/>
    <s v="UP  "/>
    <s v="DORE                     "/>
    <s v="ND"/>
    <s v="DORE , ND"/>
    <s v="BNSF"/>
    <s v="UP  "/>
    <s v="CBLUF "/>
    <s v="BNSF"/>
    <s v="DOREN "/>
    <s v="YSVR"/>
    <s v="      "/>
    <s v="    "/>
    <s v="      "/>
    <s v="    "/>
    <s v="KEANE GROUP              "/>
    <s v="         "/>
    <s v="   "/>
    <n v="283520"/>
    <n v="231520"/>
    <s v="GENOA , NE - DORE , ND"/>
    <n v="906.7"/>
    <x v="1"/>
    <x v="1"/>
    <n v="115.76"/>
  </r>
  <r>
    <s v="YSVR"/>
    <s v="SRIX"/>
    <n v="34407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1042"/>
    <n v="148542"/>
    <s v="DORE , ND - EDMONTON , AB"/>
    <n v="833.9"/>
    <x v="0"/>
    <x v="0"/>
    <n v="74.271000000000001"/>
  </r>
  <r>
    <s v="YSVR"/>
    <s v="GATX"/>
    <n v="66189"/>
    <n v="212"/>
    <s v="COPANO LIQUIDS MARKETING "/>
    <s v="COPLIQ   "/>
    <s v="DOR"/>
    <s v="BNSF     "/>
    <s v="DOR"/>
    <n v="4907439"/>
    <s v="GASOLINE,NAT   "/>
    <s v="T90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6333"/>
    <n v="151133"/>
    <s v="DORE , ND - EDMONTON , AB"/>
    <n v="833.9"/>
    <x v="0"/>
    <x v="0"/>
    <n v="75.566500000000005"/>
  </r>
  <r>
    <s v="YSVR"/>
    <s v="CBTX"/>
    <n v="78473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66"/>
    <n v="153266"/>
    <s v="DORE , ND - EDMONTON , AB"/>
    <n v="833.9"/>
    <x v="0"/>
    <x v="0"/>
    <n v="76.632999999999996"/>
  </r>
  <r>
    <s v="YSVR"/>
    <s v="PLMX"/>
    <n v="13575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4680"/>
    <n v="146880"/>
    <s v="DORE , ND - EDMONTON , AB"/>
    <n v="833.9"/>
    <x v="0"/>
    <x v="0"/>
    <n v="73.44"/>
  </r>
  <r>
    <s v="YSVR"/>
    <s v="FGLX"/>
    <n v="8704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551"/>
    <n v="151251"/>
    <s v="DORE , ND - EDMONTON , AB"/>
    <n v="833.9"/>
    <x v="0"/>
    <x v="0"/>
    <n v="75.625500000000002"/>
  </r>
  <r>
    <s v="YSVR"/>
    <s v="SRIX"/>
    <n v="34418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7097"/>
    <n v="145297"/>
    <s v="DORE , ND - EDMONTON , AB"/>
    <n v="833.9"/>
    <x v="0"/>
    <x v="0"/>
    <n v="72.648499999999999"/>
  </r>
  <r>
    <s v="YSVR"/>
    <s v="CBTX"/>
    <n v="781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04"/>
    <n v="151904"/>
    <s v="DORE , ND - EDMONTON , AB"/>
    <n v="833.9"/>
    <x v="0"/>
    <x v="0"/>
    <n v="75.951999999999998"/>
  </r>
  <r>
    <s v="YSVR"/>
    <s v="CBTX"/>
    <n v="7847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800"/>
    <n v="152900"/>
    <s v="DORE , ND - EDMONTON , AB"/>
    <n v="833.9"/>
    <x v="0"/>
    <x v="0"/>
    <n v="76.45"/>
  </r>
  <r>
    <s v="YSVR"/>
    <s v="NAHX"/>
    <n v="500242"/>
    <n v="112"/>
    <s v="CARBO CERAMICS INC       "/>
    <s v="         "/>
    <s v="   "/>
    <s v="KEAFRA   "/>
    <s v="DOR"/>
    <n v="1441317"/>
    <s v="SANDFRAC100MESH"/>
    <s v="C11"/>
    <s v="MARSHFIELD               "/>
    <s v="WI"/>
    <s v="MARSHFIELD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KEANE FRAC LP            "/>
    <s v="KEAFRA   "/>
    <s v="XXX"/>
    <n v="279640"/>
    <n v="226740"/>
    <s v="MARSHFIELD , WI - DORE , ND"/>
    <n v="833.8"/>
    <x v="1"/>
    <x v="1"/>
    <n v="113.37"/>
  </r>
  <r>
    <s v="YSVR"/>
    <s v="PROX"/>
    <n v="3135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371"/>
    <n v="153171"/>
    <s v="DORE , ND - EDMONTON , AB"/>
    <n v="833.9"/>
    <x v="0"/>
    <x v="0"/>
    <n v="76.585499999999996"/>
  </r>
  <r>
    <s v="YSVR"/>
    <s v="PROX"/>
    <n v="3535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55"/>
    <n v="151755"/>
    <s v="DORE , ND - EDMONTON , AB"/>
    <n v="833.9"/>
    <x v="0"/>
    <x v="0"/>
    <n v="75.877499999999998"/>
  </r>
  <r>
    <s v="YSVR"/>
    <s v="GATX"/>
    <n v="20016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11"/>
    <n v="153111"/>
    <s v="DORE , ND - EDMONTON , AB"/>
    <n v="833.9"/>
    <x v="0"/>
    <x v="0"/>
    <n v="76.555499999999995"/>
  </r>
  <r>
    <s v="YSVR"/>
    <s v="SHQX"/>
    <n v="538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21"/>
    <n v="152221"/>
    <s v="DORE , ND - EDMONTON , AB"/>
    <n v="833.9"/>
    <x v="0"/>
    <x v="0"/>
    <n v="76.110500000000002"/>
  </r>
  <r>
    <s v="YSVR"/>
    <s v="SHQX"/>
    <n v="6975"/>
    <n v="212"/>
    <s v="CHEMTRADE ELECTROCHEM INC"/>
    <s v="         "/>
    <s v="   "/>
    <s v="KEAFRA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9198"/>
    <n v="198698"/>
    <s v="N VANCOUVER , BC - DORE , ND"/>
    <n v="1496.3"/>
    <x v="2"/>
    <x v="1"/>
    <n v="99.349000000000004"/>
  </r>
  <r>
    <s v="YSVR"/>
    <s v="SRIX"/>
    <n v="34402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0551"/>
    <n v="148251"/>
    <s v="DORE , ND - EDMONTON , AB"/>
    <n v="833.9"/>
    <x v="0"/>
    <x v="0"/>
    <n v="74.125500000000002"/>
  </r>
  <r>
    <s v="YSVR"/>
    <s v="PROX"/>
    <n v="362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924"/>
    <n v="153124"/>
    <s v="DORE , ND - EDMONTON , AB"/>
    <n v="833.9"/>
    <x v="0"/>
    <x v="0"/>
    <n v="76.561999999999998"/>
  </r>
  <r>
    <s v="YSVR"/>
    <s v="PROX"/>
    <n v="3355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987"/>
    <n v="151387"/>
    <s v="DORE , ND - EDMONTON , AB"/>
    <n v="833.9"/>
    <x v="0"/>
    <x v="0"/>
    <n v="75.6935"/>
  </r>
  <r>
    <s v="YSVR"/>
    <s v="UTLX"/>
    <n v="9567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65"/>
    <n v="153265"/>
    <s v="DORE , ND - EDMONTON , AB"/>
    <n v="833.9"/>
    <x v="0"/>
    <x v="0"/>
    <n v="76.632499999999993"/>
  </r>
  <r>
    <s v="YSVR"/>
    <s v="PROX"/>
    <n v="331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41"/>
    <n v="152241"/>
    <s v="DORE , ND - EDMONTON , AB"/>
    <n v="833.9"/>
    <x v="0"/>
    <x v="0"/>
    <n v="76.120500000000007"/>
  </r>
  <r>
    <s v="YSVR"/>
    <s v="PROX"/>
    <n v="3353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170"/>
    <n v="152370"/>
    <s v="DORE , ND - EDMONTON , AB"/>
    <n v="833.9"/>
    <x v="0"/>
    <x v="0"/>
    <n v="76.185000000000002"/>
  </r>
  <r>
    <s v="YSVR"/>
    <s v="PROX"/>
    <n v="3356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40"/>
    <n v="152240"/>
    <s v="DORE , ND - EDMONTON , AB"/>
    <n v="833.9"/>
    <x v="0"/>
    <x v="0"/>
    <n v="76.12"/>
  </r>
  <r>
    <s v="YSVR"/>
    <s v="SRIX"/>
    <n v="34412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596"/>
    <n v="144896"/>
    <s v="DORE , ND - EDMONTON , AB"/>
    <n v="833.9"/>
    <x v="0"/>
    <x v="0"/>
    <n v="72.447999999999993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9950"/>
    <n v="191450"/>
    <s v="DORE , ND - SAULT STE MARIE , ON"/>
    <n v="1686.8"/>
    <x v="3"/>
    <x v="0"/>
    <n v="95.724999999999994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60100"/>
    <n v="198600"/>
    <s v="DORE , ND - SAULT STE MARIE , ON"/>
    <n v="1686.8"/>
    <x v="3"/>
    <x v="0"/>
    <n v="99.3"/>
  </r>
  <r>
    <s v="YSVR"/>
    <s v="CBTX"/>
    <n v="78107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142"/>
    <n v="151742"/>
    <s v="DORE , ND - EDMONTON , AB"/>
    <n v="833.9"/>
    <x v="0"/>
    <x v="0"/>
    <n v="75.870999999999995"/>
  </r>
  <r>
    <s v="YSVR"/>
    <s v="CBTX"/>
    <n v="7847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52"/>
    <n v="153752"/>
    <s v="DORE , ND - EDMONTON , AB"/>
    <n v="833.9"/>
    <x v="0"/>
    <x v="0"/>
    <n v="76.876000000000005"/>
  </r>
  <r>
    <s v="YSVR"/>
    <s v="CBTX"/>
    <n v="78470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80"/>
    <n v="153180"/>
    <s v="DORE , ND - EDMONTON , AB"/>
    <n v="833.9"/>
    <x v="0"/>
    <x v="0"/>
    <n v="76.59"/>
  </r>
  <r>
    <s v="YSVR"/>
    <s v="CBTX"/>
    <n v="78472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88"/>
    <n v="152988"/>
    <s v="DORE , ND - EDMONTON , AB"/>
    <n v="833.9"/>
    <x v="0"/>
    <x v="0"/>
    <n v="76.494"/>
  </r>
  <r>
    <s v="YSVR"/>
    <s v="CBTX"/>
    <n v="78474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03"/>
    <n v="151803"/>
    <s v="DORE , ND - EDMONTON , AB"/>
    <n v="833.9"/>
    <x v="0"/>
    <x v="0"/>
    <n v="75.901499999999999"/>
  </r>
  <r>
    <s v="YSVR"/>
    <s v="FGLX"/>
    <n v="8709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993"/>
    <n v="153093"/>
    <s v="DORE , ND - EDMONTON , AB"/>
    <n v="833.9"/>
    <x v="0"/>
    <x v="0"/>
    <n v="76.546499999999995"/>
  </r>
  <r>
    <s v="YSVR"/>
    <s v="SRIX"/>
    <n v="34425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0255"/>
    <n v="149255"/>
    <s v="DORE , ND - EDMONTON , AB"/>
    <n v="833.9"/>
    <x v="0"/>
    <x v="0"/>
    <n v="74.627499999999998"/>
  </r>
  <r>
    <s v="YSVR"/>
    <s v="CBTX"/>
    <n v="7847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7737"/>
    <n v="157537"/>
    <s v="DORE , ND - EDMONTON , AB"/>
    <n v="833.9"/>
    <x v="0"/>
    <x v="0"/>
    <n v="78.768500000000003"/>
  </r>
  <r>
    <s v="YSVR"/>
    <s v="FGLX"/>
    <n v="8711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39"/>
    <n v="151039"/>
    <s v="DORE , ND - EDMONTON , AB"/>
    <n v="833.9"/>
    <x v="0"/>
    <x v="0"/>
    <n v="75.519499999999994"/>
  </r>
  <r>
    <s v="YSVR"/>
    <s v="CBTX"/>
    <n v="784746"/>
    <n v="112"/>
    <s v="AGTSETBACK               "/>
    <s v="         "/>
    <s v="   "/>
    <s v="BNSF     "/>
    <s v="DOR"/>
    <n v="4611110"/>
    <s v="FAK            "/>
    <s v="T38"/>
    <s v="DORE                     "/>
    <s v="ND"/>
    <s v="DORE , ND"/>
    <s v="BNSF"/>
    <s v="DORE                     "/>
    <s v="ND"/>
    <s v="DORE , ND"/>
    <s v="YSVR"/>
    <s v="BNSF"/>
    <s v="DOREN "/>
    <s v="YSVR"/>
    <s v="      "/>
    <s v="    "/>
    <s v="      "/>
    <s v="    "/>
    <s v="      "/>
    <s v="    "/>
    <s v="AGTSETBACK               "/>
    <s v="         "/>
    <s v="   "/>
    <n v="246760"/>
    <n v="146160"/>
    <s v="DORE , ND - DORE , ND"/>
    <n v="1"/>
    <x v="3"/>
    <x v="0"/>
    <n v="73.08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60300"/>
    <n v="198800"/>
    <s v="DORE , ND - SAULT STE MARIE , ON"/>
    <n v="1686.8"/>
    <x v="3"/>
    <x v="0"/>
    <n v="99.4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5450"/>
    <n v="184650"/>
    <s v="DORE , ND - SAULT STE MARIE , ON"/>
    <n v="1686.8"/>
    <x v="3"/>
    <x v="0"/>
    <n v="92.325000000000003"/>
  </r>
  <r>
    <s v="YSVR"/>
    <s v="BLHX"/>
    <n v="441581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61632"/>
    <n v="207032"/>
    <s v="ST PAUL , MN - DORE , ND"/>
    <n v="639.6"/>
    <x v="1"/>
    <x v="1"/>
    <n v="103.51600000000001"/>
  </r>
  <r>
    <s v="YSVR"/>
    <s v="CAEX"/>
    <n v="32726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926"/>
    <n v="230726"/>
    <s v="ST PAUL , MN - DORE , ND"/>
    <n v="639.6"/>
    <x v="1"/>
    <x v="1"/>
    <n v="115.363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423"/>
    <n v="150823"/>
    <s v="DORE , ND - EDMONTON , AB"/>
    <n v="833.9"/>
    <x v="0"/>
    <x v="0"/>
    <n v="75.411500000000004"/>
  </r>
  <r>
    <s v="YSVR"/>
    <s v="CBTX"/>
    <n v="78105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02"/>
    <n v="152502"/>
    <s v="DORE , ND - EDMONTON , AB"/>
    <n v="833.9"/>
    <x v="0"/>
    <x v="0"/>
    <n v="76.251000000000005"/>
  </r>
  <r>
    <s v="YSVR"/>
    <s v="CBTX"/>
    <n v="78108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359"/>
    <n v="153559"/>
    <s v="DORE , ND - EDMONTON , AB"/>
    <n v="833.9"/>
    <x v="0"/>
    <x v="0"/>
    <n v="76.779499999999999"/>
  </r>
  <r>
    <s v="YSVR"/>
    <s v="CBTX"/>
    <n v="7847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70"/>
    <n v="151070"/>
    <s v="DORE , ND - EDMONTON , AB"/>
    <n v="833.9"/>
    <x v="0"/>
    <x v="0"/>
    <n v="75.534999999999997"/>
  </r>
  <r>
    <s v="YSVR"/>
    <s v="CTCX"/>
    <n v="7800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943"/>
    <n v="148843"/>
    <s v="DORE , ND - EDMONTON , AB"/>
    <n v="833.9"/>
    <x v="0"/>
    <x v="0"/>
    <n v="74.421499999999995"/>
  </r>
  <r>
    <s v="YSVR"/>
    <s v="SOXX"/>
    <n v="33682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42"/>
    <n v="232142"/>
    <s v="ST PAUL , MN - DORE , ND"/>
    <n v="639.6"/>
    <x v="1"/>
    <x v="1"/>
    <n v="116.071"/>
  </r>
  <r>
    <s v="YSVR"/>
    <s v="SOXX"/>
    <n v="33717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50"/>
    <n v="231950"/>
    <s v="ST PAUL , MN - DORE , ND"/>
    <n v="639.6"/>
    <x v="1"/>
    <x v="1"/>
    <n v="115.97499999999999"/>
  </r>
  <r>
    <s v="YSVR"/>
    <s v="SOXX"/>
    <n v="33722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707"/>
    <n v="232807"/>
    <s v="ST PAUL , MN - DORE , ND"/>
    <n v="639.6"/>
    <x v="1"/>
    <x v="1"/>
    <n v="116.40349999999999"/>
  </r>
  <r>
    <s v="YSVR"/>
    <s v="PLMX"/>
    <n v="13726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269"/>
    <n v="151669"/>
    <s v="DORE , ND - EDMONTON , AB"/>
    <n v="833.9"/>
    <x v="0"/>
    <x v="0"/>
    <n v="75.834500000000006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55900"/>
    <n v="197300"/>
    <s v="DORE , ND - SAULT STE MARIE , ON"/>
    <n v="1686.8"/>
    <x v="3"/>
    <x v="0"/>
    <n v="98.65"/>
  </r>
  <r>
    <s v="YSVR"/>
    <s v="PLMX"/>
    <n v="13540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650"/>
    <n v="149450"/>
    <s v="DORE , ND - EDMONTON , AB"/>
    <n v="833.9"/>
    <x v="0"/>
    <x v="0"/>
    <n v="74.724999999999994"/>
  </r>
  <r>
    <s v="YSVR"/>
    <s v="GATX"/>
    <n v="21943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61"/>
    <n v="151061"/>
    <s v="DORE , ND - EDMONTON , AB"/>
    <n v="833.9"/>
    <x v="0"/>
    <x v="0"/>
    <n v="75.530500000000004"/>
  </r>
  <r>
    <s v="YSVR"/>
    <s v="TILX"/>
    <n v="306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64"/>
    <n v="153264"/>
    <s v="DORE , ND - EDMONTON , AB"/>
    <n v="833.9"/>
    <x v="0"/>
    <x v="0"/>
    <n v="76.632000000000005"/>
  </r>
  <r>
    <s v="YSVR"/>
    <s v="CAEX"/>
    <n v="32783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700"/>
    <n v="232200"/>
    <s v="ST PAUL , MN - DORE , ND"/>
    <n v="639.6"/>
    <x v="1"/>
    <x v="1"/>
    <n v="116.1"/>
  </r>
  <r>
    <s v="YSVR"/>
    <s v="CAEX"/>
    <n v="32724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40"/>
    <n v="230740"/>
    <s v="ST PAUL , MN - DORE , ND"/>
    <n v="639.6"/>
    <x v="1"/>
    <x v="1"/>
    <n v="115.37"/>
  </r>
  <r>
    <s v="YSVR"/>
    <s v="CAEX"/>
    <n v="32727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35"/>
    <n v="231135"/>
    <s v="ST PAUL , MN - DORE , ND"/>
    <n v="639.6"/>
    <x v="1"/>
    <x v="1"/>
    <n v="115.5675"/>
  </r>
  <r>
    <s v="YSVR"/>
    <s v="CAEX"/>
    <n v="32729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944"/>
    <n v="230744"/>
    <s v="ST PAUL , MN - DORE , ND"/>
    <n v="639.6"/>
    <x v="1"/>
    <x v="1"/>
    <n v="115.372"/>
  </r>
  <r>
    <s v="YSVR"/>
    <s v="GATX"/>
    <n v="21936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027"/>
    <n v="151227"/>
    <s v="DORE , ND - EDMONTON , AB"/>
    <n v="833.9"/>
    <x v="0"/>
    <x v="0"/>
    <n v="75.613500000000002"/>
  </r>
  <r>
    <s v="YSVR"/>
    <s v="AEX "/>
    <n v="21727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322"/>
    <n v="232222"/>
    <s v="ST PAUL , MN - DORE , ND"/>
    <n v="639.6"/>
    <x v="1"/>
    <x v="1"/>
    <n v="116.111"/>
  </r>
  <r>
    <s v="YSVR"/>
    <s v="AEX "/>
    <n v="21722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480"/>
    <n v="233480"/>
    <s v="ST PAUL , MN - DORE , ND"/>
    <n v="639.6"/>
    <x v="1"/>
    <x v="1"/>
    <n v="116.74"/>
  </r>
  <r>
    <s v="YSVR"/>
    <s v="AEX "/>
    <n v="21713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55"/>
    <n v="232655"/>
    <s v="ST PAUL , MN - DORE , ND"/>
    <n v="639.6"/>
    <x v="1"/>
    <x v="1"/>
    <n v="116.3275"/>
  </r>
  <r>
    <s v="YSVR"/>
    <s v="CAEX"/>
    <n v="32722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322"/>
    <n v="230922"/>
    <s v="ST PAUL , MN - DORE , ND"/>
    <n v="639.6"/>
    <x v="1"/>
    <x v="1"/>
    <n v="115.461"/>
  </r>
  <r>
    <s v="YSVR"/>
    <s v="CAEX"/>
    <n v="32786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2532"/>
    <n v="228932"/>
    <s v="ST PAUL , MN - DORE , ND"/>
    <n v="639.6"/>
    <x v="1"/>
    <x v="1"/>
    <n v="114.46599999999999"/>
  </r>
  <r>
    <s v="YSVR"/>
    <s v="CAEX"/>
    <n v="32801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20"/>
    <n v="231620"/>
    <s v="ST PAUL , MN - DORE , ND"/>
    <n v="639.6"/>
    <x v="1"/>
    <x v="1"/>
    <n v="115.81"/>
  </r>
  <r>
    <s v="YSVR"/>
    <s v="CBTX"/>
    <n v="78103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82"/>
    <n v="150882"/>
    <s v="DORE , ND - EDMONTON , AB"/>
    <n v="833.9"/>
    <x v="0"/>
    <x v="0"/>
    <n v="75.441000000000003"/>
  </r>
  <r>
    <s v="YSVR"/>
    <s v="CBTX"/>
    <n v="78473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236"/>
    <n v="152736"/>
    <s v="DORE , ND - EDMONTON , AB"/>
    <n v="833.9"/>
    <x v="0"/>
    <x v="0"/>
    <n v="76.367999999999995"/>
  </r>
  <r>
    <s v="YSVR"/>
    <s v="CBTX"/>
    <n v="78474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13"/>
    <n v="153013"/>
    <s v="DORE , ND - EDMONTON , AB"/>
    <n v="833.9"/>
    <x v="0"/>
    <x v="0"/>
    <n v="76.506500000000003"/>
  </r>
  <r>
    <s v="YSVR"/>
    <s v="PROX"/>
    <n v="3030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55"/>
    <n v="151955"/>
    <s v="DORE , ND - EDMONTON , AB"/>
    <n v="833.9"/>
    <x v="0"/>
    <x v="0"/>
    <n v="75.977500000000006"/>
  </r>
  <r>
    <s v="YSVR"/>
    <s v="PROX"/>
    <n v="9360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45"/>
    <n v="151845"/>
    <s v="DORE , ND - EDMONTON , AB"/>
    <n v="833.9"/>
    <x v="0"/>
    <x v="0"/>
    <n v="75.922499999999999"/>
  </r>
  <r>
    <s v="YSVR"/>
    <s v="PROX"/>
    <n v="3138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06"/>
    <n v="153006"/>
    <s v="DORE , ND - EDMONTON , AB"/>
    <n v="833.9"/>
    <x v="0"/>
    <x v="0"/>
    <n v="76.503"/>
  </r>
  <r>
    <s v="YSVR"/>
    <s v="PROX"/>
    <n v="3512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48"/>
    <n v="151748"/>
    <s v="DORE , ND - EDMONTON , AB"/>
    <n v="833.9"/>
    <x v="0"/>
    <x v="0"/>
    <n v="75.873999999999995"/>
  </r>
  <r>
    <s v="YSVR"/>
    <s v="PROX"/>
    <n v="36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78"/>
    <n v="152778"/>
    <s v="DORE , ND - EDMONTON , AB"/>
    <n v="833.9"/>
    <x v="0"/>
    <x v="0"/>
    <n v="76.388999999999996"/>
  </r>
  <r>
    <s v="YSVR"/>
    <s v="FGLX"/>
    <n v="87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994"/>
    <n v="150794"/>
    <s v="DORE , ND - EDMONTON , AB"/>
    <n v="833.9"/>
    <x v="0"/>
    <x v="0"/>
    <n v="75.397000000000006"/>
  </r>
  <r>
    <s v="YSVR"/>
    <s v="SSTX"/>
    <n v="787009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44500"/>
    <n v="182900"/>
    <s v="DORE , ND - SAULT STE MARIE , ON"/>
    <n v="1686.8"/>
    <x v="3"/>
    <x v="0"/>
    <n v="91.45"/>
  </r>
  <r>
    <s v="YSVR"/>
    <s v="CTCX"/>
    <n v="780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417"/>
    <n v="149317"/>
    <s v="DORE , ND - EDMONTON , AB"/>
    <n v="833.9"/>
    <x v="0"/>
    <x v="0"/>
    <n v="74.658500000000004"/>
  </r>
  <r>
    <s v="YSVR"/>
    <s v="AEX "/>
    <n v="21728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60"/>
    <n v="232860"/>
    <s v="ST PAUL , MN - DORE , ND"/>
    <n v="639.6"/>
    <x v="1"/>
    <x v="1"/>
    <n v="116.43"/>
  </r>
  <r>
    <s v="YSVR"/>
    <s v="AEX "/>
    <n v="21747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116"/>
    <n v="232716"/>
    <s v="ST PAUL , MN - DORE , ND"/>
    <n v="639.6"/>
    <x v="1"/>
    <x v="1"/>
    <n v="116.358"/>
  </r>
  <r>
    <s v="YSVR"/>
    <s v="CAEX"/>
    <n v="32791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968"/>
    <n v="231468"/>
    <s v="ST PAUL , MN - DORE , ND"/>
    <n v="639.6"/>
    <x v="1"/>
    <x v="1"/>
    <n v="115.73399999999999"/>
  </r>
  <r>
    <s v="YSVR"/>
    <s v="CAEX"/>
    <n v="32800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127"/>
    <n v="230727"/>
    <s v="ST PAUL , MN - DORE , ND"/>
    <n v="639.6"/>
    <x v="1"/>
    <x v="1"/>
    <n v="115.3635"/>
  </r>
  <r>
    <s v="YSVR"/>
    <s v="CBTX"/>
    <n v="7810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788"/>
    <n v="150188"/>
    <s v="DORE , ND - EDMONTON , AB"/>
    <n v="833.9"/>
    <x v="0"/>
    <x v="0"/>
    <n v="75.093999999999994"/>
  </r>
  <r>
    <s v="YSVR"/>
    <s v="FGLX"/>
    <n v="8708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523"/>
    <n v="154023"/>
    <s v="DORE , ND - EDMONTON , AB"/>
    <n v="833.9"/>
    <x v="0"/>
    <x v="0"/>
    <n v="77.011499999999998"/>
  </r>
  <r>
    <s v="YSVR"/>
    <s v="CBTX"/>
    <n v="78473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376"/>
    <n v="152076"/>
    <s v="DORE , ND - EDMONTON , AB"/>
    <n v="833.9"/>
    <x v="0"/>
    <x v="0"/>
    <n v="76.037999999999997"/>
  </r>
  <r>
    <s v="YSVR"/>
    <s v="FGLX"/>
    <n v="8704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101"/>
    <n v="153801"/>
    <s v="DORE , ND - EDMONTON , AB"/>
    <n v="833.9"/>
    <x v="0"/>
    <x v="0"/>
    <n v="76.900499999999994"/>
  </r>
  <r>
    <s v="YSVR"/>
    <s v="SOXX"/>
    <n v="329637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032"/>
    <n v="231932"/>
    <s v="ST PAUL , MN - DORE , ND"/>
    <n v="639.6"/>
    <x v="1"/>
    <x v="1"/>
    <n v="115.96599999999999"/>
  </r>
  <r>
    <s v="YSVR"/>
    <s v="CBTX"/>
    <n v="7847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532"/>
    <n v="151632"/>
    <s v="DORE , ND - EDMONTON , AB"/>
    <n v="833.9"/>
    <x v="0"/>
    <x v="0"/>
    <n v="75.816000000000003"/>
  </r>
  <r>
    <s v="YSVR"/>
    <s v="CBTX"/>
    <n v="78473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208"/>
    <n v="151708"/>
    <s v="DORE , ND - EDMONTON , AB"/>
    <n v="833.9"/>
    <x v="0"/>
    <x v="0"/>
    <n v="75.853999999999999"/>
  </r>
  <r>
    <s v="YSVR"/>
    <s v="PLMX"/>
    <n v="13575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753"/>
    <n v="151953"/>
    <s v="DORE , ND - EDMONTON , AB"/>
    <n v="833.9"/>
    <x v="0"/>
    <x v="0"/>
    <n v="75.976500000000001"/>
  </r>
  <r>
    <s v="YSVR"/>
    <s v="TILX"/>
    <n v="330023"/>
    <n v="112"/>
    <s v="MUSKIE PROPPANTS LLC     "/>
    <s v="         "/>
    <s v="   "/>
    <s v="KEAFRA   "/>
    <s v="DOR"/>
    <n v="1441316"/>
    <s v="SANDFRAC4070MES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555"/>
    <n v="231255"/>
    <s v="ST PAUL , MN - DORE , ND"/>
    <n v="639.6"/>
    <x v="1"/>
    <x v="1"/>
    <n v="115.6275"/>
  </r>
  <r>
    <s v="YSVR"/>
    <s v="FGLX"/>
    <n v="8711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64"/>
    <n v="153164"/>
    <s v="DORE , ND - EDMONTON , AB"/>
    <n v="833.9"/>
    <x v="0"/>
    <x v="0"/>
    <n v="76.581999999999994"/>
  </r>
  <r>
    <s v="YSVR"/>
    <s v="GACX"/>
    <n v="14023"/>
    <n v="112"/>
    <s v="AMERICAN COLLOID CO      "/>
    <s v="         "/>
    <s v="   "/>
    <s v="SCHTEC   "/>
    <s v="DOR"/>
    <n v="3295232"/>
    <s v="CLAY CR GD PULV"/>
    <s v="C61"/>
    <s v="QUALITY                  "/>
    <s v="WY"/>
    <s v="QUALITY , WY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155700"/>
    <n v="99000"/>
    <s v="QUALITY , WY - DORE , ND"/>
    <n v="383.9"/>
    <x v="6"/>
    <x v="1"/>
    <n v="49.5"/>
  </r>
  <r>
    <s v="YSVR"/>
    <s v="GACX"/>
    <n v="14049"/>
    <n v="112"/>
    <s v="AMERICAN COLLOID CO      "/>
    <s v="         "/>
    <s v="   "/>
    <s v="SCHTEC   "/>
    <s v="DOR"/>
    <n v="3295232"/>
    <s v="CLAY CR GD PULV"/>
    <s v="C61"/>
    <s v="QUALITY                  "/>
    <s v="WY"/>
    <s v="QUALITY , WY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160800"/>
    <n v="104000"/>
    <s v="QUALITY , WY - DORE , ND"/>
    <n v="383.9"/>
    <x v="6"/>
    <x v="1"/>
    <n v="52"/>
  </r>
  <r>
    <s v="YSVR"/>
    <s v="CBTX"/>
    <n v="78107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735"/>
    <n v="152035"/>
    <s v="DORE , ND - EDMONTON , AB"/>
    <n v="833.9"/>
    <x v="0"/>
    <x v="0"/>
    <n v="76.017499999999998"/>
  </r>
  <r>
    <s v="YSVR"/>
    <s v="TILX"/>
    <n v="30648"/>
    <n v="112"/>
    <s v="AMERICAN COLLOID CO      "/>
    <s v="         "/>
    <s v="   "/>
    <s v="SCHTEC   "/>
    <s v="DOR"/>
    <n v="3295232"/>
    <s v="CLAY CR GD PULV"/>
    <s v="C61"/>
    <s v="QUALITY                  "/>
    <s v="WY"/>
    <s v="QUALITY , WY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SCHTEC   "/>
    <s v="XXX"/>
    <n v="185900"/>
    <n v="130400"/>
    <s v="QUALITY , WY - DORE , ND"/>
    <n v="383.9"/>
    <x v="6"/>
    <x v="1"/>
    <n v="65.2"/>
  </r>
  <r>
    <s v="YSVR"/>
    <s v="TILX"/>
    <n v="30652"/>
    <n v="112"/>
    <s v="AMERICAN COLLOID CO      "/>
    <s v="         "/>
    <s v="   "/>
    <s v="SCHTEC   "/>
    <s v="DOR"/>
    <n v="3295232"/>
    <s v="CLAY CR GD PULV"/>
    <s v="C61"/>
    <s v="QUALITY                  "/>
    <s v="WY"/>
    <s v="QUALITY , WY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SCHTEC   "/>
    <s v="XXX"/>
    <n v="187700"/>
    <n v="131800"/>
    <s v="QUALITY , WY - DORE , ND"/>
    <n v="383.9"/>
    <x v="6"/>
    <x v="1"/>
    <n v="65.900000000000006"/>
  </r>
  <r>
    <s v="YSVR"/>
    <s v="BNSF"/>
    <n v="761961"/>
    <n v="112"/>
    <s v="SCHLUMBERGER TECHNOLOGY C"/>
    <s v="SCHTEC   "/>
    <s v="DOR"/>
    <s v="SCHTEC   "/>
    <s v="DOR"/>
    <n v="2093934"/>
    <s v="GUAR BEAN ML   "/>
    <s v="A60"/>
    <s v="SAN ANTONIO              "/>
    <s v="TX"/>
    <s v="SAN ANTONIO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27592"/>
    <n v="148092"/>
    <s v="SAN ANTONIO , TX - DORE , ND"/>
    <n v="1914.4"/>
    <x v="7"/>
    <x v="1"/>
    <n v="74.046000000000006"/>
  </r>
  <r>
    <s v="YSVR"/>
    <s v="DSIX"/>
    <n v="5720"/>
    <n v="112"/>
    <s v="AMERICAN COLLOID CO      "/>
    <s v="         "/>
    <s v="   "/>
    <s v="SCHTEC   "/>
    <s v="DOR"/>
    <n v="3295232"/>
    <s v="CLAY CR GD PULV"/>
    <s v="C61"/>
    <s v="QUALITY                  "/>
    <s v="WY"/>
    <s v="QUALITY , WY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SCHTEC   "/>
    <s v="XXX"/>
    <n v="198000"/>
    <n v="142200"/>
    <s v="QUALITY , WY - DORE , ND"/>
    <n v="383.9"/>
    <x v="6"/>
    <x v="1"/>
    <n v="71.099999999999994"/>
  </r>
  <r>
    <s v="YSVR"/>
    <s v="FGLX"/>
    <n v="87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958"/>
    <n v="152958"/>
    <s v="DORE , ND - EDMONTON , AB"/>
    <n v="833.9"/>
    <x v="0"/>
    <x v="0"/>
    <n v="76.478999999999999"/>
  </r>
  <r>
    <s v="YSVR"/>
    <s v="SRIX"/>
    <n v="34402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01"/>
    <n v="141801"/>
    <s v="DORE , ND - EDMONTON , AB"/>
    <n v="833.9"/>
    <x v="0"/>
    <x v="0"/>
    <n v="70.900499999999994"/>
  </r>
  <r>
    <s v="YSVR"/>
    <s v="SSTX"/>
    <n v="78700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SAULT STE MARIE          "/>
    <s v="ON"/>
    <s v="SAULT STE MARIE , ON"/>
    <s v="CN  "/>
    <s v="YSVR"/>
    <s v="DOREN "/>
    <s v="BNSF"/>
    <s v="MPLS  "/>
    <s v="CN  "/>
    <s v="      "/>
    <s v="    "/>
    <s v="      "/>
    <s v="    "/>
    <s v="ESSAR STEEL ALGOMA INC   "/>
    <s v="         "/>
    <s v="   "/>
    <n v="262850"/>
    <n v="201150"/>
    <s v="DORE , ND - SAULT STE MARIE , ON"/>
    <n v="1686.8"/>
    <x v="3"/>
    <x v="0"/>
    <n v="100.575"/>
  </r>
  <r>
    <s v="YSVR"/>
    <s v="CBTX"/>
    <n v="781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412"/>
    <n v="149812"/>
    <s v="DORE , ND - EDMONTON , AB"/>
    <n v="833.9"/>
    <x v="0"/>
    <x v="0"/>
    <n v="74.906000000000006"/>
  </r>
  <r>
    <s v="YSVR"/>
    <s v="CGTX"/>
    <n v="6529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328"/>
    <n v="153528"/>
    <s v="DORE , ND - EDMONTON , AB"/>
    <n v="833.9"/>
    <x v="0"/>
    <x v="0"/>
    <n v="76.763999999999996"/>
  </r>
  <r>
    <s v="YSVR"/>
    <s v="GATX"/>
    <n v="33279"/>
    <n v="212"/>
    <s v="AXIALL CORP              "/>
    <s v="         "/>
    <s v="   "/>
    <s v="FSTI     "/>
    <s v="DOR"/>
    <n v="4930228"/>
    <s v="MURIATIC ACID  "/>
    <s v="T05"/>
    <s v="COLUMBIA JUNCTION        "/>
    <s v="WA"/>
    <s v="COLUMBIA JUNCTION , WA"/>
    <s v="CLC "/>
    <s v="DORE                     "/>
    <s v="ND"/>
    <s v="DORE , ND"/>
    <s v="BNSF"/>
    <s v="CLC "/>
    <s v="ROCPT "/>
    <s v="BNSF"/>
    <s v="DOREN "/>
    <s v="YSVR"/>
    <s v="      "/>
    <s v="    "/>
    <s v="      "/>
    <s v="    "/>
    <s v="FSTI INC.                "/>
    <s v="FSTI     "/>
    <s v="DOR"/>
    <n v="261100"/>
    <n v="202300"/>
    <s v="COLUMBIA JUNCTION , WA - DORE , ND"/>
    <n v="1212.9000000000001"/>
    <x v="2"/>
    <x v="1"/>
    <n v="101.15"/>
  </r>
  <r>
    <s v="YSVR"/>
    <s v="SAUX"/>
    <n v="711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605"/>
    <n v="151705"/>
    <s v="DORE , ND - FIDALGO , WA"/>
    <n v="1423.8"/>
    <x v="2"/>
    <x v="0"/>
    <n v="75.852500000000006"/>
  </r>
  <r>
    <s v="YSVR"/>
    <s v="SOXX"/>
    <n v="33723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599"/>
    <n v="232499"/>
    <s v="ST PAUL , MN - DORE , ND"/>
    <n v="639.6"/>
    <x v="1"/>
    <x v="1"/>
    <n v="116.2495"/>
  </r>
  <r>
    <s v="YSVR"/>
    <s v="SRIX"/>
    <n v="34407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9451"/>
    <n v="146951"/>
    <s v="DORE , ND - EDMONTON , AB"/>
    <n v="833.9"/>
    <x v="0"/>
    <x v="0"/>
    <n v="73.475499999999997"/>
  </r>
  <r>
    <s v="YSVR"/>
    <s v="AGLX"/>
    <n v="1126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416"/>
    <n v="151916"/>
    <s v="DORE , ND - FIDALGO , WA"/>
    <n v="1423.8"/>
    <x v="2"/>
    <x v="0"/>
    <n v="75.957999999999998"/>
  </r>
  <r>
    <s v="YSVR"/>
    <s v="BNSF"/>
    <n v="761607"/>
    <n v="112"/>
    <s v="SCHLUMBERGER TECHNOLOGY C"/>
    <s v="SCHTEC   "/>
    <s v="DOR"/>
    <s v="SCHTEC   "/>
    <s v="DOR"/>
    <n v="2093934"/>
    <s v="GUAR BEAN ML   "/>
    <s v="A60"/>
    <s v="SAN ANTONIO              "/>
    <s v="TX"/>
    <s v="SAN ANTONIO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27592"/>
    <n v="148092"/>
    <s v="SAN ANTONIO , TX - DORE , ND"/>
    <n v="1914.4"/>
    <x v="7"/>
    <x v="1"/>
    <n v="74.046000000000006"/>
  </r>
  <r>
    <s v="YSVR"/>
    <s v="BNSF"/>
    <n v="761760"/>
    <n v="112"/>
    <s v="SCHLUMBERGER TECHNOLOGY C"/>
    <s v="SCHTEC   "/>
    <s v="DOR"/>
    <s v="SCHTEC   "/>
    <s v="DOR"/>
    <n v="2093934"/>
    <s v="GUAR BEAN ML   "/>
    <s v="A60"/>
    <s v="SAN ANTONIO              "/>
    <s v="TX"/>
    <s v="SAN ANTONIO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27492"/>
    <n v="148092"/>
    <s v="SAN ANTONIO , TX - DORE , ND"/>
    <n v="1914.4"/>
    <x v="7"/>
    <x v="1"/>
    <n v="74.046000000000006"/>
  </r>
  <r>
    <s v="YSVR"/>
    <s v="CAEX"/>
    <n v="520014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262"/>
    <n v="222562"/>
    <s v="ST PAUL , MN - DORE , ND"/>
    <n v="639.6"/>
    <x v="1"/>
    <x v="1"/>
    <n v="111.28100000000001"/>
  </r>
  <r>
    <s v="YSVR"/>
    <s v="CAEX"/>
    <n v="520025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6116"/>
    <n v="223416"/>
    <s v="ST PAUL , MN - DORE , ND"/>
    <n v="639.6"/>
    <x v="1"/>
    <x v="1"/>
    <n v="111.708"/>
  </r>
  <r>
    <s v="YSVR"/>
    <s v="CAEX"/>
    <n v="520042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727"/>
    <n v="223027"/>
    <s v="ST PAUL , MN - DORE , ND"/>
    <n v="639.6"/>
    <x v="1"/>
    <x v="1"/>
    <n v="111.51349999999999"/>
  </r>
  <r>
    <s v="YSVR"/>
    <s v="CAEX"/>
    <n v="520044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600"/>
    <n v="223700"/>
    <s v="ST PAUL , MN - DORE , ND"/>
    <n v="639.6"/>
    <x v="1"/>
    <x v="1"/>
    <n v="111.85"/>
  </r>
  <r>
    <s v="YSVR"/>
    <s v="CAEX"/>
    <n v="520050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4989"/>
    <n v="222889"/>
    <s v="ST PAUL , MN - DORE , ND"/>
    <n v="639.6"/>
    <x v="1"/>
    <x v="1"/>
    <n v="111.44450000000001"/>
  </r>
  <r>
    <s v="YSVR"/>
    <s v="CBTX"/>
    <n v="78107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29"/>
    <n v="151629"/>
    <s v="DORE , ND - EDMONTON , AB"/>
    <n v="833.9"/>
    <x v="0"/>
    <x v="0"/>
    <n v="75.814499999999995"/>
  </r>
  <r>
    <s v="YSVR"/>
    <s v="GLNX"/>
    <n v="34312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3281"/>
    <n v="152981"/>
    <s v="DORE , ND - FIDALGO , WA"/>
    <n v="1423.8"/>
    <x v="2"/>
    <x v="0"/>
    <n v="76.490499999999997"/>
  </r>
  <r>
    <s v="YSVR"/>
    <s v="GLNX"/>
    <n v="34333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805"/>
    <n v="152705"/>
    <s v="DORE , ND - FIDALGO , WA"/>
    <n v="1423.8"/>
    <x v="2"/>
    <x v="0"/>
    <n v="76.352500000000006"/>
  </r>
  <r>
    <s v="YSVR"/>
    <s v="GLNX"/>
    <n v="34350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4010"/>
    <n v="153010"/>
    <s v="DORE , ND - FIDALGO , WA"/>
    <n v="1423.8"/>
    <x v="2"/>
    <x v="0"/>
    <n v="76.504999999999995"/>
  </r>
  <r>
    <s v="YSVR"/>
    <s v="CBTX"/>
    <n v="7847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88"/>
    <n v="152188"/>
    <s v="DORE , ND - EDMONTON , AB"/>
    <n v="833.9"/>
    <x v="0"/>
    <x v="0"/>
    <n v="76.093999999999994"/>
  </r>
  <r>
    <s v="YSVR"/>
    <s v="CBTX"/>
    <n v="78476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51"/>
    <n v="152051"/>
    <s v="DORE , ND - EDMONTON , AB"/>
    <n v="833.9"/>
    <x v="0"/>
    <x v="0"/>
    <n v="76.025499999999994"/>
  </r>
  <r>
    <s v="YSVR"/>
    <s v="CGTX"/>
    <n v="65116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479"/>
    <n v="151479"/>
    <s v="DORE , ND - FIDALGO , WA"/>
    <n v="1423.8"/>
    <x v="2"/>
    <x v="0"/>
    <n v="75.739500000000007"/>
  </r>
  <r>
    <s v="YSVR"/>
    <s v="CKIX"/>
    <n v="7088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835"/>
    <n v="228535"/>
    <s v="ST PAUL , MN - DORE , ND"/>
    <n v="639.6"/>
    <x v="1"/>
    <x v="1"/>
    <n v="114.2675"/>
  </r>
  <r>
    <s v="YSVR"/>
    <s v="COER"/>
    <n v="171177"/>
    <n v="112"/>
    <s v="SCHLUMBERGER TECHNOLOGY C"/>
    <s v="SCHTEC   "/>
    <s v="DOR"/>
    <s v="SCHTEC   "/>
    <s v="DOR"/>
    <n v="2093934"/>
    <s v="GUAR BEAN ML   "/>
    <s v="A60"/>
    <s v="SAN ANTONIO              "/>
    <s v="TX"/>
    <s v="SAN ANTONIO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29692"/>
    <n v="148092"/>
    <s v="SAN ANTONIO , TX - DORE , ND"/>
    <n v="1914.4"/>
    <x v="7"/>
    <x v="1"/>
    <n v="74.046000000000006"/>
  </r>
  <r>
    <s v="YSVR"/>
    <s v="GATX"/>
    <n v="218033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096"/>
    <n v="151296"/>
    <s v="DORE , ND - FIDALGO , WA"/>
    <n v="1423.8"/>
    <x v="2"/>
    <x v="0"/>
    <n v="75.647999999999996"/>
  </r>
  <r>
    <s v="YSVR"/>
    <s v="GATX"/>
    <n v="218034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282"/>
    <n v="151382"/>
    <s v="DORE , ND - FIDALGO , WA"/>
    <n v="1423.8"/>
    <x v="2"/>
    <x v="0"/>
    <n v="75.691000000000003"/>
  </r>
  <r>
    <s v="YSVR"/>
    <s v="GATX"/>
    <n v="218044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401"/>
    <n v="151001"/>
    <s v="DORE , ND - FIDALGO , WA"/>
    <n v="1423.8"/>
    <x v="2"/>
    <x v="0"/>
    <n v="75.500500000000002"/>
  </r>
  <r>
    <s v="YSVR"/>
    <s v="GATX"/>
    <n v="218074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892"/>
    <n v="151492"/>
    <s v="DORE , ND - FIDALGO , WA"/>
    <n v="1423.8"/>
    <x v="2"/>
    <x v="0"/>
    <n v="75.745999999999995"/>
  </r>
  <r>
    <s v="YSVR"/>
    <s v="GATX"/>
    <n v="32757"/>
    <n v="212"/>
    <s v="AXIALL CORP              "/>
    <s v="         "/>
    <s v="   "/>
    <s v="FSTI     "/>
    <s v="DOR"/>
    <n v="4930228"/>
    <s v="MURIATIC ACID  "/>
    <s v="T05"/>
    <s v="NATRIUM                  "/>
    <s v="WV"/>
    <s v="NATRIUM , WV"/>
    <s v="CSXT"/>
    <s v="DORE                     "/>
    <s v="ND"/>
    <s v="DORE , ND"/>
    <s v="BNSF"/>
    <s v="CSXT"/>
    <s v="CHGO  "/>
    <s v="BNSF"/>
    <s v="DOREN "/>
    <s v="YSVR"/>
    <s v="      "/>
    <s v="    "/>
    <s v="      "/>
    <s v="    "/>
    <s v="FSTI INC                 "/>
    <s v="FSTI     "/>
    <s v="XXX"/>
    <n v="263000"/>
    <n v="205800"/>
    <s v="NATRIUM , WV - DORE , ND"/>
    <n v="1711.8"/>
    <x v="2"/>
    <x v="1"/>
    <n v="102.9"/>
  </r>
  <r>
    <s v="YSVR"/>
    <s v="GATX"/>
    <n v="201365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8987"/>
    <n v="151187"/>
    <s v="DORE , ND - FIDALGO , WA"/>
    <n v="1423.8"/>
    <x v="2"/>
    <x v="0"/>
    <n v="75.593500000000006"/>
  </r>
  <r>
    <s v="YSVR"/>
    <s v="SHQX"/>
    <n v="6958"/>
    <n v="212"/>
    <s v="CHEMTRADE ELECTROCHEM INC"/>
    <s v="         "/>
    <s v="   "/>
    <s v="WTPS     "/>
    <s v="DOR"/>
    <n v="4930228"/>
    <s v="MURIATIC ACID  "/>
    <s v="T05"/>
    <s v="N VANCOUVER              "/>
    <s v="BC"/>
    <s v="N VANCOUVER , BC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WATCO TERMINAL &amp; PORT SER"/>
    <s v="WTPS     "/>
    <s v="DOR"/>
    <n v="258599"/>
    <n v="198099"/>
    <s v="N VANCOUVER , BC - DORE , ND"/>
    <n v="1496.3"/>
    <x v="2"/>
    <x v="1"/>
    <n v="99.049499999999995"/>
  </r>
  <r>
    <s v="YSVR"/>
    <s v="CBTX"/>
    <n v="784100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718"/>
    <n v="151118"/>
    <s v="DORE , ND - FIDALGO , WA"/>
    <n v="1423.8"/>
    <x v="2"/>
    <x v="0"/>
    <n v="75.558999999999997"/>
  </r>
  <r>
    <s v="YSVR"/>
    <s v="CBTX"/>
    <n v="7847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178"/>
    <n v="154778"/>
    <s v="DORE , ND - EDMONTON , AB"/>
    <n v="833.9"/>
    <x v="0"/>
    <x v="0"/>
    <n v="77.388999999999996"/>
  </r>
  <r>
    <s v="YSVR"/>
    <s v="GLNX"/>
    <n v="34583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881"/>
    <n v="153481"/>
    <s v="DORE , ND - FIDALGO , WA"/>
    <n v="1423.8"/>
    <x v="2"/>
    <x v="0"/>
    <n v="76.740499999999997"/>
  </r>
  <r>
    <s v="YSVR"/>
    <s v="CBTX"/>
    <n v="78474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280"/>
    <n v="152380"/>
    <s v="DORE , ND - EDMONTON , AB"/>
    <n v="833.9"/>
    <x v="0"/>
    <x v="0"/>
    <n v="76.19"/>
  </r>
  <r>
    <s v="YSVR"/>
    <s v="CGTX"/>
    <n v="65118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999"/>
    <n v="151399"/>
    <s v="DORE , ND - FIDALGO , WA"/>
    <n v="1423.8"/>
    <x v="2"/>
    <x v="0"/>
    <n v="75.6995"/>
  </r>
  <r>
    <s v="YSVR"/>
    <s v="PROX"/>
    <n v="3355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48"/>
    <n v="153148"/>
    <s v="DORE , ND - EDMONTON , AB"/>
    <n v="833.9"/>
    <x v="0"/>
    <x v="0"/>
    <n v="76.573999999999998"/>
  </r>
  <r>
    <s v="YSVR"/>
    <s v="PROX"/>
    <n v="362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971"/>
    <n v="154171"/>
    <s v="DORE , ND - EDMONTON , AB"/>
    <n v="833.9"/>
    <x v="0"/>
    <x v="0"/>
    <n v="77.085499999999996"/>
  </r>
  <r>
    <s v="YSVR"/>
    <s v="GATX"/>
    <n v="218032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299"/>
    <n v="151999"/>
    <s v="DORE , ND - FIDALGO , WA"/>
    <n v="1423.8"/>
    <x v="2"/>
    <x v="0"/>
    <n v="75.999499999999998"/>
  </r>
  <r>
    <s v="YSVR"/>
    <s v="GATX"/>
    <n v="62821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500"/>
    <n v="151500"/>
    <s v="DORE , ND - FIDALGO , WA"/>
    <n v="1423.8"/>
    <x v="2"/>
    <x v="0"/>
    <n v="75.75"/>
  </r>
  <r>
    <s v="YSVR"/>
    <s v="FGLX"/>
    <n v="8711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7870"/>
    <n v="149270"/>
    <s v="DORE , ND - EDMONTON , AB"/>
    <n v="833.9"/>
    <x v="0"/>
    <x v="0"/>
    <n v="74.635000000000005"/>
  </r>
  <r>
    <s v="YSVR"/>
    <s v="SRIX"/>
    <n v="34425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640"/>
    <n v="143640"/>
    <s v="DORE , ND - EDMONTON , AB"/>
    <n v="833.9"/>
    <x v="0"/>
    <x v="0"/>
    <n v="71.819999999999993"/>
  </r>
  <r>
    <s v="YSVR"/>
    <s v="CBTX"/>
    <n v="78107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907"/>
    <n v="152507"/>
    <s v="DORE , ND - EDMONTON , AB"/>
    <n v="833.9"/>
    <x v="0"/>
    <x v="0"/>
    <n v="76.253500000000003"/>
  </r>
  <r>
    <s v="YSVR"/>
    <s v="CBTX"/>
    <n v="78470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51"/>
    <n v="152051"/>
    <s v="DORE , ND - EDMONTON , AB"/>
    <n v="833.9"/>
    <x v="0"/>
    <x v="0"/>
    <n v="76.025499999999994"/>
  </r>
  <r>
    <s v="YSVR"/>
    <s v="CBTX"/>
    <n v="7847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280"/>
    <n v="154380"/>
    <s v="DORE , ND - EDMONTON , AB"/>
    <n v="833.9"/>
    <x v="0"/>
    <x v="0"/>
    <n v="77.19"/>
  </r>
  <r>
    <s v="YSVR"/>
    <s v="PROX"/>
    <n v="3353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92"/>
    <n v="153992"/>
    <s v="DORE , ND - EDMONTON , AB"/>
    <n v="833.9"/>
    <x v="0"/>
    <x v="0"/>
    <n v="76.995999999999995"/>
  </r>
  <r>
    <s v="YSVR"/>
    <s v="GACX"/>
    <n v="2962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1800"/>
    <s v="TAYLOR , WI - DORE , ND"/>
    <n v="789.3"/>
    <x v="1"/>
    <x v="1"/>
    <n v="115.9"/>
  </r>
  <r>
    <s v="YSVR"/>
    <s v="ACFX"/>
    <n v="220321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3000"/>
    <n v="151200"/>
    <s v="DORE , ND - FIDALGO , WA"/>
    <n v="1423.8"/>
    <x v="2"/>
    <x v="0"/>
    <n v="75.599999999999994"/>
  </r>
  <r>
    <s v="YSVR"/>
    <s v="CAIX"/>
    <n v="312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3200"/>
    <s v="TAYLOR , WI - DORE , ND"/>
    <n v="789.3"/>
    <x v="1"/>
    <x v="1"/>
    <n v="116.6"/>
  </r>
  <r>
    <s v="YSVR"/>
    <s v="GLNX"/>
    <n v="34531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7998"/>
    <n v="148598"/>
    <s v="DORE , ND - FIDALGO , WA"/>
    <n v="1423.8"/>
    <x v="2"/>
    <x v="0"/>
    <n v="74.299000000000007"/>
  </r>
  <r>
    <s v="YSVR"/>
    <s v="GLNX"/>
    <n v="34539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498"/>
    <n v="151798"/>
    <s v="DORE , ND - FIDALGO , WA"/>
    <n v="1423.8"/>
    <x v="2"/>
    <x v="0"/>
    <n v="75.899000000000001"/>
  </r>
  <r>
    <s v="YSVR"/>
    <s v="GLNX"/>
    <n v="34657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7484"/>
    <n v="151784"/>
    <s v="DORE , ND - FIDALGO , WA"/>
    <n v="1423.8"/>
    <x v="2"/>
    <x v="0"/>
    <n v="75.891999999999996"/>
  </r>
  <r>
    <s v="YSVR"/>
    <s v="MRMX"/>
    <n v="13062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1800"/>
    <s v="TAYLOR , WI - DORE , ND"/>
    <n v="789.3"/>
    <x v="1"/>
    <x v="1"/>
    <n v="115.9"/>
  </r>
  <r>
    <s v="YSVR"/>
    <s v="CEFX"/>
    <n v="300026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1600"/>
    <s v="TAYLOR , WI - DORE , ND"/>
    <n v="789.3"/>
    <x v="1"/>
    <x v="1"/>
    <n v="115.8"/>
  </r>
  <r>
    <s v="YSVR"/>
    <s v="CGSX"/>
    <n v="6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900"/>
    <n v="152900"/>
    <s v="DORE , ND - FIDALGO , WA"/>
    <n v="1423.8"/>
    <x v="2"/>
    <x v="0"/>
    <n v="76.45"/>
  </r>
  <r>
    <s v="YSVR"/>
    <s v="CRDX"/>
    <n v="21525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0700"/>
    <s v="TAYLOR , WI - DORE , ND"/>
    <n v="789.3"/>
    <x v="1"/>
    <x v="1"/>
    <n v="115.35"/>
  </r>
  <r>
    <s v="YSVR"/>
    <s v="CRDX"/>
    <n v="2275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400"/>
    <n v="233800"/>
    <s v="TAYLOR , WI - DORE , ND"/>
    <n v="789.3"/>
    <x v="1"/>
    <x v="1"/>
    <n v="116.9"/>
  </r>
  <r>
    <s v="YSVR"/>
    <s v="CRDX"/>
    <n v="2281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3800"/>
    <s v="TAYLOR , WI - DORE , ND"/>
    <n v="789.3"/>
    <x v="1"/>
    <x v="1"/>
    <n v="116.9"/>
  </r>
  <r>
    <s v="YSVR"/>
    <s v="CTCX"/>
    <n v="7800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420"/>
    <n v="151520"/>
    <s v="DORE , ND - EDMONTON , AB"/>
    <n v="833.9"/>
    <x v="0"/>
    <x v="0"/>
    <n v="75.760000000000005"/>
  </r>
  <r>
    <s v="YSVR"/>
    <s v="MRMX"/>
    <n v="13109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1800"/>
    <s v="TAYLOR , WI - DORE , ND"/>
    <n v="789.3"/>
    <x v="1"/>
    <x v="1"/>
    <n v="115.9"/>
  </r>
  <r>
    <s v="YSVR"/>
    <s v="MWCX"/>
    <n v="30019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3200"/>
    <s v="TAYLOR , WI - DORE , ND"/>
    <n v="789.3"/>
    <x v="1"/>
    <x v="1"/>
    <n v="116.6"/>
  </r>
  <r>
    <s v="YSVR"/>
    <s v="NAHX"/>
    <n v="328302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400"/>
    <n v="231800"/>
    <s v="TAYLOR , WI - DORE , ND"/>
    <n v="789.3"/>
    <x v="1"/>
    <x v="1"/>
    <n v="115.9"/>
  </r>
  <r>
    <s v="YSVR"/>
    <s v="PLMX"/>
    <n v="13540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421"/>
    <n v="151221"/>
    <s v="DORE , ND - EDMONTON , AB"/>
    <n v="833.9"/>
    <x v="0"/>
    <x v="0"/>
    <n v="75.610500000000002"/>
  </r>
  <r>
    <s v="YSVR"/>
    <s v="GATX"/>
    <n v="218055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598"/>
    <n v="152698"/>
    <s v="DORE , ND - FIDALGO , WA"/>
    <n v="1423.8"/>
    <x v="2"/>
    <x v="0"/>
    <n v="76.349000000000004"/>
  </r>
  <r>
    <s v="YSVR"/>
    <s v="GATX"/>
    <n v="218059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600"/>
    <n v="151500"/>
    <s v="DORE , ND - FIDALGO , WA"/>
    <n v="1423.8"/>
    <x v="2"/>
    <x v="0"/>
    <n v="75.75"/>
  </r>
  <r>
    <s v="YSVR"/>
    <s v="FGLX"/>
    <n v="8709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880"/>
    <n v="149980"/>
    <s v="DORE , ND - EDMONTON , AB"/>
    <n v="833.9"/>
    <x v="0"/>
    <x v="0"/>
    <n v="74.989999999999995"/>
  </r>
  <r>
    <s v="YSVR"/>
    <s v="MRMX"/>
    <n v="130498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0500"/>
    <n v="227200"/>
    <s v="MERRILLAN , WI - DORE , ND"/>
    <n v="766.3"/>
    <x v="1"/>
    <x v="1"/>
    <n v="113.6"/>
  </r>
  <r>
    <s v="YSVR"/>
    <s v="CBTX"/>
    <n v="7847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01"/>
    <n v="153101"/>
    <s v="DORE , ND - EDMONTON , AB"/>
    <n v="833.9"/>
    <x v="0"/>
    <x v="0"/>
    <n v="76.5505"/>
  </r>
  <r>
    <s v="YSVR"/>
    <s v="CBTX"/>
    <n v="7847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29"/>
    <n v="152029"/>
    <s v="DORE , ND - EDMONTON , AB"/>
    <n v="833.9"/>
    <x v="0"/>
    <x v="0"/>
    <n v="76.014499999999998"/>
  </r>
  <r>
    <s v="YSVR"/>
    <s v="MRMX"/>
    <n v="130777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1100"/>
    <n v="227800"/>
    <s v="MERRILLAN , WI - DORE , ND"/>
    <n v="766.3"/>
    <x v="1"/>
    <x v="1"/>
    <n v="113.9"/>
  </r>
  <r>
    <s v="YSVR"/>
    <s v="MWCX"/>
    <n v="300954"/>
    <n v="112"/>
    <s v="BADGER MINING CORP       "/>
    <s v="         "/>
    <s v="   "/>
    <s v="BADGER   "/>
    <s v="DOR"/>
    <n v="1441340"/>
    <s v="SANDRES407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050"/>
    <n v="228750"/>
    <s v="MERRILLAN , WI - DORE , ND"/>
    <n v="766.3"/>
    <x v="1"/>
    <x v="1"/>
    <n v="114.375"/>
  </r>
  <r>
    <s v="YSVR"/>
    <s v="PLMX"/>
    <n v="13726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898"/>
    <n v="152298"/>
    <s v="DORE , ND - EDMONTON , AB"/>
    <n v="833.9"/>
    <x v="0"/>
    <x v="0"/>
    <n v="76.149000000000001"/>
  </r>
  <r>
    <s v="YSVR"/>
    <s v="PROX"/>
    <n v="331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929"/>
    <n v="150929"/>
    <s v="DORE , ND - EDMONTON , AB"/>
    <n v="833.9"/>
    <x v="0"/>
    <x v="0"/>
    <n v="75.464500000000001"/>
  </r>
  <r>
    <s v="YSVR"/>
    <s v="PROX"/>
    <n v="3356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965"/>
    <n v="150765"/>
    <s v="DORE , ND - EDMONTON , AB"/>
    <n v="833.9"/>
    <x v="0"/>
    <x v="0"/>
    <n v="75.382499999999993"/>
  </r>
  <r>
    <s v="YSVR"/>
    <s v="PROX"/>
    <n v="3620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789"/>
    <n v="150189"/>
    <s v="DORE , ND - EDMONTON , AB"/>
    <n v="833.9"/>
    <x v="0"/>
    <x v="0"/>
    <n v="75.094499999999996"/>
  </r>
  <r>
    <s v="YSVR"/>
    <s v="TILX"/>
    <n v="340838"/>
    <n v="112"/>
    <s v="BADGER MINING CORP       "/>
    <s v="BADMIN   "/>
    <s v="TAY"/>
    <s v="BADGER   "/>
    <s v="DOR"/>
    <n v="1441334"/>
    <s v="SANDRESINCT2040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53500"/>
    <n v="200000"/>
    <s v="TAYLOR , WI - DORE , ND"/>
    <n v="789.3"/>
    <x v="1"/>
    <x v="1"/>
    <n v="100"/>
  </r>
  <r>
    <s v="YSVR"/>
    <s v="TILX"/>
    <n v="340842"/>
    <n v="112"/>
    <s v="BADGER MINING CORP       "/>
    <s v="BADMIN   "/>
    <s v="TAY"/>
    <s v="BADGER   "/>
    <s v="DOR"/>
    <n v="1441334"/>
    <s v="SANDRESINCT2040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53200"/>
    <n v="199800"/>
    <s v="TAYLOR , WI - DORE , ND"/>
    <n v="789.3"/>
    <x v="1"/>
    <x v="1"/>
    <n v="99.9"/>
  </r>
  <r>
    <s v="YSVR"/>
    <s v="FGLX"/>
    <n v="8706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701"/>
    <n v="149901"/>
    <s v="DORE , ND - EDMONTON , AB"/>
    <n v="833.9"/>
    <x v="0"/>
    <x v="0"/>
    <n v="74.950500000000005"/>
  </r>
  <r>
    <s v="YSVR"/>
    <s v="FGLX"/>
    <n v="8709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22"/>
    <n v="153222"/>
    <s v="DORE , ND - EDMONTON , AB"/>
    <n v="833.9"/>
    <x v="0"/>
    <x v="0"/>
    <n v="76.611000000000004"/>
  </r>
  <r>
    <s v="YSVR"/>
    <s v="CBTX"/>
    <n v="78105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100"/>
    <n v="151000"/>
    <s v="DORE , ND - EDMONTON , AB"/>
    <n v="833.9"/>
    <x v="0"/>
    <x v="0"/>
    <n v="75.5"/>
  </r>
  <r>
    <s v="YSVR"/>
    <s v="CBTX"/>
    <n v="78108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38"/>
    <n v="151638"/>
    <s v="DORE , ND - EDMONTON , AB"/>
    <n v="833.9"/>
    <x v="0"/>
    <x v="0"/>
    <n v="75.819000000000003"/>
  </r>
  <r>
    <s v="YSVR"/>
    <s v="CBTX"/>
    <n v="7847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22"/>
    <n v="151422"/>
    <s v="DORE , ND - EDMONTON , AB"/>
    <n v="833.9"/>
    <x v="0"/>
    <x v="0"/>
    <n v="75.710999999999999"/>
  </r>
  <r>
    <s v="YSVR"/>
    <s v="CTCX"/>
    <n v="78002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608"/>
    <n v="151508"/>
    <s v="DORE , ND - EDMONTON , AB"/>
    <n v="833.9"/>
    <x v="0"/>
    <x v="0"/>
    <n v="75.754000000000005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41"/>
    <n v="151941"/>
    <s v="DORE , ND - EDMONTON , AB"/>
    <n v="833.9"/>
    <x v="0"/>
    <x v="0"/>
    <n v="75.970500000000001"/>
  </r>
  <r>
    <s v="YSVR"/>
    <s v="SRIX"/>
    <n v="34412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62979"/>
    <n v="151279"/>
    <s v="DORE , ND - EDMONTON , AB"/>
    <n v="833.9"/>
    <x v="0"/>
    <x v="0"/>
    <n v="75.639499999999998"/>
  </r>
  <r>
    <s v="YSVR"/>
    <s v="CBTX"/>
    <n v="7847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001"/>
    <n v="152601"/>
    <s v="DORE , ND - EDMONTON , AB"/>
    <n v="833.9"/>
    <x v="0"/>
    <x v="0"/>
    <n v="76.3005"/>
  </r>
  <r>
    <s v="YSVR"/>
    <s v="PROX"/>
    <n v="36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121"/>
    <n v="154721"/>
    <s v="DORE , ND - EDMONTON , AB"/>
    <n v="833.9"/>
    <x v="0"/>
    <x v="0"/>
    <n v="77.360500000000002"/>
  </r>
  <r>
    <s v="YSVR"/>
    <s v="PROX"/>
    <n v="3138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203"/>
    <n v="152103"/>
    <s v="DORE , ND - EDMONTON , AB"/>
    <n v="833.9"/>
    <x v="0"/>
    <x v="0"/>
    <n v="76.051500000000004"/>
  </r>
  <r>
    <s v="YSVR"/>
    <s v="CBTX"/>
    <n v="78103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695"/>
    <n v="151895"/>
    <s v="DORE , ND - EDMONTON , AB"/>
    <n v="833.9"/>
    <x v="0"/>
    <x v="0"/>
    <n v="75.947500000000005"/>
  </r>
  <r>
    <s v="YSVR"/>
    <s v="CBTX"/>
    <n v="78472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745"/>
    <n v="154545"/>
    <s v="DORE , ND - EDMONTON , AB"/>
    <n v="833.9"/>
    <x v="0"/>
    <x v="0"/>
    <n v="77.272499999999994"/>
  </r>
  <r>
    <s v="YSVR"/>
    <s v="TILX"/>
    <n v="111536"/>
    <n v="212"/>
    <s v="US MAGNESIUM LLC         "/>
    <s v="         "/>
    <s v="   "/>
    <s v="FSTI     "/>
    <s v="DOR"/>
    <n v="4930228"/>
    <s v="MURIATIC ACID  "/>
    <s v="T05"/>
    <s v="ROWLEY                   "/>
    <s v="UT"/>
    <s v="ROWLEY , UT"/>
    <s v="UP  "/>
    <s v="DORE                     "/>
    <s v="ND"/>
    <s v="DORE , ND"/>
    <s v="BNSF"/>
    <s v="UP  "/>
    <s v="MPLS  "/>
    <s v="BNSF"/>
    <s v="DOREN "/>
    <s v="YSVR"/>
    <s v="      "/>
    <s v="    "/>
    <s v="      "/>
    <s v="    "/>
    <s v="WATCO TERMINAL &amp; PORT SER"/>
    <s v="         "/>
    <s v="   "/>
    <n v="276850"/>
    <n v="210150"/>
    <s v="ROWLEY , UT - DORE , ND"/>
    <n v="1582.5"/>
    <x v="2"/>
    <x v="1"/>
    <n v="105.075"/>
  </r>
  <r>
    <s v="YSVR"/>
    <s v="GATX"/>
    <n v="60942"/>
    <n v="212"/>
    <s v="AXIALL CORP              "/>
    <s v="         "/>
    <s v="   "/>
    <s v="FSTI     "/>
    <s v="DOR"/>
    <n v="4930228"/>
    <s v="MURIATIC ACID  "/>
    <s v="T05"/>
    <s v="NATRIUM                  "/>
    <s v="WV"/>
    <s v="NATRIUM , WV"/>
    <s v="CSXT"/>
    <s v="DORE                     "/>
    <s v="ND"/>
    <s v="DORE , ND"/>
    <s v="BNSF"/>
    <s v="CSXT"/>
    <s v="CHGO  "/>
    <s v="BNSF"/>
    <s v="DOREN "/>
    <s v="YSVR"/>
    <s v="      "/>
    <s v="    "/>
    <s v="      "/>
    <s v="    "/>
    <s v="FSTI INC                 "/>
    <s v="FSTI     "/>
    <s v="XXX"/>
    <n v="263000"/>
    <n v="205300"/>
    <s v="NATRIUM , WV - DORE , ND"/>
    <n v="1711.8"/>
    <x v="2"/>
    <x v="1"/>
    <n v="102.65"/>
  </r>
  <r>
    <s v="YSVR"/>
    <s v="CBTX"/>
    <n v="78474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790"/>
    <n v="153090"/>
    <s v="DORE , ND - EDMONTON , AB"/>
    <n v="833.9"/>
    <x v="0"/>
    <x v="0"/>
    <n v="76.545000000000002"/>
  </r>
  <r>
    <s v="YSVR"/>
    <s v="CBTX"/>
    <n v="78473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5804"/>
    <n v="155304"/>
    <s v="DORE , ND - EDMONTON , AB"/>
    <n v="833.9"/>
    <x v="0"/>
    <x v="0"/>
    <n v="77.652000000000001"/>
  </r>
  <r>
    <s v="YSVR"/>
    <s v="CGTX"/>
    <n v="65109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470"/>
    <n v="151470"/>
    <s v="DORE , ND - FIDALGO , WA"/>
    <n v="1423.8"/>
    <x v="2"/>
    <x v="0"/>
    <n v="75.734999999999999"/>
  </r>
  <r>
    <s v="YSVR"/>
    <s v="FGLX"/>
    <n v="8704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574"/>
    <n v="153274"/>
    <s v="DORE , ND - EDMONTON , AB"/>
    <n v="833.9"/>
    <x v="0"/>
    <x v="0"/>
    <n v="76.637"/>
  </r>
  <r>
    <s v="YSVR"/>
    <s v="SAUX"/>
    <n v="709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3564"/>
    <n v="151364"/>
    <s v="DORE , ND - FIDALGO , WA"/>
    <n v="1423.8"/>
    <x v="2"/>
    <x v="0"/>
    <n v="75.682000000000002"/>
  </r>
  <r>
    <s v="YSVR"/>
    <s v="ACFX"/>
    <n v="220336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858"/>
    <n v="151258"/>
    <s v="DORE , ND - FIDALGO , WA"/>
    <n v="1423.8"/>
    <x v="2"/>
    <x v="0"/>
    <n v="75.629000000000005"/>
  </r>
  <r>
    <s v="YSVR"/>
    <s v="AGLX"/>
    <n v="1147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900"/>
    <n v="151400"/>
    <s v="DORE , ND - FIDALGO , WA"/>
    <n v="1423.8"/>
    <x v="2"/>
    <x v="0"/>
    <n v="75.7"/>
  </r>
  <r>
    <s v="YSVR"/>
    <s v="CBTX"/>
    <n v="78473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272"/>
    <n v="152972"/>
    <s v="DORE , ND - EDMONTON , AB"/>
    <n v="833.9"/>
    <x v="0"/>
    <x v="0"/>
    <n v="76.486000000000004"/>
  </r>
  <r>
    <s v="YSVR"/>
    <s v="GLNX"/>
    <n v="33946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6900"/>
    <n v="151000"/>
    <s v="DORE , ND - FIDALGO , WA"/>
    <n v="1423.8"/>
    <x v="2"/>
    <x v="0"/>
    <n v="75.5"/>
  </r>
  <r>
    <s v="YSVR"/>
    <s v="TEAX"/>
    <n v="3433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101200"/>
    <n v="0"/>
    <s v="DORE , ND - FIDALGO , WA"/>
    <n v="1423.8"/>
    <x v="2"/>
    <x v="0"/>
    <n v="0"/>
  </r>
  <r>
    <s v="YSVR"/>
    <s v="SRIX"/>
    <n v="34402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631"/>
    <n v="144331"/>
    <s v="DORE , ND - EDMONTON , AB"/>
    <n v="833.9"/>
    <x v="0"/>
    <x v="0"/>
    <n v="72.165499999999994"/>
  </r>
  <r>
    <s v="YSVR"/>
    <s v="CBTX"/>
    <n v="7810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608"/>
    <n v="153008"/>
    <s v="DORE , ND - EDMONTON , AB"/>
    <n v="833.9"/>
    <x v="0"/>
    <x v="0"/>
    <n v="76.504000000000005"/>
  </r>
  <r>
    <s v="YSVR"/>
    <s v="CBTX"/>
    <n v="78107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401"/>
    <n v="151801"/>
    <s v="DORE , ND - EDMONTON , AB"/>
    <n v="833.9"/>
    <x v="0"/>
    <x v="0"/>
    <n v="75.900499999999994"/>
  </r>
  <r>
    <s v="YSVR"/>
    <s v="CBTX"/>
    <n v="78472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268"/>
    <n v="151668"/>
    <s v="DORE , ND - EDMONTON , AB"/>
    <n v="833.9"/>
    <x v="0"/>
    <x v="0"/>
    <n v="75.834000000000003"/>
  </r>
  <r>
    <s v="YSVR"/>
    <s v="FGLX"/>
    <n v="8708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90"/>
    <n v="152890"/>
    <s v="DORE , ND - EDMONTON , AB"/>
    <n v="833.9"/>
    <x v="0"/>
    <x v="0"/>
    <n v="76.444999999999993"/>
  </r>
  <r>
    <s v="YSVR"/>
    <s v="TILX"/>
    <n v="30644"/>
    <n v="112"/>
    <s v="US SILICA CO             "/>
    <s v="         "/>
    <s v="   "/>
    <s v="SCHTEC   "/>
    <s v="DOR"/>
    <n v="1441326"/>
    <s v="SANDFRAC200MESH"/>
    <s v="C61"/>
    <s v="MILL CREEK               "/>
    <s v="OK"/>
    <s v="MILL CREEK , OK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65350"/>
    <n v="209550"/>
    <s v="MILL CREEK , OK - DORE , ND"/>
    <n v="1496.1"/>
    <x v="1"/>
    <x v="1"/>
    <n v="104.77500000000001"/>
  </r>
  <r>
    <s v="YSVR"/>
    <s v="FGLX"/>
    <n v="87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9057"/>
    <n v="158057"/>
    <s v="DORE , ND - EDMONTON , AB"/>
    <n v="833.9"/>
    <x v="0"/>
    <x v="0"/>
    <n v="79.028499999999994"/>
  </r>
  <r>
    <s v="YSVR"/>
    <s v="SAUX"/>
    <n v="768"/>
    <n v="212"/>
    <s v="SCHLUMBERGER TECHNOLOGY C"/>
    <s v="         "/>
    <s v="   "/>
    <s v="BNSF     "/>
    <s v="DOR"/>
    <n v="4905752"/>
    <s v="PETRO GAS LQD  "/>
    <s v="T41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4239"/>
    <n v="141539"/>
    <s v="DORE , ND - FIDALGO , WA"/>
    <n v="1423.8"/>
    <x v="2"/>
    <x v="0"/>
    <n v="70.769499999999994"/>
  </r>
  <r>
    <s v="YSVR"/>
    <s v="SSTX"/>
    <n v="103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59850"/>
    <n v="201350"/>
    <s v="DORE , ND - WARD SPUR , TX"/>
    <n v="1626.4"/>
    <x v="3"/>
    <x v="0"/>
    <n v="100.675"/>
  </r>
  <r>
    <s v="YSVR"/>
    <s v="CBTX"/>
    <n v="781075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94"/>
    <n v="151894"/>
    <s v="DORE , ND - EDMONTON , AB"/>
    <n v="833.9"/>
    <x v="0"/>
    <x v="0"/>
    <n v="75.947000000000003"/>
  </r>
  <r>
    <s v="YSVR"/>
    <s v="GATX"/>
    <n v="218030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986"/>
    <n v="150686"/>
    <s v="DORE , ND - FIDALGO , WA"/>
    <n v="1423.8"/>
    <x v="2"/>
    <x v="0"/>
    <n v="75.343000000000004"/>
  </r>
  <r>
    <s v="YSVR"/>
    <s v="GATX"/>
    <n v="218039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184"/>
    <n v="151284"/>
    <s v="DORE , ND - FIDALGO , WA"/>
    <n v="1423.8"/>
    <x v="2"/>
    <x v="0"/>
    <n v="75.641999999999996"/>
  </r>
  <r>
    <s v="YSVR"/>
    <s v="SSTX"/>
    <n v="1040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51220"/>
    <n v="192620"/>
    <s v="DORE , ND - WARD SPUR , TX"/>
    <n v="1626.4"/>
    <x v="3"/>
    <x v="0"/>
    <n v="96.31"/>
  </r>
  <r>
    <s v="YSVR"/>
    <s v="SSTX"/>
    <n v="30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7940"/>
    <n v="187140"/>
    <s v="DORE , ND - WARD SPUR , TX"/>
    <n v="1626.4"/>
    <x v="3"/>
    <x v="0"/>
    <n v="93.57"/>
  </r>
  <r>
    <s v="YSVR"/>
    <s v="SSTX"/>
    <n v="78700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40700"/>
    <n v="179000"/>
    <s v="DORE , ND - WARD SPUR , TX"/>
    <n v="1626.4"/>
    <x v="3"/>
    <x v="0"/>
    <n v="89.5"/>
  </r>
  <r>
    <s v="YSVR"/>
    <s v="SSTX"/>
    <n v="787003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30300"/>
    <n v="168400"/>
    <s v="DORE , ND - WARD SPUR , TX"/>
    <n v="1626.4"/>
    <x v="3"/>
    <x v="0"/>
    <n v="84.2"/>
  </r>
  <r>
    <s v="YSVR"/>
    <s v="SSTX"/>
    <n v="787012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63750"/>
    <n v="202250"/>
    <s v="DORE , ND - WARD SPUR , TX"/>
    <n v="1626.4"/>
    <x v="3"/>
    <x v="0"/>
    <n v="101.125"/>
  </r>
  <r>
    <s v="YSVR"/>
    <s v="SSTX"/>
    <n v="787014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39400"/>
    <n v="178300"/>
    <s v="DORE , ND - WARD SPUR , TX"/>
    <n v="1626.4"/>
    <x v="3"/>
    <x v="0"/>
    <n v="89.15"/>
  </r>
  <r>
    <s v="YSVR"/>
    <s v="GATX"/>
    <n v="218060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9976"/>
    <n v="151276"/>
    <s v="DORE , ND - FIDALGO , WA"/>
    <n v="1423.8"/>
    <x v="2"/>
    <x v="0"/>
    <n v="75.638000000000005"/>
  </r>
  <r>
    <s v="YSVR"/>
    <s v="GATX"/>
    <n v="218064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066"/>
    <n v="151366"/>
    <s v="DORE , ND - FIDALGO , WA"/>
    <n v="1423.8"/>
    <x v="2"/>
    <x v="0"/>
    <n v="75.683000000000007"/>
  </r>
  <r>
    <s v="YSVR"/>
    <s v="TILX"/>
    <n v="30685"/>
    <n v="112"/>
    <s v="US SILICA CO             "/>
    <s v="         "/>
    <s v="   "/>
    <s v="SCHTEC   "/>
    <s v="DOR"/>
    <n v="1441326"/>
    <s v="SANDFRAC200MESH"/>
    <s v="C61"/>
    <s v="MILL CREEK               "/>
    <s v="OK"/>
    <s v="MILL CREEK , OK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74950"/>
    <n v="218150"/>
    <s v="MILL CREEK , OK - DORE , ND"/>
    <n v="1496.1"/>
    <x v="1"/>
    <x v="1"/>
    <n v="109.075"/>
  </r>
  <r>
    <s v="YSVR"/>
    <s v="TILX"/>
    <n v="330210"/>
    <n v="112"/>
    <s v="MUSKIE PROPPANTS LLC     "/>
    <s v="         "/>
    <s v="   "/>
    <s v="KEAFRA   "/>
    <s v="DOR"/>
    <n v="1441317"/>
    <s v="SANDFRAC100MESH"/>
    <s v="C11"/>
    <s v="ST PAUL                  "/>
    <s v="MN"/>
    <s v="ST PAUL , MN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KEANE FRAC LP            "/>
    <s v="         "/>
    <s v="   "/>
    <n v="285639"/>
    <n v="232239"/>
    <s v="ST PAUL , MN - DORE , ND"/>
    <n v="639.6"/>
    <x v="1"/>
    <x v="1"/>
    <n v="116.1195"/>
  </r>
  <r>
    <s v="YSVR"/>
    <s v="FGLX"/>
    <n v="8704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950"/>
    <n v="152750"/>
    <s v="DORE , ND - EDMONTON , AB"/>
    <n v="833.9"/>
    <x v="0"/>
    <x v="0"/>
    <n v="76.375"/>
  </r>
  <r>
    <s v="YSVR"/>
    <s v="PLMX"/>
    <n v="135758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577"/>
    <n v="150777"/>
    <s v="DORE , ND - EDMONTON , AB"/>
    <n v="833.9"/>
    <x v="0"/>
    <x v="0"/>
    <n v="75.388499999999993"/>
  </r>
  <r>
    <s v="YSVR"/>
    <s v="CBTX"/>
    <n v="78470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3163"/>
    <n v="152263"/>
    <s v="DORE , ND - EDMONTON , AB"/>
    <n v="833.9"/>
    <x v="0"/>
    <x v="0"/>
    <n v="76.131500000000003"/>
  </r>
  <r>
    <s v="YSVR"/>
    <s v="CTCX"/>
    <n v="780050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64"/>
    <n v="152164"/>
    <s v="DORE , ND - EDMONTON , AB"/>
    <n v="833.9"/>
    <x v="0"/>
    <x v="0"/>
    <n v="76.081999999999994"/>
  </r>
  <r>
    <s v="YSVR"/>
    <s v="PROX"/>
    <n v="3353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005"/>
    <n v="151205"/>
    <s v="DORE , ND - EDMONTON , AB"/>
    <n v="833.9"/>
    <x v="0"/>
    <x v="0"/>
    <n v="75.602500000000006"/>
  </r>
  <r>
    <s v="YSVR"/>
    <s v="SRIX"/>
    <n v="34425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9945"/>
    <n v="148945"/>
    <s v="DORE , ND - EDMONTON , AB"/>
    <n v="833.9"/>
    <x v="0"/>
    <x v="0"/>
    <n v="74.472499999999997"/>
  </r>
  <r>
    <s v="YSVR"/>
    <s v="CBTX"/>
    <n v="78107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184"/>
    <n v="152784"/>
    <s v="DORE , ND - EDMONTON , AB"/>
    <n v="833.9"/>
    <x v="0"/>
    <x v="0"/>
    <n v="76.391999999999996"/>
  </r>
  <r>
    <s v="YSVR"/>
    <s v="CBTX"/>
    <n v="78470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30"/>
    <n v="153530"/>
    <s v="DORE , ND - EDMONTON , AB"/>
    <n v="833.9"/>
    <x v="0"/>
    <x v="0"/>
    <n v="76.765000000000001"/>
  </r>
  <r>
    <s v="YSVR"/>
    <s v="CBTX"/>
    <n v="784727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324"/>
    <n v="154424"/>
    <s v="DORE , ND - EDMONTON , AB"/>
    <n v="833.9"/>
    <x v="0"/>
    <x v="0"/>
    <n v="77.212000000000003"/>
  </r>
  <r>
    <s v="YSVR"/>
    <s v="FGLX"/>
    <n v="8711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9697"/>
    <n v="151097"/>
    <s v="DORE , ND - EDMONTON , AB"/>
    <n v="833.9"/>
    <x v="0"/>
    <x v="0"/>
    <n v="75.548500000000004"/>
  </r>
  <r>
    <s v="YSVR"/>
    <s v="SSTX"/>
    <n v="30006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59070"/>
    <n v="197570"/>
    <s v="DORE , ND - WARD SPUR , TX"/>
    <n v="1626.4"/>
    <x v="3"/>
    <x v="0"/>
    <n v="98.784999999999997"/>
  </r>
  <r>
    <s v="YSVR"/>
    <s v="SSTX"/>
    <n v="787009"/>
    <n v="112"/>
    <s v="SCHNITZER STEEL BILLINGS "/>
    <s v="SCHNIT   "/>
    <s v="DOR"/>
    <s v="BNSF     "/>
    <s v="DOR"/>
    <n v="4021126"/>
    <s v="SCRAP IRO STEEL"/>
    <s v="J30"/>
    <s v="DORE                     "/>
    <s v="ND"/>
    <s v="DORE , ND"/>
    <s v="BNSF"/>
    <s v="WARD SPUR                "/>
    <s v="TX"/>
    <s v="WARD SPUR , TX"/>
    <s v="BNSF"/>
    <s v="YSVR"/>
    <s v="DOREN "/>
    <s v="BNSF"/>
    <s v="      "/>
    <s v="    "/>
    <s v="      "/>
    <s v="    "/>
    <s v="      "/>
    <s v="    "/>
    <s v="GERDAU AMERISTEEL US INC "/>
    <s v="         "/>
    <s v="   "/>
    <n v="233150"/>
    <n v="171550"/>
    <s v="DORE , ND - WARD SPUR , TX"/>
    <n v="1626.4"/>
    <x v="3"/>
    <x v="0"/>
    <n v="85.775000000000006"/>
  </r>
  <r>
    <s v="YSVR"/>
    <s v="CBTX"/>
    <n v="78474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73"/>
    <n v="151673"/>
    <s v="DORE , ND - EDMONTON , AB"/>
    <n v="833.9"/>
    <x v="0"/>
    <x v="0"/>
    <n v="75.836500000000001"/>
  </r>
  <r>
    <s v="YSVR"/>
    <s v="CRDX"/>
    <n v="2148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5450"/>
    <n v="231050"/>
    <s v="MERRILLAN , WI - DORE , ND"/>
    <n v="766.3"/>
    <x v="1"/>
    <x v="1"/>
    <n v="115.52500000000001"/>
  </r>
  <r>
    <s v="YSVR"/>
    <s v="PROX"/>
    <n v="33559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80"/>
    <n v="151780"/>
    <s v="DORE , ND - EDMONTON , AB"/>
    <n v="833.9"/>
    <x v="0"/>
    <x v="0"/>
    <n v="75.89"/>
  </r>
  <r>
    <s v="YSVR"/>
    <s v="PROX"/>
    <n v="362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909"/>
    <n v="151109"/>
    <s v="DORE , ND - EDMONTON , AB"/>
    <n v="833.9"/>
    <x v="0"/>
    <x v="0"/>
    <n v="75.554500000000004"/>
  </r>
  <r>
    <s v="YSVR"/>
    <s v="CBTX"/>
    <n v="784116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109"/>
    <n v="151509"/>
    <s v="DORE , ND - FIDALGO , WA"/>
    <n v="1423.8"/>
    <x v="2"/>
    <x v="0"/>
    <n v="75.754499999999993"/>
  </r>
  <r>
    <s v="YSVR"/>
    <s v="CBTX"/>
    <n v="78470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023"/>
    <n v="151623"/>
    <s v="DORE , ND - EDMONTON , AB"/>
    <n v="833.9"/>
    <x v="0"/>
    <x v="0"/>
    <n v="75.811499999999995"/>
  </r>
  <r>
    <s v="YSVR"/>
    <s v="MCEX"/>
    <n v="330024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79850"/>
    <n v="228050"/>
    <s v="MERRILLAN , WI - DORE , ND"/>
    <n v="766.3"/>
    <x v="1"/>
    <x v="1"/>
    <n v="114.02500000000001"/>
  </r>
  <r>
    <s v="YSVR"/>
    <s v="MCEX"/>
    <n v="330473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150"/>
    <n v="229050"/>
    <s v="MERRILLAN , WI - DORE , ND"/>
    <n v="766.3"/>
    <x v="1"/>
    <x v="1"/>
    <n v="114.52500000000001"/>
  </r>
  <r>
    <s v="YSVR"/>
    <s v="MRMX"/>
    <n v="13046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400"/>
    <n v="230000"/>
    <s v="MERRILLAN , WI - DORE , ND"/>
    <n v="766.3"/>
    <x v="1"/>
    <x v="1"/>
    <n v="115"/>
  </r>
  <r>
    <s v="YSVR"/>
    <s v="MRMX"/>
    <n v="13050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600"/>
    <n v="230300"/>
    <s v="MERRILLAN , WI - DORE , ND"/>
    <n v="766.3"/>
    <x v="1"/>
    <x v="1"/>
    <n v="115.15"/>
  </r>
  <r>
    <s v="YSVR"/>
    <s v="MRMX"/>
    <n v="130713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3500"/>
    <n v="230200"/>
    <s v="MERRILLAN , WI - DORE , ND"/>
    <n v="766.3"/>
    <x v="1"/>
    <x v="1"/>
    <n v="115.1"/>
  </r>
  <r>
    <s v="YSVR"/>
    <s v="MRMX"/>
    <n v="131506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4150"/>
    <n v="231250"/>
    <s v="MERRILLAN , WI - DORE , ND"/>
    <n v="766.3"/>
    <x v="1"/>
    <x v="1"/>
    <n v="115.625"/>
  </r>
  <r>
    <s v="YSVR"/>
    <s v="FGLX"/>
    <n v="8711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202"/>
    <n v="152302"/>
    <s v="DORE , ND - EDMONTON , AB"/>
    <n v="833.9"/>
    <x v="0"/>
    <x v="0"/>
    <n v="76.150999999999996"/>
  </r>
  <r>
    <s v="YSVR"/>
    <s v="GACX"/>
    <n v="12505"/>
    <n v="112"/>
    <s v="BADGER MINING CORP       "/>
    <s v="         "/>
    <s v="   "/>
    <s v="BADGER   "/>
    <s v="DOR"/>
    <n v="1441338"/>
    <s v="SANDRES3050MESH"/>
    <s v="C11"/>
    <s v="MERRILLAN                "/>
    <s v="WI"/>
    <s v="MERRILLAN , WI"/>
    <s v="UP  "/>
    <s v="DORE                     "/>
    <s v="ND"/>
    <s v="DORE , ND"/>
    <s v="BNSF"/>
    <s v="UP  "/>
    <s v="STPAU "/>
    <s v="BNSF"/>
    <s v="DOREN "/>
    <s v="YSVR"/>
    <s v="      "/>
    <s v="    "/>
    <s v="      "/>
    <s v="    "/>
    <s v="BADGER MINING            "/>
    <s v="BADMIN   "/>
    <s v="XXX"/>
    <n v="282000"/>
    <n v="226300"/>
    <s v="MERRILLAN , WI - DORE , ND"/>
    <n v="766.3"/>
    <x v="1"/>
    <x v="1"/>
    <n v="113.15"/>
  </r>
  <r>
    <s v="YSVR"/>
    <s v="GATX"/>
    <n v="218029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479"/>
    <n v="151479"/>
    <s v="DORE , ND - FIDALGO , WA"/>
    <n v="1423.8"/>
    <x v="2"/>
    <x v="0"/>
    <n v="75.739500000000007"/>
  </r>
  <r>
    <s v="YSVR"/>
    <s v="TILX"/>
    <n v="300841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306"/>
    <n v="151306"/>
    <s v="DORE , ND - FIDALGO , WA"/>
    <n v="1423.8"/>
    <x v="2"/>
    <x v="0"/>
    <n v="75.653000000000006"/>
  </r>
  <r>
    <s v="YSVR"/>
    <s v="GATX"/>
    <n v="218068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0100"/>
    <n v="151300"/>
    <s v="DORE , ND - FIDALGO , WA"/>
    <n v="1423.8"/>
    <x v="2"/>
    <x v="0"/>
    <n v="75.650000000000006"/>
  </r>
  <r>
    <s v="YSVR"/>
    <s v="GATX"/>
    <n v="9242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1352"/>
    <n v="151852"/>
    <s v="DORE , ND - FIDALGO , WA"/>
    <n v="1423.8"/>
    <x v="2"/>
    <x v="0"/>
    <n v="75.926000000000002"/>
  </r>
  <r>
    <s v="YSVR"/>
    <s v="CBTX"/>
    <n v="78476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441"/>
    <n v="151841"/>
    <s v="DORE , ND - EDMONTON , AB"/>
    <n v="833.9"/>
    <x v="0"/>
    <x v="0"/>
    <n v="75.920500000000004"/>
  </r>
  <r>
    <s v="YSVR"/>
    <s v="CRDX"/>
    <n v="2269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900"/>
    <n v="233200"/>
    <s v="TAYLOR , WI - DORE , ND"/>
    <n v="789.3"/>
    <x v="1"/>
    <x v="1"/>
    <n v="116.6"/>
  </r>
  <r>
    <s v="YSVR"/>
    <s v="CRDX"/>
    <n v="2270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500"/>
    <n v="233800"/>
    <s v="TAYLOR , WI - DORE , ND"/>
    <n v="789.3"/>
    <x v="1"/>
    <x v="1"/>
    <n v="116.9"/>
  </r>
  <r>
    <s v="YSVR"/>
    <s v="SRIX"/>
    <n v="34407"/>
    <n v="212"/>
    <s v="COPANO LIQUIDS MARKETING "/>
    <s v="COPLIQ   "/>
    <s v="DOR"/>
    <s v="BNSF     "/>
    <s v="DOR"/>
    <n v="4907439"/>
    <s v="GASOLINE,NAT   "/>
    <s v="T92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6183"/>
    <n v="143683"/>
    <s v="DORE , ND - EDMONTON , AB"/>
    <n v="833.9"/>
    <x v="0"/>
    <x v="0"/>
    <n v="71.841499999999996"/>
  </r>
  <r>
    <s v="YSVR"/>
    <s v="CBFX"/>
    <n v="315475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4200"/>
    <s v="TAYLOR , WI - DORE , ND"/>
    <n v="789.3"/>
    <x v="1"/>
    <x v="1"/>
    <n v="117.1"/>
  </r>
  <r>
    <s v="YSVR"/>
    <s v="MRMX"/>
    <n v="13034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400"/>
    <n v="231400"/>
    <s v="TAYLOR , WI - DORE , ND"/>
    <n v="789.3"/>
    <x v="1"/>
    <x v="1"/>
    <n v="115.7"/>
  </r>
  <r>
    <s v="YSVR"/>
    <s v="MRMX"/>
    <n v="131097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65300"/>
    <n v="212400"/>
    <s v="TAYLOR , WI - DORE , ND"/>
    <n v="789.3"/>
    <x v="1"/>
    <x v="1"/>
    <n v="106.2"/>
  </r>
  <r>
    <s v="YSVR"/>
    <s v="MRMX"/>
    <n v="131721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2000"/>
    <s v="TAYLOR , WI - DORE , ND"/>
    <n v="789.3"/>
    <x v="1"/>
    <x v="1"/>
    <n v="116"/>
  </r>
  <r>
    <s v="YSVR"/>
    <s v="MRMX"/>
    <n v="13221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700"/>
    <n v="230800"/>
    <s v="TAYLOR , WI - DORE , ND"/>
    <n v="789.3"/>
    <x v="1"/>
    <x v="1"/>
    <n v="115.4"/>
  </r>
  <r>
    <s v="YSVR"/>
    <s v="PLMX"/>
    <n v="135404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317"/>
    <n v="150117"/>
    <s v="DORE , ND - EDMONTON , AB"/>
    <n v="833.9"/>
    <x v="0"/>
    <x v="0"/>
    <n v="75.058499999999995"/>
  </r>
  <r>
    <s v="YSVR"/>
    <s v="NDYX"/>
    <n v="807344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4800"/>
    <n v="231600"/>
    <s v="TAYLOR , WI - DORE , ND"/>
    <n v="789.3"/>
    <x v="1"/>
    <x v="1"/>
    <n v="115.8"/>
  </r>
  <r>
    <s v="YSVR"/>
    <s v="PROX"/>
    <n v="3315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037"/>
    <n v="151037"/>
    <s v="DORE , ND - EDMONTON , AB"/>
    <n v="833.9"/>
    <x v="0"/>
    <x v="0"/>
    <n v="75.518500000000003"/>
  </r>
  <r>
    <s v="YSVR"/>
    <s v="PROX"/>
    <n v="3356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8899"/>
    <n v="149699"/>
    <s v="DORE , ND - EDMONTON , AB"/>
    <n v="833.9"/>
    <x v="0"/>
    <x v="0"/>
    <n v="74.849500000000006"/>
  </r>
  <r>
    <s v="YSVR"/>
    <s v="SHQX"/>
    <n v="1202"/>
    <n v="112"/>
    <s v="BADGER MINING CORP       "/>
    <s v="BADMIN   "/>
    <s v="TAY"/>
    <s v="BADGER   "/>
    <s v="DOR"/>
    <n v="1441338"/>
    <s v="SANDRES305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200"/>
    <n v="231800"/>
    <s v="TAYLOR , WI - DORE , ND"/>
    <n v="789.3"/>
    <x v="1"/>
    <x v="1"/>
    <n v="115.9"/>
  </r>
  <r>
    <s v="YSVR"/>
    <s v="CAIX"/>
    <n v="3173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85300"/>
    <n v="232600"/>
    <s v="TAYLOR , WI - DORE , ND"/>
    <n v="789.3"/>
    <x v="1"/>
    <x v="1"/>
    <n v="116.3"/>
  </r>
  <r>
    <s v="YSVR"/>
    <s v="CBTX"/>
    <n v="781051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505"/>
    <n v="151405"/>
    <s v="DORE , ND - EDMONTON , AB"/>
    <n v="833.9"/>
    <x v="0"/>
    <x v="0"/>
    <n v="75.702500000000001"/>
  </r>
  <r>
    <s v="YSVR"/>
    <s v="MCEX"/>
    <n v="330579"/>
    <n v="112"/>
    <s v="BADGER MINING CORP       "/>
    <s v="BADMIN   "/>
    <s v="TAY"/>
    <s v="BADGER   "/>
    <s v="DOR"/>
    <n v="1441340"/>
    <s v="SANDRES4070MESH"/>
    <s v="C11"/>
    <s v="TAYLOR                   "/>
    <s v="WI"/>
    <s v="TAYLOR , WI"/>
    <s v="CN  "/>
    <s v="DORE                     "/>
    <s v="ND"/>
    <s v="DORE , ND"/>
    <s v="BNSF"/>
    <s v="CN  "/>
    <s v="MPLS  "/>
    <s v="BNSF"/>
    <s v="DOREN "/>
    <s v="YSVR"/>
    <s v="      "/>
    <s v="    "/>
    <s v="      "/>
    <s v="    "/>
    <s v="BADGER MINING CORP       "/>
    <s v="BADMIN   "/>
    <s v="XXX"/>
    <n v="265200"/>
    <n v="212200"/>
    <s v="TAYLOR , WI - DORE , ND"/>
    <n v="789.3"/>
    <x v="1"/>
    <x v="1"/>
    <n v="106.1"/>
  </r>
  <r>
    <s v="YSVR"/>
    <s v="GATX"/>
    <n v="218070"/>
    <n v="212"/>
    <s v="SCHLUMBERGER TECHNOLOGY C"/>
    <s v="         "/>
    <s v="   "/>
    <s v="BNSF     "/>
    <s v="DOR"/>
    <n v="4905752"/>
    <s v="PETRO GAS LQD  "/>
    <s v="T38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48400"/>
    <n v="149300"/>
    <s v="DORE , ND - FIDALGO , WA"/>
    <n v="1423.8"/>
    <x v="2"/>
    <x v="0"/>
    <n v="74.650000000000006"/>
  </r>
  <r>
    <s v="YSVR"/>
    <s v="GLNX"/>
    <n v="33021"/>
    <n v="212"/>
    <s v="SCHLUMBERGER TECHNOLOGY C"/>
    <s v="         "/>
    <s v="   "/>
    <s v="BNSF     "/>
    <s v="DOR"/>
    <n v="4905752"/>
    <s v="PETRO GAS LQD  "/>
    <s v="T41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5500"/>
    <n v="145400"/>
    <s v="DORE , ND - FIDALGO , WA"/>
    <n v="1423.8"/>
    <x v="2"/>
    <x v="0"/>
    <n v="72.7"/>
  </r>
  <r>
    <s v="YSVR"/>
    <s v="GLNX"/>
    <n v="33426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2800"/>
    <n v="152800"/>
    <s v="DORE , ND - FIDALGO , WA"/>
    <n v="1423.8"/>
    <x v="2"/>
    <x v="0"/>
    <n v="76.400000000000006"/>
  </r>
  <r>
    <s v="YSVR"/>
    <s v="GLNX"/>
    <n v="34313"/>
    <n v="212"/>
    <s v="SCHLUMBERGER TECHNOLOGY C"/>
    <s v="         "/>
    <s v="   "/>
    <s v="BNSF     "/>
    <s v="DOR"/>
    <n v="4905752"/>
    <s v="PETRO GAS LQD  "/>
    <s v="T90"/>
    <s v="DORE                     "/>
    <s v="ND"/>
    <s v="DORE , ND"/>
    <s v="BNSF"/>
    <s v="FIDALGO                  "/>
    <s v="WA"/>
    <s v="FIDALGO , WA"/>
    <s v="BNSF"/>
    <s v="YSVR"/>
    <s v="DOREN "/>
    <s v="BNSF"/>
    <s v="      "/>
    <s v="    "/>
    <s v="      "/>
    <s v="    "/>
    <s v="      "/>
    <s v="    "/>
    <s v="MUSKET CORPORATION       "/>
    <s v="         "/>
    <s v="   "/>
    <n v="255500"/>
    <n v="153100"/>
    <s v="DORE , ND - FIDALGO , WA"/>
    <n v="1423.8"/>
    <x v="2"/>
    <x v="0"/>
    <n v="76.55"/>
  </r>
  <r>
    <s v="YSVR"/>
    <s v="TILX"/>
    <n v="30679"/>
    <n v="112"/>
    <s v="TEXAS INDUSTRIES INC     "/>
    <s v="         "/>
    <s v="   "/>
    <s v="SCHTEC   "/>
    <s v="DOR"/>
    <n v="3241115"/>
    <s v="HYDRAULIC CMT  "/>
    <s v="C61"/>
    <s v="WARD SPUR                "/>
    <s v="TX"/>
    <s v="WARD SPUR , TX"/>
    <s v="BNSF"/>
    <s v="DORE                     "/>
    <s v="ND"/>
    <s v="DORE , ND"/>
    <s v="BNSF"/>
    <s v="BNSF"/>
    <s v="DOREN "/>
    <s v="YSVR"/>
    <s v="      "/>
    <s v="    "/>
    <s v="      "/>
    <s v="    "/>
    <s v="      "/>
    <s v="    "/>
    <s v="SCHLUMBERGER TECHNOLOGY C"/>
    <s v="SCHTEC   "/>
    <s v="DOR"/>
    <n v="269948"/>
    <n v="213248"/>
    <s v="WARD SPUR , TX - DORE , ND"/>
    <n v="1626.4"/>
    <x v="6"/>
    <x v="1"/>
    <n v="106.624"/>
  </r>
  <r>
    <s v="YSVR"/>
    <s v="CBTX"/>
    <n v="784746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1318"/>
    <n v="150718"/>
    <s v="DORE , ND - EDMONTON , AB"/>
    <n v="833.9"/>
    <x v="0"/>
    <x v="0"/>
    <n v="75.358999999999995"/>
  </r>
  <r>
    <s v="YSVR"/>
    <s v="PROX"/>
    <n v="3620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2792"/>
    <n v="153192"/>
    <s v="DORE , ND - EDMONTON , AB"/>
    <n v="833.9"/>
    <x v="0"/>
    <x v="0"/>
    <n v="76.596000000000004"/>
  </r>
  <r>
    <s v="YSVR"/>
    <s v="CBTX"/>
    <n v="78104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0342"/>
    <n v="150742"/>
    <s v="DORE , ND - EDMONTON , AB"/>
    <n v="833.9"/>
    <x v="0"/>
    <x v="0"/>
    <n v="75.370999999999995"/>
  </r>
  <r>
    <s v="YSVR"/>
    <s v="CBTX"/>
    <n v="784723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54129"/>
    <n v="153729"/>
    <s v="DORE , ND - EDMONTON , AB"/>
    <n v="833.9"/>
    <x v="0"/>
    <x v="0"/>
    <n v="76.864500000000007"/>
  </r>
  <r>
    <s v="YSVR"/>
    <s v="FGLX"/>
    <n v="87082"/>
    <n v="212"/>
    <s v="COPANO LIQUIDS MARKETING "/>
    <s v="COPLIQ   "/>
    <s v="DOR"/>
    <s v="BNSF     "/>
    <s v="DOR"/>
    <n v="4907439"/>
    <s v="GASOLINE,NAT   "/>
    <s v="T38"/>
    <s v="DORE                     "/>
    <s v="ND"/>
    <s v="DORE , ND"/>
    <s v="BNSF"/>
    <s v="EDMONTON                 "/>
    <s v="AB"/>
    <s v="EDMONTON , AB"/>
    <s v="CPRS"/>
    <s v="YSVR"/>
    <s v="DOREN "/>
    <s v="BNSF"/>
    <s v="COUTS "/>
    <s v="CPRS"/>
    <s v="      "/>
    <s v="    "/>
    <s v="      "/>
    <s v="    "/>
    <s v="KEYERA PARTNERSHIP       "/>
    <s v="         "/>
    <s v="   "/>
    <n v="243918"/>
    <n v="145618"/>
    <s v="DORE , ND - EDMONTON , AB"/>
    <n v="833.9"/>
    <x v="0"/>
    <x v="0"/>
    <n v="72.808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3:D22" firstHeaderRow="0" firstDataRow="1" firstDataCol="2"/>
  <pivotFields count="39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">
        <item x="4"/>
        <item x="0"/>
        <item x="7"/>
        <item x="1"/>
        <item x="2"/>
        <item x="5"/>
        <item x="6"/>
        <item x="3"/>
        <item t="default"/>
      </items>
    </pivotField>
    <pivotField axis="axisRow" compact="0" outline="0" showAll="0">
      <items count="3">
        <item x="1"/>
        <item x="0"/>
        <item t="default"/>
      </items>
    </pivotField>
    <pivotField dataField="1" compact="0" numFmtId="1" outline="0" showAll="0"/>
  </pivotFields>
  <rowFields count="2">
    <field x="36"/>
    <field x="37"/>
  </rowFields>
  <rowItems count="19">
    <i>
      <x/>
      <x/>
    </i>
    <i t="default">
      <x/>
    </i>
    <i>
      <x v="1"/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t="default">
      <x v="6"/>
    </i>
    <i>
      <x v="7"/>
      <x v="1"/>
    </i>
    <i t="default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ars" fld="0" subtotal="count" baseField="37" baseItem="0" numFmtId="3"/>
    <dataField name="Sum of TONS" fld="38" baseField="37" baseItem="0" numFmtId="3"/>
  </dataFields>
  <pivotTableStyleInfo name="PivotStyleMedium1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2"/>
  <sheetViews>
    <sheetView workbookViewId="0">
      <selection activeCell="A29" sqref="A29"/>
    </sheetView>
  </sheetViews>
  <sheetFormatPr defaultRowHeight="15" x14ac:dyDescent="0.25"/>
  <cols>
    <col min="1" max="1" width="24.7109375" bestFit="1" customWidth="1"/>
    <col min="2" max="2" width="8.42578125" bestFit="1" customWidth="1"/>
    <col min="3" max="3" width="9.5703125" bestFit="1" customWidth="1"/>
    <col min="4" max="4" width="12.42578125" bestFit="1" customWidth="1"/>
  </cols>
  <sheetData>
    <row r="3" spans="1:4" x14ac:dyDescent="0.25">
      <c r="A3" s="4" t="s">
        <v>309</v>
      </c>
      <c r="B3" s="4" t="s">
        <v>310</v>
      </c>
      <c r="C3" t="s">
        <v>332</v>
      </c>
      <c r="D3" t="s">
        <v>331</v>
      </c>
    </row>
    <row r="4" spans="1:4" x14ac:dyDescent="0.25">
      <c r="A4" t="s">
        <v>314</v>
      </c>
      <c r="B4" t="s">
        <v>311</v>
      </c>
      <c r="C4" s="6">
        <v>1</v>
      </c>
      <c r="D4" s="6">
        <v>41.106000000000002</v>
      </c>
    </row>
    <row r="5" spans="1:4" x14ac:dyDescent="0.25">
      <c r="A5" t="s">
        <v>322</v>
      </c>
      <c r="C5" s="6">
        <v>1</v>
      </c>
      <c r="D5" s="6">
        <v>41.106000000000002</v>
      </c>
    </row>
    <row r="6" spans="1:4" x14ac:dyDescent="0.25">
      <c r="A6" t="s">
        <v>315</v>
      </c>
      <c r="B6" t="s">
        <v>312</v>
      </c>
      <c r="C6" s="6">
        <v>486</v>
      </c>
      <c r="D6" s="6">
        <v>36696.494000000028</v>
      </c>
    </row>
    <row r="7" spans="1:4" x14ac:dyDescent="0.25">
      <c r="A7" t="s">
        <v>323</v>
      </c>
      <c r="C7" s="6">
        <v>486</v>
      </c>
      <c r="D7" s="6">
        <v>36696.494000000028</v>
      </c>
    </row>
    <row r="8" spans="1:4" x14ac:dyDescent="0.25">
      <c r="A8" t="s">
        <v>316</v>
      </c>
      <c r="B8" t="s">
        <v>311</v>
      </c>
      <c r="C8" s="6">
        <v>4</v>
      </c>
      <c r="D8" s="6">
        <v>296.18400000000003</v>
      </c>
    </row>
    <row r="9" spans="1:4" x14ac:dyDescent="0.25">
      <c r="A9" t="s">
        <v>324</v>
      </c>
      <c r="C9" s="6">
        <v>4</v>
      </c>
      <c r="D9" s="6">
        <v>296.18400000000003</v>
      </c>
    </row>
    <row r="10" spans="1:4" x14ac:dyDescent="0.25">
      <c r="A10" t="s">
        <v>317</v>
      </c>
      <c r="B10" t="s">
        <v>311</v>
      </c>
      <c r="C10" s="6">
        <v>838</v>
      </c>
      <c r="D10" s="6">
        <v>95602.989499999851</v>
      </c>
    </row>
    <row r="11" spans="1:4" x14ac:dyDescent="0.25">
      <c r="A11" t="s">
        <v>325</v>
      </c>
      <c r="C11" s="6">
        <v>838</v>
      </c>
      <c r="D11" s="6">
        <v>95602.989499999851</v>
      </c>
    </row>
    <row r="12" spans="1:4" x14ac:dyDescent="0.25">
      <c r="A12" t="s">
        <v>318</v>
      </c>
      <c r="B12" t="s">
        <v>311</v>
      </c>
      <c r="C12" s="6">
        <v>31</v>
      </c>
      <c r="D12" s="6">
        <v>2863.6160000000004</v>
      </c>
    </row>
    <row r="13" spans="1:4" x14ac:dyDescent="0.25">
      <c r="B13" t="s">
        <v>312</v>
      </c>
      <c r="C13" s="6">
        <v>156</v>
      </c>
      <c r="D13" s="6">
        <v>11617.202000000003</v>
      </c>
    </row>
    <row r="14" spans="1:4" x14ac:dyDescent="0.25">
      <c r="A14" t="s">
        <v>326</v>
      </c>
      <c r="C14" s="6">
        <v>187</v>
      </c>
      <c r="D14" s="6">
        <v>14480.818000000001</v>
      </c>
    </row>
    <row r="15" spans="1:4" x14ac:dyDescent="0.25">
      <c r="A15" t="s">
        <v>319</v>
      </c>
      <c r="B15" t="s">
        <v>311</v>
      </c>
      <c r="C15" s="6">
        <v>65</v>
      </c>
      <c r="D15" s="6">
        <v>4940.3404999999993</v>
      </c>
    </row>
    <row r="16" spans="1:4" x14ac:dyDescent="0.25">
      <c r="B16" t="s">
        <v>312</v>
      </c>
      <c r="C16" s="6">
        <v>1</v>
      </c>
      <c r="D16" s="6">
        <v>38.463000000000001</v>
      </c>
    </row>
    <row r="17" spans="1:4" x14ac:dyDescent="0.25">
      <c r="A17" t="s">
        <v>327</v>
      </c>
      <c r="C17" s="6">
        <v>66</v>
      </c>
      <c r="D17" s="6">
        <v>4978.8034999999991</v>
      </c>
    </row>
    <row r="18" spans="1:4" x14ac:dyDescent="0.25">
      <c r="A18" t="s">
        <v>320</v>
      </c>
      <c r="B18" t="s">
        <v>311</v>
      </c>
      <c r="C18" s="6">
        <v>6</v>
      </c>
      <c r="D18" s="6">
        <v>410.32399999999996</v>
      </c>
    </row>
    <row r="19" spans="1:4" x14ac:dyDescent="0.25">
      <c r="A19" t="s">
        <v>328</v>
      </c>
      <c r="C19" s="6">
        <v>6</v>
      </c>
      <c r="D19" s="6">
        <v>410.32399999999996</v>
      </c>
    </row>
    <row r="20" spans="1:4" x14ac:dyDescent="0.25">
      <c r="A20" t="s">
        <v>321</v>
      </c>
      <c r="B20" t="s">
        <v>312</v>
      </c>
      <c r="C20" s="6">
        <v>63</v>
      </c>
      <c r="D20" s="6">
        <v>5891.1949999999988</v>
      </c>
    </row>
    <row r="21" spans="1:4" x14ac:dyDescent="0.25">
      <c r="A21" t="s">
        <v>329</v>
      </c>
      <c r="C21" s="6">
        <v>63</v>
      </c>
      <c r="D21" s="6">
        <v>5891.1949999999988</v>
      </c>
    </row>
    <row r="22" spans="1:4" x14ac:dyDescent="0.25">
      <c r="A22" t="s">
        <v>313</v>
      </c>
      <c r="C22" s="6">
        <v>1651</v>
      </c>
      <c r="D22" s="6">
        <v>158397.91399999984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52"/>
  <sheetViews>
    <sheetView tabSelected="1" topLeftCell="W1" workbookViewId="0">
      <selection activeCell="AA27" sqref="A1:XFD1048576"/>
    </sheetView>
  </sheetViews>
  <sheetFormatPr defaultColWidth="9" defaultRowHeight="15" x14ac:dyDescent="0.25"/>
  <cols>
    <col min="1" max="1" width="7" style="2" bestFit="1" customWidth="1"/>
    <col min="2" max="2" width="6.140625" style="2" bestFit="1" customWidth="1"/>
    <col min="3" max="3" width="6.7109375" style="2" bestFit="1" customWidth="1"/>
    <col min="4" max="4" width="9.85546875" style="2" bestFit="1" customWidth="1"/>
    <col min="5" max="5" width="26.85546875" style="2" bestFit="1" customWidth="1"/>
    <col min="6" max="6" width="9.5703125" style="2" bestFit="1" customWidth="1"/>
    <col min="7" max="7" width="12.5703125" style="2" bestFit="1" customWidth="1"/>
    <col min="8" max="8" width="11" style="2" bestFit="1" customWidth="1"/>
    <col min="9" max="9" width="14" style="2" bestFit="1" customWidth="1"/>
    <col min="10" max="10" width="8.28515625" style="2" bestFit="1" customWidth="1"/>
    <col min="11" max="11" width="17" style="2" bestFit="1" customWidth="1"/>
    <col min="12" max="12" width="10.28515625" style="2" bestFit="1" customWidth="1"/>
    <col min="13" max="13" width="21.85546875" style="2" bestFit="1" customWidth="1"/>
    <col min="14" max="14" width="12" style="2" bestFit="1" customWidth="1"/>
    <col min="15" max="15" width="12" style="2" customWidth="1"/>
    <col min="16" max="16" width="12" style="2" bestFit="1" customWidth="1"/>
    <col min="17" max="17" width="20.5703125" style="2" bestFit="1" customWidth="1"/>
    <col min="18" max="18" width="10.140625" style="2" bestFit="1" customWidth="1"/>
    <col min="19" max="19" width="10.140625" style="2" customWidth="1"/>
    <col min="20" max="20" width="10" style="2" bestFit="1" customWidth="1"/>
    <col min="21" max="21" width="14" style="2" bestFit="1" customWidth="1"/>
    <col min="22" max="22" width="19.85546875" style="2" bestFit="1" customWidth="1"/>
    <col min="23" max="23" width="14" style="2" bestFit="1" customWidth="1"/>
    <col min="24" max="24" width="19.85546875" style="2" bestFit="1" customWidth="1"/>
    <col min="25" max="25" width="14" style="2" bestFit="1" customWidth="1"/>
    <col min="26" max="26" width="19.85546875" style="2" bestFit="1" customWidth="1"/>
    <col min="27" max="27" width="14" style="2" bestFit="1" customWidth="1"/>
    <col min="28" max="28" width="19.85546875" style="2" bestFit="1" customWidth="1"/>
    <col min="29" max="29" width="14" style="2" bestFit="1" customWidth="1"/>
    <col min="30" max="30" width="27.5703125" style="2" bestFit="1" customWidth="1"/>
    <col min="31" max="31" width="12.28515625" style="2" bestFit="1" customWidth="1"/>
    <col min="32" max="32" width="15.28515625" style="2" bestFit="1" customWidth="1"/>
    <col min="33" max="33" width="13.28515625" style="2" bestFit="1" customWidth="1"/>
    <col min="34" max="34" width="10.85546875" style="2" bestFit="1" customWidth="1"/>
    <col min="35" max="35" width="26.7109375" style="2" bestFit="1" customWidth="1"/>
    <col min="36" max="16384" width="9" style="2"/>
  </cols>
  <sheetData>
    <row r="1" spans="1:3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273</v>
      </c>
      <c r="P1" s="1" t="s">
        <v>14</v>
      </c>
      <c r="Q1" s="1" t="s">
        <v>15</v>
      </c>
      <c r="R1" s="1" t="s">
        <v>16</v>
      </c>
      <c r="S1" s="1" t="s">
        <v>274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271</v>
      </c>
      <c r="AJ1" s="1" t="s">
        <v>272</v>
      </c>
      <c r="AK1" s="1" t="s">
        <v>309</v>
      </c>
      <c r="AL1" s="1" t="s">
        <v>310</v>
      </c>
      <c r="AM1" s="1" t="s">
        <v>330</v>
      </c>
    </row>
    <row r="2" spans="1:39" x14ac:dyDescent="0.25">
      <c r="A2" s="2" t="s">
        <v>32</v>
      </c>
      <c r="B2" s="2" t="s">
        <v>33</v>
      </c>
      <c r="C2" s="2">
        <v>66113</v>
      </c>
      <c r="D2" s="2">
        <v>212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36</v>
      </c>
      <c r="J2" s="2">
        <v>4907428</v>
      </c>
      <c r="K2" s="2" t="s">
        <v>38</v>
      </c>
      <c r="L2" s="2" t="s">
        <v>39</v>
      </c>
      <c r="M2" s="2" t="s">
        <v>40</v>
      </c>
      <c r="N2" s="2" t="s">
        <v>41</v>
      </c>
      <c r="O2" s="2" t="str">
        <f>TRIM(_xlfn.CONCAT(M2,", ",N2))</f>
        <v>DORE , ND</v>
      </c>
      <c r="P2" s="2" t="s">
        <v>42</v>
      </c>
      <c r="Q2" s="2" t="s">
        <v>43</v>
      </c>
      <c r="R2" s="2" t="s">
        <v>44</v>
      </c>
      <c r="S2" s="2" t="str">
        <f>TRIM(_xlfn.CONCAT(Q2,", ",R2))</f>
        <v>EDMONTON , AB</v>
      </c>
      <c r="T2" s="2" t="s">
        <v>45</v>
      </c>
      <c r="U2" s="2" t="s">
        <v>32</v>
      </c>
      <c r="V2" s="2" t="s">
        <v>46</v>
      </c>
      <c r="W2" s="2" t="s">
        <v>42</v>
      </c>
      <c r="X2" s="2" t="s">
        <v>47</v>
      </c>
      <c r="Y2" s="2" t="s">
        <v>45</v>
      </c>
      <c r="Z2" s="2" t="s">
        <v>48</v>
      </c>
      <c r="AA2" s="2" t="s">
        <v>49</v>
      </c>
      <c r="AB2" s="2" t="s">
        <v>48</v>
      </c>
      <c r="AC2" s="2" t="s">
        <v>49</v>
      </c>
      <c r="AD2" s="2" t="s">
        <v>50</v>
      </c>
      <c r="AE2" s="2" t="s">
        <v>51</v>
      </c>
      <c r="AF2" s="2" t="s">
        <v>52</v>
      </c>
      <c r="AG2" s="2">
        <v>253516</v>
      </c>
      <c r="AH2" s="2">
        <v>157116</v>
      </c>
      <c r="AI2" s="3" t="str">
        <f>TRIM(_xlfn.CONCAT(M2," , ",N2," - ",Q2," , ",R2))</f>
        <v>DORE , ND - EDMONTON , AB</v>
      </c>
      <c r="AJ2" s="2">
        <f>VLOOKUP(AI2,Sheet2!A:B,2,0)</f>
        <v>833.9</v>
      </c>
      <c r="AK2" s="2" t="str">
        <f>VLOOKUP(J2,[1]Sheet1!$A:$J,10,0)</f>
        <v>Crude Oil</v>
      </c>
      <c r="AL2" s="2" t="str">
        <f>IF(O2="DORE , ND","OB","IB")</f>
        <v>OB</v>
      </c>
      <c r="AM2" s="5">
        <f>AH2/2000</f>
        <v>78.558000000000007</v>
      </c>
    </row>
    <row r="3" spans="1:39" x14ac:dyDescent="0.25">
      <c r="A3" s="2" t="s">
        <v>32</v>
      </c>
      <c r="B3" s="2" t="s">
        <v>53</v>
      </c>
      <c r="C3" s="2">
        <v>92165</v>
      </c>
      <c r="D3" s="2">
        <v>212</v>
      </c>
      <c r="E3" s="2" t="s">
        <v>34</v>
      </c>
      <c r="F3" s="2" t="s">
        <v>35</v>
      </c>
      <c r="G3" s="2" t="s">
        <v>36</v>
      </c>
      <c r="H3" s="2" t="s">
        <v>37</v>
      </c>
      <c r="I3" s="2" t="s">
        <v>36</v>
      </c>
      <c r="J3" s="2">
        <v>4907428</v>
      </c>
      <c r="K3" s="2" t="s">
        <v>38</v>
      </c>
      <c r="L3" s="2" t="s">
        <v>54</v>
      </c>
      <c r="M3" s="2" t="s">
        <v>40</v>
      </c>
      <c r="N3" s="2" t="s">
        <v>41</v>
      </c>
      <c r="O3" s="2" t="str">
        <f t="shared" ref="O3:O66" si="0">TRIM(_xlfn.CONCAT(M3,", ",N3))</f>
        <v>DORE , ND</v>
      </c>
      <c r="P3" s="2" t="s">
        <v>42</v>
      </c>
      <c r="Q3" s="2" t="s">
        <v>43</v>
      </c>
      <c r="R3" s="2" t="s">
        <v>44</v>
      </c>
      <c r="S3" s="2" t="str">
        <f t="shared" ref="S3:S66" si="1">TRIM(_xlfn.CONCAT(Q3,", ",R3))</f>
        <v>EDMONTON , AB</v>
      </c>
      <c r="T3" s="2" t="s">
        <v>45</v>
      </c>
      <c r="U3" s="2" t="s">
        <v>32</v>
      </c>
      <c r="V3" s="2" t="s">
        <v>46</v>
      </c>
      <c r="W3" s="2" t="s">
        <v>42</v>
      </c>
      <c r="X3" s="2" t="s">
        <v>47</v>
      </c>
      <c r="Y3" s="2" t="s">
        <v>45</v>
      </c>
      <c r="Z3" s="2" t="s">
        <v>48</v>
      </c>
      <c r="AA3" s="2" t="s">
        <v>49</v>
      </c>
      <c r="AB3" s="2" t="s">
        <v>48</v>
      </c>
      <c r="AC3" s="2" t="s">
        <v>49</v>
      </c>
      <c r="AD3" s="2" t="s">
        <v>50</v>
      </c>
      <c r="AE3" s="2" t="s">
        <v>51</v>
      </c>
      <c r="AF3" s="2" t="s">
        <v>52</v>
      </c>
      <c r="AG3" s="2">
        <v>250539</v>
      </c>
      <c r="AH3" s="2">
        <v>151439</v>
      </c>
      <c r="AI3" s="3" t="str">
        <f t="shared" ref="AI3:AI66" si="2">TRIM(_xlfn.CONCAT(M3," , ",N3," - ",Q3," , ",R3))</f>
        <v>DORE , ND - EDMONTON , AB</v>
      </c>
      <c r="AJ3" s="2">
        <f>VLOOKUP(AI3,Sheet2!A:B,2,0)</f>
        <v>833.9</v>
      </c>
      <c r="AK3" s="2" t="str">
        <f>VLOOKUP(J3,[1]Sheet1!$A:$J,10,0)</f>
        <v>Crude Oil</v>
      </c>
      <c r="AL3" s="2" t="str">
        <f t="shared" ref="AL3:AL66" si="3">IF(O3="DORE , ND","OB","IB")</f>
        <v>OB</v>
      </c>
      <c r="AM3" s="5">
        <f t="shared" ref="AM3:AM66" si="4">AH3/2000</f>
        <v>75.719499999999996</v>
      </c>
    </row>
    <row r="4" spans="1:39" x14ac:dyDescent="0.25">
      <c r="A4" s="2" t="s">
        <v>32</v>
      </c>
      <c r="B4" s="2" t="s">
        <v>55</v>
      </c>
      <c r="C4" s="2">
        <v>804955</v>
      </c>
      <c r="D4" s="2">
        <v>212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36</v>
      </c>
      <c r="J4" s="2">
        <v>4907428</v>
      </c>
      <c r="K4" s="2" t="s">
        <v>38</v>
      </c>
      <c r="L4" s="2" t="s">
        <v>39</v>
      </c>
      <c r="M4" s="2" t="s">
        <v>40</v>
      </c>
      <c r="N4" s="2" t="s">
        <v>41</v>
      </c>
      <c r="O4" s="2" t="str">
        <f t="shared" si="0"/>
        <v>DORE , ND</v>
      </c>
      <c r="P4" s="2" t="s">
        <v>42</v>
      </c>
      <c r="Q4" s="2" t="s">
        <v>43</v>
      </c>
      <c r="R4" s="2" t="s">
        <v>44</v>
      </c>
      <c r="S4" s="2" t="str">
        <f t="shared" si="1"/>
        <v>EDMONTON , AB</v>
      </c>
      <c r="T4" s="2" t="s">
        <v>45</v>
      </c>
      <c r="U4" s="2" t="s">
        <v>32</v>
      </c>
      <c r="V4" s="2" t="s">
        <v>46</v>
      </c>
      <c r="W4" s="2" t="s">
        <v>42</v>
      </c>
      <c r="X4" s="2" t="s">
        <v>47</v>
      </c>
      <c r="Y4" s="2" t="s">
        <v>45</v>
      </c>
      <c r="Z4" s="2" t="s">
        <v>48</v>
      </c>
      <c r="AA4" s="2" t="s">
        <v>49</v>
      </c>
      <c r="AB4" s="2" t="s">
        <v>48</v>
      </c>
      <c r="AC4" s="2" t="s">
        <v>49</v>
      </c>
      <c r="AD4" s="2" t="s">
        <v>50</v>
      </c>
      <c r="AE4" s="2" t="s">
        <v>51</v>
      </c>
      <c r="AF4" s="2" t="s">
        <v>52</v>
      </c>
      <c r="AG4" s="2">
        <v>255378</v>
      </c>
      <c r="AH4" s="2">
        <v>152378</v>
      </c>
      <c r="AI4" s="3" t="str">
        <f t="shared" si="2"/>
        <v>DORE , ND - EDMONTON , AB</v>
      </c>
      <c r="AJ4" s="2">
        <f>VLOOKUP(AI4,Sheet2!A:B,2,0)</f>
        <v>833.9</v>
      </c>
      <c r="AK4" s="2" t="str">
        <f>VLOOKUP(J4,[1]Sheet1!$A:$J,10,0)</f>
        <v>Crude Oil</v>
      </c>
      <c r="AL4" s="2" t="str">
        <f t="shared" si="3"/>
        <v>OB</v>
      </c>
      <c r="AM4" s="5">
        <f t="shared" si="4"/>
        <v>76.188999999999993</v>
      </c>
    </row>
    <row r="5" spans="1:39" x14ac:dyDescent="0.25">
      <c r="A5" s="2" t="s">
        <v>32</v>
      </c>
      <c r="B5" s="2" t="s">
        <v>55</v>
      </c>
      <c r="C5" s="2">
        <v>902556</v>
      </c>
      <c r="D5" s="2">
        <v>212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36</v>
      </c>
      <c r="J5" s="2">
        <v>4907428</v>
      </c>
      <c r="K5" s="2" t="s">
        <v>38</v>
      </c>
      <c r="L5" s="2" t="s">
        <v>39</v>
      </c>
      <c r="M5" s="2" t="s">
        <v>40</v>
      </c>
      <c r="N5" s="2" t="s">
        <v>41</v>
      </c>
      <c r="O5" s="2" t="str">
        <f t="shared" si="0"/>
        <v>DORE , ND</v>
      </c>
      <c r="P5" s="2" t="s">
        <v>42</v>
      </c>
      <c r="Q5" s="2" t="s">
        <v>43</v>
      </c>
      <c r="R5" s="2" t="s">
        <v>44</v>
      </c>
      <c r="S5" s="2" t="str">
        <f t="shared" si="1"/>
        <v>EDMONTON , AB</v>
      </c>
      <c r="T5" s="2" t="s">
        <v>45</v>
      </c>
      <c r="U5" s="2" t="s">
        <v>32</v>
      </c>
      <c r="V5" s="2" t="s">
        <v>46</v>
      </c>
      <c r="W5" s="2" t="s">
        <v>42</v>
      </c>
      <c r="X5" s="2" t="s">
        <v>47</v>
      </c>
      <c r="Y5" s="2" t="s">
        <v>45</v>
      </c>
      <c r="Z5" s="2" t="s">
        <v>48</v>
      </c>
      <c r="AA5" s="2" t="s">
        <v>49</v>
      </c>
      <c r="AB5" s="2" t="s">
        <v>48</v>
      </c>
      <c r="AC5" s="2" t="s">
        <v>49</v>
      </c>
      <c r="AD5" s="2" t="s">
        <v>50</v>
      </c>
      <c r="AE5" s="2" t="s">
        <v>51</v>
      </c>
      <c r="AF5" s="2" t="s">
        <v>52</v>
      </c>
      <c r="AG5" s="2">
        <v>249548</v>
      </c>
      <c r="AH5" s="2">
        <v>151148</v>
      </c>
      <c r="AI5" s="3" t="str">
        <f t="shared" si="2"/>
        <v>DORE , ND - EDMONTON , AB</v>
      </c>
      <c r="AJ5" s="2">
        <f>VLOOKUP(AI5,Sheet2!A:B,2,0)</f>
        <v>833.9</v>
      </c>
      <c r="AK5" s="2" t="str">
        <f>VLOOKUP(J5,[1]Sheet1!$A:$J,10,0)</f>
        <v>Crude Oil</v>
      </c>
      <c r="AL5" s="2" t="str">
        <f t="shared" si="3"/>
        <v>OB</v>
      </c>
      <c r="AM5" s="5">
        <f t="shared" si="4"/>
        <v>75.573999999999998</v>
      </c>
    </row>
    <row r="6" spans="1:39" x14ac:dyDescent="0.25">
      <c r="A6" s="2" t="s">
        <v>32</v>
      </c>
      <c r="B6" s="2" t="s">
        <v>56</v>
      </c>
      <c r="C6" s="2">
        <v>34660</v>
      </c>
      <c r="D6" s="2">
        <v>212</v>
      </c>
      <c r="E6" s="2" t="s">
        <v>34</v>
      </c>
      <c r="F6" s="2" t="s">
        <v>35</v>
      </c>
      <c r="G6" s="2" t="s">
        <v>36</v>
      </c>
      <c r="H6" s="2" t="s">
        <v>37</v>
      </c>
      <c r="I6" s="2" t="s">
        <v>36</v>
      </c>
      <c r="J6" s="2">
        <v>4907428</v>
      </c>
      <c r="K6" s="2" t="s">
        <v>38</v>
      </c>
      <c r="L6" s="2" t="s">
        <v>39</v>
      </c>
      <c r="M6" s="2" t="s">
        <v>40</v>
      </c>
      <c r="N6" s="2" t="s">
        <v>41</v>
      </c>
      <c r="O6" s="2" t="str">
        <f t="shared" si="0"/>
        <v>DORE , ND</v>
      </c>
      <c r="P6" s="2" t="s">
        <v>42</v>
      </c>
      <c r="Q6" s="2" t="s">
        <v>43</v>
      </c>
      <c r="R6" s="2" t="s">
        <v>44</v>
      </c>
      <c r="S6" s="2" t="str">
        <f t="shared" si="1"/>
        <v>EDMONTON , AB</v>
      </c>
      <c r="T6" s="2" t="s">
        <v>45</v>
      </c>
      <c r="U6" s="2" t="s">
        <v>32</v>
      </c>
      <c r="V6" s="2" t="s">
        <v>46</v>
      </c>
      <c r="W6" s="2" t="s">
        <v>42</v>
      </c>
      <c r="X6" s="2" t="s">
        <v>47</v>
      </c>
      <c r="Y6" s="2" t="s">
        <v>45</v>
      </c>
      <c r="Z6" s="2" t="s">
        <v>48</v>
      </c>
      <c r="AA6" s="2" t="s">
        <v>49</v>
      </c>
      <c r="AB6" s="2" t="s">
        <v>48</v>
      </c>
      <c r="AC6" s="2" t="s">
        <v>49</v>
      </c>
      <c r="AD6" s="2" t="s">
        <v>50</v>
      </c>
      <c r="AE6" s="2" t="s">
        <v>51</v>
      </c>
      <c r="AF6" s="2" t="s">
        <v>52</v>
      </c>
      <c r="AG6" s="2">
        <v>247849</v>
      </c>
      <c r="AH6" s="2">
        <v>151549</v>
      </c>
      <c r="AI6" s="3" t="str">
        <f t="shared" si="2"/>
        <v>DORE , ND - EDMONTON , AB</v>
      </c>
      <c r="AJ6" s="2">
        <f>VLOOKUP(AI6,Sheet2!A:B,2,0)</f>
        <v>833.9</v>
      </c>
      <c r="AK6" s="2" t="str">
        <f>VLOOKUP(J6,[1]Sheet1!$A:$J,10,0)</f>
        <v>Crude Oil</v>
      </c>
      <c r="AL6" s="2" t="str">
        <f t="shared" si="3"/>
        <v>OB</v>
      </c>
      <c r="AM6" s="5">
        <f t="shared" si="4"/>
        <v>75.774500000000003</v>
      </c>
    </row>
    <row r="7" spans="1:39" x14ac:dyDescent="0.25">
      <c r="A7" s="2" t="s">
        <v>32</v>
      </c>
      <c r="B7" s="2" t="s">
        <v>33</v>
      </c>
      <c r="C7" s="2">
        <v>66217</v>
      </c>
      <c r="D7" s="2">
        <v>212</v>
      </c>
      <c r="E7" s="2" t="s">
        <v>34</v>
      </c>
      <c r="F7" s="2" t="s">
        <v>35</v>
      </c>
      <c r="G7" s="2" t="s">
        <v>36</v>
      </c>
      <c r="H7" s="2" t="s">
        <v>37</v>
      </c>
      <c r="I7" s="2" t="s">
        <v>36</v>
      </c>
      <c r="J7" s="2">
        <v>4907428</v>
      </c>
      <c r="K7" s="2" t="s">
        <v>38</v>
      </c>
      <c r="L7" s="2" t="s">
        <v>39</v>
      </c>
      <c r="M7" s="2" t="s">
        <v>40</v>
      </c>
      <c r="N7" s="2" t="s">
        <v>41</v>
      </c>
      <c r="O7" s="2" t="str">
        <f t="shared" si="0"/>
        <v>DORE , ND</v>
      </c>
      <c r="P7" s="2" t="s">
        <v>42</v>
      </c>
      <c r="Q7" s="2" t="s">
        <v>43</v>
      </c>
      <c r="R7" s="2" t="s">
        <v>44</v>
      </c>
      <c r="S7" s="2" t="str">
        <f t="shared" si="1"/>
        <v>EDMONTON , AB</v>
      </c>
      <c r="T7" s="2" t="s">
        <v>45</v>
      </c>
      <c r="U7" s="2" t="s">
        <v>32</v>
      </c>
      <c r="V7" s="2" t="s">
        <v>46</v>
      </c>
      <c r="W7" s="2" t="s">
        <v>42</v>
      </c>
      <c r="X7" s="2" t="s">
        <v>47</v>
      </c>
      <c r="Y7" s="2" t="s">
        <v>45</v>
      </c>
      <c r="Z7" s="2" t="s">
        <v>48</v>
      </c>
      <c r="AA7" s="2" t="s">
        <v>49</v>
      </c>
      <c r="AB7" s="2" t="s">
        <v>48</v>
      </c>
      <c r="AC7" s="2" t="s">
        <v>49</v>
      </c>
      <c r="AD7" s="2" t="s">
        <v>50</v>
      </c>
      <c r="AE7" s="2" t="s">
        <v>51</v>
      </c>
      <c r="AF7" s="2" t="s">
        <v>52</v>
      </c>
      <c r="AG7" s="2">
        <v>248859</v>
      </c>
      <c r="AH7" s="2">
        <v>153359</v>
      </c>
      <c r="AI7" s="3" t="str">
        <f t="shared" si="2"/>
        <v>DORE , ND - EDMONTON , AB</v>
      </c>
      <c r="AJ7" s="2">
        <f>VLOOKUP(AI7,Sheet2!A:B,2,0)</f>
        <v>833.9</v>
      </c>
      <c r="AK7" s="2" t="str">
        <f>VLOOKUP(J7,[1]Sheet1!$A:$J,10,0)</f>
        <v>Crude Oil</v>
      </c>
      <c r="AL7" s="2" t="str">
        <f t="shared" si="3"/>
        <v>OB</v>
      </c>
      <c r="AM7" s="5">
        <f t="shared" si="4"/>
        <v>76.679500000000004</v>
      </c>
    </row>
    <row r="8" spans="1:39" x14ac:dyDescent="0.25">
      <c r="A8" s="2" t="s">
        <v>32</v>
      </c>
      <c r="B8" s="2" t="s">
        <v>53</v>
      </c>
      <c r="C8" s="2">
        <v>92331</v>
      </c>
      <c r="D8" s="2">
        <v>212</v>
      </c>
      <c r="E8" s="2" t="s">
        <v>34</v>
      </c>
      <c r="F8" s="2" t="s">
        <v>35</v>
      </c>
      <c r="G8" s="2" t="s">
        <v>36</v>
      </c>
      <c r="H8" s="2" t="s">
        <v>37</v>
      </c>
      <c r="I8" s="2" t="s">
        <v>36</v>
      </c>
      <c r="J8" s="2">
        <v>4907428</v>
      </c>
      <c r="K8" s="2" t="s">
        <v>38</v>
      </c>
      <c r="L8" s="2" t="s">
        <v>54</v>
      </c>
      <c r="M8" s="2" t="s">
        <v>40</v>
      </c>
      <c r="N8" s="2" t="s">
        <v>41</v>
      </c>
      <c r="O8" s="2" t="str">
        <f t="shared" si="0"/>
        <v>DORE , ND</v>
      </c>
      <c r="P8" s="2" t="s">
        <v>42</v>
      </c>
      <c r="Q8" s="2" t="s">
        <v>43</v>
      </c>
      <c r="R8" s="2" t="s">
        <v>44</v>
      </c>
      <c r="S8" s="2" t="str">
        <f t="shared" si="1"/>
        <v>EDMONTON , AB</v>
      </c>
      <c r="T8" s="2" t="s">
        <v>45</v>
      </c>
      <c r="U8" s="2" t="s">
        <v>32</v>
      </c>
      <c r="V8" s="2" t="s">
        <v>46</v>
      </c>
      <c r="W8" s="2" t="s">
        <v>42</v>
      </c>
      <c r="X8" s="2" t="s">
        <v>47</v>
      </c>
      <c r="Y8" s="2" t="s">
        <v>45</v>
      </c>
      <c r="Z8" s="2" t="s">
        <v>48</v>
      </c>
      <c r="AA8" s="2" t="s">
        <v>49</v>
      </c>
      <c r="AB8" s="2" t="s">
        <v>48</v>
      </c>
      <c r="AC8" s="2" t="s">
        <v>49</v>
      </c>
      <c r="AD8" s="2" t="s">
        <v>50</v>
      </c>
      <c r="AE8" s="2" t="s">
        <v>51</v>
      </c>
      <c r="AF8" s="2" t="s">
        <v>52</v>
      </c>
      <c r="AG8" s="2">
        <v>252496</v>
      </c>
      <c r="AH8" s="2">
        <v>151596</v>
      </c>
      <c r="AI8" s="3" t="str">
        <f t="shared" si="2"/>
        <v>DORE , ND - EDMONTON , AB</v>
      </c>
      <c r="AJ8" s="2">
        <f>VLOOKUP(AI8,Sheet2!A:B,2,0)</f>
        <v>833.9</v>
      </c>
      <c r="AK8" s="2" t="str">
        <f>VLOOKUP(J8,[1]Sheet1!$A:$J,10,0)</f>
        <v>Crude Oil</v>
      </c>
      <c r="AL8" s="2" t="str">
        <f t="shared" si="3"/>
        <v>OB</v>
      </c>
      <c r="AM8" s="5">
        <f t="shared" si="4"/>
        <v>75.798000000000002</v>
      </c>
    </row>
    <row r="9" spans="1:39" x14ac:dyDescent="0.25">
      <c r="A9" s="2" t="s">
        <v>32</v>
      </c>
      <c r="B9" s="2" t="s">
        <v>57</v>
      </c>
      <c r="C9" s="2">
        <v>135603</v>
      </c>
      <c r="D9" s="2">
        <v>212</v>
      </c>
      <c r="E9" s="2" t="s">
        <v>34</v>
      </c>
      <c r="F9" s="2" t="s">
        <v>35</v>
      </c>
      <c r="G9" s="2" t="s">
        <v>36</v>
      </c>
      <c r="H9" s="2" t="s">
        <v>37</v>
      </c>
      <c r="I9" s="2" t="s">
        <v>36</v>
      </c>
      <c r="J9" s="2">
        <v>4907428</v>
      </c>
      <c r="K9" s="2" t="s">
        <v>38</v>
      </c>
      <c r="L9" s="2" t="s">
        <v>54</v>
      </c>
      <c r="M9" s="2" t="s">
        <v>40</v>
      </c>
      <c r="N9" s="2" t="s">
        <v>41</v>
      </c>
      <c r="O9" s="2" t="str">
        <f t="shared" si="0"/>
        <v>DORE , ND</v>
      </c>
      <c r="P9" s="2" t="s">
        <v>42</v>
      </c>
      <c r="Q9" s="2" t="s">
        <v>43</v>
      </c>
      <c r="R9" s="2" t="s">
        <v>44</v>
      </c>
      <c r="S9" s="2" t="str">
        <f t="shared" si="1"/>
        <v>EDMONTON , AB</v>
      </c>
      <c r="T9" s="2" t="s">
        <v>45</v>
      </c>
      <c r="U9" s="2" t="s">
        <v>32</v>
      </c>
      <c r="V9" s="2" t="s">
        <v>46</v>
      </c>
      <c r="W9" s="2" t="s">
        <v>42</v>
      </c>
      <c r="X9" s="2" t="s">
        <v>47</v>
      </c>
      <c r="Y9" s="2" t="s">
        <v>45</v>
      </c>
      <c r="Z9" s="2" t="s">
        <v>48</v>
      </c>
      <c r="AA9" s="2" t="s">
        <v>49</v>
      </c>
      <c r="AB9" s="2" t="s">
        <v>48</v>
      </c>
      <c r="AC9" s="2" t="s">
        <v>49</v>
      </c>
      <c r="AD9" s="2" t="s">
        <v>50</v>
      </c>
      <c r="AE9" s="2" t="s">
        <v>51</v>
      </c>
      <c r="AF9" s="2" t="s">
        <v>52</v>
      </c>
      <c r="AG9" s="2">
        <v>246294</v>
      </c>
      <c r="AH9" s="2">
        <v>148594</v>
      </c>
      <c r="AI9" s="3" t="str">
        <f t="shared" si="2"/>
        <v>DORE , ND - EDMONTON , AB</v>
      </c>
      <c r="AJ9" s="2">
        <f>VLOOKUP(AI9,Sheet2!A:B,2,0)</f>
        <v>833.9</v>
      </c>
      <c r="AK9" s="2" t="str">
        <f>VLOOKUP(J9,[1]Sheet1!$A:$J,10,0)</f>
        <v>Crude Oil</v>
      </c>
      <c r="AL9" s="2" t="str">
        <f t="shared" si="3"/>
        <v>OB</v>
      </c>
      <c r="AM9" s="5">
        <f t="shared" si="4"/>
        <v>74.296999999999997</v>
      </c>
    </row>
    <row r="10" spans="1:39" x14ac:dyDescent="0.25">
      <c r="A10" s="2" t="s">
        <v>32</v>
      </c>
      <c r="B10" s="2" t="s">
        <v>56</v>
      </c>
      <c r="C10" s="2">
        <v>33469</v>
      </c>
      <c r="D10" s="2">
        <v>212</v>
      </c>
      <c r="E10" s="2" t="s">
        <v>34</v>
      </c>
      <c r="F10" s="2" t="s">
        <v>35</v>
      </c>
      <c r="G10" s="2" t="s">
        <v>36</v>
      </c>
      <c r="H10" s="2" t="s">
        <v>37</v>
      </c>
      <c r="I10" s="2" t="s">
        <v>36</v>
      </c>
      <c r="J10" s="2">
        <v>4907428</v>
      </c>
      <c r="K10" s="2" t="s">
        <v>38</v>
      </c>
      <c r="L10" s="2" t="s">
        <v>39</v>
      </c>
      <c r="M10" s="2" t="s">
        <v>40</v>
      </c>
      <c r="N10" s="2" t="s">
        <v>41</v>
      </c>
      <c r="O10" s="2" t="str">
        <f t="shared" si="0"/>
        <v>DORE , ND</v>
      </c>
      <c r="P10" s="2" t="s">
        <v>42</v>
      </c>
      <c r="Q10" s="2" t="s">
        <v>43</v>
      </c>
      <c r="R10" s="2" t="s">
        <v>44</v>
      </c>
      <c r="S10" s="2" t="str">
        <f t="shared" si="1"/>
        <v>EDMONTON , AB</v>
      </c>
      <c r="T10" s="2" t="s">
        <v>45</v>
      </c>
      <c r="U10" s="2" t="s">
        <v>32</v>
      </c>
      <c r="V10" s="2" t="s">
        <v>46</v>
      </c>
      <c r="W10" s="2" t="s">
        <v>42</v>
      </c>
      <c r="X10" s="2" t="s">
        <v>47</v>
      </c>
      <c r="Y10" s="2" t="s">
        <v>45</v>
      </c>
      <c r="Z10" s="2" t="s">
        <v>48</v>
      </c>
      <c r="AA10" s="2" t="s">
        <v>49</v>
      </c>
      <c r="AB10" s="2" t="s">
        <v>48</v>
      </c>
      <c r="AC10" s="2" t="s">
        <v>49</v>
      </c>
      <c r="AD10" s="2" t="s">
        <v>50</v>
      </c>
      <c r="AE10" s="2" t="s">
        <v>51</v>
      </c>
      <c r="AF10" s="2" t="s">
        <v>52</v>
      </c>
      <c r="AG10" s="2">
        <v>253338</v>
      </c>
      <c r="AH10" s="2">
        <v>154338</v>
      </c>
      <c r="AI10" s="3" t="str">
        <f t="shared" si="2"/>
        <v>DORE , ND - EDMONTON , AB</v>
      </c>
      <c r="AJ10" s="2">
        <f>VLOOKUP(AI10,Sheet2!A:B,2,0)</f>
        <v>833.9</v>
      </c>
      <c r="AK10" s="2" t="str">
        <f>VLOOKUP(J10,[1]Sheet1!$A:$J,10,0)</f>
        <v>Crude Oil</v>
      </c>
      <c r="AL10" s="2" t="str">
        <f t="shared" si="3"/>
        <v>OB</v>
      </c>
      <c r="AM10" s="5">
        <f t="shared" si="4"/>
        <v>77.168999999999997</v>
      </c>
    </row>
    <row r="11" spans="1:39" x14ac:dyDescent="0.25">
      <c r="A11" s="2" t="s">
        <v>32</v>
      </c>
      <c r="B11" s="2" t="s">
        <v>33</v>
      </c>
      <c r="C11" s="2">
        <v>63380</v>
      </c>
      <c r="D11" s="2">
        <v>212</v>
      </c>
      <c r="E11" s="2" t="s">
        <v>34</v>
      </c>
      <c r="F11" s="2" t="s">
        <v>35</v>
      </c>
      <c r="G11" s="2" t="s">
        <v>36</v>
      </c>
      <c r="H11" s="2" t="s">
        <v>37</v>
      </c>
      <c r="I11" s="2" t="s">
        <v>36</v>
      </c>
      <c r="J11" s="2">
        <v>4907428</v>
      </c>
      <c r="K11" s="2" t="s">
        <v>38</v>
      </c>
      <c r="L11" s="2" t="s">
        <v>54</v>
      </c>
      <c r="M11" s="2" t="s">
        <v>40</v>
      </c>
      <c r="N11" s="2" t="s">
        <v>41</v>
      </c>
      <c r="O11" s="2" t="str">
        <f t="shared" si="0"/>
        <v>DORE , ND</v>
      </c>
      <c r="P11" s="2" t="s">
        <v>42</v>
      </c>
      <c r="Q11" s="2" t="s">
        <v>43</v>
      </c>
      <c r="R11" s="2" t="s">
        <v>44</v>
      </c>
      <c r="S11" s="2" t="str">
        <f t="shared" si="1"/>
        <v>EDMONTON , AB</v>
      </c>
      <c r="T11" s="2" t="s">
        <v>45</v>
      </c>
      <c r="U11" s="2" t="s">
        <v>32</v>
      </c>
      <c r="V11" s="2" t="s">
        <v>46</v>
      </c>
      <c r="W11" s="2" t="s">
        <v>42</v>
      </c>
      <c r="X11" s="2" t="s">
        <v>47</v>
      </c>
      <c r="Y11" s="2" t="s">
        <v>45</v>
      </c>
      <c r="Z11" s="2" t="s">
        <v>48</v>
      </c>
      <c r="AA11" s="2" t="s">
        <v>49</v>
      </c>
      <c r="AB11" s="2" t="s">
        <v>48</v>
      </c>
      <c r="AC11" s="2" t="s">
        <v>49</v>
      </c>
      <c r="AD11" s="2" t="s">
        <v>50</v>
      </c>
      <c r="AE11" s="2" t="s">
        <v>51</v>
      </c>
      <c r="AF11" s="2" t="s">
        <v>52</v>
      </c>
      <c r="AG11" s="2">
        <v>255143</v>
      </c>
      <c r="AH11" s="2">
        <v>151343</v>
      </c>
      <c r="AI11" s="3" t="str">
        <f t="shared" si="2"/>
        <v>DORE , ND - EDMONTON , AB</v>
      </c>
      <c r="AJ11" s="2">
        <f>VLOOKUP(AI11,Sheet2!A:B,2,0)</f>
        <v>833.9</v>
      </c>
      <c r="AK11" s="2" t="str">
        <f>VLOOKUP(J11,[1]Sheet1!$A:$J,10,0)</f>
        <v>Crude Oil</v>
      </c>
      <c r="AL11" s="2" t="str">
        <f t="shared" si="3"/>
        <v>OB</v>
      </c>
      <c r="AM11" s="5">
        <f t="shared" si="4"/>
        <v>75.671499999999995</v>
      </c>
    </row>
    <row r="12" spans="1:39" x14ac:dyDescent="0.25">
      <c r="A12" s="2" t="s">
        <v>32</v>
      </c>
      <c r="B12" s="2" t="s">
        <v>33</v>
      </c>
      <c r="C12" s="2">
        <v>66190</v>
      </c>
      <c r="D12" s="2">
        <v>212</v>
      </c>
      <c r="E12" s="2" t="s">
        <v>34</v>
      </c>
      <c r="F12" s="2" t="s">
        <v>35</v>
      </c>
      <c r="G12" s="2" t="s">
        <v>36</v>
      </c>
      <c r="H12" s="2" t="s">
        <v>37</v>
      </c>
      <c r="I12" s="2" t="s">
        <v>36</v>
      </c>
      <c r="J12" s="2">
        <v>4907428</v>
      </c>
      <c r="K12" s="2" t="s">
        <v>38</v>
      </c>
      <c r="L12" s="2" t="s">
        <v>39</v>
      </c>
      <c r="M12" s="2" t="s">
        <v>40</v>
      </c>
      <c r="N12" s="2" t="s">
        <v>41</v>
      </c>
      <c r="O12" s="2" t="str">
        <f t="shared" si="0"/>
        <v>DORE , ND</v>
      </c>
      <c r="P12" s="2" t="s">
        <v>42</v>
      </c>
      <c r="Q12" s="2" t="s">
        <v>43</v>
      </c>
      <c r="R12" s="2" t="s">
        <v>44</v>
      </c>
      <c r="S12" s="2" t="str">
        <f t="shared" si="1"/>
        <v>EDMONTON , AB</v>
      </c>
      <c r="T12" s="2" t="s">
        <v>45</v>
      </c>
      <c r="U12" s="2" t="s">
        <v>32</v>
      </c>
      <c r="V12" s="2" t="s">
        <v>46</v>
      </c>
      <c r="W12" s="2" t="s">
        <v>42</v>
      </c>
      <c r="X12" s="2" t="s">
        <v>47</v>
      </c>
      <c r="Y12" s="2" t="s">
        <v>45</v>
      </c>
      <c r="Z12" s="2" t="s">
        <v>48</v>
      </c>
      <c r="AA12" s="2" t="s">
        <v>49</v>
      </c>
      <c r="AB12" s="2" t="s">
        <v>48</v>
      </c>
      <c r="AC12" s="2" t="s">
        <v>49</v>
      </c>
      <c r="AD12" s="2" t="s">
        <v>50</v>
      </c>
      <c r="AE12" s="2" t="s">
        <v>51</v>
      </c>
      <c r="AF12" s="2" t="s">
        <v>52</v>
      </c>
      <c r="AG12" s="2">
        <v>247362</v>
      </c>
      <c r="AH12" s="2">
        <v>151662</v>
      </c>
      <c r="AI12" s="3" t="str">
        <f t="shared" si="2"/>
        <v>DORE , ND - EDMONTON , AB</v>
      </c>
      <c r="AJ12" s="2">
        <f>VLOOKUP(AI12,Sheet2!A:B,2,0)</f>
        <v>833.9</v>
      </c>
      <c r="AK12" s="2" t="str">
        <f>VLOOKUP(J12,[1]Sheet1!$A:$J,10,0)</f>
        <v>Crude Oil</v>
      </c>
      <c r="AL12" s="2" t="str">
        <f t="shared" si="3"/>
        <v>OB</v>
      </c>
      <c r="AM12" s="5">
        <f t="shared" si="4"/>
        <v>75.831000000000003</v>
      </c>
    </row>
    <row r="13" spans="1:39" x14ac:dyDescent="0.25">
      <c r="A13" s="2" t="s">
        <v>32</v>
      </c>
      <c r="B13" s="2" t="s">
        <v>58</v>
      </c>
      <c r="C13" s="2">
        <v>1121</v>
      </c>
      <c r="D13" s="2">
        <v>112</v>
      </c>
      <c r="E13" s="2" t="s">
        <v>59</v>
      </c>
      <c r="F13" s="2" t="s">
        <v>51</v>
      </c>
      <c r="G13" s="2" t="s">
        <v>52</v>
      </c>
      <c r="H13" s="2" t="s">
        <v>60</v>
      </c>
      <c r="I13" s="2" t="s">
        <v>36</v>
      </c>
      <c r="J13" s="2">
        <v>1441316</v>
      </c>
      <c r="K13" s="2" t="s">
        <v>61</v>
      </c>
      <c r="L13" s="2" t="s">
        <v>62</v>
      </c>
      <c r="M13" s="2" t="s">
        <v>63</v>
      </c>
      <c r="N13" s="2" t="s">
        <v>64</v>
      </c>
      <c r="O13" s="2" t="str">
        <f t="shared" si="0"/>
        <v>HUMBIRD , WI</v>
      </c>
      <c r="P13" s="2" t="s">
        <v>65</v>
      </c>
      <c r="Q13" s="2" t="s">
        <v>40</v>
      </c>
      <c r="R13" s="2" t="s">
        <v>41</v>
      </c>
      <c r="S13" s="2" t="str">
        <f t="shared" si="1"/>
        <v>DORE , ND</v>
      </c>
      <c r="T13" s="2" t="s">
        <v>42</v>
      </c>
      <c r="U13" s="2" t="s">
        <v>65</v>
      </c>
      <c r="V13" s="2" t="s">
        <v>66</v>
      </c>
      <c r="W13" s="2" t="s">
        <v>42</v>
      </c>
      <c r="X13" s="2" t="s">
        <v>46</v>
      </c>
      <c r="Y13" s="2" t="s">
        <v>32</v>
      </c>
      <c r="Z13" s="2" t="s">
        <v>48</v>
      </c>
      <c r="AA13" s="2" t="s">
        <v>49</v>
      </c>
      <c r="AB13" s="2" t="s">
        <v>48</v>
      </c>
      <c r="AC13" s="2" t="s">
        <v>49</v>
      </c>
      <c r="AD13" s="2" t="s">
        <v>67</v>
      </c>
      <c r="AE13" s="2" t="s">
        <v>60</v>
      </c>
      <c r="AF13" s="2" t="s">
        <v>36</v>
      </c>
      <c r="AG13" s="2">
        <v>280600</v>
      </c>
      <c r="AH13" s="2">
        <v>228800</v>
      </c>
      <c r="AI13" s="3" t="str">
        <f t="shared" si="2"/>
        <v>HUMBIRD , WI - DORE , ND</v>
      </c>
      <c r="AJ13" s="2">
        <f>VLOOKUP(AI13,Sheet2!A:B,2,0)</f>
        <v>760.5</v>
      </c>
      <c r="AK13" s="2" t="str">
        <f>VLOOKUP(J13,[1]Sheet1!$A:$J,10,0)</f>
        <v>Frac Sand</v>
      </c>
      <c r="AL13" s="2" t="str">
        <f t="shared" si="3"/>
        <v>IB</v>
      </c>
      <c r="AM13" s="5">
        <f t="shared" si="4"/>
        <v>114.4</v>
      </c>
    </row>
    <row r="14" spans="1:39" x14ac:dyDescent="0.25">
      <c r="A14" s="2" t="s">
        <v>32</v>
      </c>
      <c r="B14" s="2" t="s">
        <v>58</v>
      </c>
      <c r="C14" s="2">
        <v>1227</v>
      </c>
      <c r="D14" s="2">
        <v>112</v>
      </c>
      <c r="E14" s="2" t="s">
        <v>59</v>
      </c>
      <c r="F14" s="2" t="s">
        <v>51</v>
      </c>
      <c r="G14" s="2" t="s">
        <v>52</v>
      </c>
      <c r="H14" s="2" t="s">
        <v>60</v>
      </c>
      <c r="I14" s="2" t="s">
        <v>36</v>
      </c>
      <c r="J14" s="2">
        <v>1441316</v>
      </c>
      <c r="K14" s="2" t="s">
        <v>61</v>
      </c>
      <c r="L14" s="2" t="s">
        <v>62</v>
      </c>
      <c r="M14" s="2" t="s">
        <v>63</v>
      </c>
      <c r="N14" s="2" t="s">
        <v>64</v>
      </c>
      <c r="O14" s="2" t="str">
        <f t="shared" si="0"/>
        <v>HUMBIRD , WI</v>
      </c>
      <c r="P14" s="2" t="s">
        <v>65</v>
      </c>
      <c r="Q14" s="2" t="s">
        <v>40</v>
      </c>
      <c r="R14" s="2" t="s">
        <v>41</v>
      </c>
      <c r="S14" s="2" t="str">
        <f t="shared" si="1"/>
        <v>DORE , ND</v>
      </c>
      <c r="T14" s="2" t="s">
        <v>42</v>
      </c>
      <c r="U14" s="2" t="s">
        <v>65</v>
      </c>
      <c r="V14" s="2" t="s">
        <v>66</v>
      </c>
      <c r="W14" s="2" t="s">
        <v>42</v>
      </c>
      <c r="X14" s="2" t="s">
        <v>46</v>
      </c>
      <c r="Y14" s="2" t="s">
        <v>32</v>
      </c>
      <c r="Z14" s="2" t="s">
        <v>48</v>
      </c>
      <c r="AA14" s="2" t="s">
        <v>49</v>
      </c>
      <c r="AB14" s="2" t="s">
        <v>48</v>
      </c>
      <c r="AC14" s="2" t="s">
        <v>49</v>
      </c>
      <c r="AD14" s="2" t="s">
        <v>67</v>
      </c>
      <c r="AE14" s="2" t="s">
        <v>60</v>
      </c>
      <c r="AF14" s="2" t="s">
        <v>36</v>
      </c>
      <c r="AG14" s="2">
        <v>279700</v>
      </c>
      <c r="AH14" s="2">
        <v>227600</v>
      </c>
      <c r="AI14" s="3" t="str">
        <f t="shared" si="2"/>
        <v>HUMBIRD , WI - DORE , ND</v>
      </c>
      <c r="AJ14" s="2">
        <f>VLOOKUP(AI14,Sheet2!A:B,2,0)</f>
        <v>760.5</v>
      </c>
      <c r="AK14" s="2" t="str">
        <f>VLOOKUP(J14,[1]Sheet1!$A:$J,10,0)</f>
        <v>Frac Sand</v>
      </c>
      <c r="AL14" s="2" t="str">
        <f t="shared" si="3"/>
        <v>IB</v>
      </c>
      <c r="AM14" s="5">
        <f t="shared" si="4"/>
        <v>113.8</v>
      </c>
    </row>
    <row r="15" spans="1:39" x14ac:dyDescent="0.25">
      <c r="A15" s="2" t="s">
        <v>32</v>
      </c>
      <c r="B15" s="2" t="s">
        <v>58</v>
      </c>
      <c r="C15" s="2">
        <v>3069</v>
      </c>
      <c r="D15" s="2">
        <v>112</v>
      </c>
      <c r="E15" s="2" t="s">
        <v>59</v>
      </c>
      <c r="F15" s="2" t="s">
        <v>51</v>
      </c>
      <c r="G15" s="2" t="s">
        <v>52</v>
      </c>
      <c r="H15" s="2" t="s">
        <v>60</v>
      </c>
      <c r="I15" s="2" t="s">
        <v>36</v>
      </c>
      <c r="J15" s="2">
        <v>1441316</v>
      </c>
      <c r="K15" s="2" t="s">
        <v>61</v>
      </c>
      <c r="L15" s="2" t="s">
        <v>62</v>
      </c>
      <c r="M15" s="2" t="s">
        <v>63</v>
      </c>
      <c r="N15" s="2" t="s">
        <v>64</v>
      </c>
      <c r="O15" s="2" t="str">
        <f t="shared" si="0"/>
        <v>HUMBIRD , WI</v>
      </c>
      <c r="P15" s="2" t="s">
        <v>65</v>
      </c>
      <c r="Q15" s="2" t="s">
        <v>40</v>
      </c>
      <c r="R15" s="2" t="s">
        <v>41</v>
      </c>
      <c r="S15" s="2" t="str">
        <f t="shared" si="1"/>
        <v>DORE , ND</v>
      </c>
      <c r="T15" s="2" t="s">
        <v>42</v>
      </c>
      <c r="U15" s="2" t="s">
        <v>65</v>
      </c>
      <c r="V15" s="2" t="s">
        <v>66</v>
      </c>
      <c r="W15" s="2" t="s">
        <v>42</v>
      </c>
      <c r="X15" s="2" t="s">
        <v>46</v>
      </c>
      <c r="Y15" s="2" t="s">
        <v>32</v>
      </c>
      <c r="Z15" s="2" t="s">
        <v>48</v>
      </c>
      <c r="AA15" s="2" t="s">
        <v>49</v>
      </c>
      <c r="AB15" s="2" t="s">
        <v>48</v>
      </c>
      <c r="AC15" s="2" t="s">
        <v>49</v>
      </c>
      <c r="AD15" s="2" t="s">
        <v>67</v>
      </c>
      <c r="AE15" s="2" t="s">
        <v>60</v>
      </c>
      <c r="AF15" s="2" t="s">
        <v>36</v>
      </c>
      <c r="AG15" s="2">
        <v>279600</v>
      </c>
      <c r="AH15" s="2">
        <v>226400</v>
      </c>
      <c r="AI15" s="3" t="str">
        <f t="shared" si="2"/>
        <v>HUMBIRD , WI - DORE , ND</v>
      </c>
      <c r="AJ15" s="2">
        <f>VLOOKUP(AI15,Sheet2!A:B,2,0)</f>
        <v>760.5</v>
      </c>
      <c r="AK15" s="2" t="str">
        <f>VLOOKUP(J15,[1]Sheet1!$A:$J,10,0)</f>
        <v>Frac Sand</v>
      </c>
      <c r="AL15" s="2" t="str">
        <f t="shared" si="3"/>
        <v>IB</v>
      </c>
      <c r="AM15" s="5">
        <f t="shared" si="4"/>
        <v>113.2</v>
      </c>
    </row>
    <row r="16" spans="1:39" x14ac:dyDescent="0.25">
      <c r="A16" s="2" t="s">
        <v>32</v>
      </c>
      <c r="B16" s="2" t="s">
        <v>58</v>
      </c>
      <c r="C16" s="2">
        <v>3093</v>
      </c>
      <c r="D16" s="2">
        <v>112</v>
      </c>
      <c r="E16" s="2" t="s">
        <v>59</v>
      </c>
      <c r="F16" s="2" t="s">
        <v>51</v>
      </c>
      <c r="G16" s="2" t="s">
        <v>52</v>
      </c>
      <c r="H16" s="2" t="s">
        <v>60</v>
      </c>
      <c r="I16" s="2" t="s">
        <v>36</v>
      </c>
      <c r="J16" s="2">
        <v>1441316</v>
      </c>
      <c r="K16" s="2" t="s">
        <v>61</v>
      </c>
      <c r="L16" s="2" t="s">
        <v>62</v>
      </c>
      <c r="M16" s="2" t="s">
        <v>63</v>
      </c>
      <c r="N16" s="2" t="s">
        <v>64</v>
      </c>
      <c r="O16" s="2" t="str">
        <f t="shared" si="0"/>
        <v>HUMBIRD , WI</v>
      </c>
      <c r="P16" s="2" t="s">
        <v>65</v>
      </c>
      <c r="Q16" s="2" t="s">
        <v>40</v>
      </c>
      <c r="R16" s="2" t="s">
        <v>41</v>
      </c>
      <c r="S16" s="2" t="str">
        <f t="shared" si="1"/>
        <v>DORE , ND</v>
      </c>
      <c r="T16" s="2" t="s">
        <v>42</v>
      </c>
      <c r="U16" s="2" t="s">
        <v>65</v>
      </c>
      <c r="V16" s="2" t="s">
        <v>66</v>
      </c>
      <c r="W16" s="2" t="s">
        <v>42</v>
      </c>
      <c r="X16" s="2" t="s">
        <v>46</v>
      </c>
      <c r="Y16" s="2" t="s">
        <v>32</v>
      </c>
      <c r="Z16" s="2" t="s">
        <v>48</v>
      </c>
      <c r="AA16" s="2" t="s">
        <v>49</v>
      </c>
      <c r="AB16" s="2" t="s">
        <v>48</v>
      </c>
      <c r="AC16" s="2" t="s">
        <v>49</v>
      </c>
      <c r="AD16" s="2" t="s">
        <v>67</v>
      </c>
      <c r="AE16" s="2" t="s">
        <v>60</v>
      </c>
      <c r="AF16" s="2" t="s">
        <v>36</v>
      </c>
      <c r="AG16" s="2">
        <v>279600</v>
      </c>
      <c r="AH16" s="2">
        <v>226400</v>
      </c>
      <c r="AI16" s="3" t="str">
        <f t="shared" si="2"/>
        <v>HUMBIRD , WI - DORE , ND</v>
      </c>
      <c r="AJ16" s="2">
        <f>VLOOKUP(AI16,Sheet2!A:B,2,0)</f>
        <v>760.5</v>
      </c>
      <c r="AK16" s="2" t="str">
        <f>VLOOKUP(J16,[1]Sheet1!$A:$J,10,0)</f>
        <v>Frac Sand</v>
      </c>
      <c r="AL16" s="2" t="str">
        <f t="shared" si="3"/>
        <v>IB</v>
      </c>
      <c r="AM16" s="5">
        <f t="shared" si="4"/>
        <v>113.2</v>
      </c>
    </row>
    <row r="17" spans="1:39" x14ac:dyDescent="0.25">
      <c r="A17" s="2" t="s">
        <v>32</v>
      </c>
      <c r="B17" s="2" t="s">
        <v>58</v>
      </c>
      <c r="C17" s="2">
        <v>3465</v>
      </c>
      <c r="D17" s="2">
        <v>112</v>
      </c>
      <c r="E17" s="2" t="s">
        <v>59</v>
      </c>
      <c r="F17" s="2" t="s">
        <v>51</v>
      </c>
      <c r="G17" s="2" t="s">
        <v>52</v>
      </c>
      <c r="H17" s="2" t="s">
        <v>60</v>
      </c>
      <c r="I17" s="2" t="s">
        <v>36</v>
      </c>
      <c r="J17" s="2">
        <v>1441316</v>
      </c>
      <c r="K17" s="2" t="s">
        <v>61</v>
      </c>
      <c r="L17" s="2" t="s">
        <v>68</v>
      </c>
      <c r="M17" s="2" t="s">
        <v>63</v>
      </c>
      <c r="N17" s="2" t="s">
        <v>64</v>
      </c>
      <c r="O17" s="2" t="str">
        <f t="shared" si="0"/>
        <v>HUMBIRD , WI</v>
      </c>
      <c r="P17" s="2" t="s">
        <v>65</v>
      </c>
      <c r="Q17" s="2" t="s">
        <v>40</v>
      </c>
      <c r="R17" s="2" t="s">
        <v>41</v>
      </c>
      <c r="S17" s="2" t="str">
        <f t="shared" si="1"/>
        <v>DORE , ND</v>
      </c>
      <c r="T17" s="2" t="s">
        <v>42</v>
      </c>
      <c r="U17" s="2" t="s">
        <v>65</v>
      </c>
      <c r="V17" s="2" t="s">
        <v>66</v>
      </c>
      <c r="W17" s="2" t="s">
        <v>42</v>
      </c>
      <c r="X17" s="2" t="s">
        <v>46</v>
      </c>
      <c r="Y17" s="2" t="s">
        <v>32</v>
      </c>
      <c r="Z17" s="2" t="s">
        <v>48</v>
      </c>
      <c r="AA17" s="2" t="s">
        <v>49</v>
      </c>
      <c r="AB17" s="2" t="s">
        <v>48</v>
      </c>
      <c r="AC17" s="2" t="s">
        <v>49</v>
      </c>
      <c r="AD17" s="2" t="s">
        <v>67</v>
      </c>
      <c r="AE17" s="2" t="s">
        <v>60</v>
      </c>
      <c r="AF17" s="2" t="s">
        <v>36</v>
      </c>
      <c r="AG17" s="2">
        <v>283800</v>
      </c>
      <c r="AH17" s="2">
        <v>230400</v>
      </c>
      <c r="AI17" s="3" t="str">
        <f t="shared" si="2"/>
        <v>HUMBIRD , WI - DORE , ND</v>
      </c>
      <c r="AJ17" s="2">
        <f>VLOOKUP(AI17,Sheet2!A:B,2,0)</f>
        <v>760.5</v>
      </c>
      <c r="AK17" s="2" t="str">
        <f>VLOOKUP(J17,[1]Sheet1!$A:$J,10,0)</f>
        <v>Frac Sand</v>
      </c>
      <c r="AL17" s="2" t="str">
        <f t="shared" si="3"/>
        <v>IB</v>
      </c>
      <c r="AM17" s="5">
        <f t="shared" si="4"/>
        <v>115.2</v>
      </c>
    </row>
    <row r="18" spans="1:39" x14ac:dyDescent="0.25">
      <c r="A18" s="2" t="s">
        <v>32</v>
      </c>
      <c r="B18" s="2" t="s">
        <v>58</v>
      </c>
      <c r="C18" s="2">
        <v>5758</v>
      </c>
      <c r="D18" s="2">
        <v>112</v>
      </c>
      <c r="E18" s="2" t="s">
        <v>59</v>
      </c>
      <c r="F18" s="2" t="s">
        <v>51</v>
      </c>
      <c r="G18" s="2" t="s">
        <v>52</v>
      </c>
      <c r="H18" s="2" t="s">
        <v>60</v>
      </c>
      <c r="I18" s="2" t="s">
        <v>36</v>
      </c>
      <c r="J18" s="2">
        <v>1441316</v>
      </c>
      <c r="K18" s="2" t="s">
        <v>61</v>
      </c>
      <c r="L18" s="2" t="s">
        <v>62</v>
      </c>
      <c r="M18" s="2" t="s">
        <v>63</v>
      </c>
      <c r="N18" s="2" t="s">
        <v>64</v>
      </c>
      <c r="O18" s="2" t="str">
        <f t="shared" si="0"/>
        <v>HUMBIRD , WI</v>
      </c>
      <c r="P18" s="2" t="s">
        <v>65</v>
      </c>
      <c r="Q18" s="2" t="s">
        <v>40</v>
      </c>
      <c r="R18" s="2" t="s">
        <v>41</v>
      </c>
      <c r="S18" s="2" t="str">
        <f t="shared" si="1"/>
        <v>DORE , ND</v>
      </c>
      <c r="T18" s="2" t="s">
        <v>42</v>
      </c>
      <c r="U18" s="2" t="s">
        <v>65</v>
      </c>
      <c r="V18" s="2" t="s">
        <v>66</v>
      </c>
      <c r="W18" s="2" t="s">
        <v>42</v>
      </c>
      <c r="X18" s="2" t="s">
        <v>46</v>
      </c>
      <c r="Y18" s="2" t="s">
        <v>32</v>
      </c>
      <c r="Z18" s="2" t="s">
        <v>48</v>
      </c>
      <c r="AA18" s="2" t="s">
        <v>49</v>
      </c>
      <c r="AB18" s="2" t="s">
        <v>48</v>
      </c>
      <c r="AC18" s="2" t="s">
        <v>49</v>
      </c>
      <c r="AD18" s="2" t="s">
        <v>67</v>
      </c>
      <c r="AE18" s="2" t="s">
        <v>60</v>
      </c>
      <c r="AF18" s="2" t="s">
        <v>36</v>
      </c>
      <c r="AG18" s="2">
        <v>282600</v>
      </c>
      <c r="AH18" s="2">
        <v>226800</v>
      </c>
      <c r="AI18" s="3" t="str">
        <f t="shared" si="2"/>
        <v>HUMBIRD , WI - DORE , ND</v>
      </c>
      <c r="AJ18" s="2">
        <f>VLOOKUP(AI18,Sheet2!A:B,2,0)</f>
        <v>760.5</v>
      </c>
      <c r="AK18" s="2" t="str">
        <f>VLOOKUP(J18,[1]Sheet1!$A:$J,10,0)</f>
        <v>Frac Sand</v>
      </c>
      <c r="AL18" s="2" t="str">
        <f t="shared" si="3"/>
        <v>IB</v>
      </c>
      <c r="AM18" s="5">
        <f t="shared" si="4"/>
        <v>113.4</v>
      </c>
    </row>
    <row r="19" spans="1:39" x14ac:dyDescent="0.25">
      <c r="A19" s="2" t="s">
        <v>32</v>
      </c>
      <c r="B19" s="2" t="s">
        <v>58</v>
      </c>
      <c r="C19" s="2">
        <v>5790</v>
      </c>
      <c r="D19" s="2">
        <v>112</v>
      </c>
      <c r="E19" s="2" t="s">
        <v>59</v>
      </c>
      <c r="F19" s="2" t="s">
        <v>51</v>
      </c>
      <c r="G19" s="2" t="s">
        <v>52</v>
      </c>
      <c r="H19" s="2" t="s">
        <v>60</v>
      </c>
      <c r="I19" s="2" t="s">
        <v>36</v>
      </c>
      <c r="J19" s="2">
        <v>1441316</v>
      </c>
      <c r="K19" s="2" t="s">
        <v>61</v>
      </c>
      <c r="L19" s="2" t="s">
        <v>62</v>
      </c>
      <c r="M19" s="2" t="s">
        <v>63</v>
      </c>
      <c r="N19" s="2" t="s">
        <v>64</v>
      </c>
      <c r="O19" s="2" t="str">
        <f t="shared" si="0"/>
        <v>HUMBIRD , WI</v>
      </c>
      <c r="P19" s="2" t="s">
        <v>65</v>
      </c>
      <c r="Q19" s="2" t="s">
        <v>40</v>
      </c>
      <c r="R19" s="2" t="s">
        <v>41</v>
      </c>
      <c r="S19" s="2" t="str">
        <f t="shared" si="1"/>
        <v>DORE , ND</v>
      </c>
      <c r="T19" s="2" t="s">
        <v>42</v>
      </c>
      <c r="U19" s="2" t="s">
        <v>65</v>
      </c>
      <c r="V19" s="2" t="s">
        <v>66</v>
      </c>
      <c r="W19" s="2" t="s">
        <v>42</v>
      </c>
      <c r="X19" s="2" t="s">
        <v>46</v>
      </c>
      <c r="Y19" s="2" t="s">
        <v>32</v>
      </c>
      <c r="Z19" s="2" t="s">
        <v>48</v>
      </c>
      <c r="AA19" s="2" t="s">
        <v>49</v>
      </c>
      <c r="AB19" s="2" t="s">
        <v>48</v>
      </c>
      <c r="AC19" s="2" t="s">
        <v>49</v>
      </c>
      <c r="AD19" s="2" t="s">
        <v>67</v>
      </c>
      <c r="AE19" s="2" t="s">
        <v>60</v>
      </c>
      <c r="AF19" s="2" t="s">
        <v>36</v>
      </c>
      <c r="AG19" s="2">
        <v>285500</v>
      </c>
      <c r="AH19" s="2">
        <v>229600</v>
      </c>
      <c r="AI19" s="3" t="str">
        <f t="shared" si="2"/>
        <v>HUMBIRD , WI - DORE , ND</v>
      </c>
      <c r="AJ19" s="2">
        <f>VLOOKUP(AI19,Sheet2!A:B,2,0)</f>
        <v>760.5</v>
      </c>
      <c r="AK19" s="2" t="str">
        <f>VLOOKUP(J19,[1]Sheet1!$A:$J,10,0)</f>
        <v>Frac Sand</v>
      </c>
      <c r="AL19" s="2" t="str">
        <f t="shared" si="3"/>
        <v>IB</v>
      </c>
      <c r="AM19" s="5">
        <f t="shared" si="4"/>
        <v>114.8</v>
      </c>
    </row>
    <row r="20" spans="1:39" x14ac:dyDescent="0.25">
      <c r="A20" s="2" t="s">
        <v>32</v>
      </c>
      <c r="B20" s="2" t="s">
        <v>58</v>
      </c>
      <c r="C20" s="2">
        <v>5842</v>
      </c>
      <c r="D20" s="2">
        <v>112</v>
      </c>
      <c r="E20" s="2" t="s">
        <v>59</v>
      </c>
      <c r="F20" s="2" t="s">
        <v>51</v>
      </c>
      <c r="G20" s="2" t="s">
        <v>52</v>
      </c>
      <c r="H20" s="2" t="s">
        <v>60</v>
      </c>
      <c r="I20" s="2" t="s">
        <v>36</v>
      </c>
      <c r="J20" s="2">
        <v>1441316</v>
      </c>
      <c r="K20" s="2" t="s">
        <v>61</v>
      </c>
      <c r="L20" s="2" t="s">
        <v>62</v>
      </c>
      <c r="M20" s="2" t="s">
        <v>63</v>
      </c>
      <c r="N20" s="2" t="s">
        <v>64</v>
      </c>
      <c r="O20" s="2" t="str">
        <f t="shared" si="0"/>
        <v>HUMBIRD , WI</v>
      </c>
      <c r="P20" s="2" t="s">
        <v>65</v>
      </c>
      <c r="Q20" s="2" t="s">
        <v>40</v>
      </c>
      <c r="R20" s="2" t="s">
        <v>41</v>
      </c>
      <c r="S20" s="2" t="str">
        <f t="shared" si="1"/>
        <v>DORE , ND</v>
      </c>
      <c r="T20" s="2" t="s">
        <v>42</v>
      </c>
      <c r="U20" s="2" t="s">
        <v>65</v>
      </c>
      <c r="V20" s="2" t="s">
        <v>66</v>
      </c>
      <c r="W20" s="2" t="s">
        <v>42</v>
      </c>
      <c r="X20" s="2" t="s">
        <v>46</v>
      </c>
      <c r="Y20" s="2" t="s">
        <v>32</v>
      </c>
      <c r="Z20" s="2" t="s">
        <v>48</v>
      </c>
      <c r="AA20" s="2" t="s">
        <v>49</v>
      </c>
      <c r="AB20" s="2" t="s">
        <v>48</v>
      </c>
      <c r="AC20" s="2" t="s">
        <v>49</v>
      </c>
      <c r="AD20" s="2" t="s">
        <v>67</v>
      </c>
      <c r="AE20" s="2" t="s">
        <v>60</v>
      </c>
      <c r="AF20" s="2" t="s">
        <v>36</v>
      </c>
      <c r="AG20" s="2">
        <v>281500</v>
      </c>
      <c r="AH20" s="2">
        <v>226200</v>
      </c>
      <c r="AI20" s="3" t="str">
        <f t="shared" si="2"/>
        <v>HUMBIRD , WI - DORE , ND</v>
      </c>
      <c r="AJ20" s="2">
        <f>VLOOKUP(AI20,Sheet2!A:B,2,0)</f>
        <v>760.5</v>
      </c>
      <c r="AK20" s="2" t="str">
        <f>VLOOKUP(J20,[1]Sheet1!$A:$J,10,0)</f>
        <v>Frac Sand</v>
      </c>
      <c r="AL20" s="2" t="str">
        <f t="shared" si="3"/>
        <v>IB</v>
      </c>
      <c r="AM20" s="5">
        <f t="shared" si="4"/>
        <v>113.1</v>
      </c>
    </row>
    <row r="21" spans="1:39" x14ac:dyDescent="0.25">
      <c r="A21" s="2" t="s">
        <v>32</v>
      </c>
      <c r="B21" s="2" t="s">
        <v>58</v>
      </c>
      <c r="C21" s="2">
        <v>6039</v>
      </c>
      <c r="D21" s="2">
        <v>112</v>
      </c>
      <c r="E21" s="2" t="s">
        <v>59</v>
      </c>
      <c r="F21" s="2" t="s">
        <v>51</v>
      </c>
      <c r="G21" s="2" t="s">
        <v>52</v>
      </c>
      <c r="H21" s="2" t="s">
        <v>60</v>
      </c>
      <c r="I21" s="2" t="s">
        <v>36</v>
      </c>
      <c r="J21" s="2">
        <v>1441316</v>
      </c>
      <c r="K21" s="2" t="s">
        <v>61</v>
      </c>
      <c r="L21" s="2" t="s">
        <v>62</v>
      </c>
      <c r="M21" s="2" t="s">
        <v>63</v>
      </c>
      <c r="N21" s="2" t="s">
        <v>64</v>
      </c>
      <c r="O21" s="2" t="str">
        <f t="shared" si="0"/>
        <v>HUMBIRD , WI</v>
      </c>
      <c r="P21" s="2" t="s">
        <v>65</v>
      </c>
      <c r="Q21" s="2" t="s">
        <v>40</v>
      </c>
      <c r="R21" s="2" t="s">
        <v>41</v>
      </c>
      <c r="S21" s="2" t="str">
        <f t="shared" si="1"/>
        <v>DORE , ND</v>
      </c>
      <c r="T21" s="2" t="s">
        <v>42</v>
      </c>
      <c r="U21" s="2" t="s">
        <v>65</v>
      </c>
      <c r="V21" s="2" t="s">
        <v>66</v>
      </c>
      <c r="W21" s="2" t="s">
        <v>42</v>
      </c>
      <c r="X21" s="2" t="s">
        <v>46</v>
      </c>
      <c r="Y21" s="2" t="s">
        <v>32</v>
      </c>
      <c r="Z21" s="2" t="s">
        <v>48</v>
      </c>
      <c r="AA21" s="2" t="s">
        <v>49</v>
      </c>
      <c r="AB21" s="2" t="s">
        <v>48</v>
      </c>
      <c r="AC21" s="2" t="s">
        <v>49</v>
      </c>
      <c r="AD21" s="2" t="s">
        <v>67</v>
      </c>
      <c r="AE21" s="2" t="s">
        <v>60</v>
      </c>
      <c r="AF21" s="2" t="s">
        <v>36</v>
      </c>
      <c r="AG21" s="2">
        <v>279800</v>
      </c>
      <c r="AH21" s="2">
        <v>226600</v>
      </c>
      <c r="AI21" s="3" t="str">
        <f t="shared" si="2"/>
        <v>HUMBIRD , WI - DORE , ND</v>
      </c>
      <c r="AJ21" s="2">
        <f>VLOOKUP(AI21,Sheet2!A:B,2,0)</f>
        <v>760.5</v>
      </c>
      <c r="AK21" s="2" t="str">
        <f>VLOOKUP(J21,[1]Sheet1!$A:$J,10,0)</f>
        <v>Frac Sand</v>
      </c>
      <c r="AL21" s="2" t="str">
        <f t="shared" si="3"/>
        <v>IB</v>
      </c>
      <c r="AM21" s="5">
        <f t="shared" si="4"/>
        <v>113.3</v>
      </c>
    </row>
    <row r="22" spans="1:39" x14ac:dyDescent="0.25">
      <c r="A22" s="2" t="s">
        <v>32</v>
      </c>
      <c r="B22" s="2" t="s">
        <v>58</v>
      </c>
      <c r="C22" s="2">
        <v>6168</v>
      </c>
      <c r="D22" s="2">
        <v>112</v>
      </c>
      <c r="E22" s="2" t="s">
        <v>59</v>
      </c>
      <c r="F22" s="2" t="s">
        <v>51</v>
      </c>
      <c r="G22" s="2" t="s">
        <v>52</v>
      </c>
      <c r="H22" s="2" t="s">
        <v>60</v>
      </c>
      <c r="I22" s="2" t="s">
        <v>36</v>
      </c>
      <c r="J22" s="2">
        <v>1441316</v>
      </c>
      <c r="K22" s="2" t="s">
        <v>61</v>
      </c>
      <c r="L22" s="2" t="s">
        <v>62</v>
      </c>
      <c r="M22" s="2" t="s">
        <v>63</v>
      </c>
      <c r="N22" s="2" t="s">
        <v>64</v>
      </c>
      <c r="O22" s="2" t="str">
        <f t="shared" si="0"/>
        <v>HUMBIRD , WI</v>
      </c>
      <c r="P22" s="2" t="s">
        <v>65</v>
      </c>
      <c r="Q22" s="2" t="s">
        <v>40</v>
      </c>
      <c r="R22" s="2" t="s">
        <v>41</v>
      </c>
      <c r="S22" s="2" t="str">
        <f t="shared" si="1"/>
        <v>DORE , ND</v>
      </c>
      <c r="T22" s="2" t="s">
        <v>42</v>
      </c>
      <c r="U22" s="2" t="s">
        <v>65</v>
      </c>
      <c r="V22" s="2" t="s">
        <v>66</v>
      </c>
      <c r="W22" s="2" t="s">
        <v>42</v>
      </c>
      <c r="X22" s="2" t="s">
        <v>46</v>
      </c>
      <c r="Y22" s="2" t="s">
        <v>32</v>
      </c>
      <c r="Z22" s="2" t="s">
        <v>48</v>
      </c>
      <c r="AA22" s="2" t="s">
        <v>49</v>
      </c>
      <c r="AB22" s="2" t="s">
        <v>48</v>
      </c>
      <c r="AC22" s="2" t="s">
        <v>49</v>
      </c>
      <c r="AD22" s="2" t="s">
        <v>67</v>
      </c>
      <c r="AE22" s="2" t="s">
        <v>60</v>
      </c>
      <c r="AF22" s="2" t="s">
        <v>36</v>
      </c>
      <c r="AG22" s="2">
        <v>280200</v>
      </c>
      <c r="AH22" s="2">
        <v>227200</v>
      </c>
      <c r="AI22" s="3" t="str">
        <f t="shared" si="2"/>
        <v>HUMBIRD , WI - DORE , ND</v>
      </c>
      <c r="AJ22" s="2">
        <f>VLOOKUP(AI22,Sheet2!A:B,2,0)</f>
        <v>760.5</v>
      </c>
      <c r="AK22" s="2" t="str">
        <f>VLOOKUP(J22,[1]Sheet1!$A:$J,10,0)</f>
        <v>Frac Sand</v>
      </c>
      <c r="AL22" s="2" t="str">
        <f t="shared" si="3"/>
        <v>IB</v>
      </c>
      <c r="AM22" s="5">
        <f t="shared" si="4"/>
        <v>113.6</v>
      </c>
    </row>
    <row r="23" spans="1:39" x14ac:dyDescent="0.25">
      <c r="A23" s="2" t="s">
        <v>32</v>
      </c>
      <c r="B23" s="2" t="s">
        <v>58</v>
      </c>
      <c r="C23" s="2">
        <v>6173</v>
      </c>
      <c r="D23" s="2">
        <v>112</v>
      </c>
      <c r="E23" s="2" t="s">
        <v>59</v>
      </c>
      <c r="F23" s="2" t="s">
        <v>51</v>
      </c>
      <c r="G23" s="2" t="s">
        <v>52</v>
      </c>
      <c r="H23" s="2" t="s">
        <v>60</v>
      </c>
      <c r="I23" s="2" t="s">
        <v>36</v>
      </c>
      <c r="J23" s="2">
        <v>1441316</v>
      </c>
      <c r="K23" s="2" t="s">
        <v>61</v>
      </c>
      <c r="L23" s="2" t="s">
        <v>62</v>
      </c>
      <c r="M23" s="2" t="s">
        <v>63</v>
      </c>
      <c r="N23" s="2" t="s">
        <v>64</v>
      </c>
      <c r="O23" s="2" t="str">
        <f t="shared" si="0"/>
        <v>HUMBIRD , WI</v>
      </c>
      <c r="P23" s="2" t="s">
        <v>65</v>
      </c>
      <c r="Q23" s="2" t="s">
        <v>40</v>
      </c>
      <c r="R23" s="2" t="s">
        <v>41</v>
      </c>
      <c r="S23" s="2" t="str">
        <f t="shared" si="1"/>
        <v>DORE , ND</v>
      </c>
      <c r="T23" s="2" t="s">
        <v>42</v>
      </c>
      <c r="U23" s="2" t="s">
        <v>65</v>
      </c>
      <c r="V23" s="2" t="s">
        <v>66</v>
      </c>
      <c r="W23" s="2" t="s">
        <v>42</v>
      </c>
      <c r="X23" s="2" t="s">
        <v>46</v>
      </c>
      <c r="Y23" s="2" t="s">
        <v>32</v>
      </c>
      <c r="Z23" s="2" t="s">
        <v>48</v>
      </c>
      <c r="AA23" s="2" t="s">
        <v>49</v>
      </c>
      <c r="AB23" s="2" t="s">
        <v>48</v>
      </c>
      <c r="AC23" s="2" t="s">
        <v>49</v>
      </c>
      <c r="AD23" s="2" t="s">
        <v>67</v>
      </c>
      <c r="AE23" s="2" t="s">
        <v>60</v>
      </c>
      <c r="AF23" s="2" t="s">
        <v>36</v>
      </c>
      <c r="AG23" s="2">
        <v>280400</v>
      </c>
      <c r="AH23" s="2">
        <v>227400</v>
      </c>
      <c r="AI23" s="3" t="str">
        <f t="shared" si="2"/>
        <v>HUMBIRD , WI - DORE , ND</v>
      </c>
      <c r="AJ23" s="2">
        <f>VLOOKUP(AI23,Sheet2!A:B,2,0)</f>
        <v>760.5</v>
      </c>
      <c r="AK23" s="2" t="str">
        <f>VLOOKUP(J23,[1]Sheet1!$A:$J,10,0)</f>
        <v>Frac Sand</v>
      </c>
      <c r="AL23" s="2" t="str">
        <f t="shared" si="3"/>
        <v>IB</v>
      </c>
      <c r="AM23" s="5">
        <f t="shared" si="4"/>
        <v>113.7</v>
      </c>
    </row>
    <row r="24" spans="1:39" x14ac:dyDescent="0.25">
      <c r="A24" s="2" t="s">
        <v>32</v>
      </c>
      <c r="B24" s="2" t="s">
        <v>58</v>
      </c>
      <c r="C24" s="2">
        <v>6340</v>
      </c>
      <c r="D24" s="2">
        <v>112</v>
      </c>
      <c r="E24" s="2" t="s">
        <v>59</v>
      </c>
      <c r="F24" s="2" t="s">
        <v>51</v>
      </c>
      <c r="G24" s="2" t="s">
        <v>52</v>
      </c>
      <c r="H24" s="2" t="s">
        <v>60</v>
      </c>
      <c r="I24" s="2" t="s">
        <v>36</v>
      </c>
      <c r="J24" s="2">
        <v>1441316</v>
      </c>
      <c r="K24" s="2" t="s">
        <v>61</v>
      </c>
      <c r="L24" s="2" t="s">
        <v>62</v>
      </c>
      <c r="M24" s="2" t="s">
        <v>63</v>
      </c>
      <c r="N24" s="2" t="s">
        <v>64</v>
      </c>
      <c r="O24" s="2" t="str">
        <f t="shared" si="0"/>
        <v>HUMBIRD , WI</v>
      </c>
      <c r="P24" s="2" t="s">
        <v>65</v>
      </c>
      <c r="Q24" s="2" t="s">
        <v>40</v>
      </c>
      <c r="R24" s="2" t="s">
        <v>41</v>
      </c>
      <c r="S24" s="2" t="str">
        <f t="shared" si="1"/>
        <v>DORE , ND</v>
      </c>
      <c r="T24" s="2" t="s">
        <v>42</v>
      </c>
      <c r="U24" s="2" t="s">
        <v>65</v>
      </c>
      <c r="V24" s="2" t="s">
        <v>66</v>
      </c>
      <c r="W24" s="2" t="s">
        <v>42</v>
      </c>
      <c r="X24" s="2" t="s">
        <v>46</v>
      </c>
      <c r="Y24" s="2" t="s">
        <v>32</v>
      </c>
      <c r="Z24" s="2" t="s">
        <v>48</v>
      </c>
      <c r="AA24" s="2" t="s">
        <v>49</v>
      </c>
      <c r="AB24" s="2" t="s">
        <v>48</v>
      </c>
      <c r="AC24" s="2" t="s">
        <v>49</v>
      </c>
      <c r="AD24" s="2" t="s">
        <v>67</v>
      </c>
      <c r="AE24" s="2" t="s">
        <v>60</v>
      </c>
      <c r="AF24" s="2" t="s">
        <v>36</v>
      </c>
      <c r="AG24" s="2">
        <v>280400</v>
      </c>
      <c r="AH24" s="2">
        <v>227000</v>
      </c>
      <c r="AI24" s="3" t="str">
        <f t="shared" si="2"/>
        <v>HUMBIRD , WI - DORE , ND</v>
      </c>
      <c r="AJ24" s="2">
        <f>VLOOKUP(AI24,Sheet2!A:B,2,0)</f>
        <v>760.5</v>
      </c>
      <c r="AK24" s="2" t="str">
        <f>VLOOKUP(J24,[1]Sheet1!$A:$J,10,0)</f>
        <v>Frac Sand</v>
      </c>
      <c r="AL24" s="2" t="str">
        <f t="shared" si="3"/>
        <v>IB</v>
      </c>
      <c r="AM24" s="5">
        <f t="shared" si="4"/>
        <v>113.5</v>
      </c>
    </row>
    <row r="25" spans="1:39" x14ac:dyDescent="0.25">
      <c r="A25" s="2" t="s">
        <v>32</v>
      </c>
      <c r="B25" s="2" t="s">
        <v>58</v>
      </c>
      <c r="C25" s="2">
        <v>6548</v>
      </c>
      <c r="D25" s="2">
        <v>112</v>
      </c>
      <c r="E25" s="2" t="s">
        <v>59</v>
      </c>
      <c r="F25" s="2" t="s">
        <v>51</v>
      </c>
      <c r="G25" s="2" t="s">
        <v>52</v>
      </c>
      <c r="H25" s="2" t="s">
        <v>60</v>
      </c>
      <c r="I25" s="2" t="s">
        <v>36</v>
      </c>
      <c r="J25" s="2">
        <v>1441316</v>
      </c>
      <c r="K25" s="2" t="s">
        <v>61</v>
      </c>
      <c r="L25" s="2" t="s">
        <v>62</v>
      </c>
      <c r="M25" s="2" t="s">
        <v>63</v>
      </c>
      <c r="N25" s="2" t="s">
        <v>64</v>
      </c>
      <c r="O25" s="2" t="str">
        <f t="shared" si="0"/>
        <v>HUMBIRD , WI</v>
      </c>
      <c r="P25" s="2" t="s">
        <v>65</v>
      </c>
      <c r="Q25" s="2" t="s">
        <v>40</v>
      </c>
      <c r="R25" s="2" t="s">
        <v>41</v>
      </c>
      <c r="S25" s="2" t="str">
        <f t="shared" si="1"/>
        <v>DORE , ND</v>
      </c>
      <c r="T25" s="2" t="s">
        <v>42</v>
      </c>
      <c r="U25" s="2" t="s">
        <v>65</v>
      </c>
      <c r="V25" s="2" t="s">
        <v>66</v>
      </c>
      <c r="W25" s="2" t="s">
        <v>42</v>
      </c>
      <c r="X25" s="2" t="s">
        <v>46</v>
      </c>
      <c r="Y25" s="2" t="s">
        <v>32</v>
      </c>
      <c r="Z25" s="2" t="s">
        <v>48</v>
      </c>
      <c r="AA25" s="2" t="s">
        <v>49</v>
      </c>
      <c r="AB25" s="2" t="s">
        <v>48</v>
      </c>
      <c r="AC25" s="2" t="s">
        <v>49</v>
      </c>
      <c r="AD25" s="2" t="s">
        <v>67</v>
      </c>
      <c r="AE25" s="2" t="s">
        <v>60</v>
      </c>
      <c r="AF25" s="2" t="s">
        <v>36</v>
      </c>
      <c r="AG25" s="2">
        <v>280400</v>
      </c>
      <c r="AH25" s="2">
        <v>227400</v>
      </c>
      <c r="AI25" s="3" t="str">
        <f t="shared" si="2"/>
        <v>HUMBIRD , WI - DORE , ND</v>
      </c>
      <c r="AJ25" s="2">
        <f>VLOOKUP(AI25,Sheet2!A:B,2,0)</f>
        <v>760.5</v>
      </c>
      <c r="AK25" s="2" t="str">
        <f>VLOOKUP(J25,[1]Sheet1!$A:$J,10,0)</f>
        <v>Frac Sand</v>
      </c>
      <c r="AL25" s="2" t="str">
        <f t="shared" si="3"/>
        <v>IB</v>
      </c>
      <c r="AM25" s="5">
        <f t="shared" si="4"/>
        <v>113.7</v>
      </c>
    </row>
    <row r="26" spans="1:39" x14ac:dyDescent="0.25">
      <c r="A26" s="2" t="s">
        <v>32</v>
      </c>
      <c r="B26" s="2" t="s">
        <v>58</v>
      </c>
      <c r="C26" s="2">
        <v>6589</v>
      </c>
      <c r="D26" s="2">
        <v>112</v>
      </c>
      <c r="E26" s="2" t="s">
        <v>59</v>
      </c>
      <c r="F26" s="2" t="s">
        <v>51</v>
      </c>
      <c r="G26" s="2" t="s">
        <v>52</v>
      </c>
      <c r="H26" s="2" t="s">
        <v>60</v>
      </c>
      <c r="I26" s="2" t="s">
        <v>36</v>
      </c>
      <c r="J26" s="2">
        <v>1441316</v>
      </c>
      <c r="K26" s="2" t="s">
        <v>61</v>
      </c>
      <c r="L26" s="2" t="s">
        <v>62</v>
      </c>
      <c r="M26" s="2" t="s">
        <v>63</v>
      </c>
      <c r="N26" s="2" t="s">
        <v>64</v>
      </c>
      <c r="O26" s="2" t="str">
        <f t="shared" si="0"/>
        <v>HUMBIRD , WI</v>
      </c>
      <c r="P26" s="2" t="s">
        <v>65</v>
      </c>
      <c r="Q26" s="2" t="s">
        <v>40</v>
      </c>
      <c r="R26" s="2" t="s">
        <v>41</v>
      </c>
      <c r="S26" s="2" t="str">
        <f t="shared" si="1"/>
        <v>DORE , ND</v>
      </c>
      <c r="T26" s="2" t="s">
        <v>42</v>
      </c>
      <c r="U26" s="2" t="s">
        <v>65</v>
      </c>
      <c r="V26" s="2" t="s">
        <v>66</v>
      </c>
      <c r="W26" s="2" t="s">
        <v>42</v>
      </c>
      <c r="X26" s="2" t="s">
        <v>46</v>
      </c>
      <c r="Y26" s="2" t="s">
        <v>32</v>
      </c>
      <c r="Z26" s="2" t="s">
        <v>48</v>
      </c>
      <c r="AA26" s="2" t="s">
        <v>49</v>
      </c>
      <c r="AB26" s="2" t="s">
        <v>48</v>
      </c>
      <c r="AC26" s="2" t="s">
        <v>49</v>
      </c>
      <c r="AD26" s="2" t="s">
        <v>67</v>
      </c>
      <c r="AE26" s="2" t="s">
        <v>60</v>
      </c>
      <c r="AF26" s="2" t="s">
        <v>36</v>
      </c>
      <c r="AG26" s="2">
        <v>280600</v>
      </c>
      <c r="AH26" s="2">
        <v>227400</v>
      </c>
      <c r="AI26" s="3" t="str">
        <f t="shared" si="2"/>
        <v>HUMBIRD , WI - DORE , ND</v>
      </c>
      <c r="AJ26" s="2">
        <f>VLOOKUP(AI26,Sheet2!A:B,2,0)</f>
        <v>760.5</v>
      </c>
      <c r="AK26" s="2" t="str">
        <f>VLOOKUP(J26,[1]Sheet1!$A:$J,10,0)</f>
        <v>Frac Sand</v>
      </c>
      <c r="AL26" s="2" t="str">
        <f t="shared" si="3"/>
        <v>IB</v>
      </c>
      <c r="AM26" s="5">
        <f t="shared" si="4"/>
        <v>113.7</v>
      </c>
    </row>
    <row r="27" spans="1:39" x14ac:dyDescent="0.25">
      <c r="A27" s="2" t="s">
        <v>32</v>
      </c>
      <c r="B27" s="2" t="s">
        <v>58</v>
      </c>
      <c r="C27" s="2">
        <v>6643</v>
      </c>
      <c r="D27" s="2">
        <v>112</v>
      </c>
      <c r="E27" s="2" t="s">
        <v>59</v>
      </c>
      <c r="F27" s="2" t="s">
        <v>51</v>
      </c>
      <c r="G27" s="2" t="s">
        <v>52</v>
      </c>
      <c r="H27" s="2" t="s">
        <v>60</v>
      </c>
      <c r="I27" s="2" t="s">
        <v>36</v>
      </c>
      <c r="J27" s="2">
        <v>1441316</v>
      </c>
      <c r="K27" s="2" t="s">
        <v>61</v>
      </c>
      <c r="L27" s="2" t="s">
        <v>62</v>
      </c>
      <c r="M27" s="2" t="s">
        <v>63</v>
      </c>
      <c r="N27" s="2" t="s">
        <v>64</v>
      </c>
      <c r="O27" s="2" t="str">
        <f t="shared" si="0"/>
        <v>HUMBIRD , WI</v>
      </c>
      <c r="P27" s="2" t="s">
        <v>65</v>
      </c>
      <c r="Q27" s="2" t="s">
        <v>40</v>
      </c>
      <c r="R27" s="2" t="s">
        <v>41</v>
      </c>
      <c r="S27" s="2" t="str">
        <f t="shared" si="1"/>
        <v>DORE , ND</v>
      </c>
      <c r="T27" s="2" t="s">
        <v>42</v>
      </c>
      <c r="U27" s="2" t="s">
        <v>65</v>
      </c>
      <c r="V27" s="2" t="s">
        <v>66</v>
      </c>
      <c r="W27" s="2" t="s">
        <v>42</v>
      </c>
      <c r="X27" s="2" t="s">
        <v>46</v>
      </c>
      <c r="Y27" s="2" t="s">
        <v>32</v>
      </c>
      <c r="Z27" s="2" t="s">
        <v>48</v>
      </c>
      <c r="AA27" s="2" t="s">
        <v>49</v>
      </c>
      <c r="AB27" s="2" t="s">
        <v>48</v>
      </c>
      <c r="AC27" s="2" t="s">
        <v>49</v>
      </c>
      <c r="AD27" s="2" t="s">
        <v>67</v>
      </c>
      <c r="AE27" s="2" t="s">
        <v>60</v>
      </c>
      <c r="AF27" s="2" t="s">
        <v>36</v>
      </c>
      <c r="AG27" s="2">
        <v>279700</v>
      </c>
      <c r="AH27" s="2">
        <v>226400</v>
      </c>
      <c r="AI27" s="3" t="str">
        <f t="shared" si="2"/>
        <v>HUMBIRD , WI - DORE , ND</v>
      </c>
      <c r="AJ27" s="2">
        <f>VLOOKUP(AI27,Sheet2!A:B,2,0)</f>
        <v>760.5</v>
      </c>
      <c r="AK27" s="2" t="str">
        <f>VLOOKUP(J27,[1]Sheet1!$A:$J,10,0)</f>
        <v>Frac Sand</v>
      </c>
      <c r="AL27" s="2" t="str">
        <f t="shared" si="3"/>
        <v>IB</v>
      </c>
      <c r="AM27" s="5">
        <f t="shared" si="4"/>
        <v>113.2</v>
      </c>
    </row>
    <row r="28" spans="1:39" x14ac:dyDescent="0.25">
      <c r="A28" s="2" t="s">
        <v>32</v>
      </c>
      <c r="B28" s="2" t="s">
        <v>58</v>
      </c>
      <c r="C28" s="2">
        <v>6745</v>
      </c>
      <c r="D28" s="2">
        <v>112</v>
      </c>
      <c r="E28" s="2" t="s">
        <v>59</v>
      </c>
      <c r="F28" s="2" t="s">
        <v>51</v>
      </c>
      <c r="G28" s="2" t="s">
        <v>52</v>
      </c>
      <c r="H28" s="2" t="s">
        <v>60</v>
      </c>
      <c r="I28" s="2" t="s">
        <v>36</v>
      </c>
      <c r="J28" s="2">
        <v>1441316</v>
      </c>
      <c r="K28" s="2" t="s">
        <v>61</v>
      </c>
      <c r="L28" s="2" t="s">
        <v>62</v>
      </c>
      <c r="M28" s="2" t="s">
        <v>63</v>
      </c>
      <c r="N28" s="2" t="s">
        <v>64</v>
      </c>
      <c r="O28" s="2" t="str">
        <f t="shared" si="0"/>
        <v>HUMBIRD , WI</v>
      </c>
      <c r="P28" s="2" t="s">
        <v>65</v>
      </c>
      <c r="Q28" s="2" t="s">
        <v>40</v>
      </c>
      <c r="R28" s="2" t="s">
        <v>41</v>
      </c>
      <c r="S28" s="2" t="str">
        <f t="shared" si="1"/>
        <v>DORE , ND</v>
      </c>
      <c r="T28" s="2" t="s">
        <v>42</v>
      </c>
      <c r="U28" s="2" t="s">
        <v>65</v>
      </c>
      <c r="V28" s="2" t="s">
        <v>66</v>
      </c>
      <c r="W28" s="2" t="s">
        <v>42</v>
      </c>
      <c r="X28" s="2" t="s">
        <v>46</v>
      </c>
      <c r="Y28" s="2" t="s">
        <v>32</v>
      </c>
      <c r="Z28" s="2" t="s">
        <v>48</v>
      </c>
      <c r="AA28" s="2" t="s">
        <v>49</v>
      </c>
      <c r="AB28" s="2" t="s">
        <v>48</v>
      </c>
      <c r="AC28" s="2" t="s">
        <v>49</v>
      </c>
      <c r="AD28" s="2" t="s">
        <v>67</v>
      </c>
      <c r="AE28" s="2" t="s">
        <v>60</v>
      </c>
      <c r="AF28" s="2" t="s">
        <v>36</v>
      </c>
      <c r="AG28" s="2">
        <v>279400</v>
      </c>
      <c r="AH28" s="2">
        <v>226000</v>
      </c>
      <c r="AI28" s="3" t="str">
        <f t="shared" si="2"/>
        <v>HUMBIRD , WI - DORE , ND</v>
      </c>
      <c r="AJ28" s="2">
        <f>VLOOKUP(AI28,Sheet2!A:B,2,0)</f>
        <v>760.5</v>
      </c>
      <c r="AK28" s="2" t="str">
        <f>VLOOKUP(J28,[1]Sheet1!$A:$J,10,0)</f>
        <v>Frac Sand</v>
      </c>
      <c r="AL28" s="2" t="str">
        <f t="shared" si="3"/>
        <v>IB</v>
      </c>
      <c r="AM28" s="5">
        <f t="shared" si="4"/>
        <v>113</v>
      </c>
    </row>
    <row r="29" spans="1:39" x14ac:dyDescent="0.25">
      <c r="A29" s="2" t="s">
        <v>32</v>
      </c>
      <c r="B29" s="2" t="s">
        <v>69</v>
      </c>
      <c r="C29" s="2">
        <v>6924</v>
      </c>
      <c r="D29" s="2">
        <v>212</v>
      </c>
      <c r="E29" s="2" t="s">
        <v>70</v>
      </c>
      <c r="F29" s="2" t="s">
        <v>51</v>
      </c>
      <c r="G29" s="2" t="s">
        <v>52</v>
      </c>
      <c r="H29" s="2" t="s">
        <v>71</v>
      </c>
      <c r="I29" s="2" t="s">
        <v>36</v>
      </c>
      <c r="J29" s="2">
        <v>4930228</v>
      </c>
      <c r="K29" s="2" t="s">
        <v>72</v>
      </c>
      <c r="L29" s="2" t="s">
        <v>73</v>
      </c>
      <c r="M29" s="2" t="s">
        <v>74</v>
      </c>
      <c r="N29" s="2" t="s">
        <v>75</v>
      </c>
      <c r="O29" s="2" t="str">
        <f t="shared" si="0"/>
        <v>N VANCOUVER , BC</v>
      </c>
      <c r="P29" s="2" t="s">
        <v>42</v>
      </c>
      <c r="Q29" s="2" t="s">
        <v>40</v>
      </c>
      <c r="R29" s="2" t="s">
        <v>41</v>
      </c>
      <c r="S29" s="2" t="str">
        <f t="shared" si="1"/>
        <v>DORE , ND</v>
      </c>
      <c r="T29" s="2" t="s">
        <v>42</v>
      </c>
      <c r="U29" s="2" t="s">
        <v>42</v>
      </c>
      <c r="V29" s="2" t="s">
        <v>46</v>
      </c>
      <c r="W29" s="2" t="s">
        <v>32</v>
      </c>
      <c r="X29" s="2" t="s">
        <v>48</v>
      </c>
      <c r="Y29" s="2" t="s">
        <v>49</v>
      </c>
      <c r="Z29" s="2" t="s">
        <v>48</v>
      </c>
      <c r="AA29" s="2" t="s">
        <v>49</v>
      </c>
      <c r="AB29" s="2" t="s">
        <v>48</v>
      </c>
      <c r="AC29" s="2" t="s">
        <v>49</v>
      </c>
      <c r="AD29" s="2" t="s">
        <v>76</v>
      </c>
      <c r="AE29" s="2" t="s">
        <v>77</v>
      </c>
      <c r="AF29" s="2" t="s">
        <v>36</v>
      </c>
      <c r="AG29" s="2">
        <v>258147</v>
      </c>
      <c r="AH29" s="2">
        <v>197847</v>
      </c>
      <c r="AI29" s="3" t="str">
        <f t="shared" si="2"/>
        <v>N VANCOUVER , BC - DORE , ND</v>
      </c>
      <c r="AJ29" s="2">
        <f>VLOOKUP(AI29,Sheet2!A:B,2,0)</f>
        <v>1496.3</v>
      </c>
      <c r="AK29" s="2" t="str">
        <f>VLOOKUP(J29,[1]Sheet1!$A:$J,10,0)</f>
        <v>HAZMAT</v>
      </c>
      <c r="AL29" s="2" t="str">
        <f t="shared" si="3"/>
        <v>IB</v>
      </c>
      <c r="AM29" s="5">
        <f t="shared" si="4"/>
        <v>98.923500000000004</v>
      </c>
    </row>
    <row r="30" spans="1:39" x14ac:dyDescent="0.25">
      <c r="A30" s="2" t="s">
        <v>32</v>
      </c>
      <c r="B30" s="2" t="s">
        <v>69</v>
      </c>
      <c r="C30" s="2">
        <v>6957</v>
      </c>
      <c r="D30" s="2">
        <v>212</v>
      </c>
      <c r="E30" s="2" t="s">
        <v>70</v>
      </c>
      <c r="F30" s="2" t="s">
        <v>51</v>
      </c>
      <c r="G30" s="2" t="s">
        <v>52</v>
      </c>
      <c r="H30" s="2" t="s">
        <v>71</v>
      </c>
      <c r="I30" s="2" t="s">
        <v>36</v>
      </c>
      <c r="J30" s="2">
        <v>4930228</v>
      </c>
      <c r="K30" s="2" t="s">
        <v>72</v>
      </c>
      <c r="L30" s="2" t="s">
        <v>73</v>
      </c>
      <c r="M30" s="2" t="s">
        <v>74</v>
      </c>
      <c r="N30" s="2" t="s">
        <v>75</v>
      </c>
      <c r="O30" s="2" t="str">
        <f t="shared" si="0"/>
        <v>N VANCOUVER , BC</v>
      </c>
      <c r="P30" s="2" t="s">
        <v>42</v>
      </c>
      <c r="Q30" s="2" t="s">
        <v>40</v>
      </c>
      <c r="R30" s="2" t="s">
        <v>41</v>
      </c>
      <c r="S30" s="2" t="str">
        <f t="shared" si="1"/>
        <v>DORE , ND</v>
      </c>
      <c r="T30" s="2" t="s">
        <v>42</v>
      </c>
      <c r="U30" s="2" t="s">
        <v>42</v>
      </c>
      <c r="V30" s="2" t="s">
        <v>46</v>
      </c>
      <c r="W30" s="2" t="s">
        <v>32</v>
      </c>
      <c r="X30" s="2" t="s">
        <v>48</v>
      </c>
      <c r="Y30" s="2" t="s">
        <v>49</v>
      </c>
      <c r="Z30" s="2" t="s">
        <v>48</v>
      </c>
      <c r="AA30" s="2" t="s">
        <v>49</v>
      </c>
      <c r="AB30" s="2" t="s">
        <v>48</v>
      </c>
      <c r="AC30" s="2" t="s">
        <v>49</v>
      </c>
      <c r="AD30" s="2" t="s">
        <v>76</v>
      </c>
      <c r="AE30" s="2" t="s">
        <v>77</v>
      </c>
      <c r="AF30" s="2" t="s">
        <v>36</v>
      </c>
      <c r="AG30" s="2">
        <v>259098</v>
      </c>
      <c r="AH30" s="2">
        <v>198698</v>
      </c>
      <c r="AI30" s="3" t="str">
        <f t="shared" si="2"/>
        <v>N VANCOUVER , BC - DORE , ND</v>
      </c>
      <c r="AJ30" s="2">
        <f>VLOOKUP(AI30,Sheet2!A:B,2,0)</f>
        <v>1496.3</v>
      </c>
      <c r="AK30" s="2" t="str">
        <f>VLOOKUP(J30,[1]Sheet1!$A:$J,10,0)</f>
        <v>HAZMAT</v>
      </c>
      <c r="AL30" s="2" t="str">
        <f t="shared" si="3"/>
        <v>IB</v>
      </c>
      <c r="AM30" s="5">
        <f t="shared" si="4"/>
        <v>99.349000000000004</v>
      </c>
    </row>
    <row r="31" spans="1:39" x14ac:dyDescent="0.25">
      <c r="A31" s="2" t="s">
        <v>32</v>
      </c>
      <c r="B31" s="2" t="s">
        <v>58</v>
      </c>
      <c r="C31" s="2">
        <v>8383</v>
      </c>
      <c r="D31" s="2">
        <v>112</v>
      </c>
      <c r="E31" s="2" t="s">
        <v>59</v>
      </c>
      <c r="F31" s="2" t="s">
        <v>51</v>
      </c>
      <c r="G31" s="2" t="s">
        <v>52</v>
      </c>
      <c r="H31" s="2" t="s">
        <v>60</v>
      </c>
      <c r="I31" s="2" t="s">
        <v>36</v>
      </c>
      <c r="J31" s="2">
        <v>1441316</v>
      </c>
      <c r="K31" s="2" t="s">
        <v>61</v>
      </c>
      <c r="L31" s="2" t="s">
        <v>62</v>
      </c>
      <c r="M31" s="2" t="s">
        <v>63</v>
      </c>
      <c r="N31" s="2" t="s">
        <v>64</v>
      </c>
      <c r="O31" s="2" t="str">
        <f t="shared" si="0"/>
        <v>HUMBIRD , WI</v>
      </c>
      <c r="P31" s="2" t="s">
        <v>65</v>
      </c>
      <c r="Q31" s="2" t="s">
        <v>40</v>
      </c>
      <c r="R31" s="2" t="s">
        <v>41</v>
      </c>
      <c r="S31" s="2" t="str">
        <f t="shared" si="1"/>
        <v>DORE , ND</v>
      </c>
      <c r="T31" s="2" t="s">
        <v>42</v>
      </c>
      <c r="U31" s="2" t="s">
        <v>65</v>
      </c>
      <c r="V31" s="2" t="s">
        <v>66</v>
      </c>
      <c r="W31" s="2" t="s">
        <v>42</v>
      </c>
      <c r="X31" s="2" t="s">
        <v>46</v>
      </c>
      <c r="Y31" s="2" t="s">
        <v>32</v>
      </c>
      <c r="Z31" s="2" t="s">
        <v>48</v>
      </c>
      <c r="AA31" s="2" t="s">
        <v>49</v>
      </c>
      <c r="AB31" s="2" t="s">
        <v>48</v>
      </c>
      <c r="AC31" s="2" t="s">
        <v>49</v>
      </c>
      <c r="AD31" s="2" t="s">
        <v>67</v>
      </c>
      <c r="AE31" s="2" t="s">
        <v>60</v>
      </c>
      <c r="AF31" s="2" t="s">
        <v>36</v>
      </c>
      <c r="AG31" s="2">
        <v>279000</v>
      </c>
      <c r="AH31" s="2">
        <v>228200</v>
      </c>
      <c r="AI31" s="3" t="str">
        <f t="shared" si="2"/>
        <v>HUMBIRD , WI - DORE , ND</v>
      </c>
      <c r="AJ31" s="2">
        <f>VLOOKUP(AI31,Sheet2!A:B,2,0)</f>
        <v>760.5</v>
      </c>
      <c r="AK31" s="2" t="str">
        <f>VLOOKUP(J31,[1]Sheet1!$A:$J,10,0)</f>
        <v>Frac Sand</v>
      </c>
      <c r="AL31" s="2" t="str">
        <f t="shared" si="3"/>
        <v>IB</v>
      </c>
      <c r="AM31" s="5">
        <f t="shared" si="4"/>
        <v>114.1</v>
      </c>
    </row>
    <row r="32" spans="1:39" x14ac:dyDescent="0.25">
      <c r="A32" s="2" t="s">
        <v>32</v>
      </c>
      <c r="B32" s="2" t="s">
        <v>78</v>
      </c>
      <c r="C32" s="2">
        <v>12501</v>
      </c>
      <c r="D32" s="2">
        <v>112</v>
      </c>
      <c r="E32" s="2" t="s">
        <v>79</v>
      </c>
      <c r="F32" s="2" t="s">
        <v>80</v>
      </c>
      <c r="G32" s="2" t="s">
        <v>81</v>
      </c>
      <c r="H32" s="2" t="s">
        <v>82</v>
      </c>
      <c r="I32" s="2" t="s">
        <v>36</v>
      </c>
      <c r="J32" s="2">
        <v>1441330</v>
      </c>
      <c r="K32" s="2" t="s">
        <v>83</v>
      </c>
      <c r="L32" s="2" t="s">
        <v>62</v>
      </c>
      <c r="M32" s="2" t="s">
        <v>84</v>
      </c>
      <c r="N32" s="2" t="s">
        <v>64</v>
      </c>
      <c r="O32" s="2" t="str">
        <f t="shared" si="0"/>
        <v>TAYLOR , WI</v>
      </c>
      <c r="P32" s="2" t="s">
        <v>85</v>
      </c>
      <c r="Q32" s="2" t="s">
        <v>40</v>
      </c>
      <c r="R32" s="2" t="s">
        <v>41</v>
      </c>
      <c r="S32" s="2" t="str">
        <f t="shared" si="1"/>
        <v>DORE , ND</v>
      </c>
      <c r="T32" s="2" t="s">
        <v>42</v>
      </c>
      <c r="U32" s="2" t="s">
        <v>85</v>
      </c>
      <c r="V32" s="2" t="s">
        <v>66</v>
      </c>
      <c r="W32" s="2" t="s">
        <v>42</v>
      </c>
      <c r="X32" s="2" t="s">
        <v>46</v>
      </c>
      <c r="Y32" s="2" t="s">
        <v>32</v>
      </c>
      <c r="Z32" s="2" t="s">
        <v>48</v>
      </c>
      <c r="AA32" s="2" t="s">
        <v>49</v>
      </c>
      <c r="AB32" s="2" t="s">
        <v>48</v>
      </c>
      <c r="AC32" s="2" t="s">
        <v>49</v>
      </c>
      <c r="AD32" s="2" t="s">
        <v>79</v>
      </c>
      <c r="AE32" s="2" t="s">
        <v>80</v>
      </c>
      <c r="AF32" s="2" t="s">
        <v>86</v>
      </c>
      <c r="AG32" s="2">
        <v>285100</v>
      </c>
      <c r="AH32" s="2">
        <v>229500</v>
      </c>
      <c r="AI32" s="3" t="str">
        <f t="shared" si="2"/>
        <v>TAYLOR , WI - DORE , ND</v>
      </c>
      <c r="AJ32" s="2">
        <f>VLOOKUP(AI32,Sheet2!A:B,2,0)</f>
        <v>789.3</v>
      </c>
      <c r="AK32" s="2" t="str">
        <f>VLOOKUP(J32,[1]Sheet1!$A:$J,10,0)</f>
        <v>Frac Sand</v>
      </c>
      <c r="AL32" s="2" t="str">
        <f t="shared" si="3"/>
        <v>IB</v>
      </c>
      <c r="AM32" s="5">
        <f t="shared" si="4"/>
        <v>114.75</v>
      </c>
    </row>
    <row r="33" spans="1:39" x14ac:dyDescent="0.25">
      <c r="A33" s="2" t="s">
        <v>32</v>
      </c>
      <c r="B33" s="2" t="s">
        <v>87</v>
      </c>
      <c r="C33" s="2">
        <v>21469</v>
      </c>
      <c r="D33" s="2">
        <v>112</v>
      </c>
      <c r="E33" s="2" t="s">
        <v>79</v>
      </c>
      <c r="F33" s="2" t="s">
        <v>51</v>
      </c>
      <c r="G33" s="2" t="s">
        <v>52</v>
      </c>
      <c r="H33" s="2" t="s">
        <v>82</v>
      </c>
      <c r="I33" s="2" t="s">
        <v>36</v>
      </c>
      <c r="J33" s="2">
        <v>1441330</v>
      </c>
      <c r="K33" s="2" t="s">
        <v>83</v>
      </c>
      <c r="L33" s="2" t="s">
        <v>62</v>
      </c>
      <c r="M33" s="2" t="s">
        <v>88</v>
      </c>
      <c r="N33" s="2" t="s">
        <v>64</v>
      </c>
      <c r="O33" s="2" t="str">
        <f t="shared" si="0"/>
        <v>MERRILLAN , WI</v>
      </c>
      <c r="P33" s="2" t="s">
        <v>65</v>
      </c>
      <c r="Q33" s="2" t="s">
        <v>40</v>
      </c>
      <c r="R33" s="2" t="s">
        <v>41</v>
      </c>
      <c r="S33" s="2" t="str">
        <f t="shared" si="1"/>
        <v>DORE , ND</v>
      </c>
      <c r="T33" s="2" t="s">
        <v>42</v>
      </c>
      <c r="U33" s="2" t="s">
        <v>65</v>
      </c>
      <c r="V33" s="2" t="s">
        <v>66</v>
      </c>
      <c r="W33" s="2" t="s">
        <v>42</v>
      </c>
      <c r="X33" s="2" t="s">
        <v>46</v>
      </c>
      <c r="Y33" s="2" t="s">
        <v>32</v>
      </c>
      <c r="Z33" s="2" t="s">
        <v>48</v>
      </c>
      <c r="AA33" s="2" t="s">
        <v>49</v>
      </c>
      <c r="AB33" s="2" t="s">
        <v>48</v>
      </c>
      <c r="AC33" s="2" t="s">
        <v>49</v>
      </c>
      <c r="AD33" s="2" t="s">
        <v>89</v>
      </c>
      <c r="AE33" s="2" t="s">
        <v>80</v>
      </c>
      <c r="AF33" s="2" t="s">
        <v>86</v>
      </c>
      <c r="AG33" s="2">
        <v>282150</v>
      </c>
      <c r="AH33" s="2">
        <v>227750</v>
      </c>
      <c r="AI33" s="3" t="str">
        <f t="shared" si="2"/>
        <v>MERRILLAN , WI - DORE , ND</v>
      </c>
      <c r="AJ33" s="2">
        <f>VLOOKUP(AI33,Sheet2!A:B,2,0)</f>
        <v>766.3</v>
      </c>
      <c r="AK33" s="2" t="str">
        <f>VLOOKUP(J33,[1]Sheet1!$A:$J,10,0)</f>
        <v>Frac Sand</v>
      </c>
      <c r="AL33" s="2" t="str">
        <f t="shared" si="3"/>
        <v>IB</v>
      </c>
      <c r="AM33" s="5">
        <f t="shared" si="4"/>
        <v>113.875</v>
      </c>
    </row>
    <row r="34" spans="1:39" x14ac:dyDescent="0.25">
      <c r="A34" s="2" t="s">
        <v>32</v>
      </c>
      <c r="B34" s="2" t="s">
        <v>78</v>
      </c>
      <c r="C34" s="2">
        <v>29606</v>
      </c>
      <c r="D34" s="2">
        <v>112</v>
      </c>
      <c r="E34" s="2" t="s">
        <v>79</v>
      </c>
      <c r="F34" s="2" t="s">
        <v>51</v>
      </c>
      <c r="G34" s="2" t="s">
        <v>52</v>
      </c>
      <c r="H34" s="2" t="s">
        <v>82</v>
      </c>
      <c r="I34" s="2" t="s">
        <v>36</v>
      </c>
      <c r="J34" s="2">
        <v>1441330</v>
      </c>
      <c r="K34" s="2" t="s">
        <v>83</v>
      </c>
      <c r="L34" s="2" t="s">
        <v>62</v>
      </c>
      <c r="M34" s="2" t="s">
        <v>88</v>
      </c>
      <c r="N34" s="2" t="s">
        <v>64</v>
      </c>
      <c r="O34" s="2" t="str">
        <f t="shared" si="0"/>
        <v>MERRILLAN , WI</v>
      </c>
      <c r="P34" s="2" t="s">
        <v>65</v>
      </c>
      <c r="Q34" s="2" t="s">
        <v>40</v>
      </c>
      <c r="R34" s="2" t="s">
        <v>41</v>
      </c>
      <c r="S34" s="2" t="str">
        <f t="shared" si="1"/>
        <v>DORE , ND</v>
      </c>
      <c r="T34" s="2" t="s">
        <v>42</v>
      </c>
      <c r="U34" s="2" t="s">
        <v>65</v>
      </c>
      <c r="V34" s="2" t="s">
        <v>66</v>
      </c>
      <c r="W34" s="2" t="s">
        <v>42</v>
      </c>
      <c r="X34" s="2" t="s">
        <v>46</v>
      </c>
      <c r="Y34" s="2" t="s">
        <v>32</v>
      </c>
      <c r="Z34" s="2" t="s">
        <v>48</v>
      </c>
      <c r="AA34" s="2" t="s">
        <v>49</v>
      </c>
      <c r="AB34" s="2" t="s">
        <v>48</v>
      </c>
      <c r="AC34" s="2" t="s">
        <v>49</v>
      </c>
      <c r="AD34" s="2" t="s">
        <v>89</v>
      </c>
      <c r="AE34" s="2" t="s">
        <v>80</v>
      </c>
      <c r="AF34" s="2" t="s">
        <v>86</v>
      </c>
      <c r="AG34" s="2">
        <v>284750</v>
      </c>
      <c r="AH34" s="2">
        <v>231650</v>
      </c>
      <c r="AI34" s="3" t="str">
        <f t="shared" si="2"/>
        <v>MERRILLAN , WI - DORE , ND</v>
      </c>
      <c r="AJ34" s="2">
        <f>VLOOKUP(AI34,Sheet2!A:B,2,0)</f>
        <v>766.3</v>
      </c>
      <c r="AK34" s="2" t="str">
        <f>VLOOKUP(J34,[1]Sheet1!$A:$J,10,0)</f>
        <v>Frac Sand</v>
      </c>
      <c r="AL34" s="2" t="str">
        <f t="shared" si="3"/>
        <v>IB</v>
      </c>
      <c r="AM34" s="5">
        <f t="shared" si="4"/>
        <v>115.825</v>
      </c>
    </row>
    <row r="35" spans="1:39" x14ac:dyDescent="0.25">
      <c r="A35" s="2" t="s">
        <v>32</v>
      </c>
      <c r="B35" s="2" t="s">
        <v>78</v>
      </c>
      <c r="C35" s="2">
        <v>29639</v>
      </c>
      <c r="D35" s="2">
        <v>112</v>
      </c>
      <c r="E35" s="2" t="s">
        <v>79</v>
      </c>
      <c r="F35" s="2" t="s">
        <v>80</v>
      </c>
      <c r="G35" s="2" t="s">
        <v>81</v>
      </c>
      <c r="H35" s="2" t="s">
        <v>82</v>
      </c>
      <c r="I35" s="2" t="s">
        <v>36</v>
      </c>
      <c r="J35" s="2">
        <v>1441330</v>
      </c>
      <c r="K35" s="2" t="s">
        <v>83</v>
      </c>
      <c r="L35" s="2" t="s">
        <v>62</v>
      </c>
      <c r="M35" s="2" t="s">
        <v>84</v>
      </c>
      <c r="N35" s="2" t="s">
        <v>64</v>
      </c>
      <c r="O35" s="2" t="str">
        <f t="shared" si="0"/>
        <v>TAYLOR , WI</v>
      </c>
      <c r="P35" s="2" t="s">
        <v>85</v>
      </c>
      <c r="Q35" s="2" t="s">
        <v>40</v>
      </c>
      <c r="R35" s="2" t="s">
        <v>41</v>
      </c>
      <c r="S35" s="2" t="str">
        <f t="shared" si="1"/>
        <v>DORE , ND</v>
      </c>
      <c r="T35" s="2" t="s">
        <v>42</v>
      </c>
      <c r="U35" s="2" t="s">
        <v>85</v>
      </c>
      <c r="V35" s="2" t="s">
        <v>66</v>
      </c>
      <c r="W35" s="2" t="s">
        <v>42</v>
      </c>
      <c r="X35" s="2" t="s">
        <v>46</v>
      </c>
      <c r="Y35" s="2" t="s">
        <v>32</v>
      </c>
      <c r="Z35" s="2" t="s">
        <v>48</v>
      </c>
      <c r="AA35" s="2" t="s">
        <v>49</v>
      </c>
      <c r="AB35" s="2" t="s">
        <v>48</v>
      </c>
      <c r="AC35" s="2" t="s">
        <v>49</v>
      </c>
      <c r="AD35" s="2" t="s">
        <v>79</v>
      </c>
      <c r="AE35" s="2" t="s">
        <v>80</v>
      </c>
      <c r="AF35" s="2" t="s">
        <v>86</v>
      </c>
      <c r="AG35" s="2">
        <v>284450</v>
      </c>
      <c r="AH35" s="2">
        <v>231250</v>
      </c>
      <c r="AI35" s="3" t="str">
        <f t="shared" si="2"/>
        <v>TAYLOR , WI - DORE , ND</v>
      </c>
      <c r="AJ35" s="2">
        <f>VLOOKUP(AI35,Sheet2!A:B,2,0)</f>
        <v>789.3</v>
      </c>
      <c r="AK35" s="2" t="str">
        <f>VLOOKUP(J35,[1]Sheet1!$A:$J,10,0)</f>
        <v>Frac Sand</v>
      </c>
      <c r="AL35" s="2" t="str">
        <f t="shared" si="3"/>
        <v>IB</v>
      </c>
      <c r="AM35" s="5">
        <f t="shared" si="4"/>
        <v>115.625</v>
      </c>
    </row>
    <row r="36" spans="1:39" x14ac:dyDescent="0.25">
      <c r="A36" s="2" t="s">
        <v>32</v>
      </c>
      <c r="B36" s="2" t="s">
        <v>69</v>
      </c>
      <c r="C36" s="2">
        <v>50370</v>
      </c>
      <c r="D36" s="2">
        <v>212</v>
      </c>
      <c r="E36" s="2" t="s">
        <v>90</v>
      </c>
      <c r="F36" s="2" t="s">
        <v>91</v>
      </c>
      <c r="G36" s="2" t="s">
        <v>36</v>
      </c>
      <c r="H36" s="2" t="s">
        <v>37</v>
      </c>
      <c r="I36" s="2" t="s">
        <v>36</v>
      </c>
      <c r="J36" s="2">
        <v>4905752</v>
      </c>
      <c r="K36" s="2" t="s">
        <v>92</v>
      </c>
      <c r="L36" s="2" t="s">
        <v>54</v>
      </c>
      <c r="M36" s="2" t="s">
        <v>40</v>
      </c>
      <c r="N36" s="2" t="s">
        <v>41</v>
      </c>
      <c r="O36" s="2" t="str">
        <f t="shared" si="0"/>
        <v>DORE , ND</v>
      </c>
      <c r="P36" s="2" t="s">
        <v>42</v>
      </c>
      <c r="Q36" s="2" t="s">
        <v>93</v>
      </c>
      <c r="R36" s="2" t="s">
        <v>94</v>
      </c>
      <c r="S36" s="2" t="str">
        <f t="shared" si="1"/>
        <v>LAUREL , MT</v>
      </c>
      <c r="T36" s="2" t="s">
        <v>42</v>
      </c>
      <c r="U36" s="2" t="s">
        <v>32</v>
      </c>
      <c r="V36" s="2" t="s">
        <v>46</v>
      </c>
      <c r="W36" s="2" t="s">
        <v>42</v>
      </c>
      <c r="X36" s="2" t="s">
        <v>48</v>
      </c>
      <c r="Y36" s="2" t="s">
        <v>49</v>
      </c>
      <c r="Z36" s="2" t="s">
        <v>48</v>
      </c>
      <c r="AA36" s="2" t="s">
        <v>49</v>
      </c>
      <c r="AB36" s="2" t="s">
        <v>48</v>
      </c>
      <c r="AC36" s="2" t="s">
        <v>49</v>
      </c>
      <c r="AD36" s="2" t="s">
        <v>90</v>
      </c>
      <c r="AE36" s="2" t="s">
        <v>51</v>
      </c>
      <c r="AF36" s="2" t="s">
        <v>52</v>
      </c>
      <c r="AG36" s="2">
        <v>241050</v>
      </c>
      <c r="AH36" s="2">
        <v>141250</v>
      </c>
      <c r="AI36" s="3" t="str">
        <f t="shared" si="2"/>
        <v>DORE , ND - LAUREL , MT</v>
      </c>
      <c r="AJ36" s="2">
        <f>VLOOKUP(AI36,Sheet2!A:B,2,0)</f>
        <v>308.2</v>
      </c>
      <c r="AK36" s="2" t="str">
        <f>VLOOKUP(J36,[1]Sheet1!$A:$J,10,0)</f>
        <v>HAZMAT</v>
      </c>
      <c r="AL36" s="2" t="str">
        <f t="shared" si="3"/>
        <v>OB</v>
      </c>
      <c r="AM36" s="5">
        <f t="shared" si="4"/>
        <v>70.625</v>
      </c>
    </row>
    <row r="37" spans="1:39" x14ac:dyDescent="0.25">
      <c r="A37" s="2" t="s">
        <v>32</v>
      </c>
      <c r="B37" s="2" t="s">
        <v>69</v>
      </c>
      <c r="C37" s="2">
        <v>50379</v>
      </c>
      <c r="D37" s="2">
        <v>212</v>
      </c>
      <c r="E37" s="2" t="s">
        <v>90</v>
      </c>
      <c r="F37" s="2" t="s">
        <v>91</v>
      </c>
      <c r="G37" s="2" t="s">
        <v>36</v>
      </c>
      <c r="H37" s="2" t="s">
        <v>37</v>
      </c>
      <c r="I37" s="2" t="s">
        <v>36</v>
      </c>
      <c r="J37" s="2">
        <v>4905752</v>
      </c>
      <c r="K37" s="2" t="s">
        <v>92</v>
      </c>
      <c r="L37" s="2" t="s">
        <v>54</v>
      </c>
      <c r="M37" s="2" t="s">
        <v>40</v>
      </c>
      <c r="N37" s="2" t="s">
        <v>41</v>
      </c>
      <c r="O37" s="2" t="str">
        <f t="shared" si="0"/>
        <v>DORE , ND</v>
      </c>
      <c r="P37" s="2" t="s">
        <v>42</v>
      </c>
      <c r="Q37" s="2" t="s">
        <v>93</v>
      </c>
      <c r="R37" s="2" t="s">
        <v>94</v>
      </c>
      <c r="S37" s="2" t="str">
        <f t="shared" si="1"/>
        <v>LAUREL , MT</v>
      </c>
      <c r="T37" s="2" t="s">
        <v>42</v>
      </c>
      <c r="U37" s="2" t="s">
        <v>32</v>
      </c>
      <c r="V37" s="2" t="s">
        <v>46</v>
      </c>
      <c r="W37" s="2" t="s">
        <v>42</v>
      </c>
      <c r="X37" s="2" t="s">
        <v>48</v>
      </c>
      <c r="Y37" s="2" t="s">
        <v>49</v>
      </c>
      <c r="Z37" s="2" t="s">
        <v>48</v>
      </c>
      <c r="AA37" s="2" t="s">
        <v>49</v>
      </c>
      <c r="AB37" s="2" t="s">
        <v>48</v>
      </c>
      <c r="AC37" s="2" t="s">
        <v>49</v>
      </c>
      <c r="AD37" s="2" t="s">
        <v>90</v>
      </c>
      <c r="AE37" s="2" t="s">
        <v>51</v>
      </c>
      <c r="AF37" s="2" t="s">
        <v>52</v>
      </c>
      <c r="AG37" s="2">
        <v>243021</v>
      </c>
      <c r="AH37" s="2">
        <v>143021</v>
      </c>
      <c r="AI37" s="3" t="str">
        <f t="shared" si="2"/>
        <v>DORE , ND - LAUREL , MT</v>
      </c>
      <c r="AJ37" s="2">
        <f>VLOOKUP(AI37,Sheet2!A:B,2,0)</f>
        <v>308.2</v>
      </c>
      <c r="AK37" s="2" t="str">
        <f>VLOOKUP(J37,[1]Sheet1!$A:$J,10,0)</f>
        <v>HAZMAT</v>
      </c>
      <c r="AL37" s="2" t="str">
        <f t="shared" si="3"/>
        <v>OB</v>
      </c>
      <c r="AM37" s="5">
        <f t="shared" si="4"/>
        <v>71.510499999999993</v>
      </c>
    </row>
    <row r="38" spans="1:39" x14ac:dyDescent="0.25">
      <c r="A38" s="2" t="s">
        <v>32</v>
      </c>
      <c r="B38" s="2" t="s">
        <v>95</v>
      </c>
      <c r="C38" s="2">
        <v>84658</v>
      </c>
      <c r="D38" s="2">
        <v>112</v>
      </c>
      <c r="E38" s="2" t="s">
        <v>79</v>
      </c>
      <c r="F38" s="2" t="s">
        <v>80</v>
      </c>
      <c r="G38" s="2" t="s">
        <v>81</v>
      </c>
      <c r="H38" s="2" t="s">
        <v>82</v>
      </c>
      <c r="I38" s="2" t="s">
        <v>36</v>
      </c>
      <c r="J38" s="2">
        <v>1441330</v>
      </c>
      <c r="K38" s="2" t="s">
        <v>83</v>
      </c>
      <c r="L38" s="2" t="s">
        <v>62</v>
      </c>
      <c r="M38" s="2" t="s">
        <v>84</v>
      </c>
      <c r="N38" s="2" t="s">
        <v>64</v>
      </c>
      <c r="O38" s="2" t="str">
        <f t="shared" si="0"/>
        <v>TAYLOR , WI</v>
      </c>
      <c r="P38" s="2" t="s">
        <v>85</v>
      </c>
      <c r="Q38" s="2" t="s">
        <v>40</v>
      </c>
      <c r="R38" s="2" t="s">
        <v>41</v>
      </c>
      <c r="S38" s="2" t="str">
        <f t="shared" si="1"/>
        <v>DORE , ND</v>
      </c>
      <c r="T38" s="2" t="s">
        <v>42</v>
      </c>
      <c r="U38" s="2" t="s">
        <v>85</v>
      </c>
      <c r="V38" s="2" t="s">
        <v>66</v>
      </c>
      <c r="W38" s="2" t="s">
        <v>42</v>
      </c>
      <c r="X38" s="2" t="s">
        <v>46</v>
      </c>
      <c r="Y38" s="2" t="s">
        <v>32</v>
      </c>
      <c r="Z38" s="2" t="s">
        <v>48</v>
      </c>
      <c r="AA38" s="2" t="s">
        <v>49</v>
      </c>
      <c r="AB38" s="2" t="s">
        <v>48</v>
      </c>
      <c r="AC38" s="2" t="s">
        <v>49</v>
      </c>
      <c r="AD38" s="2" t="s">
        <v>79</v>
      </c>
      <c r="AE38" s="2" t="s">
        <v>80</v>
      </c>
      <c r="AF38" s="2" t="s">
        <v>86</v>
      </c>
      <c r="AG38" s="2">
        <v>284200</v>
      </c>
      <c r="AH38" s="2">
        <v>231700</v>
      </c>
      <c r="AI38" s="3" t="str">
        <f t="shared" si="2"/>
        <v>TAYLOR , WI - DORE , ND</v>
      </c>
      <c r="AJ38" s="2">
        <f>VLOOKUP(AI38,Sheet2!A:B,2,0)</f>
        <v>789.3</v>
      </c>
      <c r="AK38" s="2" t="str">
        <f>VLOOKUP(J38,[1]Sheet1!$A:$J,10,0)</f>
        <v>Frac Sand</v>
      </c>
      <c r="AL38" s="2" t="str">
        <f t="shared" si="3"/>
        <v>IB</v>
      </c>
      <c r="AM38" s="5">
        <f t="shared" si="4"/>
        <v>115.85</v>
      </c>
    </row>
    <row r="39" spans="1:39" x14ac:dyDescent="0.25">
      <c r="A39" s="2" t="s">
        <v>32</v>
      </c>
      <c r="B39" s="2" t="s">
        <v>96</v>
      </c>
      <c r="C39" s="2">
        <v>130319</v>
      </c>
      <c r="D39" s="2">
        <v>112</v>
      </c>
      <c r="E39" s="2" t="s">
        <v>79</v>
      </c>
      <c r="F39" s="2" t="s">
        <v>80</v>
      </c>
      <c r="G39" s="2" t="s">
        <v>81</v>
      </c>
      <c r="H39" s="2" t="s">
        <v>82</v>
      </c>
      <c r="I39" s="2" t="s">
        <v>36</v>
      </c>
      <c r="J39" s="2">
        <v>1441330</v>
      </c>
      <c r="K39" s="2" t="s">
        <v>83</v>
      </c>
      <c r="L39" s="2" t="s">
        <v>62</v>
      </c>
      <c r="M39" s="2" t="s">
        <v>84</v>
      </c>
      <c r="N39" s="2" t="s">
        <v>64</v>
      </c>
      <c r="O39" s="2" t="str">
        <f t="shared" si="0"/>
        <v>TAYLOR , WI</v>
      </c>
      <c r="P39" s="2" t="s">
        <v>85</v>
      </c>
      <c r="Q39" s="2" t="s">
        <v>40</v>
      </c>
      <c r="R39" s="2" t="s">
        <v>41</v>
      </c>
      <c r="S39" s="2" t="str">
        <f t="shared" si="1"/>
        <v>DORE , ND</v>
      </c>
      <c r="T39" s="2" t="s">
        <v>42</v>
      </c>
      <c r="U39" s="2" t="s">
        <v>85</v>
      </c>
      <c r="V39" s="2" t="s">
        <v>66</v>
      </c>
      <c r="W39" s="2" t="s">
        <v>42</v>
      </c>
      <c r="X39" s="2" t="s">
        <v>46</v>
      </c>
      <c r="Y39" s="2" t="s">
        <v>32</v>
      </c>
      <c r="Z39" s="2" t="s">
        <v>48</v>
      </c>
      <c r="AA39" s="2" t="s">
        <v>49</v>
      </c>
      <c r="AB39" s="2" t="s">
        <v>48</v>
      </c>
      <c r="AC39" s="2" t="s">
        <v>49</v>
      </c>
      <c r="AD39" s="2" t="s">
        <v>79</v>
      </c>
      <c r="AE39" s="2" t="s">
        <v>80</v>
      </c>
      <c r="AF39" s="2" t="s">
        <v>86</v>
      </c>
      <c r="AG39" s="2">
        <v>285450</v>
      </c>
      <c r="AH39" s="2">
        <v>231150</v>
      </c>
      <c r="AI39" s="3" t="str">
        <f t="shared" si="2"/>
        <v>TAYLOR , WI - DORE , ND</v>
      </c>
      <c r="AJ39" s="2">
        <f>VLOOKUP(AI39,Sheet2!A:B,2,0)</f>
        <v>789.3</v>
      </c>
      <c r="AK39" s="2" t="str">
        <f>VLOOKUP(J39,[1]Sheet1!$A:$J,10,0)</f>
        <v>Frac Sand</v>
      </c>
      <c r="AL39" s="2" t="str">
        <f t="shared" si="3"/>
        <v>IB</v>
      </c>
      <c r="AM39" s="5">
        <f t="shared" si="4"/>
        <v>115.575</v>
      </c>
    </row>
    <row r="40" spans="1:39" x14ac:dyDescent="0.25">
      <c r="A40" s="2" t="s">
        <v>32</v>
      </c>
      <c r="B40" s="2" t="s">
        <v>96</v>
      </c>
      <c r="C40" s="2">
        <v>130416</v>
      </c>
      <c r="D40" s="2">
        <v>112</v>
      </c>
      <c r="E40" s="2" t="s">
        <v>79</v>
      </c>
      <c r="F40" s="2" t="s">
        <v>51</v>
      </c>
      <c r="G40" s="2" t="s">
        <v>52</v>
      </c>
      <c r="H40" s="2" t="s">
        <v>82</v>
      </c>
      <c r="I40" s="2" t="s">
        <v>36</v>
      </c>
      <c r="J40" s="2">
        <v>1441330</v>
      </c>
      <c r="K40" s="2" t="s">
        <v>83</v>
      </c>
      <c r="L40" s="2" t="s">
        <v>62</v>
      </c>
      <c r="M40" s="2" t="s">
        <v>88</v>
      </c>
      <c r="N40" s="2" t="s">
        <v>64</v>
      </c>
      <c r="O40" s="2" t="str">
        <f t="shared" si="0"/>
        <v>MERRILLAN , WI</v>
      </c>
      <c r="P40" s="2" t="s">
        <v>65</v>
      </c>
      <c r="Q40" s="2" t="s">
        <v>40</v>
      </c>
      <c r="R40" s="2" t="s">
        <v>41</v>
      </c>
      <c r="S40" s="2" t="str">
        <f t="shared" si="1"/>
        <v>DORE , ND</v>
      </c>
      <c r="T40" s="2" t="s">
        <v>42</v>
      </c>
      <c r="U40" s="2" t="s">
        <v>65</v>
      </c>
      <c r="V40" s="2" t="s">
        <v>66</v>
      </c>
      <c r="W40" s="2" t="s">
        <v>42</v>
      </c>
      <c r="X40" s="2" t="s">
        <v>46</v>
      </c>
      <c r="Y40" s="2" t="s">
        <v>32</v>
      </c>
      <c r="Z40" s="2" t="s">
        <v>48</v>
      </c>
      <c r="AA40" s="2" t="s">
        <v>49</v>
      </c>
      <c r="AB40" s="2" t="s">
        <v>48</v>
      </c>
      <c r="AC40" s="2" t="s">
        <v>49</v>
      </c>
      <c r="AD40" s="2" t="s">
        <v>89</v>
      </c>
      <c r="AE40" s="2" t="s">
        <v>80</v>
      </c>
      <c r="AF40" s="2" t="s">
        <v>86</v>
      </c>
      <c r="AG40" s="2">
        <v>284000</v>
      </c>
      <c r="AH40" s="2">
        <v>230600</v>
      </c>
      <c r="AI40" s="3" t="str">
        <f t="shared" si="2"/>
        <v>MERRILLAN , WI - DORE , ND</v>
      </c>
      <c r="AJ40" s="2">
        <f>VLOOKUP(AI40,Sheet2!A:B,2,0)</f>
        <v>766.3</v>
      </c>
      <c r="AK40" s="2" t="str">
        <f>VLOOKUP(J40,[1]Sheet1!$A:$J,10,0)</f>
        <v>Frac Sand</v>
      </c>
      <c r="AL40" s="2" t="str">
        <f t="shared" si="3"/>
        <v>IB</v>
      </c>
      <c r="AM40" s="5">
        <f t="shared" si="4"/>
        <v>115.3</v>
      </c>
    </row>
    <row r="41" spans="1:39" x14ac:dyDescent="0.25">
      <c r="A41" s="2" t="s">
        <v>32</v>
      </c>
      <c r="B41" s="2" t="s">
        <v>96</v>
      </c>
      <c r="C41" s="2">
        <v>130506</v>
      </c>
      <c r="D41" s="2">
        <v>112</v>
      </c>
      <c r="E41" s="2" t="s">
        <v>79</v>
      </c>
      <c r="F41" s="2" t="s">
        <v>80</v>
      </c>
      <c r="G41" s="2" t="s">
        <v>81</v>
      </c>
      <c r="H41" s="2" t="s">
        <v>82</v>
      </c>
      <c r="I41" s="2" t="s">
        <v>36</v>
      </c>
      <c r="J41" s="2">
        <v>1441330</v>
      </c>
      <c r="K41" s="2" t="s">
        <v>83</v>
      </c>
      <c r="L41" s="2" t="s">
        <v>62</v>
      </c>
      <c r="M41" s="2" t="s">
        <v>84</v>
      </c>
      <c r="N41" s="2" t="s">
        <v>64</v>
      </c>
      <c r="O41" s="2" t="str">
        <f t="shared" si="0"/>
        <v>TAYLOR , WI</v>
      </c>
      <c r="P41" s="2" t="s">
        <v>85</v>
      </c>
      <c r="Q41" s="2" t="s">
        <v>40</v>
      </c>
      <c r="R41" s="2" t="s">
        <v>41</v>
      </c>
      <c r="S41" s="2" t="str">
        <f t="shared" si="1"/>
        <v>DORE , ND</v>
      </c>
      <c r="T41" s="2" t="s">
        <v>42</v>
      </c>
      <c r="U41" s="2" t="s">
        <v>85</v>
      </c>
      <c r="V41" s="2" t="s">
        <v>66</v>
      </c>
      <c r="W41" s="2" t="s">
        <v>42</v>
      </c>
      <c r="X41" s="2" t="s">
        <v>46</v>
      </c>
      <c r="Y41" s="2" t="s">
        <v>32</v>
      </c>
      <c r="Z41" s="2" t="s">
        <v>48</v>
      </c>
      <c r="AA41" s="2" t="s">
        <v>49</v>
      </c>
      <c r="AB41" s="2" t="s">
        <v>48</v>
      </c>
      <c r="AC41" s="2" t="s">
        <v>49</v>
      </c>
      <c r="AD41" s="2" t="s">
        <v>79</v>
      </c>
      <c r="AE41" s="2" t="s">
        <v>80</v>
      </c>
      <c r="AF41" s="2" t="s">
        <v>86</v>
      </c>
      <c r="AG41" s="2">
        <v>285050</v>
      </c>
      <c r="AH41" s="2">
        <v>231650</v>
      </c>
      <c r="AI41" s="3" t="str">
        <f t="shared" si="2"/>
        <v>TAYLOR , WI - DORE , ND</v>
      </c>
      <c r="AJ41" s="2">
        <f>VLOOKUP(AI41,Sheet2!A:B,2,0)</f>
        <v>789.3</v>
      </c>
      <c r="AK41" s="2" t="str">
        <f>VLOOKUP(J41,[1]Sheet1!$A:$J,10,0)</f>
        <v>Frac Sand</v>
      </c>
      <c r="AL41" s="2" t="str">
        <f t="shared" si="3"/>
        <v>IB</v>
      </c>
      <c r="AM41" s="5">
        <f t="shared" si="4"/>
        <v>115.825</v>
      </c>
    </row>
    <row r="42" spans="1:39" x14ac:dyDescent="0.25">
      <c r="A42" s="2" t="s">
        <v>32</v>
      </c>
      <c r="B42" s="2" t="s">
        <v>96</v>
      </c>
      <c r="C42" s="2">
        <v>130696</v>
      </c>
      <c r="D42" s="2">
        <v>112</v>
      </c>
      <c r="E42" s="2" t="s">
        <v>79</v>
      </c>
      <c r="F42" s="2" t="s">
        <v>80</v>
      </c>
      <c r="G42" s="2" t="s">
        <v>81</v>
      </c>
      <c r="H42" s="2" t="s">
        <v>82</v>
      </c>
      <c r="I42" s="2" t="s">
        <v>36</v>
      </c>
      <c r="J42" s="2">
        <v>1441330</v>
      </c>
      <c r="K42" s="2" t="s">
        <v>83</v>
      </c>
      <c r="L42" s="2" t="s">
        <v>62</v>
      </c>
      <c r="M42" s="2" t="s">
        <v>84</v>
      </c>
      <c r="N42" s="2" t="s">
        <v>64</v>
      </c>
      <c r="O42" s="2" t="str">
        <f t="shared" si="0"/>
        <v>TAYLOR , WI</v>
      </c>
      <c r="P42" s="2" t="s">
        <v>85</v>
      </c>
      <c r="Q42" s="2" t="s">
        <v>40</v>
      </c>
      <c r="R42" s="2" t="s">
        <v>41</v>
      </c>
      <c r="S42" s="2" t="str">
        <f t="shared" si="1"/>
        <v>DORE , ND</v>
      </c>
      <c r="T42" s="2" t="s">
        <v>42</v>
      </c>
      <c r="U42" s="2" t="s">
        <v>85</v>
      </c>
      <c r="V42" s="2" t="s">
        <v>66</v>
      </c>
      <c r="W42" s="2" t="s">
        <v>42</v>
      </c>
      <c r="X42" s="2" t="s">
        <v>46</v>
      </c>
      <c r="Y42" s="2" t="s">
        <v>32</v>
      </c>
      <c r="Z42" s="2" t="s">
        <v>48</v>
      </c>
      <c r="AA42" s="2" t="s">
        <v>49</v>
      </c>
      <c r="AB42" s="2" t="s">
        <v>48</v>
      </c>
      <c r="AC42" s="2" t="s">
        <v>49</v>
      </c>
      <c r="AD42" s="2" t="s">
        <v>79</v>
      </c>
      <c r="AE42" s="2" t="s">
        <v>80</v>
      </c>
      <c r="AF42" s="2" t="s">
        <v>86</v>
      </c>
      <c r="AG42" s="2">
        <v>284600</v>
      </c>
      <c r="AH42" s="2">
        <v>230900</v>
      </c>
      <c r="AI42" s="3" t="str">
        <f t="shared" si="2"/>
        <v>TAYLOR , WI - DORE , ND</v>
      </c>
      <c r="AJ42" s="2">
        <f>VLOOKUP(AI42,Sheet2!A:B,2,0)</f>
        <v>789.3</v>
      </c>
      <c r="AK42" s="2" t="str">
        <f>VLOOKUP(J42,[1]Sheet1!$A:$J,10,0)</f>
        <v>Frac Sand</v>
      </c>
      <c r="AL42" s="2" t="str">
        <f t="shared" si="3"/>
        <v>IB</v>
      </c>
      <c r="AM42" s="5">
        <f t="shared" si="4"/>
        <v>115.45</v>
      </c>
    </row>
    <row r="43" spans="1:39" x14ac:dyDescent="0.25">
      <c r="A43" s="2" t="s">
        <v>32</v>
      </c>
      <c r="B43" s="2" t="s">
        <v>96</v>
      </c>
      <c r="C43" s="2">
        <v>130727</v>
      </c>
      <c r="D43" s="2">
        <v>112</v>
      </c>
      <c r="E43" s="2" t="s">
        <v>79</v>
      </c>
      <c r="F43" s="2" t="s">
        <v>80</v>
      </c>
      <c r="G43" s="2" t="s">
        <v>81</v>
      </c>
      <c r="H43" s="2" t="s">
        <v>82</v>
      </c>
      <c r="I43" s="2" t="s">
        <v>36</v>
      </c>
      <c r="J43" s="2">
        <v>1441330</v>
      </c>
      <c r="K43" s="2" t="s">
        <v>83</v>
      </c>
      <c r="L43" s="2" t="s">
        <v>62</v>
      </c>
      <c r="M43" s="2" t="s">
        <v>84</v>
      </c>
      <c r="N43" s="2" t="s">
        <v>64</v>
      </c>
      <c r="O43" s="2" t="str">
        <f t="shared" si="0"/>
        <v>TAYLOR , WI</v>
      </c>
      <c r="P43" s="2" t="s">
        <v>85</v>
      </c>
      <c r="Q43" s="2" t="s">
        <v>40</v>
      </c>
      <c r="R43" s="2" t="s">
        <v>41</v>
      </c>
      <c r="S43" s="2" t="str">
        <f t="shared" si="1"/>
        <v>DORE , ND</v>
      </c>
      <c r="T43" s="2" t="s">
        <v>42</v>
      </c>
      <c r="U43" s="2" t="s">
        <v>85</v>
      </c>
      <c r="V43" s="2" t="s">
        <v>66</v>
      </c>
      <c r="W43" s="2" t="s">
        <v>42</v>
      </c>
      <c r="X43" s="2" t="s">
        <v>46</v>
      </c>
      <c r="Y43" s="2" t="s">
        <v>32</v>
      </c>
      <c r="Z43" s="2" t="s">
        <v>48</v>
      </c>
      <c r="AA43" s="2" t="s">
        <v>49</v>
      </c>
      <c r="AB43" s="2" t="s">
        <v>48</v>
      </c>
      <c r="AC43" s="2" t="s">
        <v>49</v>
      </c>
      <c r="AD43" s="2" t="s">
        <v>79</v>
      </c>
      <c r="AE43" s="2" t="s">
        <v>80</v>
      </c>
      <c r="AF43" s="2" t="s">
        <v>86</v>
      </c>
      <c r="AG43" s="2">
        <v>284300</v>
      </c>
      <c r="AH43" s="2">
        <v>231000</v>
      </c>
      <c r="AI43" s="3" t="str">
        <f t="shared" si="2"/>
        <v>TAYLOR , WI - DORE , ND</v>
      </c>
      <c r="AJ43" s="2">
        <f>VLOOKUP(AI43,Sheet2!A:B,2,0)</f>
        <v>789.3</v>
      </c>
      <c r="AK43" s="2" t="str">
        <f>VLOOKUP(J43,[1]Sheet1!$A:$J,10,0)</f>
        <v>Frac Sand</v>
      </c>
      <c r="AL43" s="2" t="str">
        <f t="shared" si="3"/>
        <v>IB</v>
      </c>
      <c r="AM43" s="5">
        <f t="shared" si="4"/>
        <v>115.5</v>
      </c>
    </row>
    <row r="44" spans="1:39" x14ac:dyDescent="0.25">
      <c r="A44" s="2" t="s">
        <v>32</v>
      </c>
      <c r="B44" s="2" t="s">
        <v>96</v>
      </c>
      <c r="C44" s="2">
        <v>130736</v>
      </c>
      <c r="D44" s="2">
        <v>112</v>
      </c>
      <c r="E44" s="2" t="s">
        <v>79</v>
      </c>
      <c r="F44" s="2" t="s">
        <v>80</v>
      </c>
      <c r="G44" s="2" t="s">
        <v>81</v>
      </c>
      <c r="H44" s="2" t="s">
        <v>82</v>
      </c>
      <c r="I44" s="2" t="s">
        <v>36</v>
      </c>
      <c r="J44" s="2">
        <v>1441330</v>
      </c>
      <c r="K44" s="2" t="s">
        <v>83</v>
      </c>
      <c r="L44" s="2" t="s">
        <v>62</v>
      </c>
      <c r="M44" s="2" t="s">
        <v>84</v>
      </c>
      <c r="N44" s="2" t="s">
        <v>64</v>
      </c>
      <c r="O44" s="2" t="str">
        <f t="shared" si="0"/>
        <v>TAYLOR , WI</v>
      </c>
      <c r="P44" s="2" t="s">
        <v>85</v>
      </c>
      <c r="Q44" s="2" t="s">
        <v>40</v>
      </c>
      <c r="R44" s="2" t="s">
        <v>41</v>
      </c>
      <c r="S44" s="2" t="str">
        <f t="shared" si="1"/>
        <v>DORE , ND</v>
      </c>
      <c r="T44" s="2" t="s">
        <v>42</v>
      </c>
      <c r="U44" s="2" t="s">
        <v>85</v>
      </c>
      <c r="V44" s="2" t="s">
        <v>66</v>
      </c>
      <c r="W44" s="2" t="s">
        <v>42</v>
      </c>
      <c r="X44" s="2" t="s">
        <v>46</v>
      </c>
      <c r="Y44" s="2" t="s">
        <v>32</v>
      </c>
      <c r="Z44" s="2" t="s">
        <v>48</v>
      </c>
      <c r="AA44" s="2" t="s">
        <v>49</v>
      </c>
      <c r="AB44" s="2" t="s">
        <v>48</v>
      </c>
      <c r="AC44" s="2" t="s">
        <v>49</v>
      </c>
      <c r="AD44" s="2" t="s">
        <v>79</v>
      </c>
      <c r="AE44" s="2" t="s">
        <v>80</v>
      </c>
      <c r="AF44" s="2" t="s">
        <v>86</v>
      </c>
      <c r="AG44" s="2">
        <v>283550</v>
      </c>
      <c r="AH44" s="2">
        <v>230350</v>
      </c>
      <c r="AI44" s="3" t="str">
        <f t="shared" si="2"/>
        <v>TAYLOR , WI - DORE , ND</v>
      </c>
      <c r="AJ44" s="2">
        <f>VLOOKUP(AI44,Sheet2!A:B,2,0)</f>
        <v>789.3</v>
      </c>
      <c r="AK44" s="2" t="str">
        <f>VLOOKUP(J44,[1]Sheet1!$A:$J,10,0)</f>
        <v>Frac Sand</v>
      </c>
      <c r="AL44" s="2" t="str">
        <f t="shared" si="3"/>
        <v>IB</v>
      </c>
      <c r="AM44" s="5">
        <f t="shared" si="4"/>
        <v>115.175</v>
      </c>
    </row>
    <row r="45" spans="1:39" x14ac:dyDescent="0.25">
      <c r="A45" s="2" t="s">
        <v>32</v>
      </c>
      <c r="B45" s="2" t="s">
        <v>96</v>
      </c>
      <c r="C45" s="2">
        <v>130796</v>
      </c>
      <c r="D45" s="2">
        <v>112</v>
      </c>
      <c r="E45" s="2" t="s">
        <v>79</v>
      </c>
      <c r="F45" s="2" t="s">
        <v>51</v>
      </c>
      <c r="G45" s="2" t="s">
        <v>52</v>
      </c>
      <c r="H45" s="2" t="s">
        <v>82</v>
      </c>
      <c r="I45" s="2" t="s">
        <v>36</v>
      </c>
      <c r="J45" s="2">
        <v>1441330</v>
      </c>
      <c r="K45" s="2" t="s">
        <v>83</v>
      </c>
      <c r="L45" s="2" t="s">
        <v>62</v>
      </c>
      <c r="M45" s="2" t="s">
        <v>88</v>
      </c>
      <c r="N45" s="2" t="s">
        <v>64</v>
      </c>
      <c r="O45" s="2" t="str">
        <f t="shared" si="0"/>
        <v>MERRILLAN , WI</v>
      </c>
      <c r="P45" s="2" t="s">
        <v>65</v>
      </c>
      <c r="Q45" s="2" t="s">
        <v>40</v>
      </c>
      <c r="R45" s="2" t="s">
        <v>41</v>
      </c>
      <c r="S45" s="2" t="str">
        <f t="shared" si="1"/>
        <v>DORE , ND</v>
      </c>
      <c r="T45" s="2" t="s">
        <v>42</v>
      </c>
      <c r="U45" s="2" t="s">
        <v>65</v>
      </c>
      <c r="V45" s="2" t="s">
        <v>66</v>
      </c>
      <c r="W45" s="2" t="s">
        <v>42</v>
      </c>
      <c r="X45" s="2" t="s">
        <v>46</v>
      </c>
      <c r="Y45" s="2" t="s">
        <v>32</v>
      </c>
      <c r="Z45" s="2" t="s">
        <v>48</v>
      </c>
      <c r="AA45" s="2" t="s">
        <v>49</v>
      </c>
      <c r="AB45" s="2" t="s">
        <v>48</v>
      </c>
      <c r="AC45" s="2" t="s">
        <v>49</v>
      </c>
      <c r="AD45" s="2" t="s">
        <v>89</v>
      </c>
      <c r="AE45" s="2" t="s">
        <v>80</v>
      </c>
      <c r="AF45" s="2" t="s">
        <v>86</v>
      </c>
      <c r="AG45" s="2">
        <v>282850</v>
      </c>
      <c r="AH45" s="2">
        <v>229450</v>
      </c>
      <c r="AI45" s="3" t="str">
        <f t="shared" si="2"/>
        <v>MERRILLAN , WI - DORE , ND</v>
      </c>
      <c r="AJ45" s="2">
        <f>VLOOKUP(AI45,Sheet2!A:B,2,0)</f>
        <v>766.3</v>
      </c>
      <c r="AK45" s="2" t="str">
        <f>VLOOKUP(J45,[1]Sheet1!$A:$J,10,0)</f>
        <v>Frac Sand</v>
      </c>
      <c r="AL45" s="2" t="str">
        <f t="shared" si="3"/>
        <v>IB</v>
      </c>
      <c r="AM45" s="5">
        <f t="shared" si="4"/>
        <v>114.72499999999999</v>
      </c>
    </row>
    <row r="46" spans="1:39" x14ac:dyDescent="0.25">
      <c r="A46" s="2" t="s">
        <v>32</v>
      </c>
      <c r="B46" s="2" t="s">
        <v>96</v>
      </c>
      <c r="C46" s="2">
        <v>130804</v>
      </c>
      <c r="D46" s="2">
        <v>112</v>
      </c>
      <c r="E46" s="2" t="s">
        <v>79</v>
      </c>
      <c r="F46" s="2" t="s">
        <v>51</v>
      </c>
      <c r="G46" s="2" t="s">
        <v>52</v>
      </c>
      <c r="H46" s="2" t="s">
        <v>82</v>
      </c>
      <c r="I46" s="2" t="s">
        <v>36</v>
      </c>
      <c r="J46" s="2">
        <v>1441330</v>
      </c>
      <c r="K46" s="2" t="s">
        <v>83</v>
      </c>
      <c r="L46" s="2" t="s">
        <v>62</v>
      </c>
      <c r="M46" s="2" t="s">
        <v>88</v>
      </c>
      <c r="N46" s="2" t="s">
        <v>64</v>
      </c>
      <c r="O46" s="2" t="str">
        <f t="shared" si="0"/>
        <v>MERRILLAN , WI</v>
      </c>
      <c r="P46" s="2" t="s">
        <v>65</v>
      </c>
      <c r="Q46" s="2" t="s">
        <v>40</v>
      </c>
      <c r="R46" s="2" t="s">
        <v>41</v>
      </c>
      <c r="S46" s="2" t="str">
        <f t="shared" si="1"/>
        <v>DORE , ND</v>
      </c>
      <c r="T46" s="2" t="s">
        <v>42</v>
      </c>
      <c r="U46" s="2" t="s">
        <v>65</v>
      </c>
      <c r="V46" s="2" t="s">
        <v>66</v>
      </c>
      <c r="W46" s="2" t="s">
        <v>42</v>
      </c>
      <c r="X46" s="2" t="s">
        <v>46</v>
      </c>
      <c r="Y46" s="2" t="s">
        <v>32</v>
      </c>
      <c r="Z46" s="2" t="s">
        <v>48</v>
      </c>
      <c r="AA46" s="2" t="s">
        <v>49</v>
      </c>
      <c r="AB46" s="2" t="s">
        <v>48</v>
      </c>
      <c r="AC46" s="2" t="s">
        <v>49</v>
      </c>
      <c r="AD46" s="2" t="s">
        <v>89</v>
      </c>
      <c r="AE46" s="2" t="s">
        <v>80</v>
      </c>
      <c r="AF46" s="2" t="s">
        <v>86</v>
      </c>
      <c r="AG46" s="2">
        <v>283750</v>
      </c>
      <c r="AH46" s="2">
        <v>230550</v>
      </c>
      <c r="AI46" s="3" t="str">
        <f t="shared" si="2"/>
        <v>MERRILLAN , WI - DORE , ND</v>
      </c>
      <c r="AJ46" s="2">
        <f>VLOOKUP(AI46,Sheet2!A:B,2,0)</f>
        <v>766.3</v>
      </c>
      <c r="AK46" s="2" t="str">
        <f>VLOOKUP(J46,[1]Sheet1!$A:$J,10,0)</f>
        <v>Frac Sand</v>
      </c>
      <c r="AL46" s="2" t="str">
        <f t="shared" si="3"/>
        <v>IB</v>
      </c>
      <c r="AM46" s="5">
        <f t="shared" si="4"/>
        <v>115.27500000000001</v>
      </c>
    </row>
    <row r="47" spans="1:39" x14ac:dyDescent="0.25">
      <c r="A47" s="2" t="s">
        <v>32</v>
      </c>
      <c r="B47" s="2" t="s">
        <v>96</v>
      </c>
      <c r="C47" s="2">
        <v>131087</v>
      </c>
      <c r="D47" s="2">
        <v>112</v>
      </c>
      <c r="E47" s="2" t="s">
        <v>79</v>
      </c>
      <c r="F47" s="2" t="s">
        <v>80</v>
      </c>
      <c r="G47" s="2" t="s">
        <v>81</v>
      </c>
      <c r="H47" s="2" t="s">
        <v>82</v>
      </c>
      <c r="I47" s="2" t="s">
        <v>36</v>
      </c>
      <c r="J47" s="2">
        <v>1441330</v>
      </c>
      <c r="K47" s="2" t="s">
        <v>83</v>
      </c>
      <c r="L47" s="2" t="s">
        <v>62</v>
      </c>
      <c r="M47" s="2" t="s">
        <v>84</v>
      </c>
      <c r="N47" s="2" t="s">
        <v>64</v>
      </c>
      <c r="O47" s="2" t="str">
        <f t="shared" si="0"/>
        <v>TAYLOR , WI</v>
      </c>
      <c r="P47" s="2" t="s">
        <v>85</v>
      </c>
      <c r="Q47" s="2" t="s">
        <v>40</v>
      </c>
      <c r="R47" s="2" t="s">
        <v>41</v>
      </c>
      <c r="S47" s="2" t="str">
        <f t="shared" si="1"/>
        <v>DORE , ND</v>
      </c>
      <c r="T47" s="2" t="s">
        <v>42</v>
      </c>
      <c r="U47" s="2" t="s">
        <v>85</v>
      </c>
      <c r="V47" s="2" t="s">
        <v>66</v>
      </c>
      <c r="W47" s="2" t="s">
        <v>42</v>
      </c>
      <c r="X47" s="2" t="s">
        <v>46</v>
      </c>
      <c r="Y47" s="2" t="s">
        <v>32</v>
      </c>
      <c r="Z47" s="2" t="s">
        <v>48</v>
      </c>
      <c r="AA47" s="2" t="s">
        <v>49</v>
      </c>
      <c r="AB47" s="2" t="s">
        <v>48</v>
      </c>
      <c r="AC47" s="2" t="s">
        <v>49</v>
      </c>
      <c r="AD47" s="2" t="s">
        <v>79</v>
      </c>
      <c r="AE47" s="2" t="s">
        <v>80</v>
      </c>
      <c r="AF47" s="2" t="s">
        <v>86</v>
      </c>
      <c r="AG47" s="2">
        <v>284400</v>
      </c>
      <c r="AH47" s="2">
        <v>231500</v>
      </c>
      <c r="AI47" s="3" t="str">
        <f t="shared" si="2"/>
        <v>TAYLOR , WI - DORE , ND</v>
      </c>
      <c r="AJ47" s="2">
        <f>VLOOKUP(AI47,Sheet2!A:B,2,0)</f>
        <v>789.3</v>
      </c>
      <c r="AK47" s="2" t="str">
        <f>VLOOKUP(J47,[1]Sheet1!$A:$J,10,0)</f>
        <v>Frac Sand</v>
      </c>
      <c r="AL47" s="2" t="str">
        <f t="shared" si="3"/>
        <v>IB</v>
      </c>
      <c r="AM47" s="5">
        <f t="shared" si="4"/>
        <v>115.75</v>
      </c>
    </row>
    <row r="48" spans="1:39" x14ac:dyDescent="0.25">
      <c r="A48" s="2" t="s">
        <v>32</v>
      </c>
      <c r="B48" s="2" t="s">
        <v>96</v>
      </c>
      <c r="C48" s="2">
        <v>131506</v>
      </c>
      <c r="D48" s="2">
        <v>112</v>
      </c>
      <c r="E48" s="2" t="s">
        <v>79</v>
      </c>
      <c r="F48" s="2" t="s">
        <v>51</v>
      </c>
      <c r="G48" s="2" t="s">
        <v>52</v>
      </c>
      <c r="H48" s="2" t="s">
        <v>82</v>
      </c>
      <c r="I48" s="2" t="s">
        <v>36</v>
      </c>
      <c r="J48" s="2">
        <v>1441330</v>
      </c>
      <c r="K48" s="2" t="s">
        <v>83</v>
      </c>
      <c r="L48" s="2" t="s">
        <v>62</v>
      </c>
      <c r="M48" s="2" t="s">
        <v>88</v>
      </c>
      <c r="N48" s="2" t="s">
        <v>64</v>
      </c>
      <c r="O48" s="2" t="str">
        <f t="shared" si="0"/>
        <v>MERRILLAN , WI</v>
      </c>
      <c r="P48" s="2" t="s">
        <v>65</v>
      </c>
      <c r="Q48" s="2" t="s">
        <v>40</v>
      </c>
      <c r="R48" s="2" t="s">
        <v>41</v>
      </c>
      <c r="S48" s="2" t="str">
        <f t="shared" si="1"/>
        <v>DORE , ND</v>
      </c>
      <c r="T48" s="2" t="s">
        <v>42</v>
      </c>
      <c r="U48" s="2" t="s">
        <v>65</v>
      </c>
      <c r="V48" s="2" t="s">
        <v>66</v>
      </c>
      <c r="W48" s="2" t="s">
        <v>42</v>
      </c>
      <c r="X48" s="2" t="s">
        <v>46</v>
      </c>
      <c r="Y48" s="2" t="s">
        <v>32</v>
      </c>
      <c r="Z48" s="2" t="s">
        <v>48</v>
      </c>
      <c r="AA48" s="2" t="s">
        <v>49</v>
      </c>
      <c r="AB48" s="2" t="s">
        <v>48</v>
      </c>
      <c r="AC48" s="2" t="s">
        <v>49</v>
      </c>
      <c r="AD48" s="2" t="s">
        <v>89</v>
      </c>
      <c r="AE48" s="2" t="s">
        <v>80</v>
      </c>
      <c r="AF48" s="2" t="s">
        <v>86</v>
      </c>
      <c r="AG48" s="2">
        <v>282100</v>
      </c>
      <c r="AH48" s="2">
        <v>229200</v>
      </c>
      <c r="AI48" s="3" t="str">
        <f t="shared" si="2"/>
        <v>MERRILLAN , WI - DORE , ND</v>
      </c>
      <c r="AJ48" s="2">
        <f>VLOOKUP(AI48,Sheet2!A:B,2,0)</f>
        <v>766.3</v>
      </c>
      <c r="AK48" s="2" t="str">
        <f>VLOOKUP(J48,[1]Sheet1!$A:$J,10,0)</f>
        <v>Frac Sand</v>
      </c>
      <c r="AL48" s="2" t="str">
        <f t="shared" si="3"/>
        <v>IB</v>
      </c>
      <c r="AM48" s="5">
        <f t="shared" si="4"/>
        <v>114.6</v>
      </c>
    </row>
    <row r="49" spans="1:39" x14ac:dyDescent="0.25">
      <c r="A49" s="2" t="s">
        <v>32</v>
      </c>
      <c r="B49" s="2" t="s">
        <v>97</v>
      </c>
      <c r="C49" s="2">
        <v>221189</v>
      </c>
      <c r="D49" s="2">
        <v>212</v>
      </c>
      <c r="E49" s="2" t="s">
        <v>90</v>
      </c>
      <c r="F49" s="2" t="s">
        <v>91</v>
      </c>
      <c r="G49" s="2" t="s">
        <v>36</v>
      </c>
      <c r="H49" s="2" t="s">
        <v>37</v>
      </c>
      <c r="I49" s="2" t="s">
        <v>36</v>
      </c>
      <c r="J49" s="2">
        <v>4905752</v>
      </c>
      <c r="K49" s="2" t="s">
        <v>92</v>
      </c>
      <c r="L49" s="2" t="s">
        <v>54</v>
      </c>
      <c r="M49" s="2" t="s">
        <v>40</v>
      </c>
      <c r="N49" s="2" t="s">
        <v>41</v>
      </c>
      <c r="O49" s="2" t="str">
        <f t="shared" si="0"/>
        <v>DORE , ND</v>
      </c>
      <c r="P49" s="2" t="s">
        <v>42</v>
      </c>
      <c r="Q49" s="2" t="s">
        <v>93</v>
      </c>
      <c r="R49" s="2" t="s">
        <v>94</v>
      </c>
      <c r="S49" s="2" t="str">
        <f t="shared" si="1"/>
        <v>LAUREL , MT</v>
      </c>
      <c r="T49" s="2" t="s">
        <v>42</v>
      </c>
      <c r="U49" s="2" t="s">
        <v>32</v>
      </c>
      <c r="V49" s="2" t="s">
        <v>46</v>
      </c>
      <c r="W49" s="2" t="s">
        <v>42</v>
      </c>
      <c r="X49" s="2" t="s">
        <v>48</v>
      </c>
      <c r="Y49" s="2" t="s">
        <v>49</v>
      </c>
      <c r="Z49" s="2" t="s">
        <v>48</v>
      </c>
      <c r="AA49" s="2" t="s">
        <v>49</v>
      </c>
      <c r="AB49" s="2" t="s">
        <v>48</v>
      </c>
      <c r="AC49" s="2" t="s">
        <v>49</v>
      </c>
      <c r="AD49" s="2" t="s">
        <v>90</v>
      </c>
      <c r="AE49" s="2" t="s">
        <v>51</v>
      </c>
      <c r="AF49" s="2" t="s">
        <v>52</v>
      </c>
      <c r="AG49" s="2">
        <v>242845</v>
      </c>
      <c r="AH49" s="2">
        <v>142645</v>
      </c>
      <c r="AI49" s="3" t="str">
        <f t="shared" si="2"/>
        <v>DORE , ND - LAUREL , MT</v>
      </c>
      <c r="AJ49" s="2">
        <f>VLOOKUP(AI49,Sheet2!A:B,2,0)</f>
        <v>308.2</v>
      </c>
      <c r="AK49" s="2" t="str">
        <f>VLOOKUP(J49,[1]Sheet1!$A:$J,10,0)</f>
        <v>HAZMAT</v>
      </c>
      <c r="AL49" s="2" t="str">
        <f t="shared" si="3"/>
        <v>OB</v>
      </c>
      <c r="AM49" s="5">
        <f t="shared" si="4"/>
        <v>71.322500000000005</v>
      </c>
    </row>
    <row r="50" spans="1:39" x14ac:dyDescent="0.25">
      <c r="A50" s="2" t="s">
        <v>32</v>
      </c>
      <c r="B50" s="2" t="s">
        <v>97</v>
      </c>
      <c r="C50" s="2">
        <v>221903</v>
      </c>
      <c r="D50" s="2">
        <v>212</v>
      </c>
      <c r="E50" s="2" t="s">
        <v>90</v>
      </c>
      <c r="F50" s="2" t="s">
        <v>91</v>
      </c>
      <c r="G50" s="2" t="s">
        <v>36</v>
      </c>
      <c r="H50" s="2" t="s">
        <v>37</v>
      </c>
      <c r="I50" s="2" t="s">
        <v>36</v>
      </c>
      <c r="J50" s="2">
        <v>4905752</v>
      </c>
      <c r="K50" s="2" t="s">
        <v>92</v>
      </c>
      <c r="L50" s="2" t="s">
        <v>54</v>
      </c>
      <c r="M50" s="2" t="s">
        <v>40</v>
      </c>
      <c r="N50" s="2" t="s">
        <v>41</v>
      </c>
      <c r="O50" s="2" t="str">
        <f t="shared" si="0"/>
        <v>DORE , ND</v>
      </c>
      <c r="P50" s="2" t="s">
        <v>42</v>
      </c>
      <c r="Q50" s="2" t="s">
        <v>93</v>
      </c>
      <c r="R50" s="2" t="s">
        <v>94</v>
      </c>
      <c r="S50" s="2" t="str">
        <f t="shared" si="1"/>
        <v>LAUREL , MT</v>
      </c>
      <c r="T50" s="2" t="s">
        <v>42</v>
      </c>
      <c r="U50" s="2" t="s">
        <v>32</v>
      </c>
      <c r="V50" s="2" t="s">
        <v>46</v>
      </c>
      <c r="W50" s="2" t="s">
        <v>42</v>
      </c>
      <c r="X50" s="2" t="s">
        <v>48</v>
      </c>
      <c r="Y50" s="2" t="s">
        <v>49</v>
      </c>
      <c r="Z50" s="2" t="s">
        <v>48</v>
      </c>
      <c r="AA50" s="2" t="s">
        <v>49</v>
      </c>
      <c r="AB50" s="2" t="s">
        <v>48</v>
      </c>
      <c r="AC50" s="2" t="s">
        <v>49</v>
      </c>
      <c r="AD50" s="2" t="s">
        <v>90</v>
      </c>
      <c r="AE50" s="2" t="s">
        <v>51</v>
      </c>
      <c r="AF50" s="2" t="s">
        <v>52</v>
      </c>
      <c r="AG50" s="2">
        <v>241073</v>
      </c>
      <c r="AH50" s="2">
        <v>142973</v>
      </c>
      <c r="AI50" s="3" t="str">
        <f t="shared" si="2"/>
        <v>DORE , ND - LAUREL , MT</v>
      </c>
      <c r="AJ50" s="2">
        <f>VLOOKUP(AI50,Sheet2!A:B,2,0)</f>
        <v>308.2</v>
      </c>
      <c r="AK50" s="2" t="str">
        <f>VLOOKUP(J50,[1]Sheet1!$A:$J,10,0)</f>
        <v>HAZMAT</v>
      </c>
      <c r="AL50" s="2" t="str">
        <f t="shared" si="3"/>
        <v>OB</v>
      </c>
      <c r="AM50" s="5">
        <f t="shared" si="4"/>
        <v>71.486500000000007</v>
      </c>
    </row>
    <row r="51" spans="1:39" x14ac:dyDescent="0.25">
      <c r="A51" s="2" t="s">
        <v>32</v>
      </c>
      <c r="B51" s="2" t="s">
        <v>98</v>
      </c>
      <c r="C51" s="2">
        <v>301224</v>
      </c>
      <c r="D51" s="2">
        <v>112</v>
      </c>
      <c r="E51" s="2" t="s">
        <v>59</v>
      </c>
      <c r="F51" s="2" t="s">
        <v>51</v>
      </c>
      <c r="G51" s="2" t="s">
        <v>52</v>
      </c>
      <c r="H51" s="2" t="s">
        <v>60</v>
      </c>
      <c r="I51" s="2" t="s">
        <v>36</v>
      </c>
      <c r="J51" s="2">
        <v>1441316</v>
      </c>
      <c r="K51" s="2" t="s">
        <v>61</v>
      </c>
      <c r="L51" s="2" t="s">
        <v>62</v>
      </c>
      <c r="M51" s="2" t="s">
        <v>63</v>
      </c>
      <c r="N51" s="2" t="s">
        <v>64</v>
      </c>
      <c r="O51" s="2" t="str">
        <f t="shared" si="0"/>
        <v>HUMBIRD , WI</v>
      </c>
      <c r="P51" s="2" t="s">
        <v>65</v>
      </c>
      <c r="Q51" s="2" t="s">
        <v>40</v>
      </c>
      <c r="R51" s="2" t="s">
        <v>41</v>
      </c>
      <c r="S51" s="2" t="str">
        <f t="shared" si="1"/>
        <v>DORE , ND</v>
      </c>
      <c r="T51" s="2" t="s">
        <v>42</v>
      </c>
      <c r="U51" s="2" t="s">
        <v>65</v>
      </c>
      <c r="V51" s="2" t="s">
        <v>66</v>
      </c>
      <c r="W51" s="2" t="s">
        <v>42</v>
      </c>
      <c r="X51" s="2" t="s">
        <v>46</v>
      </c>
      <c r="Y51" s="2" t="s">
        <v>32</v>
      </c>
      <c r="Z51" s="2" t="s">
        <v>48</v>
      </c>
      <c r="AA51" s="2" t="s">
        <v>49</v>
      </c>
      <c r="AB51" s="2" t="s">
        <v>48</v>
      </c>
      <c r="AC51" s="2" t="s">
        <v>49</v>
      </c>
      <c r="AD51" s="2" t="s">
        <v>67</v>
      </c>
      <c r="AE51" s="2" t="s">
        <v>60</v>
      </c>
      <c r="AF51" s="2" t="s">
        <v>36</v>
      </c>
      <c r="AG51" s="2">
        <v>281200</v>
      </c>
      <c r="AH51" s="2">
        <v>228400</v>
      </c>
      <c r="AI51" s="3" t="str">
        <f t="shared" si="2"/>
        <v>HUMBIRD , WI - DORE , ND</v>
      </c>
      <c r="AJ51" s="2">
        <f>VLOOKUP(AI51,Sheet2!A:B,2,0)</f>
        <v>760.5</v>
      </c>
      <c r="AK51" s="2" t="str">
        <f>VLOOKUP(J51,[1]Sheet1!$A:$J,10,0)</f>
        <v>Frac Sand</v>
      </c>
      <c r="AL51" s="2" t="str">
        <f t="shared" si="3"/>
        <v>IB</v>
      </c>
      <c r="AM51" s="5">
        <f t="shared" si="4"/>
        <v>114.2</v>
      </c>
    </row>
    <row r="52" spans="1:39" x14ac:dyDescent="0.25">
      <c r="A52" s="2" t="s">
        <v>32</v>
      </c>
      <c r="B52" s="2" t="s">
        <v>98</v>
      </c>
      <c r="C52" s="2">
        <v>301336</v>
      </c>
      <c r="D52" s="2">
        <v>112</v>
      </c>
      <c r="E52" s="2" t="s">
        <v>59</v>
      </c>
      <c r="F52" s="2" t="s">
        <v>51</v>
      </c>
      <c r="G52" s="2" t="s">
        <v>52</v>
      </c>
      <c r="H52" s="2" t="s">
        <v>60</v>
      </c>
      <c r="I52" s="2" t="s">
        <v>36</v>
      </c>
      <c r="J52" s="2">
        <v>1441316</v>
      </c>
      <c r="K52" s="2" t="s">
        <v>61</v>
      </c>
      <c r="L52" s="2" t="s">
        <v>62</v>
      </c>
      <c r="M52" s="2" t="s">
        <v>63</v>
      </c>
      <c r="N52" s="2" t="s">
        <v>64</v>
      </c>
      <c r="O52" s="2" t="str">
        <f t="shared" si="0"/>
        <v>HUMBIRD , WI</v>
      </c>
      <c r="P52" s="2" t="s">
        <v>65</v>
      </c>
      <c r="Q52" s="2" t="s">
        <v>40</v>
      </c>
      <c r="R52" s="2" t="s">
        <v>41</v>
      </c>
      <c r="S52" s="2" t="str">
        <f t="shared" si="1"/>
        <v>DORE , ND</v>
      </c>
      <c r="T52" s="2" t="s">
        <v>42</v>
      </c>
      <c r="U52" s="2" t="s">
        <v>65</v>
      </c>
      <c r="V52" s="2" t="s">
        <v>66</v>
      </c>
      <c r="W52" s="2" t="s">
        <v>42</v>
      </c>
      <c r="X52" s="2" t="s">
        <v>46</v>
      </c>
      <c r="Y52" s="2" t="s">
        <v>32</v>
      </c>
      <c r="Z52" s="2" t="s">
        <v>48</v>
      </c>
      <c r="AA52" s="2" t="s">
        <v>49</v>
      </c>
      <c r="AB52" s="2" t="s">
        <v>48</v>
      </c>
      <c r="AC52" s="2" t="s">
        <v>49</v>
      </c>
      <c r="AD52" s="2" t="s">
        <v>67</v>
      </c>
      <c r="AE52" s="2" t="s">
        <v>60</v>
      </c>
      <c r="AF52" s="2" t="s">
        <v>36</v>
      </c>
      <c r="AG52" s="2">
        <v>280800</v>
      </c>
      <c r="AH52" s="2">
        <v>228200</v>
      </c>
      <c r="AI52" s="3" t="str">
        <f t="shared" si="2"/>
        <v>HUMBIRD , WI - DORE , ND</v>
      </c>
      <c r="AJ52" s="2">
        <f>VLOOKUP(AI52,Sheet2!A:B,2,0)</f>
        <v>760.5</v>
      </c>
      <c r="AK52" s="2" t="str">
        <f>VLOOKUP(J52,[1]Sheet1!$A:$J,10,0)</f>
        <v>Frac Sand</v>
      </c>
      <c r="AL52" s="2" t="str">
        <f t="shared" si="3"/>
        <v>IB</v>
      </c>
      <c r="AM52" s="5">
        <f t="shared" si="4"/>
        <v>114.1</v>
      </c>
    </row>
    <row r="53" spans="1:39" x14ac:dyDescent="0.25">
      <c r="A53" s="2" t="s">
        <v>32</v>
      </c>
      <c r="B53" s="2" t="s">
        <v>95</v>
      </c>
      <c r="C53" s="2">
        <v>311042</v>
      </c>
      <c r="D53" s="2">
        <v>112</v>
      </c>
      <c r="E53" s="2" t="s">
        <v>79</v>
      </c>
      <c r="F53" s="2" t="s">
        <v>51</v>
      </c>
      <c r="G53" s="2" t="s">
        <v>52</v>
      </c>
      <c r="H53" s="2" t="s">
        <v>82</v>
      </c>
      <c r="I53" s="2" t="s">
        <v>36</v>
      </c>
      <c r="J53" s="2">
        <v>1441330</v>
      </c>
      <c r="K53" s="2" t="s">
        <v>83</v>
      </c>
      <c r="L53" s="2" t="s">
        <v>62</v>
      </c>
      <c r="M53" s="2" t="s">
        <v>88</v>
      </c>
      <c r="N53" s="2" t="s">
        <v>64</v>
      </c>
      <c r="O53" s="2" t="str">
        <f t="shared" si="0"/>
        <v>MERRILLAN , WI</v>
      </c>
      <c r="P53" s="2" t="s">
        <v>65</v>
      </c>
      <c r="Q53" s="2" t="s">
        <v>40</v>
      </c>
      <c r="R53" s="2" t="s">
        <v>41</v>
      </c>
      <c r="S53" s="2" t="str">
        <f t="shared" si="1"/>
        <v>DORE , ND</v>
      </c>
      <c r="T53" s="2" t="s">
        <v>42</v>
      </c>
      <c r="U53" s="2" t="s">
        <v>65</v>
      </c>
      <c r="V53" s="2" t="s">
        <v>66</v>
      </c>
      <c r="W53" s="2" t="s">
        <v>42</v>
      </c>
      <c r="X53" s="2" t="s">
        <v>46</v>
      </c>
      <c r="Y53" s="2" t="s">
        <v>32</v>
      </c>
      <c r="Z53" s="2" t="s">
        <v>48</v>
      </c>
      <c r="AA53" s="2" t="s">
        <v>49</v>
      </c>
      <c r="AB53" s="2" t="s">
        <v>48</v>
      </c>
      <c r="AC53" s="2" t="s">
        <v>49</v>
      </c>
      <c r="AD53" s="2" t="s">
        <v>89</v>
      </c>
      <c r="AE53" s="2" t="s">
        <v>80</v>
      </c>
      <c r="AF53" s="2" t="s">
        <v>86</v>
      </c>
      <c r="AG53" s="2">
        <v>281450</v>
      </c>
      <c r="AH53" s="2">
        <v>228450</v>
      </c>
      <c r="AI53" s="3" t="str">
        <f t="shared" si="2"/>
        <v>MERRILLAN , WI - DORE , ND</v>
      </c>
      <c r="AJ53" s="2">
        <f>VLOOKUP(AI53,Sheet2!A:B,2,0)</f>
        <v>766.3</v>
      </c>
      <c r="AK53" s="2" t="str">
        <f>VLOOKUP(J53,[1]Sheet1!$A:$J,10,0)</f>
        <v>Frac Sand</v>
      </c>
      <c r="AL53" s="2" t="str">
        <f t="shared" si="3"/>
        <v>IB</v>
      </c>
      <c r="AM53" s="5">
        <f t="shared" si="4"/>
        <v>114.22499999999999</v>
      </c>
    </row>
    <row r="54" spans="1:39" x14ac:dyDescent="0.25">
      <c r="A54" s="2" t="s">
        <v>32</v>
      </c>
      <c r="B54" s="2" t="s">
        <v>95</v>
      </c>
      <c r="C54" s="2">
        <v>311054</v>
      </c>
      <c r="D54" s="2">
        <v>112</v>
      </c>
      <c r="E54" s="2" t="s">
        <v>79</v>
      </c>
      <c r="F54" s="2" t="s">
        <v>51</v>
      </c>
      <c r="G54" s="2" t="s">
        <v>52</v>
      </c>
      <c r="H54" s="2" t="s">
        <v>82</v>
      </c>
      <c r="I54" s="2" t="s">
        <v>36</v>
      </c>
      <c r="J54" s="2">
        <v>1441330</v>
      </c>
      <c r="K54" s="2" t="s">
        <v>83</v>
      </c>
      <c r="L54" s="2" t="s">
        <v>62</v>
      </c>
      <c r="M54" s="2" t="s">
        <v>88</v>
      </c>
      <c r="N54" s="2" t="s">
        <v>64</v>
      </c>
      <c r="O54" s="2" t="str">
        <f t="shared" si="0"/>
        <v>MERRILLAN , WI</v>
      </c>
      <c r="P54" s="2" t="s">
        <v>65</v>
      </c>
      <c r="Q54" s="2" t="s">
        <v>40</v>
      </c>
      <c r="R54" s="2" t="s">
        <v>41</v>
      </c>
      <c r="S54" s="2" t="str">
        <f t="shared" si="1"/>
        <v>DORE , ND</v>
      </c>
      <c r="T54" s="2" t="s">
        <v>42</v>
      </c>
      <c r="U54" s="2" t="s">
        <v>65</v>
      </c>
      <c r="V54" s="2" t="s">
        <v>66</v>
      </c>
      <c r="W54" s="2" t="s">
        <v>42</v>
      </c>
      <c r="X54" s="2" t="s">
        <v>46</v>
      </c>
      <c r="Y54" s="2" t="s">
        <v>32</v>
      </c>
      <c r="Z54" s="2" t="s">
        <v>48</v>
      </c>
      <c r="AA54" s="2" t="s">
        <v>49</v>
      </c>
      <c r="AB54" s="2" t="s">
        <v>48</v>
      </c>
      <c r="AC54" s="2" t="s">
        <v>49</v>
      </c>
      <c r="AD54" s="2" t="s">
        <v>89</v>
      </c>
      <c r="AE54" s="2" t="s">
        <v>80</v>
      </c>
      <c r="AF54" s="2" t="s">
        <v>86</v>
      </c>
      <c r="AG54" s="2">
        <v>282900</v>
      </c>
      <c r="AH54" s="2">
        <v>230600</v>
      </c>
      <c r="AI54" s="3" t="str">
        <f t="shared" si="2"/>
        <v>MERRILLAN , WI - DORE , ND</v>
      </c>
      <c r="AJ54" s="2">
        <f>VLOOKUP(AI54,Sheet2!A:B,2,0)</f>
        <v>766.3</v>
      </c>
      <c r="AK54" s="2" t="str">
        <f>VLOOKUP(J54,[1]Sheet1!$A:$J,10,0)</f>
        <v>Frac Sand</v>
      </c>
      <c r="AL54" s="2" t="str">
        <f t="shared" si="3"/>
        <v>IB</v>
      </c>
      <c r="AM54" s="5">
        <f t="shared" si="4"/>
        <v>115.3</v>
      </c>
    </row>
    <row r="55" spans="1:39" x14ac:dyDescent="0.25">
      <c r="A55" s="2" t="s">
        <v>32</v>
      </c>
      <c r="B55" s="2" t="s">
        <v>95</v>
      </c>
      <c r="C55" s="2">
        <v>311096</v>
      </c>
      <c r="D55" s="2">
        <v>112</v>
      </c>
      <c r="E55" s="2" t="s">
        <v>79</v>
      </c>
      <c r="F55" s="2" t="s">
        <v>51</v>
      </c>
      <c r="G55" s="2" t="s">
        <v>52</v>
      </c>
      <c r="H55" s="2" t="s">
        <v>82</v>
      </c>
      <c r="I55" s="2" t="s">
        <v>36</v>
      </c>
      <c r="J55" s="2">
        <v>1441330</v>
      </c>
      <c r="K55" s="2" t="s">
        <v>83</v>
      </c>
      <c r="L55" s="2" t="s">
        <v>62</v>
      </c>
      <c r="M55" s="2" t="s">
        <v>88</v>
      </c>
      <c r="N55" s="2" t="s">
        <v>64</v>
      </c>
      <c r="O55" s="2" t="str">
        <f t="shared" si="0"/>
        <v>MERRILLAN , WI</v>
      </c>
      <c r="P55" s="2" t="s">
        <v>65</v>
      </c>
      <c r="Q55" s="2" t="s">
        <v>40</v>
      </c>
      <c r="R55" s="2" t="s">
        <v>41</v>
      </c>
      <c r="S55" s="2" t="str">
        <f t="shared" si="1"/>
        <v>DORE , ND</v>
      </c>
      <c r="T55" s="2" t="s">
        <v>42</v>
      </c>
      <c r="U55" s="2" t="s">
        <v>65</v>
      </c>
      <c r="V55" s="2" t="s">
        <v>66</v>
      </c>
      <c r="W55" s="2" t="s">
        <v>42</v>
      </c>
      <c r="X55" s="2" t="s">
        <v>46</v>
      </c>
      <c r="Y55" s="2" t="s">
        <v>32</v>
      </c>
      <c r="Z55" s="2" t="s">
        <v>48</v>
      </c>
      <c r="AA55" s="2" t="s">
        <v>49</v>
      </c>
      <c r="AB55" s="2" t="s">
        <v>48</v>
      </c>
      <c r="AC55" s="2" t="s">
        <v>49</v>
      </c>
      <c r="AD55" s="2" t="s">
        <v>89</v>
      </c>
      <c r="AE55" s="2" t="s">
        <v>80</v>
      </c>
      <c r="AF55" s="2" t="s">
        <v>86</v>
      </c>
      <c r="AG55" s="2">
        <v>278850</v>
      </c>
      <c r="AH55" s="2">
        <v>226550</v>
      </c>
      <c r="AI55" s="3" t="str">
        <f t="shared" si="2"/>
        <v>MERRILLAN , WI - DORE , ND</v>
      </c>
      <c r="AJ55" s="2">
        <f>VLOOKUP(AI55,Sheet2!A:B,2,0)</f>
        <v>766.3</v>
      </c>
      <c r="AK55" s="2" t="str">
        <f>VLOOKUP(J55,[1]Sheet1!$A:$J,10,0)</f>
        <v>Frac Sand</v>
      </c>
      <c r="AL55" s="2" t="str">
        <f t="shared" si="3"/>
        <v>IB</v>
      </c>
      <c r="AM55" s="5">
        <f t="shared" si="4"/>
        <v>113.27500000000001</v>
      </c>
    </row>
    <row r="56" spans="1:39" x14ac:dyDescent="0.25">
      <c r="A56" s="2" t="s">
        <v>32</v>
      </c>
      <c r="B56" s="2" t="s">
        <v>99</v>
      </c>
      <c r="C56" s="2">
        <v>330449</v>
      </c>
      <c r="D56" s="2">
        <v>112</v>
      </c>
      <c r="E56" s="2" t="s">
        <v>79</v>
      </c>
      <c r="F56" s="2" t="s">
        <v>51</v>
      </c>
      <c r="G56" s="2" t="s">
        <v>52</v>
      </c>
      <c r="H56" s="2" t="s">
        <v>82</v>
      </c>
      <c r="I56" s="2" t="s">
        <v>36</v>
      </c>
      <c r="J56" s="2">
        <v>1441330</v>
      </c>
      <c r="K56" s="2" t="s">
        <v>83</v>
      </c>
      <c r="L56" s="2" t="s">
        <v>62</v>
      </c>
      <c r="M56" s="2" t="s">
        <v>88</v>
      </c>
      <c r="N56" s="2" t="s">
        <v>64</v>
      </c>
      <c r="O56" s="2" t="str">
        <f t="shared" si="0"/>
        <v>MERRILLAN , WI</v>
      </c>
      <c r="P56" s="2" t="s">
        <v>65</v>
      </c>
      <c r="Q56" s="2" t="s">
        <v>40</v>
      </c>
      <c r="R56" s="2" t="s">
        <v>41</v>
      </c>
      <c r="S56" s="2" t="str">
        <f t="shared" si="1"/>
        <v>DORE , ND</v>
      </c>
      <c r="T56" s="2" t="s">
        <v>42</v>
      </c>
      <c r="U56" s="2" t="s">
        <v>65</v>
      </c>
      <c r="V56" s="2" t="s">
        <v>66</v>
      </c>
      <c r="W56" s="2" t="s">
        <v>42</v>
      </c>
      <c r="X56" s="2" t="s">
        <v>46</v>
      </c>
      <c r="Y56" s="2" t="s">
        <v>32</v>
      </c>
      <c r="Z56" s="2" t="s">
        <v>48</v>
      </c>
      <c r="AA56" s="2" t="s">
        <v>49</v>
      </c>
      <c r="AB56" s="2" t="s">
        <v>48</v>
      </c>
      <c r="AC56" s="2" t="s">
        <v>49</v>
      </c>
      <c r="AD56" s="2" t="s">
        <v>89</v>
      </c>
      <c r="AE56" s="2" t="s">
        <v>80</v>
      </c>
      <c r="AF56" s="2" t="s">
        <v>86</v>
      </c>
      <c r="AG56" s="2">
        <v>283450</v>
      </c>
      <c r="AH56" s="2">
        <v>230350</v>
      </c>
      <c r="AI56" s="3" t="str">
        <f t="shared" si="2"/>
        <v>MERRILLAN , WI - DORE , ND</v>
      </c>
      <c r="AJ56" s="2">
        <f>VLOOKUP(AI56,Sheet2!A:B,2,0)</f>
        <v>766.3</v>
      </c>
      <c r="AK56" s="2" t="str">
        <f>VLOOKUP(J56,[1]Sheet1!$A:$J,10,0)</f>
        <v>Frac Sand</v>
      </c>
      <c r="AL56" s="2" t="str">
        <f t="shared" si="3"/>
        <v>IB</v>
      </c>
      <c r="AM56" s="5">
        <f t="shared" si="4"/>
        <v>115.175</v>
      </c>
    </row>
    <row r="57" spans="1:39" x14ac:dyDescent="0.25">
      <c r="A57" s="2" t="s">
        <v>32</v>
      </c>
      <c r="B57" s="2" t="s">
        <v>99</v>
      </c>
      <c r="C57" s="2">
        <v>330485</v>
      </c>
      <c r="D57" s="2">
        <v>112</v>
      </c>
      <c r="E57" s="2" t="s">
        <v>79</v>
      </c>
      <c r="F57" s="2" t="s">
        <v>51</v>
      </c>
      <c r="G57" s="2" t="s">
        <v>52</v>
      </c>
      <c r="H57" s="2" t="s">
        <v>82</v>
      </c>
      <c r="I57" s="2" t="s">
        <v>36</v>
      </c>
      <c r="J57" s="2">
        <v>1441330</v>
      </c>
      <c r="K57" s="2" t="s">
        <v>83</v>
      </c>
      <c r="L57" s="2" t="s">
        <v>62</v>
      </c>
      <c r="M57" s="2" t="s">
        <v>88</v>
      </c>
      <c r="N57" s="2" t="s">
        <v>64</v>
      </c>
      <c r="O57" s="2" t="str">
        <f t="shared" si="0"/>
        <v>MERRILLAN , WI</v>
      </c>
      <c r="P57" s="2" t="s">
        <v>65</v>
      </c>
      <c r="Q57" s="2" t="s">
        <v>40</v>
      </c>
      <c r="R57" s="2" t="s">
        <v>41</v>
      </c>
      <c r="S57" s="2" t="str">
        <f t="shared" si="1"/>
        <v>DORE , ND</v>
      </c>
      <c r="T57" s="2" t="s">
        <v>42</v>
      </c>
      <c r="U57" s="2" t="s">
        <v>65</v>
      </c>
      <c r="V57" s="2" t="s">
        <v>66</v>
      </c>
      <c r="W57" s="2" t="s">
        <v>42</v>
      </c>
      <c r="X57" s="2" t="s">
        <v>46</v>
      </c>
      <c r="Y57" s="2" t="s">
        <v>32</v>
      </c>
      <c r="Z57" s="2" t="s">
        <v>48</v>
      </c>
      <c r="AA57" s="2" t="s">
        <v>49</v>
      </c>
      <c r="AB57" s="2" t="s">
        <v>48</v>
      </c>
      <c r="AC57" s="2" t="s">
        <v>49</v>
      </c>
      <c r="AD57" s="2" t="s">
        <v>89</v>
      </c>
      <c r="AE57" s="2" t="s">
        <v>80</v>
      </c>
      <c r="AF57" s="2" t="s">
        <v>86</v>
      </c>
      <c r="AG57" s="2">
        <v>281600</v>
      </c>
      <c r="AH57" s="2">
        <v>228800</v>
      </c>
      <c r="AI57" s="3" t="str">
        <f t="shared" si="2"/>
        <v>MERRILLAN , WI - DORE , ND</v>
      </c>
      <c r="AJ57" s="2">
        <f>VLOOKUP(AI57,Sheet2!A:B,2,0)</f>
        <v>766.3</v>
      </c>
      <c r="AK57" s="2" t="str">
        <f>VLOOKUP(J57,[1]Sheet1!$A:$J,10,0)</f>
        <v>Frac Sand</v>
      </c>
      <c r="AL57" s="2" t="str">
        <f t="shared" si="3"/>
        <v>IB</v>
      </c>
      <c r="AM57" s="5">
        <f t="shared" si="4"/>
        <v>114.4</v>
      </c>
    </row>
    <row r="58" spans="1:39" x14ac:dyDescent="0.25">
      <c r="A58" s="2" t="s">
        <v>32</v>
      </c>
      <c r="B58" s="2" t="s">
        <v>99</v>
      </c>
      <c r="C58" s="2">
        <v>330496</v>
      </c>
      <c r="D58" s="2">
        <v>112</v>
      </c>
      <c r="E58" s="2" t="s">
        <v>79</v>
      </c>
      <c r="F58" s="2" t="s">
        <v>51</v>
      </c>
      <c r="G58" s="2" t="s">
        <v>52</v>
      </c>
      <c r="H58" s="2" t="s">
        <v>82</v>
      </c>
      <c r="I58" s="2" t="s">
        <v>36</v>
      </c>
      <c r="J58" s="2">
        <v>1441330</v>
      </c>
      <c r="K58" s="2" t="s">
        <v>83</v>
      </c>
      <c r="L58" s="2" t="s">
        <v>62</v>
      </c>
      <c r="M58" s="2" t="s">
        <v>88</v>
      </c>
      <c r="N58" s="2" t="s">
        <v>64</v>
      </c>
      <c r="O58" s="2" t="str">
        <f t="shared" si="0"/>
        <v>MERRILLAN , WI</v>
      </c>
      <c r="P58" s="2" t="s">
        <v>65</v>
      </c>
      <c r="Q58" s="2" t="s">
        <v>40</v>
      </c>
      <c r="R58" s="2" t="s">
        <v>41</v>
      </c>
      <c r="S58" s="2" t="str">
        <f t="shared" si="1"/>
        <v>DORE , ND</v>
      </c>
      <c r="T58" s="2" t="s">
        <v>42</v>
      </c>
      <c r="U58" s="2" t="s">
        <v>65</v>
      </c>
      <c r="V58" s="2" t="s">
        <v>66</v>
      </c>
      <c r="W58" s="2" t="s">
        <v>42</v>
      </c>
      <c r="X58" s="2" t="s">
        <v>46</v>
      </c>
      <c r="Y58" s="2" t="s">
        <v>32</v>
      </c>
      <c r="Z58" s="2" t="s">
        <v>48</v>
      </c>
      <c r="AA58" s="2" t="s">
        <v>49</v>
      </c>
      <c r="AB58" s="2" t="s">
        <v>48</v>
      </c>
      <c r="AC58" s="2" t="s">
        <v>49</v>
      </c>
      <c r="AD58" s="2" t="s">
        <v>89</v>
      </c>
      <c r="AE58" s="2" t="s">
        <v>80</v>
      </c>
      <c r="AF58" s="2" t="s">
        <v>86</v>
      </c>
      <c r="AG58" s="2">
        <v>281650</v>
      </c>
      <c r="AH58" s="2">
        <v>228650</v>
      </c>
      <c r="AI58" s="3" t="str">
        <f t="shared" si="2"/>
        <v>MERRILLAN , WI - DORE , ND</v>
      </c>
      <c r="AJ58" s="2">
        <f>VLOOKUP(AI58,Sheet2!A:B,2,0)</f>
        <v>766.3</v>
      </c>
      <c r="AK58" s="2" t="str">
        <f>VLOOKUP(J58,[1]Sheet1!$A:$J,10,0)</f>
        <v>Frac Sand</v>
      </c>
      <c r="AL58" s="2" t="str">
        <f t="shared" si="3"/>
        <v>IB</v>
      </c>
      <c r="AM58" s="5">
        <f t="shared" si="4"/>
        <v>114.325</v>
      </c>
    </row>
    <row r="59" spans="1:39" x14ac:dyDescent="0.25">
      <c r="A59" s="2" t="s">
        <v>32</v>
      </c>
      <c r="B59" s="2" t="s">
        <v>100</v>
      </c>
      <c r="C59" s="2">
        <v>482609</v>
      </c>
      <c r="D59" s="2">
        <v>112</v>
      </c>
      <c r="E59" s="2" t="s">
        <v>59</v>
      </c>
      <c r="F59" s="2" t="s">
        <v>51</v>
      </c>
      <c r="G59" s="2" t="s">
        <v>52</v>
      </c>
      <c r="H59" s="2" t="s">
        <v>60</v>
      </c>
      <c r="I59" s="2" t="s">
        <v>36</v>
      </c>
      <c r="J59" s="2">
        <v>1441316</v>
      </c>
      <c r="K59" s="2" t="s">
        <v>61</v>
      </c>
      <c r="L59" s="2" t="s">
        <v>62</v>
      </c>
      <c r="M59" s="2" t="s">
        <v>63</v>
      </c>
      <c r="N59" s="2" t="s">
        <v>64</v>
      </c>
      <c r="O59" s="2" t="str">
        <f t="shared" si="0"/>
        <v>HUMBIRD , WI</v>
      </c>
      <c r="P59" s="2" t="s">
        <v>65</v>
      </c>
      <c r="Q59" s="2" t="s">
        <v>40</v>
      </c>
      <c r="R59" s="2" t="s">
        <v>41</v>
      </c>
      <c r="S59" s="2" t="str">
        <f t="shared" si="1"/>
        <v>DORE , ND</v>
      </c>
      <c r="T59" s="2" t="s">
        <v>42</v>
      </c>
      <c r="U59" s="2" t="s">
        <v>65</v>
      </c>
      <c r="V59" s="2" t="s">
        <v>66</v>
      </c>
      <c r="W59" s="2" t="s">
        <v>42</v>
      </c>
      <c r="X59" s="2" t="s">
        <v>46</v>
      </c>
      <c r="Y59" s="2" t="s">
        <v>32</v>
      </c>
      <c r="Z59" s="2" t="s">
        <v>48</v>
      </c>
      <c r="AA59" s="2" t="s">
        <v>49</v>
      </c>
      <c r="AB59" s="2" t="s">
        <v>48</v>
      </c>
      <c r="AC59" s="2" t="s">
        <v>49</v>
      </c>
      <c r="AD59" s="2" t="s">
        <v>67</v>
      </c>
      <c r="AE59" s="2" t="s">
        <v>60</v>
      </c>
      <c r="AF59" s="2" t="s">
        <v>36</v>
      </c>
      <c r="AG59" s="2">
        <v>279900</v>
      </c>
      <c r="AH59" s="2">
        <v>227800</v>
      </c>
      <c r="AI59" s="3" t="str">
        <f t="shared" si="2"/>
        <v>HUMBIRD , WI - DORE , ND</v>
      </c>
      <c r="AJ59" s="2">
        <f>VLOOKUP(AI59,Sheet2!A:B,2,0)</f>
        <v>760.5</v>
      </c>
      <c r="AK59" s="2" t="str">
        <f>VLOOKUP(J59,[1]Sheet1!$A:$J,10,0)</f>
        <v>Frac Sand</v>
      </c>
      <c r="AL59" s="2" t="str">
        <f t="shared" si="3"/>
        <v>IB</v>
      </c>
      <c r="AM59" s="5">
        <f t="shared" si="4"/>
        <v>113.9</v>
      </c>
    </row>
    <row r="60" spans="1:39" x14ac:dyDescent="0.25">
      <c r="A60" s="2" t="s">
        <v>32</v>
      </c>
      <c r="B60" s="2" t="s">
        <v>100</v>
      </c>
      <c r="C60" s="2">
        <v>498978</v>
      </c>
      <c r="D60" s="2">
        <v>112</v>
      </c>
      <c r="E60" s="2" t="s">
        <v>59</v>
      </c>
      <c r="F60" s="2" t="s">
        <v>51</v>
      </c>
      <c r="G60" s="2" t="s">
        <v>52</v>
      </c>
      <c r="H60" s="2" t="s">
        <v>60</v>
      </c>
      <c r="I60" s="2" t="s">
        <v>36</v>
      </c>
      <c r="J60" s="2">
        <v>1441316</v>
      </c>
      <c r="K60" s="2" t="s">
        <v>61</v>
      </c>
      <c r="L60" s="2" t="s">
        <v>62</v>
      </c>
      <c r="M60" s="2" t="s">
        <v>63</v>
      </c>
      <c r="N60" s="2" t="s">
        <v>64</v>
      </c>
      <c r="O60" s="2" t="str">
        <f t="shared" si="0"/>
        <v>HUMBIRD , WI</v>
      </c>
      <c r="P60" s="2" t="s">
        <v>65</v>
      </c>
      <c r="Q60" s="2" t="s">
        <v>40</v>
      </c>
      <c r="R60" s="2" t="s">
        <v>41</v>
      </c>
      <c r="S60" s="2" t="str">
        <f t="shared" si="1"/>
        <v>DORE , ND</v>
      </c>
      <c r="T60" s="2" t="s">
        <v>42</v>
      </c>
      <c r="U60" s="2" t="s">
        <v>65</v>
      </c>
      <c r="V60" s="2" t="s">
        <v>66</v>
      </c>
      <c r="W60" s="2" t="s">
        <v>42</v>
      </c>
      <c r="X60" s="2" t="s">
        <v>46</v>
      </c>
      <c r="Y60" s="2" t="s">
        <v>32</v>
      </c>
      <c r="Z60" s="2" t="s">
        <v>48</v>
      </c>
      <c r="AA60" s="2" t="s">
        <v>49</v>
      </c>
      <c r="AB60" s="2" t="s">
        <v>48</v>
      </c>
      <c r="AC60" s="2" t="s">
        <v>49</v>
      </c>
      <c r="AD60" s="2" t="s">
        <v>67</v>
      </c>
      <c r="AE60" s="2" t="s">
        <v>60</v>
      </c>
      <c r="AF60" s="2" t="s">
        <v>36</v>
      </c>
      <c r="AG60" s="2">
        <v>278800</v>
      </c>
      <c r="AH60" s="2">
        <v>226400</v>
      </c>
      <c r="AI60" s="3" t="str">
        <f t="shared" si="2"/>
        <v>HUMBIRD , WI - DORE , ND</v>
      </c>
      <c r="AJ60" s="2">
        <f>VLOOKUP(AI60,Sheet2!A:B,2,0)</f>
        <v>760.5</v>
      </c>
      <c r="AK60" s="2" t="str">
        <f>VLOOKUP(J60,[1]Sheet1!$A:$J,10,0)</f>
        <v>Frac Sand</v>
      </c>
      <c r="AL60" s="2" t="str">
        <f t="shared" si="3"/>
        <v>IB</v>
      </c>
      <c r="AM60" s="5">
        <f t="shared" si="4"/>
        <v>113.2</v>
      </c>
    </row>
    <row r="61" spans="1:39" x14ac:dyDescent="0.25">
      <c r="A61" s="2" t="s">
        <v>32</v>
      </c>
      <c r="B61" s="2" t="s">
        <v>101</v>
      </c>
      <c r="C61" s="2">
        <v>808842</v>
      </c>
      <c r="D61" s="2">
        <v>112</v>
      </c>
      <c r="E61" s="2" t="s">
        <v>79</v>
      </c>
      <c r="F61" s="2" t="s">
        <v>80</v>
      </c>
      <c r="G61" s="2" t="s">
        <v>81</v>
      </c>
      <c r="H61" s="2" t="s">
        <v>82</v>
      </c>
      <c r="I61" s="2" t="s">
        <v>36</v>
      </c>
      <c r="J61" s="2">
        <v>1441330</v>
      </c>
      <c r="K61" s="2" t="s">
        <v>83</v>
      </c>
      <c r="L61" s="2" t="s">
        <v>62</v>
      </c>
      <c r="M61" s="2" t="s">
        <v>84</v>
      </c>
      <c r="N61" s="2" t="s">
        <v>64</v>
      </c>
      <c r="O61" s="2" t="str">
        <f t="shared" si="0"/>
        <v>TAYLOR , WI</v>
      </c>
      <c r="P61" s="2" t="s">
        <v>85</v>
      </c>
      <c r="Q61" s="2" t="s">
        <v>40</v>
      </c>
      <c r="R61" s="2" t="s">
        <v>41</v>
      </c>
      <c r="S61" s="2" t="str">
        <f t="shared" si="1"/>
        <v>DORE , ND</v>
      </c>
      <c r="T61" s="2" t="s">
        <v>42</v>
      </c>
      <c r="U61" s="2" t="s">
        <v>85</v>
      </c>
      <c r="V61" s="2" t="s">
        <v>66</v>
      </c>
      <c r="W61" s="2" t="s">
        <v>42</v>
      </c>
      <c r="X61" s="2" t="s">
        <v>46</v>
      </c>
      <c r="Y61" s="2" t="s">
        <v>32</v>
      </c>
      <c r="Z61" s="2" t="s">
        <v>48</v>
      </c>
      <c r="AA61" s="2" t="s">
        <v>49</v>
      </c>
      <c r="AB61" s="2" t="s">
        <v>48</v>
      </c>
      <c r="AC61" s="2" t="s">
        <v>49</v>
      </c>
      <c r="AD61" s="2" t="s">
        <v>79</v>
      </c>
      <c r="AE61" s="2" t="s">
        <v>80</v>
      </c>
      <c r="AF61" s="2" t="s">
        <v>86</v>
      </c>
      <c r="AG61" s="2">
        <v>285300</v>
      </c>
      <c r="AH61" s="2">
        <v>233100</v>
      </c>
      <c r="AI61" s="3" t="str">
        <f t="shared" si="2"/>
        <v>TAYLOR , WI - DORE , ND</v>
      </c>
      <c r="AJ61" s="2">
        <f>VLOOKUP(AI61,Sheet2!A:B,2,0)</f>
        <v>789.3</v>
      </c>
      <c r="AK61" s="2" t="str">
        <f>VLOOKUP(J61,[1]Sheet1!$A:$J,10,0)</f>
        <v>Frac Sand</v>
      </c>
      <c r="AL61" s="2" t="str">
        <f t="shared" si="3"/>
        <v>IB</v>
      </c>
      <c r="AM61" s="5">
        <f t="shared" si="4"/>
        <v>116.55</v>
      </c>
    </row>
    <row r="62" spans="1:39" x14ac:dyDescent="0.25">
      <c r="A62" s="2" t="s">
        <v>32</v>
      </c>
      <c r="B62" s="2" t="s">
        <v>55</v>
      </c>
      <c r="C62" s="2">
        <v>950702</v>
      </c>
      <c r="D62" s="2">
        <v>212</v>
      </c>
      <c r="E62" s="2" t="s">
        <v>90</v>
      </c>
      <c r="F62" s="2" t="s">
        <v>91</v>
      </c>
      <c r="G62" s="2" t="s">
        <v>36</v>
      </c>
      <c r="H62" s="2" t="s">
        <v>37</v>
      </c>
      <c r="I62" s="2" t="s">
        <v>36</v>
      </c>
      <c r="J62" s="2">
        <v>4905752</v>
      </c>
      <c r="K62" s="2" t="s">
        <v>92</v>
      </c>
      <c r="L62" s="2" t="s">
        <v>54</v>
      </c>
      <c r="M62" s="2" t="s">
        <v>40</v>
      </c>
      <c r="N62" s="2" t="s">
        <v>41</v>
      </c>
      <c r="O62" s="2" t="str">
        <f t="shared" si="0"/>
        <v>DORE , ND</v>
      </c>
      <c r="P62" s="2" t="s">
        <v>42</v>
      </c>
      <c r="Q62" s="2" t="s">
        <v>93</v>
      </c>
      <c r="R62" s="2" t="s">
        <v>94</v>
      </c>
      <c r="S62" s="2" t="str">
        <f t="shared" si="1"/>
        <v>LAUREL , MT</v>
      </c>
      <c r="T62" s="2" t="s">
        <v>42</v>
      </c>
      <c r="U62" s="2" t="s">
        <v>32</v>
      </c>
      <c r="V62" s="2" t="s">
        <v>46</v>
      </c>
      <c r="W62" s="2" t="s">
        <v>42</v>
      </c>
      <c r="X62" s="2" t="s">
        <v>48</v>
      </c>
      <c r="Y62" s="2" t="s">
        <v>49</v>
      </c>
      <c r="Z62" s="2" t="s">
        <v>48</v>
      </c>
      <c r="AA62" s="2" t="s">
        <v>49</v>
      </c>
      <c r="AB62" s="2" t="s">
        <v>48</v>
      </c>
      <c r="AC62" s="2" t="s">
        <v>49</v>
      </c>
      <c r="AD62" s="2" t="s">
        <v>90</v>
      </c>
      <c r="AE62" s="2" t="s">
        <v>51</v>
      </c>
      <c r="AF62" s="2" t="s">
        <v>52</v>
      </c>
      <c r="AG62" s="2">
        <v>245751</v>
      </c>
      <c r="AH62" s="2">
        <v>144251</v>
      </c>
      <c r="AI62" s="3" t="str">
        <f t="shared" si="2"/>
        <v>DORE , ND - LAUREL , MT</v>
      </c>
      <c r="AJ62" s="2">
        <f>VLOOKUP(AI62,Sheet2!A:B,2,0)</f>
        <v>308.2</v>
      </c>
      <c r="AK62" s="2" t="str">
        <f>VLOOKUP(J62,[1]Sheet1!$A:$J,10,0)</f>
        <v>HAZMAT</v>
      </c>
      <c r="AL62" s="2" t="str">
        <f t="shared" si="3"/>
        <v>OB</v>
      </c>
      <c r="AM62" s="5">
        <f t="shared" si="4"/>
        <v>72.125500000000002</v>
      </c>
    </row>
    <row r="63" spans="1:39" x14ac:dyDescent="0.25">
      <c r="A63" s="2" t="s">
        <v>32</v>
      </c>
      <c r="B63" s="2" t="s">
        <v>55</v>
      </c>
      <c r="C63" s="2">
        <v>957373</v>
      </c>
      <c r="D63" s="2">
        <v>212</v>
      </c>
      <c r="E63" s="2" t="s">
        <v>90</v>
      </c>
      <c r="F63" s="2" t="s">
        <v>91</v>
      </c>
      <c r="G63" s="2" t="s">
        <v>36</v>
      </c>
      <c r="H63" s="2" t="s">
        <v>37</v>
      </c>
      <c r="I63" s="2" t="s">
        <v>36</v>
      </c>
      <c r="J63" s="2">
        <v>4905752</v>
      </c>
      <c r="K63" s="2" t="s">
        <v>92</v>
      </c>
      <c r="L63" s="2" t="s">
        <v>54</v>
      </c>
      <c r="M63" s="2" t="s">
        <v>40</v>
      </c>
      <c r="N63" s="2" t="s">
        <v>41</v>
      </c>
      <c r="O63" s="2" t="str">
        <f t="shared" si="0"/>
        <v>DORE , ND</v>
      </c>
      <c r="P63" s="2" t="s">
        <v>42</v>
      </c>
      <c r="Q63" s="2" t="s">
        <v>93</v>
      </c>
      <c r="R63" s="2" t="s">
        <v>94</v>
      </c>
      <c r="S63" s="2" t="str">
        <f t="shared" si="1"/>
        <v>LAUREL , MT</v>
      </c>
      <c r="T63" s="2" t="s">
        <v>42</v>
      </c>
      <c r="U63" s="2" t="s">
        <v>32</v>
      </c>
      <c r="V63" s="2" t="s">
        <v>46</v>
      </c>
      <c r="W63" s="2" t="s">
        <v>42</v>
      </c>
      <c r="X63" s="2" t="s">
        <v>48</v>
      </c>
      <c r="Y63" s="2" t="s">
        <v>49</v>
      </c>
      <c r="Z63" s="2" t="s">
        <v>48</v>
      </c>
      <c r="AA63" s="2" t="s">
        <v>49</v>
      </c>
      <c r="AB63" s="2" t="s">
        <v>48</v>
      </c>
      <c r="AC63" s="2" t="s">
        <v>49</v>
      </c>
      <c r="AD63" s="2" t="s">
        <v>90</v>
      </c>
      <c r="AE63" s="2" t="s">
        <v>51</v>
      </c>
      <c r="AF63" s="2" t="s">
        <v>52</v>
      </c>
      <c r="AG63" s="2">
        <v>244200</v>
      </c>
      <c r="AH63" s="2">
        <v>144800</v>
      </c>
      <c r="AI63" s="3" t="str">
        <f t="shared" si="2"/>
        <v>DORE , ND - LAUREL , MT</v>
      </c>
      <c r="AJ63" s="2">
        <f>VLOOKUP(AI63,Sheet2!A:B,2,0)</f>
        <v>308.2</v>
      </c>
      <c r="AK63" s="2" t="str">
        <f>VLOOKUP(J63,[1]Sheet1!$A:$J,10,0)</f>
        <v>HAZMAT</v>
      </c>
      <c r="AL63" s="2" t="str">
        <f t="shared" si="3"/>
        <v>OB</v>
      </c>
      <c r="AM63" s="5">
        <f t="shared" si="4"/>
        <v>72.400000000000006</v>
      </c>
    </row>
    <row r="64" spans="1:39" x14ac:dyDescent="0.25">
      <c r="A64" s="2" t="s">
        <v>32</v>
      </c>
      <c r="B64" s="2" t="s">
        <v>55</v>
      </c>
      <c r="C64" s="2">
        <v>957406</v>
      </c>
      <c r="D64" s="2">
        <v>212</v>
      </c>
      <c r="E64" s="2" t="s">
        <v>90</v>
      </c>
      <c r="F64" s="2" t="s">
        <v>91</v>
      </c>
      <c r="G64" s="2" t="s">
        <v>36</v>
      </c>
      <c r="H64" s="2" t="s">
        <v>37</v>
      </c>
      <c r="I64" s="2" t="s">
        <v>36</v>
      </c>
      <c r="J64" s="2">
        <v>4905752</v>
      </c>
      <c r="K64" s="2" t="s">
        <v>92</v>
      </c>
      <c r="L64" s="2" t="s">
        <v>54</v>
      </c>
      <c r="M64" s="2" t="s">
        <v>40</v>
      </c>
      <c r="N64" s="2" t="s">
        <v>41</v>
      </c>
      <c r="O64" s="2" t="str">
        <f t="shared" si="0"/>
        <v>DORE , ND</v>
      </c>
      <c r="P64" s="2" t="s">
        <v>42</v>
      </c>
      <c r="Q64" s="2" t="s">
        <v>93</v>
      </c>
      <c r="R64" s="2" t="s">
        <v>94</v>
      </c>
      <c r="S64" s="2" t="str">
        <f t="shared" si="1"/>
        <v>LAUREL , MT</v>
      </c>
      <c r="T64" s="2" t="s">
        <v>42</v>
      </c>
      <c r="U64" s="2" t="s">
        <v>32</v>
      </c>
      <c r="V64" s="2" t="s">
        <v>46</v>
      </c>
      <c r="W64" s="2" t="s">
        <v>42</v>
      </c>
      <c r="X64" s="2" t="s">
        <v>48</v>
      </c>
      <c r="Y64" s="2" t="s">
        <v>49</v>
      </c>
      <c r="Z64" s="2" t="s">
        <v>48</v>
      </c>
      <c r="AA64" s="2" t="s">
        <v>49</v>
      </c>
      <c r="AB64" s="2" t="s">
        <v>48</v>
      </c>
      <c r="AC64" s="2" t="s">
        <v>49</v>
      </c>
      <c r="AD64" s="2" t="s">
        <v>90</v>
      </c>
      <c r="AE64" s="2" t="s">
        <v>51</v>
      </c>
      <c r="AF64" s="2" t="s">
        <v>52</v>
      </c>
      <c r="AG64" s="2">
        <v>244589</v>
      </c>
      <c r="AH64" s="2">
        <v>144889</v>
      </c>
      <c r="AI64" s="3" t="str">
        <f t="shared" si="2"/>
        <v>DORE , ND - LAUREL , MT</v>
      </c>
      <c r="AJ64" s="2">
        <f>VLOOKUP(AI64,Sheet2!A:B,2,0)</f>
        <v>308.2</v>
      </c>
      <c r="AK64" s="2" t="str">
        <f>VLOOKUP(J64,[1]Sheet1!$A:$J,10,0)</f>
        <v>HAZMAT</v>
      </c>
      <c r="AL64" s="2" t="str">
        <f t="shared" si="3"/>
        <v>OB</v>
      </c>
      <c r="AM64" s="5">
        <f t="shared" si="4"/>
        <v>72.444500000000005</v>
      </c>
    </row>
    <row r="65" spans="1:39" x14ac:dyDescent="0.25">
      <c r="A65" s="2" t="s">
        <v>32</v>
      </c>
      <c r="B65" s="2" t="s">
        <v>55</v>
      </c>
      <c r="C65" s="2">
        <v>957483</v>
      </c>
      <c r="D65" s="2">
        <v>212</v>
      </c>
      <c r="E65" s="2" t="s">
        <v>90</v>
      </c>
      <c r="F65" s="2" t="s">
        <v>91</v>
      </c>
      <c r="G65" s="2" t="s">
        <v>36</v>
      </c>
      <c r="H65" s="2" t="s">
        <v>37</v>
      </c>
      <c r="I65" s="2" t="s">
        <v>36</v>
      </c>
      <c r="J65" s="2">
        <v>4905752</v>
      </c>
      <c r="K65" s="2" t="s">
        <v>92</v>
      </c>
      <c r="L65" s="2" t="s">
        <v>54</v>
      </c>
      <c r="M65" s="2" t="s">
        <v>40</v>
      </c>
      <c r="N65" s="2" t="s">
        <v>41</v>
      </c>
      <c r="O65" s="2" t="str">
        <f t="shared" si="0"/>
        <v>DORE , ND</v>
      </c>
      <c r="P65" s="2" t="s">
        <v>42</v>
      </c>
      <c r="Q65" s="2" t="s">
        <v>93</v>
      </c>
      <c r="R65" s="2" t="s">
        <v>94</v>
      </c>
      <c r="S65" s="2" t="str">
        <f t="shared" si="1"/>
        <v>LAUREL , MT</v>
      </c>
      <c r="T65" s="2" t="s">
        <v>42</v>
      </c>
      <c r="U65" s="2" t="s">
        <v>32</v>
      </c>
      <c r="V65" s="2" t="s">
        <v>46</v>
      </c>
      <c r="W65" s="2" t="s">
        <v>42</v>
      </c>
      <c r="X65" s="2" t="s">
        <v>48</v>
      </c>
      <c r="Y65" s="2" t="s">
        <v>49</v>
      </c>
      <c r="Z65" s="2" t="s">
        <v>48</v>
      </c>
      <c r="AA65" s="2" t="s">
        <v>49</v>
      </c>
      <c r="AB65" s="2" t="s">
        <v>48</v>
      </c>
      <c r="AC65" s="2" t="s">
        <v>49</v>
      </c>
      <c r="AD65" s="2" t="s">
        <v>90</v>
      </c>
      <c r="AE65" s="2" t="s">
        <v>51</v>
      </c>
      <c r="AF65" s="2" t="s">
        <v>52</v>
      </c>
      <c r="AG65" s="2">
        <v>244093</v>
      </c>
      <c r="AH65" s="2">
        <v>144393</v>
      </c>
      <c r="AI65" s="3" t="str">
        <f t="shared" si="2"/>
        <v>DORE , ND - LAUREL , MT</v>
      </c>
      <c r="AJ65" s="2">
        <f>VLOOKUP(AI65,Sheet2!A:B,2,0)</f>
        <v>308.2</v>
      </c>
      <c r="AK65" s="2" t="str">
        <f>VLOOKUP(J65,[1]Sheet1!$A:$J,10,0)</f>
        <v>HAZMAT</v>
      </c>
      <c r="AL65" s="2" t="str">
        <f t="shared" si="3"/>
        <v>OB</v>
      </c>
      <c r="AM65" s="5">
        <f t="shared" si="4"/>
        <v>72.1965</v>
      </c>
    </row>
    <row r="66" spans="1:39" x14ac:dyDescent="0.25">
      <c r="A66" s="2" t="s">
        <v>32</v>
      </c>
      <c r="B66" s="2" t="s">
        <v>55</v>
      </c>
      <c r="C66" s="2">
        <v>957491</v>
      </c>
      <c r="D66" s="2">
        <v>212</v>
      </c>
      <c r="E66" s="2" t="s">
        <v>90</v>
      </c>
      <c r="F66" s="2" t="s">
        <v>91</v>
      </c>
      <c r="G66" s="2" t="s">
        <v>36</v>
      </c>
      <c r="H66" s="2" t="s">
        <v>37</v>
      </c>
      <c r="I66" s="2" t="s">
        <v>36</v>
      </c>
      <c r="J66" s="2">
        <v>4905752</v>
      </c>
      <c r="K66" s="2" t="s">
        <v>92</v>
      </c>
      <c r="L66" s="2" t="s">
        <v>54</v>
      </c>
      <c r="M66" s="2" t="s">
        <v>40</v>
      </c>
      <c r="N66" s="2" t="s">
        <v>41</v>
      </c>
      <c r="O66" s="2" t="str">
        <f t="shared" si="0"/>
        <v>DORE , ND</v>
      </c>
      <c r="P66" s="2" t="s">
        <v>42</v>
      </c>
      <c r="Q66" s="2" t="s">
        <v>93</v>
      </c>
      <c r="R66" s="2" t="s">
        <v>94</v>
      </c>
      <c r="S66" s="2" t="str">
        <f t="shared" si="1"/>
        <v>LAUREL , MT</v>
      </c>
      <c r="T66" s="2" t="s">
        <v>42</v>
      </c>
      <c r="U66" s="2" t="s">
        <v>32</v>
      </c>
      <c r="V66" s="2" t="s">
        <v>46</v>
      </c>
      <c r="W66" s="2" t="s">
        <v>42</v>
      </c>
      <c r="X66" s="2" t="s">
        <v>48</v>
      </c>
      <c r="Y66" s="2" t="s">
        <v>49</v>
      </c>
      <c r="Z66" s="2" t="s">
        <v>48</v>
      </c>
      <c r="AA66" s="2" t="s">
        <v>49</v>
      </c>
      <c r="AB66" s="2" t="s">
        <v>48</v>
      </c>
      <c r="AC66" s="2" t="s">
        <v>49</v>
      </c>
      <c r="AD66" s="2" t="s">
        <v>90</v>
      </c>
      <c r="AE66" s="2" t="s">
        <v>51</v>
      </c>
      <c r="AF66" s="2" t="s">
        <v>52</v>
      </c>
      <c r="AG66" s="2">
        <v>242332</v>
      </c>
      <c r="AH66" s="2">
        <v>142532</v>
      </c>
      <c r="AI66" s="3" t="str">
        <f t="shared" si="2"/>
        <v>DORE , ND - LAUREL , MT</v>
      </c>
      <c r="AJ66" s="2">
        <f>VLOOKUP(AI66,Sheet2!A:B,2,0)</f>
        <v>308.2</v>
      </c>
      <c r="AK66" s="2" t="str">
        <f>VLOOKUP(J66,[1]Sheet1!$A:$J,10,0)</f>
        <v>HAZMAT</v>
      </c>
      <c r="AL66" s="2" t="str">
        <f t="shared" si="3"/>
        <v>OB</v>
      </c>
      <c r="AM66" s="5">
        <f t="shared" si="4"/>
        <v>71.266000000000005</v>
      </c>
    </row>
    <row r="67" spans="1:39" x14ac:dyDescent="0.25">
      <c r="A67" s="2" t="s">
        <v>32</v>
      </c>
      <c r="B67" s="2" t="s">
        <v>78</v>
      </c>
      <c r="C67" s="2">
        <v>29625</v>
      </c>
      <c r="D67" s="2">
        <v>112</v>
      </c>
      <c r="E67" s="2" t="s">
        <v>79</v>
      </c>
      <c r="F67" s="2" t="s">
        <v>80</v>
      </c>
      <c r="G67" s="2" t="s">
        <v>81</v>
      </c>
      <c r="H67" s="2" t="s">
        <v>82</v>
      </c>
      <c r="I67" s="2" t="s">
        <v>36</v>
      </c>
      <c r="J67" s="2">
        <v>1441330</v>
      </c>
      <c r="K67" s="2" t="s">
        <v>83</v>
      </c>
      <c r="L67" s="2" t="s">
        <v>62</v>
      </c>
      <c r="M67" s="2" t="s">
        <v>84</v>
      </c>
      <c r="N67" s="2" t="s">
        <v>64</v>
      </c>
      <c r="O67" s="2" t="str">
        <f t="shared" ref="O67:O130" si="5">TRIM(_xlfn.CONCAT(M67,", ",N67))</f>
        <v>TAYLOR , WI</v>
      </c>
      <c r="P67" s="2" t="s">
        <v>85</v>
      </c>
      <c r="Q67" s="2" t="s">
        <v>40</v>
      </c>
      <c r="R67" s="2" t="s">
        <v>41</v>
      </c>
      <c r="S67" s="2" t="str">
        <f t="shared" ref="S67:S130" si="6">TRIM(_xlfn.CONCAT(Q67,", ",R67))</f>
        <v>DORE , ND</v>
      </c>
      <c r="T67" s="2" t="s">
        <v>42</v>
      </c>
      <c r="U67" s="2" t="s">
        <v>85</v>
      </c>
      <c r="V67" s="2" t="s">
        <v>66</v>
      </c>
      <c r="W67" s="2" t="s">
        <v>42</v>
      </c>
      <c r="X67" s="2" t="s">
        <v>46</v>
      </c>
      <c r="Y67" s="2" t="s">
        <v>32</v>
      </c>
      <c r="Z67" s="2" t="s">
        <v>48</v>
      </c>
      <c r="AA67" s="2" t="s">
        <v>49</v>
      </c>
      <c r="AB67" s="2" t="s">
        <v>48</v>
      </c>
      <c r="AC67" s="2" t="s">
        <v>49</v>
      </c>
      <c r="AD67" s="2" t="s">
        <v>79</v>
      </c>
      <c r="AE67" s="2" t="s">
        <v>80</v>
      </c>
      <c r="AF67" s="2" t="s">
        <v>86</v>
      </c>
      <c r="AG67" s="2">
        <v>281650</v>
      </c>
      <c r="AH67" s="2">
        <v>228350</v>
      </c>
      <c r="AI67" s="3" t="str">
        <f t="shared" ref="AI67:AI130" si="7">TRIM(_xlfn.CONCAT(M67," , ",N67," - ",Q67," , ",R67))</f>
        <v>TAYLOR , WI - DORE , ND</v>
      </c>
      <c r="AJ67" s="2">
        <f>VLOOKUP(AI67,Sheet2!A:B,2,0)</f>
        <v>789.3</v>
      </c>
      <c r="AK67" s="2" t="str">
        <f>VLOOKUP(J67,[1]Sheet1!$A:$J,10,0)</f>
        <v>Frac Sand</v>
      </c>
      <c r="AL67" s="2" t="str">
        <f t="shared" ref="AL67:AL130" si="8">IF(O67="DORE , ND","OB","IB")</f>
        <v>IB</v>
      </c>
      <c r="AM67" s="5">
        <f t="shared" ref="AM67:AM130" si="9">AH67/2000</f>
        <v>114.175</v>
      </c>
    </row>
    <row r="68" spans="1:39" x14ac:dyDescent="0.25">
      <c r="A68" s="2" t="s">
        <v>32</v>
      </c>
      <c r="B68" s="2" t="s">
        <v>96</v>
      </c>
      <c r="C68" s="2">
        <v>130334</v>
      </c>
      <c r="D68" s="2">
        <v>112</v>
      </c>
      <c r="E68" s="2" t="s">
        <v>79</v>
      </c>
      <c r="F68" s="2" t="s">
        <v>80</v>
      </c>
      <c r="G68" s="2" t="s">
        <v>81</v>
      </c>
      <c r="H68" s="2" t="s">
        <v>82</v>
      </c>
      <c r="I68" s="2" t="s">
        <v>36</v>
      </c>
      <c r="J68" s="2">
        <v>1441330</v>
      </c>
      <c r="K68" s="2" t="s">
        <v>83</v>
      </c>
      <c r="L68" s="2" t="s">
        <v>62</v>
      </c>
      <c r="M68" s="2" t="s">
        <v>84</v>
      </c>
      <c r="N68" s="2" t="s">
        <v>64</v>
      </c>
      <c r="O68" s="2" t="str">
        <f t="shared" si="5"/>
        <v>TAYLOR , WI</v>
      </c>
      <c r="P68" s="2" t="s">
        <v>85</v>
      </c>
      <c r="Q68" s="2" t="s">
        <v>40</v>
      </c>
      <c r="R68" s="2" t="s">
        <v>41</v>
      </c>
      <c r="S68" s="2" t="str">
        <f t="shared" si="6"/>
        <v>DORE , ND</v>
      </c>
      <c r="T68" s="2" t="s">
        <v>42</v>
      </c>
      <c r="U68" s="2" t="s">
        <v>85</v>
      </c>
      <c r="V68" s="2" t="s">
        <v>66</v>
      </c>
      <c r="W68" s="2" t="s">
        <v>42</v>
      </c>
      <c r="X68" s="2" t="s">
        <v>46</v>
      </c>
      <c r="Y68" s="2" t="s">
        <v>32</v>
      </c>
      <c r="Z68" s="2" t="s">
        <v>48</v>
      </c>
      <c r="AA68" s="2" t="s">
        <v>49</v>
      </c>
      <c r="AB68" s="2" t="s">
        <v>48</v>
      </c>
      <c r="AC68" s="2" t="s">
        <v>49</v>
      </c>
      <c r="AD68" s="2" t="s">
        <v>79</v>
      </c>
      <c r="AE68" s="2" t="s">
        <v>80</v>
      </c>
      <c r="AF68" s="2" t="s">
        <v>86</v>
      </c>
      <c r="AG68" s="2">
        <v>283300</v>
      </c>
      <c r="AH68" s="2">
        <v>229500</v>
      </c>
      <c r="AI68" s="3" t="str">
        <f t="shared" si="7"/>
        <v>TAYLOR , WI - DORE , ND</v>
      </c>
      <c r="AJ68" s="2">
        <f>VLOOKUP(AI68,Sheet2!A:B,2,0)</f>
        <v>789.3</v>
      </c>
      <c r="AK68" s="2" t="str">
        <f>VLOOKUP(J68,[1]Sheet1!$A:$J,10,0)</f>
        <v>Frac Sand</v>
      </c>
      <c r="AL68" s="2" t="str">
        <f t="shared" si="8"/>
        <v>IB</v>
      </c>
      <c r="AM68" s="5">
        <f t="shared" si="9"/>
        <v>114.75</v>
      </c>
    </row>
    <row r="69" spans="1:39" x14ac:dyDescent="0.25">
      <c r="A69" s="2" t="s">
        <v>32</v>
      </c>
      <c r="B69" s="2" t="s">
        <v>96</v>
      </c>
      <c r="C69" s="2">
        <v>130347</v>
      </c>
      <c r="D69" s="2">
        <v>112</v>
      </c>
      <c r="E69" s="2" t="s">
        <v>79</v>
      </c>
      <c r="F69" s="2" t="s">
        <v>80</v>
      </c>
      <c r="G69" s="2" t="s">
        <v>81</v>
      </c>
      <c r="H69" s="2" t="s">
        <v>82</v>
      </c>
      <c r="I69" s="2" t="s">
        <v>36</v>
      </c>
      <c r="J69" s="2">
        <v>1441330</v>
      </c>
      <c r="K69" s="2" t="s">
        <v>83</v>
      </c>
      <c r="L69" s="2" t="s">
        <v>62</v>
      </c>
      <c r="M69" s="2" t="s">
        <v>84</v>
      </c>
      <c r="N69" s="2" t="s">
        <v>64</v>
      </c>
      <c r="O69" s="2" t="str">
        <f t="shared" si="5"/>
        <v>TAYLOR , WI</v>
      </c>
      <c r="P69" s="2" t="s">
        <v>85</v>
      </c>
      <c r="Q69" s="2" t="s">
        <v>40</v>
      </c>
      <c r="R69" s="2" t="s">
        <v>41</v>
      </c>
      <c r="S69" s="2" t="str">
        <f t="shared" si="6"/>
        <v>DORE , ND</v>
      </c>
      <c r="T69" s="2" t="s">
        <v>42</v>
      </c>
      <c r="U69" s="2" t="s">
        <v>85</v>
      </c>
      <c r="V69" s="2" t="s">
        <v>66</v>
      </c>
      <c r="W69" s="2" t="s">
        <v>42</v>
      </c>
      <c r="X69" s="2" t="s">
        <v>46</v>
      </c>
      <c r="Y69" s="2" t="s">
        <v>32</v>
      </c>
      <c r="Z69" s="2" t="s">
        <v>48</v>
      </c>
      <c r="AA69" s="2" t="s">
        <v>49</v>
      </c>
      <c r="AB69" s="2" t="s">
        <v>48</v>
      </c>
      <c r="AC69" s="2" t="s">
        <v>49</v>
      </c>
      <c r="AD69" s="2" t="s">
        <v>79</v>
      </c>
      <c r="AE69" s="2" t="s">
        <v>80</v>
      </c>
      <c r="AF69" s="2" t="s">
        <v>86</v>
      </c>
      <c r="AG69" s="2">
        <v>283000</v>
      </c>
      <c r="AH69" s="2">
        <v>229000</v>
      </c>
      <c r="AI69" s="3" t="str">
        <f t="shared" si="7"/>
        <v>TAYLOR , WI - DORE , ND</v>
      </c>
      <c r="AJ69" s="2">
        <f>VLOOKUP(AI69,Sheet2!A:B,2,0)</f>
        <v>789.3</v>
      </c>
      <c r="AK69" s="2" t="str">
        <f>VLOOKUP(J69,[1]Sheet1!$A:$J,10,0)</f>
        <v>Frac Sand</v>
      </c>
      <c r="AL69" s="2" t="str">
        <f t="shared" si="8"/>
        <v>IB</v>
      </c>
      <c r="AM69" s="5">
        <f t="shared" si="9"/>
        <v>114.5</v>
      </c>
    </row>
    <row r="70" spans="1:39" x14ac:dyDescent="0.25">
      <c r="A70" s="2" t="s">
        <v>32</v>
      </c>
      <c r="B70" s="2" t="s">
        <v>96</v>
      </c>
      <c r="C70" s="2">
        <v>130608</v>
      </c>
      <c r="D70" s="2">
        <v>112</v>
      </c>
      <c r="E70" s="2" t="s">
        <v>79</v>
      </c>
      <c r="F70" s="2" t="s">
        <v>80</v>
      </c>
      <c r="G70" s="2" t="s">
        <v>81</v>
      </c>
      <c r="H70" s="2" t="s">
        <v>82</v>
      </c>
      <c r="I70" s="2" t="s">
        <v>36</v>
      </c>
      <c r="J70" s="2">
        <v>1441330</v>
      </c>
      <c r="K70" s="2" t="s">
        <v>83</v>
      </c>
      <c r="L70" s="2" t="s">
        <v>62</v>
      </c>
      <c r="M70" s="2" t="s">
        <v>84</v>
      </c>
      <c r="N70" s="2" t="s">
        <v>64</v>
      </c>
      <c r="O70" s="2" t="str">
        <f t="shared" si="5"/>
        <v>TAYLOR , WI</v>
      </c>
      <c r="P70" s="2" t="s">
        <v>85</v>
      </c>
      <c r="Q70" s="2" t="s">
        <v>40</v>
      </c>
      <c r="R70" s="2" t="s">
        <v>41</v>
      </c>
      <c r="S70" s="2" t="str">
        <f t="shared" si="6"/>
        <v>DORE , ND</v>
      </c>
      <c r="T70" s="2" t="s">
        <v>42</v>
      </c>
      <c r="U70" s="2" t="s">
        <v>85</v>
      </c>
      <c r="V70" s="2" t="s">
        <v>66</v>
      </c>
      <c r="W70" s="2" t="s">
        <v>42</v>
      </c>
      <c r="X70" s="2" t="s">
        <v>46</v>
      </c>
      <c r="Y70" s="2" t="s">
        <v>32</v>
      </c>
      <c r="Z70" s="2" t="s">
        <v>48</v>
      </c>
      <c r="AA70" s="2" t="s">
        <v>49</v>
      </c>
      <c r="AB70" s="2" t="s">
        <v>48</v>
      </c>
      <c r="AC70" s="2" t="s">
        <v>49</v>
      </c>
      <c r="AD70" s="2" t="s">
        <v>79</v>
      </c>
      <c r="AE70" s="2" t="s">
        <v>80</v>
      </c>
      <c r="AF70" s="2" t="s">
        <v>86</v>
      </c>
      <c r="AG70" s="2">
        <v>284750</v>
      </c>
      <c r="AH70" s="2">
        <v>231250</v>
      </c>
      <c r="AI70" s="3" t="str">
        <f t="shared" si="7"/>
        <v>TAYLOR , WI - DORE , ND</v>
      </c>
      <c r="AJ70" s="2">
        <f>VLOOKUP(AI70,Sheet2!A:B,2,0)</f>
        <v>789.3</v>
      </c>
      <c r="AK70" s="2" t="str">
        <f>VLOOKUP(J70,[1]Sheet1!$A:$J,10,0)</f>
        <v>Frac Sand</v>
      </c>
      <c r="AL70" s="2" t="str">
        <f t="shared" si="8"/>
        <v>IB</v>
      </c>
      <c r="AM70" s="5">
        <f t="shared" si="9"/>
        <v>115.625</v>
      </c>
    </row>
    <row r="71" spans="1:39" x14ac:dyDescent="0.25">
      <c r="A71" s="2" t="s">
        <v>32</v>
      </c>
      <c r="B71" s="2" t="s">
        <v>96</v>
      </c>
      <c r="C71" s="2">
        <v>130944</v>
      </c>
      <c r="D71" s="2">
        <v>112</v>
      </c>
      <c r="E71" s="2" t="s">
        <v>79</v>
      </c>
      <c r="F71" s="2" t="s">
        <v>80</v>
      </c>
      <c r="G71" s="2" t="s">
        <v>81</v>
      </c>
      <c r="H71" s="2" t="s">
        <v>82</v>
      </c>
      <c r="I71" s="2" t="s">
        <v>36</v>
      </c>
      <c r="J71" s="2">
        <v>1441330</v>
      </c>
      <c r="K71" s="2" t="s">
        <v>83</v>
      </c>
      <c r="L71" s="2" t="s">
        <v>62</v>
      </c>
      <c r="M71" s="2" t="s">
        <v>84</v>
      </c>
      <c r="N71" s="2" t="s">
        <v>64</v>
      </c>
      <c r="O71" s="2" t="str">
        <f t="shared" si="5"/>
        <v>TAYLOR , WI</v>
      </c>
      <c r="P71" s="2" t="s">
        <v>85</v>
      </c>
      <c r="Q71" s="2" t="s">
        <v>40</v>
      </c>
      <c r="R71" s="2" t="s">
        <v>41</v>
      </c>
      <c r="S71" s="2" t="str">
        <f t="shared" si="6"/>
        <v>DORE , ND</v>
      </c>
      <c r="T71" s="2" t="s">
        <v>42</v>
      </c>
      <c r="U71" s="2" t="s">
        <v>85</v>
      </c>
      <c r="V71" s="2" t="s">
        <v>66</v>
      </c>
      <c r="W71" s="2" t="s">
        <v>42</v>
      </c>
      <c r="X71" s="2" t="s">
        <v>46</v>
      </c>
      <c r="Y71" s="2" t="s">
        <v>32</v>
      </c>
      <c r="Z71" s="2" t="s">
        <v>48</v>
      </c>
      <c r="AA71" s="2" t="s">
        <v>49</v>
      </c>
      <c r="AB71" s="2" t="s">
        <v>48</v>
      </c>
      <c r="AC71" s="2" t="s">
        <v>49</v>
      </c>
      <c r="AD71" s="2" t="s">
        <v>79</v>
      </c>
      <c r="AE71" s="2" t="s">
        <v>80</v>
      </c>
      <c r="AF71" s="2" t="s">
        <v>86</v>
      </c>
      <c r="AG71" s="2">
        <v>284000</v>
      </c>
      <c r="AH71" s="2">
        <v>230600</v>
      </c>
      <c r="AI71" s="3" t="str">
        <f t="shared" si="7"/>
        <v>TAYLOR , WI - DORE , ND</v>
      </c>
      <c r="AJ71" s="2">
        <f>VLOOKUP(AI71,Sheet2!A:B,2,0)</f>
        <v>789.3</v>
      </c>
      <c r="AK71" s="2" t="str">
        <f>VLOOKUP(J71,[1]Sheet1!$A:$J,10,0)</f>
        <v>Frac Sand</v>
      </c>
      <c r="AL71" s="2" t="str">
        <f t="shared" si="8"/>
        <v>IB</v>
      </c>
      <c r="AM71" s="5">
        <f t="shared" si="9"/>
        <v>115.3</v>
      </c>
    </row>
    <row r="72" spans="1:39" x14ac:dyDescent="0.25">
      <c r="A72" s="2" t="s">
        <v>32</v>
      </c>
      <c r="B72" s="2" t="s">
        <v>96</v>
      </c>
      <c r="C72" s="2">
        <v>131108</v>
      </c>
      <c r="D72" s="2">
        <v>112</v>
      </c>
      <c r="E72" s="2" t="s">
        <v>79</v>
      </c>
      <c r="F72" s="2" t="s">
        <v>80</v>
      </c>
      <c r="G72" s="2" t="s">
        <v>81</v>
      </c>
      <c r="H72" s="2" t="s">
        <v>82</v>
      </c>
      <c r="I72" s="2" t="s">
        <v>36</v>
      </c>
      <c r="J72" s="2">
        <v>1441330</v>
      </c>
      <c r="K72" s="2" t="s">
        <v>83</v>
      </c>
      <c r="L72" s="2" t="s">
        <v>62</v>
      </c>
      <c r="M72" s="2" t="s">
        <v>84</v>
      </c>
      <c r="N72" s="2" t="s">
        <v>64</v>
      </c>
      <c r="O72" s="2" t="str">
        <f t="shared" si="5"/>
        <v>TAYLOR , WI</v>
      </c>
      <c r="P72" s="2" t="s">
        <v>85</v>
      </c>
      <c r="Q72" s="2" t="s">
        <v>40</v>
      </c>
      <c r="R72" s="2" t="s">
        <v>41</v>
      </c>
      <c r="S72" s="2" t="str">
        <f t="shared" si="6"/>
        <v>DORE , ND</v>
      </c>
      <c r="T72" s="2" t="s">
        <v>42</v>
      </c>
      <c r="U72" s="2" t="s">
        <v>85</v>
      </c>
      <c r="V72" s="2" t="s">
        <v>66</v>
      </c>
      <c r="W72" s="2" t="s">
        <v>42</v>
      </c>
      <c r="X72" s="2" t="s">
        <v>46</v>
      </c>
      <c r="Y72" s="2" t="s">
        <v>32</v>
      </c>
      <c r="Z72" s="2" t="s">
        <v>48</v>
      </c>
      <c r="AA72" s="2" t="s">
        <v>49</v>
      </c>
      <c r="AB72" s="2" t="s">
        <v>48</v>
      </c>
      <c r="AC72" s="2" t="s">
        <v>49</v>
      </c>
      <c r="AD72" s="2" t="s">
        <v>79</v>
      </c>
      <c r="AE72" s="2" t="s">
        <v>80</v>
      </c>
      <c r="AF72" s="2" t="s">
        <v>86</v>
      </c>
      <c r="AG72" s="2">
        <v>284700</v>
      </c>
      <c r="AH72" s="2">
        <v>231800</v>
      </c>
      <c r="AI72" s="3" t="str">
        <f t="shared" si="7"/>
        <v>TAYLOR , WI - DORE , ND</v>
      </c>
      <c r="AJ72" s="2">
        <f>VLOOKUP(AI72,Sheet2!A:B,2,0)</f>
        <v>789.3</v>
      </c>
      <c r="AK72" s="2" t="str">
        <f>VLOOKUP(J72,[1]Sheet1!$A:$J,10,0)</f>
        <v>Frac Sand</v>
      </c>
      <c r="AL72" s="2" t="str">
        <f t="shared" si="8"/>
        <v>IB</v>
      </c>
      <c r="AM72" s="5">
        <f t="shared" si="9"/>
        <v>115.9</v>
      </c>
    </row>
    <row r="73" spans="1:39" x14ac:dyDescent="0.25">
      <c r="A73" s="2" t="s">
        <v>32</v>
      </c>
      <c r="B73" s="2" t="s">
        <v>96</v>
      </c>
      <c r="C73" s="2">
        <v>131411</v>
      </c>
      <c r="D73" s="2">
        <v>112</v>
      </c>
      <c r="E73" s="2" t="s">
        <v>79</v>
      </c>
      <c r="F73" s="2" t="s">
        <v>80</v>
      </c>
      <c r="G73" s="2" t="s">
        <v>81</v>
      </c>
      <c r="H73" s="2" t="s">
        <v>82</v>
      </c>
      <c r="I73" s="2" t="s">
        <v>36</v>
      </c>
      <c r="J73" s="2">
        <v>1441330</v>
      </c>
      <c r="K73" s="2" t="s">
        <v>83</v>
      </c>
      <c r="L73" s="2" t="s">
        <v>62</v>
      </c>
      <c r="M73" s="2" t="s">
        <v>84</v>
      </c>
      <c r="N73" s="2" t="s">
        <v>64</v>
      </c>
      <c r="O73" s="2" t="str">
        <f t="shared" si="5"/>
        <v>TAYLOR , WI</v>
      </c>
      <c r="P73" s="2" t="s">
        <v>85</v>
      </c>
      <c r="Q73" s="2" t="s">
        <v>40</v>
      </c>
      <c r="R73" s="2" t="s">
        <v>41</v>
      </c>
      <c r="S73" s="2" t="str">
        <f t="shared" si="6"/>
        <v>DORE , ND</v>
      </c>
      <c r="T73" s="2" t="s">
        <v>42</v>
      </c>
      <c r="U73" s="2" t="s">
        <v>85</v>
      </c>
      <c r="V73" s="2" t="s">
        <v>66</v>
      </c>
      <c r="W73" s="2" t="s">
        <v>42</v>
      </c>
      <c r="X73" s="2" t="s">
        <v>46</v>
      </c>
      <c r="Y73" s="2" t="s">
        <v>32</v>
      </c>
      <c r="Z73" s="2" t="s">
        <v>48</v>
      </c>
      <c r="AA73" s="2" t="s">
        <v>49</v>
      </c>
      <c r="AB73" s="2" t="s">
        <v>48</v>
      </c>
      <c r="AC73" s="2" t="s">
        <v>49</v>
      </c>
      <c r="AD73" s="2" t="s">
        <v>79</v>
      </c>
      <c r="AE73" s="2" t="s">
        <v>80</v>
      </c>
      <c r="AF73" s="2" t="s">
        <v>86</v>
      </c>
      <c r="AG73" s="2">
        <v>285250</v>
      </c>
      <c r="AH73" s="2">
        <v>232450</v>
      </c>
      <c r="AI73" s="3" t="str">
        <f t="shared" si="7"/>
        <v>TAYLOR , WI - DORE , ND</v>
      </c>
      <c r="AJ73" s="2">
        <f>VLOOKUP(AI73,Sheet2!A:B,2,0)</f>
        <v>789.3</v>
      </c>
      <c r="AK73" s="2" t="str">
        <f>VLOOKUP(J73,[1]Sheet1!$A:$J,10,0)</f>
        <v>Frac Sand</v>
      </c>
      <c r="AL73" s="2" t="str">
        <f t="shared" si="8"/>
        <v>IB</v>
      </c>
      <c r="AM73" s="5">
        <f t="shared" si="9"/>
        <v>116.22499999999999</v>
      </c>
    </row>
    <row r="74" spans="1:39" x14ac:dyDescent="0.25">
      <c r="A74" s="2" t="s">
        <v>32</v>
      </c>
      <c r="B74" s="2" t="s">
        <v>96</v>
      </c>
      <c r="C74" s="2">
        <v>132107</v>
      </c>
      <c r="D74" s="2">
        <v>112</v>
      </c>
      <c r="E74" s="2" t="s">
        <v>79</v>
      </c>
      <c r="F74" s="2" t="s">
        <v>80</v>
      </c>
      <c r="G74" s="2" t="s">
        <v>81</v>
      </c>
      <c r="H74" s="2" t="s">
        <v>82</v>
      </c>
      <c r="I74" s="2" t="s">
        <v>36</v>
      </c>
      <c r="J74" s="2">
        <v>1441330</v>
      </c>
      <c r="K74" s="2" t="s">
        <v>83</v>
      </c>
      <c r="L74" s="2" t="s">
        <v>62</v>
      </c>
      <c r="M74" s="2" t="s">
        <v>84</v>
      </c>
      <c r="N74" s="2" t="s">
        <v>64</v>
      </c>
      <c r="O74" s="2" t="str">
        <f t="shared" si="5"/>
        <v>TAYLOR , WI</v>
      </c>
      <c r="P74" s="2" t="s">
        <v>85</v>
      </c>
      <c r="Q74" s="2" t="s">
        <v>40</v>
      </c>
      <c r="R74" s="2" t="s">
        <v>41</v>
      </c>
      <c r="S74" s="2" t="str">
        <f t="shared" si="6"/>
        <v>DORE , ND</v>
      </c>
      <c r="T74" s="2" t="s">
        <v>42</v>
      </c>
      <c r="U74" s="2" t="s">
        <v>85</v>
      </c>
      <c r="V74" s="2" t="s">
        <v>66</v>
      </c>
      <c r="W74" s="2" t="s">
        <v>42</v>
      </c>
      <c r="X74" s="2" t="s">
        <v>46</v>
      </c>
      <c r="Y74" s="2" t="s">
        <v>32</v>
      </c>
      <c r="Z74" s="2" t="s">
        <v>48</v>
      </c>
      <c r="AA74" s="2" t="s">
        <v>49</v>
      </c>
      <c r="AB74" s="2" t="s">
        <v>48</v>
      </c>
      <c r="AC74" s="2" t="s">
        <v>49</v>
      </c>
      <c r="AD74" s="2" t="s">
        <v>79</v>
      </c>
      <c r="AE74" s="2" t="s">
        <v>80</v>
      </c>
      <c r="AF74" s="2" t="s">
        <v>86</v>
      </c>
      <c r="AG74" s="2">
        <v>284800</v>
      </c>
      <c r="AH74" s="2">
        <v>231000</v>
      </c>
      <c r="AI74" s="3" t="str">
        <f t="shared" si="7"/>
        <v>TAYLOR , WI - DORE , ND</v>
      </c>
      <c r="AJ74" s="2">
        <f>VLOOKUP(AI74,Sheet2!A:B,2,0)</f>
        <v>789.3</v>
      </c>
      <c r="AK74" s="2" t="str">
        <f>VLOOKUP(J74,[1]Sheet1!$A:$J,10,0)</f>
        <v>Frac Sand</v>
      </c>
      <c r="AL74" s="2" t="str">
        <f t="shared" si="8"/>
        <v>IB</v>
      </c>
      <c r="AM74" s="5">
        <f t="shared" si="9"/>
        <v>115.5</v>
      </c>
    </row>
    <row r="75" spans="1:39" x14ac:dyDescent="0.25">
      <c r="A75" s="2" t="s">
        <v>32</v>
      </c>
      <c r="B75" s="2" t="s">
        <v>96</v>
      </c>
      <c r="C75" s="2">
        <v>132109</v>
      </c>
      <c r="D75" s="2">
        <v>112</v>
      </c>
      <c r="E75" s="2" t="s">
        <v>79</v>
      </c>
      <c r="F75" s="2" t="s">
        <v>80</v>
      </c>
      <c r="G75" s="2" t="s">
        <v>81</v>
      </c>
      <c r="H75" s="2" t="s">
        <v>82</v>
      </c>
      <c r="I75" s="2" t="s">
        <v>36</v>
      </c>
      <c r="J75" s="2">
        <v>1441330</v>
      </c>
      <c r="K75" s="2" t="s">
        <v>83</v>
      </c>
      <c r="L75" s="2" t="s">
        <v>62</v>
      </c>
      <c r="M75" s="2" t="s">
        <v>84</v>
      </c>
      <c r="N75" s="2" t="s">
        <v>64</v>
      </c>
      <c r="O75" s="2" t="str">
        <f t="shared" si="5"/>
        <v>TAYLOR , WI</v>
      </c>
      <c r="P75" s="2" t="s">
        <v>85</v>
      </c>
      <c r="Q75" s="2" t="s">
        <v>40</v>
      </c>
      <c r="R75" s="2" t="s">
        <v>41</v>
      </c>
      <c r="S75" s="2" t="str">
        <f t="shared" si="6"/>
        <v>DORE , ND</v>
      </c>
      <c r="T75" s="2" t="s">
        <v>42</v>
      </c>
      <c r="U75" s="2" t="s">
        <v>85</v>
      </c>
      <c r="V75" s="2" t="s">
        <v>66</v>
      </c>
      <c r="W75" s="2" t="s">
        <v>42</v>
      </c>
      <c r="X75" s="2" t="s">
        <v>46</v>
      </c>
      <c r="Y75" s="2" t="s">
        <v>32</v>
      </c>
      <c r="Z75" s="2" t="s">
        <v>48</v>
      </c>
      <c r="AA75" s="2" t="s">
        <v>49</v>
      </c>
      <c r="AB75" s="2" t="s">
        <v>48</v>
      </c>
      <c r="AC75" s="2" t="s">
        <v>49</v>
      </c>
      <c r="AD75" s="2" t="s">
        <v>79</v>
      </c>
      <c r="AE75" s="2" t="s">
        <v>80</v>
      </c>
      <c r="AF75" s="2" t="s">
        <v>86</v>
      </c>
      <c r="AG75" s="2">
        <v>282600</v>
      </c>
      <c r="AH75" s="2">
        <v>228900</v>
      </c>
      <c r="AI75" s="3" t="str">
        <f t="shared" si="7"/>
        <v>TAYLOR , WI - DORE , ND</v>
      </c>
      <c r="AJ75" s="2">
        <f>VLOOKUP(AI75,Sheet2!A:B,2,0)</f>
        <v>789.3</v>
      </c>
      <c r="AK75" s="2" t="str">
        <f>VLOOKUP(J75,[1]Sheet1!$A:$J,10,0)</f>
        <v>Frac Sand</v>
      </c>
      <c r="AL75" s="2" t="str">
        <f t="shared" si="8"/>
        <v>IB</v>
      </c>
      <c r="AM75" s="5">
        <f t="shared" si="9"/>
        <v>114.45</v>
      </c>
    </row>
    <row r="76" spans="1:39" x14ac:dyDescent="0.25">
      <c r="A76" s="2" t="s">
        <v>32</v>
      </c>
      <c r="B76" s="2" t="s">
        <v>96</v>
      </c>
      <c r="C76" s="2">
        <v>132110</v>
      </c>
      <c r="D76" s="2">
        <v>112</v>
      </c>
      <c r="E76" s="2" t="s">
        <v>79</v>
      </c>
      <c r="F76" s="2" t="s">
        <v>80</v>
      </c>
      <c r="G76" s="2" t="s">
        <v>81</v>
      </c>
      <c r="H76" s="2" t="s">
        <v>82</v>
      </c>
      <c r="I76" s="2" t="s">
        <v>36</v>
      </c>
      <c r="J76" s="2">
        <v>1441330</v>
      </c>
      <c r="K76" s="2" t="s">
        <v>83</v>
      </c>
      <c r="L76" s="2" t="s">
        <v>62</v>
      </c>
      <c r="M76" s="2" t="s">
        <v>84</v>
      </c>
      <c r="N76" s="2" t="s">
        <v>64</v>
      </c>
      <c r="O76" s="2" t="str">
        <f t="shared" si="5"/>
        <v>TAYLOR , WI</v>
      </c>
      <c r="P76" s="2" t="s">
        <v>85</v>
      </c>
      <c r="Q76" s="2" t="s">
        <v>40</v>
      </c>
      <c r="R76" s="2" t="s">
        <v>41</v>
      </c>
      <c r="S76" s="2" t="str">
        <f t="shared" si="6"/>
        <v>DORE , ND</v>
      </c>
      <c r="T76" s="2" t="s">
        <v>42</v>
      </c>
      <c r="U76" s="2" t="s">
        <v>85</v>
      </c>
      <c r="V76" s="2" t="s">
        <v>66</v>
      </c>
      <c r="W76" s="2" t="s">
        <v>42</v>
      </c>
      <c r="X76" s="2" t="s">
        <v>46</v>
      </c>
      <c r="Y76" s="2" t="s">
        <v>32</v>
      </c>
      <c r="Z76" s="2" t="s">
        <v>48</v>
      </c>
      <c r="AA76" s="2" t="s">
        <v>49</v>
      </c>
      <c r="AB76" s="2" t="s">
        <v>48</v>
      </c>
      <c r="AC76" s="2" t="s">
        <v>49</v>
      </c>
      <c r="AD76" s="2" t="s">
        <v>79</v>
      </c>
      <c r="AE76" s="2" t="s">
        <v>80</v>
      </c>
      <c r="AF76" s="2" t="s">
        <v>86</v>
      </c>
      <c r="AG76" s="2">
        <v>284350</v>
      </c>
      <c r="AH76" s="2">
        <v>230650</v>
      </c>
      <c r="AI76" s="3" t="str">
        <f t="shared" si="7"/>
        <v>TAYLOR , WI - DORE , ND</v>
      </c>
      <c r="AJ76" s="2">
        <f>VLOOKUP(AI76,Sheet2!A:B,2,0)</f>
        <v>789.3</v>
      </c>
      <c r="AK76" s="2" t="str">
        <f>VLOOKUP(J76,[1]Sheet1!$A:$J,10,0)</f>
        <v>Frac Sand</v>
      </c>
      <c r="AL76" s="2" t="str">
        <f t="shared" si="8"/>
        <v>IB</v>
      </c>
      <c r="AM76" s="5">
        <f t="shared" si="9"/>
        <v>115.325</v>
      </c>
    </row>
    <row r="77" spans="1:39" x14ac:dyDescent="0.25">
      <c r="A77" s="2" t="s">
        <v>32</v>
      </c>
      <c r="B77" s="2" t="s">
        <v>96</v>
      </c>
      <c r="C77" s="2">
        <v>132116</v>
      </c>
      <c r="D77" s="2">
        <v>112</v>
      </c>
      <c r="E77" s="2" t="s">
        <v>79</v>
      </c>
      <c r="F77" s="2" t="s">
        <v>80</v>
      </c>
      <c r="G77" s="2" t="s">
        <v>81</v>
      </c>
      <c r="H77" s="2" t="s">
        <v>82</v>
      </c>
      <c r="I77" s="2" t="s">
        <v>36</v>
      </c>
      <c r="J77" s="2">
        <v>1441330</v>
      </c>
      <c r="K77" s="2" t="s">
        <v>83</v>
      </c>
      <c r="L77" s="2" t="s">
        <v>62</v>
      </c>
      <c r="M77" s="2" t="s">
        <v>84</v>
      </c>
      <c r="N77" s="2" t="s">
        <v>64</v>
      </c>
      <c r="O77" s="2" t="str">
        <f t="shared" si="5"/>
        <v>TAYLOR , WI</v>
      </c>
      <c r="P77" s="2" t="s">
        <v>85</v>
      </c>
      <c r="Q77" s="2" t="s">
        <v>40</v>
      </c>
      <c r="R77" s="2" t="s">
        <v>41</v>
      </c>
      <c r="S77" s="2" t="str">
        <f t="shared" si="6"/>
        <v>DORE , ND</v>
      </c>
      <c r="T77" s="2" t="s">
        <v>42</v>
      </c>
      <c r="U77" s="2" t="s">
        <v>85</v>
      </c>
      <c r="V77" s="2" t="s">
        <v>66</v>
      </c>
      <c r="W77" s="2" t="s">
        <v>42</v>
      </c>
      <c r="X77" s="2" t="s">
        <v>46</v>
      </c>
      <c r="Y77" s="2" t="s">
        <v>32</v>
      </c>
      <c r="Z77" s="2" t="s">
        <v>48</v>
      </c>
      <c r="AA77" s="2" t="s">
        <v>49</v>
      </c>
      <c r="AB77" s="2" t="s">
        <v>48</v>
      </c>
      <c r="AC77" s="2" t="s">
        <v>49</v>
      </c>
      <c r="AD77" s="2" t="s">
        <v>79</v>
      </c>
      <c r="AE77" s="2" t="s">
        <v>80</v>
      </c>
      <c r="AF77" s="2" t="s">
        <v>86</v>
      </c>
      <c r="AG77" s="2">
        <v>281800</v>
      </c>
      <c r="AH77" s="2">
        <v>228000</v>
      </c>
      <c r="AI77" s="3" t="str">
        <f t="shared" si="7"/>
        <v>TAYLOR , WI - DORE , ND</v>
      </c>
      <c r="AJ77" s="2">
        <f>VLOOKUP(AI77,Sheet2!A:B,2,0)</f>
        <v>789.3</v>
      </c>
      <c r="AK77" s="2" t="str">
        <f>VLOOKUP(J77,[1]Sheet1!$A:$J,10,0)</f>
        <v>Frac Sand</v>
      </c>
      <c r="AL77" s="2" t="str">
        <f t="shared" si="8"/>
        <v>IB</v>
      </c>
      <c r="AM77" s="5">
        <f t="shared" si="9"/>
        <v>114</v>
      </c>
    </row>
    <row r="78" spans="1:39" x14ac:dyDescent="0.25">
      <c r="A78" s="2" t="s">
        <v>32</v>
      </c>
      <c r="B78" s="2" t="s">
        <v>98</v>
      </c>
      <c r="C78" s="2">
        <v>300442</v>
      </c>
      <c r="D78" s="2">
        <v>112</v>
      </c>
      <c r="E78" s="2" t="s">
        <v>79</v>
      </c>
      <c r="F78" s="2" t="s">
        <v>80</v>
      </c>
      <c r="G78" s="2" t="s">
        <v>81</v>
      </c>
      <c r="H78" s="2" t="s">
        <v>82</v>
      </c>
      <c r="I78" s="2" t="s">
        <v>36</v>
      </c>
      <c r="J78" s="2">
        <v>1441330</v>
      </c>
      <c r="K78" s="2" t="s">
        <v>83</v>
      </c>
      <c r="L78" s="2" t="s">
        <v>62</v>
      </c>
      <c r="M78" s="2" t="s">
        <v>84</v>
      </c>
      <c r="N78" s="2" t="s">
        <v>64</v>
      </c>
      <c r="O78" s="2" t="str">
        <f t="shared" si="5"/>
        <v>TAYLOR , WI</v>
      </c>
      <c r="P78" s="2" t="s">
        <v>85</v>
      </c>
      <c r="Q78" s="2" t="s">
        <v>40</v>
      </c>
      <c r="R78" s="2" t="s">
        <v>41</v>
      </c>
      <c r="S78" s="2" t="str">
        <f t="shared" si="6"/>
        <v>DORE , ND</v>
      </c>
      <c r="T78" s="2" t="s">
        <v>42</v>
      </c>
      <c r="U78" s="2" t="s">
        <v>85</v>
      </c>
      <c r="V78" s="2" t="s">
        <v>66</v>
      </c>
      <c r="W78" s="2" t="s">
        <v>42</v>
      </c>
      <c r="X78" s="2" t="s">
        <v>46</v>
      </c>
      <c r="Y78" s="2" t="s">
        <v>32</v>
      </c>
      <c r="Z78" s="2" t="s">
        <v>48</v>
      </c>
      <c r="AA78" s="2" t="s">
        <v>49</v>
      </c>
      <c r="AB78" s="2" t="s">
        <v>48</v>
      </c>
      <c r="AC78" s="2" t="s">
        <v>49</v>
      </c>
      <c r="AD78" s="2" t="s">
        <v>79</v>
      </c>
      <c r="AE78" s="2" t="s">
        <v>80</v>
      </c>
      <c r="AF78" s="2" t="s">
        <v>86</v>
      </c>
      <c r="AG78" s="2">
        <v>284800</v>
      </c>
      <c r="AH78" s="2">
        <v>232100</v>
      </c>
      <c r="AI78" s="3" t="str">
        <f t="shared" si="7"/>
        <v>TAYLOR , WI - DORE , ND</v>
      </c>
      <c r="AJ78" s="2">
        <f>VLOOKUP(AI78,Sheet2!A:B,2,0)</f>
        <v>789.3</v>
      </c>
      <c r="AK78" s="2" t="str">
        <f>VLOOKUP(J78,[1]Sheet1!$A:$J,10,0)</f>
        <v>Frac Sand</v>
      </c>
      <c r="AL78" s="2" t="str">
        <f t="shared" si="8"/>
        <v>IB</v>
      </c>
      <c r="AM78" s="5">
        <f t="shared" si="9"/>
        <v>116.05</v>
      </c>
    </row>
    <row r="79" spans="1:39" x14ac:dyDescent="0.25">
      <c r="A79" s="2" t="s">
        <v>32</v>
      </c>
      <c r="B79" s="2" t="s">
        <v>95</v>
      </c>
      <c r="C79" s="2">
        <v>311012</v>
      </c>
      <c r="D79" s="2">
        <v>112</v>
      </c>
      <c r="E79" s="2" t="s">
        <v>79</v>
      </c>
      <c r="F79" s="2" t="s">
        <v>80</v>
      </c>
      <c r="G79" s="2" t="s">
        <v>81</v>
      </c>
      <c r="H79" s="2" t="s">
        <v>82</v>
      </c>
      <c r="I79" s="2" t="s">
        <v>36</v>
      </c>
      <c r="J79" s="2">
        <v>1441330</v>
      </c>
      <c r="K79" s="2" t="s">
        <v>83</v>
      </c>
      <c r="L79" s="2" t="s">
        <v>62</v>
      </c>
      <c r="M79" s="2" t="s">
        <v>84</v>
      </c>
      <c r="N79" s="2" t="s">
        <v>64</v>
      </c>
      <c r="O79" s="2" t="str">
        <f t="shared" si="5"/>
        <v>TAYLOR , WI</v>
      </c>
      <c r="P79" s="2" t="s">
        <v>85</v>
      </c>
      <c r="Q79" s="2" t="s">
        <v>40</v>
      </c>
      <c r="R79" s="2" t="s">
        <v>41</v>
      </c>
      <c r="S79" s="2" t="str">
        <f t="shared" si="6"/>
        <v>DORE , ND</v>
      </c>
      <c r="T79" s="2" t="s">
        <v>42</v>
      </c>
      <c r="U79" s="2" t="s">
        <v>85</v>
      </c>
      <c r="V79" s="2" t="s">
        <v>66</v>
      </c>
      <c r="W79" s="2" t="s">
        <v>42</v>
      </c>
      <c r="X79" s="2" t="s">
        <v>46</v>
      </c>
      <c r="Y79" s="2" t="s">
        <v>32</v>
      </c>
      <c r="Z79" s="2" t="s">
        <v>48</v>
      </c>
      <c r="AA79" s="2" t="s">
        <v>49</v>
      </c>
      <c r="AB79" s="2" t="s">
        <v>48</v>
      </c>
      <c r="AC79" s="2" t="s">
        <v>49</v>
      </c>
      <c r="AD79" s="2" t="s">
        <v>79</v>
      </c>
      <c r="AE79" s="2" t="s">
        <v>80</v>
      </c>
      <c r="AF79" s="2" t="s">
        <v>86</v>
      </c>
      <c r="AG79" s="2">
        <v>283350</v>
      </c>
      <c r="AH79" s="2">
        <v>230350</v>
      </c>
      <c r="AI79" s="3" t="str">
        <f t="shared" si="7"/>
        <v>TAYLOR , WI - DORE , ND</v>
      </c>
      <c r="AJ79" s="2">
        <f>VLOOKUP(AI79,Sheet2!A:B,2,0)</f>
        <v>789.3</v>
      </c>
      <c r="AK79" s="2" t="str">
        <f>VLOOKUP(J79,[1]Sheet1!$A:$J,10,0)</f>
        <v>Frac Sand</v>
      </c>
      <c r="AL79" s="2" t="str">
        <f t="shared" si="8"/>
        <v>IB</v>
      </c>
      <c r="AM79" s="5">
        <f t="shared" si="9"/>
        <v>115.175</v>
      </c>
    </row>
    <row r="80" spans="1:39" x14ac:dyDescent="0.25">
      <c r="A80" s="2" t="s">
        <v>32</v>
      </c>
      <c r="B80" s="2" t="s">
        <v>95</v>
      </c>
      <c r="C80" s="2">
        <v>311019</v>
      </c>
      <c r="D80" s="2">
        <v>112</v>
      </c>
      <c r="E80" s="2" t="s">
        <v>79</v>
      </c>
      <c r="F80" s="2" t="s">
        <v>80</v>
      </c>
      <c r="G80" s="2" t="s">
        <v>81</v>
      </c>
      <c r="H80" s="2" t="s">
        <v>82</v>
      </c>
      <c r="I80" s="2" t="s">
        <v>36</v>
      </c>
      <c r="J80" s="2">
        <v>1441330</v>
      </c>
      <c r="K80" s="2" t="s">
        <v>83</v>
      </c>
      <c r="L80" s="2" t="s">
        <v>62</v>
      </c>
      <c r="M80" s="2" t="s">
        <v>84</v>
      </c>
      <c r="N80" s="2" t="s">
        <v>64</v>
      </c>
      <c r="O80" s="2" t="str">
        <f t="shared" si="5"/>
        <v>TAYLOR , WI</v>
      </c>
      <c r="P80" s="2" t="s">
        <v>85</v>
      </c>
      <c r="Q80" s="2" t="s">
        <v>40</v>
      </c>
      <c r="R80" s="2" t="s">
        <v>41</v>
      </c>
      <c r="S80" s="2" t="str">
        <f t="shared" si="6"/>
        <v>DORE , ND</v>
      </c>
      <c r="T80" s="2" t="s">
        <v>42</v>
      </c>
      <c r="U80" s="2" t="s">
        <v>85</v>
      </c>
      <c r="V80" s="2" t="s">
        <v>66</v>
      </c>
      <c r="W80" s="2" t="s">
        <v>42</v>
      </c>
      <c r="X80" s="2" t="s">
        <v>46</v>
      </c>
      <c r="Y80" s="2" t="s">
        <v>32</v>
      </c>
      <c r="Z80" s="2" t="s">
        <v>48</v>
      </c>
      <c r="AA80" s="2" t="s">
        <v>49</v>
      </c>
      <c r="AB80" s="2" t="s">
        <v>48</v>
      </c>
      <c r="AC80" s="2" t="s">
        <v>49</v>
      </c>
      <c r="AD80" s="2" t="s">
        <v>79</v>
      </c>
      <c r="AE80" s="2" t="s">
        <v>80</v>
      </c>
      <c r="AF80" s="2" t="s">
        <v>86</v>
      </c>
      <c r="AG80" s="2">
        <v>283850</v>
      </c>
      <c r="AH80" s="2">
        <v>230950</v>
      </c>
      <c r="AI80" s="3" t="str">
        <f t="shared" si="7"/>
        <v>TAYLOR , WI - DORE , ND</v>
      </c>
      <c r="AJ80" s="2">
        <f>VLOOKUP(AI80,Sheet2!A:B,2,0)</f>
        <v>789.3</v>
      </c>
      <c r="AK80" s="2" t="str">
        <f>VLOOKUP(J80,[1]Sheet1!$A:$J,10,0)</f>
        <v>Frac Sand</v>
      </c>
      <c r="AL80" s="2" t="str">
        <f t="shared" si="8"/>
        <v>IB</v>
      </c>
      <c r="AM80" s="5">
        <f t="shared" si="9"/>
        <v>115.47499999999999</v>
      </c>
    </row>
    <row r="81" spans="1:39" x14ac:dyDescent="0.25">
      <c r="A81" s="2" t="s">
        <v>32</v>
      </c>
      <c r="B81" s="2" t="s">
        <v>102</v>
      </c>
      <c r="C81" s="2">
        <v>328330</v>
      </c>
      <c r="D81" s="2">
        <v>112</v>
      </c>
      <c r="E81" s="2" t="s">
        <v>79</v>
      </c>
      <c r="F81" s="2" t="s">
        <v>80</v>
      </c>
      <c r="G81" s="2" t="s">
        <v>81</v>
      </c>
      <c r="H81" s="2" t="s">
        <v>82</v>
      </c>
      <c r="I81" s="2" t="s">
        <v>36</v>
      </c>
      <c r="J81" s="2">
        <v>1441330</v>
      </c>
      <c r="K81" s="2" t="s">
        <v>83</v>
      </c>
      <c r="L81" s="2" t="s">
        <v>62</v>
      </c>
      <c r="M81" s="2" t="s">
        <v>84</v>
      </c>
      <c r="N81" s="2" t="s">
        <v>64</v>
      </c>
      <c r="O81" s="2" t="str">
        <f t="shared" si="5"/>
        <v>TAYLOR , WI</v>
      </c>
      <c r="P81" s="2" t="s">
        <v>85</v>
      </c>
      <c r="Q81" s="2" t="s">
        <v>40</v>
      </c>
      <c r="R81" s="2" t="s">
        <v>41</v>
      </c>
      <c r="S81" s="2" t="str">
        <f t="shared" si="6"/>
        <v>DORE , ND</v>
      </c>
      <c r="T81" s="2" t="s">
        <v>42</v>
      </c>
      <c r="U81" s="2" t="s">
        <v>85</v>
      </c>
      <c r="V81" s="2" t="s">
        <v>66</v>
      </c>
      <c r="W81" s="2" t="s">
        <v>42</v>
      </c>
      <c r="X81" s="2" t="s">
        <v>46</v>
      </c>
      <c r="Y81" s="2" t="s">
        <v>32</v>
      </c>
      <c r="Z81" s="2" t="s">
        <v>48</v>
      </c>
      <c r="AA81" s="2" t="s">
        <v>49</v>
      </c>
      <c r="AB81" s="2" t="s">
        <v>48</v>
      </c>
      <c r="AC81" s="2" t="s">
        <v>49</v>
      </c>
      <c r="AD81" s="2" t="s">
        <v>79</v>
      </c>
      <c r="AE81" s="2" t="s">
        <v>80</v>
      </c>
      <c r="AF81" s="2" t="s">
        <v>86</v>
      </c>
      <c r="AG81" s="2">
        <v>285800</v>
      </c>
      <c r="AH81" s="2">
        <v>232100</v>
      </c>
      <c r="AI81" s="3" t="str">
        <f t="shared" si="7"/>
        <v>TAYLOR , WI - DORE , ND</v>
      </c>
      <c r="AJ81" s="2">
        <f>VLOOKUP(AI81,Sheet2!A:B,2,0)</f>
        <v>789.3</v>
      </c>
      <c r="AK81" s="2" t="str">
        <f>VLOOKUP(J81,[1]Sheet1!$A:$J,10,0)</f>
        <v>Frac Sand</v>
      </c>
      <c r="AL81" s="2" t="str">
        <f t="shared" si="8"/>
        <v>IB</v>
      </c>
      <c r="AM81" s="5">
        <f t="shared" si="9"/>
        <v>116.05</v>
      </c>
    </row>
    <row r="82" spans="1:39" x14ac:dyDescent="0.25">
      <c r="A82" s="2" t="s">
        <v>32</v>
      </c>
      <c r="B82" s="2" t="s">
        <v>99</v>
      </c>
      <c r="C82" s="2">
        <v>330148</v>
      </c>
      <c r="D82" s="2">
        <v>112</v>
      </c>
      <c r="E82" s="2" t="s">
        <v>79</v>
      </c>
      <c r="F82" s="2" t="s">
        <v>80</v>
      </c>
      <c r="G82" s="2" t="s">
        <v>81</v>
      </c>
      <c r="H82" s="2" t="s">
        <v>82</v>
      </c>
      <c r="I82" s="2" t="s">
        <v>36</v>
      </c>
      <c r="J82" s="2">
        <v>1441330</v>
      </c>
      <c r="K82" s="2" t="s">
        <v>83</v>
      </c>
      <c r="L82" s="2" t="s">
        <v>62</v>
      </c>
      <c r="M82" s="2" t="s">
        <v>84</v>
      </c>
      <c r="N82" s="2" t="s">
        <v>64</v>
      </c>
      <c r="O82" s="2" t="str">
        <f t="shared" si="5"/>
        <v>TAYLOR , WI</v>
      </c>
      <c r="P82" s="2" t="s">
        <v>85</v>
      </c>
      <c r="Q82" s="2" t="s">
        <v>40</v>
      </c>
      <c r="R82" s="2" t="s">
        <v>41</v>
      </c>
      <c r="S82" s="2" t="str">
        <f t="shared" si="6"/>
        <v>DORE , ND</v>
      </c>
      <c r="T82" s="2" t="s">
        <v>42</v>
      </c>
      <c r="U82" s="2" t="s">
        <v>85</v>
      </c>
      <c r="V82" s="2" t="s">
        <v>66</v>
      </c>
      <c r="W82" s="2" t="s">
        <v>42</v>
      </c>
      <c r="X82" s="2" t="s">
        <v>46</v>
      </c>
      <c r="Y82" s="2" t="s">
        <v>32</v>
      </c>
      <c r="Z82" s="2" t="s">
        <v>48</v>
      </c>
      <c r="AA82" s="2" t="s">
        <v>49</v>
      </c>
      <c r="AB82" s="2" t="s">
        <v>48</v>
      </c>
      <c r="AC82" s="2" t="s">
        <v>49</v>
      </c>
      <c r="AD82" s="2" t="s">
        <v>79</v>
      </c>
      <c r="AE82" s="2" t="s">
        <v>80</v>
      </c>
      <c r="AF82" s="2" t="s">
        <v>86</v>
      </c>
      <c r="AG82" s="2">
        <v>284050</v>
      </c>
      <c r="AH82" s="2">
        <v>232250</v>
      </c>
      <c r="AI82" s="3" t="str">
        <f t="shared" si="7"/>
        <v>TAYLOR , WI - DORE , ND</v>
      </c>
      <c r="AJ82" s="2">
        <f>VLOOKUP(AI82,Sheet2!A:B,2,0)</f>
        <v>789.3</v>
      </c>
      <c r="AK82" s="2" t="str">
        <f>VLOOKUP(J82,[1]Sheet1!$A:$J,10,0)</f>
        <v>Frac Sand</v>
      </c>
      <c r="AL82" s="2" t="str">
        <f t="shared" si="8"/>
        <v>IB</v>
      </c>
      <c r="AM82" s="5">
        <f t="shared" si="9"/>
        <v>116.125</v>
      </c>
    </row>
    <row r="83" spans="1:39" x14ac:dyDescent="0.25">
      <c r="A83" s="2" t="s">
        <v>32</v>
      </c>
      <c r="B83" s="2" t="s">
        <v>58</v>
      </c>
      <c r="C83" s="2">
        <v>1285</v>
      </c>
      <c r="D83" s="2">
        <v>112</v>
      </c>
      <c r="E83" s="2" t="s">
        <v>59</v>
      </c>
      <c r="F83" s="2" t="s">
        <v>51</v>
      </c>
      <c r="G83" s="2" t="s">
        <v>52</v>
      </c>
      <c r="H83" s="2" t="s">
        <v>60</v>
      </c>
      <c r="I83" s="2" t="s">
        <v>36</v>
      </c>
      <c r="J83" s="2">
        <v>1441316</v>
      </c>
      <c r="K83" s="2" t="s">
        <v>61</v>
      </c>
      <c r="L83" s="2" t="s">
        <v>62</v>
      </c>
      <c r="M83" s="2" t="s">
        <v>63</v>
      </c>
      <c r="N83" s="2" t="s">
        <v>64</v>
      </c>
      <c r="O83" s="2" t="str">
        <f t="shared" si="5"/>
        <v>HUMBIRD , WI</v>
      </c>
      <c r="P83" s="2" t="s">
        <v>65</v>
      </c>
      <c r="Q83" s="2" t="s">
        <v>40</v>
      </c>
      <c r="R83" s="2" t="s">
        <v>41</v>
      </c>
      <c r="S83" s="2" t="str">
        <f t="shared" si="6"/>
        <v>DORE , ND</v>
      </c>
      <c r="T83" s="2" t="s">
        <v>42</v>
      </c>
      <c r="U83" s="2" t="s">
        <v>65</v>
      </c>
      <c r="V83" s="2" t="s">
        <v>66</v>
      </c>
      <c r="W83" s="2" t="s">
        <v>42</v>
      </c>
      <c r="X83" s="2" t="s">
        <v>46</v>
      </c>
      <c r="Y83" s="2" t="s">
        <v>32</v>
      </c>
      <c r="Z83" s="2" t="s">
        <v>48</v>
      </c>
      <c r="AA83" s="2" t="s">
        <v>49</v>
      </c>
      <c r="AB83" s="2" t="s">
        <v>48</v>
      </c>
      <c r="AC83" s="2" t="s">
        <v>49</v>
      </c>
      <c r="AD83" s="2" t="s">
        <v>67</v>
      </c>
      <c r="AE83" s="2" t="s">
        <v>60</v>
      </c>
      <c r="AF83" s="2" t="s">
        <v>36</v>
      </c>
      <c r="AG83" s="2">
        <v>280200</v>
      </c>
      <c r="AH83" s="2">
        <v>227800</v>
      </c>
      <c r="AI83" s="3" t="str">
        <f t="shared" si="7"/>
        <v>HUMBIRD , WI - DORE , ND</v>
      </c>
      <c r="AJ83" s="2">
        <f>VLOOKUP(AI83,Sheet2!A:B,2,0)</f>
        <v>760.5</v>
      </c>
      <c r="AK83" s="2" t="str">
        <f>VLOOKUP(J83,[1]Sheet1!$A:$J,10,0)</f>
        <v>Frac Sand</v>
      </c>
      <c r="AL83" s="2" t="str">
        <f t="shared" si="8"/>
        <v>IB</v>
      </c>
      <c r="AM83" s="5">
        <f t="shared" si="9"/>
        <v>113.9</v>
      </c>
    </row>
    <row r="84" spans="1:39" x14ac:dyDescent="0.25">
      <c r="A84" s="2" t="s">
        <v>32</v>
      </c>
      <c r="B84" s="2" t="s">
        <v>58</v>
      </c>
      <c r="C84" s="2">
        <v>3107</v>
      </c>
      <c r="D84" s="2">
        <v>112</v>
      </c>
      <c r="E84" s="2" t="s">
        <v>59</v>
      </c>
      <c r="F84" s="2" t="s">
        <v>51</v>
      </c>
      <c r="G84" s="2" t="s">
        <v>52</v>
      </c>
      <c r="H84" s="2" t="s">
        <v>60</v>
      </c>
      <c r="I84" s="2" t="s">
        <v>36</v>
      </c>
      <c r="J84" s="2">
        <v>1441316</v>
      </c>
      <c r="K84" s="2" t="s">
        <v>61</v>
      </c>
      <c r="L84" s="2" t="s">
        <v>62</v>
      </c>
      <c r="M84" s="2" t="s">
        <v>63</v>
      </c>
      <c r="N84" s="2" t="s">
        <v>64</v>
      </c>
      <c r="O84" s="2" t="str">
        <f t="shared" si="5"/>
        <v>HUMBIRD , WI</v>
      </c>
      <c r="P84" s="2" t="s">
        <v>65</v>
      </c>
      <c r="Q84" s="2" t="s">
        <v>40</v>
      </c>
      <c r="R84" s="2" t="s">
        <v>41</v>
      </c>
      <c r="S84" s="2" t="str">
        <f t="shared" si="6"/>
        <v>DORE , ND</v>
      </c>
      <c r="T84" s="2" t="s">
        <v>42</v>
      </c>
      <c r="U84" s="2" t="s">
        <v>65</v>
      </c>
      <c r="V84" s="2" t="s">
        <v>66</v>
      </c>
      <c r="W84" s="2" t="s">
        <v>42</v>
      </c>
      <c r="X84" s="2" t="s">
        <v>46</v>
      </c>
      <c r="Y84" s="2" t="s">
        <v>32</v>
      </c>
      <c r="Z84" s="2" t="s">
        <v>48</v>
      </c>
      <c r="AA84" s="2" t="s">
        <v>49</v>
      </c>
      <c r="AB84" s="2" t="s">
        <v>48</v>
      </c>
      <c r="AC84" s="2" t="s">
        <v>49</v>
      </c>
      <c r="AD84" s="2" t="s">
        <v>67</v>
      </c>
      <c r="AE84" s="2" t="s">
        <v>60</v>
      </c>
      <c r="AF84" s="2" t="s">
        <v>36</v>
      </c>
      <c r="AG84" s="2">
        <v>281600</v>
      </c>
      <c r="AH84" s="2">
        <v>228400</v>
      </c>
      <c r="AI84" s="3" t="str">
        <f t="shared" si="7"/>
        <v>HUMBIRD , WI - DORE , ND</v>
      </c>
      <c r="AJ84" s="2">
        <f>VLOOKUP(AI84,Sheet2!A:B,2,0)</f>
        <v>760.5</v>
      </c>
      <c r="AK84" s="2" t="str">
        <f>VLOOKUP(J84,[1]Sheet1!$A:$J,10,0)</f>
        <v>Frac Sand</v>
      </c>
      <c r="AL84" s="2" t="str">
        <f t="shared" si="8"/>
        <v>IB</v>
      </c>
      <c r="AM84" s="5">
        <f t="shared" si="9"/>
        <v>114.2</v>
      </c>
    </row>
    <row r="85" spans="1:39" x14ac:dyDescent="0.25">
      <c r="A85" s="2" t="s">
        <v>32</v>
      </c>
      <c r="B85" s="2" t="s">
        <v>58</v>
      </c>
      <c r="C85" s="2">
        <v>3319</v>
      </c>
      <c r="D85" s="2">
        <v>112</v>
      </c>
      <c r="E85" s="2" t="s">
        <v>59</v>
      </c>
      <c r="F85" s="2" t="s">
        <v>51</v>
      </c>
      <c r="G85" s="2" t="s">
        <v>52</v>
      </c>
      <c r="H85" s="2" t="s">
        <v>60</v>
      </c>
      <c r="I85" s="2" t="s">
        <v>36</v>
      </c>
      <c r="J85" s="2">
        <v>1441316</v>
      </c>
      <c r="K85" s="2" t="s">
        <v>61</v>
      </c>
      <c r="L85" s="2" t="s">
        <v>68</v>
      </c>
      <c r="M85" s="2" t="s">
        <v>63</v>
      </c>
      <c r="N85" s="2" t="s">
        <v>64</v>
      </c>
      <c r="O85" s="2" t="str">
        <f t="shared" si="5"/>
        <v>HUMBIRD , WI</v>
      </c>
      <c r="P85" s="2" t="s">
        <v>65</v>
      </c>
      <c r="Q85" s="2" t="s">
        <v>40</v>
      </c>
      <c r="R85" s="2" t="s">
        <v>41</v>
      </c>
      <c r="S85" s="2" t="str">
        <f t="shared" si="6"/>
        <v>DORE , ND</v>
      </c>
      <c r="T85" s="2" t="s">
        <v>42</v>
      </c>
      <c r="U85" s="2" t="s">
        <v>65</v>
      </c>
      <c r="V85" s="2" t="s">
        <v>66</v>
      </c>
      <c r="W85" s="2" t="s">
        <v>42</v>
      </c>
      <c r="X85" s="2" t="s">
        <v>46</v>
      </c>
      <c r="Y85" s="2" t="s">
        <v>32</v>
      </c>
      <c r="Z85" s="2" t="s">
        <v>48</v>
      </c>
      <c r="AA85" s="2" t="s">
        <v>49</v>
      </c>
      <c r="AB85" s="2" t="s">
        <v>48</v>
      </c>
      <c r="AC85" s="2" t="s">
        <v>49</v>
      </c>
      <c r="AD85" s="2" t="s">
        <v>67</v>
      </c>
      <c r="AE85" s="2" t="s">
        <v>60</v>
      </c>
      <c r="AF85" s="2" t="s">
        <v>36</v>
      </c>
      <c r="AG85" s="2">
        <v>281000</v>
      </c>
      <c r="AH85" s="2">
        <v>227600</v>
      </c>
      <c r="AI85" s="3" t="str">
        <f t="shared" si="7"/>
        <v>HUMBIRD , WI - DORE , ND</v>
      </c>
      <c r="AJ85" s="2">
        <f>VLOOKUP(AI85,Sheet2!A:B,2,0)</f>
        <v>760.5</v>
      </c>
      <c r="AK85" s="2" t="str">
        <f>VLOOKUP(J85,[1]Sheet1!$A:$J,10,0)</f>
        <v>Frac Sand</v>
      </c>
      <c r="AL85" s="2" t="str">
        <f t="shared" si="8"/>
        <v>IB</v>
      </c>
      <c r="AM85" s="5">
        <f t="shared" si="9"/>
        <v>113.8</v>
      </c>
    </row>
    <row r="86" spans="1:39" x14ac:dyDescent="0.25">
      <c r="A86" s="2" t="s">
        <v>32</v>
      </c>
      <c r="B86" s="2" t="s">
        <v>58</v>
      </c>
      <c r="C86" s="2">
        <v>3504</v>
      </c>
      <c r="D86" s="2">
        <v>112</v>
      </c>
      <c r="E86" s="2" t="s">
        <v>59</v>
      </c>
      <c r="F86" s="2" t="s">
        <v>51</v>
      </c>
      <c r="G86" s="2" t="s">
        <v>52</v>
      </c>
      <c r="H86" s="2" t="s">
        <v>60</v>
      </c>
      <c r="I86" s="2" t="s">
        <v>36</v>
      </c>
      <c r="J86" s="2">
        <v>1441316</v>
      </c>
      <c r="K86" s="2" t="s">
        <v>61</v>
      </c>
      <c r="L86" s="2" t="s">
        <v>68</v>
      </c>
      <c r="M86" s="2" t="s">
        <v>63</v>
      </c>
      <c r="N86" s="2" t="s">
        <v>64</v>
      </c>
      <c r="O86" s="2" t="str">
        <f t="shared" si="5"/>
        <v>HUMBIRD , WI</v>
      </c>
      <c r="P86" s="2" t="s">
        <v>65</v>
      </c>
      <c r="Q86" s="2" t="s">
        <v>40</v>
      </c>
      <c r="R86" s="2" t="s">
        <v>41</v>
      </c>
      <c r="S86" s="2" t="str">
        <f t="shared" si="6"/>
        <v>DORE , ND</v>
      </c>
      <c r="T86" s="2" t="s">
        <v>42</v>
      </c>
      <c r="U86" s="2" t="s">
        <v>65</v>
      </c>
      <c r="V86" s="2" t="s">
        <v>66</v>
      </c>
      <c r="W86" s="2" t="s">
        <v>42</v>
      </c>
      <c r="X86" s="2" t="s">
        <v>46</v>
      </c>
      <c r="Y86" s="2" t="s">
        <v>32</v>
      </c>
      <c r="Z86" s="2" t="s">
        <v>48</v>
      </c>
      <c r="AA86" s="2" t="s">
        <v>49</v>
      </c>
      <c r="AB86" s="2" t="s">
        <v>48</v>
      </c>
      <c r="AC86" s="2" t="s">
        <v>49</v>
      </c>
      <c r="AD86" s="2" t="s">
        <v>67</v>
      </c>
      <c r="AE86" s="2" t="s">
        <v>60</v>
      </c>
      <c r="AF86" s="2" t="s">
        <v>36</v>
      </c>
      <c r="AG86" s="2">
        <v>280500</v>
      </c>
      <c r="AH86" s="2">
        <v>227000</v>
      </c>
      <c r="AI86" s="3" t="str">
        <f t="shared" si="7"/>
        <v>HUMBIRD , WI - DORE , ND</v>
      </c>
      <c r="AJ86" s="2">
        <f>VLOOKUP(AI86,Sheet2!A:B,2,0)</f>
        <v>760.5</v>
      </c>
      <c r="AK86" s="2" t="str">
        <f>VLOOKUP(J86,[1]Sheet1!$A:$J,10,0)</f>
        <v>Frac Sand</v>
      </c>
      <c r="AL86" s="2" t="str">
        <f t="shared" si="8"/>
        <v>IB</v>
      </c>
      <c r="AM86" s="5">
        <f t="shared" si="9"/>
        <v>113.5</v>
      </c>
    </row>
    <row r="87" spans="1:39" x14ac:dyDescent="0.25">
      <c r="A87" s="2" t="s">
        <v>32</v>
      </c>
      <c r="B87" s="2" t="s">
        <v>58</v>
      </c>
      <c r="C87" s="2">
        <v>4010</v>
      </c>
      <c r="D87" s="2">
        <v>112</v>
      </c>
      <c r="E87" s="2" t="s">
        <v>59</v>
      </c>
      <c r="F87" s="2" t="s">
        <v>51</v>
      </c>
      <c r="G87" s="2" t="s">
        <v>52</v>
      </c>
      <c r="H87" s="2" t="s">
        <v>60</v>
      </c>
      <c r="I87" s="2" t="s">
        <v>36</v>
      </c>
      <c r="J87" s="2">
        <v>1441316</v>
      </c>
      <c r="K87" s="2" t="s">
        <v>61</v>
      </c>
      <c r="L87" s="2" t="s">
        <v>62</v>
      </c>
      <c r="M87" s="2" t="s">
        <v>63</v>
      </c>
      <c r="N87" s="2" t="s">
        <v>64</v>
      </c>
      <c r="O87" s="2" t="str">
        <f t="shared" si="5"/>
        <v>HUMBIRD , WI</v>
      </c>
      <c r="P87" s="2" t="s">
        <v>65</v>
      </c>
      <c r="Q87" s="2" t="s">
        <v>40</v>
      </c>
      <c r="R87" s="2" t="s">
        <v>41</v>
      </c>
      <c r="S87" s="2" t="str">
        <f t="shared" si="6"/>
        <v>DORE , ND</v>
      </c>
      <c r="T87" s="2" t="s">
        <v>42</v>
      </c>
      <c r="U87" s="2" t="s">
        <v>65</v>
      </c>
      <c r="V87" s="2" t="s">
        <v>66</v>
      </c>
      <c r="W87" s="2" t="s">
        <v>42</v>
      </c>
      <c r="X87" s="2" t="s">
        <v>46</v>
      </c>
      <c r="Y87" s="2" t="s">
        <v>32</v>
      </c>
      <c r="Z87" s="2" t="s">
        <v>48</v>
      </c>
      <c r="AA87" s="2" t="s">
        <v>49</v>
      </c>
      <c r="AB87" s="2" t="s">
        <v>48</v>
      </c>
      <c r="AC87" s="2" t="s">
        <v>49</v>
      </c>
      <c r="AD87" s="2" t="s">
        <v>67</v>
      </c>
      <c r="AE87" s="2" t="s">
        <v>60</v>
      </c>
      <c r="AF87" s="2" t="s">
        <v>36</v>
      </c>
      <c r="AG87" s="2">
        <v>280300</v>
      </c>
      <c r="AH87" s="2">
        <v>227000</v>
      </c>
      <c r="AI87" s="3" t="str">
        <f t="shared" si="7"/>
        <v>HUMBIRD , WI - DORE , ND</v>
      </c>
      <c r="AJ87" s="2">
        <f>VLOOKUP(AI87,Sheet2!A:B,2,0)</f>
        <v>760.5</v>
      </c>
      <c r="AK87" s="2" t="str">
        <f>VLOOKUP(J87,[1]Sheet1!$A:$J,10,0)</f>
        <v>Frac Sand</v>
      </c>
      <c r="AL87" s="2" t="str">
        <f t="shared" si="8"/>
        <v>IB</v>
      </c>
      <c r="AM87" s="5">
        <f t="shared" si="9"/>
        <v>113.5</v>
      </c>
    </row>
    <row r="88" spans="1:39" x14ac:dyDescent="0.25">
      <c r="A88" s="2" t="s">
        <v>32</v>
      </c>
      <c r="B88" s="2" t="s">
        <v>58</v>
      </c>
      <c r="C88" s="2">
        <v>6012</v>
      </c>
      <c r="D88" s="2">
        <v>112</v>
      </c>
      <c r="E88" s="2" t="s">
        <v>59</v>
      </c>
      <c r="F88" s="2" t="s">
        <v>51</v>
      </c>
      <c r="G88" s="2" t="s">
        <v>52</v>
      </c>
      <c r="H88" s="2" t="s">
        <v>60</v>
      </c>
      <c r="I88" s="2" t="s">
        <v>36</v>
      </c>
      <c r="J88" s="2">
        <v>1441316</v>
      </c>
      <c r="K88" s="2" t="s">
        <v>61</v>
      </c>
      <c r="L88" s="2" t="s">
        <v>62</v>
      </c>
      <c r="M88" s="2" t="s">
        <v>63</v>
      </c>
      <c r="N88" s="2" t="s">
        <v>64</v>
      </c>
      <c r="O88" s="2" t="str">
        <f t="shared" si="5"/>
        <v>HUMBIRD , WI</v>
      </c>
      <c r="P88" s="2" t="s">
        <v>65</v>
      </c>
      <c r="Q88" s="2" t="s">
        <v>40</v>
      </c>
      <c r="R88" s="2" t="s">
        <v>41</v>
      </c>
      <c r="S88" s="2" t="str">
        <f t="shared" si="6"/>
        <v>DORE , ND</v>
      </c>
      <c r="T88" s="2" t="s">
        <v>42</v>
      </c>
      <c r="U88" s="2" t="s">
        <v>65</v>
      </c>
      <c r="V88" s="2" t="s">
        <v>66</v>
      </c>
      <c r="W88" s="2" t="s">
        <v>42</v>
      </c>
      <c r="X88" s="2" t="s">
        <v>46</v>
      </c>
      <c r="Y88" s="2" t="s">
        <v>32</v>
      </c>
      <c r="Z88" s="2" t="s">
        <v>48</v>
      </c>
      <c r="AA88" s="2" t="s">
        <v>49</v>
      </c>
      <c r="AB88" s="2" t="s">
        <v>48</v>
      </c>
      <c r="AC88" s="2" t="s">
        <v>49</v>
      </c>
      <c r="AD88" s="2" t="s">
        <v>67</v>
      </c>
      <c r="AE88" s="2" t="s">
        <v>60</v>
      </c>
      <c r="AF88" s="2" t="s">
        <v>36</v>
      </c>
      <c r="AG88" s="2">
        <v>282200</v>
      </c>
      <c r="AH88" s="2">
        <v>229200</v>
      </c>
      <c r="AI88" s="3" t="str">
        <f t="shared" si="7"/>
        <v>HUMBIRD , WI - DORE , ND</v>
      </c>
      <c r="AJ88" s="2">
        <f>VLOOKUP(AI88,Sheet2!A:B,2,0)</f>
        <v>760.5</v>
      </c>
      <c r="AK88" s="2" t="str">
        <f>VLOOKUP(J88,[1]Sheet1!$A:$J,10,0)</f>
        <v>Frac Sand</v>
      </c>
      <c r="AL88" s="2" t="str">
        <f t="shared" si="8"/>
        <v>IB</v>
      </c>
      <c r="AM88" s="5">
        <f t="shared" si="9"/>
        <v>114.6</v>
      </c>
    </row>
    <row r="89" spans="1:39" x14ac:dyDescent="0.25">
      <c r="A89" s="2" t="s">
        <v>32</v>
      </c>
      <c r="B89" s="2" t="s">
        <v>58</v>
      </c>
      <c r="C89" s="2">
        <v>6360</v>
      </c>
      <c r="D89" s="2">
        <v>112</v>
      </c>
      <c r="E89" s="2" t="s">
        <v>59</v>
      </c>
      <c r="F89" s="2" t="s">
        <v>51</v>
      </c>
      <c r="G89" s="2" t="s">
        <v>52</v>
      </c>
      <c r="H89" s="2" t="s">
        <v>60</v>
      </c>
      <c r="I89" s="2" t="s">
        <v>36</v>
      </c>
      <c r="J89" s="2">
        <v>1441316</v>
      </c>
      <c r="K89" s="2" t="s">
        <v>61</v>
      </c>
      <c r="L89" s="2" t="s">
        <v>62</v>
      </c>
      <c r="M89" s="2" t="s">
        <v>63</v>
      </c>
      <c r="N89" s="2" t="s">
        <v>64</v>
      </c>
      <c r="O89" s="2" t="str">
        <f t="shared" si="5"/>
        <v>HUMBIRD , WI</v>
      </c>
      <c r="P89" s="2" t="s">
        <v>65</v>
      </c>
      <c r="Q89" s="2" t="s">
        <v>40</v>
      </c>
      <c r="R89" s="2" t="s">
        <v>41</v>
      </c>
      <c r="S89" s="2" t="str">
        <f t="shared" si="6"/>
        <v>DORE , ND</v>
      </c>
      <c r="T89" s="2" t="s">
        <v>42</v>
      </c>
      <c r="U89" s="2" t="s">
        <v>65</v>
      </c>
      <c r="V89" s="2" t="s">
        <v>66</v>
      </c>
      <c r="W89" s="2" t="s">
        <v>42</v>
      </c>
      <c r="X89" s="2" t="s">
        <v>46</v>
      </c>
      <c r="Y89" s="2" t="s">
        <v>32</v>
      </c>
      <c r="Z89" s="2" t="s">
        <v>48</v>
      </c>
      <c r="AA89" s="2" t="s">
        <v>49</v>
      </c>
      <c r="AB89" s="2" t="s">
        <v>48</v>
      </c>
      <c r="AC89" s="2" t="s">
        <v>49</v>
      </c>
      <c r="AD89" s="2" t="s">
        <v>67</v>
      </c>
      <c r="AE89" s="2" t="s">
        <v>60</v>
      </c>
      <c r="AF89" s="2" t="s">
        <v>36</v>
      </c>
      <c r="AG89" s="2">
        <v>281100</v>
      </c>
      <c r="AH89" s="2">
        <v>227600</v>
      </c>
      <c r="AI89" s="3" t="str">
        <f t="shared" si="7"/>
        <v>HUMBIRD , WI - DORE , ND</v>
      </c>
      <c r="AJ89" s="2">
        <f>VLOOKUP(AI89,Sheet2!A:B,2,0)</f>
        <v>760.5</v>
      </c>
      <c r="AK89" s="2" t="str">
        <f>VLOOKUP(J89,[1]Sheet1!$A:$J,10,0)</f>
        <v>Frac Sand</v>
      </c>
      <c r="AL89" s="2" t="str">
        <f t="shared" si="8"/>
        <v>IB</v>
      </c>
      <c r="AM89" s="5">
        <f t="shared" si="9"/>
        <v>113.8</v>
      </c>
    </row>
    <row r="90" spans="1:39" x14ac:dyDescent="0.25">
      <c r="A90" s="2" t="s">
        <v>32</v>
      </c>
      <c r="B90" s="2" t="s">
        <v>58</v>
      </c>
      <c r="C90" s="2">
        <v>6398</v>
      </c>
      <c r="D90" s="2">
        <v>112</v>
      </c>
      <c r="E90" s="2" t="s">
        <v>59</v>
      </c>
      <c r="F90" s="2" t="s">
        <v>51</v>
      </c>
      <c r="G90" s="2" t="s">
        <v>52</v>
      </c>
      <c r="H90" s="2" t="s">
        <v>60</v>
      </c>
      <c r="I90" s="2" t="s">
        <v>36</v>
      </c>
      <c r="J90" s="2">
        <v>1441316</v>
      </c>
      <c r="K90" s="2" t="s">
        <v>61</v>
      </c>
      <c r="L90" s="2" t="s">
        <v>62</v>
      </c>
      <c r="M90" s="2" t="s">
        <v>63</v>
      </c>
      <c r="N90" s="2" t="s">
        <v>64</v>
      </c>
      <c r="O90" s="2" t="str">
        <f t="shared" si="5"/>
        <v>HUMBIRD , WI</v>
      </c>
      <c r="P90" s="2" t="s">
        <v>65</v>
      </c>
      <c r="Q90" s="2" t="s">
        <v>40</v>
      </c>
      <c r="R90" s="2" t="s">
        <v>41</v>
      </c>
      <c r="S90" s="2" t="str">
        <f t="shared" si="6"/>
        <v>DORE , ND</v>
      </c>
      <c r="T90" s="2" t="s">
        <v>42</v>
      </c>
      <c r="U90" s="2" t="s">
        <v>65</v>
      </c>
      <c r="V90" s="2" t="s">
        <v>66</v>
      </c>
      <c r="W90" s="2" t="s">
        <v>42</v>
      </c>
      <c r="X90" s="2" t="s">
        <v>46</v>
      </c>
      <c r="Y90" s="2" t="s">
        <v>32</v>
      </c>
      <c r="Z90" s="2" t="s">
        <v>48</v>
      </c>
      <c r="AA90" s="2" t="s">
        <v>49</v>
      </c>
      <c r="AB90" s="2" t="s">
        <v>48</v>
      </c>
      <c r="AC90" s="2" t="s">
        <v>49</v>
      </c>
      <c r="AD90" s="2" t="s">
        <v>67</v>
      </c>
      <c r="AE90" s="2" t="s">
        <v>60</v>
      </c>
      <c r="AF90" s="2" t="s">
        <v>36</v>
      </c>
      <c r="AG90" s="2">
        <v>280400</v>
      </c>
      <c r="AH90" s="2">
        <v>227000</v>
      </c>
      <c r="AI90" s="3" t="str">
        <f t="shared" si="7"/>
        <v>HUMBIRD , WI - DORE , ND</v>
      </c>
      <c r="AJ90" s="2">
        <f>VLOOKUP(AI90,Sheet2!A:B,2,0)</f>
        <v>760.5</v>
      </c>
      <c r="AK90" s="2" t="str">
        <f>VLOOKUP(J90,[1]Sheet1!$A:$J,10,0)</f>
        <v>Frac Sand</v>
      </c>
      <c r="AL90" s="2" t="str">
        <f t="shared" si="8"/>
        <v>IB</v>
      </c>
      <c r="AM90" s="5">
        <f t="shared" si="9"/>
        <v>113.5</v>
      </c>
    </row>
    <row r="91" spans="1:39" x14ac:dyDescent="0.25">
      <c r="A91" s="2" t="s">
        <v>32</v>
      </c>
      <c r="B91" s="2" t="s">
        <v>58</v>
      </c>
      <c r="C91" s="2">
        <v>6476</v>
      </c>
      <c r="D91" s="2">
        <v>112</v>
      </c>
      <c r="E91" s="2" t="s">
        <v>59</v>
      </c>
      <c r="F91" s="2" t="s">
        <v>51</v>
      </c>
      <c r="G91" s="2" t="s">
        <v>52</v>
      </c>
      <c r="H91" s="2" t="s">
        <v>60</v>
      </c>
      <c r="I91" s="2" t="s">
        <v>36</v>
      </c>
      <c r="J91" s="2">
        <v>1441316</v>
      </c>
      <c r="K91" s="2" t="s">
        <v>61</v>
      </c>
      <c r="L91" s="2" t="s">
        <v>62</v>
      </c>
      <c r="M91" s="2" t="s">
        <v>63</v>
      </c>
      <c r="N91" s="2" t="s">
        <v>64</v>
      </c>
      <c r="O91" s="2" t="str">
        <f t="shared" si="5"/>
        <v>HUMBIRD , WI</v>
      </c>
      <c r="P91" s="2" t="s">
        <v>65</v>
      </c>
      <c r="Q91" s="2" t="s">
        <v>40</v>
      </c>
      <c r="R91" s="2" t="s">
        <v>41</v>
      </c>
      <c r="S91" s="2" t="str">
        <f t="shared" si="6"/>
        <v>DORE , ND</v>
      </c>
      <c r="T91" s="2" t="s">
        <v>42</v>
      </c>
      <c r="U91" s="2" t="s">
        <v>65</v>
      </c>
      <c r="V91" s="2" t="s">
        <v>66</v>
      </c>
      <c r="W91" s="2" t="s">
        <v>42</v>
      </c>
      <c r="X91" s="2" t="s">
        <v>46</v>
      </c>
      <c r="Y91" s="2" t="s">
        <v>32</v>
      </c>
      <c r="Z91" s="2" t="s">
        <v>48</v>
      </c>
      <c r="AA91" s="2" t="s">
        <v>49</v>
      </c>
      <c r="AB91" s="2" t="s">
        <v>48</v>
      </c>
      <c r="AC91" s="2" t="s">
        <v>49</v>
      </c>
      <c r="AD91" s="2" t="s">
        <v>67</v>
      </c>
      <c r="AE91" s="2" t="s">
        <v>60</v>
      </c>
      <c r="AF91" s="2" t="s">
        <v>36</v>
      </c>
      <c r="AG91" s="2">
        <v>281000</v>
      </c>
      <c r="AH91" s="2">
        <v>227600</v>
      </c>
      <c r="AI91" s="3" t="str">
        <f t="shared" si="7"/>
        <v>HUMBIRD , WI - DORE , ND</v>
      </c>
      <c r="AJ91" s="2">
        <f>VLOOKUP(AI91,Sheet2!A:B,2,0)</f>
        <v>760.5</v>
      </c>
      <c r="AK91" s="2" t="str">
        <f>VLOOKUP(J91,[1]Sheet1!$A:$J,10,0)</f>
        <v>Frac Sand</v>
      </c>
      <c r="AL91" s="2" t="str">
        <f t="shared" si="8"/>
        <v>IB</v>
      </c>
      <c r="AM91" s="5">
        <f t="shared" si="9"/>
        <v>113.8</v>
      </c>
    </row>
    <row r="92" spans="1:39" x14ac:dyDescent="0.25">
      <c r="A92" s="2" t="s">
        <v>32</v>
      </c>
      <c r="B92" s="2" t="s">
        <v>58</v>
      </c>
      <c r="C92" s="2">
        <v>6697</v>
      </c>
      <c r="D92" s="2">
        <v>112</v>
      </c>
      <c r="E92" s="2" t="s">
        <v>59</v>
      </c>
      <c r="F92" s="2" t="s">
        <v>51</v>
      </c>
      <c r="G92" s="2" t="s">
        <v>52</v>
      </c>
      <c r="H92" s="2" t="s">
        <v>60</v>
      </c>
      <c r="I92" s="2" t="s">
        <v>36</v>
      </c>
      <c r="J92" s="2">
        <v>1441316</v>
      </c>
      <c r="K92" s="2" t="s">
        <v>61</v>
      </c>
      <c r="L92" s="2" t="s">
        <v>62</v>
      </c>
      <c r="M92" s="2" t="s">
        <v>63</v>
      </c>
      <c r="N92" s="2" t="s">
        <v>64</v>
      </c>
      <c r="O92" s="2" t="str">
        <f t="shared" si="5"/>
        <v>HUMBIRD , WI</v>
      </c>
      <c r="P92" s="2" t="s">
        <v>65</v>
      </c>
      <c r="Q92" s="2" t="s">
        <v>40</v>
      </c>
      <c r="R92" s="2" t="s">
        <v>41</v>
      </c>
      <c r="S92" s="2" t="str">
        <f t="shared" si="6"/>
        <v>DORE , ND</v>
      </c>
      <c r="T92" s="2" t="s">
        <v>42</v>
      </c>
      <c r="U92" s="2" t="s">
        <v>65</v>
      </c>
      <c r="V92" s="2" t="s">
        <v>66</v>
      </c>
      <c r="W92" s="2" t="s">
        <v>42</v>
      </c>
      <c r="X92" s="2" t="s">
        <v>46</v>
      </c>
      <c r="Y92" s="2" t="s">
        <v>32</v>
      </c>
      <c r="Z92" s="2" t="s">
        <v>48</v>
      </c>
      <c r="AA92" s="2" t="s">
        <v>49</v>
      </c>
      <c r="AB92" s="2" t="s">
        <v>48</v>
      </c>
      <c r="AC92" s="2" t="s">
        <v>49</v>
      </c>
      <c r="AD92" s="2" t="s">
        <v>67</v>
      </c>
      <c r="AE92" s="2" t="s">
        <v>60</v>
      </c>
      <c r="AF92" s="2" t="s">
        <v>36</v>
      </c>
      <c r="AG92" s="2">
        <v>280800</v>
      </c>
      <c r="AH92" s="2">
        <v>227600</v>
      </c>
      <c r="AI92" s="3" t="str">
        <f t="shared" si="7"/>
        <v>HUMBIRD , WI - DORE , ND</v>
      </c>
      <c r="AJ92" s="2">
        <f>VLOOKUP(AI92,Sheet2!A:B,2,0)</f>
        <v>760.5</v>
      </c>
      <c r="AK92" s="2" t="str">
        <f>VLOOKUP(J92,[1]Sheet1!$A:$J,10,0)</f>
        <v>Frac Sand</v>
      </c>
      <c r="AL92" s="2" t="str">
        <f t="shared" si="8"/>
        <v>IB</v>
      </c>
      <c r="AM92" s="5">
        <f t="shared" si="9"/>
        <v>113.8</v>
      </c>
    </row>
    <row r="93" spans="1:39" x14ac:dyDescent="0.25">
      <c r="A93" s="2" t="s">
        <v>32</v>
      </c>
      <c r="B93" s="2" t="s">
        <v>58</v>
      </c>
      <c r="C93" s="2">
        <v>6762</v>
      </c>
      <c r="D93" s="2">
        <v>112</v>
      </c>
      <c r="E93" s="2" t="s">
        <v>59</v>
      </c>
      <c r="F93" s="2" t="s">
        <v>51</v>
      </c>
      <c r="G93" s="2" t="s">
        <v>52</v>
      </c>
      <c r="H93" s="2" t="s">
        <v>60</v>
      </c>
      <c r="I93" s="2" t="s">
        <v>36</v>
      </c>
      <c r="J93" s="2">
        <v>1441316</v>
      </c>
      <c r="K93" s="2" t="s">
        <v>61</v>
      </c>
      <c r="L93" s="2" t="s">
        <v>62</v>
      </c>
      <c r="M93" s="2" t="s">
        <v>63</v>
      </c>
      <c r="N93" s="2" t="s">
        <v>64</v>
      </c>
      <c r="O93" s="2" t="str">
        <f t="shared" si="5"/>
        <v>HUMBIRD , WI</v>
      </c>
      <c r="P93" s="2" t="s">
        <v>65</v>
      </c>
      <c r="Q93" s="2" t="s">
        <v>40</v>
      </c>
      <c r="R93" s="2" t="s">
        <v>41</v>
      </c>
      <c r="S93" s="2" t="str">
        <f t="shared" si="6"/>
        <v>DORE , ND</v>
      </c>
      <c r="T93" s="2" t="s">
        <v>42</v>
      </c>
      <c r="U93" s="2" t="s">
        <v>65</v>
      </c>
      <c r="V93" s="2" t="s">
        <v>66</v>
      </c>
      <c r="W93" s="2" t="s">
        <v>42</v>
      </c>
      <c r="X93" s="2" t="s">
        <v>46</v>
      </c>
      <c r="Y93" s="2" t="s">
        <v>32</v>
      </c>
      <c r="Z93" s="2" t="s">
        <v>48</v>
      </c>
      <c r="AA93" s="2" t="s">
        <v>49</v>
      </c>
      <c r="AB93" s="2" t="s">
        <v>48</v>
      </c>
      <c r="AC93" s="2" t="s">
        <v>49</v>
      </c>
      <c r="AD93" s="2" t="s">
        <v>67</v>
      </c>
      <c r="AE93" s="2" t="s">
        <v>60</v>
      </c>
      <c r="AF93" s="2" t="s">
        <v>36</v>
      </c>
      <c r="AG93" s="2">
        <v>281300</v>
      </c>
      <c r="AH93" s="2">
        <v>227800</v>
      </c>
      <c r="AI93" s="3" t="str">
        <f t="shared" si="7"/>
        <v>HUMBIRD , WI - DORE , ND</v>
      </c>
      <c r="AJ93" s="2">
        <f>VLOOKUP(AI93,Sheet2!A:B,2,0)</f>
        <v>760.5</v>
      </c>
      <c r="AK93" s="2" t="str">
        <f>VLOOKUP(J93,[1]Sheet1!$A:$J,10,0)</f>
        <v>Frac Sand</v>
      </c>
      <c r="AL93" s="2" t="str">
        <f t="shared" si="8"/>
        <v>IB</v>
      </c>
      <c r="AM93" s="5">
        <f t="shared" si="9"/>
        <v>113.9</v>
      </c>
    </row>
    <row r="94" spans="1:39" x14ac:dyDescent="0.25">
      <c r="A94" s="2" t="s">
        <v>32</v>
      </c>
      <c r="B94" s="2" t="s">
        <v>58</v>
      </c>
      <c r="C94" s="2">
        <v>6793</v>
      </c>
      <c r="D94" s="2">
        <v>112</v>
      </c>
      <c r="E94" s="2" t="s">
        <v>59</v>
      </c>
      <c r="F94" s="2" t="s">
        <v>51</v>
      </c>
      <c r="G94" s="2" t="s">
        <v>52</v>
      </c>
      <c r="H94" s="2" t="s">
        <v>60</v>
      </c>
      <c r="I94" s="2" t="s">
        <v>36</v>
      </c>
      <c r="J94" s="2">
        <v>1441316</v>
      </c>
      <c r="K94" s="2" t="s">
        <v>61</v>
      </c>
      <c r="L94" s="2" t="s">
        <v>62</v>
      </c>
      <c r="M94" s="2" t="s">
        <v>63</v>
      </c>
      <c r="N94" s="2" t="s">
        <v>64</v>
      </c>
      <c r="O94" s="2" t="str">
        <f t="shared" si="5"/>
        <v>HUMBIRD , WI</v>
      </c>
      <c r="P94" s="2" t="s">
        <v>65</v>
      </c>
      <c r="Q94" s="2" t="s">
        <v>40</v>
      </c>
      <c r="R94" s="2" t="s">
        <v>41</v>
      </c>
      <c r="S94" s="2" t="str">
        <f t="shared" si="6"/>
        <v>DORE , ND</v>
      </c>
      <c r="T94" s="2" t="s">
        <v>42</v>
      </c>
      <c r="U94" s="2" t="s">
        <v>65</v>
      </c>
      <c r="V94" s="2" t="s">
        <v>66</v>
      </c>
      <c r="W94" s="2" t="s">
        <v>42</v>
      </c>
      <c r="X94" s="2" t="s">
        <v>46</v>
      </c>
      <c r="Y94" s="2" t="s">
        <v>32</v>
      </c>
      <c r="Z94" s="2" t="s">
        <v>48</v>
      </c>
      <c r="AA94" s="2" t="s">
        <v>49</v>
      </c>
      <c r="AB94" s="2" t="s">
        <v>48</v>
      </c>
      <c r="AC94" s="2" t="s">
        <v>49</v>
      </c>
      <c r="AD94" s="2" t="s">
        <v>67</v>
      </c>
      <c r="AE94" s="2" t="s">
        <v>60</v>
      </c>
      <c r="AF94" s="2" t="s">
        <v>36</v>
      </c>
      <c r="AG94" s="2">
        <v>280100</v>
      </c>
      <c r="AH94" s="2">
        <v>226800</v>
      </c>
      <c r="AI94" s="3" t="str">
        <f t="shared" si="7"/>
        <v>HUMBIRD , WI - DORE , ND</v>
      </c>
      <c r="AJ94" s="2">
        <f>VLOOKUP(AI94,Sheet2!A:B,2,0)</f>
        <v>760.5</v>
      </c>
      <c r="AK94" s="2" t="str">
        <f>VLOOKUP(J94,[1]Sheet1!$A:$J,10,0)</f>
        <v>Frac Sand</v>
      </c>
      <c r="AL94" s="2" t="str">
        <f t="shared" si="8"/>
        <v>IB</v>
      </c>
      <c r="AM94" s="5">
        <f t="shared" si="9"/>
        <v>113.4</v>
      </c>
    </row>
    <row r="95" spans="1:39" x14ac:dyDescent="0.25">
      <c r="A95" s="2" t="s">
        <v>32</v>
      </c>
      <c r="B95" s="2" t="s">
        <v>58</v>
      </c>
      <c r="C95" s="2">
        <v>7033</v>
      </c>
      <c r="D95" s="2">
        <v>112</v>
      </c>
      <c r="E95" s="2" t="s">
        <v>59</v>
      </c>
      <c r="F95" s="2" t="s">
        <v>51</v>
      </c>
      <c r="G95" s="2" t="s">
        <v>52</v>
      </c>
      <c r="H95" s="2" t="s">
        <v>60</v>
      </c>
      <c r="I95" s="2" t="s">
        <v>36</v>
      </c>
      <c r="J95" s="2">
        <v>1441316</v>
      </c>
      <c r="K95" s="2" t="s">
        <v>61</v>
      </c>
      <c r="L95" s="2" t="s">
        <v>62</v>
      </c>
      <c r="M95" s="2" t="s">
        <v>63</v>
      </c>
      <c r="N95" s="2" t="s">
        <v>64</v>
      </c>
      <c r="O95" s="2" t="str">
        <f t="shared" si="5"/>
        <v>HUMBIRD , WI</v>
      </c>
      <c r="P95" s="2" t="s">
        <v>65</v>
      </c>
      <c r="Q95" s="2" t="s">
        <v>40</v>
      </c>
      <c r="R95" s="2" t="s">
        <v>41</v>
      </c>
      <c r="S95" s="2" t="str">
        <f t="shared" si="6"/>
        <v>DORE , ND</v>
      </c>
      <c r="T95" s="2" t="s">
        <v>42</v>
      </c>
      <c r="U95" s="2" t="s">
        <v>65</v>
      </c>
      <c r="V95" s="2" t="s">
        <v>66</v>
      </c>
      <c r="W95" s="2" t="s">
        <v>42</v>
      </c>
      <c r="X95" s="2" t="s">
        <v>46</v>
      </c>
      <c r="Y95" s="2" t="s">
        <v>32</v>
      </c>
      <c r="Z95" s="2" t="s">
        <v>48</v>
      </c>
      <c r="AA95" s="2" t="s">
        <v>49</v>
      </c>
      <c r="AB95" s="2" t="s">
        <v>48</v>
      </c>
      <c r="AC95" s="2" t="s">
        <v>49</v>
      </c>
      <c r="AD95" s="2" t="s">
        <v>67</v>
      </c>
      <c r="AE95" s="2" t="s">
        <v>60</v>
      </c>
      <c r="AF95" s="2" t="s">
        <v>36</v>
      </c>
      <c r="AG95" s="2">
        <v>281100</v>
      </c>
      <c r="AH95" s="2">
        <v>227800</v>
      </c>
      <c r="AI95" s="3" t="str">
        <f t="shared" si="7"/>
        <v>HUMBIRD , WI - DORE , ND</v>
      </c>
      <c r="AJ95" s="2">
        <f>VLOOKUP(AI95,Sheet2!A:B,2,0)</f>
        <v>760.5</v>
      </c>
      <c r="AK95" s="2" t="str">
        <f>VLOOKUP(J95,[1]Sheet1!$A:$J,10,0)</f>
        <v>Frac Sand</v>
      </c>
      <c r="AL95" s="2" t="str">
        <f t="shared" si="8"/>
        <v>IB</v>
      </c>
      <c r="AM95" s="5">
        <f t="shared" si="9"/>
        <v>113.9</v>
      </c>
    </row>
    <row r="96" spans="1:39" x14ac:dyDescent="0.25">
      <c r="A96" s="2" t="s">
        <v>32</v>
      </c>
      <c r="B96" s="2" t="s">
        <v>58</v>
      </c>
      <c r="C96" s="2">
        <v>8220</v>
      </c>
      <c r="D96" s="2">
        <v>112</v>
      </c>
      <c r="E96" s="2" t="s">
        <v>59</v>
      </c>
      <c r="F96" s="2" t="s">
        <v>51</v>
      </c>
      <c r="G96" s="2" t="s">
        <v>52</v>
      </c>
      <c r="H96" s="2" t="s">
        <v>60</v>
      </c>
      <c r="I96" s="2" t="s">
        <v>36</v>
      </c>
      <c r="J96" s="2">
        <v>1441316</v>
      </c>
      <c r="K96" s="2" t="s">
        <v>61</v>
      </c>
      <c r="L96" s="2" t="s">
        <v>62</v>
      </c>
      <c r="M96" s="2" t="s">
        <v>63</v>
      </c>
      <c r="N96" s="2" t="s">
        <v>64</v>
      </c>
      <c r="O96" s="2" t="str">
        <f t="shared" si="5"/>
        <v>HUMBIRD , WI</v>
      </c>
      <c r="P96" s="2" t="s">
        <v>65</v>
      </c>
      <c r="Q96" s="2" t="s">
        <v>40</v>
      </c>
      <c r="R96" s="2" t="s">
        <v>41</v>
      </c>
      <c r="S96" s="2" t="str">
        <f t="shared" si="6"/>
        <v>DORE , ND</v>
      </c>
      <c r="T96" s="2" t="s">
        <v>42</v>
      </c>
      <c r="U96" s="2" t="s">
        <v>65</v>
      </c>
      <c r="V96" s="2" t="s">
        <v>66</v>
      </c>
      <c r="W96" s="2" t="s">
        <v>42</v>
      </c>
      <c r="X96" s="2" t="s">
        <v>46</v>
      </c>
      <c r="Y96" s="2" t="s">
        <v>32</v>
      </c>
      <c r="Z96" s="2" t="s">
        <v>48</v>
      </c>
      <c r="AA96" s="2" t="s">
        <v>49</v>
      </c>
      <c r="AB96" s="2" t="s">
        <v>48</v>
      </c>
      <c r="AC96" s="2" t="s">
        <v>49</v>
      </c>
      <c r="AD96" s="2" t="s">
        <v>67</v>
      </c>
      <c r="AE96" s="2" t="s">
        <v>60</v>
      </c>
      <c r="AF96" s="2" t="s">
        <v>36</v>
      </c>
      <c r="AG96" s="2">
        <v>280700</v>
      </c>
      <c r="AH96" s="2">
        <v>228400</v>
      </c>
      <c r="AI96" s="3" t="str">
        <f t="shared" si="7"/>
        <v>HUMBIRD , WI - DORE , ND</v>
      </c>
      <c r="AJ96" s="2">
        <f>VLOOKUP(AI96,Sheet2!A:B,2,0)</f>
        <v>760.5</v>
      </c>
      <c r="AK96" s="2" t="str">
        <f>VLOOKUP(J96,[1]Sheet1!$A:$J,10,0)</f>
        <v>Frac Sand</v>
      </c>
      <c r="AL96" s="2" t="str">
        <f t="shared" si="8"/>
        <v>IB</v>
      </c>
      <c r="AM96" s="5">
        <f t="shared" si="9"/>
        <v>114.2</v>
      </c>
    </row>
    <row r="97" spans="1:39" x14ac:dyDescent="0.25">
      <c r="A97" s="2" t="s">
        <v>32</v>
      </c>
      <c r="B97" s="2" t="s">
        <v>103</v>
      </c>
      <c r="C97" s="2">
        <v>33569</v>
      </c>
      <c r="D97" s="2">
        <v>212</v>
      </c>
      <c r="E97" s="2" t="s">
        <v>34</v>
      </c>
      <c r="F97" s="2" t="s">
        <v>35</v>
      </c>
      <c r="G97" s="2" t="s">
        <v>36</v>
      </c>
      <c r="H97" s="2" t="s">
        <v>37</v>
      </c>
      <c r="I97" s="2" t="s">
        <v>36</v>
      </c>
      <c r="J97" s="2">
        <v>4907428</v>
      </c>
      <c r="K97" s="2" t="s">
        <v>38</v>
      </c>
      <c r="L97" s="2" t="s">
        <v>54</v>
      </c>
      <c r="M97" s="2" t="s">
        <v>40</v>
      </c>
      <c r="N97" s="2" t="s">
        <v>41</v>
      </c>
      <c r="O97" s="2" t="str">
        <f t="shared" si="5"/>
        <v>DORE , ND</v>
      </c>
      <c r="P97" s="2" t="s">
        <v>42</v>
      </c>
      <c r="Q97" s="2" t="s">
        <v>43</v>
      </c>
      <c r="R97" s="2" t="s">
        <v>44</v>
      </c>
      <c r="S97" s="2" t="str">
        <f t="shared" si="6"/>
        <v>EDMONTON , AB</v>
      </c>
      <c r="T97" s="2" t="s">
        <v>45</v>
      </c>
      <c r="U97" s="2" t="s">
        <v>32</v>
      </c>
      <c r="V97" s="2" t="s">
        <v>46</v>
      </c>
      <c r="W97" s="2" t="s">
        <v>42</v>
      </c>
      <c r="X97" s="2" t="s">
        <v>47</v>
      </c>
      <c r="Y97" s="2" t="s">
        <v>45</v>
      </c>
      <c r="Z97" s="2" t="s">
        <v>48</v>
      </c>
      <c r="AA97" s="2" t="s">
        <v>49</v>
      </c>
      <c r="AB97" s="2" t="s">
        <v>48</v>
      </c>
      <c r="AC97" s="2" t="s">
        <v>49</v>
      </c>
      <c r="AD97" s="2" t="s">
        <v>50</v>
      </c>
      <c r="AE97" s="2" t="s">
        <v>51</v>
      </c>
      <c r="AF97" s="2" t="s">
        <v>52</v>
      </c>
      <c r="AG97" s="2">
        <v>254688</v>
      </c>
      <c r="AH97" s="2">
        <v>150888</v>
      </c>
      <c r="AI97" s="3" t="str">
        <f t="shared" si="7"/>
        <v>DORE , ND - EDMONTON , AB</v>
      </c>
      <c r="AJ97" s="2">
        <f>VLOOKUP(AI97,Sheet2!A:B,2,0)</f>
        <v>833.9</v>
      </c>
      <c r="AK97" s="2" t="str">
        <f>VLOOKUP(J97,[1]Sheet1!$A:$J,10,0)</f>
        <v>Crude Oil</v>
      </c>
      <c r="AL97" s="2" t="str">
        <f t="shared" si="8"/>
        <v>OB</v>
      </c>
      <c r="AM97" s="5">
        <f t="shared" si="9"/>
        <v>75.444000000000003</v>
      </c>
    </row>
    <row r="98" spans="1:39" x14ac:dyDescent="0.25">
      <c r="A98" s="2" t="s">
        <v>32</v>
      </c>
      <c r="B98" s="2" t="s">
        <v>104</v>
      </c>
      <c r="C98" s="2">
        <v>303399</v>
      </c>
      <c r="D98" s="2">
        <v>212</v>
      </c>
      <c r="E98" s="2" t="s">
        <v>34</v>
      </c>
      <c r="F98" s="2" t="s">
        <v>35</v>
      </c>
      <c r="G98" s="2" t="s">
        <v>36</v>
      </c>
      <c r="H98" s="2" t="s">
        <v>37</v>
      </c>
      <c r="I98" s="2" t="s">
        <v>36</v>
      </c>
      <c r="J98" s="2">
        <v>4907428</v>
      </c>
      <c r="K98" s="2" t="s">
        <v>38</v>
      </c>
      <c r="L98" s="2" t="s">
        <v>54</v>
      </c>
      <c r="M98" s="2" t="s">
        <v>40</v>
      </c>
      <c r="N98" s="2" t="s">
        <v>41</v>
      </c>
      <c r="O98" s="2" t="str">
        <f t="shared" si="5"/>
        <v>DORE , ND</v>
      </c>
      <c r="P98" s="2" t="s">
        <v>42</v>
      </c>
      <c r="Q98" s="2" t="s">
        <v>43</v>
      </c>
      <c r="R98" s="2" t="s">
        <v>44</v>
      </c>
      <c r="S98" s="2" t="str">
        <f t="shared" si="6"/>
        <v>EDMONTON , AB</v>
      </c>
      <c r="T98" s="2" t="s">
        <v>45</v>
      </c>
      <c r="U98" s="2" t="s">
        <v>32</v>
      </c>
      <c r="V98" s="2" t="s">
        <v>46</v>
      </c>
      <c r="W98" s="2" t="s">
        <v>42</v>
      </c>
      <c r="X98" s="2" t="s">
        <v>47</v>
      </c>
      <c r="Y98" s="2" t="s">
        <v>45</v>
      </c>
      <c r="Z98" s="2" t="s">
        <v>48</v>
      </c>
      <c r="AA98" s="2" t="s">
        <v>49</v>
      </c>
      <c r="AB98" s="2" t="s">
        <v>48</v>
      </c>
      <c r="AC98" s="2" t="s">
        <v>49</v>
      </c>
      <c r="AD98" s="2" t="s">
        <v>50</v>
      </c>
      <c r="AE98" s="2" t="s">
        <v>51</v>
      </c>
      <c r="AF98" s="2" t="s">
        <v>52</v>
      </c>
      <c r="AG98" s="2">
        <v>248773</v>
      </c>
      <c r="AH98" s="2">
        <v>151373</v>
      </c>
      <c r="AI98" s="3" t="str">
        <f t="shared" si="7"/>
        <v>DORE , ND - EDMONTON , AB</v>
      </c>
      <c r="AJ98" s="2">
        <f>VLOOKUP(AI98,Sheet2!A:B,2,0)</f>
        <v>833.9</v>
      </c>
      <c r="AK98" s="2" t="str">
        <f>VLOOKUP(J98,[1]Sheet1!$A:$J,10,0)</f>
        <v>Crude Oil</v>
      </c>
      <c r="AL98" s="2" t="str">
        <f t="shared" si="8"/>
        <v>OB</v>
      </c>
      <c r="AM98" s="5">
        <f t="shared" si="9"/>
        <v>75.686499999999995</v>
      </c>
    </row>
    <row r="99" spans="1:39" x14ac:dyDescent="0.25">
      <c r="A99" s="2" t="s">
        <v>32</v>
      </c>
      <c r="B99" s="2" t="s">
        <v>105</v>
      </c>
      <c r="C99" s="2">
        <v>800909</v>
      </c>
      <c r="D99" s="2">
        <v>112</v>
      </c>
      <c r="E99" s="2" t="s">
        <v>59</v>
      </c>
      <c r="F99" s="2" t="s">
        <v>51</v>
      </c>
      <c r="G99" s="2" t="s">
        <v>52</v>
      </c>
      <c r="H99" s="2" t="s">
        <v>60</v>
      </c>
      <c r="I99" s="2" t="s">
        <v>36</v>
      </c>
      <c r="J99" s="2">
        <v>1441316</v>
      </c>
      <c r="K99" s="2" t="s">
        <v>61</v>
      </c>
      <c r="L99" s="2" t="s">
        <v>62</v>
      </c>
      <c r="M99" s="2" t="s">
        <v>63</v>
      </c>
      <c r="N99" s="2" t="s">
        <v>64</v>
      </c>
      <c r="O99" s="2" t="str">
        <f t="shared" si="5"/>
        <v>HUMBIRD , WI</v>
      </c>
      <c r="P99" s="2" t="s">
        <v>65</v>
      </c>
      <c r="Q99" s="2" t="s">
        <v>40</v>
      </c>
      <c r="R99" s="2" t="s">
        <v>41</v>
      </c>
      <c r="S99" s="2" t="str">
        <f t="shared" si="6"/>
        <v>DORE , ND</v>
      </c>
      <c r="T99" s="2" t="s">
        <v>42</v>
      </c>
      <c r="U99" s="2" t="s">
        <v>65</v>
      </c>
      <c r="V99" s="2" t="s">
        <v>66</v>
      </c>
      <c r="W99" s="2" t="s">
        <v>42</v>
      </c>
      <c r="X99" s="2" t="s">
        <v>46</v>
      </c>
      <c r="Y99" s="2" t="s">
        <v>32</v>
      </c>
      <c r="Z99" s="2" t="s">
        <v>48</v>
      </c>
      <c r="AA99" s="2" t="s">
        <v>49</v>
      </c>
      <c r="AB99" s="2" t="s">
        <v>48</v>
      </c>
      <c r="AC99" s="2" t="s">
        <v>49</v>
      </c>
      <c r="AD99" s="2" t="s">
        <v>67</v>
      </c>
      <c r="AE99" s="2" t="s">
        <v>60</v>
      </c>
      <c r="AF99" s="2" t="s">
        <v>36</v>
      </c>
      <c r="AG99" s="2">
        <v>281000</v>
      </c>
      <c r="AH99" s="2">
        <v>227600</v>
      </c>
      <c r="AI99" s="3" t="str">
        <f t="shared" si="7"/>
        <v>HUMBIRD , WI - DORE , ND</v>
      </c>
      <c r="AJ99" s="2">
        <f>VLOOKUP(AI99,Sheet2!A:B,2,0)</f>
        <v>760.5</v>
      </c>
      <c r="AK99" s="2" t="str">
        <f>VLOOKUP(J99,[1]Sheet1!$A:$J,10,0)</f>
        <v>Frac Sand</v>
      </c>
      <c r="AL99" s="2" t="str">
        <f t="shared" si="8"/>
        <v>IB</v>
      </c>
      <c r="AM99" s="5">
        <f t="shared" si="9"/>
        <v>113.8</v>
      </c>
    </row>
    <row r="100" spans="1:39" x14ac:dyDescent="0.25">
      <c r="A100" s="2" t="s">
        <v>32</v>
      </c>
      <c r="B100" s="2" t="s">
        <v>55</v>
      </c>
      <c r="C100" s="2">
        <v>952814</v>
      </c>
      <c r="D100" s="2">
        <v>212</v>
      </c>
      <c r="E100" s="2" t="s">
        <v>34</v>
      </c>
      <c r="F100" s="2" t="s">
        <v>35</v>
      </c>
      <c r="G100" s="2" t="s">
        <v>36</v>
      </c>
      <c r="H100" s="2" t="s">
        <v>37</v>
      </c>
      <c r="I100" s="2" t="s">
        <v>36</v>
      </c>
      <c r="J100" s="2">
        <v>4907428</v>
      </c>
      <c r="K100" s="2" t="s">
        <v>38</v>
      </c>
      <c r="L100" s="2" t="s">
        <v>54</v>
      </c>
      <c r="M100" s="2" t="s">
        <v>40</v>
      </c>
      <c r="N100" s="2" t="s">
        <v>41</v>
      </c>
      <c r="O100" s="2" t="str">
        <f t="shared" si="5"/>
        <v>DORE , ND</v>
      </c>
      <c r="P100" s="2" t="s">
        <v>42</v>
      </c>
      <c r="Q100" s="2" t="s">
        <v>43</v>
      </c>
      <c r="R100" s="2" t="s">
        <v>44</v>
      </c>
      <c r="S100" s="2" t="str">
        <f t="shared" si="6"/>
        <v>EDMONTON , AB</v>
      </c>
      <c r="T100" s="2" t="s">
        <v>45</v>
      </c>
      <c r="U100" s="2" t="s">
        <v>32</v>
      </c>
      <c r="V100" s="2" t="s">
        <v>46</v>
      </c>
      <c r="W100" s="2" t="s">
        <v>42</v>
      </c>
      <c r="X100" s="2" t="s">
        <v>47</v>
      </c>
      <c r="Y100" s="2" t="s">
        <v>45</v>
      </c>
      <c r="Z100" s="2" t="s">
        <v>48</v>
      </c>
      <c r="AA100" s="2" t="s">
        <v>49</v>
      </c>
      <c r="AB100" s="2" t="s">
        <v>48</v>
      </c>
      <c r="AC100" s="2" t="s">
        <v>49</v>
      </c>
      <c r="AD100" s="2" t="s">
        <v>50</v>
      </c>
      <c r="AE100" s="2" t="s">
        <v>51</v>
      </c>
      <c r="AF100" s="2" t="s">
        <v>52</v>
      </c>
      <c r="AG100" s="2">
        <v>249361</v>
      </c>
      <c r="AH100" s="2">
        <v>150661</v>
      </c>
      <c r="AI100" s="3" t="str">
        <f t="shared" si="7"/>
        <v>DORE , ND - EDMONTON , AB</v>
      </c>
      <c r="AJ100" s="2">
        <f>VLOOKUP(AI100,Sheet2!A:B,2,0)</f>
        <v>833.9</v>
      </c>
      <c r="AK100" s="2" t="str">
        <f>VLOOKUP(J100,[1]Sheet1!$A:$J,10,0)</f>
        <v>Crude Oil</v>
      </c>
      <c r="AL100" s="2" t="str">
        <f t="shared" si="8"/>
        <v>OB</v>
      </c>
      <c r="AM100" s="5">
        <f t="shared" si="9"/>
        <v>75.330500000000001</v>
      </c>
    </row>
    <row r="101" spans="1:39" x14ac:dyDescent="0.25">
      <c r="A101" s="2" t="s">
        <v>32</v>
      </c>
      <c r="B101" s="2" t="s">
        <v>55</v>
      </c>
      <c r="C101" s="2">
        <v>836625</v>
      </c>
      <c r="D101" s="2">
        <v>212</v>
      </c>
      <c r="E101" s="2" t="s">
        <v>34</v>
      </c>
      <c r="F101" s="2" t="s">
        <v>35</v>
      </c>
      <c r="G101" s="2" t="s">
        <v>36</v>
      </c>
      <c r="H101" s="2" t="s">
        <v>37</v>
      </c>
      <c r="I101" s="2" t="s">
        <v>36</v>
      </c>
      <c r="J101" s="2">
        <v>4907428</v>
      </c>
      <c r="K101" s="2" t="s">
        <v>38</v>
      </c>
      <c r="L101" s="2" t="s">
        <v>39</v>
      </c>
      <c r="M101" s="2" t="s">
        <v>40</v>
      </c>
      <c r="N101" s="2" t="s">
        <v>41</v>
      </c>
      <c r="O101" s="2" t="str">
        <f t="shared" si="5"/>
        <v>DORE , ND</v>
      </c>
      <c r="P101" s="2" t="s">
        <v>42</v>
      </c>
      <c r="Q101" s="2" t="s">
        <v>43</v>
      </c>
      <c r="R101" s="2" t="s">
        <v>44</v>
      </c>
      <c r="S101" s="2" t="str">
        <f t="shared" si="6"/>
        <v>EDMONTON , AB</v>
      </c>
      <c r="T101" s="2" t="s">
        <v>45</v>
      </c>
      <c r="U101" s="2" t="s">
        <v>32</v>
      </c>
      <c r="V101" s="2" t="s">
        <v>46</v>
      </c>
      <c r="W101" s="2" t="s">
        <v>42</v>
      </c>
      <c r="X101" s="2" t="s">
        <v>47</v>
      </c>
      <c r="Y101" s="2" t="s">
        <v>45</v>
      </c>
      <c r="Z101" s="2" t="s">
        <v>48</v>
      </c>
      <c r="AA101" s="2" t="s">
        <v>49</v>
      </c>
      <c r="AB101" s="2" t="s">
        <v>48</v>
      </c>
      <c r="AC101" s="2" t="s">
        <v>49</v>
      </c>
      <c r="AD101" s="2" t="s">
        <v>50</v>
      </c>
      <c r="AE101" s="2" t="s">
        <v>51</v>
      </c>
      <c r="AF101" s="2" t="s">
        <v>52</v>
      </c>
      <c r="AG101" s="2">
        <v>255550</v>
      </c>
      <c r="AH101" s="2">
        <v>152950</v>
      </c>
      <c r="AI101" s="3" t="str">
        <f t="shared" si="7"/>
        <v>DORE , ND - EDMONTON , AB</v>
      </c>
      <c r="AJ101" s="2">
        <f>VLOOKUP(AI101,Sheet2!A:B,2,0)</f>
        <v>833.9</v>
      </c>
      <c r="AK101" s="2" t="str">
        <f>VLOOKUP(J101,[1]Sheet1!$A:$J,10,0)</f>
        <v>Crude Oil</v>
      </c>
      <c r="AL101" s="2" t="str">
        <f t="shared" si="8"/>
        <v>OB</v>
      </c>
      <c r="AM101" s="5">
        <f t="shared" si="9"/>
        <v>76.474999999999994</v>
      </c>
    </row>
    <row r="102" spans="1:39" x14ac:dyDescent="0.25">
      <c r="A102" s="2" t="s">
        <v>32</v>
      </c>
      <c r="B102" s="2" t="s">
        <v>55</v>
      </c>
      <c r="C102" s="2">
        <v>950305</v>
      </c>
      <c r="D102" s="2">
        <v>212</v>
      </c>
      <c r="E102" s="2" t="s">
        <v>34</v>
      </c>
      <c r="F102" s="2" t="s">
        <v>35</v>
      </c>
      <c r="G102" s="2" t="s">
        <v>36</v>
      </c>
      <c r="H102" s="2" t="s">
        <v>37</v>
      </c>
      <c r="I102" s="2" t="s">
        <v>36</v>
      </c>
      <c r="J102" s="2">
        <v>4907428</v>
      </c>
      <c r="K102" s="2" t="s">
        <v>38</v>
      </c>
      <c r="L102" s="2" t="s">
        <v>54</v>
      </c>
      <c r="M102" s="2" t="s">
        <v>40</v>
      </c>
      <c r="N102" s="2" t="s">
        <v>41</v>
      </c>
      <c r="O102" s="2" t="str">
        <f t="shared" si="5"/>
        <v>DORE , ND</v>
      </c>
      <c r="P102" s="2" t="s">
        <v>42</v>
      </c>
      <c r="Q102" s="2" t="s">
        <v>43</v>
      </c>
      <c r="R102" s="2" t="s">
        <v>44</v>
      </c>
      <c r="S102" s="2" t="str">
        <f t="shared" si="6"/>
        <v>EDMONTON , AB</v>
      </c>
      <c r="T102" s="2" t="s">
        <v>45</v>
      </c>
      <c r="U102" s="2" t="s">
        <v>32</v>
      </c>
      <c r="V102" s="2" t="s">
        <v>46</v>
      </c>
      <c r="W102" s="2" t="s">
        <v>42</v>
      </c>
      <c r="X102" s="2" t="s">
        <v>47</v>
      </c>
      <c r="Y102" s="2" t="s">
        <v>45</v>
      </c>
      <c r="Z102" s="2" t="s">
        <v>48</v>
      </c>
      <c r="AA102" s="2" t="s">
        <v>49</v>
      </c>
      <c r="AB102" s="2" t="s">
        <v>48</v>
      </c>
      <c r="AC102" s="2" t="s">
        <v>49</v>
      </c>
      <c r="AD102" s="2" t="s">
        <v>50</v>
      </c>
      <c r="AE102" s="2" t="s">
        <v>51</v>
      </c>
      <c r="AF102" s="2" t="s">
        <v>52</v>
      </c>
      <c r="AG102" s="2">
        <v>249684</v>
      </c>
      <c r="AH102" s="2">
        <v>149384</v>
      </c>
      <c r="AI102" s="3" t="str">
        <f t="shared" si="7"/>
        <v>DORE , ND - EDMONTON , AB</v>
      </c>
      <c r="AJ102" s="2">
        <f>VLOOKUP(AI102,Sheet2!A:B,2,0)</f>
        <v>833.9</v>
      </c>
      <c r="AK102" s="2" t="str">
        <f>VLOOKUP(J102,[1]Sheet1!$A:$J,10,0)</f>
        <v>Crude Oil</v>
      </c>
      <c r="AL102" s="2" t="str">
        <f t="shared" si="8"/>
        <v>OB</v>
      </c>
      <c r="AM102" s="5">
        <f t="shared" si="9"/>
        <v>74.691999999999993</v>
      </c>
    </row>
    <row r="103" spans="1:39" x14ac:dyDescent="0.25">
      <c r="A103" s="2" t="s">
        <v>32</v>
      </c>
      <c r="B103" s="2" t="s">
        <v>106</v>
      </c>
      <c r="C103" s="2">
        <v>1036</v>
      </c>
      <c r="D103" s="2">
        <v>112</v>
      </c>
      <c r="E103" s="2" t="s">
        <v>107</v>
      </c>
      <c r="F103" s="2" t="s">
        <v>108</v>
      </c>
      <c r="G103" s="2" t="s">
        <v>36</v>
      </c>
      <c r="H103" s="2" t="s">
        <v>37</v>
      </c>
      <c r="I103" s="2" t="s">
        <v>36</v>
      </c>
      <c r="J103" s="2">
        <v>4021126</v>
      </c>
      <c r="K103" s="2" t="s">
        <v>109</v>
      </c>
      <c r="L103" s="2" t="s">
        <v>110</v>
      </c>
      <c r="M103" s="2" t="s">
        <v>40</v>
      </c>
      <c r="N103" s="2" t="s">
        <v>41</v>
      </c>
      <c r="O103" s="2" t="str">
        <f t="shared" si="5"/>
        <v>DORE , ND</v>
      </c>
      <c r="P103" s="2" t="s">
        <v>42</v>
      </c>
      <c r="Q103" s="2" t="s">
        <v>111</v>
      </c>
      <c r="R103" s="2" t="s">
        <v>112</v>
      </c>
      <c r="S103" s="2" t="str">
        <f t="shared" si="6"/>
        <v>WARD SPUR , TX</v>
      </c>
      <c r="T103" s="2" t="s">
        <v>42</v>
      </c>
      <c r="U103" s="2" t="s">
        <v>32</v>
      </c>
      <c r="V103" s="2" t="s">
        <v>46</v>
      </c>
      <c r="W103" s="2" t="s">
        <v>42</v>
      </c>
      <c r="X103" s="2" t="s">
        <v>48</v>
      </c>
      <c r="Y103" s="2" t="s">
        <v>49</v>
      </c>
      <c r="Z103" s="2" t="s">
        <v>48</v>
      </c>
      <c r="AA103" s="2" t="s">
        <v>49</v>
      </c>
      <c r="AB103" s="2" t="s">
        <v>48</v>
      </c>
      <c r="AC103" s="2" t="s">
        <v>49</v>
      </c>
      <c r="AD103" s="2" t="s">
        <v>113</v>
      </c>
      <c r="AE103" s="2" t="s">
        <v>51</v>
      </c>
      <c r="AF103" s="2" t="s">
        <v>52</v>
      </c>
      <c r="AG103" s="2">
        <v>242500</v>
      </c>
      <c r="AH103" s="2">
        <v>184000</v>
      </c>
      <c r="AI103" s="3" t="str">
        <f t="shared" si="7"/>
        <v>DORE , ND - WARD SPUR , TX</v>
      </c>
      <c r="AJ103" s="2">
        <f>VLOOKUP(AI103,Sheet2!A:B,2,0)</f>
        <v>1626.4</v>
      </c>
      <c r="AK103" s="2" t="str">
        <f>VLOOKUP(J103,[1]Sheet1!$A:$J,10,0)</f>
        <v>Other Commodity</v>
      </c>
      <c r="AL103" s="2" t="str">
        <f t="shared" si="8"/>
        <v>OB</v>
      </c>
      <c r="AM103" s="5">
        <f t="shared" si="9"/>
        <v>92</v>
      </c>
    </row>
    <row r="104" spans="1:39" x14ac:dyDescent="0.25">
      <c r="A104" s="2" t="s">
        <v>32</v>
      </c>
      <c r="B104" s="2" t="s">
        <v>114</v>
      </c>
      <c r="C104" s="2">
        <v>1145</v>
      </c>
      <c r="D104" s="2">
        <v>212</v>
      </c>
      <c r="E104" s="2" t="s">
        <v>34</v>
      </c>
      <c r="F104" s="2" t="s">
        <v>35</v>
      </c>
      <c r="G104" s="2" t="s">
        <v>36</v>
      </c>
      <c r="H104" s="2" t="s">
        <v>37</v>
      </c>
      <c r="I104" s="2" t="s">
        <v>36</v>
      </c>
      <c r="J104" s="2">
        <v>4907428</v>
      </c>
      <c r="K104" s="2" t="s">
        <v>38</v>
      </c>
      <c r="L104" s="2" t="s">
        <v>39</v>
      </c>
      <c r="M104" s="2" t="s">
        <v>40</v>
      </c>
      <c r="N104" s="2" t="s">
        <v>41</v>
      </c>
      <c r="O104" s="2" t="str">
        <f t="shared" si="5"/>
        <v>DORE , ND</v>
      </c>
      <c r="P104" s="2" t="s">
        <v>42</v>
      </c>
      <c r="Q104" s="2" t="s">
        <v>43</v>
      </c>
      <c r="R104" s="2" t="s">
        <v>44</v>
      </c>
      <c r="S104" s="2" t="str">
        <f t="shared" si="6"/>
        <v>EDMONTON , AB</v>
      </c>
      <c r="T104" s="2" t="s">
        <v>45</v>
      </c>
      <c r="U104" s="2" t="s">
        <v>32</v>
      </c>
      <c r="V104" s="2" t="s">
        <v>46</v>
      </c>
      <c r="W104" s="2" t="s">
        <v>42</v>
      </c>
      <c r="X104" s="2" t="s">
        <v>47</v>
      </c>
      <c r="Y104" s="2" t="s">
        <v>45</v>
      </c>
      <c r="Z104" s="2" t="s">
        <v>48</v>
      </c>
      <c r="AA104" s="2" t="s">
        <v>49</v>
      </c>
      <c r="AB104" s="2" t="s">
        <v>48</v>
      </c>
      <c r="AC104" s="2" t="s">
        <v>49</v>
      </c>
      <c r="AD104" s="2" t="s">
        <v>50</v>
      </c>
      <c r="AE104" s="2" t="s">
        <v>51</v>
      </c>
      <c r="AF104" s="2" t="s">
        <v>52</v>
      </c>
      <c r="AG104" s="2">
        <v>248634</v>
      </c>
      <c r="AH104" s="2">
        <v>149134</v>
      </c>
      <c r="AI104" s="3" t="str">
        <f t="shared" si="7"/>
        <v>DORE , ND - EDMONTON , AB</v>
      </c>
      <c r="AJ104" s="2">
        <f>VLOOKUP(AI104,Sheet2!A:B,2,0)</f>
        <v>833.9</v>
      </c>
      <c r="AK104" s="2" t="str">
        <f>VLOOKUP(J104,[1]Sheet1!$A:$J,10,0)</f>
        <v>Crude Oil</v>
      </c>
      <c r="AL104" s="2" t="str">
        <f t="shared" si="8"/>
        <v>OB</v>
      </c>
      <c r="AM104" s="5">
        <f t="shared" si="9"/>
        <v>74.566999999999993</v>
      </c>
    </row>
    <row r="105" spans="1:39" x14ac:dyDescent="0.25">
      <c r="A105" s="2" t="s">
        <v>32</v>
      </c>
      <c r="B105" s="2" t="s">
        <v>53</v>
      </c>
      <c r="C105" s="2">
        <v>39950</v>
      </c>
      <c r="D105" s="2">
        <v>212</v>
      </c>
      <c r="E105" s="2" t="s">
        <v>34</v>
      </c>
      <c r="F105" s="2" t="s">
        <v>35</v>
      </c>
      <c r="G105" s="2" t="s">
        <v>36</v>
      </c>
      <c r="H105" s="2" t="s">
        <v>37</v>
      </c>
      <c r="I105" s="2" t="s">
        <v>36</v>
      </c>
      <c r="J105" s="2">
        <v>4907428</v>
      </c>
      <c r="K105" s="2" t="s">
        <v>38</v>
      </c>
      <c r="L105" s="2" t="s">
        <v>54</v>
      </c>
      <c r="M105" s="2" t="s">
        <v>40</v>
      </c>
      <c r="N105" s="2" t="s">
        <v>41</v>
      </c>
      <c r="O105" s="2" t="str">
        <f t="shared" si="5"/>
        <v>DORE , ND</v>
      </c>
      <c r="P105" s="2" t="s">
        <v>42</v>
      </c>
      <c r="Q105" s="2" t="s">
        <v>43</v>
      </c>
      <c r="R105" s="2" t="s">
        <v>44</v>
      </c>
      <c r="S105" s="2" t="str">
        <f t="shared" si="6"/>
        <v>EDMONTON , AB</v>
      </c>
      <c r="T105" s="2" t="s">
        <v>45</v>
      </c>
      <c r="U105" s="2" t="s">
        <v>32</v>
      </c>
      <c r="V105" s="2" t="s">
        <v>46</v>
      </c>
      <c r="W105" s="2" t="s">
        <v>42</v>
      </c>
      <c r="X105" s="2" t="s">
        <v>47</v>
      </c>
      <c r="Y105" s="2" t="s">
        <v>45</v>
      </c>
      <c r="Z105" s="2" t="s">
        <v>48</v>
      </c>
      <c r="AA105" s="2" t="s">
        <v>49</v>
      </c>
      <c r="AB105" s="2" t="s">
        <v>48</v>
      </c>
      <c r="AC105" s="2" t="s">
        <v>49</v>
      </c>
      <c r="AD105" s="2" t="s">
        <v>50</v>
      </c>
      <c r="AE105" s="2" t="s">
        <v>51</v>
      </c>
      <c r="AF105" s="2" t="s">
        <v>52</v>
      </c>
      <c r="AG105" s="2">
        <v>249711</v>
      </c>
      <c r="AH105" s="2">
        <v>150211</v>
      </c>
      <c r="AI105" s="3" t="str">
        <f t="shared" si="7"/>
        <v>DORE , ND - EDMONTON , AB</v>
      </c>
      <c r="AJ105" s="2">
        <f>VLOOKUP(AI105,Sheet2!A:B,2,0)</f>
        <v>833.9</v>
      </c>
      <c r="AK105" s="2" t="str">
        <f>VLOOKUP(J105,[1]Sheet1!$A:$J,10,0)</f>
        <v>Crude Oil</v>
      </c>
      <c r="AL105" s="2" t="str">
        <f t="shared" si="8"/>
        <v>OB</v>
      </c>
      <c r="AM105" s="5">
        <f t="shared" si="9"/>
        <v>75.105500000000006</v>
      </c>
    </row>
    <row r="106" spans="1:39" x14ac:dyDescent="0.25">
      <c r="A106" s="2" t="s">
        <v>32</v>
      </c>
      <c r="B106" s="2" t="s">
        <v>115</v>
      </c>
      <c r="C106" s="2">
        <v>401158</v>
      </c>
      <c r="D106" s="2">
        <v>212</v>
      </c>
      <c r="E106" s="2" t="s">
        <v>34</v>
      </c>
      <c r="F106" s="2" t="s">
        <v>35</v>
      </c>
      <c r="G106" s="2" t="s">
        <v>36</v>
      </c>
      <c r="H106" s="2" t="s">
        <v>37</v>
      </c>
      <c r="I106" s="2" t="s">
        <v>36</v>
      </c>
      <c r="J106" s="2">
        <v>4907428</v>
      </c>
      <c r="K106" s="2" t="s">
        <v>38</v>
      </c>
      <c r="L106" s="2" t="s">
        <v>54</v>
      </c>
      <c r="M106" s="2" t="s">
        <v>40</v>
      </c>
      <c r="N106" s="2" t="s">
        <v>41</v>
      </c>
      <c r="O106" s="2" t="str">
        <f t="shared" si="5"/>
        <v>DORE , ND</v>
      </c>
      <c r="P106" s="2" t="s">
        <v>42</v>
      </c>
      <c r="Q106" s="2" t="s">
        <v>43</v>
      </c>
      <c r="R106" s="2" t="s">
        <v>44</v>
      </c>
      <c r="S106" s="2" t="str">
        <f t="shared" si="6"/>
        <v>EDMONTON , AB</v>
      </c>
      <c r="T106" s="2" t="s">
        <v>45</v>
      </c>
      <c r="U106" s="2" t="s">
        <v>32</v>
      </c>
      <c r="V106" s="2" t="s">
        <v>46</v>
      </c>
      <c r="W106" s="2" t="s">
        <v>42</v>
      </c>
      <c r="X106" s="2" t="s">
        <v>47</v>
      </c>
      <c r="Y106" s="2" t="s">
        <v>45</v>
      </c>
      <c r="Z106" s="2" t="s">
        <v>48</v>
      </c>
      <c r="AA106" s="2" t="s">
        <v>49</v>
      </c>
      <c r="AB106" s="2" t="s">
        <v>48</v>
      </c>
      <c r="AC106" s="2" t="s">
        <v>49</v>
      </c>
      <c r="AD106" s="2" t="s">
        <v>50</v>
      </c>
      <c r="AE106" s="2" t="s">
        <v>51</v>
      </c>
      <c r="AF106" s="2" t="s">
        <v>52</v>
      </c>
      <c r="AG106" s="2">
        <v>251975</v>
      </c>
      <c r="AH106" s="2">
        <v>151675</v>
      </c>
      <c r="AI106" s="3" t="str">
        <f t="shared" si="7"/>
        <v>DORE , ND - EDMONTON , AB</v>
      </c>
      <c r="AJ106" s="2">
        <f>VLOOKUP(AI106,Sheet2!A:B,2,0)</f>
        <v>833.9</v>
      </c>
      <c r="AK106" s="2" t="str">
        <f>VLOOKUP(J106,[1]Sheet1!$A:$J,10,0)</f>
        <v>Crude Oil</v>
      </c>
      <c r="AL106" s="2" t="str">
        <f t="shared" si="8"/>
        <v>OB</v>
      </c>
      <c r="AM106" s="5">
        <f t="shared" si="9"/>
        <v>75.837500000000006</v>
      </c>
    </row>
    <row r="107" spans="1:39" x14ac:dyDescent="0.25">
      <c r="A107" s="2" t="s">
        <v>32</v>
      </c>
      <c r="B107" s="2" t="s">
        <v>106</v>
      </c>
      <c r="C107" s="2">
        <v>787012</v>
      </c>
      <c r="D107" s="2">
        <v>112</v>
      </c>
      <c r="E107" s="2" t="s">
        <v>107</v>
      </c>
      <c r="F107" s="2" t="s">
        <v>108</v>
      </c>
      <c r="G107" s="2" t="s">
        <v>36</v>
      </c>
      <c r="H107" s="2" t="s">
        <v>37</v>
      </c>
      <c r="I107" s="2" t="s">
        <v>36</v>
      </c>
      <c r="J107" s="2">
        <v>4021126</v>
      </c>
      <c r="K107" s="2" t="s">
        <v>109</v>
      </c>
      <c r="L107" s="2" t="s">
        <v>110</v>
      </c>
      <c r="M107" s="2" t="s">
        <v>40</v>
      </c>
      <c r="N107" s="2" t="s">
        <v>41</v>
      </c>
      <c r="O107" s="2" t="str">
        <f t="shared" si="5"/>
        <v>DORE , ND</v>
      </c>
      <c r="P107" s="2" t="s">
        <v>42</v>
      </c>
      <c r="Q107" s="2" t="s">
        <v>111</v>
      </c>
      <c r="R107" s="2" t="s">
        <v>112</v>
      </c>
      <c r="S107" s="2" t="str">
        <f t="shared" si="6"/>
        <v>WARD SPUR , TX</v>
      </c>
      <c r="T107" s="2" t="s">
        <v>42</v>
      </c>
      <c r="U107" s="2" t="s">
        <v>32</v>
      </c>
      <c r="V107" s="2" t="s">
        <v>46</v>
      </c>
      <c r="W107" s="2" t="s">
        <v>42</v>
      </c>
      <c r="X107" s="2" t="s">
        <v>48</v>
      </c>
      <c r="Y107" s="2" t="s">
        <v>49</v>
      </c>
      <c r="Z107" s="2" t="s">
        <v>48</v>
      </c>
      <c r="AA107" s="2" t="s">
        <v>49</v>
      </c>
      <c r="AB107" s="2" t="s">
        <v>48</v>
      </c>
      <c r="AC107" s="2" t="s">
        <v>49</v>
      </c>
      <c r="AD107" s="2" t="s">
        <v>113</v>
      </c>
      <c r="AE107" s="2" t="s">
        <v>51</v>
      </c>
      <c r="AF107" s="2" t="s">
        <v>52</v>
      </c>
      <c r="AG107" s="2">
        <v>245500</v>
      </c>
      <c r="AH107" s="2">
        <v>184000</v>
      </c>
      <c r="AI107" s="3" t="str">
        <f t="shared" si="7"/>
        <v>DORE , ND - WARD SPUR , TX</v>
      </c>
      <c r="AJ107" s="2">
        <f>VLOOKUP(AI107,Sheet2!A:B,2,0)</f>
        <v>1626.4</v>
      </c>
      <c r="AK107" s="2" t="str">
        <f>VLOOKUP(J107,[1]Sheet1!$A:$J,10,0)</f>
        <v>Other Commodity</v>
      </c>
      <c r="AL107" s="2" t="str">
        <f t="shared" si="8"/>
        <v>OB</v>
      </c>
      <c r="AM107" s="5">
        <f t="shared" si="9"/>
        <v>92</v>
      </c>
    </row>
    <row r="108" spans="1:39" x14ac:dyDescent="0.25">
      <c r="A108" s="2" t="s">
        <v>32</v>
      </c>
      <c r="B108" s="2" t="s">
        <v>102</v>
      </c>
      <c r="C108" s="2">
        <v>32538</v>
      </c>
      <c r="D108" s="2">
        <v>112</v>
      </c>
      <c r="E108" s="2" t="s">
        <v>79</v>
      </c>
      <c r="F108" s="2" t="s">
        <v>80</v>
      </c>
      <c r="G108" s="2" t="s">
        <v>81</v>
      </c>
      <c r="H108" s="2" t="s">
        <v>82</v>
      </c>
      <c r="I108" s="2" t="s">
        <v>36</v>
      </c>
      <c r="J108" s="2">
        <v>1441330</v>
      </c>
      <c r="K108" s="2" t="s">
        <v>83</v>
      </c>
      <c r="L108" s="2" t="s">
        <v>62</v>
      </c>
      <c r="M108" s="2" t="s">
        <v>84</v>
      </c>
      <c r="N108" s="2" t="s">
        <v>64</v>
      </c>
      <c r="O108" s="2" t="str">
        <f t="shared" si="5"/>
        <v>TAYLOR , WI</v>
      </c>
      <c r="P108" s="2" t="s">
        <v>85</v>
      </c>
      <c r="Q108" s="2" t="s">
        <v>40</v>
      </c>
      <c r="R108" s="2" t="s">
        <v>41</v>
      </c>
      <c r="S108" s="2" t="str">
        <f t="shared" si="6"/>
        <v>DORE , ND</v>
      </c>
      <c r="T108" s="2" t="s">
        <v>42</v>
      </c>
      <c r="U108" s="2" t="s">
        <v>85</v>
      </c>
      <c r="V108" s="2" t="s">
        <v>66</v>
      </c>
      <c r="W108" s="2" t="s">
        <v>42</v>
      </c>
      <c r="X108" s="2" t="s">
        <v>46</v>
      </c>
      <c r="Y108" s="2" t="s">
        <v>32</v>
      </c>
      <c r="Z108" s="2" t="s">
        <v>48</v>
      </c>
      <c r="AA108" s="2" t="s">
        <v>49</v>
      </c>
      <c r="AB108" s="2" t="s">
        <v>48</v>
      </c>
      <c r="AC108" s="2" t="s">
        <v>49</v>
      </c>
      <c r="AD108" s="2" t="s">
        <v>79</v>
      </c>
      <c r="AE108" s="2" t="s">
        <v>80</v>
      </c>
      <c r="AF108" s="2" t="s">
        <v>86</v>
      </c>
      <c r="AG108" s="2">
        <v>283800</v>
      </c>
      <c r="AH108" s="2">
        <v>230100</v>
      </c>
      <c r="AI108" s="3" t="str">
        <f t="shared" si="7"/>
        <v>TAYLOR , WI - DORE , ND</v>
      </c>
      <c r="AJ108" s="2">
        <f>VLOOKUP(AI108,Sheet2!A:B,2,0)</f>
        <v>789.3</v>
      </c>
      <c r="AK108" s="2" t="str">
        <f>VLOOKUP(J108,[1]Sheet1!$A:$J,10,0)</f>
        <v>Frac Sand</v>
      </c>
      <c r="AL108" s="2" t="str">
        <f t="shared" si="8"/>
        <v>IB</v>
      </c>
      <c r="AM108" s="5">
        <f t="shared" si="9"/>
        <v>115.05</v>
      </c>
    </row>
    <row r="109" spans="1:39" x14ac:dyDescent="0.25">
      <c r="A109" s="2" t="s">
        <v>32</v>
      </c>
      <c r="B109" s="2" t="s">
        <v>106</v>
      </c>
      <c r="C109" s="2">
        <v>30000</v>
      </c>
      <c r="D109" s="2">
        <v>112</v>
      </c>
      <c r="E109" s="2" t="s">
        <v>107</v>
      </c>
      <c r="F109" s="2" t="s">
        <v>108</v>
      </c>
      <c r="G109" s="2" t="s">
        <v>36</v>
      </c>
      <c r="H109" s="2" t="s">
        <v>37</v>
      </c>
      <c r="I109" s="2" t="s">
        <v>36</v>
      </c>
      <c r="J109" s="2">
        <v>4021126</v>
      </c>
      <c r="K109" s="2" t="s">
        <v>109</v>
      </c>
      <c r="L109" s="2" t="s">
        <v>110</v>
      </c>
      <c r="M109" s="2" t="s">
        <v>40</v>
      </c>
      <c r="N109" s="2" t="s">
        <v>41</v>
      </c>
      <c r="O109" s="2" t="str">
        <f t="shared" si="5"/>
        <v>DORE , ND</v>
      </c>
      <c r="P109" s="2" t="s">
        <v>42</v>
      </c>
      <c r="Q109" s="2" t="s">
        <v>111</v>
      </c>
      <c r="R109" s="2" t="s">
        <v>112</v>
      </c>
      <c r="S109" s="2" t="str">
        <f t="shared" si="6"/>
        <v>WARD SPUR , TX</v>
      </c>
      <c r="T109" s="2" t="s">
        <v>42</v>
      </c>
      <c r="U109" s="2" t="s">
        <v>32</v>
      </c>
      <c r="V109" s="2" t="s">
        <v>46</v>
      </c>
      <c r="W109" s="2" t="s">
        <v>42</v>
      </c>
      <c r="X109" s="2" t="s">
        <v>48</v>
      </c>
      <c r="Y109" s="2" t="s">
        <v>49</v>
      </c>
      <c r="Z109" s="2" t="s">
        <v>48</v>
      </c>
      <c r="AA109" s="2" t="s">
        <v>49</v>
      </c>
      <c r="AB109" s="2" t="s">
        <v>48</v>
      </c>
      <c r="AC109" s="2" t="s">
        <v>49</v>
      </c>
      <c r="AD109" s="2" t="s">
        <v>113</v>
      </c>
      <c r="AE109" s="2" t="s">
        <v>51</v>
      </c>
      <c r="AF109" s="2" t="s">
        <v>52</v>
      </c>
      <c r="AG109" s="2">
        <v>246200</v>
      </c>
      <c r="AH109" s="2">
        <v>184000</v>
      </c>
      <c r="AI109" s="3" t="str">
        <f t="shared" si="7"/>
        <v>DORE , ND - WARD SPUR , TX</v>
      </c>
      <c r="AJ109" s="2">
        <f>VLOOKUP(AI109,Sheet2!A:B,2,0)</f>
        <v>1626.4</v>
      </c>
      <c r="AK109" s="2" t="str">
        <f>VLOOKUP(J109,[1]Sheet1!$A:$J,10,0)</f>
        <v>Other Commodity</v>
      </c>
      <c r="AL109" s="2" t="str">
        <f t="shared" si="8"/>
        <v>OB</v>
      </c>
      <c r="AM109" s="5">
        <f t="shared" si="9"/>
        <v>92</v>
      </c>
    </row>
    <row r="110" spans="1:39" x14ac:dyDescent="0.25">
      <c r="A110" s="2" t="s">
        <v>32</v>
      </c>
      <c r="B110" s="2" t="s">
        <v>106</v>
      </c>
      <c r="C110" s="2">
        <v>30012</v>
      </c>
      <c r="D110" s="2">
        <v>112</v>
      </c>
      <c r="E110" s="2" t="s">
        <v>107</v>
      </c>
      <c r="F110" s="2" t="s">
        <v>108</v>
      </c>
      <c r="G110" s="2" t="s">
        <v>36</v>
      </c>
      <c r="H110" s="2" t="s">
        <v>37</v>
      </c>
      <c r="I110" s="2" t="s">
        <v>36</v>
      </c>
      <c r="J110" s="2">
        <v>4021126</v>
      </c>
      <c r="K110" s="2" t="s">
        <v>109</v>
      </c>
      <c r="L110" s="2" t="s">
        <v>110</v>
      </c>
      <c r="M110" s="2" t="s">
        <v>40</v>
      </c>
      <c r="N110" s="2" t="s">
        <v>41</v>
      </c>
      <c r="O110" s="2" t="str">
        <f t="shared" si="5"/>
        <v>DORE , ND</v>
      </c>
      <c r="P110" s="2" t="s">
        <v>42</v>
      </c>
      <c r="Q110" s="2" t="s">
        <v>111</v>
      </c>
      <c r="R110" s="2" t="s">
        <v>112</v>
      </c>
      <c r="S110" s="2" t="str">
        <f t="shared" si="6"/>
        <v>WARD SPUR , TX</v>
      </c>
      <c r="T110" s="2" t="s">
        <v>42</v>
      </c>
      <c r="U110" s="2" t="s">
        <v>32</v>
      </c>
      <c r="V110" s="2" t="s">
        <v>46</v>
      </c>
      <c r="W110" s="2" t="s">
        <v>42</v>
      </c>
      <c r="X110" s="2" t="s">
        <v>48</v>
      </c>
      <c r="Y110" s="2" t="s">
        <v>49</v>
      </c>
      <c r="Z110" s="2" t="s">
        <v>48</v>
      </c>
      <c r="AA110" s="2" t="s">
        <v>49</v>
      </c>
      <c r="AB110" s="2" t="s">
        <v>48</v>
      </c>
      <c r="AC110" s="2" t="s">
        <v>49</v>
      </c>
      <c r="AD110" s="2" t="s">
        <v>113</v>
      </c>
      <c r="AE110" s="2" t="s">
        <v>51</v>
      </c>
      <c r="AF110" s="2" t="s">
        <v>52</v>
      </c>
      <c r="AG110" s="2">
        <v>244800</v>
      </c>
      <c r="AH110" s="2">
        <v>184000</v>
      </c>
      <c r="AI110" s="3" t="str">
        <f t="shared" si="7"/>
        <v>DORE , ND - WARD SPUR , TX</v>
      </c>
      <c r="AJ110" s="2">
        <f>VLOOKUP(AI110,Sheet2!A:B,2,0)</f>
        <v>1626.4</v>
      </c>
      <c r="AK110" s="2" t="str">
        <f>VLOOKUP(J110,[1]Sheet1!$A:$J,10,0)</f>
        <v>Other Commodity</v>
      </c>
      <c r="AL110" s="2" t="str">
        <f t="shared" si="8"/>
        <v>OB</v>
      </c>
      <c r="AM110" s="5">
        <f t="shared" si="9"/>
        <v>92</v>
      </c>
    </row>
    <row r="111" spans="1:39" x14ac:dyDescent="0.25">
      <c r="A111" s="2" t="s">
        <v>32</v>
      </c>
      <c r="B111" s="2" t="s">
        <v>115</v>
      </c>
      <c r="C111" s="2">
        <v>401108</v>
      </c>
      <c r="D111" s="2">
        <v>212</v>
      </c>
      <c r="E111" s="2" t="s">
        <v>34</v>
      </c>
      <c r="F111" s="2" t="s">
        <v>35</v>
      </c>
      <c r="G111" s="2" t="s">
        <v>36</v>
      </c>
      <c r="H111" s="2" t="s">
        <v>37</v>
      </c>
      <c r="I111" s="2" t="s">
        <v>36</v>
      </c>
      <c r="J111" s="2">
        <v>4907428</v>
      </c>
      <c r="K111" s="2" t="s">
        <v>38</v>
      </c>
      <c r="L111" s="2" t="s">
        <v>54</v>
      </c>
      <c r="M111" s="2" t="s">
        <v>40</v>
      </c>
      <c r="N111" s="2" t="s">
        <v>41</v>
      </c>
      <c r="O111" s="2" t="str">
        <f t="shared" si="5"/>
        <v>DORE , ND</v>
      </c>
      <c r="P111" s="2" t="s">
        <v>42</v>
      </c>
      <c r="Q111" s="2" t="s">
        <v>43</v>
      </c>
      <c r="R111" s="2" t="s">
        <v>44</v>
      </c>
      <c r="S111" s="2" t="str">
        <f t="shared" si="6"/>
        <v>EDMONTON , AB</v>
      </c>
      <c r="T111" s="2" t="s">
        <v>45</v>
      </c>
      <c r="U111" s="2" t="s">
        <v>32</v>
      </c>
      <c r="V111" s="2" t="s">
        <v>46</v>
      </c>
      <c r="W111" s="2" t="s">
        <v>42</v>
      </c>
      <c r="X111" s="2" t="s">
        <v>47</v>
      </c>
      <c r="Y111" s="2" t="s">
        <v>45</v>
      </c>
      <c r="Z111" s="2" t="s">
        <v>48</v>
      </c>
      <c r="AA111" s="2" t="s">
        <v>49</v>
      </c>
      <c r="AB111" s="2" t="s">
        <v>48</v>
      </c>
      <c r="AC111" s="2" t="s">
        <v>49</v>
      </c>
      <c r="AD111" s="2" t="s">
        <v>50</v>
      </c>
      <c r="AE111" s="2" t="s">
        <v>51</v>
      </c>
      <c r="AF111" s="2" t="s">
        <v>52</v>
      </c>
      <c r="AG111" s="2">
        <v>249935</v>
      </c>
      <c r="AH111" s="2">
        <v>149535</v>
      </c>
      <c r="AI111" s="3" t="str">
        <f t="shared" si="7"/>
        <v>DORE , ND - EDMONTON , AB</v>
      </c>
      <c r="AJ111" s="2">
        <f>VLOOKUP(AI111,Sheet2!A:B,2,0)</f>
        <v>833.9</v>
      </c>
      <c r="AK111" s="2" t="str">
        <f>VLOOKUP(J111,[1]Sheet1!$A:$J,10,0)</f>
        <v>Crude Oil</v>
      </c>
      <c r="AL111" s="2" t="str">
        <f t="shared" si="8"/>
        <v>OB</v>
      </c>
      <c r="AM111" s="5">
        <f t="shared" si="9"/>
        <v>74.767499999999998</v>
      </c>
    </row>
    <row r="112" spans="1:39" x14ac:dyDescent="0.25">
      <c r="A112" s="2" t="s">
        <v>32</v>
      </c>
      <c r="B112" s="2" t="s">
        <v>116</v>
      </c>
      <c r="C112" s="2">
        <v>784100</v>
      </c>
      <c r="D112" s="2">
        <v>212</v>
      </c>
      <c r="E112" s="2" t="s">
        <v>34</v>
      </c>
      <c r="F112" s="2" t="s">
        <v>35</v>
      </c>
      <c r="G112" s="2" t="s">
        <v>36</v>
      </c>
      <c r="H112" s="2" t="s">
        <v>37</v>
      </c>
      <c r="I112" s="2" t="s">
        <v>36</v>
      </c>
      <c r="J112" s="2">
        <v>4907428</v>
      </c>
      <c r="K112" s="2" t="s">
        <v>38</v>
      </c>
      <c r="L112" s="2" t="s">
        <v>54</v>
      </c>
      <c r="M112" s="2" t="s">
        <v>40</v>
      </c>
      <c r="N112" s="2" t="s">
        <v>41</v>
      </c>
      <c r="O112" s="2" t="str">
        <f t="shared" si="5"/>
        <v>DORE , ND</v>
      </c>
      <c r="P112" s="2" t="s">
        <v>42</v>
      </c>
      <c r="Q112" s="2" t="s">
        <v>43</v>
      </c>
      <c r="R112" s="2" t="s">
        <v>44</v>
      </c>
      <c r="S112" s="2" t="str">
        <f t="shared" si="6"/>
        <v>EDMONTON , AB</v>
      </c>
      <c r="T112" s="2" t="s">
        <v>45</v>
      </c>
      <c r="U112" s="2" t="s">
        <v>32</v>
      </c>
      <c r="V112" s="2" t="s">
        <v>46</v>
      </c>
      <c r="W112" s="2" t="s">
        <v>42</v>
      </c>
      <c r="X112" s="2" t="s">
        <v>47</v>
      </c>
      <c r="Y112" s="2" t="s">
        <v>45</v>
      </c>
      <c r="Z112" s="2" t="s">
        <v>48</v>
      </c>
      <c r="AA112" s="2" t="s">
        <v>49</v>
      </c>
      <c r="AB112" s="2" t="s">
        <v>48</v>
      </c>
      <c r="AC112" s="2" t="s">
        <v>49</v>
      </c>
      <c r="AD112" s="2" t="s">
        <v>50</v>
      </c>
      <c r="AE112" s="2" t="s">
        <v>51</v>
      </c>
      <c r="AF112" s="2" t="s">
        <v>52</v>
      </c>
      <c r="AG112" s="2">
        <v>248507</v>
      </c>
      <c r="AH112" s="2">
        <v>147907</v>
      </c>
      <c r="AI112" s="3" t="str">
        <f t="shared" si="7"/>
        <v>DORE , ND - EDMONTON , AB</v>
      </c>
      <c r="AJ112" s="2">
        <f>VLOOKUP(AI112,Sheet2!A:B,2,0)</f>
        <v>833.9</v>
      </c>
      <c r="AK112" s="2" t="str">
        <f>VLOOKUP(J112,[1]Sheet1!$A:$J,10,0)</f>
        <v>Crude Oil</v>
      </c>
      <c r="AL112" s="2" t="str">
        <f t="shared" si="8"/>
        <v>OB</v>
      </c>
      <c r="AM112" s="5">
        <f t="shared" si="9"/>
        <v>73.953500000000005</v>
      </c>
    </row>
    <row r="113" spans="1:39" x14ac:dyDescent="0.25">
      <c r="A113" s="2" t="s">
        <v>32</v>
      </c>
      <c r="B113" s="2" t="s">
        <v>55</v>
      </c>
      <c r="C113" s="2">
        <v>804660</v>
      </c>
      <c r="D113" s="2">
        <v>212</v>
      </c>
      <c r="E113" s="2" t="s">
        <v>34</v>
      </c>
      <c r="F113" s="2" t="s">
        <v>35</v>
      </c>
      <c r="G113" s="2" t="s">
        <v>36</v>
      </c>
      <c r="H113" s="2" t="s">
        <v>37</v>
      </c>
      <c r="I113" s="2" t="s">
        <v>36</v>
      </c>
      <c r="J113" s="2">
        <v>4907428</v>
      </c>
      <c r="K113" s="2" t="s">
        <v>38</v>
      </c>
      <c r="L113" s="2" t="s">
        <v>39</v>
      </c>
      <c r="M113" s="2" t="s">
        <v>40</v>
      </c>
      <c r="N113" s="2" t="s">
        <v>41</v>
      </c>
      <c r="O113" s="2" t="str">
        <f t="shared" si="5"/>
        <v>DORE , ND</v>
      </c>
      <c r="P113" s="2" t="s">
        <v>42</v>
      </c>
      <c r="Q113" s="2" t="s">
        <v>43</v>
      </c>
      <c r="R113" s="2" t="s">
        <v>44</v>
      </c>
      <c r="S113" s="2" t="str">
        <f t="shared" si="6"/>
        <v>EDMONTON , AB</v>
      </c>
      <c r="T113" s="2" t="s">
        <v>45</v>
      </c>
      <c r="U113" s="2" t="s">
        <v>32</v>
      </c>
      <c r="V113" s="2" t="s">
        <v>46</v>
      </c>
      <c r="W113" s="2" t="s">
        <v>42</v>
      </c>
      <c r="X113" s="2" t="s">
        <v>47</v>
      </c>
      <c r="Y113" s="2" t="s">
        <v>45</v>
      </c>
      <c r="Z113" s="2" t="s">
        <v>48</v>
      </c>
      <c r="AA113" s="2" t="s">
        <v>49</v>
      </c>
      <c r="AB113" s="2" t="s">
        <v>48</v>
      </c>
      <c r="AC113" s="2" t="s">
        <v>49</v>
      </c>
      <c r="AD113" s="2" t="s">
        <v>50</v>
      </c>
      <c r="AE113" s="2" t="s">
        <v>51</v>
      </c>
      <c r="AF113" s="2" t="s">
        <v>52</v>
      </c>
      <c r="AG113" s="2">
        <v>254957</v>
      </c>
      <c r="AH113" s="2">
        <v>152657</v>
      </c>
      <c r="AI113" s="3" t="str">
        <f t="shared" si="7"/>
        <v>DORE , ND - EDMONTON , AB</v>
      </c>
      <c r="AJ113" s="2">
        <f>VLOOKUP(AI113,Sheet2!A:B,2,0)</f>
        <v>833.9</v>
      </c>
      <c r="AK113" s="2" t="str">
        <f>VLOOKUP(J113,[1]Sheet1!$A:$J,10,0)</f>
        <v>Crude Oil</v>
      </c>
      <c r="AL113" s="2" t="str">
        <f t="shared" si="8"/>
        <v>OB</v>
      </c>
      <c r="AM113" s="5">
        <f t="shared" si="9"/>
        <v>76.328500000000005</v>
      </c>
    </row>
    <row r="114" spans="1:39" x14ac:dyDescent="0.25">
      <c r="A114" s="2" t="s">
        <v>32</v>
      </c>
      <c r="B114" s="2" t="s">
        <v>55</v>
      </c>
      <c r="C114" s="2">
        <v>902525</v>
      </c>
      <c r="D114" s="2">
        <v>212</v>
      </c>
      <c r="E114" s="2" t="s">
        <v>34</v>
      </c>
      <c r="F114" s="2" t="s">
        <v>35</v>
      </c>
      <c r="G114" s="2" t="s">
        <v>36</v>
      </c>
      <c r="H114" s="2" t="s">
        <v>37</v>
      </c>
      <c r="I114" s="2" t="s">
        <v>36</v>
      </c>
      <c r="J114" s="2">
        <v>4907428</v>
      </c>
      <c r="K114" s="2" t="s">
        <v>38</v>
      </c>
      <c r="L114" s="2" t="s">
        <v>39</v>
      </c>
      <c r="M114" s="2" t="s">
        <v>40</v>
      </c>
      <c r="N114" s="2" t="s">
        <v>41</v>
      </c>
      <c r="O114" s="2" t="str">
        <f t="shared" si="5"/>
        <v>DORE , ND</v>
      </c>
      <c r="P114" s="2" t="s">
        <v>42</v>
      </c>
      <c r="Q114" s="2" t="s">
        <v>43</v>
      </c>
      <c r="R114" s="2" t="s">
        <v>44</v>
      </c>
      <c r="S114" s="2" t="str">
        <f t="shared" si="6"/>
        <v>EDMONTON , AB</v>
      </c>
      <c r="T114" s="2" t="s">
        <v>45</v>
      </c>
      <c r="U114" s="2" t="s">
        <v>32</v>
      </c>
      <c r="V114" s="2" t="s">
        <v>46</v>
      </c>
      <c r="W114" s="2" t="s">
        <v>42</v>
      </c>
      <c r="X114" s="2" t="s">
        <v>47</v>
      </c>
      <c r="Y114" s="2" t="s">
        <v>45</v>
      </c>
      <c r="Z114" s="2" t="s">
        <v>48</v>
      </c>
      <c r="AA114" s="2" t="s">
        <v>49</v>
      </c>
      <c r="AB114" s="2" t="s">
        <v>48</v>
      </c>
      <c r="AC114" s="2" t="s">
        <v>49</v>
      </c>
      <c r="AD114" s="2" t="s">
        <v>50</v>
      </c>
      <c r="AE114" s="2" t="s">
        <v>51</v>
      </c>
      <c r="AF114" s="2" t="s">
        <v>52</v>
      </c>
      <c r="AG114" s="2">
        <v>245362</v>
      </c>
      <c r="AH114" s="2">
        <v>147462</v>
      </c>
      <c r="AI114" s="3" t="str">
        <f t="shared" si="7"/>
        <v>DORE , ND - EDMONTON , AB</v>
      </c>
      <c r="AJ114" s="2">
        <f>VLOOKUP(AI114,Sheet2!A:B,2,0)</f>
        <v>833.9</v>
      </c>
      <c r="AK114" s="2" t="str">
        <f>VLOOKUP(J114,[1]Sheet1!$A:$J,10,0)</f>
        <v>Crude Oil</v>
      </c>
      <c r="AL114" s="2" t="str">
        <f t="shared" si="8"/>
        <v>OB</v>
      </c>
      <c r="AM114" s="5">
        <f t="shared" si="9"/>
        <v>73.730999999999995</v>
      </c>
    </row>
    <row r="115" spans="1:39" x14ac:dyDescent="0.25">
      <c r="A115" s="2" t="s">
        <v>32</v>
      </c>
      <c r="B115" s="2" t="s">
        <v>104</v>
      </c>
      <c r="C115" s="2">
        <v>307521</v>
      </c>
      <c r="D115" s="2">
        <v>212</v>
      </c>
      <c r="E115" s="2" t="s">
        <v>34</v>
      </c>
      <c r="F115" s="2" t="s">
        <v>35</v>
      </c>
      <c r="G115" s="2" t="s">
        <v>36</v>
      </c>
      <c r="H115" s="2" t="s">
        <v>37</v>
      </c>
      <c r="I115" s="2" t="s">
        <v>36</v>
      </c>
      <c r="J115" s="2">
        <v>4907428</v>
      </c>
      <c r="K115" s="2" t="s">
        <v>38</v>
      </c>
      <c r="L115" s="2" t="s">
        <v>117</v>
      </c>
      <c r="M115" s="2" t="s">
        <v>40</v>
      </c>
      <c r="N115" s="2" t="s">
        <v>41</v>
      </c>
      <c r="O115" s="2" t="str">
        <f t="shared" si="5"/>
        <v>DORE , ND</v>
      </c>
      <c r="P115" s="2" t="s">
        <v>42</v>
      </c>
      <c r="Q115" s="2" t="s">
        <v>43</v>
      </c>
      <c r="R115" s="2" t="s">
        <v>44</v>
      </c>
      <c r="S115" s="2" t="str">
        <f t="shared" si="6"/>
        <v>EDMONTON , AB</v>
      </c>
      <c r="T115" s="2" t="s">
        <v>45</v>
      </c>
      <c r="U115" s="2" t="s">
        <v>32</v>
      </c>
      <c r="V115" s="2" t="s">
        <v>46</v>
      </c>
      <c r="W115" s="2" t="s">
        <v>42</v>
      </c>
      <c r="X115" s="2" t="s">
        <v>47</v>
      </c>
      <c r="Y115" s="2" t="s">
        <v>45</v>
      </c>
      <c r="Z115" s="2" t="s">
        <v>48</v>
      </c>
      <c r="AA115" s="2" t="s">
        <v>49</v>
      </c>
      <c r="AB115" s="2" t="s">
        <v>48</v>
      </c>
      <c r="AC115" s="2" t="s">
        <v>49</v>
      </c>
      <c r="AD115" s="2" t="s">
        <v>50</v>
      </c>
      <c r="AE115" s="2" t="s">
        <v>51</v>
      </c>
      <c r="AF115" s="2" t="s">
        <v>52</v>
      </c>
      <c r="AG115" s="2">
        <v>258474</v>
      </c>
      <c r="AH115" s="2">
        <v>149974</v>
      </c>
      <c r="AI115" s="3" t="str">
        <f t="shared" si="7"/>
        <v>DORE , ND - EDMONTON , AB</v>
      </c>
      <c r="AJ115" s="2">
        <f>VLOOKUP(AI115,Sheet2!A:B,2,0)</f>
        <v>833.9</v>
      </c>
      <c r="AK115" s="2" t="str">
        <f>VLOOKUP(J115,[1]Sheet1!$A:$J,10,0)</f>
        <v>Crude Oil</v>
      </c>
      <c r="AL115" s="2" t="str">
        <f t="shared" si="8"/>
        <v>OB</v>
      </c>
      <c r="AM115" s="5">
        <f t="shared" si="9"/>
        <v>74.986999999999995</v>
      </c>
    </row>
    <row r="116" spans="1:39" x14ac:dyDescent="0.25">
      <c r="A116" s="2" t="s">
        <v>32</v>
      </c>
      <c r="B116" s="2" t="s">
        <v>115</v>
      </c>
      <c r="C116" s="2">
        <v>401147</v>
      </c>
      <c r="D116" s="2">
        <v>212</v>
      </c>
      <c r="E116" s="2" t="s">
        <v>34</v>
      </c>
      <c r="F116" s="2" t="s">
        <v>35</v>
      </c>
      <c r="G116" s="2" t="s">
        <v>36</v>
      </c>
      <c r="H116" s="2" t="s">
        <v>37</v>
      </c>
      <c r="I116" s="2" t="s">
        <v>36</v>
      </c>
      <c r="J116" s="2">
        <v>4907428</v>
      </c>
      <c r="K116" s="2" t="s">
        <v>38</v>
      </c>
      <c r="L116" s="2" t="s">
        <v>54</v>
      </c>
      <c r="M116" s="2" t="s">
        <v>40</v>
      </c>
      <c r="N116" s="2" t="s">
        <v>41</v>
      </c>
      <c r="O116" s="2" t="str">
        <f t="shared" si="5"/>
        <v>DORE , ND</v>
      </c>
      <c r="P116" s="2" t="s">
        <v>42</v>
      </c>
      <c r="Q116" s="2" t="s">
        <v>43</v>
      </c>
      <c r="R116" s="2" t="s">
        <v>44</v>
      </c>
      <c r="S116" s="2" t="str">
        <f t="shared" si="6"/>
        <v>EDMONTON , AB</v>
      </c>
      <c r="T116" s="2" t="s">
        <v>45</v>
      </c>
      <c r="U116" s="2" t="s">
        <v>32</v>
      </c>
      <c r="V116" s="2" t="s">
        <v>46</v>
      </c>
      <c r="W116" s="2" t="s">
        <v>42</v>
      </c>
      <c r="X116" s="2" t="s">
        <v>47</v>
      </c>
      <c r="Y116" s="2" t="s">
        <v>45</v>
      </c>
      <c r="Z116" s="2" t="s">
        <v>48</v>
      </c>
      <c r="AA116" s="2" t="s">
        <v>49</v>
      </c>
      <c r="AB116" s="2" t="s">
        <v>48</v>
      </c>
      <c r="AC116" s="2" t="s">
        <v>49</v>
      </c>
      <c r="AD116" s="2" t="s">
        <v>50</v>
      </c>
      <c r="AE116" s="2" t="s">
        <v>51</v>
      </c>
      <c r="AF116" s="2" t="s">
        <v>52</v>
      </c>
      <c r="AG116" s="2">
        <v>251030</v>
      </c>
      <c r="AH116" s="2">
        <v>150530</v>
      </c>
      <c r="AI116" s="3" t="str">
        <f t="shared" si="7"/>
        <v>DORE , ND - EDMONTON , AB</v>
      </c>
      <c r="AJ116" s="2">
        <f>VLOOKUP(AI116,Sheet2!A:B,2,0)</f>
        <v>833.9</v>
      </c>
      <c r="AK116" s="2" t="str">
        <f>VLOOKUP(J116,[1]Sheet1!$A:$J,10,0)</f>
        <v>Crude Oil</v>
      </c>
      <c r="AL116" s="2" t="str">
        <f t="shared" si="8"/>
        <v>OB</v>
      </c>
      <c r="AM116" s="5">
        <f t="shared" si="9"/>
        <v>75.265000000000001</v>
      </c>
    </row>
    <row r="117" spans="1:39" x14ac:dyDescent="0.25">
      <c r="A117" s="2" t="s">
        <v>32</v>
      </c>
      <c r="B117" s="2" t="s">
        <v>55</v>
      </c>
      <c r="C117" s="2">
        <v>957378</v>
      </c>
      <c r="D117" s="2">
        <v>212</v>
      </c>
      <c r="E117" s="2" t="s">
        <v>34</v>
      </c>
      <c r="F117" s="2" t="s">
        <v>35</v>
      </c>
      <c r="G117" s="2" t="s">
        <v>36</v>
      </c>
      <c r="H117" s="2" t="s">
        <v>37</v>
      </c>
      <c r="I117" s="2" t="s">
        <v>36</v>
      </c>
      <c r="J117" s="2">
        <v>4907428</v>
      </c>
      <c r="K117" s="2" t="s">
        <v>38</v>
      </c>
      <c r="L117" s="2" t="s">
        <v>54</v>
      </c>
      <c r="M117" s="2" t="s">
        <v>40</v>
      </c>
      <c r="N117" s="2" t="s">
        <v>41</v>
      </c>
      <c r="O117" s="2" t="str">
        <f t="shared" si="5"/>
        <v>DORE , ND</v>
      </c>
      <c r="P117" s="2" t="s">
        <v>42</v>
      </c>
      <c r="Q117" s="2" t="s">
        <v>43</v>
      </c>
      <c r="R117" s="2" t="s">
        <v>44</v>
      </c>
      <c r="S117" s="2" t="str">
        <f t="shared" si="6"/>
        <v>EDMONTON , AB</v>
      </c>
      <c r="T117" s="2" t="s">
        <v>45</v>
      </c>
      <c r="U117" s="2" t="s">
        <v>32</v>
      </c>
      <c r="V117" s="2" t="s">
        <v>46</v>
      </c>
      <c r="W117" s="2" t="s">
        <v>42</v>
      </c>
      <c r="X117" s="2" t="s">
        <v>47</v>
      </c>
      <c r="Y117" s="2" t="s">
        <v>45</v>
      </c>
      <c r="Z117" s="2" t="s">
        <v>48</v>
      </c>
      <c r="AA117" s="2" t="s">
        <v>49</v>
      </c>
      <c r="AB117" s="2" t="s">
        <v>48</v>
      </c>
      <c r="AC117" s="2" t="s">
        <v>49</v>
      </c>
      <c r="AD117" s="2" t="s">
        <v>50</v>
      </c>
      <c r="AE117" s="2" t="s">
        <v>51</v>
      </c>
      <c r="AF117" s="2" t="s">
        <v>52</v>
      </c>
      <c r="AG117" s="2">
        <v>250096</v>
      </c>
      <c r="AH117" s="2">
        <v>150296</v>
      </c>
      <c r="AI117" s="3" t="str">
        <f t="shared" si="7"/>
        <v>DORE , ND - EDMONTON , AB</v>
      </c>
      <c r="AJ117" s="2">
        <f>VLOOKUP(AI117,Sheet2!A:B,2,0)</f>
        <v>833.9</v>
      </c>
      <c r="AK117" s="2" t="str">
        <f>VLOOKUP(J117,[1]Sheet1!$A:$J,10,0)</f>
        <v>Crude Oil</v>
      </c>
      <c r="AL117" s="2" t="str">
        <f t="shared" si="8"/>
        <v>OB</v>
      </c>
      <c r="AM117" s="5">
        <f t="shared" si="9"/>
        <v>75.147999999999996</v>
      </c>
    </row>
    <row r="118" spans="1:39" x14ac:dyDescent="0.25">
      <c r="A118" s="2" t="s">
        <v>32</v>
      </c>
      <c r="B118" s="2" t="s">
        <v>106</v>
      </c>
      <c r="C118" s="2">
        <v>1032</v>
      </c>
      <c r="D118" s="2">
        <v>112</v>
      </c>
      <c r="E118" s="2" t="s">
        <v>107</v>
      </c>
      <c r="F118" s="2" t="s">
        <v>108</v>
      </c>
      <c r="G118" s="2" t="s">
        <v>36</v>
      </c>
      <c r="H118" s="2" t="s">
        <v>37</v>
      </c>
      <c r="I118" s="2" t="s">
        <v>36</v>
      </c>
      <c r="J118" s="2">
        <v>4021126</v>
      </c>
      <c r="K118" s="2" t="s">
        <v>109</v>
      </c>
      <c r="L118" s="2" t="s">
        <v>110</v>
      </c>
      <c r="M118" s="2" t="s">
        <v>40</v>
      </c>
      <c r="N118" s="2" t="s">
        <v>41</v>
      </c>
      <c r="O118" s="2" t="str">
        <f t="shared" si="5"/>
        <v>DORE , ND</v>
      </c>
      <c r="P118" s="2" t="s">
        <v>42</v>
      </c>
      <c r="Q118" s="2" t="s">
        <v>118</v>
      </c>
      <c r="R118" s="2" t="s">
        <v>119</v>
      </c>
      <c r="S118" s="2" t="str">
        <f t="shared" si="6"/>
        <v>SAULT STE MARIE , ON</v>
      </c>
      <c r="T118" s="2" t="s">
        <v>85</v>
      </c>
      <c r="U118" s="2" t="s">
        <v>32</v>
      </c>
      <c r="V118" s="2" t="s">
        <v>46</v>
      </c>
      <c r="W118" s="2" t="s">
        <v>42</v>
      </c>
      <c r="X118" s="2" t="s">
        <v>66</v>
      </c>
      <c r="Y118" s="2" t="s">
        <v>85</v>
      </c>
      <c r="Z118" s="2" t="s">
        <v>48</v>
      </c>
      <c r="AA118" s="2" t="s">
        <v>49</v>
      </c>
      <c r="AB118" s="2" t="s">
        <v>48</v>
      </c>
      <c r="AC118" s="2" t="s">
        <v>49</v>
      </c>
      <c r="AD118" s="2" t="s">
        <v>120</v>
      </c>
      <c r="AE118" s="2" t="s">
        <v>51</v>
      </c>
      <c r="AF118" s="2" t="s">
        <v>52</v>
      </c>
      <c r="AG118" s="2">
        <v>242700</v>
      </c>
      <c r="AH118" s="2">
        <v>184000</v>
      </c>
      <c r="AI118" s="3" t="str">
        <f t="shared" si="7"/>
        <v>DORE , ND - SAULT STE MARIE , ON</v>
      </c>
      <c r="AJ118" s="2">
        <f>VLOOKUP(AI118,Sheet2!A:B,2,0)</f>
        <v>1686.8</v>
      </c>
      <c r="AK118" s="2" t="str">
        <f>VLOOKUP(J118,[1]Sheet1!$A:$J,10,0)</f>
        <v>Other Commodity</v>
      </c>
      <c r="AL118" s="2" t="str">
        <f t="shared" si="8"/>
        <v>OB</v>
      </c>
      <c r="AM118" s="5">
        <f t="shared" si="9"/>
        <v>92</v>
      </c>
    </row>
    <row r="119" spans="1:39" x14ac:dyDescent="0.25">
      <c r="A119" s="2" t="s">
        <v>32</v>
      </c>
      <c r="B119" s="2" t="s">
        <v>106</v>
      </c>
      <c r="C119" s="2">
        <v>1040</v>
      </c>
      <c r="D119" s="2">
        <v>112</v>
      </c>
      <c r="E119" s="2" t="s">
        <v>107</v>
      </c>
      <c r="F119" s="2" t="s">
        <v>108</v>
      </c>
      <c r="G119" s="2" t="s">
        <v>36</v>
      </c>
      <c r="H119" s="2" t="s">
        <v>37</v>
      </c>
      <c r="I119" s="2" t="s">
        <v>36</v>
      </c>
      <c r="J119" s="2">
        <v>4021126</v>
      </c>
      <c r="K119" s="2" t="s">
        <v>109</v>
      </c>
      <c r="L119" s="2" t="s">
        <v>110</v>
      </c>
      <c r="M119" s="2" t="s">
        <v>40</v>
      </c>
      <c r="N119" s="2" t="s">
        <v>41</v>
      </c>
      <c r="O119" s="2" t="str">
        <f t="shared" si="5"/>
        <v>DORE , ND</v>
      </c>
      <c r="P119" s="2" t="s">
        <v>42</v>
      </c>
      <c r="Q119" s="2" t="s">
        <v>118</v>
      </c>
      <c r="R119" s="2" t="s">
        <v>119</v>
      </c>
      <c r="S119" s="2" t="str">
        <f t="shared" si="6"/>
        <v>SAULT STE MARIE , ON</v>
      </c>
      <c r="T119" s="2" t="s">
        <v>85</v>
      </c>
      <c r="U119" s="2" t="s">
        <v>32</v>
      </c>
      <c r="V119" s="2" t="s">
        <v>46</v>
      </c>
      <c r="W119" s="2" t="s">
        <v>42</v>
      </c>
      <c r="X119" s="2" t="s">
        <v>66</v>
      </c>
      <c r="Y119" s="2" t="s">
        <v>85</v>
      </c>
      <c r="Z119" s="2" t="s">
        <v>48</v>
      </c>
      <c r="AA119" s="2" t="s">
        <v>49</v>
      </c>
      <c r="AB119" s="2" t="s">
        <v>48</v>
      </c>
      <c r="AC119" s="2" t="s">
        <v>49</v>
      </c>
      <c r="AD119" s="2" t="s">
        <v>120</v>
      </c>
      <c r="AE119" s="2" t="s">
        <v>51</v>
      </c>
      <c r="AF119" s="2" t="s">
        <v>52</v>
      </c>
      <c r="AG119" s="2">
        <v>242600</v>
      </c>
      <c r="AH119" s="2">
        <v>184000</v>
      </c>
      <c r="AI119" s="3" t="str">
        <f t="shared" si="7"/>
        <v>DORE , ND - SAULT STE MARIE , ON</v>
      </c>
      <c r="AJ119" s="2">
        <f>VLOOKUP(AI119,Sheet2!A:B,2,0)</f>
        <v>1686.8</v>
      </c>
      <c r="AK119" s="2" t="str">
        <f>VLOOKUP(J119,[1]Sheet1!$A:$J,10,0)</f>
        <v>Other Commodity</v>
      </c>
      <c r="AL119" s="2" t="str">
        <f t="shared" si="8"/>
        <v>OB</v>
      </c>
      <c r="AM119" s="5">
        <f t="shared" si="9"/>
        <v>92</v>
      </c>
    </row>
    <row r="120" spans="1:39" x14ac:dyDescent="0.25">
      <c r="A120" s="2" t="s">
        <v>32</v>
      </c>
      <c r="B120" s="2" t="s">
        <v>106</v>
      </c>
      <c r="C120" s="2">
        <v>1043</v>
      </c>
      <c r="D120" s="2">
        <v>112</v>
      </c>
      <c r="E120" s="2" t="s">
        <v>107</v>
      </c>
      <c r="F120" s="2" t="s">
        <v>108</v>
      </c>
      <c r="G120" s="2" t="s">
        <v>36</v>
      </c>
      <c r="H120" s="2" t="s">
        <v>37</v>
      </c>
      <c r="I120" s="2" t="s">
        <v>36</v>
      </c>
      <c r="J120" s="2">
        <v>4021126</v>
      </c>
      <c r="K120" s="2" t="s">
        <v>109</v>
      </c>
      <c r="L120" s="2" t="s">
        <v>110</v>
      </c>
      <c r="M120" s="2" t="s">
        <v>40</v>
      </c>
      <c r="N120" s="2" t="s">
        <v>41</v>
      </c>
      <c r="O120" s="2" t="str">
        <f t="shared" si="5"/>
        <v>DORE , ND</v>
      </c>
      <c r="P120" s="2" t="s">
        <v>42</v>
      </c>
      <c r="Q120" s="2" t="s">
        <v>118</v>
      </c>
      <c r="R120" s="2" t="s">
        <v>119</v>
      </c>
      <c r="S120" s="2" t="str">
        <f t="shared" si="6"/>
        <v>SAULT STE MARIE , ON</v>
      </c>
      <c r="T120" s="2" t="s">
        <v>85</v>
      </c>
      <c r="U120" s="2" t="s">
        <v>32</v>
      </c>
      <c r="V120" s="2" t="s">
        <v>46</v>
      </c>
      <c r="W120" s="2" t="s">
        <v>42</v>
      </c>
      <c r="X120" s="2" t="s">
        <v>66</v>
      </c>
      <c r="Y120" s="2" t="s">
        <v>85</v>
      </c>
      <c r="Z120" s="2" t="s">
        <v>48</v>
      </c>
      <c r="AA120" s="2" t="s">
        <v>49</v>
      </c>
      <c r="AB120" s="2" t="s">
        <v>48</v>
      </c>
      <c r="AC120" s="2" t="s">
        <v>49</v>
      </c>
      <c r="AD120" s="2" t="s">
        <v>120</v>
      </c>
      <c r="AE120" s="2" t="s">
        <v>51</v>
      </c>
      <c r="AF120" s="2" t="s">
        <v>52</v>
      </c>
      <c r="AG120" s="2">
        <v>243300</v>
      </c>
      <c r="AH120" s="2">
        <v>184000</v>
      </c>
      <c r="AI120" s="3" t="str">
        <f t="shared" si="7"/>
        <v>DORE , ND - SAULT STE MARIE , ON</v>
      </c>
      <c r="AJ120" s="2">
        <f>VLOOKUP(AI120,Sheet2!A:B,2,0)</f>
        <v>1686.8</v>
      </c>
      <c r="AK120" s="2" t="str">
        <f>VLOOKUP(J120,[1]Sheet1!$A:$J,10,0)</f>
        <v>Other Commodity</v>
      </c>
      <c r="AL120" s="2" t="str">
        <f t="shared" si="8"/>
        <v>OB</v>
      </c>
      <c r="AM120" s="5">
        <f t="shared" si="9"/>
        <v>92</v>
      </c>
    </row>
    <row r="121" spans="1:39" x14ac:dyDescent="0.25">
      <c r="A121" s="2" t="s">
        <v>32</v>
      </c>
      <c r="B121" s="2" t="s">
        <v>87</v>
      </c>
      <c r="C121" s="2">
        <v>21475</v>
      </c>
      <c r="D121" s="2">
        <v>112</v>
      </c>
      <c r="E121" s="2" t="s">
        <v>79</v>
      </c>
      <c r="F121" s="2" t="s">
        <v>80</v>
      </c>
      <c r="G121" s="2" t="s">
        <v>81</v>
      </c>
      <c r="H121" s="2" t="s">
        <v>82</v>
      </c>
      <c r="I121" s="2" t="s">
        <v>36</v>
      </c>
      <c r="J121" s="2">
        <v>1441330</v>
      </c>
      <c r="K121" s="2" t="s">
        <v>83</v>
      </c>
      <c r="L121" s="2" t="s">
        <v>62</v>
      </c>
      <c r="M121" s="2" t="s">
        <v>84</v>
      </c>
      <c r="N121" s="2" t="s">
        <v>64</v>
      </c>
      <c r="O121" s="2" t="str">
        <f t="shared" si="5"/>
        <v>TAYLOR , WI</v>
      </c>
      <c r="P121" s="2" t="s">
        <v>85</v>
      </c>
      <c r="Q121" s="2" t="s">
        <v>40</v>
      </c>
      <c r="R121" s="2" t="s">
        <v>41</v>
      </c>
      <c r="S121" s="2" t="str">
        <f t="shared" si="6"/>
        <v>DORE , ND</v>
      </c>
      <c r="T121" s="2" t="s">
        <v>42</v>
      </c>
      <c r="U121" s="2" t="s">
        <v>85</v>
      </c>
      <c r="V121" s="2" t="s">
        <v>66</v>
      </c>
      <c r="W121" s="2" t="s">
        <v>42</v>
      </c>
      <c r="X121" s="2" t="s">
        <v>46</v>
      </c>
      <c r="Y121" s="2" t="s">
        <v>32</v>
      </c>
      <c r="Z121" s="2" t="s">
        <v>48</v>
      </c>
      <c r="AA121" s="2" t="s">
        <v>49</v>
      </c>
      <c r="AB121" s="2" t="s">
        <v>48</v>
      </c>
      <c r="AC121" s="2" t="s">
        <v>49</v>
      </c>
      <c r="AD121" s="2" t="s">
        <v>79</v>
      </c>
      <c r="AE121" s="2" t="s">
        <v>80</v>
      </c>
      <c r="AF121" s="2" t="s">
        <v>86</v>
      </c>
      <c r="AG121" s="2">
        <v>286000</v>
      </c>
      <c r="AH121" s="2">
        <v>231500</v>
      </c>
      <c r="AI121" s="3" t="str">
        <f t="shared" si="7"/>
        <v>TAYLOR , WI - DORE , ND</v>
      </c>
      <c r="AJ121" s="2">
        <f>VLOOKUP(AI121,Sheet2!A:B,2,0)</f>
        <v>789.3</v>
      </c>
      <c r="AK121" s="2" t="str">
        <f>VLOOKUP(J121,[1]Sheet1!$A:$J,10,0)</f>
        <v>Frac Sand</v>
      </c>
      <c r="AL121" s="2" t="str">
        <f t="shared" si="8"/>
        <v>IB</v>
      </c>
      <c r="AM121" s="5">
        <f t="shared" si="9"/>
        <v>115.75</v>
      </c>
    </row>
    <row r="122" spans="1:39" x14ac:dyDescent="0.25">
      <c r="A122" s="2" t="s">
        <v>32</v>
      </c>
      <c r="B122" s="2" t="s">
        <v>95</v>
      </c>
      <c r="C122" s="2">
        <v>84686</v>
      </c>
      <c r="D122" s="2">
        <v>112</v>
      </c>
      <c r="E122" s="2" t="s">
        <v>79</v>
      </c>
      <c r="F122" s="2" t="s">
        <v>80</v>
      </c>
      <c r="G122" s="2" t="s">
        <v>81</v>
      </c>
      <c r="H122" s="2" t="s">
        <v>82</v>
      </c>
      <c r="I122" s="2" t="s">
        <v>36</v>
      </c>
      <c r="J122" s="2">
        <v>1441330</v>
      </c>
      <c r="K122" s="2" t="s">
        <v>83</v>
      </c>
      <c r="L122" s="2" t="s">
        <v>62</v>
      </c>
      <c r="M122" s="2" t="s">
        <v>84</v>
      </c>
      <c r="N122" s="2" t="s">
        <v>64</v>
      </c>
      <c r="O122" s="2" t="str">
        <f t="shared" si="5"/>
        <v>TAYLOR , WI</v>
      </c>
      <c r="P122" s="2" t="s">
        <v>85</v>
      </c>
      <c r="Q122" s="2" t="s">
        <v>40</v>
      </c>
      <c r="R122" s="2" t="s">
        <v>41</v>
      </c>
      <c r="S122" s="2" t="str">
        <f t="shared" si="6"/>
        <v>DORE , ND</v>
      </c>
      <c r="T122" s="2" t="s">
        <v>42</v>
      </c>
      <c r="U122" s="2" t="s">
        <v>85</v>
      </c>
      <c r="V122" s="2" t="s">
        <v>66</v>
      </c>
      <c r="W122" s="2" t="s">
        <v>42</v>
      </c>
      <c r="X122" s="2" t="s">
        <v>46</v>
      </c>
      <c r="Y122" s="2" t="s">
        <v>32</v>
      </c>
      <c r="Z122" s="2" t="s">
        <v>48</v>
      </c>
      <c r="AA122" s="2" t="s">
        <v>49</v>
      </c>
      <c r="AB122" s="2" t="s">
        <v>48</v>
      </c>
      <c r="AC122" s="2" t="s">
        <v>49</v>
      </c>
      <c r="AD122" s="2" t="s">
        <v>79</v>
      </c>
      <c r="AE122" s="2" t="s">
        <v>80</v>
      </c>
      <c r="AF122" s="2" t="s">
        <v>86</v>
      </c>
      <c r="AG122" s="2">
        <v>284500</v>
      </c>
      <c r="AH122" s="2">
        <v>232100</v>
      </c>
      <c r="AI122" s="3" t="str">
        <f t="shared" si="7"/>
        <v>TAYLOR , WI - DORE , ND</v>
      </c>
      <c r="AJ122" s="2">
        <f>VLOOKUP(AI122,Sheet2!A:B,2,0)</f>
        <v>789.3</v>
      </c>
      <c r="AK122" s="2" t="str">
        <f>VLOOKUP(J122,[1]Sheet1!$A:$J,10,0)</f>
        <v>Frac Sand</v>
      </c>
      <c r="AL122" s="2" t="str">
        <f t="shared" si="8"/>
        <v>IB</v>
      </c>
      <c r="AM122" s="5">
        <f t="shared" si="9"/>
        <v>116.05</v>
      </c>
    </row>
    <row r="123" spans="1:39" x14ac:dyDescent="0.25">
      <c r="A123" s="2" t="s">
        <v>32</v>
      </c>
      <c r="B123" s="2" t="s">
        <v>95</v>
      </c>
      <c r="C123" s="2">
        <v>84691</v>
      </c>
      <c r="D123" s="2">
        <v>112</v>
      </c>
      <c r="E123" s="2" t="s">
        <v>79</v>
      </c>
      <c r="F123" s="2" t="s">
        <v>80</v>
      </c>
      <c r="G123" s="2" t="s">
        <v>81</v>
      </c>
      <c r="H123" s="2" t="s">
        <v>82</v>
      </c>
      <c r="I123" s="2" t="s">
        <v>36</v>
      </c>
      <c r="J123" s="2">
        <v>1441330</v>
      </c>
      <c r="K123" s="2" t="s">
        <v>83</v>
      </c>
      <c r="L123" s="2" t="s">
        <v>62</v>
      </c>
      <c r="M123" s="2" t="s">
        <v>84</v>
      </c>
      <c r="N123" s="2" t="s">
        <v>64</v>
      </c>
      <c r="O123" s="2" t="str">
        <f t="shared" si="5"/>
        <v>TAYLOR , WI</v>
      </c>
      <c r="P123" s="2" t="s">
        <v>85</v>
      </c>
      <c r="Q123" s="2" t="s">
        <v>40</v>
      </c>
      <c r="R123" s="2" t="s">
        <v>41</v>
      </c>
      <c r="S123" s="2" t="str">
        <f t="shared" si="6"/>
        <v>DORE , ND</v>
      </c>
      <c r="T123" s="2" t="s">
        <v>42</v>
      </c>
      <c r="U123" s="2" t="s">
        <v>85</v>
      </c>
      <c r="V123" s="2" t="s">
        <v>66</v>
      </c>
      <c r="W123" s="2" t="s">
        <v>42</v>
      </c>
      <c r="X123" s="2" t="s">
        <v>46</v>
      </c>
      <c r="Y123" s="2" t="s">
        <v>32</v>
      </c>
      <c r="Z123" s="2" t="s">
        <v>48</v>
      </c>
      <c r="AA123" s="2" t="s">
        <v>49</v>
      </c>
      <c r="AB123" s="2" t="s">
        <v>48</v>
      </c>
      <c r="AC123" s="2" t="s">
        <v>49</v>
      </c>
      <c r="AD123" s="2" t="s">
        <v>79</v>
      </c>
      <c r="AE123" s="2" t="s">
        <v>80</v>
      </c>
      <c r="AF123" s="2" t="s">
        <v>86</v>
      </c>
      <c r="AG123" s="2">
        <v>260100</v>
      </c>
      <c r="AH123" s="2">
        <v>207800</v>
      </c>
      <c r="AI123" s="3" t="str">
        <f t="shared" si="7"/>
        <v>TAYLOR , WI - DORE , ND</v>
      </c>
      <c r="AJ123" s="2">
        <f>VLOOKUP(AI123,Sheet2!A:B,2,0)</f>
        <v>789.3</v>
      </c>
      <c r="AK123" s="2" t="str">
        <f>VLOOKUP(J123,[1]Sheet1!$A:$J,10,0)</f>
        <v>Frac Sand</v>
      </c>
      <c r="AL123" s="2" t="str">
        <f t="shared" si="8"/>
        <v>IB</v>
      </c>
      <c r="AM123" s="5">
        <f t="shared" si="9"/>
        <v>103.9</v>
      </c>
    </row>
    <row r="124" spans="1:39" x14ac:dyDescent="0.25">
      <c r="A124" s="2" t="s">
        <v>32</v>
      </c>
      <c r="B124" s="2" t="s">
        <v>96</v>
      </c>
      <c r="C124" s="2">
        <v>130373</v>
      </c>
      <c r="D124" s="2">
        <v>112</v>
      </c>
      <c r="E124" s="2" t="s">
        <v>79</v>
      </c>
      <c r="F124" s="2" t="s">
        <v>80</v>
      </c>
      <c r="G124" s="2" t="s">
        <v>81</v>
      </c>
      <c r="H124" s="2" t="s">
        <v>82</v>
      </c>
      <c r="I124" s="2" t="s">
        <v>36</v>
      </c>
      <c r="J124" s="2">
        <v>1441330</v>
      </c>
      <c r="K124" s="2" t="s">
        <v>83</v>
      </c>
      <c r="L124" s="2" t="s">
        <v>62</v>
      </c>
      <c r="M124" s="2" t="s">
        <v>84</v>
      </c>
      <c r="N124" s="2" t="s">
        <v>64</v>
      </c>
      <c r="O124" s="2" t="str">
        <f t="shared" si="5"/>
        <v>TAYLOR , WI</v>
      </c>
      <c r="P124" s="2" t="s">
        <v>85</v>
      </c>
      <c r="Q124" s="2" t="s">
        <v>40</v>
      </c>
      <c r="R124" s="2" t="s">
        <v>41</v>
      </c>
      <c r="S124" s="2" t="str">
        <f t="shared" si="6"/>
        <v>DORE , ND</v>
      </c>
      <c r="T124" s="2" t="s">
        <v>42</v>
      </c>
      <c r="U124" s="2" t="s">
        <v>85</v>
      </c>
      <c r="V124" s="2" t="s">
        <v>66</v>
      </c>
      <c r="W124" s="2" t="s">
        <v>42</v>
      </c>
      <c r="X124" s="2" t="s">
        <v>46</v>
      </c>
      <c r="Y124" s="2" t="s">
        <v>32</v>
      </c>
      <c r="Z124" s="2" t="s">
        <v>48</v>
      </c>
      <c r="AA124" s="2" t="s">
        <v>49</v>
      </c>
      <c r="AB124" s="2" t="s">
        <v>48</v>
      </c>
      <c r="AC124" s="2" t="s">
        <v>49</v>
      </c>
      <c r="AD124" s="2" t="s">
        <v>79</v>
      </c>
      <c r="AE124" s="2" t="s">
        <v>80</v>
      </c>
      <c r="AF124" s="2" t="s">
        <v>86</v>
      </c>
      <c r="AG124" s="2">
        <v>281096</v>
      </c>
      <c r="AH124" s="2">
        <v>227196</v>
      </c>
      <c r="AI124" s="3" t="str">
        <f t="shared" si="7"/>
        <v>TAYLOR , WI - DORE , ND</v>
      </c>
      <c r="AJ124" s="2">
        <f>VLOOKUP(AI124,Sheet2!A:B,2,0)</f>
        <v>789.3</v>
      </c>
      <c r="AK124" s="2" t="str">
        <f>VLOOKUP(J124,[1]Sheet1!$A:$J,10,0)</f>
        <v>Frac Sand</v>
      </c>
      <c r="AL124" s="2" t="str">
        <f t="shared" si="8"/>
        <v>IB</v>
      </c>
      <c r="AM124" s="5">
        <f t="shared" si="9"/>
        <v>113.598</v>
      </c>
    </row>
    <row r="125" spans="1:39" x14ac:dyDescent="0.25">
      <c r="A125" s="2" t="s">
        <v>32</v>
      </c>
      <c r="B125" s="2" t="s">
        <v>96</v>
      </c>
      <c r="C125" s="2">
        <v>130452</v>
      </c>
      <c r="D125" s="2">
        <v>112</v>
      </c>
      <c r="E125" s="2" t="s">
        <v>79</v>
      </c>
      <c r="F125" s="2" t="s">
        <v>80</v>
      </c>
      <c r="G125" s="2" t="s">
        <v>81</v>
      </c>
      <c r="H125" s="2" t="s">
        <v>82</v>
      </c>
      <c r="I125" s="2" t="s">
        <v>36</v>
      </c>
      <c r="J125" s="2">
        <v>1441330</v>
      </c>
      <c r="K125" s="2" t="s">
        <v>83</v>
      </c>
      <c r="L125" s="2" t="s">
        <v>62</v>
      </c>
      <c r="M125" s="2" t="s">
        <v>84</v>
      </c>
      <c r="N125" s="2" t="s">
        <v>64</v>
      </c>
      <c r="O125" s="2" t="str">
        <f t="shared" si="5"/>
        <v>TAYLOR , WI</v>
      </c>
      <c r="P125" s="2" t="s">
        <v>85</v>
      </c>
      <c r="Q125" s="2" t="s">
        <v>40</v>
      </c>
      <c r="R125" s="2" t="s">
        <v>41</v>
      </c>
      <c r="S125" s="2" t="str">
        <f t="shared" si="6"/>
        <v>DORE , ND</v>
      </c>
      <c r="T125" s="2" t="s">
        <v>42</v>
      </c>
      <c r="U125" s="2" t="s">
        <v>85</v>
      </c>
      <c r="V125" s="2" t="s">
        <v>66</v>
      </c>
      <c r="W125" s="2" t="s">
        <v>42</v>
      </c>
      <c r="X125" s="2" t="s">
        <v>46</v>
      </c>
      <c r="Y125" s="2" t="s">
        <v>32</v>
      </c>
      <c r="Z125" s="2" t="s">
        <v>48</v>
      </c>
      <c r="AA125" s="2" t="s">
        <v>49</v>
      </c>
      <c r="AB125" s="2" t="s">
        <v>48</v>
      </c>
      <c r="AC125" s="2" t="s">
        <v>49</v>
      </c>
      <c r="AD125" s="2" t="s">
        <v>79</v>
      </c>
      <c r="AE125" s="2" t="s">
        <v>80</v>
      </c>
      <c r="AF125" s="2" t="s">
        <v>86</v>
      </c>
      <c r="AG125" s="2">
        <v>285250</v>
      </c>
      <c r="AH125" s="2">
        <v>231950</v>
      </c>
      <c r="AI125" s="3" t="str">
        <f t="shared" si="7"/>
        <v>TAYLOR , WI - DORE , ND</v>
      </c>
      <c r="AJ125" s="2">
        <f>VLOOKUP(AI125,Sheet2!A:B,2,0)</f>
        <v>789.3</v>
      </c>
      <c r="AK125" s="2" t="str">
        <f>VLOOKUP(J125,[1]Sheet1!$A:$J,10,0)</f>
        <v>Frac Sand</v>
      </c>
      <c r="AL125" s="2" t="str">
        <f t="shared" si="8"/>
        <v>IB</v>
      </c>
      <c r="AM125" s="5">
        <f t="shared" si="9"/>
        <v>115.97499999999999</v>
      </c>
    </row>
    <row r="126" spans="1:39" x14ac:dyDescent="0.25">
      <c r="A126" s="2" t="s">
        <v>32</v>
      </c>
      <c r="B126" s="2" t="s">
        <v>96</v>
      </c>
      <c r="C126" s="2">
        <v>130555</v>
      </c>
      <c r="D126" s="2">
        <v>112</v>
      </c>
      <c r="E126" s="2" t="s">
        <v>79</v>
      </c>
      <c r="F126" s="2" t="s">
        <v>80</v>
      </c>
      <c r="G126" s="2" t="s">
        <v>81</v>
      </c>
      <c r="H126" s="2" t="s">
        <v>82</v>
      </c>
      <c r="I126" s="2" t="s">
        <v>36</v>
      </c>
      <c r="J126" s="2">
        <v>1441330</v>
      </c>
      <c r="K126" s="2" t="s">
        <v>83</v>
      </c>
      <c r="L126" s="2" t="s">
        <v>62</v>
      </c>
      <c r="M126" s="2" t="s">
        <v>84</v>
      </c>
      <c r="N126" s="2" t="s">
        <v>64</v>
      </c>
      <c r="O126" s="2" t="str">
        <f t="shared" si="5"/>
        <v>TAYLOR , WI</v>
      </c>
      <c r="P126" s="2" t="s">
        <v>85</v>
      </c>
      <c r="Q126" s="2" t="s">
        <v>40</v>
      </c>
      <c r="R126" s="2" t="s">
        <v>41</v>
      </c>
      <c r="S126" s="2" t="str">
        <f t="shared" si="6"/>
        <v>DORE , ND</v>
      </c>
      <c r="T126" s="2" t="s">
        <v>42</v>
      </c>
      <c r="U126" s="2" t="s">
        <v>85</v>
      </c>
      <c r="V126" s="2" t="s">
        <v>66</v>
      </c>
      <c r="W126" s="2" t="s">
        <v>42</v>
      </c>
      <c r="X126" s="2" t="s">
        <v>46</v>
      </c>
      <c r="Y126" s="2" t="s">
        <v>32</v>
      </c>
      <c r="Z126" s="2" t="s">
        <v>48</v>
      </c>
      <c r="AA126" s="2" t="s">
        <v>49</v>
      </c>
      <c r="AB126" s="2" t="s">
        <v>48</v>
      </c>
      <c r="AC126" s="2" t="s">
        <v>49</v>
      </c>
      <c r="AD126" s="2" t="s">
        <v>79</v>
      </c>
      <c r="AE126" s="2" t="s">
        <v>80</v>
      </c>
      <c r="AF126" s="2" t="s">
        <v>86</v>
      </c>
      <c r="AG126" s="2">
        <v>285100</v>
      </c>
      <c r="AH126" s="2">
        <v>231800</v>
      </c>
      <c r="AI126" s="3" t="str">
        <f t="shared" si="7"/>
        <v>TAYLOR , WI - DORE , ND</v>
      </c>
      <c r="AJ126" s="2">
        <f>VLOOKUP(AI126,Sheet2!A:B,2,0)</f>
        <v>789.3</v>
      </c>
      <c r="AK126" s="2" t="str">
        <f>VLOOKUP(J126,[1]Sheet1!$A:$J,10,0)</f>
        <v>Frac Sand</v>
      </c>
      <c r="AL126" s="2" t="str">
        <f t="shared" si="8"/>
        <v>IB</v>
      </c>
      <c r="AM126" s="5">
        <f t="shared" si="9"/>
        <v>115.9</v>
      </c>
    </row>
    <row r="127" spans="1:39" x14ac:dyDescent="0.25">
      <c r="A127" s="2" t="s">
        <v>32</v>
      </c>
      <c r="B127" s="2" t="s">
        <v>98</v>
      </c>
      <c r="C127" s="2">
        <v>300206</v>
      </c>
      <c r="D127" s="2">
        <v>112</v>
      </c>
      <c r="E127" s="2" t="s">
        <v>79</v>
      </c>
      <c r="F127" s="2" t="s">
        <v>80</v>
      </c>
      <c r="G127" s="2" t="s">
        <v>81</v>
      </c>
      <c r="H127" s="2" t="s">
        <v>82</v>
      </c>
      <c r="I127" s="2" t="s">
        <v>36</v>
      </c>
      <c r="J127" s="2">
        <v>1441330</v>
      </c>
      <c r="K127" s="2" t="s">
        <v>83</v>
      </c>
      <c r="L127" s="2" t="s">
        <v>62</v>
      </c>
      <c r="M127" s="2" t="s">
        <v>84</v>
      </c>
      <c r="N127" s="2" t="s">
        <v>64</v>
      </c>
      <c r="O127" s="2" t="str">
        <f t="shared" si="5"/>
        <v>TAYLOR , WI</v>
      </c>
      <c r="P127" s="2" t="s">
        <v>85</v>
      </c>
      <c r="Q127" s="2" t="s">
        <v>40</v>
      </c>
      <c r="R127" s="2" t="s">
        <v>41</v>
      </c>
      <c r="S127" s="2" t="str">
        <f t="shared" si="6"/>
        <v>DORE , ND</v>
      </c>
      <c r="T127" s="2" t="s">
        <v>42</v>
      </c>
      <c r="U127" s="2" t="s">
        <v>85</v>
      </c>
      <c r="V127" s="2" t="s">
        <v>66</v>
      </c>
      <c r="W127" s="2" t="s">
        <v>42</v>
      </c>
      <c r="X127" s="2" t="s">
        <v>46</v>
      </c>
      <c r="Y127" s="2" t="s">
        <v>32</v>
      </c>
      <c r="Z127" s="2" t="s">
        <v>48</v>
      </c>
      <c r="AA127" s="2" t="s">
        <v>49</v>
      </c>
      <c r="AB127" s="2" t="s">
        <v>48</v>
      </c>
      <c r="AC127" s="2" t="s">
        <v>49</v>
      </c>
      <c r="AD127" s="2" t="s">
        <v>79</v>
      </c>
      <c r="AE127" s="2" t="s">
        <v>80</v>
      </c>
      <c r="AF127" s="2" t="s">
        <v>86</v>
      </c>
      <c r="AG127" s="2">
        <v>284106</v>
      </c>
      <c r="AH127" s="2">
        <v>229106</v>
      </c>
      <c r="AI127" s="3" t="str">
        <f t="shared" si="7"/>
        <v>TAYLOR , WI - DORE , ND</v>
      </c>
      <c r="AJ127" s="2">
        <f>VLOOKUP(AI127,Sheet2!A:B,2,0)</f>
        <v>789.3</v>
      </c>
      <c r="AK127" s="2" t="str">
        <f>VLOOKUP(J127,[1]Sheet1!$A:$J,10,0)</f>
        <v>Frac Sand</v>
      </c>
      <c r="AL127" s="2" t="str">
        <f t="shared" si="8"/>
        <v>IB</v>
      </c>
      <c r="AM127" s="5">
        <f t="shared" si="9"/>
        <v>114.553</v>
      </c>
    </row>
    <row r="128" spans="1:39" x14ac:dyDescent="0.25">
      <c r="A128" s="2" t="s">
        <v>32</v>
      </c>
      <c r="B128" s="2" t="s">
        <v>53</v>
      </c>
      <c r="C128" s="2">
        <v>39607</v>
      </c>
      <c r="D128" s="2">
        <v>212</v>
      </c>
      <c r="E128" s="2" t="s">
        <v>34</v>
      </c>
      <c r="F128" s="2" t="s">
        <v>35</v>
      </c>
      <c r="G128" s="2" t="s">
        <v>36</v>
      </c>
      <c r="H128" s="2" t="s">
        <v>37</v>
      </c>
      <c r="I128" s="2" t="s">
        <v>36</v>
      </c>
      <c r="J128" s="2">
        <v>4907428</v>
      </c>
      <c r="K128" s="2" t="s">
        <v>38</v>
      </c>
      <c r="L128" s="2" t="s">
        <v>54</v>
      </c>
      <c r="M128" s="2" t="s">
        <v>40</v>
      </c>
      <c r="N128" s="2" t="s">
        <v>41</v>
      </c>
      <c r="O128" s="2" t="str">
        <f t="shared" si="5"/>
        <v>DORE , ND</v>
      </c>
      <c r="P128" s="2" t="s">
        <v>42</v>
      </c>
      <c r="Q128" s="2" t="s">
        <v>43</v>
      </c>
      <c r="R128" s="2" t="s">
        <v>44</v>
      </c>
      <c r="S128" s="2" t="str">
        <f t="shared" si="6"/>
        <v>EDMONTON , AB</v>
      </c>
      <c r="T128" s="2" t="s">
        <v>45</v>
      </c>
      <c r="U128" s="2" t="s">
        <v>32</v>
      </c>
      <c r="V128" s="2" t="s">
        <v>46</v>
      </c>
      <c r="W128" s="2" t="s">
        <v>42</v>
      </c>
      <c r="X128" s="2" t="s">
        <v>47</v>
      </c>
      <c r="Y128" s="2" t="s">
        <v>45</v>
      </c>
      <c r="Z128" s="2" t="s">
        <v>48</v>
      </c>
      <c r="AA128" s="2" t="s">
        <v>49</v>
      </c>
      <c r="AB128" s="2" t="s">
        <v>48</v>
      </c>
      <c r="AC128" s="2" t="s">
        <v>49</v>
      </c>
      <c r="AD128" s="2" t="s">
        <v>50</v>
      </c>
      <c r="AE128" s="2" t="s">
        <v>51</v>
      </c>
      <c r="AF128" s="2" t="s">
        <v>52</v>
      </c>
      <c r="AG128" s="2">
        <v>252143</v>
      </c>
      <c r="AH128" s="2">
        <v>152843</v>
      </c>
      <c r="AI128" s="3" t="str">
        <f t="shared" si="7"/>
        <v>DORE , ND - EDMONTON , AB</v>
      </c>
      <c r="AJ128" s="2">
        <f>VLOOKUP(AI128,Sheet2!A:B,2,0)</f>
        <v>833.9</v>
      </c>
      <c r="AK128" s="2" t="str">
        <f>VLOOKUP(J128,[1]Sheet1!$A:$J,10,0)</f>
        <v>Crude Oil</v>
      </c>
      <c r="AL128" s="2" t="str">
        <f t="shared" si="8"/>
        <v>OB</v>
      </c>
      <c r="AM128" s="5">
        <f t="shared" si="9"/>
        <v>76.421499999999995</v>
      </c>
    </row>
    <row r="129" spans="1:39" x14ac:dyDescent="0.25">
      <c r="A129" s="2" t="s">
        <v>32</v>
      </c>
      <c r="B129" s="2" t="s">
        <v>87</v>
      </c>
      <c r="C129" s="2">
        <v>21509</v>
      </c>
      <c r="D129" s="2">
        <v>112</v>
      </c>
      <c r="E129" s="2" t="s">
        <v>79</v>
      </c>
      <c r="F129" s="2" t="s">
        <v>51</v>
      </c>
      <c r="G129" s="2" t="s">
        <v>52</v>
      </c>
      <c r="H129" s="2" t="s">
        <v>82</v>
      </c>
      <c r="I129" s="2" t="s">
        <v>36</v>
      </c>
      <c r="J129" s="2">
        <v>1441330</v>
      </c>
      <c r="K129" s="2" t="s">
        <v>83</v>
      </c>
      <c r="L129" s="2" t="s">
        <v>62</v>
      </c>
      <c r="M129" s="2" t="s">
        <v>88</v>
      </c>
      <c r="N129" s="2" t="s">
        <v>64</v>
      </c>
      <c r="O129" s="2" t="str">
        <f t="shared" si="5"/>
        <v>MERRILLAN , WI</v>
      </c>
      <c r="P129" s="2" t="s">
        <v>65</v>
      </c>
      <c r="Q129" s="2" t="s">
        <v>40</v>
      </c>
      <c r="R129" s="2" t="s">
        <v>41</v>
      </c>
      <c r="S129" s="2" t="str">
        <f t="shared" si="6"/>
        <v>DORE , ND</v>
      </c>
      <c r="T129" s="2" t="s">
        <v>42</v>
      </c>
      <c r="U129" s="2" t="s">
        <v>65</v>
      </c>
      <c r="V129" s="2" t="s">
        <v>121</v>
      </c>
      <c r="W129" s="2" t="s">
        <v>42</v>
      </c>
      <c r="X129" s="2" t="s">
        <v>46</v>
      </c>
      <c r="Y129" s="2" t="s">
        <v>32</v>
      </c>
      <c r="Z129" s="2" t="s">
        <v>48</v>
      </c>
      <c r="AA129" s="2" t="s">
        <v>49</v>
      </c>
      <c r="AB129" s="2" t="s">
        <v>48</v>
      </c>
      <c r="AC129" s="2" t="s">
        <v>49</v>
      </c>
      <c r="AD129" s="2" t="s">
        <v>89</v>
      </c>
      <c r="AE129" s="2" t="s">
        <v>80</v>
      </c>
      <c r="AF129" s="2" t="s">
        <v>86</v>
      </c>
      <c r="AG129" s="2">
        <v>281500</v>
      </c>
      <c r="AH129" s="2">
        <v>227000</v>
      </c>
      <c r="AI129" s="3" t="str">
        <f t="shared" si="7"/>
        <v>MERRILLAN , WI - DORE , ND</v>
      </c>
      <c r="AJ129" s="2">
        <f>VLOOKUP(AI129,Sheet2!A:B,2,0)</f>
        <v>766.3</v>
      </c>
      <c r="AK129" s="2" t="str">
        <f>VLOOKUP(J129,[1]Sheet1!$A:$J,10,0)</f>
        <v>Frac Sand</v>
      </c>
      <c r="AL129" s="2" t="str">
        <f t="shared" si="8"/>
        <v>IB</v>
      </c>
      <c r="AM129" s="5">
        <f t="shared" si="9"/>
        <v>113.5</v>
      </c>
    </row>
    <row r="130" spans="1:39" x14ac:dyDescent="0.25">
      <c r="A130" s="2" t="s">
        <v>32</v>
      </c>
      <c r="B130" s="2" t="s">
        <v>87</v>
      </c>
      <c r="C130" s="2">
        <v>21484</v>
      </c>
      <c r="D130" s="2">
        <v>112</v>
      </c>
      <c r="E130" s="2" t="s">
        <v>79</v>
      </c>
      <c r="F130" s="2" t="s">
        <v>51</v>
      </c>
      <c r="G130" s="2" t="s">
        <v>52</v>
      </c>
      <c r="H130" s="2" t="s">
        <v>82</v>
      </c>
      <c r="I130" s="2" t="s">
        <v>36</v>
      </c>
      <c r="J130" s="2">
        <v>1441330</v>
      </c>
      <c r="K130" s="2" t="s">
        <v>83</v>
      </c>
      <c r="L130" s="2" t="s">
        <v>62</v>
      </c>
      <c r="M130" s="2" t="s">
        <v>88</v>
      </c>
      <c r="N130" s="2" t="s">
        <v>64</v>
      </c>
      <c r="O130" s="2" t="str">
        <f t="shared" si="5"/>
        <v>MERRILLAN , WI</v>
      </c>
      <c r="P130" s="2" t="s">
        <v>65</v>
      </c>
      <c r="Q130" s="2" t="s">
        <v>40</v>
      </c>
      <c r="R130" s="2" t="s">
        <v>41</v>
      </c>
      <c r="S130" s="2" t="str">
        <f t="shared" si="6"/>
        <v>DORE , ND</v>
      </c>
      <c r="T130" s="2" t="s">
        <v>42</v>
      </c>
      <c r="U130" s="2" t="s">
        <v>65</v>
      </c>
      <c r="V130" s="2" t="s">
        <v>121</v>
      </c>
      <c r="W130" s="2" t="s">
        <v>42</v>
      </c>
      <c r="X130" s="2" t="s">
        <v>46</v>
      </c>
      <c r="Y130" s="2" t="s">
        <v>32</v>
      </c>
      <c r="Z130" s="2" t="s">
        <v>48</v>
      </c>
      <c r="AA130" s="2" t="s">
        <v>49</v>
      </c>
      <c r="AB130" s="2" t="s">
        <v>48</v>
      </c>
      <c r="AC130" s="2" t="s">
        <v>49</v>
      </c>
      <c r="AD130" s="2" t="s">
        <v>89</v>
      </c>
      <c r="AE130" s="2" t="s">
        <v>80</v>
      </c>
      <c r="AF130" s="2" t="s">
        <v>86</v>
      </c>
      <c r="AG130" s="2">
        <v>281900</v>
      </c>
      <c r="AH130" s="2">
        <v>227500</v>
      </c>
      <c r="AI130" s="3" t="str">
        <f t="shared" si="7"/>
        <v>MERRILLAN , WI - DORE , ND</v>
      </c>
      <c r="AJ130" s="2">
        <f>VLOOKUP(AI130,Sheet2!A:B,2,0)</f>
        <v>766.3</v>
      </c>
      <c r="AK130" s="2" t="str">
        <f>VLOOKUP(J130,[1]Sheet1!$A:$J,10,0)</f>
        <v>Frac Sand</v>
      </c>
      <c r="AL130" s="2" t="str">
        <f t="shared" si="8"/>
        <v>IB</v>
      </c>
      <c r="AM130" s="5">
        <f t="shared" si="9"/>
        <v>113.75</v>
      </c>
    </row>
    <row r="131" spans="1:39" x14ac:dyDescent="0.25">
      <c r="A131" s="2" t="s">
        <v>32</v>
      </c>
      <c r="B131" s="2" t="s">
        <v>87</v>
      </c>
      <c r="C131" s="2">
        <v>21728</v>
      </c>
      <c r="D131" s="2">
        <v>112</v>
      </c>
      <c r="E131" s="2" t="s">
        <v>79</v>
      </c>
      <c r="F131" s="2" t="s">
        <v>51</v>
      </c>
      <c r="G131" s="2" t="s">
        <v>52</v>
      </c>
      <c r="H131" s="2" t="s">
        <v>82</v>
      </c>
      <c r="I131" s="2" t="s">
        <v>36</v>
      </c>
      <c r="J131" s="2">
        <v>1441330</v>
      </c>
      <c r="K131" s="2" t="s">
        <v>83</v>
      </c>
      <c r="L131" s="2" t="s">
        <v>62</v>
      </c>
      <c r="M131" s="2" t="s">
        <v>88</v>
      </c>
      <c r="N131" s="2" t="s">
        <v>64</v>
      </c>
      <c r="O131" s="2" t="str">
        <f t="shared" ref="O131:O194" si="10">TRIM(_xlfn.CONCAT(M131,", ",N131))</f>
        <v>MERRILLAN , WI</v>
      </c>
      <c r="P131" s="2" t="s">
        <v>65</v>
      </c>
      <c r="Q131" s="2" t="s">
        <v>40</v>
      </c>
      <c r="R131" s="2" t="s">
        <v>41</v>
      </c>
      <c r="S131" s="2" t="str">
        <f t="shared" ref="S131:S194" si="11">TRIM(_xlfn.CONCAT(Q131,", ",R131))</f>
        <v>DORE , ND</v>
      </c>
      <c r="T131" s="2" t="s">
        <v>42</v>
      </c>
      <c r="U131" s="2" t="s">
        <v>65</v>
      </c>
      <c r="V131" s="2" t="s">
        <v>121</v>
      </c>
      <c r="W131" s="2" t="s">
        <v>42</v>
      </c>
      <c r="X131" s="2" t="s">
        <v>46</v>
      </c>
      <c r="Y131" s="2" t="s">
        <v>32</v>
      </c>
      <c r="Z131" s="2" t="s">
        <v>48</v>
      </c>
      <c r="AA131" s="2" t="s">
        <v>49</v>
      </c>
      <c r="AB131" s="2" t="s">
        <v>48</v>
      </c>
      <c r="AC131" s="2" t="s">
        <v>49</v>
      </c>
      <c r="AD131" s="2" t="s">
        <v>89</v>
      </c>
      <c r="AE131" s="2" t="s">
        <v>80</v>
      </c>
      <c r="AF131" s="2" t="s">
        <v>86</v>
      </c>
      <c r="AG131" s="2">
        <v>284350</v>
      </c>
      <c r="AH131" s="2">
        <v>230150</v>
      </c>
      <c r="AI131" s="3" t="str">
        <f t="shared" ref="AI131:AI194" si="12">TRIM(_xlfn.CONCAT(M131," , ",N131," - ",Q131," , ",R131))</f>
        <v>MERRILLAN , WI - DORE , ND</v>
      </c>
      <c r="AJ131" s="2">
        <f>VLOOKUP(AI131,Sheet2!A:B,2,0)</f>
        <v>766.3</v>
      </c>
      <c r="AK131" s="2" t="str">
        <f>VLOOKUP(J131,[1]Sheet1!$A:$J,10,0)</f>
        <v>Frac Sand</v>
      </c>
      <c r="AL131" s="2" t="str">
        <f t="shared" ref="AL131:AL194" si="13">IF(O131="DORE , ND","OB","IB")</f>
        <v>IB</v>
      </c>
      <c r="AM131" s="5">
        <f t="shared" ref="AM131:AM194" si="14">AH131/2000</f>
        <v>115.075</v>
      </c>
    </row>
    <row r="132" spans="1:39" x14ac:dyDescent="0.25">
      <c r="A132" s="2" t="s">
        <v>32</v>
      </c>
      <c r="B132" s="2" t="s">
        <v>96</v>
      </c>
      <c r="C132" s="2">
        <v>130457</v>
      </c>
      <c r="D132" s="2">
        <v>112</v>
      </c>
      <c r="E132" s="2" t="s">
        <v>79</v>
      </c>
      <c r="F132" s="2" t="s">
        <v>51</v>
      </c>
      <c r="G132" s="2" t="s">
        <v>52</v>
      </c>
      <c r="H132" s="2" t="s">
        <v>82</v>
      </c>
      <c r="I132" s="2" t="s">
        <v>36</v>
      </c>
      <c r="J132" s="2">
        <v>1441330</v>
      </c>
      <c r="K132" s="2" t="s">
        <v>83</v>
      </c>
      <c r="L132" s="2" t="s">
        <v>62</v>
      </c>
      <c r="M132" s="2" t="s">
        <v>88</v>
      </c>
      <c r="N132" s="2" t="s">
        <v>64</v>
      </c>
      <c r="O132" s="2" t="str">
        <f t="shared" si="10"/>
        <v>MERRILLAN , WI</v>
      </c>
      <c r="P132" s="2" t="s">
        <v>65</v>
      </c>
      <c r="Q132" s="2" t="s">
        <v>40</v>
      </c>
      <c r="R132" s="2" t="s">
        <v>41</v>
      </c>
      <c r="S132" s="2" t="str">
        <f t="shared" si="11"/>
        <v>DORE , ND</v>
      </c>
      <c r="T132" s="2" t="s">
        <v>42</v>
      </c>
      <c r="U132" s="2" t="s">
        <v>65</v>
      </c>
      <c r="V132" s="2" t="s">
        <v>121</v>
      </c>
      <c r="W132" s="2" t="s">
        <v>42</v>
      </c>
      <c r="X132" s="2" t="s">
        <v>46</v>
      </c>
      <c r="Y132" s="2" t="s">
        <v>32</v>
      </c>
      <c r="Z132" s="2" t="s">
        <v>48</v>
      </c>
      <c r="AA132" s="2" t="s">
        <v>49</v>
      </c>
      <c r="AB132" s="2" t="s">
        <v>48</v>
      </c>
      <c r="AC132" s="2" t="s">
        <v>49</v>
      </c>
      <c r="AD132" s="2" t="s">
        <v>89</v>
      </c>
      <c r="AE132" s="2" t="s">
        <v>80</v>
      </c>
      <c r="AF132" s="2" t="s">
        <v>86</v>
      </c>
      <c r="AG132" s="2">
        <v>278250</v>
      </c>
      <c r="AH132" s="2">
        <v>224850</v>
      </c>
      <c r="AI132" s="3" t="str">
        <f t="shared" si="12"/>
        <v>MERRILLAN , WI - DORE , ND</v>
      </c>
      <c r="AJ132" s="2">
        <f>VLOOKUP(AI132,Sheet2!A:B,2,0)</f>
        <v>766.3</v>
      </c>
      <c r="AK132" s="2" t="str">
        <f>VLOOKUP(J132,[1]Sheet1!$A:$J,10,0)</f>
        <v>Frac Sand</v>
      </c>
      <c r="AL132" s="2" t="str">
        <f t="shared" si="13"/>
        <v>IB</v>
      </c>
      <c r="AM132" s="5">
        <f t="shared" si="14"/>
        <v>112.425</v>
      </c>
    </row>
    <row r="133" spans="1:39" x14ac:dyDescent="0.25">
      <c r="A133" s="2" t="s">
        <v>32</v>
      </c>
      <c r="B133" s="2" t="s">
        <v>96</v>
      </c>
      <c r="C133" s="2">
        <v>130529</v>
      </c>
      <c r="D133" s="2">
        <v>112</v>
      </c>
      <c r="E133" s="2" t="s">
        <v>79</v>
      </c>
      <c r="F133" s="2" t="s">
        <v>51</v>
      </c>
      <c r="G133" s="2" t="s">
        <v>52</v>
      </c>
      <c r="H133" s="2" t="s">
        <v>82</v>
      </c>
      <c r="I133" s="2" t="s">
        <v>36</v>
      </c>
      <c r="J133" s="2">
        <v>1441330</v>
      </c>
      <c r="K133" s="2" t="s">
        <v>83</v>
      </c>
      <c r="L133" s="2" t="s">
        <v>62</v>
      </c>
      <c r="M133" s="2" t="s">
        <v>88</v>
      </c>
      <c r="N133" s="2" t="s">
        <v>64</v>
      </c>
      <c r="O133" s="2" t="str">
        <f t="shared" si="10"/>
        <v>MERRILLAN , WI</v>
      </c>
      <c r="P133" s="2" t="s">
        <v>65</v>
      </c>
      <c r="Q133" s="2" t="s">
        <v>40</v>
      </c>
      <c r="R133" s="2" t="s">
        <v>41</v>
      </c>
      <c r="S133" s="2" t="str">
        <f t="shared" si="11"/>
        <v>DORE , ND</v>
      </c>
      <c r="T133" s="2" t="s">
        <v>42</v>
      </c>
      <c r="U133" s="2" t="s">
        <v>65</v>
      </c>
      <c r="V133" s="2" t="s">
        <v>121</v>
      </c>
      <c r="W133" s="2" t="s">
        <v>42</v>
      </c>
      <c r="X133" s="2" t="s">
        <v>46</v>
      </c>
      <c r="Y133" s="2" t="s">
        <v>32</v>
      </c>
      <c r="Z133" s="2" t="s">
        <v>48</v>
      </c>
      <c r="AA133" s="2" t="s">
        <v>49</v>
      </c>
      <c r="AB133" s="2" t="s">
        <v>48</v>
      </c>
      <c r="AC133" s="2" t="s">
        <v>49</v>
      </c>
      <c r="AD133" s="2" t="s">
        <v>89</v>
      </c>
      <c r="AE133" s="2" t="s">
        <v>80</v>
      </c>
      <c r="AF133" s="2" t="s">
        <v>86</v>
      </c>
      <c r="AG133" s="2">
        <v>280550</v>
      </c>
      <c r="AH133" s="2">
        <v>227350</v>
      </c>
      <c r="AI133" s="3" t="str">
        <f t="shared" si="12"/>
        <v>MERRILLAN , WI - DORE , ND</v>
      </c>
      <c r="AJ133" s="2">
        <f>VLOOKUP(AI133,Sheet2!A:B,2,0)</f>
        <v>766.3</v>
      </c>
      <c r="AK133" s="2" t="str">
        <f>VLOOKUP(J133,[1]Sheet1!$A:$J,10,0)</f>
        <v>Frac Sand</v>
      </c>
      <c r="AL133" s="2" t="str">
        <f t="shared" si="13"/>
        <v>IB</v>
      </c>
      <c r="AM133" s="5">
        <f t="shared" si="14"/>
        <v>113.675</v>
      </c>
    </row>
    <row r="134" spans="1:39" x14ac:dyDescent="0.25">
      <c r="A134" s="2" t="s">
        <v>32</v>
      </c>
      <c r="B134" s="2" t="s">
        <v>96</v>
      </c>
      <c r="C134" s="2">
        <v>130651</v>
      </c>
      <c r="D134" s="2">
        <v>112</v>
      </c>
      <c r="E134" s="2" t="s">
        <v>79</v>
      </c>
      <c r="F134" s="2" t="s">
        <v>51</v>
      </c>
      <c r="G134" s="2" t="s">
        <v>52</v>
      </c>
      <c r="H134" s="2" t="s">
        <v>82</v>
      </c>
      <c r="I134" s="2" t="s">
        <v>36</v>
      </c>
      <c r="J134" s="2">
        <v>1441330</v>
      </c>
      <c r="K134" s="2" t="s">
        <v>83</v>
      </c>
      <c r="L134" s="2" t="s">
        <v>62</v>
      </c>
      <c r="M134" s="2" t="s">
        <v>88</v>
      </c>
      <c r="N134" s="2" t="s">
        <v>64</v>
      </c>
      <c r="O134" s="2" t="str">
        <f t="shared" si="10"/>
        <v>MERRILLAN , WI</v>
      </c>
      <c r="P134" s="2" t="s">
        <v>65</v>
      </c>
      <c r="Q134" s="2" t="s">
        <v>40</v>
      </c>
      <c r="R134" s="2" t="s">
        <v>41</v>
      </c>
      <c r="S134" s="2" t="str">
        <f t="shared" si="11"/>
        <v>DORE , ND</v>
      </c>
      <c r="T134" s="2" t="s">
        <v>42</v>
      </c>
      <c r="U134" s="2" t="s">
        <v>65</v>
      </c>
      <c r="V134" s="2" t="s">
        <v>121</v>
      </c>
      <c r="W134" s="2" t="s">
        <v>42</v>
      </c>
      <c r="X134" s="2" t="s">
        <v>46</v>
      </c>
      <c r="Y134" s="2" t="s">
        <v>32</v>
      </c>
      <c r="Z134" s="2" t="s">
        <v>48</v>
      </c>
      <c r="AA134" s="2" t="s">
        <v>49</v>
      </c>
      <c r="AB134" s="2" t="s">
        <v>48</v>
      </c>
      <c r="AC134" s="2" t="s">
        <v>49</v>
      </c>
      <c r="AD134" s="2" t="s">
        <v>89</v>
      </c>
      <c r="AE134" s="2" t="s">
        <v>80</v>
      </c>
      <c r="AF134" s="2" t="s">
        <v>86</v>
      </c>
      <c r="AG134" s="2">
        <v>282150</v>
      </c>
      <c r="AH134" s="2">
        <v>228650</v>
      </c>
      <c r="AI134" s="3" t="str">
        <f t="shared" si="12"/>
        <v>MERRILLAN , WI - DORE , ND</v>
      </c>
      <c r="AJ134" s="2">
        <f>VLOOKUP(AI134,Sheet2!A:B,2,0)</f>
        <v>766.3</v>
      </c>
      <c r="AK134" s="2" t="str">
        <f>VLOOKUP(J134,[1]Sheet1!$A:$J,10,0)</f>
        <v>Frac Sand</v>
      </c>
      <c r="AL134" s="2" t="str">
        <f t="shared" si="13"/>
        <v>IB</v>
      </c>
      <c r="AM134" s="5">
        <f t="shared" si="14"/>
        <v>114.325</v>
      </c>
    </row>
    <row r="135" spans="1:39" x14ac:dyDescent="0.25">
      <c r="A135" s="2" t="s">
        <v>32</v>
      </c>
      <c r="B135" s="2" t="s">
        <v>98</v>
      </c>
      <c r="C135" s="2">
        <v>300935</v>
      </c>
      <c r="D135" s="2">
        <v>112</v>
      </c>
      <c r="E135" s="2" t="s">
        <v>79</v>
      </c>
      <c r="F135" s="2" t="s">
        <v>51</v>
      </c>
      <c r="G135" s="2" t="s">
        <v>52</v>
      </c>
      <c r="H135" s="2" t="s">
        <v>82</v>
      </c>
      <c r="I135" s="2" t="s">
        <v>36</v>
      </c>
      <c r="J135" s="2">
        <v>1441330</v>
      </c>
      <c r="K135" s="2" t="s">
        <v>83</v>
      </c>
      <c r="L135" s="2" t="s">
        <v>62</v>
      </c>
      <c r="M135" s="2" t="s">
        <v>88</v>
      </c>
      <c r="N135" s="2" t="s">
        <v>64</v>
      </c>
      <c r="O135" s="2" t="str">
        <f t="shared" si="10"/>
        <v>MERRILLAN , WI</v>
      </c>
      <c r="P135" s="2" t="s">
        <v>65</v>
      </c>
      <c r="Q135" s="2" t="s">
        <v>40</v>
      </c>
      <c r="R135" s="2" t="s">
        <v>41</v>
      </c>
      <c r="S135" s="2" t="str">
        <f t="shared" si="11"/>
        <v>DORE , ND</v>
      </c>
      <c r="T135" s="2" t="s">
        <v>42</v>
      </c>
      <c r="U135" s="2" t="s">
        <v>65</v>
      </c>
      <c r="V135" s="2" t="s">
        <v>121</v>
      </c>
      <c r="W135" s="2" t="s">
        <v>42</v>
      </c>
      <c r="X135" s="2" t="s">
        <v>46</v>
      </c>
      <c r="Y135" s="2" t="s">
        <v>32</v>
      </c>
      <c r="Z135" s="2" t="s">
        <v>48</v>
      </c>
      <c r="AA135" s="2" t="s">
        <v>49</v>
      </c>
      <c r="AB135" s="2" t="s">
        <v>48</v>
      </c>
      <c r="AC135" s="2" t="s">
        <v>49</v>
      </c>
      <c r="AD135" s="2" t="s">
        <v>89</v>
      </c>
      <c r="AE135" s="2" t="s">
        <v>80</v>
      </c>
      <c r="AF135" s="2" t="s">
        <v>86</v>
      </c>
      <c r="AG135" s="2">
        <v>283200</v>
      </c>
      <c r="AH135" s="2">
        <v>230100</v>
      </c>
      <c r="AI135" s="3" t="str">
        <f t="shared" si="12"/>
        <v>MERRILLAN , WI - DORE , ND</v>
      </c>
      <c r="AJ135" s="2">
        <f>VLOOKUP(AI135,Sheet2!A:B,2,0)</f>
        <v>766.3</v>
      </c>
      <c r="AK135" s="2" t="str">
        <f>VLOOKUP(J135,[1]Sheet1!$A:$J,10,0)</f>
        <v>Frac Sand</v>
      </c>
      <c r="AL135" s="2" t="str">
        <f t="shared" si="13"/>
        <v>IB</v>
      </c>
      <c r="AM135" s="5">
        <f t="shared" si="14"/>
        <v>115.05</v>
      </c>
    </row>
    <row r="136" spans="1:39" x14ac:dyDescent="0.25">
      <c r="A136" s="2" t="s">
        <v>32</v>
      </c>
      <c r="B136" s="2" t="s">
        <v>95</v>
      </c>
      <c r="C136" s="2">
        <v>311033</v>
      </c>
      <c r="D136" s="2">
        <v>112</v>
      </c>
      <c r="E136" s="2" t="s">
        <v>79</v>
      </c>
      <c r="F136" s="2" t="s">
        <v>51</v>
      </c>
      <c r="G136" s="2" t="s">
        <v>52</v>
      </c>
      <c r="H136" s="2" t="s">
        <v>82</v>
      </c>
      <c r="I136" s="2" t="s">
        <v>36</v>
      </c>
      <c r="J136" s="2">
        <v>1441330</v>
      </c>
      <c r="K136" s="2" t="s">
        <v>83</v>
      </c>
      <c r="L136" s="2" t="s">
        <v>62</v>
      </c>
      <c r="M136" s="2" t="s">
        <v>88</v>
      </c>
      <c r="N136" s="2" t="s">
        <v>64</v>
      </c>
      <c r="O136" s="2" t="str">
        <f t="shared" si="10"/>
        <v>MERRILLAN , WI</v>
      </c>
      <c r="P136" s="2" t="s">
        <v>65</v>
      </c>
      <c r="Q136" s="2" t="s">
        <v>40</v>
      </c>
      <c r="R136" s="2" t="s">
        <v>41</v>
      </c>
      <c r="S136" s="2" t="str">
        <f t="shared" si="11"/>
        <v>DORE , ND</v>
      </c>
      <c r="T136" s="2" t="s">
        <v>42</v>
      </c>
      <c r="U136" s="2" t="s">
        <v>65</v>
      </c>
      <c r="V136" s="2" t="s">
        <v>121</v>
      </c>
      <c r="W136" s="2" t="s">
        <v>42</v>
      </c>
      <c r="X136" s="2" t="s">
        <v>46</v>
      </c>
      <c r="Y136" s="2" t="s">
        <v>32</v>
      </c>
      <c r="Z136" s="2" t="s">
        <v>48</v>
      </c>
      <c r="AA136" s="2" t="s">
        <v>49</v>
      </c>
      <c r="AB136" s="2" t="s">
        <v>48</v>
      </c>
      <c r="AC136" s="2" t="s">
        <v>49</v>
      </c>
      <c r="AD136" s="2" t="s">
        <v>89</v>
      </c>
      <c r="AE136" s="2" t="s">
        <v>80</v>
      </c>
      <c r="AF136" s="2" t="s">
        <v>86</v>
      </c>
      <c r="AG136" s="2">
        <v>283550</v>
      </c>
      <c r="AH136" s="2">
        <v>230650</v>
      </c>
      <c r="AI136" s="3" t="str">
        <f t="shared" si="12"/>
        <v>MERRILLAN , WI - DORE , ND</v>
      </c>
      <c r="AJ136" s="2">
        <f>VLOOKUP(AI136,Sheet2!A:B,2,0)</f>
        <v>766.3</v>
      </c>
      <c r="AK136" s="2" t="str">
        <f>VLOOKUP(J136,[1]Sheet1!$A:$J,10,0)</f>
        <v>Frac Sand</v>
      </c>
      <c r="AL136" s="2" t="str">
        <f t="shared" si="13"/>
        <v>IB</v>
      </c>
      <c r="AM136" s="5">
        <f t="shared" si="14"/>
        <v>115.325</v>
      </c>
    </row>
    <row r="137" spans="1:39" x14ac:dyDescent="0.25">
      <c r="A137" s="2" t="s">
        <v>32</v>
      </c>
      <c r="B137" s="2" t="s">
        <v>99</v>
      </c>
      <c r="C137" s="2">
        <v>330438</v>
      </c>
      <c r="D137" s="2">
        <v>112</v>
      </c>
      <c r="E137" s="2" t="s">
        <v>79</v>
      </c>
      <c r="F137" s="2" t="s">
        <v>51</v>
      </c>
      <c r="G137" s="2" t="s">
        <v>52</v>
      </c>
      <c r="H137" s="2" t="s">
        <v>82</v>
      </c>
      <c r="I137" s="2" t="s">
        <v>36</v>
      </c>
      <c r="J137" s="2">
        <v>1441330</v>
      </c>
      <c r="K137" s="2" t="s">
        <v>83</v>
      </c>
      <c r="L137" s="2" t="s">
        <v>62</v>
      </c>
      <c r="M137" s="2" t="s">
        <v>88</v>
      </c>
      <c r="N137" s="2" t="s">
        <v>64</v>
      </c>
      <c r="O137" s="2" t="str">
        <f t="shared" si="10"/>
        <v>MERRILLAN , WI</v>
      </c>
      <c r="P137" s="2" t="s">
        <v>65</v>
      </c>
      <c r="Q137" s="2" t="s">
        <v>40</v>
      </c>
      <c r="R137" s="2" t="s">
        <v>41</v>
      </c>
      <c r="S137" s="2" t="str">
        <f t="shared" si="11"/>
        <v>DORE , ND</v>
      </c>
      <c r="T137" s="2" t="s">
        <v>42</v>
      </c>
      <c r="U137" s="2" t="s">
        <v>65</v>
      </c>
      <c r="V137" s="2" t="s">
        <v>121</v>
      </c>
      <c r="W137" s="2" t="s">
        <v>42</v>
      </c>
      <c r="X137" s="2" t="s">
        <v>46</v>
      </c>
      <c r="Y137" s="2" t="s">
        <v>32</v>
      </c>
      <c r="Z137" s="2" t="s">
        <v>48</v>
      </c>
      <c r="AA137" s="2" t="s">
        <v>49</v>
      </c>
      <c r="AB137" s="2" t="s">
        <v>48</v>
      </c>
      <c r="AC137" s="2" t="s">
        <v>49</v>
      </c>
      <c r="AD137" s="2" t="s">
        <v>89</v>
      </c>
      <c r="AE137" s="2" t="s">
        <v>80</v>
      </c>
      <c r="AF137" s="2" t="s">
        <v>86</v>
      </c>
      <c r="AG137" s="2">
        <v>283200</v>
      </c>
      <c r="AH137" s="2">
        <v>230200</v>
      </c>
      <c r="AI137" s="3" t="str">
        <f t="shared" si="12"/>
        <v>MERRILLAN , WI - DORE , ND</v>
      </c>
      <c r="AJ137" s="2">
        <f>VLOOKUP(AI137,Sheet2!A:B,2,0)</f>
        <v>766.3</v>
      </c>
      <c r="AK137" s="2" t="str">
        <f>VLOOKUP(J137,[1]Sheet1!$A:$J,10,0)</f>
        <v>Frac Sand</v>
      </c>
      <c r="AL137" s="2" t="str">
        <f t="shared" si="13"/>
        <v>IB</v>
      </c>
      <c r="AM137" s="5">
        <f t="shared" si="14"/>
        <v>115.1</v>
      </c>
    </row>
    <row r="138" spans="1:39" x14ac:dyDescent="0.25">
      <c r="A138" s="2" t="s">
        <v>32</v>
      </c>
      <c r="B138" s="2" t="s">
        <v>56</v>
      </c>
      <c r="C138" s="2">
        <v>34583</v>
      </c>
      <c r="D138" s="2">
        <v>212</v>
      </c>
      <c r="E138" s="2" t="s">
        <v>34</v>
      </c>
      <c r="F138" s="2" t="s">
        <v>35</v>
      </c>
      <c r="G138" s="2" t="s">
        <v>36</v>
      </c>
      <c r="H138" s="2" t="s">
        <v>37</v>
      </c>
      <c r="I138" s="2" t="s">
        <v>36</v>
      </c>
      <c r="J138" s="2">
        <v>4907428</v>
      </c>
      <c r="K138" s="2" t="s">
        <v>38</v>
      </c>
      <c r="L138" s="2" t="s">
        <v>39</v>
      </c>
      <c r="M138" s="2" t="s">
        <v>40</v>
      </c>
      <c r="N138" s="2" t="s">
        <v>41</v>
      </c>
      <c r="O138" s="2" t="str">
        <f t="shared" si="10"/>
        <v>DORE , ND</v>
      </c>
      <c r="P138" s="2" t="s">
        <v>42</v>
      </c>
      <c r="Q138" s="2" t="s">
        <v>43</v>
      </c>
      <c r="R138" s="2" t="s">
        <v>44</v>
      </c>
      <c r="S138" s="2" t="str">
        <f t="shared" si="11"/>
        <v>EDMONTON , AB</v>
      </c>
      <c r="T138" s="2" t="s">
        <v>45</v>
      </c>
      <c r="U138" s="2" t="s">
        <v>32</v>
      </c>
      <c r="V138" s="2" t="s">
        <v>46</v>
      </c>
      <c r="W138" s="2" t="s">
        <v>42</v>
      </c>
      <c r="X138" s="2" t="s">
        <v>47</v>
      </c>
      <c r="Y138" s="2" t="s">
        <v>45</v>
      </c>
      <c r="Z138" s="2" t="s">
        <v>48</v>
      </c>
      <c r="AA138" s="2" t="s">
        <v>49</v>
      </c>
      <c r="AB138" s="2" t="s">
        <v>48</v>
      </c>
      <c r="AC138" s="2" t="s">
        <v>49</v>
      </c>
      <c r="AD138" s="2" t="s">
        <v>50</v>
      </c>
      <c r="AE138" s="2" t="s">
        <v>51</v>
      </c>
      <c r="AF138" s="2" t="s">
        <v>52</v>
      </c>
      <c r="AG138" s="2">
        <v>253774</v>
      </c>
      <c r="AH138" s="2">
        <v>154374</v>
      </c>
      <c r="AI138" s="3" t="str">
        <f t="shared" si="12"/>
        <v>DORE , ND - EDMONTON , AB</v>
      </c>
      <c r="AJ138" s="2">
        <f>VLOOKUP(AI138,Sheet2!A:B,2,0)</f>
        <v>833.9</v>
      </c>
      <c r="AK138" s="2" t="str">
        <f>VLOOKUP(J138,[1]Sheet1!$A:$J,10,0)</f>
        <v>Crude Oil</v>
      </c>
      <c r="AL138" s="2" t="str">
        <f t="shared" si="13"/>
        <v>OB</v>
      </c>
      <c r="AM138" s="5">
        <f t="shared" si="14"/>
        <v>77.186999999999998</v>
      </c>
    </row>
    <row r="139" spans="1:39" x14ac:dyDescent="0.25">
      <c r="A139" s="2" t="s">
        <v>32</v>
      </c>
      <c r="B139" s="2" t="s">
        <v>55</v>
      </c>
      <c r="C139" s="2">
        <v>902657</v>
      </c>
      <c r="D139" s="2">
        <v>212</v>
      </c>
      <c r="E139" s="2" t="s">
        <v>34</v>
      </c>
      <c r="F139" s="2" t="s">
        <v>35</v>
      </c>
      <c r="G139" s="2" t="s">
        <v>36</v>
      </c>
      <c r="H139" s="2" t="s">
        <v>37</v>
      </c>
      <c r="I139" s="2" t="s">
        <v>36</v>
      </c>
      <c r="J139" s="2">
        <v>4907428</v>
      </c>
      <c r="K139" s="2" t="s">
        <v>38</v>
      </c>
      <c r="L139" s="2" t="s">
        <v>39</v>
      </c>
      <c r="M139" s="2" t="s">
        <v>40</v>
      </c>
      <c r="N139" s="2" t="s">
        <v>41</v>
      </c>
      <c r="O139" s="2" t="str">
        <f t="shared" si="10"/>
        <v>DORE , ND</v>
      </c>
      <c r="P139" s="2" t="s">
        <v>42</v>
      </c>
      <c r="Q139" s="2" t="s">
        <v>43</v>
      </c>
      <c r="R139" s="2" t="s">
        <v>44</v>
      </c>
      <c r="S139" s="2" t="str">
        <f t="shared" si="11"/>
        <v>EDMONTON , AB</v>
      </c>
      <c r="T139" s="2" t="s">
        <v>45</v>
      </c>
      <c r="U139" s="2" t="s">
        <v>32</v>
      </c>
      <c r="V139" s="2" t="s">
        <v>46</v>
      </c>
      <c r="W139" s="2" t="s">
        <v>42</v>
      </c>
      <c r="X139" s="2" t="s">
        <v>47</v>
      </c>
      <c r="Y139" s="2" t="s">
        <v>45</v>
      </c>
      <c r="Z139" s="2" t="s">
        <v>48</v>
      </c>
      <c r="AA139" s="2" t="s">
        <v>49</v>
      </c>
      <c r="AB139" s="2" t="s">
        <v>48</v>
      </c>
      <c r="AC139" s="2" t="s">
        <v>49</v>
      </c>
      <c r="AD139" s="2" t="s">
        <v>50</v>
      </c>
      <c r="AE139" s="2" t="s">
        <v>51</v>
      </c>
      <c r="AF139" s="2" t="s">
        <v>52</v>
      </c>
      <c r="AG139" s="2">
        <v>245546</v>
      </c>
      <c r="AH139" s="2">
        <v>147746</v>
      </c>
      <c r="AI139" s="3" t="str">
        <f t="shared" si="12"/>
        <v>DORE , ND - EDMONTON , AB</v>
      </c>
      <c r="AJ139" s="2">
        <f>VLOOKUP(AI139,Sheet2!A:B,2,0)</f>
        <v>833.9</v>
      </c>
      <c r="AK139" s="2" t="str">
        <f>VLOOKUP(J139,[1]Sheet1!$A:$J,10,0)</f>
        <v>Crude Oil</v>
      </c>
      <c r="AL139" s="2" t="str">
        <f t="shared" si="13"/>
        <v>OB</v>
      </c>
      <c r="AM139" s="5">
        <f t="shared" si="14"/>
        <v>73.873000000000005</v>
      </c>
    </row>
    <row r="140" spans="1:39" x14ac:dyDescent="0.25">
      <c r="A140" s="2" t="s">
        <v>32</v>
      </c>
      <c r="B140" s="2" t="s">
        <v>53</v>
      </c>
      <c r="C140" s="2">
        <v>98809</v>
      </c>
      <c r="D140" s="2">
        <v>212</v>
      </c>
      <c r="E140" s="2" t="s">
        <v>34</v>
      </c>
      <c r="F140" s="2" t="s">
        <v>35</v>
      </c>
      <c r="G140" s="2" t="s">
        <v>36</v>
      </c>
      <c r="H140" s="2" t="s">
        <v>37</v>
      </c>
      <c r="I140" s="2" t="s">
        <v>36</v>
      </c>
      <c r="J140" s="2">
        <v>4907428</v>
      </c>
      <c r="K140" s="2" t="s">
        <v>38</v>
      </c>
      <c r="L140" s="2" t="s">
        <v>117</v>
      </c>
      <c r="M140" s="2" t="s">
        <v>40</v>
      </c>
      <c r="N140" s="2" t="s">
        <v>41</v>
      </c>
      <c r="O140" s="2" t="str">
        <f t="shared" si="10"/>
        <v>DORE , ND</v>
      </c>
      <c r="P140" s="2" t="s">
        <v>42</v>
      </c>
      <c r="Q140" s="2" t="s">
        <v>43</v>
      </c>
      <c r="R140" s="2" t="s">
        <v>44</v>
      </c>
      <c r="S140" s="2" t="str">
        <f t="shared" si="11"/>
        <v>EDMONTON , AB</v>
      </c>
      <c r="T140" s="2" t="s">
        <v>45</v>
      </c>
      <c r="U140" s="2" t="s">
        <v>32</v>
      </c>
      <c r="V140" s="2" t="s">
        <v>46</v>
      </c>
      <c r="W140" s="2" t="s">
        <v>42</v>
      </c>
      <c r="X140" s="2" t="s">
        <v>47</v>
      </c>
      <c r="Y140" s="2" t="s">
        <v>45</v>
      </c>
      <c r="Z140" s="2" t="s">
        <v>48</v>
      </c>
      <c r="AA140" s="2" t="s">
        <v>49</v>
      </c>
      <c r="AB140" s="2" t="s">
        <v>48</v>
      </c>
      <c r="AC140" s="2" t="s">
        <v>49</v>
      </c>
      <c r="AD140" s="2" t="s">
        <v>50</v>
      </c>
      <c r="AE140" s="2" t="s">
        <v>51</v>
      </c>
      <c r="AF140" s="2" t="s">
        <v>52</v>
      </c>
      <c r="AG140" s="2">
        <v>251719</v>
      </c>
      <c r="AH140" s="2">
        <v>143919</v>
      </c>
      <c r="AI140" s="3" t="str">
        <f t="shared" si="12"/>
        <v>DORE , ND - EDMONTON , AB</v>
      </c>
      <c r="AJ140" s="2">
        <f>VLOOKUP(AI140,Sheet2!A:B,2,0)</f>
        <v>833.9</v>
      </c>
      <c r="AK140" s="2" t="str">
        <f>VLOOKUP(J140,[1]Sheet1!$A:$J,10,0)</f>
        <v>Crude Oil</v>
      </c>
      <c r="AL140" s="2" t="str">
        <f t="shared" si="13"/>
        <v>OB</v>
      </c>
      <c r="AM140" s="5">
        <f t="shared" si="14"/>
        <v>71.959500000000006</v>
      </c>
    </row>
    <row r="141" spans="1:39" x14ac:dyDescent="0.25">
      <c r="A141" s="2" t="s">
        <v>32</v>
      </c>
      <c r="B141" s="2" t="s">
        <v>99</v>
      </c>
      <c r="C141" s="2">
        <v>330479</v>
      </c>
      <c r="D141" s="2">
        <v>112</v>
      </c>
      <c r="E141" s="2" t="s">
        <v>79</v>
      </c>
      <c r="F141" s="2" t="s">
        <v>51</v>
      </c>
      <c r="G141" s="2" t="s">
        <v>52</v>
      </c>
      <c r="H141" s="2" t="s">
        <v>82</v>
      </c>
      <c r="I141" s="2" t="s">
        <v>36</v>
      </c>
      <c r="J141" s="2">
        <v>1441330</v>
      </c>
      <c r="K141" s="2" t="s">
        <v>83</v>
      </c>
      <c r="L141" s="2" t="s">
        <v>62</v>
      </c>
      <c r="M141" s="2" t="s">
        <v>88</v>
      </c>
      <c r="N141" s="2" t="s">
        <v>64</v>
      </c>
      <c r="O141" s="2" t="str">
        <f t="shared" si="10"/>
        <v>MERRILLAN , WI</v>
      </c>
      <c r="P141" s="2" t="s">
        <v>65</v>
      </c>
      <c r="Q141" s="2" t="s">
        <v>40</v>
      </c>
      <c r="R141" s="2" t="s">
        <v>41</v>
      </c>
      <c r="S141" s="2" t="str">
        <f t="shared" si="11"/>
        <v>DORE , ND</v>
      </c>
      <c r="T141" s="2" t="s">
        <v>42</v>
      </c>
      <c r="U141" s="2" t="s">
        <v>65</v>
      </c>
      <c r="V141" s="2" t="s">
        <v>121</v>
      </c>
      <c r="W141" s="2" t="s">
        <v>42</v>
      </c>
      <c r="X141" s="2" t="s">
        <v>46</v>
      </c>
      <c r="Y141" s="2" t="s">
        <v>32</v>
      </c>
      <c r="Z141" s="2" t="s">
        <v>48</v>
      </c>
      <c r="AA141" s="2" t="s">
        <v>49</v>
      </c>
      <c r="AB141" s="2" t="s">
        <v>48</v>
      </c>
      <c r="AC141" s="2" t="s">
        <v>49</v>
      </c>
      <c r="AD141" s="2" t="s">
        <v>89</v>
      </c>
      <c r="AE141" s="2" t="s">
        <v>80</v>
      </c>
      <c r="AF141" s="2" t="s">
        <v>86</v>
      </c>
      <c r="AG141" s="2">
        <v>281350</v>
      </c>
      <c r="AH141" s="2">
        <v>228250</v>
      </c>
      <c r="AI141" s="3" t="str">
        <f t="shared" si="12"/>
        <v>MERRILLAN , WI - DORE , ND</v>
      </c>
      <c r="AJ141" s="2">
        <f>VLOOKUP(AI141,Sheet2!A:B,2,0)</f>
        <v>766.3</v>
      </c>
      <c r="AK141" s="2" t="str">
        <f>VLOOKUP(J141,[1]Sheet1!$A:$J,10,0)</f>
        <v>Frac Sand</v>
      </c>
      <c r="AL141" s="2" t="str">
        <f t="shared" si="13"/>
        <v>IB</v>
      </c>
      <c r="AM141" s="5">
        <f t="shared" si="14"/>
        <v>114.125</v>
      </c>
    </row>
    <row r="142" spans="1:39" x14ac:dyDescent="0.25">
      <c r="A142" s="2" t="s">
        <v>32</v>
      </c>
      <c r="B142" s="2" t="s">
        <v>115</v>
      </c>
      <c r="C142" s="2">
        <v>401291</v>
      </c>
      <c r="D142" s="2">
        <v>212</v>
      </c>
      <c r="E142" s="2" t="s">
        <v>34</v>
      </c>
      <c r="F142" s="2" t="s">
        <v>35</v>
      </c>
      <c r="G142" s="2" t="s">
        <v>36</v>
      </c>
      <c r="H142" s="2" t="s">
        <v>37</v>
      </c>
      <c r="I142" s="2" t="s">
        <v>36</v>
      </c>
      <c r="J142" s="2">
        <v>4907428</v>
      </c>
      <c r="K142" s="2" t="s">
        <v>38</v>
      </c>
      <c r="L142" s="2" t="s">
        <v>54</v>
      </c>
      <c r="M142" s="2" t="s">
        <v>40</v>
      </c>
      <c r="N142" s="2" t="s">
        <v>41</v>
      </c>
      <c r="O142" s="2" t="str">
        <f t="shared" si="10"/>
        <v>DORE , ND</v>
      </c>
      <c r="P142" s="2" t="s">
        <v>42</v>
      </c>
      <c r="Q142" s="2" t="s">
        <v>43</v>
      </c>
      <c r="R142" s="2" t="s">
        <v>44</v>
      </c>
      <c r="S142" s="2" t="str">
        <f t="shared" si="11"/>
        <v>EDMONTON , AB</v>
      </c>
      <c r="T142" s="2" t="s">
        <v>45</v>
      </c>
      <c r="U142" s="2" t="s">
        <v>32</v>
      </c>
      <c r="V142" s="2" t="s">
        <v>46</v>
      </c>
      <c r="W142" s="2" t="s">
        <v>42</v>
      </c>
      <c r="X142" s="2" t="s">
        <v>47</v>
      </c>
      <c r="Y142" s="2" t="s">
        <v>45</v>
      </c>
      <c r="Z142" s="2" t="s">
        <v>48</v>
      </c>
      <c r="AA142" s="2" t="s">
        <v>49</v>
      </c>
      <c r="AB142" s="2" t="s">
        <v>48</v>
      </c>
      <c r="AC142" s="2" t="s">
        <v>49</v>
      </c>
      <c r="AD142" s="2" t="s">
        <v>50</v>
      </c>
      <c r="AE142" s="2" t="s">
        <v>51</v>
      </c>
      <c r="AF142" s="2" t="s">
        <v>52</v>
      </c>
      <c r="AG142" s="2">
        <v>250918</v>
      </c>
      <c r="AH142" s="2">
        <v>150918</v>
      </c>
      <c r="AI142" s="3" t="str">
        <f t="shared" si="12"/>
        <v>DORE , ND - EDMONTON , AB</v>
      </c>
      <c r="AJ142" s="2">
        <f>VLOOKUP(AI142,Sheet2!A:B,2,0)</f>
        <v>833.9</v>
      </c>
      <c r="AK142" s="2" t="str">
        <f>VLOOKUP(J142,[1]Sheet1!$A:$J,10,0)</f>
        <v>Crude Oil</v>
      </c>
      <c r="AL142" s="2" t="str">
        <f t="shared" si="13"/>
        <v>OB</v>
      </c>
      <c r="AM142" s="5">
        <f t="shared" si="14"/>
        <v>75.459000000000003</v>
      </c>
    </row>
    <row r="143" spans="1:39" x14ac:dyDescent="0.25">
      <c r="A143" s="2" t="s">
        <v>32</v>
      </c>
      <c r="B143" s="2" t="s">
        <v>78</v>
      </c>
      <c r="C143" s="2">
        <v>12508</v>
      </c>
      <c r="D143" s="2">
        <v>112</v>
      </c>
      <c r="E143" s="2" t="s">
        <v>79</v>
      </c>
      <c r="F143" s="2" t="s">
        <v>80</v>
      </c>
      <c r="G143" s="2" t="s">
        <v>81</v>
      </c>
      <c r="H143" s="2" t="s">
        <v>82</v>
      </c>
      <c r="I143" s="2" t="s">
        <v>36</v>
      </c>
      <c r="J143" s="2">
        <v>1441330</v>
      </c>
      <c r="K143" s="2" t="s">
        <v>83</v>
      </c>
      <c r="L143" s="2" t="s">
        <v>62</v>
      </c>
      <c r="M143" s="2" t="s">
        <v>84</v>
      </c>
      <c r="N143" s="2" t="s">
        <v>64</v>
      </c>
      <c r="O143" s="2" t="str">
        <f t="shared" si="10"/>
        <v>TAYLOR , WI</v>
      </c>
      <c r="P143" s="2" t="s">
        <v>85</v>
      </c>
      <c r="Q143" s="2" t="s">
        <v>40</v>
      </c>
      <c r="R143" s="2" t="s">
        <v>41</v>
      </c>
      <c r="S143" s="2" t="str">
        <f t="shared" si="11"/>
        <v>DORE , ND</v>
      </c>
      <c r="T143" s="2" t="s">
        <v>42</v>
      </c>
      <c r="U143" s="2" t="s">
        <v>85</v>
      </c>
      <c r="V143" s="2" t="s">
        <v>66</v>
      </c>
      <c r="W143" s="2" t="s">
        <v>42</v>
      </c>
      <c r="X143" s="2" t="s">
        <v>46</v>
      </c>
      <c r="Y143" s="2" t="s">
        <v>32</v>
      </c>
      <c r="Z143" s="2" t="s">
        <v>48</v>
      </c>
      <c r="AA143" s="2" t="s">
        <v>49</v>
      </c>
      <c r="AB143" s="2" t="s">
        <v>48</v>
      </c>
      <c r="AC143" s="2" t="s">
        <v>49</v>
      </c>
      <c r="AD143" s="2" t="s">
        <v>79</v>
      </c>
      <c r="AE143" s="2" t="s">
        <v>80</v>
      </c>
      <c r="AF143" s="2" t="s">
        <v>86</v>
      </c>
      <c r="AG143" s="2">
        <v>284200</v>
      </c>
      <c r="AH143" s="2">
        <v>228500</v>
      </c>
      <c r="AI143" s="3" t="str">
        <f t="shared" si="12"/>
        <v>TAYLOR , WI - DORE , ND</v>
      </c>
      <c r="AJ143" s="2">
        <f>VLOOKUP(AI143,Sheet2!A:B,2,0)</f>
        <v>789.3</v>
      </c>
      <c r="AK143" s="2" t="str">
        <f>VLOOKUP(J143,[1]Sheet1!$A:$J,10,0)</f>
        <v>Frac Sand</v>
      </c>
      <c r="AL143" s="2" t="str">
        <f t="shared" si="13"/>
        <v>IB</v>
      </c>
      <c r="AM143" s="5">
        <f t="shared" si="14"/>
        <v>114.25</v>
      </c>
    </row>
    <row r="144" spans="1:39" x14ac:dyDescent="0.25">
      <c r="A144" s="2" t="s">
        <v>32</v>
      </c>
      <c r="B144" s="2" t="s">
        <v>69</v>
      </c>
      <c r="C144" s="2">
        <v>50384</v>
      </c>
      <c r="D144" s="2">
        <v>212</v>
      </c>
      <c r="E144" s="2" t="s">
        <v>34</v>
      </c>
      <c r="F144" s="2" t="s">
        <v>35</v>
      </c>
      <c r="G144" s="2" t="s">
        <v>36</v>
      </c>
      <c r="H144" s="2" t="s">
        <v>37</v>
      </c>
      <c r="I144" s="2" t="s">
        <v>36</v>
      </c>
      <c r="J144" s="2">
        <v>4907428</v>
      </c>
      <c r="K144" s="2" t="s">
        <v>38</v>
      </c>
      <c r="L144" s="2" t="s">
        <v>54</v>
      </c>
      <c r="M144" s="2" t="s">
        <v>40</v>
      </c>
      <c r="N144" s="2" t="s">
        <v>41</v>
      </c>
      <c r="O144" s="2" t="str">
        <f t="shared" si="10"/>
        <v>DORE , ND</v>
      </c>
      <c r="P144" s="2" t="s">
        <v>42</v>
      </c>
      <c r="Q144" s="2" t="s">
        <v>43</v>
      </c>
      <c r="R144" s="2" t="s">
        <v>44</v>
      </c>
      <c r="S144" s="2" t="str">
        <f t="shared" si="11"/>
        <v>EDMONTON , AB</v>
      </c>
      <c r="T144" s="2" t="s">
        <v>45</v>
      </c>
      <c r="U144" s="2" t="s">
        <v>32</v>
      </c>
      <c r="V144" s="2" t="s">
        <v>46</v>
      </c>
      <c r="W144" s="2" t="s">
        <v>42</v>
      </c>
      <c r="X144" s="2" t="s">
        <v>47</v>
      </c>
      <c r="Y144" s="2" t="s">
        <v>45</v>
      </c>
      <c r="Z144" s="2" t="s">
        <v>48</v>
      </c>
      <c r="AA144" s="2" t="s">
        <v>49</v>
      </c>
      <c r="AB144" s="2" t="s">
        <v>48</v>
      </c>
      <c r="AC144" s="2" t="s">
        <v>49</v>
      </c>
      <c r="AD144" s="2" t="s">
        <v>50</v>
      </c>
      <c r="AE144" s="2" t="s">
        <v>51</v>
      </c>
      <c r="AF144" s="2" t="s">
        <v>52</v>
      </c>
      <c r="AG144" s="2">
        <v>248659</v>
      </c>
      <c r="AH144" s="2">
        <v>148959</v>
      </c>
      <c r="AI144" s="3" t="str">
        <f t="shared" si="12"/>
        <v>DORE , ND - EDMONTON , AB</v>
      </c>
      <c r="AJ144" s="2">
        <f>VLOOKUP(AI144,Sheet2!A:B,2,0)</f>
        <v>833.9</v>
      </c>
      <c r="AK144" s="2" t="str">
        <f>VLOOKUP(J144,[1]Sheet1!$A:$J,10,0)</f>
        <v>Crude Oil</v>
      </c>
      <c r="AL144" s="2" t="str">
        <f t="shared" si="13"/>
        <v>OB</v>
      </c>
      <c r="AM144" s="5">
        <f t="shared" si="14"/>
        <v>74.479500000000002</v>
      </c>
    </row>
    <row r="145" spans="1:39" x14ac:dyDescent="0.25">
      <c r="A145" s="2" t="s">
        <v>32</v>
      </c>
      <c r="B145" s="2" t="s">
        <v>96</v>
      </c>
      <c r="C145" s="2">
        <v>130337</v>
      </c>
      <c r="D145" s="2">
        <v>112</v>
      </c>
      <c r="E145" s="2" t="s">
        <v>79</v>
      </c>
      <c r="F145" s="2" t="s">
        <v>80</v>
      </c>
      <c r="G145" s="2" t="s">
        <v>81</v>
      </c>
      <c r="H145" s="2" t="s">
        <v>82</v>
      </c>
      <c r="I145" s="2" t="s">
        <v>36</v>
      </c>
      <c r="J145" s="2">
        <v>1441330</v>
      </c>
      <c r="K145" s="2" t="s">
        <v>83</v>
      </c>
      <c r="L145" s="2" t="s">
        <v>62</v>
      </c>
      <c r="M145" s="2" t="s">
        <v>84</v>
      </c>
      <c r="N145" s="2" t="s">
        <v>64</v>
      </c>
      <c r="O145" s="2" t="str">
        <f t="shared" si="10"/>
        <v>TAYLOR , WI</v>
      </c>
      <c r="P145" s="2" t="s">
        <v>85</v>
      </c>
      <c r="Q145" s="2" t="s">
        <v>40</v>
      </c>
      <c r="R145" s="2" t="s">
        <v>41</v>
      </c>
      <c r="S145" s="2" t="str">
        <f t="shared" si="11"/>
        <v>DORE , ND</v>
      </c>
      <c r="T145" s="2" t="s">
        <v>42</v>
      </c>
      <c r="U145" s="2" t="s">
        <v>85</v>
      </c>
      <c r="V145" s="2" t="s">
        <v>66</v>
      </c>
      <c r="W145" s="2" t="s">
        <v>42</v>
      </c>
      <c r="X145" s="2" t="s">
        <v>46</v>
      </c>
      <c r="Y145" s="2" t="s">
        <v>32</v>
      </c>
      <c r="Z145" s="2" t="s">
        <v>48</v>
      </c>
      <c r="AA145" s="2" t="s">
        <v>49</v>
      </c>
      <c r="AB145" s="2" t="s">
        <v>48</v>
      </c>
      <c r="AC145" s="2" t="s">
        <v>49</v>
      </c>
      <c r="AD145" s="2" t="s">
        <v>79</v>
      </c>
      <c r="AE145" s="2" t="s">
        <v>80</v>
      </c>
      <c r="AF145" s="2" t="s">
        <v>86</v>
      </c>
      <c r="AG145" s="2">
        <v>283650</v>
      </c>
      <c r="AH145" s="2">
        <v>230050</v>
      </c>
      <c r="AI145" s="3" t="str">
        <f t="shared" si="12"/>
        <v>TAYLOR , WI - DORE , ND</v>
      </c>
      <c r="AJ145" s="2">
        <f>VLOOKUP(AI145,Sheet2!A:B,2,0)</f>
        <v>789.3</v>
      </c>
      <c r="AK145" s="2" t="str">
        <f>VLOOKUP(J145,[1]Sheet1!$A:$J,10,0)</f>
        <v>Frac Sand</v>
      </c>
      <c r="AL145" s="2" t="str">
        <f t="shared" si="13"/>
        <v>IB</v>
      </c>
      <c r="AM145" s="5">
        <f t="shared" si="14"/>
        <v>115.02500000000001</v>
      </c>
    </row>
    <row r="146" spans="1:39" x14ac:dyDescent="0.25">
      <c r="A146" s="2" t="s">
        <v>32</v>
      </c>
      <c r="B146" s="2" t="s">
        <v>104</v>
      </c>
      <c r="C146" s="2">
        <v>306870</v>
      </c>
      <c r="D146" s="2">
        <v>212</v>
      </c>
      <c r="E146" s="2" t="s">
        <v>34</v>
      </c>
      <c r="F146" s="2" t="s">
        <v>35</v>
      </c>
      <c r="G146" s="2" t="s">
        <v>36</v>
      </c>
      <c r="H146" s="2" t="s">
        <v>37</v>
      </c>
      <c r="I146" s="2" t="s">
        <v>36</v>
      </c>
      <c r="J146" s="2">
        <v>4907428</v>
      </c>
      <c r="K146" s="2" t="s">
        <v>38</v>
      </c>
      <c r="L146" s="2" t="s">
        <v>54</v>
      </c>
      <c r="M146" s="2" t="s">
        <v>40</v>
      </c>
      <c r="N146" s="2" t="s">
        <v>41</v>
      </c>
      <c r="O146" s="2" t="str">
        <f t="shared" si="10"/>
        <v>DORE , ND</v>
      </c>
      <c r="P146" s="2" t="s">
        <v>42</v>
      </c>
      <c r="Q146" s="2" t="s">
        <v>43</v>
      </c>
      <c r="R146" s="2" t="s">
        <v>44</v>
      </c>
      <c r="S146" s="2" t="str">
        <f t="shared" si="11"/>
        <v>EDMONTON , AB</v>
      </c>
      <c r="T146" s="2" t="s">
        <v>45</v>
      </c>
      <c r="U146" s="2" t="s">
        <v>32</v>
      </c>
      <c r="V146" s="2" t="s">
        <v>46</v>
      </c>
      <c r="W146" s="2" t="s">
        <v>42</v>
      </c>
      <c r="X146" s="2" t="s">
        <v>47</v>
      </c>
      <c r="Y146" s="2" t="s">
        <v>45</v>
      </c>
      <c r="Z146" s="2" t="s">
        <v>48</v>
      </c>
      <c r="AA146" s="2" t="s">
        <v>49</v>
      </c>
      <c r="AB146" s="2" t="s">
        <v>48</v>
      </c>
      <c r="AC146" s="2" t="s">
        <v>49</v>
      </c>
      <c r="AD146" s="2" t="s">
        <v>50</v>
      </c>
      <c r="AE146" s="2" t="s">
        <v>51</v>
      </c>
      <c r="AF146" s="2" t="s">
        <v>52</v>
      </c>
      <c r="AG146" s="2">
        <v>248526</v>
      </c>
      <c r="AH146" s="2">
        <v>147926</v>
      </c>
      <c r="AI146" s="3" t="str">
        <f t="shared" si="12"/>
        <v>DORE , ND - EDMONTON , AB</v>
      </c>
      <c r="AJ146" s="2">
        <f>VLOOKUP(AI146,Sheet2!A:B,2,0)</f>
        <v>833.9</v>
      </c>
      <c r="AK146" s="2" t="str">
        <f>VLOOKUP(J146,[1]Sheet1!$A:$J,10,0)</f>
        <v>Crude Oil</v>
      </c>
      <c r="AL146" s="2" t="str">
        <f t="shared" si="13"/>
        <v>OB</v>
      </c>
      <c r="AM146" s="5">
        <f t="shared" si="14"/>
        <v>73.962999999999994</v>
      </c>
    </row>
    <row r="147" spans="1:39" x14ac:dyDescent="0.25">
      <c r="A147" s="2" t="s">
        <v>32</v>
      </c>
      <c r="B147" s="2" t="s">
        <v>55</v>
      </c>
      <c r="C147" s="2">
        <v>957456</v>
      </c>
      <c r="D147" s="2">
        <v>212</v>
      </c>
      <c r="E147" s="2" t="s">
        <v>34</v>
      </c>
      <c r="F147" s="2" t="s">
        <v>35</v>
      </c>
      <c r="G147" s="2" t="s">
        <v>36</v>
      </c>
      <c r="H147" s="2" t="s">
        <v>37</v>
      </c>
      <c r="I147" s="2" t="s">
        <v>36</v>
      </c>
      <c r="J147" s="2">
        <v>4907428</v>
      </c>
      <c r="K147" s="2" t="s">
        <v>38</v>
      </c>
      <c r="L147" s="2" t="s">
        <v>54</v>
      </c>
      <c r="M147" s="2" t="s">
        <v>40</v>
      </c>
      <c r="N147" s="2" t="s">
        <v>41</v>
      </c>
      <c r="O147" s="2" t="str">
        <f t="shared" si="10"/>
        <v>DORE , ND</v>
      </c>
      <c r="P147" s="2" t="s">
        <v>42</v>
      </c>
      <c r="Q147" s="2" t="s">
        <v>43</v>
      </c>
      <c r="R147" s="2" t="s">
        <v>44</v>
      </c>
      <c r="S147" s="2" t="str">
        <f t="shared" si="11"/>
        <v>EDMONTON , AB</v>
      </c>
      <c r="T147" s="2" t="s">
        <v>45</v>
      </c>
      <c r="U147" s="2" t="s">
        <v>32</v>
      </c>
      <c r="V147" s="2" t="s">
        <v>46</v>
      </c>
      <c r="W147" s="2" t="s">
        <v>42</v>
      </c>
      <c r="X147" s="2" t="s">
        <v>47</v>
      </c>
      <c r="Y147" s="2" t="s">
        <v>45</v>
      </c>
      <c r="Z147" s="2" t="s">
        <v>48</v>
      </c>
      <c r="AA147" s="2" t="s">
        <v>49</v>
      </c>
      <c r="AB147" s="2" t="s">
        <v>48</v>
      </c>
      <c r="AC147" s="2" t="s">
        <v>49</v>
      </c>
      <c r="AD147" s="2" t="s">
        <v>50</v>
      </c>
      <c r="AE147" s="2" t="s">
        <v>51</v>
      </c>
      <c r="AF147" s="2" t="s">
        <v>52</v>
      </c>
      <c r="AG147" s="2">
        <v>250510</v>
      </c>
      <c r="AH147" s="2">
        <v>150710</v>
      </c>
      <c r="AI147" s="3" t="str">
        <f t="shared" si="12"/>
        <v>DORE , ND - EDMONTON , AB</v>
      </c>
      <c r="AJ147" s="2">
        <f>VLOOKUP(AI147,Sheet2!A:B,2,0)</f>
        <v>833.9</v>
      </c>
      <c r="AK147" s="2" t="str">
        <f>VLOOKUP(J147,[1]Sheet1!$A:$J,10,0)</f>
        <v>Crude Oil</v>
      </c>
      <c r="AL147" s="2" t="str">
        <f t="shared" si="13"/>
        <v>OB</v>
      </c>
      <c r="AM147" s="5">
        <f t="shared" si="14"/>
        <v>75.355000000000004</v>
      </c>
    </row>
    <row r="148" spans="1:39" x14ac:dyDescent="0.25">
      <c r="A148" s="2" t="s">
        <v>32</v>
      </c>
      <c r="B148" s="2" t="s">
        <v>53</v>
      </c>
      <c r="C148" s="2">
        <v>29886</v>
      </c>
      <c r="D148" s="2">
        <v>212</v>
      </c>
      <c r="E148" s="2" t="s">
        <v>34</v>
      </c>
      <c r="F148" s="2" t="s">
        <v>35</v>
      </c>
      <c r="G148" s="2" t="s">
        <v>36</v>
      </c>
      <c r="H148" s="2" t="s">
        <v>37</v>
      </c>
      <c r="I148" s="2" t="s">
        <v>36</v>
      </c>
      <c r="J148" s="2">
        <v>4907428</v>
      </c>
      <c r="K148" s="2" t="s">
        <v>38</v>
      </c>
      <c r="L148" s="2" t="s">
        <v>54</v>
      </c>
      <c r="M148" s="2" t="s">
        <v>40</v>
      </c>
      <c r="N148" s="2" t="s">
        <v>41</v>
      </c>
      <c r="O148" s="2" t="str">
        <f t="shared" si="10"/>
        <v>DORE , ND</v>
      </c>
      <c r="P148" s="2" t="s">
        <v>42</v>
      </c>
      <c r="Q148" s="2" t="s">
        <v>43</v>
      </c>
      <c r="R148" s="2" t="s">
        <v>44</v>
      </c>
      <c r="S148" s="2" t="str">
        <f t="shared" si="11"/>
        <v>EDMONTON , AB</v>
      </c>
      <c r="T148" s="2" t="s">
        <v>45</v>
      </c>
      <c r="U148" s="2" t="s">
        <v>32</v>
      </c>
      <c r="V148" s="2" t="s">
        <v>46</v>
      </c>
      <c r="W148" s="2" t="s">
        <v>42</v>
      </c>
      <c r="X148" s="2" t="s">
        <v>47</v>
      </c>
      <c r="Y148" s="2" t="s">
        <v>45</v>
      </c>
      <c r="Z148" s="2" t="s">
        <v>48</v>
      </c>
      <c r="AA148" s="2" t="s">
        <v>49</v>
      </c>
      <c r="AB148" s="2" t="s">
        <v>48</v>
      </c>
      <c r="AC148" s="2" t="s">
        <v>49</v>
      </c>
      <c r="AD148" s="2" t="s">
        <v>50</v>
      </c>
      <c r="AE148" s="2" t="s">
        <v>51</v>
      </c>
      <c r="AF148" s="2" t="s">
        <v>52</v>
      </c>
      <c r="AG148" s="2">
        <v>249850</v>
      </c>
      <c r="AH148" s="2">
        <v>149350</v>
      </c>
      <c r="AI148" s="3" t="str">
        <f t="shared" si="12"/>
        <v>DORE , ND - EDMONTON , AB</v>
      </c>
      <c r="AJ148" s="2">
        <f>VLOOKUP(AI148,Sheet2!A:B,2,0)</f>
        <v>833.9</v>
      </c>
      <c r="AK148" s="2" t="str">
        <f>VLOOKUP(J148,[1]Sheet1!$A:$J,10,0)</f>
        <v>Crude Oil</v>
      </c>
      <c r="AL148" s="2" t="str">
        <f t="shared" si="13"/>
        <v>OB</v>
      </c>
      <c r="AM148" s="5">
        <f t="shared" si="14"/>
        <v>74.674999999999997</v>
      </c>
    </row>
    <row r="149" spans="1:39" x14ac:dyDescent="0.25">
      <c r="A149" s="2" t="s">
        <v>32</v>
      </c>
      <c r="B149" s="2" t="s">
        <v>106</v>
      </c>
      <c r="C149" s="2">
        <v>787004</v>
      </c>
      <c r="D149" s="2">
        <v>112</v>
      </c>
      <c r="E149" s="2" t="s">
        <v>107</v>
      </c>
      <c r="F149" s="2" t="s">
        <v>108</v>
      </c>
      <c r="G149" s="2" t="s">
        <v>36</v>
      </c>
      <c r="H149" s="2" t="s">
        <v>37</v>
      </c>
      <c r="I149" s="2" t="s">
        <v>36</v>
      </c>
      <c r="J149" s="2">
        <v>4021126</v>
      </c>
      <c r="K149" s="2" t="s">
        <v>109</v>
      </c>
      <c r="L149" s="2" t="s">
        <v>110</v>
      </c>
      <c r="M149" s="2" t="s">
        <v>40</v>
      </c>
      <c r="N149" s="2" t="s">
        <v>41</v>
      </c>
      <c r="O149" s="2" t="str">
        <f t="shared" si="10"/>
        <v>DORE , ND</v>
      </c>
      <c r="P149" s="2" t="s">
        <v>42</v>
      </c>
      <c r="Q149" s="2" t="s">
        <v>111</v>
      </c>
      <c r="R149" s="2" t="s">
        <v>112</v>
      </c>
      <c r="S149" s="2" t="str">
        <f t="shared" si="11"/>
        <v>WARD SPUR , TX</v>
      </c>
      <c r="T149" s="2" t="s">
        <v>42</v>
      </c>
      <c r="U149" s="2" t="s">
        <v>32</v>
      </c>
      <c r="V149" s="2" t="s">
        <v>46</v>
      </c>
      <c r="W149" s="2" t="s">
        <v>42</v>
      </c>
      <c r="X149" s="2" t="s">
        <v>48</v>
      </c>
      <c r="Y149" s="2" t="s">
        <v>49</v>
      </c>
      <c r="Z149" s="2" t="s">
        <v>48</v>
      </c>
      <c r="AA149" s="2" t="s">
        <v>49</v>
      </c>
      <c r="AB149" s="2" t="s">
        <v>48</v>
      </c>
      <c r="AC149" s="2" t="s">
        <v>49</v>
      </c>
      <c r="AD149" s="2" t="s">
        <v>113</v>
      </c>
      <c r="AE149" s="2" t="s">
        <v>51</v>
      </c>
      <c r="AF149" s="2" t="s">
        <v>52</v>
      </c>
      <c r="AG149" s="2">
        <v>245700</v>
      </c>
      <c r="AH149" s="2">
        <v>184000</v>
      </c>
      <c r="AI149" s="3" t="str">
        <f t="shared" si="12"/>
        <v>DORE , ND - WARD SPUR , TX</v>
      </c>
      <c r="AJ149" s="2">
        <f>VLOOKUP(AI149,Sheet2!A:B,2,0)</f>
        <v>1626.4</v>
      </c>
      <c r="AK149" s="2" t="str">
        <f>VLOOKUP(J149,[1]Sheet1!$A:$J,10,0)</f>
        <v>Other Commodity</v>
      </c>
      <c r="AL149" s="2" t="str">
        <f t="shared" si="13"/>
        <v>OB</v>
      </c>
      <c r="AM149" s="5">
        <f t="shared" si="14"/>
        <v>92</v>
      </c>
    </row>
    <row r="150" spans="1:39" x14ac:dyDescent="0.25">
      <c r="A150" s="2" t="s">
        <v>32</v>
      </c>
      <c r="B150" s="2" t="s">
        <v>55</v>
      </c>
      <c r="C150" s="2">
        <v>957511</v>
      </c>
      <c r="D150" s="2">
        <v>212</v>
      </c>
      <c r="E150" s="2" t="s">
        <v>34</v>
      </c>
      <c r="F150" s="2" t="s">
        <v>35</v>
      </c>
      <c r="G150" s="2" t="s">
        <v>36</v>
      </c>
      <c r="H150" s="2" t="s">
        <v>37</v>
      </c>
      <c r="I150" s="2" t="s">
        <v>36</v>
      </c>
      <c r="J150" s="2">
        <v>4907428</v>
      </c>
      <c r="K150" s="2" t="s">
        <v>38</v>
      </c>
      <c r="L150" s="2" t="s">
        <v>54</v>
      </c>
      <c r="M150" s="2" t="s">
        <v>40</v>
      </c>
      <c r="N150" s="2" t="s">
        <v>41</v>
      </c>
      <c r="O150" s="2" t="str">
        <f t="shared" si="10"/>
        <v>DORE , ND</v>
      </c>
      <c r="P150" s="2" t="s">
        <v>42</v>
      </c>
      <c r="Q150" s="2" t="s">
        <v>43</v>
      </c>
      <c r="R150" s="2" t="s">
        <v>44</v>
      </c>
      <c r="S150" s="2" t="str">
        <f t="shared" si="11"/>
        <v>EDMONTON , AB</v>
      </c>
      <c r="T150" s="2" t="s">
        <v>45</v>
      </c>
      <c r="U150" s="2" t="s">
        <v>32</v>
      </c>
      <c r="V150" s="2" t="s">
        <v>46</v>
      </c>
      <c r="W150" s="2" t="s">
        <v>42</v>
      </c>
      <c r="X150" s="2" t="s">
        <v>47</v>
      </c>
      <c r="Y150" s="2" t="s">
        <v>45</v>
      </c>
      <c r="Z150" s="2" t="s">
        <v>48</v>
      </c>
      <c r="AA150" s="2" t="s">
        <v>49</v>
      </c>
      <c r="AB150" s="2" t="s">
        <v>48</v>
      </c>
      <c r="AC150" s="2" t="s">
        <v>49</v>
      </c>
      <c r="AD150" s="2" t="s">
        <v>50</v>
      </c>
      <c r="AE150" s="2" t="s">
        <v>51</v>
      </c>
      <c r="AF150" s="2" t="s">
        <v>52</v>
      </c>
      <c r="AG150" s="2">
        <v>248652</v>
      </c>
      <c r="AH150" s="2">
        <v>149052</v>
      </c>
      <c r="AI150" s="3" t="str">
        <f t="shared" si="12"/>
        <v>DORE , ND - EDMONTON , AB</v>
      </c>
      <c r="AJ150" s="2">
        <f>VLOOKUP(AI150,Sheet2!A:B,2,0)</f>
        <v>833.9</v>
      </c>
      <c r="AK150" s="2" t="str">
        <f>VLOOKUP(J150,[1]Sheet1!$A:$J,10,0)</f>
        <v>Crude Oil</v>
      </c>
      <c r="AL150" s="2" t="str">
        <f t="shared" si="13"/>
        <v>OB</v>
      </c>
      <c r="AM150" s="5">
        <f t="shared" si="14"/>
        <v>74.525999999999996</v>
      </c>
    </row>
    <row r="151" spans="1:39" x14ac:dyDescent="0.25">
      <c r="A151" s="2" t="s">
        <v>32</v>
      </c>
      <c r="B151" s="2" t="s">
        <v>87</v>
      </c>
      <c r="C151" s="2">
        <v>21520</v>
      </c>
      <c r="D151" s="2">
        <v>112</v>
      </c>
      <c r="E151" s="2" t="s">
        <v>79</v>
      </c>
      <c r="F151" s="2" t="s">
        <v>80</v>
      </c>
      <c r="G151" s="2" t="s">
        <v>81</v>
      </c>
      <c r="H151" s="2" t="s">
        <v>82</v>
      </c>
      <c r="I151" s="2" t="s">
        <v>36</v>
      </c>
      <c r="J151" s="2">
        <v>1441330</v>
      </c>
      <c r="K151" s="2" t="s">
        <v>83</v>
      </c>
      <c r="L151" s="2" t="s">
        <v>62</v>
      </c>
      <c r="M151" s="2" t="s">
        <v>84</v>
      </c>
      <c r="N151" s="2" t="s">
        <v>64</v>
      </c>
      <c r="O151" s="2" t="str">
        <f t="shared" si="10"/>
        <v>TAYLOR , WI</v>
      </c>
      <c r="P151" s="2" t="s">
        <v>85</v>
      </c>
      <c r="Q151" s="2" t="s">
        <v>40</v>
      </c>
      <c r="R151" s="2" t="s">
        <v>41</v>
      </c>
      <c r="S151" s="2" t="str">
        <f t="shared" si="11"/>
        <v>DORE , ND</v>
      </c>
      <c r="T151" s="2" t="s">
        <v>42</v>
      </c>
      <c r="U151" s="2" t="s">
        <v>85</v>
      </c>
      <c r="V151" s="2" t="s">
        <v>66</v>
      </c>
      <c r="W151" s="2" t="s">
        <v>42</v>
      </c>
      <c r="X151" s="2" t="s">
        <v>46</v>
      </c>
      <c r="Y151" s="2" t="s">
        <v>32</v>
      </c>
      <c r="Z151" s="2" t="s">
        <v>48</v>
      </c>
      <c r="AA151" s="2" t="s">
        <v>49</v>
      </c>
      <c r="AB151" s="2" t="s">
        <v>48</v>
      </c>
      <c r="AC151" s="2" t="s">
        <v>49</v>
      </c>
      <c r="AD151" s="2" t="s">
        <v>79</v>
      </c>
      <c r="AE151" s="2" t="s">
        <v>80</v>
      </c>
      <c r="AF151" s="2" t="s">
        <v>86</v>
      </c>
      <c r="AG151" s="2">
        <v>283800</v>
      </c>
      <c r="AH151" s="2">
        <v>231400</v>
      </c>
      <c r="AI151" s="3" t="str">
        <f t="shared" si="12"/>
        <v>TAYLOR , WI - DORE , ND</v>
      </c>
      <c r="AJ151" s="2">
        <f>VLOOKUP(AI151,Sheet2!A:B,2,0)</f>
        <v>789.3</v>
      </c>
      <c r="AK151" s="2" t="str">
        <f>VLOOKUP(J151,[1]Sheet1!$A:$J,10,0)</f>
        <v>Frac Sand</v>
      </c>
      <c r="AL151" s="2" t="str">
        <f t="shared" si="13"/>
        <v>IB</v>
      </c>
      <c r="AM151" s="5">
        <f t="shared" si="14"/>
        <v>115.7</v>
      </c>
    </row>
    <row r="152" spans="1:39" x14ac:dyDescent="0.25">
      <c r="A152" s="2" t="s">
        <v>32</v>
      </c>
      <c r="B152" s="2" t="s">
        <v>78</v>
      </c>
      <c r="C152" s="2">
        <v>29650</v>
      </c>
      <c r="D152" s="2">
        <v>112</v>
      </c>
      <c r="E152" s="2" t="s">
        <v>79</v>
      </c>
      <c r="F152" s="2" t="s">
        <v>80</v>
      </c>
      <c r="G152" s="2" t="s">
        <v>81</v>
      </c>
      <c r="H152" s="2" t="s">
        <v>82</v>
      </c>
      <c r="I152" s="2" t="s">
        <v>36</v>
      </c>
      <c r="J152" s="2">
        <v>1441330</v>
      </c>
      <c r="K152" s="2" t="s">
        <v>83</v>
      </c>
      <c r="L152" s="2" t="s">
        <v>62</v>
      </c>
      <c r="M152" s="2" t="s">
        <v>84</v>
      </c>
      <c r="N152" s="2" t="s">
        <v>64</v>
      </c>
      <c r="O152" s="2" t="str">
        <f t="shared" si="10"/>
        <v>TAYLOR , WI</v>
      </c>
      <c r="P152" s="2" t="s">
        <v>85</v>
      </c>
      <c r="Q152" s="2" t="s">
        <v>40</v>
      </c>
      <c r="R152" s="2" t="s">
        <v>41</v>
      </c>
      <c r="S152" s="2" t="str">
        <f t="shared" si="11"/>
        <v>DORE , ND</v>
      </c>
      <c r="T152" s="2" t="s">
        <v>42</v>
      </c>
      <c r="U152" s="2" t="s">
        <v>85</v>
      </c>
      <c r="V152" s="2" t="s">
        <v>66</v>
      </c>
      <c r="W152" s="2" t="s">
        <v>42</v>
      </c>
      <c r="X152" s="2" t="s">
        <v>46</v>
      </c>
      <c r="Y152" s="2" t="s">
        <v>32</v>
      </c>
      <c r="Z152" s="2" t="s">
        <v>48</v>
      </c>
      <c r="AA152" s="2" t="s">
        <v>49</v>
      </c>
      <c r="AB152" s="2" t="s">
        <v>48</v>
      </c>
      <c r="AC152" s="2" t="s">
        <v>49</v>
      </c>
      <c r="AD152" s="2" t="s">
        <v>79</v>
      </c>
      <c r="AE152" s="2" t="s">
        <v>80</v>
      </c>
      <c r="AF152" s="2" t="s">
        <v>86</v>
      </c>
      <c r="AG152" s="2">
        <v>283900</v>
      </c>
      <c r="AH152" s="2">
        <v>230500</v>
      </c>
      <c r="AI152" s="3" t="str">
        <f t="shared" si="12"/>
        <v>TAYLOR , WI - DORE , ND</v>
      </c>
      <c r="AJ152" s="2">
        <f>VLOOKUP(AI152,Sheet2!A:B,2,0)</f>
        <v>789.3</v>
      </c>
      <c r="AK152" s="2" t="str">
        <f>VLOOKUP(J152,[1]Sheet1!$A:$J,10,0)</f>
        <v>Frac Sand</v>
      </c>
      <c r="AL152" s="2" t="str">
        <f t="shared" si="13"/>
        <v>IB</v>
      </c>
      <c r="AM152" s="5">
        <f t="shared" si="14"/>
        <v>115.25</v>
      </c>
    </row>
    <row r="153" spans="1:39" x14ac:dyDescent="0.25">
      <c r="A153" s="2" t="s">
        <v>32</v>
      </c>
      <c r="B153" s="2" t="s">
        <v>53</v>
      </c>
      <c r="C153" s="2">
        <v>33019</v>
      </c>
      <c r="D153" s="2">
        <v>212</v>
      </c>
      <c r="E153" s="2" t="s">
        <v>34</v>
      </c>
      <c r="F153" s="2" t="s">
        <v>35</v>
      </c>
      <c r="G153" s="2" t="s">
        <v>36</v>
      </c>
      <c r="H153" s="2" t="s">
        <v>37</v>
      </c>
      <c r="I153" s="2" t="s">
        <v>36</v>
      </c>
      <c r="J153" s="2">
        <v>4907428</v>
      </c>
      <c r="K153" s="2" t="s">
        <v>38</v>
      </c>
      <c r="L153" s="2" t="s">
        <v>117</v>
      </c>
      <c r="M153" s="2" t="s">
        <v>40</v>
      </c>
      <c r="N153" s="2" t="s">
        <v>41</v>
      </c>
      <c r="O153" s="2" t="str">
        <f t="shared" si="10"/>
        <v>DORE , ND</v>
      </c>
      <c r="P153" s="2" t="s">
        <v>42</v>
      </c>
      <c r="Q153" s="2" t="s">
        <v>43</v>
      </c>
      <c r="R153" s="2" t="s">
        <v>44</v>
      </c>
      <c r="S153" s="2" t="str">
        <f t="shared" si="11"/>
        <v>EDMONTON , AB</v>
      </c>
      <c r="T153" s="2" t="s">
        <v>45</v>
      </c>
      <c r="U153" s="2" t="s">
        <v>32</v>
      </c>
      <c r="V153" s="2" t="s">
        <v>46</v>
      </c>
      <c r="W153" s="2" t="s">
        <v>42</v>
      </c>
      <c r="X153" s="2" t="s">
        <v>47</v>
      </c>
      <c r="Y153" s="2" t="s">
        <v>45</v>
      </c>
      <c r="Z153" s="2" t="s">
        <v>48</v>
      </c>
      <c r="AA153" s="2" t="s">
        <v>49</v>
      </c>
      <c r="AB153" s="2" t="s">
        <v>48</v>
      </c>
      <c r="AC153" s="2" t="s">
        <v>49</v>
      </c>
      <c r="AD153" s="2" t="s">
        <v>50</v>
      </c>
      <c r="AE153" s="2" t="s">
        <v>51</v>
      </c>
      <c r="AF153" s="2" t="s">
        <v>52</v>
      </c>
      <c r="AG153" s="2">
        <v>253342</v>
      </c>
      <c r="AH153" s="2">
        <v>145942</v>
      </c>
      <c r="AI153" s="3" t="str">
        <f t="shared" si="12"/>
        <v>DORE , ND - EDMONTON , AB</v>
      </c>
      <c r="AJ153" s="2">
        <f>VLOOKUP(AI153,Sheet2!A:B,2,0)</f>
        <v>833.9</v>
      </c>
      <c r="AK153" s="2" t="str">
        <f>VLOOKUP(J153,[1]Sheet1!$A:$J,10,0)</f>
        <v>Crude Oil</v>
      </c>
      <c r="AL153" s="2" t="str">
        <f t="shared" si="13"/>
        <v>OB</v>
      </c>
      <c r="AM153" s="5">
        <f t="shared" si="14"/>
        <v>72.971000000000004</v>
      </c>
    </row>
    <row r="154" spans="1:39" x14ac:dyDescent="0.25">
      <c r="A154" s="2" t="s">
        <v>32</v>
      </c>
      <c r="B154" s="2" t="s">
        <v>56</v>
      </c>
      <c r="C154" s="2">
        <v>34328</v>
      </c>
      <c r="D154" s="2">
        <v>212</v>
      </c>
      <c r="E154" s="2" t="s">
        <v>34</v>
      </c>
      <c r="F154" s="2" t="s">
        <v>35</v>
      </c>
      <c r="G154" s="2" t="s">
        <v>36</v>
      </c>
      <c r="H154" s="2" t="s">
        <v>37</v>
      </c>
      <c r="I154" s="2" t="s">
        <v>36</v>
      </c>
      <c r="J154" s="2">
        <v>4907428</v>
      </c>
      <c r="K154" s="2" t="s">
        <v>38</v>
      </c>
      <c r="L154" s="2" t="s">
        <v>39</v>
      </c>
      <c r="M154" s="2" t="s">
        <v>40</v>
      </c>
      <c r="N154" s="2" t="s">
        <v>41</v>
      </c>
      <c r="O154" s="2" t="str">
        <f t="shared" si="10"/>
        <v>DORE , ND</v>
      </c>
      <c r="P154" s="2" t="s">
        <v>42</v>
      </c>
      <c r="Q154" s="2" t="s">
        <v>43</v>
      </c>
      <c r="R154" s="2" t="s">
        <v>44</v>
      </c>
      <c r="S154" s="2" t="str">
        <f t="shared" si="11"/>
        <v>EDMONTON , AB</v>
      </c>
      <c r="T154" s="2" t="s">
        <v>45</v>
      </c>
      <c r="U154" s="2" t="s">
        <v>32</v>
      </c>
      <c r="V154" s="2" t="s">
        <v>46</v>
      </c>
      <c r="W154" s="2" t="s">
        <v>42</v>
      </c>
      <c r="X154" s="2" t="s">
        <v>47</v>
      </c>
      <c r="Y154" s="2" t="s">
        <v>45</v>
      </c>
      <c r="Z154" s="2" t="s">
        <v>48</v>
      </c>
      <c r="AA154" s="2" t="s">
        <v>49</v>
      </c>
      <c r="AB154" s="2" t="s">
        <v>48</v>
      </c>
      <c r="AC154" s="2" t="s">
        <v>49</v>
      </c>
      <c r="AD154" s="2" t="s">
        <v>50</v>
      </c>
      <c r="AE154" s="2" t="s">
        <v>51</v>
      </c>
      <c r="AF154" s="2" t="s">
        <v>52</v>
      </c>
      <c r="AG154" s="2">
        <v>252593</v>
      </c>
      <c r="AH154" s="2">
        <v>152193</v>
      </c>
      <c r="AI154" s="3" t="str">
        <f t="shared" si="12"/>
        <v>DORE , ND - EDMONTON , AB</v>
      </c>
      <c r="AJ154" s="2">
        <f>VLOOKUP(AI154,Sheet2!A:B,2,0)</f>
        <v>833.9</v>
      </c>
      <c r="AK154" s="2" t="str">
        <f>VLOOKUP(J154,[1]Sheet1!$A:$J,10,0)</f>
        <v>Crude Oil</v>
      </c>
      <c r="AL154" s="2" t="str">
        <f t="shared" si="13"/>
        <v>OB</v>
      </c>
      <c r="AM154" s="5">
        <f t="shared" si="14"/>
        <v>76.096500000000006</v>
      </c>
    </row>
    <row r="155" spans="1:39" x14ac:dyDescent="0.25">
      <c r="A155" s="2" t="s">
        <v>32</v>
      </c>
      <c r="B155" s="2" t="s">
        <v>33</v>
      </c>
      <c r="C155" s="2">
        <v>76178</v>
      </c>
      <c r="D155" s="2">
        <v>212</v>
      </c>
      <c r="E155" s="2" t="s">
        <v>34</v>
      </c>
      <c r="F155" s="2" t="s">
        <v>35</v>
      </c>
      <c r="G155" s="2" t="s">
        <v>36</v>
      </c>
      <c r="H155" s="2" t="s">
        <v>37</v>
      </c>
      <c r="I155" s="2" t="s">
        <v>36</v>
      </c>
      <c r="J155" s="2">
        <v>4907428</v>
      </c>
      <c r="K155" s="2" t="s">
        <v>38</v>
      </c>
      <c r="L155" s="2" t="s">
        <v>54</v>
      </c>
      <c r="M155" s="2" t="s">
        <v>40</v>
      </c>
      <c r="N155" s="2" t="s">
        <v>41</v>
      </c>
      <c r="O155" s="2" t="str">
        <f t="shared" si="10"/>
        <v>DORE , ND</v>
      </c>
      <c r="P155" s="2" t="s">
        <v>42</v>
      </c>
      <c r="Q155" s="2" t="s">
        <v>43</v>
      </c>
      <c r="R155" s="2" t="s">
        <v>44</v>
      </c>
      <c r="S155" s="2" t="str">
        <f t="shared" si="11"/>
        <v>EDMONTON , AB</v>
      </c>
      <c r="T155" s="2" t="s">
        <v>45</v>
      </c>
      <c r="U155" s="2" t="s">
        <v>32</v>
      </c>
      <c r="V155" s="2" t="s">
        <v>46</v>
      </c>
      <c r="W155" s="2" t="s">
        <v>42</v>
      </c>
      <c r="X155" s="2" t="s">
        <v>47</v>
      </c>
      <c r="Y155" s="2" t="s">
        <v>45</v>
      </c>
      <c r="Z155" s="2" t="s">
        <v>48</v>
      </c>
      <c r="AA155" s="2" t="s">
        <v>49</v>
      </c>
      <c r="AB155" s="2" t="s">
        <v>48</v>
      </c>
      <c r="AC155" s="2" t="s">
        <v>49</v>
      </c>
      <c r="AD155" s="2" t="s">
        <v>50</v>
      </c>
      <c r="AE155" s="2" t="s">
        <v>51</v>
      </c>
      <c r="AF155" s="2" t="s">
        <v>52</v>
      </c>
      <c r="AG155" s="2">
        <v>250250</v>
      </c>
      <c r="AH155" s="2">
        <v>150650</v>
      </c>
      <c r="AI155" s="3" t="str">
        <f t="shared" si="12"/>
        <v>DORE , ND - EDMONTON , AB</v>
      </c>
      <c r="AJ155" s="2">
        <f>VLOOKUP(AI155,Sheet2!A:B,2,0)</f>
        <v>833.9</v>
      </c>
      <c r="AK155" s="2" t="str">
        <f>VLOOKUP(J155,[1]Sheet1!$A:$J,10,0)</f>
        <v>Crude Oil</v>
      </c>
      <c r="AL155" s="2" t="str">
        <f t="shared" si="13"/>
        <v>OB</v>
      </c>
      <c r="AM155" s="5">
        <f t="shared" si="14"/>
        <v>75.325000000000003</v>
      </c>
    </row>
    <row r="156" spans="1:39" x14ac:dyDescent="0.25">
      <c r="A156" s="2" t="s">
        <v>32</v>
      </c>
      <c r="B156" s="2" t="s">
        <v>95</v>
      </c>
      <c r="C156" s="2">
        <v>84681</v>
      </c>
      <c r="D156" s="2">
        <v>112</v>
      </c>
      <c r="E156" s="2" t="s">
        <v>79</v>
      </c>
      <c r="F156" s="2" t="s">
        <v>80</v>
      </c>
      <c r="G156" s="2" t="s">
        <v>81</v>
      </c>
      <c r="H156" s="2" t="s">
        <v>82</v>
      </c>
      <c r="I156" s="2" t="s">
        <v>36</v>
      </c>
      <c r="J156" s="2">
        <v>1441330</v>
      </c>
      <c r="K156" s="2" t="s">
        <v>83</v>
      </c>
      <c r="L156" s="2" t="s">
        <v>62</v>
      </c>
      <c r="M156" s="2" t="s">
        <v>84</v>
      </c>
      <c r="N156" s="2" t="s">
        <v>64</v>
      </c>
      <c r="O156" s="2" t="str">
        <f t="shared" si="10"/>
        <v>TAYLOR , WI</v>
      </c>
      <c r="P156" s="2" t="s">
        <v>85</v>
      </c>
      <c r="Q156" s="2" t="s">
        <v>40</v>
      </c>
      <c r="R156" s="2" t="s">
        <v>41</v>
      </c>
      <c r="S156" s="2" t="str">
        <f t="shared" si="11"/>
        <v>DORE , ND</v>
      </c>
      <c r="T156" s="2" t="s">
        <v>42</v>
      </c>
      <c r="U156" s="2" t="s">
        <v>85</v>
      </c>
      <c r="V156" s="2" t="s">
        <v>66</v>
      </c>
      <c r="W156" s="2" t="s">
        <v>42</v>
      </c>
      <c r="X156" s="2" t="s">
        <v>46</v>
      </c>
      <c r="Y156" s="2" t="s">
        <v>32</v>
      </c>
      <c r="Z156" s="2" t="s">
        <v>48</v>
      </c>
      <c r="AA156" s="2" t="s">
        <v>49</v>
      </c>
      <c r="AB156" s="2" t="s">
        <v>48</v>
      </c>
      <c r="AC156" s="2" t="s">
        <v>49</v>
      </c>
      <c r="AD156" s="2" t="s">
        <v>79</v>
      </c>
      <c r="AE156" s="2" t="s">
        <v>80</v>
      </c>
      <c r="AF156" s="2" t="s">
        <v>86</v>
      </c>
      <c r="AG156" s="2">
        <v>284550</v>
      </c>
      <c r="AH156" s="2">
        <v>232250</v>
      </c>
      <c r="AI156" s="3" t="str">
        <f t="shared" si="12"/>
        <v>TAYLOR , WI - DORE , ND</v>
      </c>
      <c r="AJ156" s="2">
        <f>VLOOKUP(AI156,Sheet2!A:B,2,0)</f>
        <v>789.3</v>
      </c>
      <c r="AK156" s="2" t="str">
        <f>VLOOKUP(J156,[1]Sheet1!$A:$J,10,0)</f>
        <v>Frac Sand</v>
      </c>
      <c r="AL156" s="2" t="str">
        <f t="shared" si="13"/>
        <v>IB</v>
      </c>
      <c r="AM156" s="5">
        <f t="shared" si="14"/>
        <v>116.125</v>
      </c>
    </row>
    <row r="157" spans="1:39" x14ac:dyDescent="0.25">
      <c r="A157" s="2" t="s">
        <v>32</v>
      </c>
      <c r="B157" s="2" t="s">
        <v>96</v>
      </c>
      <c r="C157" s="2">
        <v>130489</v>
      </c>
      <c r="D157" s="2">
        <v>112</v>
      </c>
      <c r="E157" s="2" t="s">
        <v>79</v>
      </c>
      <c r="F157" s="2" t="s">
        <v>80</v>
      </c>
      <c r="G157" s="2" t="s">
        <v>81</v>
      </c>
      <c r="H157" s="2" t="s">
        <v>82</v>
      </c>
      <c r="I157" s="2" t="s">
        <v>36</v>
      </c>
      <c r="J157" s="2">
        <v>1441330</v>
      </c>
      <c r="K157" s="2" t="s">
        <v>83</v>
      </c>
      <c r="L157" s="2" t="s">
        <v>62</v>
      </c>
      <c r="M157" s="2" t="s">
        <v>84</v>
      </c>
      <c r="N157" s="2" t="s">
        <v>64</v>
      </c>
      <c r="O157" s="2" t="str">
        <f t="shared" si="10"/>
        <v>TAYLOR , WI</v>
      </c>
      <c r="P157" s="2" t="s">
        <v>85</v>
      </c>
      <c r="Q157" s="2" t="s">
        <v>40</v>
      </c>
      <c r="R157" s="2" t="s">
        <v>41</v>
      </c>
      <c r="S157" s="2" t="str">
        <f t="shared" si="11"/>
        <v>DORE , ND</v>
      </c>
      <c r="T157" s="2" t="s">
        <v>42</v>
      </c>
      <c r="U157" s="2" t="s">
        <v>85</v>
      </c>
      <c r="V157" s="2" t="s">
        <v>66</v>
      </c>
      <c r="W157" s="2" t="s">
        <v>42</v>
      </c>
      <c r="X157" s="2" t="s">
        <v>46</v>
      </c>
      <c r="Y157" s="2" t="s">
        <v>32</v>
      </c>
      <c r="Z157" s="2" t="s">
        <v>48</v>
      </c>
      <c r="AA157" s="2" t="s">
        <v>49</v>
      </c>
      <c r="AB157" s="2" t="s">
        <v>48</v>
      </c>
      <c r="AC157" s="2" t="s">
        <v>49</v>
      </c>
      <c r="AD157" s="2" t="s">
        <v>79</v>
      </c>
      <c r="AE157" s="2" t="s">
        <v>80</v>
      </c>
      <c r="AF157" s="2" t="s">
        <v>86</v>
      </c>
      <c r="AG157" s="2">
        <v>284850</v>
      </c>
      <c r="AH157" s="2">
        <v>231550</v>
      </c>
      <c r="AI157" s="3" t="str">
        <f t="shared" si="12"/>
        <v>TAYLOR , WI - DORE , ND</v>
      </c>
      <c r="AJ157" s="2">
        <f>VLOOKUP(AI157,Sheet2!A:B,2,0)</f>
        <v>789.3</v>
      </c>
      <c r="AK157" s="2" t="str">
        <f>VLOOKUP(J157,[1]Sheet1!$A:$J,10,0)</f>
        <v>Frac Sand</v>
      </c>
      <c r="AL157" s="2" t="str">
        <f t="shared" si="13"/>
        <v>IB</v>
      </c>
      <c r="AM157" s="5">
        <f t="shared" si="14"/>
        <v>115.77500000000001</v>
      </c>
    </row>
    <row r="158" spans="1:39" x14ac:dyDescent="0.25">
      <c r="A158" s="2" t="s">
        <v>32</v>
      </c>
      <c r="B158" s="2" t="s">
        <v>96</v>
      </c>
      <c r="C158" s="2">
        <v>131069</v>
      </c>
      <c r="D158" s="2">
        <v>112</v>
      </c>
      <c r="E158" s="2" t="s">
        <v>79</v>
      </c>
      <c r="F158" s="2" t="s">
        <v>80</v>
      </c>
      <c r="G158" s="2" t="s">
        <v>81</v>
      </c>
      <c r="H158" s="2" t="s">
        <v>82</v>
      </c>
      <c r="I158" s="2" t="s">
        <v>36</v>
      </c>
      <c r="J158" s="2">
        <v>1441330</v>
      </c>
      <c r="K158" s="2" t="s">
        <v>83</v>
      </c>
      <c r="L158" s="2" t="s">
        <v>62</v>
      </c>
      <c r="M158" s="2" t="s">
        <v>84</v>
      </c>
      <c r="N158" s="2" t="s">
        <v>64</v>
      </c>
      <c r="O158" s="2" t="str">
        <f t="shared" si="10"/>
        <v>TAYLOR , WI</v>
      </c>
      <c r="P158" s="2" t="s">
        <v>85</v>
      </c>
      <c r="Q158" s="2" t="s">
        <v>40</v>
      </c>
      <c r="R158" s="2" t="s">
        <v>41</v>
      </c>
      <c r="S158" s="2" t="str">
        <f t="shared" si="11"/>
        <v>DORE , ND</v>
      </c>
      <c r="T158" s="2" t="s">
        <v>42</v>
      </c>
      <c r="U158" s="2" t="s">
        <v>85</v>
      </c>
      <c r="V158" s="2" t="s">
        <v>66</v>
      </c>
      <c r="W158" s="2" t="s">
        <v>42</v>
      </c>
      <c r="X158" s="2" t="s">
        <v>46</v>
      </c>
      <c r="Y158" s="2" t="s">
        <v>32</v>
      </c>
      <c r="Z158" s="2" t="s">
        <v>48</v>
      </c>
      <c r="AA158" s="2" t="s">
        <v>49</v>
      </c>
      <c r="AB158" s="2" t="s">
        <v>48</v>
      </c>
      <c r="AC158" s="2" t="s">
        <v>49</v>
      </c>
      <c r="AD158" s="2" t="s">
        <v>79</v>
      </c>
      <c r="AE158" s="2" t="s">
        <v>80</v>
      </c>
      <c r="AF158" s="2" t="s">
        <v>86</v>
      </c>
      <c r="AG158" s="2">
        <v>285500</v>
      </c>
      <c r="AH158" s="2">
        <v>232500</v>
      </c>
      <c r="AI158" s="3" t="str">
        <f t="shared" si="12"/>
        <v>TAYLOR , WI - DORE , ND</v>
      </c>
      <c r="AJ158" s="2">
        <f>VLOOKUP(AI158,Sheet2!A:B,2,0)</f>
        <v>789.3</v>
      </c>
      <c r="AK158" s="2" t="str">
        <f>VLOOKUP(J158,[1]Sheet1!$A:$J,10,0)</f>
        <v>Frac Sand</v>
      </c>
      <c r="AL158" s="2" t="str">
        <f t="shared" si="13"/>
        <v>IB</v>
      </c>
      <c r="AM158" s="5">
        <f t="shared" si="14"/>
        <v>116.25</v>
      </c>
    </row>
    <row r="159" spans="1:39" x14ac:dyDescent="0.25">
      <c r="A159" s="2" t="s">
        <v>32</v>
      </c>
      <c r="B159" s="2" t="s">
        <v>95</v>
      </c>
      <c r="C159" s="2">
        <v>311087</v>
      </c>
      <c r="D159" s="2">
        <v>112</v>
      </c>
      <c r="E159" s="2" t="s">
        <v>79</v>
      </c>
      <c r="F159" s="2" t="s">
        <v>80</v>
      </c>
      <c r="G159" s="2" t="s">
        <v>81</v>
      </c>
      <c r="H159" s="2" t="s">
        <v>82</v>
      </c>
      <c r="I159" s="2" t="s">
        <v>36</v>
      </c>
      <c r="J159" s="2">
        <v>1441330</v>
      </c>
      <c r="K159" s="2" t="s">
        <v>83</v>
      </c>
      <c r="L159" s="2" t="s">
        <v>62</v>
      </c>
      <c r="M159" s="2" t="s">
        <v>84</v>
      </c>
      <c r="N159" s="2" t="s">
        <v>64</v>
      </c>
      <c r="O159" s="2" t="str">
        <f t="shared" si="10"/>
        <v>TAYLOR , WI</v>
      </c>
      <c r="P159" s="2" t="s">
        <v>85</v>
      </c>
      <c r="Q159" s="2" t="s">
        <v>40</v>
      </c>
      <c r="R159" s="2" t="s">
        <v>41</v>
      </c>
      <c r="S159" s="2" t="str">
        <f t="shared" si="11"/>
        <v>DORE , ND</v>
      </c>
      <c r="T159" s="2" t="s">
        <v>42</v>
      </c>
      <c r="U159" s="2" t="s">
        <v>85</v>
      </c>
      <c r="V159" s="2" t="s">
        <v>66</v>
      </c>
      <c r="W159" s="2" t="s">
        <v>42</v>
      </c>
      <c r="X159" s="2" t="s">
        <v>46</v>
      </c>
      <c r="Y159" s="2" t="s">
        <v>32</v>
      </c>
      <c r="Z159" s="2" t="s">
        <v>48</v>
      </c>
      <c r="AA159" s="2" t="s">
        <v>49</v>
      </c>
      <c r="AB159" s="2" t="s">
        <v>48</v>
      </c>
      <c r="AC159" s="2" t="s">
        <v>49</v>
      </c>
      <c r="AD159" s="2" t="s">
        <v>79</v>
      </c>
      <c r="AE159" s="2" t="s">
        <v>80</v>
      </c>
      <c r="AF159" s="2" t="s">
        <v>86</v>
      </c>
      <c r="AG159" s="2">
        <v>279500</v>
      </c>
      <c r="AH159" s="2">
        <v>226900</v>
      </c>
      <c r="AI159" s="3" t="str">
        <f t="shared" si="12"/>
        <v>TAYLOR , WI - DORE , ND</v>
      </c>
      <c r="AJ159" s="2">
        <f>VLOOKUP(AI159,Sheet2!A:B,2,0)</f>
        <v>789.3</v>
      </c>
      <c r="AK159" s="2" t="str">
        <f>VLOOKUP(J159,[1]Sheet1!$A:$J,10,0)</f>
        <v>Frac Sand</v>
      </c>
      <c r="AL159" s="2" t="str">
        <f t="shared" si="13"/>
        <v>IB</v>
      </c>
      <c r="AM159" s="5">
        <f t="shared" si="14"/>
        <v>113.45</v>
      </c>
    </row>
    <row r="160" spans="1:39" x14ac:dyDescent="0.25">
      <c r="A160" s="2" t="s">
        <v>32</v>
      </c>
      <c r="B160" s="2" t="s">
        <v>99</v>
      </c>
      <c r="C160" s="2">
        <v>330428</v>
      </c>
      <c r="D160" s="2">
        <v>112</v>
      </c>
      <c r="E160" s="2" t="s">
        <v>79</v>
      </c>
      <c r="F160" s="2" t="s">
        <v>80</v>
      </c>
      <c r="G160" s="2" t="s">
        <v>81</v>
      </c>
      <c r="H160" s="2" t="s">
        <v>82</v>
      </c>
      <c r="I160" s="2" t="s">
        <v>36</v>
      </c>
      <c r="J160" s="2">
        <v>1441330</v>
      </c>
      <c r="K160" s="2" t="s">
        <v>83</v>
      </c>
      <c r="L160" s="2" t="s">
        <v>62</v>
      </c>
      <c r="M160" s="2" t="s">
        <v>84</v>
      </c>
      <c r="N160" s="2" t="s">
        <v>64</v>
      </c>
      <c r="O160" s="2" t="str">
        <f t="shared" si="10"/>
        <v>TAYLOR , WI</v>
      </c>
      <c r="P160" s="2" t="s">
        <v>85</v>
      </c>
      <c r="Q160" s="2" t="s">
        <v>40</v>
      </c>
      <c r="R160" s="2" t="s">
        <v>41</v>
      </c>
      <c r="S160" s="2" t="str">
        <f t="shared" si="11"/>
        <v>DORE , ND</v>
      </c>
      <c r="T160" s="2" t="s">
        <v>42</v>
      </c>
      <c r="U160" s="2" t="s">
        <v>85</v>
      </c>
      <c r="V160" s="2" t="s">
        <v>66</v>
      </c>
      <c r="W160" s="2" t="s">
        <v>42</v>
      </c>
      <c r="X160" s="2" t="s">
        <v>46</v>
      </c>
      <c r="Y160" s="2" t="s">
        <v>32</v>
      </c>
      <c r="Z160" s="2" t="s">
        <v>48</v>
      </c>
      <c r="AA160" s="2" t="s">
        <v>49</v>
      </c>
      <c r="AB160" s="2" t="s">
        <v>48</v>
      </c>
      <c r="AC160" s="2" t="s">
        <v>49</v>
      </c>
      <c r="AD160" s="2" t="s">
        <v>79</v>
      </c>
      <c r="AE160" s="2" t="s">
        <v>80</v>
      </c>
      <c r="AF160" s="2" t="s">
        <v>86</v>
      </c>
      <c r="AG160" s="2">
        <v>284550</v>
      </c>
      <c r="AH160" s="2">
        <v>231850</v>
      </c>
      <c r="AI160" s="3" t="str">
        <f t="shared" si="12"/>
        <v>TAYLOR , WI - DORE , ND</v>
      </c>
      <c r="AJ160" s="2">
        <f>VLOOKUP(AI160,Sheet2!A:B,2,0)</f>
        <v>789.3</v>
      </c>
      <c r="AK160" s="2" t="str">
        <f>VLOOKUP(J160,[1]Sheet1!$A:$J,10,0)</f>
        <v>Frac Sand</v>
      </c>
      <c r="AL160" s="2" t="str">
        <f t="shared" si="13"/>
        <v>IB</v>
      </c>
      <c r="AM160" s="5">
        <f t="shared" si="14"/>
        <v>115.925</v>
      </c>
    </row>
    <row r="161" spans="1:39" x14ac:dyDescent="0.25">
      <c r="A161" s="2" t="s">
        <v>32</v>
      </c>
      <c r="B161" s="2" t="s">
        <v>122</v>
      </c>
      <c r="C161" s="2">
        <v>807308</v>
      </c>
      <c r="D161" s="2">
        <v>112</v>
      </c>
      <c r="E161" s="2" t="s">
        <v>79</v>
      </c>
      <c r="F161" s="2" t="s">
        <v>80</v>
      </c>
      <c r="G161" s="2" t="s">
        <v>81</v>
      </c>
      <c r="H161" s="2" t="s">
        <v>82</v>
      </c>
      <c r="I161" s="2" t="s">
        <v>36</v>
      </c>
      <c r="J161" s="2">
        <v>1441330</v>
      </c>
      <c r="K161" s="2" t="s">
        <v>83</v>
      </c>
      <c r="L161" s="2" t="s">
        <v>62</v>
      </c>
      <c r="M161" s="2" t="s">
        <v>84</v>
      </c>
      <c r="N161" s="2" t="s">
        <v>64</v>
      </c>
      <c r="O161" s="2" t="str">
        <f t="shared" si="10"/>
        <v>TAYLOR , WI</v>
      </c>
      <c r="P161" s="2" t="s">
        <v>85</v>
      </c>
      <c r="Q161" s="2" t="s">
        <v>40</v>
      </c>
      <c r="R161" s="2" t="s">
        <v>41</v>
      </c>
      <c r="S161" s="2" t="str">
        <f t="shared" si="11"/>
        <v>DORE , ND</v>
      </c>
      <c r="T161" s="2" t="s">
        <v>42</v>
      </c>
      <c r="U161" s="2" t="s">
        <v>85</v>
      </c>
      <c r="V161" s="2" t="s">
        <v>66</v>
      </c>
      <c r="W161" s="2" t="s">
        <v>42</v>
      </c>
      <c r="X161" s="2" t="s">
        <v>46</v>
      </c>
      <c r="Y161" s="2" t="s">
        <v>32</v>
      </c>
      <c r="Z161" s="2" t="s">
        <v>48</v>
      </c>
      <c r="AA161" s="2" t="s">
        <v>49</v>
      </c>
      <c r="AB161" s="2" t="s">
        <v>48</v>
      </c>
      <c r="AC161" s="2" t="s">
        <v>49</v>
      </c>
      <c r="AD161" s="2" t="s">
        <v>79</v>
      </c>
      <c r="AE161" s="2" t="s">
        <v>80</v>
      </c>
      <c r="AF161" s="2" t="s">
        <v>86</v>
      </c>
      <c r="AG161" s="2">
        <v>284200</v>
      </c>
      <c r="AH161" s="2">
        <v>231000</v>
      </c>
      <c r="AI161" s="3" t="str">
        <f t="shared" si="12"/>
        <v>TAYLOR , WI - DORE , ND</v>
      </c>
      <c r="AJ161" s="2">
        <f>VLOOKUP(AI161,Sheet2!A:B,2,0)</f>
        <v>789.3</v>
      </c>
      <c r="AK161" s="2" t="str">
        <f>VLOOKUP(J161,[1]Sheet1!$A:$J,10,0)</f>
        <v>Frac Sand</v>
      </c>
      <c r="AL161" s="2" t="str">
        <f t="shared" si="13"/>
        <v>IB</v>
      </c>
      <c r="AM161" s="5">
        <f t="shared" si="14"/>
        <v>115.5</v>
      </c>
    </row>
    <row r="162" spans="1:39" x14ac:dyDescent="0.25">
      <c r="A162" s="2" t="s">
        <v>32</v>
      </c>
      <c r="B162" s="2" t="s">
        <v>33</v>
      </c>
      <c r="C162" s="2">
        <v>62802</v>
      </c>
      <c r="D162" s="2">
        <v>212</v>
      </c>
      <c r="E162" s="2" t="s">
        <v>34</v>
      </c>
      <c r="F162" s="2" t="s">
        <v>35</v>
      </c>
      <c r="G162" s="2" t="s">
        <v>36</v>
      </c>
      <c r="H162" s="2" t="s">
        <v>37</v>
      </c>
      <c r="I162" s="2" t="s">
        <v>36</v>
      </c>
      <c r="J162" s="2">
        <v>4907428</v>
      </c>
      <c r="K162" s="2" t="s">
        <v>38</v>
      </c>
      <c r="L162" s="2" t="s">
        <v>54</v>
      </c>
      <c r="M162" s="2" t="s">
        <v>40</v>
      </c>
      <c r="N162" s="2" t="s">
        <v>41</v>
      </c>
      <c r="O162" s="2" t="str">
        <f t="shared" si="10"/>
        <v>DORE , ND</v>
      </c>
      <c r="P162" s="2" t="s">
        <v>42</v>
      </c>
      <c r="Q162" s="2" t="s">
        <v>43</v>
      </c>
      <c r="R162" s="2" t="s">
        <v>44</v>
      </c>
      <c r="S162" s="2" t="str">
        <f t="shared" si="11"/>
        <v>EDMONTON , AB</v>
      </c>
      <c r="T162" s="2" t="s">
        <v>45</v>
      </c>
      <c r="U162" s="2" t="s">
        <v>32</v>
      </c>
      <c r="V162" s="2" t="s">
        <v>46</v>
      </c>
      <c r="W162" s="2" t="s">
        <v>42</v>
      </c>
      <c r="X162" s="2" t="s">
        <v>47</v>
      </c>
      <c r="Y162" s="2" t="s">
        <v>45</v>
      </c>
      <c r="Z162" s="2" t="s">
        <v>48</v>
      </c>
      <c r="AA162" s="2" t="s">
        <v>49</v>
      </c>
      <c r="AB162" s="2" t="s">
        <v>48</v>
      </c>
      <c r="AC162" s="2" t="s">
        <v>49</v>
      </c>
      <c r="AD162" s="2" t="s">
        <v>50</v>
      </c>
      <c r="AE162" s="2" t="s">
        <v>51</v>
      </c>
      <c r="AF162" s="2" t="s">
        <v>52</v>
      </c>
      <c r="AG162" s="2">
        <v>249637</v>
      </c>
      <c r="AH162" s="2">
        <v>150437</v>
      </c>
      <c r="AI162" s="3" t="str">
        <f t="shared" si="12"/>
        <v>DORE , ND - EDMONTON , AB</v>
      </c>
      <c r="AJ162" s="2">
        <f>VLOOKUP(AI162,Sheet2!A:B,2,0)</f>
        <v>833.9</v>
      </c>
      <c r="AK162" s="2" t="str">
        <f>VLOOKUP(J162,[1]Sheet1!$A:$J,10,0)</f>
        <v>Crude Oil</v>
      </c>
      <c r="AL162" s="2" t="str">
        <f t="shared" si="13"/>
        <v>OB</v>
      </c>
      <c r="AM162" s="5">
        <f t="shared" si="14"/>
        <v>75.218500000000006</v>
      </c>
    </row>
    <row r="163" spans="1:39" x14ac:dyDescent="0.25">
      <c r="A163" s="2" t="s">
        <v>32</v>
      </c>
      <c r="B163" s="2" t="s">
        <v>97</v>
      </c>
      <c r="C163" s="2">
        <v>220638</v>
      </c>
      <c r="D163" s="2">
        <v>212</v>
      </c>
      <c r="E163" s="2" t="s">
        <v>34</v>
      </c>
      <c r="F163" s="2" t="s">
        <v>35</v>
      </c>
      <c r="G163" s="2" t="s">
        <v>36</v>
      </c>
      <c r="H163" s="2" t="s">
        <v>37</v>
      </c>
      <c r="I163" s="2" t="s">
        <v>36</v>
      </c>
      <c r="J163" s="2">
        <v>4907428</v>
      </c>
      <c r="K163" s="2" t="s">
        <v>38</v>
      </c>
      <c r="L163" s="2" t="s">
        <v>39</v>
      </c>
      <c r="M163" s="2" t="s">
        <v>40</v>
      </c>
      <c r="N163" s="2" t="s">
        <v>41</v>
      </c>
      <c r="O163" s="2" t="str">
        <f t="shared" si="10"/>
        <v>DORE , ND</v>
      </c>
      <c r="P163" s="2" t="s">
        <v>42</v>
      </c>
      <c r="Q163" s="2" t="s">
        <v>43</v>
      </c>
      <c r="R163" s="2" t="s">
        <v>44</v>
      </c>
      <c r="S163" s="2" t="str">
        <f t="shared" si="11"/>
        <v>EDMONTON , AB</v>
      </c>
      <c r="T163" s="2" t="s">
        <v>45</v>
      </c>
      <c r="U163" s="2" t="s">
        <v>32</v>
      </c>
      <c r="V163" s="2" t="s">
        <v>46</v>
      </c>
      <c r="W163" s="2" t="s">
        <v>42</v>
      </c>
      <c r="X163" s="2" t="s">
        <v>47</v>
      </c>
      <c r="Y163" s="2" t="s">
        <v>45</v>
      </c>
      <c r="Z163" s="2" t="s">
        <v>48</v>
      </c>
      <c r="AA163" s="2" t="s">
        <v>49</v>
      </c>
      <c r="AB163" s="2" t="s">
        <v>48</v>
      </c>
      <c r="AC163" s="2" t="s">
        <v>49</v>
      </c>
      <c r="AD163" s="2" t="s">
        <v>50</v>
      </c>
      <c r="AE163" s="2" t="s">
        <v>51</v>
      </c>
      <c r="AF163" s="2" t="s">
        <v>52</v>
      </c>
      <c r="AG163" s="2">
        <v>248794</v>
      </c>
      <c r="AH163" s="2">
        <v>149994</v>
      </c>
      <c r="AI163" s="3" t="str">
        <f t="shared" si="12"/>
        <v>DORE , ND - EDMONTON , AB</v>
      </c>
      <c r="AJ163" s="2">
        <f>VLOOKUP(AI163,Sheet2!A:B,2,0)</f>
        <v>833.9</v>
      </c>
      <c r="AK163" s="2" t="str">
        <f>VLOOKUP(J163,[1]Sheet1!$A:$J,10,0)</f>
        <v>Crude Oil</v>
      </c>
      <c r="AL163" s="2" t="str">
        <f t="shared" si="13"/>
        <v>OB</v>
      </c>
      <c r="AM163" s="5">
        <f t="shared" si="14"/>
        <v>74.997</v>
      </c>
    </row>
    <row r="164" spans="1:39" x14ac:dyDescent="0.25">
      <c r="A164" s="2" t="s">
        <v>32</v>
      </c>
      <c r="B164" s="2" t="s">
        <v>106</v>
      </c>
      <c r="C164" s="2">
        <v>787012</v>
      </c>
      <c r="D164" s="2">
        <v>112</v>
      </c>
      <c r="E164" s="2" t="s">
        <v>107</v>
      </c>
      <c r="F164" s="2" t="s">
        <v>108</v>
      </c>
      <c r="G164" s="2" t="s">
        <v>36</v>
      </c>
      <c r="H164" s="2" t="s">
        <v>37</v>
      </c>
      <c r="I164" s="2" t="s">
        <v>36</v>
      </c>
      <c r="J164" s="2">
        <v>4021126</v>
      </c>
      <c r="K164" s="2" t="s">
        <v>109</v>
      </c>
      <c r="L164" s="2" t="s">
        <v>110</v>
      </c>
      <c r="M164" s="2" t="s">
        <v>40</v>
      </c>
      <c r="N164" s="2" t="s">
        <v>41</v>
      </c>
      <c r="O164" s="2" t="str">
        <f t="shared" si="10"/>
        <v>DORE , ND</v>
      </c>
      <c r="P164" s="2" t="s">
        <v>42</v>
      </c>
      <c r="Q164" s="2" t="s">
        <v>111</v>
      </c>
      <c r="R164" s="2" t="s">
        <v>112</v>
      </c>
      <c r="S164" s="2" t="str">
        <f t="shared" si="11"/>
        <v>WARD SPUR , TX</v>
      </c>
      <c r="T164" s="2" t="s">
        <v>42</v>
      </c>
      <c r="U164" s="2" t="s">
        <v>32</v>
      </c>
      <c r="V164" s="2" t="s">
        <v>46</v>
      </c>
      <c r="W164" s="2" t="s">
        <v>42</v>
      </c>
      <c r="X164" s="2" t="s">
        <v>48</v>
      </c>
      <c r="Y164" s="2" t="s">
        <v>49</v>
      </c>
      <c r="Z164" s="2" t="s">
        <v>48</v>
      </c>
      <c r="AA164" s="2" t="s">
        <v>49</v>
      </c>
      <c r="AB164" s="2" t="s">
        <v>48</v>
      </c>
      <c r="AC164" s="2" t="s">
        <v>49</v>
      </c>
      <c r="AD164" s="2" t="s">
        <v>113</v>
      </c>
      <c r="AE164" s="2" t="s">
        <v>51</v>
      </c>
      <c r="AF164" s="2" t="s">
        <v>52</v>
      </c>
      <c r="AG164" s="2">
        <v>245500</v>
      </c>
      <c r="AH164" s="2">
        <v>184000</v>
      </c>
      <c r="AI164" s="3" t="str">
        <f t="shared" si="12"/>
        <v>DORE , ND - WARD SPUR , TX</v>
      </c>
      <c r="AJ164" s="2">
        <f>VLOOKUP(AI164,Sheet2!A:B,2,0)</f>
        <v>1626.4</v>
      </c>
      <c r="AK164" s="2" t="str">
        <f>VLOOKUP(J164,[1]Sheet1!$A:$J,10,0)</f>
        <v>Other Commodity</v>
      </c>
      <c r="AL164" s="2" t="str">
        <f t="shared" si="13"/>
        <v>OB</v>
      </c>
      <c r="AM164" s="5">
        <f t="shared" si="14"/>
        <v>92</v>
      </c>
    </row>
    <row r="165" spans="1:39" x14ac:dyDescent="0.25">
      <c r="A165" s="2" t="s">
        <v>32</v>
      </c>
      <c r="B165" s="2" t="s">
        <v>55</v>
      </c>
      <c r="C165" s="2">
        <v>955374</v>
      </c>
      <c r="D165" s="2">
        <v>212</v>
      </c>
      <c r="E165" s="2" t="s">
        <v>34</v>
      </c>
      <c r="F165" s="2" t="s">
        <v>35</v>
      </c>
      <c r="G165" s="2" t="s">
        <v>36</v>
      </c>
      <c r="H165" s="2" t="s">
        <v>37</v>
      </c>
      <c r="I165" s="2" t="s">
        <v>36</v>
      </c>
      <c r="J165" s="2">
        <v>4907428</v>
      </c>
      <c r="K165" s="2" t="s">
        <v>38</v>
      </c>
      <c r="L165" s="2" t="s">
        <v>54</v>
      </c>
      <c r="M165" s="2" t="s">
        <v>40</v>
      </c>
      <c r="N165" s="2" t="s">
        <v>41</v>
      </c>
      <c r="O165" s="2" t="str">
        <f t="shared" si="10"/>
        <v>DORE , ND</v>
      </c>
      <c r="P165" s="2" t="s">
        <v>42</v>
      </c>
      <c r="Q165" s="2" t="s">
        <v>43</v>
      </c>
      <c r="R165" s="2" t="s">
        <v>44</v>
      </c>
      <c r="S165" s="2" t="str">
        <f t="shared" si="11"/>
        <v>EDMONTON , AB</v>
      </c>
      <c r="T165" s="2" t="s">
        <v>45</v>
      </c>
      <c r="U165" s="2" t="s">
        <v>32</v>
      </c>
      <c r="V165" s="2" t="s">
        <v>46</v>
      </c>
      <c r="W165" s="2" t="s">
        <v>42</v>
      </c>
      <c r="X165" s="2" t="s">
        <v>47</v>
      </c>
      <c r="Y165" s="2" t="s">
        <v>45</v>
      </c>
      <c r="Z165" s="2" t="s">
        <v>48</v>
      </c>
      <c r="AA165" s="2" t="s">
        <v>49</v>
      </c>
      <c r="AB165" s="2" t="s">
        <v>48</v>
      </c>
      <c r="AC165" s="2" t="s">
        <v>49</v>
      </c>
      <c r="AD165" s="2" t="s">
        <v>50</v>
      </c>
      <c r="AE165" s="2" t="s">
        <v>51</v>
      </c>
      <c r="AF165" s="2" t="s">
        <v>52</v>
      </c>
      <c r="AG165" s="2">
        <v>251384</v>
      </c>
      <c r="AH165" s="2">
        <v>152184</v>
      </c>
      <c r="AI165" s="3" t="str">
        <f t="shared" si="12"/>
        <v>DORE , ND - EDMONTON , AB</v>
      </c>
      <c r="AJ165" s="2">
        <f>VLOOKUP(AI165,Sheet2!A:B,2,0)</f>
        <v>833.9</v>
      </c>
      <c r="AK165" s="2" t="str">
        <f>VLOOKUP(J165,[1]Sheet1!$A:$J,10,0)</f>
        <v>Crude Oil</v>
      </c>
      <c r="AL165" s="2" t="str">
        <f t="shared" si="13"/>
        <v>OB</v>
      </c>
      <c r="AM165" s="5">
        <f t="shared" si="14"/>
        <v>76.091999999999999</v>
      </c>
    </row>
    <row r="166" spans="1:39" x14ac:dyDescent="0.25">
      <c r="A166" s="2" t="s">
        <v>32</v>
      </c>
      <c r="B166" s="2" t="s">
        <v>53</v>
      </c>
      <c r="C166" s="2">
        <v>92300</v>
      </c>
      <c r="D166" s="2">
        <v>212</v>
      </c>
      <c r="E166" s="2" t="s">
        <v>34</v>
      </c>
      <c r="F166" s="2" t="s">
        <v>35</v>
      </c>
      <c r="G166" s="2" t="s">
        <v>36</v>
      </c>
      <c r="H166" s="2" t="s">
        <v>37</v>
      </c>
      <c r="I166" s="2" t="s">
        <v>36</v>
      </c>
      <c r="J166" s="2">
        <v>4907428</v>
      </c>
      <c r="K166" s="2" t="s">
        <v>38</v>
      </c>
      <c r="L166" s="2" t="s">
        <v>54</v>
      </c>
      <c r="M166" s="2" t="s">
        <v>40</v>
      </c>
      <c r="N166" s="2" t="s">
        <v>41</v>
      </c>
      <c r="O166" s="2" t="str">
        <f t="shared" si="10"/>
        <v>DORE , ND</v>
      </c>
      <c r="P166" s="2" t="s">
        <v>42</v>
      </c>
      <c r="Q166" s="2" t="s">
        <v>43</v>
      </c>
      <c r="R166" s="2" t="s">
        <v>44</v>
      </c>
      <c r="S166" s="2" t="str">
        <f t="shared" si="11"/>
        <v>EDMONTON , AB</v>
      </c>
      <c r="T166" s="2" t="s">
        <v>45</v>
      </c>
      <c r="U166" s="2" t="s">
        <v>32</v>
      </c>
      <c r="V166" s="2" t="s">
        <v>46</v>
      </c>
      <c r="W166" s="2" t="s">
        <v>42</v>
      </c>
      <c r="X166" s="2" t="s">
        <v>47</v>
      </c>
      <c r="Y166" s="2" t="s">
        <v>45</v>
      </c>
      <c r="Z166" s="2" t="s">
        <v>48</v>
      </c>
      <c r="AA166" s="2" t="s">
        <v>49</v>
      </c>
      <c r="AB166" s="2" t="s">
        <v>48</v>
      </c>
      <c r="AC166" s="2" t="s">
        <v>49</v>
      </c>
      <c r="AD166" s="2" t="s">
        <v>50</v>
      </c>
      <c r="AE166" s="2" t="s">
        <v>51</v>
      </c>
      <c r="AF166" s="2" t="s">
        <v>52</v>
      </c>
      <c r="AG166" s="2">
        <v>247112</v>
      </c>
      <c r="AH166" s="2">
        <v>146312</v>
      </c>
      <c r="AI166" s="3" t="str">
        <f t="shared" si="12"/>
        <v>DORE , ND - EDMONTON , AB</v>
      </c>
      <c r="AJ166" s="2">
        <f>VLOOKUP(AI166,Sheet2!A:B,2,0)</f>
        <v>833.9</v>
      </c>
      <c r="AK166" s="2" t="str">
        <f>VLOOKUP(J166,[1]Sheet1!$A:$J,10,0)</f>
        <v>Crude Oil</v>
      </c>
      <c r="AL166" s="2" t="str">
        <f t="shared" si="13"/>
        <v>OB</v>
      </c>
      <c r="AM166" s="5">
        <f t="shared" si="14"/>
        <v>73.156000000000006</v>
      </c>
    </row>
    <row r="167" spans="1:39" x14ac:dyDescent="0.25">
      <c r="A167" s="2" t="s">
        <v>32</v>
      </c>
      <c r="B167" s="2" t="s">
        <v>53</v>
      </c>
      <c r="C167" s="2">
        <v>92331</v>
      </c>
      <c r="D167" s="2">
        <v>212</v>
      </c>
      <c r="E167" s="2" t="s">
        <v>34</v>
      </c>
      <c r="F167" s="2" t="s">
        <v>35</v>
      </c>
      <c r="G167" s="2" t="s">
        <v>36</v>
      </c>
      <c r="H167" s="2" t="s">
        <v>37</v>
      </c>
      <c r="I167" s="2" t="s">
        <v>36</v>
      </c>
      <c r="J167" s="2">
        <v>4907428</v>
      </c>
      <c r="K167" s="2" t="s">
        <v>38</v>
      </c>
      <c r="L167" s="2" t="s">
        <v>54</v>
      </c>
      <c r="M167" s="2" t="s">
        <v>40</v>
      </c>
      <c r="N167" s="2" t="s">
        <v>41</v>
      </c>
      <c r="O167" s="2" t="str">
        <f t="shared" si="10"/>
        <v>DORE , ND</v>
      </c>
      <c r="P167" s="2" t="s">
        <v>42</v>
      </c>
      <c r="Q167" s="2" t="s">
        <v>43</v>
      </c>
      <c r="R167" s="2" t="s">
        <v>44</v>
      </c>
      <c r="S167" s="2" t="str">
        <f t="shared" si="11"/>
        <v>EDMONTON , AB</v>
      </c>
      <c r="T167" s="2" t="s">
        <v>45</v>
      </c>
      <c r="U167" s="2" t="s">
        <v>32</v>
      </c>
      <c r="V167" s="2" t="s">
        <v>46</v>
      </c>
      <c r="W167" s="2" t="s">
        <v>42</v>
      </c>
      <c r="X167" s="2" t="s">
        <v>47</v>
      </c>
      <c r="Y167" s="2" t="s">
        <v>45</v>
      </c>
      <c r="Z167" s="2" t="s">
        <v>48</v>
      </c>
      <c r="AA167" s="2" t="s">
        <v>49</v>
      </c>
      <c r="AB167" s="2" t="s">
        <v>48</v>
      </c>
      <c r="AC167" s="2" t="s">
        <v>49</v>
      </c>
      <c r="AD167" s="2" t="s">
        <v>50</v>
      </c>
      <c r="AE167" s="2" t="s">
        <v>51</v>
      </c>
      <c r="AF167" s="2" t="s">
        <v>52</v>
      </c>
      <c r="AG167" s="2">
        <v>247966</v>
      </c>
      <c r="AH167" s="2">
        <v>147066</v>
      </c>
      <c r="AI167" s="3" t="str">
        <f t="shared" si="12"/>
        <v>DORE , ND - EDMONTON , AB</v>
      </c>
      <c r="AJ167" s="2">
        <f>VLOOKUP(AI167,Sheet2!A:B,2,0)</f>
        <v>833.9</v>
      </c>
      <c r="AK167" s="2" t="str">
        <f>VLOOKUP(J167,[1]Sheet1!$A:$J,10,0)</f>
        <v>Crude Oil</v>
      </c>
      <c r="AL167" s="2" t="str">
        <f t="shared" si="13"/>
        <v>OB</v>
      </c>
      <c r="AM167" s="5">
        <f t="shared" si="14"/>
        <v>73.533000000000001</v>
      </c>
    </row>
    <row r="168" spans="1:39" x14ac:dyDescent="0.25">
      <c r="A168" s="2" t="s">
        <v>32</v>
      </c>
      <c r="B168" s="2" t="s">
        <v>33</v>
      </c>
      <c r="C168" s="2">
        <v>200175</v>
      </c>
      <c r="D168" s="2">
        <v>212</v>
      </c>
      <c r="E168" s="2" t="s">
        <v>34</v>
      </c>
      <c r="F168" s="2" t="s">
        <v>35</v>
      </c>
      <c r="G168" s="2" t="s">
        <v>36</v>
      </c>
      <c r="H168" s="2" t="s">
        <v>37</v>
      </c>
      <c r="I168" s="2" t="s">
        <v>36</v>
      </c>
      <c r="J168" s="2">
        <v>4907428</v>
      </c>
      <c r="K168" s="2" t="s">
        <v>38</v>
      </c>
      <c r="L168" s="2" t="s">
        <v>54</v>
      </c>
      <c r="M168" s="2" t="s">
        <v>40</v>
      </c>
      <c r="N168" s="2" t="s">
        <v>41</v>
      </c>
      <c r="O168" s="2" t="str">
        <f t="shared" si="10"/>
        <v>DORE , ND</v>
      </c>
      <c r="P168" s="2" t="s">
        <v>42</v>
      </c>
      <c r="Q168" s="2" t="s">
        <v>43</v>
      </c>
      <c r="R168" s="2" t="s">
        <v>44</v>
      </c>
      <c r="S168" s="2" t="str">
        <f t="shared" si="11"/>
        <v>EDMONTON , AB</v>
      </c>
      <c r="T168" s="2" t="s">
        <v>45</v>
      </c>
      <c r="U168" s="2" t="s">
        <v>32</v>
      </c>
      <c r="V168" s="2" t="s">
        <v>46</v>
      </c>
      <c r="W168" s="2" t="s">
        <v>42</v>
      </c>
      <c r="X168" s="2" t="s">
        <v>47</v>
      </c>
      <c r="Y168" s="2" t="s">
        <v>45</v>
      </c>
      <c r="Z168" s="2" t="s">
        <v>48</v>
      </c>
      <c r="AA168" s="2" t="s">
        <v>49</v>
      </c>
      <c r="AB168" s="2" t="s">
        <v>48</v>
      </c>
      <c r="AC168" s="2" t="s">
        <v>49</v>
      </c>
      <c r="AD168" s="2" t="s">
        <v>50</v>
      </c>
      <c r="AE168" s="2" t="s">
        <v>51</v>
      </c>
      <c r="AF168" s="2" t="s">
        <v>52</v>
      </c>
      <c r="AG168" s="2">
        <v>250012</v>
      </c>
      <c r="AH168" s="2">
        <v>150012</v>
      </c>
      <c r="AI168" s="3" t="str">
        <f t="shared" si="12"/>
        <v>DORE , ND - EDMONTON , AB</v>
      </c>
      <c r="AJ168" s="2">
        <f>VLOOKUP(AI168,Sheet2!A:B,2,0)</f>
        <v>833.9</v>
      </c>
      <c r="AK168" s="2" t="str">
        <f>VLOOKUP(J168,[1]Sheet1!$A:$J,10,0)</f>
        <v>Crude Oil</v>
      </c>
      <c r="AL168" s="2" t="str">
        <f t="shared" si="13"/>
        <v>OB</v>
      </c>
      <c r="AM168" s="5">
        <f t="shared" si="14"/>
        <v>75.006</v>
      </c>
    </row>
    <row r="169" spans="1:39" x14ac:dyDescent="0.25">
      <c r="A169" s="2" t="s">
        <v>32</v>
      </c>
      <c r="B169" s="2" t="s">
        <v>55</v>
      </c>
      <c r="C169" s="2">
        <v>902538</v>
      </c>
      <c r="D169" s="2">
        <v>212</v>
      </c>
      <c r="E169" s="2" t="s">
        <v>34</v>
      </c>
      <c r="F169" s="2" t="s">
        <v>35</v>
      </c>
      <c r="G169" s="2" t="s">
        <v>36</v>
      </c>
      <c r="H169" s="2" t="s">
        <v>37</v>
      </c>
      <c r="I169" s="2" t="s">
        <v>36</v>
      </c>
      <c r="J169" s="2">
        <v>4907428</v>
      </c>
      <c r="K169" s="2" t="s">
        <v>38</v>
      </c>
      <c r="L169" s="2" t="s">
        <v>39</v>
      </c>
      <c r="M169" s="2" t="s">
        <v>40</v>
      </c>
      <c r="N169" s="2" t="s">
        <v>41</v>
      </c>
      <c r="O169" s="2" t="str">
        <f t="shared" si="10"/>
        <v>DORE , ND</v>
      </c>
      <c r="P169" s="2" t="s">
        <v>42</v>
      </c>
      <c r="Q169" s="2" t="s">
        <v>43</v>
      </c>
      <c r="R169" s="2" t="s">
        <v>44</v>
      </c>
      <c r="S169" s="2" t="str">
        <f t="shared" si="11"/>
        <v>EDMONTON , AB</v>
      </c>
      <c r="T169" s="2" t="s">
        <v>45</v>
      </c>
      <c r="U169" s="2" t="s">
        <v>32</v>
      </c>
      <c r="V169" s="2" t="s">
        <v>46</v>
      </c>
      <c r="W169" s="2" t="s">
        <v>42</v>
      </c>
      <c r="X169" s="2" t="s">
        <v>47</v>
      </c>
      <c r="Y169" s="2" t="s">
        <v>45</v>
      </c>
      <c r="Z169" s="2" t="s">
        <v>48</v>
      </c>
      <c r="AA169" s="2" t="s">
        <v>49</v>
      </c>
      <c r="AB169" s="2" t="s">
        <v>48</v>
      </c>
      <c r="AC169" s="2" t="s">
        <v>49</v>
      </c>
      <c r="AD169" s="2" t="s">
        <v>50</v>
      </c>
      <c r="AE169" s="2" t="s">
        <v>51</v>
      </c>
      <c r="AF169" s="2" t="s">
        <v>52</v>
      </c>
      <c r="AG169" s="2">
        <v>246263</v>
      </c>
      <c r="AH169" s="2">
        <v>147963</v>
      </c>
      <c r="AI169" s="3" t="str">
        <f t="shared" si="12"/>
        <v>DORE , ND - EDMONTON , AB</v>
      </c>
      <c r="AJ169" s="2">
        <f>VLOOKUP(AI169,Sheet2!A:B,2,0)</f>
        <v>833.9</v>
      </c>
      <c r="AK169" s="2" t="str">
        <f>VLOOKUP(J169,[1]Sheet1!$A:$J,10,0)</f>
        <v>Crude Oil</v>
      </c>
      <c r="AL169" s="2" t="str">
        <f t="shared" si="13"/>
        <v>OB</v>
      </c>
      <c r="AM169" s="5">
        <f t="shared" si="14"/>
        <v>73.981499999999997</v>
      </c>
    </row>
    <row r="170" spans="1:39" x14ac:dyDescent="0.25">
      <c r="A170" s="2" t="s">
        <v>32</v>
      </c>
      <c r="B170" s="2" t="s">
        <v>56</v>
      </c>
      <c r="C170" s="2">
        <v>33469</v>
      </c>
      <c r="D170" s="2">
        <v>212</v>
      </c>
      <c r="E170" s="2" t="s">
        <v>34</v>
      </c>
      <c r="F170" s="2" t="s">
        <v>35</v>
      </c>
      <c r="G170" s="2" t="s">
        <v>36</v>
      </c>
      <c r="H170" s="2" t="s">
        <v>37</v>
      </c>
      <c r="I170" s="2" t="s">
        <v>36</v>
      </c>
      <c r="J170" s="2">
        <v>4907428</v>
      </c>
      <c r="K170" s="2" t="s">
        <v>38</v>
      </c>
      <c r="L170" s="2" t="s">
        <v>39</v>
      </c>
      <c r="M170" s="2" t="s">
        <v>40</v>
      </c>
      <c r="N170" s="2" t="s">
        <v>41</v>
      </c>
      <c r="O170" s="2" t="str">
        <f t="shared" si="10"/>
        <v>DORE , ND</v>
      </c>
      <c r="P170" s="2" t="s">
        <v>42</v>
      </c>
      <c r="Q170" s="2" t="s">
        <v>43</v>
      </c>
      <c r="R170" s="2" t="s">
        <v>44</v>
      </c>
      <c r="S170" s="2" t="str">
        <f t="shared" si="11"/>
        <v>EDMONTON , AB</v>
      </c>
      <c r="T170" s="2" t="s">
        <v>45</v>
      </c>
      <c r="U170" s="2" t="s">
        <v>32</v>
      </c>
      <c r="V170" s="2" t="s">
        <v>46</v>
      </c>
      <c r="W170" s="2" t="s">
        <v>42</v>
      </c>
      <c r="X170" s="2" t="s">
        <v>47</v>
      </c>
      <c r="Y170" s="2" t="s">
        <v>45</v>
      </c>
      <c r="Z170" s="2" t="s">
        <v>48</v>
      </c>
      <c r="AA170" s="2" t="s">
        <v>49</v>
      </c>
      <c r="AB170" s="2" t="s">
        <v>48</v>
      </c>
      <c r="AC170" s="2" t="s">
        <v>49</v>
      </c>
      <c r="AD170" s="2" t="s">
        <v>50</v>
      </c>
      <c r="AE170" s="2" t="s">
        <v>51</v>
      </c>
      <c r="AF170" s="2" t="s">
        <v>52</v>
      </c>
      <c r="AG170" s="2">
        <v>254794</v>
      </c>
      <c r="AH170" s="2">
        <v>155794</v>
      </c>
      <c r="AI170" s="3" t="str">
        <f t="shared" si="12"/>
        <v>DORE , ND - EDMONTON , AB</v>
      </c>
      <c r="AJ170" s="2">
        <f>VLOOKUP(AI170,Sheet2!A:B,2,0)</f>
        <v>833.9</v>
      </c>
      <c r="AK170" s="2" t="str">
        <f>VLOOKUP(J170,[1]Sheet1!$A:$J,10,0)</f>
        <v>Crude Oil</v>
      </c>
      <c r="AL170" s="2" t="str">
        <f t="shared" si="13"/>
        <v>OB</v>
      </c>
      <c r="AM170" s="5">
        <f t="shared" si="14"/>
        <v>77.897000000000006</v>
      </c>
    </row>
    <row r="171" spans="1:39" x14ac:dyDescent="0.25">
      <c r="A171" s="2" t="s">
        <v>32</v>
      </c>
      <c r="B171" s="2" t="s">
        <v>103</v>
      </c>
      <c r="C171" s="2">
        <v>34103</v>
      </c>
      <c r="D171" s="2">
        <v>212</v>
      </c>
      <c r="E171" s="2" t="s">
        <v>34</v>
      </c>
      <c r="F171" s="2" t="s">
        <v>35</v>
      </c>
      <c r="G171" s="2" t="s">
        <v>36</v>
      </c>
      <c r="H171" s="2" t="s">
        <v>37</v>
      </c>
      <c r="I171" s="2" t="s">
        <v>36</v>
      </c>
      <c r="J171" s="2">
        <v>4907428</v>
      </c>
      <c r="K171" s="2" t="s">
        <v>38</v>
      </c>
      <c r="L171" s="2" t="s">
        <v>39</v>
      </c>
      <c r="M171" s="2" t="s">
        <v>40</v>
      </c>
      <c r="N171" s="2" t="s">
        <v>41</v>
      </c>
      <c r="O171" s="2" t="str">
        <f t="shared" si="10"/>
        <v>DORE , ND</v>
      </c>
      <c r="P171" s="2" t="s">
        <v>42</v>
      </c>
      <c r="Q171" s="2" t="s">
        <v>43</v>
      </c>
      <c r="R171" s="2" t="s">
        <v>44</v>
      </c>
      <c r="S171" s="2" t="str">
        <f t="shared" si="11"/>
        <v>EDMONTON , AB</v>
      </c>
      <c r="T171" s="2" t="s">
        <v>45</v>
      </c>
      <c r="U171" s="2" t="s">
        <v>32</v>
      </c>
      <c r="V171" s="2" t="s">
        <v>46</v>
      </c>
      <c r="W171" s="2" t="s">
        <v>42</v>
      </c>
      <c r="X171" s="2" t="s">
        <v>47</v>
      </c>
      <c r="Y171" s="2" t="s">
        <v>45</v>
      </c>
      <c r="Z171" s="2" t="s">
        <v>48</v>
      </c>
      <c r="AA171" s="2" t="s">
        <v>49</v>
      </c>
      <c r="AB171" s="2" t="s">
        <v>48</v>
      </c>
      <c r="AC171" s="2" t="s">
        <v>49</v>
      </c>
      <c r="AD171" s="2" t="s">
        <v>50</v>
      </c>
      <c r="AE171" s="2" t="s">
        <v>51</v>
      </c>
      <c r="AF171" s="2" t="s">
        <v>52</v>
      </c>
      <c r="AG171" s="2">
        <v>254416</v>
      </c>
      <c r="AH171" s="2">
        <v>154416</v>
      </c>
      <c r="AI171" s="3" t="str">
        <f t="shared" si="12"/>
        <v>DORE , ND - EDMONTON , AB</v>
      </c>
      <c r="AJ171" s="2">
        <f>VLOOKUP(AI171,Sheet2!A:B,2,0)</f>
        <v>833.9</v>
      </c>
      <c r="AK171" s="2" t="str">
        <f>VLOOKUP(J171,[1]Sheet1!$A:$J,10,0)</f>
        <v>Crude Oil</v>
      </c>
      <c r="AL171" s="2" t="str">
        <f t="shared" si="13"/>
        <v>OB</v>
      </c>
      <c r="AM171" s="5">
        <f t="shared" si="14"/>
        <v>77.207999999999998</v>
      </c>
    </row>
    <row r="172" spans="1:39" x14ac:dyDescent="0.25">
      <c r="A172" s="2" t="s">
        <v>32</v>
      </c>
      <c r="B172" s="2" t="s">
        <v>33</v>
      </c>
      <c r="C172" s="2">
        <v>59982</v>
      </c>
      <c r="D172" s="2">
        <v>212</v>
      </c>
      <c r="E172" s="2" t="s">
        <v>34</v>
      </c>
      <c r="F172" s="2" t="s">
        <v>35</v>
      </c>
      <c r="G172" s="2" t="s">
        <v>36</v>
      </c>
      <c r="H172" s="2" t="s">
        <v>37</v>
      </c>
      <c r="I172" s="2" t="s">
        <v>36</v>
      </c>
      <c r="J172" s="2">
        <v>4907428</v>
      </c>
      <c r="K172" s="2" t="s">
        <v>38</v>
      </c>
      <c r="L172" s="2" t="s">
        <v>39</v>
      </c>
      <c r="M172" s="2" t="s">
        <v>40</v>
      </c>
      <c r="N172" s="2" t="s">
        <v>41</v>
      </c>
      <c r="O172" s="2" t="str">
        <f t="shared" si="10"/>
        <v>DORE , ND</v>
      </c>
      <c r="P172" s="2" t="s">
        <v>42</v>
      </c>
      <c r="Q172" s="2" t="s">
        <v>43</v>
      </c>
      <c r="R172" s="2" t="s">
        <v>44</v>
      </c>
      <c r="S172" s="2" t="str">
        <f t="shared" si="11"/>
        <v>EDMONTON , AB</v>
      </c>
      <c r="T172" s="2" t="s">
        <v>45</v>
      </c>
      <c r="U172" s="2" t="s">
        <v>32</v>
      </c>
      <c r="V172" s="2" t="s">
        <v>46</v>
      </c>
      <c r="W172" s="2" t="s">
        <v>42</v>
      </c>
      <c r="X172" s="2" t="s">
        <v>47</v>
      </c>
      <c r="Y172" s="2" t="s">
        <v>45</v>
      </c>
      <c r="Z172" s="2" t="s">
        <v>48</v>
      </c>
      <c r="AA172" s="2" t="s">
        <v>49</v>
      </c>
      <c r="AB172" s="2" t="s">
        <v>48</v>
      </c>
      <c r="AC172" s="2" t="s">
        <v>49</v>
      </c>
      <c r="AD172" s="2" t="s">
        <v>50</v>
      </c>
      <c r="AE172" s="2" t="s">
        <v>51</v>
      </c>
      <c r="AF172" s="2" t="s">
        <v>52</v>
      </c>
      <c r="AG172" s="2">
        <v>245832</v>
      </c>
      <c r="AH172" s="2">
        <v>148632</v>
      </c>
      <c r="AI172" s="3" t="str">
        <f t="shared" si="12"/>
        <v>DORE , ND - EDMONTON , AB</v>
      </c>
      <c r="AJ172" s="2">
        <f>VLOOKUP(AI172,Sheet2!A:B,2,0)</f>
        <v>833.9</v>
      </c>
      <c r="AK172" s="2" t="str">
        <f>VLOOKUP(J172,[1]Sheet1!$A:$J,10,0)</f>
        <v>Crude Oil</v>
      </c>
      <c r="AL172" s="2" t="str">
        <f t="shared" si="13"/>
        <v>OB</v>
      </c>
      <c r="AM172" s="5">
        <f t="shared" si="14"/>
        <v>74.316000000000003</v>
      </c>
    </row>
    <row r="173" spans="1:39" x14ac:dyDescent="0.25">
      <c r="A173" s="2" t="s">
        <v>32</v>
      </c>
      <c r="B173" s="2" t="s">
        <v>55</v>
      </c>
      <c r="C173" s="2">
        <v>130324</v>
      </c>
      <c r="D173" s="2">
        <v>212</v>
      </c>
      <c r="E173" s="2" t="s">
        <v>123</v>
      </c>
      <c r="F173" s="2" t="s">
        <v>51</v>
      </c>
      <c r="G173" s="2" t="s">
        <v>52</v>
      </c>
      <c r="H173" s="2" t="s">
        <v>71</v>
      </c>
      <c r="I173" s="2" t="s">
        <v>36</v>
      </c>
      <c r="J173" s="2">
        <v>4930228</v>
      </c>
      <c r="K173" s="2" t="s">
        <v>72</v>
      </c>
      <c r="L173" s="2" t="s">
        <v>73</v>
      </c>
      <c r="M173" s="2" t="s">
        <v>124</v>
      </c>
      <c r="N173" s="2" t="s">
        <v>112</v>
      </c>
      <c r="O173" s="2" t="str">
        <f t="shared" si="10"/>
        <v>ELDON , TX</v>
      </c>
      <c r="P173" s="2" t="s">
        <v>42</v>
      </c>
      <c r="Q173" s="2" t="s">
        <v>40</v>
      </c>
      <c r="R173" s="2" t="s">
        <v>41</v>
      </c>
      <c r="S173" s="2" t="str">
        <f t="shared" si="11"/>
        <v>DORE , ND</v>
      </c>
      <c r="T173" s="2" t="s">
        <v>42</v>
      </c>
      <c r="U173" s="2" t="s">
        <v>42</v>
      </c>
      <c r="V173" s="2" t="s">
        <v>46</v>
      </c>
      <c r="W173" s="2" t="s">
        <v>32</v>
      </c>
      <c r="X173" s="2" t="s">
        <v>48</v>
      </c>
      <c r="Y173" s="2" t="s">
        <v>49</v>
      </c>
      <c r="Z173" s="2" t="s">
        <v>48</v>
      </c>
      <c r="AA173" s="2" t="s">
        <v>49</v>
      </c>
      <c r="AB173" s="2" t="s">
        <v>48</v>
      </c>
      <c r="AC173" s="2" t="s">
        <v>49</v>
      </c>
      <c r="AD173" s="2" t="s">
        <v>76</v>
      </c>
      <c r="AE173" s="2" t="s">
        <v>77</v>
      </c>
      <c r="AF173" s="2" t="s">
        <v>36</v>
      </c>
      <c r="AG173" s="2">
        <v>212800</v>
      </c>
      <c r="AH173" s="2">
        <v>152000</v>
      </c>
      <c r="AI173" s="3" t="str">
        <f t="shared" si="12"/>
        <v>ELDON , TX - DORE , ND</v>
      </c>
      <c r="AJ173" s="2">
        <f>VLOOKUP(AI173,Sheet2!A:B,2,0)</f>
        <v>1992.4</v>
      </c>
      <c r="AK173" s="2" t="str">
        <f>VLOOKUP(J173,[1]Sheet1!$A:$J,10,0)</f>
        <v>HAZMAT</v>
      </c>
      <c r="AL173" s="2" t="str">
        <f t="shared" si="13"/>
        <v>IB</v>
      </c>
      <c r="AM173" s="5">
        <f t="shared" si="14"/>
        <v>76</v>
      </c>
    </row>
    <row r="174" spans="1:39" x14ac:dyDescent="0.25">
      <c r="A174" s="2" t="s">
        <v>32</v>
      </c>
      <c r="B174" s="2" t="s">
        <v>106</v>
      </c>
      <c r="C174" s="2">
        <v>1040</v>
      </c>
      <c r="D174" s="2">
        <v>112</v>
      </c>
      <c r="E174" s="2" t="s">
        <v>107</v>
      </c>
      <c r="F174" s="2" t="s">
        <v>108</v>
      </c>
      <c r="G174" s="2" t="s">
        <v>36</v>
      </c>
      <c r="H174" s="2" t="s">
        <v>37</v>
      </c>
      <c r="I174" s="2" t="s">
        <v>36</v>
      </c>
      <c r="J174" s="2">
        <v>4021126</v>
      </c>
      <c r="K174" s="2" t="s">
        <v>109</v>
      </c>
      <c r="L174" s="2" t="s">
        <v>110</v>
      </c>
      <c r="M174" s="2" t="s">
        <v>40</v>
      </c>
      <c r="N174" s="2" t="s">
        <v>41</v>
      </c>
      <c r="O174" s="2" t="str">
        <f t="shared" si="10"/>
        <v>DORE , ND</v>
      </c>
      <c r="P174" s="2" t="s">
        <v>42</v>
      </c>
      <c r="Q174" s="2" t="s">
        <v>111</v>
      </c>
      <c r="R174" s="2" t="s">
        <v>112</v>
      </c>
      <c r="S174" s="2" t="str">
        <f t="shared" si="11"/>
        <v>WARD SPUR , TX</v>
      </c>
      <c r="T174" s="2" t="s">
        <v>42</v>
      </c>
      <c r="U174" s="2" t="s">
        <v>32</v>
      </c>
      <c r="V174" s="2" t="s">
        <v>46</v>
      </c>
      <c r="W174" s="2" t="s">
        <v>42</v>
      </c>
      <c r="X174" s="2" t="s">
        <v>48</v>
      </c>
      <c r="Y174" s="2" t="s">
        <v>49</v>
      </c>
      <c r="Z174" s="2" t="s">
        <v>48</v>
      </c>
      <c r="AA174" s="2" t="s">
        <v>49</v>
      </c>
      <c r="AB174" s="2" t="s">
        <v>48</v>
      </c>
      <c r="AC174" s="2" t="s">
        <v>49</v>
      </c>
      <c r="AD174" s="2" t="s">
        <v>113</v>
      </c>
      <c r="AE174" s="2" t="s">
        <v>51</v>
      </c>
      <c r="AF174" s="2" t="s">
        <v>52</v>
      </c>
      <c r="AG174" s="2">
        <v>238600</v>
      </c>
      <c r="AH174" s="2">
        <v>180000</v>
      </c>
      <c r="AI174" s="3" t="str">
        <f t="shared" si="12"/>
        <v>DORE , ND - WARD SPUR , TX</v>
      </c>
      <c r="AJ174" s="2">
        <f>VLOOKUP(AI174,Sheet2!A:B,2,0)</f>
        <v>1626.4</v>
      </c>
      <c r="AK174" s="2" t="str">
        <f>VLOOKUP(J174,[1]Sheet1!$A:$J,10,0)</f>
        <v>Other Commodity</v>
      </c>
      <c r="AL174" s="2" t="str">
        <f t="shared" si="13"/>
        <v>OB</v>
      </c>
      <c r="AM174" s="5">
        <f t="shared" si="14"/>
        <v>90</v>
      </c>
    </row>
    <row r="175" spans="1:39" x14ac:dyDescent="0.25">
      <c r="A175" s="2" t="s">
        <v>32</v>
      </c>
      <c r="B175" s="2" t="s">
        <v>106</v>
      </c>
      <c r="C175" s="2">
        <v>1043</v>
      </c>
      <c r="D175" s="2">
        <v>112</v>
      </c>
      <c r="E175" s="2" t="s">
        <v>107</v>
      </c>
      <c r="F175" s="2" t="s">
        <v>108</v>
      </c>
      <c r="G175" s="2" t="s">
        <v>36</v>
      </c>
      <c r="H175" s="2" t="s">
        <v>37</v>
      </c>
      <c r="I175" s="2" t="s">
        <v>36</v>
      </c>
      <c r="J175" s="2">
        <v>4021126</v>
      </c>
      <c r="K175" s="2" t="s">
        <v>109</v>
      </c>
      <c r="L175" s="2" t="s">
        <v>110</v>
      </c>
      <c r="M175" s="2" t="s">
        <v>40</v>
      </c>
      <c r="N175" s="2" t="s">
        <v>41</v>
      </c>
      <c r="O175" s="2" t="str">
        <f t="shared" si="10"/>
        <v>DORE , ND</v>
      </c>
      <c r="P175" s="2" t="s">
        <v>42</v>
      </c>
      <c r="Q175" s="2" t="s">
        <v>111</v>
      </c>
      <c r="R175" s="2" t="s">
        <v>112</v>
      </c>
      <c r="S175" s="2" t="str">
        <f t="shared" si="11"/>
        <v>WARD SPUR , TX</v>
      </c>
      <c r="T175" s="2" t="s">
        <v>42</v>
      </c>
      <c r="U175" s="2" t="s">
        <v>32</v>
      </c>
      <c r="V175" s="2" t="s">
        <v>46</v>
      </c>
      <c r="W175" s="2" t="s">
        <v>42</v>
      </c>
      <c r="X175" s="2" t="s">
        <v>48</v>
      </c>
      <c r="Y175" s="2" t="s">
        <v>49</v>
      </c>
      <c r="Z175" s="2" t="s">
        <v>48</v>
      </c>
      <c r="AA175" s="2" t="s">
        <v>49</v>
      </c>
      <c r="AB175" s="2" t="s">
        <v>48</v>
      </c>
      <c r="AC175" s="2" t="s">
        <v>49</v>
      </c>
      <c r="AD175" s="2" t="s">
        <v>113</v>
      </c>
      <c r="AE175" s="2" t="s">
        <v>51</v>
      </c>
      <c r="AF175" s="2" t="s">
        <v>52</v>
      </c>
      <c r="AG175" s="2">
        <v>239300</v>
      </c>
      <c r="AH175" s="2">
        <v>180000</v>
      </c>
      <c r="AI175" s="3" t="str">
        <f t="shared" si="12"/>
        <v>DORE , ND - WARD SPUR , TX</v>
      </c>
      <c r="AJ175" s="2">
        <f>VLOOKUP(AI175,Sheet2!A:B,2,0)</f>
        <v>1626.4</v>
      </c>
      <c r="AK175" s="2" t="str">
        <f>VLOOKUP(J175,[1]Sheet1!$A:$J,10,0)</f>
        <v>Other Commodity</v>
      </c>
      <c r="AL175" s="2" t="str">
        <f t="shared" si="13"/>
        <v>OB</v>
      </c>
      <c r="AM175" s="5">
        <f t="shared" si="14"/>
        <v>90</v>
      </c>
    </row>
    <row r="176" spans="1:39" x14ac:dyDescent="0.25">
      <c r="A176" s="2" t="s">
        <v>32</v>
      </c>
      <c r="B176" s="2" t="s">
        <v>55</v>
      </c>
      <c r="C176" s="2">
        <v>804955</v>
      </c>
      <c r="D176" s="2">
        <v>212</v>
      </c>
      <c r="E176" s="2" t="s">
        <v>34</v>
      </c>
      <c r="F176" s="2" t="s">
        <v>35</v>
      </c>
      <c r="G176" s="2" t="s">
        <v>36</v>
      </c>
      <c r="H176" s="2" t="s">
        <v>37</v>
      </c>
      <c r="I176" s="2" t="s">
        <v>36</v>
      </c>
      <c r="J176" s="2">
        <v>4907428</v>
      </c>
      <c r="K176" s="2" t="s">
        <v>38</v>
      </c>
      <c r="L176" s="2" t="s">
        <v>39</v>
      </c>
      <c r="M176" s="2" t="s">
        <v>40</v>
      </c>
      <c r="N176" s="2" t="s">
        <v>41</v>
      </c>
      <c r="O176" s="2" t="str">
        <f t="shared" si="10"/>
        <v>DORE , ND</v>
      </c>
      <c r="P176" s="2" t="s">
        <v>42</v>
      </c>
      <c r="Q176" s="2" t="s">
        <v>43</v>
      </c>
      <c r="R176" s="2" t="s">
        <v>44</v>
      </c>
      <c r="S176" s="2" t="str">
        <f t="shared" si="11"/>
        <v>EDMONTON , AB</v>
      </c>
      <c r="T176" s="2" t="s">
        <v>45</v>
      </c>
      <c r="U176" s="2" t="s">
        <v>32</v>
      </c>
      <c r="V176" s="2" t="s">
        <v>46</v>
      </c>
      <c r="W176" s="2" t="s">
        <v>42</v>
      </c>
      <c r="X176" s="2" t="s">
        <v>47</v>
      </c>
      <c r="Y176" s="2" t="s">
        <v>45</v>
      </c>
      <c r="Z176" s="2" t="s">
        <v>48</v>
      </c>
      <c r="AA176" s="2" t="s">
        <v>49</v>
      </c>
      <c r="AB176" s="2" t="s">
        <v>48</v>
      </c>
      <c r="AC176" s="2" t="s">
        <v>49</v>
      </c>
      <c r="AD176" s="2" t="s">
        <v>50</v>
      </c>
      <c r="AE176" s="2" t="s">
        <v>51</v>
      </c>
      <c r="AF176" s="2" t="s">
        <v>52</v>
      </c>
      <c r="AG176" s="2">
        <v>255423</v>
      </c>
      <c r="AH176" s="2">
        <v>152423</v>
      </c>
      <c r="AI176" s="3" t="str">
        <f t="shared" si="12"/>
        <v>DORE , ND - EDMONTON , AB</v>
      </c>
      <c r="AJ176" s="2">
        <f>VLOOKUP(AI176,Sheet2!A:B,2,0)</f>
        <v>833.9</v>
      </c>
      <c r="AK176" s="2" t="str">
        <f>VLOOKUP(J176,[1]Sheet1!$A:$J,10,0)</f>
        <v>Crude Oil</v>
      </c>
      <c r="AL176" s="2" t="str">
        <f t="shared" si="13"/>
        <v>OB</v>
      </c>
      <c r="AM176" s="5">
        <f t="shared" si="14"/>
        <v>76.211500000000001</v>
      </c>
    </row>
    <row r="177" spans="1:39" x14ac:dyDescent="0.25">
      <c r="A177" s="2" t="s">
        <v>32</v>
      </c>
      <c r="B177" s="2" t="s">
        <v>55</v>
      </c>
      <c r="C177" s="2">
        <v>902556</v>
      </c>
      <c r="D177" s="2">
        <v>212</v>
      </c>
      <c r="E177" s="2" t="s">
        <v>34</v>
      </c>
      <c r="F177" s="2" t="s">
        <v>35</v>
      </c>
      <c r="G177" s="2" t="s">
        <v>36</v>
      </c>
      <c r="H177" s="2" t="s">
        <v>37</v>
      </c>
      <c r="I177" s="2" t="s">
        <v>36</v>
      </c>
      <c r="J177" s="2">
        <v>4907428</v>
      </c>
      <c r="K177" s="2" t="s">
        <v>38</v>
      </c>
      <c r="L177" s="2" t="s">
        <v>39</v>
      </c>
      <c r="M177" s="2" t="s">
        <v>40</v>
      </c>
      <c r="N177" s="2" t="s">
        <v>41</v>
      </c>
      <c r="O177" s="2" t="str">
        <f t="shared" si="10"/>
        <v>DORE , ND</v>
      </c>
      <c r="P177" s="2" t="s">
        <v>42</v>
      </c>
      <c r="Q177" s="2" t="s">
        <v>43</v>
      </c>
      <c r="R177" s="2" t="s">
        <v>44</v>
      </c>
      <c r="S177" s="2" t="str">
        <f t="shared" si="11"/>
        <v>EDMONTON , AB</v>
      </c>
      <c r="T177" s="2" t="s">
        <v>45</v>
      </c>
      <c r="U177" s="2" t="s">
        <v>32</v>
      </c>
      <c r="V177" s="2" t="s">
        <v>46</v>
      </c>
      <c r="W177" s="2" t="s">
        <v>42</v>
      </c>
      <c r="X177" s="2" t="s">
        <v>47</v>
      </c>
      <c r="Y177" s="2" t="s">
        <v>45</v>
      </c>
      <c r="Z177" s="2" t="s">
        <v>48</v>
      </c>
      <c r="AA177" s="2" t="s">
        <v>49</v>
      </c>
      <c r="AB177" s="2" t="s">
        <v>48</v>
      </c>
      <c r="AC177" s="2" t="s">
        <v>49</v>
      </c>
      <c r="AD177" s="2" t="s">
        <v>50</v>
      </c>
      <c r="AE177" s="2" t="s">
        <v>51</v>
      </c>
      <c r="AF177" s="2" t="s">
        <v>52</v>
      </c>
      <c r="AG177" s="2">
        <v>248586</v>
      </c>
      <c r="AH177" s="2">
        <v>150186</v>
      </c>
      <c r="AI177" s="3" t="str">
        <f t="shared" si="12"/>
        <v>DORE , ND - EDMONTON , AB</v>
      </c>
      <c r="AJ177" s="2">
        <f>VLOOKUP(AI177,Sheet2!A:B,2,0)</f>
        <v>833.9</v>
      </c>
      <c r="AK177" s="2" t="str">
        <f>VLOOKUP(J177,[1]Sheet1!$A:$J,10,0)</f>
        <v>Crude Oil</v>
      </c>
      <c r="AL177" s="2" t="str">
        <f t="shared" si="13"/>
        <v>OB</v>
      </c>
      <c r="AM177" s="5">
        <f t="shared" si="14"/>
        <v>75.093000000000004</v>
      </c>
    </row>
    <row r="178" spans="1:39" x14ac:dyDescent="0.25">
      <c r="A178" s="2" t="s">
        <v>32</v>
      </c>
      <c r="B178" s="2" t="s">
        <v>58</v>
      </c>
      <c r="C178" s="2">
        <v>1226</v>
      </c>
      <c r="D178" s="2">
        <v>112</v>
      </c>
      <c r="E178" s="2" t="s">
        <v>59</v>
      </c>
      <c r="F178" s="2" t="s">
        <v>51</v>
      </c>
      <c r="G178" s="2" t="s">
        <v>52</v>
      </c>
      <c r="H178" s="2" t="s">
        <v>60</v>
      </c>
      <c r="I178" s="2" t="s">
        <v>36</v>
      </c>
      <c r="J178" s="2">
        <v>1441317</v>
      </c>
      <c r="K178" s="2" t="s">
        <v>125</v>
      </c>
      <c r="L178" s="2" t="s">
        <v>62</v>
      </c>
      <c r="M178" s="2" t="s">
        <v>63</v>
      </c>
      <c r="N178" s="2" t="s">
        <v>64</v>
      </c>
      <c r="O178" s="2" t="str">
        <f t="shared" si="10"/>
        <v>HUMBIRD , WI</v>
      </c>
      <c r="P178" s="2" t="s">
        <v>65</v>
      </c>
      <c r="Q178" s="2" t="s">
        <v>40</v>
      </c>
      <c r="R178" s="2" t="s">
        <v>41</v>
      </c>
      <c r="S178" s="2" t="str">
        <f t="shared" si="11"/>
        <v>DORE , ND</v>
      </c>
      <c r="T178" s="2" t="s">
        <v>42</v>
      </c>
      <c r="U178" s="2" t="s">
        <v>65</v>
      </c>
      <c r="V178" s="2" t="s">
        <v>66</v>
      </c>
      <c r="W178" s="2" t="s">
        <v>42</v>
      </c>
      <c r="X178" s="2" t="s">
        <v>46</v>
      </c>
      <c r="Y178" s="2" t="s">
        <v>32</v>
      </c>
      <c r="Z178" s="2" t="s">
        <v>48</v>
      </c>
      <c r="AA178" s="2" t="s">
        <v>49</v>
      </c>
      <c r="AB178" s="2" t="s">
        <v>48</v>
      </c>
      <c r="AC178" s="2" t="s">
        <v>49</v>
      </c>
      <c r="AD178" s="2" t="s">
        <v>126</v>
      </c>
      <c r="AE178" s="2" t="s">
        <v>51</v>
      </c>
      <c r="AF178" s="2" t="s">
        <v>52</v>
      </c>
      <c r="AG178" s="2">
        <v>281800</v>
      </c>
      <c r="AH178" s="2">
        <v>229800</v>
      </c>
      <c r="AI178" s="3" t="str">
        <f t="shared" si="12"/>
        <v>HUMBIRD , WI - DORE , ND</v>
      </c>
      <c r="AJ178" s="2">
        <f>VLOOKUP(AI178,Sheet2!A:B,2,0)</f>
        <v>760.5</v>
      </c>
      <c r="AK178" s="2" t="str">
        <f>VLOOKUP(J178,[1]Sheet1!$A:$J,10,0)</f>
        <v>Frac Sand</v>
      </c>
      <c r="AL178" s="2" t="str">
        <f t="shared" si="13"/>
        <v>IB</v>
      </c>
      <c r="AM178" s="5">
        <f t="shared" si="14"/>
        <v>114.9</v>
      </c>
    </row>
    <row r="179" spans="1:39" x14ac:dyDescent="0.25">
      <c r="A179" s="2" t="s">
        <v>32</v>
      </c>
      <c r="B179" s="2" t="s">
        <v>58</v>
      </c>
      <c r="C179" s="2">
        <v>3117</v>
      </c>
      <c r="D179" s="2">
        <v>112</v>
      </c>
      <c r="E179" s="2" t="s">
        <v>59</v>
      </c>
      <c r="F179" s="2" t="s">
        <v>51</v>
      </c>
      <c r="G179" s="2" t="s">
        <v>52</v>
      </c>
      <c r="H179" s="2" t="s">
        <v>60</v>
      </c>
      <c r="I179" s="2" t="s">
        <v>36</v>
      </c>
      <c r="J179" s="2">
        <v>1441317</v>
      </c>
      <c r="K179" s="2" t="s">
        <v>125</v>
      </c>
      <c r="L179" s="2" t="s">
        <v>62</v>
      </c>
      <c r="M179" s="2" t="s">
        <v>63</v>
      </c>
      <c r="N179" s="2" t="s">
        <v>64</v>
      </c>
      <c r="O179" s="2" t="str">
        <f t="shared" si="10"/>
        <v>HUMBIRD , WI</v>
      </c>
      <c r="P179" s="2" t="s">
        <v>65</v>
      </c>
      <c r="Q179" s="2" t="s">
        <v>40</v>
      </c>
      <c r="R179" s="2" t="s">
        <v>41</v>
      </c>
      <c r="S179" s="2" t="str">
        <f t="shared" si="11"/>
        <v>DORE , ND</v>
      </c>
      <c r="T179" s="2" t="s">
        <v>42</v>
      </c>
      <c r="U179" s="2" t="s">
        <v>65</v>
      </c>
      <c r="V179" s="2" t="s">
        <v>66</v>
      </c>
      <c r="W179" s="2" t="s">
        <v>42</v>
      </c>
      <c r="X179" s="2" t="s">
        <v>46</v>
      </c>
      <c r="Y179" s="2" t="s">
        <v>32</v>
      </c>
      <c r="Z179" s="2" t="s">
        <v>48</v>
      </c>
      <c r="AA179" s="2" t="s">
        <v>49</v>
      </c>
      <c r="AB179" s="2" t="s">
        <v>48</v>
      </c>
      <c r="AC179" s="2" t="s">
        <v>49</v>
      </c>
      <c r="AD179" s="2" t="s">
        <v>126</v>
      </c>
      <c r="AE179" s="2" t="s">
        <v>51</v>
      </c>
      <c r="AF179" s="2" t="s">
        <v>52</v>
      </c>
      <c r="AG179" s="2">
        <v>285900</v>
      </c>
      <c r="AH179" s="2">
        <v>232600</v>
      </c>
      <c r="AI179" s="3" t="str">
        <f t="shared" si="12"/>
        <v>HUMBIRD , WI - DORE , ND</v>
      </c>
      <c r="AJ179" s="2">
        <f>VLOOKUP(AI179,Sheet2!A:B,2,0)</f>
        <v>760.5</v>
      </c>
      <c r="AK179" s="2" t="str">
        <f>VLOOKUP(J179,[1]Sheet1!$A:$J,10,0)</f>
        <v>Frac Sand</v>
      </c>
      <c r="AL179" s="2" t="str">
        <f t="shared" si="13"/>
        <v>IB</v>
      </c>
      <c r="AM179" s="5">
        <f t="shared" si="14"/>
        <v>116.3</v>
      </c>
    </row>
    <row r="180" spans="1:39" x14ac:dyDescent="0.25">
      <c r="A180" s="2" t="s">
        <v>32</v>
      </c>
      <c r="B180" s="2" t="s">
        <v>58</v>
      </c>
      <c r="C180" s="2">
        <v>3211</v>
      </c>
      <c r="D180" s="2">
        <v>112</v>
      </c>
      <c r="E180" s="2" t="s">
        <v>59</v>
      </c>
      <c r="F180" s="2" t="s">
        <v>51</v>
      </c>
      <c r="G180" s="2" t="s">
        <v>52</v>
      </c>
      <c r="H180" s="2" t="s">
        <v>60</v>
      </c>
      <c r="I180" s="2" t="s">
        <v>36</v>
      </c>
      <c r="J180" s="2">
        <v>1441317</v>
      </c>
      <c r="K180" s="2" t="s">
        <v>125</v>
      </c>
      <c r="L180" s="2" t="s">
        <v>68</v>
      </c>
      <c r="M180" s="2" t="s">
        <v>63</v>
      </c>
      <c r="N180" s="2" t="s">
        <v>64</v>
      </c>
      <c r="O180" s="2" t="str">
        <f t="shared" si="10"/>
        <v>HUMBIRD , WI</v>
      </c>
      <c r="P180" s="2" t="s">
        <v>65</v>
      </c>
      <c r="Q180" s="2" t="s">
        <v>40</v>
      </c>
      <c r="R180" s="2" t="s">
        <v>41</v>
      </c>
      <c r="S180" s="2" t="str">
        <f t="shared" si="11"/>
        <v>DORE , ND</v>
      </c>
      <c r="T180" s="2" t="s">
        <v>42</v>
      </c>
      <c r="U180" s="2" t="s">
        <v>65</v>
      </c>
      <c r="V180" s="2" t="s">
        <v>66</v>
      </c>
      <c r="W180" s="2" t="s">
        <v>42</v>
      </c>
      <c r="X180" s="2" t="s">
        <v>46</v>
      </c>
      <c r="Y180" s="2" t="s">
        <v>32</v>
      </c>
      <c r="Z180" s="2" t="s">
        <v>48</v>
      </c>
      <c r="AA180" s="2" t="s">
        <v>49</v>
      </c>
      <c r="AB180" s="2" t="s">
        <v>48</v>
      </c>
      <c r="AC180" s="2" t="s">
        <v>49</v>
      </c>
      <c r="AD180" s="2" t="s">
        <v>67</v>
      </c>
      <c r="AE180" s="2" t="s">
        <v>51</v>
      </c>
      <c r="AF180" s="2" t="s">
        <v>52</v>
      </c>
      <c r="AG180" s="2">
        <v>279600</v>
      </c>
      <c r="AH180" s="2">
        <v>226200</v>
      </c>
      <c r="AI180" s="3" t="str">
        <f t="shared" si="12"/>
        <v>HUMBIRD , WI - DORE , ND</v>
      </c>
      <c r="AJ180" s="2">
        <f>VLOOKUP(AI180,Sheet2!A:B,2,0)</f>
        <v>760.5</v>
      </c>
      <c r="AK180" s="2" t="str">
        <f>VLOOKUP(J180,[1]Sheet1!$A:$J,10,0)</f>
        <v>Frac Sand</v>
      </c>
      <c r="AL180" s="2" t="str">
        <f t="shared" si="13"/>
        <v>IB</v>
      </c>
      <c r="AM180" s="5">
        <f t="shared" si="14"/>
        <v>113.1</v>
      </c>
    </row>
    <row r="181" spans="1:39" x14ac:dyDescent="0.25">
      <c r="A181" s="2" t="s">
        <v>32</v>
      </c>
      <c r="B181" s="2" t="s">
        <v>58</v>
      </c>
      <c r="C181" s="2">
        <v>3322</v>
      </c>
      <c r="D181" s="2">
        <v>112</v>
      </c>
      <c r="E181" s="2" t="s">
        <v>59</v>
      </c>
      <c r="F181" s="2" t="s">
        <v>51</v>
      </c>
      <c r="G181" s="2" t="s">
        <v>52</v>
      </c>
      <c r="H181" s="2" t="s">
        <v>60</v>
      </c>
      <c r="I181" s="2" t="s">
        <v>36</v>
      </c>
      <c r="J181" s="2">
        <v>1441317</v>
      </c>
      <c r="K181" s="2" t="s">
        <v>125</v>
      </c>
      <c r="L181" s="2" t="s">
        <v>68</v>
      </c>
      <c r="M181" s="2" t="s">
        <v>63</v>
      </c>
      <c r="N181" s="2" t="s">
        <v>64</v>
      </c>
      <c r="O181" s="2" t="str">
        <f t="shared" si="10"/>
        <v>HUMBIRD , WI</v>
      </c>
      <c r="P181" s="2" t="s">
        <v>65</v>
      </c>
      <c r="Q181" s="2" t="s">
        <v>40</v>
      </c>
      <c r="R181" s="2" t="s">
        <v>41</v>
      </c>
      <c r="S181" s="2" t="str">
        <f t="shared" si="11"/>
        <v>DORE , ND</v>
      </c>
      <c r="T181" s="2" t="s">
        <v>42</v>
      </c>
      <c r="U181" s="2" t="s">
        <v>65</v>
      </c>
      <c r="V181" s="2" t="s">
        <v>66</v>
      </c>
      <c r="W181" s="2" t="s">
        <v>42</v>
      </c>
      <c r="X181" s="2" t="s">
        <v>46</v>
      </c>
      <c r="Y181" s="2" t="s">
        <v>32</v>
      </c>
      <c r="Z181" s="2" t="s">
        <v>48</v>
      </c>
      <c r="AA181" s="2" t="s">
        <v>49</v>
      </c>
      <c r="AB181" s="2" t="s">
        <v>48</v>
      </c>
      <c r="AC181" s="2" t="s">
        <v>49</v>
      </c>
      <c r="AD181" s="2" t="s">
        <v>126</v>
      </c>
      <c r="AE181" s="2" t="s">
        <v>51</v>
      </c>
      <c r="AF181" s="2" t="s">
        <v>52</v>
      </c>
      <c r="AG181" s="2">
        <v>280500</v>
      </c>
      <c r="AH181" s="2">
        <v>227000</v>
      </c>
      <c r="AI181" s="3" t="str">
        <f t="shared" si="12"/>
        <v>HUMBIRD , WI - DORE , ND</v>
      </c>
      <c r="AJ181" s="2">
        <f>VLOOKUP(AI181,Sheet2!A:B,2,0)</f>
        <v>760.5</v>
      </c>
      <c r="AK181" s="2" t="str">
        <f>VLOOKUP(J181,[1]Sheet1!$A:$J,10,0)</f>
        <v>Frac Sand</v>
      </c>
      <c r="AL181" s="2" t="str">
        <f t="shared" si="13"/>
        <v>IB</v>
      </c>
      <c r="AM181" s="5">
        <f t="shared" si="14"/>
        <v>113.5</v>
      </c>
    </row>
    <row r="182" spans="1:39" x14ac:dyDescent="0.25">
      <c r="A182" s="2" t="s">
        <v>32</v>
      </c>
      <c r="B182" s="2" t="s">
        <v>58</v>
      </c>
      <c r="C182" s="2">
        <v>3327</v>
      </c>
      <c r="D182" s="2">
        <v>112</v>
      </c>
      <c r="E182" s="2" t="s">
        <v>59</v>
      </c>
      <c r="F182" s="2" t="s">
        <v>51</v>
      </c>
      <c r="G182" s="2" t="s">
        <v>52</v>
      </c>
      <c r="H182" s="2" t="s">
        <v>60</v>
      </c>
      <c r="I182" s="2" t="s">
        <v>36</v>
      </c>
      <c r="J182" s="2">
        <v>1441317</v>
      </c>
      <c r="K182" s="2" t="s">
        <v>125</v>
      </c>
      <c r="L182" s="2" t="s">
        <v>68</v>
      </c>
      <c r="M182" s="2" t="s">
        <v>63</v>
      </c>
      <c r="N182" s="2" t="s">
        <v>64</v>
      </c>
      <c r="O182" s="2" t="str">
        <f t="shared" si="10"/>
        <v>HUMBIRD , WI</v>
      </c>
      <c r="P182" s="2" t="s">
        <v>65</v>
      </c>
      <c r="Q182" s="2" t="s">
        <v>40</v>
      </c>
      <c r="R182" s="2" t="s">
        <v>41</v>
      </c>
      <c r="S182" s="2" t="str">
        <f t="shared" si="11"/>
        <v>DORE , ND</v>
      </c>
      <c r="T182" s="2" t="s">
        <v>42</v>
      </c>
      <c r="U182" s="2" t="s">
        <v>65</v>
      </c>
      <c r="V182" s="2" t="s">
        <v>66</v>
      </c>
      <c r="W182" s="2" t="s">
        <v>42</v>
      </c>
      <c r="X182" s="2" t="s">
        <v>46</v>
      </c>
      <c r="Y182" s="2" t="s">
        <v>32</v>
      </c>
      <c r="Z182" s="2" t="s">
        <v>48</v>
      </c>
      <c r="AA182" s="2" t="s">
        <v>49</v>
      </c>
      <c r="AB182" s="2" t="s">
        <v>48</v>
      </c>
      <c r="AC182" s="2" t="s">
        <v>49</v>
      </c>
      <c r="AD182" s="2" t="s">
        <v>126</v>
      </c>
      <c r="AE182" s="2" t="s">
        <v>51</v>
      </c>
      <c r="AF182" s="2" t="s">
        <v>52</v>
      </c>
      <c r="AG182" s="2">
        <v>284500</v>
      </c>
      <c r="AH182" s="2">
        <v>231200</v>
      </c>
      <c r="AI182" s="3" t="str">
        <f t="shared" si="12"/>
        <v>HUMBIRD , WI - DORE , ND</v>
      </c>
      <c r="AJ182" s="2">
        <f>VLOOKUP(AI182,Sheet2!A:B,2,0)</f>
        <v>760.5</v>
      </c>
      <c r="AK182" s="2" t="str">
        <f>VLOOKUP(J182,[1]Sheet1!$A:$J,10,0)</f>
        <v>Frac Sand</v>
      </c>
      <c r="AL182" s="2" t="str">
        <f t="shared" si="13"/>
        <v>IB</v>
      </c>
      <c r="AM182" s="5">
        <f t="shared" si="14"/>
        <v>115.6</v>
      </c>
    </row>
    <row r="183" spans="1:39" x14ac:dyDescent="0.25">
      <c r="A183" s="2" t="s">
        <v>32</v>
      </c>
      <c r="B183" s="2" t="s">
        <v>58</v>
      </c>
      <c r="C183" s="2">
        <v>3365</v>
      </c>
      <c r="D183" s="2">
        <v>112</v>
      </c>
      <c r="E183" s="2" t="s">
        <v>59</v>
      </c>
      <c r="F183" s="2" t="s">
        <v>51</v>
      </c>
      <c r="G183" s="2" t="s">
        <v>52</v>
      </c>
      <c r="H183" s="2" t="s">
        <v>60</v>
      </c>
      <c r="I183" s="2" t="s">
        <v>36</v>
      </c>
      <c r="J183" s="2">
        <v>1441317</v>
      </c>
      <c r="K183" s="2" t="s">
        <v>125</v>
      </c>
      <c r="L183" s="2" t="s">
        <v>68</v>
      </c>
      <c r="M183" s="2" t="s">
        <v>63</v>
      </c>
      <c r="N183" s="2" t="s">
        <v>64</v>
      </c>
      <c r="O183" s="2" t="str">
        <f t="shared" si="10"/>
        <v>HUMBIRD , WI</v>
      </c>
      <c r="P183" s="2" t="s">
        <v>65</v>
      </c>
      <c r="Q183" s="2" t="s">
        <v>40</v>
      </c>
      <c r="R183" s="2" t="s">
        <v>41</v>
      </c>
      <c r="S183" s="2" t="str">
        <f t="shared" si="11"/>
        <v>DORE , ND</v>
      </c>
      <c r="T183" s="2" t="s">
        <v>42</v>
      </c>
      <c r="U183" s="2" t="s">
        <v>65</v>
      </c>
      <c r="V183" s="2" t="s">
        <v>66</v>
      </c>
      <c r="W183" s="2" t="s">
        <v>42</v>
      </c>
      <c r="X183" s="2" t="s">
        <v>46</v>
      </c>
      <c r="Y183" s="2" t="s">
        <v>32</v>
      </c>
      <c r="Z183" s="2" t="s">
        <v>48</v>
      </c>
      <c r="AA183" s="2" t="s">
        <v>49</v>
      </c>
      <c r="AB183" s="2" t="s">
        <v>48</v>
      </c>
      <c r="AC183" s="2" t="s">
        <v>49</v>
      </c>
      <c r="AD183" s="2" t="s">
        <v>67</v>
      </c>
      <c r="AE183" s="2" t="s">
        <v>51</v>
      </c>
      <c r="AF183" s="2" t="s">
        <v>52</v>
      </c>
      <c r="AG183" s="2">
        <v>281700</v>
      </c>
      <c r="AH183" s="2">
        <v>228200</v>
      </c>
      <c r="AI183" s="3" t="str">
        <f t="shared" si="12"/>
        <v>HUMBIRD , WI - DORE , ND</v>
      </c>
      <c r="AJ183" s="2">
        <f>VLOOKUP(AI183,Sheet2!A:B,2,0)</f>
        <v>760.5</v>
      </c>
      <c r="AK183" s="2" t="str">
        <f>VLOOKUP(J183,[1]Sheet1!$A:$J,10,0)</f>
        <v>Frac Sand</v>
      </c>
      <c r="AL183" s="2" t="str">
        <f t="shared" si="13"/>
        <v>IB</v>
      </c>
      <c r="AM183" s="5">
        <f t="shared" si="14"/>
        <v>114.1</v>
      </c>
    </row>
    <row r="184" spans="1:39" x14ac:dyDescent="0.25">
      <c r="A184" s="2" t="s">
        <v>32</v>
      </c>
      <c r="B184" s="2" t="s">
        <v>58</v>
      </c>
      <c r="C184" s="2">
        <v>3409</v>
      </c>
      <c r="D184" s="2">
        <v>112</v>
      </c>
      <c r="E184" s="2" t="s">
        <v>59</v>
      </c>
      <c r="F184" s="2" t="s">
        <v>51</v>
      </c>
      <c r="G184" s="2" t="s">
        <v>52</v>
      </c>
      <c r="H184" s="2" t="s">
        <v>60</v>
      </c>
      <c r="I184" s="2" t="s">
        <v>36</v>
      </c>
      <c r="J184" s="2">
        <v>1441317</v>
      </c>
      <c r="K184" s="2" t="s">
        <v>125</v>
      </c>
      <c r="L184" s="2" t="s">
        <v>68</v>
      </c>
      <c r="M184" s="2" t="s">
        <v>63</v>
      </c>
      <c r="N184" s="2" t="s">
        <v>64</v>
      </c>
      <c r="O184" s="2" t="str">
        <f t="shared" si="10"/>
        <v>HUMBIRD , WI</v>
      </c>
      <c r="P184" s="2" t="s">
        <v>65</v>
      </c>
      <c r="Q184" s="2" t="s">
        <v>40</v>
      </c>
      <c r="R184" s="2" t="s">
        <v>41</v>
      </c>
      <c r="S184" s="2" t="str">
        <f t="shared" si="11"/>
        <v>DORE , ND</v>
      </c>
      <c r="T184" s="2" t="s">
        <v>42</v>
      </c>
      <c r="U184" s="2" t="s">
        <v>65</v>
      </c>
      <c r="V184" s="2" t="s">
        <v>66</v>
      </c>
      <c r="W184" s="2" t="s">
        <v>42</v>
      </c>
      <c r="X184" s="2" t="s">
        <v>46</v>
      </c>
      <c r="Y184" s="2" t="s">
        <v>32</v>
      </c>
      <c r="Z184" s="2" t="s">
        <v>48</v>
      </c>
      <c r="AA184" s="2" t="s">
        <v>49</v>
      </c>
      <c r="AB184" s="2" t="s">
        <v>48</v>
      </c>
      <c r="AC184" s="2" t="s">
        <v>49</v>
      </c>
      <c r="AD184" s="2" t="s">
        <v>126</v>
      </c>
      <c r="AE184" s="2" t="s">
        <v>51</v>
      </c>
      <c r="AF184" s="2" t="s">
        <v>52</v>
      </c>
      <c r="AG184" s="2">
        <v>280700</v>
      </c>
      <c r="AH184" s="2">
        <v>227200</v>
      </c>
      <c r="AI184" s="3" t="str">
        <f t="shared" si="12"/>
        <v>HUMBIRD , WI - DORE , ND</v>
      </c>
      <c r="AJ184" s="2">
        <f>VLOOKUP(AI184,Sheet2!A:B,2,0)</f>
        <v>760.5</v>
      </c>
      <c r="AK184" s="2" t="str">
        <f>VLOOKUP(J184,[1]Sheet1!$A:$J,10,0)</f>
        <v>Frac Sand</v>
      </c>
      <c r="AL184" s="2" t="str">
        <f t="shared" si="13"/>
        <v>IB</v>
      </c>
      <c r="AM184" s="5">
        <f t="shared" si="14"/>
        <v>113.6</v>
      </c>
    </row>
    <row r="185" spans="1:39" x14ac:dyDescent="0.25">
      <c r="A185" s="2" t="s">
        <v>32</v>
      </c>
      <c r="B185" s="2" t="s">
        <v>58</v>
      </c>
      <c r="C185" s="2">
        <v>3420</v>
      </c>
      <c r="D185" s="2">
        <v>112</v>
      </c>
      <c r="E185" s="2" t="s">
        <v>59</v>
      </c>
      <c r="F185" s="2" t="s">
        <v>51</v>
      </c>
      <c r="G185" s="2" t="s">
        <v>52</v>
      </c>
      <c r="H185" s="2" t="s">
        <v>60</v>
      </c>
      <c r="I185" s="2" t="s">
        <v>36</v>
      </c>
      <c r="J185" s="2">
        <v>1441317</v>
      </c>
      <c r="K185" s="2" t="s">
        <v>125</v>
      </c>
      <c r="L185" s="2" t="s">
        <v>68</v>
      </c>
      <c r="M185" s="2" t="s">
        <v>63</v>
      </c>
      <c r="N185" s="2" t="s">
        <v>64</v>
      </c>
      <c r="O185" s="2" t="str">
        <f t="shared" si="10"/>
        <v>HUMBIRD , WI</v>
      </c>
      <c r="P185" s="2" t="s">
        <v>65</v>
      </c>
      <c r="Q185" s="2" t="s">
        <v>40</v>
      </c>
      <c r="R185" s="2" t="s">
        <v>41</v>
      </c>
      <c r="S185" s="2" t="str">
        <f t="shared" si="11"/>
        <v>DORE , ND</v>
      </c>
      <c r="T185" s="2" t="s">
        <v>42</v>
      </c>
      <c r="U185" s="2" t="s">
        <v>65</v>
      </c>
      <c r="V185" s="2" t="s">
        <v>66</v>
      </c>
      <c r="W185" s="2" t="s">
        <v>42</v>
      </c>
      <c r="X185" s="2" t="s">
        <v>46</v>
      </c>
      <c r="Y185" s="2" t="s">
        <v>32</v>
      </c>
      <c r="Z185" s="2" t="s">
        <v>48</v>
      </c>
      <c r="AA185" s="2" t="s">
        <v>49</v>
      </c>
      <c r="AB185" s="2" t="s">
        <v>48</v>
      </c>
      <c r="AC185" s="2" t="s">
        <v>49</v>
      </c>
      <c r="AD185" s="2" t="s">
        <v>126</v>
      </c>
      <c r="AE185" s="2" t="s">
        <v>51</v>
      </c>
      <c r="AF185" s="2" t="s">
        <v>52</v>
      </c>
      <c r="AG185" s="2">
        <v>279800</v>
      </c>
      <c r="AH185" s="2">
        <v>226400</v>
      </c>
      <c r="AI185" s="3" t="str">
        <f t="shared" si="12"/>
        <v>HUMBIRD , WI - DORE , ND</v>
      </c>
      <c r="AJ185" s="2">
        <f>VLOOKUP(AI185,Sheet2!A:B,2,0)</f>
        <v>760.5</v>
      </c>
      <c r="AK185" s="2" t="str">
        <f>VLOOKUP(J185,[1]Sheet1!$A:$J,10,0)</f>
        <v>Frac Sand</v>
      </c>
      <c r="AL185" s="2" t="str">
        <f t="shared" si="13"/>
        <v>IB</v>
      </c>
      <c r="AM185" s="5">
        <f t="shared" si="14"/>
        <v>113.2</v>
      </c>
    </row>
    <row r="186" spans="1:39" x14ac:dyDescent="0.25">
      <c r="A186" s="2" t="s">
        <v>32</v>
      </c>
      <c r="B186" s="2" t="s">
        <v>58</v>
      </c>
      <c r="C186" s="2">
        <v>3458</v>
      </c>
      <c r="D186" s="2">
        <v>112</v>
      </c>
      <c r="E186" s="2" t="s">
        <v>59</v>
      </c>
      <c r="F186" s="2" t="s">
        <v>51</v>
      </c>
      <c r="G186" s="2" t="s">
        <v>52</v>
      </c>
      <c r="H186" s="2" t="s">
        <v>60</v>
      </c>
      <c r="I186" s="2" t="s">
        <v>36</v>
      </c>
      <c r="J186" s="2">
        <v>1441317</v>
      </c>
      <c r="K186" s="2" t="s">
        <v>125</v>
      </c>
      <c r="L186" s="2" t="s">
        <v>68</v>
      </c>
      <c r="M186" s="2" t="s">
        <v>63</v>
      </c>
      <c r="N186" s="2" t="s">
        <v>64</v>
      </c>
      <c r="O186" s="2" t="str">
        <f t="shared" si="10"/>
        <v>HUMBIRD , WI</v>
      </c>
      <c r="P186" s="2" t="s">
        <v>65</v>
      </c>
      <c r="Q186" s="2" t="s">
        <v>40</v>
      </c>
      <c r="R186" s="2" t="s">
        <v>41</v>
      </c>
      <c r="S186" s="2" t="str">
        <f t="shared" si="11"/>
        <v>DORE , ND</v>
      </c>
      <c r="T186" s="2" t="s">
        <v>42</v>
      </c>
      <c r="U186" s="2" t="s">
        <v>65</v>
      </c>
      <c r="V186" s="2" t="s">
        <v>66</v>
      </c>
      <c r="W186" s="2" t="s">
        <v>42</v>
      </c>
      <c r="X186" s="2" t="s">
        <v>46</v>
      </c>
      <c r="Y186" s="2" t="s">
        <v>32</v>
      </c>
      <c r="Z186" s="2" t="s">
        <v>48</v>
      </c>
      <c r="AA186" s="2" t="s">
        <v>49</v>
      </c>
      <c r="AB186" s="2" t="s">
        <v>48</v>
      </c>
      <c r="AC186" s="2" t="s">
        <v>49</v>
      </c>
      <c r="AD186" s="2" t="s">
        <v>126</v>
      </c>
      <c r="AE186" s="2" t="s">
        <v>51</v>
      </c>
      <c r="AF186" s="2" t="s">
        <v>52</v>
      </c>
      <c r="AG186" s="2">
        <v>280100</v>
      </c>
      <c r="AH186" s="2">
        <v>226600</v>
      </c>
      <c r="AI186" s="3" t="str">
        <f t="shared" si="12"/>
        <v>HUMBIRD , WI - DORE , ND</v>
      </c>
      <c r="AJ186" s="2">
        <f>VLOOKUP(AI186,Sheet2!A:B,2,0)</f>
        <v>760.5</v>
      </c>
      <c r="AK186" s="2" t="str">
        <f>VLOOKUP(J186,[1]Sheet1!$A:$J,10,0)</f>
        <v>Frac Sand</v>
      </c>
      <c r="AL186" s="2" t="str">
        <f t="shared" si="13"/>
        <v>IB</v>
      </c>
      <c r="AM186" s="5">
        <f t="shared" si="14"/>
        <v>113.3</v>
      </c>
    </row>
    <row r="187" spans="1:39" x14ac:dyDescent="0.25">
      <c r="A187" s="2" t="s">
        <v>32</v>
      </c>
      <c r="B187" s="2" t="s">
        <v>58</v>
      </c>
      <c r="C187" s="2">
        <v>3496</v>
      </c>
      <c r="D187" s="2">
        <v>112</v>
      </c>
      <c r="E187" s="2" t="s">
        <v>59</v>
      </c>
      <c r="F187" s="2" t="s">
        <v>51</v>
      </c>
      <c r="G187" s="2" t="s">
        <v>52</v>
      </c>
      <c r="H187" s="2" t="s">
        <v>60</v>
      </c>
      <c r="I187" s="2" t="s">
        <v>36</v>
      </c>
      <c r="J187" s="2">
        <v>1441317</v>
      </c>
      <c r="K187" s="2" t="s">
        <v>125</v>
      </c>
      <c r="L187" s="2" t="s">
        <v>68</v>
      </c>
      <c r="M187" s="2" t="s">
        <v>63</v>
      </c>
      <c r="N187" s="2" t="s">
        <v>64</v>
      </c>
      <c r="O187" s="2" t="str">
        <f t="shared" si="10"/>
        <v>HUMBIRD , WI</v>
      </c>
      <c r="P187" s="2" t="s">
        <v>65</v>
      </c>
      <c r="Q187" s="2" t="s">
        <v>40</v>
      </c>
      <c r="R187" s="2" t="s">
        <v>41</v>
      </c>
      <c r="S187" s="2" t="str">
        <f t="shared" si="11"/>
        <v>DORE , ND</v>
      </c>
      <c r="T187" s="2" t="s">
        <v>42</v>
      </c>
      <c r="U187" s="2" t="s">
        <v>65</v>
      </c>
      <c r="V187" s="2" t="s">
        <v>66</v>
      </c>
      <c r="W187" s="2" t="s">
        <v>42</v>
      </c>
      <c r="X187" s="2" t="s">
        <v>46</v>
      </c>
      <c r="Y187" s="2" t="s">
        <v>32</v>
      </c>
      <c r="Z187" s="2" t="s">
        <v>48</v>
      </c>
      <c r="AA187" s="2" t="s">
        <v>49</v>
      </c>
      <c r="AB187" s="2" t="s">
        <v>48</v>
      </c>
      <c r="AC187" s="2" t="s">
        <v>49</v>
      </c>
      <c r="AD187" s="2" t="s">
        <v>126</v>
      </c>
      <c r="AE187" s="2" t="s">
        <v>51</v>
      </c>
      <c r="AF187" s="2" t="s">
        <v>52</v>
      </c>
      <c r="AG187" s="2">
        <v>280200</v>
      </c>
      <c r="AH187" s="2">
        <v>226600</v>
      </c>
      <c r="AI187" s="3" t="str">
        <f t="shared" si="12"/>
        <v>HUMBIRD , WI - DORE , ND</v>
      </c>
      <c r="AJ187" s="2">
        <f>VLOOKUP(AI187,Sheet2!A:B,2,0)</f>
        <v>760.5</v>
      </c>
      <c r="AK187" s="2" t="str">
        <f>VLOOKUP(J187,[1]Sheet1!$A:$J,10,0)</f>
        <v>Frac Sand</v>
      </c>
      <c r="AL187" s="2" t="str">
        <f t="shared" si="13"/>
        <v>IB</v>
      </c>
      <c r="AM187" s="5">
        <f t="shared" si="14"/>
        <v>113.3</v>
      </c>
    </row>
    <row r="188" spans="1:39" x14ac:dyDescent="0.25">
      <c r="A188" s="2" t="s">
        <v>32</v>
      </c>
      <c r="B188" s="2" t="s">
        <v>58</v>
      </c>
      <c r="C188" s="2">
        <v>4042</v>
      </c>
      <c r="D188" s="2">
        <v>112</v>
      </c>
      <c r="E188" s="2" t="s">
        <v>59</v>
      </c>
      <c r="F188" s="2" t="s">
        <v>51</v>
      </c>
      <c r="G188" s="2" t="s">
        <v>52</v>
      </c>
      <c r="H188" s="2" t="s">
        <v>60</v>
      </c>
      <c r="I188" s="2" t="s">
        <v>36</v>
      </c>
      <c r="J188" s="2">
        <v>1441317</v>
      </c>
      <c r="K188" s="2" t="s">
        <v>125</v>
      </c>
      <c r="L188" s="2" t="s">
        <v>62</v>
      </c>
      <c r="M188" s="2" t="s">
        <v>63</v>
      </c>
      <c r="N188" s="2" t="s">
        <v>64</v>
      </c>
      <c r="O188" s="2" t="str">
        <f t="shared" si="10"/>
        <v>HUMBIRD , WI</v>
      </c>
      <c r="P188" s="2" t="s">
        <v>65</v>
      </c>
      <c r="Q188" s="2" t="s">
        <v>40</v>
      </c>
      <c r="R188" s="2" t="s">
        <v>41</v>
      </c>
      <c r="S188" s="2" t="str">
        <f t="shared" si="11"/>
        <v>DORE , ND</v>
      </c>
      <c r="T188" s="2" t="s">
        <v>42</v>
      </c>
      <c r="U188" s="2" t="s">
        <v>65</v>
      </c>
      <c r="V188" s="2" t="s">
        <v>66</v>
      </c>
      <c r="W188" s="2" t="s">
        <v>42</v>
      </c>
      <c r="X188" s="2" t="s">
        <v>46</v>
      </c>
      <c r="Y188" s="2" t="s">
        <v>32</v>
      </c>
      <c r="Z188" s="2" t="s">
        <v>48</v>
      </c>
      <c r="AA188" s="2" t="s">
        <v>49</v>
      </c>
      <c r="AB188" s="2" t="s">
        <v>48</v>
      </c>
      <c r="AC188" s="2" t="s">
        <v>49</v>
      </c>
      <c r="AD188" s="2" t="s">
        <v>126</v>
      </c>
      <c r="AE188" s="2" t="s">
        <v>51</v>
      </c>
      <c r="AF188" s="2" t="s">
        <v>52</v>
      </c>
      <c r="AG188" s="2">
        <v>281300</v>
      </c>
      <c r="AH188" s="2">
        <v>228000</v>
      </c>
      <c r="AI188" s="3" t="str">
        <f t="shared" si="12"/>
        <v>HUMBIRD , WI - DORE , ND</v>
      </c>
      <c r="AJ188" s="2">
        <f>VLOOKUP(AI188,Sheet2!A:B,2,0)</f>
        <v>760.5</v>
      </c>
      <c r="AK188" s="2" t="str">
        <f>VLOOKUP(J188,[1]Sheet1!$A:$J,10,0)</f>
        <v>Frac Sand</v>
      </c>
      <c r="AL188" s="2" t="str">
        <f t="shared" si="13"/>
        <v>IB</v>
      </c>
      <c r="AM188" s="5">
        <f t="shared" si="14"/>
        <v>114</v>
      </c>
    </row>
    <row r="189" spans="1:39" x14ac:dyDescent="0.25">
      <c r="A189" s="2" t="s">
        <v>32</v>
      </c>
      <c r="B189" s="2" t="s">
        <v>58</v>
      </c>
      <c r="C189" s="2">
        <v>5822</v>
      </c>
      <c r="D189" s="2">
        <v>112</v>
      </c>
      <c r="E189" s="2" t="s">
        <v>59</v>
      </c>
      <c r="F189" s="2" t="s">
        <v>51</v>
      </c>
      <c r="G189" s="2" t="s">
        <v>52</v>
      </c>
      <c r="H189" s="2" t="s">
        <v>60</v>
      </c>
      <c r="I189" s="2" t="s">
        <v>36</v>
      </c>
      <c r="J189" s="2">
        <v>1441317</v>
      </c>
      <c r="K189" s="2" t="s">
        <v>125</v>
      </c>
      <c r="L189" s="2" t="s">
        <v>62</v>
      </c>
      <c r="M189" s="2" t="s">
        <v>63</v>
      </c>
      <c r="N189" s="2" t="s">
        <v>64</v>
      </c>
      <c r="O189" s="2" t="str">
        <f t="shared" si="10"/>
        <v>HUMBIRD , WI</v>
      </c>
      <c r="P189" s="2" t="s">
        <v>65</v>
      </c>
      <c r="Q189" s="2" t="s">
        <v>40</v>
      </c>
      <c r="R189" s="2" t="s">
        <v>41</v>
      </c>
      <c r="S189" s="2" t="str">
        <f t="shared" si="11"/>
        <v>DORE , ND</v>
      </c>
      <c r="T189" s="2" t="s">
        <v>42</v>
      </c>
      <c r="U189" s="2" t="s">
        <v>65</v>
      </c>
      <c r="V189" s="2" t="s">
        <v>66</v>
      </c>
      <c r="W189" s="2" t="s">
        <v>42</v>
      </c>
      <c r="X189" s="2" t="s">
        <v>46</v>
      </c>
      <c r="Y189" s="2" t="s">
        <v>32</v>
      </c>
      <c r="Z189" s="2" t="s">
        <v>48</v>
      </c>
      <c r="AA189" s="2" t="s">
        <v>49</v>
      </c>
      <c r="AB189" s="2" t="s">
        <v>48</v>
      </c>
      <c r="AC189" s="2" t="s">
        <v>49</v>
      </c>
      <c r="AD189" s="2" t="s">
        <v>67</v>
      </c>
      <c r="AE189" s="2" t="s">
        <v>51</v>
      </c>
      <c r="AF189" s="2" t="s">
        <v>52</v>
      </c>
      <c r="AG189" s="2">
        <v>281800</v>
      </c>
      <c r="AH189" s="2">
        <v>226200</v>
      </c>
      <c r="AI189" s="3" t="str">
        <f t="shared" si="12"/>
        <v>HUMBIRD , WI - DORE , ND</v>
      </c>
      <c r="AJ189" s="2">
        <f>VLOOKUP(AI189,Sheet2!A:B,2,0)</f>
        <v>760.5</v>
      </c>
      <c r="AK189" s="2" t="str">
        <f>VLOOKUP(J189,[1]Sheet1!$A:$J,10,0)</f>
        <v>Frac Sand</v>
      </c>
      <c r="AL189" s="2" t="str">
        <f t="shared" si="13"/>
        <v>IB</v>
      </c>
      <c r="AM189" s="5">
        <f t="shared" si="14"/>
        <v>113.1</v>
      </c>
    </row>
    <row r="190" spans="1:39" x14ac:dyDescent="0.25">
      <c r="A190" s="2" t="s">
        <v>32</v>
      </c>
      <c r="B190" s="2" t="s">
        <v>58</v>
      </c>
      <c r="C190" s="2">
        <v>6636</v>
      </c>
      <c r="D190" s="2">
        <v>112</v>
      </c>
      <c r="E190" s="2" t="s">
        <v>59</v>
      </c>
      <c r="F190" s="2" t="s">
        <v>51</v>
      </c>
      <c r="G190" s="2" t="s">
        <v>52</v>
      </c>
      <c r="H190" s="2" t="s">
        <v>60</v>
      </c>
      <c r="I190" s="2" t="s">
        <v>36</v>
      </c>
      <c r="J190" s="2">
        <v>1441317</v>
      </c>
      <c r="K190" s="2" t="s">
        <v>125</v>
      </c>
      <c r="L190" s="2" t="s">
        <v>62</v>
      </c>
      <c r="M190" s="2" t="s">
        <v>63</v>
      </c>
      <c r="N190" s="2" t="s">
        <v>64</v>
      </c>
      <c r="O190" s="2" t="str">
        <f t="shared" si="10"/>
        <v>HUMBIRD , WI</v>
      </c>
      <c r="P190" s="2" t="s">
        <v>65</v>
      </c>
      <c r="Q190" s="2" t="s">
        <v>40</v>
      </c>
      <c r="R190" s="2" t="s">
        <v>41</v>
      </c>
      <c r="S190" s="2" t="str">
        <f t="shared" si="11"/>
        <v>DORE , ND</v>
      </c>
      <c r="T190" s="2" t="s">
        <v>42</v>
      </c>
      <c r="U190" s="2" t="s">
        <v>65</v>
      </c>
      <c r="V190" s="2" t="s">
        <v>66</v>
      </c>
      <c r="W190" s="2" t="s">
        <v>42</v>
      </c>
      <c r="X190" s="2" t="s">
        <v>46</v>
      </c>
      <c r="Y190" s="2" t="s">
        <v>32</v>
      </c>
      <c r="Z190" s="2" t="s">
        <v>48</v>
      </c>
      <c r="AA190" s="2" t="s">
        <v>49</v>
      </c>
      <c r="AB190" s="2" t="s">
        <v>48</v>
      </c>
      <c r="AC190" s="2" t="s">
        <v>49</v>
      </c>
      <c r="AD190" s="2" t="s">
        <v>67</v>
      </c>
      <c r="AE190" s="2" t="s">
        <v>51</v>
      </c>
      <c r="AF190" s="2" t="s">
        <v>52</v>
      </c>
      <c r="AG190" s="2">
        <v>280300</v>
      </c>
      <c r="AH190" s="2">
        <v>227000</v>
      </c>
      <c r="AI190" s="3" t="str">
        <f t="shared" si="12"/>
        <v>HUMBIRD , WI - DORE , ND</v>
      </c>
      <c r="AJ190" s="2">
        <f>VLOOKUP(AI190,Sheet2!A:B,2,0)</f>
        <v>760.5</v>
      </c>
      <c r="AK190" s="2" t="str">
        <f>VLOOKUP(J190,[1]Sheet1!$A:$J,10,0)</f>
        <v>Frac Sand</v>
      </c>
      <c r="AL190" s="2" t="str">
        <f t="shared" si="13"/>
        <v>IB</v>
      </c>
      <c r="AM190" s="5">
        <f t="shared" si="14"/>
        <v>113.5</v>
      </c>
    </row>
    <row r="191" spans="1:39" x14ac:dyDescent="0.25">
      <c r="A191" s="2" t="s">
        <v>32</v>
      </c>
      <c r="B191" s="2" t="s">
        <v>58</v>
      </c>
      <c r="C191" s="2">
        <v>6743</v>
      </c>
      <c r="D191" s="2">
        <v>112</v>
      </c>
      <c r="E191" s="2" t="s">
        <v>59</v>
      </c>
      <c r="F191" s="2" t="s">
        <v>51</v>
      </c>
      <c r="G191" s="2" t="s">
        <v>52</v>
      </c>
      <c r="H191" s="2" t="s">
        <v>60</v>
      </c>
      <c r="I191" s="2" t="s">
        <v>36</v>
      </c>
      <c r="J191" s="2">
        <v>1441317</v>
      </c>
      <c r="K191" s="2" t="s">
        <v>125</v>
      </c>
      <c r="L191" s="2" t="s">
        <v>62</v>
      </c>
      <c r="M191" s="2" t="s">
        <v>63</v>
      </c>
      <c r="N191" s="2" t="s">
        <v>64</v>
      </c>
      <c r="O191" s="2" t="str">
        <f t="shared" si="10"/>
        <v>HUMBIRD , WI</v>
      </c>
      <c r="P191" s="2" t="s">
        <v>65</v>
      </c>
      <c r="Q191" s="2" t="s">
        <v>40</v>
      </c>
      <c r="R191" s="2" t="s">
        <v>41</v>
      </c>
      <c r="S191" s="2" t="str">
        <f t="shared" si="11"/>
        <v>DORE , ND</v>
      </c>
      <c r="T191" s="2" t="s">
        <v>42</v>
      </c>
      <c r="U191" s="2" t="s">
        <v>65</v>
      </c>
      <c r="V191" s="2" t="s">
        <v>66</v>
      </c>
      <c r="W191" s="2" t="s">
        <v>42</v>
      </c>
      <c r="X191" s="2" t="s">
        <v>46</v>
      </c>
      <c r="Y191" s="2" t="s">
        <v>32</v>
      </c>
      <c r="Z191" s="2" t="s">
        <v>48</v>
      </c>
      <c r="AA191" s="2" t="s">
        <v>49</v>
      </c>
      <c r="AB191" s="2" t="s">
        <v>48</v>
      </c>
      <c r="AC191" s="2" t="s">
        <v>49</v>
      </c>
      <c r="AD191" s="2" t="s">
        <v>67</v>
      </c>
      <c r="AE191" s="2" t="s">
        <v>51</v>
      </c>
      <c r="AF191" s="2" t="s">
        <v>52</v>
      </c>
      <c r="AG191" s="2">
        <v>279800</v>
      </c>
      <c r="AH191" s="2">
        <v>226400</v>
      </c>
      <c r="AI191" s="3" t="str">
        <f t="shared" si="12"/>
        <v>HUMBIRD , WI - DORE , ND</v>
      </c>
      <c r="AJ191" s="2">
        <f>VLOOKUP(AI191,Sheet2!A:B,2,0)</f>
        <v>760.5</v>
      </c>
      <c r="AK191" s="2" t="str">
        <f>VLOOKUP(J191,[1]Sheet1!$A:$J,10,0)</f>
        <v>Frac Sand</v>
      </c>
      <c r="AL191" s="2" t="str">
        <f t="shared" si="13"/>
        <v>IB</v>
      </c>
      <c r="AM191" s="5">
        <f t="shared" si="14"/>
        <v>113.2</v>
      </c>
    </row>
    <row r="192" spans="1:39" x14ac:dyDescent="0.25">
      <c r="A192" s="2" t="s">
        <v>32</v>
      </c>
      <c r="B192" s="2" t="s">
        <v>58</v>
      </c>
      <c r="C192" s="2">
        <v>6839</v>
      </c>
      <c r="D192" s="2">
        <v>112</v>
      </c>
      <c r="E192" s="2" t="s">
        <v>59</v>
      </c>
      <c r="F192" s="2" t="s">
        <v>51</v>
      </c>
      <c r="G192" s="2" t="s">
        <v>52</v>
      </c>
      <c r="H192" s="2" t="s">
        <v>60</v>
      </c>
      <c r="I192" s="2" t="s">
        <v>36</v>
      </c>
      <c r="J192" s="2">
        <v>1441317</v>
      </c>
      <c r="K192" s="2" t="s">
        <v>125</v>
      </c>
      <c r="L192" s="2" t="s">
        <v>62</v>
      </c>
      <c r="M192" s="2" t="s">
        <v>63</v>
      </c>
      <c r="N192" s="2" t="s">
        <v>64</v>
      </c>
      <c r="O192" s="2" t="str">
        <f t="shared" si="10"/>
        <v>HUMBIRD , WI</v>
      </c>
      <c r="P192" s="2" t="s">
        <v>65</v>
      </c>
      <c r="Q192" s="2" t="s">
        <v>40</v>
      </c>
      <c r="R192" s="2" t="s">
        <v>41</v>
      </c>
      <c r="S192" s="2" t="str">
        <f t="shared" si="11"/>
        <v>DORE , ND</v>
      </c>
      <c r="T192" s="2" t="s">
        <v>42</v>
      </c>
      <c r="U192" s="2" t="s">
        <v>65</v>
      </c>
      <c r="V192" s="2" t="s">
        <v>66</v>
      </c>
      <c r="W192" s="2" t="s">
        <v>42</v>
      </c>
      <c r="X192" s="2" t="s">
        <v>46</v>
      </c>
      <c r="Y192" s="2" t="s">
        <v>32</v>
      </c>
      <c r="Z192" s="2" t="s">
        <v>48</v>
      </c>
      <c r="AA192" s="2" t="s">
        <v>49</v>
      </c>
      <c r="AB192" s="2" t="s">
        <v>48</v>
      </c>
      <c r="AC192" s="2" t="s">
        <v>49</v>
      </c>
      <c r="AD192" s="2" t="s">
        <v>126</v>
      </c>
      <c r="AE192" s="2" t="s">
        <v>51</v>
      </c>
      <c r="AF192" s="2" t="s">
        <v>52</v>
      </c>
      <c r="AG192" s="2">
        <v>279300</v>
      </c>
      <c r="AH192" s="2">
        <v>226000</v>
      </c>
      <c r="AI192" s="3" t="str">
        <f t="shared" si="12"/>
        <v>HUMBIRD , WI - DORE , ND</v>
      </c>
      <c r="AJ192" s="2">
        <f>VLOOKUP(AI192,Sheet2!A:B,2,0)</f>
        <v>760.5</v>
      </c>
      <c r="AK192" s="2" t="str">
        <f>VLOOKUP(J192,[1]Sheet1!$A:$J,10,0)</f>
        <v>Frac Sand</v>
      </c>
      <c r="AL192" s="2" t="str">
        <f t="shared" si="13"/>
        <v>IB</v>
      </c>
      <c r="AM192" s="5">
        <f t="shared" si="14"/>
        <v>113</v>
      </c>
    </row>
    <row r="193" spans="1:39" x14ac:dyDescent="0.25">
      <c r="A193" s="2" t="s">
        <v>32</v>
      </c>
      <c r="B193" s="2" t="s">
        <v>58</v>
      </c>
      <c r="C193" s="2">
        <v>8049</v>
      </c>
      <c r="D193" s="2">
        <v>112</v>
      </c>
      <c r="E193" s="2" t="s">
        <v>59</v>
      </c>
      <c r="F193" s="2" t="s">
        <v>51</v>
      </c>
      <c r="G193" s="2" t="s">
        <v>52</v>
      </c>
      <c r="H193" s="2" t="s">
        <v>60</v>
      </c>
      <c r="I193" s="2" t="s">
        <v>36</v>
      </c>
      <c r="J193" s="2">
        <v>1441317</v>
      </c>
      <c r="K193" s="2" t="s">
        <v>125</v>
      </c>
      <c r="L193" s="2" t="s">
        <v>62</v>
      </c>
      <c r="M193" s="2" t="s">
        <v>63</v>
      </c>
      <c r="N193" s="2" t="s">
        <v>64</v>
      </c>
      <c r="O193" s="2" t="str">
        <f t="shared" si="10"/>
        <v>HUMBIRD , WI</v>
      </c>
      <c r="P193" s="2" t="s">
        <v>65</v>
      </c>
      <c r="Q193" s="2" t="s">
        <v>40</v>
      </c>
      <c r="R193" s="2" t="s">
        <v>41</v>
      </c>
      <c r="S193" s="2" t="str">
        <f t="shared" si="11"/>
        <v>DORE , ND</v>
      </c>
      <c r="T193" s="2" t="s">
        <v>42</v>
      </c>
      <c r="U193" s="2" t="s">
        <v>65</v>
      </c>
      <c r="V193" s="2" t="s">
        <v>66</v>
      </c>
      <c r="W193" s="2" t="s">
        <v>42</v>
      </c>
      <c r="X193" s="2" t="s">
        <v>46</v>
      </c>
      <c r="Y193" s="2" t="s">
        <v>32</v>
      </c>
      <c r="Z193" s="2" t="s">
        <v>48</v>
      </c>
      <c r="AA193" s="2" t="s">
        <v>49</v>
      </c>
      <c r="AB193" s="2" t="s">
        <v>48</v>
      </c>
      <c r="AC193" s="2" t="s">
        <v>49</v>
      </c>
      <c r="AD193" s="2" t="s">
        <v>67</v>
      </c>
      <c r="AE193" s="2" t="s">
        <v>51</v>
      </c>
      <c r="AF193" s="2" t="s">
        <v>52</v>
      </c>
      <c r="AG193" s="2">
        <v>282500</v>
      </c>
      <c r="AH193" s="2">
        <v>230200</v>
      </c>
      <c r="AI193" s="3" t="str">
        <f t="shared" si="12"/>
        <v>HUMBIRD , WI - DORE , ND</v>
      </c>
      <c r="AJ193" s="2">
        <f>VLOOKUP(AI193,Sheet2!A:B,2,0)</f>
        <v>760.5</v>
      </c>
      <c r="AK193" s="2" t="str">
        <f>VLOOKUP(J193,[1]Sheet1!$A:$J,10,0)</f>
        <v>Frac Sand</v>
      </c>
      <c r="AL193" s="2" t="str">
        <f t="shared" si="13"/>
        <v>IB</v>
      </c>
      <c r="AM193" s="5">
        <f t="shared" si="14"/>
        <v>115.1</v>
      </c>
    </row>
    <row r="194" spans="1:39" x14ac:dyDescent="0.25">
      <c r="A194" s="2" t="s">
        <v>32</v>
      </c>
      <c r="B194" s="2" t="s">
        <v>58</v>
      </c>
      <c r="C194" s="2">
        <v>8178</v>
      </c>
      <c r="D194" s="2">
        <v>112</v>
      </c>
      <c r="E194" s="2" t="s">
        <v>59</v>
      </c>
      <c r="F194" s="2" t="s">
        <v>51</v>
      </c>
      <c r="G194" s="2" t="s">
        <v>52</v>
      </c>
      <c r="H194" s="2" t="s">
        <v>60</v>
      </c>
      <c r="I194" s="2" t="s">
        <v>36</v>
      </c>
      <c r="J194" s="2">
        <v>1441317</v>
      </c>
      <c r="K194" s="2" t="s">
        <v>125</v>
      </c>
      <c r="L194" s="2" t="s">
        <v>62</v>
      </c>
      <c r="M194" s="2" t="s">
        <v>63</v>
      </c>
      <c r="N194" s="2" t="s">
        <v>64</v>
      </c>
      <c r="O194" s="2" t="str">
        <f t="shared" si="10"/>
        <v>HUMBIRD , WI</v>
      </c>
      <c r="P194" s="2" t="s">
        <v>65</v>
      </c>
      <c r="Q194" s="2" t="s">
        <v>40</v>
      </c>
      <c r="R194" s="2" t="s">
        <v>41</v>
      </c>
      <c r="S194" s="2" t="str">
        <f t="shared" si="11"/>
        <v>DORE , ND</v>
      </c>
      <c r="T194" s="2" t="s">
        <v>42</v>
      </c>
      <c r="U194" s="2" t="s">
        <v>65</v>
      </c>
      <c r="V194" s="2" t="s">
        <v>66</v>
      </c>
      <c r="W194" s="2" t="s">
        <v>42</v>
      </c>
      <c r="X194" s="2" t="s">
        <v>46</v>
      </c>
      <c r="Y194" s="2" t="s">
        <v>32</v>
      </c>
      <c r="Z194" s="2" t="s">
        <v>48</v>
      </c>
      <c r="AA194" s="2" t="s">
        <v>49</v>
      </c>
      <c r="AB194" s="2" t="s">
        <v>48</v>
      </c>
      <c r="AC194" s="2" t="s">
        <v>49</v>
      </c>
      <c r="AD194" s="2" t="s">
        <v>126</v>
      </c>
      <c r="AE194" s="2" t="s">
        <v>51</v>
      </c>
      <c r="AF194" s="2" t="s">
        <v>52</v>
      </c>
      <c r="AG194" s="2">
        <v>283300</v>
      </c>
      <c r="AH194" s="2">
        <v>230200</v>
      </c>
      <c r="AI194" s="3" t="str">
        <f t="shared" si="12"/>
        <v>HUMBIRD , WI - DORE , ND</v>
      </c>
      <c r="AJ194" s="2">
        <f>VLOOKUP(AI194,Sheet2!A:B,2,0)</f>
        <v>760.5</v>
      </c>
      <c r="AK194" s="2" t="str">
        <f>VLOOKUP(J194,[1]Sheet1!$A:$J,10,0)</f>
        <v>Frac Sand</v>
      </c>
      <c r="AL194" s="2" t="str">
        <f t="shared" si="13"/>
        <v>IB</v>
      </c>
      <c r="AM194" s="5">
        <f t="shared" si="14"/>
        <v>115.1</v>
      </c>
    </row>
    <row r="195" spans="1:39" x14ac:dyDescent="0.25">
      <c r="A195" s="2" t="s">
        <v>32</v>
      </c>
      <c r="B195" s="2" t="s">
        <v>104</v>
      </c>
      <c r="C195" s="2">
        <v>111272</v>
      </c>
      <c r="D195" s="2">
        <v>212</v>
      </c>
      <c r="E195" s="2" t="s">
        <v>70</v>
      </c>
      <c r="F195" s="2" t="s">
        <v>51</v>
      </c>
      <c r="G195" s="2" t="s">
        <v>52</v>
      </c>
      <c r="H195" s="2" t="s">
        <v>71</v>
      </c>
      <c r="I195" s="2" t="s">
        <v>36</v>
      </c>
      <c r="J195" s="2">
        <v>4930228</v>
      </c>
      <c r="K195" s="2" t="s">
        <v>72</v>
      </c>
      <c r="L195" s="2" t="s">
        <v>73</v>
      </c>
      <c r="M195" s="2" t="s">
        <v>74</v>
      </c>
      <c r="N195" s="2" t="s">
        <v>75</v>
      </c>
      <c r="O195" s="2" t="str">
        <f t="shared" ref="O195:O258" si="15">TRIM(_xlfn.CONCAT(M195,", ",N195))</f>
        <v>N VANCOUVER , BC</v>
      </c>
      <c r="P195" s="2" t="s">
        <v>42</v>
      </c>
      <c r="Q195" s="2" t="s">
        <v>40</v>
      </c>
      <c r="R195" s="2" t="s">
        <v>41</v>
      </c>
      <c r="S195" s="2" t="str">
        <f t="shared" ref="S195:S258" si="16">TRIM(_xlfn.CONCAT(Q195,", ",R195))</f>
        <v>DORE , ND</v>
      </c>
      <c r="T195" s="2" t="s">
        <v>42</v>
      </c>
      <c r="U195" s="2" t="s">
        <v>42</v>
      </c>
      <c r="V195" s="2" t="s">
        <v>46</v>
      </c>
      <c r="W195" s="2" t="s">
        <v>32</v>
      </c>
      <c r="X195" s="2" t="s">
        <v>48</v>
      </c>
      <c r="Y195" s="2" t="s">
        <v>49</v>
      </c>
      <c r="Z195" s="2" t="s">
        <v>48</v>
      </c>
      <c r="AA195" s="2" t="s">
        <v>49</v>
      </c>
      <c r="AB195" s="2" t="s">
        <v>48</v>
      </c>
      <c r="AC195" s="2" t="s">
        <v>49</v>
      </c>
      <c r="AD195" s="2" t="s">
        <v>76</v>
      </c>
      <c r="AE195" s="2" t="s">
        <v>77</v>
      </c>
      <c r="AF195" s="2" t="s">
        <v>36</v>
      </c>
      <c r="AG195" s="2">
        <v>253749</v>
      </c>
      <c r="AH195" s="2">
        <v>194649</v>
      </c>
      <c r="AI195" s="3" t="str">
        <f t="shared" ref="AI195:AI258" si="17">TRIM(_xlfn.CONCAT(M195," , ",N195," - ",Q195," , ",R195))</f>
        <v>N VANCOUVER , BC - DORE , ND</v>
      </c>
      <c r="AJ195" s="2">
        <f>VLOOKUP(AI195,Sheet2!A:B,2,0)</f>
        <v>1496.3</v>
      </c>
      <c r="AK195" s="2" t="str">
        <f>VLOOKUP(J195,[1]Sheet1!$A:$J,10,0)</f>
        <v>HAZMAT</v>
      </c>
      <c r="AL195" s="2" t="str">
        <f t="shared" ref="AL195:AL258" si="18">IF(O195="DORE , ND","OB","IB")</f>
        <v>IB</v>
      </c>
      <c r="AM195" s="5">
        <f t="shared" ref="AM195:AM258" si="19">AH195/2000</f>
        <v>97.3245</v>
      </c>
    </row>
    <row r="196" spans="1:39" x14ac:dyDescent="0.25">
      <c r="A196" s="2" t="s">
        <v>32</v>
      </c>
      <c r="B196" s="2" t="s">
        <v>98</v>
      </c>
      <c r="C196" s="2">
        <v>301282</v>
      </c>
      <c r="D196" s="2">
        <v>112</v>
      </c>
      <c r="E196" s="2" t="s">
        <v>59</v>
      </c>
      <c r="F196" s="2" t="s">
        <v>51</v>
      </c>
      <c r="G196" s="2" t="s">
        <v>52</v>
      </c>
      <c r="H196" s="2" t="s">
        <v>60</v>
      </c>
      <c r="I196" s="2" t="s">
        <v>36</v>
      </c>
      <c r="J196" s="2">
        <v>1441317</v>
      </c>
      <c r="K196" s="2" t="s">
        <v>125</v>
      </c>
      <c r="L196" s="2" t="s">
        <v>62</v>
      </c>
      <c r="M196" s="2" t="s">
        <v>63</v>
      </c>
      <c r="N196" s="2" t="s">
        <v>64</v>
      </c>
      <c r="O196" s="2" t="str">
        <f t="shared" si="15"/>
        <v>HUMBIRD , WI</v>
      </c>
      <c r="P196" s="2" t="s">
        <v>65</v>
      </c>
      <c r="Q196" s="2" t="s">
        <v>40</v>
      </c>
      <c r="R196" s="2" t="s">
        <v>41</v>
      </c>
      <c r="S196" s="2" t="str">
        <f t="shared" si="16"/>
        <v>DORE , ND</v>
      </c>
      <c r="T196" s="2" t="s">
        <v>42</v>
      </c>
      <c r="U196" s="2" t="s">
        <v>65</v>
      </c>
      <c r="V196" s="2" t="s">
        <v>66</v>
      </c>
      <c r="W196" s="2" t="s">
        <v>42</v>
      </c>
      <c r="X196" s="2" t="s">
        <v>46</v>
      </c>
      <c r="Y196" s="2" t="s">
        <v>32</v>
      </c>
      <c r="Z196" s="2" t="s">
        <v>48</v>
      </c>
      <c r="AA196" s="2" t="s">
        <v>49</v>
      </c>
      <c r="AB196" s="2" t="s">
        <v>48</v>
      </c>
      <c r="AC196" s="2" t="s">
        <v>49</v>
      </c>
      <c r="AD196" s="2" t="s">
        <v>67</v>
      </c>
      <c r="AE196" s="2" t="s">
        <v>51</v>
      </c>
      <c r="AF196" s="2" t="s">
        <v>52</v>
      </c>
      <c r="AG196" s="2">
        <v>280800</v>
      </c>
      <c r="AH196" s="2">
        <v>228400</v>
      </c>
      <c r="AI196" s="3" t="str">
        <f t="shared" si="17"/>
        <v>HUMBIRD , WI - DORE , ND</v>
      </c>
      <c r="AJ196" s="2">
        <f>VLOOKUP(AI196,Sheet2!A:B,2,0)</f>
        <v>760.5</v>
      </c>
      <c r="AK196" s="2" t="str">
        <f>VLOOKUP(J196,[1]Sheet1!$A:$J,10,0)</f>
        <v>Frac Sand</v>
      </c>
      <c r="AL196" s="2" t="str">
        <f t="shared" si="18"/>
        <v>IB</v>
      </c>
      <c r="AM196" s="5">
        <f t="shared" si="19"/>
        <v>114.2</v>
      </c>
    </row>
    <row r="197" spans="1:39" x14ac:dyDescent="0.25">
      <c r="A197" s="2" t="s">
        <v>32</v>
      </c>
      <c r="B197" s="2" t="s">
        <v>55</v>
      </c>
      <c r="C197" s="2">
        <v>902656</v>
      </c>
      <c r="D197" s="2">
        <v>212</v>
      </c>
      <c r="E197" s="2" t="s">
        <v>34</v>
      </c>
      <c r="F197" s="2" t="s">
        <v>35</v>
      </c>
      <c r="G197" s="2" t="s">
        <v>36</v>
      </c>
      <c r="H197" s="2" t="s">
        <v>37</v>
      </c>
      <c r="I197" s="2" t="s">
        <v>36</v>
      </c>
      <c r="J197" s="2">
        <v>4907428</v>
      </c>
      <c r="K197" s="2" t="s">
        <v>38</v>
      </c>
      <c r="L197" s="2" t="s">
        <v>39</v>
      </c>
      <c r="M197" s="2" t="s">
        <v>40</v>
      </c>
      <c r="N197" s="2" t="s">
        <v>41</v>
      </c>
      <c r="O197" s="2" t="str">
        <f t="shared" si="15"/>
        <v>DORE , ND</v>
      </c>
      <c r="P197" s="2" t="s">
        <v>42</v>
      </c>
      <c r="Q197" s="2" t="s">
        <v>43</v>
      </c>
      <c r="R197" s="2" t="s">
        <v>44</v>
      </c>
      <c r="S197" s="2" t="str">
        <f t="shared" si="16"/>
        <v>EDMONTON , AB</v>
      </c>
      <c r="T197" s="2" t="s">
        <v>45</v>
      </c>
      <c r="U197" s="2" t="s">
        <v>32</v>
      </c>
      <c r="V197" s="2" t="s">
        <v>46</v>
      </c>
      <c r="W197" s="2" t="s">
        <v>42</v>
      </c>
      <c r="X197" s="2" t="s">
        <v>47</v>
      </c>
      <c r="Y197" s="2" t="s">
        <v>45</v>
      </c>
      <c r="Z197" s="2" t="s">
        <v>48</v>
      </c>
      <c r="AA197" s="2" t="s">
        <v>49</v>
      </c>
      <c r="AB197" s="2" t="s">
        <v>48</v>
      </c>
      <c r="AC197" s="2" t="s">
        <v>49</v>
      </c>
      <c r="AD197" s="2" t="s">
        <v>50</v>
      </c>
      <c r="AE197" s="2" t="s">
        <v>51</v>
      </c>
      <c r="AF197" s="2" t="s">
        <v>52</v>
      </c>
      <c r="AG197" s="2">
        <v>245406</v>
      </c>
      <c r="AH197" s="2">
        <v>147606</v>
      </c>
      <c r="AI197" s="3" t="str">
        <f t="shared" si="17"/>
        <v>DORE , ND - EDMONTON , AB</v>
      </c>
      <c r="AJ197" s="2">
        <f>VLOOKUP(AI197,Sheet2!A:B,2,0)</f>
        <v>833.9</v>
      </c>
      <c r="AK197" s="2" t="str">
        <f>VLOOKUP(J197,[1]Sheet1!$A:$J,10,0)</f>
        <v>Crude Oil</v>
      </c>
      <c r="AL197" s="2" t="str">
        <f t="shared" si="18"/>
        <v>OB</v>
      </c>
      <c r="AM197" s="5">
        <f t="shared" si="19"/>
        <v>73.802999999999997</v>
      </c>
    </row>
    <row r="198" spans="1:39" x14ac:dyDescent="0.25">
      <c r="A198" s="2" t="s">
        <v>32</v>
      </c>
      <c r="B198" s="2" t="s">
        <v>127</v>
      </c>
      <c r="C198" s="2">
        <v>3224</v>
      </c>
      <c r="D198" s="2">
        <v>112</v>
      </c>
      <c r="E198" s="2" t="s">
        <v>79</v>
      </c>
      <c r="F198" s="2" t="s">
        <v>80</v>
      </c>
      <c r="G198" s="2" t="s">
        <v>81</v>
      </c>
      <c r="H198" s="2" t="s">
        <v>82</v>
      </c>
      <c r="I198" s="2" t="s">
        <v>36</v>
      </c>
      <c r="J198" s="2">
        <v>1441338</v>
      </c>
      <c r="K198" s="2" t="s">
        <v>128</v>
      </c>
      <c r="L198" s="2" t="s">
        <v>62</v>
      </c>
      <c r="M198" s="2" t="s">
        <v>84</v>
      </c>
      <c r="N198" s="2" t="s">
        <v>64</v>
      </c>
      <c r="O198" s="2" t="str">
        <f t="shared" si="15"/>
        <v>TAYLOR , WI</v>
      </c>
      <c r="P198" s="2" t="s">
        <v>85</v>
      </c>
      <c r="Q198" s="2" t="s">
        <v>40</v>
      </c>
      <c r="R198" s="2" t="s">
        <v>41</v>
      </c>
      <c r="S198" s="2" t="str">
        <f t="shared" si="16"/>
        <v>DORE , ND</v>
      </c>
      <c r="T198" s="2" t="s">
        <v>42</v>
      </c>
      <c r="U198" s="2" t="s">
        <v>85</v>
      </c>
      <c r="V198" s="2" t="s">
        <v>66</v>
      </c>
      <c r="W198" s="2" t="s">
        <v>42</v>
      </c>
      <c r="X198" s="2" t="s">
        <v>46</v>
      </c>
      <c r="Y198" s="2" t="s">
        <v>32</v>
      </c>
      <c r="Z198" s="2" t="s">
        <v>48</v>
      </c>
      <c r="AA198" s="2" t="s">
        <v>49</v>
      </c>
      <c r="AB198" s="2" t="s">
        <v>48</v>
      </c>
      <c r="AC198" s="2" t="s">
        <v>49</v>
      </c>
      <c r="AD198" s="2" t="s">
        <v>79</v>
      </c>
      <c r="AE198" s="2" t="s">
        <v>80</v>
      </c>
      <c r="AF198" s="2" t="s">
        <v>86</v>
      </c>
      <c r="AG198" s="2">
        <v>285000</v>
      </c>
      <c r="AH198" s="2">
        <v>232300</v>
      </c>
      <c r="AI198" s="3" t="str">
        <f t="shared" si="17"/>
        <v>TAYLOR , WI - DORE , ND</v>
      </c>
      <c r="AJ198" s="2">
        <f>VLOOKUP(AI198,Sheet2!A:B,2,0)</f>
        <v>789.3</v>
      </c>
      <c r="AK198" s="2" t="str">
        <f>VLOOKUP(J198,[1]Sheet1!$A:$J,10,0)</f>
        <v>Frac Sand</v>
      </c>
      <c r="AL198" s="2" t="str">
        <f t="shared" si="18"/>
        <v>IB</v>
      </c>
      <c r="AM198" s="5">
        <f t="shared" si="19"/>
        <v>116.15</v>
      </c>
    </row>
    <row r="199" spans="1:39" x14ac:dyDescent="0.25">
      <c r="A199" s="2" t="s">
        <v>32</v>
      </c>
      <c r="B199" s="2" t="s">
        <v>127</v>
      </c>
      <c r="C199" s="2">
        <v>3107</v>
      </c>
      <c r="D199" s="2">
        <v>112</v>
      </c>
      <c r="E199" s="2" t="s">
        <v>79</v>
      </c>
      <c r="F199" s="2" t="s">
        <v>80</v>
      </c>
      <c r="G199" s="2" t="s">
        <v>81</v>
      </c>
      <c r="H199" s="2" t="s">
        <v>82</v>
      </c>
      <c r="I199" s="2" t="s">
        <v>36</v>
      </c>
      <c r="J199" s="2">
        <v>1441338</v>
      </c>
      <c r="K199" s="2" t="s">
        <v>128</v>
      </c>
      <c r="L199" s="2" t="s">
        <v>62</v>
      </c>
      <c r="M199" s="2" t="s">
        <v>84</v>
      </c>
      <c r="N199" s="2" t="s">
        <v>64</v>
      </c>
      <c r="O199" s="2" t="str">
        <f t="shared" si="15"/>
        <v>TAYLOR , WI</v>
      </c>
      <c r="P199" s="2" t="s">
        <v>85</v>
      </c>
      <c r="Q199" s="2" t="s">
        <v>40</v>
      </c>
      <c r="R199" s="2" t="s">
        <v>41</v>
      </c>
      <c r="S199" s="2" t="str">
        <f t="shared" si="16"/>
        <v>DORE , ND</v>
      </c>
      <c r="T199" s="2" t="s">
        <v>42</v>
      </c>
      <c r="U199" s="2" t="s">
        <v>85</v>
      </c>
      <c r="V199" s="2" t="s">
        <v>66</v>
      </c>
      <c r="W199" s="2" t="s">
        <v>42</v>
      </c>
      <c r="X199" s="2" t="s">
        <v>46</v>
      </c>
      <c r="Y199" s="2" t="s">
        <v>32</v>
      </c>
      <c r="Z199" s="2" t="s">
        <v>48</v>
      </c>
      <c r="AA199" s="2" t="s">
        <v>49</v>
      </c>
      <c r="AB199" s="2" t="s">
        <v>48</v>
      </c>
      <c r="AC199" s="2" t="s">
        <v>49</v>
      </c>
      <c r="AD199" s="2" t="s">
        <v>79</v>
      </c>
      <c r="AE199" s="2" t="s">
        <v>80</v>
      </c>
      <c r="AF199" s="2" t="s">
        <v>86</v>
      </c>
      <c r="AG199" s="2">
        <v>284800</v>
      </c>
      <c r="AH199" s="2">
        <v>232500</v>
      </c>
      <c r="AI199" s="3" t="str">
        <f t="shared" si="17"/>
        <v>TAYLOR , WI - DORE , ND</v>
      </c>
      <c r="AJ199" s="2">
        <f>VLOOKUP(AI199,Sheet2!A:B,2,0)</f>
        <v>789.3</v>
      </c>
      <c r="AK199" s="2" t="str">
        <f>VLOOKUP(J199,[1]Sheet1!$A:$J,10,0)</f>
        <v>Frac Sand</v>
      </c>
      <c r="AL199" s="2" t="str">
        <f t="shared" si="18"/>
        <v>IB</v>
      </c>
      <c r="AM199" s="5">
        <f t="shared" si="19"/>
        <v>116.25</v>
      </c>
    </row>
    <row r="200" spans="1:39" x14ac:dyDescent="0.25">
      <c r="A200" s="2" t="s">
        <v>32</v>
      </c>
      <c r="B200" s="2" t="s">
        <v>58</v>
      </c>
      <c r="C200" s="2">
        <v>5786</v>
      </c>
      <c r="D200" s="2">
        <v>112</v>
      </c>
      <c r="E200" s="2" t="s">
        <v>59</v>
      </c>
      <c r="F200" s="2" t="s">
        <v>51</v>
      </c>
      <c r="G200" s="2" t="s">
        <v>52</v>
      </c>
      <c r="H200" s="2" t="s">
        <v>60</v>
      </c>
      <c r="I200" s="2" t="s">
        <v>36</v>
      </c>
      <c r="J200" s="2">
        <v>1441317</v>
      </c>
      <c r="K200" s="2" t="s">
        <v>125</v>
      </c>
      <c r="L200" s="2" t="s">
        <v>62</v>
      </c>
      <c r="M200" s="2" t="s">
        <v>63</v>
      </c>
      <c r="N200" s="2" t="s">
        <v>64</v>
      </c>
      <c r="O200" s="2" t="str">
        <f t="shared" si="15"/>
        <v>HUMBIRD , WI</v>
      </c>
      <c r="P200" s="2" t="s">
        <v>65</v>
      </c>
      <c r="Q200" s="2" t="s">
        <v>40</v>
      </c>
      <c r="R200" s="2" t="s">
        <v>41</v>
      </c>
      <c r="S200" s="2" t="str">
        <f t="shared" si="16"/>
        <v>DORE , ND</v>
      </c>
      <c r="T200" s="2" t="s">
        <v>42</v>
      </c>
      <c r="U200" s="2" t="s">
        <v>65</v>
      </c>
      <c r="V200" s="2" t="s">
        <v>66</v>
      </c>
      <c r="W200" s="2" t="s">
        <v>42</v>
      </c>
      <c r="X200" s="2" t="s">
        <v>46</v>
      </c>
      <c r="Y200" s="2" t="s">
        <v>32</v>
      </c>
      <c r="Z200" s="2" t="s">
        <v>48</v>
      </c>
      <c r="AA200" s="2" t="s">
        <v>49</v>
      </c>
      <c r="AB200" s="2" t="s">
        <v>48</v>
      </c>
      <c r="AC200" s="2" t="s">
        <v>49</v>
      </c>
      <c r="AD200" s="2" t="s">
        <v>126</v>
      </c>
      <c r="AE200" s="2" t="s">
        <v>51</v>
      </c>
      <c r="AF200" s="2" t="s">
        <v>52</v>
      </c>
      <c r="AG200" s="2">
        <v>282900</v>
      </c>
      <c r="AH200" s="2">
        <v>227000</v>
      </c>
      <c r="AI200" s="3" t="str">
        <f t="shared" si="17"/>
        <v>HUMBIRD , WI - DORE , ND</v>
      </c>
      <c r="AJ200" s="2">
        <f>VLOOKUP(AI200,Sheet2!A:B,2,0)</f>
        <v>760.5</v>
      </c>
      <c r="AK200" s="2" t="str">
        <f>VLOOKUP(J200,[1]Sheet1!$A:$J,10,0)</f>
        <v>Frac Sand</v>
      </c>
      <c r="AL200" s="2" t="str">
        <f t="shared" si="18"/>
        <v>IB</v>
      </c>
      <c r="AM200" s="5">
        <f t="shared" si="19"/>
        <v>113.5</v>
      </c>
    </row>
    <row r="201" spans="1:39" x14ac:dyDescent="0.25">
      <c r="A201" s="2" t="s">
        <v>32</v>
      </c>
      <c r="B201" s="2" t="s">
        <v>56</v>
      </c>
      <c r="C201" s="2">
        <v>34660</v>
      </c>
      <c r="D201" s="2">
        <v>212</v>
      </c>
      <c r="E201" s="2" t="s">
        <v>34</v>
      </c>
      <c r="F201" s="2" t="s">
        <v>35</v>
      </c>
      <c r="G201" s="2" t="s">
        <v>36</v>
      </c>
      <c r="H201" s="2" t="s">
        <v>37</v>
      </c>
      <c r="I201" s="2" t="s">
        <v>36</v>
      </c>
      <c r="J201" s="2">
        <v>4907428</v>
      </c>
      <c r="K201" s="2" t="s">
        <v>38</v>
      </c>
      <c r="L201" s="2" t="s">
        <v>39</v>
      </c>
      <c r="M201" s="2" t="s">
        <v>40</v>
      </c>
      <c r="N201" s="2" t="s">
        <v>41</v>
      </c>
      <c r="O201" s="2" t="str">
        <f t="shared" si="15"/>
        <v>DORE , ND</v>
      </c>
      <c r="P201" s="2" t="s">
        <v>42</v>
      </c>
      <c r="Q201" s="2" t="s">
        <v>43</v>
      </c>
      <c r="R201" s="2" t="s">
        <v>44</v>
      </c>
      <c r="S201" s="2" t="str">
        <f t="shared" si="16"/>
        <v>EDMONTON , AB</v>
      </c>
      <c r="T201" s="2" t="s">
        <v>45</v>
      </c>
      <c r="U201" s="2" t="s">
        <v>32</v>
      </c>
      <c r="V201" s="2" t="s">
        <v>46</v>
      </c>
      <c r="W201" s="2" t="s">
        <v>42</v>
      </c>
      <c r="X201" s="2" t="s">
        <v>47</v>
      </c>
      <c r="Y201" s="2" t="s">
        <v>45</v>
      </c>
      <c r="Z201" s="2" t="s">
        <v>48</v>
      </c>
      <c r="AA201" s="2" t="s">
        <v>49</v>
      </c>
      <c r="AB201" s="2" t="s">
        <v>48</v>
      </c>
      <c r="AC201" s="2" t="s">
        <v>49</v>
      </c>
      <c r="AD201" s="2" t="s">
        <v>50</v>
      </c>
      <c r="AE201" s="2" t="s">
        <v>51</v>
      </c>
      <c r="AF201" s="2" t="s">
        <v>52</v>
      </c>
      <c r="AG201" s="2">
        <v>246988</v>
      </c>
      <c r="AH201" s="2">
        <v>150688</v>
      </c>
      <c r="AI201" s="3" t="str">
        <f t="shared" si="17"/>
        <v>DORE , ND - EDMONTON , AB</v>
      </c>
      <c r="AJ201" s="2">
        <f>VLOOKUP(AI201,Sheet2!A:B,2,0)</f>
        <v>833.9</v>
      </c>
      <c r="AK201" s="2" t="str">
        <f>VLOOKUP(J201,[1]Sheet1!$A:$J,10,0)</f>
        <v>Crude Oil</v>
      </c>
      <c r="AL201" s="2" t="str">
        <f t="shared" si="18"/>
        <v>OB</v>
      </c>
      <c r="AM201" s="5">
        <f t="shared" si="19"/>
        <v>75.343999999999994</v>
      </c>
    </row>
    <row r="202" spans="1:39" x14ac:dyDescent="0.25">
      <c r="A202" s="2" t="s">
        <v>32</v>
      </c>
      <c r="B202" s="2" t="s">
        <v>96</v>
      </c>
      <c r="C202" s="2">
        <v>130655</v>
      </c>
      <c r="D202" s="2">
        <v>112</v>
      </c>
      <c r="E202" s="2" t="s">
        <v>79</v>
      </c>
      <c r="F202" s="2" t="s">
        <v>80</v>
      </c>
      <c r="G202" s="2" t="s">
        <v>81</v>
      </c>
      <c r="H202" s="2" t="s">
        <v>82</v>
      </c>
      <c r="I202" s="2" t="s">
        <v>36</v>
      </c>
      <c r="J202" s="2">
        <v>1441338</v>
      </c>
      <c r="K202" s="2" t="s">
        <v>128</v>
      </c>
      <c r="L202" s="2" t="s">
        <v>62</v>
      </c>
      <c r="M202" s="2" t="s">
        <v>84</v>
      </c>
      <c r="N202" s="2" t="s">
        <v>64</v>
      </c>
      <c r="O202" s="2" t="str">
        <f t="shared" si="15"/>
        <v>TAYLOR , WI</v>
      </c>
      <c r="P202" s="2" t="s">
        <v>85</v>
      </c>
      <c r="Q202" s="2" t="s">
        <v>40</v>
      </c>
      <c r="R202" s="2" t="s">
        <v>41</v>
      </c>
      <c r="S202" s="2" t="str">
        <f t="shared" si="16"/>
        <v>DORE , ND</v>
      </c>
      <c r="T202" s="2" t="s">
        <v>42</v>
      </c>
      <c r="U202" s="2" t="s">
        <v>85</v>
      </c>
      <c r="V202" s="2" t="s">
        <v>66</v>
      </c>
      <c r="W202" s="2" t="s">
        <v>42</v>
      </c>
      <c r="X202" s="2" t="s">
        <v>46</v>
      </c>
      <c r="Y202" s="2" t="s">
        <v>32</v>
      </c>
      <c r="Z202" s="2" t="s">
        <v>48</v>
      </c>
      <c r="AA202" s="2" t="s">
        <v>49</v>
      </c>
      <c r="AB202" s="2" t="s">
        <v>48</v>
      </c>
      <c r="AC202" s="2" t="s">
        <v>49</v>
      </c>
      <c r="AD202" s="2" t="s">
        <v>79</v>
      </c>
      <c r="AE202" s="2" t="s">
        <v>80</v>
      </c>
      <c r="AF202" s="2" t="s">
        <v>86</v>
      </c>
      <c r="AG202" s="2">
        <v>284600</v>
      </c>
      <c r="AH202" s="2">
        <v>231600</v>
      </c>
      <c r="AI202" s="3" t="str">
        <f t="shared" si="17"/>
        <v>TAYLOR , WI - DORE , ND</v>
      </c>
      <c r="AJ202" s="2">
        <f>VLOOKUP(AI202,Sheet2!A:B,2,0)</f>
        <v>789.3</v>
      </c>
      <c r="AK202" s="2" t="str">
        <f>VLOOKUP(J202,[1]Sheet1!$A:$J,10,0)</f>
        <v>Frac Sand</v>
      </c>
      <c r="AL202" s="2" t="str">
        <f t="shared" si="18"/>
        <v>IB</v>
      </c>
      <c r="AM202" s="5">
        <f t="shared" si="19"/>
        <v>115.8</v>
      </c>
    </row>
    <row r="203" spans="1:39" x14ac:dyDescent="0.25">
      <c r="A203" s="2" t="s">
        <v>32</v>
      </c>
      <c r="B203" s="2" t="s">
        <v>96</v>
      </c>
      <c r="C203" s="2">
        <v>132241</v>
      </c>
      <c r="D203" s="2">
        <v>112</v>
      </c>
      <c r="E203" s="2" t="s">
        <v>79</v>
      </c>
      <c r="F203" s="2" t="s">
        <v>80</v>
      </c>
      <c r="G203" s="2" t="s">
        <v>81</v>
      </c>
      <c r="H203" s="2" t="s">
        <v>82</v>
      </c>
      <c r="I203" s="2" t="s">
        <v>36</v>
      </c>
      <c r="J203" s="2">
        <v>1441338</v>
      </c>
      <c r="K203" s="2" t="s">
        <v>128</v>
      </c>
      <c r="L203" s="2" t="s">
        <v>62</v>
      </c>
      <c r="M203" s="2" t="s">
        <v>84</v>
      </c>
      <c r="N203" s="2" t="s">
        <v>64</v>
      </c>
      <c r="O203" s="2" t="str">
        <f t="shared" si="15"/>
        <v>TAYLOR , WI</v>
      </c>
      <c r="P203" s="2" t="s">
        <v>85</v>
      </c>
      <c r="Q203" s="2" t="s">
        <v>40</v>
      </c>
      <c r="R203" s="2" t="s">
        <v>41</v>
      </c>
      <c r="S203" s="2" t="str">
        <f t="shared" si="16"/>
        <v>DORE , ND</v>
      </c>
      <c r="T203" s="2" t="s">
        <v>42</v>
      </c>
      <c r="U203" s="2" t="s">
        <v>85</v>
      </c>
      <c r="V203" s="2" t="s">
        <v>66</v>
      </c>
      <c r="W203" s="2" t="s">
        <v>42</v>
      </c>
      <c r="X203" s="2" t="s">
        <v>46</v>
      </c>
      <c r="Y203" s="2" t="s">
        <v>32</v>
      </c>
      <c r="Z203" s="2" t="s">
        <v>48</v>
      </c>
      <c r="AA203" s="2" t="s">
        <v>49</v>
      </c>
      <c r="AB203" s="2" t="s">
        <v>48</v>
      </c>
      <c r="AC203" s="2" t="s">
        <v>49</v>
      </c>
      <c r="AD203" s="2" t="s">
        <v>79</v>
      </c>
      <c r="AE203" s="2" t="s">
        <v>80</v>
      </c>
      <c r="AF203" s="2" t="s">
        <v>86</v>
      </c>
      <c r="AG203" s="2">
        <v>285500</v>
      </c>
      <c r="AH203" s="2">
        <v>231700</v>
      </c>
      <c r="AI203" s="3" t="str">
        <f t="shared" si="17"/>
        <v>TAYLOR , WI - DORE , ND</v>
      </c>
      <c r="AJ203" s="2">
        <f>VLOOKUP(AI203,Sheet2!A:B,2,0)</f>
        <v>789.3</v>
      </c>
      <c r="AK203" s="2" t="str">
        <f>VLOOKUP(J203,[1]Sheet1!$A:$J,10,0)</f>
        <v>Frac Sand</v>
      </c>
      <c r="AL203" s="2" t="str">
        <f t="shared" si="18"/>
        <v>IB</v>
      </c>
      <c r="AM203" s="5">
        <f t="shared" si="19"/>
        <v>115.85</v>
      </c>
    </row>
    <row r="204" spans="1:39" x14ac:dyDescent="0.25">
      <c r="A204" s="2" t="s">
        <v>32</v>
      </c>
      <c r="B204" s="2" t="s">
        <v>96</v>
      </c>
      <c r="C204" s="2">
        <v>132254</v>
      </c>
      <c r="D204" s="2">
        <v>112</v>
      </c>
      <c r="E204" s="2" t="s">
        <v>79</v>
      </c>
      <c r="F204" s="2" t="s">
        <v>80</v>
      </c>
      <c r="G204" s="2" t="s">
        <v>81</v>
      </c>
      <c r="H204" s="2" t="s">
        <v>82</v>
      </c>
      <c r="I204" s="2" t="s">
        <v>36</v>
      </c>
      <c r="J204" s="2">
        <v>1441338</v>
      </c>
      <c r="K204" s="2" t="s">
        <v>128</v>
      </c>
      <c r="L204" s="2" t="s">
        <v>62</v>
      </c>
      <c r="M204" s="2" t="s">
        <v>84</v>
      </c>
      <c r="N204" s="2" t="s">
        <v>64</v>
      </c>
      <c r="O204" s="2" t="str">
        <f t="shared" si="15"/>
        <v>TAYLOR , WI</v>
      </c>
      <c r="P204" s="2" t="s">
        <v>85</v>
      </c>
      <c r="Q204" s="2" t="s">
        <v>40</v>
      </c>
      <c r="R204" s="2" t="s">
        <v>41</v>
      </c>
      <c r="S204" s="2" t="str">
        <f t="shared" si="16"/>
        <v>DORE , ND</v>
      </c>
      <c r="T204" s="2" t="s">
        <v>42</v>
      </c>
      <c r="U204" s="2" t="s">
        <v>85</v>
      </c>
      <c r="V204" s="2" t="s">
        <v>66</v>
      </c>
      <c r="W204" s="2" t="s">
        <v>42</v>
      </c>
      <c r="X204" s="2" t="s">
        <v>46</v>
      </c>
      <c r="Y204" s="2" t="s">
        <v>32</v>
      </c>
      <c r="Z204" s="2" t="s">
        <v>48</v>
      </c>
      <c r="AA204" s="2" t="s">
        <v>49</v>
      </c>
      <c r="AB204" s="2" t="s">
        <v>48</v>
      </c>
      <c r="AC204" s="2" t="s">
        <v>49</v>
      </c>
      <c r="AD204" s="2" t="s">
        <v>79</v>
      </c>
      <c r="AE204" s="2" t="s">
        <v>80</v>
      </c>
      <c r="AF204" s="2" t="s">
        <v>86</v>
      </c>
      <c r="AG204" s="2">
        <v>284700</v>
      </c>
      <c r="AH204" s="2">
        <v>230900</v>
      </c>
      <c r="AI204" s="3" t="str">
        <f t="shared" si="17"/>
        <v>TAYLOR , WI - DORE , ND</v>
      </c>
      <c r="AJ204" s="2">
        <f>VLOOKUP(AI204,Sheet2!A:B,2,0)</f>
        <v>789.3</v>
      </c>
      <c r="AK204" s="2" t="str">
        <f>VLOOKUP(J204,[1]Sheet1!$A:$J,10,0)</f>
        <v>Frac Sand</v>
      </c>
      <c r="AL204" s="2" t="str">
        <f t="shared" si="18"/>
        <v>IB</v>
      </c>
      <c r="AM204" s="5">
        <f t="shared" si="19"/>
        <v>115.45</v>
      </c>
    </row>
    <row r="205" spans="1:39" x14ac:dyDescent="0.25">
      <c r="A205" s="2" t="s">
        <v>32</v>
      </c>
      <c r="B205" s="2" t="s">
        <v>57</v>
      </c>
      <c r="C205" s="2">
        <v>135603</v>
      </c>
      <c r="D205" s="2">
        <v>212</v>
      </c>
      <c r="E205" s="2" t="s">
        <v>34</v>
      </c>
      <c r="F205" s="2" t="s">
        <v>35</v>
      </c>
      <c r="G205" s="2" t="s">
        <v>36</v>
      </c>
      <c r="H205" s="2" t="s">
        <v>37</v>
      </c>
      <c r="I205" s="2" t="s">
        <v>36</v>
      </c>
      <c r="J205" s="2">
        <v>4907428</v>
      </c>
      <c r="K205" s="2" t="s">
        <v>38</v>
      </c>
      <c r="L205" s="2" t="s">
        <v>54</v>
      </c>
      <c r="M205" s="2" t="s">
        <v>40</v>
      </c>
      <c r="N205" s="2" t="s">
        <v>41</v>
      </c>
      <c r="O205" s="2" t="str">
        <f t="shared" si="15"/>
        <v>DORE , ND</v>
      </c>
      <c r="P205" s="2" t="s">
        <v>42</v>
      </c>
      <c r="Q205" s="2" t="s">
        <v>43</v>
      </c>
      <c r="R205" s="2" t="s">
        <v>44</v>
      </c>
      <c r="S205" s="2" t="str">
        <f t="shared" si="16"/>
        <v>EDMONTON , AB</v>
      </c>
      <c r="T205" s="2" t="s">
        <v>45</v>
      </c>
      <c r="U205" s="2" t="s">
        <v>32</v>
      </c>
      <c r="V205" s="2" t="s">
        <v>46</v>
      </c>
      <c r="W205" s="2" t="s">
        <v>42</v>
      </c>
      <c r="X205" s="2" t="s">
        <v>47</v>
      </c>
      <c r="Y205" s="2" t="s">
        <v>45</v>
      </c>
      <c r="Z205" s="2" t="s">
        <v>48</v>
      </c>
      <c r="AA205" s="2" t="s">
        <v>49</v>
      </c>
      <c r="AB205" s="2" t="s">
        <v>48</v>
      </c>
      <c r="AC205" s="2" t="s">
        <v>49</v>
      </c>
      <c r="AD205" s="2" t="s">
        <v>50</v>
      </c>
      <c r="AE205" s="2" t="s">
        <v>51</v>
      </c>
      <c r="AF205" s="2" t="s">
        <v>52</v>
      </c>
      <c r="AG205" s="2">
        <v>249723</v>
      </c>
      <c r="AH205" s="2">
        <v>152023</v>
      </c>
      <c r="AI205" s="3" t="str">
        <f t="shared" si="17"/>
        <v>DORE , ND - EDMONTON , AB</v>
      </c>
      <c r="AJ205" s="2">
        <f>VLOOKUP(AI205,Sheet2!A:B,2,0)</f>
        <v>833.9</v>
      </c>
      <c r="AK205" s="2" t="str">
        <f>VLOOKUP(J205,[1]Sheet1!$A:$J,10,0)</f>
        <v>Crude Oil</v>
      </c>
      <c r="AL205" s="2" t="str">
        <f t="shared" si="18"/>
        <v>OB</v>
      </c>
      <c r="AM205" s="5">
        <f t="shared" si="19"/>
        <v>76.011499999999998</v>
      </c>
    </row>
    <row r="206" spans="1:39" x14ac:dyDescent="0.25">
      <c r="A206" s="2" t="s">
        <v>32</v>
      </c>
      <c r="B206" s="2" t="s">
        <v>115</v>
      </c>
      <c r="C206" s="2">
        <v>401348</v>
      </c>
      <c r="D206" s="2">
        <v>212</v>
      </c>
      <c r="E206" s="2" t="s">
        <v>34</v>
      </c>
      <c r="F206" s="2" t="s">
        <v>35</v>
      </c>
      <c r="G206" s="2" t="s">
        <v>36</v>
      </c>
      <c r="H206" s="2" t="s">
        <v>37</v>
      </c>
      <c r="I206" s="2" t="s">
        <v>36</v>
      </c>
      <c r="J206" s="2">
        <v>4907428</v>
      </c>
      <c r="K206" s="2" t="s">
        <v>38</v>
      </c>
      <c r="L206" s="2" t="s">
        <v>54</v>
      </c>
      <c r="M206" s="2" t="s">
        <v>40</v>
      </c>
      <c r="N206" s="2" t="s">
        <v>41</v>
      </c>
      <c r="O206" s="2" t="str">
        <f t="shared" si="15"/>
        <v>DORE , ND</v>
      </c>
      <c r="P206" s="2" t="s">
        <v>42</v>
      </c>
      <c r="Q206" s="2" t="s">
        <v>43</v>
      </c>
      <c r="R206" s="2" t="s">
        <v>44</v>
      </c>
      <c r="S206" s="2" t="str">
        <f t="shared" si="16"/>
        <v>EDMONTON , AB</v>
      </c>
      <c r="T206" s="2" t="s">
        <v>45</v>
      </c>
      <c r="U206" s="2" t="s">
        <v>32</v>
      </c>
      <c r="V206" s="2" t="s">
        <v>46</v>
      </c>
      <c r="W206" s="2" t="s">
        <v>42</v>
      </c>
      <c r="X206" s="2" t="s">
        <v>47</v>
      </c>
      <c r="Y206" s="2" t="s">
        <v>45</v>
      </c>
      <c r="Z206" s="2" t="s">
        <v>48</v>
      </c>
      <c r="AA206" s="2" t="s">
        <v>49</v>
      </c>
      <c r="AB206" s="2" t="s">
        <v>48</v>
      </c>
      <c r="AC206" s="2" t="s">
        <v>49</v>
      </c>
      <c r="AD206" s="2" t="s">
        <v>50</v>
      </c>
      <c r="AE206" s="2" t="s">
        <v>51</v>
      </c>
      <c r="AF206" s="2" t="s">
        <v>52</v>
      </c>
      <c r="AG206" s="2">
        <v>252303</v>
      </c>
      <c r="AH206" s="2">
        <v>151103</v>
      </c>
      <c r="AI206" s="3" t="str">
        <f t="shared" si="17"/>
        <v>DORE , ND - EDMONTON , AB</v>
      </c>
      <c r="AJ206" s="2">
        <f>VLOOKUP(AI206,Sheet2!A:B,2,0)</f>
        <v>833.9</v>
      </c>
      <c r="AK206" s="2" t="str">
        <f>VLOOKUP(J206,[1]Sheet1!$A:$J,10,0)</f>
        <v>Crude Oil</v>
      </c>
      <c r="AL206" s="2" t="str">
        <f t="shared" si="18"/>
        <v>OB</v>
      </c>
      <c r="AM206" s="5">
        <f t="shared" si="19"/>
        <v>75.551500000000004</v>
      </c>
    </row>
    <row r="207" spans="1:39" x14ac:dyDescent="0.25">
      <c r="A207" s="2" t="s">
        <v>32</v>
      </c>
      <c r="B207" s="2" t="s">
        <v>122</v>
      </c>
      <c r="C207" s="2">
        <v>807315</v>
      </c>
      <c r="D207" s="2">
        <v>112</v>
      </c>
      <c r="E207" s="2" t="s">
        <v>79</v>
      </c>
      <c r="F207" s="2" t="s">
        <v>80</v>
      </c>
      <c r="G207" s="2" t="s">
        <v>81</v>
      </c>
      <c r="H207" s="2" t="s">
        <v>82</v>
      </c>
      <c r="I207" s="2" t="s">
        <v>36</v>
      </c>
      <c r="J207" s="2">
        <v>1441338</v>
      </c>
      <c r="K207" s="2" t="s">
        <v>128</v>
      </c>
      <c r="L207" s="2" t="s">
        <v>62</v>
      </c>
      <c r="M207" s="2" t="s">
        <v>84</v>
      </c>
      <c r="N207" s="2" t="s">
        <v>64</v>
      </c>
      <c r="O207" s="2" t="str">
        <f t="shared" si="15"/>
        <v>TAYLOR , WI</v>
      </c>
      <c r="P207" s="2" t="s">
        <v>85</v>
      </c>
      <c r="Q207" s="2" t="s">
        <v>40</v>
      </c>
      <c r="R207" s="2" t="s">
        <v>41</v>
      </c>
      <c r="S207" s="2" t="str">
        <f t="shared" si="16"/>
        <v>DORE , ND</v>
      </c>
      <c r="T207" s="2" t="s">
        <v>42</v>
      </c>
      <c r="U207" s="2" t="s">
        <v>85</v>
      </c>
      <c r="V207" s="2" t="s">
        <v>66</v>
      </c>
      <c r="W207" s="2" t="s">
        <v>42</v>
      </c>
      <c r="X207" s="2" t="s">
        <v>46</v>
      </c>
      <c r="Y207" s="2" t="s">
        <v>32</v>
      </c>
      <c r="Z207" s="2" t="s">
        <v>48</v>
      </c>
      <c r="AA207" s="2" t="s">
        <v>49</v>
      </c>
      <c r="AB207" s="2" t="s">
        <v>48</v>
      </c>
      <c r="AC207" s="2" t="s">
        <v>49</v>
      </c>
      <c r="AD207" s="2" t="s">
        <v>79</v>
      </c>
      <c r="AE207" s="2" t="s">
        <v>80</v>
      </c>
      <c r="AF207" s="2" t="s">
        <v>86</v>
      </c>
      <c r="AG207" s="2">
        <v>284450</v>
      </c>
      <c r="AH207" s="2">
        <v>231150</v>
      </c>
      <c r="AI207" s="3" t="str">
        <f t="shared" si="17"/>
        <v>TAYLOR , WI - DORE , ND</v>
      </c>
      <c r="AJ207" s="2">
        <f>VLOOKUP(AI207,Sheet2!A:B,2,0)</f>
        <v>789.3</v>
      </c>
      <c r="AK207" s="2" t="str">
        <f>VLOOKUP(J207,[1]Sheet1!$A:$J,10,0)</f>
        <v>Frac Sand</v>
      </c>
      <c r="AL207" s="2" t="str">
        <f t="shared" si="18"/>
        <v>IB</v>
      </c>
      <c r="AM207" s="5">
        <f t="shared" si="19"/>
        <v>115.575</v>
      </c>
    </row>
    <row r="208" spans="1:39" x14ac:dyDescent="0.25">
      <c r="A208" s="2" t="s">
        <v>32</v>
      </c>
      <c r="B208" s="2" t="s">
        <v>122</v>
      </c>
      <c r="C208" s="2">
        <v>807348</v>
      </c>
      <c r="D208" s="2">
        <v>112</v>
      </c>
      <c r="E208" s="2" t="s">
        <v>79</v>
      </c>
      <c r="F208" s="2" t="s">
        <v>80</v>
      </c>
      <c r="G208" s="2" t="s">
        <v>81</v>
      </c>
      <c r="H208" s="2" t="s">
        <v>82</v>
      </c>
      <c r="I208" s="2" t="s">
        <v>36</v>
      </c>
      <c r="J208" s="2">
        <v>1441338</v>
      </c>
      <c r="K208" s="2" t="s">
        <v>128</v>
      </c>
      <c r="L208" s="2" t="s">
        <v>62</v>
      </c>
      <c r="M208" s="2" t="s">
        <v>84</v>
      </c>
      <c r="N208" s="2" t="s">
        <v>64</v>
      </c>
      <c r="O208" s="2" t="str">
        <f t="shared" si="15"/>
        <v>TAYLOR , WI</v>
      </c>
      <c r="P208" s="2" t="s">
        <v>85</v>
      </c>
      <c r="Q208" s="2" t="s">
        <v>40</v>
      </c>
      <c r="R208" s="2" t="s">
        <v>41</v>
      </c>
      <c r="S208" s="2" t="str">
        <f t="shared" si="16"/>
        <v>DORE , ND</v>
      </c>
      <c r="T208" s="2" t="s">
        <v>42</v>
      </c>
      <c r="U208" s="2" t="s">
        <v>85</v>
      </c>
      <c r="V208" s="2" t="s">
        <v>66</v>
      </c>
      <c r="W208" s="2" t="s">
        <v>42</v>
      </c>
      <c r="X208" s="2" t="s">
        <v>46</v>
      </c>
      <c r="Y208" s="2" t="s">
        <v>32</v>
      </c>
      <c r="Z208" s="2" t="s">
        <v>48</v>
      </c>
      <c r="AA208" s="2" t="s">
        <v>49</v>
      </c>
      <c r="AB208" s="2" t="s">
        <v>48</v>
      </c>
      <c r="AC208" s="2" t="s">
        <v>49</v>
      </c>
      <c r="AD208" s="2" t="s">
        <v>79</v>
      </c>
      <c r="AE208" s="2" t="s">
        <v>80</v>
      </c>
      <c r="AF208" s="2" t="s">
        <v>86</v>
      </c>
      <c r="AG208" s="2">
        <v>284900</v>
      </c>
      <c r="AH208" s="2">
        <v>231800</v>
      </c>
      <c r="AI208" s="3" t="str">
        <f t="shared" si="17"/>
        <v>TAYLOR , WI - DORE , ND</v>
      </c>
      <c r="AJ208" s="2">
        <f>VLOOKUP(AI208,Sheet2!A:B,2,0)</f>
        <v>789.3</v>
      </c>
      <c r="AK208" s="2" t="str">
        <f>VLOOKUP(J208,[1]Sheet1!$A:$J,10,0)</f>
        <v>Frac Sand</v>
      </c>
      <c r="AL208" s="2" t="str">
        <f t="shared" si="18"/>
        <v>IB</v>
      </c>
      <c r="AM208" s="5">
        <f t="shared" si="19"/>
        <v>115.9</v>
      </c>
    </row>
    <row r="209" spans="1:39" x14ac:dyDescent="0.25">
      <c r="A209" s="2" t="s">
        <v>32</v>
      </c>
      <c r="B209" s="2" t="s">
        <v>106</v>
      </c>
      <c r="C209" s="2">
        <v>30012</v>
      </c>
      <c r="D209" s="2">
        <v>112</v>
      </c>
      <c r="E209" s="2" t="s">
        <v>107</v>
      </c>
      <c r="F209" s="2" t="s">
        <v>108</v>
      </c>
      <c r="G209" s="2" t="s">
        <v>36</v>
      </c>
      <c r="H209" s="2" t="s">
        <v>37</v>
      </c>
      <c r="I209" s="2" t="s">
        <v>36</v>
      </c>
      <c r="J209" s="2">
        <v>4021126</v>
      </c>
      <c r="K209" s="2" t="s">
        <v>109</v>
      </c>
      <c r="L209" s="2" t="s">
        <v>110</v>
      </c>
      <c r="M209" s="2" t="s">
        <v>40</v>
      </c>
      <c r="N209" s="2" t="s">
        <v>41</v>
      </c>
      <c r="O209" s="2" t="str">
        <f t="shared" si="15"/>
        <v>DORE , ND</v>
      </c>
      <c r="P209" s="2" t="s">
        <v>42</v>
      </c>
      <c r="Q209" s="2" t="s">
        <v>111</v>
      </c>
      <c r="R209" s="2" t="s">
        <v>112</v>
      </c>
      <c r="S209" s="2" t="str">
        <f t="shared" si="16"/>
        <v>WARD SPUR , TX</v>
      </c>
      <c r="T209" s="2" t="s">
        <v>42</v>
      </c>
      <c r="U209" s="2" t="s">
        <v>32</v>
      </c>
      <c r="V209" s="2" t="s">
        <v>46</v>
      </c>
      <c r="W209" s="2" t="s">
        <v>42</v>
      </c>
      <c r="X209" s="2" t="s">
        <v>48</v>
      </c>
      <c r="Y209" s="2" t="s">
        <v>49</v>
      </c>
      <c r="Z209" s="2" t="s">
        <v>48</v>
      </c>
      <c r="AA209" s="2" t="s">
        <v>49</v>
      </c>
      <c r="AB209" s="2" t="s">
        <v>48</v>
      </c>
      <c r="AC209" s="2" t="s">
        <v>49</v>
      </c>
      <c r="AD209" s="2" t="s">
        <v>113</v>
      </c>
      <c r="AE209" s="2" t="s">
        <v>51</v>
      </c>
      <c r="AF209" s="2" t="s">
        <v>52</v>
      </c>
      <c r="AG209" s="2">
        <v>244800</v>
      </c>
      <c r="AH209" s="2">
        <v>184000</v>
      </c>
      <c r="AI209" s="3" t="str">
        <f t="shared" si="17"/>
        <v>DORE , ND - WARD SPUR , TX</v>
      </c>
      <c r="AJ209" s="2">
        <f>VLOOKUP(AI209,Sheet2!A:B,2,0)</f>
        <v>1626.4</v>
      </c>
      <c r="AK209" s="2" t="str">
        <f>VLOOKUP(J209,[1]Sheet1!$A:$J,10,0)</f>
        <v>Other Commodity</v>
      </c>
      <c r="AL209" s="2" t="str">
        <f t="shared" si="18"/>
        <v>OB</v>
      </c>
      <c r="AM209" s="5">
        <f t="shared" si="19"/>
        <v>92</v>
      </c>
    </row>
    <row r="210" spans="1:39" x14ac:dyDescent="0.25">
      <c r="A210" s="2" t="s">
        <v>32</v>
      </c>
      <c r="B210" s="2" t="s">
        <v>58</v>
      </c>
      <c r="C210" s="2">
        <v>8186</v>
      </c>
      <c r="D210" s="2">
        <v>112</v>
      </c>
      <c r="E210" s="2" t="s">
        <v>59</v>
      </c>
      <c r="F210" s="2" t="s">
        <v>51</v>
      </c>
      <c r="G210" s="2" t="s">
        <v>52</v>
      </c>
      <c r="H210" s="2" t="s">
        <v>60</v>
      </c>
      <c r="I210" s="2" t="s">
        <v>36</v>
      </c>
      <c r="J210" s="2">
        <v>1441317</v>
      </c>
      <c r="K210" s="2" t="s">
        <v>125</v>
      </c>
      <c r="L210" s="2" t="s">
        <v>62</v>
      </c>
      <c r="M210" s="2" t="s">
        <v>63</v>
      </c>
      <c r="N210" s="2" t="s">
        <v>64</v>
      </c>
      <c r="O210" s="2" t="str">
        <f t="shared" si="15"/>
        <v>HUMBIRD , WI</v>
      </c>
      <c r="P210" s="2" t="s">
        <v>65</v>
      </c>
      <c r="Q210" s="2" t="s">
        <v>40</v>
      </c>
      <c r="R210" s="2" t="s">
        <v>41</v>
      </c>
      <c r="S210" s="2" t="str">
        <f t="shared" si="16"/>
        <v>DORE , ND</v>
      </c>
      <c r="T210" s="2" t="s">
        <v>42</v>
      </c>
      <c r="U210" s="2" t="s">
        <v>65</v>
      </c>
      <c r="V210" s="2" t="s">
        <v>66</v>
      </c>
      <c r="W210" s="2" t="s">
        <v>42</v>
      </c>
      <c r="X210" s="2" t="s">
        <v>46</v>
      </c>
      <c r="Y210" s="2" t="s">
        <v>32</v>
      </c>
      <c r="Z210" s="2" t="s">
        <v>48</v>
      </c>
      <c r="AA210" s="2" t="s">
        <v>49</v>
      </c>
      <c r="AB210" s="2" t="s">
        <v>48</v>
      </c>
      <c r="AC210" s="2" t="s">
        <v>49</v>
      </c>
      <c r="AD210" s="2" t="s">
        <v>67</v>
      </c>
      <c r="AE210" s="2" t="s">
        <v>51</v>
      </c>
      <c r="AF210" s="2" t="s">
        <v>52</v>
      </c>
      <c r="AG210" s="2">
        <v>280100</v>
      </c>
      <c r="AH210" s="2">
        <v>227000</v>
      </c>
      <c r="AI210" s="3" t="str">
        <f t="shared" si="17"/>
        <v>HUMBIRD , WI - DORE , ND</v>
      </c>
      <c r="AJ210" s="2">
        <f>VLOOKUP(AI210,Sheet2!A:B,2,0)</f>
        <v>760.5</v>
      </c>
      <c r="AK210" s="2" t="str">
        <f>VLOOKUP(J210,[1]Sheet1!$A:$J,10,0)</f>
        <v>Frac Sand</v>
      </c>
      <c r="AL210" s="2" t="str">
        <f t="shared" si="18"/>
        <v>IB</v>
      </c>
      <c r="AM210" s="5">
        <f t="shared" si="19"/>
        <v>113.5</v>
      </c>
    </row>
    <row r="211" spans="1:39" x14ac:dyDescent="0.25">
      <c r="A211" s="2" t="s">
        <v>32</v>
      </c>
      <c r="B211" s="2" t="s">
        <v>33</v>
      </c>
      <c r="C211" s="2">
        <v>66186</v>
      </c>
      <c r="D211" s="2">
        <v>212</v>
      </c>
      <c r="E211" s="2" t="s">
        <v>34</v>
      </c>
      <c r="F211" s="2" t="s">
        <v>35</v>
      </c>
      <c r="G211" s="2" t="s">
        <v>36</v>
      </c>
      <c r="H211" s="2" t="s">
        <v>37</v>
      </c>
      <c r="I211" s="2" t="s">
        <v>36</v>
      </c>
      <c r="J211" s="2">
        <v>4907428</v>
      </c>
      <c r="K211" s="2" t="s">
        <v>38</v>
      </c>
      <c r="L211" s="2" t="s">
        <v>39</v>
      </c>
      <c r="M211" s="2" t="s">
        <v>40</v>
      </c>
      <c r="N211" s="2" t="s">
        <v>41</v>
      </c>
      <c r="O211" s="2" t="str">
        <f t="shared" si="15"/>
        <v>DORE , ND</v>
      </c>
      <c r="P211" s="2" t="s">
        <v>42</v>
      </c>
      <c r="Q211" s="2" t="s">
        <v>43</v>
      </c>
      <c r="R211" s="2" t="s">
        <v>44</v>
      </c>
      <c r="S211" s="2" t="str">
        <f t="shared" si="16"/>
        <v>EDMONTON , AB</v>
      </c>
      <c r="T211" s="2" t="s">
        <v>45</v>
      </c>
      <c r="U211" s="2" t="s">
        <v>32</v>
      </c>
      <c r="V211" s="2" t="s">
        <v>46</v>
      </c>
      <c r="W211" s="2" t="s">
        <v>42</v>
      </c>
      <c r="X211" s="2" t="s">
        <v>47</v>
      </c>
      <c r="Y211" s="2" t="s">
        <v>45</v>
      </c>
      <c r="Z211" s="2" t="s">
        <v>48</v>
      </c>
      <c r="AA211" s="2" t="s">
        <v>49</v>
      </c>
      <c r="AB211" s="2" t="s">
        <v>48</v>
      </c>
      <c r="AC211" s="2" t="s">
        <v>49</v>
      </c>
      <c r="AD211" s="2" t="s">
        <v>50</v>
      </c>
      <c r="AE211" s="2" t="s">
        <v>51</v>
      </c>
      <c r="AF211" s="2" t="s">
        <v>52</v>
      </c>
      <c r="AG211" s="2">
        <v>246289</v>
      </c>
      <c r="AH211" s="2">
        <v>150589</v>
      </c>
      <c r="AI211" s="3" t="str">
        <f t="shared" si="17"/>
        <v>DORE , ND - EDMONTON , AB</v>
      </c>
      <c r="AJ211" s="2">
        <f>VLOOKUP(AI211,Sheet2!A:B,2,0)</f>
        <v>833.9</v>
      </c>
      <c r="AK211" s="2" t="str">
        <f>VLOOKUP(J211,[1]Sheet1!$A:$J,10,0)</f>
        <v>Crude Oil</v>
      </c>
      <c r="AL211" s="2" t="str">
        <f t="shared" si="18"/>
        <v>OB</v>
      </c>
      <c r="AM211" s="5">
        <f t="shared" si="19"/>
        <v>75.294499999999999</v>
      </c>
    </row>
    <row r="212" spans="1:39" x14ac:dyDescent="0.25">
      <c r="A212" s="2" t="s">
        <v>32</v>
      </c>
      <c r="B212" s="2" t="s">
        <v>33</v>
      </c>
      <c r="C212" s="2">
        <v>66191</v>
      </c>
      <c r="D212" s="2">
        <v>212</v>
      </c>
      <c r="E212" s="2" t="s">
        <v>34</v>
      </c>
      <c r="F212" s="2" t="s">
        <v>35</v>
      </c>
      <c r="G212" s="2" t="s">
        <v>36</v>
      </c>
      <c r="H212" s="2" t="s">
        <v>37</v>
      </c>
      <c r="I212" s="2" t="s">
        <v>36</v>
      </c>
      <c r="J212" s="2">
        <v>4907428</v>
      </c>
      <c r="K212" s="2" t="s">
        <v>38</v>
      </c>
      <c r="L212" s="2" t="s">
        <v>39</v>
      </c>
      <c r="M212" s="2" t="s">
        <v>40</v>
      </c>
      <c r="N212" s="2" t="s">
        <v>41</v>
      </c>
      <c r="O212" s="2" t="str">
        <f t="shared" si="15"/>
        <v>DORE , ND</v>
      </c>
      <c r="P212" s="2" t="s">
        <v>42</v>
      </c>
      <c r="Q212" s="2" t="s">
        <v>43</v>
      </c>
      <c r="R212" s="2" t="s">
        <v>44</v>
      </c>
      <c r="S212" s="2" t="str">
        <f t="shared" si="16"/>
        <v>EDMONTON , AB</v>
      </c>
      <c r="T212" s="2" t="s">
        <v>45</v>
      </c>
      <c r="U212" s="2" t="s">
        <v>32</v>
      </c>
      <c r="V212" s="2" t="s">
        <v>46</v>
      </c>
      <c r="W212" s="2" t="s">
        <v>42</v>
      </c>
      <c r="X212" s="2" t="s">
        <v>47</v>
      </c>
      <c r="Y212" s="2" t="s">
        <v>45</v>
      </c>
      <c r="Z212" s="2" t="s">
        <v>48</v>
      </c>
      <c r="AA212" s="2" t="s">
        <v>49</v>
      </c>
      <c r="AB212" s="2" t="s">
        <v>48</v>
      </c>
      <c r="AC212" s="2" t="s">
        <v>49</v>
      </c>
      <c r="AD212" s="2" t="s">
        <v>50</v>
      </c>
      <c r="AE212" s="2" t="s">
        <v>51</v>
      </c>
      <c r="AF212" s="2" t="s">
        <v>52</v>
      </c>
      <c r="AG212" s="2">
        <v>260624</v>
      </c>
      <c r="AH212" s="2">
        <v>164924</v>
      </c>
      <c r="AI212" s="3" t="str">
        <f t="shared" si="17"/>
        <v>DORE , ND - EDMONTON , AB</v>
      </c>
      <c r="AJ212" s="2">
        <f>VLOOKUP(AI212,Sheet2!A:B,2,0)</f>
        <v>833.9</v>
      </c>
      <c r="AK212" s="2" t="str">
        <f>VLOOKUP(J212,[1]Sheet1!$A:$J,10,0)</f>
        <v>Crude Oil</v>
      </c>
      <c r="AL212" s="2" t="str">
        <f t="shared" si="18"/>
        <v>OB</v>
      </c>
      <c r="AM212" s="5">
        <f t="shared" si="19"/>
        <v>82.462000000000003</v>
      </c>
    </row>
    <row r="213" spans="1:39" x14ac:dyDescent="0.25">
      <c r="A213" s="2" t="s">
        <v>32</v>
      </c>
      <c r="B213" s="2" t="s">
        <v>104</v>
      </c>
      <c r="C213" s="2">
        <v>306845</v>
      </c>
      <c r="D213" s="2">
        <v>212</v>
      </c>
      <c r="E213" s="2" t="s">
        <v>34</v>
      </c>
      <c r="F213" s="2" t="s">
        <v>35</v>
      </c>
      <c r="G213" s="2" t="s">
        <v>36</v>
      </c>
      <c r="H213" s="2" t="s">
        <v>37</v>
      </c>
      <c r="I213" s="2" t="s">
        <v>36</v>
      </c>
      <c r="J213" s="2">
        <v>4907428</v>
      </c>
      <c r="K213" s="2" t="s">
        <v>38</v>
      </c>
      <c r="L213" s="2" t="s">
        <v>54</v>
      </c>
      <c r="M213" s="2" t="s">
        <v>40</v>
      </c>
      <c r="N213" s="2" t="s">
        <v>41</v>
      </c>
      <c r="O213" s="2" t="str">
        <f t="shared" si="15"/>
        <v>DORE , ND</v>
      </c>
      <c r="P213" s="2" t="s">
        <v>42</v>
      </c>
      <c r="Q213" s="2" t="s">
        <v>43</v>
      </c>
      <c r="R213" s="2" t="s">
        <v>44</v>
      </c>
      <c r="S213" s="2" t="str">
        <f t="shared" si="16"/>
        <v>EDMONTON , AB</v>
      </c>
      <c r="T213" s="2" t="s">
        <v>45</v>
      </c>
      <c r="U213" s="2" t="s">
        <v>32</v>
      </c>
      <c r="V213" s="2" t="s">
        <v>46</v>
      </c>
      <c r="W213" s="2" t="s">
        <v>42</v>
      </c>
      <c r="X213" s="2" t="s">
        <v>47</v>
      </c>
      <c r="Y213" s="2" t="s">
        <v>45</v>
      </c>
      <c r="Z213" s="2" t="s">
        <v>48</v>
      </c>
      <c r="AA213" s="2" t="s">
        <v>49</v>
      </c>
      <c r="AB213" s="2" t="s">
        <v>48</v>
      </c>
      <c r="AC213" s="2" t="s">
        <v>49</v>
      </c>
      <c r="AD213" s="2" t="s">
        <v>50</v>
      </c>
      <c r="AE213" s="2" t="s">
        <v>51</v>
      </c>
      <c r="AF213" s="2" t="s">
        <v>52</v>
      </c>
      <c r="AG213" s="2">
        <v>254798</v>
      </c>
      <c r="AH213" s="2">
        <v>154398</v>
      </c>
      <c r="AI213" s="3" t="str">
        <f t="shared" si="17"/>
        <v>DORE , ND - EDMONTON , AB</v>
      </c>
      <c r="AJ213" s="2">
        <f>VLOOKUP(AI213,Sheet2!A:B,2,0)</f>
        <v>833.9</v>
      </c>
      <c r="AK213" s="2" t="str">
        <f>VLOOKUP(J213,[1]Sheet1!$A:$J,10,0)</f>
        <v>Crude Oil</v>
      </c>
      <c r="AL213" s="2" t="str">
        <f t="shared" si="18"/>
        <v>OB</v>
      </c>
      <c r="AM213" s="5">
        <f t="shared" si="19"/>
        <v>77.198999999999998</v>
      </c>
    </row>
    <row r="214" spans="1:39" x14ac:dyDescent="0.25">
      <c r="A214" s="2" t="s">
        <v>32</v>
      </c>
      <c r="B214" s="2" t="s">
        <v>116</v>
      </c>
      <c r="C214" s="2">
        <v>784188</v>
      </c>
      <c r="D214" s="2">
        <v>212</v>
      </c>
      <c r="E214" s="2" t="s">
        <v>34</v>
      </c>
      <c r="F214" s="2" t="s">
        <v>35</v>
      </c>
      <c r="G214" s="2" t="s">
        <v>36</v>
      </c>
      <c r="H214" s="2" t="s">
        <v>37</v>
      </c>
      <c r="I214" s="2" t="s">
        <v>36</v>
      </c>
      <c r="J214" s="2">
        <v>4907428</v>
      </c>
      <c r="K214" s="2" t="s">
        <v>38</v>
      </c>
      <c r="L214" s="2" t="s">
        <v>54</v>
      </c>
      <c r="M214" s="2" t="s">
        <v>40</v>
      </c>
      <c r="N214" s="2" t="s">
        <v>41</v>
      </c>
      <c r="O214" s="2" t="str">
        <f t="shared" si="15"/>
        <v>DORE , ND</v>
      </c>
      <c r="P214" s="2" t="s">
        <v>42</v>
      </c>
      <c r="Q214" s="2" t="s">
        <v>43</v>
      </c>
      <c r="R214" s="2" t="s">
        <v>44</v>
      </c>
      <c r="S214" s="2" t="str">
        <f t="shared" si="16"/>
        <v>EDMONTON , AB</v>
      </c>
      <c r="T214" s="2" t="s">
        <v>45</v>
      </c>
      <c r="U214" s="2" t="s">
        <v>32</v>
      </c>
      <c r="V214" s="2" t="s">
        <v>46</v>
      </c>
      <c r="W214" s="2" t="s">
        <v>42</v>
      </c>
      <c r="X214" s="2" t="s">
        <v>47</v>
      </c>
      <c r="Y214" s="2" t="s">
        <v>45</v>
      </c>
      <c r="Z214" s="2" t="s">
        <v>48</v>
      </c>
      <c r="AA214" s="2" t="s">
        <v>49</v>
      </c>
      <c r="AB214" s="2" t="s">
        <v>48</v>
      </c>
      <c r="AC214" s="2" t="s">
        <v>49</v>
      </c>
      <c r="AD214" s="2" t="s">
        <v>50</v>
      </c>
      <c r="AE214" s="2" t="s">
        <v>51</v>
      </c>
      <c r="AF214" s="2" t="s">
        <v>52</v>
      </c>
      <c r="AG214" s="2">
        <v>252271</v>
      </c>
      <c r="AH214" s="2">
        <v>152171</v>
      </c>
      <c r="AI214" s="3" t="str">
        <f t="shared" si="17"/>
        <v>DORE , ND - EDMONTON , AB</v>
      </c>
      <c r="AJ214" s="2">
        <f>VLOOKUP(AI214,Sheet2!A:B,2,0)</f>
        <v>833.9</v>
      </c>
      <c r="AK214" s="2" t="str">
        <f>VLOOKUP(J214,[1]Sheet1!$A:$J,10,0)</f>
        <v>Crude Oil</v>
      </c>
      <c r="AL214" s="2" t="str">
        <f t="shared" si="18"/>
        <v>OB</v>
      </c>
      <c r="AM214" s="5">
        <f t="shared" si="19"/>
        <v>76.085499999999996</v>
      </c>
    </row>
    <row r="215" spans="1:39" x14ac:dyDescent="0.25">
      <c r="A215" s="2" t="s">
        <v>32</v>
      </c>
      <c r="B215" s="2" t="s">
        <v>55</v>
      </c>
      <c r="C215" s="2">
        <v>805048</v>
      </c>
      <c r="D215" s="2">
        <v>212</v>
      </c>
      <c r="E215" s="2" t="s">
        <v>34</v>
      </c>
      <c r="F215" s="2" t="s">
        <v>35</v>
      </c>
      <c r="G215" s="2" t="s">
        <v>36</v>
      </c>
      <c r="H215" s="2" t="s">
        <v>37</v>
      </c>
      <c r="I215" s="2" t="s">
        <v>36</v>
      </c>
      <c r="J215" s="2">
        <v>4907428</v>
      </c>
      <c r="K215" s="2" t="s">
        <v>38</v>
      </c>
      <c r="L215" s="2" t="s">
        <v>39</v>
      </c>
      <c r="M215" s="2" t="s">
        <v>40</v>
      </c>
      <c r="N215" s="2" t="s">
        <v>41</v>
      </c>
      <c r="O215" s="2" t="str">
        <f t="shared" si="15"/>
        <v>DORE , ND</v>
      </c>
      <c r="P215" s="2" t="s">
        <v>42</v>
      </c>
      <c r="Q215" s="2" t="s">
        <v>43</v>
      </c>
      <c r="R215" s="2" t="s">
        <v>44</v>
      </c>
      <c r="S215" s="2" t="str">
        <f t="shared" si="16"/>
        <v>EDMONTON , AB</v>
      </c>
      <c r="T215" s="2" t="s">
        <v>45</v>
      </c>
      <c r="U215" s="2" t="s">
        <v>32</v>
      </c>
      <c r="V215" s="2" t="s">
        <v>46</v>
      </c>
      <c r="W215" s="2" t="s">
        <v>42</v>
      </c>
      <c r="X215" s="2" t="s">
        <v>47</v>
      </c>
      <c r="Y215" s="2" t="s">
        <v>45</v>
      </c>
      <c r="Z215" s="2" t="s">
        <v>48</v>
      </c>
      <c r="AA215" s="2" t="s">
        <v>49</v>
      </c>
      <c r="AB215" s="2" t="s">
        <v>48</v>
      </c>
      <c r="AC215" s="2" t="s">
        <v>49</v>
      </c>
      <c r="AD215" s="2" t="s">
        <v>50</v>
      </c>
      <c r="AE215" s="2" t="s">
        <v>51</v>
      </c>
      <c r="AF215" s="2" t="s">
        <v>52</v>
      </c>
      <c r="AG215" s="2">
        <v>251635</v>
      </c>
      <c r="AH215" s="2">
        <v>148135</v>
      </c>
      <c r="AI215" s="3" t="str">
        <f t="shared" si="17"/>
        <v>DORE , ND - EDMONTON , AB</v>
      </c>
      <c r="AJ215" s="2">
        <f>VLOOKUP(AI215,Sheet2!A:B,2,0)</f>
        <v>833.9</v>
      </c>
      <c r="AK215" s="2" t="str">
        <f>VLOOKUP(J215,[1]Sheet1!$A:$J,10,0)</f>
        <v>Crude Oil</v>
      </c>
      <c r="AL215" s="2" t="str">
        <f t="shared" si="18"/>
        <v>OB</v>
      </c>
      <c r="AM215" s="5">
        <f t="shared" si="19"/>
        <v>74.067499999999995</v>
      </c>
    </row>
    <row r="216" spans="1:39" x14ac:dyDescent="0.25">
      <c r="A216" s="2" t="s">
        <v>32</v>
      </c>
      <c r="B216" s="2" t="s">
        <v>55</v>
      </c>
      <c r="C216" s="2">
        <v>902540</v>
      </c>
      <c r="D216" s="2">
        <v>212</v>
      </c>
      <c r="E216" s="2" t="s">
        <v>34</v>
      </c>
      <c r="F216" s="2" t="s">
        <v>35</v>
      </c>
      <c r="G216" s="2" t="s">
        <v>36</v>
      </c>
      <c r="H216" s="2" t="s">
        <v>37</v>
      </c>
      <c r="I216" s="2" t="s">
        <v>36</v>
      </c>
      <c r="J216" s="2">
        <v>4907428</v>
      </c>
      <c r="K216" s="2" t="s">
        <v>38</v>
      </c>
      <c r="L216" s="2" t="s">
        <v>39</v>
      </c>
      <c r="M216" s="2" t="s">
        <v>40</v>
      </c>
      <c r="N216" s="2" t="s">
        <v>41</v>
      </c>
      <c r="O216" s="2" t="str">
        <f t="shared" si="15"/>
        <v>DORE , ND</v>
      </c>
      <c r="P216" s="2" t="s">
        <v>42</v>
      </c>
      <c r="Q216" s="2" t="s">
        <v>43</v>
      </c>
      <c r="R216" s="2" t="s">
        <v>44</v>
      </c>
      <c r="S216" s="2" t="str">
        <f t="shared" si="16"/>
        <v>EDMONTON , AB</v>
      </c>
      <c r="T216" s="2" t="s">
        <v>45</v>
      </c>
      <c r="U216" s="2" t="s">
        <v>32</v>
      </c>
      <c r="V216" s="2" t="s">
        <v>46</v>
      </c>
      <c r="W216" s="2" t="s">
        <v>42</v>
      </c>
      <c r="X216" s="2" t="s">
        <v>47</v>
      </c>
      <c r="Y216" s="2" t="s">
        <v>45</v>
      </c>
      <c r="Z216" s="2" t="s">
        <v>48</v>
      </c>
      <c r="AA216" s="2" t="s">
        <v>49</v>
      </c>
      <c r="AB216" s="2" t="s">
        <v>48</v>
      </c>
      <c r="AC216" s="2" t="s">
        <v>49</v>
      </c>
      <c r="AD216" s="2" t="s">
        <v>50</v>
      </c>
      <c r="AE216" s="2" t="s">
        <v>51</v>
      </c>
      <c r="AF216" s="2" t="s">
        <v>52</v>
      </c>
      <c r="AG216" s="2">
        <v>248039</v>
      </c>
      <c r="AH216" s="2">
        <v>149939</v>
      </c>
      <c r="AI216" s="3" t="str">
        <f t="shared" si="17"/>
        <v>DORE , ND - EDMONTON , AB</v>
      </c>
      <c r="AJ216" s="2">
        <f>VLOOKUP(AI216,Sheet2!A:B,2,0)</f>
        <v>833.9</v>
      </c>
      <c r="AK216" s="2" t="str">
        <f>VLOOKUP(J216,[1]Sheet1!$A:$J,10,0)</f>
        <v>Crude Oil</v>
      </c>
      <c r="AL216" s="2" t="str">
        <f t="shared" si="18"/>
        <v>OB</v>
      </c>
      <c r="AM216" s="5">
        <f t="shared" si="19"/>
        <v>74.969499999999996</v>
      </c>
    </row>
    <row r="217" spans="1:39" x14ac:dyDescent="0.25">
      <c r="A217" s="2" t="s">
        <v>32</v>
      </c>
      <c r="B217" s="2" t="s">
        <v>55</v>
      </c>
      <c r="C217" s="2">
        <v>902546</v>
      </c>
      <c r="D217" s="2">
        <v>212</v>
      </c>
      <c r="E217" s="2" t="s">
        <v>34</v>
      </c>
      <c r="F217" s="2" t="s">
        <v>35</v>
      </c>
      <c r="G217" s="2" t="s">
        <v>36</v>
      </c>
      <c r="H217" s="2" t="s">
        <v>37</v>
      </c>
      <c r="I217" s="2" t="s">
        <v>36</v>
      </c>
      <c r="J217" s="2">
        <v>4907428</v>
      </c>
      <c r="K217" s="2" t="s">
        <v>38</v>
      </c>
      <c r="L217" s="2" t="s">
        <v>39</v>
      </c>
      <c r="M217" s="2" t="s">
        <v>40</v>
      </c>
      <c r="N217" s="2" t="s">
        <v>41</v>
      </c>
      <c r="O217" s="2" t="str">
        <f t="shared" si="15"/>
        <v>DORE , ND</v>
      </c>
      <c r="P217" s="2" t="s">
        <v>42</v>
      </c>
      <c r="Q217" s="2" t="s">
        <v>43</v>
      </c>
      <c r="R217" s="2" t="s">
        <v>44</v>
      </c>
      <c r="S217" s="2" t="str">
        <f t="shared" si="16"/>
        <v>EDMONTON , AB</v>
      </c>
      <c r="T217" s="2" t="s">
        <v>45</v>
      </c>
      <c r="U217" s="2" t="s">
        <v>32</v>
      </c>
      <c r="V217" s="2" t="s">
        <v>46</v>
      </c>
      <c r="W217" s="2" t="s">
        <v>42</v>
      </c>
      <c r="X217" s="2" t="s">
        <v>47</v>
      </c>
      <c r="Y217" s="2" t="s">
        <v>45</v>
      </c>
      <c r="Z217" s="2" t="s">
        <v>48</v>
      </c>
      <c r="AA217" s="2" t="s">
        <v>49</v>
      </c>
      <c r="AB217" s="2" t="s">
        <v>48</v>
      </c>
      <c r="AC217" s="2" t="s">
        <v>49</v>
      </c>
      <c r="AD217" s="2" t="s">
        <v>50</v>
      </c>
      <c r="AE217" s="2" t="s">
        <v>51</v>
      </c>
      <c r="AF217" s="2" t="s">
        <v>52</v>
      </c>
      <c r="AG217" s="2">
        <v>247664</v>
      </c>
      <c r="AH217" s="2">
        <v>149464</v>
      </c>
      <c r="AI217" s="3" t="str">
        <f t="shared" si="17"/>
        <v>DORE , ND - EDMONTON , AB</v>
      </c>
      <c r="AJ217" s="2">
        <f>VLOOKUP(AI217,Sheet2!A:B,2,0)</f>
        <v>833.9</v>
      </c>
      <c r="AK217" s="2" t="str">
        <f>VLOOKUP(J217,[1]Sheet1!$A:$J,10,0)</f>
        <v>Crude Oil</v>
      </c>
      <c r="AL217" s="2" t="str">
        <f t="shared" si="18"/>
        <v>OB</v>
      </c>
      <c r="AM217" s="5">
        <f t="shared" si="19"/>
        <v>74.731999999999999</v>
      </c>
    </row>
    <row r="218" spans="1:39" x14ac:dyDescent="0.25">
      <c r="A218" s="2" t="s">
        <v>32</v>
      </c>
      <c r="B218" s="2" t="s">
        <v>106</v>
      </c>
      <c r="C218" s="2">
        <v>1036</v>
      </c>
      <c r="D218" s="2">
        <v>112</v>
      </c>
      <c r="E218" s="2" t="s">
        <v>107</v>
      </c>
      <c r="F218" s="2" t="s">
        <v>108</v>
      </c>
      <c r="G218" s="2" t="s">
        <v>36</v>
      </c>
      <c r="H218" s="2" t="s">
        <v>37</v>
      </c>
      <c r="I218" s="2" t="s">
        <v>36</v>
      </c>
      <c r="J218" s="2">
        <v>4021126</v>
      </c>
      <c r="K218" s="2" t="s">
        <v>109</v>
      </c>
      <c r="L218" s="2" t="s">
        <v>110</v>
      </c>
      <c r="M218" s="2" t="s">
        <v>40</v>
      </c>
      <c r="N218" s="2" t="s">
        <v>41</v>
      </c>
      <c r="O218" s="2" t="str">
        <f t="shared" si="15"/>
        <v>DORE , ND</v>
      </c>
      <c r="P218" s="2" t="s">
        <v>42</v>
      </c>
      <c r="Q218" s="2" t="s">
        <v>118</v>
      </c>
      <c r="R218" s="2" t="s">
        <v>119</v>
      </c>
      <c r="S218" s="2" t="str">
        <f t="shared" si="16"/>
        <v>SAULT STE MARIE , ON</v>
      </c>
      <c r="T218" s="2" t="s">
        <v>85</v>
      </c>
      <c r="U218" s="2" t="s">
        <v>32</v>
      </c>
      <c r="V218" s="2" t="s">
        <v>46</v>
      </c>
      <c r="W218" s="2" t="s">
        <v>42</v>
      </c>
      <c r="X218" s="2" t="s">
        <v>66</v>
      </c>
      <c r="Y218" s="2" t="s">
        <v>85</v>
      </c>
      <c r="Z218" s="2" t="s">
        <v>48</v>
      </c>
      <c r="AA218" s="2" t="s">
        <v>49</v>
      </c>
      <c r="AB218" s="2" t="s">
        <v>48</v>
      </c>
      <c r="AC218" s="2" t="s">
        <v>49</v>
      </c>
      <c r="AD218" s="2" t="s">
        <v>120</v>
      </c>
      <c r="AE218" s="2" t="s">
        <v>51</v>
      </c>
      <c r="AF218" s="2" t="s">
        <v>52</v>
      </c>
      <c r="AG218" s="2">
        <v>242500</v>
      </c>
      <c r="AH218" s="2">
        <v>184000</v>
      </c>
      <c r="AI218" s="3" t="str">
        <f t="shared" si="17"/>
        <v>DORE , ND - SAULT STE MARIE , ON</v>
      </c>
      <c r="AJ218" s="2">
        <f>VLOOKUP(AI218,Sheet2!A:B,2,0)</f>
        <v>1686.8</v>
      </c>
      <c r="AK218" s="2" t="str">
        <f>VLOOKUP(J218,[1]Sheet1!$A:$J,10,0)</f>
        <v>Other Commodity</v>
      </c>
      <c r="AL218" s="2" t="str">
        <f t="shared" si="18"/>
        <v>OB</v>
      </c>
      <c r="AM218" s="5">
        <f t="shared" si="19"/>
        <v>92</v>
      </c>
    </row>
    <row r="219" spans="1:39" x14ac:dyDescent="0.25">
      <c r="A219" s="2" t="s">
        <v>32</v>
      </c>
      <c r="B219" s="2" t="s">
        <v>106</v>
      </c>
      <c r="C219" s="2">
        <v>30000</v>
      </c>
      <c r="D219" s="2">
        <v>112</v>
      </c>
      <c r="E219" s="2" t="s">
        <v>107</v>
      </c>
      <c r="F219" s="2" t="s">
        <v>108</v>
      </c>
      <c r="G219" s="2" t="s">
        <v>36</v>
      </c>
      <c r="H219" s="2" t="s">
        <v>37</v>
      </c>
      <c r="I219" s="2" t="s">
        <v>36</v>
      </c>
      <c r="J219" s="2">
        <v>4021126</v>
      </c>
      <c r="K219" s="2" t="s">
        <v>109</v>
      </c>
      <c r="L219" s="2" t="s">
        <v>110</v>
      </c>
      <c r="M219" s="2" t="s">
        <v>40</v>
      </c>
      <c r="N219" s="2" t="s">
        <v>41</v>
      </c>
      <c r="O219" s="2" t="str">
        <f t="shared" si="15"/>
        <v>DORE , ND</v>
      </c>
      <c r="P219" s="2" t="s">
        <v>42</v>
      </c>
      <c r="Q219" s="2" t="s">
        <v>118</v>
      </c>
      <c r="R219" s="2" t="s">
        <v>119</v>
      </c>
      <c r="S219" s="2" t="str">
        <f t="shared" si="16"/>
        <v>SAULT STE MARIE , ON</v>
      </c>
      <c r="T219" s="2" t="s">
        <v>85</v>
      </c>
      <c r="U219" s="2" t="s">
        <v>32</v>
      </c>
      <c r="V219" s="2" t="s">
        <v>46</v>
      </c>
      <c r="W219" s="2" t="s">
        <v>42</v>
      </c>
      <c r="X219" s="2" t="s">
        <v>66</v>
      </c>
      <c r="Y219" s="2" t="s">
        <v>85</v>
      </c>
      <c r="Z219" s="2" t="s">
        <v>48</v>
      </c>
      <c r="AA219" s="2" t="s">
        <v>49</v>
      </c>
      <c r="AB219" s="2" t="s">
        <v>48</v>
      </c>
      <c r="AC219" s="2" t="s">
        <v>49</v>
      </c>
      <c r="AD219" s="2" t="s">
        <v>120</v>
      </c>
      <c r="AE219" s="2" t="s">
        <v>51</v>
      </c>
      <c r="AF219" s="2" t="s">
        <v>52</v>
      </c>
      <c r="AG219" s="2">
        <v>246200</v>
      </c>
      <c r="AH219" s="2">
        <v>184000</v>
      </c>
      <c r="AI219" s="3" t="str">
        <f t="shared" si="17"/>
        <v>DORE , ND - SAULT STE MARIE , ON</v>
      </c>
      <c r="AJ219" s="2">
        <f>VLOOKUP(AI219,Sheet2!A:B,2,0)</f>
        <v>1686.8</v>
      </c>
      <c r="AK219" s="2" t="str">
        <f>VLOOKUP(J219,[1]Sheet1!$A:$J,10,0)</f>
        <v>Other Commodity</v>
      </c>
      <c r="AL219" s="2" t="str">
        <f t="shared" si="18"/>
        <v>OB</v>
      </c>
      <c r="AM219" s="5">
        <f t="shared" si="19"/>
        <v>92</v>
      </c>
    </row>
    <row r="220" spans="1:39" x14ac:dyDescent="0.25">
      <c r="A220" s="2" t="s">
        <v>32</v>
      </c>
      <c r="B220" s="2" t="s">
        <v>53</v>
      </c>
      <c r="C220" s="2">
        <v>37100</v>
      </c>
      <c r="D220" s="2">
        <v>212</v>
      </c>
      <c r="E220" s="2" t="s">
        <v>34</v>
      </c>
      <c r="F220" s="2" t="s">
        <v>35</v>
      </c>
      <c r="G220" s="2" t="s">
        <v>36</v>
      </c>
      <c r="H220" s="2" t="s">
        <v>37</v>
      </c>
      <c r="I220" s="2" t="s">
        <v>36</v>
      </c>
      <c r="J220" s="2">
        <v>4907428</v>
      </c>
      <c r="K220" s="2" t="s">
        <v>38</v>
      </c>
      <c r="L220" s="2" t="s">
        <v>54</v>
      </c>
      <c r="M220" s="2" t="s">
        <v>40</v>
      </c>
      <c r="N220" s="2" t="s">
        <v>41</v>
      </c>
      <c r="O220" s="2" t="str">
        <f t="shared" si="15"/>
        <v>DORE , ND</v>
      </c>
      <c r="P220" s="2" t="s">
        <v>42</v>
      </c>
      <c r="Q220" s="2" t="s">
        <v>43</v>
      </c>
      <c r="R220" s="2" t="s">
        <v>44</v>
      </c>
      <c r="S220" s="2" t="str">
        <f t="shared" si="16"/>
        <v>EDMONTON , AB</v>
      </c>
      <c r="T220" s="2" t="s">
        <v>45</v>
      </c>
      <c r="U220" s="2" t="s">
        <v>32</v>
      </c>
      <c r="V220" s="2" t="s">
        <v>46</v>
      </c>
      <c r="W220" s="2" t="s">
        <v>42</v>
      </c>
      <c r="X220" s="2" t="s">
        <v>47</v>
      </c>
      <c r="Y220" s="2" t="s">
        <v>45</v>
      </c>
      <c r="Z220" s="2" t="s">
        <v>48</v>
      </c>
      <c r="AA220" s="2" t="s">
        <v>49</v>
      </c>
      <c r="AB220" s="2" t="s">
        <v>48</v>
      </c>
      <c r="AC220" s="2" t="s">
        <v>49</v>
      </c>
      <c r="AD220" s="2" t="s">
        <v>50</v>
      </c>
      <c r="AE220" s="2" t="s">
        <v>51</v>
      </c>
      <c r="AF220" s="2" t="s">
        <v>52</v>
      </c>
      <c r="AG220" s="2">
        <v>252762</v>
      </c>
      <c r="AH220" s="2">
        <v>153462</v>
      </c>
      <c r="AI220" s="3" t="str">
        <f t="shared" si="17"/>
        <v>DORE , ND - EDMONTON , AB</v>
      </c>
      <c r="AJ220" s="2">
        <f>VLOOKUP(AI220,Sheet2!A:B,2,0)</f>
        <v>833.9</v>
      </c>
      <c r="AK220" s="2" t="str">
        <f>VLOOKUP(J220,[1]Sheet1!$A:$J,10,0)</f>
        <v>Crude Oil</v>
      </c>
      <c r="AL220" s="2" t="str">
        <f t="shared" si="18"/>
        <v>OB</v>
      </c>
      <c r="AM220" s="5">
        <f t="shared" si="19"/>
        <v>76.730999999999995</v>
      </c>
    </row>
    <row r="221" spans="1:39" x14ac:dyDescent="0.25">
      <c r="A221" s="2" t="s">
        <v>32</v>
      </c>
      <c r="B221" s="2" t="s">
        <v>116</v>
      </c>
      <c r="C221" s="2">
        <v>784319</v>
      </c>
      <c r="D221" s="2">
        <v>212</v>
      </c>
      <c r="E221" s="2" t="s">
        <v>34</v>
      </c>
      <c r="F221" s="2" t="s">
        <v>35</v>
      </c>
      <c r="G221" s="2" t="s">
        <v>36</v>
      </c>
      <c r="H221" s="2" t="s">
        <v>37</v>
      </c>
      <c r="I221" s="2" t="s">
        <v>36</v>
      </c>
      <c r="J221" s="2">
        <v>4907428</v>
      </c>
      <c r="K221" s="2" t="s">
        <v>38</v>
      </c>
      <c r="L221" s="2" t="s">
        <v>54</v>
      </c>
      <c r="M221" s="2" t="s">
        <v>40</v>
      </c>
      <c r="N221" s="2" t="s">
        <v>41</v>
      </c>
      <c r="O221" s="2" t="str">
        <f t="shared" si="15"/>
        <v>DORE , ND</v>
      </c>
      <c r="P221" s="2" t="s">
        <v>42</v>
      </c>
      <c r="Q221" s="2" t="s">
        <v>43</v>
      </c>
      <c r="R221" s="2" t="s">
        <v>44</v>
      </c>
      <c r="S221" s="2" t="str">
        <f t="shared" si="16"/>
        <v>EDMONTON , AB</v>
      </c>
      <c r="T221" s="2" t="s">
        <v>45</v>
      </c>
      <c r="U221" s="2" t="s">
        <v>32</v>
      </c>
      <c r="V221" s="2" t="s">
        <v>46</v>
      </c>
      <c r="W221" s="2" t="s">
        <v>42</v>
      </c>
      <c r="X221" s="2" t="s">
        <v>47</v>
      </c>
      <c r="Y221" s="2" t="s">
        <v>45</v>
      </c>
      <c r="Z221" s="2" t="s">
        <v>48</v>
      </c>
      <c r="AA221" s="2" t="s">
        <v>49</v>
      </c>
      <c r="AB221" s="2" t="s">
        <v>48</v>
      </c>
      <c r="AC221" s="2" t="s">
        <v>49</v>
      </c>
      <c r="AD221" s="2" t="s">
        <v>50</v>
      </c>
      <c r="AE221" s="2" t="s">
        <v>51</v>
      </c>
      <c r="AF221" s="2" t="s">
        <v>52</v>
      </c>
      <c r="AG221" s="2">
        <v>253378</v>
      </c>
      <c r="AH221" s="2">
        <v>153378</v>
      </c>
      <c r="AI221" s="3" t="str">
        <f t="shared" si="17"/>
        <v>DORE , ND - EDMONTON , AB</v>
      </c>
      <c r="AJ221" s="2">
        <f>VLOOKUP(AI221,Sheet2!A:B,2,0)</f>
        <v>833.9</v>
      </c>
      <c r="AK221" s="2" t="str">
        <f>VLOOKUP(J221,[1]Sheet1!$A:$J,10,0)</f>
        <v>Crude Oil</v>
      </c>
      <c r="AL221" s="2" t="str">
        <f t="shared" si="18"/>
        <v>OB</v>
      </c>
      <c r="AM221" s="5">
        <f t="shared" si="19"/>
        <v>76.688999999999993</v>
      </c>
    </row>
    <row r="222" spans="1:39" x14ac:dyDescent="0.25">
      <c r="A222" s="2" t="s">
        <v>32</v>
      </c>
      <c r="B222" s="2" t="s">
        <v>116</v>
      </c>
      <c r="C222" s="2">
        <v>784407</v>
      </c>
      <c r="D222" s="2">
        <v>212</v>
      </c>
      <c r="E222" s="2" t="s">
        <v>34</v>
      </c>
      <c r="F222" s="2" t="s">
        <v>35</v>
      </c>
      <c r="G222" s="2" t="s">
        <v>36</v>
      </c>
      <c r="H222" s="2" t="s">
        <v>37</v>
      </c>
      <c r="I222" s="2" t="s">
        <v>36</v>
      </c>
      <c r="J222" s="2">
        <v>4907428</v>
      </c>
      <c r="K222" s="2" t="s">
        <v>38</v>
      </c>
      <c r="L222" s="2" t="s">
        <v>54</v>
      </c>
      <c r="M222" s="2" t="s">
        <v>40</v>
      </c>
      <c r="N222" s="2" t="s">
        <v>41</v>
      </c>
      <c r="O222" s="2" t="str">
        <f t="shared" si="15"/>
        <v>DORE , ND</v>
      </c>
      <c r="P222" s="2" t="s">
        <v>42</v>
      </c>
      <c r="Q222" s="2" t="s">
        <v>43</v>
      </c>
      <c r="R222" s="2" t="s">
        <v>44</v>
      </c>
      <c r="S222" s="2" t="str">
        <f t="shared" si="16"/>
        <v>EDMONTON , AB</v>
      </c>
      <c r="T222" s="2" t="s">
        <v>45</v>
      </c>
      <c r="U222" s="2" t="s">
        <v>32</v>
      </c>
      <c r="V222" s="2" t="s">
        <v>46</v>
      </c>
      <c r="W222" s="2" t="s">
        <v>42</v>
      </c>
      <c r="X222" s="2" t="s">
        <v>47</v>
      </c>
      <c r="Y222" s="2" t="s">
        <v>45</v>
      </c>
      <c r="Z222" s="2" t="s">
        <v>48</v>
      </c>
      <c r="AA222" s="2" t="s">
        <v>49</v>
      </c>
      <c r="AB222" s="2" t="s">
        <v>48</v>
      </c>
      <c r="AC222" s="2" t="s">
        <v>49</v>
      </c>
      <c r="AD222" s="2" t="s">
        <v>50</v>
      </c>
      <c r="AE222" s="2" t="s">
        <v>51</v>
      </c>
      <c r="AF222" s="2" t="s">
        <v>52</v>
      </c>
      <c r="AG222" s="2">
        <v>253841</v>
      </c>
      <c r="AH222" s="2">
        <v>153841</v>
      </c>
      <c r="AI222" s="3" t="str">
        <f t="shared" si="17"/>
        <v>DORE , ND - EDMONTON , AB</v>
      </c>
      <c r="AJ222" s="2">
        <f>VLOOKUP(AI222,Sheet2!A:B,2,0)</f>
        <v>833.9</v>
      </c>
      <c r="AK222" s="2" t="str">
        <f>VLOOKUP(J222,[1]Sheet1!$A:$J,10,0)</f>
        <v>Crude Oil</v>
      </c>
      <c r="AL222" s="2" t="str">
        <f t="shared" si="18"/>
        <v>OB</v>
      </c>
      <c r="AM222" s="5">
        <f t="shared" si="19"/>
        <v>76.920500000000004</v>
      </c>
    </row>
    <row r="223" spans="1:39" x14ac:dyDescent="0.25">
      <c r="A223" s="2" t="s">
        <v>32</v>
      </c>
      <c r="B223" s="2" t="s">
        <v>116</v>
      </c>
      <c r="C223" s="2">
        <v>784410</v>
      </c>
      <c r="D223" s="2">
        <v>212</v>
      </c>
      <c r="E223" s="2" t="s">
        <v>34</v>
      </c>
      <c r="F223" s="2" t="s">
        <v>35</v>
      </c>
      <c r="G223" s="2" t="s">
        <v>36</v>
      </c>
      <c r="H223" s="2" t="s">
        <v>37</v>
      </c>
      <c r="I223" s="2" t="s">
        <v>36</v>
      </c>
      <c r="J223" s="2">
        <v>4907428</v>
      </c>
      <c r="K223" s="2" t="s">
        <v>38</v>
      </c>
      <c r="L223" s="2" t="s">
        <v>54</v>
      </c>
      <c r="M223" s="2" t="s">
        <v>40</v>
      </c>
      <c r="N223" s="2" t="s">
        <v>41</v>
      </c>
      <c r="O223" s="2" t="str">
        <f t="shared" si="15"/>
        <v>DORE , ND</v>
      </c>
      <c r="P223" s="2" t="s">
        <v>42</v>
      </c>
      <c r="Q223" s="2" t="s">
        <v>43</v>
      </c>
      <c r="R223" s="2" t="s">
        <v>44</v>
      </c>
      <c r="S223" s="2" t="str">
        <f t="shared" si="16"/>
        <v>EDMONTON , AB</v>
      </c>
      <c r="T223" s="2" t="s">
        <v>45</v>
      </c>
      <c r="U223" s="2" t="s">
        <v>32</v>
      </c>
      <c r="V223" s="2" t="s">
        <v>46</v>
      </c>
      <c r="W223" s="2" t="s">
        <v>42</v>
      </c>
      <c r="X223" s="2" t="s">
        <v>47</v>
      </c>
      <c r="Y223" s="2" t="s">
        <v>45</v>
      </c>
      <c r="Z223" s="2" t="s">
        <v>48</v>
      </c>
      <c r="AA223" s="2" t="s">
        <v>49</v>
      </c>
      <c r="AB223" s="2" t="s">
        <v>48</v>
      </c>
      <c r="AC223" s="2" t="s">
        <v>49</v>
      </c>
      <c r="AD223" s="2" t="s">
        <v>50</v>
      </c>
      <c r="AE223" s="2" t="s">
        <v>51</v>
      </c>
      <c r="AF223" s="2" t="s">
        <v>52</v>
      </c>
      <c r="AG223" s="2">
        <v>255219</v>
      </c>
      <c r="AH223" s="2">
        <v>155119</v>
      </c>
      <c r="AI223" s="3" t="str">
        <f t="shared" si="17"/>
        <v>DORE , ND - EDMONTON , AB</v>
      </c>
      <c r="AJ223" s="2">
        <f>VLOOKUP(AI223,Sheet2!A:B,2,0)</f>
        <v>833.9</v>
      </c>
      <c r="AK223" s="2" t="str">
        <f>VLOOKUP(J223,[1]Sheet1!$A:$J,10,0)</f>
        <v>Crude Oil</v>
      </c>
      <c r="AL223" s="2" t="str">
        <f t="shared" si="18"/>
        <v>OB</v>
      </c>
      <c r="AM223" s="5">
        <f t="shared" si="19"/>
        <v>77.5595</v>
      </c>
    </row>
    <row r="224" spans="1:39" x14ac:dyDescent="0.25">
      <c r="A224" s="2" t="s">
        <v>32</v>
      </c>
      <c r="B224" s="2" t="s">
        <v>115</v>
      </c>
      <c r="C224" s="2">
        <v>401108</v>
      </c>
      <c r="D224" s="2">
        <v>212</v>
      </c>
      <c r="E224" s="2" t="s">
        <v>34</v>
      </c>
      <c r="F224" s="2" t="s">
        <v>35</v>
      </c>
      <c r="G224" s="2" t="s">
        <v>36</v>
      </c>
      <c r="H224" s="2" t="s">
        <v>37</v>
      </c>
      <c r="I224" s="2" t="s">
        <v>36</v>
      </c>
      <c r="J224" s="2">
        <v>4907428</v>
      </c>
      <c r="K224" s="2" t="s">
        <v>38</v>
      </c>
      <c r="L224" s="2" t="s">
        <v>54</v>
      </c>
      <c r="M224" s="2" t="s">
        <v>40</v>
      </c>
      <c r="N224" s="2" t="s">
        <v>41</v>
      </c>
      <c r="O224" s="2" t="str">
        <f t="shared" si="15"/>
        <v>DORE , ND</v>
      </c>
      <c r="P224" s="2" t="s">
        <v>42</v>
      </c>
      <c r="Q224" s="2" t="s">
        <v>43</v>
      </c>
      <c r="R224" s="2" t="s">
        <v>44</v>
      </c>
      <c r="S224" s="2" t="str">
        <f t="shared" si="16"/>
        <v>EDMONTON , AB</v>
      </c>
      <c r="T224" s="2" t="s">
        <v>45</v>
      </c>
      <c r="U224" s="2" t="s">
        <v>32</v>
      </c>
      <c r="V224" s="2" t="s">
        <v>46</v>
      </c>
      <c r="W224" s="2" t="s">
        <v>42</v>
      </c>
      <c r="X224" s="2" t="s">
        <v>47</v>
      </c>
      <c r="Y224" s="2" t="s">
        <v>45</v>
      </c>
      <c r="Z224" s="2" t="s">
        <v>48</v>
      </c>
      <c r="AA224" s="2" t="s">
        <v>49</v>
      </c>
      <c r="AB224" s="2" t="s">
        <v>48</v>
      </c>
      <c r="AC224" s="2" t="s">
        <v>49</v>
      </c>
      <c r="AD224" s="2" t="s">
        <v>50</v>
      </c>
      <c r="AE224" s="2" t="s">
        <v>51</v>
      </c>
      <c r="AF224" s="2" t="s">
        <v>52</v>
      </c>
      <c r="AG224" s="2">
        <v>252127</v>
      </c>
      <c r="AH224" s="2">
        <v>151727</v>
      </c>
      <c r="AI224" s="3" t="str">
        <f t="shared" si="17"/>
        <v>DORE , ND - EDMONTON , AB</v>
      </c>
      <c r="AJ224" s="2">
        <f>VLOOKUP(AI224,Sheet2!A:B,2,0)</f>
        <v>833.9</v>
      </c>
      <c r="AK224" s="2" t="str">
        <f>VLOOKUP(J224,[1]Sheet1!$A:$J,10,0)</f>
        <v>Crude Oil</v>
      </c>
      <c r="AL224" s="2" t="str">
        <f t="shared" si="18"/>
        <v>OB</v>
      </c>
      <c r="AM224" s="5">
        <f t="shared" si="19"/>
        <v>75.863500000000002</v>
      </c>
    </row>
    <row r="225" spans="1:39" x14ac:dyDescent="0.25">
      <c r="A225" s="2" t="s">
        <v>32</v>
      </c>
      <c r="B225" s="2" t="s">
        <v>96</v>
      </c>
      <c r="C225" s="2">
        <v>131462</v>
      </c>
      <c r="D225" s="2">
        <v>112</v>
      </c>
      <c r="E225" s="2" t="s">
        <v>79</v>
      </c>
      <c r="F225" s="2" t="s">
        <v>80</v>
      </c>
      <c r="G225" s="2" t="s">
        <v>81</v>
      </c>
      <c r="H225" s="2" t="s">
        <v>82</v>
      </c>
      <c r="I225" s="2" t="s">
        <v>36</v>
      </c>
      <c r="J225" s="2">
        <v>1441340</v>
      </c>
      <c r="K225" s="2" t="s">
        <v>129</v>
      </c>
      <c r="L225" s="2" t="s">
        <v>62</v>
      </c>
      <c r="M225" s="2" t="s">
        <v>84</v>
      </c>
      <c r="N225" s="2" t="s">
        <v>64</v>
      </c>
      <c r="O225" s="2" t="str">
        <f t="shared" si="15"/>
        <v>TAYLOR , WI</v>
      </c>
      <c r="P225" s="2" t="s">
        <v>85</v>
      </c>
      <c r="Q225" s="2" t="s">
        <v>40</v>
      </c>
      <c r="R225" s="2" t="s">
        <v>41</v>
      </c>
      <c r="S225" s="2" t="str">
        <f t="shared" si="16"/>
        <v>DORE , ND</v>
      </c>
      <c r="T225" s="2" t="s">
        <v>42</v>
      </c>
      <c r="U225" s="2" t="s">
        <v>85</v>
      </c>
      <c r="V225" s="2" t="s">
        <v>66</v>
      </c>
      <c r="W225" s="2" t="s">
        <v>42</v>
      </c>
      <c r="X225" s="2" t="s">
        <v>46</v>
      </c>
      <c r="Y225" s="2" t="s">
        <v>32</v>
      </c>
      <c r="Z225" s="2" t="s">
        <v>48</v>
      </c>
      <c r="AA225" s="2" t="s">
        <v>49</v>
      </c>
      <c r="AB225" s="2" t="s">
        <v>48</v>
      </c>
      <c r="AC225" s="2" t="s">
        <v>49</v>
      </c>
      <c r="AD225" s="2" t="s">
        <v>79</v>
      </c>
      <c r="AE225" s="2" t="s">
        <v>80</v>
      </c>
      <c r="AF225" s="2" t="s">
        <v>86</v>
      </c>
      <c r="AG225" s="2">
        <v>281150</v>
      </c>
      <c r="AH225" s="2">
        <v>228350</v>
      </c>
      <c r="AI225" s="3" t="str">
        <f t="shared" si="17"/>
        <v>TAYLOR , WI - DORE , ND</v>
      </c>
      <c r="AJ225" s="2">
        <f>VLOOKUP(AI225,Sheet2!A:B,2,0)</f>
        <v>789.3</v>
      </c>
      <c r="AK225" s="2" t="str">
        <f>VLOOKUP(J225,[1]Sheet1!$A:$J,10,0)</f>
        <v>Frac Sand</v>
      </c>
      <c r="AL225" s="2" t="str">
        <f t="shared" si="18"/>
        <v>IB</v>
      </c>
      <c r="AM225" s="5">
        <f t="shared" si="19"/>
        <v>114.175</v>
      </c>
    </row>
    <row r="226" spans="1:39" x14ac:dyDescent="0.25">
      <c r="A226" s="2" t="s">
        <v>32</v>
      </c>
      <c r="B226" s="2" t="s">
        <v>96</v>
      </c>
      <c r="C226" s="2">
        <v>132103</v>
      </c>
      <c r="D226" s="2">
        <v>112</v>
      </c>
      <c r="E226" s="2" t="s">
        <v>79</v>
      </c>
      <c r="F226" s="2" t="s">
        <v>80</v>
      </c>
      <c r="G226" s="2" t="s">
        <v>81</v>
      </c>
      <c r="H226" s="2" t="s">
        <v>82</v>
      </c>
      <c r="I226" s="2" t="s">
        <v>36</v>
      </c>
      <c r="J226" s="2">
        <v>1441340</v>
      </c>
      <c r="K226" s="2" t="s">
        <v>129</v>
      </c>
      <c r="L226" s="2" t="s">
        <v>62</v>
      </c>
      <c r="M226" s="2" t="s">
        <v>84</v>
      </c>
      <c r="N226" s="2" t="s">
        <v>64</v>
      </c>
      <c r="O226" s="2" t="str">
        <f t="shared" si="15"/>
        <v>TAYLOR , WI</v>
      </c>
      <c r="P226" s="2" t="s">
        <v>85</v>
      </c>
      <c r="Q226" s="2" t="s">
        <v>40</v>
      </c>
      <c r="R226" s="2" t="s">
        <v>41</v>
      </c>
      <c r="S226" s="2" t="str">
        <f t="shared" si="16"/>
        <v>DORE , ND</v>
      </c>
      <c r="T226" s="2" t="s">
        <v>42</v>
      </c>
      <c r="U226" s="2" t="s">
        <v>85</v>
      </c>
      <c r="V226" s="2" t="s">
        <v>66</v>
      </c>
      <c r="W226" s="2" t="s">
        <v>42</v>
      </c>
      <c r="X226" s="2" t="s">
        <v>46</v>
      </c>
      <c r="Y226" s="2" t="s">
        <v>32</v>
      </c>
      <c r="Z226" s="2" t="s">
        <v>48</v>
      </c>
      <c r="AA226" s="2" t="s">
        <v>49</v>
      </c>
      <c r="AB226" s="2" t="s">
        <v>48</v>
      </c>
      <c r="AC226" s="2" t="s">
        <v>49</v>
      </c>
      <c r="AD226" s="2" t="s">
        <v>79</v>
      </c>
      <c r="AE226" s="2" t="s">
        <v>80</v>
      </c>
      <c r="AF226" s="2" t="s">
        <v>86</v>
      </c>
      <c r="AG226" s="2">
        <v>283950</v>
      </c>
      <c r="AH226" s="2">
        <v>230050</v>
      </c>
      <c r="AI226" s="3" t="str">
        <f t="shared" si="17"/>
        <v>TAYLOR , WI - DORE , ND</v>
      </c>
      <c r="AJ226" s="2">
        <f>VLOOKUP(AI226,Sheet2!A:B,2,0)</f>
        <v>789.3</v>
      </c>
      <c r="AK226" s="2" t="str">
        <f>VLOOKUP(J226,[1]Sheet1!$A:$J,10,0)</f>
        <v>Frac Sand</v>
      </c>
      <c r="AL226" s="2" t="str">
        <f t="shared" si="18"/>
        <v>IB</v>
      </c>
      <c r="AM226" s="5">
        <f t="shared" si="19"/>
        <v>115.02500000000001</v>
      </c>
    </row>
    <row r="227" spans="1:39" x14ac:dyDescent="0.25">
      <c r="A227" s="2" t="s">
        <v>32</v>
      </c>
      <c r="B227" s="2" t="s">
        <v>87</v>
      </c>
      <c r="C227" s="2">
        <v>21518</v>
      </c>
      <c r="D227" s="2">
        <v>112</v>
      </c>
      <c r="E227" s="2" t="s">
        <v>79</v>
      </c>
      <c r="F227" s="2" t="s">
        <v>51</v>
      </c>
      <c r="G227" s="2" t="s">
        <v>52</v>
      </c>
      <c r="H227" s="2" t="s">
        <v>82</v>
      </c>
      <c r="I227" s="2" t="s">
        <v>36</v>
      </c>
      <c r="J227" s="2">
        <v>1441338</v>
      </c>
      <c r="K227" s="2" t="s">
        <v>128</v>
      </c>
      <c r="L227" s="2" t="s">
        <v>62</v>
      </c>
      <c r="M227" s="2" t="s">
        <v>88</v>
      </c>
      <c r="N227" s="2" t="s">
        <v>64</v>
      </c>
      <c r="O227" s="2" t="str">
        <f t="shared" si="15"/>
        <v>MERRILLAN , WI</v>
      </c>
      <c r="P227" s="2" t="s">
        <v>65</v>
      </c>
      <c r="Q227" s="2" t="s">
        <v>40</v>
      </c>
      <c r="R227" s="2" t="s">
        <v>41</v>
      </c>
      <c r="S227" s="2" t="str">
        <f t="shared" si="16"/>
        <v>DORE , ND</v>
      </c>
      <c r="T227" s="2" t="s">
        <v>42</v>
      </c>
      <c r="U227" s="2" t="s">
        <v>65</v>
      </c>
      <c r="V227" s="2" t="s">
        <v>66</v>
      </c>
      <c r="W227" s="2" t="s">
        <v>42</v>
      </c>
      <c r="X227" s="2" t="s">
        <v>46</v>
      </c>
      <c r="Y227" s="2" t="s">
        <v>32</v>
      </c>
      <c r="Z227" s="2" t="s">
        <v>48</v>
      </c>
      <c r="AA227" s="2" t="s">
        <v>49</v>
      </c>
      <c r="AB227" s="2" t="s">
        <v>48</v>
      </c>
      <c r="AC227" s="2" t="s">
        <v>49</v>
      </c>
      <c r="AD227" s="2" t="s">
        <v>89</v>
      </c>
      <c r="AE227" s="2" t="s">
        <v>80</v>
      </c>
      <c r="AF227" s="2" t="s">
        <v>86</v>
      </c>
      <c r="AG227" s="2">
        <v>279300</v>
      </c>
      <c r="AH227" s="2">
        <v>225000</v>
      </c>
      <c r="AI227" s="3" t="str">
        <f t="shared" si="17"/>
        <v>MERRILLAN , WI - DORE , ND</v>
      </c>
      <c r="AJ227" s="2">
        <f>VLOOKUP(AI227,Sheet2!A:B,2,0)</f>
        <v>766.3</v>
      </c>
      <c r="AK227" s="2" t="str">
        <f>VLOOKUP(J227,[1]Sheet1!$A:$J,10,0)</f>
        <v>Frac Sand</v>
      </c>
      <c r="AL227" s="2" t="str">
        <f t="shared" si="18"/>
        <v>IB</v>
      </c>
      <c r="AM227" s="5">
        <f t="shared" si="19"/>
        <v>112.5</v>
      </c>
    </row>
    <row r="228" spans="1:39" x14ac:dyDescent="0.25">
      <c r="A228" s="2" t="s">
        <v>32</v>
      </c>
      <c r="B228" s="2" t="s">
        <v>87</v>
      </c>
      <c r="C228" s="2">
        <v>21549</v>
      </c>
      <c r="D228" s="2">
        <v>112</v>
      </c>
      <c r="E228" s="2" t="s">
        <v>79</v>
      </c>
      <c r="F228" s="2" t="s">
        <v>51</v>
      </c>
      <c r="G228" s="2" t="s">
        <v>52</v>
      </c>
      <c r="H228" s="2" t="s">
        <v>82</v>
      </c>
      <c r="I228" s="2" t="s">
        <v>36</v>
      </c>
      <c r="J228" s="2">
        <v>1441338</v>
      </c>
      <c r="K228" s="2" t="s">
        <v>128</v>
      </c>
      <c r="L228" s="2" t="s">
        <v>62</v>
      </c>
      <c r="M228" s="2" t="s">
        <v>88</v>
      </c>
      <c r="N228" s="2" t="s">
        <v>64</v>
      </c>
      <c r="O228" s="2" t="str">
        <f t="shared" si="15"/>
        <v>MERRILLAN , WI</v>
      </c>
      <c r="P228" s="2" t="s">
        <v>65</v>
      </c>
      <c r="Q228" s="2" t="s">
        <v>40</v>
      </c>
      <c r="R228" s="2" t="s">
        <v>41</v>
      </c>
      <c r="S228" s="2" t="str">
        <f t="shared" si="16"/>
        <v>DORE , ND</v>
      </c>
      <c r="T228" s="2" t="s">
        <v>42</v>
      </c>
      <c r="U228" s="2" t="s">
        <v>65</v>
      </c>
      <c r="V228" s="2" t="s">
        <v>66</v>
      </c>
      <c r="W228" s="2" t="s">
        <v>42</v>
      </c>
      <c r="X228" s="2" t="s">
        <v>46</v>
      </c>
      <c r="Y228" s="2" t="s">
        <v>32</v>
      </c>
      <c r="Z228" s="2" t="s">
        <v>48</v>
      </c>
      <c r="AA228" s="2" t="s">
        <v>49</v>
      </c>
      <c r="AB228" s="2" t="s">
        <v>48</v>
      </c>
      <c r="AC228" s="2" t="s">
        <v>49</v>
      </c>
      <c r="AD228" s="2" t="s">
        <v>89</v>
      </c>
      <c r="AE228" s="2" t="s">
        <v>80</v>
      </c>
      <c r="AF228" s="2" t="s">
        <v>86</v>
      </c>
      <c r="AG228" s="2">
        <v>281300</v>
      </c>
      <c r="AH228" s="2">
        <v>226800</v>
      </c>
      <c r="AI228" s="3" t="str">
        <f t="shared" si="17"/>
        <v>MERRILLAN , WI - DORE , ND</v>
      </c>
      <c r="AJ228" s="2">
        <f>VLOOKUP(AI228,Sheet2!A:B,2,0)</f>
        <v>766.3</v>
      </c>
      <c r="AK228" s="2" t="str">
        <f>VLOOKUP(J228,[1]Sheet1!$A:$J,10,0)</f>
        <v>Frac Sand</v>
      </c>
      <c r="AL228" s="2" t="str">
        <f t="shared" si="18"/>
        <v>IB</v>
      </c>
      <c r="AM228" s="5">
        <f t="shared" si="19"/>
        <v>113.4</v>
      </c>
    </row>
    <row r="229" spans="1:39" x14ac:dyDescent="0.25">
      <c r="A229" s="2" t="s">
        <v>32</v>
      </c>
      <c r="B229" s="2" t="s">
        <v>87</v>
      </c>
      <c r="C229" s="2">
        <v>21466</v>
      </c>
      <c r="D229" s="2">
        <v>112</v>
      </c>
      <c r="E229" s="2" t="s">
        <v>79</v>
      </c>
      <c r="F229" s="2" t="s">
        <v>51</v>
      </c>
      <c r="G229" s="2" t="s">
        <v>52</v>
      </c>
      <c r="H229" s="2" t="s">
        <v>82</v>
      </c>
      <c r="I229" s="2" t="s">
        <v>36</v>
      </c>
      <c r="J229" s="2">
        <v>1441338</v>
      </c>
      <c r="K229" s="2" t="s">
        <v>128</v>
      </c>
      <c r="L229" s="2" t="s">
        <v>62</v>
      </c>
      <c r="M229" s="2" t="s">
        <v>88</v>
      </c>
      <c r="N229" s="2" t="s">
        <v>64</v>
      </c>
      <c r="O229" s="2" t="str">
        <f t="shared" si="15"/>
        <v>MERRILLAN , WI</v>
      </c>
      <c r="P229" s="2" t="s">
        <v>65</v>
      </c>
      <c r="Q229" s="2" t="s">
        <v>40</v>
      </c>
      <c r="R229" s="2" t="s">
        <v>41</v>
      </c>
      <c r="S229" s="2" t="str">
        <f t="shared" si="16"/>
        <v>DORE , ND</v>
      </c>
      <c r="T229" s="2" t="s">
        <v>42</v>
      </c>
      <c r="U229" s="2" t="s">
        <v>65</v>
      </c>
      <c r="V229" s="2" t="s">
        <v>66</v>
      </c>
      <c r="W229" s="2" t="s">
        <v>42</v>
      </c>
      <c r="X229" s="2" t="s">
        <v>46</v>
      </c>
      <c r="Y229" s="2" t="s">
        <v>32</v>
      </c>
      <c r="Z229" s="2" t="s">
        <v>48</v>
      </c>
      <c r="AA229" s="2" t="s">
        <v>49</v>
      </c>
      <c r="AB229" s="2" t="s">
        <v>48</v>
      </c>
      <c r="AC229" s="2" t="s">
        <v>49</v>
      </c>
      <c r="AD229" s="2" t="s">
        <v>89</v>
      </c>
      <c r="AE229" s="2" t="s">
        <v>80</v>
      </c>
      <c r="AF229" s="2" t="s">
        <v>86</v>
      </c>
      <c r="AG229" s="2">
        <v>281300</v>
      </c>
      <c r="AH229" s="2">
        <v>226600</v>
      </c>
      <c r="AI229" s="3" t="str">
        <f t="shared" si="17"/>
        <v>MERRILLAN , WI - DORE , ND</v>
      </c>
      <c r="AJ229" s="2">
        <f>VLOOKUP(AI229,Sheet2!A:B,2,0)</f>
        <v>766.3</v>
      </c>
      <c r="AK229" s="2" t="str">
        <f>VLOOKUP(J229,[1]Sheet1!$A:$J,10,0)</f>
        <v>Frac Sand</v>
      </c>
      <c r="AL229" s="2" t="str">
        <f t="shared" si="18"/>
        <v>IB</v>
      </c>
      <c r="AM229" s="5">
        <f t="shared" si="19"/>
        <v>113.3</v>
      </c>
    </row>
    <row r="230" spans="1:39" x14ac:dyDescent="0.25">
      <c r="A230" s="2" t="s">
        <v>32</v>
      </c>
      <c r="B230" s="2" t="s">
        <v>78</v>
      </c>
      <c r="C230" s="2">
        <v>29612</v>
      </c>
      <c r="D230" s="2">
        <v>112</v>
      </c>
      <c r="E230" s="2" t="s">
        <v>79</v>
      </c>
      <c r="F230" s="2" t="s">
        <v>51</v>
      </c>
      <c r="G230" s="2" t="s">
        <v>52</v>
      </c>
      <c r="H230" s="2" t="s">
        <v>82</v>
      </c>
      <c r="I230" s="2" t="s">
        <v>36</v>
      </c>
      <c r="J230" s="2">
        <v>1441338</v>
      </c>
      <c r="K230" s="2" t="s">
        <v>128</v>
      </c>
      <c r="L230" s="2" t="s">
        <v>62</v>
      </c>
      <c r="M230" s="2" t="s">
        <v>88</v>
      </c>
      <c r="N230" s="2" t="s">
        <v>64</v>
      </c>
      <c r="O230" s="2" t="str">
        <f t="shared" si="15"/>
        <v>MERRILLAN , WI</v>
      </c>
      <c r="P230" s="2" t="s">
        <v>65</v>
      </c>
      <c r="Q230" s="2" t="s">
        <v>40</v>
      </c>
      <c r="R230" s="2" t="s">
        <v>41</v>
      </c>
      <c r="S230" s="2" t="str">
        <f t="shared" si="16"/>
        <v>DORE , ND</v>
      </c>
      <c r="T230" s="2" t="s">
        <v>42</v>
      </c>
      <c r="U230" s="2" t="s">
        <v>65</v>
      </c>
      <c r="V230" s="2" t="s">
        <v>66</v>
      </c>
      <c r="W230" s="2" t="s">
        <v>42</v>
      </c>
      <c r="X230" s="2" t="s">
        <v>46</v>
      </c>
      <c r="Y230" s="2" t="s">
        <v>32</v>
      </c>
      <c r="Z230" s="2" t="s">
        <v>48</v>
      </c>
      <c r="AA230" s="2" t="s">
        <v>49</v>
      </c>
      <c r="AB230" s="2" t="s">
        <v>48</v>
      </c>
      <c r="AC230" s="2" t="s">
        <v>49</v>
      </c>
      <c r="AD230" s="2" t="s">
        <v>89</v>
      </c>
      <c r="AE230" s="2" t="s">
        <v>80</v>
      </c>
      <c r="AF230" s="2" t="s">
        <v>86</v>
      </c>
      <c r="AG230" s="2">
        <v>282000</v>
      </c>
      <c r="AH230" s="2">
        <v>229000</v>
      </c>
      <c r="AI230" s="3" t="str">
        <f t="shared" si="17"/>
        <v>MERRILLAN , WI - DORE , ND</v>
      </c>
      <c r="AJ230" s="2">
        <f>VLOOKUP(AI230,Sheet2!A:B,2,0)</f>
        <v>766.3</v>
      </c>
      <c r="AK230" s="2" t="str">
        <f>VLOOKUP(J230,[1]Sheet1!$A:$J,10,0)</f>
        <v>Frac Sand</v>
      </c>
      <c r="AL230" s="2" t="str">
        <f t="shared" si="18"/>
        <v>IB</v>
      </c>
      <c r="AM230" s="5">
        <f t="shared" si="19"/>
        <v>114.5</v>
      </c>
    </row>
    <row r="231" spans="1:39" x14ac:dyDescent="0.25">
      <c r="A231" s="2" t="s">
        <v>32</v>
      </c>
      <c r="B231" s="2" t="s">
        <v>96</v>
      </c>
      <c r="C231" s="2">
        <v>130556</v>
      </c>
      <c r="D231" s="2">
        <v>112</v>
      </c>
      <c r="E231" s="2" t="s">
        <v>79</v>
      </c>
      <c r="F231" s="2" t="s">
        <v>51</v>
      </c>
      <c r="G231" s="2" t="s">
        <v>52</v>
      </c>
      <c r="H231" s="2" t="s">
        <v>82</v>
      </c>
      <c r="I231" s="2" t="s">
        <v>36</v>
      </c>
      <c r="J231" s="2">
        <v>1441338</v>
      </c>
      <c r="K231" s="2" t="s">
        <v>128</v>
      </c>
      <c r="L231" s="2" t="s">
        <v>62</v>
      </c>
      <c r="M231" s="2" t="s">
        <v>88</v>
      </c>
      <c r="N231" s="2" t="s">
        <v>64</v>
      </c>
      <c r="O231" s="2" t="str">
        <f t="shared" si="15"/>
        <v>MERRILLAN , WI</v>
      </c>
      <c r="P231" s="2" t="s">
        <v>65</v>
      </c>
      <c r="Q231" s="2" t="s">
        <v>40</v>
      </c>
      <c r="R231" s="2" t="s">
        <v>41</v>
      </c>
      <c r="S231" s="2" t="str">
        <f t="shared" si="16"/>
        <v>DORE , ND</v>
      </c>
      <c r="T231" s="2" t="s">
        <v>42</v>
      </c>
      <c r="U231" s="2" t="s">
        <v>65</v>
      </c>
      <c r="V231" s="2" t="s">
        <v>66</v>
      </c>
      <c r="W231" s="2" t="s">
        <v>42</v>
      </c>
      <c r="X231" s="2" t="s">
        <v>46</v>
      </c>
      <c r="Y231" s="2" t="s">
        <v>32</v>
      </c>
      <c r="Z231" s="2" t="s">
        <v>48</v>
      </c>
      <c r="AA231" s="2" t="s">
        <v>49</v>
      </c>
      <c r="AB231" s="2" t="s">
        <v>48</v>
      </c>
      <c r="AC231" s="2" t="s">
        <v>49</v>
      </c>
      <c r="AD231" s="2" t="s">
        <v>89</v>
      </c>
      <c r="AE231" s="2" t="s">
        <v>80</v>
      </c>
      <c r="AF231" s="2" t="s">
        <v>86</v>
      </c>
      <c r="AG231" s="2">
        <v>281100</v>
      </c>
      <c r="AH231" s="2">
        <v>227700</v>
      </c>
      <c r="AI231" s="3" t="str">
        <f t="shared" si="17"/>
        <v>MERRILLAN , WI - DORE , ND</v>
      </c>
      <c r="AJ231" s="2">
        <f>VLOOKUP(AI231,Sheet2!A:B,2,0)</f>
        <v>766.3</v>
      </c>
      <c r="AK231" s="2" t="str">
        <f>VLOOKUP(J231,[1]Sheet1!$A:$J,10,0)</f>
        <v>Frac Sand</v>
      </c>
      <c r="AL231" s="2" t="str">
        <f t="shared" si="18"/>
        <v>IB</v>
      </c>
      <c r="AM231" s="5">
        <f t="shared" si="19"/>
        <v>113.85</v>
      </c>
    </row>
    <row r="232" spans="1:39" x14ac:dyDescent="0.25">
      <c r="A232" s="2" t="s">
        <v>32</v>
      </c>
      <c r="B232" s="2" t="s">
        <v>96</v>
      </c>
      <c r="C232" s="2">
        <v>130734</v>
      </c>
      <c r="D232" s="2">
        <v>112</v>
      </c>
      <c r="E232" s="2" t="s">
        <v>79</v>
      </c>
      <c r="F232" s="2" t="s">
        <v>51</v>
      </c>
      <c r="G232" s="2" t="s">
        <v>52</v>
      </c>
      <c r="H232" s="2" t="s">
        <v>82</v>
      </c>
      <c r="I232" s="2" t="s">
        <v>36</v>
      </c>
      <c r="J232" s="2">
        <v>1441338</v>
      </c>
      <c r="K232" s="2" t="s">
        <v>128</v>
      </c>
      <c r="L232" s="2" t="s">
        <v>62</v>
      </c>
      <c r="M232" s="2" t="s">
        <v>88</v>
      </c>
      <c r="N232" s="2" t="s">
        <v>64</v>
      </c>
      <c r="O232" s="2" t="str">
        <f t="shared" si="15"/>
        <v>MERRILLAN , WI</v>
      </c>
      <c r="P232" s="2" t="s">
        <v>65</v>
      </c>
      <c r="Q232" s="2" t="s">
        <v>40</v>
      </c>
      <c r="R232" s="2" t="s">
        <v>41</v>
      </c>
      <c r="S232" s="2" t="str">
        <f t="shared" si="16"/>
        <v>DORE , ND</v>
      </c>
      <c r="T232" s="2" t="s">
        <v>42</v>
      </c>
      <c r="U232" s="2" t="s">
        <v>65</v>
      </c>
      <c r="V232" s="2" t="s">
        <v>66</v>
      </c>
      <c r="W232" s="2" t="s">
        <v>42</v>
      </c>
      <c r="X232" s="2" t="s">
        <v>46</v>
      </c>
      <c r="Y232" s="2" t="s">
        <v>32</v>
      </c>
      <c r="Z232" s="2" t="s">
        <v>48</v>
      </c>
      <c r="AA232" s="2" t="s">
        <v>49</v>
      </c>
      <c r="AB232" s="2" t="s">
        <v>48</v>
      </c>
      <c r="AC232" s="2" t="s">
        <v>49</v>
      </c>
      <c r="AD232" s="2" t="s">
        <v>89</v>
      </c>
      <c r="AE232" s="2" t="s">
        <v>80</v>
      </c>
      <c r="AF232" s="2" t="s">
        <v>86</v>
      </c>
      <c r="AG232" s="2">
        <v>282100</v>
      </c>
      <c r="AH232" s="2">
        <v>228900</v>
      </c>
      <c r="AI232" s="3" t="str">
        <f t="shared" si="17"/>
        <v>MERRILLAN , WI - DORE , ND</v>
      </c>
      <c r="AJ232" s="2">
        <f>VLOOKUP(AI232,Sheet2!A:B,2,0)</f>
        <v>766.3</v>
      </c>
      <c r="AK232" s="2" t="str">
        <f>VLOOKUP(J232,[1]Sheet1!$A:$J,10,0)</f>
        <v>Frac Sand</v>
      </c>
      <c r="AL232" s="2" t="str">
        <f t="shared" si="18"/>
        <v>IB</v>
      </c>
      <c r="AM232" s="5">
        <f t="shared" si="19"/>
        <v>114.45</v>
      </c>
    </row>
    <row r="233" spans="1:39" x14ac:dyDescent="0.25">
      <c r="A233" s="2" t="s">
        <v>32</v>
      </c>
      <c r="B233" s="2" t="s">
        <v>95</v>
      </c>
      <c r="C233" s="2">
        <v>311006</v>
      </c>
      <c r="D233" s="2">
        <v>112</v>
      </c>
      <c r="E233" s="2" t="s">
        <v>79</v>
      </c>
      <c r="F233" s="2" t="s">
        <v>51</v>
      </c>
      <c r="G233" s="2" t="s">
        <v>52</v>
      </c>
      <c r="H233" s="2" t="s">
        <v>82</v>
      </c>
      <c r="I233" s="2" t="s">
        <v>36</v>
      </c>
      <c r="J233" s="2">
        <v>1441338</v>
      </c>
      <c r="K233" s="2" t="s">
        <v>128</v>
      </c>
      <c r="L233" s="2" t="s">
        <v>62</v>
      </c>
      <c r="M233" s="2" t="s">
        <v>88</v>
      </c>
      <c r="N233" s="2" t="s">
        <v>64</v>
      </c>
      <c r="O233" s="2" t="str">
        <f t="shared" si="15"/>
        <v>MERRILLAN , WI</v>
      </c>
      <c r="P233" s="2" t="s">
        <v>65</v>
      </c>
      <c r="Q233" s="2" t="s">
        <v>40</v>
      </c>
      <c r="R233" s="2" t="s">
        <v>41</v>
      </c>
      <c r="S233" s="2" t="str">
        <f t="shared" si="16"/>
        <v>DORE , ND</v>
      </c>
      <c r="T233" s="2" t="s">
        <v>42</v>
      </c>
      <c r="U233" s="2" t="s">
        <v>65</v>
      </c>
      <c r="V233" s="2" t="s">
        <v>66</v>
      </c>
      <c r="W233" s="2" t="s">
        <v>42</v>
      </c>
      <c r="X233" s="2" t="s">
        <v>46</v>
      </c>
      <c r="Y233" s="2" t="s">
        <v>32</v>
      </c>
      <c r="Z233" s="2" t="s">
        <v>48</v>
      </c>
      <c r="AA233" s="2" t="s">
        <v>49</v>
      </c>
      <c r="AB233" s="2" t="s">
        <v>48</v>
      </c>
      <c r="AC233" s="2" t="s">
        <v>49</v>
      </c>
      <c r="AD233" s="2" t="s">
        <v>89</v>
      </c>
      <c r="AE233" s="2" t="s">
        <v>80</v>
      </c>
      <c r="AF233" s="2" t="s">
        <v>86</v>
      </c>
      <c r="AG233" s="2">
        <v>281550</v>
      </c>
      <c r="AH233" s="2">
        <v>228550</v>
      </c>
      <c r="AI233" s="3" t="str">
        <f t="shared" si="17"/>
        <v>MERRILLAN , WI - DORE , ND</v>
      </c>
      <c r="AJ233" s="2">
        <f>VLOOKUP(AI233,Sheet2!A:B,2,0)</f>
        <v>766.3</v>
      </c>
      <c r="AK233" s="2" t="str">
        <f>VLOOKUP(J233,[1]Sheet1!$A:$J,10,0)</f>
        <v>Frac Sand</v>
      </c>
      <c r="AL233" s="2" t="str">
        <f t="shared" si="18"/>
        <v>IB</v>
      </c>
      <c r="AM233" s="5">
        <f t="shared" si="19"/>
        <v>114.27500000000001</v>
      </c>
    </row>
    <row r="234" spans="1:39" x14ac:dyDescent="0.25">
      <c r="A234" s="2" t="s">
        <v>32</v>
      </c>
      <c r="B234" s="2" t="s">
        <v>55</v>
      </c>
      <c r="C234" s="2">
        <v>804660</v>
      </c>
      <c r="D234" s="2">
        <v>212</v>
      </c>
      <c r="E234" s="2" t="s">
        <v>34</v>
      </c>
      <c r="F234" s="2" t="s">
        <v>35</v>
      </c>
      <c r="G234" s="2" t="s">
        <v>36</v>
      </c>
      <c r="H234" s="2" t="s">
        <v>37</v>
      </c>
      <c r="I234" s="2" t="s">
        <v>36</v>
      </c>
      <c r="J234" s="2">
        <v>4907428</v>
      </c>
      <c r="K234" s="2" t="s">
        <v>38</v>
      </c>
      <c r="L234" s="2" t="s">
        <v>39</v>
      </c>
      <c r="M234" s="2" t="s">
        <v>40</v>
      </c>
      <c r="N234" s="2" t="s">
        <v>41</v>
      </c>
      <c r="O234" s="2" t="str">
        <f t="shared" si="15"/>
        <v>DORE , ND</v>
      </c>
      <c r="P234" s="2" t="s">
        <v>42</v>
      </c>
      <c r="Q234" s="2" t="s">
        <v>43</v>
      </c>
      <c r="R234" s="2" t="s">
        <v>44</v>
      </c>
      <c r="S234" s="2" t="str">
        <f t="shared" si="16"/>
        <v>EDMONTON , AB</v>
      </c>
      <c r="T234" s="2" t="s">
        <v>45</v>
      </c>
      <c r="U234" s="2" t="s">
        <v>32</v>
      </c>
      <c r="V234" s="2" t="s">
        <v>46</v>
      </c>
      <c r="W234" s="2" t="s">
        <v>42</v>
      </c>
      <c r="X234" s="2" t="s">
        <v>47</v>
      </c>
      <c r="Y234" s="2" t="s">
        <v>45</v>
      </c>
      <c r="Z234" s="2" t="s">
        <v>48</v>
      </c>
      <c r="AA234" s="2" t="s">
        <v>49</v>
      </c>
      <c r="AB234" s="2" t="s">
        <v>48</v>
      </c>
      <c r="AC234" s="2" t="s">
        <v>49</v>
      </c>
      <c r="AD234" s="2" t="s">
        <v>50</v>
      </c>
      <c r="AE234" s="2" t="s">
        <v>51</v>
      </c>
      <c r="AF234" s="2" t="s">
        <v>52</v>
      </c>
      <c r="AG234" s="2">
        <v>254573</v>
      </c>
      <c r="AH234" s="2">
        <v>152273</v>
      </c>
      <c r="AI234" s="3" t="str">
        <f t="shared" si="17"/>
        <v>DORE , ND - EDMONTON , AB</v>
      </c>
      <c r="AJ234" s="2">
        <f>VLOOKUP(AI234,Sheet2!A:B,2,0)</f>
        <v>833.9</v>
      </c>
      <c r="AK234" s="2" t="str">
        <f>VLOOKUP(J234,[1]Sheet1!$A:$J,10,0)</f>
        <v>Crude Oil</v>
      </c>
      <c r="AL234" s="2" t="str">
        <f t="shared" si="18"/>
        <v>OB</v>
      </c>
      <c r="AM234" s="5">
        <f t="shared" si="19"/>
        <v>76.136499999999998</v>
      </c>
    </row>
    <row r="235" spans="1:39" x14ac:dyDescent="0.25">
      <c r="A235" s="2" t="s">
        <v>32</v>
      </c>
      <c r="B235" s="2" t="s">
        <v>53</v>
      </c>
      <c r="C235" s="2">
        <v>39607</v>
      </c>
      <c r="D235" s="2">
        <v>212</v>
      </c>
      <c r="E235" s="2" t="s">
        <v>34</v>
      </c>
      <c r="F235" s="2" t="s">
        <v>35</v>
      </c>
      <c r="G235" s="2" t="s">
        <v>36</v>
      </c>
      <c r="H235" s="2" t="s">
        <v>37</v>
      </c>
      <c r="I235" s="2" t="s">
        <v>36</v>
      </c>
      <c r="J235" s="2">
        <v>4907428</v>
      </c>
      <c r="K235" s="2" t="s">
        <v>38</v>
      </c>
      <c r="L235" s="2" t="s">
        <v>54</v>
      </c>
      <c r="M235" s="2" t="s">
        <v>40</v>
      </c>
      <c r="N235" s="2" t="s">
        <v>41</v>
      </c>
      <c r="O235" s="2" t="str">
        <f t="shared" si="15"/>
        <v>DORE , ND</v>
      </c>
      <c r="P235" s="2" t="s">
        <v>42</v>
      </c>
      <c r="Q235" s="2" t="s">
        <v>43</v>
      </c>
      <c r="R235" s="2" t="s">
        <v>44</v>
      </c>
      <c r="S235" s="2" t="str">
        <f t="shared" si="16"/>
        <v>EDMONTON , AB</v>
      </c>
      <c r="T235" s="2" t="s">
        <v>45</v>
      </c>
      <c r="U235" s="2" t="s">
        <v>32</v>
      </c>
      <c r="V235" s="2" t="s">
        <v>46</v>
      </c>
      <c r="W235" s="2" t="s">
        <v>42</v>
      </c>
      <c r="X235" s="2" t="s">
        <v>47</v>
      </c>
      <c r="Y235" s="2" t="s">
        <v>45</v>
      </c>
      <c r="Z235" s="2" t="s">
        <v>48</v>
      </c>
      <c r="AA235" s="2" t="s">
        <v>49</v>
      </c>
      <c r="AB235" s="2" t="s">
        <v>48</v>
      </c>
      <c r="AC235" s="2" t="s">
        <v>49</v>
      </c>
      <c r="AD235" s="2" t="s">
        <v>50</v>
      </c>
      <c r="AE235" s="2" t="s">
        <v>51</v>
      </c>
      <c r="AF235" s="2" t="s">
        <v>52</v>
      </c>
      <c r="AG235" s="2">
        <v>251845</v>
      </c>
      <c r="AH235" s="2">
        <v>152545</v>
      </c>
      <c r="AI235" s="3" t="str">
        <f t="shared" si="17"/>
        <v>DORE , ND - EDMONTON , AB</v>
      </c>
      <c r="AJ235" s="2">
        <f>VLOOKUP(AI235,Sheet2!A:B,2,0)</f>
        <v>833.9</v>
      </c>
      <c r="AK235" s="2" t="str">
        <f>VLOOKUP(J235,[1]Sheet1!$A:$J,10,0)</f>
        <v>Crude Oil</v>
      </c>
      <c r="AL235" s="2" t="str">
        <f t="shared" si="18"/>
        <v>OB</v>
      </c>
      <c r="AM235" s="5">
        <f t="shared" si="19"/>
        <v>76.272499999999994</v>
      </c>
    </row>
    <row r="236" spans="1:39" x14ac:dyDescent="0.25">
      <c r="A236" s="2" t="s">
        <v>32</v>
      </c>
      <c r="B236" s="2" t="s">
        <v>96</v>
      </c>
      <c r="C236" s="2">
        <v>130461</v>
      </c>
      <c r="D236" s="2">
        <v>112</v>
      </c>
      <c r="E236" s="2" t="s">
        <v>79</v>
      </c>
      <c r="F236" s="2" t="s">
        <v>51</v>
      </c>
      <c r="G236" s="2" t="s">
        <v>52</v>
      </c>
      <c r="H236" s="2" t="s">
        <v>82</v>
      </c>
      <c r="I236" s="2" t="s">
        <v>36</v>
      </c>
      <c r="J236" s="2">
        <v>1441338</v>
      </c>
      <c r="K236" s="2" t="s">
        <v>128</v>
      </c>
      <c r="L236" s="2" t="s">
        <v>62</v>
      </c>
      <c r="M236" s="2" t="s">
        <v>88</v>
      </c>
      <c r="N236" s="2" t="s">
        <v>64</v>
      </c>
      <c r="O236" s="2" t="str">
        <f t="shared" si="15"/>
        <v>MERRILLAN , WI</v>
      </c>
      <c r="P236" s="2" t="s">
        <v>65</v>
      </c>
      <c r="Q236" s="2" t="s">
        <v>40</v>
      </c>
      <c r="R236" s="2" t="s">
        <v>41</v>
      </c>
      <c r="S236" s="2" t="str">
        <f t="shared" si="16"/>
        <v>DORE , ND</v>
      </c>
      <c r="T236" s="2" t="s">
        <v>42</v>
      </c>
      <c r="U236" s="2" t="s">
        <v>65</v>
      </c>
      <c r="V236" s="2" t="s">
        <v>121</v>
      </c>
      <c r="W236" s="2" t="s">
        <v>42</v>
      </c>
      <c r="X236" s="2" t="s">
        <v>46</v>
      </c>
      <c r="Y236" s="2" t="s">
        <v>32</v>
      </c>
      <c r="Z236" s="2" t="s">
        <v>48</v>
      </c>
      <c r="AA236" s="2" t="s">
        <v>49</v>
      </c>
      <c r="AB236" s="2" t="s">
        <v>48</v>
      </c>
      <c r="AC236" s="2" t="s">
        <v>49</v>
      </c>
      <c r="AD236" s="2" t="s">
        <v>89</v>
      </c>
      <c r="AE236" s="2" t="s">
        <v>80</v>
      </c>
      <c r="AF236" s="2" t="s">
        <v>86</v>
      </c>
      <c r="AG236" s="2">
        <v>281050</v>
      </c>
      <c r="AH236" s="2">
        <v>227650</v>
      </c>
      <c r="AI236" s="3" t="str">
        <f t="shared" si="17"/>
        <v>MERRILLAN , WI - DORE , ND</v>
      </c>
      <c r="AJ236" s="2">
        <f>VLOOKUP(AI236,Sheet2!A:B,2,0)</f>
        <v>766.3</v>
      </c>
      <c r="AK236" s="2" t="str">
        <f>VLOOKUP(J236,[1]Sheet1!$A:$J,10,0)</f>
        <v>Frac Sand</v>
      </c>
      <c r="AL236" s="2" t="str">
        <f t="shared" si="18"/>
        <v>IB</v>
      </c>
      <c r="AM236" s="5">
        <f t="shared" si="19"/>
        <v>113.825</v>
      </c>
    </row>
    <row r="237" spans="1:39" x14ac:dyDescent="0.25">
      <c r="A237" s="2" t="s">
        <v>32</v>
      </c>
      <c r="B237" s="2" t="s">
        <v>105</v>
      </c>
      <c r="C237" s="2">
        <v>221405</v>
      </c>
      <c r="D237" s="2">
        <v>112</v>
      </c>
      <c r="E237" s="2" t="s">
        <v>79</v>
      </c>
      <c r="F237" s="2" t="s">
        <v>51</v>
      </c>
      <c r="G237" s="2" t="s">
        <v>52</v>
      </c>
      <c r="H237" s="2" t="s">
        <v>82</v>
      </c>
      <c r="I237" s="2" t="s">
        <v>36</v>
      </c>
      <c r="J237" s="2">
        <v>1441338</v>
      </c>
      <c r="K237" s="2" t="s">
        <v>128</v>
      </c>
      <c r="L237" s="2" t="s">
        <v>62</v>
      </c>
      <c r="M237" s="2" t="s">
        <v>88</v>
      </c>
      <c r="N237" s="2" t="s">
        <v>64</v>
      </c>
      <c r="O237" s="2" t="str">
        <f t="shared" si="15"/>
        <v>MERRILLAN , WI</v>
      </c>
      <c r="P237" s="2" t="s">
        <v>65</v>
      </c>
      <c r="Q237" s="2" t="s">
        <v>40</v>
      </c>
      <c r="R237" s="2" t="s">
        <v>41</v>
      </c>
      <c r="S237" s="2" t="str">
        <f t="shared" si="16"/>
        <v>DORE , ND</v>
      </c>
      <c r="T237" s="2" t="s">
        <v>42</v>
      </c>
      <c r="U237" s="2" t="s">
        <v>65</v>
      </c>
      <c r="V237" s="2" t="s">
        <v>121</v>
      </c>
      <c r="W237" s="2" t="s">
        <v>42</v>
      </c>
      <c r="X237" s="2" t="s">
        <v>46</v>
      </c>
      <c r="Y237" s="2" t="s">
        <v>32</v>
      </c>
      <c r="Z237" s="2" t="s">
        <v>48</v>
      </c>
      <c r="AA237" s="2" t="s">
        <v>49</v>
      </c>
      <c r="AB237" s="2" t="s">
        <v>48</v>
      </c>
      <c r="AC237" s="2" t="s">
        <v>49</v>
      </c>
      <c r="AD237" s="2" t="s">
        <v>89</v>
      </c>
      <c r="AE237" s="2" t="s">
        <v>80</v>
      </c>
      <c r="AF237" s="2" t="s">
        <v>86</v>
      </c>
      <c r="AG237" s="2">
        <v>280500</v>
      </c>
      <c r="AH237" s="2">
        <v>227900</v>
      </c>
      <c r="AI237" s="3" t="str">
        <f t="shared" si="17"/>
        <v>MERRILLAN , WI - DORE , ND</v>
      </c>
      <c r="AJ237" s="2">
        <f>VLOOKUP(AI237,Sheet2!A:B,2,0)</f>
        <v>766.3</v>
      </c>
      <c r="AK237" s="2" t="str">
        <f>VLOOKUP(J237,[1]Sheet1!$A:$J,10,0)</f>
        <v>Frac Sand</v>
      </c>
      <c r="AL237" s="2" t="str">
        <f t="shared" si="18"/>
        <v>IB</v>
      </c>
      <c r="AM237" s="5">
        <f t="shared" si="19"/>
        <v>113.95</v>
      </c>
    </row>
    <row r="238" spans="1:39" x14ac:dyDescent="0.25">
      <c r="A238" s="2" t="s">
        <v>32</v>
      </c>
      <c r="B238" s="2" t="s">
        <v>104</v>
      </c>
      <c r="C238" s="2">
        <v>307521</v>
      </c>
      <c r="D238" s="2">
        <v>212</v>
      </c>
      <c r="E238" s="2" t="s">
        <v>34</v>
      </c>
      <c r="F238" s="2" t="s">
        <v>35</v>
      </c>
      <c r="G238" s="2" t="s">
        <v>36</v>
      </c>
      <c r="H238" s="2" t="s">
        <v>37</v>
      </c>
      <c r="I238" s="2" t="s">
        <v>36</v>
      </c>
      <c r="J238" s="2">
        <v>4907428</v>
      </c>
      <c r="K238" s="2" t="s">
        <v>38</v>
      </c>
      <c r="L238" s="2" t="s">
        <v>117</v>
      </c>
      <c r="M238" s="2" t="s">
        <v>40</v>
      </c>
      <c r="N238" s="2" t="s">
        <v>41</v>
      </c>
      <c r="O238" s="2" t="str">
        <f t="shared" si="15"/>
        <v>DORE , ND</v>
      </c>
      <c r="P238" s="2" t="s">
        <v>42</v>
      </c>
      <c r="Q238" s="2" t="s">
        <v>43</v>
      </c>
      <c r="R238" s="2" t="s">
        <v>44</v>
      </c>
      <c r="S238" s="2" t="str">
        <f t="shared" si="16"/>
        <v>EDMONTON , AB</v>
      </c>
      <c r="T238" s="2" t="s">
        <v>45</v>
      </c>
      <c r="U238" s="2" t="s">
        <v>32</v>
      </c>
      <c r="V238" s="2" t="s">
        <v>46</v>
      </c>
      <c r="W238" s="2" t="s">
        <v>42</v>
      </c>
      <c r="X238" s="2" t="s">
        <v>47</v>
      </c>
      <c r="Y238" s="2" t="s">
        <v>45</v>
      </c>
      <c r="Z238" s="2" t="s">
        <v>48</v>
      </c>
      <c r="AA238" s="2" t="s">
        <v>49</v>
      </c>
      <c r="AB238" s="2" t="s">
        <v>48</v>
      </c>
      <c r="AC238" s="2" t="s">
        <v>49</v>
      </c>
      <c r="AD238" s="2" t="s">
        <v>50</v>
      </c>
      <c r="AE238" s="2" t="s">
        <v>51</v>
      </c>
      <c r="AF238" s="2" t="s">
        <v>52</v>
      </c>
      <c r="AG238" s="2">
        <v>258716</v>
      </c>
      <c r="AH238" s="2">
        <v>150216</v>
      </c>
      <c r="AI238" s="3" t="str">
        <f t="shared" si="17"/>
        <v>DORE , ND - EDMONTON , AB</v>
      </c>
      <c r="AJ238" s="2">
        <f>VLOOKUP(AI238,Sheet2!A:B,2,0)</f>
        <v>833.9</v>
      </c>
      <c r="AK238" s="2" t="str">
        <f>VLOOKUP(J238,[1]Sheet1!$A:$J,10,0)</f>
        <v>Crude Oil</v>
      </c>
      <c r="AL238" s="2" t="str">
        <f t="shared" si="18"/>
        <v>OB</v>
      </c>
      <c r="AM238" s="5">
        <f t="shared" si="19"/>
        <v>75.108000000000004</v>
      </c>
    </row>
    <row r="239" spans="1:39" x14ac:dyDescent="0.25">
      <c r="A239" s="2" t="s">
        <v>32</v>
      </c>
      <c r="B239" s="2" t="s">
        <v>115</v>
      </c>
      <c r="C239" s="2">
        <v>401147</v>
      </c>
      <c r="D239" s="2">
        <v>212</v>
      </c>
      <c r="E239" s="2" t="s">
        <v>34</v>
      </c>
      <c r="F239" s="2" t="s">
        <v>35</v>
      </c>
      <c r="G239" s="2" t="s">
        <v>36</v>
      </c>
      <c r="H239" s="2" t="s">
        <v>37</v>
      </c>
      <c r="I239" s="2" t="s">
        <v>36</v>
      </c>
      <c r="J239" s="2">
        <v>4907428</v>
      </c>
      <c r="K239" s="2" t="s">
        <v>38</v>
      </c>
      <c r="L239" s="2" t="s">
        <v>54</v>
      </c>
      <c r="M239" s="2" t="s">
        <v>40</v>
      </c>
      <c r="N239" s="2" t="s">
        <v>41</v>
      </c>
      <c r="O239" s="2" t="str">
        <f t="shared" si="15"/>
        <v>DORE , ND</v>
      </c>
      <c r="P239" s="2" t="s">
        <v>42</v>
      </c>
      <c r="Q239" s="2" t="s">
        <v>43</v>
      </c>
      <c r="R239" s="2" t="s">
        <v>44</v>
      </c>
      <c r="S239" s="2" t="str">
        <f t="shared" si="16"/>
        <v>EDMONTON , AB</v>
      </c>
      <c r="T239" s="2" t="s">
        <v>45</v>
      </c>
      <c r="U239" s="2" t="s">
        <v>32</v>
      </c>
      <c r="V239" s="2" t="s">
        <v>46</v>
      </c>
      <c r="W239" s="2" t="s">
        <v>42</v>
      </c>
      <c r="X239" s="2" t="s">
        <v>47</v>
      </c>
      <c r="Y239" s="2" t="s">
        <v>45</v>
      </c>
      <c r="Z239" s="2" t="s">
        <v>48</v>
      </c>
      <c r="AA239" s="2" t="s">
        <v>49</v>
      </c>
      <c r="AB239" s="2" t="s">
        <v>48</v>
      </c>
      <c r="AC239" s="2" t="s">
        <v>49</v>
      </c>
      <c r="AD239" s="2" t="s">
        <v>50</v>
      </c>
      <c r="AE239" s="2" t="s">
        <v>51</v>
      </c>
      <c r="AF239" s="2" t="s">
        <v>52</v>
      </c>
      <c r="AG239" s="2">
        <v>251401</v>
      </c>
      <c r="AH239" s="2">
        <v>150901</v>
      </c>
      <c r="AI239" s="3" t="str">
        <f t="shared" si="17"/>
        <v>DORE , ND - EDMONTON , AB</v>
      </c>
      <c r="AJ239" s="2">
        <f>VLOOKUP(AI239,Sheet2!A:B,2,0)</f>
        <v>833.9</v>
      </c>
      <c r="AK239" s="2" t="str">
        <f>VLOOKUP(J239,[1]Sheet1!$A:$J,10,0)</f>
        <v>Crude Oil</v>
      </c>
      <c r="AL239" s="2" t="str">
        <f t="shared" si="18"/>
        <v>OB</v>
      </c>
      <c r="AM239" s="5">
        <f t="shared" si="19"/>
        <v>75.450500000000005</v>
      </c>
    </row>
    <row r="240" spans="1:39" x14ac:dyDescent="0.25">
      <c r="A240" s="2" t="s">
        <v>32</v>
      </c>
      <c r="B240" s="2" t="s">
        <v>116</v>
      </c>
      <c r="C240" s="2">
        <v>784100</v>
      </c>
      <c r="D240" s="2">
        <v>212</v>
      </c>
      <c r="E240" s="2" t="s">
        <v>34</v>
      </c>
      <c r="F240" s="2" t="s">
        <v>35</v>
      </c>
      <c r="G240" s="2" t="s">
        <v>36</v>
      </c>
      <c r="H240" s="2" t="s">
        <v>37</v>
      </c>
      <c r="I240" s="2" t="s">
        <v>36</v>
      </c>
      <c r="J240" s="2">
        <v>4907428</v>
      </c>
      <c r="K240" s="2" t="s">
        <v>38</v>
      </c>
      <c r="L240" s="2" t="s">
        <v>54</v>
      </c>
      <c r="M240" s="2" t="s">
        <v>40</v>
      </c>
      <c r="N240" s="2" t="s">
        <v>41</v>
      </c>
      <c r="O240" s="2" t="str">
        <f t="shared" si="15"/>
        <v>DORE , ND</v>
      </c>
      <c r="P240" s="2" t="s">
        <v>42</v>
      </c>
      <c r="Q240" s="2" t="s">
        <v>43</v>
      </c>
      <c r="R240" s="2" t="s">
        <v>44</v>
      </c>
      <c r="S240" s="2" t="str">
        <f t="shared" si="16"/>
        <v>EDMONTON , AB</v>
      </c>
      <c r="T240" s="2" t="s">
        <v>45</v>
      </c>
      <c r="U240" s="2" t="s">
        <v>32</v>
      </c>
      <c r="V240" s="2" t="s">
        <v>46</v>
      </c>
      <c r="W240" s="2" t="s">
        <v>42</v>
      </c>
      <c r="X240" s="2" t="s">
        <v>47</v>
      </c>
      <c r="Y240" s="2" t="s">
        <v>45</v>
      </c>
      <c r="Z240" s="2" t="s">
        <v>48</v>
      </c>
      <c r="AA240" s="2" t="s">
        <v>49</v>
      </c>
      <c r="AB240" s="2" t="s">
        <v>48</v>
      </c>
      <c r="AC240" s="2" t="s">
        <v>49</v>
      </c>
      <c r="AD240" s="2" t="s">
        <v>50</v>
      </c>
      <c r="AE240" s="2" t="s">
        <v>51</v>
      </c>
      <c r="AF240" s="2" t="s">
        <v>52</v>
      </c>
      <c r="AG240" s="2">
        <v>251384</v>
      </c>
      <c r="AH240" s="2">
        <v>150784</v>
      </c>
      <c r="AI240" s="3" t="str">
        <f t="shared" si="17"/>
        <v>DORE , ND - EDMONTON , AB</v>
      </c>
      <c r="AJ240" s="2">
        <f>VLOOKUP(AI240,Sheet2!A:B,2,0)</f>
        <v>833.9</v>
      </c>
      <c r="AK240" s="2" t="str">
        <f>VLOOKUP(J240,[1]Sheet1!$A:$J,10,0)</f>
        <v>Crude Oil</v>
      </c>
      <c r="AL240" s="2" t="str">
        <f t="shared" si="18"/>
        <v>OB</v>
      </c>
      <c r="AM240" s="5">
        <f t="shared" si="19"/>
        <v>75.391999999999996</v>
      </c>
    </row>
    <row r="241" spans="1:39" x14ac:dyDescent="0.25">
      <c r="A241" s="2" t="s">
        <v>32</v>
      </c>
      <c r="B241" s="2" t="s">
        <v>55</v>
      </c>
      <c r="C241" s="2">
        <v>902525</v>
      </c>
      <c r="D241" s="2">
        <v>212</v>
      </c>
      <c r="E241" s="2" t="s">
        <v>34</v>
      </c>
      <c r="F241" s="2" t="s">
        <v>35</v>
      </c>
      <c r="G241" s="2" t="s">
        <v>36</v>
      </c>
      <c r="H241" s="2" t="s">
        <v>37</v>
      </c>
      <c r="I241" s="2" t="s">
        <v>36</v>
      </c>
      <c r="J241" s="2">
        <v>4907428</v>
      </c>
      <c r="K241" s="2" t="s">
        <v>38</v>
      </c>
      <c r="L241" s="2" t="s">
        <v>39</v>
      </c>
      <c r="M241" s="2" t="s">
        <v>40</v>
      </c>
      <c r="N241" s="2" t="s">
        <v>41</v>
      </c>
      <c r="O241" s="2" t="str">
        <f t="shared" si="15"/>
        <v>DORE , ND</v>
      </c>
      <c r="P241" s="2" t="s">
        <v>42</v>
      </c>
      <c r="Q241" s="2" t="s">
        <v>43</v>
      </c>
      <c r="R241" s="2" t="s">
        <v>44</v>
      </c>
      <c r="S241" s="2" t="str">
        <f t="shared" si="16"/>
        <v>EDMONTON , AB</v>
      </c>
      <c r="T241" s="2" t="s">
        <v>45</v>
      </c>
      <c r="U241" s="2" t="s">
        <v>32</v>
      </c>
      <c r="V241" s="2" t="s">
        <v>46</v>
      </c>
      <c r="W241" s="2" t="s">
        <v>42</v>
      </c>
      <c r="X241" s="2" t="s">
        <v>47</v>
      </c>
      <c r="Y241" s="2" t="s">
        <v>45</v>
      </c>
      <c r="Z241" s="2" t="s">
        <v>48</v>
      </c>
      <c r="AA241" s="2" t="s">
        <v>49</v>
      </c>
      <c r="AB241" s="2" t="s">
        <v>48</v>
      </c>
      <c r="AC241" s="2" t="s">
        <v>49</v>
      </c>
      <c r="AD241" s="2" t="s">
        <v>50</v>
      </c>
      <c r="AE241" s="2" t="s">
        <v>51</v>
      </c>
      <c r="AF241" s="2" t="s">
        <v>52</v>
      </c>
      <c r="AG241" s="2">
        <v>247217</v>
      </c>
      <c r="AH241" s="2">
        <v>149317</v>
      </c>
      <c r="AI241" s="3" t="str">
        <f t="shared" si="17"/>
        <v>DORE , ND - EDMONTON , AB</v>
      </c>
      <c r="AJ241" s="2">
        <f>VLOOKUP(AI241,Sheet2!A:B,2,0)</f>
        <v>833.9</v>
      </c>
      <c r="AK241" s="2" t="str">
        <f>VLOOKUP(J241,[1]Sheet1!$A:$J,10,0)</f>
        <v>Crude Oil</v>
      </c>
      <c r="AL241" s="2" t="str">
        <f t="shared" si="18"/>
        <v>OB</v>
      </c>
      <c r="AM241" s="5">
        <f t="shared" si="19"/>
        <v>74.658500000000004</v>
      </c>
    </row>
    <row r="242" spans="1:39" x14ac:dyDescent="0.25">
      <c r="A242" s="2" t="s">
        <v>32</v>
      </c>
      <c r="B242" s="2" t="s">
        <v>55</v>
      </c>
      <c r="C242" s="2">
        <v>957427</v>
      </c>
      <c r="D242" s="2">
        <v>212</v>
      </c>
      <c r="E242" s="2" t="s">
        <v>34</v>
      </c>
      <c r="F242" s="2" t="s">
        <v>35</v>
      </c>
      <c r="G242" s="2" t="s">
        <v>36</v>
      </c>
      <c r="H242" s="2" t="s">
        <v>37</v>
      </c>
      <c r="I242" s="2" t="s">
        <v>36</v>
      </c>
      <c r="J242" s="2">
        <v>4907428</v>
      </c>
      <c r="K242" s="2" t="s">
        <v>38</v>
      </c>
      <c r="L242" s="2" t="s">
        <v>54</v>
      </c>
      <c r="M242" s="2" t="s">
        <v>40</v>
      </c>
      <c r="N242" s="2" t="s">
        <v>41</v>
      </c>
      <c r="O242" s="2" t="str">
        <f t="shared" si="15"/>
        <v>DORE , ND</v>
      </c>
      <c r="P242" s="2" t="s">
        <v>42</v>
      </c>
      <c r="Q242" s="2" t="s">
        <v>43</v>
      </c>
      <c r="R242" s="2" t="s">
        <v>44</v>
      </c>
      <c r="S242" s="2" t="str">
        <f t="shared" si="16"/>
        <v>EDMONTON , AB</v>
      </c>
      <c r="T242" s="2" t="s">
        <v>45</v>
      </c>
      <c r="U242" s="2" t="s">
        <v>32</v>
      </c>
      <c r="V242" s="2" t="s">
        <v>46</v>
      </c>
      <c r="W242" s="2" t="s">
        <v>42</v>
      </c>
      <c r="X242" s="2" t="s">
        <v>47</v>
      </c>
      <c r="Y242" s="2" t="s">
        <v>45</v>
      </c>
      <c r="Z242" s="2" t="s">
        <v>48</v>
      </c>
      <c r="AA242" s="2" t="s">
        <v>49</v>
      </c>
      <c r="AB242" s="2" t="s">
        <v>48</v>
      </c>
      <c r="AC242" s="2" t="s">
        <v>49</v>
      </c>
      <c r="AD242" s="2" t="s">
        <v>50</v>
      </c>
      <c r="AE242" s="2" t="s">
        <v>51</v>
      </c>
      <c r="AF242" s="2" t="s">
        <v>52</v>
      </c>
      <c r="AG242" s="2">
        <v>249967</v>
      </c>
      <c r="AH242" s="2">
        <v>149967</v>
      </c>
      <c r="AI242" s="3" t="str">
        <f t="shared" si="17"/>
        <v>DORE , ND - EDMONTON , AB</v>
      </c>
      <c r="AJ242" s="2">
        <f>VLOOKUP(AI242,Sheet2!A:B,2,0)</f>
        <v>833.9</v>
      </c>
      <c r="AK242" s="2" t="str">
        <f>VLOOKUP(J242,[1]Sheet1!$A:$J,10,0)</f>
        <v>Crude Oil</v>
      </c>
      <c r="AL242" s="2" t="str">
        <f t="shared" si="18"/>
        <v>OB</v>
      </c>
      <c r="AM242" s="5">
        <f t="shared" si="19"/>
        <v>74.983500000000006</v>
      </c>
    </row>
    <row r="243" spans="1:39" x14ac:dyDescent="0.25">
      <c r="A243" s="2" t="s">
        <v>32</v>
      </c>
      <c r="B243" s="2" t="s">
        <v>106</v>
      </c>
      <c r="C243" s="2">
        <v>1032</v>
      </c>
      <c r="D243" s="2">
        <v>112</v>
      </c>
      <c r="E243" s="2" t="s">
        <v>107</v>
      </c>
      <c r="F243" s="2" t="s">
        <v>108</v>
      </c>
      <c r="G243" s="2" t="s">
        <v>36</v>
      </c>
      <c r="H243" s="2" t="s">
        <v>37</v>
      </c>
      <c r="I243" s="2" t="s">
        <v>36</v>
      </c>
      <c r="J243" s="2">
        <v>4021126</v>
      </c>
      <c r="K243" s="2" t="s">
        <v>109</v>
      </c>
      <c r="L243" s="2" t="s">
        <v>110</v>
      </c>
      <c r="M243" s="2" t="s">
        <v>40</v>
      </c>
      <c r="N243" s="2" t="s">
        <v>41</v>
      </c>
      <c r="O243" s="2" t="str">
        <f t="shared" si="15"/>
        <v>DORE , ND</v>
      </c>
      <c r="P243" s="2" t="s">
        <v>42</v>
      </c>
      <c r="Q243" s="2" t="s">
        <v>118</v>
      </c>
      <c r="R243" s="2" t="s">
        <v>119</v>
      </c>
      <c r="S243" s="2" t="str">
        <f t="shared" si="16"/>
        <v>SAULT STE MARIE , ON</v>
      </c>
      <c r="T243" s="2" t="s">
        <v>85</v>
      </c>
      <c r="U243" s="2" t="s">
        <v>32</v>
      </c>
      <c r="V243" s="2" t="s">
        <v>46</v>
      </c>
      <c r="W243" s="2" t="s">
        <v>42</v>
      </c>
      <c r="X243" s="2" t="s">
        <v>66</v>
      </c>
      <c r="Y243" s="2" t="s">
        <v>85</v>
      </c>
      <c r="Z243" s="2" t="s">
        <v>48</v>
      </c>
      <c r="AA243" s="2" t="s">
        <v>49</v>
      </c>
      <c r="AB243" s="2" t="s">
        <v>48</v>
      </c>
      <c r="AC243" s="2" t="s">
        <v>49</v>
      </c>
      <c r="AD243" s="2" t="s">
        <v>120</v>
      </c>
      <c r="AE243" s="2" t="s">
        <v>51</v>
      </c>
      <c r="AF243" s="2" t="s">
        <v>52</v>
      </c>
      <c r="AG243" s="2">
        <v>242700</v>
      </c>
      <c r="AH243" s="2">
        <v>184000</v>
      </c>
      <c r="AI243" s="3" t="str">
        <f t="shared" si="17"/>
        <v>DORE , ND - SAULT STE MARIE , ON</v>
      </c>
      <c r="AJ243" s="2">
        <f>VLOOKUP(AI243,Sheet2!A:B,2,0)</f>
        <v>1686.8</v>
      </c>
      <c r="AK243" s="2" t="str">
        <f>VLOOKUP(J243,[1]Sheet1!$A:$J,10,0)</f>
        <v>Other Commodity</v>
      </c>
      <c r="AL243" s="2" t="str">
        <f t="shared" si="18"/>
        <v>OB</v>
      </c>
      <c r="AM243" s="5">
        <f t="shared" si="19"/>
        <v>92</v>
      </c>
    </row>
    <row r="244" spans="1:39" x14ac:dyDescent="0.25">
      <c r="A244" s="2" t="s">
        <v>32</v>
      </c>
      <c r="B244" s="2" t="s">
        <v>55</v>
      </c>
      <c r="C244" s="2">
        <v>902657</v>
      </c>
      <c r="D244" s="2">
        <v>212</v>
      </c>
      <c r="E244" s="2" t="s">
        <v>34</v>
      </c>
      <c r="F244" s="2" t="s">
        <v>35</v>
      </c>
      <c r="G244" s="2" t="s">
        <v>36</v>
      </c>
      <c r="H244" s="2" t="s">
        <v>37</v>
      </c>
      <c r="I244" s="2" t="s">
        <v>36</v>
      </c>
      <c r="J244" s="2">
        <v>4907428</v>
      </c>
      <c r="K244" s="2" t="s">
        <v>38</v>
      </c>
      <c r="L244" s="2" t="s">
        <v>39</v>
      </c>
      <c r="M244" s="2" t="s">
        <v>40</v>
      </c>
      <c r="N244" s="2" t="s">
        <v>41</v>
      </c>
      <c r="O244" s="2" t="str">
        <f t="shared" si="15"/>
        <v>DORE , ND</v>
      </c>
      <c r="P244" s="2" t="s">
        <v>42</v>
      </c>
      <c r="Q244" s="2" t="s">
        <v>43</v>
      </c>
      <c r="R244" s="2" t="s">
        <v>44</v>
      </c>
      <c r="S244" s="2" t="str">
        <f t="shared" si="16"/>
        <v>EDMONTON , AB</v>
      </c>
      <c r="T244" s="2" t="s">
        <v>45</v>
      </c>
      <c r="U244" s="2" t="s">
        <v>32</v>
      </c>
      <c r="V244" s="2" t="s">
        <v>46</v>
      </c>
      <c r="W244" s="2" t="s">
        <v>42</v>
      </c>
      <c r="X244" s="2" t="s">
        <v>47</v>
      </c>
      <c r="Y244" s="2" t="s">
        <v>45</v>
      </c>
      <c r="Z244" s="2" t="s">
        <v>48</v>
      </c>
      <c r="AA244" s="2" t="s">
        <v>49</v>
      </c>
      <c r="AB244" s="2" t="s">
        <v>48</v>
      </c>
      <c r="AC244" s="2" t="s">
        <v>49</v>
      </c>
      <c r="AD244" s="2" t="s">
        <v>50</v>
      </c>
      <c r="AE244" s="2" t="s">
        <v>51</v>
      </c>
      <c r="AF244" s="2" t="s">
        <v>52</v>
      </c>
      <c r="AG244" s="2">
        <v>248667</v>
      </c>
      <c r="AH244" s="2">
        <v>150867</v>
      </c>
      <c r="AI244" s="3" t="str">
        <f t="shared" si="17"/>
        <v>DORE , ND - EDMONTON , AB</v>
      </c>
      <c r="AJ244" s="2">
        <f>VLOOKUP(AI244,Sheet2!A:B,2,0)</f>
        <v>833.9</v>
      </c>
      <c r="AK244" s="2" t="str">
        <f>VLOOKUP(J244,[1]Sheet1!$A:$J,10,0)</f>
        <v>Crude Oil</v>
      </c>
      <c r="AL244" s="2" t="str">
        <f t="shared" si="18"/>
        <v>OB</v>
      </c>
      <c r="AM244" s="5">
        <f t="shared" si="19"/>
        <v>75.433499999999995</v>
      </c>
    </row>
    <row r="245" spans="1:39" x14ac:dyDescent="0.25">
      <c r="A245" s="2" t="s">
        <v>32</v>
      </c>
      <c r="B245" s="2" t="s">
        <v>69</v>
      </c>
      <c r="C245" s="2">
        <v>50424</v>
      </c>
      <c r="D245" s="2">
        <v>212</v>
      </c>
      <c r="E245" s="2" t="s">
        <v>34</v>
      </c>
      <c r="F245" s="2" t="s">
        <v>35</v>
      </c>
      <c r="G245" s="2" t="s">
        <v>36</v>
      </c>
      <c r="H245" s="2" t="s">
        <v>37</v>
      </c>
      <c r="I245" s="2" t="s">
        <v>36</v>
      </c>
      <c r="J245" s="2">
        <v>4907428</v>
      </c>
      <c r="K245" s="2" t="s">
        <v>38</v>
      </c>
      <c r="L245" s="2" t="s">
        <v>54</v>
      </c>
      <c r="M245" s="2" t="s">
        <v>40</v>
      </c>
      <c r="N245" s="2" t="s">
        <v>41</v>
      </c>
      <c r="O245" s="2" t="str">
        <f t="shared" si="15"/>
        <v>DORE , ND</v>
      </c>
      <c r="P245" s="2" t="s">
        <v>42</v>
      </c>
      <c r="Q245" s="2" t="s">
        <v>43</v>
      </c>
      <c r="R245" s="2" t="s">
        <v>44</v>
      </c>
      <c r="S245" s="2" t="str">
        <f t="shared" si="16"/>
        <v>EDMONTON , AB</v>
      </c>
      <c r="T245" s="2" t="s">
        <v>45</v>
      </c>
      <c r="U245" s="2" t="s">
        <v>32</v>
      </c>
      <c r="V245" s="2" t="s">
        <v>46</v>
      </c>
      <c r="W245" s="2" t="s">
        <v>42</v>
      </c>
      <c r="X245" s="2" t="s">
        <v>47</v>
      </c>
      <c r="Y245" s="2" t="s">
        <v>45</v>
      </c>
      <c r="Z245" s="2" t="s">
        <v>48</v>
      </c>
      <c r="AA245" s="2" t="s">
        <v>49</v>
      </c>
      <c r="AB245" s="2" t="s">
        <v>48</v>
      </c>
      <c r="AC245" s="2" t="s">
        <v>49</v>
      </c>
      <c r="AD245" s="2" t="s">
        <v>50</v>
      </c>
      <c r="AE245" s="2" t="s">
        <v>51</v>
      </c>
      <c r="AF245" s="2" t="s">
        <v>52</v>
      </c>
      <c r="AG245" s="2">
        <v>248622</v>
      </c>
      <c r="AH245" s="2">
        <v>148522</v>
      </c>
      <c r="AI245" s="3" t="str">
        <f t="shared" si="17"/>
        <v>DORE , ND - EDMONTON , AB</v>
      </c>
      <c r="AJ245" s="2">
        <f>VLOOKUP(AI245,Sheet2!A:B,2,0)</f>
        <v>833.9</v>
      </c>
      <c r="AK245" s="2" t="str">
        <f>VLOOKUP(J245,[1]Sheet1!$A:$J,10,0)</f>
        <v>Crude Oil</v>
      </c>
      <c r="AL245" s="2" t="str">
        <f t="shared" si="18"/>
        <v>OB</v>
      </c>
      <c r="AM245" s="5">
        <f t="shared" si="19"/>
        <v>74.260999999999996</v>
      </c>
    </row>
    <row r="246" spans="1:39" x14ac:dyDescent="0.25">
      <c r="A246" s="2" t="s">
        <v>32</v>
      </c>
      <c r="B246" s="2" t="s">
        <v>53</v>
      </c>
      <c r="C246" s="2">
        <v>37103</v>
      </c>
      <c r="D246" s="2">
        <v>212</v>
      </c>
      <c r="E246" s="2" t="s">
        <v>34</v>
      </c>
      <c r="F246" s="2" t="s">
        <v>35</v>
      </c>
      <c r="G246" s="2" t="s">
        <v>36</v>
      </c>
      <c r="H246" s="2" t="s">
        <v>37</v>
      </c>
      <c r="I246" s="2" t="s">
        <v>36</v>
      </c>
      <c r="J246" s="2">
        <v>4907428</v>
      </c>
      <c r="K246" s="2" t="s">
        <v>38</v>
      </c>
      <c r="L246" s="2" t="s">
        <v>54</v>
      </c>
      <c r="M246" s="2" t="s">
        <v>40</v>
      </c>
      <c r="N246" s="2" t="s">
        <v>41</v>
      </c>
      <c r="O246" s="2" t="str">
        <f t="shared" si="15"/>
        <v>DORE , ND</v>
      </c>
      <c r="P246" s="2" t="s">
        <v>42</v>
      </c>
      <c r="Q246" s="2" t="s">
        <v>43</v>
      </c>
      <c r="R246" s="2" t="s">
        <v>44</v>
      </c>
      <c r="S246" s="2" t="str">
        <f t="shared" si="16"/>
        <v>EDMONTON , AB</v>
      </c>
      <c r="T246" s="2" t="s">
        <v>45</v>
      </c>
      <c r="U246" s="2" t="s">
        <v>32</v>
      </c>
      <c r="V246" s="2" t="s">
        <v>46</v>
      </c>
      <c r="W246" s="2" t="s">
        <v>42</v>
      </c>
      <c r="X246" s="2" t="s">
        <v>47</v>
      </c>
      <c r="Y246" s="2" t="s">
        <v>45</v>
      </c>
      <c r="Z246" s="2" t="s">
        <v>48</v>
      </c>
      <c r="AA246" s="2" t="s">
        <v>49</v>
      </c>
      <c r="AB246" s="2" t="s">
        <v>48</v>
      </c>
      <c r="AC246" s="2" t="s">
        <v>49</v>
      </c>
      <c r="AD246" s="2" t="s">
        <v>50</v>
      </c>
      <c r="AE246" s="2" t="s">
        <v>51</v>
      </c>
      <c r="AF246" s="2" t="s">
        <v>52</v>
      </c>
      <c r="AG246" s="2">
        <v>249567</v>
      </c>
      <c r="AH246" s="2">
        <v>149867</v>
      </c>
      <c r="AI246" s="3" t="str">
        <f t="shared" si="17"/>
        <v>DORE , ND - EDMONTON , AB</v>
      </c>
      <c r="AJ246" s="2">
        <f>VLOOKUP(AI246,Sheet2!A:B,2,0)</f>
        <v>833.9</v>
      </c>
      <c r="AK246" s="2" t="str">
        <f>VLOOKUP(J246,[1]Sheet1!$A:$J,10,0)</f>
        <v>Crude Oil</v>
      </c>
      <c r="AL246" s="2" t="str">
        <f t="shared" si="18"/>
        <v>OB</v>
      </c>
      <c r="AM246" s="5">
        <f t="shared" si="19"/>
        <v>74.933499999999995</v>
      </c>
    </row>
    <row r="247" spans="1:39" x14ac:dyDescent="0.25">
      <c r="A247" s="2" t="s">
        <v>32</v>
      </c>
      <c r="B247" s="2" t="s">
        <v>104</v>
      </c>
      <c r="C247" s="2">
        <v>111400</v>
      </c>
      <c r="D247" s="2">
        <v>212</v>
      </c>
      <c r="E247" s="2" t="s">
        <v>70</v>
      </c>
      <c r="F247" s="2" t="s">
        <v>51</v>
      </c>
      <c r="G247" s="2" t="s">
        <v>52</v>
      </c>
      <c r="H247" s="2" t="s">
        <v>71</v>
      </c>
      <c r="I247" s="2" t="s">
        <v>36</v>
      </c>
      <c r="J247" s="2">
        <v>4930228</v>
      </c>
      <c r="K247" s="2" t="s">
        <v>72</v>
      </c>
      <c r="L247" s="2" t="s">
        <v>73</v>
      </c>
      <c r="M247" s="2" t="s">
        <v>74</v>
      </c>
      <c r="N247" s="2" t="s">
        <v>75</v>
      </c>
      <c r="O247" s="2" t="str">
        <f t="shared" si="15"/>
        <v>N VANCOUVER , BC</v>
      </c>
      <c r="P247" s="2" t="s">
        <v>42</v>
      </c>
      <c r="Q247" s="2" t="s">
        <v>40</v>
      </c>
      <c r="R247" s="2" t="s">
        <v>41</v>
      </c>
      <c r="S247" s="2" t="str">
        <f t="shared" si="16"/>
        <v>DORE , ND</v>
      </c>
      <c r="T247" s="2" t="s">
        <v>42</v>
      </c>
      <c r="U247" s="2" t="s">
        <v>42</v>
      </c>
      <c r="V247" s="2" t="s">
        <v>46</v>
      </c>
      <c r="W247" s="2" t="s">
        <v>32</v>
      </c>
      <c r="X247" s="2" t="s">
        <v>48</v>
      </c>
      <c r="Y247" s="2" t="s">
        <v>49</v>
      </c>
      <c r="Z247" s="2" t="s">
        <v>48</v>
      </c>
      <c r="AA247" s="2" t="s">
        <v>49</v>
      </c>
      <c r="AB247" s="2" t="s">
        <v>48</v>
      </c>
      <c r="AC247" s="2" t="s">
        <v>49</v>
      </c>
      <c r="AD247" s="2" t="s">
        <v>76</v>
      </c>
      <c r="AE247" s="2" t="s">
        <v>77</v>
      </c>
      <c r="AF247" s="2" t="s">
        <v>36</v>
      </c>
      <c r="AG247" s="2">
        <v>253399</v>
      </c>
      <c r="AH247" s="2">
        <v>194499</v>
      </c>
      <c r="AI247" s="3" t="str">
        <f t="shared" si="17"/>
        <v>N VANCOUVER , BC - DORE , ND</v>
      </c>
      <c r="AJ247" s="2">
        <f>VLOOKUP(AI247,Sheet2!A:B,2,0)</f>
        <v>1496.3</v>
      </c>
      <c r="AK247" s="2" t="str">
        <f>VLOOKUP(J247,[1]Sheet1!$A:$J,10,0)</f>
        <v>HAZMAT</v>
      </c>
      <c r="AL247" s="2" t="str">
        <f t="shared" si="18"/>
        <v>IB</v>
      </c>
      <c r="AM247" s="5">
        <f t="shared" si="19"/>
        <v>97.249499999999998</v>
      </c>
    </row>
    <row r="248" spans="1:39" x14ac:dyDescent="0.25">
      <c r="A248" s="2" t="s">
        <v>32</v>
      </c>
      <c r="B248" s="2" t="s">
        <v>115</v>
      </c>
      <c r="C248" s="2">
        <v>401291</v>
      </c>
      <c r="D248" s="2">
        <v>212</v>
      </c>
      <c r="E248" s="2" t="s">
        <v>34</v>
      </c>
      <c r="F248" s="2" t="s">
        <v>35</v>
      </c>
      <c r="G248" s="2" t="s">
        <v>36</v>
      </c>
      <c r="H248" s="2" t="s">
        <v>37</v>
      </c>
      <c r="I248" s="2" t="s">
        <v>36</v>
      </c>
      <c r="J248" s="2">
        <v>4907428</v>
      </c>
      <c r="K248" s="2" t="s">
        <v>38</v>
      </c>
      <c r="L248" s="2" t="s">
        <v>54</v>
      </c>
      <c r="M248" s="2" t="s">
        <v>40</v>
      </c>
      <c r="N248" s="2" t="s">
        <v>41</v>
      </c>
      <c r="O248" s="2" t="str">
        <f t="shared" si="15"/>
        <v>DORE , ND</v>
      </c>
      <c r="P248" s="2" t="s">
        <v>42</v>
      </c>
      <c r="Q248" s="2" t="s">
        <v>43</v>
      </c>
      <c r="R248" s="2" t="s">
        <v>44</v>
      </c>
      <c r="S248" s="2" t="str">
        <f t="shared" si="16"/>
        <v>EDMONTON , AB</v>
      </c>
      <c r="T248" s="2" t="s">
        <v>45</v>
      </c>
      <c r="U248" s="2" t="s">
        <v>32</v>
      </c>
      <c r="V248" s="2" t="s">
        <v>46</v>
      </c>
      <c r="W248" s="2" t="s">
        <v>42</v>
      </c>
      <c r="X248" s="2" t="s">
        <v>47</v>
      </c>
      <c r="Y248" s="2" t="s">
        <v>45</v>
      </c>
      <c r="Z248" s="2" t="s">
        <v>48</v>
      </c>
      <c r="AA248" s="2" t="s">
        <v>49</v>
      </c>
      <c r="AB248" s="2" t="s">
        <v>48</v>
      </c>
      <c r="AC248" s="2" t="s">
        <v>49</v>
      </c>
      <c r="AD248" s="2" t="s">
        <v>50</v>
      </c>
      <c r="AE248" s="2" t="s">
        <v>51</v>
      </c>
      <c r="AF248" s="2" t="s">
        <v>52</v>
      </c>
      <c r="AG248" s="2">
        <v>251411</v>
      </c>
      <c r="AH248" s="2">
        <v>151411</v>
      </c>
      <c r="AI248" s="3" t="str">
        <f t="shared" si="17"/>
        <v>DORE , ND - EDMONTON , AB</v>
      </c>
      <c r="AJ248" s="2">
        <f>VLOOKUP(AI248,Sheet2!A:B,2,0)</f>
        <v>833.9</v>
      </c>
      <c r="AK248" s="2" t="str">
        <f>VLOOKUP(J248,[1]Sheet1!$A:$J,10,0)</f>
        <v>Crude Oil</v>
      </c>
      <c r="AL248" s="2" t="str">
        <f t="shared" si="18"/>
        <v>OB</v>
      </c>
      <c r="AM248" s="5">
        <f t="shared" si="19"/>
        <v>75.705500000000001</v>
      </c>
    </row>
    <row r="249" spans="1:39" x14ac:dyDescent="0.25">
      <c r="A249" s="2" t="s">
        <v>32</v>
      </c>
      <c r="B249" s="2" t="s">
        <v>106</v>
      </c>
      <c r="C249" s="2">
        <v>30006</v>
      </c>
      <c r="D249" s="2">
        <v>112</v>
      </c>
      <c r="E249" s="2" t="s">
        <v>107</v>
      </c>
      <c r="F249" s="2" t="s">
        <v>108</v>
      </c>
      <c r="G249" s="2" t="s">
        <v>36</v>
      </c>
      <c r="H249" s="2" t="s">
        <v>37</v>
      </c>
      <c r="I249" s="2" t="s">
        <v>36</v>
      </c>
      <c r="J249" s="2">
        <v>4021126</v>
      </c>
      <c r="K249" s="2" t="s">
        <v>109</v>
      </c>
      <c r="L249" s="2" t="s">
        <v>110</v>
      </c>
      <c r="M249" s="2" t="s">
        <v>40</v>
      </c>
      <c r="N249" s="2" t="s">
        <v>41</v>
      </c>
      <c r="O249" s="2" t="str">
        <f t="shared" si="15"/>
        <v>DORE , ND</v>
      </c>
      <c r="P249" s="2" t="s">
        <v>42</v>
      </c>
      <c r="Q249" s="2" t="s">
        <v>118</v>
      </c>
      <c r="R249" s="2" t="s">
        <v>119</v>
      </c>
      <c r="S249" s="2" t="str">
        <f t="shared" si="16"/>
        <v>SAULT STE MARIE , ON</v>
      </c>
      <c r="T249" s="2" t="s">
        <v>85</v>
      </c>
      <c r="U249" s="2" t="s">
        <v>32</v>
      </c>
      <c r="V249" s="2" t="s">
        <v>46</v>
      </c>
      <c r="W249" s="2" t="s">
        <v>42</v>
      </c>
      <c r="X249" s="2" t="s">
        <v>66</v>
      </c>
      <c r="Y249" s="2" t="s">
        <v>85</v>
      </c>
      <c r="Z249" s="2" t="s">
        <v>48</v>
      </c>
      <c r="AA249" s="2" t="s">
        <v>49</v>
      </c>
      <c r="AB249" s="2" t="s">
        <v>48</v>
      </c>
      <c r="AC249" s="2" t="s">
        <v>49</v>
      </c>
      <c r="AD249" s="2" t="s">
        <v>120</v>
      </c>
      <c r="AE249" s="2" t="s">
        <v>51</v>
      </c>
      <c r="AF249" s="2" t="s">
        <v>52</v>
      </c>
      <c r="AG249" s="2">
        <v>256500</v>
      </c>
      <c r="AH249" s="2">
        <v>195000</v>
      </c>
      <c r="AI249" s="3" t="str">
        <f t="shared" si="17"/>
        <v>DORE , ND - SAULT STE MARIE , ON</v>
      </c>
      <c r="AJ249" s="2">
        <f>VLOOKUP(AI249,Sheet2!A:B,2,0)</f>
        <v>1686.8</v>
      </c>
      <c r="AK249" s="2" t="str">
        <f>VLOOKUP(J249,[1]Sheet1!$A:$J,10,0)</f>
        <v>Other Commodity</v>
      </c>
      <c r="AL249" s="2" t="str">
        <f t="shared" si="18"/>
        <v>OB</v>
      </c>
      <c r="AM249" s="5">
        <f t="shared" si="19"/>
        <v>97.5</v>
      </c>
    </row>
    <row r="250" spans="1:39" x14ac:dyDescent="0.25">
      <c r="A250" s="2" t="s">
        <v>32</v>
      </c>
      <c r="B250" s="2" t="s">
        <v>106</v>
      </c>
      <c r="C250" s="2">
        <v>787004</v>
      </c>
      <c r="D250" s="2">
        <v>112</v>
      </c>
      <c r="E250" s="2" t="s">
        <v>107</v>
      </c>
      <c r="F250" s="2" t="s">
        <v>108</v>
      </c>
      <c r="G250" s="2" t="s">
        <v>36</v>
      </c>
      <c r="H250" s="2" t="s">
        <v>37</v>
      </c>
      <c r="I250" s="2" t="s">
        <v>36</v>
      </c>
      <c r="J250" s="2">
        <v>4021126</v>
      </c>
      <c r="K250" s="2" t="s">
        <v>109</v>
      </c>
      <c r="L250" s="2" t="s">
        <v>110</v>
      </c>
      <c r="M250" s="2" t="s">
        <v>40</v>
      </c>
      <c r="N250" s="2" t="s">
        <v>41</v>
      </c>
      <c r="O250" s="2" t="str">
        <f t="shared" si="15"/>
        <v>DORE , ND</v>
      </c>
      <c r="P250" s="2" t="s">
        <v>42</v>
      </c>
      <c r="Q250" s="2" t="s">
        <v>118</v>
      </c>
      <c r="R250" s="2" t="s">
        <v>119</v>
      </c>
      <c r="S250" s="2" t="str">
        <f t="shared" si="16"/>
        <v>SAULT STE MARIE , ON</v>
      </c>
      <c r="T250" s="2" t="s">
        <v>85</v>
      </c>
      <c r="U250" s="2" t="s">
        <v>32</v>
      </c>
      <c r="V250" s="2" t="s">
        <v>46</v>
      </c>
      <c r="W250" s="2" t="s">
        <v>42</v>
      </c>
      <c r="X250" s="2" t="s">
        <v>66</v>
      </c>
      <c r="Y250" s="2" t="s">
        <v>85</v>
      </c>
      <c r="Z250" s="2" t="s">
        <v>48</v>
      </c>
      <c r="AA250" s="2" t="s">
        <v>49</v>
      </c>
      <c r="AB250" s="2" t="s">
        <v>48</v>
      </c>
      <c r="AC250" s="2" t="s">
        <v>49</v>
      </c>
      <c r="AD250" s="2" t="s">
        <v>120</v>
      </c>
      <c r="AE250" s="2" t="s">
        <v>51</v>
      </c>
      <c r="AF250" s="2" t="s">
        <v>52</v>
      </c>
      <c r="AG250" s="2">
        <v>245700</v>
      </c>
      <c r="AH250" s="2">
        <v>184000</v>
      </c>
      <c r="AI250" s="3" t="str">
        <f t="shared" si="17"/>
        <v>DORE , ND - SAULT STE MARIE , ON</v>
      </c>
      <c r="AJ250" s="2">
        <f>VLOOKUP(AI250,Sheet2!A:B,2,0)</f>
        <v>1686.8</v>
      </c>
      <c r="AK250" s="2" t="str">
        <f>VLOOKUP(J250,[1]Sheet1!$A:$J,10,0)</f>
        <v>Other Commodity</v>
      </c>
      <c r="AL250" s="2" t="str">
        <f t="shared" si="18"/>
        <v>OB</v>
      </c>
      <c r="AM250" s="5">
        <f t="shared" si="19"/>
        <v>92</v>
      </c>
    </row>
    <row r="251" spans="1:39" x14ac:dyDescent="0.25">
      <c r="A251" s="2" t="s">
        <v>32</v>
      </c>
      <c r="B251" s="2" t="s">
        <v>56</v>
      </c>
      <c r="C251" s="2">
        <v>34583</v>
      </c>
      <c r="D251" s="2">
        <v>212</v>
      </c>
      <c r="E251" s="2" t="s">
        <v>34</v>
      </c>
      <c r="F251" s="2" t="s">
        <v>35</v>
      </c>
      <c r="G251" s="2" t="s">
        <v>36</v>
      </c>
      <c r="H251" s="2" t="s">
        <v>37</v>
      </c>
      <c r="I251" s="2" t="s">
        <v>36</v>
      </c>
      <c r="J251" s="2">
        <v>4907428</v>
      </c>
      <c r="K251" s="2" t="s">
        <v>38</v>
      </c>
      <c r="L251" s="2" t="s">
        <v>39</v>
      </c>
      <c r="M251" s="2" t="s">
        <v>40</v>
      </c>
      <c r="N251" s="2" t="s">
        <v>41</v>
      </c>
      <c r="O251" s="2" t="str">
        <f t="shared" si="15"/>
        <v>DORE , ND</v>
      </c>
      <c r="P251" s="2" t="s">
        <v>42</v>
      </c>
      <c r="Q251" s="2" t="s">
        <v>43</v>
      </c>
      <c r="R251" s="2" t="s">
        <v>44</v>
      </c>
      <c r="S251" s="2" t="str">
        <f t="shared" si="16"/>
        <v>EDMONTON , AB</v>
      </c>
      <c r="T251" s="2" t="s">
        <v>45</v>
      </c>
      <c r="U251" s="2" t="s">
        <v>32</v>
      </c>
      <c r="V251" s="2" t="s">
        <v>46</v>
      </c>
      <c r="W251" s="2" t="s">
        <v>42</v>
      </c>
      <c r="X251" s="2" t="s">
        <v>47</v>
      </c>
      <c r="Y251" s="2" t="s">
        <v>45</v>
      </c>
      <c r="Z251" s="2" t="s">
        <v>48</v>
      </c>
      <c r="AA251" s="2" t="s">
        <v>49</v>
      </c>
      <c r="AB251" s="2" t="s">
        <v>48</v>
      </c>
      <c r="AC251" s="2" t="s">
        <v>49</v>
      </c>
      <c r="AD251" s="2" t="s">
        <v>50</v>
      </c>
      <c r="AE251" s="2" t="s">
        <v>51</v>
      </c>
      <c r="AF251" s="2" t="s">
        <v>52</v>
      </c>
      <c r="AG251" s="2">
        <v>253678</v>
      </c>
      <c r="AH251" s="2">
        <v>154278</v>
      </c>
      <c r="AI251" s="3" t="str">
        <f t="shared" si="17"/>
        <v>DORE , ND - EDMONTON , AB</v>
      </c>
      <c r="AJ251" s="2">
        <f>VLOOKUP(AI251,Sheet2!A:B,2,0)</f>
        <v>833.9</v>
      </c>
      <c r="AK251" s="2" t="str">
        <f>VLOOKUP(J251,[1]Sheet1!$A:$J,10,0)</f>
        <v>Crude Oil</v>
      </c>
      <c r="AL251" s="2" t="str">
        <f t="shared" si="18"/>
        <v>OB</v>
      </c>
      <c r="AM251" s="5">
        <f t="shared" si="19"/>
        <v>77.138999999999996</v>
      </c>
    </row>
    <row r="252" spans="1:39" x14ac:dyDescent="0.25">
      <c r="A252" s="2" t="s">
        <v>32</v>
      </c>
      <c r="B252" s="2" t="s">
        <v>53</v>
      </c>
      <c r="C252" s="2">
        <v>33019</v>
      </c>
      <c r="D252" s="2">
        <v>212</v>
      </c>
      <c r="E252" s="2" t="s">
        <v>34</v>
      </c>
      <c r="F252" s="2" t="s">
        <v>35</v>
      </c>
      <c r="G252" s="2" t="s">
        <v>36</v>
      </c>
      <c r="H252" s="2" t="s">
        <v>37</v>
      </c>
      <c r="I252" s="2" t="s">
        <v>36</v>
      </c>
      <c r="J252" s="2">
        <v>4907428</v>
      </c>
      <c r="K252" s="2" t="s">
        <v>38</v>
      </c>
      <c r="L252" s="2" t="s">
        <v>117</v>
      </c>
      <c r="M252" s="2" t="s">
        <v>40</v>
      </c>
      <c r="N252" s="2" t="s">
        <v>41</v>
      </c>
      <c r="O252" s="2" t="str">
        <f t="shared" si="15"/>
        <v>DORE , ND</v>
      </c>
      <c r="P252" s="2" t="s">
        <v>42</v>
      </c>
      <c r="Q252" s="2" t="s">
        <v>43</v>
      </c>
      <c r="R252" s="2" t="s">
        <v>44</v>
      </c>
      <c r="S252" s="2" t="str">
        <f t="shared" si="16"/>
        <v>EDMONTON , AB</v>
      </c>
      <c r="T252" s="2" t="s">
        <v>45</v>
      </c>
      <c r="U252" s="2" t="s">
        <v>32</v>
      </c>
      <c r="V252" s="2" t="s">
        <v>46</v>
      </c>
      <c r="W252" s="2" t="s">
        <v>42</v>
      </c>
      <c r="X252" s="2" t="s">
        <v>47</v>
      </c>
      <c r="Y252" s="2" t="s">
        <v>45</v>
      </c>
      <c r="Z252" s="2" t="s">
        <v>48</v>
      </c>
      <c r="AA252" s="2" t="s">
        <v>49</v>
      </c>
      <c r="AB252" s="2" t="s">
        <v>48</v>
      </c>
      <c r="AC252" s="2" t="s">
        <v>49</v>
      </c>
      <c r="AD252" s="2" t="s">
        <v>130</v>
      </c>
      <c r="AE252" s="2" t="s">
        <v>51</v>
      </c>
      <c r="AF252" s="2" t="s">
        <v>52</v>
      </c>
      <c r="AG252" s="2">
        <v>258234</v>
      </c>
      <c r="AH252" s="2">
        <v>150834</v>
      </c>
      <c r="AI252" s="3" t="str">
        <f t="shared" si="17"/>
        <v>DORE , ND - EDMONTON , AB</v>
      </c>
      <c r="AJ252" s="2">
        <f>VLOOKUP(AI252,Sheet2!A:B,2,0)</f>
        <v>833.9</v>
      </c>
      <c r="AK252" s="2" t="str">
        <f>VLOOKUP(J252,[1]Sheet1!$A:$J,10,0)</f>
        <v>Crude Oil</v>
      </c>
      <c r="AL252" s="2" t="str">
        <f t="shared" si="18"/>
        <v>OB</v>
      </c>
      <c r="AM252" s="5">
        <f t="shared" si="19"/>
        <v>75.417000000000002</v>
      </c>
    </row>
    <row r="253" spans="1:39" x14ac:dyDescent="0.25">
      <c r="A253" s="2" t="s">
        <v>32</v>
      </c>
      <c r="B253" s="2" t="s">
        <v>53</v>
      </c>
      <c r="C253" s="2">
        <v>39796</v>
      </c>
      <c r="D253" s="2">
        <v>212</v>
      </c>
      <c r="E253" s="2" t="s">
        <v>34</v>
      </c>
      <c r="F253" s="2" t="s">
        <v>35</v>
      </c>
      <c r="G253" s="2" t="s">
        <v>36</v>
      </c>
      <c r="H253" s="2" t="s">
        <v>37</v>
      </c>
      <c r="I253" s="2" t="s">
        <v>36</v>
      </c>
      <c r="J253" s="2">
        <v>4907428</v>
      </c>
      <c r="K253" s="2" t="s">
        <v>38</v>
      </c>
      <c r="L253" s="2" t="s">
        <v>54</v>
      </c>
      <c r="M253" s="2" t="s">
        <v>40</v>
      </c>
      <c r="N253" s="2" t="s">
        <v>41</v>
      </c>
      <c r="O253" s="2" t="str">
        <f t="shared" si="15"/>
        <v>DORE , ND</v>
      </c>
      <c r="P253" s="2" t="s">
        <v>42</v>
      </c>
      <c r="Q253" s="2" t="s">
        <v>43</v>
      </c>
      <c r="R253" s="2" t="s">
        <v>44</v>
      </c>
      <c r="S253" s="2" t="str">
        <f t="shared" si="16"/>
        <v>EDMONTON , AB</v>
      </c>
      <c r="T253" s="2" t="s">
        <v>45</v>
      </c>
      <c r="U253" s="2" t="s">
        <v>32</v>
      </c>
      <c r="V253" s="2" t="s">
        <v>46</v>
      </c>
      <c r="W253" s="2" t="s">
        <v>42</v>
      </c>
      <c r="X253" s="2" t="s">
        <v>47</v>
      </c>
      <c r="Y253" s="2" t="s">
        <v>45</v>
      </c>
      <c r="Z253" s="2" t="s">
        <v>48</v>
      </c>
      <c r="AA253" s="2" t="s">
        <v>49</v>
      </c>
      <c r="AB253" s="2" t="s">
        <v>48</v>
      </c>
      <c r="AC253" s="2" t="s">
        <v>49</v>
      </c>
      <c r="AD253" s="2" t="s">
        <v>130</v>
      </c>
      <c r="AE253" s="2" t="s">
        <v>51</v>
      </c>
      <c r="AF253" s="2" t="s">
        <v>52</v>
      </c>
      <c r="AG253" s="2">
        <v>250772</v>
      </c>
      <c r="AH253" s="2">
        <v>150672</v>
      </c>
      <c r="AI253" s="3" t="str">
        <f t="shared" si="17"/>
        <v>DORE , ND - EDMONTON , AB</v>
      </c>
      <c r="AJ253" s="2">
        <f>VLOOKUP(AI253,Sheet2!A:B,2,0)</f>
        <v>833.9</v>
      </c>
      <c r="AK253" s="2" t="str">
        <f>VLOOKUP(J253,[1]Sheet1!$A:$J,10,0)</f>
        <v>Crude Oil</v>
      </c>
      <c r="AL253" s="2" t="str">
        <f t="shared" si="18"/>
        <v>OB</v>
      </c>
      <c r="AM253" s="5">
        <f t="shared" si="19"/>
        <v>75.335999999999999</v>
      </c>
    </row>
    <row r="254" spans="1:39" x14ac:dyDescent="0.25">
      <c r="A254" s="2" t="s">
        <v>32</v>
      </c>
      <c r="B254" s="2" t="s">
        <v>33</v>
      </c>
      <c r="C254" s="2">
        <v>66119</v>
      </c>
      <c r="D254" s="2">
        <v>212</v>
      </c>
      <c r="E254" s="2" t="s">
        <v>34</v>
      </c>
      <c r="F254" s="2" t="s">
        <v>35</v>
      </c>
      <c r="G254" s="2" t="s">
        <v>36</v>
      </c>
      <c r="H254" s="2" t="s">
        <v>37</v>
      </c>
      <c r="I254" s="2" t="s">
        <v>36</v>
      </c>
      <c r="J254" s="2">
        <v>4907428</v>
      </c>
      <c r="K254" s="2" t="s">
        <v>38</v>
      </c>
      <c r="L254" s="2" t="s">
        <v>39</v>
      </c>
      <c r="M254" s="2" t="s">
        <v>40</v>
      </c>
      <c r="N254" s="2" t="s">
        <v>41</v>
      </c>
      <c r="O254" s="2" t="str">
        <f t="shared" si="15"/>
        <v>DORE , ND</v>
      </c>
      <c r="P254" s="2" t="s">
        <v>42</v>
      </c>
      <c r="Q254" s="2" t="s">
        <v>43</v>
      </c>
      <c r="R254" s="2" t="s">
        <v>44</v>
      </c>
      <c r="S254" s="2" t="str">
        <f t="shared" si="16"/>
        <v>EDMONTON , AB</v>
      </c>
      <c r="T254" s="2" t="s">
        <v>45</v>
      </c>
      <c r="U254" s="2" t="s">
        <v>32</v>
      </c>
      <c r="V254" s="2" t="s">
        <v>46</v>
      </c>
      <c r="W254" s="2" t="s">
        <v>42</v>
      </c>
      <c r="X254" s="2" t="s">
        <v>47</v>
      </c>
      <c r="Y254" s="2" t="s">
        <v>45</v>
      </c>
      <c r="Z254" s="2" t="s">
        <v>48</v>
      </c>
      <c r="AA254" s="2" t="s">
        <v>49</v>
      </c>
      <c r="AB254" s="2" t="s">
        <v>48</v>
      </c>
      <c r="AC254" s="2" t="s">
        <v>49</v>
      </c>
      <c r="AD254" s="2" t="s">
        <v>130</v>
      </c>
      <c r="AE254" s="2" t="s">
        <v>51</v>
      </c>
      <c r="AF254" s="2" t="s">
        <v>52</v>
      </c>
      <c r="AG254" s="2">
        <v>248816</v>
      </c>
      <c r="AH254" s="2">
        <v>152116</v>
      </c>
      <c r="AI254" s="3" t="str">
        <f t="shared" si="17"/>
        <v>DORE , ND - EDMONTON , AB</v>
      </c>
      <c r="AJ254" s="2">
        <f>VLOOKUP(AI254,Sheet2!A:B,2,0)</f>
        <v>833.9</v>
      </c>
      <c r="AK254" s="2" t="str">
        <f>VLOOKUP(J254,[1]Sheet1!$A:$J,10,0)</f>
        <v>Crude Oil</v>
      </c>
      <c r="AL254" s="2" t="str">
        <f t="shared" si="18"/>
        <v>OB</v>
      </c>
      <c r="AM254" s="5">
        <f t="shared" si="19"/>
        <v>76.058000000000007</v>
      </c>
    </row>
    <row r="255" spans="1:39" x14ac:dyDescent="0.25">
      <c r="A255" s="2" t="s">
        <v>32</v>
      </c>
      <c r="B255" s="2" t="s">
        <v>33</v>
      </c>
      <c r="C255" s="2">
        <v>76178</v>
      </c>
      <c r="D255" s="2">
        <v>212</v>
      </c>
      <c r="E255" s="2" t="s">
        <v>34</v>
      </c>
      <c r="F255" s="2" t="s">
        <v>35</v>
      </c>
      <c r="G255" s="2" t="s">
        <v>36</v>
      </c>
      <c r="H255" s="2" t="s">
        <v>37</v>
      </c>
      <c r="I255" s="2" t="s">
        <v>36</v>
      </c>
      <c r="J255" s="2">
        <v>4907428</v>
      </c>
      <c r="K255" s="2" t="s">
        <v>38</v>
      </c>
      <c r="L255" s="2" t="s">
        <v>54</v>
      </c>
      <c r="M255" s="2" t="s">
        <v>40</v>
      </c>
      <c r="N255" s="2" t="s">
        <v>41</v>
      </c>
      <c r="O255" s="2" t="str">
        <f t="shared" si="15"/>
        <v>DORE , ND</v>
      </c>
      <c r="P255" s="2" t="s">
        <v>42</v>
      </c>
      <c r="Q255" s="2" t="s">
        <v>43</v>
      </c>
      <c r="R255" s="2" t="s">
        <v>44</v>
      </c>
      <c r="S255" s="2" t="str">
        <f t="shared" si="16"/>
        <v>EDMONTON , AB</v>
      </c>
      <c r="T255" s="2" t="s">
        <v>45</v>
      </c>
      <c r="U255" s="2" t="s">
        <v>32</v>
      </c>
      <c r="V255" s="2" t="s">
        <v>46</v>
      </c>
      <c r="W255" s="2" t="s">
        <v>42</v>
      </c>
      <c r="X255" s="2" t="s">
        <v>47</v>
      </c>
      <c r="Y255" s="2" t="s">
        <v>45</v>
      </c>
      <c r="Z255" s="2" t="s">
        <v>48</v>
      </c>
      <c r="AA255" s="2" t="s">
        <v>49</v>
      </c>
      <c r="AB255" s="2" t="s">
        <v>48</v>
      </c>
      <c r="AC255" s="2" t="s">
        <v>49</v>
      </c>
      <c r="AD255" s="2" t="s">
        <v>130</v>
      </c>
      <c r="AE255" s="2" t="s">
        <v>51</v>
      </c>
      <c r="AF255" s="2" t="s">
        <v>52</v>
      </c>
      <c r="AG255" s="2">
        <v>250268</v>
      </c>
      <c r="AH255" s="2">
        <v>150668</v>
      </c>
      <c r="AI255" s="3" t="str">
        <f t="shared" si="17"/>
        <v>DORE , ND - EDMONTON , AB</v>
      </c>
      <c r="AJ255" s="2">
        <f>VLOOKUP(AI255,Sheet2!A:B,2,0)</f>
        <v>833.9</v>
      </c>
      <c r="AK255" s="2" t="str">
        <f>VLOOKUP(J255,[1]Sheet1!$A:$J,10,0)</f>
        <v>Crude Oil</v>
      </c>
      <c r="AL255" s="2" t="str">
        <f t="shared" si="18"/>
        <v>OB</v>
      </c>
      <c r="AM255" s="5">
        <f t="shared" si="19"/>
        <v>75.334000000000003</v>
      </c>
    </row>
    <row r="256" spans="1:39" x14ac:dyDescent="0.25">
      <c r="A256" s="2" t="s">
        <v>32</v>
      </c>
      <c r="B256" s="2" t="s">
        <v>53</v>
      </c>
      <c r="C256" s="2">
        <v>92984</v>
      </c>
      <c r="D256" s="2">
        <v>212</v>
      </c>
      <c r="E256" s="2" t="s">
        <v>34</v>
      </c>
      <c r="F256" s="2" t="s">
        <v>35</v>
      </c>
      <c r="G256" s="2" t="s">
        <v>36</v>
      </c>
      <c r="H256" s="2" t="s">
        <v>37</v>
      </c>
      <c r="I256" s="2" t="s">
        <v>36</v>
      </c>
      <c r="J256" s="2">
        <v>4907428</v>
      </c>
      <c r="K256" s="2" t="s">
        <v>38</v>
      </c>
      <c r="L256" s="2" t="s">
        <v>54</v>
      </c>
      <c r="M256" s="2" t="s">
        <v>40</v>
      </c>
      <c r="N256" s="2" t="s">
        <v>41</v>
      </c>
      <c r="O256" s="2" t="str">
        <f t="shared" si="15"/>
        <v>DORE , ND</v>
      </c>
      <c r="P256" s="2" t="s">
        <v>42</v>
      </c>
      <c r="Q256" s="2" t="s">
        <v>43</v>
      </c>
      <c r="R256" s="2" t="s">
        <v>44</v>
      </c>
      <c r="S256" s="2" t="str">
        <f t="shared" si="16"/>
        <v>EDMONTON , AB</v>
      </c>
      <c r="T256" s="2" t="s">
        <v>45</v>
      </c>
      <c r="U256" s="2" t="s">
        <v>32</v>
      </c>
      <c r="V256" s="2" t="s">
        <v>46</v>
      </c>
      <c r="W256" s="2" t="s">
        <v>42</v>
      </c>
      <c r="X256" s="2" t="s">
        <v>47</v>
      </c>
      <c r="Y256" s="2" t="s">
        <v>45</v>
      </c>
      <c r="Z256" s="2" t="s">
        <v>48</v>
      </c>
      <c r="AA256" s="2" t="s">
        <v>49</v>
      </c>
      <c r="AB256" s="2" t="s">
        <v>48</v>
      </c>
      <c r="AC256" s="2" t="s">
        <v>49</v>
      </c>
      <c r="AD256" s="2" t="s">
        <v>130</v>
      </c>
      <c r="AE256" s="2" t="s">
        <v>51</v>
      </c>
      <c r="AF256" s="2" t="s">
        <v>52</v>
      </c>
      <c r="AG256" s="2">
        <v>251573</v>
      </c>
      <c r="AH256" s="2">
        <v>150773</v>
      </c>
      <c r="AI256" s="3" t="str">
        <f t="shared" si="17"/>
        <v>DORE , ND - EDMONTON , AB</v>
      </c>
      <c r="AJ256" s="2">
        <f>VLOOKUP(AI256,Sheet2!A:B,2,0)</f>
        <v>833.9</v>
      </c>
      <c r="AK256" s="2" t="str">
        <f>VLOOKUP(J256,[1]Sheet1!$A:$J,10,0)</f>
        <v>Crude Oil</v>
      </c>
      <c r="AL256" s="2" t="str">
        <f t="shared" si="18"/>
        <v>OB</v>
      </c>
      <c r="AM256" s="5">
        <f t="shared" si="19"/>
        <v>75.386499999999998</v>
      </c>
    </row>
    <row r="257" spans="1:39" x14ac:dyDescent="0.25">
      <c r="A257" s="2" t="s">
        <v>32</v>
      </c>
      <c r="B257" s="2" t="s">
        <v>53</v>
      </c>
      <c r="C257" s="2">
        <v>98809</v>
      </c>
      <c r="D257" s="2">
        <v>212</v>
      </c>
      <c r="E257" s="2" t="s">
        <v>34</v>
      </c>
      <c r="F257" s="2" t="s">
        <v>35</v>
      </c>
      <c r="G257" s="2" t="s">
        <v>36</v>
      </c>
      <c r="H257" s="2" t="s">
        <v>37</v>
      </c>
      <c r="I257" s="2" t="s">
        <v>36</v>
      </c>
      <c r="J257" s="2">
        <v>4907428</v>
      </c>
      <c r="K257" s="2" t="s">
        <v>38</v>
      </c>
      <c r="L257" s="2" t="s">
        <v>117</v>
      </c>
      <c r="M257" s="2" t="s">
        <v>40</v>
      </c>
      <c r="N257" s="2" t="s">
        <v>41</v>
      </c>
      <c r="O257" s="2" t="str">
        <f t="shared" si="15"/>
        <v>DORE , ND</v>
      </c>
      <c r="P257" s="2" t="s">
        <v>42</v>
      </c>
      <c r="Q257" s="2" t="s">
        <v>43</v>
      </c>
      <c r="R257" s="2" t="s">
        <v>44</v>
      </c>
      <c r="S257" s="2" t="str">
        <f t="shared" si="16"/>
        <v>EDMONTON , AB</v>
      </c>
      <c r="T257" s="2" t="s">
        <v>45</v>
      </c>
      <c r="U257" s="2" t="s">
        <v>32</v>
      </c>
      <c r="V257" s="2" t="s">
        <v>46</v>
      </c>
      <c r="W257" s="2" t="s">
        <v>42</v>
      </c>
      <c r="X257" s="2" t="s">
        <v>47</v>
      </c>
      <c r="Y257" s="2" t="s">
        <v>45</v>
      </c>
      <c r="Z257" s="2" t="s">
        <v>48</v>
      </c>
      <c r="AA257" s="2" t="s">
        <v>49</v>
      </c>
      <c r="AB257" s="2" t="s">
        <v>48</v>
      </c>
      <c r="AC257" s="2" t="s">
        <v>49</v>
      </c>
      <c r="AD257" s="2" t="s">
        <v>130</v>
      </c>
      <c r="AE257" s="2" t="s">
        <v>51</v>
      </c>
      <c r="AF257" s="2" t="s">
        <v>52</v>
      </c>
      <c r="AG257" s="2">
        <v>253566</v>
      </c>
      <c r="AH257" s="2">
        <v>145766</v>
      </c>
      <c r="AI257" s="3" t="str">
        <f t="shared" si="17"/>
        <v>DORE , ND - EDMONTON , AB</v>
      </c>
      <c r="AJ257" s="2">
        <f>VLOOKUP(AI257,Sheet2!A:B,2,0)</f>
        <v>833.9</v>
      </c>
      <c r="AK257" s="2" t="str">
        <f>VLOOKUP(J257,[1]Sheet1!$A:$J,10,0)</f>
        <v>Crude Oil</v>
      </c>
      <c r="AL257" s="2" t="str">
        <f t="shared" si="18"/>
        <v>OB</v>
      </c>
      <c r="AM257" s="5">
        <f t="shared" si="19"/>
        <v>72.882999999999996</v>
      </c>
    </row>
    <row r="258" spans="1:39" x14ac:dyDescent="0.25">
      <c r="A258" s="2" t="s">
        <v>32</v>
      </c>
      <c r="B258" s="2" t="s">
        <v>96</v>
      </c>
      <c r="C258" s="2">
        <v>130499</v>
      </c>
      <c r="D258" s="2">
        <v>112</v>
      </c>
      <c r="E258" s="2" t="s">
        <v>79</v>
      </c>
      <c r="F258" s="2" t="s">
        <v>80</v>
      </c>
      <c r="G258" s="2" t="s">
        <v>81</v>
      </c>
      <c r="H258" s="2" t="s">
        <v>82</v>
      </c>
      <c r="I258" s="2" t="s">
        <v>36</v>
      </c>
      <c r="J258" s="2">
        <v>1441340</v>
      </c>
      <c r="K258" s="2" t="s">
        <v>129</v>
      </c>
      <c r="L258" s="2" t="s">
        <v>62</v>
      </c>
      <c r="M258" s="2" t="s">
        <v>84</v>
      </c>
      <c r="N258" s="2" t="s">
        <v>64</v>
      </c>
      <c r="O258" s="2" t="str">
        <f t="shared" si="15"/>
        <v>TAYLOR , WI</v>
      </c>
      <c r="P258" s="2" t="s">
        <v>85</v>
      </c>
      <c r="Q258" s="2" t="s">
        <v>40</v>
      </c>
      <c r="R258" s="2" t="s">
        <v>41</v>
      </c>
      <c r="S258" s="2" t="str">
        <f t="shared" si="16"/>
        <v>DORE , ND</v>
      </c>
      <c r="T258" s="2" t="s">
        <v>42</v>
      </c>
      <c r="U258" s="2" t="s">
        <v>85</v>
      </c>
      <c r="V258" s="2" t="s">
        <v>66</v>
      </c>
      <c r="W258" s="2" t="s">
        <v>42</v>
      </c>
      <c r="X258" s="2" t="s">
        <v>46</v>
      </c>
      <c r="Y258" s="2" t="s">
        <v>32</v>
      </c>
      <c r="Z258" s="2" t="s">
        <v>48</v>
      </c>
      <c r="AA258" s="2" t="s">
        <v>49</v>
      </c>
      <c r="AB258" s="2" t="s">
        <v>48</v>
      </c>
      <c r="AC258" s="2" t="s">
        <v>49</v>
      </c>
      <c r="AD258" s="2" t="s">
        <v>79</v>
      </c>
      <c r="AE258" s="2" t="s">
        <v>80</v>
      </c>
      <c r="AF258" s="2" t="s">
        <v>86</v>
      </c>
      <c r="AG258" s="2">
        <v>284700</v>
      </c>
      <c r="AH258" s="2">
        <v>231400</v>
      </c>
      <c r="AI258" s="3" t="str">
        <f t="shared" si="17"/>
        <v>TAYLOR , WI - DORE , ND</v>
      </c>
      <c r="AJ258" s="2">
        <f>VLOOKUP(AI258,Sheet2!A:B,2,0)</f>
        <v>789.3</v>
      </c>
      <c r="AK258" s="2" t="str">
        <f>VLOOKUP(J258,[1]Sheet1!$A:$J,10,0)</f>
        <v>Frac Sand</v>
      </c>
      <c r="AL258" s="2" t="str">
        <f t="shared" si="18"/>
        <v>IB</v>
      </c>
      <c r="AM258" s="5">
        <f t="shared" si="19"/>
        <v>115.7</v>
      </c>
    </row>
    <row r="259" spans="1:39" x14ac:dyDescent="0.25">
      <c r="A259" s="2" t="s">
        <v>32</v>
      </c>
      <c r="B259" s="2" t="s">
        <v>96</v>
      </c>
      <c r="C259" s="2">
        <v>130797</v>
      </c>
      <c r="D259" s="2">
        <v>112</v>
      </c>
      <c r="E259" s="2" t="s">
        <v>79</v>
      </c>
      <c r="F259" s="2" t="s">
        <v>80</v>
      </c>
      <c r="G259" s="2" t="s">
        <v>81</v>
      </c>
      <c r="H259" s="2" t="s">
        <v>82</v>
      </c>
      <c r="I259" s="2" t="s">
        <v>36</v>
      </c>
      <c r="J259" s="2">
        <v>1441340</v>
      </c>
      <c r="K259" s="2" t="s">
        <v>129</v>
      </c>
      <c r="L259" s="2" t="s">
        <v>62</v>
      </c>
      <c r="M259" s="2" t="s">
        <v>84</v>
      </c>
      <c r="N259" s="2" t="s">
        <v>64</v>
      </c>
      <c r="O259" s="2" t="str">
        <f t="shared" ref="O259:O322" si="20">TRIM(_xlfn.CONCAT(M259,", ",N259))</f>
        <v>TAYLOR , WI</v>
      </c>
      <c r="P259" s="2" t="s">
        <v>85</v>
      </c>
      <c r="Q259" s="2" t="s">
        <v>40</v>
      </c>
      <c r="R259" s="2" t="s">
        <v>41</v>
      </c>
      <c r="S259" s="2" t="str">
        <f t="shared" ref="S259:S322" si="21">TRIM(_xlfn.CONCAT(Q259,", ",R259))</f>
        <v>DORE , ND</v>
      </c>
      <c r="T259" s="2" t="s">
        <v>42</v>
      </c>
      <c r="U259" s="2" t="s">
        <v>85</v>
      </c>
      <c r="V259" s="2" t="s">
        <v>66</v>
      </c>
      <c r="W259" s="2" t="s">
        <v>42</v>
      </c>
      <c r="X259" s="2" t="s">
        <v>46</v>
      </c>
      <c r="Y259" s="2" t="s">
        <v>32</v>
      </c>
      <c r="Z259" s="2" t="s">
        <v>48</v>
      </c>
      <c r="AA259" s="2" t="s">
        <v>49</v>
      </c>
      <c r="AB259" s="2" t="s">
        <v>48</v>
      </c>
      <c r="AC259" s="2" t="s">
        <v>49</v>
      </c>
      <c r="AD259" s="2" t="s">
        <v>79</v>
      </c>
      <c r="AE259" s="2" t="s">
        <v>80</v>
      </c>
      <c r="AF259" s="2" t="s">
        <v>86</v>
      </c>
      <c r="AG259" s="2">
        <v>284800</v>
      </c>
      <c r="AH259" s="2">
        <v>231500</v>
      </c>
      <c r="AI259" s="3" t="str">
        <f t="shared" ref="AI259:AI322" si="22">TRIM(_xlfn.CONCAT(M259," , ",N259," - ",Q259," , ",R259))</f>
        <v>TAYLOR , WI - DORE , ND</v>
      </c>
      <c r="AJ259" s="2">
        <f>VLOOKUP(AI259,Sheet2!A:B,2,0)</f>
        <v>789.3</v>
      </c>
      <c r="AK259" s="2" t="str">
        <f>VLOOKUP(J259,[1]Sheet1!$A:$J,10,0)</f>
        <v>Frac Sand</v>
      </c>
      <c r="AL259" s="2" t="str">
        <f t="shared" ref="AL259:AL322" si="23">IF(O259="DORE , ND","OB","IB")</f>
        <v>IB</v>
      </c>
      <c r="AM259" s="5">
        <f t="shared" ref="AM259:AM322" si="24">AH259/2000</f>
        <v>115.75</v>
      </c>
    </row>
    <row r="260" spans="1:39" x14ac:dyDescent="0.25">
      <c r="A260" s="2" t="s">
        <v>32</v>
      </c>
      <c r="B260" s="2" t="s">
        <v>97</v>
      </c>
      <c r="C260" s="2">
        <v>220638</v>
      </c>
      <c r="D260" s="2">
        <v>212</v>
      </c>
      <c r="E260" s="2" t="s">
        <v>34</v>
      </c>
      <c r="F260" s="2" t="s">
        <v>35</v>
      </c>
      <c r="G260" s="2" t="s">
        <v>36</v>
      </c>
      <c r="H260" s="2" t="s">
        <v>37</v>
      </c>
      <c r="I260" s="2" t="s">
        <v>36</v>
      </c>
      <c r="J260" s="2">
        <v>4907428</v>
      </c>
      <c r="K260" s="2" t="s">
        <v>38</v>
      </c>
      <c r="L260" s="2" t="s">
        <v>39</v>
      </c>
      <c r="M260" s="2" t="s">
        <v>40</v>
      </c>
      <c r="N260" s="2" t="s">
        <v>41</v>
      </c>
      <c r="O260" s="2" t="str">
        <f t="shared" si="20"/>
        <v>DORE , ND</v>
      </c>
      <c r="P260" s="2" t="s">
        <v>42</v>
      </c>
      <c r="Q260" s="2" t="s">
        <v>43</v>
      </c>
      <c r="R260" s="2" t="s">
        <v>44</v>
      </c>
      <c r="S260" s="2" t="str">
        <f t="shared" si="21"/>
        <v>EDMONTON , AB</v>
      </c>
      <c r="T260" s="2" t="s">
        <v>45</v>
      </c>
      <c r="U260" s="2" t="s">
        <v>32</v>
      </c>
      <c r="V260" s="2" t="s">
        <v>46</v>
      </c>
      <c r="W260" s="2" t="s">
        <v>42</v>
      </c>
      <c r="X260" s="2" t="s">
        <v>47</v>
      </c>
      <c r="Y260" s="2" t="s">
        <v>45</v>
      </c>
      <c r="Z260" s="2" t="s">
        <v>48</v>
      </c>
      <c r="AA260" s="2" t="s">
        <v>49</v>
      </c>
      <c r="AB260" s="2" t="s">
        <v>48</v>
      </c>
      <c r="AC260" s="2" t="s">
        <v>49</v>
      </c>
      <c r="AD260" s="2" t="s">
        <v>130</v>
      </c>
      <c r="AE260" s="2" t="s">
        <v>51</v>
      </c>
      <c r="AF260" s="2" t="s">
        <v>52</v>
      </c>
      <c r="AG260" s="2">
        <v>248151</v>
      </c>
      <c r="AH260" s="2">
        <v>149351</v>
      </c>
      <c r="AI260" s="3" t="str">
        <f t="shared" si="22"/>
        <v>DORE , ND - EDMONTON , AB</v>
      </c>
      <c r="AJ260" s="2">
        <f>VLOOKUP(AI260,Sheet2!A:B,2,0)</f>
        <v>833.9</v>
      </c>
      <c r="AK260" s="2" t="str">
        <f>VLOOKUP(J260,[1]Sheet1!$A:$J,10,0)</f>
        <v>Crude Oil</v>
      </c>
      <c r="AL260" s="2" t="str">
        <f t="shared" si="23"/>
        <v>OB</v>
      </c>
      <c r="AM260" s="5">
        <f t="shared" si="24"/>
        <v>74.6755</v>
      </c>
    </row>
    <row r="261" spans="1:39" x14ac:dyDescent="0.25">
      <c r="A261" s="2" t="s">
        <v>32</v>
      </c>
      <c r="B261" s="2" t="s">
        <v>104</v>
      </c>
      <c r="C261" s="2">
        <v>306870</v>
      </c>
      <c r="D261" s="2">
        <v>212</v>
      </c>
      <c r="E261" s="2" t="s">
        <v>34</v>
      </c>
      <c r="F261" s="2" t="s">
        <v>35</v>
      </c>
      <c r="G261" s="2" t="s">
        <v>36</v>
      </c>
      <c r="H261" s="2" t="s">
        <v>37</v>
      </c>
      <c r="I261" s="2" t="s">
        <v>36</v>
      </c>
      <c r="J261" s="2">
        <v>4907428</v>
      </c>
      <c r="K261" s="2" t="s">
        <v>38</v>
      </c>
      <c r="L261" s="2" t="s">
        <v>54</v>
      </c>
      <c r="M261" s="2" t="s">
        <v>40</v>
      </c>
      <c r="N261" s="2" t="s">
        <v>41</v>
      </c>
      <c r="O261" s="2" t="str">
        <f t="shared" si="20"/>
        <v>DORE , ND</v>
      </c>
      <c r="P261" s="2" t="s">
        <v>42</v>
      </c>
      <c r="Q261" s="2" t="s">
        <v>43</v>
      </c>
      <c r="R261" s="2" t="s">
        <v>44</v>
      </c>
      <c r="S261" s="2" t="str">
        <f t="shared" si="21"/>
        <v>EDMONTON , AB</v>
      </c>
      <c r="T261" s="2" t="s">
        <v>45</v>
      </c>
      <c r="U261" s="2" t="s">
        <v>32</v>
      </c>
      <c r="V261" s="2" t="s">
        <v>46</v>
      </c>
      <c r="W261" s="2" t="s">
        <v>42</v>
      </c>
      <c r="X261" s="2" t="s">
        <v>47</v>
      </c>
      <c r="Y261" s="2" t="s">
        <v>45</v>
      </c>
      <c r="Z261" s="2" t="s">
        <v>48</v>
      </c>
      <c r="AA261" s="2" t="s">
        <v>49</v>
      </c>
      <c r="AB261" s="2" t="s">
        <v>48</v>
      </c>
      <c r="AC261" s="2" t="s">
        <v>49</v>
      </c>
      <c r="AD261" s="2" t="s">
        <v>130</v>
      </c>
      <c r="AE261" s="2" t="s">
        <v>51</v>
      </c>
      <c r="AF261" s="2" t="s">
        <v>52</v>
      </c>
      <c r="AG261" s="2">
        <v>253833</v>
      </c>
      <c r="AH261" s="2">
        <v>153233</v>
      </c>
      <c r="AI261" s="3" t="str">
        <f t="shared" si="22"/>
        <v>DORE , ND - EDMONTON , AB</v>
      </c>
      <c r="AJ261" s="2">
        <f>VLOOKUP(AI261,Sheet2!A:B,2,0)</f>
        <v>833.9</v>
      </c>
      <c r="AK261" s="2" t="str">
        <f>VLOOKUP(J261,[1]Sheet1!$A:$J,10,0)</f>
        <v>Crude Oil</v>
      </c>
      <c r="AL261" s="2" t="str">
        <f t="shared" si="23"/>
        <v>OB</v>
      </c>
      <c r="AM261" s="5">
        <f t="shared" si="24"/>
        <v>76.616500000000002</v>
      </c>
    </row>
    <row r="262" spans="1:39" x14ac:dyDescent="0.25">
      <c r="A262" s="2" t="s">
        <v>32</v>
      </c>
      <c r="B262" s="2" t="s">
        <v>131</v>
      </c>
      <c r="C262" s="2">
        <v>780494</v>
      </c>
      <c r="D262" s="2">
        <v>212</v>
      </c>
      <c r="E262" s="2" t="s">
        <v>34</v>
      </c>
      <c r="F262" s="2" t="s">
        <v>35</v>
      </c>
      <c r="G262" s="2" t="s">
        <v>36</v>
      </c>
      <c r="H262" s="2" t="s">
        <v>37</v>
      </c>
      <c r="I262" s="2" t="s">
        <v>36</v>
      </c>
      <c r="J262" s="2">
        <v>4907428</v>
      </c>
      <c r="K262" s="2" t="s">
        <v>38</v>
      </c>
      <c r="L262" s="2" t="s">
        <v>54</v>
      </c>
      <c r="M262" s="2" t="s">
        <v>40</v>
      </c>
      <c r="N262" s="2" t="s">
        <v>41</v>
      </c>
      <c r="O262" s="2" t="str">
        <f t="shared" si="20"/>
        <v>DORE , ND</v>
      </c>
      <c r="P262" s="2" t="s">
        <v>42</v>
      </c>
      <c r="Q262" s="2" t="s">
        <v>43</v>
      </c>
      <c r="R262" s="2" t="s">
        <v>44</v>
      </c>
      <c r="S262" s="2" t="str">
        <f t="shared" si="21"/>
        <v>EDMONTON , AB</v>
      </c>
      <c r="T262" s="2" t="s">
        <v>45</v>
      </c>
      <c r="U262" s="2" t="s">
        <v>32</v>
      </c>
      <c r="V262" s="2" t="s">
        <v>46</v>
      </c>
      <c r="W262" s="2" t="s">
        <v>42</v>
      </c>
      <c r="X262" s="2" t="s">
        <v>47</v>
      </c>
      <c r="Y262" s="2" t="s">
        <v>45</v>
      </c>
      <c r="Z262" s="2" t="s">
        <v>48</v>
      </c>
      <c r="AA262" s="2" t="s">
        <v>49</v>
      </c>
      <c r="AB262" s="2" t="s">
        <v>48</v>
      </c>
      <c r="AC262" s="2" t="s">
        <v>49</v>
      </c>
      <c r="AD262" s="2" t="s">
        <v>130</v>
      </c>
      <c r="AE262" s="2" t="s">
        <v>51</v>
      </c>
      <c r="AF262" s="2" t="s">
        <v>52</v>
      </c>
      <c r="AG262" s="2">
        <v>248111</v>
      </c>
      <c r="AH262" s="2">
        <v>150111</v>
      </c>
      <c r="AI262" s="3" t="str">
        <f t="shared" si="22"/>
        <v>DORE , ND - EDMONTON , AB</v>
      </c>
      <c r="AJ262" s="2">
        <f>VLOOKUP(AI262,Sheet2!A:B,2,0)</f>
        <v>833.9</v>
      </c>
      <c r="AK262" s="2" t="str">
        <f>VLOOKUP(J262,[1]Sheet1!$A:$J,10,0)</f>
        <v>Crude Oil</v>
      </c>
      <c r="AL262" s="2" t="str">
        <f t="shared" si="23"/>
        <v>OB</v>
      </c>
      <c r="AM262" s="5">
        <f t="shared" si="24"/>
        <v>75.055499999999995</v>
      </c>
    </row>
    <row r="263" spans="1:39" x14ac:dyDescent="0.25">
      <c r="A263" s="2" t="s">
        <v>32</v>
      </c>
      <c r="B263" s="2" t="s">
        <v>55</v>
      </c>
      <c r="C263" s="2">
        <v>955374</v>
      </c>
      <c r="D263" s="2">
        <v>212</v>
      </c>
      <c r="E263" s="2" t="s">
        <v>34</v>
      </c>
      <c r="F263" s="2" t="s">
        <v>35</v>
      </c>
      <c r="G263" s="2" t="s">
        <v>36</v>
      </c>
      <c r="H263" s="2" t="s">
        <v>37</v>
      </c>
      <c r="I263" s="2" t="s">
        <v>36</v>
      </c>
      <c r="J263" s="2">
        <v>4907428</v>
      </c>
      <c r="K263" s="2" t="s">
        <v>38</v>
      </c>
      <c r="L263" s="2" t="s">
        <v>54</v>
      </c>
      <c r="M263" s="2" t="s">
        <v>40</v>
      </c>
      <c r="N263" s="2" t="s">
        <v>41</v>
      </c>
      <c r="O263" s="2" t="str">
        <f t="shared" si="20"/>
        <v>DORE , ND</v>
      </c>
      <c r="P263" s="2" t="s">
        <v>42</v>
      </c>
      <c r="Q263" s="2" t="s">
        <v>43</v>
      </c>
      <c r="R263" s="2" t="s">
        <v>44</v>
      </c>
      <c r="S263" s="2" t="str">
        <f t="shared" si="21"/>
        <v>EDMONTON , AB</v>
      </c>
      <c r="T263" s="2" t="s">
        <v>45</v>
      </c>
      <c r="U263" s="2" t="s">
        <v>32</v>
      </c>
      <c r="V263" s="2" t="s">
        <v>46</v>
      </c>
      <c r="W263" s="2" t="s">
        <v>42</v>
      </c>
      <c r="X263" s="2" t="s">
        <v>47</v>
      </c>
      <c r="Y263" s="2" t="s">
        <v>45</v>
      </c>
      <c r="Z263" s="2" t="s">
        <v>48</v>
      </c>
      <c r="AA263" s="2" t="s">
        <v>49</v>
      </c>
      <c r="AB263" s="2" t="s">
        <v>48</v>
      </c>
      <c r="AC263" s="2" t="s">
        <v>49</v>
      </c>
      <c r="AD263" s="2" t="s">
        <v>130</v>
      </c>
      <c r="AE263" s="2" t="s">
        <v>51</v>
      </c>
      <c r="AF263" s="2" t="s">
        <v>52</v>
      </c>
      <c r="AG263" s="2">
        <v>251146</v>
      </c>
      <c r="AH263" s="2">
        <v>151946</v>
      </c>
      <c r="AI263" s="3" t="str">
        <f t="shared" si="22"/>
        <v>DORE , ND - EDMONTON , AB</v>
      </c>
      <c r="AJ263" s="2">
        <f>VLOOKUP(AI263,Sheet2!A:B,2,0)</f>
        <v>833.9</v>
      </c>
      <c r="AK263" s="2" t="str">
        <f>VLOOKUP(J263,[1]Sheet1!$A:$J,10,0)</f>
        <v>Crude Oil</v>
      </c>
      <c r="AL263" s="2" t="str">
        <f t="shared" si="23"/>
        <v>OB</v>
      </c>
      <c r="AM263" s="5">
        <f t="shared" si="24"/>
        <v>75.972999999999999</v>
      </c>
    </row>
    <row r="264" spans="1:39" x14ac:dyDescent="0.25">
      <c r="A264" s="2" t="s">
        <v>32</v>
      </c>
      <c r="B264" s="2" t="s">
        <v>53</v>
      </c>
      <c r="C264" s="2">
        <v>33069</v>
      </c>
      <c r="D264" s="2">
        <v>212</v>
      </c>
      <c r="E264" s="2" t="s">
        <v>34</v>
      </c>
      <c r="F264" s="2" t="s">
        <v>35</v>
      </c>
      <c r="G264" s="2" t="s">
        <v>36</v>
      </c>
      <c r="H264" s="2" t="s">
        <v>37</v>
      </c>
      <c r="I264" s="2" t="s">
        <v>36</v>
      </c>
      <c r="J264" s="2">
        <v>4907428</v>
      </c>
      <c r="K264" s="2" t="s">
        <v>38</v>
      </c>
      <c r="L264" s="2" t="s">
        <v>54</v>
      </c>
      <c r="M264" s="2" t="s">
        <v>40</v>
      </c>
      <c r="N264" s="2" t="s">
        <v>41</v>
      </c>
      <c r="O264" s="2" t="str">
        <f t="shared" si="20"/>
        <v>DORE , ND</v>
      </c>
      <c r="P264" s="2" t="s">
        <v>42</v>
      </c>
      <c r="Q264" s="2" t="s">
        <v>43</v>
      </c>
      <c r="R264" s="2" t="s">
        <v>44</v>
      </c>
      <c r="S264" s="2" t="str">
        <f t="shared" si="21"/>
        <v>EDMONTON , AB</v>
      </c>
      <c r="T264" s="2" t="s">
        <v>45</v>
      </c>
      <c r="U264" s="2" t="s">
        <v>32</v>
      </c>
      <c r="V264" s="2" t="s">
        <v>46</v>
      </c>
      <c r="W264" s="2" t="s">
        <v>42</v>
      </c>
      <c r="X264" s="2" t="s">
        <v>47</v>
      </c>
      <c r="Y264" s="2" t="s">
        <v>45</v>
      </c>
      <c r="Z264" s="2" t="s">
        <v>48</v>
      </c>
      <c r="AA264" s="2" t="s">
        <v>49</v>
      </c>
      <c r="AB264" s="2" t="s">
        <v>48</v>
      </c>
      <c r="AC264" s="2" t="s">
        <v>49</v>
      </c>
      <c r="AD264" s="2" t="s">
        <v>130</v>
      </c>
      <c r="AE264" s="2" t="s">
        <v>51</v>
      </c>
      <c r="AF264" s="2" t="s">
        <v>52</v>
      </c>
      <c r="AG264" s="2">
        <v>247465</v>
      </c>
      <c r="AH264" s="2">
        <v>148765</v>
      </c>
      <c r="AI264" s="3" t="str">
        <f t="shared" si="22"/>
        <v>DORE , ND - EDMONTON , AB</v>
      </c>
      <c r="AJ264" s="2">
        <f>VLOOKUP(AI264,Sheet2!A:B,2,0)</f>
        <v>833.9</v>
      </c>
      <c r="AK264" s="2" t="str">
        <f>VLOOKUP(J264,[1]Sheet1!$A:$J,10,0)</f>
        <v>Crude Oil</v>
      </c>
      <c r="AL264" s="2" t="str">
        <f t="shared" si="23"/>
        <v>OB</v>
      </c>
      <c r="AM264" s="5">
        <f t="shared" si="24"/>
        <v>74.382499999999993</v>
      </c>
    </row>
    <row r="265" spans="1:39" x14ac:dyDescent="0.25">
      <c r="A265" s="2" t="s">
        <v>32</v>
      </c>
      <c r="B265" s="2" t="s">
        <v>53</v>
      </c>
      <c r="C265" s="2">
        <v>92197</v>
      </c>
      <c r="D265" s="2">
        <v>212</v>
      </c>
      <c r="E265" s="2" t="s">
        <v>34</v>
      </c>
      <c r="F265" s="2" t="s">
        <v>35</v>
      </c>
      <c r="G265" s="2" t="s">
        <v>36</v>
      </c>
      <c r="H265" s="2" t="s">
        <v>37</v>
      </c>
      <c r="I265" s="2" t="s">
        <v>36</v>
      </c>
      <c r="J265" s="2">
        <v>4907428</v>
      </c>
      <c r="K265" s="2" t="s">
        <v>38</v>
      </c>
      <c r="L265" s="2" t="s">
        <v>54</v>
      </c>
      <c r="M265" s="2" t="s">
        <v>40</v>
      </c>
      <c r="N265" s="2" t="s">
        <v>41</v>
      </c>
      <c r="O265" s="2" t="str">
        <f t="shared" si="20"/>
        <v>DORE , ND</v>
      </c>
      <c r="P265" s="2" t="s">
        <v>42</v>
      </c>
      <c r="Q265" s="2" t="s">
        <v>43</v>
      </c>
      <c r="R265" s="2" t="s">
        <v>44</v>
      </c>
      <c r="S265" s="2" t="str">
        <f t="shared" si="21"/>
        <v>EDMONTON , AB</v>
      </c>
      <c r="T265" s="2" t="s">
        <v>45</v>
      </c>
      <c r="U265" s="2" t="s">
        <v>32</v>
      </c>
      <c r="V265" s="2" t="s">
        <v>46</v>
      </c>
      <c r="W265" s="2" t="s">
        <v>42</v>
      </c>
      <c r="X265" s="2" t="s">
        <v>47</v>
      </c>
      <c r="Y265" s="2" t="s">
        <v>45</v>
      </c>
      <c r="Z265" s="2" t="s">
        <v>48</v>
      </c>
      <c r="AA265" s="2" t="s">
        <v>49</v>
      </c>
      <c r="AB265" s="2" t="s">
        <v>48</v>
      </c>
      <c r="AC265" s="2" t="s">
        <v>49</v>
      </c>
      <c r="AD265" s="2" t="s">
        <v>130</v>
      </c>
      <c r="AE265" s="2" t="s">
        <v>51</v>
      </c>
      <c r="AF265" s="2" t="s">
        <v>52</v>
      </c>
      <c r="AG265" s="2">
        <v>247604</v>
      </c>
      <c r="AH265" s="2">
        <v>148204</v>
      </c>
      <c r="AI265" s="3" t="str">
        <f t="shared" si="22"/>
        <v>DORE , ND - EDMONTON , AB</v>
      </c>
      <c r="AJ265" s="2">
        <f>VLOOKUP(AI265,Sheet2!A:B,2,0)</f>
        <v>833.9</v>
      </c>
      <c r="AK265" s="2" t="str">
        <f>VLOOKUP(J265,[1]Sheet1!$A:$J,10,0)</f>
        <v>Crude Oil</v>
      </c>
      <c r="AL265" s="2" t="str">
        <f t="shared" si="23"/>
        <v>OB</v>
      </c>
      <c r="AM265" s="5">
        <f t="shared" si="24"/>
        <v>74.102000000000004</v>
      </c>
    </row>
    <row r="266" spans="1:39" x14ac:dyDescent="0.25">
      <c r="A266" s="2" t="s">
        <v>32</v>
      </c>
      <c r="B266" s="2" t="s">
        <v>33</v>
      </c>
      <c r="C266" s="2">
        <v>219322</v>
      </c>
      <c r="D266" s="2">
        <v>212</v>
      </c>
      <c r="E266" s="2" t="s">
        <v>34</v>
      </c>
      <c r="F266" s="2" t="s">
        <v>35</v>
      </c>
      <c r="G266" s="2" t="s">
        <v>36</v>
      </c>
      <c r="H266" s="2" t="s">
        <v>37</v>
      </c>
      <c r="I266" s="2" t="s">
        <v>36</v>
      </c>
      <c r="J266" s="2">
        <v>4907428</v>
      </c>
      <c r="K266" s="2" t="s">
        <v>38</v>
      </c>
      <c r="L266" s="2" t="s">
        <v>54</v>
      </c>
      <c r="M266" s="2" t="s">
        <v>40</v>
      </c>
      <c r="N266" s="2" t="s">
        <v>41</v>
      </c>
      <c r="O266" s="2" t="str">
        <f t="shared" si="20"/>
        <v>DORE , ND</v>
      </c>
      <c r="P266" s="2" t="s">
        <v>42</v>
      </c>
      <c r="Q266" s="2" t="s">
        <v>43</v>
      </c>
      <c r="R266" s="2" t="s">
        <v>44</v>
      </c>
      <c r="S266" s="2" t="str">
        <f t="shared" si="21"/>
        <v>EDMONTON , AB</v>
      </c>
      <c r="T266" s="2" t="s">
        <v>45</v>
      </c>
      <c r="U266" s="2" t="s">
        <v>32</v>
      </c>
      <c r="V266" s="2" t="s">
        <v>46</v>
      </c>
      <c r="W266" s="2" t="s">
        <v>42</v>
      </c>
      <c r="X266" s="2" t="s">
        <v>47</v>
      </c>
      <c r="Y266" s="2" t="s">
        <v>45</v>
      </c>
      <c r="Z266" s="2" t="s">
        <v>48</v>
      </c>
      <c r="AA266" s="2" t="s">
        <v>49</v>
      </c>
      <c r="AB266" s="2" t="s">
        <v>48</v>
      </c>
      <c r="AC266" s="2" t="s">
        <v>49</v>
      </c>
      <c r="AD266" s="2" t="s">
        <v>130</v>
      </c>
      <c r="AE266" s="2" t="s">
        <v>51</v>
      </c>
      <c r="AF266" s="2" t="s">
        <v>52</v>
      </c>
      <c r="AG266" s="2">
        <v>251560</v>
      </c>
      <c r="AH266" s="2">
        <v>151560</v>
      </c>
      <c r="AI266" s="3" t="str">
        <f t="shared" si="22"/>
        <v>DORE , ND - EDMONTON , AB</v>
      </c>
      <c r="AJ266" s="2">
        <f>VLOOKUP(AI266,Sheet2!A:B,2,0)</f>
        <v>833.9</v>
      </c>
      <c r="AK266" s="2" t="str">
        <f>VLOOKUP(J266,[1]Sheet1!$A:$J,10,0)</f>
        <v>Crude Oil</v>
      </c>
      <c r="AL266" s="2" t="str">
        <f t="shared" si="23"/>
        <v>OB</v>
      </c>
      <c r="AM266" s="5">
        <f t="shared" si="24"/>
        <v>75.78</v>
      </c>
    </row>
    <row r="267" spans="1:39" x14ac:dyDescent="0.25">
      <c r="A267" s="2" t="s">
        <v>32</v>
      </c>
      <c r="B267" s="2" t="s">
        <v>87</v>
      </c>
      <c r="C267" s="2">
        <v>21494</v>
      </c>
      <c r="D267" s="2">
        <v>112</v>
      </c>
      <c r="E267" s="2" t="s">
        <v>79</v>
      </c>
      <c r="F267" s="2" t="s">
        <v>51</v>
      </c>
      <c r="G267" s="2" t="s">
        <v>52</v>
      </c>
      <c r="H267" s="2" t="s">
        <v>82</v>
      </c>
      <c r="I267" s="2" t="s">
        <v>36</v>
      </c>
      <c r="J267" s="2">
        <v>1441338</v>
      </c>
      <c r="K267" s="2" t="s">
        <v>128</v>
      </c>
      <c r="L267" s="2" t="s">
        <v>62</v>
      </c>
      <c r="M267" s="2" t="s">
        <v>88</v>
      </c>
      <c r="N267" s="2" t="s">
        <v>64</v>
      </c>
      <c r="O267" s="2" t="str">
        <f t="shared" si="20"/>
        <v>MERRILLAN , WI</v>
      </c>
      <c r="P267" s="2" t="s">
        <v>65</v>
      </c>
      <c r="Q267" s="2" t="s">
        <v>40</v>
      </c>
      <c r="R267" s="2" t="s">
        <v>41</v>
      </c>
      <c r="S267" s="2" t="str">
        <f t="shared" si="21"/>
        <v>DORE , ND</v>
      </c>
      <c r="T267" s="2" t="s">
        <v>42</v>
      </c>
      <c r="U267" s="2" t="s">
        <v>65</v>
      </c>
      <c r="V267" s="2" t="s">
        <v>121</v>
      </c>
      <c r="W267" s="2" t="s">
        <v>42</v>
      </c>
      <c r="X267" s="2" t="s">
        <v>46</v>
      </c>
      <c r="Y267" s="2" t="s">
        <v>32</v>
      </c>
      <c r="Z267" s="2" t="s">
        <v>48</v>
      </c>
      <c r="AA267" s="2" t="s">
        <v>49</v>
      </c>
      <c r="AB267" s="2" t="s">
        <v>48</v>
      </c>
      <c r="AC267" s="2" t="s">
        <v>49</v>
      </c>
      <c r="AD267" s="2" t="s">
        <v>89</v>
      </c>
      <c r="AE267" s="2" t="s">
        <v>80</v>
      </c>
      <c r="AF267" s="2" t="s">
        <v>86</v>
      </c>
      <c r="AG267" s="2">
        <v>281650</v>
      </c>
      <c r="AH267" s="2">
        <v>227150</v>
      </c>
      <c r="AI267" s="3" t="str">
        <f t="shared" si="22"/>
        <v>MERRILLAN , WI - DORE , ND</v>
      </c>
      <c r="AJ267" s="2">
        <f>VLOOKUP(AI267,Sheet2!A:B,2,0)</f>
        <v>766.3</v>
      </c>
      <c r="AK267" s="2" t="str">
        <f>VLOOKUP(J267,[1]Sheet1!$A:$J,10,0)</f>
        <v>Frac Sand</v>
      </c>
      <c r="AL267" s="2" t="str">
        <f t="shared" si="23"/>
        <v>IB</v>
      </c>
      <c r="AM267" s="5">
        <f t="shared" si="24"/>
        <v>113.575</v>
      </c>
    </row>
    <row r="268" spans="1:39" x14ac:dyDescent="0.25">
      <c r="A268" s="2" t="s">
        <v>32</v>
      </c>
      <c r="B268" s="2" t="s">
        <v>87</v>
      </c>
      <c r="C268" s="2">
        <v>21511</v>
      </c>
      <c r="D268" s="2">
        <v>112</v>
      </c>
      <c r="E268" s="2" t="s">
        <v>79</v>
      </c>
      <c r="F268" s="2" t="s">
        <v>51</v>
      </c>
      <c r="G268" s="2" t="s">
        <v>52</v>
      </c>
      <c r="H268" s="2" t="s">
        <v>82</v>
      </c>
      <c r="I268" s="2" t="s">
        <v>36</v>
      </c>
      <c r="J268" s="2">
        <v>1441338</v>
      </c>
      <c r="K268" s="2" t="s">
        <v>128</v>
      </c>
      <c r="L268" s="2" t="s">
        <v>62</v>
      </c>
      <c r="M268" s="2" t="s">
        <v>88</v>
      </c>
      <c r="N268" s="2" t="s">
        <v>64</v>
      </c>
      <c r="O268" s="2" t="str">
        <f t="shared" si="20"/>
        <v>MERRILLAN , WI</v>
      </c>
      <c r="P268" s="2" t="s">
        <v>65</v>
      </c>
      <c r="Q268" s="2" t="s">
        <v>40</v>
      </c>
      <c r="R268" s="2" t="s">
        <v>41</v>
      </c>
      <c r="S268" s="2" t="str">
        <f t="shared" si="21"/>
        <v>DORE , ND</v>
      </c>
      <c r="T268" s="2" t="s">
        <v>42</v>
      </c>
      <c r="U268" s="2" t="s">
        <v>65</v>
      </c>
      <c r="V268" s="2" t="s">
        <v>121</v>
      </c>
      <c r="W268" s="2" t="s">
        <v>42</v>
      </c>
      <c r="X268" s="2" t="s">
        <v>46</v>
      </c>
      <c r="Y268" s="2" t="s">
        <v>32</v>
      </c>
      <c r="Z268" s="2" t="s">
        <v>48</v>
      </c>
      <c r="AA268" s="2" t="s">
        <v>49</v>
      </c>
      <c r="AB268" s="2" t="s">
        <v>48</v>
      </c>
      <c r="AC268" s="2" t="s">
        <v>49</v>
      </c>
      <c r="AD268" s="2" t="s">
        <v>89</v>
      </c>
      <c r="AE268" s="2" t="s">
        <v>80</v>
      </c>
      <c r="AF268" s="2" t="s">
        <v>86</v>
      </c>
      <c r="AG268" s="2">
        <v>280300</v>
      </c>
      <c r="AH268" s="2">
        <v>225800</v>
      </c>
      <c r="AI268" s="3" t="str">
        <f t="shared" si="22"/>
        <v>MERRILLAN , WI - DORE , ND</v>
      </c>
      <c r="AJ268" s="2">
        <f>VLOOKUP(AI268,Sheet2!A:B,2,0)</f>
        <v>766.3</v>
      </c>
      <c r="AK268" s="2" t="str">
        <f>VLOOKUP(J268,[1]Sheet1!$A:$J,10,0)</f>
        <v>Frac Sand</v>
      </c>
      <c r="AL268" s="2" t="str">
        <f t="shared" si="23"/>
        <v>IB</v>
      </c>
      <c r="AM268" s="5">
        <f t="shared" si="24"/>
        <v>112.9</v>
      </c>
    </row>
    <row r="269" spans="1:39" x14ac:dyDescent="0.25">
      <c r="A269" s="2" t="s">
        <v>32</v>
      </c>
      <c r="B269" s="2" t="s">
        <v>87</v>
      </c>
      <c r="C269" s="2">
        <v>21469</v>
      </c>
      <c r="D269" s="2">
        <v>112</v>
      </c>
      <c r="E269" s="2" t="s">
        <v>79</v>
      </c>
      <c r="F269" s="2" t="s">
        <v>51</v>
      </c>
      <c r="G269" s="2" t="s">
        <v>52</v>
      </c>
      <c r="H269" s="2" t="s">
        <v>82</v>
      </c>
      <c r="I269" s="2" t="s">
        <v>36</v>
      </c>
      <c r="J269" s="2">
        <v>1441338</v>
      </c>
      <c r="K269" s="2" t="s">
        <v>128</v>
      </c>
      <c r="L269" s="2" t="s">
        <v>62</v>
      </c>
      <c r="M269" s="2" t="s">
        <v>88</v>
      </c>
      <c r="N269" s="2" t="s">
        <v>64</v>
      </c>
      <c r="O269" s="2" t="str">
        <f t="shared" si="20"/>
        <v>MERRILLAN , WI</v>
      </c>
      <c r="P269" s="2" t="s">
        <v>65</v>
      </c>
      <c r="Q269" s="2" t="s">
        <v>40</v>
      </c>
      <c r="R269" s="2" t="s">
        <v>41</v>
      </c>
      <c r="S269" s="2" t="str">
        <f t="shared" si="21"/>
        <v>DORE , ND</v>
      </c>
      <c r="T269" s="2" t="s">
        <v>42</v>
      </c>
      <c r="U269" s="2" t="s">
        <v>65</v>
      </c>
      <c r="V269" s="2" t="s">
        <v>121</v>
      </c>
      <c r="W269" s="2" t="s">
        <v>42</v>
      </c>
      <c r="X269" s="2" t="s">
        <v>46</v>
      </c>
      <c r="Y269" s="2" t="s">
        <v>32</v>
      </c>
      <c r="Z269" s="2" t="s">
        <v>48</v>
      </c>
      <c r="AA269" s="2" t="s">
        <v>49</v>
      </c>
      <c r="AB269" s="2" t="s">
        <v>48</v>
      </c>
      <c r="AC269" s="2" t="s">
        <v>49</v>
      </c>
      <c r="AD269" s="2" t="s">
        <v>89</v>
      </c>
      <c r="AE269" s="2" t="s">
        <v>80</v>
      </c>
      <c r="AF269" s="2" t="s">
        <v>86</v>
      </c>
      <c r="AG269" s="2">
        <v>281900</v>
      </c>
      <c r="AH269" s="2">
        <v>227500</v>
      </c>
      <c r="AI269" s="3" t="str">
        <f t="shared" si="22"/>
        <v>MERRILLAN , WI - DORE , ND</v>
      </c>
      <c r="AJ269" s="2">
        <f>VLOOKUP(AI269,Sheet2!A:B,2,0)</f>
        <v>766.3</v>
      </c>
      <c r="AK269" s="2" t="str">
        <f>VLOOKUP(J269,[1]Sheet1!$A:$J,10,0)</f>
        <v>Frac Sand</v>
      </c>
      <c r="AL269" s="2" t="str">
        <f t="shared" si="23"/>
        <v>IB</v>
      </c>
      <c r="AM269" s="5">
        <f t="shared" si="24"/>
        <v>113.75</v>
      </c>
    </row>
    <row r="270" spans="1:39" x14ac:dyDescent="0.25">
      <c r="A270" s="2" t="s">
        <v>32</v>
      </c>
      <c r="B270" s="2" t="s">
        <v>78</v>
      </c>
      <c r="C270" s="2">
        <v>29606</v>
      </c>
      <c r="D270" s="2">
        <v>112</v>
      </c>
      <c r="E270" s="2" t="s">
        <v>79</v>
      </c>
      <c r="F270" s="2" t="s">
        <v>51</v>
      </c>
      <c r="G270" s="2" t="s">
        <v>52</v>
      </c>
      <c r="H270" s="2" t="s">
        <v>82</v>
      </c>
      <c r="I270" s="2" t="s">
        <v>36</v>
      </c>
      <c r="J270" s="2">
        <v>1441338</v>
      </c>
      <c r="K270" s="2" t="s">
        <v>128</v>
      </c>
      <c r="L270" s="2" t="s">
        <v>62</v>
      </c>
      <c r="M270" s="2" t="s">
        <v>88</v>
      </c>
      <c r="N270" s="2" t="s">
        <v>64</v>
      </c>
      <c r="O270" s="2" t="str">
        <f t="shared" si="20"/>
        <v>MERRILLAN , WI</v>
      </c>
      <c r="P270" s="2" t="s">
        <v>65</v>
      </c>
      <c r="Q270" s="2" t="s">
        <v>40</v>
      </c>
      <c r="R270" s="2" t="s">
        <v>41</v>
      </c>
      <c r="S270" s="2" t="str">
        <f t="shared" si="21"/>
        <v>DORE , ND</v>
      </c>
      <c r="T270" s="2" t="s">
        <v>42</v>
      </c>
      <c r="U270" s="2" t="s">
        <v>65</v>
      </c>
      <c r="V270" s="2" t="s">
        <v>121</v>
      </c>
      <c r="W270" s="2" t="s">
        <v>42</v>
      </c>
      <c r="X270" s="2" t="s">
        <v>46</v>
      </c>
      <c r="Y270" s="2" t="s">
        <v>32</v>
      </c>
      <c r="Z270" s="2" t="s">
        <v>48</v>
      </c>
      <c r="AA270" s="2" t="s">
        <v>49</v>
      </c>
      <c r="AB270" s="2" t="s">
        <v>48</v>
      </c>
      <c r="AC270" s="2" t="s">
        <v>49</v>
      </c>
      <c r="AD270" s="2" t="s">
        <v>89</v>
      </c>
      <c r="AE270" s="2" t="s">
        <v>80</v>
      </c>
      <c r="AF270" s="2" t="s">
        <v>86</v>
      </c>
      <c r="AG270" s="2">
        <v>282300</v>
      </c>
      <c r="AH270" s="2">
        <v>229200</v>
      </c>
      <c r="AI270" s="3" t="str">
        <f t="shared" si="22"/>
        <v>MERRILLAN , WI - DORE , ND</v>
      </c>
      <c r="AJ270" s="2">
        <f>VLOOKUP(AI270,Sheet2!A:B,2,0)</f>
        <v>766.3</v>
      </c>
      <c r="AK270" s="2" t="str">
        <f>VLOOKUP(J270,[1]Sheet1!$A:$J,10,0)</f>
        <v>Frac Sand</v>
      </c>
      <c r="AL270" s="2" t="str">
        <f t="shared" si="23"/>
        <v>IB</v>
      </c>
      <c r="AM270" s="5">
        <f t="shared" si="24"/>
        <v>114.6</v>
      </c>
    </row>
    <row r="271" spans="1:39" x14ac:dyDescent="0.25">
      <c r="A271" s="2" t="s">
        <v>32</v>
      </c>
      <c r="B271" s="2" t="s">
        <v>96</v>
      </c>
      <c r="C271" s="2">
        <v>130723</v>
      </c>
      <c r="D271" s="2">
        <v>112</v>
      </c>
      <c r="E271" s="2" t="s">
        <v>79</v>
      </c>
      <c r="F271" s="2" t="s">
        <v>51</v>
      </c>
      <c r="G271" s="2" t="s">
        <v>52</v>
      </c>
      <c r="H271" s="2" t="s">
        <v>82</v>
      </c>
      <c r="I271" s="2" t="s">
        <v>36</v>
      </c>
      <c r="J271" s="2">
        <v>1441340</v>
      </c>
      <c r="K271" s="2" t="s">
        <v>129</v>
      </c>
      <c r="L271" s="2" t="s">
        <v>62</v>
      </c>
      <c r="M271" s="2" t="s">
        <v>88</v>
      </c>
      <c r="N271" s="2" t="s">
        <v>64</v>
      </c>
      <c r="O271" s="2" t="str">
        <f t="shared" si="20"/>
        <v>MERRILLAN , WI</v>
      </c>
      <c r="P271" s="2" t="s">
        <v>65</v>
      </c>
      <c r="Q271" s="2" t="s">
        <v>40</v>
      </c>
      <c r="R271" s="2" t="s">
        <v>41</v>
      </c>
      <c r="S271" s="2" t="str">
        <f t="shared" si="21"/>
        <v>DORE , ND</v>
      </c>
      <c r="T271" s="2" t="s">
        <v>42</v>
      </c>
      <c r="U271" s="2" t="s">
        <v>65</v>
      </c>
      <c r="V271" s="2" t="s">
        <v>121</v>
      </c>
      <c r="W271" s="2" t="s">
        <v>42</v>
      </c>
      <c r="X271" s="2" t="s">
        <v>46</v>
      </c>
      <c r="Y271" s="2" t="s">
        <v>32</v>
      </c>
      <c r="Z271" s="2" t="s">
        <v>48</v>
      </c>
      <c r="AA271" s="2" t="s">
        <v>49</v>
      </c>
      <c r="AB271" s="2" t="s">
        <v>48</v>
      </c>
      <c r="AC271" s="2" t="s">
        <v>49</v>
      </c>
      <c r="AD271" s="2" t="s">
        <v>89</v>
      </c>
      <c r="AE271" s="2" t="s">
        <v>80</v>
      </c>
      <c r="AF271" s="2" t="s">
        <v>86</v>
      </c>
      <c r="AG271" s="2">
        <v>281300</v>
      </c>
      <c r="AH271" s="2">
        <v>228000</v>
      </c>
      <c r="AI271" s="3" t="str">
        <f t="shared" si="22"/>
        <v>MERRILLAN , WI - DORE , ND</v>
      </c>
      <c r="AJ271" s="2">
        <f>VLOOKUP(AI271,Sheet2!A:B,2,0)</f>
        <v>766.3</v>
      </c>
      <c r="AK271" s="2" t="str">
        <f>VLOOKUP(J271,[1]Sheet1!$A:$J,10,0)</f>
        <v>Frac Sand</v>
      </c>
      <c r="AL271" s="2" t="str">
        <f t="shared" si="23"/>
        <v>IB</v>
      </c>
      <c r="AM271" s="5">
        <f t="shared" si="24"/>
        <v>114</v>
      </c>
    </row>
    <row r="272" spans="1:39" x14ac:dyDescent="0.25">
      <c r="A272" s="2" t="s">
        <v>32</v>
      </c>
      <c r="B272" s="2" t="s">
        <v>96</v>
      </c>
      <c r="C272" s="2">
        <v>130774</v>
      </c>
      <c r="D272" s="2">
        <v>112</v>
      </c>
      <c r="E272" s="2" t="s">
        <v>79</v>
      </c>
      <c r="F272" s="2" t="s">
        <v>51</v>
      </c>
      <c r="G272" s="2" t="s">
        <v>52</v>
      </c>
      <c r="H272" s="2" t="s">
        <v>82</v>
      </c>
      <c r="I272" s="2" t="s">
        <v>36</v>
      </c>
      <c r="J272" s="2">
        <v>1441338</v>
      </c>
      <c r="K272" s="2" t="s">
        <v>128</v>
      </c>
      <c r="L272" s="2" t="s">
        <v>62</v>
      </c>
      <c r="M272" s="2" t="s">
        <v>88</v>
      </c>
      <c r="N272" s="2" t="s">
        <v>64</v>
      </c>
      <c r="O272" s="2" t="str">
        <f t="shared" si="20"/>
        <v>MERRILLAN , WI</v>
      </c>
      <c r="P272" s="2" t="s">
        <v>65</v>
      </c>
      <c r="Q272" s="2" t="s">
        <v>40</v>
      </c>
      <c r="R272" s="2" t="s">
        <v>41</v>
      </c>
      <c r="S272" s="2" t="str">
        <f t="shared" si="21"/>
        <v>DORE , ND</v>
      </c>
      <c r="T272" s="2" t="s">
        <v>42</v>
      </c>
      <c r="U272" s="2" t="s">
        <v>65</v>
      </c>
      <c r="V272" s="2" t="s">
        <v>121</v>
      </c>
      <c r="W272" s="2" t="s">
        <v>42</v>
      </c>
      <c r="X272" s="2" t="s">
        <v>46</v>
      </c>
      <c r="Y272" s="2" t="s">
        <v>32</v>
      </c>
      <c r="Z272" s="2" t="s">
        <v>48</v>
      </c>
      <c r="AA272" s="2" t="s">
        <v>49</v>
      </c>
      <c r="AB272" s="2" t="s">
        <v>48</v>
      </c>
      <c r="AC272" s="2" t="s">
        <v>49</v>
      </c>
      <c r="AD272" s="2" t="s">
        <v>89</v>
      </c>
      <c r="AE272" s="2" t="s">
        <v>80</v>
      </c>
      <c r="AF272" s="2" t="s">
        <v>86</v>
      </c>
      <c r="AG272" s="2">
        <v>281000</v>
      </c>
      <c r="AH272" s="2">
        <v>227600</v>
      </c>
      <c r="AI272" s="3" t="str">
        <f t="shared" si="22"/>
        <v>MERRILLAN , WI - DORE , ND</v>
      </c>
      <c r="AJ272" s="2">
        <f>VLOOKUP(AI272,Sheet2!A:B,2,0)</f>
        <v>766.3</v>
      </c>
      <c r="AK272" s="2" t="str">
        <f>VLOOKUP(J272,[1]Sheet1!$A:$J,10,0)</f>
        <v>Frac Sand</v>
      </c>
      <c r="AL272" s="2" t="str">
        <f t="shared" si="23"/>
        <v>IB</v>
      </c>
      <c r="AM272" s="5">
        <f t="shared" si="24"/>
        <v>113.8</v>
      </c>
    </row>
    <row r="273" spans="1:39" x14ac:dyDescent="0.25">
      <c r="A273" s="2" t="s">
        <v>32</v>
      </c>
      <c r="B273" s="2" t="s">
        <v>96</v>
      </c>
      <c r="C273" s="2">
        <v>130795</v>
      </c>
      <c r="D273" s="2">
        <v>112</v>
      </c>
      <c r="E273" s="2" t="s">
        <v>79</v>
      </c>
      <c r="F273" s="2" t="s">
        <v>51</v>
      </c>
      <c r="G273" s="2" t="s">
        <v>52</v>
      </c>
      <c r="H273" s="2" t="s">
        <v>82</v>
      </c>
      <c r="I273" s="2" t="s">
        <v>36</v>
      </c>
      <c r="J273" s="2">
        <v>1441338</v>
      </c>
      <c r="K273" s="2" t="s">
        <v>128</v>
      </c>
      <c r="L273" s="2" t="s">
        <v>62</v>
      </c>
      <c r="M273" s="2" t="s">
        <v>88</v>
      </c>
      <c r="N273" s="2" t="s">
        <v>64</v>
      </c>
      <c r="O273" s="2" t="str">
        <f t="shared" si="20"/>
        <v>MERRILLAN , WI</v>
      </c>
      <c r="P273" s="2" t="s">
        <v>65</v>
      </c>
      <c r="Q273" s="2" t="s">
        <v>40</v>
      </c>
      <c r="R273" s="2" t="s">
        <v>41</v>
      </c>
      <c r="S273" s="2" t="str">
        <f t="shared" si="21"/>
        <v>DORE , ND</v>
      </c>
      <c r="T273" s="2" t="s">
        <v>42</v>
      </c>
      <c r="U273" s="2" t="s">
        <v>65</v>
      </c>
      <c r="V273" s="2" t="s">
        <v>121</v>
      </c>
      <c r="W273" s="2" t="s">
        <v>42</v>
      </c>
      <c r="X273" s="2" t="s">
        <v>46</v>
      </c>
      <c r="Y273" s="2" t="s">
        <v>32</v>
      </c>
      <c r="Z273" s="2" t="s">
        <v>48</v>
      </c>
      <c r="AA273" s="2" t="s">
        <v>49</v>
      </c>
      <c r="AB273" s="2" t="s">
        <v>48</v>
      </c>
      <c r="AC273" s="2" t="s">
        <v>49</v>
      </c>
      <c r="AD273" s="2" t="s">
        <v>89</v>
      </c>
      <c r="AE273" s="2" t="s">
        <v>80</v>
      </c>
      <c r="AF273" s="2" t="s">
        <v>86</v>
      </c>
      <c r="AG273" s="2">
        <v>281150</v>
      </c>
      <c r="AH273" s="2">
        <v>227750</v>
      </c>
      <c r="AI273" s="3" t="str">
        <f t="shared" si="22"/>
        <v>MERRILLAN , WI - DORE , ND</v>
      </c>
      <c r="AJ273" s="2">
        <f>VLOOKUP(AI273,Sheet2!A:B,2,0)</f>
        <v>766.3</v>
      </c>
      <c r="AK273" s="2" t="str">
        <f>VLOOKUP(J273,[1]Sheet1!$A:$J,10,0)</f>
        <v>Frac Sand</v>
      </c>
      <c r="AL273" s="2" t="str">
        <f t="shared" si="23"/>
        <v>IB</v>
      </c>
      <c r="AM273" s="5">
        <f t="shared" si="24"/>
        <v>113.875</v>
      </c>
    </row>
    <row r="274" spans="1:39" x14ac:dyDescent="0.25">
      <c r="A274" s="2" t="s">
        <v>32</v>
      </c>
      <c r="B274" s="2" t="s">
        <v>96</v>
      </c>
      <c r="C274" s="2">
        <v>130796</v>
      </c>
      <c r="D274" s="2">
        <v>112</v>
      </c>
      <c r="E274" s="2" t="s">
        <v>79</v>
      </c>
      <c r="F274" s="2" t="s">
        <v>51</v>
      </c>
      <c r="G274" s="2" t="s">
        <v>52</v>
      </c>
      <c r="H274" s="2" t="s">
        <v>82</v>
      </c>
      <c r="I274" s="2" t="s">
        <v>36</v>
      </c>
      <c r="J274" s="2">
        <v>1441338</v>
      </c>
      <c r="K274" s="2" t="s">
        <v>128</v>
      </c>
      <c r="L274" s="2" t="s">
        <v>62</v>
      </c>
      <c r="M274" s="2" t="s">
        <v>88</v>
      </c>
      <c r="N274" s="2" t="s">
        <v>64</v>
      </c>
      <c r="O274" s="2" t="str">
        <f t="shared" si="20"/>
        <v>MERRILLAN , WI</v>
      </c>
      <c r="P274" s="2" t="s">
        <v>65</v>
      </c>
      <c r="Q274" s="2" t="s">
        <v>40</v>
      </c>
      <c r="R274" s="2" t="s">
        <v>41</v>
      </c>
      <c r="S274" s="2" t="str">
        <f t="shared" si="21"/>
        <v>DORE , ND</v>
      </c>
      <c r="T274" s="2" t="s">
        <v>42</v>
      </c>
      <c r="U274" s="2" t="s">
        <v>65</v>
      </c>
      <c r="V274" s="2" t="s">
        <v>121</v>
      </c>
      <c r="W274" s="2" t="s">
        <v>42</v>
      </c>
      <c r="X274" s="2" t="s">
        <v>46</v>
      </c>
      <c r="Y274" s="2" t="s">
        <v>32</v>
      </c>
      <c r="Z274" s="2" t="s">
        <v>48</v>
      </c>
      <c r="AA274" s="2" t="s">
        <v>49</v>
      </c>
      <c r="AB274" s="2" t="s">
        <v>48</v>
      </c>
      <c r="AC274" s="2" t="s">
        <v>49</v>
      </c>
      <c r="AD274" s="2" t="s">
        <v>89</v>
      </c>
      <c r="AE274" s="2" t="s">
        <v>80</v>
      </c>
      <c r="AF274" s="2" t="s">
        <v>86</v>
      </c>
      <c r="AG274" s="2">
        <v>282450</v>
      </c>
      <c r="AH274" s="2">
        <v>229050</v>
      </c>
      <c r="AI274" s="3" t="str">
        <f t="shared" si="22"/>
        <v>MERRILLAN , WI - DORE , ND</v>
      </c>
      <c r="AJ274" s="2">
        <f>VLOOKUP(AI274,Sheet2!A:B,2,0)</f>
        <v>766.3</v>
      </c>
      <c r="AK274" s="2" t="str">
        <f>VLOOKUP(J274,[1]Sheet1!$A:$J,10,0)</f>
        <v>Frac Sand</v>
      </c>
      <c r="AL274" s="2" t="str">
        <f t="shared" si="23"/>
        <v>IB</v>
      </c>
      <c r="AM274" s="5">
        <f t="shared" si="24"/>
        <v>114.52500000000001</v>
      </c>
    </row>
    <row r="275" spans="1:39" x14ac:dyDescent="0.25">
      <c r="A275" s="2" t="s">
        <v>32</v>
      </c>
      <c r="B275" s="2" t="s">
        <v>96</v>
      </c>
      <c r="C275" s="2">
        <v>130804</v>
      </c>
      <c r="D275" s="2">
        <v>112</v>
      </c>
      <c r="E275" s="2" t="s">
        <v>79</v>
      </c>
      <c r="F275" s="2" t="s">
        <v>51</v>
      </c>
      <c r="G275" s="2" t="s">
        <v>52</v>
      </c>
      <c r="H275" s="2" t="s">
        <v>82</v>
      </c>
      <c r="I275" s="2" t="s">
        <v>36</v>
      </c>
      <c r="J275" s="2">
        <v>1441338</v>
      </c>
      <c r="K275" s="2" t="s">
        <v>128</v>
      </c>
      <c r="L275" s="2" t="s">
        <v>62</v>
      </c>
      <c r="M275" s="2" t="s">
        <v>88</v>
      </c>
      <c r="N275" s="2" t="s">
        <v>64</v>
      </c>
      <c r="O275" s="2" t="str">
        <f t="shared" si="20"/>
        <v>MERRILLAN , WI</v>
      </c>
      <c r="P275" s="2" t="s">
        <v>65</v>
      </c>
      <c r="Q275" s="2" t="s">
        <v>40</v>
      </c>
      <c r="R275" s="2" t="s">
        <v>41</v>
      </c>
      <c r="S275" s="2" t="str">
        <f t="shared" si="21"/>
        <v>DORE , ND</v>
      </c>
      <c r="T275" s="2" t="s">
        <v>42</v>
      </c>
      <c r="U275" s="2" t="s">
        <v>65</v>
      </c>
      <c r="V275" s="2" t="s">
        <v>121</v>
      </c>
      <c r="W275" s="2" t="s">
        <v>42</v>
      </c>
      <c r="X275" s="2" t="s">
        <v>46</v>
      </c>
      <c r="Y275" s="2" t="s">
        <v>32</v>
      </c>
      <c r="Z275" s="2" t="s">
        <v>48</v>
      </c>
      <c r="AA275" s="2" t="s">
        <v>49</v>
      </c>
      <c r="AB275" s="2" t="s">
        <v>48</v>
      </c>
      <c r="AC275" s="2" t="s">
        <v>49</v>
      </c>
      <c r="AD275" s="2" t="s">
        <v>89</v>
      </c>
      <c r="AE275" s="2" t="s">
        <v>80</v>
      </c>
      <c r="AF275" s="2" t="s">
        <v>86</v>
      </c>
      <c r="AG275" s="2">
        <v>283250</v>
      </c>
      <c r="AH275" s="2">
        <v>230050</v>
      </c>
      <c r="AI275" s="3" t="str">
        <f t="shared" si="22"/>
        <v>MERRILLAN , WI - DORE , ND</v>
      </c>
      <c r="AJ275" s="2">
        <f>VLOOKUP(AI275,Sheet2!A:B,2,0)</f>
        <v>766.3</v>
      </c>
      <c r="AK275" s="2" t="str">
        <f>VLOOKUP(J275,[1]Sheet1!$A:$J,10,0)</f>
        <v>Frac Sand</v>
      </c>
      <c r="AL275" s="2" t="str">
        <f t="shared" si="23"/>
        <v>IB</v>
      </c>
      <c r="AM275" s="5">
        <f t="shared" si="24"/>
        <v>115.02500000000001</v>
      </c>
    </row>
    <row r="276" spans="1:39" x14ac:dyDescent="0.25">
      <c r="A276" s="2" t="s">
        <v>32</v>
      </c>
      <c r="B276" s="2" t="s">
        <v>96</v>
      </c>
      <c r="C276" s="2">
        <v>130973</v>
      </c>
      <c r="D276" s="2">
        <v>112</v>
      </c>
      <c r="E276" s="2" t="s">
        <v>79</v>
      </c>
      <c r="F276" s="2" t="s">
        <v>51</v>
      </c>
      <c r="G276" s="2" t="s">
        <v>52</v>
      </c>
      <c r="H276" s="2" t="s">
        <v>82</v>
      </c>
      <c r="I276" s="2" t="s">
        <v>36</v>
      </c>
      <c r="J276" s="2">
        <v>1441340</v>
      </c>
      <c r="K276" s="2" t="s">
        <v>129</v>
      </c>
      <c r="L276" s="2" t="s">
        <v>62</v>
      </c>
      <c r="M276" s="2" t="s">
        <v>88</v>
      </c>
      <c r="N276" s="2" t="s">
        <v>64</v>
      </c>
      <c r="O276" s="2" t="str">
        <f t="shared" si="20"/>
        <v>MERRILLAN , WI</v>
      </c>
      <c r="P276" s="2" t="s">
        <v>65</v>
      </c>
      <c r="Q276" s="2" t="s">
        <v>40</v>
      </c>
      <c r="R276" s="2" t="s">
        <v>41</v>
      </c>
      <c r="S276" s="2" t="str">
        <f t="shared" si="21"/>
        <v>DORE , ND</v>
      </c>
      <c r="T276" s="2" t="s">
        <v>42</v>
      </c>
      <c r="U276" s="2" t="s">
        <v>65</v>
      </c>
      <c r="V276" s="2" t="s">
        <v>121</v>
      </c>
      <c r="W276" s="2" t="s">
        <v>42</v>
      </c>
      <c r="X276" s="2" t="s">
        <v>46</v>
      </c>
      <c r="Y276" s="2" t="s">
        <v>32</v>
      </c>
      <c r="Z276" s="2" t="s">
        <v>48</v>
      </c>
      <c r="AA276" s="2" t="s">
        <v>49</v>
      </c>
      <c r="AB276" s="2" t="s">
        <v>48</v>
      </c>
      <c r="AC276" s="2" t="s">
        <v>49</v>
      </c>
      <c r="AD276" s="2" t="s">
        <v>89</v>
      </c>
      <c r="AE276" s="2" t="s">
        <v>80</v>
      </c>
      <c r="AF276" s="2" t="s">
        <v>86</v>
      </c>
      <c r="AG276" s="2">
        <v>280950</v>
      </c>
      <c r="AH276" s="2">
        <v>227950</v>
      </c>
      <c r="AI276" s="3" t="str">
        <f t="shared" si="22"/>
        <v>MERRILLAN , WI - DORE , ND</v>
      </c>
      <c r="AJ276" s="2">
        <f>VLOOKUP(AI276,Sheet2!A:B,2,0)</f>
        <v>766.3</v>
      </c>
      <c r="AK276" s="2" t="str">
        <f>VLOOKUP(J276,[1]Sheet1!$A:$J,10,0)</f>
        <v>Frac Sand</v>
      </c>
      <c r="AL276" s="2" t="str">
        <f t="shared" si="23"/>
        <v>IB</v>
      </c>
      <c r="AM276" s="5">
        <f t="shared" si="24"/>
        <v>113.97499999999999</v>
      </c>
    </row>
    <row r="277" spans="1:39" x14ac:dyDescent="0.25">
      <c r="A277" s="2" t="s">
        <v>32</v>
      </c>
      <c r="B277" s="2" t="s">
        <v>98</v>
      </c>
      <c r="C277" s="2">
        <v>300955</v>
      </c>
      <c r="D277" s="2">
        <v>112</v>
      </c>
      <c r="E277" s="2" t="s">
        <v>79</v>
      </c>
      <c r="F277" s="2" t="s">
        <v>51</v>
      </c>
      <c r="G277" s="2" t="s">
        <v>52</v>
      </c>
      <c r="H277" s="2" t="s">
        <v>82</v>
      </c>
      <c r="I277" s="2" t="s">
        <v>36</v>
      </c>
      <c r="J277" s="2">
        <v>1441340</v>
      </c>
      <c r="K277" s="2" t="s">
        <v>129</v>
      </c>
      <c r="L277" s="2" t="s">
        <v>62</v>
      </c>
      <c r="M277" s="2" t="s">
        <v>88</v>
      </c>
      <c r="N277" s="2" t="s">
        <v>64</v>
      </c>
      <c r="O277" s="2" t="str">
        <f t="shared" si="20"/>
        <v>MERRILLAN , WI</v>
      </c>
      <c r="P277" s="2" t="s">
        <v>65</v>
      </c>
      <c r="Q277" s="2" t="s">
        <v>40</v>
      </c>
      <c r="R277" s="2" t="s">
        <v>41</v>
      </c>
      <c r="S277" s="2" t="str">
        <f t="shared" si="21"/>
        <v>DORE , ND</v>
      </c>
      <c r="T277" s="2" t="s">
        <v>42</v>
      </c>
      <c r="U277" s="2" t="s">
        <v>65</v>
      </c>
      <c r="V277" s="2" t="s">
        <v>121</v>
      </c>
      <c r="W277" s="2" t="s">
        <v>42</v>
      </c>
      <c r="X277" s="2" t="s">
        <v>46</v>
      </c>
      <c r="Y277" s="2" t="s">
        <v>32</v>
      </c>
      <c r="Z277" s="2" t="s">
        <v>48</v>
      </c>
      <c r="AA277" s="2" t="s">
        <v>49</v>
      </c>
      <c r="AB277" s="2" t="s">
        <v>48</v>
      </c>
      <c r="AC277" s="2" t="s">
        <v>49</v>
      </c>
      <c r="AD277" s="2" t="s">
        <v>89</v>
      </c>
      <c r="AE277" s="2" t="s">
        <v>80</v>
      </c>
      <c r="AF277" s="2" t="s">
        <v>86</v>
      </c>
      <c r="AG277" s="2">
        <v>281100</v>
      </c>
      <c r="AH277" s="2">
        <v>227800</v>
      </c>
      <c r="AI277" s="3" t="str">
        <f t="shared" si="22"/>
        <v>MERRILLAN , WI - DORE , ND</v>
      </c>
      <c r="AJ277" s="2">
        <f>VLOOKUP(AI277,Sheet2!A:B,2,0)</f>
        <v>766.3</v>
      </c>
      <c r="AK277" s="2" t="str">
        <f>VLOOKUP(J277,[1]Sheet1!$A:$J,10,0)</f>
        <v>Frac Sand</v>
      </c>
      <c r="AL277" s="2" t="str">
        <f t="shared" si="23"/>
        <v>IB</v>
      </c>
      <c r="AM277" s="5">
        <f t="shared" si="24"/>
        <v>113.9</v>
      </c>
    </row>
    <row r="278" spans="1:39" x14ac:dyDescent="0.25">
      <c r="A278" s="2" t="s">
        <v>32</v>
      </c>
      <c r="B278" s="2" t="s">
        <v>99</v>
      </c>
      <c r="C278" s="2">
        <v>330035</v>
      </c>
      <c r="D278" s="2">
        <v>112</v>
      </c>
      <c r="E278" s="2" t="s">
        <v>79</v>
      </c>
      <c r="F278" s="2" t="s">
        <v>51</v>
      </c>
      <c r="G278" s="2" t="s">
        <v>52</v>
      </c>
      <c r="H278" s="2" t="s">
        <v>82</v>
      </c>
      <c r="I278" s="2" t="s">
        <v>36</v>
      </c>
      <c r="J278" s="2">
        <v>1441340</v>
      </c>
      <c r="K278" s="2" t="s">
        <v>129</v>
      </c>
      <c r="L278" s="2" t="s">
        <v>62</v>
      </c>
      <c r="M278" s="2" t="s">
        <v>88</v>
      </c>
      <c r="N278" s="2" t="s">
        <v>64</v>
      </c>
      <c r="O278" s="2" t="str">
        <f t="shared" si="20"/>
        <v>MERRILLAN , WI</v>
      </c>
      <c r="P278" s="2" t="s">
        <v>65</v>
      </c>
      <c r="Q278" s="2" t="s">
        <v>40</v>
      </c>
      <c r="R278" s="2" t="s">
        <v>41</v>
      </c>
      <c r="S278" s="2" t="str">
        <f t="shared" si="21"/>
        <v>DORE , ND</v>
      </c>
      <c r="T278" s="2" t="s">
        <v>42</v>
      </c>
      <c r="U278" s="2" t="s">
        <v>65</v>
      </c>
      <c r="V278" s="2" t="s">
        <v>121</v>
      </c>
      <c r="W278" s="2" t="s">
        <v>42</v>
      </c>
      <c r="X278" s="2" t="s">
        <v>46</v>
      </c>
      <c r="Y278" s="2" t="s">
        <v>32</v>
      </c>
      <c r="Z278" s="2" t="s">
        <v>48</v>
      </c>
      <c r="AA278" s="2" t="s">
        <v>49</v>
      </c>
      <c r="AB278" s="2" t="s">
        <v>48</v>
      </c>
      <c r="AC278" s="2" t="s">
        <v>49</v>
      </c>
      <c r="AD278" s="2" t="s">
        <v>89</v>
      </c>
      <c r="AE278" s="2" t="s">
        <v>80</v>
      </c>
      <c r="AF278" s="2" t="s">
        <v>86</v>
      </c>
      <c r="AG278" s="2">
        <v>280550</v>
      </c>
      <c r="AH278" s="2">
        <v>228450</v>
      </c>
      <c r="AI278" s="3" t="str">
        <f t="shared" si="22"/>
        <v>MERRILLAN , WI - DORE , ND</v>
      </c>
      <c r="AJ278" s="2">
        <f>VLOOKUP(AI278,Sheet2!A:B,2,0)</f>
        <v>766.3</v>
      </c>
      <c r="AK278" s="2" t="str">
        <f>VLOOKUP(J278,[1]Sheet1!$A:$J,10,0)</f>
        <v>Frac Sand</v>
      </c>
      <c r="AL278" s="2" t="str">
        <f t="shared" si="23"/>
        <v>IB</v>
      </c>
      <c r="AM278" s="5">
        <f t="shared" si="24"/>
        <v>114.22499999999999</v>
      </c>
    </row>
    <row r="279" spans="1:39" x14ac:dyDescent="0.25">
      <c r="A279" s="2" t="s">
        <v>32</v>
      </c>
      <c r="B279" s="2" t="s">
        <v>99</v>
      </c>
      <c r="C279" s="2">
        <v>330457</v>
      </c>
      <c r="D279" s="2">
        <v>112</v>
      </c>
      <c r="E279" s="2" t="s">
        <v>79</v>
      </c>
      <c r="F279" s="2" t="s">
        <v>51</v>
      </c>
      <c r="G279" s="2" t="s">
        <v>52</v>
      </c>
      <c r="H279" s="2" t="s">
        <v>82</v>
      </c>
      <c r="I279" s="2" t="s">
        <v>36</v>
      </c>
      <c r="J279" s="2">
        <v>1441340</v>
      </c>
      <c r="K279" s="2" t="s">
        <v>129</v>
      </c>
      <c r="L279" s="2" t="s">
        <v>62</v>
      </c>
      <c r="M279" s="2" t="s">
        <v>88</v>
      </c>
      <c r="N279" s="2" t="s">
        <v>64</v>
      </c>
      <c r="O279" s="2" t="str">
        <f t="shared" si="20"/>
        <v>MERRILLAN , WI</v>
      </c>
      <c r="P279" s="2" t="s">
        <v>65</v>
      </c>
      <c r="Q279" s="2" t="s">
        <v>40</v>
      </c>
      <c r="R279" s="2" t="s">
        <v>41</v>
      </c>
      <c r="S279" s="2" t="str">
        <f t="shared" si="21"/>
        <v>DORE , ND</v>
      </c>
      <c r="T279" s="2" t="s">
        <v>42</v>
      </c>
      <c r="U279" s="2" t="s">
        <v>65</v>
      </c>
      <c r="V279" s="2" t="s">
        <v>121</v>
      </c>
      <c r="W279" s="2" t="s">
        <v>42</v>
      </c>
      <c r="X279" s="2" t="s">
        <v>46</v>
      </c>
      <c r="Y279" s="2" t="s">
        <v>32</v>
      </c>
      <c r="Z279" s="2" t="s">
        <v>48</v>
      </c>
      <c r="AA279" s="2" t="s">
        <v>49</v>
      </c>
      <c r="AB279" s="2" t="s">
        <v>48</v>
      </c>
      <c r="AC279" s="2" t="s">
        <v>49</v>
      </c>
      <c r="AD279" s="2" t="s">
        <v>89</v>
      </c>
      <c r="AE279" s="2" t="s">
        <v>80</v>
      </c>
      <c r="AF279" s="2" t="s">
        <v>86</v>
      </c>
      <c r="AG279" s="2">
        <v>281250</v>
      </c>
      <c r="AH279" s="2">
        <v>228350</v>
      </c>
      <c r="AI279" s="3" t="str">
        <f t="shared" si="22"/>
        <v>MERRILLAN , WI - DORE , ND</v>
      </c>
      <c r="AJ279" s="2">
        <f>VLOOKUP(AI279,Sheet2!A:B,2,0)</f>
        <v>766.3</v>
      </c>
      <c r="AK279" s="2" t="str">
        <f>VLOOKUP(J279,[1]Sheet1!$A:$J,10,0)</f>
        <v>Frac Sand</v>
      </c>
      <c r="AL279" s="2" t="str">
        <f t="shared" si="23"/>
        <v>IB</v>
      </c>
      <c r="AM279" s="5">
        <f t="shared" si="24"/>
        <v>114.175</v>
      </c>
    </row>
    <row r="280" spans="1:39" x14ac:dyDescent="0.25">
      <c r="A280" s="2" t="s">
        <v>32</v>
      </c>
      <c r="B280" s="2" t="s">
        <v>99</v>
      </c>
      <c r="C280" s="2">
        <v>330463</v>
      </c>
      <c r="D280" s="2">
        <v>112</v>
      </c>
      <c r="E280" s="2" t="s">
        <v>79</v>
      </c>
      <c r="F280" s="2" t="s">
        <v>51</v>
      </c>
      <c r="G280" s="2" t="s">
        <v>52</v>
      </c>
      <c r="H280" s="2" t="s">
        <v>82</v>
      </c>
      <c r="I280" s="2" t="s">
        <v>36</v>
      </c>
      <c r="J280" s="2">
        <v>1441338</v>
      </c>
      <c r="K280" s="2" t="s">
        <v>128</v>
      </c>
      <c r="L280" s="2" t="s">
        <v>62</v>
      </c>
      <c r="M280" s="2" t="s">
        <v>88</v>
      </c>
      <c r="N280" s="2" t="s">
        <v>64</v>
      </c>
      <c r="O280" s="2" t="str">
        <f t="shared" si="20"/>
        <v>MERRILLAN , WI</v>
      </c>
      <c r="P280" s="2" t="s">
        <v>65</v>
      </c>
      <c r="Q280" s="2" t="s">
        <v>40</v>
      </c>
      <c r="R280" s="2" t="s">
        <v>41</v>
      </c>
      <c r="S280" s="2" t="str">
        <f t="shared" si="21"/>
        <v>DORE , ND</v>
      </c>
      <c r="T280" s="2" t="s">
        <v>42</v>
      </c>
      <c r="U280" s="2" t="s">
        <v>65</v>
      </c>
      <c r="V280" s="2" t="s">
        <v>121</v>
      </c>
      <c r="W280" s="2" t="s">
        <v>42</v>
      </c>
      <c r="X280" s="2" t="s">
        <v>46</v>
      </c>
      <c r="Y280" s="2" t="s">
        <v>32</v>
      </c>
      <c r="Z280" s="2" t="s">
        <v>48</v>
      </c>
      <c r="AA280" s="2" t="s">
        <v>49</v>
      </c>
      <c r="AB280" s="2" t="s">
        <v>48</v>
      </c>
      <c r="AC280" s="2" t="s">
        <v>49</v>
      </c>
      <c r="AD280" s="2" t="s">
        <v>89</v>
      </c>
      <c r="AE280" s="2" t="s">
        <v>80</v>
      </c>
      <c r="AF280" s="2" t="s">
        <v>86</v>
      </c>
      <c r="AG280" s="2">
        <v>284850</v>
      </c>
      <c r="AH280" s="2">
        <v>231950</v>
      </c>
      <c r="AI280" s="3" t="str">
        <f t="shared" si="22"/>
        <v>MERRILLAN , WI - DORE , ND</v>
      </c>
      <c r="AJ280" s="2">
        <f>VLOOKUP(AI280,Sheet2!A:B,2,0)</f>
        <v>766.3</v>
      </c>
      <c r="AK280" s="2" t="str">
        <f>VLOOKUP(J280,[1]Sheet1!$A:$J,10,0)</f>
        <v>Frac Sand</v>
      </c>
      <c r="AL280" s="2" t="str">
        <f t="shared" si="23"/>
        <v>IB</v>
      </c>
      <c r="AM280" s="5">
        <f t="shared" si="24"/>
        <v>115.97499999999999</v>
      </c>
    </row>
    <row r="281" spans="1:39" x14ac:dyDescent="0.25">
      <c r="A281" s="2" t="s">
        <v>32</v>
      </c>
      <c r="B281" s="2" t="s">
        <v>99</v>
      </c>
      <c r="C281" s="2">
        <v>330473</v>
      </c>
      <c r="D281" s="2">
        <v>112</v>
      </c>
      <c r="E281" s="2" t="s">
        <v>79</v>
      </c>
      <c r="F281" s="2" t="s">
        <v>51</v>
      </c>
      <c r="G281" s="2" t="s">
        <v>52</v>
      </c>
      <c r="H281" s="2" t="s">
        <v>82</v>
      </c>
      <c r="I281" s="2" t="s">
        <v>36</v>
      </c>
      <c r="J281" s="2">
        <v>1441340</v>
      </c>
      <c r="K281" s="2" t="s">
        <v>129</v>
      </c>
      <c r="L281" s="2" t="s">
        <v>62</v>
      </c>
      <c r="M281" s="2" t="s">
        <v>88</v>
      </c>
      <c r="N281" s="2" t="s">
        <v>64</v>
      </c>
      <c r="O281" s="2" t="str">
        <f t="shared" si="20"/>
        <v>MERRILLAN , WI</v>
      </c>
      <c r="P281" s="2" t="s">
        <v>65</v>
      </c>
      <c r="Q281" s="2" t="s">
        <v>40</v>
      </c>
      <c r="R281" s="2" t="s">
        <v>41</v>
      </c>
      <c r="S281" s="2" t="str">
        <f t="shared" si="21"/>
        <v>DORE , ND</v>
      </c>
      <c r="T281" s="2" t="s">
        <v>42</v>
      </c>
      <c r="U281" s="2" t="s">
        <v>65</v>
      </c>
      <c r="V281" s="2" t="s">
        <v>121</v>
      </c>
      <c r="W281" s="2" t="s">
        <v>42</v>
      </c>
      <c r="X281" s="2" t="s">
        <v>46</v>
      </c>
      <c r="Y281" s="2" t="s">
        <v>32</v>
      </c>
      <c r="Z281" s="2" t="s">
        <v>48</v>
      </c>
      <c r="AA281" s="2" t="s">
        <v>49</v>
      </c>
      <c r="AB281" s="2" t="s">
        <v>48</v>
      </c>
      <c r="AC281" s="2" t="s">
        <v>49</v>
      </c>
      <c r="AD281" s="2" t="s">
        <v>89</v>
      </c>
      <c r="AE281" s="2" t="s">
        <v>80</v>
      </c>
      <c r="AF281" s="2" t="s">
        <v>86</v>
      </c>
      <c r="AG281" s="2">
        <v>281050</v>
      </c>
      <c r="AH281" s="2">
        <v>227950</v>
      </c>
      <c r="AI281" s="3" t="str">
        <f t="shared" si="22"/>
        <v>MERRILLAN , WI - DORE , ND</v>
      </c>
      <c r="AJ281" s="2">
        <f>VLOOKUP(AI281,Sheet2!A:B,2,0)</f>
        <v>766.3</v>
      </c>
      <c r="AK281" s="2" t="str">
        <f>VLOOKUP(J281,[1]Sheet1!$A:$J,10,0)</f>
        <v>Frac Sand</v>
      </c>
      <c r="AL281" s="2" t="str">
        <f t="shared" si="23"/>
        <v>IB</v>
      </c>
      <c r="AM281" s="5">
        <f t="shared" si="24"/>
        <v>113.97499999999999</v>
      </c>
    </row>
    <row r="282" spans="1:39" x14ac:dyDescent="0.25">
      <c r="A282" s="2" t="s">
        <v>32</v>
      </c>
      <c r="B282" s="2" t="s">
        <v>99</v>
      </c>
      <c r="C282" s="2">
        <v>330485</v>
      </c>
      <c r="D282" s="2">
        <v>112</v>
      </c>
      <c r="E282" s="2" t="s">
        <v>79</v>
      </c>
      <c r="F282" s="2" t="s">
        <v>51</v>
      </c>
      <c r="G282" s="2" t="s">
        <v>52</v>
      </c>
      <c r="H282" s="2" t="s">
        <v>82</v>
      </c>
      <c r="I282" s="2" t="s">
        <v>36</v>
      </c>
      <c r="J282" s="2">
        <v>1441338</v>
      </c>
      <c r="K282" s="2" t="s">
        <v>128</v>
      </c>
      <c r="L282" s="2" t="s">
        <v>62</v>
      </c>
      <c r="M282" s="2" t="s">
        <v>88</v>
      </c>
      <c r="N282" s="2" t="s">
        <v>64</v>
      </c>
      <c r="O282" s="2" t="str">
        <f t="shared" si="20"/>
        <v>MERRILLAN , WI</v>
      </c>
      <c r="P282" s="2" t="s">
        <v>65</v>
      </c>
      <c r="Q282" s="2" t="s">
        <v>40</v>
      </c>
      <c r="R282" s="2" t="s">
        <v>41</v>
      </c>
      <c r="S282" s="2" t="str">
        <f t="shared" si="21"/>
        <v>DORE , ND</v>
      </c>
      <c r="T282" s="2" t="s">
        <v>42</v>
      </c>
      <c r="U282" s="2" t="s">
        <v>65</v>
      </c>
      <c r="V282" s="2" t="s">
        <v>121</v>
      </c>
      <c r="W282" s="2" t="s">
        <v>42</v>
      </c>
      <c r="X282" s="2" t="s">
        <v>46</v>
      </c>
      <c r="Y282" s="2" t="s">
        <v>32</v>
      </c>
      <c r="Z282" s="2" t="s">
        <v>48</v>
      </c>
      <c r="AA282" s="2" t="s">
        <v>49</v>
      </c>
      <c r="AB282" s="2" t="s">
        <v>48</v>
      </c>
      <c r="AC282" s="2" t="s">
        <v>49</v>
      </c>
      <c r="AD282" s="2" t="s">
        <v>89</v>
      </c>
      <c r="AE282" s="2" t="s">
        <v>80</v>
      </c>
      <c r="AF282" s="2" t="s">
        <v>86</v>
      </c>
      <c r="AG282" s="2">
        <v>282100</v>
      </c>
      <c r="AH282" s="2">
        <v>229300</v>
      </c>
      <c r="AI282" s="3" t="str">
        <f t="shared" si="22"/>
        <v>MERRILLAN , WI - DORE , ND</v>
      </c>
      <c r="AJ282" s="2">
        <f>VLOOKUP(AI282,Sheet2!A:B,2,0)</f>
        <v>766.3</v>
      </c>
      <c r="AK282" s="2" t="str">
        <f>VLOOKUP(J282,[1]Sheet1!$A:$J,10,0)</f>
        <v>Frac Sand</v>
      </c>
      <c r="AL282" s="2" t="str">
        <f t="shared" si="23"/>
        <v>IB</v>
      </c>
      <c r="AM282" s="5">
        <f t="shared" si="24"/>
        <v>114.65</v>
      </c>
    </row>
    <row r="283" spans="1:39" x14ac:dyDescent="0.25">
      <c r="A283" s="2" t="s">
        <v>32</v>
      </c>
      <c r="B283" s="2" t="s">
        <v>53</v>
      </c>
      <c r="C283" s="2">
        <v>39634</v>
      </c>
      <c r="D283" s="2">
        <v>212</v>
      </c>
      <c r="E283" s="2" t="s">
        <v>34</v>
      </c>
      <c r="F283" s="2" t="s">
        <v>35</v>
      </c>
      <c r="G283" s="2" t="s">
        <v>36</v>
      </c>
      <c r="H283" s="2" t="s">
        <v>37</v>
      </c>
      <c r="I283" s="2" t="s">
        <v>36</v>
      </c>
      <c r="J283" s="2">
        <v>4907428</v>
      </c>
      <c r="K283" s="2" t="s">
        <v>38</v>
      </c>
      <c r="L283" s="2" t="s">
        <v>54</v>
      </c>
      <c r="M283" s="2" t="s">
        <v>40</v>
      </c>
      <c r="N283" s="2" t="s">
        <v>41</v>
      </c>
      <c r="O283" s="2" t="str">
        <f t="shared" si="20"/>
        <v>DORE , ND</v>
      </c>
      <c r="P283" s="2" t="s">
        <v>42</v>
      </c>
      <c r="Q283" s="2" t="s">
        <v>43</v>
      </c>
      <c r="R283" s="2" t="s">
        <v>44</v>
      </c>
      <c r="S283" s="2" t="str">
        <f t="shared" si="21"/>
        <v>EDMONTON , AB</v>
      </c>
      <c r="T283" s="2" t="s">
        <v>45</v>
      </c>
      <c r="U283" s="2" t="s">
        <v>32</v>
      </c>
      <c r="V283" s="2" t="s">
        <v>46</v>
      </c>
      <c r="W283" s="2" t="s">
        <v>42</v>
      </c>
      <c r="X283" s="2" t="s">
        <v>47</v>
      </c>
      <c r="Y283" s="2" t="s">
        <v>45</v>
      </c>
      <c r="Z283" s="2" t="s">
        <v>48</v>
      </c>
      <c r="AA283" s="2" t="s">
        <v>49</v>
      </c>
      <c r="AB283" s="2" t="s">
        <v>48</v>
      </c>
      <c r="AC283" s="2" t="s">
        <v>49</v>
      </c>
      <c r="AD283" s="2" t="s">
        <v>130</v>
      </c>
      <c r="AE283" s="2" t="s">
        <v>51</v>
      </c>
      <c r="AF283" s="2" t="s">
        <v>52</v>
      </c>
      <c r="AG283" s="2">
        <v>247379</v>
      </c>
      <c r="AH283" s="2">
        <v>148879</v>
      </c>
      <c r="AI283" s="3" t="str">
        <f t="shared" si="22"/>
        <v>DORE , ND - EDMONTON , AB</v>
      </c>
      <c r="AJ283" s="2">
        <f>VLOOKUP(AI283,Sheet2!A:B,2,0)</f>
        <v>833.9</v>
      </c>
      <c r="AK283" s="2" t="str">
        <f>VLOOKUP(J283,[1]Sheet1!$A:$J,10,0)</f>
        <v>Crude Oil</v>
      </c>
      <c r="AL283" s="2" t="str">
        <f t="shared" si="23"/>
        <v>OB</v>
      </c>
      <c r="AM283" s="5">
        <f t="shared" si="24"/>
        <v>74.439499999999995</v>
      </c>
    </row>
    <row r="284" spans="1:39" x14ac:dyDescent="0.25">
      <c r="A284" s="2" t="s">
        <v>32</v>
      </c>
      <c r="B284" s="2" t="s">
        <v>53</v>
      </c>
      <c r="C284" s="2">
        <v>92674</v>
      </c>
      <c r="D284" s="2">
        <v>212</v>
      </c>
      <c r="E284" s="2" t="s">
        <v>132</v>
      </c>
      <c r="F284" s="2" t="s">
        <v>51</v>
      </c>
      <c r="G284" s="2" t="s">
        <v>52</v>
      </c>
      <c r="H284" s="2" t="s">
        <v>37</v>
      </c>
      <c r="I284" s="2" t="s">
        <v>36</v>
      </c>
      <c r="J284" s="2">
        <v>4907428</v>
      </c>
      <c r="K284" s="2" t="s">
        <v>38</v>
      </c>
      <c r="L284" s="2" t="s">
        <v>54</v>
      </c>
      <c r="M284" s="2" t="s">
        <v>40</v>
      </c>
      <c r="N284" s="2" t="s">
        <v>41</v>
      </c>
      <c r="O284" s="2" t="str">
        <f t="shared" si="20"/>
        <v>DORE , ND</v>
      </c>
      <c r="P284" s="2" t="s">
        <v>42</v>
      </c>
      <c r="Q284" s="2" t="s">
        <v>43</v>
      </c>
      <c r="R284" s="2" t="s">
        <v>44</v>
      </c>
      <c r="S284" s="2" t="str">
        <f t="shared" si="21"/>
        <v>EDMONTON , AB</v>
      </c>
      <c r="T284" s="2" t="s">
        <v>45</v>
      </c>
      <c r="U284" s="2" t="s">
        <v>32</v>
      </c>
      <c r="V284" s="2" t="s">
        <v>46</v>
      </c>
      <c r="W284" s="2" t="s">
        <v>42</v>
      </c>
      <c r="X284" s="2" t="s">
        <v>47</v>
      </c>
      <c r="Y284" s="2" t="s">
        <v>45</v>
      </c>
      <c r="Z284" s="2" t="s">
        <v>48</v>
      </c>
      <c r="AA284" s="2" t="s">
        <v>49</v>
      </c>
      <c r="AB284" s="2" t="s">
        <v>48</v>
      </c>
      <c r="AC284" s="2" t="s">
        <v>49</v>
      </c>
      <c r="AD284" s="2" t="s">
        <v>130</v>
      </c>
      <c r="AE284" s="2" t="s">
        <v>51</v>
      </c>
      <c r="AF284" s="2" t="s">
        <v>52</v>
      </c>
      <c r="AG284" s="2">
        <v>250682</v>
      </c>
      <c r="AH284" s="2">
        <v>151182</v>
      </c>
      <c r="AI284" s="3" t="str">
        <f t="shared" si="22"/>
        <v>DORE , ND - EDMONTON , AB</v>
      </c>
      <c r="AJ284" s="2">
        <f>VLOOKUP(AI284,Sheet2!A:B,2,0)</f>
        <v>833.9</v>
      </c>
      <c r="AK284" s="2" t="str">
        <f>VLOOKUP(J284,[1]Sheet1!$A:$J,10,0)</f>
        <v>Crude Oil</v>
      </c>
      <c r="AL284" s="2" t="str">
        <f t="shared" si="23"/>
        <v>OB</v>
      </c>
      <c r="AM284" s="5">
        <f t="shared" si="24"/>
        <v>75.590999999999994</v>
      </c>
    </row>
    <row r="285" spans="1:39" x14ac:dyDescent="0.25">
      <c r="A285" s="2" t="s">
        <v>32</v>
      </c>
      <c r="B285" s="2" t="s">
        <v>33</v>
      </c>
      <c r="C285" s="2">
        <v>201547</v>
      </c>
      <c r="D285" s="2">
        <v>212</v>
      </c>
      <c r="E285" s="2" t="s">
        <v>132</v>
      </c>
      <c r="F285" s="2" t="s">
        <v>51</v>
      </c>
      <c r="G285" s="2" t="s">
        <v>52</v>
      </c>
      <c r="H285" s="2" t="s">
        <v>37</v>
      </c>
      <c r="I285" s="2" t="s">
        <v>36</v>
      </c>
      <c r="J285" s="2">
        <v>4907428</v>
      </c>
      <c r="K285" s="2" t="s">
        <v>38</v>
      </c>
      <c r="L285" s="2" t="s">
        <v>54</v>
      </c>
      <c r="M285" s="2" t="s">
        <v>40</v>
      </c>
      <c r="N285" s="2" t="s">
        <v>41</v>
      </c>
      <c r="O285" s="2" t="str">
        <f t="shared" si="20"/>
        <v>DORE , ND</v>
      </c>
      <c r="P285" s="2" t="s">
        <v>42</v>
      </c>
      <c r="Q285" s="2" t="s">
        <v>43</v>
      </c>
      <c r="R285" s="2" t="s">
        <v>44</v>
      </c>
      <c r="S285" s="2" t="str">
        <f t="shared" si="21"/>
        <v>EDMONTON , AB</v>
      </c>
      <c r="T285" s="2" t="s">
        <v>45</v>
      </c>
      <c r="U285" s="2" t="s">
        <v>32</v>
      </c>
      <c r="V285" s="2" t="s">
        <v>46</v>
      </c>
      <c r="W285" s="2" t="s">
        <v>42</v>
      </c>
      <c r="X285" s="2" t="s">
        <v>47</v>
      </c>
      <c r="Y285" s="2" t="s">
        <v>45</v>
      </c>
      <c r="Z285" s="2" t="s">
        <v>48</v>
      </c>
      <c r="AA285" s="2" t="s">
        <v>49</v>
      </c>
      <c r="AB285" s="2" t="s">
        <v>48</v>
      </c>
      <c r="AC285" s="2" t="s">
        <v>49</v>
      </c>
      <c r="AD285" s="2" t="s">
        <v>130</v>
      </c>
      <c r="AE285" s="2" t="s">
        <v>51</v>
      </c>
      <c r="AF285" s="2" t="s">
        <v>52</v>
      </c>
      <c r="AG285" s="2">
        <v>246868</v>
      </c>
      <c r="AH285" s="2">
        <v>149568</v>
      </c>
      <c r="AI285" s="3" t="str">
        <f t="shared" si="22"/>
        <v>DORE , ND - EDMONTON , AB</v>
      </c>
      <c r="AJ285" s="2">
        <f>VLOOKUP(AI285,Sheet2!A:B,2,0)</f>
        <v>833.9</v>
      </c>
      <c r="AK285" s="2" t="str">
        <f>VLOOKUP(J285,[1]Sheet1!$A:$J,10,0)</f>
        <v>Crude Oil</v>
      </c>
      <c r="AL285" s="2" t="str">
        <f t="shared" si="23"/>
        <v>OB</v>
      </c>
      <c r="AM285" s="5">
        <f t="shared" si="24"/>
        <v>74.784000000000006</v>
      </c>
    </row>
    <row r="286" spans="1:39" x14ac:dyDescent="0.25">
      <c r="A286" s="2" t="s">
        <v>32</v>
      </c>
      <c r="B286" s="2" t="s">
        <v>33</v>
      </c>
      <c r="C286" s="2">
        <v>219431</v>
      </c>
      <c r="D286" s="2">
        <v>212</v>
      </c>
      <c r="E286" s="2" t="s">
        <v>132</v>
      </c>
      <c r="F286" s="2" t="s">
        <v>51</v>
      </c>
      <c r="G286" s="2" t="s">
        <v>52</v>
      </c>
      <c r="H286" s="2" t="s">
        <v>37</v>
      </c>
      <c r="I286" s="2" t="s">
        <v>36</v>
      </c>
      <c r="J286" s="2">
        <v>4907428</v>
      </c>
      <c r="K286" s="2" t="s">
        <v>38</v>
      </c>
      <c r="L286" s="2" t="s">
        <v>54</v>
      </c>
      <c r="M286" s="2" t="s">
        <v>40</v>
      </c>
      <c r="N286" s="2" t="s">
        <v>41</v>
      </c>
      <c r="O286" s="2" t="str">
        <f t="shared" si="20"/>
        <v>DORE , ND</v>
      </c>
      <c r="P286" s="2" t="s">
        <v>42</v>
      </c>
      <c r="Q286" s="2" t="s">
        <v>43</v>
      </c>
      <c r="R286" s="2" t="s">
        <v>44</v>
      </c>
      <c r="S286" s="2" t="str">
        <f t="shared" si="21"/>
        <v>EDMONTON , AB</v>
      </c>
      <c r="T286" s="2" t="s">
        <v>45</v>
      </c>
      <c r="U286" s="2" t="s">
        <v>32</v>
      </c>
      <c r="V286" s="2" t="s">
        <v>46</v>
      </c>
      <c r="W286" s="2" t="s">
        <v>42</v>
      </c>
      <c r="X286" s="2" t="s">
        <v>47</v>
      </c>
      <c r="Y286" s="2" t="s">
        <v>45</v>
      </c>
      <c r="Z286" s="2" t="s">
        <v>48</v>
      </c>
      <c r="AA286" s="2" t="s">
        <v>49</v>
      </c>
      <c r="AB286" s="2" t="s">
        <v>48</v>
      </c>
      <c r="AC286" s="2" t="s">
        <v>49</v>
      </c>
      <c r="AD286" s="2" t="s">
        <v>130</v>
      </c>
      <c r="AE286" s="2" t="s">
        <v>51</v>
      </c>
      <c r="AF286" s="2" t="s">
        <v>52</v>
      </c>
      <c r="AG286" s="2">
        <v>253099</v>
      </c>
      <c r="AH286" s="2">
        <v>152899</v>
      </c>
      <c r="AI286" s="3" t="str">
        <f t="shared" si="22"/>
        <v>DORE , ND - EDMONTON , AB</v>
      </c>
      <c r="AJ286" s="2">
        <f>VLOOKUP(AI286,Sheet2!A:B,2,0)</f>
        <v>833.9</v>
      </c>
      <c r="AK286" s="2" t="str">
        <f>VLOOKUP(J286,[1]Sheet1!$A:$J,10,0)</f>
        <v>Crude Oil</v>
      </c>
      <c r="AL286" s="2" t="str">
        <f t="shared" si="23"/>
        <v>OB</v>
      </c>
      <c r="AM286" s="5">
        <f t="shared" si="24"/>
        <v>76.4495</v>
      </c>
    </row>
    <row r="287" spans="1:39" x14ac:dyDescent="0.25">
      <c r="A287" s="2" t="s">
        <v>32</v>
      </c>
      <c r="B287" s="2" t="s">
        <v>104</v>
      </c>
      <c r="C287" s="2">
        <v>306650</v>
      </c>
      <c r="D287" s="2">
        <v>212</v>
      </c>
      <c r="E287" s="2" t="s">
        <v>132</v>
      </c>
      <c r="F287" s="2" t="s">
        <v>51</v>
      </c>
      <c r="G287" s="2" t="s">
        <v>52</v>
      </c>
      <c r="H287" s="2" t="s">
        <v>37</v>
      </c>
      <c r="I287" s="2" t="s">
        <v>36</v>
      </c>
      <c r="J287" s="2">
        <v>4907428</v>
      </c>
      <c r="K287" s="2" t="s">
        <v>38</v>
      </c>
      <c r="L287" s="2" t="s">
        <v>54</v>
      </c>
      <c r="M287" s="2" t="s">
        <v>40</v>
      </c>
      <c r="N287" s="2" t="s">
        <v>41</v>
      </c>
      <c r="O287" s="2" t="str">
        <f t="shared" si="20"/>
        <v>DORE , ND</v>
      </c>
      <c r="P287" s="2" t="s">
        <v>42</v>
      </c>
      <c r="Q287" s="2" t="s">
        <v>43</v>
      </c>
      <c r="R287" s="2" t="s">
        <v>44</v>
      </c>
      <c r="S287" s="2" t="str">
        <f t="shared" si="21"/>
        <v>EDMONTON , AB</v>
      </c>
      <c r="T287" s="2" t="s">
        <v>45</v>
      </c>
      <c r="U287" s="2" t="s">
        <v>32</v>
      </c>
      <c r="V287" s="2" t="s">
        <v>46</v>
      </c>
      <c r="W287" s="2" t="s">
        <v>42</v>
      </c>
      <c r="X287" s="2" t="s">
        <v>47</v>
      </c>
      <c r="Y287" s="2" t="s">
        <v>45</v>
      </c>
      <c r="Z287" s="2" t="s">
        <v>48</v>
      </c>
      <c r="AA287" s="2" t="s">
        <v>49</v>
      </c>
      <c r="AB287" s="2" t="s">
        <v>48</v>
      </c>
      <c r="AC287" s="2" t="s">
        <v>49</v>
      </c>
      <c r="AD287" s="2" t="s">
        <v>130</v>
      </c>
      <c r="AE287" s="2" t="s">
        <v>51</v>
      </c>
      <c r="AF287" s="2" t="s">
        <v>52</v>
      </c>
      <c r="AG287" s="2">
        <v>246409</v>
      </c>
      <c r="AH287" s="2">
        <v>146609</v>
      </c>
      <c r="AI287" s="3" t="str">
        <f t="shared" si="22"/>
        <v>DORE , ND - EDMONTON , AB</v>
      </c>
      <c r="AJ287" s="2">
        <f>VLOOKUP(AI287,Sheet2!A:B,2,0)</f>
        <v>833.9</v>
      </c>
      <c r="AK287" s="2" t="str">
        <f>VLOOKUP(J287,[1]Sheet1!$A:$J,10,0)</f>
        <v>Crude Oil</v>
      </c>
      <c r="AL287" s="2" t="str">
        <f t="shared" si="23"/>
        <v>OB</v>
      </c>
      <c r="AM287" s="5">
        <f t="shared" si="24"/>
        <v>73.304500000000004</v>
      </c>
    </row>
    <row r="288" spans="1:39" x14ac:dyDescent="0.25">
      <c r="A288" s="2" t="s">
        <v>32</v>
      </c>
      <c r="B288" s="2" t="s">
        <v>116</v>
      </c>
      <c r="C288" s="2">
        <v>781053</v>
      </c>
      <c r="D288" s="2">
        <v>212</v>
      </c>
      <c r="E288" s="2" t="s">
        <v>132</v>
      </c>
      <c r="F288" s="2" t="s">
        <v>51</v>
      </c>
      <c r="G288" s="2" t="s">
        <v>52</v>
      </c>
      <c r="H288" s="2" t="s">
        <v>37</v>
      </c>
      <c r="I288" s="2" t="s">
        <v>36</v>
      </c>
      <c r="J288" s="2">
        <v>4907428</v>
      </c>
      <c r="K288" s="2" t="s">
        <v>38</v>
      </c>
      <c r="L288" s="2" t="s">
        <v>54</v>
      </c>
      <c r="M288" s="2" t="s">
        <v>40</v>
      </c>
      <c r="N288" s="2" t="s">
        <v>41</v>
      </c>
      <c r="O288" s="2" t="str">
        <f t="shared" si="20"/>
        <v>DORE , ND</v>
      </c>
      <c r="P288" s="2" t="s">
        <v>42</v>
      </c>
      <c r="Q288" s="2" t="s">
        <v>43</v>
      </c>
      <c r="R288" s="2" t="s">
        <v>44</v>
      </c>
      <c r="S288" s="2" t="str">
        <f t="shared" si="21"/>
        <v>EDMONTON , AB</v>
      </c>
      <c r="T288" s="2" t="s">
        <v>45</v>
      </c>
      <c r="U288" s="2" t="s">
        <v>32</v>
      </c>
      <c r="V288" s="2" t="s">
        <v>46</v>
      </c>
      <c r="W288" s="2" t="s">
        <v>42</v>
      </c>
      <c r="X288" s="2" t="s">
        <v>47</v>
      </c>
      <c r="Y288" s="2" t="s">
        <v>45</v>
      </c>
      <c r="Z288" s="2" t="s">
        <v>48</v>
      </c>
      <c r="AA288" s="2" t="s">
        <v>49</v>
      </c>
      <c r="AB288" s="2" t="s">
        <v>48</v>
      </c>
      <c r="AC288" s="2" t="s">
        <v>49</v>
      </c>
      <c r="AD288" s="2" t="s">
        <v>130</v>
      </c>
      <c r="AE288" s="2" t="s">
        <v>51</v>
      </c>
      <c r="AF288" s="2" t="s">
        <v>52</v>
      </c>
      <c r="AG288" s="2">
        <v>250225</v>
      </c>
      <c r="AH288" s="2">
        <v>150625</v>
      </c>
      <c r="AI288" s="3" t="str">
        <f t="shared" si="22"/>
        <v>DORE , ND - EDMONTON , AB</v>
      </c>
      <c r="AJ288" s="2">
        <f>VLOOKUP(AI288,Sheet2!A:B,2,0)</f>
        <v>833.9</v>
      </c>
      <c r="AK288" s="2" t="str">
        <f>VLOOKUP(J288,[1]Sheet1!$A:$J,10,0)</f>
        <v>Crude Oil</v>
      </c>
      <c r="AL288" s="2" t="str">
        <f t="shared" si="23"/>
        <v>OB</v>
      </c>
      <c r="AM288" s="5">
        <f t="shared" si="24"/>
        <v>75.3125</v>
      </c>
    </row>
    <row r="289" spans="1:39" x14ac:dyDescent="0.25">
      <c r="A289" s="2" t="s">
        <v>32</v>
      </c>
      <c r="B289" s="2" t="s">
        <v>116</v>
      </c>
      <c r="C289" s="2">
        <v>784701</v>
      </c>
      <c r="D289" s="2">
        <v>212</v>
      </c>
      <c r="E289" s="2" t="s">
        <v>132</v>
      </c>
      <c r="F289" s="2" t="s">
        <v>51</v>
      </c>
      <c r="G289" s="2" t="s">
        <v>52</v>
      </c>
      <c r="H289" s="2" t="s">
        <v>37</v>
      </c>
      <c r="I289" s="2" t="s">
        <v>36</v>
      </c>
      <c r="J289" s="2">
        <v>4907428</v>
      </c>
      <c r="K289" s="2" t="s">
        <v>38</v>
      </c>
      <c r="L289" s="2" t="s">
        <v>54</v>
      </c>
      <c r="M289" s="2" t="s">
        <v>40</v>
      </c>
      <c r="N289" s="2" t="s">
        <v>41</v>
      </c>
      <c r="O289" s="2" t="str">
        <f t="shared" si="20"/>
        <v>DORE , ND</v>
      </c>
      <c r="P289" s="2" t="s">
        <v>42</v>
      </c>
      <c r="Q289" s="2" t="s">
        <v>43</v>
      </c>
      <c r="R289" s="2" t="s">
        <v>44</v>
      </c>
      <c r="S289" s="2" t="str">
        <f t="shared" si="21"/>
        <v>EDMONTON , AB</v>
      </c>
      <c r="T289" s="2" t="s">
        <v>45</v>
      </c>
      <c r="U289" s="2" t="s">
        <v>32</v>
      </c>
      <c r="V289" s="2" t="s">
        <v>46</v>
      </c>
      <c r="W289" s="2" t="s">
        <v>42</v>
      </c>
      <c r="X289" s="2" t="s">
        <v>47</v>
      </c>
      <c r="Y289" s="2" t="s">
        <v>45</v>
      </c>
      <c r="Z289" s="2" t="s">
        <v>48</v>
      </c>
      <c r="AA289" s="2" t="s">
        <v>49</v>
      </c>
      <c r="AB289" s="2" t="s">
        <v>48</v>
      </c>
      <c r="AC289" s="2" t="s">
        <v>49</v>
      </c>
      <c r="AD289" s="2" t="s">
        <v>130</v>
      </c>
      <c r="AE289" s="2" t="s">
        <v>51</v>
      </c>
      <c r="AF289" s="2" t="s">
        <v>52</v>
      </c>
      <c r="AG289" s="2">
        <v>251548</v>
      </c>
      <c r="AH289" s="2">
        <v>151448</v>
      </c>
      <c r="AI289" s="3" t="str">
        <f t="shared" si="22"/>
        <v>DORE , ND - EDMONTON , AB</v>
      </c>
      <c r="AJ289" s="2">
        <f>VLOOKUP(AI289,Sheet2!A:B,2,0)</f>
        <v>833.9</v>
      </c>
      <c r="AK289" s="2" t="str">
        <f>VLOOKUP(J289,[1]Sheet1!$A:$J,10,0)</f>
        <v>Crude Oil</v>
      </c>
      <c r="AL289" s="2" t="str">
        <f t="shared" si="23"/>
        <v>OB</v>
      </c>
      <c r="AM289" s="5">
        <f t="shared" si="24"/>
        <v>75.724000000000004</v>
      </c>
    </row>
    <row r="290" spans="1:39" x14ac:dyDescent="0.25">
      <c r="A290" s="2" t="s">
        <v>32</v>
      </c>
      <c r="B290" s="2" t="s">
        <v>53</v>
      </c>
      <c r="C290" s="2">
        <v>32722</v>
      </c>
      <c r="D290" s="2">
        <v>212</v>
      </c>
      <c r="E290" s="2" t="s">
        <v>132</v>
      </c>
      <c r="F290" s="2" t="s">
        <v>133</v>
      </c>
      <c r="G290" s="2" t="s">
        <v>36</v>
      </c>
      <c r="H290" s="2" t="s">
        <v>37</v>
      </c>
      <c r="I290" s="2" t="s">
        <v>36</v>
      </c>
      <c r="J290" s="2">
        <v>4907428</v>
      </c>
      <c r="K290" s="2" t="s">
        <v>38</v>
      </c>
      <c r="L290" s="2" t="s">
        <v>54</v>
      </c>
      <c r="M290" s="2" t="s">
        <v>40</v>
      </c>
      <c r="N290" s="2" t="s">
        <v>41</v>
      </c>
      <c r="O290" s="2" t="str">
        <f t="shared" si="20"/>
        <v>DORE , ND</v>
      </c>
      <c r="P290" s="2" t="s">
        <v>42</v>
      </c>
      <c r="Q290" s="2" t="s">
        <v>43</v>
      </c>
      <c r="R290" s="2" t="s">
        <v>44</v>
      </c>
      <c r="S290" s="2" t="str">
        <f t="shared" si="21"/>
        <v>EDMONTON , AB</v>
      </c>
      <c r="T290" s="2" t="s">
        <v>45</v>
      </c>
      <c r="U290" s="2" t="s">
        <v>32</v>
      </c>
      <c r="V290" s="2" t="s">
        <v>46</v>
      </c>
      <c r="W290" s="2" t="s">
        <v>42</v>
      </c>
      <c r="X290" s="2" t="s">
        <v>47</v>
      </c>
      <c r="Y290" s="2" t="s">
        <v>45</v>
      </c>
      <c r="Z290" s="2" t="s">
        <v>48</v>
      </c>
      <c r="AA290" s="2" t="s">
        <v>49</v>
      </c>
      <c r="AB290" s="2" t="s">
        <v>48</v>
      </c>
      <c r="AC290" s="2" t="s">
        <v>49</v>
      </c>
      <c r="AD290" s="2" t="s">
        <v>130</v>
      </c>
      <c r="AE290" s="2" t="s">
        <v>51</v>
      </c>
      <c r="AF290" s="2" t="s">
        <v>52</v>
      </c>
      <c r="AG290" s="2">
        <v>249926</v>
      </c>
      <c r="AH290" s="2">
        <v>151026</v>
      </c>
      <c r="AI290" s="3" t="str">
        <f t="shared" si="22"/>
        <v>DORE , ND - EDMONTON , AB</v>
      </c>
      <c r="AJ290" s="2">
        <f>VLOOKUP(AI290,Sheet2!A:B,2,0)</f>
        <v>833.9</v>
      </c>
      <c r="AK290" s="2" t="str">
        <f>VLOOKUP(J290,[1]Sheet1!$A:$J,10,0)</f>
        <v>Crude Oil</v>
      </c>
      <c r="AL290" s="2" t="str">
        <f t="shared" si="23"/>
        <v>OB</v>
      </c>
      <c r="AM290" s="5">
        <f t="shared" si="24"/>
        <v>75.513000000000005</v>
      </c>
    </row>
    <row r="291" spans="1:39" x14ac:dyDescent="0.25">
      <c r="A291" s="2" t="s">
        <v>32</v>
      </c>
      <c r="B291" s="2" t="s">
        <v>134</v>
      </c>
      <c r="C291" s="2">
        <v>87083</v>
      </c>
      <c r="D291" s="2">
        <v>212</v>
      </c>
      <c r="E291" s="2" t="s">
        <v>132</v>
      </c>
      <c r="F291" s="2" t="s">
        <v>133</v>
      </c>
      <c r="G291" s="2" t="s">
        <v>36</v>
      </c>
      <c r="H291" s="2" t="s">
        <v>37</v>
      </c>
      <c r="I291" s="2" t="s">
        <v>36</v>
      </c>
      <c r="J291" s="2">
        <v>4907428</v>
      </c>
      <c r="K291" s="2" t="s">
        <v>38</v>
      </c>
      <c r="L291" s="2" t="s">
        <v>54</v>
      </c>
      <c r="M291" s="2" t="s">
        <v>40</v>
      </c>
      <c r="N291" s="2" t="s">
        <v>41</v>
      </c>
      <c r="O291" s="2" t="str">
        <f t="shared" si="20"/>
        <v>DORE , ND</v>
      </c>
      <c r="P291" s="2" t="s">
        <v>42</v>
      </c>
      <c r="Q291" s="2" t="s">
        <v>43</v>
      </c>
      <c r="R291" s="2" t="s">
        <v>44</v>
      </c>
      <c r="S291" s="2" t="str">
        <f t="shared" si="21"/>
        <v>EDMONTON , AB</v>
      </c>
      <c r="T291" s="2" t="s">
        <v>45</v>
      </c>
      <c r="U291" s="2" t="s">
        <v>32</v>
      </c>
      <c r="V291" s="2" t="s">
        <v>46</v>
      </c>
      <c r="W291" s="2" t="s">
        <v>42</v>
      </c>
      <c r="X291" s="2" t="s">
        <v>47</v>
      </c>
      <c r="Y291" s="2" t="s">
        <v>45</v>
      </c>
      <c r="Z291" s="2" t="s">
        <v>48</v>
      </c>
      <c r="AA291" s="2" t="s">
        <v>49</v>
      </c>
      <c r="AB291" s="2" t="s">
        <v>48</v>
      </c>
      <c r="AC291" s="2" t="s">
        <v>49</v>
      </c>
      <c r="AD291" s="2" t="s">
        <v>130</v>
      </c>
      <c r="AE291" s="2" t="s">
        <v>51</v>
      </c>
      <c r="AF291" s="2" t="s">
        <v>52</v>
      </c>
      <c r="AG291" s="2">
        <v>249955</v>
      </c>
      <c r="AH291" s="2">
        <v>151755</v>
      </c>
      <c r="AI291" s="3" t="str">
        <f t="shared" si="22"/>
        <v>DORE , ND - EDMONTON , AB</v>
      </c>
      <c r="AJ291" s="2">
        <f>VLOOKUP(AI291,Sheet2!A:B,2,0)</f>
        <v>833.9</v>
      </c>
      <c r="AK291" s="2" t="str">
        <f>VLOOKUP(J291,[1]Sheet1!$A:$J,10,0)</f>
        <v>Crude Oil</v>
      </c>
      <c r="AL291" s="2" t="str">
        <f t="shared" si="23"/>
        <v>OB</v>
      </c>
      <c r="AM291" s="5">
        <f t="shared" si="24"/>
        <v>75.877499999999998</v>
      </c>
    </row>
    <row r="292" spans="1:39" x14ac:dyDescent="0.25">
      <c r="A292" s="2" t="s">
        <v>32</v>
      </c>
      <c r="B292" s="2" t="s">
        <v>57</v>
      </c>
      <c r="C292" s="2">
        <v>137267</v>
      </c>
      <c r="D292" s="2">
        <v>212</v>
      </c>
      <c r="E292" s="2" t="s">
        <v>132</v>
      </c>
      <c r="F292" s="2" t="s">
        <v>133</v>
      </c>
      <c r="G292" s="2" t="s">
        <v>36</v>
      </c>
      <c r="H292" s="2" t="s">
        <v>37</v>
      </c>
      <c r="I292" s="2" t="s">
        <v>36</v>
      </c>
      <c r="J292" s="2">
        <v>4907428</v>
      </c>
      <c r="K292" s="2" t="s">
        <v>38</v>
      </c>
      <c r="L292" s="2" t="s">
        <v>54</v>
      </c>
      <c r="M292" s="2" t="s">
        <v>40</v>
      </c>
      <c r="N292" s="2" t="s">
        <v>41</v>
      </c>
      <c r="O292" s="2" t="str">
        <f t="shared" si="20"/>
        <v>DORE , ND</v>
      </c>
      <c r="P292" s="2" t="s">
        <v>42</v>
      </c>
      <c r="Q292" s="2" t="s">
        <v>43</v>
      </c>
      <c r="R292" s="2" t="s">
        <v>44</v>
      </c>
      <c r="S292" s="2" t="str">
        <f t="shared" si="21"/>
        <v>EDMONTON , AB</v>
      </c>
      <c r="T292" s="2" t="s">
        <v>45</v>
      </c>
      <c r="U292" s="2" t="s">
        <v>32</v>
      </c>
      <c r="V292" s="2" t="s">
        <v>46</v>
      </c>
      <c r="W292" s="2" t="s">
        <v>42</v>
      </c>
      <c r="X292" s="2" t="s">
        <v>47</v>
      </c>
      <c r="Y292" s="2" t="s">
        <v>45</v>
      </c>
      <c r="Z292" s="2" t="s">
        <v>48</v>
      </c>
      <c r="AA292" s="2" t="s">
        <v>49</v>
      </c>
      <c r="AB292" s="2" t="s">
        <v>48</v>
      </c>
      <c r="AC292" s="2" t="s">
        <v>49</v>
      </c>
      <c r="AD292" s="2" t="s">
        <v>130</v>
      </c>
      <c r="AE292" s="2" t="s">
        <v>51</v>
      </c>
      <c r="AF292" s="2" t="s">
        <v>52</v>
      </c>
      <c r="AG292" s="2">
        <v>249520</v>
      </c>
      <c r="AH292" s="2">
        <v>151920</v>
      </c>
      <c r="AI292" s="3" t="str">
        <f t="shared" si="22"/>
        <v>DORE , ND - EDMONTON , AB</v>
      </c>
      <c r="AJ292" s="2">
        <f>VLOOKUP(AI292,Sheet2!A:B,2,0)</f>
        <v>833.9</v>
      </c>
      <c r="AK292" s="2" t="str">
        <f>VLOOKUP(J292,[1]Sheet1!$A:$J,10,0)</f>
        <v>Crude Oil</v>
      </c>
      <c r="AL292" s="2" t="str">
        <f t="shared" si="23"/>
        <v>OB</v>
      </c>
      <c r="AM292" s="5">
        <f t="shared" si="24"/>
        <v>75.959999999999994</v>
      </c>
    </row>
    <row r="293" spans="1:39" x14ac:dyDescent="0.25">
      <c r="A293" s="2" t="s">
        <v>32</v>
      </c>
      <c r="B293" s="2" t="s">
        <v>116</v>
      </c>
      <c r="C293" s="2">
        <v>784737</v>
      </c>
      <c r="D293" s="2">
        <v>212</v>
      </c>
      <c r="E293" s="2" t="s">
        <v>132</v>
      </c>
      <c r="F293" s="2" t="s">
        <v>133</v>
      </c>
      <c r="G293" s="2" t="s">
        <v>36</v>
      </c>
      <c r="H293" s="2" t="s">
        <v>37</v>
      </c>
      <c r="I293" s="2" t="s">
        <v>36</v>
      </c>
      <c r="J293" s="2">
        <v>4907428</v>
      </c>
      <c r="K293" s="2" t="s">
        <v>38</v>
      </c>
      <c r="L293" s="2" t="s">
        <v>54</v>
      </c>
      <c r="M293" s="2" t="s">
        <v>40</v>
      </c>
      <c r="N293" s="2" t="s">
        <v>41</v>
      </c>
      <c r="O293" s="2" t="str">
        <f t="shared" si="20"/>
        <v>DORE , ND</v>
      </c>
      <c r="P293" s="2" t="s">
        <v>42</v>
      </c>
      <c r="Q293" s="2" t="s">
        <v>43</v>
      </c>
      <c r="R293" s="2" t="s">
        <v>44</v>
      </c>
      <c r="S293" s="2" t="str">
        <f t="shared" si="21"/>
        <v>EDMONTON , AB</v>
      </c>
      <c r="T293" s="2" t="s">
        <v>45</v>
      </c>
      <c r="U293" s="2" t="s">
        <v>32</v>
      </c>
      <c r="V293" s="2" t="s">
        <v>46</v>
      </c>
      <c r="W293" s="2" t="s">
        <v>42</v>
      </c>
      <c r="X293" s="2" t="s">
        <v>47</v>
      </c>
      <c r="Y293" s="2" t="s">
        <v>45</v>
      </c>
      <c r="Z293" s="2" t="s">
        <v>48</v>
      </c>
      <c r="AA293" s="2" t="s">
        <v>49</v>
      </c>
      <c r="AB293" s="2" t="s">
        <v>48</v>
      </c>
      <c r="AC293" s="2" t="s">
        <v>49</v>
      </c>
      <c r="AD293" s="2" t="s">
        <v>130</v>
      </c>
      <c r="AE293" s="2" t="s">
        <v>51</v>
      </c>
      <c r="AF293" s="2" t="s">
        <v>52</v>
      </c>
      <c r="AG293" s="2">
        <v>252822</v>
      </c>
      <c r="AH293" s="2">
        <v>152322</v>
      </c>
      <c r="AI293" s="3" t="str">
        <f t="shared" si="22"/>
        <v>DORE , ND - EDMONTON , AB</v>
      </c>
      <c r="AJ293" s="2">
        <f>VLOOKUP(AI293,Sheet2!A:B,2,0)</f>
        <v>833.9</v>
      </c>
      <c r="AK293" s="2" t="str">
        <f>VLOOKUP(J293,[1]Sheet1!$A:$J,10,0)</f>
        <v>Crude Oil</v>
      </c>
      <c r="AL293" s="2" t="str">
        <f t="shared" si="23"/>
        <v>OB</v>
      </c>
      <c r="AM293" s="5">
        <f t="shared" si="24"/>
        <v>76.161000000000001</v>
      </c>
    </row>
    <row r="294" spans="1:39" x14ac:dyDescent="0.25">
      <c r="A294" s="2" t="s">
        <v>32</v>
      </c>
      <c r="B294" s="2" t="s">
        <v>116</v>
      </c>
      <c r="C294" s="2">
        <v>784741</v>
      </c>
      <c r="D294" s="2">
        <v>212</v>
      </c>
      <c r="E294" s="2" t="s">
        <v>132</v>
      </c>
      <c r="F294" s="2" t="s">
        <v>133</v>
      </c>
      <c r="G294" s="2" t="s">
        <v>36</v>
      </c>
      <c r="H294" s="2" t="s">
        <v>37</v>
      </c>
      <c r="I294" s="2" t="s">
        <v>36</v>
      </c>
      <c r="J294" s="2">
        <v>4907428</v>
      </c>
      <c r="K294" s="2" t="s">
        <v>38</v>
      </c>
      <c r="L294" s="2" t="s">
        <v>54</v>
      </c>
      <c r="M294" s="2" t="s">
        <v>40</v>
      </c>
      <c r="N294" s="2" t="s">
        <v>41</v>
      </c>
      <c r="O294" s="2" t="str">
        <f t="shared" si="20"/>
        <v>DORE , ND</v>
      </c>
      <c r="P294" s="2" t="s">
        <v>42</v>
      </c>
      <c r="Q294" s="2" t="s">
        <v>43</v>
      </c>
      <c r="R294" s="2" t="s">
        <v>44</v>
      </c>
      <c r="S294" s="2" t="str">
        <f t="shared" si="21"/>
        <v>EDMONTON , AB</v>
      </c>
      <c r="T294" s="2" t="s">
        <v>45</v>
      </c>
      <c r="U294" s="2" t="s">
        <v>32</v>
      </c>
      <c r="V294" s="2" t="s">
        <v>46</v>
      </c>
      <c r="W294" s="2" t="s">
        <v>42</v>
      </c>
      <c r="X294" s="2" t="s">
        <v>47</v>
      </c>
      <c r="Y294" s="2" t="s">
        <v>45</v>
      </c>
      <c r="Z294" s="2" t="s">
        <v>48</v>
      </c>
      <c r="AA294" s="2" t="s">
        <v>49</v>
      </c>
      <c r="AB294" s="2" t="s">
        <v>48</v>
      </c>
      <c r="AC294" s="2" t="s">
        <v>49</v>
      </c>
      <c r="AD294" s="2" t="s">
        <v>130</v>
      </c>
      <c r="AE294" s="2" t="s">
        <v>51</v>
      </c>
      <c r="AF294" s="2" t="s">
        <v>52</v>
      </c>
      <c r="AG294" s="2">
        <v>252345</v>
      </c>
      <c r="AH294" s="2">
        <v>152445</v>
      </c>
      <c r="AI294" s="3" t="str">
        <f t="shared" si="22"/>
        <v>DORE , ND - EDMONTON , AB</v>
      </c>
      <c r="AJ294" s="2">
        <f>VLOOKUP(AI294,Sheet2!A:B,2,0)</f>
        <v>833.9</v>
      </c>
      <c r="AK294" s="2" t="str">
        <f>VLOOKUP(J294,[1]Sheet1!$A:$J,10,0)</f>
        <v>Crude Oil</v>
      </c>
      <c r="AL294" s="2" t="str">
        <f t="shared" si="23"/>
        <v>OB</v>
      </c>
      <c r="AM294" s="5">
        <f t="shared" si="24"/>
        <v>76.222499999999997</v>
      </c>
    </row>
    <row r="295" spans="1:39" x14ac:dyDescent="0.25">
      <c r="A295" s="2" t="s">
        <v>32</v>
      </c>
      <c r="B295" s="2" t="s">
        <v>116</v>
      </c>
      <c r="C295" s="2">
        <v>784771</v>
      </c>
      <c r="D295" s="2">
        <v>212</v>
      </c>
      <c r="E295" s="2" t="s">
        <v>132</v>
      </c>
      <c r="F295" s="2" t="s">
        <v>133</v>
      </c>
      <c r="G295" s="2" t="s">
        <v>36</v>
      </c>
      <c r="H295" s="2" t="s">
        <v>37</v>
      </c>
      <c r="I295" s="2" t="s">
        <v>36</v>
      </c>
      <c r="J295" s="2">
        <v>4907428</v>
      </c>
      <c r="K295" s="2" t="s">
        <v>38</v>
      </c>
      <c r="L295" s="2" t="s">
        <v>54</v>
      </c>
      <c r="M295" s="2" t="s">
        <v>40</v>
      </c>
      <c r="N295" s="2" t="s">
        <v>41</v>
      </c>
      <c r="O295" s="2" t="str">
        <f t="shared" si="20"/>
        <v>DORE , ND</v>
      </c>
      <c r="P295" s="2" t="s">
        <v>42</v>
      </c>
      <c r="Q295" s="2" t="s">
        <v>43</v>
      </c>
      <c r="R295" s="2" t="s">
        <v>44</v>
      </c>
      <c r="S295" s="2" t="str">
        <f t="shared" si="21"/>
        <v>EDMONTON , AB</v>
      </c>
      <c r="T295" s="2" t="s">
        <v>45</v>
      </c>
      <c r="U295" s="2" t="s">
        <v>32</v>
      </c>
      <c r="V295" s="2" t="s">
        <v>46</v>
      </c>
      <c r="W295" s="2" t="s">
        <v>42</v>
      </c>
      <c r="X295" s="2" t="s">
        <v>47</v>
      </c>
      <c r="Y295" s="2" t="s">
        <v>45</v>
      </c>
      <c r="Z295" s="2" t="s">
        <v>48</v>
      </c>
      <c r="AA295" s="2" t="s">
        <v>49</v>
      </c>
      <c r="AB295" s="2" t="s">
        <v>48</v>
      </c>
      <c r="AC295" s="2" t="s">
        <v>49</v>
      </c>
      <c r="AD295" s="2" t="s">
        <v>130</v>
      </c>
      <c r="AE295" s="2" t="s">
        <v>51</v>
      </c>
      <c r="AF295" s="2" t="s">
        <v>52</v>
      </c>
      <c r="AG295" s="2">
        <v>251472</v>
      </c>
      <c r="AH295" s="2">
        <v>150872</v>
      </c>
      <c r="AI295" s="3" t="str">
        <f t="shared" si="22"/>
        <v>DORE , ND - EDMONTON , AB</v>
      </c>
      <c r="AJ295" s="2">
        <f>VLOOKUP(AI295,Sheet2!A:B,2,0)</f>
        <v>833.9</v>
      </c>
      <c r="AK295" s="2" t="str">
        <f>VLOOKUP(J295,[1]Sheet1!$A:$J,10,0)</f>
        <v>Crude Oil</v>
      </c>
      <c r="AL295" s="2" t="str">
        <f t="shared" si="23"/>
        <v>OB</v>
      </c>
      <c r="AM295" s="5">
        <f t="shared" si="24"/>
        <v>75.436000000000007</v>
      </c>
    </row>
    <row r="296" spans="1:39" x14ac:dyDescent="0.25">
      <c r="A296" s="2" t="s">
        <v>32</v>
      </c>
      <c r="B296" s="2" t="s">
        <v>127</v>
      </c>
      <c r="C296" s="2">
        <v>3394</v>
      </c>
      <c r="D296" s="2">
        <v>112</v>
      </c>
      <c r="E296" s="2" t="s">
        <v>79</v>
      </c>
      <c r="F296" s="2" t="s">
        <v>80</v>
      </c>
      <c r="G296" s="2" t="s">
        <v>81</v>
      </c>
      <c r="H296" s="2" t="s">
        <v>60</v>
      </c>
      <c r="I296" s="2" t="s">
        <v>36</v>
      </c>
      <c r="J296" s="2">
        <v>1441317</v>
      </c>
      <c r="K296" s="2" t="s">
        <v>125</v>
      </c>
      <c r="L296" s="2" t="s">
        <v>62</v>
      </c>
      <c r="M296" s="2" t="s">
        <v>84</v>
      </c>
      <c r="N296" s="2" t="s">
        <v>64</v>
      </c>
      <c r="O296" s="2" t="str">
        <f t="shared" si="20"/>
        <v>TAYLOR , WI</v>
      </c>
      <c r="P296" s="2" t="s">
        <v>85</v>
      </c>
      <c r="Q296" s="2" t="s">
        <v>40</v>
      </c>
      <c r="R296" s="2" t="s">
        <v>41</v>
      </c>
      <c r="S296" s="2" t="str">
        <f t="shared" si="21"/>
        <v>DORE , ND</v>
      </c>
      <c r="T296" s="2" t="s">
        <v>42</v>
      </c>
      <c r="U296" s="2" t="s">
        <v>85</v>
      </c>
      <c r="V296" s="2" t="s">
        <v>66</v>
      </c>
      <c r="W296" s="2" t="s">
        <v>42</v>
      </c>
      <c r="X296" s="2" t="s">
        <v>46</v>
      </c>
      <c r="Y296" s="2" t="s">
        <v>32</v>
      </c>
      <c r="Z296" s="2" t="s">
        <v>48</v>
      </c>
      <c r="AA296" s="2" t="s">
        <v>49</v>
      </c>
      <c r="AB296" s="2" t="s">
        <v>48</v>
      </c>
      <c r="AC296" s="2" t="s">
        <v>49</v>
      </c>
      <c r="AD296" s="2" t="s">
        <v>67</v>
      </c>
      <c r="AE296" s="2" t="s">
        <v>60</v>
      </c>
      <c r="AF296" s="2" t="s">
        <v>86</v>
      </c>
      <c r="AG296" s="2">
        <v>285100</v>
      </c>
      <c r="AH296" s="2">
        <v>232200</v>
      </c>
      <c r="AI296" s="3" t="str">
        <f t="shared" si="22"/>
        <v>TAYLOR , WI - DORE , ND</v>
      </c>
      <c r="AJ296" s="2">
        <f>VLOOKUP(AI296,Sheet2!A:B,2,0)</f>
        <v>789.3</v>
      </c>
      <c r="AK296" s="2" t="str">
        <f>VLOOKUP(J296,[1]Sheet1!$A:$J,10,0)</f>
        <v>Frac Sand</v>
      </c>
      <c r="AL296" s="2" t="str">
        <f t="shared" si="23"/>
        <v>IB</v>
      </c>
      <c r="AM296" s="5">
        <f t="shared" si="24"/>
        <v>116.1</v>
      </c>
    </row>
    <row r="297" spans="1:39" x14ac:dyDescent="0.25">
      <c r="A297" s="2" t="s">
        <v>32</v>
      </c>
      <c r="B297" s="2" t="s">
        <v>127</v>
      </c>
      <c r="C297" s="2">
        <v>3342</v>
      </c>
      <c r="D297" s="2">
        <v>112</v>
      </c>
      <c r="E297" s="2" t="s">
        <v>79</v>
      </c>
      <c r="F297" s="2" t="s">
        <v>80</v>
      </c>
      <c r="G297" s="2" t="s">
        <v>81</v>
      </c>
      <c r="H297" s="2" t="s">
        <v>60</v>
      </c>
      <c r="I297" s="2" t="s">
        <v>36</v>
      </c>
      <c r="J297" s="2">
        <v>1441317</v>
      </c>
      <c r="K297" s="2" t="s">
        <v>125</v>
      </c>
      <c r="L297" s="2" t="s">
        <v>62</v>
      </c>
      <c r="M297" s="2" t="s">
        <v>84</v>
      </c>
      <c r="N297" s="2" t="s">
        <v>64</v>
      </c>
      <c r="O297" s="2" t="str">
        <f t="shared" si="20"/>
        <v>TAYLOR , WI</v>
      </c>
      <c r="P297" s="2" t="s">
        <v>85</v>
      </c>
      <c r="Q297" s="2" t="s">
        <v>40</v>
      </c>
      <c r="R297" s="2" t="s">
        <v>41</v>
      </c>
      <c r="S297" s="2" t="str">
        <f t="shared" si="21"/>
        <v>DORE , ND</v>
      </c>
      <c r="T297" s="2" t="s">
        <v>42</v>
      </c>
      <c r="U297" s="2" t="s">
        <v>85</v>
      </c>
      <c r="V297" s="2" t="s">
        <v>66</v>
      </c>
      <c r="W297" s="2" t="s">
        <v>42</v>
      </c>
      <c r="X297" s="2" t="s">
        <v>46</v>
      </c>
      <c r="Y297" s="2" t="s">
        <v>32</v>
      </c>
      <c r="Z297" s="2" t="s">
        <v>48</v>
      </c>
      <c r="AA297" s="2" t="s">
        <v>49</v>
      </c>
      <c r="AB297" s="2" t="s">
        <v>48</v>
      </c>
      <c r="AC297" s="2" t="s">
        <v>49</v>
      </c>
      <c r="AD297" s="2" t="s">
        <v>67</v>
      </c>
      <c r="AE297" s="2" t="s">
        <v>60</v>
      </c>
      <c r="AF297" s="2" t="s">
        <v>86</v>
      </c>
      <c r="AG297" s="2">
        <v>283400</v>
      </c>
      <c r="AH297" s="2">
        <v>231200</v>
      </c>
      <c r="AI297" s="3" t="str">
        <f t="shared" si="22"/>
        <v>TAYLOR , WI - DORE , ND</v>
      </c>
      <c r="AJ297" s="2">
        <f>VLOOKUP(AI297,Sheet2!A:B,2,0)</f>
        <v>789.3</v>
      </c>
      <c r="AK297" s="2" t="str">
        <f>VLOOKUP(J297,[1]Sheet1!$A:$J,10,0)</f>
        <v>Frac Sand</v>
      </c>
      <c r="AL297" s="2" t="str">
        <f t="shared" si="23"/>
        <v>IB</v>
      </c>
      <c r="AM297" s="5">
        <f t="shared" si="24"/>
        <v>115.6</v>
      </c>
    </row>
    <row r="298" spans="1:39" x14ac:dyDescent="0.25">
      <c r="A298" s="2" t="s">
        <v>32</v>
      </c>
      <c r="B298" s="2" t="s">
        <v>78</v>
      </c>
      <c r="C298" s="2">
        <v>12505</v>
      </c>
      <c r="D298" s="2">
        <v>112</v>
      </c>
      <c r="E298" s="2" t="s">
        <v>79</v>
      </c>
      <c r="F298" s="2" t="s">
        <v>51</v>
      </c>
      <c r="G298" s="2" t="s">
        <v>52</v>
      </c>
      <c r="H298" s="2" t="s">
        <v>82</v>
      </c>
      <c r="I298" s="2" t="s">
        <v>36</v>
      </c>
      <c r="J298" s="2">
        <v>1441340</v>
      </c>
      <c r="K298" s="2" t="s">
        <v>129</v>
      </c>
      <c r="L298" s="2" t="s">
        <v>62</v>
      </c>
      <c r="M298" s="2" t="s">
        <v>88</v>
      </c>
      <c r="N298" s="2" t="s">
        <v>64</v>
      </c>
      <c r="O298" s="2" t="str">
        <f t="shared" si="20"/>
        <v>MERRILLAN , WI</v>
      </c>
      <c r="P298" s="2" t="s">
        <v>65</v>
      </c>
      <c r="Q298" s="2" t="s">
        <v>40</v>
      </c>
      <c r="R298" s="2" t="s">
        <v>41</v>
      </c>
      <c r="S298" s="2" t="str">
        <f t="shared" si="21"/>
        <v>DORE , ND</v>
      </c>
      <c r="T298" s="2" t="s">
        <v>42</v>
      </c>
      <c r="U298" s="2" t="s">
        <v>65</v>
      </c>
      <c r="V298" s="2" t="s">
        <v>121</v>
      </c>
      <c r="W298" s="2" t="s">
        <v>42</v>
      </c>
      <c r="X298" s="2" t="s">
        <v>46</v>
      </c>
      <c r="Y298" s="2" t="s">
        <v>32</v>
      </c>
      <c r="Z298" s="2" t="s">
        <v>48</v>
      </c>
      <c r="AA298" s="2" t="s">
        <v>49</v>
      </c>
      <c r="AB298" s="2" t="s">
        <v>48</v>
      </c>
      <c r="AC298" s="2" t="s">
        <v>49</v>
      </c>
      <c r="AD298" s="2" t="s">
        <v>89</v>
      </c>
      <c r="AE298" s="2" t="s">
        <v>80</v>
      </c>
      <c r="AF298" s="2" t="s">
        <v>86</v>
      </c>
      <c r="AG298" s="2">
        <v>283550</v>
      </c>
      <c r="AH298" s="2">
        <v>227850</v>
      </c>
      <c r="AI298" s="3" t="str">
        <f t="shared" si="22"/>
        <v>MERRILLAN , WI - DORE , ND</v>
      </c>
      <c r="AJ298" s="2">
        <f>VLOOKUP(AI298,Sheet2!A:B,2,0)</f>
        <v>766.3</v>
      </c>
      <c r="AK298" s="2" t="str">
        <f>VLOOKUP(J298,[1]Sheet1!$A:$J,10,0)</f>
        <v>Frac Sand</v>
      </c>
      <c r="AL298" s="2" t="str">
        <f t="shared" si="23"/>
        <v>IB</v>
      </c>
      <c r="AM298" s="5">
        <f t="shared" si="24"/>
        <v>113.925</v>
      </c>
    </row>
    <row r="299" spans="1:39" x14ac:dyDescent="0.25">
      <c r="A299" s="2" t="s">
        <v>32</v>
      </c>
      <c r="B299" s="2" t="s">
        <v>87</v>
      </c>
      <c r="C299" s="2">
        <v>22679</v>
      </c>
      <c r="D299" s="2">
        <v>112</v>
      </c>
      <c r="E299" s="2" t="s">
        <v>79</v>
      </c>
      <c r="F299" s="2" t="s">
        <v>80</v>
      </c>
      <c r="G299" s="2" t="s">
        <v>81</v>
      </c>
      <c r="H299" s="2" t="s">
        <v>60</v>
      </c>
      <c r="I299" s="2" t="s">
        <v>36</v>
      </c>
      <c r="J299" s="2">
        <v>1441317</v>
      </c>
      <c r="K299" s="2" t="s">
        <v>125</v>
      </c>
      <c r="L299" s="2" t="s">
        <v>62</v>
      </c>
      <c r="M299" s="2" t="s">
        <v>84</v>
      </c>
      <c r="N299" s="2" t="s">
        <v>64</v>
      </c>
      <c r="O299" s="2" t="str">
        <f t="shared" si="20"/>
        <v>TAYLOR , WI</v>
      </c>
      <c r="P299" s="2" t="s">
        <v>85</v>
      </c>
      <c r="Q299" s="2" t="s">
        <v>40</v>
      </c>
      <c r="R299" s="2" t="s">
        <v>41</v>
      </c>
      <c r="S299" s="2" t="str">
        <f t="shared" si="21"/>
        <v>DORE , ND</v>
      </c>
      <c r="T299" s="2" t="s">
        <v>42</v>
      </c>
      <c r="U299" s="2" t="s">
        <v>85</v>
      </c>
      <c r="V299" s="2" t="s">
        <v>66</v>
      </c>
      <c r="W299" s="2" t="s">
        <v>42</v>
      </c>
      <c r="X299" s="2" t="s">
        <v>46</v>
      </c>
      <c r="Y299" s="2" t="s">
        <v>32</v>
      </c>
      <c r="Z299" s="2" t="s">
        <v>48</v>
      </c>
      <c r="AA299" s="2" t="s">
        <v>49</v>
      </c>
      <c r="AB299" s="2" t="s">
        <v>48</v>
      </c>
      <c r="AC299" s="2" t="s">
        <v>49</v>
      </c>
      <c r="AD299" s="2" t="s">
        <v>67</v>
      </c>
      <c r="AE299" s="2" t="s">
        <v>51</v>
      </c>
      <c r="AF299" s="2" t="s">
        <v>52</v>
      </c>
      <c r="AG299" s="2">
        <v>283900</v>
      </c>
      <c r="AH299" s="2">
        <v>232200</v>
      </c>
      <c r="AI299" s="3" t="str">
        <f t="shared" si="22"/>
        <v>TAYLOR , WI - DORE , ND</v>
      </c>
      <c r="AJ299" s="2">
        <f>VLOOKUP(AI299,Sheet2!A:B,2,0)</f>
        <v>789.3</v>
      </c>
      <c r="AK299" s="2" t="str">
        <f>VLOOKUP(J299,[1]Sheet1!$A:$J,10,0)</f>
        <v>Frac Sand</v>
      </c>
      <c r="AL299" s="2" t="str">
        <f t="shared" si="23"/>
        <v>IB</v>
      </c>
      <c r="AM299" s="5">
        <f t="shared" si="24"/>
        <v>116.1</v>
      </c>
    </row>
    <row r="300" spans="1:39" x14ac:dyDescent="0.25">
      <c r="A300" s="2" t="s">
        <v>32</v>
      </c>
      <c r="B300" s="2" t="s">
        <v>87</v>
      </c>
      <c r="C300" s="2">
        <v>22791</v>
      </c>
      <c r="D300" s="2">
        <v>112</v>
      </c>
      <c r="E300" s="2" t="s">
        <v>79</v>
      </c>
      <c r="F300" s="2" t="s">
        <v>80</v>
      </c>
      <c r="G300" s="2" t="s">
        <v>81</v>
      </c>
      <c r="H300" s="2" t="s">
        <v>60</v>
      </c>
      <c r="I300" s="2" t="s">
        <v>36</v>
      </c>
      <c r="J300" s="2">
        <v>1441317</v>
      </c>
      <c r="K300" s="2" t="s">
        <v>125</v>
      </c>
      <c r="L300" s="2" t="s">
        <v>62</v>
      </c>
      <c r="M300" s="2" t="s">
        <v>84</v>
      </c>
      <c r="N300" s="2" t="s">
        <v>64</v>
      </c>
      <c r="O300" s="2" t="str">
        <f t="shared" si="20"/>
        <v>TAYLOR , WI</v>
      </c>
      <c r="P300" s="2" t="s">
        <v>85</v>
      </c>
      <c r="Q300" s="2" t="s">
        <v>40</v>
      </c>
      <c r="R300" s="2" t="s">
        <v>41</v>
      </c>
      <c r="S300" s="2" t="str">
        <f t="shared" si="21"/>
        <v>DORE , ND</v>
      </c>
      <c r="T300" s="2" t="s">
        <v>42</v>
      </c>
      <c r="U300" s="2" t="s">
        <v>85</v>
      </c>
      <c r="V300" s="2" t="s">
        <v>66</v>
      </c>
      <c r="W300" s="2" t="s">
        <v>42</v>
      </c>
      <c r="X300" s="2" t="s">
        <v>46</v>
      </c>
      <c r="Y300" s="2" t="s">
        <v>32</v>
      </c>
      <c r="Z300" s="2" t="s">
        <v>48</v>
      </c>
      <c r="AA300" s="2" t="s">
        <v>49</v>
      </c>
      <c r="AB300" s="2" t="s">
        <v>48</v>
      </c>
      <c r="AC300" s="2" t="s">
        <v>49</v>
      </c>
      <c r="AD300" s="2" t="s">
        <v>67</v>
      </c>
      <c r="AE300" s="2" t="s">
        <v>51</v>
      </c>
      <c r="AF300" s="2" t="s">
        <v>52</v>
      </c>
      <c r="AG300" s="2">
        <v>284300</v>
      </c>
      <c r="AH300" s="2">
        <v>232600</v>
      </c>
      <c r="AI300" s="3" t="str">
        <f t="shared" si="22"/>
        <v>TAYLOR , WI - DORE , ND</v>
      </c>
      <c r="AJ300" s="2">
        <f>VLOOKUP(AI300,Sheet2!A:B,2,0)</f>
        <v>789.3</v>
      </c>
      <c r="AK300" s="2" t="str">
        <f>VLOOKUP(J300,[1]Sheet1!$A:$J,10,0)</f>
        <v>Frac Sand</v>
      </c>
      <c r="AL300" s="2" t="str">
        <f t="shared" si="23"/>
        <v>IB</v>
      </c>
      <c r="AM300" s="5">
        <f t="shared" si="24"/>
        <v>116.3</v>
      </c>
    </row>
    <row r="301" spans="1:39" x14ac:dyDescent="0.25">
      <c r="A301" s="2" t="s">
        <v>32</v>
      </c>
      <c r="B301" s="2" t="s">
        <v>56</v>
      </c>
      <c r="C301" s="2">
        <v>33447</v>
      </c>
      <c r="D301" s="2">
        <v>212</v>
      </c>
      <c r="E301" s="2" t="s">
        <v>132</v>
      </c>
      <c r="F301" s="2" t="s">
        <v>133</v>
      </c>
      <c r="G301" s="2" t="s">
        <v>36</v>
      </c>
      <c r="H301" s="2" t="s">
        <v>37</v>
      </c>
      <c r="I301" s="2" t="s">
        <v>36</v>
      </c>
      <c r="J301" s="2">
        <v>4907428</v>
      </c>
      <c r="K301" s="2" t="s">
        <v>38</v>
      </c>
      <c r="L301" s="2" t="s">
        <v>39</v>
      </c>
      <c r="M301" s="2" t="s">
        <v>40</v>
      </c>
      <c r="N301" s="2" t="s">
        <v>41</v>
      </c>
      <c r="O301" s="2" t="str">
        <f t="shared" si="20"/>
        <v>DORE , ND</v>
      </c>
      <c r="P301" s="2" t="s">
        <v>42</v>
      </c>
      <c r="Q301" s="2" t="s">
        <v>43</v>
      </c>
      <c r="R301" s="2" t="s">
        <v>44</v>
      </c>
      <c r="S301" s="2" t="str">
        <f t="shared" si="21"/>
        <v>EDMONTON , AB</v>
      </c>
      <c r="T301" s="2" t="s">
        <v>45</v>
      </c>
      <c r="U301" s="2" t="s">
        <v>32</v>
      </c>
      <c r="V301" s="2" t="s">
        <v>46</v>
      </c>
      <c r="W301" s="2" t="s">
        <v>42</v>
      </c>
      <c r="X301" s="2" t="s">
        <v>47</v>
      </c>
      <c r="Y301" s="2" t="s">
        <v>45</v>
      </c>
      <c r="Z301" s="2" t="s">
        <v>48</v>
      </c>
      <c r="AA301" s="2" t="s">
        <v>49</v>
      </c>
      <c r="AB301" s="2" t="s">
        <v>48</v>
      </c>
      <c r="AC301" s="2" t="s">
        <v>49</v>
      </c>
      <c r="AD301" s="2" t="s">
        <v>130</v>
      </c>
      <c r="AE301" s="2" t="s">
        <v>51</v>
      </c>
      <c r="AF301" s="2" t="s">
        <v>52</v>
      </c>
      <c r="AG301" s="2">
        <v>253240</v>
      </c>
      <c r="AH301" s="2">
        <v>151840</v>
      </c>
      <c r="AI301" s="3" t="str">
        <f t="shared" si="22"/>
        <v>DORE , ND - EDMONTON , AB</v>
      </c>
      <c r="AJ301" s="2">
        <f>VLOOKUP(AI301,Sheet2!A:B,2,0)</f>
        <v>833.9</v>
      </c>
      <c r="AK301" s="2" t="str">
        <f>VLOOKUP(J301,[1]Sheet1!$A:$J,10,0)</f>
        <v>Crude Oil</v>
      </c>
      <c r="AL301" s="2" t="str">
        <f t="shared" si="23"/>
        <v>OB</v>
      </c>
      <c r="AM301" s="5">
        <f t="shared" si="24"/>
        <v>75.92</v>
      </c>
    </row>
    <row r="302" spans="1:39" x14ac:dyDescent="0.25">
      <c r="A302" s="2" t="s">
        <v>32</v>
      </c>
      <c r="B302" s="2" t="s">
        <v>69</v>
      </c>
      <c r="C302" s="2">
        <v>50458</v>
      </c>
      <c r="D302" s="2">
        <v>212</v>
      </c>
      <c r="E302" s="2" t="s">
        <v>132</v>
      </c>
      <c r="F302" s="2" t="s">
        <v>133</v>
      </c>
      <c r="G302" s="2" t="s">
        <v>36</v>
      </c>
      <c r="H302" s="2" t="s">
        <v>37</v>
      </c>
      <c r="I302" s="2" t="s">
        <v>36</v>
      </c>
      <c r="J302" s="2">
        <v>4907428</v>
      </c>
      <c r="K302" s="2" t="s">
        <v>38</v>
      </c>
      <c r="L302" s="2" t="s">
        <v>54</v>
      </c>
      <c r="M302" s="2" t="s">
        <v>40</v>
      </c>
      <c r="N302" s="2" t="s">
        <v>41</v>
      </c>
      <c r="O302" s="2" t="str">
        <f t="shared" si="20"/>
        <v>DORE , ND</v>
      </c>
      <c r="P302" s="2" t="s">
        <v>42</v>
      </c>
      <c r="Q302" s="2" t="s">
        <v>43</v>
      </c>
      <c r="R302" s="2" t="s">
        <v>44</v>
      </c>
      <c r="S302" s="2" t="str">
        <f t="shared" si="21"/>
        <v>EDMONTON , AB</v>
      </c>
      <c r="T302" s="2" t="s">
        <v>45</v>
      </c>
      <c r="U302" s="2" t="s">
        <v>32</v>
      </c>
      <c r="V302" s="2" t="s">
        <v>46</v>
      </c>
      <c r="W302" s="2" t="s">
        <v>42</v>
      </c>
      <c r="X302" s="2" t="s">
        <v>47</v>
      </c>
      <c r="Y302" s="2" t="s">
        <v>45</v>
      </c>
      <c r="Z302" s="2" t="s">
        <v>48</v>
      </c>
      <c r="AA302" s="2" t="s">
        <v>49</v>
      </c>
      <c r="AB302" s="2" t="s">
        <v>48</v>
      </c>
      <c r="AC302" s="2" t="s">
        <v>49</v>
      </c>
      <c r="AD302" s="2" t="s">
        <v>130</v>
      </c>
      <c r="AE302" s="2" t="s">
        <v>51</v>
      </c>
      <c r="AF302" s="2" t="s">
        <v>52</v>
      </c>
      <c r="AG302" s="2">
        <v>250920</v>
      </c>
      <c r="AH302" s="2">
        <v>150920</v>
      </c>
      <c r="AI302" s="3" t="str">
        <f t="shared" si="22"/>
        <v>DORE , ND - EDMONTON , AB</v>
      </c>
      <c r="AJ302" s="2">
        <f>VLOOKUP(AI302,Sheet2!A:B,2,0)</f>
        <v>833.9</v>
      </c>
      <c r="AK302" s="2" t="str">
        <f>VLOOKUP(J302,[1]Sheet1!$A:$J,10,0)</f>
        <v>Crude Oil</v>
      </c>
      <c r="AL302" s="2" t="str">
        <f t="shared" si="23"/>
        <v>OB</v>
      </c>
      <c r="AM302" s="5">
        <f t="shared" si="24"/>
        <v>75.459999999999994</v>
      </c>
    </row>
    <row r="303" spans="1:39" x14ac:dyDescent="0.25">
      <c r="A303" s="2" t="s">
        <v>32</v>
      </c>
      <c r="B303" s="2" t="s">
        <v>33</v>
      </c>
      <c r="C303" s="2">
        <v>66195</v>
      </c>
      <c r="D303" s="2">
        <v>212</v>
      </c>
      <c r="E303" s="2" t="s">
        <v>132</v>
      </c>
      <c r="F303" s="2" t="s">
        <v>133</v>
      </c>
      <c r="G303" s="2" t="s">
        <v>36</v>
      </c>
      <c r="H303" s="2" t="s">
        <v>37</v>
      </c>
      <c r="I303" s="2" t="s">
        <v>36</v>
      </c>
      <c r="J303" s="2">
        <v>4907428</v>
      </c>
      <c r="K303" s="2" t="s">
        <v>38</v>
      </c>
      <c r="L303" s="2" t="s">
        <v>39</v>
      </c>
      <c r="M303" s="2" t="s">
        <v>40</v>
      </c>
      <c r="N303" s="2" t="s">
        <v>41</v>
      </c>
      <c r="O303" s="2" t="str">
        <f t="shared" si="20"/>
        <v>DORE , ND</v>
      </c>
      <c r="P303" s="2" t="s">
        <v>42</v>
      </c>
      <c r="Q303" s="2" t="s">
        <v>43</v>
      </c>
      <c r="R303" s="2" t="s">
        <v>44</v>
      </c>
      <c r="S303" s="2" t="str">
        <f t="shared" si="21"/>
        <v>EDMONTON , AB</v>
      </c>
      <c r="T303" s="2" t="s">
        <v>45</v>
      </c>
      <c r="U303" s="2" t="s">
        <v>32</v>
      </c>
      <c r="V303" s="2" t="s">
        <v>46</v>
      </c>
      <c r="W303" s="2" t="s">
        <v>42</v>
      </c>
      <c r="X303" s="2" t="s">
        <v>47</v>
      </c>
      <c r="Y303" s="2" t="s">
        <v>45</v>
      </c>
      <c r="Z303" s="2" t="s">
        <v>48</v>
      </c>
      <c r="AA303" s="2" t="s">
        <v>49</v>
      </c>
      <c r="AB303" s="2" t="s">
        <v>48</v>
      </c>
      <c r="AC303" s="2" t="s">
        <v>49</v>
      </c>
      <c r="AD303" s="2" t="s">
        <v>130</v>
      </c>
      <c r="AE303" s="2" t="s">
        <v>51</v>
      </c>
      <c r="AF303" s="2" t="s">
        <v>52</v>
      </c>
      <c r="AG303" s="2">
        <v>246735</v>
      </c>
      <c r="AH303" s="2">
        <v>149935</v>
      </c>
      <c r="AI303" s="3" t="str">
        <f t="shared" si="22"/>
        <v>DORE , ND - EDMONTON , AB</v>
      </c>
      <c r="AJ303" s="2">
        <f>VLOOKUP(AI303,Sheet2!A:B,2,0)</f>
        <v>833.9</v>
      </c>
      <c r="AK303" s="2" t="str">
        <f>VLOOKUP(J303,[1]Sheet1!$A:$J,10,0)</f>
        <v>Crude Oil</v>
      </c>
      <c r="AL303" s="2" t="str">
        <f t="shared" si="23"/>
        <v>OB</v>
      </c>
      <c r="AM303" s="5">
        <f t="shared" si="24"/>
        <v>74.967500000000001</v>
      </c>
    </row>
    <row r="304" spans="1:39" x14ac:dyDescent="0.25">
      <c r="A304" s="2" t="s">
        <v>32</v>
      </c>
      <c r="B304" s="2" t="s">
        <v>134</v>
      </c>
      <c r="C304" s="2">
        <v>87047</v>
      </c>
      <c r="D304" s="2">
        <v>212</v>
      </c>
      <c r="E304" s="2" t="s">
        <v>132</v>
      </c>
      <c r="F304" s="2" t="s">
        <v>133</v>
      </c>
      <c r="G304" s="2" t="s">
        <v>36</v>
      </c>
      <c r="H304" s="2" t="s">
        <v>37</v>
      </c>
      <c r="I304" s="2" t="s">
        <v>36</v>
      </c>
      <c r="J304" s="2">
        <v>4907428</v>
      </c>
      <c r="K304" s="2" t="s">
        <v>38</v>
      </c>
      <c r="L304" s="2" t="s">
        <v>54</v>
      </c>
      <c r="M304" s="2" t="s">
        <v>40</v>
      </c>
      <c r="N304" s="2" t="s">
        <v>41</v>
      </c>
      <c r="O304" s="2" t="str">
        <f t="shared" si="20"/>
        <v>DORE , ND</v>
      </c>
      <c r="P304" s="2" t="s">
        <v>42</v>
      </c>
      <c r="Q304" s="2" t="s">
        <v>43</v>
      </c>
      <c r="R304" s="2" t="s">
        <v>44</v>
      </c>
      <c r="S304" s="2" t="str">
        <f t="shared" si="21"/>
        <v>EDMONTON , AB</v>
      </c>
      <c r="T304" s="2" t="s">
        <v>45</v>
      </c>
      <c r="U304" s="2" t="s">
        <v>32</v>
      </c>
      <c r="V304" s="2" t="s">
        <v>46</v>
      </c>
      <c r="W304" s="2" t="s">
        <v>42</v>
      </c>
      <c r="X304" s="2" t="s">
        <v>47</v>
      </c>
      <c r="Y304" s="2" t="s">
        <v>45</v>
      </c>
      <c r="Z304" s="2" t="s">
        <v>48</v>
      </c>
      <c r="AA304" s="2" t="s">
        <v>49</v>
      </c>
      <c r="AB304" s="2" t="s">
        <v>48</v>
      </c>
      <c r="AC304" s="2" t="s">
        <v>49</v>
      </c>
      <c r="AD304" s="2" t="s">
        <v>130</v>
      </c>
      <c r="AE304" s="2" t="s">
        <v>51</v>
      </c>
      <c r="AF304" s="2" t="s">
        <v>52</v>
      </c>
      <c r="AG304" s="2">
        <v>251659</v>
      </c>
      <c r="AH304" s="2">
        <v>150359</v>
      </c>
      <c r="AI304" s="3" t="str">
        <f t="shared" si="22"/>
        <v>DORE , ND - EDMONTON , AB</v>
      </c>
      <c r="AJ304" s="2">
        <f>VLOOKUP(AI304,Sheet2!A:B,2,0)</f>
        <v>833.9</v>
      </c>
      <c r="AK304" s="2" t="str">
        <f>VLOOKUP(J304,[1]Sheet1!$A:$J,10,0)</f>
        <v>Crude Oil</v>
      </c>
      <c r="AL304" s="2" t="str">
        <f t="shared" si="23"/>
        <v>OB</v>
      </c>
      <c r="AM304" s="5">
        <f t="shared" si="24"/>
        <v>75.179500000000004</v>
      </c>
    </row>
    <row r="305" spans="1:39" x14ac:dyDescent="0.25">
      <c r="A305" s="2" t="s">
        <v>32</v>
      </c>
      <c r="B305" s="2" t="s">
        <v>96</v>
      </c>
      <c r="C305" s="2">
        <v>131050</v>
      </c>
      <c r="D305" s="2">
        <v>112</v>
      </c>
      <c r="E305" s="2" t="s">
        <v>79</v>
      </c>
      <c r="F305" s="2" t="s">
        <v>80</v>
      </c>
      <c r="G305" s="2" t="s">
        <v>81</v>
      </c>
      <c r="H305" s="2" t="s">
        <v>60</v>
      </c>
      <c r="I305" s="2" t="s">
        <v>36</v>
      </c>
      <c r="J305" s="2">
        <v>1441317</v>
      </c>
      <c r="K305" s="2" t="s">
        <v>125</v>
      </c>
      <c r="L305" s="2" t="s">
        <v>62</v>
      </c>
      <c r="M305" s="2" t="s">
        <v>84</v>
      </c>
      <c r="N305" s="2" t="s">
        <v>64</v>
      </c>
      <c r="O305" s="2" t="str">
        <f t="shared" si="20"/>
        <v>TAYLOR , WI</v>
      </c>
      <c r="P305" s="2" t="s">
        <v>85</v>
      </c>
      <c r="Q305" s="2" t="s">
        <v>40</v>
      </c>
      <c r="R305" s="2" t="s">
        <v>41</v>
      </c>
      <c r="S305" s="2" t="str">
        <f t="shared" si="21"/>
        <v>DORE , ND</v>
      </c>
      <c r="T305" s="2" t="s">
        <v>42</v>
      </c>
      <c r="U305" s="2" t="s">
        <v>85</v>
      </c>
      <c r="V305" s="2" t="s">
        <v>66</v>
      </c>
      <c r="W305" s="2" t="s">
        <v>42</v>
      </c>
      <c r="X305" s="2" t="s">
        <v>46</v>
      </c>
      <c r="Y305" s="2" t="s">
        <v>32</v>
      </c>
      <c r="Z305" s="2" t="s">
        <v>48</v>
      </c>
      <c r="AA305" s="2" t="s">
        <v>49</v>
      </c>
      <c r="AB305" s="2" t="s">
        <v>48</v>
      </c>
      <c r="AC305" s="2" t="s">
        <v>49</v>
      </c>
      <c r="AD305" s="2" t="s">
        <v>67</v>
      </c>
      <c r="AE305" s="2" t="s">
        <v>51</v>
      </c>
      <c r="AF305" s="2" t="s">
        <v>52</v>
      </c>
      <c r="AG305" s="2">
        <v>283800</v>
      </c>
      <c r="AH305" s="2">
        <v>230800</v>
      </c>
      <c r="AI305" s="3" t="str">
        <f t="shared" si="22"/>
        <v>TAYLOR , WI - DORE , ND</v>
      </c>
      <c r="AJ305" s="2">
        <f>VLOOKUP(AI305,Sheet2!A:B,2,0)</f>
        <v>789.3</v>
      </c>
      <c r="AK305" s="2" t="str">
        <f>VLOOKUP(J305,[1]Sheet1!$A:$J,10,0)</f>
        <v>Frac Sand</v>
      </c>
      <c r="AL305" s="2" t="str">
        <f t="shared" si="23"/>
        <v>IB</v>
      </c>
      <c r="AM305" s="5">
        <f t="shared" si="24"/>
        <v>115.4</v>
      </c>
    </row>
    <row r="306" spans="1:39" x14ac:dyDescent="0.25">
      <c r="A306" s="2" t="s">
        <v>32</v>
      </c>
      <c r="B306" s="2" t="s">
        <v>96</v>
      </c>
      <c r="C306" s="2">
        <v>131052</v>
      </c>
      <c r="D306" s="2">
        <v>112</v>
      </c>
      <c r="E306" s="2" t="s">
        <v>79</v>
      </c>
      <c r="F306" s="2" t="s">
        <v>80</v>
      </c>
      <c r="G306" s="2" t="s">
        <v>81</v>
      </c>
      <c r="H306" s="2" t="s">
        <v>60</v>
      </c>
      <c r="I306" s="2" t="s">
        <v>36</v>
      </c>
      <c r="J306" s="2">
        <v>1441317</v>
      </c>
      <c r="K306" s="2" t="s">
        <v>125</v>
      </c>
      <c r="L306" s="2" t="s">
        <v>62</v>
      </c>
      <c r="M306" s="2" t="s">
        <v>84</v>
      </c>
      <c r="N306" s="2" t="s">
        <v>64</v>
      </c>
      <c r="O306" s="2" t="str">
        <f t="shared" si="20"/>
        <v>TAYLOR , WI</v>
      </c>
      <c r="P306" s="2" t="s">
        <v>85</v>
      </c>
      <c r="Q306" s="2" t="s">
        <v>40</v>
      </c>
      <c r="R306" s="2" t="s">
        <v>41</v>
      </c>
      <c r="S306" s="2" t="str">
        <f t="shared" si="21"/>
        <v>DORE , ND</v>
      </c>
      <c r="T306" s="2" t="s">
        <v>42</v>
      </c>
      <c r="U306" s="2" t="s">
        <v>85</v>
      </c>
      <c r="V306" s="2" t="s">
        <v>66</v>
      </c>
      <c r="W306" s="2" t="s">
        <v>42</v>
      </c>
      <c r="X306" s="2" t="s">
        <v>46</v>
      </c>
      <c r="Y306" s="2" t="s">
        <v>32</v>
      </c>
      <c r="Z306" s="2" t="s">
        <v>48</v>
      </c>
      <c r="AA306" s="2" t="s">
        <v>49</v>
      </c>
      <c r="AB306" s="2" t="s">
        <v>48</v>
      </c>
      <c r="AC306" s="2" t="s">
        <v>49</v>
      </c>
      <c r="AD306" s="2" t="s">
        <v>67</v>
      </c>
      <c r="AE306" s="2" t="s">
        <v>60</v>
      </c>
      <c r="AF306" s="2" t="s">
        <v>86</v>
      </c>
      <c r="AG306" s="2">
        <v>284900</v>
      </c>
      <c r="AH306" s="2">
        <v>232000</v>
      </c>
      <c r="AI306" s="3" t="str">
        <f t="shared" si="22"/>
        <v>TAYLOR , WI - DORE , ND</v>
      </c>
      <c r="AJ306" s="2">
        <f>VLOOKUP(AI306,Sheet2!A:B,2,0)</f>
        <v>789.3</v>
      </c>
      <c r="AK306" s="2" t="str">
        <f>VLOOKUP(J306,[1]Sheet1!$A:$J,10,0)</f>
        <v>Frac Sand</v>
      </c>
      <c r="AL306" s="2" t="str">
        <f t="shared" si="23"/>
        <v>IB</v>
      </c>
      <c r="AM306" s="5">
        <f t="shared" si="24"/>
        <v>116</v>
      </c>
    </row>
    <row r="307" spans="1:39" x14ac:dyDescent="0.25">
      <c r="A307" s="2" t="s">
        <v>32</v>
      </c>
      <c r="B307" s="2" t="s">
        <v>96</v>
      </c>
      <c r="C307" s="2">
        <v>131082</v>
      </c>
      <c r="D307" s="2">
        <v>112</v>
      </c>
      <c r="E307" s="2" t="s">
        <v>79</v>
      </c>
      <c r="F307" s="2" t="s">
        <v>80</v>
      </c>
      <c r="G307" s="2" t="s">
        <v>81</v>
      </c>
      <c r="H307" s="2" t="s">
        <v>60</v>
      </c>
      <c r="I307" s="2" t="s">
        <v>36</v>
      </c>
      <c r="J307" s="2">
        <v>1441317</v>
      </c>
      <c r="K307" s="2" t="s">
        <v>125</v>
      </c>
      <c r="L307" s="2" t="s">
        <v>62</v>
      </c>
      <c r="M307" s="2" t="s">
        <v>84</v>
      </c>
      <c r="N307" s="2" t="s">
        <v>64</v>
      </c>
      <c r="O307" s="2" t="str">
        <f t="shared" si="20"/>
        <v>TAYLOR , WI</v>
      </c>
      <c r="P307" s="2" t="s">
        <v>85</v>
      </c>
      <c r="Q307" s="2" t="s">
        <v>40</v>
      </c>
      <c r="R307" s="2" t="s">
        <v>41</v>
      </c>
      <c r="S307" s="2" t="str">
        <f t="shared" si="21"/>
        <v>DORE , ND</v>
      </c>
      <c r="T307" s="2" t="s">
        <v>42</v>
      </c>
      <c r="U307" s="2" t="s">
        <v>85</v>
      </c>
      <c r="V307" s="2" t="s">
        <v>66</v>
      </c>
      <c r="W307" s="2" t="s">
        <v>42</v>
      </c>
      <c r="X307" s="2" t="s">
        <v>46</v>
      </c>
      <c r="Y307" s="2" t="s">
        <v>32</v>
      </c>
      <c r="Z307" s="2" t="s">
        <v>48</v>
      </c>
      <c r="AA307" s="2" t="s">
        <v>49</v>
      </c>
      <c r="AB307" s="2" t="s">
        <v>48</v>
      </c>
      <c r="AC307" s="2" t="s">
        <v>49</v>
      </c>
      <c r="AD307" s="2" t="s">
        <v>67</v>
      </c>
      <c r="AE307" s="2" t="s">
        <v>60</v>
      </c>
      <c r="AF307" s="2" t="s">
        <v>86</v>
      </c>
      <c r="AG307" s="2">
        <v>284100</v>
      </c>
      <c r="AH307" s="2">
        <v>231200</v>
      </c>
      <c r="AI307" s="3" t="str">
        <f t="shared" si="22"/>
        <v>TAYLOR , WI - DORE , ND</v>
      </c>
      <c r="AJ307" s="2">
        <f>VLOOKUP(AI307,Sheet2!A:B,2,0)</f>
        <v>789.3</v>
      </c>
      <c r="AK307" s="2" t="str">
        <f>VLOOKUP(J307,[1]Sheet1!$A:$J,10,0)</f>
        <v>Frac Sand</v>
      </c>
      <c r="AL307" s="2" t="str">
        <f t="shared" si="23"/>
        <v>IB</v>
      </c>
      <c r="AM307" s="5">
        <f t="shared" si="24"/>
        <v>115.6</v>
      </c>
    </row>
    <row r="308" spans="1:39" x14ac:dyDescent="0.25">
      <c r="A308" s="2" t="s">
        <v>32</v>
      </c>
      <c r="B308" s="2" t="s">
        <v>96</v>
      </c>
      <c r="C308" s="2">
        <v>131492</v>
      </c>
      <c r="D308" s="2">
        <v>112</v>
      </c>
      <c r="E308" s="2" t="s">
        <v>79</v>
      </c>
      <c r="F308" s="2" t="s">
        <v>80</v>
      </c>
      <c r="G308" s="2" t="s">
        <v>81</v>
      </c>
      <c r="H308" s="2" t="s">
        <v>60</v>
      </c>
      <c r="I308" s="2" t="s">
        <v>36</v>
      </c>
      <c r="J308" s="2">
        <v>1441317</v>
      </c>
      <c r="K308" s="2" t="s">
        <v>125</v>
      </c>
      <c r="L308" s="2" t="s">
        <v>62</v>
      </c>
      <c r="M308" s="2" t="s">
        <v>84</v>
      </c>
      <c r="N308" s="2" t="s">
        <v>64</v>
      </c>
      <c r="O308" s="2" t="str">
        <f t="shared" si="20"/>
        <v>TAYLOR , WI</v>
      </c>
      <c r="P308" s="2" t="s">
        <v>85</v>
      </c>
      <c r="Q308" s="2" t="s">
        <v>40</v>
      </c>
      <c r="R308" s="2" t="s">
        <v>41</v>
      </c>
      <c r="S308" s="2" t="str">
        <f t="shared" si="21"/>
        <v>DORE , ND</v>
      </c>
      <c r="T308" s="2" t="s">
        <v>42</v>
      </c>
      <c r="U308" s="2" t="s">
        <v>85</v>
      </c>
      <c r="V308" s="2" t="s">
        <v>66</v>
      </c>
      <c r="W308" s="2" t="s">
        <v>42</v>
      </c>
      <c r="X308" s="2" t="s">
        <v>46</v>
      </c>
      <c r="Y308" s="2" t="s">
        <v>32</v>
      </c>
      <c r="Z308" s="2" t="s">
        <v>48</v>
      </c>
      <c r="AA308" s="2" t="s">
        <v>49</v>
      </c>
      <c r="AB308" s="2" t="s">
        <v>48</v>
      </c>
      <c r="AC308" s="2" t="s">
        <v>49</v>
      </c>
      <c r="AD308" s="2" t="s">
        <v>67</v>
      </c>
      <c r="AE308" s="2" t="s">
        <v>51</v>
      </c>
      <c r="AF308" s="2" t="s">
        <v>52</v>
      </c>
      <c r="AG308" s="2">
        <v>285100</v>
      </c>
      <c r="AH308" s="2">
        <v>232400</v>
      </c>
      <c r="AI308" s="3" t="str">
        <f t="shared" si="22"/>
        <v>TAYLOR , WI - DORE , ND</v>
      </c>
      <c r="AJ308" s="2">
        <f>VLOOKUP(AI308,Sheet2!A:B,2,0)</f>
        <v>789.3</v>
      </c>
      <c r="AK308" s="2" t="str">
        <f>VLOOKUP(J308,[1]Sheet1!$A:$J,10,0)</f>
        <v>Frac Sand</v>
      </c>
      <c r="AL308" s="2" t="str">
        <f t="shared" si="23"/>
        <v>IB</v>
      </c>
      <c r="AM308" s="5">
        <f t="shared" si="24"/>
        <v>116.2</v>
      </c>
    </row>
    <row r="309" spans="1:39" x14ac:dyDescent="0.25">
      <c r="A309" s="2" t="s">
        <v>32</v>
      </c>
      <c r="B309" s="2" t="s">
        <v>96</v>
      </c>
      <c r="C309" s="2">
        <v>131497</v>
      </c>
      <c r="D309" s="2">
        <v>112</v>
      </c>
      <c r="E309" s="2" t="s">
        <v>79</v>
      </c>
      <c r="F309" s="2" t="s">
        <v>80</v>
      </c>
      <c r="G309" s="2" t="s">
        <v>81</v>
      </c>
      <c r="H309" s="2" t="s">
        <v>60</v>
      </c>
      <c r="I309" s="2" t="s">
        <v>36</v>
      </c>
      <c r="J309" s="2">
        <v>1441317</v>
      </c>
      <c r="K309" s="2" t="s">
        <v>125</v>
      </c>
      <c r="L309" s="2" t="s">
        <v>62</v>
      </c>
      <c r="M309" s="2" t="s">
        <v>84</v>
      </c>
      <c r="N309" s="2" t="s">
        <v>64</v>
      </c>
      <c r="O309" s="2" t="str">
        <f t="shared" si="20"/>
        <v>TAYLOR , WI</v>
      </c>
      <c r="P309" s="2" t="s">
        <v>85</v>
      </c>
      <c r="Q309" s="2" t="s">
        <v>40</v>
      </c>
      <c r="R309" s="2" t="s">
        <v>41</v>
      </c>
      <c r="S309" s="2" t="str">
        <f t="shared" si="21"/>
        <v>DORE , ND</v>
      </c>
      <c r="T309" s="2" t="s">
        <v>42</v>
      </c>
      <c r="U309" s="2" t="s">
        <v>85</v>
      </c>
      <c r="V309" s="2" t="s">
        <v>66</v>
      </c>
      <c r="W309" s="2" t="s">
        <v>42</v>
      </c>
      <c r="X309" s="2" t="s">
        <v>46</v>
      </c>
      <c r="Y309" s="2" t="s">
        <v>32</v>
      </c>
      <c r="Z309" s="2" t="s">
        <v>48</v>
      </c>
      <c r="AA309" s="2" t="s">
        <v>49</v>
      </c>
      <c r="AB309" s="2" t="s">
        <v>48</v>
      </c>
      <c r="AC309" s="2" t="s">
        <v>49</v>
      </c>
      <c r="AD309" s="2" t="s">
        <v>67</v>
      </c>
      <c r="AE309" s="2" t="s">
        <v>60</v>
      </c>
      <c r="AF309" s="2" t="s">
        <v>86</v>
      </c>
      <c r="AG309" s="2">
        <v>285100</v>
      </c>
      <c r="AH309" s="2">
        <v>232400</v>
      </c>
      <c r="AI309" s="3" t="str">
        <f t="shared" si="22"/>
        <v>TAYLOR , WI - DORE , ND</v>
      </c>
      <c r="AJ309" s="2">
        <f>VLOOKUP(AI309,Sheet2!A:B,2,0)</f>
        <v>789.3</v>
      </c>
      <c r="AK309" s="2" t="str">
        <f>VLOOKUP(J309,[1]Sheet1!$A:$J,10,0)</f>
        <v>Frac Sand</v>
      </c>
      <c r="AL309" s="2" t="str">
        <f t="shared" si="23"/>
        <v>IB</v>
      </c>
      <c r="AM309" s="5">
        <f t="shared" si="24"/>
        <v>116.2</v>
      </c>
    </row>
    <row r="310" spans="1:39" x14ac:dyDescent="0.25">
      <c r="A310" s="2" t="s">
        <v>32</v>
      </c>
      <c r="B310" s="2" t="s">
        <v>57</v>
      </c>
      <c r="C310" s="2">
        <v>135758</v>
      </c>
      <c r="D310" s="2">
        <v>212</v>
      </c>
      <c r="E310" s="2" t="s">
        <v>132</v>
      </c>
      <c r="F310" s="2" t="s">
        <v>133</v>
      </c>
      <c r="G310" s="2" t="s">
        <v>36</v>
      </c>
      <c r="H310" s="2" t="s">
        <v>37</v>
      </c>
      <c r="I310" s="2" t="s">
        <v>36</v>
      </c>
      <c r="J310" s="2">
        <v>4907428</v>
      </c>
      <c r="K310" s="2" t="s">
        <v>38</v>
      </c>
      <c r="L310" s="2" t="s">
        <v>54</v>
      </c>
      <c r="M310" s="2" t="s">
        <v>40</v>
      </c>
      <c r="N310" s="2" t="s">
        <v>41</v>
      </c>
      <c r="O310" s="2" t="str">
        <f t="shared" si="20"/>
        <v>DORE , ND</v>
      </c>
      <c r="P310" s="2" t="s">
        <v>42</v>
      </c>
      <c r="Q310" s="2" t="s">
        <v>43</v>
      </c>
      <c r="R310" s="2" t="s">
        <v>44</v>
      </c>
      <c r="S310" s="2" t="str">
        <f t="shared" si="21"/>
        <v>EDMONTON , AB</v>
      </c>
      <c r="T310" s="2" t="s">
        <v>45</v>
      </c>
      <c r="U310" s="2" t="s">
        <v>32</v>
      </c>
      <c r="V310" s="2" t="s">
        <v>46</v>
      </c>
      <c r="W310" s="2" t="s">
        <v>42</v>
      </c>
      <c r="X310" s="2" t="s">
        <v>47</v>
      </c>
      <c r="Y310" s="2" t="s">
        <v>45</v>
      </c>
      <c r="Z310" s="2" t="s">
        <v>48</v>
      </c>
      <c r="AA310" s="2" t="s">
        <v>49</v>
      </c>
      <c r="AB310" s="2" t="s">
        <v>48</v>
      </c>
      <c r="AC310" s="2" t="s">
        <v>49</v>
      </c>
      <c r="AD310" s="2" t="s">
        <v>130</v>
      </c>
      <c r="AE310" s="2" t="s">
        <v>51</v>
      </c>
      <c r="AF310" s="2" t="s">
        <v>52</v>
      </c>
      <c r="AG310" s="2">
        <v>249087</v>
      </c>
      <c r="AH310" s="2">
        <v>151287</v>
      </c>
      <c r="AI310" s="3" t="str">
        <f t="shared" si="22"/>
        <v>DORE , ND - EDMONTON , AB</v>
      </c>
      <c r="AJ310" s="2">
        <f>VLOOKUP(AI310,Sheet2!A:B,2,0)</f>
        <v>833.9</v>
      </c>
      <c r="AK310" s="2" t="str">
        <f>VLOOKUP(J310,[1]Sheet1!$A:$J,10,0)</f>
        <v>Crude Oil</v>
      </c>
      <c r="AL310" s="2" t="str">
        <f t="shared" si="23"/>
        <v>OB</v>
      </c>
      <c r="AM310" s="5">
        <f t="shared" si="24"/>
        <v>75.643500000000003</v>
      </c>
    </row>
    <row r="311" spans="1:39" x14ac:dyDescent="0.25">
      <c r="A311" s="2" t="s">
        <v>32</v>
      </c>
      <c r="B311" s="2" t="s">
        <v>98</v>
      </c>
      <c r="C311" s="2">
        <v>300976</v>
      </c>
      <c r="D311" s="2">
        <v>112</v>
      </c>
      <c r="E311" s="2" t="s">
        <v>79</v>
      </c>
      <c r="F311" s="2" t="s">
        <v>51</v>
      </c>
      <c r="G311" s="2" t="s">
        <v>52</v>
      </c>
      <c r="H311" s="2" t="s">
        <v>82</v>
      </c>
      <c r="I311" s="2" t="s">
        <v>36</v>
      </c>
      <c r="J311" s="2">
        <v>1441340</v>
      </c>
      <c r="K311" s="2" t="s">
        <v>129</v>
      </c>
      <c r="L311" s="2" t="s">
        <v>62</v>
      </c>
      <c r="M311" s="2" t="s">
        <v>88</v>
      </c>
      <c r="N311" s="2" t="s">
        <v>64</v>
      </c>
      <c r="O311" s="2" t="str">
        <f t="shared" si="20"/>
        <v>MERRILLAN , WI</v>
      </c>
      <c r="P311" s="2" t="s">
        <v>65</v>
      </c>
      <c r="Q311" s="2" t="s">
        <v>40</v>
      </c>
      <c r="R311" s="2" t="s">
        <v>41</v>
      </c>
      <c r="S311" s="2" t="str">
        <f t="shared" si="21"/>
        <v>DORE , ND</v>
      </c>
      <c r="T311" s="2" t="s">
        <v>42</v>
      </c>
      <c r="U311" s="2" t="s">
        <v>65</v>
      </c>
      <c r="V311" s="2" t="s">
        <v>121</v>
      </c>
      <c r="W311" s="2" t="s">
        <v>42</v>
      </c>
      <c r="X311" s="2" t="s">
        <v>46</v>
      </c>
      <c r="Y311" s="2" t="s">
        <v>32</v>
      </c>
      <c r="Z311" s="2" t="s">
        <v>48</v>
      </c>
      <c r="AA311" s="2" t="s">
        <v>49</v>
      </c>
      <c r="AB311" s="2" t="s">
        <v>48</v>
      </c>
      <c r="AC311" s="2" t="s">
        <v>49</v>
      </c>
      <c r="AD311" s="2" t="s">
        <v>89</v>
      </c>
      <c r="AE311" s="2" t="s">
        <v>80</v>
      </c>
      <c r="AF311" s="2" t="s">
        <v>86</v>
      </c>
      <c r="AG311" s="2">
        <v>281450</v>
      </c>
      <c r="AH311" s="2">
        <v>227850</v>
      </c>
      <c r="AI311" s="3" t="str">
        <f t="shared" si="22"/>
        <v>MERRILLAN , WI - DORE , ND</v>
      </c>
      <c r="AJ311" s="2">
        <f>VLOOKUP(AI311,Sheet2!A:B,2,0)</f>
        <v>766.3</v>
      </c>
      <c r="AK311" s="2" t="str">
        <f>VLOOKUP(J311,[1]Sheet1!$A:$J,10,0)</f>
        <v>Frac Sand</v>
      </c>
      <c r="AL311" s="2" t="str">
        <f t="shared" si="23"/>
        <v>IB</v>
      </c>
      <c r="AM311" s="5">
        <f t="shared" si="24"/>
        <v>113.925</v>
      </c>
    </row>
    <row r="312" spans="1:39" x14ac:dyDescent="0.25">
      <c r="A312" s="2" t="s">
        <v>32</v>
      </c>
      <c r="B312" s="2" t="s">
        <v>95</v>
      </c>
      <c r="C312" s="2">
        <v>311024</v>
      </c>
      <c r="D312" s="2">
        <v>112</v>
      </c>
      <c r="E312" s="2" t="s">
        <v>79</v>
      </c>
      <c r="F312" s="2" t="s">
        <v>51</v>
      </c>
      <c r="G312" s="2" t="s">
        <v>52</v>
      </c>
      <c r="H312" s="2" t="s">
        <v>82</v>
      </c>
      <c r="I312" s="2" t="s">
        <v>36</v>
      </c>
      <c r="J312" s="2">
        <v>1441340</v>
      </c>
      <c r="K312" s="2" t="s">
        <v>129</v>
      </c>
      <c r="L312" s="2" t="s">
        <v>62</v>
      </c>
      <c r="M312" s="2" t="s">
        <v>88</v>
      </c>
      <c r="N312" s="2" t="s">
        <v>64</v>
      </c>
      <c r="O312" s="2" t="str">
        <f t="shared" si="20"/>
        <v>MERRILLAN , WI</v>
      </c>
      <c r="P312" s="2" t="s">
        <v>65</v>
      </c>
      <c r="Q312" s="2" t="s">
        <v>40</v>
      </c>
      <c r="R312" s="2" t="s">
        <v>41</v>
      </c>
      <c r="S312" s="2" t="str">
        <f t="shared" si="21"/>
        <v>DORE , ND</v>
      </c>
      <c r="T312" s="2" t="s">
        <v>42</v>
      </c>
      <c r="U312" s="2" t="s">
        <v>65</v>
      </c>
      <c r="V312" s="2" t="s">
        <v>121</v>
      </c>
      <c r="W312" s="2" t="s">
        <v>42</v>
      </c>
      <c r="X312" s="2" t="s">
        <v>46</v>
      </c>
      <c r="Y312" s="2" t="s">
        <v>32</v>
      </c>
      <c r="Z312" s="2" t="s">
        <v>48</v>
      </c>
      <c r="AA312" s="2" t="s">
        <v>49</v>
      </c>
      <c r="AB312" s="2" t="s">
        <v>48</v>
      </c>
      <c r="AC312" s="2" t="s">
        <v>49</v>
      </c>
      <c r="AD312" s="2" t="s">
        <v>89</v>
      </c>
      <c r="AE312" s="2" t="s">
        <v>80</v>
      </c>
      <c r="AF312" s="2" t="s">
        <v>86</v>
      </c>
      <c r="AG312" s="2">
        <v>281000</v>
      </c>
      <c r="AH312" s="2">
        <v>228200</v>
      </c>
      <c r="AI312" s="3" t="str">
        <f t="shared" si="22"/>
        <v>MERRILLAN , WI - DORE , ND</v>
      </c>
      <c r="AJ312" s="2">
        <f>VLOOKUP(AI312,Sheet2!A:B,2,0)</f>
        <v>766.3</v>
      </c>
      <c r="AK312" s="2" t="str">
        <f>VLOOKUP(J312,[1]Sheet1!$A:$J,10,0)</f>
        <v>Frac Sand</v>
      </c>
      <c r="AL312" s="2" t="str">
        <f t="shared" si="23"/>
        <v>IB</v>
      </c>
      <c r="AM312" s="5">
        <f t="shared" si="24"/>
        <v>114.1</v>
      </c>
    </row>
    <row r="313" spans="1:39" x14ac:dyDescent="0.25">
      <c r="A313" s="2" t="s">
        <v>32</v>
      </c>
      <c r="B313" s="2" t="s">
        <v>135</v>
      </c>
      <c r="C313" s="2">
        <v>315520</v>
      </c>
      <c r="D313" s="2">
        <v>112</v>
      </c>
      <c r="E313" s="2" t="s">
        <v>79</v>
      </c>
      <c r="F313" s="2" t="s">
        <v>80</v>
      </c>
      <c r="G313" s="2" t="s">
        <v>81</v>
      </c>
      <c r="H313" s="2" t="s">
        <v>60</v>
      </c>
      <c r="I313" s="2" t="s">
        <v>36</v>
      </c>
      <c r="J313" s="2">
        <v>1441317</v>
      </c>
      <c r="K313" s="2" t="s">
        <v>125</v>
      </c>
      <c r="L313" s="2" t="s">
        <v>62</v>
      </c>
      <c r="M313" s="2" t="s">
        <v>84</v>
      </c>
      <c r="N313" s="2" t="s">
        <v>64</v>
      </c>
      <c r="O313" s="2" t="str">
        <f t="shared" si="20"/>
        <v>TAYLOR , WI</v>
      </c>
      <c r="P313" s="2" t="s">
        <v>85</v>
      </c>
      <c r="Q313" s="2" t="s">
        <v>40</v>
      </c>
      <c r="R313" s="2" t="s">
        <v>41</v>
      </c>
      <c r="S313" s="2" t="str">
        <f t="shared" si="21"/>
        <v>DORE , ND</v>
      </c>
      <c r="T313" s="2" t="s">
        <v>42</v>
      </c>
      <c r="U313" s="2" t="s">
        <v>85</v>
      </c>
      <c r="V313" s="2" t="s">
        <v>66</v>
      </c>
      <c r="W313" s="2" t="s">
        <v>42</v>
      </c>
      <c r="X313" s="2" t="s">
        <v>46</v>
      </c>
      <c r="Y313" s="2" t="s">
        <v>32</v>
      </c>
      <c r="Z313" s="2" t="s">
        <v>48</v>
      </c>
      <c r="AA313" s="2" t="s">
        <v>49</v>
      </c>
      <c r="AB313" s="2" t="s">
        <v>48</v>
      </c>
      <c r="AC313" s="2" t="s">
        <v>49</v>
      </c>
      <c r="AD313" s="2" t="s">
        <v>67</v>
      </c>
      <c r="AE313" s="2" t="s">
        <v>60</v>
      </c>
      <c r="AF313" s="2" t="s">
        <v>86</v>
      </c>
      <c r="AG313" s="2">
        <v>284000</v>
      </c>
      <c r="AH313" s="2">
        <v>232600</v>
      </c>
      <c r="AI313" s="3" t="str">
        <f t="shared" si="22"/>
        <v>TAYLOR , WI - DORE , ND</v>
      </c>
      <c r="AJ313" s="2">
        <f>VLOOKUP(AI313,Sheet2!A:B,2,0)</f>
        <v>789.3</v>
      </c>
      <c r="AK313" s="2" t="str">
        <f>VLOOKUP(J313,[1]Sheet1!$A:$J,10,0)</f>
        <v>Frac Sand</v>
      </c>
      <c r="AL313" s="2" t="str">
        <f t="shared" si="23"/>
        <v>IB</v>
      </c>
      <c r="AM313" s="5">
        <f t="shared" si="24"/>
        <v>116.3</v>
      </c>
    </row>
    <row r="314" spans="1:39" x14ac:dyDescent="0.25">
      <c r="A314" s="2" t="s">
        <v>32</v>
      </c>
      <c r="B314" s="2" t="s">
        <v>102</v>
      </c>
      <c r="C314" s="2">
        <v>328315</v>
      </c>
      <c r="D314" s="2">
        <v>112</v>
      </c>
      <c r="E314" s="2" t="s">
        <v>79</v>
      </c>
      <c r="F314" s="2" t="s">
        <v>80</v>
      </c>
      <c r="G314" s="2" t="s">
        <v>81</v>
      </c>
      <c r="H314" s="2" t="s">
        <v>60</v>
      </c>
      <c r="I314" s="2" t="s">
        <v>36</v>
      </c>
      <c r="J314" s="2">
        <v>1441317</v>
      </c>
      <c r="K314" s="2" t="s">
        <v>125</v>
      </c>
      <c r="L314" s="2" t="s">
        <v>62</v>
      </c>
      <c r="M314" s="2" t="s">
        <v>84</v>
      </c>
      <c r="N314" s="2" t="s">
        <v>64</v>
      </c>
      <c r="O314" s="2" t="str">
        <f t="shared" si="20"/>
        <v>TAYLOR , WI</v>
      </c>
      <c r="P314" s="2" t="s">
        <v>85</v>
      </c>
      <c r="Q314" s="2" t="s">
        <v>40</v>
      </c>
      <c r="R314" s="2" t="s">
        <v>41</v>
      </c>
      <c r="S314" s="2" t="str">
        <f t="shared" si="21"/>
        <v>DORE , ND</v>
      </c>
      <c r="T314" s="2" t="s">
        <v>42</v>
      </c>
      <c r="U314" s="2" t="s">
        <v>85</v>
      </c>
      <c r="V314" s="2" t="s">
        <v>66</v>
      </c>
      <c r="W314" s="2" t="s">
        <v>42</v>
      </c>
      <c r="X314" s="2" t="s">
        <v>46</v>
      </c>
      <c r="Y314" s="2" t="s">
        <v>32</v>
      </c>
      <c r="Z314" s="2" t="s">
        <v>48</v>
      </c>
      <c r="AA314" s="2" t="s">
        <v>49</v>
      </c>
      <c r="AB314" s="2" t="s">
        <v>48</v>
      </c>
      <c r="AC314" s="2" t="s">
        <v>49</v>
      </c>
      <c r="AD314" s="2" t="s">
        <v>67</v>
      </c>
      <c r="AE314" s="2" t="s">
        <v>60</v>
      </c>
      <c r="AF314" s="2" t="s">
        <v>86</v>
      </c>
      <c r="AG314" s="2">
        <v>283800</v>
      </c>
      <c r="AH314" s="2">
        <v>230200</v>
      </c>
      <c r="AI314" s="3" t="str">
        <f t="shared" si="22"/>
        <v>TAYLOR , WI - DORE , ND</v>
      </c>
      <c r="AJ314" s="2">
        <f>VLOOKUP(AI314,Sheet2!A:B,2,0)</f>
        <v>789.3</v>
      </c>
      <c r="AK314" s="2" t="str">
        <f>VLOOKUP(J314,[1]Sheet1!$A:$J,10,0)</f>
        <v>Frac Sand</v>
      </c>
      <c r="AL314" s="2" t="str">
        <f t="shared" si="23"/>
        <v>IB</v>
      </c>
      <c r="AM314" s="5">
        <f t="shared" si="24"/>
        <v>115.1</v>
      </c>
    </row>
    <row r="315" spans="1:39" x14ac:dyDescent="0.25">
      <c r="A315" s="2" t="s">
        <v>32</v>
      </c>
      <c r="B315" s="2" t="s">
        <v>99</v>
      </c>
      <c r="C315" s="2">
        <v>330608</v>
      </c>
      <c r="D315" s="2">
        <v>112</v>
      </c>
      <c r="E315" s="2" t="s">
        <v>79</v>
      </c>
      <c r="F315" s="2" t="s">
        <v>80</v>
      </c>
      <c r="G315" s="2" t="s">
        <v>81</v>
      </c>
      <c r="H315" s="2" t="s">
        <v>60</v>
      </c>
      <c r="I315" s="2" t="s">
        <v>36</v>
      </c>
      <c r="J315" s="2">
        <v>1441317</v>
      </c>
      <c r="K315" s="2" t="s">
        <v>125</v>
      </c>
      <c r="L315" s="2" t="s">
        <v>62</v>
      </c>
      <c r="M315" s="2" t="s">
        <v>84</v>
      </c>
      <c r="N315" s="2" t="s">
        <v>64</v>
      </c>
      <c r="O315" s="2" t="str">
        <f t="shared" si="20"/>
        <v>TAYLOR , WI</v>
      </c>
      <c r="P315" s="2" t="s">
        <v>85</v>
      </c>
      <c r="Q315" s="2" t="s">
        <v>40</v>
      </c>
      <c r="R315" s="2" t="s">
        <v>41</v>
      </c>
      <c r="S315" s="2" t="str">
        <f t="shared" si="21"/>
        <v>DORE , ND</v>
      </c>
      <c r="T315" s="2" t="s">
        <v>42</v>
      </c>
      <c r="U315" s="2" t="s">
        <v>85</v>
      </c>
      <c r="V315" s="2" t="s">
        <v>66</v>
      </c>
      <c r="W315" s="2" t="s">
        <v>42</v>
      </c>
      <c r="X315" s="2" t="s">
        <v>46</v>
      </c>
      <c r="Y315" s="2" t="s">
        <v>32</v>
      </c>
      <c r="Z315" s="2" t="s">
        <v>48</v>
      </c>
      <c r="AA315" s="2" t="s">
        <v>49</v>
      </c>
      <c r="AB315" s="2" t="s">
        <v>48</v>
      </c>
      <c r="AC315" s="2" t="s">
        <v>49</v>
      </c>
      <c r="AD315" s="2" t="s">
        <v>67</v>
      </c>
      <c r="AE315" s="2" t="s">
        <v>51</v>
      </c>
      <c r="AF315" s="2" t="s">
        <v>52</v>
      </c>
      <c r="AG315" s="2">
        <v>285600</v>
      </c>
      <c r="AH315" s="2">
        <v>232800</v>
      </c>
      <c r="AI315" s="3" t="str">
        <f t="shared" si="22"/>
        <v>TAYLOR , WI - DORE , ND</v>
      </c>
      <c r="AJ315" s="2">
        <f>VLOOKUP(AI315,Sheet2!A:B,2,0)</f>
        <v>789.3</v>
      </c>
      <c r="AK315" s="2" t="str">
        <f>VLOOKUP(J315,[1]Sheet1!$A:$J,10,0)</f>
        <v>Frac Sand</v>
      </c>
      <c r="AL315" s="2" t="str">
        <f t="shared" si="23"/>
        <v>IB</v>
      </c>
      <c r="AM315" s="5">
        <f t="shared" si="24"/>
        <v>116.4</v>
      </c>
    </row>
    <row r="316" spans="1:39" x14ac:dyDescent="0.25">
      <c r="A316" s="2" t="s">
        <v>32</v>
      </c>
      <c r="B316" s="2" t="s">
        <v>122</v>
      </c>
      <c r="C316" s="2">
        <v>807309</v>
      </c>
      <c r="D316" s="2">
        <v>112</v>
      </c>
      <c r="E316" s="2" t="s">
        <v>79</v>
      </c>
      <c r="F316" s="2" t="s">
        <v>80</v>
      </c>
      <c r="G316" s="2" t="s">
        <v>81</v>
      </c>
      <c r="H316" s="2" t="s">
        <v>60</v>
      </c>
      <c r="I316" s="2" t="s">
        <v>36</v>
      </c>
      <c r="J316" s="2">
        <v>1441317</v>
      </c>
      <c r="K316" s="2" t="s">
        <v>125</v>
      </c>
      <c r="L316" s="2" t="s">
        <v>62</v>
      </c>
      <c r="M316" s="2" t="s">
        <v>84</v>
      </c>
      <c r="N316" s="2" t="s">
        <v>64</v>
      </c>
      <c r="O316" s="2" t="str">
        <f t="shared" si="20"/>
        <v>TAYLOR , WI</v>
      </c>
      <c r="P316" s="2" t="s">
        <v>85</v>
      </c>
      <c r="Q316" s="2" t="s">
        <v>40</v>
      </c>
      <c r="R316" s="2" t="s">
        <v>41</v>
      </c>
      <c r="S316" s="2" t="str">
        <f t="shared" si="21"/>
        <v>DORE , ND</v>
      </c>
      <c r="T316" s="2" t="s">
        <v>42</v>
      </c>
      <c r="U316" s="2" t="s">
        <v>85</v>
      </c>
      <c r="V316" s="2" t="s">
        <v>66</v>
      </c>
      <c r="W316" s="2" t="s">
        <v>42</v>
      </c>
      <c r="X316" s="2" t="s">
        <v>46</v>
      </c>
      <c r="Y316" s="2" t="s">
        <v>32</v>
      </c>
      <c r="Z316" s="2" t="s">
        <v>48</v>
      </c>
      <c r="AA316" s="2" t="s">
        <v>49</v>
      </c>
      <c r="AB316" s="2" t="s">
        <v>48</v>
      </c>
      <c r="AC316" s="2" t="s">
        <v>49</v>
      </c>
      <c r="AD316" s="2" t="s">
        <v>67</v>
      </c>
      <c r="AE316" s="2" t="s">
        <v>51</v>
      </c>
      <c r="AF316" s="2" t="s">
        <v>52</v>
      </c>
      <c r="AG316" s="2">
        <v>283400</v>
      </c>
      <c r="AH316" s="2">
        <v>230400</v>
      </c>
      <c r="AI316" s="3" t="str">
        <f t="shared" si="22"/>
        <v>TAYLOR , WI - DORE , ND</v>
      </c>
      <c r="AJ316" s="2">
        <f>VLOOKUP(AI316,Sheet2!A:B,2,0)</f>
        <v>789.3</v>
      </c>
      <c r="AK316" s="2" t="str">
        <f>VLOOKUP(J316,[1]Sheet1!$A:$J,10,0)</f>
        <v>Frac Sand</v>
      </c>
      <c r="AL316" s="2" t="str">
        <f t="shared" si="23"/>
        <v>IB</v>
      </c>
      <c r="AM316" s="5">
        <f t="shared" si="24"/>
        <v>115.2</v>
      </c>
    </row>
    <row r="317" spans="1:39" x14ac:dyDescent="0.25">
      <c r="A317" s="2" t="s">
        <v>32</v>
      </c>
      <c r="B317" s="2" t="s">
        <v>122</v>
      </c>
      <c r="C317" s="2">
        <v>807342</v>
      </c>
      <c r="D317" s="2">
        <v>112</v>
      </c>
      <c r="E317" s="2" t="s">
        <v>79</v>
      </c>
      <c r="F317" s="2" t="s">
        <v>80</v>
      </c>
      <c r="G317" s="2" t="s">
        <v>81</v>
      </c>
      <c r="H317" s="2" t="s">
        <v>60</v>
      </c>
      <c r="I317" s="2" t="s">
        <v>36</v>
      </c>
      <c r="J317" s="2">
        <v>1441317</v>
      </c>
      <c r="K317" s="2" t="s">
        <v>125</v>
      </c>
      <c r="L317" s="2" t="s">
        <v>62</v>
      </c>
      <c r="M317" s="2" t="s">
        <v>84</v>
      </c>
      <c r="N317" s="2" t="s">
        <v>64</v>
      </c>
      <c r="O317" s="2" t="str">
        <f t="shared" si="20"/>
        <v>TAYLOR , WI</v>
      </c>
      <c r="P317" s="2" t="s">
        <v>85</v>
      </c>
      <c r="Q317" s="2" t="s">
        <v>40</v>
      </c>
      <c r="R317" s="2" t="s">
        <v>41</v>
      </c>
      <c r="S317" s="2" t="str">
        <f t="shared" si="21"/>
        <v>DORE , ND</v>
      </c>
      <c r="T317" s="2" t="s">
        <v>42</v>
      </c>
      <c r="U317" s="2" t="s">
        <v>85</v>
      </c>
      <c r="V317" s="2" t="s">
        <v>66</v>
      </c>
      <c r="W317" s="2" t="s">
        <v>42</v>
      </c>
      <c r="X317" s="2" t="s">
        <v>46</v>
      </c>
      <c r="Y317" s="2" t="s">
        <v>32</v>
      </c>
      <c r="Z317" s="2" t="s">
        <v>48</v>
      </c>
      <c r="AA317" s="2" t="s">
        <v>49</v>
      </c>
      <c r="AB317" s="2" t="s">
        <v>48</v>
      </c>
      <c r="AC317" s="2" t="s">
        <v>49</v>
      </c>
      <c r="AD317" s="2" t="s">
        <v>67</v>
      </c>
      <c r="AE317" s="2" t="s">
        <v>60</v>
      </c>
      <c r="AF317" s="2" t="s">
        <v>86</v>
      </c>
      <c r="AG317" s="2">
        <v>284800</v>
      </c>
      <c r="AH317" s="2">
        <v>231600</v>
      </c>
      <c r="AI317" s="3" t="str">
        <f t="shared" si="22"/>
        <v>TAYLOR , WI - DORE , ND</v>
      </c>
      <c r="AJ317" s="2">
        <f>VLOOKUP(AI317,Sheet2!A:B,2,0)</f>
        <v>789.3</v>
      </c>
      <c r="AK317" s="2" t="str">
        <f>VLOOKUP(J317,[1]Sheet1!$A:$J,10,0)</f>
        <v>Frac Sand</v>
      </c>
      <c r="AL317" s="2" t="str">
        <f t="shared" si="23"/>
        <v>IB</v>
      </c>
      <c r="AM317" s="5">
        <f t="shared" si="24"/>
        <v>115.8</v>
      </c>
    </row>
    <row r="318" spans="1:39" x14ac:dyDescent="0.25">
      <c r="A318" s="2" t="s">
        <v>32</v>
      </c>
      <c r="B318" s="2" t="s">
        <v>101</v>
      </c>
      <c r="C318" s="2">
        <v>808896</v>
      </c>
      <c r="D318" s="2">
        <v>112</v>
      </c>
      <c r="E318" s="2" t="s">
        <v>79</v>
      </c>
      <c r="F318" s="2" t="s">
        <v>80</v>
      </c>
      <c r="G318" s="2" t="s">
        <v>81</v>
      </c>
      <c r="H318" s="2" t="s">
        <v>60</v>
      </c>
      <c r="I318" s="2" t="s">
        <v>36</v>
      </c>
      <c r="J318" s="2">
        <v>1441317</v>
      </c>
      <c r="K318" s="2" t="s">
        <v>125</v>
      </c>
      <c r="L318" s="2" t="s">
        <v>62</v>
      </c>
      <c r="M318" s="2" t="s">
        <v>84</v>
      </c>
      <c r="N318" s="2" t="s">
        <v>64</v>
      </c>
      <c r="O318" s="2" t="str">
        <f t="shared" si="20"/>
        <v>TAYLOR , WI</v>
      </c>
      <c r="P318" s="2" t="s">
        <v>85</v>
      </c>
      <c r="Q318" s="2" t="s">
        <v>40</v>
      </c>
      <c r="R318" s="2" t="s">
        <v>41</v>
      </c>
      <c r="S318" s="2" t="str">
        <f t="shared" si="21"/>
        <v>DORE , ND</v>
      </c>
      <c r="T318" s="2" t="s">
        <v>42</v>
      </c>
      <c r="U318" s="2" t="s">
        <v>85</v>
      </c>
      <c r="V318" s="2" t="s">
        <v>66</v>
      </c>
      <c r="W318" s="2" t="s">
        <v>42</v>
      </c>
      <c r="X318" s="2" t="s">
        <v>46</v>
      </c>
      <c r="Y318" s="2" t="s">
        <v>32</v>
      </c>
      <c r="Z318" s="2" t="s">
        <v>48</v>
      </c>
      <c r="AA318" s="2" t="s">
        <v>49</v>
      </c>
      <c r="AB318" s="2" t="s">
        <v>48</v>
      </c>
      <c r="AC318" s="2" t="s">
        <v>49</v>
      </c>
      <c r="AD318" s="2" t="s">
        <v>67</v>
      </c>
      <c r="AE318" s="2" t="s">
        <v>60</v>
      </c>
      <c r="AF318" s="2" t="s">
        <v>86</v>
      </c>
      <c r="AG318" s="2">
        <v>283800</v>
      </c>
      <c r="AH318" s="2">
        <v>232200</v>
      </c>
      <c r="AI318" s="3" t="str">
        <f t="shared" si="22"/>
        <v>TAYLOR , WI - DORE , ND</v>
      </c>
      <c r="AJ318" s="2">
        <f>VLOOKUP(AI318,Sheet2!A:B,2,0)</f>
        <v>789.3</v>
      </c>
      <c r="AK318" s="2" t="str">
        <f>VLOOKUP(J318,[1]Sheet1!$A:$J,10,0)</f>
        <v>Frac Sand</v>
      </c>
      <c r="AL318" s="2" t="str">
        <f t="shared" si="23"/>
        <v>IB</v>
      </c>
      <c r="AM318" s="5">
        <f t="shared" si="24"/>
        <v>116.1</v>
      </c>
    </row>
    <row r="319" spans="1:39" x14ac:dyDescent="0.25">
      <c r="A319" s="2" t="s">
        <v>32</v>
      </c>
      <c r="B319" s="2" t="s">
        <v>69</v>
      </c>
      <c r="C319" s="2">
        <v>2910</v>
      </c>
      <c r="D319" s="2">
        <v>112</v>
      </c>
      <c r="E319" s="2" t="s">
        <v>136</v>
      </c>
      <c r="F319" s="2" t="s">
        <v>51</v>
      </c>
      <c r="G319" s="2" t="s">
        <v>52</v>
      </c>
      <c r="H319" s="2" t="s">
        <v>60</v>
      </c>
      <c r="I319" s="2" t="s">
        <v>36</v>
      </c>
      <c r="J319" s="2">
        <v>1441317</v>
      </c>
      <c r="K319" s="2" t="s">
        <v>125</v>
      </c>
      <c r="L319" s="2" t="s">
        <v>62</v>
      </c>
      <c r="M319" s="2" t="s">
        <v>137</v>
      </c>
      <c r="N319" s="2" t="s">
        <v>138</v>
      </c>
      <c r="O319" s="2" t="str">
        <f t="shared" si="20"/>
        <v>OTTAWA , IL</v>
      </c>
      <c r="P319" s="2" t="s">
        <v>42</v>
      </c>
      <c r="Q319" s="2" t="s">
        <v>40</v>
      </c>
      <c r="R319" s="2" t="s">
        <v>41</v>
      </c>
      <c r="S319" s="2" t="str">
        <f t="shared" si="21"/>
        <v>DORE , ND</v>
      </c>
      <c r="T319" s="2" t="s">
        <v>42</v>
      </c>
      <c r="U319" s="2" t="s">
        <v>42</v>
      </c>
      <c r="V319" s="2" t="s">
        <v>46</v>
      </c>
      <c r="W319" s="2" t="s">
        <v>32</v>
      </c>
      <c r="X319" s="2" t="s">
        <v>48</v>
      </c>
      <c r="Y319" s="2" t="s">
        <v>49</v>
      </c>
      <c r="Z319" s="2" t="s">
        <v>48</v>
      </c>
      <c r="AA319" s="2" t="s">
        <v>49</v>
      </c>
      <c r="AB319" s="2" t="s">
        <v>48</v>
      </c>
      <c r="AC319" s="2" t="s">
        <v>49</v>
      </c>
      <c r="AD319" s="2" t="s">
        <v>139</v>
      </c>
      <c r="AE319" s="2" t="s">
        <v>60</v>
      </c>
      <c r="AF319" s="2" t="s">
        <v>36</v>
      </c>
      <c r="AG319" s="2">
        <v>280100</v>
      </c>
      <c r="AH319" s="2">
        <v>227000</v>
      </c>
      <c r="AI319" s="3" t="str">
        <f t="shared" si="22"/>
        <v>OTTAWA , IL - DORE , ND</v>
      </c>
      <c r="AJ319" s="2">
        <f>VLOOKUP(AI319,Sheet2!A:B,2,0)</f>
        <v>1068.7</v>
      </c>
      <c r="AK319" s="2" t="str">
        <f>VLOOKUP(J319,[1]Sheet1!$A:$J,10,0)</f>
        <v>Frac Sand</v>
      </c>
      <c r="AL319" s="2" t="str">
        <f t="shared" si="23"/>
        <v>IB</v>
      </c>
      <c r="AM319" s="5">
        <f t="shared" si="24"/>
        <v>113.5</v>
      </c>
    </row>
    <row r="320" spans="1:39" x14ac:dyDescent="0.25">
      <c r="A320" s="2" t="s">
        <v>32</v>
      </c>
      <c r="B320" s="2" t="s">
        <v>69</v>
      </c>
      <c r="C320" s="2">
        <v>3074</v>
      </c>
      <c r="D320" s="2">
        <v>112</v>
      </c>
      <c r="E320" s="2" t="s">
        <v>136</v>
      </c>
      <c r="F320" s="2" t="s">
        <v>51</v>
      </c>
      <c r="G320" s="2" t="s">
        <v>52</v>
      </c>
      <c r="H320" s="2" t="s">
        <v>60</v>
      </c>
      <c r="I320" s="2" t="s">
        <v>36</v>
      </c>
      <c r="J320" s="2">
        <v>1441317</v>
      </c>
      <c r="K320" s="2" t="s">
        <v>125</v>
      </c>
      <c r="L320" s="2" t="s">
        <v>62</v>
      </c>
      <c r="M320" s="2" t="s">
        <v>137</v>
      </c>
      <c r="N320" s="2" t="s">
        <v>138</v>
      </c>
      <c r="O320" s="2" t="str">
        <f t="shared" si="20"/>
        <v>OTTAWA , IL</v>
      </c>
      <c r="P320" s="2" t="s">
        <v>42</v>
      </c>
      <c r="Q320" s="2" t="s">
        <v>40</v>
      </c>
      <c r="R320" s="2" t="s">
        <v>41</v>
      </c>
      <c r="S320" s="2" t="str">
        <f t="shared" si="21"/>
        <v>DORE , ND</v>
      </c>
      <c r="T320" s="2" t="s">
        <v>42</v>
      </c>
      <c r="U320" s="2" t="s">
        <v>42</v>
      </c>
      <c r="V320" s="2" t="s">
        <v>46</v>
      </c>
      <c r="W320" s="2" t="s">
        <v>32</v>
      </c>
      <c r="X320" s="2" t="s">
        <v>48</v>
      </c>
      <c r="Y320" s="2" t="s">
        <v>49</v>
      </c>
      <c r="Z320" s="2" t="s">
        <v>48</v>
      </c>
      <c r="AA320" s="2" t="s">
        <v>49</v>
      </c>
      <c r="AB320" s="2" t="s">
        <v>48</v>
      </c>
      <c r="AC320" s="2" t="s">
        <v>49</v>
      </c>
      <c r="AD320" s="2" t="s">
        <v>139</v>
      </c>
      <c r="AE320" s="2" t="s">
        <v>60</v>
      </c>
      <c r="AF320" s="2" t="s">
        <v>36</v>
      </c>
      <c r="AG320" s="2">
        <v>279950</v>
      </c>
      <c r="AH320" s="2">
        <v>226750</v>
      </c>
      <c r="AI320" s="3" t="str">
        <f t="shared" si="22"/>
        <v>OTTAWA , IL - DORE , ND</v>
      </c>
      <c r="AJ320" s="2">
        <f>VLOOKUP(AI320,Sheet2!A:B,2,0)</f>
        <v>1068.7</v>
      </c>
      <c r="AK320" s="2" t="str">
        <f>VLOOKUP(J320,[1]Sheet1!$A:$J,10,0)</f>
        <v>Frac Sand</v>
      </c>
      <c r="AL320" s="2" t="str">
        <f t="shared" si="23"/>
        <v>IB</v>
      </c>
      <c r="AM320" s="5">
        <f t="shared" si="24"/>
        <v>113.375</v>
      </c>
    </row>
    <row r="321" spans="1:39" x14ac:dyDescent="0.25">
      <c r="A321" s="2" t="s">
        <v>32</v>
      </c>
      <c r="B321" s="2" t="s">
        <v>140</v>
      </c>
      <c r="C321" s="2">
        <v>6064</v>
      </c>
      <c r="D321" s="2">
        <v>112</v>
      </c>
      <c r="E321" s="2" t="s">
        <v>136</v>
      </c>
      <c r="F321" s="2" t="s">
        <v>51</v>
      </c>
      <c r="G321" s="2" t="s">
        <v>52</v>
      </c>
      <c r="H321" s="2" t="s">
        <v>60</v>
      </c>
      <c r="I321" s="2" t="s">
        <v>36</v>
      </c>
      <c r="J321" s="2">
        <v>1441317</v>
      </c>
      <c r="K321" s="2" t="s">
        <v>125</v>
      </c>
      <c r="L321" s="2" t="s">
        <v>62</v>
      </c>
      <c r="M321" s="2" t="s">
        <v>137</v>
      </c>
      <c r="N321" s="2" t="s">
        <v>138</v>
      </c>
      <c r="O321" s="2" t="str">
        <f t="shared" si="20"/>
        <v>OTTAWA , IL</v>
      </c>
      <c r="P321" s="2" t="s">
        <v>42</v>
      </c>
      <c r="Q321" s="2" t="s">
        <v>40</v>
      </c>
      <c r="R321" s="2" t="s">
        <v>41</v>
      </c>
      <c r="S321" s="2" t="str">
        <f t="shared" si="21"/>
        <v>DORE , ND</v>
      </c>
      <c r="T321" s="2" t="s">
        <v>42</v>
      </c>
      <c r="U321" s="2" t="s">
        <v>42</v>
      </c>
      <c r="V321" s="2" t="s">
        <v>46</v>
      </c>
      <c r="W321" s="2" t="s">
        <v>32</v>
      </c>
      <c r="X321" s="2" t="s">
        <v>48</v>
      </c>
      <c r="Y321" s="2" t="s">
        <v>49</v>
      </c>
      <c r="Z321" s="2" t="s">
        <v>48</v>
      </c>
      <c r="AA321" s="2" t="s">
        <v>49</v>
      </c>
      <c r="AB321" s="2" t="s">
        <v>48</v>
      </c>
      <c r="AC321" s="2" t="s">
        <v>49</v>
      </c>
      <c r="AD321" s="2" t="s">
        <v>139</v>
      </c>
      <c r="AE321" s="2" t="s">
        <v>60</v>
      </c>
      <c r="AF321" s="2" t="s">
        <v>36</v>
      </c>
      <c r="AG321" s="2">
        <v>280338</v>
      </c>
      <c r="AH321" s="2">
        <v>226938</v>
      </c>
      <c r="AI321" s="3" t="str">
        <f t="shared" si="22"/>
        <v>OTTAWA , IL - DORE , ND</v>
      </c>
      <c r="AJ321" s="2">
        <f>VLOOKUP(AI321,Sheet2!A:B,2,0)</f>
        <v>1068.7</v>
      </c>
      <c r="AK321" s="2" t="str">
        <f>VLOOKUP(J321,[1]Sheet1!$A:$J,10,0)</f>
        <v>Frac Sand</v>
      </c>
      <c r="AL321" s="2" t="str">
        <f t="shared" si="23"/>
        <v>IB</v>
      </c>
      <c r="AM321" s="5">
        <f t="shared" si="24"/>
        <v>113.46899999999999</v>
      </c>
    </row>
    <row r="322" spans="1:39" x14ac:dyDescent="0.25">
      <c r="A322" s="2" t="s">
        <v>32</v>
      </c>
      <c r="B322" s="2" t="s">
        <v>33</v>
      </c>
      <c r="C322" s="2">
        <v>9242</v>
      </c>
      <c r="D322" s="2">
        <v>212</v>
      </c>
      <c r="E322" s="2" t="s">
        <v>132</v>
      </c>
      <c r="F322" s="2" t="s">
        <v>133</v>
      </c>
      <c r="G322" s="2" t="s">
        <v>36</v>
      </c>
      <c r="H322" s="2" t="s">
        <v>37</v>
      </c>
      <c r="I322" s="2" t="s">
        <v>36</v>
      </c>
      <c r="J322" s="2">
        <v>4907428</v>
      </c>
      <c r="K322" s="2" t="s">
        <v>38</v>
      </c>
      <c r="L322" s="2" t="s">
        <v>54</v>
      </c>
      <c r="M322" s="2" t="s">
        <v>40</v>
      </c>
      <c r="N322" s="2" t="s">
        <v>41</v>
      </c>
      <c r="O322" s="2" t="str">
        <f t="shared" si="20"/>
        <v>DORE , ND</v>
      </c>
      <c r="P322" s="2" t="s">
        <v>42</v>
      </c>
      <c r="Q322" s="2" t="s">
        <v>43</v>
      </c>
      <c r="R322" s="2" t="s">
        <v>44</v>
      </c>
      <c r="S322" s="2" t="str">
        <f t="shared" si="21"/>
        <v>EDMONTON , AB</v>
      </c>
      <c r="T322" s="2" t="s">
        <v>45</v>
      </c>
      <c r="U322" s="2" t="s">
        <v>32</v>
      </c>
      <c r="V322" s="2" t="s">
        <v>46</v>
      </c>
      <c r="W322" s="2" t="s">
        <v>42</v>
      </c>
      <c r="X322" s="2" t="s">
        <v>47</v>
      </c>
      <c r="Y322" s="2" t="s">
        <v>45</v>
      </c>
      <c r="Z322" s="2" t="s">
        <v>48</v>
      </c>
      <c r="AA322" s="2" t="s">
        <v>49</v>
      </c>
      <c r="AB322" s="2" t="s">
        <v>48</v>
      </c>
      <c r="AC322" s="2" t="s">
        <v>49</v>
      </c>
      <c r="AD322" s="2" t="s">
        <v>130</v>
      </c>
      <c r="AE322" s="2" t="s">
        <v>51</v>
      </c>
      <c r="AF322" s="2" t="s">
        <v>52</v>
      </c>
      <c r="AG322" s="2">
        <v>247790</v>
      </c>
      <c r="AH322" s="2">
        <v>148290</v>
      </c>
      <c r="AI322" s="3" t="str">
        <f t="shared" si="22"/>
        <v>DORE , ND - EDMONTON , AB</v>
      </c>
      <c r="AJ322" s="2">
        <f>VLOOKUP(AI322,Sheet2!A:B,2,0)</f>
        <v>833.9</v>
      </c>
      <c r="AK322" s="2" t="str">
        <f>VLOOKUP(J322,[1]Sheet1!$A:$J,10,0)</f>
        <v>Crude Oil</v>
      </c>
      <c r="AL322" s="2" t="str">
        <f t="shared" si="23"/>
        <v>OB</v>
      </c>
      <c r="AM322" s="5">
        <f t="shared" si="24"/>
        <v>74.144999999999996</v>
      </c>
    </row>
    <row r="323" spans="1:39" x14ac:dyDescent="0.25">
      <c r="A323" s="2" t="s">
        <v>32</v>
      </c>
      <c r="B323" s="2" t="s">
        <v>140</v>
      </c>
      <c r="C323" s="2">
        <v>10741</v>
      </c>
      <c r="D323" s="2">
        <v>112</v>
      </c>
      <c r="E323" s="2" t="s">
        <v>136</v>
      </c>
      <c r="F323" s="2" t="s">
        <v>51</v>
      </c>
      <c r="G323" s="2" t="s">
        <v>52</v>
      </c>
      <c r="H323" s="2" t="s">
        <v>60</v>
      </c>
      <c r="I323" s="2" t="s">
        <v>36</v>
      </c>
      <c r="J323" s="2">
        <v>1441317</v>
      </c>
      <c r="K323" s="2" t="s">
        <v>125</v>
      </c>
      <c r="L323" s="2" t="s">
        <v>62</v>
      </c>
      <c r="M323" s="2" t="s">
        <v>137</v>
      </c>
      <c r="N323" s="2" t="s">
        <v>138</v>
      </c>
      <c r="O323" s="2" t="str">
        <f t="shared" ref="O323:O386" si="25">TRIM(_xlfn.CONCAT(M323,", ",N323))</f>
        <v>OTTAWA , IL</v>
      </c>
      <c r="P323" s="2" t="s">
        <v>42</v>
      </c>
      <c r="Q323" s="2" t="s">
        <v>40</v>
      </c>
      <c r="R323" s="2" t="s">
        <v>41</v>
      </c>
      <c r="S323" s="2" t="str">
        <f t="shared" ref="S323:S386" si="26">TRIM(_xlfn.CONCAT(Q323,", ",R323))</f>
        <v>DORE , ND</v>
      </c>
      <c r="T323" s="2" t="s">
        <v>42</v>
      </c>
      <c r="U323" s="2" t="s">
        <v>42</v>
      </c>
      <c r="V323" s="2" t="s">
        <v>46</v>
      </c>
      <c r="W323" s="2" t="s">
        <v>32</v>
      </c>
      <c r="X323" s="2" t="s">
        <v>48</v>
      </c>
      <c r="Y323" s="2" t="s">
        <v>49</v>
      </c>
      <c r="Z323" s="2" t="s">
        <v>48</v>
      </c>
      <c r="AA323" s="2" t="s">
        <v>49</v>
      </c>
      <c r="AB323" s="2" t="s">
        <v>48</v>
      </c>
      <c r="AC323" s="2" t="s">
        <v>49</v>
      </c>
      <c r="AD323" s="2" t="s">
        <v>139</v>
      </c>
      <c r="AE323" s="2" t="s">
        <v>60</v>
      </c>
      <c r="AF323" s="2" t="s">
        <v>36</v>
      </c>
      <c r="AG323" s="2">
        <v>280888</v>
      </c>
      <c r="AH323" s="2">
        <v>227188</v>
      </c>
      <c r="AI323" s="3" t="str">
        <f t="shared" ref="AI323:AI386" si="27">TRIM(_xlfn.CONCAT(M323," , ",N323," - ",Q323," , ",R323))</f>
        <v>OTTAWA , IL - DORE , ND</v>
      </c>
      <c r="AJ323" s="2">
        <f>VLOOKUP(AI323,Sheet2!A:B,2,0)</f>
        <v>1068.7</v>
      </c>
      <c r="AK323" s="2" t="str">
        <f>VLOOKUP(J323,[1]Sheet1!$A:$J,10,0)</f>
        <v>Frac Sand</v>
      </c>
      <c r="AL323" s="2" t="str">
        <f t="shared" ref="AL323:AL386" si="28">IF(O323="DORE , ND","OB","IB")</f>
        <v>IB</v>
      </c>
      <c r="AM323" s="5">
        <f t="shared" ref="AM323:AM386" si="29">AH323/2000</f>
        <v>113.59399999999999</v>
      </c>
    </row>
    <row r="324" spans="1:39" x14ac:dyDescent="0.25">
      <c r="A324" s="2" t="s">
        <v>32</v>
      </c>
      <c r="B324" s="2" t="s">
        <v>140</v>
      </c>
      <c r="C324" s="2">
        <v>10759</v>
      </c>
      <c r="D324" s="2">
        <v>112</v>
      </c>
      <c r="E324" s="2" t="s">
        <v>136</v>
      </c>
      <c r="F324" s="2" t="s">
        <v>51</v>
      </c>
      <c r="G324" s="2" t="s">
        <v>52</v>
      </c>
      <c r="H324" s="2" t="s">
        <v>60</v>
      </c>
      <c r="I324" s="2" t="s">
        <v>36</v>
      </c>
      <c r="J324" s="2">
        <v>1441317</v>
      </c>
      <c r="K324" s="2" t="s">
        <v>125</v>
      </c>
      <c r="L324" s="2" t="s">
        <v>62</v>
      </c>
      <c r="M324" s="2" t="s">
        <v>137</v>
      </c>
      <c r="N324" s="2" t="s">
        <v>138</v>
      </c>
      <c r="O324" s="2" t="str">
        <f t="shared" si="25"/>
        <v>OTTAWA , IL</v>
      </c>
      <c r="P324" s="2" t="s">
        <v>42</v>
      </c>
      <c r="Q324" s="2" t="s">
        <v>40</v>
      </c>
      <c r="R324" s="2" t="s">
        <v>41</v>
      </c>
      <c r="S324" s="2" t="str">
        <f t="shared" si="26"/>
        <v>DORE , ND</v>
      </c>
      <c r="T324" s="2" t="s">
        <v>42</v>
      </c>
      <c r="U324" s="2" t="s">
        <v>42</v>
      </c>
      <c r="V324" s="2" t="s">
        <v>46</v>
      </c>
      <c r="W324" s="2" t="s">
        <v>32</v>
      </c>
      <c r="X324" s="2" t="s">
        <v>48</v>
      </c>
      <c r="Y324" s="2" t="s">
        <v>49</v>
      </c>
      <c r="Z324" s="2" t="s">
        <v>48</v>
      </c>
      <c r="AA324" s="2" t="s">
        <v>49</v>
      </c>
      <c r="AB324" s="2" t="s">
        <v>48</v>
      </c>
      <c r="AC324" s="2" t="s">
        <v>49</v>
      </c>
      <c r="AD324" s="2" t="s">
        <v>139</v>
      </c>
      <c r="AE324" s="2" t="s">
        <v>60</v>
      </c>
      <c r="AF324" s="2" t="s">
        <v>36</v>
      </c>
      <c r="AG324" s="2">
        <v>282500</v>
      </c>
      <c r="AH324" s="2">
        <v>228800</v>
      </c>
      <c r="AI324" s="3" t="str">
        <f t="shared" si="27"/>
        <v>OTTAWA , IL - DORE , ND</v>
      </c>
      <c r="AJ324" s="2">
        <f>VLOOKUP(AI324,Sheet2!A:B,2,0)</f>
        <v>1068.7</v>
      </c>
      <c r="AK324" s="2" t="str">
        <f>VLOOKUP(J324,[1]Sheet1!$A:$J,10,0)</f>
        <v>Frac Sand</v>
      </c>
      <c r="AL324" s="2" t="str">
        <f t="shared" si="28"/>
        <v>IB</v>
      </c>
      <c r="AM324" s="5">
        <f t="shared" si="29"/>
        <v>114.4</v>
      </c>
    </row>
    <row r="325" spans="1:39" x14ac:dyDescent="0.25">
      <c r="A325" s="2" t="s">
        <v>32</v>
      </c>
      <c r="B325" s="2" t="s">
        <v>78</v>
      </c>
      <c r="C325" s="2">
        <v>14947</v>
      </c>
      <c r="D325" s="2">
        <v>112</v>
      </c>
      <c r="E325" s="2" t="s">
        <v>136</v>
      </c>
      <c r="F325" s="2" t="s">
        <v>51</v>
      </c>
      <c r="G325" s="2" t="s">
        <v>52</v>
      </c>
      <c r="H325" s="2" t="s">
        <v>60</v>
      </c>
      <c r="I325" s="2" t="s">
        <v>36</v>
      </c>
      <c r="J325" s="2">
        <v>1441317</v>
      </c>
      <c r="K325" s="2" t="s">
        <v>125</v>
      </c>
      <c r="L325" s="2" t="s">
        <v>62</v>
      </c>
      <c r="M325" s="2" t="s">
        <v>137</v>
      </c>
      <c r="N325" s="2" t="s">
        <v>138</v>
      </c>
      <c r="O325" s="2" t="str">
        <f t="shared" si="25"/>
        <v>OTTAWA , IL</v>
      </c>
      <c r="P325" s="2" t="s">
        <v>42</v>
      </c>
      <c r="Q325" s="2" t="s">
        <v>40</v>
      </c>
      <c r="R325" s="2" t="s">
        <v>41</v>
      </c>
      <c r="S325" s="2" t="str">
        <f t="shared" si="26"/>
        <v>DORE , ND</v>
      </c>
      <c r="T325" s="2" t="s">
        <v>42</v>
      </c>
      <c r="U325" s="2" t="s">
        <v>42</v>
      </c>
      <c r="V325" s="2" t="s">
        <v>46</v>
      </c>
      <c r="W325" s="2" t="s">
        <v>32</v>
      </c>
      <c r="X325" s="2" t="s">
        <v>48</v>
      </c>
      <c r="Y325" s="2" t="s">
        <v>49</v>
      </c>
      <c r="Z325" s="2" t="s">
        <v>48</v>
      </c>
      <c r="AA325" s="2" t="s">
        <v>49</v>
      </c>
      <c r="AB325" s="2" t="s">
        <v>48</v>
      </c>
      <c r="AC325" s="2" t="s">
        <v>49</v>
      </c>
      <c r="AD325" s="2" t="s">
        <v>139</v>
      </c>
      <c r="AE325" s="2" t="s">
        <v>60</v>
      </c>
      <c r="AF325" s="2" t="s">
        <v>36</v>
      </c>
      <c r="AG325" s="2">
        <v>281913</v>
      </c>
      <c r="AH325" s="2">
        <v>228313</v>
      </c>
      <c r="AI325" s="3" t="str">
        <f t="shared" si="27"/>
        <v>OTTAWA , IL - DORE , ND</v>
      </c>
      <c r="AJ325" s="2">
        <f>VLOOKUP(AI325,Sheet2!A:B,2,0)</f>
        <v>1068.7</v>
      </c>
      <c r="AK325" s="2" t="str">
        <f>VLOOKUP(J325,[1]Sheet1!$A:$J,10,0)</f>
        <v>Frac Sand</v>
      </c>
      <c r="AL325" s="2" t="str">
        <f t="shared" si="28"/>
        <v>IB</v>
      </c>
      <c r="AM325" s="5">
        <f t="shared" si="29"/>
        <v>114.15649999999999</v>
      </c>
    </row>
    <row r="326" spans="1:39" x14ac:dyDescent="0.25">
      <c r="A326" s="2" t="s">
        <v>32</v>
      </c>
      <c r="B326" s="2" t="s">
        <v>78</v>
      </c>
      <c r="C326" s="2">
        <v>53151</v>
      </c>
      <c r="D326" s="2">
        <v>112</v>
      </c>
      <c r="E326" s="2" t="s">
        <v>136</v>
      </c>
      <c r="F326" s="2" t="s">
        <v>51</v>
      </c>
      <c r="G326" s="2" t="s">
        <v>52</v>
      </c>
      <c r="H326" s="2" t="s">
        <v>60</v>
      </c>
      <c r="I326" s="2" t="s">
        <v>36</v>
      </c>
      <c r="J326" s="2">
        <v>1441317</v>
      </c>
      <c r="K326" s="2" t="s">
        <v>125</v>
      </c>
      <c r="L326" s="2" t="s">
        <v>62</v>
      </c>
      <c r="M326" s="2" t="s">
        <v>137</v>
      </c>
      <c r="N326" s="2" t="s">
        <v>138</v>
      </c>
      <c r="O326" s="2" t="str">
        <f t="shared" si="25"/>
        <v>OTTAWA , IL</v>
      </c>
      <c r="P326" s="2" t="s">
        <v>42</v>
      </c>
      <c r="Q326" s="2" t="s">
        <v>40</v>
      </c>
      <c r="R326" s="2" t="s">
        <v>41</v>
      </c>
      <c r="S326" s="2" t="str">
        <f t="shared" si="26"/>
        <v>DORE , ND</v>
      </c>
      <c r="T326" s="2" t="s">
        <v>42</v>
      </c>
      <c r="U326" s="2" t="s">
        <v>42</v>
      </c>
      <c r="V326" s="2" t="s">
        <v>46</v>
      </c>
      <c r="W326" s="2" t="s">
        <v>32</v>
      </c>
      <c r="X326" s="2" t="s">
        <v>48</v>
      </c>
      <c r="Y326" s="2" t="s">
        <v>49</v>
      </c>
      <c r="Z326" s="2" t="s">
        <v>48</v>
      </c>
      <c r="AA326" s="2" t="s">
        <v>49</v>
      </c>
      <c r="AB326" s="2" t="s">
        <v>48</v>
      </c>
      <c r="AC326" s="2" t="s">
        <v>49</v>
      </c>
      <c r="AD326" s="2" t="s">
        <v>139</v>
      </c>
      <c r="AE326" s="2" t="s">
        <v>60</v>
      </c>
      <c r="AF326" s="2" t="s">
        <v>36</v>
      </c>
      <c r="AG326" s="2">
        <v>282938</v>
      </c>
      <c r="AH326" s="2">
        <v>229438</v>
      </c>
      <c r="AI326" s="3" t="str">
        <f t="shared" si="27"/>
        <v>OTTAWA , IL - DORE , ND</v>
      </c>
      <c r="AJ326" s="2">
        <f>VLOOKUP(AI326,Sheet2!A:B,2,0)</f>
        <v>1068.7</v>
      </c>
      <c r="AK326" s="2" t="str">
        <f>VLOOKUP(J326,[1]Sheet1!$A:$J,10,0)</f>
        <v>Frac Sand</v>
      </c>
      <c r="AL326" s="2" t="str">
        <f t="shared" si="28"/>
        <v>IB</v>
      </c>
      <c r="AM326" s="5">
        <f t="shared" si="29"/>
        <v>114.71899999999999</v>
      </c>
    </row>
    <row r="327" spans="1:39" x14ac:dyDescent="0.25">
      <c r="A327" s="2" t="s">
        <v>32</v>
      </c>
      <c r="B327" s="2" t="s">
        <v>33</v>
      </c>
      <c r="C327" s="2">
        <v>59962</v>
      </c>
      <c r="D327" s="2">
        <v>212</v>
      </c>
      <c r="E327" s="2" t="s">
        <v>132</v>
      </c>
      <c r="F327" s="2" t="s">
        <v>133</v>
      </c>
      <c r="G327" s="2" t="s">
        <v>36</v>
      </c>
      <c r="H327" s="2" t="s">
        <v>37</v>
      </c>
      <c r="I327" s="2" t="s">
        <v>36</v>
      </c>
      <c r="J327" s="2">
        <v>4907428</v>
      </c>
      <c r="K327" s="2" t="s">
        <v>38</v>
      </c>
      <c r="L327" s="2" t="s">
        <v>39</v>
      </c>
      <c r="M327" s="2" t="s">
        <v>40</v>
      </c>
      <c r="N327" s="2" t="s">
        <v>41</v>
      </c>
      <c r="O327" s="2" t="str">
        <f t="shared" si="25"/>
        <v>DORE , ND</v>
      </c>
      <c r="P327" s="2" t="s">
        <v>42</v>
      </c>
      <c r="Q327" s="2" t="s">
        <v>43</v>
      </c>
      <c r="R327" s="2" t="s">
        <v>44</v>
      </c>
      <c r="S327" s="2" t="str">
        <f t="shared" si="26"/>
        <v>EDMONTON , AB</v>
      </c>
      <c r="T327" s="2" t="s">
        <v>45</v>
      </c>
      <c r="U327" s="2" t="s">
        <v>32</v>
      </c>
      <c r="V327" s="2" t="s">
        <v>46</v>
      </c>
      <c r="W327" s="2" t="s">
        <v>42</v>
      </c>
      <c r="X327" s="2" t="s">
        <v>47</v>
      </c>
      <c r="Y327" s="2" t="s">
        <v>45</v>
      </c>
      <c r="Z327" s="2" t="s">
        <v>48</v>
      </c>
      <c r="AA327" s="2" t="s">
        <v>49</v>
      </c>
      <c r="AB327" s="2" t="s">
        <v>48</v>
      </c>
      <c r="AC327" s="2" t="s">
        <v>49</v>
      </c>
      <c r="AD327" s="2" t="s">
        <v>130</v>
      </c>
      <c r="AE327" s="2" t="s">
        <v>51</v>
      </c>
      <c r="AF327" s="2" t="s">
        <v>52</v>
      </c>
      <c r="AG327" s="2">
        <v>246086</v>
      </c>
      <c r="AH327" s="2">
        <v>149086</v>
      </c>
      <c r="AI327" s="3" t="str">
        <f t="shared" si="27"/>
        <v>DORE , ND - EDMONTON , AB</v>
      </c>
      <c r="AJ327" s="2">
        <f>VLOOKUP(AI327,Sheet2!A:B,2,0)</f>
        <v>833.9</v>
      </c>
      <c r="AK327" s="2" t="str">
        <f>VLOOKUP(J327,[1]Sheet1!$A:$J,10,0)</f>
        <v>Crude Oil</v>
      </c>
      <c r="AL327" s="2" t="str">
        <f t="shared" si="28"/>
        <v>OB</v>
      </c>
      <c r="AM327" s="5">
        <f t="shared" si="29"/>
        <v>74.543000000000006</v>
      </c>
    </row>
    <row r="328" spans="1:39" x14ac:dyDescent="0.25">
      <c r="A328" s="2" t="s">
        <v>32</v>
      </c>
      <c r="B328" s="2" t="s">
        <v>104</v>
      </c>
      <c r="C328" s="2">
        <v>111322</v>
      </c>
      <c r="D328" s="2">
        <v>212</v>
      </c>
      <c r="E328" s="2" t="s">
        <v>141</v>
      </c>
      <c r="F328" s="2" t="s">
        <v>51</v>
      </c>
      <c r="G328" s="2" t="s">
        <v>52</v>
      </c>
      <c r="H328" s="2" t="s">
        <v>71</v>
      </c>
      <c r="I328" s="2" t="s">
        <v>36</v>
      </c>
      <c r="J328" s="2">
        <v>4930228</v>
      </c>
      <c r="K328" s="2" t="s">
        <v>72</v>
      </c>
      <c r="L328" s="2" t="s">
        <v>73</v>
      </c>
      <c r="M328" s="2" t="s">
        <v>74</v>
      </c>
      <c r="N328" s="2" t="s">
        <v>75</v>
      </c>
      <c r="O328" s="2" t="str">
        <f t="shared" si="25"/>
        <v>N VANCOUVER , BC</v>
      </c>
      <c r="P328" s="2" t="s">
        <v>42</v>
      </c>
      <c r="Q328" s="2" t="s">
        <v>40</v>
      </c>
      <c r="R328" s="2" t="s">
        <v>41</v>
      </c>
      <c r="S328" s="2" t="str">
        <f t="shared" si="26"/>
        <v>DORE , ND</v>
      </c>
      <c r="T328" s="2" t="s">
        <v>42</v>
      </c>
      <c r="U328" s="2" t="s">
        <v>42</v>
      </c>
      <c r="V328" s="2" t="s">
        <v>46</v>
      </c>
      <c r="W328" s="2" t="s">
        <v>32</v>
      </c>
      <c r="X328" s="2" t="s">
        <v>48</v>
      </c>
      <c r="Y328" s="2" t="s">
        <v>49</v>
      </c>
      <c r="Z328" s="2" t="s">
        <v>48</v>
      </c>
      <c r="AA328" s="2" t="s">
        <v>49</v>
      </c>
      <c r="AB328" s="2" t="s">
        <v>48</v>
      </c>
      <c r="AC328" s="2" t="s">
        <v>49</v>
      </c>
      <c r="AD328" s="2" t="s">
        <v>76</v>
      </c>
      <c r="AE328" s="2" t="s">
        <v>77</v>
      </c>
      <c r="AF328" s="2" t="s">
        <v>36</v>
      </c>
      <c r="AG328" s="2">
        <v>253298</v>
      </c>
      <c r="AH328" s="2">
        <v>194598</v>
      </c>
      <c r="AI328" s="3" t="str">
        <f t="shared" si="27"/>
        <v>N VANCOUVER , BC - DORE , ND</v>
      </c>
      <c r="AJ328" s="2">
        <f>VLOOKUP(AI328,Sheet2!A:B,2,0)</f>
        <v>1496.3</v>
      </c>
      <c r="AK328" s="2" t="str">
        <f>VLOOKUP(J328,[1]Sheet1!$A:$J,10,0)</f>
        <v>HAZMAT</v>
      </c>
      <c r="AL328" s="2" t="str">
        <f t="shared" si="28"/>
        <v>IB</v>
      </c>
      <c r="AM328" s="5">
        <f t="shared" si="29"/>
        <v>97.299000000000007</v>
      </c>
    </row>
    <row r="329" spans="1:39" x14ac:dyDescent="0.25">
      <c r="A329" s="2" t="s">
        <v>32</v>
      </c>
      <c r="B329" s="2" t="s">
        <v>98</v>
      </c>
      <c r="C329" s="2">
        <v>301613</v>
      </c>
      <c r="D329" s="2">
        <v>112</v>
      </c>
      <c r="E329" s="2" t="s">
        <v>136</v>
      </c>
      <c r="F329" s="2" t="s">
        <v>51</v>
      </c>
      <c r="G329" s="2" t="s">
        <v>52</v>
      </c>
      <c r="H329" s="2" t="s">
        <v>60</v>
      </c>
      <c r="I329" s="2" t="s">
        <v>36</v>
      </c>
      <c r="J329" s="2">
        <v>1441317</v>
      </c>
      <c r="K329" s="2" t="s">
        <v>125</v>
      </c>
      <c r="L329" s="2" t="s">
        <v>62</v>
      </c>
      <c r="M329" s="2" t="s">
        <v>137</v>
      </c>
      <c r="N329" s="2" t="s">
        <v>138</v>
      </c>
      <c r="O329" s="2" t="str">
        <f t="shared" si="25"/>
        <v>OTTAWA , IL</v>
      </c>
      <c r="P329" s="2" t="s">
        <v>42</v>
      </c>
      <c r="Q329" s="2" t="s">
        <v>40</v>
      </c>
      <c r="R329" s="2" t="s">
        <v>41</v>
      </c>
      <c r="S329" s="2" t="str">
        <f t="shared" si="26"/>
        <v>DORE , ND</v>
      </c>
      <c r="T329" s="2" t="s">
        <v>42</v>
      </c>
      <c r="U329" s="2" t="s">
        <v>42</v>
      </c>
      <c r="V329" s="2" t="s">
        <v>46</v>
      </c>
      <c r="W329" s="2" t="s">
        <v>32</v>
      </c>
      <c r="X329" s="2" t="s">
        <v>48</v>
      </c>
      <c r="Y329" s="2" t="s">
        <v>49</v>
      </c>
      <c r="Z329" s="2" t="s">
        <v>48</v>
      </c>
      <c r="AA329" s="2" t="s">
        <v>49</v>
      </c>
      <c r="AB329" s="2" t="s">
        <v>48</v>
      </c>
      <c r="AC329" s="2" t="s">
        <v>49</v>
      </c>
      <c r="AD329" s="2" t="s">
        <v>139</v>
      </c>
      <c r="AE329" s="2" t="s">
        <v>60</v>
      </c>
      <c r="AF329" s="2" t="s">
        <v>36</v>
      </c>
      <c r="AG329" s="2">
        <v>282138</v>
      </c>
      <c r="AH329" s="2">
        <v>229438</v>
      </c>
      <c r="AI329" s="3" t="str">
        <f t="shared" si="27"/>
        <v>OTTAWA , IL - DORE , ND</v>
      </c>
      <c r="AJ329" s="2">
        <f>VLOOKUP(AI329,Sheet2!A:B,2,0)</f>
        <v>1068.7</v>
      </c>
      <c r="AK329" s="2" t="str">
        <f>VLOOKUP(J329,[1]Sheet1!$A:$J,10,0)</f>
        <v>Frac Sand</v>
      </c>
      <c r="AL329" s="2" t="str">
        <f t="shared" si="28"/>
        <v>IB</v>
      </c>
      <c r="AM329" s="5">
        <f t="shared" si="29"/>
        <v>114.71899999999999</v>
      </c>
    </row>
    <row r="330" spans="1:39" x14ac:dyDescent="0.25">
      <c r="A330" s="2" t="s">
        <v>32</v>
      </c>
      <c r="B330" s="2" t="s">
        <v>95</v>
      </c>
      <c r="C330" s="2">
        <v>310061</v>
      </c>
      <c r="D330" s="2">
        <v>112</v>
      </c>
      <c r="E330" s="2" t="s">
        <v>136</v>
      </c>
      <c r="F330" s="2" t="s">
        <v>51</v>
      </c>
      <c r="G330" s="2" t="s">
        <v>52</v>
      </c>
      <c r="H330" s="2" t="s">
        <v>142</v>
      </c>
      <c r="I330" s="2" t="s">
        <v>143</v>
      </c>
      <c r="J330" s="2">
        <v>1441317</v>
      </c>
      <c r="K330" s="2" t="s">
        <v>125</v>
      </c>
      <c r="L330" s="2" t="s">
        <v>62</v>
      </c>
      <c r="M330" s="2" t="s">
        <v>137</v>
      </c>
      <c r="N330" s="2" t="s">
        <v>138</v>
      </c>
      <c r="O330" s="2" t="str">
        <f t="shared" si="25"/>
        <v>OTTAWA , IL</v>
      </c>
      <c r="P330" s="2" t="s">
        <v>42</v>
      </c>
      <c r="Q330" s="2" t="s">
        <v>40</v>
      </c>
      <c r="R330" s="2" t="s">
        <v>41</v>
      </c>
      <c r="S330" s="2" t="str">
        <f t="shared" si="26"/>
        <v>DORE , ND</v>
      </c>
      <c r="T330" s="2" t="s">
        <v>42</v>
      </c>
      <c r="U330" s="2" t="s">
        <v>42</v>
      </c>
      <c r="V330" s="2" t="s">
        <v>46</v>
      </c>
      <c r="W330" s="2" t="s">
        <v>32</v>
      </c>
      <c r="X330" s="2" t="s">
        <v>48</v>
      </c>
      <c r="Y330" s="2" t="s">
        <v>49</v>
      </c>
      <c r="Z330" s="2" t="s">
        <v>48</v>
      </c>
      <c r="AA330" s="2" t="s">
        <v>49</v>
      </c>
      <c r="AB330" s="2" t="s">
        <v>48</v>
      </c>
      <c r="AC330" s="2" t="s">
        <v>49</v>
      </c>
      <c r="AD330" s="2" t="s">
        <v>139</v>
      </c>
      <c r="AE330" s="2" t="s">
        <v>60</v>
      </c>
      <c r="AF330" s="2" t="s">
        <v>36</v>
      </c>
      <c r="AG330" s="2">
        <v>282513</v>
      </c>
      <c r="AH330" s="2">
        <v>229813</v>
      </c>
      <c r="AI330" s="3" t="str">
        <f t="shared" si="27"/>
        <v>OTTAWA , IL - DORE , ND</v>
      </c>
      <c r="AJ330" s="2">
        <f>VLOOKUP(AI330,Sheet2!A:B,2,0)</f>
        <v>1068.7</v>
      </c>
      <c r="AK330" s="2" t="str">
        <f>VLOOKUP(J330,[1]Sheet1!$A:$J,10,0)</f>
        <v>Frac Sand</v>
      </c>
      <c r="AL330" s="2" t="str">
        <f t="shared" si="28"/>
        <v>IB</v>
      </c>
      <c r="AM330" s="5">
        <f t="shared" si="29"/>
        <v>114.90649999999999</v>
      </c>
    </row>
    <row r="331" spans="1:39" x14ac:dyDescent="0.25">
      <c r="A331" s="2" t="s">
        <v>32</v>
      </c>
      <c r="B331" s="2" t="s">
        <v>102</v>
      </c>
      <c r="C331" s="2">
        <v>321505</v>
      </c>
      <c r="D331" s="2">
        <v>112</v>
      </c>
      <c r="E331" s="2" t="s">
        <v>136</v>
      </c>
      <c r="F331" s="2" t="s">
        <v>51</v>
      </c>
      <c r="G331" s="2" t="s">
        <v>52</v>
      </c>
      <c r="H331" s="2" t="s">
        <v>60</v>
      </c>
      <c r="I331" s="2" t="s">
        <v>36</v>
      </c>
      <c r="J331" s="2">
        <v>1441317</v>
      </c>
      <c r="K331" s="2" t="s">
        <v>125</v>
      </c>
      <c r="L331" s="2" t="s">
        <v>62</v>
      </c>
      <c r="M331" s="2" t="s">
        <v>137</v>
      </c>
      <c r="N331" s="2" t="s">
        <v>138</v>
      </c>
      <c r="O331" s="2" t="str">
        <f t="shared" si="25"/>
        <v>OTTAWA , IL</v>
      </c>
      <c r="P331" s="2" t="s">
        <v>42</v>
      </c>
      <c r="Q331" s="2" t="s">
        <v>40</v>
      </c>
      <c r="R331" s="2" t="s">
        <v>41</v>
      </c>
      <c r="S331" s="2" t="str">
        <f t="shared" si="26"/>
        <v>DORE , ND</v>
      </c>
      <c r="T331" s="2" t="s">
        <v>42</v>
      </c>
      <c r="U331" s="2" t="s">
        <v>42</v>
      </c>
      <c r="V331" s="2" t="s">
        <v>46</v>
      </c>
      <c r="W331" s="2" t="s">
        <v>32</v>
      </c>
      <c r="X331" s="2" t="s">
        <v>48</v>
      </c>
      <c r="Y331" s="2" t="s">
        <v>49</v>
      </c>
      <c r="Z331" s="2" t="s">
        <v>48</v>
      </c>
      <c r="AA331" s="2" t="s">
        <v>49</v>
      </c>
      <c r="AB331" s="2" t="s">
        <v>48</v>
      </c>
      <c r="AC331" s="2" t="s">
        <v>49</v>
      </c>
      <c r="AD331" s="2" t="s">
        <v>139</v>
      </c>
      <c r="AE331" s="2" t="s">
        <v>60</v>
      </c>
      <c r="AF331" s="2" t="s">
        <v>36</v>
      </c>
      <c r="AG331" s="2">
        <v>280413</v>
      </c>
      <c r="AH331" s="2">
        <v>226313</v>
      </c>
      <c r="AI331" s="3" t="str">
        <f t="shared" si="27"/>
        <v>OTTAWA , IL - DORE , ND</v>
      </c>
      <c r="AJ331" s="2">
        <f>VLOOKUP(AI331,Sheet2!A:B,2,0)</f>
        <v>1068.7</v>
      </c>
      <c r="AK331" s="2" t="str">
        <f>VLOOKUP(J331,[1]Sheet1!$A:$J,10,0)</f>
        <v>Frac Sand</v>
      </c>
      <c r="AL331" s="2" t="str">
        <f t="shared" si="28"/>
        <v>IB</v>
      </c>
      <c r="AM331" s="5">
        <f t="shared" si="29"/>
        <v>113.15649999999999</v>
      </c>
    </row>
    <row r="332" spans="1:39" x14ac:dyDescent="0.25">
      <c r="A332" s="2" t="s">
        <v>32</v>
      </c>
      <c r="B332" s="2" t="s">
        <v>102</v>
      </c>
      <c r="C332" s="2">
        <v>321713</v>
      </c>
      <c r="D332" s="2">
        <v>112</v>
      </c>
      <c r="E332" s="2" t="s">
        <v>136</v>
      </c>
      <c r="F332" s="2" t="s">
        <v>51</v>
      </c>
      <c r="G332" s="2" t="s">
        <v>52</v>
      </c>
      <c r="H332" s="2" t="s">
        <v>60</v>
      </c>
      <c r="I332" s="2" t="s">
        <v>36</v>
      </c>
      <c r="J332" s="2">
        <v>1441317</v>
      </c>
      <c r="K332" s="2" t="s">
        <v>125</v>
      </c>
      <c r="L332" s="2" t="s">
        <v>62</v>
      </c>
      <c r="M332" s="2" t="s">
        <v>137</v>
      </c>
      <c r="N332" s="2" t="s">
        <v>138</v>
      </c>
      <c r="O332" s="2" t="str">
        <f t="shared" si="25"/>
        <v>OTTAWA , IL</v>
      </c>
      <c r="P332" s="2" t="s">
        <v>42</v>
      </c>
      <c r="Q332" s="2" t="s">
        <v>40</v>
      </c>
      <c r="R332" s="2" t="s">
        <v>41</v>
      </c>
      <c r="S332" s="2" t="str">
        <f t="shared" si="26"/>
        <v>DORE , ND</v>
      </c>
      <c r="T332" s="2" t="s">
        <v>42</v>
      </c>
      <c r="U332" s="2" t="s">
        <v>42</v>
      </c>
      <c r="V332" s="2" t="s">
        <v>46</v>
      </c>
      <c r="W332" s="2" t="s">
        <v>32</v>
      </c>
      <c r="X332" s="2" t="s">
        <v>48</v>
      </c>
      <c r="Y332" s="2" t="s">
        <v>49</v>
      </c>
      <c r="Z332" s="2" t="s">
        <v>48</v>
      </c>
      <c r="AA332" s="2" t="s">
        <v>49</v>
      </c>
      <c r="AB332" s="2" t="s">
        <v>48</v>
      </c>
      <c r="AC332" s="2" t="s">
        <v>49</v>
      </c>
      <c r="AD332" s="2" t="s">
        <v>139</v>
      </c>
      <c r="AE332" s="2" t="s">
        <v>60</v>
      </c>
      <c r="AF332" s="2" t="s">
        <v>36</v>
      </c>
      <c r="AG332" s="2">
        <v>282200</v>
      </c>
      <c r="AH332" s="2">
        <v>228500</v>
      </c>
      <c r="AI332" s="3" t="str">
        <f t="shared" si="27"/>
        <v>OTTAWA , IL - DORE , ND</v>
      </c>
      <c r="AJ332" s="2">
        <f>VLOOKUP(AI332,Sheet2!A:B,2,0)</f>
        <v>1068.7</v>
      </c>
      <c r="AK332" s="2" t="str">
        <f>VLOOKUP(J332,[1]Sheet1!$A:$J,10,0)</f>
        <v>Frac Sand</v>
      </c>
      <c r="AL332" s="2" t="str">
        <f t="shared" si="28"/>
        <v>IB</v>
      </c>
      <c r="AM332" s="5">
        <f t="shared" si="29"/>
        <v>114.25</v>
      </c>
    </row>
    <row r="333" spans="1:39" x14ac:dyDescent="0.25">
      <c r="A333" s="2" t="s">
        <v>32</v>
      </c>
      <c r="B333" s="2" t="s">
        <v>102</v>
      </c>
      <c r="C333" s="2">
        <v>322020</v>
      </c>
      <c r="D333" s="2">
        <v>112</v>
      </c>
      <c r="E333" s="2" t="s">
        <v>136</v>
      </c>
      <c r="F333" s="2" t="s">
        <v>51</v>
      </c>
      <c r="G333" s="2" t="s">
        <v>52</v>
      </c>
      <c r="H333" s="2" t="s">
        <v>60</v>
      </c>
      <c r="I333" s="2" t="s">
        <v>36</v>
      </c>
      <c r="J333" s="2">
        <v>1441317</v>
      </c>
      <c r="K333" s="2" t="s">
        <v>125</v>
      </c>
      <c r="L333" s="2" t="s">
        <v>62</v>
      </c>
      <c r="M333" s="2" t="s">
        <v>137</v>
      </c>
      <c r="N333" s="2" t="s">
        <v>138</v>
      </c>
      <c r="O333" s="2" t="str">
        <f t="shared" si="25"/>
        <v>OTTAWA , IL</v>
      </c>
      <c r="P333" s="2" t="s">
        <v>42</v>
      </c>
      <c r="Q333" s="2" t="s">
        <v>40</v>
      </c>
      <c r="R333" s="2" t="s">
        <v>41</v>
      </c>
      <c r="S333" s="2" t="str">
        <f t="shared" si="26"/>
        <v>DORE , ND</v>
      </c>
      <c r="T333" s="2" t="s">
        <v>42</v>
      </c>
      <c r="U333" s="2" t="s">
        <v>42</v>
      </c>
      <c r="V333" s="2" t="s">
        <v>46</v>
      </c>
      <c r="W333" s="2" t="s">
        <v>32</v>
      </c>
      <c r="X333" s="2" t="s">
        <v>48</v>
      </c>
      <c r="Y333" s="2" t="s">
        <v>49</v>
      </c>
      <c r="Z333" s="2" t="s">
        <v>48</v>
      </c>
      <c r="AA333" s="2" t="s">
        <v>49</v>
      </c>
      <c r="AB333" s="2" t="s">
        <v>48</v>
      </c>
      <c r="AC333" s="2" t="s">
        <v>49</v>
      </c>
      <c r="AD333" s="2" t="s">
        <v>139</v>
      </c>
      <c r="AE333" s="2" t="s">
        <v>60</v>
      </c>
      <c r="AF333" s="2" t="s">
        <v>36</v>
      </c>
      <c r="AG333" s="2">
        <v>282238</v>
      </c>
      <c r="AH333" s="2">
        <v>228938</v>
      </c>
      <c r="AI333" s="3" t="str">
        <f t="shared" si="27"/>
        <v>OTTAWA , IL - DORE , ND</v>
      </c>
      <c r="AJ333" s="2">
        <f>VLOOKUP(AI333,Sheet2!A:B,2,0)</f>
        <v>1068.7</v>
      </c>
      <c r="AK333" s="2" t="str">
        <f>VLOOKUP(J333,[1]Sheet1!$A:$J,10,0)</f>
        <v>Frac Sand</v>
      </c>
      <c r="AL333" s="2" t="str">
        <f t="shared" si="28"/>
        <v>IB</v>
      </c>
      <c r="AM333" s="5">
        <f t="shared" si="29"/>
        <v>114.46899999999999</v>
      </c>
    </row>
    <row r="334" spans="1:39" x14ac:dyDescent="0.25">
      <c r="A334" s="2" t="s">
        <v>32</v>
      </c>
      <c r="B334" s="2" t="s">
        <v>102</v>
      </c>
      <c r="C334" s="2">
        <v>322196</v>
      </c>
      <c r="D334" s="2">
        <v>112</v>
      </c>
      <c r="E334" s="2" t="s">
        <v>136</v>
      </c>
      <c r="F334" s="2" t="s">
        <v>51</v>
      </c>
      <c r="G334" s="2" t="s">
        <v>52</v>
      </c>
      <c r="H334" s="2" t="s">
        <v>60</v>
      </c>
      <c r="I334" s="2" t="s">
        <v>36</v>
      </c>
      <c r="J334" s="2">
        <v>1441317</v>
      </c>
      <c r="K334" s="2" t="s">
        <v>125</v>
      </c>
      <c r="L334" s="2" t="s">
        <v>62</v>
      </c>
      <c r="M334" s="2" t="s">
        <v>137</v>
      </c>
      <c r="N334" s="2" t="s">
        <v>138</v>
      </c>
      <c r="O334" s="2" t="str">
        <f t="shared" si="25"/>
        <v>OTTAWA , IL</v>
      </c>
      <c r="P334" s="2" t="s">
        <v>42</v>
      </c>
      <c r="Q334" s="2" t="s">
        <v>40</v>
      </c>
      <c r="R334" s="2" t="s">
        <v>41</v>
      </c>
      <c r="S334" s="2" t="str">
        <f t="shared" si="26"/>
        <v>DORE , ND</v>
      </c>
      <c r="T334" s="2" t="s">
        <v>42</v>
      </c>
      <c r="U334" s="2" t="s">
        <v>42</v>
      </c>
      <c r="V334" s="2" t="s">
        <v>46</v>
      </c>
      <c r="W334" s="2" t="s">
        <v>32</v>
      </c>
      <c r="X334" s="2" t="s">
        <v>48</v>
      </c>
      <c r="Y334" s="2" t="s">
        <v>49</v>
      </c>
      <c r="Z334" s="2" t="s">
        <v>48</v>
      </c>
      <c r="AA334" s="2" t="s">
        <v>49</v>
      </c>
      <c r="AB334" s="2" t="s">
        <v>48</v>
      </c>
      <c r="AC334" s="2" t="s">
        <v>49</v>
      </c>
      <c r="AD334" s="2" t="s">
        <v>139</v>
      </c>
      <c r="AE334" s="2" t="s">
        <v>60</v>
      </c>
      <c r="AF334" s="2" t="s">
        <v>36</v>
      </c>
      <c r="AG334" s="2">
        <v>279750</v>
      </c>
      <c r="AH334" s="2">
        <v>225250</v>
      </c>
      <c r="AI334" s="3" t="str">
        <f t="shared" si="27"/>
        <v>OTTAWA , IL - DORE , ND</v>
      </c>
      <c r="AJ334" s="2">
        <f>VLOOKUP(AI334,Sheet2!A:B,2,0)</f>
        <v>1068.7</v>
      </c>
      <c r="AK334" s="2" t="str">
        <f>VLOOKUP(J334,[1]Sheet1!$A:$J,10,0)</f>
        <v>Frac Sand</v>
      </c>
      <c r="AL334" s="2" t="str">
        <f t="shared" si="28"/>
        <v>IB</v>
      </c>
      <c r="AM334" s="5">
        <f t="shared" si="29"/>
        <v>112.625</v>
      </c>
    </row>
    <row r="335" spans="1:39" x14ac:dyDescent="0.25">
      <c r="A335" s="2" t="s">
        <v>32</v>
      </c>
      <c r="B335" s="2" t="s">
        <v>104</v>
      </c>
      <c r="C335" s="2">
        <v>339851</v>
      </c>
      <c r="D335" s="2">
        <v>112</v>
      </c>
      <c r="E335" s="2" t="s">
        <v>136</v>
      </c>
      <c r="F335" s="2" t="s">
        <v>51</v>
      </c>
      <c r="G335" s="2" t="s">
        <v>52</v>
      </c>
      <c r="H335" s="2" t="s">
        <v>60</v>
      </c>
      <c r="I335" s="2" t="s">
        <v>36</v>
      </c>
      <c r="J335" s="2">
        <v>1441317</v>
      </c>
      <c r="K335" s="2" t="s">
        <v>125</v>
      </c>
      <c r="L335" s="2" t="s">
        <v>62</v>
      </c>
      <c r="M335" s="2" t="s">
        <v>137</v>
      </c>
      <c r="N335" s="2" t="s">
        <v>138</v>
      </c>
      <c r="O335" s="2" t="str">
        <f t="shared" si="25"/>
        <v>OTTAWA , IL</v>
      </c>
      <c r="P335" s="2" t="s">
        <v>42</v>
      </c>
      <c r="Q335" s="2" t="s">
        <v>40</v>
      </c>
      <c r="R335" s="2" t="s">
        <v>41</v>
      </c>
      <c r="S335" s="2" t="str">
        <f t="shared" si="26"/>
        <v>DORE , ND</v>
      </c>
      <c r="T335" s="2" t="s">
        <v>42</v>
      </c>
      <c r="U335" s="2" t="s">
        <v>42</v>
      </c>
      <c r="V335" s="2" t="s">
        <v>46</v>
      </c>
      <c r="W335" s="2" t="s">
        <v>32</v>
      </c>
      <c r="X335" s="2" t="s">
        <v>48</v>
      </c>
      <c r="Y335" s="2" t="s">
        <v>49</v>
      </c>
      <c r="Z335" s="2" t="s">
        <v>48</v>
      </c>
      <c r="AA335" s="2" t="s">
        <v>49</v>
      </c>
      <c r="AB335" s="2" t="s">
        <v>48</v>
      </c>
      <c r="AC335" s="2" t="s">
        <v>49</v>
      </c>
      <c r="AD335" s="2" t="s">
        <v>139</v>
      </c>
      <c r="AE335" s="2" t="s">
        <v>60</v>
      </c>
      <c r="AF335" s="2" t="s">
        <v>36</v>
      </c>
      <c r="AG335" s="2">
        <v>280200</v>
      </c>
      <c r="AH335" s="2">
        <v>226000</v>
      </c>
      <c r="AI335" s="3" t="str">
        <f t="shared" si="27"/>
        <v>OTTAWA , IL - DORE , ND</v>
      </c>
      <c r="AJ335" s="2">
        <f>VLOOKUP(AI335,Sheet2!A:B,2,0)</f>
        <v>1068.7</v>
      </c>
      <c r="AK335" s="2" t="str">
        <f>VLOOKUP(J335,[1]Sheet1!$A:$J,10,0)</f>
        <v>Frac Sand</v>
      </c>
      <c r="AL335" s="2" t="str">
        <f t="shared" si="28"/>
        <v>IB</v>
      </c>
      <c r="AM335" s="5">
        <f t="shared" si="29"/>
        <v>113</v>
      </c>
    </row>
    <row r="336" spans="1:39" x14ac:dyDescent="0.25">
      <c r="A336" s="2" t="s">
        <v>32</v>
      </c>
      <c r="B336" s="2" t="s">
        <v>100</v>
      </c>
      <c r="C336" s="2">
        <v>498965</v>
      </c>
      <c r="D336" s="2">
        <v>112</v>
      </c>
      <c r="E336" s="2" t="s">
        <v>136</v>
      </c>
      <c r="F336" s="2" t="s">
        <v>51</v>
      </c>
      <c r="G336" s="2" t="s">
        <v>52</v>
      </c>
      <c r="H336" s="2" t="s">
        <v>60</v>
      </c>
      <c r="I336" s="2" t="s">
        <v>36</v>
      </c>
      <c r="J336" s="2">
        <v>1441317</v>
      </c>
      <c r="K336" s="2" t="s">
        <v>125</v>
      </c>
      <c r="L336" s="2" t="s">
        <v>62</v>
      </c>
      <c r="M336" s="2" t="s">
        <v>137</v>
      </c>
      <c r="N336" s="2" t="s">
        <v>138</v>
      </c>
      <c r="O336" s="2" t="str">
        <f t="shared" si="25"/>
        <v>OTTAWA , IL</v>
      </c>
      <c r="P336" s="2" t="s">
        <v>42</v>
      </c>
      <c r="Q336" s="2" t="s">
        <v>40</v>
      </c>
      <c r="R336" s="2" t="s">
        <v>41</v>
      </c>
      <c r="S336" s="2" t="str">
        <f t="shared" si="26"/>
        <v>DORE , ND</v>
      </c>
      <c r="T336" s="2" t="s">
        <v>42</v>
      </c>
      <c r="U336" s="2" t="s">
        <v>42</v>
      </c>
      <c r="V336" s="2" t="s">
        <v>46</v>
      </c>
      <c r="W336" s="2" t="s">
        <v>32</v>
      </c>
      <c r="X336" s="2" t="s">
        <v>48</v>
      </c>
      <c r="Y336" s="2" t="s">
        <v>49</v>
      </c>
      <c r="Z336" s="2" t="s">
        <v>48</v>
      </c>
      <c r="AA336" s="2" t="s">
        <v>49</v>
      </c>
      <c r="AB336" s="2" t="s">
        <v>48</v>
      </c>
      <c r="AC336" s="2" t="s">
        <v>49</v>
      </c>
      <c r="AD336" s="2" t="s">
        <v>139</v>
      </c>
      <c r="AE336" s="2" t="s">
        <v>60</v>
      </c>
      <c r="AF336" s="2" t="s">
        <v>36</v>
      </c>
      <c r="AG336" s="2">
        <v>279750</v>
      </c>
      <c r="AH336" s="2">
        <v>227250</v>
      </c>
      <c r="AI336" s="3" t="str">
        <f t="shared" si="27"/>
        <v>OTTAWA , IL - DORE , ND</v>
      </c>
      <c r="AJ336" s="2">
        <f>VLOOKUP(AI336,Sheet2!A:B,2,0)</f>
        <v>1068.7</v>
      </c>
      <c r="AK336" s="2" t="str">
        <f>VLOOKUP(J336,[1]Sheet1!$A:$J,10,0)</f>
        <v>Frac Sand</v>
      </c>
      <c r="AL336" s="2" t="str">
        <f t="shared" si="28"/>
        <v>IB</v>
      </c>
      <c r="AM336" s="5">
        <f t="shared" si="29"/>
        <v>113.625</v>
      </c>
    </row>
    <row r="337" spans="1:39" x14ac:dyDescent="0.25">
      <c r="A337" s="2" t="s">
        <v>32</v>
      </c>
      <c r="B337" s="2" t="s">
        <v>116</v>
      </c>
      <c r="C337" s="2">
        <v>784116</v>
      </c>
      <c r="D337" s="2">
        <v>212</v>
      </c>
      <c r="E337" s="2" t="s">
        <v>132</v>
      </c>
      <c r="F337" s="2" t="s">
        <v>133</v>
      </c>
      <c r="G337" s="2" t="s">
        <v>36</v>
      </c>
      <c r="H337" s="2" t="s">
        <v>37</v>
      </c>
      <c r="I337" s="2" t="s">
        <v>36</v>
      </c>
      <c r="J337" s="2">
        <v>4907428</v>
      </c>
      <c r="K337" s="2" t="s">
        <v>38</v>
      </c>
      <c r="L337" s="2" t="s">
        <v>54</v>
      </c>
      <c r="M337" s="2" t="s">
        <v>40</v>
      </c>
      <c r="N337" s="2" t="s">
        <v>41</v>
      </c>
      <c r="O337" s="2" t="str">
        <f t="shared" si="25"/>
        <v>DORE , ND</v>
      </c>
      <c r="P337" s="2" t="s">
        <v>42</v>
      </c>
      <c r="Q337" s="2" t="s">
        <v>43</v>
      </c>
      <c r="R337" s="2" t="s">
        <v>44</v>
      </c>
      <c r="S337" s="2" t="str">
        <f t="shared" si="26"/>
        <v>EDMONTON , AB</v>
      </c>
      <c r="T337" s="2" t="s">
        <v>45</v>
      </c>
      <c r="U337" s="2" t="s">
        <v>32</v>
      </c>
      <c r="V337" s="2" t="s">
        <v>46</v>
      </c>
      <c r="W337" s="2" t="s">
        <v>42</v>
      </c>
      <c r="X337" s="2" t="s">
        <v>47</v>
      </c>
      <c r="Y337" s="2" t="s">
        <v>45</v>
      </c>
      <c r="Z337" s="2" t="s">
        <v>48</v>
      </c>
      <c r="AA337" s="2" t="s">
        <v>49</v>
      </c>
      <c r="AB337" s="2" t="s">
        <v>48</v>
      </c>
      <c r="AC337" s="2" t="s">
        <v>49</v>
      </c>
      <c r="AD337" s="2" t="s">
        <v>130</v>
      </c>
      <c r="AE337" s="2" t="s">
        <v>51</v>
      </c>
      <c r="AF337" s="2" t="s">
        <v>52</v>
      </c>
      <c r="AG337" s="2">
        <v>251713</v>
      </c>
      <c r="AH337" s="2">
        <v>151113</v>
      </c>
      <c r="AI337" s="3" t="str">
        <f t="shared" si="27"/>
        <v>DORE , ND - EDMONTON , AB</v>
      </c>
      <c r="AJ337" s="2">
        <f>VLOOKUP(AI337,Sheet2!A:B,2,0)</f>
        <v>833.9</v>
      </c>
      <c r="AK337" s="2" t="str">
        <f>VLOOKUP(J337,[1]Sheet1!$A:$J,10,0)</f>
        <v>Crude Oil</v>
      </c>
      <c r="AL337" s="2" t="str">
        <f t="shared" si="28"/>
        <v>OB</v>
      </c>
      <c r="AM337" s="5">
        <f t="shared" si="29"/>
        <v>75.5565</v>
      </c>
    </row>
    <row r="338" spans="1:39" x14ac:dyDescent="0.25">
      <c r="A338" s="2" t="s">
        <v>32</v>
      </c>
      <c r="B338" s="2" t="s">
        <v>116</v>
      </c>
      <c r="C338" s="2">
        <v>784337</v>
      </c>
      <c r="D338" s="2">
        <v>212</v>
      </c>
      <c r="E338" s="2" t="s">
        <v>132</v>
      </c>
      <c r="F338" s="2" t="s">
        <v>133</v>
      </c>
      <c r="G338" s="2" t="s">
        <v>36</v>
      </c>
      <c r="H338" s="2" t="s">
        <v>37</v>
      </c>
      <c r="I338" s="2" t="s">
        <v>36</v>
      </c>
      <c r="J338" s="2">
        <v>4907428</v>
      </c>
      <c r="K338" s="2" t="s">
        <v>38</v>
      </c>
      <c r="L338" s="2" t="s">
        <v>54</v>
      </c>
      <c r="M338" s="2" t="s">
        <v>40</v>
      </c>
      <c r="N338" s="2" t="s">
        <v>41</v>
      </c>
      <c r="O338" s="2" t="str">
        <f t="shared" si="25"/>
        <v>DORE , ND</v>
      </c>
      <c r="P338" s="2" t="s">
        <v>42</v>
      </c>
      <c r="Q338" s="2" t="s">
        <v>43</v>
      </c>
      <c r="R338" s="2" t="s">
        <v>44</v>
      </c>
      <c r="S338" s="2" t="str">
        <f t="shared" si="26"/>
        <v>EDMONTON , AB</v>
      </c>
      <c r="T338" s="2" t="s">
        <v>45</v>
      </c>
      <c r="U338" s="2" t="s">
        <v>32</v>
      </c>
      <c r="V338" s="2" t="s">
        <v>46</v>
      </c>
      <c r="W338" s="2" t="s">
        <v>42</v>
      </c>
      <c r="X338" s="2" t="s">
        <v>47</v>
      </c>
      <c r="Y338" s="2" t="s">
        <v>45</v>
      </c>
      <c r="Z338" s="2" t="s">
        <v>48</v>
      </c>
      <c r="AA338" s="2" t="s">
        <v>49</v>
      </c>
      <c r="AB338" s="2" t="s">
        <v>48</v>
      </c>
      <c r="AC338" s="2" t="s">
        <v>49</v>
      </c>
      <c r="AD338" s="2" t="s">
        <v>130</v>
      </c>
      <c r="AE338" s="2" t="s">
        <v>51</v>
      </c>
      <c r="AF338" s="2" t="s">
        <v>52</v>
      </c>
      <c r="AG338" s="2">
        <v>254919</v>
      </c>
      <c r="AH338" s="2">
        <v>154719</v>
      </c>
      <c r="AI338" s="3" t="str">
        <f t="shared" si="27"/>
        <v>DORE , ND - EDMONTON , AB</v>
      </c>
      <c r="AJ338" s="2">
        <f>VLOOKUP(AI338,Sheet2!A:B,2,0)</f>
        <v>833.9</v>
      </c>
      <c r="AK338" s="2" t="str">
        <f>VLOOKUP(J338,[1]Sheet1!$A:$J,10,0)</f>
        <v>Crude Oil</v>
      </c>
      <c r="AL338" s="2" t="str">
        <f t="shared" si="28"/>
        <v>OB</v>
      </c>
      <c r="AM338" s="5">
        <f t="shared" si="29"/>
        <v>77.359499999999997</v>
      </c>
    </row>
    <row r="339" spans="1:39" x14ac:dyDescent="0.25">
      <c r="A339" s="2" t="s">
        <v>32</v>
      </c>
      <c r="B339" s="2" t="s">
        <v>116</v>
      </c>
      <c r="C339" s="2">
        <v>784700</v>
      </c>
      <c r="D339" s="2">
        <v>212</v>
      </c>
      <c r="E339" s="2" t="s">
        <v>132</v>
      </c>
      <c r="F339" s="2" t="s">
        <v>133</v>
      </c>
      <c r="G339" s="2" t="s">
        <v>36</v>
      </c>
      <c r="H339" s="2" t="s">
        <v>37</v>
      </c>
      <c r="I339" s="2" t="s">
        <v>36</v>
      </c>
      <c r="J339" s="2">
        <v>4907428</v>
      </c>
      <c r="K339" s="2" t="s">
        <v>38</v>
      </c>
      <c r="L339" s="2" t="s">
        <v>54</v>
      </c>
      <c r="M339" s="2" t="s">
        <v>40</v>
      </c>
      <c r="N339" s="2" t="s">
        <v>41</v>
      </c>
      <c r="O339" s="2" t="str">
        <f t="shared" si="25"/>
        <v>DORE , ND</v>
      </c>
      <c r="P339" s="2" t="s">
        <v>42</v>
      </c>
      <c r="Q339" s="2" t="s">
        <v>43</v>
      </c>
      <c r="R339" s="2" t="s">
        <v>44</v>
      </c>
      <c r="S339" s="2" t="str">
        <f t="shared" si="26"/>
        <v>EDMONTON , AB</v>
      </c>
      <c r="T339" s="2" t="s">
        <v>45</v>
      </c>
      <c r="U339" s="2" t="s">
        <v>32</v>
      </c>
      <c r="V339" s="2" t="s">
        <v>46</v>
      </c>
      <c r="W339" s="2" t="s">
        <v>42</v>
      </c>
      <c r="X339" s="2" t="s">
        <v>47</v>
      </c>
      <c r="Y339" s="2" t="s">
        <v>45</v>
      </c>
      <c r="Z339" s="2" t="s">
        <v>48</v>
      </c>
      <c r="AA339" s="2" t="s">
        <v>49</v>
      </c>
      <c r="AB339" s="2" t="s">
        <v>48</v>
      </c>
      <c r="AC339" s="2" t="s">
        <v>49</v>
      </c>
      <c r="AD339" s="2" t="s">
        <v>130</v>
      </c>
      <c r="AE339" s="2" t="s">
        <v>51</v>
      </c>
      <c r="AF339" s="2" t="s">
        <v>52</v>
      </c>
      <c r="AG339" s="2">
        <v>252872</v>
      </c>
      <c r="AH339" s="2">
        <v>151972</v>
      </c>
      <c r="AI339" s="3" t="str">
        <f t="shared" si="27"/>
        <v>DORE , ND - EDMONTON , AB</v>
      </c>
      <c r="AJ339" s="2">
        <f>VLOOKUP(AI339,Sheet2!A:B,2,0)</f>
        <v>833.9</v>
      </c>
      <c r="AK339" s="2" t="str">
        <f>VLOOKUP(J339,[1]Sheet1!$A:$J,10,0)</f>
        <v>Crude Oil</v>
      </c>
      <c r="AL339" s="2" t="str">
        <f t="shared" si="28"/>
        <v>OB</v>
      </c>
      <c r="AM339" s="5">
        <f t="shared" si="29"/>
        <v>75.986000000000004</v>
      </c>
    </row>
    <row r="340" spans="1:39" x14ac:dyDescent="0.25">
      <c r="A340" s="2" t="s">
        <v>32</v>
      </c>
      <c r="B340" s="2" t="s">
        <v>97</v>
      </c>
      <c r="C340" s="2">
        <v>220568</v>
      </c>
      <c r="D340" s="2">
        <v>212</v>
      </c>
      <c r="E340" s="2" t="s">
        <v>132</v>
      </c>
      <c r="F340" s="2" t="s">
        <v>133</v>
      </c>
      <c r="G340" s="2" t="s">
        <v>36</v>
      </c>
      <c r="H340" s="2" t="s">
        <v>37</v>
      </c>
      <c r="I340" s="2" t="s">
        <v>36</v>
      </c>
      <c r="J340" s="2">
        <v>4907428</v>
      </c>
      <c r="K340" s="2" t="s">
        <v>38</v>
      </c>
      <c r="L340" s="2" t="s">
        <v>39</v>
      </c>
      <c r="M340" s="2" t="s">
        <v>40</v>
      </c>
      <c r="N340" s="2" t="s">
        <v>41</v>
      </c>
      <c r="O340" s="2" t="str">
        <f t="shared" si="25"/>
        <v>DORE , ND</v>
      </c>
      <c r="P340" s="2" t="s">
        <v>42</v>
      </c>
      <c r="Q340" s="2" t="s">
        <v>43</v>
      </c>
      <c r="R340" s="2" t="s">
        <v>44</v>
      </c>
      <c r="S340" s="2" t="str">
        <f t="shared" si="26"/>
        <v>EDMONTON , AB</v>
      </c>
      <c r="T340" s="2" t="s">
        <v>45</v>
      </c>
      <c r="U340" s="2" t="s">
        <v>32</v>
      </c>
      <c r="V340" s="2" t="s">
        <v>46</v>
      </c>
      <c r="W340" s="2" t="s">
        <v>42</v>
      </c>
      <c r="X340" s="2" t="s">
        <v>47</v>
      </c>
      <c r="Y340" s="2" t="s">
        <v>45</v>
      </c>
      <c r="Z340" s="2" t="s">
        <v>48</v>
      </c>
      <c r="AA340" s="2" t="s">
        <v>49</v>
      </c>
      <c r="AB340" s="2" t="s">
        <v>48</v>
      </c>
      <c r="AC340" s="2" t="s">
        <v>49</v>
      </c>
      <c r="AD340" s="2" t="s">
        <v>130</v>
      </c>
      <c r="AE340" s="2" t="s">
        <v>51</v>
      </c>
      <c r="AF340" s="2" t="s">
        <v>52</v>
      </c>
      <c r="AG340" s="2">
        <v>250416</v>
      </c>
      <c r="AH340" s="2">
        <v>153316</v>
      </c>
      <c r="AI340" s="3" t="str">
        <f t="shared" si="27"/>
        <v>DORE , ND - EDMONTON , AB</v>
      </c>
      <c r="AJ340" s="2">
        <f>VLOOKUP(AI340,Sheet2!A:B,2,0)</f>
        <v>833.9</v>
      </c>
      <c r="AK340" s="2" t="str">
        <f>VLOOKUP(J340,[1]Sheet1!$A:$J,10,0)</f>
        <v>Crude Oil</v>
      </c>
      <c r="AL340" s="2" t="str">
        <f t="shared" si="28"/>
        <v>OB</v>
      </c>
      <c r="AM340" s="5">
        <f t="shared" si="29"/>
        <v>76.658000000000001</v>
      </c>
    </row>
    <row r="341" spans="1:39" x14ac:dyDescent="0.25">
      <c r="A341" s="2" t="s">
        <v>32</v>
      </c>
      <c r="B341" s="2" t="s">
        <v>115</v>
      </c>
      <c r="C341" s="2">
        <v>401108</v>
      </c>
      <c r="D341" s="2">
        <v>212</v>
      </c>
      <c r="E341" s="2" t="s">
        <v>132</v>
      </c>
      <c r="F341" s="2" t="s">
        <v>133</v>
      </c>
      <c r="G341" s="2" t="s">
        <v>36</v>
      </c>
      <c r="H341" s="2" t="s">
        <v>37</v>
      </c>
      <c r="I341" s="2" t="s">
        <v>36</v>
      </c>
      <c r="J341" s="2">
        <v>4907428</v>
      </c>
      <c r="K341" s="2" t="s">
        <v>38</v>
      </c>
      <c r="L341" s="2" t="s">
        <v>54</v>
      </c>
      <c r="M341" s="2" t="s">
        <v>40</v>
      </c>
      <c r="N341" s="2" t="s">
        <v>41</v>
      </c>
      <c r="O341" s="2" t="str">
        <f t="shared" si="25"/>
        <v>DORE , ND</v>
      </c>
      <c r="P341" s="2" t="s">
        <v>42</v>
      </c>
      <c r="Q341" s="2" t="s">
        <v>43</v>
      </c>
      <c r="R341" s="2" t="s">
        <v>44</v>
      </c>
      <c r="S341" s="2" t="str">
        <f t="shared" si="26"/>
        <v>EDMONTON , AB</v>
      </c>
      <c r="T341" s="2" t="s">
        <v>45</v>
      </c>
      <c r="U341" s="2" t="s">
        <v>32</v>
      </c>
      <c r="V341" s="2" t="s">
        <v>46</v>
      </c>
      <c r="W341" s="2" t="s">
        <v>42</v>
      </c>
      <c r="X341" s="2" t="s">
        <v>47</v>
      </c>
      <c r="Y341" s="2" t="s">
        <v>45</v>
      </c>
      <c r="Z341" s="2" t="s">
        <v>48</v>
      </c>
      <c r="AA341" s="2" t="s">
        <v>49</v>
      </c>
      <c r="AB341" s="2" t="s">
        <v>48</v>
      </c>
      <c r="AC341" s="2" t="s">
        <v>49</v>
      </c>
      <c r="AD341" s="2" t="s">
        <v>130</v>
      </c>
      <c r="AE341" s="2" t="s">
        <v>51</v>
      </c>
      <c r="AF341" s="2" t="s">
        <v>52</v>
      </c>
      <c r="AG341" s="2">
        <v>251528</v>
      </c>
      <c r="AH341" s="2">
        <v>151128</v>
      </c>
      <c r="AI341" s="3" t="str">
        <f t="shared" si="27"/>
        <v>DORE , ND - EDMONTON , AB</v>
      </c>
      <c r="AJ341" s="2">
        <f>VLOOKUP(AI341,Sheet2!A:B,2,0)</f>
        <v>833.9</v>
      </c>
      <c r="AK341" s="2" t="str">
        <f>VLOOKUP(J341,[1]Sheet1!$A:$J,10,0)</f>
        <v>Crude Oil</v>
      </c>
      <c r="AL341" s="2" t="str">
        <f t="shared" si="28"/>
        <v>OB</v>
      </c>
      <c r="AM341" s="5">
        <f t="shared" si="29"/>
        <v>75.563999999999993</v>
      </c>
    </row>
    <row r="342" spans="1:39" x14ac:dyDescent="0.25">
      <c r="A342" s="2" t="s">
        <v>32</v>
      </c>
      <c r="B342" s="2" t="s">
        <v>116</v>
      </c>
      <c r="C342" s="2">
        <v>784319</v>
      </c>
      <c r="D342" s="2">
        <v>212</v>
      </c>
      <c r="E342" s="2" t="s">
        <v>132</v>
      </c>
      <c r="F342" s="2" t="s">
        <v>133</v>
      </c>
      <c r="G342" s="2" t="s">
        <v>36</v>
      </c>
      <c r="H342" s="2" t="s">
        <v>37</v>
      </c>
      <c r="I342" s="2" t="s">
        <v>36</v>
      </c>
      <c r="J342" s="2">
        <v>4907428</v>
      </c>
      <c r="K342" s="2" t="s">
        <v>38</v>
      </c>
      <c r="L342" s="2" t="s">
        <v>54</v>
      </c>
      <c r="M342" s="2" t="s">
        <v>40</v>
      </c>
      <c r="N342" s="2" t="s">
        <v>41</v>
      </c>
      <c r="O342" s="2" t="str">
        <f t="shared" si="25"/>
        <v>DORE , ND</v>
      </c>
      <c r="P342" s="2" t="s">
        <v>42</v>
      </c>
      <c r="Q342" s="2" t="s">
        <v>43</v>
      </c>
      <c r="R342" s="2" t="s">
        <v>44</v>
      </c>
      <c r="S342" s="2" t="str">
        <f t="shared" si="26"/>
        <v>EDMONTON , AB</v>
      </c>
      <c r="T342" s="2" t="s">
        <v>45</v>
      </c>
      <c r="U342" s="2" t="s">
        <v>32</v>
      </c>
      <c r="V342" s="2" t="s">
        <v>46</v>
      </c>
      <c r="W342" s="2" t="s">
        <v>42</v>
      </c>
      <c r="X342" s="2" t="s">
        <v>47</v>
      </c>
      <c r="Y342" s="2" t="s">
        <v>45</v>
      </c>
      <c r="Z342" s="2" t="s">
        <v>48</v>
      </c>
      <c r="AA342" s="2" t="s">
        <v>49</v>
      </c>
      <c r="AB342" s="2" t="s">
        <v>48</v>
      </c>
      <c r="AC342" s="2" t="s">
        <v>49</v>
      </c>
      <c r="AD342" s="2" t="s">
        <v>130</v>
      </c>
      <c r="AE342" s="2" t="s">
        <v>51</v>
      </c>
      <c r="AF342" s="2" t="s">
        <v>52</v>
      </c>
      <c r="AG342" s="2">
        <v>255608</v>
      </c>
      <c r="AH342" s="2">
        <v>155608</v>
      </c>
      <c r="AI342" s="3" t="str">
        <f t="shared" si="27"/>
        <v>DORE , ND - EDMONTON , AB</v>
      </c>
      <c r="AJ342" s="2">
        <f>VLOOKUP(AI342,Sheet2!A:B,2,0)</f>
        <v>833.9</v>
      </c>
      <c r="AK342" s="2" t="str">
        <f>VLOOKUP(J342,[1]Sheet1!$A:$J,10,0)</f>
        <v>Crude Oil</v>
      </c>
      <c r="AL342" s="2" t="str">
        <f t="shared" si="28"/>
        <v>OB</v>
      </c>
      <c r="AM342" s="5">
        <f t="shared" si="29"/>
        <v>77.804000000000002</v>
      </c>
    </row>
    <row r="343" spans="1:39" x14ac:dyDescent="0.25">
      <c r="A343" s="2" t="s">
        <v>32</v>
      </c>
      <c r="B343" s="2" t="s">
        <v>116</v>
      </c>
      <c r="C343" s="2">
        <v>784410</v>
      </c>
      <c r="D343" s="2">
        <v>212</v>
      </c>
      <c r="E343" s="2" t="s">
        <v>132</v>
      </c>
      <c r="F343" s="2" t="s">
        <v>133</v>
      </c>
      <c r="G343" s="2" t="s">
        <v>36</v>
      </c>
      <c r="H343" s="2" t="s">
        <v>37</v>
      </c>
      <c r="I343" s="2" t="s">
        <v>36</v>
      </c>
      <c r="J343" s="2">
        <v>4907428</v>
      </c>
      <c r="K343" s="2" t="s">
        <v>38</v>
      </c>
      <c r="L343" s="2" t="s">
        <v>54</v>
      </c>
      <c r="M343" s="2" t="s">
        <v>40</v>
      </c>
      <c r="N343" s="2" t="s">
        <v>41</v>
      </c>
      <c r="O343" s="2" t="str">
        <f t="shared" si="25"/>
        <v>DORE , ND</v>
      </c>
      <c r="P343" s="2" t="s">
        <v>42</v>
      </c>
      <c r="Q343" s="2" t="s">
        <v>43</v>
      </c>
      <c r="R343" s="2" t="s">
        <v>44</v>
      </c>
      <c r="S343" s="2" t="str">
        <f t="shared" si="26"/>
        <v>EDMONTON , AB</v>
      </c>
      <c r="T343" s="2" t="s">
        <v>45</v>
      </c>
      <c r="U343" s="2" t="s">
        <v>32</v>
      </c>
      <c r="V343" s="2" t="s">
        <v>46</v>
      </c>
      <c r="W343" s="2" t="s">
        <v>42</v>
      </c>
      <c r="X343" s="2" t="s">
        <v>47</v>
      </c>
      <c r="Y343" s="2" t="s">
        <v>45</v>
      </c>
      <c r="Z343" s="2" t="s">
        <v>48</v>
      </c>
      <c r="AA343" s="2" t="s">
        <v>49</v>
      </c>
      <c r="AB343" s="2" t="s">
        <v>48</v>
      </c>
      <c r="AC343" s="2" t="s">
        <v>49</v>
      </c>
      <c r="AD343" s="2" t="s">
        <v>130</v>
      </c>
      <c r="AE343" s="2" t="s">
        <v>51</v>
      </c>
      <c r="AF343" s="2" t="s">
        <v>52</v>
      </c>
      <c r="AG343" s="2">
        <v>252947</v>
      </c>
      <c r="AH343" s="2">
        <v>152847</v>
      </c>
      <c r="AI343" s="3" t="str">
        <f t="shared" si="27"/>
        <v>DORE , ND - EDMONTON , AB</v>
      </c>
      <c r="AJ343" s="2">
        <f>VLOOKUP(AI343,Sheet2!A:B,2,0)</f>
        <v>833.9</v>
      </c>
      <c r="AK343" s="2" t="str">
        <f>VLOOKUP(J343,[1]Sheet1!$A:$J,10,0)</f>
        <v>Crude Oil</v>
      </c>
      <c r="AL343" s="2" t="str">
        <f t="shared" si="28"/>
        <v>OB</v>
      </c>
      <c r="AM343" s="5">
        <f t="shared" si="29"/>
        <v>76.423500000000004</v>
      </c>
    </row>
    <row r="344" spans="1:39" x14ac:dyDescent="0.25">
      <c r="A344" s="2" t="s">
        <v>32</v>
      </c>
      <c r="B344" s="2" t="s">
        <v>53</v>
      </c>
      <c r="C344" s="2">
        <v>92331</v>
      </c>
      <c r="D344" s="2">
        <v>212</v>
      </c>
      <c r="E344" s="2" t="s">
        <v>132</v>
      </c>
      <c r="F344" s="2" t="s">
        <v>133</v>
      </c>
      <c r="G344" s="2" t="s">
        <v>36</v>
      </c>
      <c r="H344" s="2" t="s">
        <v>37</v>
      </c>
      <c r="I344" s="2" t="s">
        <v>36</v>
      </c>
      <c r="J344" s="2">
        <v>4907428</v>
      </c>
      <c r="K344" s="2" t="s">
        <v>38</v>
      </c>
      <c r="L344" s="2" t="s">
        <v>54</v>
      </c>
      <c r="M344" s="2" t="s">
        <v>40</v>
      </c>
      <c r="N344" s="2" t="s">
        <v>41</v>
      </c>
      <c r="O344" s="2" t="str">
        <f t="shared" si="25"/>
        <v>DORE , ND</v>
      </c>
      <c r="P344" s="2" t="s">
        <v>42</v>
      </c>
      <c r="Q344" s="2" t="s">
        <v>43</v>
      </c>
      <c r="R344" s="2" t="s">
        <v>44</v>
      </c>
      <c r="S344" s="2" t="str">
        <f t="shared" si="26"/>
        <v>EDMONTON , AB</v>
      </c>
      <c r="T344" s="2" t="s">
        <v>45</v>
      </c>
      <c r="U344" s="2" t="s">
        <v>32</v>
      </c>
      <c r="V344" s="2" t="s">
        <v>46</v>
      </c>
      <c r="W344" s="2" t="s">
        <v>42</v>
      </c>
      <c r="X344" s="2" t="s">
        <v>47</v>
      </c>
      <c r="Y344" s="2" t="s">
        <v>45</v>
      </c>
      <c r="Z344" s="2" t="s">
        <v>48</v>
      </c>
      <c r="AA344" s="2" t="s">
        <v>49</v>
      </c>
      <c r="AB344" s="2" t="s">
        <v>48</v>
      </c>
      <c r="AC344" s="2" t="s">
        <v>49</v>
      </c>
      <c r="AD344" s="2" t="s">
        <v>130</v>
      </c>
      <c r="AE344" s="2" t="s">
        <v>51</v>
      </c>
      <c r="AF344" s="2" t="s">
        <v>52</v>
      </c>
      <c r="AG344" s="2">
        <v>253632</v>
      </c>
      <c r="AH344" s="2">
        <v>152732</v>
      </c>
      <c r="AI344" s="3" t="str">
        <f t="shared" si="27"/>
        <v>DORE , ND - EDMONTON , AB</v>
      </c>
      <c r="AJ344" s="2">
        <f>VLOOKUP(AI344,Sheet2!A:B,2,0)</f>
        <v>833.9</v>
      </c>
      <c r="AK344" s="2" t="str">
        <f>VLOOKUP(J344,[1]Sheet1!$A:$J,10,0)</f>
        <v>Crude Oil</v>
      </c>
      <c r="AL344" s="2" t="str">
        <f t="shared" si="28"/>
        <v>OB</v>
      </c>
      <c r="AM344" s="5">
        <f t="shared" si="29"/>
        <v>76.366</v>
      </c>
    </row>
    <row r="345" spans="1:39" x14ac:dyDescent="0.25">
      <c r="A345" s="2" t="s">
        <v>32</v>
      </c>
      <c r="B345" s="2" t="s">
        <v>116</v>
      </c>
      <c r="C345" s="2">
        <v>784188</v>
      </c>
      <c r="D345" s="2">
        <v>212</v>
      </c>
      <c r="E345" s="2" t="s">
        <v>132</v>
      </c>
      <c r="F345" s="2" t="s">
        <v>133</v>
      </c>
      <c r="G345" s="2" t="s">
        <v>36</v>
      </c>
      <c r="H345" s="2" t="s">
        <v>37</v>
      </c>
      <c r="I345" s="2" t="s">
        <v>36</v>
      </c>
      <c r="J345" s="2">
        <v>4907428</v>
      </c>
      <c r="K345" s="2" t="s">
        <v>38</v>
      </c>
      <c r="L345" s="2" t="s">
        <v>54</v>
      </c>
      <c r="M345" s="2" t="s">
        <v>40</v>
      </c>
      <c r="N345" s="2" t="s">
        <v>41</v>
      </c>
      <c r="O345" s="2" t="str">
        <f t="shared" si="25"/>
        <v>DORE , ND</v>
      </c>
      <c r="P345" s="2" t="s">
        <v>42</v>
      </c>
      <c r="Q345" s="2" t="s">
        <v>43</v>
      </c>
      <c r="R345" s="2" t="s">
        <v>44</v>
      </c>
      <c r="S345" s="2" t="str">
        <f t="shared" si="26"/>
        <v>EDMONTON , AB</v>
      </c>
      <c r="T345" s="2" t="s">
        <v>45</v>
      </c>
      <c r="U345" s="2" t="s">
        <v>32</v>
      </c>
      <c r="V345" s="2" t="s">
        <v>46</v>
      </c>
      <c r="W345" s="2" t="s">
        <v>42</v>
      </c>
      <c r="X345" s="2" t="s">
        <v>47</v>
      </c>
      <c r="Y345" s="2" t="s">
        <v>45</v>
      </c>
      <c r="Z345" s="2" t="s">
        <v>48</v>
      </c>
      <c r="AA345" s="2" t="s">
        <v>49</v>
      </c>
      <c r="AB345" s="2" t="s">
        <v>48</v>
      </c>
      <c r="AC345" s="2" t="s">
        <v>49</v>
      </c>
      <c r="AD345" s="2" t="s">
        <v>130</v>
      </c>
      <c r="AE345" s="2" t="s">
        <v>51</v>
      </c>
      <c r="AF345" s="2" t="s">
        <v>52</v>
      </c>
      <c r="AG345" s="2">
        <v>254212</v>
      </c>
      <c r="AH345" s="2">
        <v>154112</v>
      </c>
      <c r="AI345" s="3" t="str">
        <f t="shared" si="27"/>
        <v>DORE , ND - EDMONTON , AB</v>
      </c>
      <c r="AJ345" s="2">
        <f>VLOOKUP(AI345,Sheet2!A:B,2,0)</f>
        <v>833.9</v>
      </c>
      <c r="AK345" s="2" t="str">
        <f>VLOOKUP(J345,[1]Sheet1!$A:$J,10,0)</f>
        <v>Crude Oil</v>
      </c>
      <c r="AL345" s="2" t="str">
        <f t="shared" si="28"/>
        <v>OB</v>
      </c>
      <c r="AM345" s="5">
        <f t="shared" si="29"/>
        <v>77.055999999999997</v>
      </c>
    </row>
    <row r="346" spans="1:39" x14ac:dyDescent="0.25">
      <c r="A346" s="2" t="s">
        <v>32</v>
      </c>
      <c r="B346" s="2" t="s">
        <v>33</v>
      </c>
      <c r="C346" s="2">
        <v>66186</v>
      </c>
      <c r="D346" s="2">
        <v>212</v>
      </c>
      <c r="E346" s="2" t="s">
        <v>132</v>
      </c>
      <c r="F346" s="2" t="s">
        <v>133</v>
      </c>
      <c r="G346" s="2" t="s">
        <v>36</v>
      </c>
      <c r="H346" s="2" t="s">
        <v>37</v>
      </c>
      <c r="I346" s="2" t="s">
        <v>36</v>
      </c>
      <c r="J346" s="2">
        <v>4907428</v>
      </c>
      <c r="K346" s="2" t="s">
        <v>38</v>
      </c>
      <c r="L346" s="2" t="s">
        <v>39</v>
      </c>
      <c r="M346" s="2" t="s">
        <v>40</v>
      </c>
      <c r="N346" s="2" t="s">
        <v>41</v>
      </c>
      <c r="O346" s="2" t="str">
        <f t="shared" si="25"/>
        <v>DORE , ND</v>
      </c>
      <c r="P346" s="2" t="s">
        <v>42</v>
      </c>
      <c r="Q346" s="2" t="s">
        <v>43</v>
      </c>
      <c r="R346" s="2" t="s">
        <v>44</v>
      </c>
      <c r="S346" s="2" t="str">
        <f t="shared" si="26"/>
        <v>EDMONTON , AB</v>
      </c>
      <c r="T346" s="2" t="s">
        <v>45</v>
      </c>
      <c r="U346" s="2" t="s">
        <v>32</v>
      </c>
      <c r="V346" s="2" t="s">
        <v>46</v>
      </c>
      <c r="W346" s="2" t="s">
        <v>42</v>
      </c>
      <c r="X346" s="2" t="s">
        <v>47</v>
      </c>
      <c r="Y346" s="2" t="s">
        <v>45</v>
      </c>
      <c r="Z346" s="2" t="s">
        <v>48</v>
      </c>
      <c r="AA346" s="2" t="s">
        <v>49</v>
      </c>
      <c r="AB346" s="2" t="s">
        <v>48</v>
      </c>
      <c r="AC346" s="2" t="s">
        <v>49</v>
      </c>
      <c r="AD346" s="2" t="s">
        <v>130</v>
      </c>
      <c r="AE346" s="2" t="s">
        <v>51</v>
      </c>
      <c r="AF346" s="2" t="s">
        <v>52</v>
      </c>
      <c r="AG346" s="2">
        <v>245816</v>
      </c>
      <c r="AH346" s="2">
        <v>150116</v>
      </c>
      <c r="AI346" s="3" t="str">
        <f t="shared" si="27"/>
        <v>DORE , ND - EDMONTON , AB</v>
      </c>
      <c r="AJ346" s="2">
        <f>VLOOKUP(AI346,Sheet2!A:B,2,0)</f>
        <v>833.9</v>
      </c>
      <c r="AK346" s="2" t="str">
        <f>VLOOKUP(J346,[1]Sheet1!$A:$J,10,0)</f>
        <v>Crude Oil</v>
      </c>
      <c r="AL346" s="2" t="str">
        <f t="shared" si="28"/>
        <v>OB</v>
      </c>
      <c r="AM346" s="5">
        <f t="shared" si="29"/>
        <v>75.058000000000007</v>
      </c>
    </row>
    <row r="347" spans="1:39" x14ac:dyDescent="0.25">
      <c r="A347" s="2" t="s">
        <v>32</v>
      </c>
      <c r="B347" s="2" t="s">
        <v>33</v>
      </c>
      <c r="C347" s="2">
        <v>66191</v>
      </c>
      <c r="D347" s="2">
        <v>212</v>
      </c>
      <c r="E347" s="2" t="s">
        <v>132</v>
      </c>
      <c r="F347" s="2" t="s">
        <v>133</v>
      </c>
      <c r="G347" s="2" t="s">
        <v>36</v>
      </c>
      <c r="H347" s="2" t="s">
        <v>37</v>
      </c>
      <c r="I347" s="2" t="s">
        <v>36</v>
      </c>
      <c r="J347" s="2">
        <v>4907428</v>
      </c>
      <c r="K347" s="2" t="s">
        <v>38</v>
      </c>
      <c r="L347" s="2" t="s">
        <v>39</v>
      </c>
      <c r="M347" s="2" t="s">
        <v>40</v>
      </c>
      <c r="N347" s="2" t="s">
        <v>41</v>
      </c>
      <c r="O347" s="2" t="str">
        <f t="shared" si="25"/>
        <v>DORE , ND</v>
      </c>
      <c r="P347" s="2" t="s">
        <v>42</v>
      </c>
      <c r="Q347" s="2" t="s">
        <v>43</v>
      </c>
      <c r="R347" s="2" t="s">
        <v>44</v>
      </c>
      <c r="S347" s="2" t="str">
        <f t="shared" si="26"/>
        <v>EDMONTON , AB</v>
      </c>
      <c r="T347" s="2" t="s">
        <v>45</v>
      </c>
      <c r="U347" s="2" t="s">
        <v>32</v>
      </c>
      <c r="V347" s="2" t="s">
        <v>46</v>
      </c>
      <c r="W347" s="2" t="s">
        <v>42</v>
      </c>
      <c r="X347" s="2" t="s">
        <v>47</v>
      </c>
      <c r="Y347" s="2" t="s">
        <v>45</v>
      </c>
      <c r="Z347" s="2" t="s">
        <v>48</v>
      </c>
      <c r="AA347" s="2" t="s">
        <v>49</v>
      </c>
      <c r="AB347" s="2" t="s">
        <v>48</v>
      </c>
      <c r="AC347" s="2" t="s">
        <v>49</v>
      </c>
      <c r="AD347" s="2" t="s">
        <v>130</v>
      </c>
      <c r="AE347" s="2" t="s">
        <v>51</v>
      </c>
      <c r="AF347" s="2" t="s">
        <v>52</v>
      </c>
      <c r="AG347" s="2">
        <v>247490</v>
      </c>
      <c r="AH347" s="2">
        <v>151790</v>
      </c>
      <c r="AI347" s="3" t="str">
        <f t="shared" si="27"/>
        <v>DORE , ND - EDMONTON , AB</v>
      </c>
      <c r="AJ347" s="2">
        <f>VLOOKUP(AI347,Sheet2!A:B,2,0)</f>
        <v>833.9</v>
      </c>
      <c r="AK347" s="2" t="str">
        <f>VLOOKUP(J347,[1]Sheet1!$A:$J,10,0)</f>
        <v>Crude Oil</v>
      </c>
      <c r="AL347" s="2" t="str">
        <f t="shared" si="28"/>
        <v>OB</v>
      </c>
      <c r="AM347" s="5">
        <f t="shared" si="29"/>
        <v>75.894999999999996</v>
      </c>
    </row>
    <row r="348" spans="1:39" x14ac:dyDescent="0.25">
      <c r="A348" s="2" t="s">
        <v>32</v>
      </c>
      <c r="B348" s="2" t="s">
        <v>96</v>
      </c>
      <c r="C348" s="2">
        <v>130446</v>
      </c>
      <c r="D348" s="2">
        <v>112</v>
      </c>
      <c r="E348" s="2" t="s">
        <v>79</v>
      </c>
      <c r="F348" s="2" t="s">
        <v>51</v>
      </c>
      <c r="G348" s="2" t="s">
        <v>52</v>
      </c>
      <c r="H348" s="2" t="s">
        <v>82</v>
      </c>
      <c r="I348" s="2" t="s">
        <v>36</v>
      </c>
      <c r="J348" s="2">
        <v>1441340</v>
      </c>
      <c r="K348" s="2" t="s">
        <v>129</v>
      </c>
      <c r="L348" s="2" t="s">
        <v>62</v>
      </c>
      <c r="M348" s="2" t="s">
        <v>88</v>
      </c>
      <c r="N348" s="2" t="s">
        <v>64</v>
      </c>
      <c r="O348" s="2" t="str">
        <f t="shared" si="25"/>
        <v>MERRILLAN , WI</v>
      </c>
      <c r="P348" s="2" t="s">
        <v>65</v>
      </c>
      <c r="Q348" s="2" t="s">
        <v>40</v>
      </c>
      <c r="R348" s="2" t="s">
        <v>41</v>
      </c>
      <c r="S348" s="2" t="str">
        <f t="shared" si="26"/>
        <v>DORE , ND</v>
      </c>
      <c r="T348" s="2" t="s">
        <v>42</v>
      </c>
      <c r="U348" s="2" t="s">
        <v>65</v>
      </c>
      <c r="V348" s="2" t="s">
        <v>121</v>
      </c>
      <c r="W348" s="2" t="s">
        <v>42</v>
      </c>
      <c r="X348" s="2" t="s">
        <v>46</v>
      </c>
      <c r="Y348" s="2" t="s">
        <v>32</v>
      </c>
      <c r="Z348" s="2" t="s">
        <v>48</v>
      </c>
      <c r="AA348" s="2" t="s">
        <v>49</v>
      </c>
      <c r="AB348" s="2" t="s">
        <v>48</v>
      </c>
      <c r="AC348" s="2" t="s">
        <v>49</v>
      </c>
      <c r="AD348" s="2" t="s">
        <v>89</v>
      </c>
      <c r="AE348" s="2" t="s">
        <v>80</v>
      </c>
      <c r="AF348" s="2" t="s">
        <v>86</v>
      </c>
      <c r="AG348" s="2">
        <v>282750</v>
      </c>
      <c r="AH348" s="2">
        <v>229450</v>
      </c>
      <c r="AI348" s="3" t="str">
        <f t="shared" si="27"/>
        <v>MERRILLAN , WI - DORE , ND</v>
      </c>
      <c r="AJ348" s="2">
        <f>VLOOKUP(AI348,Sheet2!A:B,2,0)</f>
        <v>766.3</v>
      </c>
      <c r="AK348" s="2" t="str">
        <f>VLOOKUP(J348,[1]Sheet1!$A:$J,10,0)</f>
        <v>Frac Sand</v>
      </c>
      <c r="AL348" s="2" t="str">
        <f t="shared" si="28"/>
        <v>IB</v>
      </c>
      <c r="AM348" s="5">
        <f t="shared" si="29"/>
        <v>114.72499999999999</v>
      </c>
    </row>
    <row r="349" spans="1:39" x14ac:dyDescent="0.25">
      <c r="A349" s="2" t="s">
        <v>32</v>
      </c>
      <c r="B349" s="2" t="s">
        <v>96</v>
      </c>
      <c r="C349" s="2">
        <v>130645</v>
      </c>
      <c r="D349" s="2">
        <v>112</v>
      </c>
      <c r="E349" s="2" t="s">
        <v>79</v>
      </c>
      <c r="F349" s="2" t="s">
        <v>51</v>
      </c>
      <c r="G349" s="2" t="s">
        <v>52</v>
      </c>
      <c r="H349" s="2" t="s">
        <v>82</v>
      </c>
      <c r="I349" s="2" t="s">
        <v>36</v>
      </c>
      <c r="J349" s="2">
        <v>1441340</v>
      </c>
      <c r="K349" s="2" t="s">
        <v>129</v>
      </c>
      <c r="L349" s="2" t="s">
        <v>62</v>
      </c>
      <c r="M349" s="2" t="s">
        <v>88</v>
      </c>
      <c r="N349" s="2" t="s">
        <v>64</v>
      </c>
      <c r="O349" s="2" t="str">
        <f t="shared" si="25"/>
        <v>MERRILLAN , WI</v>
      </c>
      <c r="P349" s="2" t="s">
        <v>65</v>
      </c>
      <c r="Q349" s="2" t="s">
        <v>40</v>
      </c>
      <c r="R349" s="2" t="s">
        <v>41</v>
      </c>
      <c r="S349" s="2" t="str">
        <f t="shared" si="26"/>
        <v>DORE , ND</v>
      </c>
      <c r="T349" s="2" t="s">
        <v>42</v>
      </c>
      <c r="U349" s="2" t="s">
        <v>65</v>
      </c>
      <c r="V349" s="2" t="s">
        <v>121</v>
      </c>
      <c r="W349" s="2" t="s">
        <v>42</v>
      </c>
      <c r="X349" s="2" t="s">
        <v>46</v>
      </c>
      <c r="Y349" s="2" t="s">
        <v>32</v>
      </c>
      <c r="Z349" s="2" t="s">
        <v>48</v>
      </c>
      <c r="AA349" s="2" t="s">
        <v>49</v>
      </c>
      <c r="AB349" s="2" t="s">
        <v>48</v>
      </c>
      <c r="AC349" s="2" t="s">
        <v>49</v>
      </c>
      <c r="AD349" s="2" t="s">
        <v>89</v>
      </c>
      <c r="AE349" s="2" t="s">
        <v>80</v>
      </c>
      <c r="AF349" s="2" t="s">
        <v>86</v>
      </c>
      <c r="AG349" s="2">
        <v>280000</v>
      </c>
      <c r="AH349" s="2">
        <v>226400</v>
      </c>
      <c r="AI349" s="3" t="str">
        <f t="shared" si="27"/>
        <v>MERRILLAN , WI - DORE , ND</v>
      </c>
      <c r="AJ349" s="2">
        <f>VLOOKUP(AI349,Sheet2!A:B,2,0)</f>
        <v>766.3</v>
      </c>
      <c r="AK349" s="2" t="str">
        <f>VLOOKUP(J349,[1]Sheet1!$A:$J,10,0)</f>
        <v>Frac Sand</v>
      </c>
      <c r="AL349" s="2" t="str">
        <f t="shared" si="28"/>
        <v>IB</v>
      </c>
      <c r="AM349" s="5">
        <f t="shared" si="29"/>
        <v>113.2</v>
      </c>
    </row>
    <row r="350" spans="1:39" x14ac:dyDescent="0.25">
      <c r="A350" s="2" t="s">
        <v>32</v>
      </c>
      <c r="B350" s="2" t="s">
        <v>104</v>
      </c>
      <c r="C350" s="2">
        <v>306845</v>
      </c>
      <c r="D350" s="2">
        <v>212</v>
      </c>
      <c r="E350" s="2" t="s">
        <v>132</v>
      </c>
      <c r="F350" s="2" t="s">
        <v>133</v>
      </c>
      <c r="G350" s="2" t="s">
        <v>36</v>
      </c>
      <c r="H350" s="2" t="s">
        <v>37</v>
      </c>
      <c r="I350" s="2" t="s">
        <v>36</v>
      </c>
      <c r="J350" s="2">
        <v>4907428</v>
      </c>
      <c r="K350" s="2" t="s">
        <v>38</v>
      </c>
      <c r="L350" s="2" t="s">
        <v>54</v>
      </c>
      <c r="M350" s="2" t="s">
        <v>40</v>
      </c>
      <c r="N350" s="2" t="s">
        <v>41</v>
      </c>
      <c r="O350" s="2" t="str">
        <f t="shared" si="25"/>
        <v>DORE , ND</v>
      </c>
      <c r="P350" s="2" t="s">
        <v>42</v>
      </c>
      <c r="Q350" s="2" t="s">
        <v>43</v>
      </c>
      <c r="R350" s="2" t="s">
        <v>44</v>
      </c>
      <c r="S350" s="2" t="str">
        <f t="shared" si="26"/>
        <v>EDMONTON , AB</v>
      </c>
      <c r="T350" s="2" t="s">
        <v>45</v>
      </c>
      <c r="U350" s="2" t="s">
        <v>32</v>
      </c>
      <c r="V350" s="2" t="s">
        <v>46</v>
      </c>
      <c r="W350" s="2" t="s">
        <v>42</v>
      </c>
      <c r="X350" s="2" t="s">
        <v>47</v>
      </c>
      <c r="Y350" s="2" t="s">
        <v>45</v>
      </c>
      <c r="Z350" s="2" t="s">
        <v>48</v>
      </c>
      <c r="AA350" s="2" t="s">
        <v>49</v>
      </c>
      <c r="AB350" s="2" t="s">
        <v>48</v>
      </c>
      <c r="AC350" s="2" t="s">
        <v>49</v>
      </c>
      <c r="AD350" s="2" t="s">
        <v>130</v>
      </c>
      <c r="AE350" s="2" t="s">
        <v>51</v>
      </c>
      <c r="AF350" s="2" t="s">
        <v>52</v>
      </c>
      <c r="AG350" s="2">
        <v>252150</v>
      </c>
      <c r="AH350" s="2">
        <v>151750</v>
      </c>
      <c r="AI350" s="3" t="str">
        <f t="shared" si="27"/>
        <v>DORE , ND - EDMONTON , AB</v>
      </c>
      <c r="AJ350" s="2">
        <f>VLOOKUP(AI350,Sheet2!A:B,2,0)</f>
        <v>833.9</v>
      </c>
      <c r="AK350" s="2" t="str">
        <f>VLOOKUP(J350,[1]Sheet1!$A:$J,10,0)</f>
        <v>Crude Oil</v>
      </c>
      <c r="AL350" s="2" t="str">
        <f t="shared" si="28"/>
        <v>OB</v>
      </c>
      <c r="AM350" s="5">
        <f t="shared" si="29"/>
        <v>75.875</v>
      </c>
    </row>
    <row r="351" spans="1:39" x14ac:dyDescent="0.25">
      <c r="A351" s="2" t="s">
        <v>32</v>
      </c>
      <c r="B351" s="2" t="s">
        <v>95</v>
      </c>
      <c r="C351" s="2">
        <v>311044</v>
      </c>
      <c r="D351" s="2">
        <v>112</v>
      </c>
      <c r="E351" s="2" t="s">
        <v>79</v>
      </c>
      <c r="F351" s="2" t="s">
        <v>51</v>
      </c>
      <c r="G351" s="2" t="s">
        <v>52</v>
      </c>
      <c r="H351" s="2" t="s">
        <v>82</v>
      </c>
      <c r="I351" s="2" t="s">
        <v>36</v>
      </c>
      <c r="J351" s="2">
        <v>1441340</v>
      </c>
      <c r="K351" s="2" t="s">
        <v>129</v>
      </c>
      <c r="L351" s="2" t="s">
        <v>62</v>
      </c>
      <c r="M351" s="2" t="s">
        <v>88</v>
      </c>
      <c r="N351" s="2" t="s">
        <v>64</v>
      </c>
      <c r="O351" s="2" t="str">
        <f t="shared" si="25"/>
        <v>MERRILLAN , WI</v>
      </c>
      <c r="P351" s="2" t="s">
        <v>65</v>
      </c>
      <c r="Q351" s="2" t="s">
        <v>40</v>
      </c>
      <c r="R351" s="2" t="s">
        <v>41</v>
      </c>
      <c r="S351" s="2" t="str">
        <f t="shared" si="26"/>
        <v>DORE , ND</v>
      </c>
      <c r="T351" s="2" t="s">
        <v>42</v>
      </c>
      <c r="U351" s="2" t="s">
        <v>65</v>
      </c>
      <c r="V351" s="2" t="s">
        <v>121</v>
      </c>
      <c r="W351" s="2" t="s">
        <v>42</v>
      </c>
      <c r="X351" s="2" t="s">
        <v>46</v>
      </c>
      <c r="Y351" s="2" t="s">
        <v>32</v>
      </c>
      <c r="Z351" s="2" t="s">
        <v>48</v>
      </c>
      <c r="AA351" s="2" t="s">
        <v>49</v>
      </c>
      <c r="AB351" s="2" t="s">
        <v>48</v>
      </c>
      <c r="AC351" s="2" t="s">
        <v>49</v>
      </c>
      <c r="AD351" s="2" t="s">
        <v>89</v>
      </c>
      <c r="AE351" s="2" t="s">
        <v>80</v>
      </c>
      <c r="AF351" s="2" t="s">
        <v>86</v>
      </c>
      <c r="AG351" s="2">
        <v>281300</v>
      </c>
      <c r="AH351" s="2">
        <v>228300</v>
      </c>
      <c r="AI351" s="3" t="str">
        <f t="shared" si="27"/>
        <v>MERRILLAN , WI - DORE , ND</v>
      </c>
      <c r="AJ351" s="2">
        <f>VLOOKUP(AI351,Sheet2!A:B,2,0)</f>
        <v>766.3</v>
      </c>
      <c r="AK351" s="2" t="str">
        <f>VLOOKUP(J351,[1]Sheet1!$A:$J,10,0)</f>
        <v>Frac Sand</v>
      </c>
      <c r="AL351" s="2" t="str">
        <f t="shared" si="28"/>
        <v>IB</v>
      </c>
      <c r="AM351" s="5">
        <f t="shared" si="29"/>
        <v>114.15</v>
      </c>
    </row>
    <row r="352" spans="1:39" x14ac:dyDescent="0.25">
      <c r="A352" s="2" t="s">
        <v>32</v>
      </c>
      <c r="B352" s="2" t="s">
        <v>144</v>
      </c>
      <c r="C352" s="2">
        <v>142349</v>
      </c>
      <c r="D352" s="2">
        <v>112</v>
      </c>
      <c r="E352" s="2" t="s">
        <v>145</v>
      </c>
      <c r="F352" s="2" t="s">
        <v>51</v>
      </c>
      <c r="G352" s="2" t="s">
        <v>52</v>
      </c>
      <c r="H352" s="2" t="s">
        <v>146</v>
      </c>
      <c r="I352" s="2" t="s">
        <v>36</v>
      </c>
      <c r="J352" s="2">
        <v>3071225</v>
      </c>
      <c r="K352" s="2" t="s">
        <v>147</v>
      </c>
      <c r="L352" s="2" t="s">
        <v>148</v>
      </c>
      <c r="M352" s="2" t="s">
        <v>149</v>
      </c>
      <c r="N352" s="2" t="s">
        <v>112</v>
      </c>
      <c r="O352" s="2" t="str">
        <f t="shared" si="25"/>
        <v>HOUSTON , TX</v>
      </c>
      <c r="P352" s="2" t="s">
        <v>65</v>
      </c>
      <c r="Q352" s="2" t="s">
        <v>40</v>
      </c>
      <c r="R352" s="2" t="s">
        <v>41</v>
      </c>
      <c r="S352" s="2" t="str">
        <f t="shared" si="26"/>
        <v>DORE , ND</v>
      </c>
      <c r="T352" s="2" t="s">
        <v>42</v>
      </c>
      <c r="U352" s="2" t="s">
        <v>65</v>
      </c>
      <c r="V352" s="2" t="s">
        <v>121</v>
      </c>
      <c r="W352" s="2" t="s">
        <v>42</v>
      </c>
      <c r="X352" s="2" t="s">
        <v>46</v>
      </c>
      <c r="Y352" s="2" t="s">
        <v>32</v>
      </c>
      <c r="Z352" s="2" t="s">
        <v>48</v>
      </c>
      <c r="AA352" s="2" t="s">
        <v>49</v>
      </c>
      <c r="AB352" s="2" t="s">
        <v>48</v>
      </c>
      <c r="AC352" s="2" t="s">
        <v>49</v>
      </c>
      <c r="AD352" s="2" t="s">
        <v>150</v>
      </c>
      <c r="AE352" s="2" t="s">
        <v>146</v>
      </c>
      <c r="AF352" s="2" t="s">
        <v>36</v>
      </c>
      <c r="AG352" s="2">
        <v>162412</v>
      </c>
      <c r="AH352" s="2">
        <v>82212</v>
      </c>
      <c r="AI352" s="3" t="str">
        <f t="shared" si="27"/>
        <v>HOUSTON , TX - DORE , ND</v>
      </c>
      <c r="AJ352" s="2">
        <f>VLOOKUP(AI352,Sheet2!A:B,2,0)</f>
        <v>1944.9</v>
      </c>
      <c r="AK352" s="2" t="str">
        <f>VLOOKUP(J352,[1]Sheet1!$A:$J,10,0)</f>
        <v>Chemicals</v>
      </c>
      <c r="AL352" s="2" t="str">
        <f t="shared" si="28"/>
        <v>IB</v>
      </c>
      <c r="AM352" s="5">
        <f t="shared" si="29"/>
        <v>41.106000000000002</v>
      </c>
    </row>
    <row r="353" spans="1:39" x14ac:dyDescent="0.25">
      <c r="A353" s="2" t="s">
        <v>32</v>
      </c>
      <c r="B353" s="2" t="s">
        <v>58</v>
      </c>
      <c r="C353" s="2">
        <v>1141</v>
      </c>
      <c r="D353" s="2">
        <v>112</v>
      </c>
      <c r="E353" s="2" t="s">
        <v>59</v>
      </c>
      <c r="F353" s="2" t="s">
        <v>51</v>
      </c>
      <c r="G353" s="2" t="s">
        <v>52</v>
      </c>
      <c r="H353" s="2" t="s">
        <v>60</v>
      </c>
      <c r="I353" s="2" t="s">
        <v>36</v>
      </c>
      <c r="J353" s="2">
        <v>1441317</v>
      </c>
      <c r="K353" s="2" t="s">
        <v>125</v>
      </c>
      <c r="L353" s="2" t="s">
        <v>62</v>
      </c>
      <c r="M353" s="2" t="s">
        <v>63</v>
      </c>
      <c r="N353" s="2" t="s">
        <v>64</v>
      </c>
      <c r="O353" s="2" t="str">
        <f t="shared" si="25"/>
        <v>HUMBIRD , WI</v>
      </c>
      <c r="P353" s="2" t="s">
        <v>65</v>
      </c>
      <c r="Q353" s="2" t="s">
        <v>40</v>
      </c>
      <c r="R353" s="2" t="s">
        <v>41</v>
      </c>
      <c r="S353" s="2" t="str">
        <f t="shared" si="26"/>
        <v>DORE , ND</v>
      </c>
      <c r="T353" s="2" t="s">
        <v>42</v>
      </c>
      <c r="U353" s="2" t="s">
        <v>65</v>
      </c>
      <c r="V353" s="2" t="s">
        <v>121</v>
      </c>
      <c r="W353" s="2" t="s">
        <v>42</v>
      </c>
      <c r="X353" s="2" t="s">
        <v>46</v>
      </c>
      <c r="Y353" s="2" t="s">
        <v>32</v>
      </c>
      <c r="Z353" s="2" t="s">
        <v>48</v>
      </c>
      <c r="AA353" s="2" t="s">
        <v>49</v>
      </c>
      <c r="AB353" s="2" t="s">
        <v>48</v>
      </c>
      <c r="AC353" s="2" t="s">
        <v>49</v>
      </c>
      <c r="AD353" s="2" t="s">
        <v>67</v>
      </c>
      <c r="AE353" s="2" t="s">
        <v>60</v>
      </c>
      <c r="AF353" s="2" t="s">
        <v>36</v>
      </c>
      <c r="AG353" s="2">
        <v>279700</v>
      </c>
      <c r="AH353" s="2">
        <v>227800</v>
      </c>
      <c r="AI353" s="3" t="str">
        <f t="shared" si="27"/>
        <v>HUMBIRD , WI - DORE , ND</v>
      </c>
      <c r="AJ353" s="2">
        <f>VLOOKUP(AI353,Sheet2!A:B,2,0)</f>
        <v>760.5</v>
      </c>
      <c r="AK353" s="2" t="str">
        <f>VLOOKUP(J353,[1]Sheet1!$A:$J,10,0)</f>
        <v>Frac Sand</v>
      </c>
      <c r="AL353" s="2" t="str">
        <f t="shared" si="28"/>
        <v>IB</v>
      </c>
      <c r="AM353" s="5">
        <f t="shared" si="29"/>
        <v>113.9</v>
      </c>
    </row>
    <row r="354" spans="1:39" x14ac:dyDescent="0.25">
      <c r="A354" s="2" t="s">
        <v>32</v>
      </c>
      <c r="B354" s="2" t="s">
        <v>58</v>
      </c>
      <c r="C354" s="2">
        <v>1264</v>
      </c>
      <c r="D354" s="2">
        <v>112</v>
      </c>
      <c r="E354" s="2" t="s">
        <v>59</v>
      </c>
      <c r="F354" s="2" t="s">
        <v>51</v>
      </c>
      <c r="G354" s="2" t="s">
        <v>52</v>
      </c>
      <c r="H354" s="2" t="s">
        <v>60</v>
      </c>
      <c r="I354" s="2" t="s">
        <v>36</v>
      </c>
      <c r="J354" s="2">
        <v>1441317</v>
      </c>
      <c r="K354" s="2" t="s">
        <v>125</v>
      </c>
      <c r="L354" s="2" t="s">
        <v>62</v>
      </c>
      <c r="M354" s="2" t="s">
        <v>63</v>
      </c>
      <c r="N354" s="2" t="s">
        <v>64</v>
      </c>
      <c r="O354" s="2" t="str">
        <f t="shared" si="25"/>
        <v>HUMBIRD , WI</v>
      </c>
      <c r="P354" s="2" t="s">
        <v>65</v>
      </c>
      <c r="Q354" s="2" t="s">
        <v>40</v>
      </c>
      <c r="R354" s="2" t="s">
        <v>41</v>
      </c>
      <c r="S354" s="2" t="str">
        <f t="shared" si="26"/>
        <v>DORE , ND</v>
      </c>
      <c r="T354" s="2" t="s">
        <v>42</v>
      </c>
      <c r="U354" s="2" t="s">
        <v>65</v>
      </c>
      <c r="V354" s="2" t="s">
        <v>121</v>
      </c>
      <c r="W354" s="2" t="s">
        <v>42</v>
      </c>
      <c r="X354" s="2" t="s">
        <v>46</v>
      </c>
      <c r="Y354" s="2" t="s">
        <v>32</v>
      </c>
      <c r="Z354" s="2" t="s">
        <v>48</v>
      </c>
      <c r="AA354" s="2" t="s">
        <v>49</v>
      </c>
      <c r="AB354" s="2" t="s">
        <v>48</v>
      </c>
      <c r="AC354" s="2" t="s">
        <v>49</v>
      </c>
      <c r="AD354" s="2" t="s">
        <v>67</v>
      </c>
      <c r="AE354" s="2" t="s">
        <v>60</v>
      </c>
      <c r="AF354" s="2" t="s">
        <v>36</v>
      </c>
      <c r="AG354" s="2">
        <v>278700</v>
      </c>
      <c r="AH354" s="2">
        <v>226600</v>
      </c>
      <c r="AI354" s="3" t="str">
        <f t="shared" si="27"/>
        <v>HUMBIRD , WI - DORE , ND</v>
      </c>
      <c r="AJ354" s="2">
        <f>VLOOKUP(AI354,Sheet2!A:B,2,0)</f>
        <v>760.5</v>
      </c>
      <c r="AK354" s="2" t="str">
        <f>VLOOKUP(J354,[1]Sheet1!$A:$J,10,0)</f>
        <v>Frac Sand</v>
      </c>
      <c r="AL354" s="2" t="str">
        <f t="shared" si="28"/>
        <v>IB</v>
      </c>
      <c r="AM354" s="5">
        <f t="shared" si="29"/>
        <v>113.3</v>
      </c>
    </row>
    <row r="355" spans="1:39" x14ac:dyDescent="0.25">
      <c r="A355" s="2" t="s">
        <v>32</v>
      </c>
      <c r="B355" s="2" t="s">
        <v>58</v>
      </c>
      <c r="C355" s="2">
        <v>3450</v>
      </c>
      <c r="D355" s="2">
        <v>112</v>
      </c>
      <c r="E355" s="2" t="s">
        <v>59</v>
      </c>
      <c r="F355" s="2" t="s">
        <v>51</v>
      </c>
      <c r="G355" s="2" t="s">
        <v>52</v>
      </c>
      <c r="H355" s="2" t="s">
        <v>60</v>
      </c>
      <c r="I355" s="2" t="s">
        <v>36</v>
      </c>
      <c r="J355" s="2">
        <v>1441317</v>
      </c>
      <c r="K355" s="2" t="s">
        <v>125</v>
      </c>
      <c r="L355" s="2" t="s">
        <v>68</v>
      </c>
      <c r="M355" s="2" t="s">
        <v>63</v>
      </c>
      <c r="N355" s="2" t="s">
        <v>64</v>
      </c>
      <c r="O355" s="2" t="str">
        <f t="shared" si="25"/>
        <v>HUMBIRD , WI</v>
      </c>
      <c r="P355" s="2" t="s">
        <v>65</v>
      </c>
      <c r="Q355" s="2" t="s">
        <v>40</v>
      </c>
      <c r="R355" s="2" t="s">
        <v>41</v>
      </c>
      <c r="S355" s="2" t="str">
        <f t="shared" si="26"/>
        <v>DORE , ND</v>
      </c>
      <c r="T355" s="2" t="s">
        <v>42</v>
      </c>
      <c r="U355" s="2" t="s">
        <v>65</v>
      </c>
      <c r="V355" s="2" t="s">
        <v>121</v>
      </c>
      <c r="W355" s="2" t="s">
        <v>42</v>
      </c>
      <c r="X355" s="2" t="s">
        <v>46</v>
      </c>
      <c r="Y355" s="2" t="s">
        <v>32</v>
      </c>
      <c r="Z355" s="2" t="s">
        <v>48</v>
      </c>
      <c r="AA355" s="2" t="s">
        <v>49</v>
      </c>
      <c r="AB355" s="2" t="s">
        <v>48</v>
      </c>
      <c r="AC355" s="2" t="s">
        <v>49</v>
      </c>
      <c r="AD355" s="2" t="s">
        <v>67</v>
      </c>
      <c r="AE355" s="2" t="s">
        <v>60</v>
      </c>
      <c r="AF355" s="2" t="s">
        <v>36</v>
      </c>
      <c r="AG355" s="2">
        <v>280500</v>
      </c>
      <c r="AH355" s="2">
        <v>227000</v>
      </c>
      <c r="AI355" s="3" t="str">
        <f t="shared" si="27"/>
        <v>HUMBIRD , WI - DORE , ND</v>
      </c>
      <c r="AJ355" s="2">
        <f>VLOOKUP(AI355,Sheet2!A:B,2,0)</f>
        <v>760.5</v>
      </c>
      <c r="AK355" s="2" t="str">
        <f>VLOOKUP(J355,[1]Sheet1!$A:$J,10,0)</f>
        <v>Frac Sand</v>
      </c>
      <c r="AL355" s="2" t="str">
        <f t="shared" si="28"/>
        <v>IB</v>
      </c>
      <c r="AM355" s="5">
        <f t="shared" si="29"/>
        <v>113.5</v>
      </c>
    </row>
    <row r="356" spans="1:39" x14ac:dyDescent="0.25">
      <c r="A356" s="2" t="s">
        <v>32</v>
      </c>
      <c r="B356" s="2" t="s">
        <v>58</v>
      </c>
      <c r="C356" s="2">
        <v>6229</v>
      </c>
      <c r="D356" s="2">
        <v>112</v>
      </c>
      <c r="E356" s="2" t="s">
        <v>59</v>
      </c>
      <c r="F356" s="2" t="s">
        <v>51</v>
      </c>
      <c r="G356" s="2" t="s">
        <v>52</v>
      </c>
      <c r="H356" s="2" t="s">
        <v>60</v>
      </c>
      <c r="I356" s="2" t="s">
        <v>36</v>
      </c>
      <c r="J356" s="2">
        <v>1441317</v>
      </c>
      <c r="K356" s="2" t="s">
        <v>125</v>
      </c>
      <c r="L356" s="2" t="s">
        <v>62</v>
      </c>
      <c r="M356" s="2" t="s">
        <v>63</v>
      </c>
      <c r="N356" s="2" t="s">
        <v>64</v>
      </c>
      <c r="O356" s="2" t="str">
        <f t="shared" si="25"/>
        <v>HUMBIRD , WI</v>
      </c>
      <c r="P356" s="2" t="s">
        <v>65</v>
      </c>
      <c r="Q356" s="2" t="s">
        <v>40</v>
      </c>
      <c r="R356" s="2" t="s">
        <v>41</v>
      </c>
      <c r="S356" s="2" t="str">
        <f t="shared" si="26"/>
        <v>DORE , ND</v>
      </c>
      <c r="T356" s="2" t="s">
        <v>42</v>
      </c>
      <c r="U356" s="2" t="s">
        <v>65</v>
      </c>
      <c r="V356" s="2" t="s">
        <v>121</v>
      </c>
      <c r="W356" s="2" t="s">
        <v>42</v>
      </c>
      <c r="X356" s="2" t="s">
        <v>46</v>
      </c>
      <c r="Y356" s="2" t="s">
        <v>32</v>
      </c>
      <c r="Z356" s="2" t="s">
        <v>48</v>
      </c>
      <c r="AA356" s="2" t="s">
        <v>49</v>
      </c>
      <c r="AB356" s="2" t="s">
        <v>48</v>
      </c>
      <c r="AC356" s="2" t="s">
        <v>49</v>
      </c>
      <c r="AD356" s="2" t="s">
        <v>67</v>
      </c>
      <c r="AE356" s="2" t="s">
        <v>60</v>
      </c>
      <c r="AF356" s="2" t="s">
        <v>36</v>
      </c>
      <c r="AG356" s="2">
        <v>279200</v>
      </c>
      <c r="AH356" s="2">
        <v>226200</v>
      </c>
      <c r="AI356" s="3" t="str">
        <f t="shared" si="27"/>
        <v>HUMBIRD , WI - DORE , ND</v>
      </c>
      <c r="AJ356" s="2">
        <f>VLOOKUP(AI356,Sheet2!A:B,2,0)</f>
        <v>760.5</v>
      </c>
      <c r="AK356" s="2" t="str">
        <f>VLOOKUP(J356,[1]Sheet1!$A:$J,10,0)</f>
        <v>Frac Sand</v>
      </c>
      <c r="AL356" s="2" t="str">
        <f t="shared" si="28"/>
        <v>IB</v>
      </c>
      <c r="AM356" s="5">
        <f t="shared" si="29"/>
        <v>113.1</v>
      </c>
    </row>
    <row r="357" spans="1:39" x14ac:dyDescent="0.25">
      <c r="A357" s="2" t="s">
        <v>32</v>
      </c>
      <c r="B357" s="2" t="s">
        <v>58</v>
      </c>
      <c r="C357" s="2">
        <v>6437</v>
      </c>
      <c r="D357" s="2">
        <v>112</v>
      </c>
      <c r="E357" s="2" t="s">
        <v>59</v>
      </c>
      <c r="F357" s="2" t="s">
        <v>51</v>
      </c>
      <c r="G357" s="2" t="s">
        <v>52</v>
      </c>
      <c r="H357" s="2" t="s">
        <v>60</v>
      </c>
      <c r="I357" s="2" t="s">
        <v>36</v>
      </c>
      <c r="J357" s="2">
        <v>1441317</v>
      </c>
      <c r="K357" s="2" t="s">
        <v>125</v>
      </c>
      <c r="L357" s="2" t="s">
        <v>62</v>
      </c>
      <c r="M357" s="2" t="s">
        <v>63</v>
      </c>
      <c r="N357" s="2" t="s">
        <v>64</v>
      </c>
      <c r="O357" s="2" t="str">
        <f t="shared" si="25"/>
        <v>HUMBIRD , WI</v>
      </c>
      <c r="P357" s="2" t="s">
        <v>65</v>
      </c>
      <c r="Q357" s="2" t="s">
        <v>40</v>
      </c>
      <c r="R357" s="2" t="s">
        <v>41</v>
      </c>
      <c r="S357" s="2" t="str">
        <f t="shared" si="26"/>
        <v>DORE , ND</v>
      </c>
      <c r="T357" s="2" t="s">
        <v>42</v>
      </c>
      <c r="U357" s="2" t="s">
        <v>65</v>
      </c>
      <c r="V357" s="2" t="s">
        <v>121</v>
      </c>
      <c r="W357" s="2" t="s">
        <v>42</v>
      </c>
      <c r="X357" s="2" t="s">
        <v>46</v>
      </c>
      <c r="Y357" s="2" t="s">
        <v>32</v>
      </c>
      <c r="Z357" s="2" t="s">
        <v>48</v>
      </c>
      <c r="AA357" s="2" t="s">
        <v>49</v>
      </c>
      <c r="AB357" s="2" t="s">
        <v>48</v>
      </c>
      <c r="AC357" s="2" t="s">
        <v>49</v>
      </c>
      <c r="AD357" s="2" t="s">
        <v>67</v>
      </c>
      <c r="AE357" s="2" t="s">
        <v>60</v>
      </c>
      <c r="AF357" s="2" t="s">
        <v>36</v>
      </c>
      <c r="AG357" s="2">
        <v>279800</v>
      </c>
      <c r="AH357" s="2">
        <v>226400</v>
      </c>
      <c r="AI357" s="3" t="str">
        <f t="shared" si="27"/>
        <v>HUMBIRD , WI - DORE , ND</v>
      </c>
      <c r="AJ357" s="2">
        <f>VLOOKUP(AI357,Sheet2!A:B,2,0)</f>
        <v>760.5</v>
      </c>
      <c r="AK357" s="2" t="str">
        <f>VLOOKUP(J357,[1]Sheet1!$A:$J,10,0)</f>
        <v>Frac Sand</v>
      </c>
      <c r="AL357" s="2" t="str">
        <f t="shared" si="28"/>
        <v>IB</v>
      </c>
      <c r="AM357" s="5">
        <f t="shared" si="29"/>
        <v>113.2</v>
      </c>
    </row>
    <row r="358" spans="1:39" x14ac:dyDescent="0.25">
      <c r="A358" s="2" t="s">
        <v>32</v>
      </c>
      <c r="B358" s="2" t="s">
        <v>58</v>
      </c>
      <c r="C358" s="2">
        <v>6777</v>
      </c>
      <c r="D358" s="2">
        <v>112</v>
      </c>
      <c r="E358" s="2" t="s">
        <v>59</v>
      </c>
      <c r="F358" s="2" t="s">
        <v>51</v>
      </c>
      <c r="G358" s="2" t="s">
        <v>52</v>
      </c>
      <c r="H358" s="2" t="s">
        <v>60</v>
      </c>
      <c r="I358" s="2" t="s">
        <v>36</v>
      </c>
      <c r="J358" s="2">
        <v>1441317</v>
      </c>
      <c r="K358" s="2" t="s">
        <v>125</v>
      </c>
      <c r="L358" s="2" t="s">
        <v>62</v>
      </c>
      <c r="M358" s="2" t="s">
        <v>63</v>
      </c>
      <c r="N358" s="2" t="s">
        <v>64</v>
      </c>
      <c r="O358" s="2" t="str">
        <f t="shared" si="25"/>
        <v>HUMBIRD , WI</v>
      </c>
      <c r="P358" s="2" t="s">
        <v>65</v>
      </c>
      <c r="Q358" s="2" t="s">
        <v>40</v>
      </c>
      <c r="R358" s="2" t="s">
        <v>41</v>
      </c>
      <c r="S358" s="2" t="str">
        <f t="shared" si="26"/>
        <v>DORE , ND</v>
      </c>
      <c r="T358" s="2" t="s">
        <v>42</v>
      </c>
      <c r="U358" s="2" t="s">
        <v>65</v>
      </c>
      <c r="V358" s="2" t="s">
        <v>121</v>
      </c>
      <c r="W358" s="2" t="s">
        <v>42</v>
      </c>
      <c r="X358" s="2" t="s">
        <v>46</v>
      </c>
      <c r="Y358" s="2" t="s">
        <v>32</v>
      </c>
      <c r="Z358" s="2" t="s">
        <v>48</v>
      </c>
      <c r="AA358" s="2" t="s">
        <v>49</v>
      </c>
      <c r="AB358" s="2" t="s">
        <v>48</v>
      </c>
      <c r="AC358" s="2" t="s">
        <v>49</v>
      </c>
      <c r="AD358" s="2" t="s">
        <v>67</v>
      </c>
      <c r="AE358" s="2" t="s">
        <v>60</v>
      </c>
      <c r="AF358" s="2" t="s">
        <v>36</v>
      </c>
      <c r="AG358" s="2">
        <v>280000</v>
      </c>
      <c r="AH358" s="2">
        <v>226600</v>
      </c>
      <c r="AI358" s="3" t="str">
        <f t="shared" si="27"/>
        <v>HUMBIRD , WI - DORE , ND</v>
      </c>
      <c r="AJ358" s="2">
        <f>VLOOKUP(AI358,Sheet2!A:B,2,0)</f>
        <v>760.5</v>
      </c>
      <c r="AK358" s="2" t="str">
        <f>VLOOKUP(J358,[1]Sheet1!$A:$J,10,0)</f>
        <v>Frac Sand</v>
      </c>
      <c r="AL358" s="2" t="str">
        <f t="shared" si="28"/>
        <v>IB</v>
      </c>
      <c r="AM358" s="5">
        <f t="shared" si="29"/>
        <v>113.3</v>
      </c>
    </row>
    <row r="359" spans="1:39" x14ac:dyDescent="0.25">
      <c r="A359" s="2" t="s">
        <v>32</v>
      </c>
      <c r="B359" s="2" t="s">
        <v>58</v>
      </c>
      <c r="C359" s="2">
        <v>8370</v>
      </c>
      <c r="D359" s="2">
        <v>112</v>
      </c>
      <c r="E359" s="2" t="s">
        <v>59</v>
      </c>
      <c r="F359" s="2" t="s">
        <v>51</v>
      </c>
      <c r="G359" s="2" t="s">
        <v>52</v>
      </c>
      <c r="H359" s="2" t="s">
        <v>60</v>
      </c>
      <c r="I359" s="2" t="s">
        <v>36</v>
      </c>
      <c r="J359" s="2">
        <v>1441317</v>
      </c>
      <c r="K359" s="2" t="s">
        <v>125</v>
      </c>
      <c r="L359" s="2" t="s">
        <v>62</v>
      </c>
      <c r="M359" s="2" t="s">
        <v>63</v>
      </c>
      <c r="N359" s="2" t="s">
        <v>64</v>
      </c>
      <c r="O359" s="2" t="str">
        <f t="shared" si="25"/>
        <v>HUMBIRD , WI</v>
      </c>
      <c r="P359" s="2" t="s">
        <v>65</v>
      </c>
      <c r="Q359" s="2" t="s">
        <v>40</v>
      </c>
      <c r="R359" s="2" t="s">
        <v>41</v>
      </c>
      <c r="S359" s="2" t="str">
        <f t="shared" si="26"/>
        <v>DORE , ND</v>
      </c>
      <c r="T359" s="2" t="s">
        <v>42</v>
      </c>
      <c r="U359" s="2" t="s">
        <v>65</v>
      </c>
      <c r="V359" s="2" t="s">
        <v>121</v>
      </c>
      <c r="W359" s="2" t="s">
        <v>42</v>
      </c>
      <c r="X359" s="2" t="s">
        <v>46</v>
      </c>
      <c r="Y359" s="2" t="s">
        <v>32</v>
      </c>
      <c r="Z359" s="2" t="s">
        <v>48</v>
      </c>
      <c r="AA359" s="2" t="s">
        <v>49</v>
      </c>
      <c r="AB359" s="2" t="s">
        <v>48</v>
      </c>
      <c r="AC359" s="2" t="s">
        <v>49</v>
      </c>
      <c r="AD359" s="2" t="s">
        <v>67</v>
      </c>
      <c r="AE359" s="2" t="s">
        <v>60</v>
      </c>
      <c r="AF359" s="2" t="s">
        <v>36</v>
      </c>
      <c r="AG359" s="2">
        <v>278300</v>
      </c>
      <c r="AH359" s="2">
        <v>227200</v>
      </c>
      <c r="AI359" s="3" t="str">
        <f t="shared" si="27"/>
        <v>HUMBIRD , WI - DORE , ND</v>
      </c>
      <c r="AJ359" s="2">
        <f>VLOOKUP(AI359,Sheet2!A:B,2,0)</f>
        <v>760.5</v>
      </c>
      <c r="AK359" s="2" t="str">
        <f>VLOOKUP(J359,[1]Sheet1!$A:$J,10,0)</f>
        <v>Frac Sand</v>
      </c>
      <c r="AL359" s="2" t="str">
        <f t="shared" si="28"/>
        <v>IB</v>
      </c>
      <c r="AM359" s="5">
        <f t="shared" si="29"/>
        <v>113.6</v>
      </c>
    </row>
    <row r="360" spans="1:39" x14ac:dyDescent="0.25">
      <c r="A360" s="2" t="s">
        <v>32</v>
      </c>
      <c r="B360" s="2" t="s">
        <v>87</v>
      </c>
      <c r="C360" s="2">
        <v>22036</v>
      </c>
      <c r="D360" s="2">
        <v>112</v>
      </c>
      <c r="E360" s="2" t="s">
        <v>59</v>
      </c>
      <c r="F360" s="2" t="s">
        <v>51</v>
      </c>
      <c r="G360" s="2" t="s">
        <v>52</v>
      </c>
      <c r="H360" s="2" t="s">
        <v>60</v>
      </c>
      <c r="I360" s="2" t="s">
        <v>36</v>
      </c>
      <c r="J360" s="2">
        <v>1441317</v>
      </c>
      <c r="K360" s="2" t="s">
        <v>125</v>
      </c>
      <c r="L360" s="2" t="s">
        <v>62</v>
      </c>
      <c r="M360" s="2" t="s">
        <v>63</v>
      </c>
      <c r="N360" s="2" t="s">
        <v>64</v>
      </c>
      <c r="O360" s="2" t="str">
        <f t="shared" si="25"/>
        <v>HUMBIRD , WI</v>
      </c>
      <c r="P360" s="2" t="s">
        <v>65</v>
      </c>
      <c r="Q360" s="2" t="s">
        <v>40</v>
      </c>
      <c r="R360" s="2" t="s">
        <v>41</v>
      </c>
      <c r="S360" s="2" t="str">
        <f t="shared" si="26"/>
        <v>DORE , ND</v>
      </c>
      <c r="T360" s="2" t="s">
        <v>42</v>
      </c>
      <c r="U360" s="2" t="s">
        <v>65</v>
      </c>
      <c r="V360" s="2" t="s">
        <v>121</v>
      </c>
      <c r="W360" s="2" t="s">
        <v>42</v>
      </c>
      <c r="X360" s="2" t="s">
        <v>46</v>
      </c>
      <c r="Y360" s="2" t="s">
        <v>32</v>
      </c>
      <c r="Z360" s="2" t="s">
        <v>48</v>
      </c>
      <c r="AA360" s="2" t="s">
        <v>49</v>
      </c>
      <c r="AB360" s="2" t="s">
        <v>48</v>
      </c>
      <c r="AC360" s="2" t="s">
        <v>49</v>
      </c>
      <c r="AD360" s="2" t="s">
        <v>67</v>
      </c>
      <c r="AE360" s="2" t="s">
        <v>60</v>
      </c>
      <c r="AF360" s="2" t="s">
        <v>36</v>
      </c>
      <c r="AG360" s="2">
        <v>281600</v>
      </c>
      <c r="AH360" s="2">
        <v>227000</v>
      </c>
      <c r="AI360" s="3" t="str">
        <f t="shared" si="27"/>
        <v>HUMBIRD , WI - DORE , ND</v>
      </c>
      <c r="AJ360" s="2">
        <f>VLOOKUP(AI360,Sheet2!A:B,2,0)</f>
        <v>760.5</v>
      </c>
      <c r="AK360" s="2" t="str">
        <f>VLOOKUP(J360,[1]Sheet1!$A:$J,10,0)</f>
        <v>Frac Sand</v>
      </c>
      <c r="AL360" s="2" t="str">
        <f t="shared" si="28"/>
        <v>IB</v>
      </c>
      <c r="AM360" s="5">
        <f t="shared" si="29"/>
        <v>113.5</v>
      </c>
    </row>
    <row r="361" spans="1:39" x14ac:dyDescent="0.25">
      <c r="A361" s="2" t="s">
        <v>32</v>
      </c>
      <c r="B361" s="2" t="s">
        <v>33</v>
      </c>
      <c r="C361" s="2">
        <v>59982</v>
      </c>
      <c r="D361" s="2">
        <v>212</v>
      </c>
      <c r="E361" s="2" t="s">
        <v>132</v>
      </c>
      <c r="F361" s="2" t="s">
        <v>133</v>
      </c>
      <c r="G361" s="2" t="s">
        <v>36</v>
      </c>
      <c r="H361" s="2" t="s">
        <v>37</v>
      </c>
      <c r="I361" s="2" t="s">
        <v>36</v>
      </c>
      <c r="J361" s="2">
        <v>4907428</v>
      </c>
      <c r="K361" s="2" t="s">
        <v>38</v>
      </c>
      <c r="L361" s="2" t="s">
        <v>39</v>
      </c>
      <c r="M361" s="2" t="s">
        <v>40</v>
      </c>
      <c r="N361" s="2" t="s">
        <v>41</v>
      </c>
      <c r="O361" s="2" t="str">
        <f t="shared" si="25"/>
        <v>DORE , ND</v>
      </c>
      <c r="P361" s="2" t="s">
        <v>42</v>
      </c>
      <c r="Q361" s="2" t="s">
        <v>43</v>
      </c>
      <c r="R361" s="2" t="s">
        <v>44</v>
      </c>
      <c r="S361" s="2" t="str">
        <f t="shared" si="26"/>
        <v>EDMONTON , AB</v>
      </c>
      <c r="T361" s="2" t="s">
        <v>45</v>
      </c>
      <c r="U361" s="2" t="s">
        <v>32</v>
      </c>
      <c r="V361" s="2" t="s">
        <v>46</v>
      </c>
      <c r="W361" s="2" t="s">
        <v>42</v>
      </c>
      <c r="X361" s="2" t="s">
        <v>47</v>
      </c>
      <c r="Y361" s="2" t="s">
        <v>45</v>
      </c>
      <c r="Z361" s="2" t="s">
        <v>48</v>
      </c>
      <c r="AA361" s="2" t="s">
        <v>49</v>
      </c>
      <c r="AB361" s="2" t="s">
        <v>48</v>
      </c>
      <c r="AC361" s="2" t="s">
        <v>49</v>
      </c>
      <c r="AD361" s="2" t="s">
        <v>130</v>
      </c>
      <c r="AE361" s="2" t="s">
        <v>51</v>
      </c>
      <c r="AF361" s="2" t="s">
        <v>52</v>
      </c>
      <c r="AG361" s="2">
        <v>245810</v>
      </c>
      <c r="AH361" s="2">
        <v>148610</v>
      </c>
      <c r="AI361" s="3" t="str">
        <f t="shared" si="27"/>
        <v>DORE , ND - EDMONTON , AB</v>
      </c>
      <c r="AJ361" s="2">
        <f>VLOOKUP(AI361,Sheet2!A:B,2,0)</f>
        <v>833.9</v>
      </c>
      <c r="AK361" s="2" t="str">
        <f>VLOOKUP(J361,[1]Sheet1!$A:$J,10,0)</f>
        <v>Crude Oil</v>
      </c>
      <c r="AL361" s="2" t="str">
        <f t="shared" si="28"/>
        <v>OB</v>
      </c>
      <c r="AM361" s="5">
        <f t="shared" si="29"/>
        <v>74.305000000000007</v>
      </c>
    </row>
    <row r="362" spans="1:39" x14ac:dyDescent="0.25">
      <c r="A362" s="2" t="s">
        <v>32</v>
      </c>
      <c r="B362" s="2" t="s">
        <v>104</v>
      </c>
      <c r="C362" s="2">
        <v>111237</v>
      </c>
      <c r="D362" s="2">
        <v>212</v>
      </c>
      <c r="E362" s="2" t="s">
        <v>141</v>
      </c>
      <c r="F362" s="2" t="s">
        <v>51</v>
      </c>
      <c r="G362" s="2" t="s">
        <v>52</v>
      </c>
      <c r="H362" s="2" t="s">
        <v>71</v>
      </c>
      <c r="I362" s="2" t="s">
        <v>36</v>
      </c>
      <c r="J362" s="2">
        <v>4930228</v>
      </c>
      <c r="K362" s="2" t="s">
        <v>72</v>
      </c>
      <c r="L362" s="2" t="s">
        <v>73</v>
      </c>
      <c r="M362" s="2" t="s">
        <v>74</v>
      </c>
      <c r="N362" s="2" t="s">
        <v>75</v>
      </c>
      <c r="O362" s="2" t="str">
        <f t="shared" si="25"/>
        <v>N VANCOUVER , BC</v>
      </c>
      <c r="P362" s="2" t="s">
        <v>42</v>
      </c>
      <c r="Q362" s="2" t="s">
        <v>40</v>
      </c>
      <c r="R362" s="2" t="s">
        <v>41</v>
      </c>
      <c r="S362" s="2" t="str">
        <f t="shared" si="26"/>
        <v>DORE , ND</v>
      </c>
      <c r="T362" s="2" t="s">
        <v>42</v>
      </c>
      <c r="U362" s="2" t="s">
        <v>42</v>
      </c>
      <c r="V362" s="2" t="s">
        <v>46</v>
      </c>
      <c r="W362" s="2" t="s">
        <v>32</v>
      </c>
      <c r="X362" s="2" t="s">
        <v>48</v>
      </c>
      <c r="Y362" s="2" t="s">
        <v>49</v>
      </c>
      <c r="Z362" s="2" t="s">
        <v>48</v>
      </c>
      <c r="AA362" s="2" t="s">
        <v>49</v>
      </c>
      <c r="AB362" s="2" t="s">
        <v>48</v>
      </c>
      <c r="AC362" s="2" t="s">
        <v>49</v>
      </c>
      <c r="AD362" s="2" t="s">
        <v>76</v>
      </c>
      <c r="AE362" s="2" t="s">
        <v>77</v>
      </c>
      <c r="AF362" s="2" t="s">
        <v>36</v>
      </c>
      <c r="AG362" s="2">
        <v>254198</v>
      </c>
      <c r="AH362" s="2">
        <v>194798</v>
      </c>
      <c r="AI362" s="3" t="str">
        <f t="shared" si="27"/>
        <v>N VANCOUVER , BC - DORE , ND</v>
      </c>
      <c r="AJ362" s="2">
        <f>VLOOKUP(AI362,Sheet2!A:B,2,0)</f>
        <v>1496.3</v>
      </c>
      <c r="AK362" s="2" t="str">
        <f>VLOOKUP(J362,[1]Sheet1!$A:$J,10,0)</f>
        <v>HAZMAT</v>
      </c>
      <c r="AL362" s="2" t="str">
        <f t="shared" si="28"/>
        <v>IB</v>
      </c>
      <c r="AM362" s="5">
        <f t="shared" si="29"/>
        <v>97.399000000000001</v>
      </c>
    </row>
    <row r="363" spans="1:39" x14ac:dyDescent="0.25">
      <c r="A363" s="2" t="s">
        <v>32</v>
      </c>
      <c r="B363" s="2" t="s">
        <v>87</v>
      </c>
      <c r="C363" s="2">
        <v>21515</v>
      </c>
      <c r="D363" s="2">
        <v>112</v>
      </c>
      <c r="E363" s="2" t="s">
        <v>79</v>
      </c>
      <c r="F363" s="2" t="s">
        <v>51</v>
      </c>
      <c r="G363" s="2" t="s">
        <v>52</v>
      </c>
      <c r="H363" s="2" t="s">
        <v>82</v>
      </c>
      <c r="I363" s="2" t="s">
        <v>36</v>
      </c>
      <c r="J363" s="2">
        <v>1441340</v>
      </c>
      <c r="K363" s="2" t="s">
        <v>129</v>
      </c>
      <c r="L363" s="2" t="s">
        <v>62</v>
      </c>
      <c r="M363" s="2" t="s">
        <v>88</v>
      </c>
      <c r="N363" s="2" t="s">
        <v>64</v>
      </c>
      <c r="O363" s="2" t="str">
        <f t="shared" si="25"/>
        <v>MERRILLAN , WI</v>
      </c>
      <c r="P363" s="2" t="s">
        <v>65</v>
      </c>
      <c r="Q363" s="2" t="s">
        <v>40</v>
      </c>
      <c r="R363" s="2" t="s">
        <v>41</v>
      </c>
      <c r="S363" s="2" t="str">
        <f t="shared" si="26"/>
        <v>DORE , ND</v>
      </c>
      <c r="T363" s="2" t="s">
        <v>42</v>
      </c>
      <c r="U363" s="2" t="s">
        <v>65</v>
      </c>
      <c r="V363" s="2" t="s">
        <v>121</v>
      </c>
      <c r="W363" s="2" t="s">
        <v>42</v>
      </c>
      <c r="X363" s="2" t="s">
        <v>46</v>
      </c>
      <c r="Y363" s="2" t="s">
        <v>32</v>
      </c>
      <c r="Z363" s="2" t="s">
        <v>48</v>
      </c>
      <c r="AA363" s="2" t="s">
        <v>49</v>
      </c>
      <c r="AB363" s="2" t="s">
        <v>48</v>
      </c>
      <c r="AC363" s="2" t="s">
        <v>49</v>
      </c>
      <c r="AD363" s="2" t="s">
        <v>89</v>
      </c>
      <c r="AE363" s="2" t="s">
        <v>80</v>
      </c>
      <c r="AF363" s="2" t="s">
        <v>86</v>
      </c>
      <c r="AG363" s="2">
        <v>282550</v>
      </c>
      <c r="AH363" s="2">
        <v>228150</v>
      </c>
      <c r="AI363" s="3" t="str">
        <f t="shared" si="27"/>
        <v>MERRILLAN , WI - DORE , ND</v>
      </c>
      <c r="AJ363" s="2">
        <f>VLOOKUP(AI363,Sheet2!A:B,2,0)</f>
        <v>766.3</v>
      </c>
      <c r="AK363" s="2" t="str">
        <f>VLOOKUP(J363,[1]Sheet1!$A:$J,10,0)</f>
        <v>Frac Sand</v>
      </c>
      <c r="AL363" s="2" t="str">
        <f t="shared" si="28"/>
        <v>IB</v>
      </c>
      <c r="AM363" s="5">
        <f t="shared" si="29"/>
        <v>114.075</v>
      </c>
    </row>
    <row r="364" spans="1:39" x14ac:dyDescent="0.25">
      <c r="A364" s="2" t="s">
        <v>32</v>
      </c>
      <c r="B364" s="2" t="s">
        <v>96</v>
      </c>
      <c r="C364" s="2">
        <v>130477</v>
      </c>
      <c r="D364" s="2">
        <v>112</v>
      </c>
      <c r="E364" s="2" t="s">
        <v>79</v>
      </c>
      <c r="F364" s="2" t="s">
        <v>51</v>
      </c>
      <c r="G364" s="2" t="s">
        <v>52</v>
      </c>
      <c r="H364" s="2" t="s">
        <v>82</v>
      </c>
      <c r="I364" s="2" t="s">
        <v>36</v>
      </c>
      <c r="J364" s="2">
        <v>1441340</v>
      </c>
      <c r="K364" s="2" t="s">
        <v>129</v>
      </c>
      <c r="L364" s="2" t="s">
        <v>62</v>
      </c>
      <c r="M364" s="2" t="s">
        <v>88</v>
      </c>
      <c r="N364" s="2" t="s">
        <v>64</v>
      </c>
      <c r="O364" s="2" t="str">
        <f t="shared" si="25"/>
        <v>MERRILLAN , WI</v>
      </c>
      <c r="P364" s="2" t="s">
        <v>65</v>
      </c>
      <c r="Q364" s="2" t="s">
        <v>40</v>
      </c>
      <c r="R364" s="2" t="s">
        <v>41</v>
      </c>
      <c r="S364" s="2" t="str">
        <f t="shared" si="26"/>
        <v>DORE , ND</v>
      </c>
      <c r="T364" s="2" t="s">
        <v>42</v>
      </c>
      <c r="U364" s="2" t="s">
        <v>65</v>
      </c>
      <c r="V364" s="2" t="s">
        <v>121</v>
      </c>
      <c r="W364" s="2" t="s">
        <v>42</v>
      </c>
      <c r="X364" s="2" t="s">
        <v>46</v>
      </c>
      <c r="Y364" s="2" t="s">
        <v>32</v>
      </c>
      <c r="Z364" s="2" t="s">
        <v>48</v>
      </c>
      <c r="AA364" s="2" t="s">
        <v>49</v>
      </c>
      <c r="AB364" s="2" t="s">
        <v>48</v>
      </c>
      <c r="AC364" s="2" t="s">
        <v>49</v>
      </c>
      <c r="AD364" s="2" t="s">
        <v>89</v>
      </c>
      <c r="AE364" s="2" t="s">
        <v>80</v>
      </c>
      <c r="AF364" s="2" t="s">
        <v>86</v>
      </c>
      <c r="AG364" s="2">
        <v>281850</v>
      </c>
      <c r="AH364" s="2">
        <v>228550</v>
      </c>
      <c r="AI364" s="3" t="str">
        <f t="shared" si="27"/>
        <v>MERRILLAN , WI - DORE , ND</v>
      </c>
      <c r="AJ364" s="2">
        <f>VLOOKUP(AI364,Sheet2!A:B,2,0)</f>
        <v>766.3</v>
      </c>
      <c r="AK364" s="2" t="str">
        <f>VLOOKUP(J364,[1]Sheet1!$A:$J,10,0)</f>
        <v>Frac Sand</v>
      </c>
      <c r="AL364" s="2" t="str">
        <f t="shared" si="28"/>
        <v>IB</v>
      </c>
      <c r="AM364" s="5">
        <f t="shared" si="29"/>
        <v>114.27500000000001</v>
      </c>
    </row>
    <row r="365" spans="1:39" x14ac:dyDescent="0.25">
      <c r="A365" s="2" t="s">
        <v>32</v>
      </c>
      <c r="B365" s="2" t="s">
        <v>96</v>
      </c>
      <c r="C365" s="2">
        <v>130485</v>
      </c>
      <c r="D365" s="2">
        <v>112</v>
      </c>
      <c r="E365" s="2" t="s">
        <v>79</v>
      </c>
      <c r="F365" s="2" t="s">
        <v>51</v>
      </c>
      <c r="G365" s="2" t="s">
        <v>52</v>
      </c>
      <c r="H365" s="2" t="s">
        <v>82</v>
      </c>
      <c r="I365" s="2" t="s">
        <v>36</v>
      </c>
      <c r="J365" s="2">
        <v>1441340</v>
      </c>
      <c r="K365" s="2" t="s">
        <v>129</v>
      </c>
      <c r="L365" s="2" t="s">
        <v>62</v>
      </c>
      <c r="M365" s="2" t="s">
        <v>88</v>
      </c>
      <c r="N365" s="2" t="s">
        <v>64</v>
      </c>
      <c r="O365" s="2" t="str">
        <f t="shared" si="25"/>
        <v>MERRILLAN , WI</v>
      </c>
      <c r="P365" s="2" t="s">
        <v>65</v>
      </c>
      <c r="Q365" s="2" t="s">
        <v>40</v>
      </c>
      <c r="R365" s="2" t="s">
        <v>41</v>
      </c>
      <c r="S365" s="2" t="str">
        <f t="shared" si="26"/>
        <v>DORE , ND</v>
      </c>
      <c r="T365" s="2" t="s">
        <v>42</v>
      </c>
      <c r="U365" s="2" t="s">
        <v>65</v>
      </c>
      <c r="V365" s="2" t="s">
        <v>121</v>
      </c>
      <c r="W365" s="2" t="s">
        <v>42</v>
      </c>
      <c r="X365" s="2" t="s">
        <v>46</v>
      </c>
      <c r="Y365" s="2" t="s">
        <v>32</v>
      </c>
      <c r="Z365" s="2" t="s">
        <v>48</v>
      </c>
      <c r="AA365" s="2" t="s">
        <v>49</v>
      </c>
      <c r="AB365" s="2" t="s">
        <v>48</v>
      </c>
      <c r="AC365" s="2" t="s">
        <v>49</v>
      </c>
      <c r="AD365" s="2" t="s">
        <v>89</v>
      </c>
      <c r="AE365" s="2" t="s">
        <v>80</v>
      </c>
      <c r="AF365" s="2" t="s">
        <v>86</v>
      </c>
      <c r="AG365" s="2">
        <v>282700</v>
      </c>
      <c r="AH365" s="2">
        <v>229400</v>
      </c>
      <c r="AI365" s="3" t="str">
        <f t="shared" si="27"/>
        <v>MERRILLAN , WI - DORE , ND</v>
      </c>
      <c r="AJ365" s="2">
        <f>VLOOKUP(AI365,Sheet2!A:B,2,0)</f>
        <v>766.3</v>
      </c>
      <c r="AK365" s="2" t="str">
        <f>VLOOKUP(J365,[1]Sheet1!$A:$J,10,0)</f>
        <v>Frac Sand</v>
      </c>
      <c r="AL365" s="2" t="str">
        <f t="shared" si="28"/>
        <v>IB</v>
      </c>
      <c r="AM365" s="5">
        <f t="shared" si="29"/>
        <v>114.7</v>
      </c>
    </row>
    <row r="366" spans="1:39" x14ac:dyDescent="0.25">
      <c r="A366" s="2" t="s">
        <v>32</v>
      </c>
      <c r="B366" s="2" t="s">
        <v>96</v>
      </c>
      <c r="C366" s="2">
        <v>130720</v>
      </c>
      <c r="D366" s="2">
        <v>112</v>
      </c>
      <c r="E366" s="2" t="s">
        <v>79</v>
      </c>
      <c r="F366" s="2" t="s">
        <v>51</v>
      </c>
      <c r="G366" s="2" t="s">
        <v>52</v>
      </c>
      <c r="H366" s="2" t="s">
        <v>82</v>
      </c>
      <c r="I366" s="2" t="s">
        <v>36</v>
      </c>
      <c r="J366" s="2">
        <v>1441340</v>
      </c>
      <c r="K366" s="2" t="s">
        <v>129</v>
      </c>
      <c r="L366" s="2" t="s">
        <v>62</v>
      </c>
      <c r="M366" s="2" t="s">
        <v>88</v>
      </c>
      <c r="N366" s="2" t="s">
        <v>64</v>
      </c>
      <c r="O366" s="2" t="str">
        <f t="shared" si="25"/>
        <v>MERRILLAN , WI</v>
      </c>
      <c r="P366" s="2" t="s">
        <v>65</v>
      </c>
      <c r="Q366" s="2" t="s">
        <v>40</v>
      </c>
      <c r="R366" s="2" t="s">
        <v>41</v>
      </c>
      <c r="S366" s="2" t="str">
        <f t="shared" si="26"/>
        <v>DORE , ND</v>
      </c>
      <c r="T366" s="2" t="s">
        <v>42</v>
      </c>
      <c r="U366" s="2" t="s">
        <v>65</v>
      </c>
      <c r="V366" s="2" t="s">
        <v>121</v>
      </c>
      <c r="W366" s="2" t="s">
        <v>42</v>
      </c>
      <c r="X366" s="2" t="s">
        <v>46</v>
      </c>
      <c r="Y366" s="2" t="s">
        <v>32</v>
      </c>
      <c r="Z366" s="2" t="s">
        <v>48</v>
      </c>
      <c r="AA366" s="2" t="s">
        <v>49</v>
      </c>
      <c r="AB366" s="2" t="s">
        <v>48</v>
      </c>
      <c r="AC366" s="2" t="s">
        <v>49</v>
      </c>
      <c r="AD366" s="2" t="s">
        <v>89</v>
      </c>
      <c r="AE366" s="2" t="s">
        <v>80</v>
      </c>
      <c r="AF366" s="2" t="s">
        <v>86</v>
      </c>
      <c r="AG366" s="2">
        <v>281750</v>
      </c>
      <c r="AH366" s="2">
        <v>228450</v>
      </c>
      <c r="AI366" s="3" t="str">
        <f t="shared" si="27"/>
        <v>MERRILLAN , WI - DORE , ND</v>
      </c>
      <c r="AJ366" s="2">
        <f>VLOOKUP(AI366,Sheet2!A:B,2,0)</f>
        <v>766.3</v>
      </c>
      <c r="AK366" s="2" t="str">
        <f>VLOOKUP(J366,[1]Sheet1!$A:$J,10,0)</f>
        <v>Frac Sand</v>
      </c>
      <c r="AL366" s="2" t="str">
        <f t="shared" si="28"/>
        <v>IB</v>
      </c>
      <c r="AM366" s="5">
        <f t="shared" si="29"/>
        <v>114.22499999999999</v>
      </c>
    </row>
    <row r="367" spans="1:39" x14ac:dyDescent="0.25">
      <c r="A367" s="2" t="s">
        <v>32</v>
      </c>
      <c r="B367" s="2" t="s">
        <v>96</v>
      </c>
      <c r="C367" s="2">
        <v>130791</v>
      </c>
      <c r="D367" s="2">
        <v>112</v>
      </c>
      <c r="E367" s="2" t="s">
        <v>79</v>
      </c>
      <c r="F367" s="2" t="s">
        <v>51</v>
      </c>
      <c r="G367" s="2" t="s">
        <v>52</v>
      </c>
      <c r="H367" s="2" t="s">
        <v>82</v>
      </c>
      <c r="I367" s="2" t="s">
        <v>36</v>
      </c>
      <c r="J367" s="2">
        <v>1441340</v>
      </c>
      <c r="K367" s="2" t="s">
        <v>129</v>
      </c>
      <c r="L367" s="2" t="s">
        <v>62</v>
      </c>
      <c r="M367" s="2" t="s">
        <v>88</v>
      </c>
      <c r="N367" s="2" t="s">
        <v>64</v>
      </c>
      <c r="O367" s="2" t="str">
        <f t="shared" si="25"/>
        <v>MERRILLAN , WI</v>
      </c>
      <c r="P367" s="2" t="s">
        <v>65</v>
      </c>
      <c r="Q367" s="2" t="s">
        <v>40</v>
      </c>
      <c r="R367" s="2" t="s">
        <v>41</v>
      </c>
      <c r="S367" s="2" t="str">
        <f t="shared" si="26"/>
        <v>DORE , ND</v>
      </c>
      <c r="T367" s="2" t="s">
        <v>42</v>
      </c>
      <c r="U367" s="2" t="s">
        <v>65</v>
      </c>
      <c r="V367" s="2" t="s">
        <v>121</v>
      </c>
      <c r="W367" s="2" t="s">
        <v>42</v>
      </c>
      <c r="X367" s="2" t="s">
        <v>46</v>
      </c>
      <c r="Y367" s="2" t="s">
        <v>32</v>
      </c>
      <c r="Z367" s="2" t="s">
        <v>48</v>
      </c>
      <c r="AA367" s="2" t="s">
        <v>49</v>
      </c>
      <c r="AB367" s="2" t="s">
        <v>48</v>
      </c>
      <c r="AC367" s="2" t="s">
        <v>49</v>
      </c>
      <c r="AD367" s="2" t="s">
        <v>89</v>
      </c>
      <c r="AE367" s="2" t="s">
        <v>80</v>
      </c>
      <c r="AF367" s="2" t="s">
        <v>86</v>
      </c>
      <c r="AG367" s="2">
        <v>281400</v>
      </c>
      <c r="AH367" s="2">
        <v>228100</v>
      </c>
      <c r="AI367" s="3" t="str">
        <f t="shared" si="27"/>
        <v>MERRILLAN , WI - DORE , ND</v>
      </c>
      <c r="AJ367" s="2">
        <f>VLOOKUP(AI367,Sheet2!A:B,2,0)</f>
        <v>766.3</v>
      </c>
      <c r="AK367" s="2" t="str">
        <f>VLOOKUP(J367,[1]Sheet1!$A:$J,10,0)</f>
        <v>Frac Sand</v>
      </c>
      <c r="AL367" s="2" t="str">
        <f t="shared" si="28"/>
        <v>IB</v>
      </c>
      <c r="AM367" s="5">
        <f t="shared" si="29"/>
        <v>114.05</v>
      </c>
    </row>
    <row r="368" spans="1:39" x14ac:dyDescent="0.25">
      <c r="A368" s="2" t="s">
        <v>32</v>
      </c>
      <c r="B368" s="2" t="s">
        <v>98</v>
      </c>
      <c r="C368" s="2">
        <v>300962</v>
      </c>
      <c r="D368" s="2">
        <v>112</v>
      </c>
      <c r="E368" s="2" t="s">
        <v>79</v>
      </c>
      <c r="F368" s="2" t="s">
        <v>51</v>
      </c>
      <c r="G368" s="2" t="s">
        <v>52</v>
      </c>
      <c r="H368" s="2" t="s">
        <v>82</v>
      </c>
      <c r="I368" s="2" t="s">
        <v>36</v>
      </c>
      <c r="J368" s="2">
        <v>1441340</v>
      </c>
      <c r="K368" s="2" t="s">
        <v>129</v>
      </c>
      <c r="L368" s="2" t="s">
        <v>62</v>
      </c>
      <c r="M368" s="2" t="s">
        <v>88</v>
      </c>
      <c r="N368" s="2" t="s">
        <v>64</v>
      </c>
      <c r="O368" s="2" t="str">
        <f t="shared" si="25"/>
        <v>MERRILLAN , WI</v>
      </c>
      <c r="P368" s="2" t="s">
        <v>65</v>
      </c>
      <c r="Q368" s="2" t="s">
        <v>40</v>
      </c>
      <c r="R368" s="2" t="s">
        <v>41</v>
      </c>
      <c r="S368" s="2" t="str">
        <f t="shared" si="26"/>
        <v>DORE , ND</v>
      </c>
      <c r="T368" s="2" t="s">
        <v>42</v>
      </c>
      <c r="U368" s="2" t="s">
        <v>65</v>
      </c>
      <c r="V368" s="2" t="s">
        <v>121</v>
      </c>
      <c r="W368" s="2" t="s">
        <v>42</v>
      </c>
      <c r="X368" s="2" t="s">
        <v>46</v>
      </c>
      <c r="Y368" s="2" t="s">
        <v>32</v>
      </c>
      <c r="Z368" s="2" t="s">
        <v>48</v>
      </c>
      <c r="AA368" s="2" t="s">
        <v>49</v>
      </c>
      <c r="AB368" s="2" t="s">
        <v>48</v>
      </c>
      <c r="AC368" s="2" t="s">
        <v>49</v>
      </c>
      <c r="AD368" s="2" t="s">
        <v>89</v>
      </c>
      <c r="AE368" s="2" t="s">
        <v>80</v>
      </c>
      <c r="AF368" s="2" t="s">
        <v>86</v>
      </c>
      <c r="AG368" s="2">
        <v>282550</v>
      </c>
      <c r="AH368" s="2">
        <v>229250</v>
      </c>
      <c r="AI368" s="3" t="str">
        <f t="shared" si="27"/>
        <v>MERRILLAN , WI - DORE , ND</v>
      </c>
      <c r="AJ368" s="2">
        <f>VLOOKUP(AI368,Sheet2!A:B,2,0)</f>
        <v>766.3</v>
      </c>
      <c r="AK368" s="2" t="str">
        <f>VLOOKUP(J368,[1]Sheet1!$A:$J,10,0)</f>
        <v>Frac Sand</v>
      </c>
      <c r="AL368" s="2" t="str">
        <f t="shared" si="28"/>
        <v>IB</v>
      </c>
      <c r="AM368" s="5">
        <f t="shared" si="29"/>
        <v>114.625</v>
      </c>
    </row>
    <row r="369" spans="1:39" x14ac:dyDescent="0.25">
      <c r="A369" s="2" t="s">
        <v>32</v>
      </c>
      <c r="B369" s="2" t="s">
        <v>115</v>
      </c>
      <c r="C369" s="2">
        <v>303825</v>
      </c>
      <c r="D369" s="2">
        <v>212</v>
      </c>
      <c r="E369" s="2" t="s">
        <v>132</v>
      </c>
      <c r="F369" s="2" t="s">
        <v>133</v>
      </c>
      <c r="G369" s="2" t="s">
        <v>36</v>
      </c>
      <c r="H369" s="2" t="s">
        <v>37</v>
      </c>
      <c r="I369" s="2" t="s">
        <v>36</v>
      </c>
      <c r="J369" s="2">
        <v>4905752</v>
      </c>
      <c r="K369" s="2" t="s">
        <v>92</v>
      </c>
      <c r="L369" s="2" t="s">
        <v>151</v>
      </c>
      <c r="M369" s="2" t="s">
        <v>40</v>
      </c>
      <c r="N369" s="2" t="s">
        <v>41</v>
      </c>
      <c r="O369" s="2" t="str">
        <f t="shared" si="25"/>
        <v>DORE , ND</v>
      </c>
      <c r="P369" s="2" t="s">
        <v>42</v>
      </c>
      <c r="Q369" s="2" t="s">
        <v>152</v>
      </c>
      <c r="R369" s="2" t="s">
        <v>44</v>
      </c>
      <c r="S369" s="2" t="str">
        <f t="shared" si="26"/>
        <v>EAST EDMONTON , AB</v>
      </c>
      <c r="T369" s="2" t="s">
        <v>85</v>
      </c>
      <c r="U369" s="2" t="s">
        <v>32</v>
      </c>
      <c r="V369" s="2" t="s">
        <v>46</v>
      </c>
      <c r="W369" s="2" t="s">
        <v>42</v>
      </c>
      <c r="X369" s="2" t="s">
        <v>153</v>
      </c>
      <c r="Y369" s="2" t="s">
        <v>85</v>
      </c>
      <c r="Z369" s="2" t="s">
        <v>48</v>
      </c>
      <c r="AA369" s="2" t="s">
        <v>49</v>
      </c>
      <c r="AB369" s="2" t="s">
        <v>48</v>
      </c>
      <c r="AC369" s="2" t="s">
        <v>49</v>
      </c>
      <c r="AD369" s="2" t="s">
        <v>154</v>
      </c>
      <c r="AE369" s="2" t="s">
        <v>51</v>
      </c>
      <c r="AF369" s="2" t="s">
        <v>52</v>
      </c>
      <c r="AG369" s="2">
        <v>215807</v>
      </c>
      <c r="AH369" s="2">
        <v>149507</v>
      </c>
      <c r="AI369" s="3" t="str">
        <f t="shared" si="27"/>
        <v>DORE , ND - EAST EDMONTON , AB</v>
      </c>
      <c r="AJ369" s="2">
        <f>VLOOKUP(AI369,Sheet2!A:B,2,0)</f>
        <v>1324.7</v>
      </c>
      <c r="AK369" s="2" t="str">
        <f>VLOOKUP(J369,[1]Sheet1!$A:$J,10,0)</f>
        <v>HAZMAT</v>
      </c>
      <c r="AL369" s="2" t="str">
        <f t="shared" si="28"/>
        <v>OB</v>
      </c>
      <c r="AM369" s="5">
        <f t="shared" si="29"/>
        <v>74.753500000000003</v>
      </c>
    </row>
    <row r="370" spans="1:39" x14ac:dyDescent="0.25">
      <c r="A370" s="2" t="s">
        <v>32</v>
      </c>
      <c r="B370" s="2" t="s">
        <v>115</v>
      </c>
      <c r="C370" s="2">
        <v>303962</v>
      </c>
      <c r="D370" s="2">
        <v>212</v>
      </c>
      <c r="E370" s="2" t="s">
        <v>132</v>
      </c>
      <c r="F370" s="2" t="s">
        <v>133</v>
      </c>
      <c r="G370" s="2" t="s">
        <v>36</v>
      </c>
      <c r="H370" s="2" t="s">
        <v>37</v>
      </c>
      <c r="I370" s="2" t="s">
        <v>36</v>
      </c>
      <c r="J370" s="2">
        <v>4905752</v>
      </c>
      <c r="K370" s="2" t="s">
        <v>92</v>
      </c>
      <c r="L370" s="2" t="s">
        <v>151</v>
      </c>
      <c r="M370" s="2" t="s">
        <v>40</v>
      </c>
      <c r="N370" s="2" t="s">
        <v>41</v>
      </c>
      <c r="O370" s="2" t="str">
        <f t="shared" si="25"/>
        <v>DORE , ND</v>
      </c>
      <c r="P370" s="2" t="s">
        <v>42</v>
      </c>
      <c r="Q370" s="2" t="s">
        <v>152</v>
      </c>
      <c r="R370" s="2" t="s">
        <v>44</v>
      </c>
      <c r="S370" s="2" t="str">
        <f t="shared" si="26"/>
        <v>EAST EDMONTON , AB</v>
      </c>
      <c r="T370" s="2" t="s">
        <v>85</v>
      </c>
      <c r="U370" s="2" t="s">
        <v>32</v>
      </c>
      <c r="V370" s="2" t="s">
        <v>46</v>
      </c>
      <c r="W370" s="2" t="s">
        <v>42</v>
      </c>
      <c r="X370" s="2" t="s">
        <v>153</v>
      </c>
      <c r="Y370" s="2" t="s">
        <v>85</v>
      </c>
      <c r="Z370" s="2" t="s">
        <v>48</v>
      </c>
      <c r="AA370" s="2" t="s">
        <v>49</v>
      </c>
      <c r="AB370" s="2" t="s">
        <v>48</v>
      </c>
      <c r="AC370" s="2" t="s">
        <v>49</v>
      </c>
      <c r="AD370" s="2" t="s">
        <v>154</v>
      </c>
      <c r="AE370" s="2" t="s">
        <v>51</v>
      </c>
      <c r="AF370" s="2" t="s">
        <v>52</v>
      </c>
      <c r="AG370" s="2">
        <v>213671</v>
      </c>
      <c r="AH370" s="2">
        <v>148271</v>
      </c>
      <c r="AI370" s="3" t="str">
        <f t="shared" si="27"/>
        <v>DORE , ND - EAST EDMONTON , AB</v>
      </c>
      <c r="AJ370" s="2">
        <f>VLOOKUP(AI370,Sheet2!A:B,2,0)</f>
        <v>1324.7</v>
      </c>
      <c r="AK370" s="2" t="str">
        <f>VLOOKUP(J370,[1]Sheet1!$A:$J,10,0)</f>
        <v>HAZMAT</v>
      </c>
      <c r="AL370" s="2" t="str">
        <f t="shared" si="28"/>
        <v>OB</v>
      </c>
      <c r="AM370" s="5">
        <f t="shared" si="29"/>
        <v>74.135499999999993</v>
      </c>
    </row>
    <row r="371" spans="1:39" x14ac:dyDescent="0.25">
      <c r="A371" s="2" t="s">
        <v>32</v>
      </c>
      <c r="B371" s="2" t="s">
        <v>95</v>
      </c>
      <c r="C371" s="2">
        <v>311038</v>
      </c>
      <c r="D371" s="2">
        <v>112</v>
      </c>
      <c r="E371" s="2" t="s">
        <v>79</v>
      </c>
      <c r="F371" s="2" t="s">
        <v>51</v>
      </c>
      <c r="G371" s="2" t="s">
        <v>52</v>
      </c>
      <c r="H371" s="2" t="s">
        <v>82</v>
      </c>
      <c r="I371" s="2" t="s">
        <v>36</v>
      </c>
      <c r="J371" s="2">
        <v>1441340</v>
      </c>
      <c r="K371" s="2" t="s">
        <v>129</v>
      </c>
      <c r="L371" s="2" t="s">
        <v>62</v>
      </c>
      <c r="M371" s="2" t="s">
        <v>88</v>
      </c>
      <c r="N371" s="2" t="s">
        <v>64</v>
      </c>
      <c r="O371" s="2" t="str">
        <f t="shared" si="25"/>
        <v>MERRILLAN , WI</v>
      </c>
      <c r="P371" s="2" t="s">
        <v>65</v>
      </c>
      <c r="Q371" s="2" t="s">
        <v>40</v>
      </c>
      <c r="R371" s="2" t="s">
        <v>41</v>
      </c>
      <c r="S371" s="2" t="str">
        <f t="shared" si="26"/>
        <v>DORE , ND</v>
      </c>
      <c r="T371" s="2" t="s">
        <v>42</v>
      </c>
      <c r="U371" s="2" t="s">
        <v>65</v>
      </c>
      <c r="V371" s="2" t="s">
        <v>121</v>
      </c>
      <c r="W371" s="2" t="s">
        <v>42</v>
      </c>
      <c r="X371" s="2" t="s">
        <v>46</v>
      </c>
      <c r="Y371" s="2" t="s">
        <v>32</v>
      </c>
      <c r="Z371" s="2" t="s">
        <v>48</v>
      </c>
      <c r="AA371" s="2" t="s">
        <v>49</v>
      </c>
      <c r="AB371" s="2" t="s">
        <v>48</v>
      </c>
      <c r="AC371" s="2" t="s">
        <v>49</v>
      </c>
      <c r="AD371" s="2" t="s">
        <v>89</v>
      </c>
      <c r="AE371" s="2" t="s">
        <v>80</v>
      </c>
      <c r="AF371" s="2" t="s">
        <v>86</v>
      </c>
      <c r="AG371" s="2">
        <v>280800</v>
      </c>
      <c r="AH371" s="2">
        <v>227900</v>
      </c>
      <c r="AI371" s="3" t="str">
        <f t="shared" si="27"/>
        <v>MERRILLAN , WI - DORE , ND</v>
      </c>
      <c r="AJ371" s="2">
        <f>VLOOKUP(AI371,Sheet2!A:B,2,0)</f>
        <v>766.3</v>
      </c>
      <c r="AK371" s="2" t="str">
        <f>VLOOKUP(J371,[1]Sheet1!$A:$J,10,0)</f>
        <v>Frac Sand</v>
      </c>
      <c r="AL371" s="2" t="str">
        <f t="shared" si="28"/>
        <v>IB</v>
      </c>
      <c r="AM371" s="5">
        <f t="shared" si="29"/>
        <v>113.95</v>
      </c>
    </row>
    <row r="372" spans="1:39" x14ac:dyDescent="0.25">
      <c r="A372" s="2" t="s">
        <v>32</v>
      </c>
      <c r="B372" s="2" t="s">
        <v>115</v>
      </c>
      <c r="C372" s="2">
        <v>318067</v>
      </c>
      <c r="D372" s="2">
        <v>212</v>
      </c>
      <c r="E372" s="2" t="s">
        <v>132</v>
      </c>
      <c r="F372" s="2" t="s">
        <v>133</v>
      </c>
      <c r="G372" s="2" t="s">
        <v>36</v>
      </c>
      <c r="H372" s="2" t="s">
        <v>37</v>
      </c>
      <c r="I372" s="2" t="s">
        <v>36</v>
      </c>
      <c r="J372" s="2">
        <v>4905752</v>
      </c>
      <c r="K372" s="2" t="s">
        <v>92</v>
      </c>
      <c r="L372" s="2" t="s">
        <v>155</v>
      </c>
      <c r="M372" s="2" t="s">
        <v>40</v>
      </c>
      <c r="N372" s="2" t="s">
        <v>41</v>
      </c>
      <c r="O372" s="2" t="str">
        <f t="shared" si="25"/>
        <v>DORE , ND</v>
      </c>
      <c r="P372" s="2" t="s">
        <v>42</v>
      </c>
      <c r="Q372" s="2" t="s">
        <v>152</v>
      </c>
      <c r="R372" s="2" t="s">
        <v>44</v>
      </c>
      <c r="S372" s="2" t="str">
        <f t="shared" si="26"/>
        <v>EAST EDMONTON , AB</v>
      </c>
      <c r="T372" s="2" t="s">
        <v>85</v>
      </c>
      <c r="U372" s="2" t="s">
        <v>32</v>
      </c>
      <c r="V372" s="2" t="s">
        <v>46</v>
      </c>
      <c r="W372" s="2" t="s">
        <v>42</v>
      </c>
      <c r="X372" s="2" t="s">
        <v>153</v>
      </c>
      <c r="Y372" s="2" t="s">
        <v>85</v>
      </c>
      <c r="Z372" s="2" t="s">
        <v>48</v>
      </c>
      <c r="AA372" s="2" t="s">
        <v>49</v>
      </c>
      <c r="AB372" s="2" t="s">
        <v>48</v>
      </c>
      <c r="AC372" s="2" t="s">
        <v>49</v>
      </c>
      <c r="AD372" s="2" t="s">
        <v>154</v>
      </c>
      <c r="AE372" s="2" t="s">
        <v>51</v>
      </c>
      <c r="AF372" s="2" t="s">
        <v>52</v>
      </c>
      <c r="AG372" s="2">
        <v>227357</v>
      </c>
      <c r="AH372" s="2">
        <v>149957</v>
      </c>
      <c r="AI372" s="3" t="str">
        <f t="shared" si="27"/>
        <v>DORE , ND - EAST EDMONTON , AB</v>
      </c>
      <c r="AJ372" s="2">
        <f>VLOOKUP(AI372,Sheet2!A:B,2,0)</f>
        <v>1324.7</v>
      </c>
      <c r="AK372" s="2" t="str">
        <f>VLOOKUP(J372,[1]Sheet1!$A:$J,10,0)</f>
        <v>HAZMAT</v>
      </c>
      <c r="AL372" s="2" t="str">
        <f t="shared" si="28"/>
        <v>OB</v>
      </c>
      <c r="AM372" s="5">
        <f t="shared" si="29"/>
        <v>74.978499999999997</v>
      </c>
    </row>
    <row r="373" spans="1:39" x14ac:dyDescent="0.25">
      <c r="A373" s="2" t="s">
        <v>32</v>
      </c>
      <c r="B373" s="2" t="s">
        <v>99</v>
      </c>
      <c r="C373" s="2">
        <v>330432</v>
      </c>
      <c r="D373" s="2">
        <v>112</v>
      </c>
      <c r="E373" s="2" t="s">
        <v>79</v>
      </c>
      <c r="F373" s="2" t="s">
        <v>51</v>
      </c>
      <c r="G373" s="2" t="s">
        <v>52</v>
      </c>
      <c r="H373" s="2" t="s">
        <v>82</v>
      </c>
      <c r="I373" s="2" t="s">
        <v>36</v>
      </c>
      <c r="J373" s="2">
        <v>1441340</v>
      </c>
      <c r="K373" s="2" t="s">
        <v>129</v>
      </c>
      <c r="L373" s="2" t="s">
        <v>62</v>
      </c>
      <c r="M373" s="2" t="s">
        <v>88</v>
      </c>
      <c r="N373" s="2" t="s">
        <v>64</v>
      </c>
      <c r="O373" s="2" t="str">
        <f t="shared" si="25"/>
        <v>MERRILLAN , WI</v>
      </c>
      <c r="P373" s="2" t="s">
        <v>65</v>
      </c>
      <c r="Q373" s="2" t="s">
        <v>40</v>
      </c>
      <c r="R373" s="2" t="s">
        <v>41</v>
      </c>
      <c r="S373" s="2" t="str">
        <f t="shared" si="26"/>
        <v>DORE , ND</v>
      </c>
      <c r="T373" s="2" t="s">
        <v>42</v>
      </c>
      <c r="U373" s="2" t="s">
        <v>65</v>
      </c>
      <c r="V373" s="2" t="s">
        <v>121</v>
      </c>
      <c r="W373" s="2" t="s">
        <v>42</v>
      </c>
      <c r="X373" s="2" t="s">
        <v>46</v>
      </c>
      <c r="Y373" s="2" t="s">
        <v>32</v>
      </c>
      <c r="Z373" s="2" t="s">
        <v>48</v>
      </c>
      <c r="AA373" s="2" t="s">
        <v>49</v>
      </c>
      <c r="AB373" s="2" t="s">
        <v>48</v>
      </c>
      <c r="AC373" s="2" t="s">
        <v>49</v>
      </c>
      <c r="AD373" s="2" t="s">
        <v>89</v>
      </c>
      <c r="AE373" s="2" t="s">
        <v>80</v>
      </c>
      <c r="AF373" s="2" t="s">
        <v>86</v>
      </c>
      <c r="AG373" s="2">
        <v>282400</v>
      </c>
      <c r="AH373" s="2">
        <v>229600</v>
      </c>
      <c r="AI373" s="3" t="str">
        <f t="shared" si="27"/>
        <v>MERRILLAN , WI - DORE , ND</v>
      </c>
      <c r="AJ373" s="2">
        <f>VLOOKUP(AI373,Sheet2!A:B,2,0)</f>
        <v>766.3</v>
      </c>
      <c r="AK373" s="2" t="str">
        <f>VLOOKUP(J373,[1]Sheet1!$A:$J,10,0)</f>
        <v>Frac Sand</v>
      </c>
      <c r="AL373" s="2" t="str">
        <f t="shared" si="28"/>
        <v>IB</v>
      </c>
      <c r="AM373" s="5">
        <f t="shared" si="29"/>
        <v>114.8</v>
      </c>
    </row>
    <row r="374" spans="1:39" x14ac:dyDescent="0.25">
      <c r="A374" s="2" t="s">
        <v>32</v>
      </c>
      <c r="B374" s="2" t="s">
        <v>58</v>
      </c>
      <c r="C374" s="2">
        <v>1055</v>
      </c>
      <c r="D374" s="2">
        <v>112</v>
      </c>
      <c r="E374" s="2" t="s">
        <v>59</v>
      </c>
      <c r="F374" s="2" t="s">
        <v>51</v>
      </c>
      <c r="G374" s="2" t="s">
        <v>52</v>
      </c>
      <c r="H374" s="2" t="s">
        <v>60</v>
      </c>
      <c r="I374" s="2" t="s">
        <v>36</v>
      </c>
      <c r="J374" s="2">
        <v>1441317</v>
      </c>
      <c r="K374" s="2" t="s">
        <v>125</v>
      </c>
      <c r="L374" s="2" t="s">
        <v>62</v>
      </c>
      <c r="M374" s="2" t="s">
        <v>63</v>
      </c>
      <c r="N374" s="2" t="s">
        <v>64</v>
      </c>
      <c r="O374" s="2" t="str">
        <f t="shared" si="25"/>
        <v>HUMBIRD , WI</v>
      </c>
      <c r="P374" s="2" t="s">
        <v>65</v>
      </c>
      <c r="Q374" s="2" t="s">
        <v>40</v>
      </c>
      <c r="R374" s="2" t="s">
        <v>41</v>
      </c>
      <c r="S374" s="2" t="str">
        <f t="shared" si="26"/>
        <v>DORE , ND</v>
      </c>
      <c r="T374" s="2" t="s">
        <v>42</v>
      </c>
      <c r="U374" s="2" t="s">
        <v>65</v>
      </c>
      <c r="V374" s="2" t="s">
        <v>121</v>
      </c>
      <c r="W374" s="2" t="s">
        <v>42</v>
      </c>
      <c r="X374" s="2" t="s">
        <v>46</v>
      </c>
      <c r="Y374" s="2" t="s">
        <v>32</v>
      </c>
      <c r="Z374" s="2" t="s">
        <v>48</v>
      </c>
      <c r="AA374" s="2" t="s">
        <v>49</v>
      </c>
      <c r="AB374" s="2" t="s">
        <v>48</v>
      </c>
      <c r="AC374" s="2" t="s">
        <v>49</v>
      </c>
      <c r="AD374" s="2" t="s">
        <v>67</v>
      </c>
      <c r="AE374" s="2" t="s">
        <v>60</v>
      </c>
      <c r="AF374" s="2" t="s">
        <v>36</v>
      </c>
      <c r="AG374" s="2">
        <v>279000</v>
      </c>
      <c r="AH374" s="2">
        <v>226800</v>
      </c>
      <c r="AI374" s="3" t="str">
        <f t="shared" si="27"/>
        <v>HUMBIRD , WI - DORE , ND</v>
      </c>
      <c r="AJ374" s="2">
        <f>VLOOKUP(AI374,Sheet2!A:B,2,0)</f>
        <v>760.5</v>
      </c>
      <c r="AK374" s="2" t="str">
        <f>VLOOKUP(J374,[1]Sheet1!$A:$J,10,0)</f>
        <v>Frac Sand</v>
      </c>
      <c r="AL374" s="2" t="str">
        <f t="shared" si="28"/>
        <v>IB</v>
      </c>
      <c r="AM374" s="5">
        <f t="shared" si="29"/>
        <v>113.4</v>
      </c>
    </row>
    <row r="375" spans="1:39" x14ac:dyDescent="0.25">
      <c r="A375" s="2" t="s">
        <v>32</v>
      </c>
      <c r="B375" s="2" t="s">
        <v>58</v>
      </c>
      <c r="C375" s="2">
        <v>1075</v>
      </c>
      <c r="D375" s="2">
        <v>112</v>
      </c>
      <c r="E375" s="2" t="s">
        <v>59</v>
      </c>
      <c r="F375" s="2" t="s">
        <v>51</v>
      </c>
      <c r="G375" s="2" t="s">
        <v>52</v>
      </c>
      <c r="H375" s="2" t="s">
        <v>60</v>
      </c>
      <c r="I375" s="2" t="s">
        <v>36</v>
      </c>
      <c r="J375" s="2">
        <v>1441317</v>
      </c>
      <c r="K375" s="2" t="s">
        <v>125</v>
      </c>
      <c r="L375" s="2" t="s">
        <v>62</v>
      </c>
      <c r="M375" s="2" t="s">
        <v>63</v>
      </c>
      <c r="N375" s="2" t="s">
        <v>64</v>
      </c>
      <c r="O375" s="2" t="str">
        <f t="shared" si="25"/>
        <v>HUMBIRD , WI</v>
      </c>
      <c r="P375" s="2" t="s">
        <v>65</v>
      </c>
      <c r="Q375" s="2" t="s">
        <v>40</v>
      </c>
      <c r="R375" s="2" t="s">
        <v>41</v>
      </c>
      <c r="S375" s="2" t="str">
        <f t="shared" si="26"/>
        <v>DORE , ND</v>
      </c>
      <c r="T375" s="2" t="s">
        <v>42</v>
      </c>
      <c r="U375" s="2" t="s">
        <v>65</v>
      </c>
      <c r="V375" s="2" t="s">
        <v>121</v>
      </c>
      <c r="W375" s="2" t="s">
        <v>42</v>
      </c>
      <c r="X375" s="2" t="s">
        <v>46</v>
      </c>
      <c r="Y375" s="2" t="s">
        <v>32</v>
      </c>
      <c r="Z375" s="2" t="s">
        <v>48</v>
      </c>
      <c r="AA375" s="2" t="s">
        <v>49</v>
      </c>
      <c r="AB375" s="2" t="s">
        <v>48</v>
      </c>
      <c r="AC375" s="2" t="s">
        <v>49</v>
      </c>
      <c r="AD375" s="2" t="s">
        <v>67</v>
      </c>
      <c r="AE375" s="2" t="s">
        <v>60</v>
      </c>
      <c r="AF375" s="2" t="s">
        <v>36</v>
      </c>
      <c r="AG375" s="2">
        <v>277700</v>
      </c>
      <c r="AH375" s="2">
        <v>225800</v>
      </c>
      <c r="AI375" s="3" t="str">
        <f t="shared" si="27"/>
        <v>HUMBIRD , WI - DORE , ND</v>
      </c>
      <c r="AJ375" s="2">
        <f>VLOOKUP(AI375,Sheet2!A:B,2,0)</f>
        <v>760.5</v>
      </c>
      <c r="AK375" s="2" t="str">
        <f>VLOOKUP(J375,[1]Sheet1!$A:$J,10,0)</f>
        <v>Frac Sand</v>
      </c>
      <c r="AL375" s="2" t="str">
        <f t="shared" si="28"/>
        <v>IB</v>
      </c>
      <c r="AM375" s="5">
        <f t="shared" si="29"/>
        <v>112.9</v>
      </c>
    </row>
    <row r="376" spans="1:39" x14ac:dyDescent="0.25">
      <c r="A376" s="2" t="s">
        <v>32</v>
      </c>
      <c r="B376" s="2" t="s">
        <v>58</v>
      </c>
      <c r="C376" s="2">
        <v>3023</v>
      </c>
      <c r="D376" s="2">
        <v>112</v>
      </c>
      <c r="E376" s="2" t="s">
        <v>59</v>
      </c>
      <c r="F376" s="2" t="s">
        <v>51</v>
      </c>
      <c r="G376" s="2" t="s">
        <v>52</v>
      </c>
      <c r="H376" s="2" t="s">
        <v>60</v>
      </c>
      <c r="I376" s="2" t="s">
        <v>36</v>
      </c>
      <c r="J376" s="2">
        <v>1441317</v>
      </c>
      <c r="K376" s="2" t="s">
        <v>125</v>
      </c>
      <c r="L376" s="2" t="s">
        <v>62</v>
      </c>
      <c r="M376" s="2" t="s">
        <v>63</v>
      </c>
      <c r="N376" s="2" t="s">
        <v>64</v>
      </c>
      <c r="O376" s="2" t="str">
        <f t="shared" si="25"/>
        <v>HUMBIRD , WI</v>
      </c>
      <c r="P376" s="2" t="s">
        <v>65</v>
      </c>
      <c r="Q376" s="2" t="s">
        <v>40</v>
      </c>
      <c r="R376" s="2" t="s">
        <v>41</v>
      </c>
      <c r="S376" s="2" t="str">
        <f t="shared" si="26"/>
        <v>DORE , ND</v>
      </c>
      <c r="T376" s="2" t="s">
        <v>42</v>
      </c>
      <c r="U376" s="2" t="s">
        <v>65</v>
      </c>
      <c r="V376" s="2" t="s">
        <v>121</v>
      </c>
      <c r="W376" s="2" t="s">
        <v>42</v>
      </c>
      <c r="X376" s="2" t="s">
        <v>46</v>
      </c>
      <c r="Y376" s="2" t="s">
        <v>32</v>
      </c>
      <c r="Z376" s="2" t="s">
        <v>48</v>
      </c>
      <c r="AA376" s="2" t="s">
        <v>49</v>
      </c>
      <c r="AB376" s="2" t="s">
        <v>48</v>
      </c>
      <c r="AC376" s="2" t="s">
        <v>49</v>
      </c>
      <c r="AD376" s="2" t="s">
        <v>67</v>
      </c>
      <c r="AE376" s="2" t="s">
        <v>60</v>
      </c>
      <c r="AF376" s="2" t="s">
        <v>36</v>
      </c>
      <c r="AG376" s="2">
        <v>280600</v>
      </c>
      <c r="AH376" s="2">
        <v>227400</v>
      </c>
      <c r="AI376" s="3" t="str">
        <f t="shared" si="27"/>
        <v>HUMBIRD , WI - DORE , ND</v>
      </c>
      <c r="AJ376" s="2">
        <f>VLOOKUP(AI376,Sheet2!A:B,2,0)</f>
        <v>760.5</v>
      </c>
      <c r="AK376" s="2" t="str">
        <f>VLOOKUP(J376,[1]Sheet1!$A:$J,10,0)</f>
        <v>Frac Sand</v>
      </c>
      <c r="AL376" s="2" t="str">
        <f t="shared" si="28"/>
        <v>IB</v>
      </c>
      <c r="AM376" s="5">
        <f t="shared" si="29"/>
        <v>113.7</v>
      </c>
    </row>
    <row r="377" spans="1:39" x14ac:dyDescent="0.25">
      <c r="A377" s="2" t="s">
        <v>32</v>
      </c>
      <c r="B377" s="2" t="s">
        <v>58</v>
      </c>
      <c r="C377" s="2">
        <v>3336</v>
      </c>
      <c r="D377" s="2">
        <v>112</v>
      </c>
      <c r="E377" s="2" t="s">
        <v>59</v>
      </c>
      <c r="F377" s="2" t="s">
        <v>51</v>
      </c>
      <c r="G377" s="2" t="s">
        <v>52</v>
      </c>
      <c r="H377" s="2" t="s">
        <v>60</v>
      </c>
      <c r="I377" s="2" t="s">
        <v>36</v>
      </c>
      <c r="J377" s="2">
        <v>1441317</v>
      </c>
      <c r="K377" s="2" t="s">
        <v>125</v>
      </c>
      <c r="L377" s="2" t="s">
        <v>68</v>
      </c>
      <c r="M377" s="2" t="s">
        <v>63</v>
      </c>
      <c r="N377" s="2" t="s">
        <v>64</v>
      </c>
      <c r="O377" s="2" t="str">
        <f t="shared" si="25"/>
        <v>HUMBIRD , WI</v>
      </c>
      <c r="P377" s="2" t="s">
        <v>65</v>
      </c>
      <c r="Q377" s="2" t="s">
        <v>40</v>
      </c>
      <c r="R377" s="2" t="s">
        <v>41</v>
      </c>
      <c r="S377" s="2" t="str">
        <f t="shared" si="26"/>
        <v>DORE , ND</v>
      </c>
      <c r="T377" s="2" t="s">
        <v>42</v>
      </c>
      <c r="U377" s="2" t="s">
        <v>65</v>
      </c>
      <c r="V377" s="2" t="s">
        <v>121</v>
      </c>
      <c r="W377" s="2" t="s">
        <v>42</v>
      </c>
      <c r="X377" s="2" t="s">
        <v>46</v>
      </c>
      <c r="Y377" s="2" t="s">
        <v>32</v>
      </c>
      <c r="Z377" s="2" t="s">
        <v>48</v>
      </c>
      <c r="AA377" s="2" t="s">
        <v>49</v>
      </c>
      <c r="AB377" s="2" t="s">
        <v>48</v>
      </c>
      <c r="AC377" s="2" t="s">
        <v>49</v>
      </c>
      <c r="AD377" s="2" t="s">
        <v>67</v>
      </c>
      <c r="AE377" s="2" t="s">
        <v>60</v>
      </c>
      <c r="AF377" s="2" t="s">
        <v>36</v>
      </c>
      <c r="AG377" s="2">
        <v>280700</v>
      </c>
      <c r="AH377" s="2">
        <v>227200</v>
      </c>
      <c r="AI377" s="3" t="str">
        <f t="shared" si="27"/>
        <v>HUMBIRD , WI - DORE , ND</v>
      </c>
      <c r="AJ377" s="2">
        <f>VLOOKUP(AI377,Sheet2!A:B,2,0)</f>
        <v>760.5</v>
      </c>
      <c r="AK377" s="2" t="str">
        <f>VLOOKUP(J377,[1]Sheet1!$A:$J,10,0)</f>
        <v>Frac Sand</v>
      </c>
      <c r="AL377" s="2" t="str">
        <f t="shared" si="28"/>
        <v>IB</v>
      </c>
      <c r="AM377" s="5">
        <f t="shared" si="29"/>
        <v>113.6</v>
      </c>
    </row>
    <row r="378" spans="1:39" x14ac:dyDescent="0.25">
      <c r="A378" s="2" t="s">
        <v>32</v>
      </c>
      <c r="B378" s="2" t="s">
        <v>58</v>
      </c>
      <c r="C378" s="2">
        <v>3502</v>
      </c>
      <c r="D378" s="2">
        <v>112</v>
      </c>
      <c r="E378" s="2" t="s">
        <v>59</v>
      </c>
      <c r="F378" s="2" t="s">
        <v>51</v>
      </c>
      <c r="G378" s="2" t="s">
        <v>52</v>
      </c>
      <c r="H378" s="2" t="s">
        <v>60</v>
      </c>
      <c r="I378" s="2" t="s">
        <v>36</v>
      </c>
      <c r="J378" s="2">
        <v>1441317</v>
      </c>
      <c r="K378" s="2" t="s">
        <v>125</v>
      </c>
      <c r="L378" s="2" t="s">
        <v>68</v>
      </c>
      <c r="M378" s="2" t="s">
        <v>63</v>
      </c>
      <c r="N378" s="2" t="s">
        <v>64</v>
      </c>
      <c r="O378" s="2" t="str">
        <f t="shared" si="25"/>
        <v>HUMBIRD , WI</v>
      </c>
      <c r="P378" s="2" t="s">
        <v>65</v>
      </c>
      <c r="Q378" s="2" t="s">
        <v>40</v>
      </c>
      <c r="R378" s="2" t="s">
        <v>41</v>
      </c>
      <c r="S378" s="2" t="str">
        <f t="shared" si="26"/>
        <v>DORE , ND</v>
      </c>
      <c r="T378" s="2" t="s">
        <v>42</v>
      </c>
      <c r="U378" s="2" t="s">
        <v>65</v>
      </c>
      <c r="V378" s="2" t="s">
        <v>121</v>
      </c>
      <c r="W378" s="2" t="s">
        <v>42</v>
      </c>
      <c r="X378" s="2" t="s">
        <v>46</v>
      </c>
      <c r="Y378" s="2" t="s">
        <v>32</v>
      </c>
      <c r="Z378" s="2" t="s">
        <v>48</v>
      </c>
      <c r="AA378" s="2" t="s">
        <v>49</v>
      </c>
      <c r="AB378" s="2" t="s">
        <v>48</v>
      </c>
      <c r="AC378" s="2" t="s">
        <v>49</v>
      </c>
      <c r="AD378" s="2" t="s">
        <v>67</v>
      </c>
      <c r="AE378" s="2" t="s">
        <v>60</v>
      </c>
      <c r="AF378" s="2" t="s">
        <v>36</v>
      </c>
      <c r="AG378" s="2">
        <v>279700</v>
      </c>
      <c r="AH378" s="2">
        <v>226200</v>
      </c>
      <c r="AI378" s="3" t="str">
        <f t="shared" si="27"/>
        <v>HUMBIRD , WI - DORE , ND</v>
      </c>
      <c r="AJ378" s="2">
        <f>VLOOKUP(AI378,Sheet2!A:B,2,0)</f>
        <v>760.5</v>
      </c>
      <c r="AK378" s="2" t="str">
        <f>VLOOKUP(J378,[1]Sheet1!$A:$J,10,0)</f>
        <v>Frac Sand</v>
      </c>
      <c r="AL378" s="2" t="str">
        <f t="shared" si="28"/>
        <v>IB</v>
      </c>
      <c r="AM378" s="5">
        <f t="shared" si="29"/>
        <v>113.1</v>
      </c>
    </row>
    <row r="379" spans="1:39" x14ac:dyDescent="0.25">
      <c r="A379" s="2" t="s">
        <v>32</v>
      </c>
      <c r="B379" s="2" t="s">
        <v>58</v>
      </c>
      <c r="C379" s="2">
        <v>4008</v>
      </c>
      <c r="D379" s="2">
        <v>112</v>
      </c>
      <c r="E379" s="2" t="s">
        <v>59</v>
      </c>
      <c r="F379" s="2" t="s">
        <v>51</v>
      </c>
      <c r="G379" s="2" t="s">
        <v>52</v>
      </c>
      <c r="H379" s="2" t="s">
        <v>60</v>
      </c>
      <c r="I379" s="2" t="s">
        <v>36</v>
      </c>
      <c r="J379" s="2">
        <v>1441317</v>
      </c>
      <c r="K379" s="2" t="s">
        <v>125</v>
      </c>
      <c r="L379" s="2" t="s">
        <v>62</v>
      </c>
      <c r="M379" s="2" t="s">
        <v>63</v>
      </c>
      <c r="N379" s="2" t="s">
        <v>64</v>
      </c>
      <c r="O379" s="2" t="str">
        <f t="shared" si="25"/>
        <v>HUMBIRD , WI</v>
      </c>
      <c r="P379" s="2" t="s">
        <v>65</v>
      </c>
      <c r="Q379" s="2" t="s">
        <v>40</v>
      </c>
      <c r="R379" s="2" t="s">
        <v>41</v>
      </c>
      <c r="S379" s="2" t="str">
        <f t="shared" si="26"/>
        <v>DORE , ND</v>
      </c>
      <c r="T379" s="2" t="s">
        <v>42</v>
      </c>
      <c r="U379" s="2" t="s">
        <v>65</v>
      </c>
      <c r="V379" s="2" t="s">
        <v>121</v>
      </c>
      <c r="W379" s="2" t="s">
        <v>42</v>
      </c>
      <c r="X379" s="2" t="s">
        <v>46</v>
      </c>
      <c r="Y379" s="2" t="s">
        <v>32</v>
      </c>
      <c r="Z379" s="2" t="s">
        <v>48</v>
      </c>
      <c r="AA379" s="2" t="s">
        <v>49</v>
      </c>
      <c r="AB379" s="2" t="s">
        <v>48</v>
      </c>
      <c r="AC379" s="2" t="s">
        <v>49</v>
      </c>
      <c r="AD379" s="2" t="s">
        <v>67</v>
      </c>
      <c r="AE379" s="2" t="s">
        <v>60</v>
      </c>
      <c r="AF379" s="2" t="s">
        <v>36</v>
      </c>
      <c r="AG379" s="2">
        <v>279900</v>
      </c>
      <c r="AH379" s="2">
        <v>226600</v>
      </c>
      <c r="AI379" s="3" t="str">
        <f t="shared" si="27"/>
        <v>HUMBIRD , WI - DORE , ND</v>
      </c>
      <c r="AJ379" s="2">
        <f>VLOOKUP(AI379,Sheet2!A:B,2,0)</f>
        <v>760.5</v>
      </c>
      <c r="AK379" s="2" t="str">
        <f>VLOOKUP(J379,[1]Sheet1!$A:$J,10,0)</f>
        <v>Frac Sand</v>
      </c>
      <c r="AL379" s="2" t="str">
        <f t="shared" si="28"/>
        <v>IB</v>
      </c>
      <c r="AM379" s="5">
        <f t="shared" si="29"/>
        <v>113.3</v>
      </c>
    </row>
    <row r="380" spans="1:39" x14ac:dyDescent="0.25">
      <c r="A380" s="2" t="s">
        <v>32</v>
      </c>
      <c r="B380" s="2" t="s">
        <v>58</v>
      </c>
      <c r="C380" s="2">
        <v>6448</v>
      </c>
      <c r="D380" s="2">
        <v>112</v>
      </c>
      <c r="E380" s="2" t="s">
        <v>59</v>
      </c>
      <c r="F380" s="2" t="s">
        <v>51</v>
      </c>
      <c r="G380" s="2" t="s">
        <v>52</v>
      </c>
      <c r="H380" s="2" t="s">
        <v>60</v>
      </c>
      <c r="I380" s="2" t="s">
        <v>36</v>
      </c>
      <c r="J380" s="2">
        <v>1441317</v>
      </c>
      <c r="K380" s="2" t="s">
        <v>125</v>
      </c>
      <c r="L380" s="2" t="s">
        <v>62</v>
      </c>
      <c r="M380" s="2" t="s">
        <v>63</v>
      </c>
      <c r="N380" s="2" t="s">
        <v>64</v>
      </c>
      <c r="O380" s="2" t="str">
        <f t="shared" si="25"/>
        <v>HUMBIRD , WI</v>
      </c>
      <c r="P380" s="2" t="s">
        <v>65</v>
      </c>
      <c r="Q380" s="2" t="s">
        <v>40</v>
      </c>
      <c r="R380" s="2" t="s">
        <v>41</v>
      </c>
      <c r="S380" s="2" t="str">
        <f t="shared" si="26"/>
        <v>DORE , ND</v>
      </c>
      <c r="T380" s="2" t="s">
        <v>42</v>
      </c>
      <c r="U380" s="2" t="s">
        <v>65</v>
      </c>
      <c r="V380" s="2" t="s">
        <v>121</v>
      </c>
      <c r="W380" s="2" t="s">
        <v>42</v>
      </c>
      <c r="X380" s="2" t="s">
        <v>46</v>
      </c>
      <c r="Y380" s="2" t="s">
        <v>32</v>
      </c>
      <c r="Z380" s="2" t="s">
        <v>48</v>
      </c>
      <c r="AA380" s="2" t="s">
        <v>49</v>
      </c>
      <c r="AB380" s="2" t="s">
        <v>48</v>
      </c>
      <c r="AC380" s="2" t="s">
        <v>49</v>
      </c>
      <c r="AD380" s="2" t="s">
        <v>67</v>
      </c>
      <c r="AE380" s="2" t="s">
        <v>60</v>
      </c>
      <c r="AF380" s="2" t="s">
        <v>36</v>
      </c>
      <c r="AG380" s="2">
        <v>282200</v>
      </c>
      <c r="AH380" s="2">
        <v>228800</v>
      </c>
      <c r="AI380" s="3" t="str">
        <f t="shared" si="27"/>
        <v>HUMBIRD , WI - DORE , ND</v>
      </c>
      <c r="AJ380" s="2">
        <f>VLOOKUP(AI380,Sheet2!A:B,2,0)</f>
        <v>760.5</v>
      </c>
      <c r="AK380" s="2" t="str">
        <f>VLOOKUP(J380,[1]Sheet1!$A:$J,10,0)</f>
        <v>Frac Sand</v>
      </c>
      <c r="AL380" s="2" t="str">
        <f t="shared" si="28"/>
        <v>IB</v>
      </c>
      <c r="AM380" s="5">
        <f t="shared" si="29"/>
        <v>114.4</v>
      </c>
    </row>
    <row r="381" spans="1:39" x14ac:dyDescent="0.25">
      <c r="A381" s="2" t="s">
        <v>32</v>
      </c>
      <c r="B381" s="2" t="s">
        <v>58</v>
      </c>
      <c r="C381" s="2">
        <v>6529</v>
      </c>
      <c r="D381" s="2">
        <v>112</v>
      </c>
      <c r="E381" s="2" t="s">
        <v>59</v>
      </c>
      <c r="F381" s="2" t="s">
        <v>51</v>
      </c>
      <c r="G381" s="2" t="s">
        <v>52</v>
      </c>
      <c r="H381" s="2" t="s">
        <v>60</v>
      </c>
      <c r="I381" s="2" t="s">
        <v>36</v>
      </c>
      <c r="J381" s="2">
        <v>1441317</v>
      </c>
      <c r="K381" s="2" t="s">
        <v>125</v>
      </c>
      <c r="L381" s="2" t="s">
        <v>62</v>
      </c>
      <c r="M381" s="2" t="s">
        <v>63</v>
      </c>
      <c r="N381" s="2" t="s">
        <v>64</v>
      </c>
      <c r="O381" s="2" t="str">
        <f t="shared" si="25"/>
        <v>HUMBIRD , WI</v>
      </c>
      <c r="P381" s="2" t="s">
        <v>65</v>
      </c>
      <c r="Q381" s="2" t="s">
        <v>40</v>
      </c>
      <c r="R381" s="2" t="s">
        <v>41</v>
      </c>
      <c r="S381" s="2" t="str">
        <f t="shared" si="26"/>
        <v>DORE , ND</v>
      </c>
      <c r="T381" s="2" t="s">
        <v>42</v>
      </c>
      <c r="U381" s="2" t="s">
        <v>65</v>
      </c>
      <c r="V381" s="2" t="s">
        <v>121</v>
      </c>
      <c r="W381" s="2" t="s">
        <v>42</v>
      </c>
      <c r="X381" s="2" t="s">
        <v>46</v>
      </c>
      <c r="Y381" s="2" t="s">
        <v>32</v>
      </c>
      <c r="Z381" s="2" t="s">
        <v>48</v>
      </c>
      <c r="AA381" s="2" t="s">
        <v>49</v>
      </c>
      <c r="AB381" s="2" t="s">
        <v>48</v>
      </c>
      <c r="AC381" s="2" t="s">
        <v>49</v>
      </c>
      <c r="AD381" s="2" t="s">
        <v>67</v>
      </c>
      <c r="AE381" s="2" t="s">
        <v>60</v>
      </c>
      <c r="AF381" s="2" t="s">
        <v>36</v>
      </c>
      <c r="AG381" s="2">
        <v>280700</v>
      </c>
      <c r="AH381" s="2">
        <v>227400</v>
      </c>
      <c r="AI381" s="3" t="str">
        <f t="shared" si="27"/>
        <v>HUMBIRD , WI - DORE , ND</v>
      </c>
      <c r="AJ381" s="2">
        <f>VLOOKUP(AI381,Sheet2!A:B,2,0)</f>
        <v>760.5</v>
      </c>
      <c r="AK381" s="2" t="str">
        <f>VLOOKUP(J381,[1]Sheet1!$A:$J,10,0)</f>
        <v>Frac Sand</v>
      </c>
      <c r="AL381" s="2" t="str">
        <f t="shared" si="28"/>
        <v>IB</v>
      </c>
      <c r="AM381" s="5">
        <f t="shared" si="29"/>
        <v>113.7</v>
      </c>
    </row>
    <row r="382" spans="1:39" x14ac:dyDescent="0.25">
      <c r="A382" s="2" t="s">
        <v>32</v>
      </c>
      <c r="B382" s="2" t="s">
        <v>56</v>
      </c>
      <c r="C382" s="2">
        <v>34660</v>
      </c>
      <c r="D382" s="2">
        <v>212</v>
      </c>
      <c r="E382" s="2" t="s">
        <v>132</v>
      </c>
      <c r="F382" s="2" t="s">
        <v>133</v>
      </c>
      <c r="G382" s="2" t="s">
        <v>36</v>
      </c>
      <c r="H382" s="2" t="s">
        <v>37</v>
      </c>
      <c r="I382" s="2" t="s">
        <v>36</v>
      </c>
      <c r="J382" s="2">
        <v>4907428</v>
      </c>
      <c r="K382" s="2" t="s">
        <v>38</v>
      </c>
      <c r="L382" s="2" t="s">
        <v>39</v>
      </c>
      <c r="M382" s="2" t="s">
        <v>40</v>
      </c>
      <c r="N382" s="2" t="s">
        <v>41</v>
      </c>
      <c r="O382" s="2" t="str">
        <f t="shared" si="25"/>
        <v>DORE , ND</v>
      </c>
      <c r="P382" s="2" t="s">
        <v>42</v>
      </c>
      <c r="Q382" s="2" t="s">
        <v>43</v>
      </c>
      <c r="R382" s="2" t="s">
        <v>44</v>
      </c>
      <c r="S382" s="2" t="str">
        <f t="shared" si="26"/>
        <v>EDMONTON , AB</v>
      </c>
      <c r="T382" s="2" t="s">
        <v>45</v>
      </c>
      <c r="U382" s="2" t="s">
        <v>32</v>
      </c>
      <c r="V382" s="2" t="s">
        <v>46</v>
      </c>
      <c r="W382" s="2" t="s">
        <v>42</v>
      </c>
      <c r="X382" s="2" t="s">
        <v>47</v>
      </c>
      <c r="Y382" s="2" t="s">
        <v>45</v>
      </c>
      <c r="Z382" s="2" t="s">
        <v>48</v>
      </c>
      <c r="AA382" s="2" t="s">
        <v>49</v>
      </c>
      <c r="AB382" s="2" t="s">
        <v>48</v>
      </c>
      <c r="AC382" s="2" t="s">
        <v>49</v>
      </c>
      <c r="AD382" s="2" t="s">
        <v>130</v>
      </c>
      <c r="AE382" s="2" t="s">
        <v>51</v>
      </c>
      <c r="AF382" s="2" t="s">
        <v>52</v>
      </c>
      <c r="AG382" s="2">
        <v>245309</v>
      </c>
      <c r="AH382" s="2">
        <v>149009</v>
      </c>
      <c r="AI382" s="3" t="str">
        <f t="shared" si="27"/>
        <v>DORE , ND - EDMONTON , AB</v>
      </c>
      <c r="AJ382" s="2">
        <f>VLOOKUP(AI382,Sheet2!A:B,2,0)</f>
        <v>833.9</v>
      </c>
      <c r="AK382" s="2" t="str">
        <f>VLOOKUP(J382,[1]Sheet1!$A:$J,10,0)</f>
        <v>Crude Oil</v>
      </c>
      <c r="AL382" s="2" t="str">
        <f t="shared" si="28"/>
        <v>OB</v>
      </c>
      <c r="AM382" s="5">
        <f t="shared" si="29"/>
        <v>74.504499999999993</v>
      </c>
    </row>
    <row r="383" spans="1:39" x14ac:dyDescent="0.25">
      <c r="A383" s="2" t="s">
        <v>32</v>
      </c>
      <c r="B383" s="2" t="s">
        <v>53</v>
      </c>
      <c r="C383" s="2">
        <v>92300</v>
      </c>
      <c r="D383" s="2">
        <v>212</v>
      </c>
      <c r="E383" s="2" t="s">
        <v>132</v>
      </c>
      <c r="F383" s="2" t="s">
        <v>133</v>
      </c>
      <c r="G383" s="2" t="s">
        <v>36</v>
      </c>
      <c r="H383" s="2" t="s">
        <v>37</v>
      </c>
      <c r="I383" s="2" t="s">
        <v>36</v>
      </c>
      <c r="J383" s="2">
        <v>4907428</v>
      </c>
      <c r="K383" s="2" t="s">
        <v>38</v>
      </c>
      <c r="L383" s="2" t="s">
        <v>54</v>
      </c>
      <c r="M383" s="2" t="s">
        <v>40</v>
      </c>
      <c r="N383" s="2" t="s">
        <v>41</v>
      </c>
      <c r="O383" s="2" t="str">
        <f t="shared" si="25"/>
        <v>DORE , ND</v>
      </c>
      <c r="P383" s="2" t="s">
        <v>42</v>
      </c>
      <c r="Q383" s="2" t="s">
        <v>43</v>
      </c>
      <c r="R383" s="2" t="s">
        <v>44</v>
      </c>
      <c r="S383" s="2" t="str">
        <f t="shared" si="26"/>
        <v>EDMONTON , AB</v>
      </c>
      <c r="T383" s="2" t="s">
        <v>45</v>
      </c>
      <c r="U383" s="2" t="s">
        <v>32</v>
      </c>
      <c r="V383" s="2" t="s">
        <v>46</v>
      </c>
      <c r="W383" s="2" t="s">
        <v>42</v>
      </c>
      <c r="X383" s="2" t="s">
        <v>47</v>
      </c>
      <c r="Y383" s="2" t="s">
        <v>45</v>
      </c>
      <c r="Z383" s="2" t="s">
        <v>48</v>
      </c>
      <c r="AA383" s="2" t="s">
        <v>49</v>
      </c>
      <c r="AB383" s="2" t="s">
        <v>48</v>
      </c>
      <c r="AC383" s="2" t="s">
        <v>49</v>
      </c>
      <c r="AD383" s="2" t="s">
        <v>130</v>
      </c>
      <c r="AE383" s="2" t="s">
        <v>51</v>
      </c>
      <c r="AF383" s="2" t="s">
        <v>52</v>
      </c>
      <c r="AG383" s="2">
        <v>246982</v>
      </c>
      <c r="AH383" s="2">
        <v>146182</v>
      </c>
      <c r="AI383" s="3" t="str">
        <f t="shared" si="27"/>
        <v>DORE , ND - EDMONTON , AB</v>
      </c>
      <c r="AJ383" s="2">
        <f>VLOOKUP(AI383,Sheet2!A:B,2,0)</f>
        <v>833.9</v>
      </c>
      <c r="AK383" s="2" t="str">
        <f>VLOOKUP(J383,[1]Sheet1!$A:$J,10,0)</f>
        <v>Crude Oil</v>
      </c>
      <c r="AL383" s="2" t="str">
        <f t="shared" si="28"/>
        <v>OB</v>
      </c>
      <c r="AM383" s="5">
        <f t="shared" si="29"/>
        <v>73.090999999999994</v>
      </c>
    </row>
    <row r="384" spans="1:39" x14ac:dyDescent="0.25">
      <c r="A384" s="2" t="s">
        <v>32</v>
      </c>
      <c r="B384" s="2" t="s">
        <v>96</v>
      </c>
      <c r="C384" s="2">
        <v>131090</v>
      </c>
      <c r="D384" s="2">
        <v>112</v>
      </c>
      <c r="E384" s="2" t="s">
        <v>79</v>
      </c>
      <c r="F384" s="2" t="s">
        <v>51</v>
      </c>
      <c r="G384" s="2" t="s">
        <v>52</v>
      </c>
      <c r="H384" s="2" t="s">
        <v>82</v>
      </c>
      <c r="I384" s="2" t="s">
        <v>36</v>
      </c>
      <c r="J384" s="2">
        <v>1441340</v>
      </c>
      <c r="K384" s="2" t="s">
        <v>129</v>
      </c>
      <c r="L384" s="2" t="s">
        <v>62</v>
      </c>
      <c r="M384" s="2" t="s">
        <v>88</v>
      </c>
      <c r="N384" s="2" t="s">
        <v>64</v>
      </c>
      <c r="O384" s="2" t="str">
        <f t="shared" si="25"/>
        <v>MERRILLAN , WI</v>
      </c>
      <c r="P384" s="2" t="s">
        <v>65</v>
      </c>
      <c r="Q384" s="2" t="s">
        <v>40</v>
      </c>
      <c r="R384" s="2" t="s">
        <v>41</v>
      </c>
      <c r="S384" s="2" t="str">
        <f t="shared" si="26"/>
        <v>DORE , ND</v>
      </c>
      <c r="T384" s="2" t="s">
        <v>42</v>
      </c>
      <c r="U384" s="2" t="s">
        <v>65</v>
      </c>
      <c r="V384" s="2" t="s">
        <v>121</v>
      </c>
      <c r="W384" s="2" t="s">
        <v>42</v>
      </c>
      <c r="X384" s="2" t="s">
        <v>46</v>
      </c>
      <c r="Y384" s="2" t="s">
        <v>32</v>
      </c>
      <c r="Z384" s="2" t="s">
        <v>48</v>
      </c>
      <c r="AA384" s="2" t="s">
        <v>49</v>
      </c>
      <c r="AB384" s="2" t="s">
        <v>48</v>
      </c>
      <c r="AC384" s="2" t="s">
        <v>49</v>
      </c>
      <c r="AD384" s="2" t="s">
        <v>89</v>
      </c>
      <c r="AE384" s="2" t="s">
        <v>80</v>
      </c>
      <c r="AF384" s="2" t="s">
        <v>86</v>
      </c>
      <c r="AG384" s="2">
        <v>283100</v>
      </c>
      <c r="AH384" s="2">
        <v>230200</v>
      </c>
      <c r="AI384" s="3" t="str">
        <f t="shared" si="27"/>
        <v>MERRILLAN , WI - DORE , ND</v>
      </c>
      <c r="AJ384" s="2">
        <f>VLOOKUP(AI384,Sheet2!A:B,2,0)</f>
        <v>766.3</v>
      </c>
      <c r="AK384" s="2" t="str">
        <f>VLOOKUP(J384,[1]Sheet1!$A:$J,10,0)</f>
        <v>Frac Sand</v>
      </c>
      <c r="AL384" s="2" t="str">
        <f t="shared" si="28"/>
        <v>IB</v>
      </c>
      <c r="AM384" s="5">
        <f t="shared" si="29"/>
        <v>115.1</v>
      </c>
    </row>
    <row r="385" spans="1:39" x14ac:dyDescent="0.25">
      <c r="A385" s="2" t="s">
        <v>32</v>
      </c>
      <c r="B385" s="2" t="s">
        <v>98</v>
      </c>
      <c r="C385" s="2">
        <v>300838</v>
      </c>
      <c r="D385" s="2">
        <v>112</v>
      </c>
      <c r="E385" s="2" t="s">
        <v>59</v>
      </c>
      <c r="F385" s="2" t="s">
        <v>51</v>
      </c>
      <c r="G385" s="2" t="s">
        <v>52</v>
      </c>
      <c r="H385" s="2" t="s">
        <v>60</v>
      </c>
      <c r="I385" s="2" t="s">
        <v>36</v>
      </c>
      <c r="J385" s="2">
        <v>1441317</v>
      </c>
      <c r="K385" s="2" t="s">
        <v>125</v>
      </c>
      <c r="L385" s="2" t="s">
        <v>62</v>
      </c>
      <c r="M385" s="2" t="s">
        <v>63</v>
      </c>
      <c r="N385" s="2" t="s">
        <v>64</v>
      </c>
      <c r="O385" s="2" t="str">
        <f t="shared" si="25"/>
        <v>HUMBIRD , WI</v>
      </c>
      <c r="P385" s="2" t="s">
        <v>65</v>
      </c>
      <c r="Q385" s="2" t="s">
        <v>40</v>
      </c>
      <c r="R385" s="2" t="s">
        <v>41</v>
      </c>
      <c r="S385" s="2" t="str">
        <f t="shared" si="26"/>
        <v>DORE , ND</v>
      </c>
      <c r="T385" s="2" t="s">
        <v>42</v>
      </c>
      <c r="U385" s="2" t="s">
        <v>65</v>
      </c>
      <c r="V385" s="2" t="s">
        <v>121</v>
      </c>
      <c r="W385" s="2" t="s">
        <v>42</v>
      </c>
      <c r="X385" s="2" t="s">
        <v>46</v>
      </c>
      <c r="Y385" s="2" t="s">
        <v>32</v>
      </c>
      <c r="Z385" s="2" t="s">
        <v>48</v>
      </c>
      <c r="AA385" s="2" t="s">
        <v>49</v>
      </c>
      <c r="AB385" s="2" t="s">
        <v>48</v>
      </c>
      <c r="AC385" s="2" t="s">
        <v>49</v>
      </c>
      <c r="AD385" s="2" t="s">
        <v>67</v>
      </c>
      <c r="AE385" s="2" t="s">
        <v>60</v>
      </c>
      <c r="AF385" s="2" t="s">
        <v>36</v>
      </c>
      <c r="AG385" s="2">
        <v>280300</v>
      </c>
      <c r="AH385" s="2">
        <v>226800</v>
      </c>
      <c r="AI385" s="3" t="str">
        <f t="shared" si="27"/>
        <v>HUMBIRD , WI - DORE , ND</v>
      </c>
      <c r="AJ385" s="2">
        <f>VLOOKUP(AI385,Sheet2!A:B,2,0)</f>
        <v>760.5</v>
      </c>
      <c r="AK385" s="2" t="str">
        <f>VLOOKUP(J385,[1]Sheet1!$A:$J,10,0)</f>
        <v>Frac Sand</v>
      </c>
      <c r="AL385" s="2" t="str">
        <f t="shared" si="28"/>
        <v>IB</v>
      </c>
      <c r="AM385" s="5">
        <f t="shared" si="29"/>
        <v>113.4</v>
      </c>
    </row>
    <row r="386" spans="1:39" x14ac:dyDescent="0.25">
      <c r="A386" s="2" t="s">
        <v>32</v>
      </c>
      <c r="B386" s="2" t="s">
        <v>115</v>
      </c>
      <c r="C386" s="2">
        <v>318066</v>
      </c>
      <c r="D386" s="2">
        <v>212</v>
      </c>
      <c r="E386" s="2" t="s">
        <v>132</v>
      </c>
      <c r="F386" s="2" t="s">
        <v>133</v>
      </c>
      <c r="G386" s="2" t="s">
        <v>36</v>
      </c>
      <c r="H386" s="2" t="s">
        <v>37</v>
      </c>
      <c r="I386" s="2" t="s">
        <v>36</v>
      </c>
      <c r="J386" s="2">
        <v>4905752</v>
      </c>
      <c r="K386" s="2" t="s">
        <v>92</v>
      </c>
      <c r="L386" s="2" t="s">
        <v>155</v>
      </c>
      <c r="M386" s="2" t="s">
        <v>40</v>
      </c>
      <c r="N386" s="2" t="s">
        <v>41</v>
      </c>
      <c r="O386" s="2" t="str">
        <f t="shared" si="25"/>
        <v>DORE , ND</v>
      </c>
      <c r="P386" s="2" t="s">
        <v>42</v>
      </c>
      <c r="Q386" s="2" t="s">
        <v>152</v>
      </c>
      <c r="R386" s="2" t="s">
        <v>44</v>
      </c>
      <c r="S386" s="2" t="str">
        <f t="shared" si="26"/>
        <v>EAST EDMONTON , AB</v>
      </c>
      <c r="T386" s="2" t="s">
        <v>85</v>
      </c>
      <c r="U386" s="2" t="s">
        <v>32</v>
      </c>
      <c r="V386" s="2" t="s">
        <v>46</v>
      </c>
      <c r="W386" s="2" t="s">
        <v>42</v>
      </c>
      <c r="X386" s="2" t="s">
        <v>153</v>
      </c>
      <c r="Y386" s="2" t="s">
        <v>85</v>
      </c>
      <c r="Z386" s="2" t="s">
        <v>48</v>
      </c>
      <c r="AA386" s="2" t="s">
        <v>49</v>
      </c>
      <c r="AB386" s="2" t="s">
        <v>48</v>
      </c>
      <c r="AC386" s="2" t="s">
        <v>49</v>
      </c>
      <c r="AD386" s="2" t="s">
        <v>154</v>
      </c>
      <c r="AE386" s="2" t="s">
        <v>51</v>
      </c>
      <c r="AF386" s="2" t="s">
        <v>52</v>
      </c>
      <c r="AG386" s="2">
        <v>229404</v>
      </c>
      <c r="AH386" s="2">
        <v>151704</v>
      </c>
      <c r="AI386" s="3" t="str">
        <f t="shared" si="27"/>
        <v>DORE , ND - EAST EDMONTON , AB</v>
      </c>
      <c r="AJ386" s="2">
        <f>VLOOKUP(AI386,Sheet2!A:B,2,0)</f>
        <v>1324.7</v>
      </c>
      <c r="AK386" s="2" t="str">
        <f>VLOOKUP(J386,[1]Sheet1!$A:$J,10,0)</f>
        <v>HAZMAT</v>
      </c>
      <c r="AL386" s="2" t="str">
        <f t="shared" si="28"/>
        <v>OB</v>
      </c>
      <c r="AM386" s="5">
        <f t="shared" si="29"/>
        <v>75.852000000000004</v>
      </c>
    </row>
    <row r="387" spans="1:39" x14ac:dyDescent="0.25">
      <c r="A387" s="2" t="s">
        <v>32</v>
      </c>
      <c r="B387" s="2" t="s">
        <v>115</v>
      </c>
      <c r="C387" s="2">
        <v>318086</v>
      </c>
      <c r="D387" s="2">
        <v>212</v>
      </c>
      <c r="E387" s="2" t="s">
        <v>132</v>
      </c>
      <c r="F387" s="2" t="s">
        <v>133</v>
      </c>
      <c r="G387" s="2" t="s">
        <v>36</v>
      </c>
      <c r="H387" s="2" t="s">
        <v>37</v>
      </c>
      <c r="I387" s="2" t="s">
        <v>36</v>
      </c>
      <c r="J387" s="2">
        <v>4905752</v>
      </c>
      <c r="K387" s="2" t="s">
        <v>92</v>
      </c>
      <c r="L387" s="2" t="s">
        <v>155</v>
      </c>
      <c r="M387" s="2" t="s">
        <v>40</v>
      </c>
      <c r="N387" s="2" t="s">
        <v>41</v>
      </c>
      <c r="O387" s="2" t="str">
        <f t="shared" ref="O387:O450" si="30">TRIM(_xlfn.CONCAT(M387,", ",N387))</f>
        <v>DORE , ND</v>
      </c>
      <c r="P387" s="2" t="s">
        <v>42</v>
      </c>
      <c r="Q387" s="2" t="s">
        <v>152</v>
      </c>
      <c r="R387" s="2" t="s">
        <v>44</v>
      </c>
      <c r="S387" s="2" t="str">
        <f t="shared" ref="S387:S450" si="31">TRIM(_xlfn.CONCAT(Q387,", ",R387))</f>
        <v>EAST EDMONTON , AB</v>
      </c>
      <c r="T387" s="2" t="s">
        <v>85</v>
      </c>
      <c r="U387" s="2" t="s">
        <v>32</v>
      </c>
      <c r="V387" s="2" t="s">
        <v>46</v>
      </c>
      <c r="W387" s="2" t="s">
        <v>42</v>
      </c>
      <c r="X387" s="2" t="s">
        <v>153</v>
      </c>
      <c r="Y387" s="2" t="s">
        <v>85</v>
      </c>
      <c r="Z387" s="2" t="s">
        <v>48</v>
      </c>
      <c r="AA387" s="2" t="s">
        <v>49</v>
      </c>
      <c r="AB387" s="2" t="s">
        <v>48</v>
      </c>
      <c r="AC387" s="2" t="s">
        <v>49</v>
      </c>
      <c r="AD387" s="2" t="s">
        <v>154</v>
      </c>
      <c r="AE387" s="2" t="s">
        <v>51</v>
      </c>
      <c r="AF387" s="2" t="s">
        <v>52</v>
      </c>
      <c r="AG387" s="2">
        <v>227831</v>
      </c>
      <c r="AH387" s="2">
        <v>150531</v>
      </c>
      <c r="AI387" s="3" t="str">
        <f t="shared" ref="AI387:AI450" si="32">TRIM(_xlfn.CONCAT(M387," , ",N387," - ",Q387," , ",R387))</f>
        <v>DORE , ND - EAST EDMONTON , AB</v>
      </c>
      <c r="AJ387" s="2">
        <f>VLOOKUP(AI387,Sheet2!A:B,2,0)</f>
        <v>1324.7</v>
      </c>
      <c r="AK387" s="2" t="str">
        <f>VLOOKUP(J387,[1]Sheet1!$A:$J,10,0)</f>
        <v>HAZMAT</v>
      </c>
      <c r="AL387" s="2" t="str">
        <f t="shared" ref="AL387:AL450" si="33">IF(O387="DORE , ND","OB","IB")</f>
        <v>OB</v>
      </c>
      <c r="AM387" s="5">
        <f t="shared" ref="AM387:AM450" si="34">AH387/2000</f>
        <v>75.265500000000003</v>
      </c>
    </row>
    <row r="388" spans="1:39" x14ac:dyDescent="0.25">
      <c r="A388" s="2" t="s">
        <v>32</v>
      </c>
      <c r="B388" s="2" t="s">
        <v>99</v>
      </c>
      <c r="C388" s="2">
        <v>330070</v>
      </c>
      <c r="D388" s="2">
        <v>112</v>
      </c>
      <c r="E388" s="2" t="s">
        <v>79</v>
      </c>
      <c r="F388" s="2" t="s">
        <v>51</v>
      </c>
      <c r="G388" s="2" t="s">
        <v>52</v>
      </c>
      <c r="H388" s="2" t="s">
        <v>82</v>
      </c>
      <c r="I388" s="2" t="s">
        <v>36</v>
      </c>
      <c r="J388" s="2">
        <v>1441340</v>
      </c>
      <c r="K388" s="2" t="s">
        <v>129</v>
      </c>
      <c r="L388" s="2" t="s">
        <v>62</v>
      </c>
      <c r="M388" s="2" t="s">
        <v>88</v>
      </c>
      <c r="N388" s="2" t="s">
        <v>64</v>
      </c>
      <c r="O388" s="2" t="str">
        <f t="shared" si="30"/>
        <v>MERRILLAN , WI</v>
      </c>
      <c r="P388" s="2" t="s">
        <v>65</v>
      </c>
      <c r="Q388" s="2" t="s">
        <v>40</v>
      </c>
      <c r="R388" s="2" t="s">
        <v>41</v>
      </c>
      <c r="S388" s="2" t="str">
        <f t="shared" si="31"/>
        <v>DORE , ND</v>
      </c>
      <c r="T388" s="2" t="s">
        <v>42</v>
      </c>
      <c r="U388" s="2" t="s">
        <v>65</v>
      </c>
      <c r="V388" s="2" t="s">
        <v>121</v>
      </c>
      <c r="W388" s="2" t="s">
        <v>42</v>
      </c>
      <c r="X388" s="2" t="s">
        <v>46</v>
      </c>
      <c r="Y388" s="2" t="s">
        <v>32</v>
      </c>
      <c r="Z388" s="2" t="s">
        <v>48</v>
      </c>
      <c r="AA388" s="2" t="s">
        <v>49</v>
      </c>
      <c r="AB388" s="2" t="s">
        <v>48</v>
      </c>
      <c r="AC388" s="2" t="s">
        <v>49</v>
      </c>
      <c r="AD388" s="2" t="s">
        <v>89</v>
      </c>
      <c r="AE388" s="2" t="s">
        <v>80</v>
      </c>
      <c r="AF388" s="2" t="s">
        <v>86</v>
      </c>
      <c r="AG388" s="2">
        <v>283800</v>
      </c>
      <c r="AH388" s="2">
        <v>231800</v>
      </c>
      <c r="AI388" s="3" t="str">
        <f t="shared" si="32"/>
        <v>MERRILLAN , WI - DORE , ND</v>
      </c>
      <c r="AJ388" s="2">
        <f>VLOOKUP(AI388,Sheet2!A:B,2,0)</f>
        <v>766.3</v>
      </c>
      <c r="AK388" s="2" t="str">
        <f>VLOOKUP(J388,[1]Sheet1!$A:$J,10,0)</f>
        <v>Frac Sand</v>
      </c>
      <c r="AL388" s="2" t="str">
        <f t="shared" si="33"/>
        <v>IB</v>
      </c>
      <c r="AM388" s="5">
        <f t="shared" si="34"/>
        <v>115.9</v>
      </c>
    </row>
    <row r="389" spans="1:39" x14ac:dyDescent="0.25">
      <c r="A389" s="2" t="s">
        <v>32</v>
      </c>
      <c r="B389" s="2" t="s">
        <v>116</v>
      </c>
      <c r="C389" s="2">
        <v>784728</v>
      </c>
      <c r="D389" s="2">
        <v>212</v>
      </c>
      <c r="E389" s="2" t="s">
        <v>132</v>
      </c>
      <c r="F389" s="2" t="s">
        <v>133</v>
      </c>
      <c r="G389" s="2" t="s">
        <v>36</v>
      </c>
      <c r="H389" s="2" t="s">
        <v>37</v>
      </c>
      <c r="I389" s="2" t="s">
        <v>36</v>
      </c>
      <c r="J389" s="2">
        <v>4907428</v>
      </c>
      <c r="K389" s="2" t="s">
        <v>38</v>
      </c>
      <c r="L389" s="2" t="s">
        <v>54</v>
      </c>
      <c r="M389" s="2" t="s">
        <v>40</v>
      </c>
      <c r="N389" s="2" t="s">
        <v>41</v>
      </c>
      <c r="O389" s="2" t="str">
        <f t="shared" si="30"/>
        <v>DORE , ND</v>
      </c>
      <c r="P389" s="2" t="s">
        <v>42</v>
      </c>
      <c r="Q389" s="2" t="s">
        <v>43</v>
      </c>
      <c r="R389" s="2" t="s">
        <v>44</v>
      </c>
      <c r="S389" s="2" t="str">
        <f t="shared" si="31"/>
        <v>EDMONTON , AB</v>
      </c>
      <c r="T389" s="2" t="s">
        <v>45</v>
      </c>
      <c r="U389" s="2" t="s">
        <v>32</v>
      </c>
      <c r="V389" s="2" t="s">
        <v>46</v>
      </c>
      <c r="W389" s="2" t="s">
        <v>42</v>
      </c>
      <c r="X389" s="2" t="s">
        <v>47</v>
      </c>
      <c r="Y389" s="2" t="s">
        <v>45</v>
      </c>
      <c r="Z389" s="2" t="s">
        <v>48</v>
      </c>
      <c r="AA389" s="2" t="s">
        <v>49</v>
      </c>
      <c r="AB389" s="2" t="s">
        <v>48</v>
      </c>
      <c r="AC389" s="2" t="s">
        <v>49</v>
      </c>
      <c r="AD389" s="2" t="s">
        <v>130</v>
      </c>
      <c r="AE389" s="2" t="s">
        <v>51</v>
      </c>
      <c r="AF389" s="2" t="s">
        <v>52</v>
      </c>
      <c r="AG389" s="2">
        <v>253019</v>
      </c>
      <c r="AH389" s="2">
        <v>152819</v>
      </c>
      <c r="AI389" s="3" t="str">
        <f t="shared" si="32"/>
        <v>DORE , ND - EDMONTON , AB</v>
      </c>
      <c r="AJ389" s="2">
        <f>VLOOKUP(AI389,Sheet2!A:B,2,0)</f>
        <v>833.9</v>
      </c>
      <c r="AK389" s="2" t="str">
        <f>VLOOKUP(J389,[1]Sheet1!$A:$J,10,0)</f>
        <v>Crude Oil</v>
      </c>
      <c r="AL389" s="2" t="str">
        <f t="shared" si="33"/>
        <v>OB</v>
      </c>
      <c r="AM389" s="5">
        <f t="shared" si="34"/>
        <v>76.409499999999994</v>
      </c>
    </row>
    <row r="390" spans="1:39" x14ac:dyDescent="0.25">
      <c r="A390" s="2" t="s">
        <v>32</v>
      </c>
      <c r="B390" s="2" t="s">
        <v>116</v>
      </c>
      <c r="C390" s="2">
        <v>784735</v>
      </c>
      <c r="D390" s="2">
        <v>212</v>
      </c>
      <c r="E390" s="2" t="s">
        <v>132</v>
      </c>
      <c r="F390" s="2" t="s">
        <v>133</v>
      </c>
      <c r="G390" s="2" t="s">
        <v>36</v>
      </c>
      <c r="H390" s="2" t="s">
        <v>37</v>
      </c>
      <c r="I390" s="2" t="s">
        <v>36</v>
      </c>
      <c r="J390" s="2">
        <v>4907428</v>
      </c>
      <c r="K390" s="2" t="s">
        <v>38</v>
      </c>
      <c r="L390" s="2" t="s">
        <v>54</v>
      </c>
      <c r="M390" s="2" t="s">
        <v>40</v>
      </c>
      <c r="N390" s="2" t="s">
        <v>41</v>
      </c>
      <c r="O390" s="2" t="str">
        <f t="shared" si="30"/>
        <v>DORE , ND</v>
      </c>
      <c r="P390" s="2" t="s">
        <v>42</v>
      </c>
      <c r="Q390" s="2" t="s">
        <v>43</v>
      </c>
      <c r="R390" s="2" t="s">
        <v>44</v>
      </c>
      <c r="S390" s="2" t="str">
        <f t="shared" si="31"/>
        <v>EDMONTON , AB</v>
      </c>
      <c r="T390" s="2" t="s">
        <v>45</v>
      </c>
      <c r="U390" s="2" t="s">
        <v>32</v>
      </c>
      <c r="V390" s="2" t="s">
        <v>46</v>
      </c>
      <c r="W390" s="2" t="s">
        <v>42</v>
      </c>
      <c r="X390" s="2" t="s">
        <v>47</v>
      </c>
      <c r="Y390" s="2" t="s">
        <v>45</v>
      </c>
      <c r="Z390" s="2" t="s">
        <v>48</v>
      </c>
      <c r="AA390" s="2" t="s">
        <v>49</v>
      </c>
      <c r="AB390" s="2" t="s">
        <v>48</v>
      </c>
      <c r="AC390" s="2" t="s">
        <v>49</v>
      </c>
      <c r="AD390" s="2" t="s">
        <v>130</v>
      </c>
      <c r="AE390" s="2" t="s">
        <v>51</v>
      </c>
      <c r="AF390" s="2" t="s">
        <v>52</v>
      </c>
      <c r="AG390" s="2">
        <v>252405</v>
      </c>
      <c r="AH390" s="2">
        <v>151905</v>
      </c>
      <c r="AI390" s="3" t="str">
        <f t="shared" si="32"/>
        <v>DORE , ND - EDMONTON , AB</v>
      </c>
      <c r="AJ390" s="2">
        <f>VLOOKUP(AI390,Sheet2!A:B,2,0)</f>
        <v>833.9</v>
      </c>
      <c r="AK390" s="2" t="str">
        <f>VLOOKUP(J390,[1]Sheet1!$A:$J,10,0)</f>
        <v>Crude Oil</v>
      </c>
      <c r="AL390" s="2" t="str">
        <f t="shared" si="33"/>
        <v>OB</v>
      </c>
      <c r="AM390" s="5">
        <f t="shared" si="34"/>
        <v>75.952500000000001</v>
      </c>
    </row>
    <row r="391" spans="1:39" x14ac:dyDescent="0.25">
      <c r="A391" s="2" t="s">
        <v>32</v>
      </c>
      <c r="B391" s="2" t="s">
        <v>58</v>
      </c>
      <c r="C391" s="2">
        <v>1236</v>
      </c>
      <c r="D391" s="2">
        <v>112</v>
      </c>
      <c r="E391" s="2" t="s">
        <v>59</v>
      </c>
      <c r="F391" s="2" t="s">
        <v>51</v>
      </c>
      <c r="G391" s="2" t="s">
        <v>52</v>
      </c>
      <c r="H391" s="2" t="s">
        <v>60</v>
      </c>
      <c r="I391" s="2" t="s">
        <v>36</v>
      </c>
      <c r="J391" s="2">
        <v>1441317</v>
      </c>
      <c r="K391" s="2" t="s">
        <v>125</v>
      </c>
      <c r="L391" s="2" t="s">
        <v>62</v>
      </c>
      <c r="M391" s="2" t="s">
        <v>63</v>
      </c>
      <c r="N391" s="2" t="s">
        <v>64</v>
      </c>
      <c r="O391" s="2" t="str">
        <f t="shared" si="30"/>
        <v>HUMBIRD , WI</v>
      </c>
      <c r="P391" s="2" t="s">
        <v>65</v>
      </c>
      <c r="Q391" s="2" t="s">
        <v>40</v>
      </c>
      <c r="R391" s="2" t="s">
        <v>41</v>
      </c>
      <c r="S391" s="2" t="str">
        <f t="shared" si="31"/>
        <v>DORE , ND</v>
      </c>
      <c r="T391" s="2" t="s">
        <v>42</v>
      </c>
      <c r="U391" s="2" t="s">
        <v>65</v>
      </c>
      <c r="V391" s="2" t="s">
        <v>121</v>
      </c>
      <c r="W391" s="2" t="s">
        <v>42</v>
      </c>
      <c r="X391" s="2" t="s">
        <v>46</v>
      </c>
      <c r="Y391" s="2" t="s">
        <v>32</v>
      </c>
      <c r="Z391" s="2" t="s">
        <v>48</v>
      </c>
      <c r="AA391" s="2" t="s">
        <v>49</v>
      </c>
      <c r="AB391" s="2" t="s">
        <v>48</v>
      </c>
      <c r="AC391" s="2" t="s">
        <v>49</v>
      </c>
      <c r="AD391" s="2" t="s">
        <v>67</v>
      </c>
      <c r="AE391" s="2" t="s">
        <v>60</v>
      </c>
      <c r="AF391" s="2" t="s">
        <v>36</v>
      </c>
      <c r="AG391" s="2">
        <v>262610</v>
      </c>
      <c r="AH391" s="2">
        <v>210510</v>
      </c>
      <c r="AI391" s="3" t="str">
        <f t="shared" si="32"/>
        <v>HUMBIRD , WI - DORE , ND</v>
      </c>
      <c r="AJ391" s="2">
        <f>VLOOKUP(AI391,Sheet2!A:B,2,0)</f>
        <v>760.5</v>
      </c>
      <c r="AK391" s="2" t="str">
        <f>VLOOKUP(J391,[1]Sheet1!$A:$J,10,0)</f>
        <v>Frac Sand</v>
      </c>
      <c r="AL391" s="2" t="str">
        <f t="shared" si="33"/>
        <v>IB</v>
      </c>
      <c r="AM391" s="5">
        <f t="shared" si="34"/>
        <v>105.255</v>
      </c>
    </row>
    <row r="392" spans="1:39" x14ac:dyDescent="0.25">
      <c r="A392" s="2" t="s">
        <v>32</v>
      </c>
      <c r="B392" s="2" t="s">
        <v>58</v>
      </c>
      <c r="C392" s="2">
        <v>3067</v>
      </c>
      <c r="D392" s="2">
        <v>112</v>
      </c>
      <c r="E392" s="2" t="s">
        <v>59</v>
      </c>
      <c r="F392" s="2" t="s">
        <v>51</v>
      </c>
      <c r="G392" s="2" t="s">
        <v>52</v>
      </c>
      <c r="H392" s="2" t="s">
        <v>60</v>
      </c>
      <c r="I392" s="2" t="s">
        <v>36</v>
      </c>
      <c r="J392" s="2">
        <v>1441317</v>
      </c>
      <c r="K392" s="2" t="s">
        <v>125</v>
      </c>
      <c r="L392" s="2" t="s">
        <v>62</v>
      </c>
      <c r="M392" s="2" t="s">
        <v>63</v>
      </c>
      <c r="N392" s="2" t="s">
        <v>64</v>
      </c>
      <c r="O392" s="2" t="str">
        <f t="shared" si="30"/>
        <v>HUMBIRD , WI</v>
      </c>
      <c r="P392" s="2" t="s">
        <v>65</v>
      </c>
      <c r="Q392" s="2" t="s">
        <v>40</v>
      </c>
      <c r="R392" s="2" t="s">
        <v>41</v>
      </c>
      <c r="S392" s="2" t="str">
        <f t="shared" si="31"/>
        <v>DORE , ND</v>
      </c>
      <c r="T392" s="2" t="s">
        <v>42</v>
      </c>
      <c r="U392" s="2" t="s">
        <v>65</v>
      </c>
      <c r="V392" s="2" t="s">
        <v>121</v>
      </c>
      <c r="W392" s="2" t="s">
        <v>42</v>
      </c>
      <c r="X392" s="2" t="s">
        <v>46</v>
      </c>
      <c r="Y392" s="2" t="s">
        <v>32</v>
      </c>
      <c r="Z392" s="2" t="s">
        <v>48</v>
      </c>
      <c r="AA392" s="2" t="s">
        <v>49</v>
      </c>
      <c r="AB392" s="2" t="s">
        <v>48</v>
      </c>
      <c r="AC392" s="2" t="s">
        <v>49</v>
      </c>
      <c r="AD392" s="2" t="s">
        <v>67</v>
      </c>
      <c r="AE392" s="2" t="s">
        <v>60</v>
      </c>
      <c r="AF392" s="2" t="s">
        <v>36</v>
      </c>
      <c r="AG392" s="2">
        <v>280800</v>
      </c>
      <c r="AH392" s="2">
        <v>227600</v>
      </c>
      <c r="AI392" s="3" t="str">
        <f t="shared" si="32"/>
        <v>HUMBIRD , WI - DORE , ND</v>
      </c>
      <c r="AJ392" s="2">
        <f>VLOOKUP(AI392,Sheet2!A:B,2,0)</f>
        <v>760.5</v>
      </c>
      <c r="AK392" s="2" t="str">
        <f>VLOOKUP(J392,[1]Sheet1!$A:$J,10,0)</f>
        <v>Frac Sand</v>
      </c>
      <c r="AL392" s="2" t="str">
        <f t="shared" si="33"/>
        <v>IB</v>
      </c>
      <c r="AM392" s="5">
        <f t="shared" si="34"/>
        <v>113.8</v>
      </c>
    </row>
    <row r="393" spans="1:39" x14ac:dyDescent="0.25">
      <c r="A393" s="2" t="s">
        <v>32</v>
      </c>
      <c r="B393" s="2" t="s">
        <v>58</v>
      </c>
      <c r="C393" s="2">
        <v>3095</v>
      </c>
      <c r="D393" s="2">
        <v>112</v>
      </c>
      <c r="E393" s="2" t="s">
        <v>59</v>
      </c>
      <c r="F393" s="2" t="s">
        <v>51</v>
      </c>
      <c r="G393" s="2" t="s">
        <v>52</v>
      </c>
      <c r="H393" s="2" t="s">
        <v>60</v>
      </c>
      <c r="I393" s="2" t="s">
        <v>36</v>
      </c>
      <c r="J393" s="2">
        <v>1441317</v>
      </c>
      <c r="K393" s="2" t="s">
        <v>125</v>
      </c>
      <c r="L393" s="2" t="s">
        <v>62</v>
      </c>
      <c r="M393" s="2" t="s">
        <v>63</v>
      </c>
      <c r="N393" s="2" t="s">
        <v>64</v>
      </c>
      <c r="O393" s="2" t="str">
        <f t="shared" si="30"/>
        <v>HUMBIRD , WI</v>
      </c>
      <c r="P393" s="2" t="s">
        <v>65</v>
      </c>
      <c r="Q393" s="2" t="s">
        <v>40</v>
      </c>
      <c r="R393" s="2" t="s">
        <v>41</v>
      </c>
      <c r="S393" s="2" t="str">
        <f t="shared" si="31"/>
        <v>DORE , ND</v>
      </c>
      <c r="T393" s="2" t="s">
        <v>42</v>
      </c>
      <c r="U393" s="2" t="s">
        <v>65</v>
      </c>
      <c r="V393" s="2" t="s">
        <v>121</v>
      </c>
      <c r="W393" s="2" t="s">
        <v>42</v>
      </c>
      <c r="X393" s="2" t="s">
        <v>46</v>
      </c>
      <c r="Y393" s="2" t="s">
        <v>32</v>
      </c>
      <c r="Z393" s="2" t="s">
        <v>48</v>
      </c>
      <c r="AA393" s="2" t="s">
        <v>49</v>
      </c>
      <c r="AB393" s="2" t="s">
        <v>48</v>
      </c>
      <c r="AC393" s="2" t="s">
        <v>49</v>
      </c>
      <c r="AD393" s="2" t="s">
        <v>67</v>
      </c>
      <c r="AE393" s="2" t="s">
        <v>60</v>
      </c>
      <c r="AF393" s="2" t="s">
        <v>36</v>
      </c>
      <c r="AG393" s="2">
        <v>281200</v>
      </c>
      <c r="AH393" s="2">
        <v>228000</v>
      </c>
      <c r="AI393" s="3" t="str">
        <f t="shared" si="32"/>
        <v>HUMBIRD , WI - DORE , ND</v>
      </c>
      <c r="AJ393" s="2">
        <f>VLOOKUP(AI393,Sheet2!A:B,2,0)</f>
        <v>760.5</v>
      </c>
      <c r="AK393" s="2" t="str">
        <f>VLOOKUP(J393,[1]Sheet1!$A:$J,10,0)</f>
        <v>Frac Sand</v>
      </c>
      <c r="AL393" s="2" t="str">
        <f t="shared" si="33"/>
        <v>IB</v>
      </c>
      <c r="AM393" s="5">
        <f t="shared" si="34"/>
        <v>114</v>
      </c>
    </row>
    <row r="394" spans="1:39" x14ac:dyDescent="0.25">
      <c r="A394" s="2" t="s">
        <v>32</v>
      </c>
      <c r="B394" s="2" t="s">
        <v>58</v>
      </c>
      <c r="C394" s="2">
        <v>3102</v>
      </c>
      <c r="D394" s="2">
        <v>112</v>
      </c>
      <c r="E394" s="2" t="s">
        <v>59</v>
      </c>
      <c r="F394" s="2" t="s">
        <v>51</v>
      </c>
      <c r="G394" s="2" t="s">
        <v>52</v>
      </c>
      <c r="H394" s="2" t="s">
        <v>60</v>
      </c>
      <c r="I394" s="2" t="s">
        <v>36</v>
      </c>
      <c r="J394" s="2">
        <v>1441317</v>
      </c>
      <c r="K394" s="2" t="s">
        <v>125</v>
      </c>
      <c r="L394" s="2" t="s">
        <v>62</v>
      </c>
      <c r="M394" s="2" t="s">
        <v>63</v>
      </c>
      <c r="N394" s="2" t="s">
        <v>64</v>
      </c>
      <c r="O394" s="2" t="str">
        <f t="shared" si="30"/>
        <v>HUMBIRD , WI</v>
      </c>
      <c r="P394" s="2" t="s">
        <v>65</v>
      </c>
      <c r="Q394" s="2" t="s">
        <v>40</v>
      </c>
      <c r="R394" s="2" t="s">
        <v>41</v>
      </c>
      <c r="S394" s="2" t="str">
        <f t="shared" si="31"/>
        <v>DORE , ND</v>
      </c>
      <c r="T394" s="2" t="s">
        <v>42</v>
      </c>
      <c r="U394" s="2" t="s">
        <v>65</v>
      </c>
      <c r="V394" s="2" t="s">
        <v>121</v>
      </c>
      <c r="W394" s="2" t="s">
        <v>42</v>
      </c>
      <c r="X394" s="2" t="s">
        <v>46</v>
      </c>
      <c r="Y394" s="2" t="s">
        <v>32</v>
      </c>
      <c r="Z394" s="2" t="s">
        <v>48</v>
      </c>
      <c r="AA394" s="2" t="s">
        <v>49</v>
      </c>
      <c r="AB394" s="2" t="s">
        <v>48</v>
      </c>
      <c r="AC394" s="2" t="s">
        <v>49</v>
      </c>
      <c r="AD394" s="2" t="s">
        <v>67</v>
      </c>
      <c r="AE394" s="2" t="s">
        <v>60</v>
      </c>
      <c r="AF394" s="2" t="s">
        <v>36</v>
      </c>
      <c r="AG394" s="2">
        <v>280400</v>
      </c>
      <c r="AH394" s="2">
        <v>227200</v>
      </c>
      <c r="AI394" s="3" t="str">
        <f t="shared" si="32"/>
        <v>HUMBIRD , WI - DORE , ND</v>
      </c>
      <c r="AJ394" s="2">
        <f>VLOOKUP(AI394,Sheet2!A:B,2,0)</f>
        <v>760.5</v>
      </c>
      <c r="AK394" s="2" t="str">
        <f>VLOOKUP(J394,[1]Sheet1!$A:$J,10,0)</f>
        <v>Frac Sand</v>
      </c>
      <c r="AL394" s="2" t="str">
        <f t="shared" si="33"/>
        <v>IB</v>
      </c>
      <c r="AM394" s="5">
        <f t="shared" si="34"/>
        <v>113.6</v>
      </c>
    </row>
    <row r="395" spans="1:39" x14ac:dyDescent="0.25">
      <c r="A395" s="2" t="s">
        <v>32</v>
      </c>
      <c r="B395" s="2" t="s">
        <v>58</v>
      </c>
      <c r="C395" s="2">
        <v>3175</v>
      </c>
      <c r="D395" s="2">
        <v>112</v>
      </c>
      <c r="E395" s="2" t="s">
        <v>59</v>
      </c>
      <c r="F395" s="2" t="s">
        <v>51</v>
      </c>
      <c r="G395" s="2" t="s">
        <v>52</v>
      </c>
      <c r="H395" s="2" t="s">
        <v>60</v>
      </c>
      <c r="I395" s="2" t="s">
        <v>36</v>
      </c>
      <c r="J395" s="2">
        <v>1441317</v>
      </c>
      <c r="K395" s="2" t="s">
        <v>125</v>
      </c>
      <c r="L395" s="2" t="s">
        <v>68</v>
      </c>
      <c r="M395" s="2" t="s">
        <v>63</v>
      </c>
      <c r="N395" s="2" t="s">
        <v>64</v>
      </c>
      <c r="O395" s="2" t="str">
        <f t="shared" si="30"/>
        <v>HUMBIRD , WI</v>
      </c>
      <c r="P395" s="2" t="s">
        <v>65</v>
      </c>
      <c r="Q395" s="2" t="s">
        <v>40</v>
      </c>
      <c r="R395" s="2" t="s">
        <v>41</v>
      </c>
      <c r="S395" s="2" t="str">
        <f t="shared" si="31"/>
        <v>DORE , ND</v>
      </c>
      <c r="T395" s="2" t="s">
        <v>42</v>
      </c>
      <c r="U395" s="2" t="s">
        <v>65</v>
      </c>
      <c r="V395" s="2" t="s">
        <v>121</v>
      </c>
      <c r="W395" s="2" t="s">
        <v>42</v>
      </c>
      <c r="X395" s="2" t="s">
        <v>46</v>
      </c>
      <c r="Y395" s="2" t="s">
        <v>32</v>
      </c>
      <c r="Z395" s="2" t="s">
        <v>48</v>
      </c>
      <c r="AA395" s="2" t="s">
        <v>49</v>
      </c>
      <c r="AB395" s="2" t="s">
        <v>48</v>
      </c>
      <c r="AC395" s="2" t="s">
        <v>49</v>
      </c>
      <c r="AD395" s="2" t="s">
        <v>67</v>
      </c>
      <c r="AE395" s="2" t="s">
        <v>60</v>
      </c>
      <c r="AF395" s="2" t="s">
        <v>36</v>
      </c>
      <c r="AG395" s="2">
        <v>280400</v>
      </c>
      <c r="AH395" s="2">
        <v>226800</v>
      </c>
      <c r="AI395" s="3" t="str">
        <f t="shared" si="32"/>
        <v>HUMBIRD , WI - DORE , ND</v>
      </c>
      <c r="AJ395" s="2">
        <f>VLOOKUP(AI395,Sheet2!A:B,2,0)</f>
        <v>760.5</v>
      </c>
      <c r="AK395" s="2" t="str">
        <f>VLOOKUP(J395,[1]Sheet1!$A:$J,10,0)</f>
        <v>Frac Sand</v>
      </c>
      <c r="AL395" s="2" t="str">
        <f t="shared" si="33"/>
        <v>IB</v>
      </c>
      <c r="AM395" s="5">
        <f t="shared" si="34"/>
        <v>113.4</v>
      </c>
    </row>
    <row r="396" spans="1:39" x14ac:dyDescent="0.25">
      <c r="A396" s="2" t="s">
        <v>32</v>
      </c>
      <c r="B396" s="2" t="s">
        <v>58</v>
      </c>
      <c r="C396" s="2">
        <v>3301</v>
      </c>
      <c r="D396" s="2">
        <v>112</v>
      </c>
      <c r="E396" s="2" t="s">
        <v>59</v>
      </c>
      <c r="F396" s="2" t="s">
        <v>51</v>
      </c>
      <c r="G396" s="2" t="s">
        <v>52</v>
      </c>
      <c r="H396" s="2" t="s">
        <v>60</v>
      </c>
      <c r="I396" s="2" t="s">
        <v>36</v>
      </c>
      <c r="J396" s="2">
        <v>1441317</v>
      </c>
      <c r="K396" s="2" t="s">
        <v>125</v>
      </c>
      <c r="L396" s="2" t="s">
        <v>68</v>
      </c>
      <c r="M396" s="2" t="s">
        <v>63</v>
      </c>
      <c r="N396" s="2" t="s">
        <v>64</v>
      </c>
      <c r="O396" s="2" t="str">
        <f t="shared" si="30"/>
        <v>HUMBIRD , WI</v>
      </c>
      <c r="P396" s="2" t="s">
        <v>65</v>
      </c>
      <c r="Q396" s="2" t="s">
        <v>40</v>
      </c>
      <c r="R396" s="2" t="s">
        <v>41</v>
      </c>
      <c r="S396" s="2" t="str">
        <f t="shared" si="31"/>
        <v>DORE , ND</v>
      </c>
      <c r="T396" s="2" t="s">
        <v>42</v>
      </c>
      <c r="U396" s="2" t="s">
        <v>65</v>
      </c>
      <c r="V396" s="2" t="s">
        <v>121</v>
      </c>
      <c r="W396" s="2" t="s">
        <v>42</v>
      </c>
      <c r="X396" s="2" t="s">
        <v>46</v>
      </c>
      <c r="Y396" s="2" t="s">
        <v>32</v>
      </c>
      <c r="Z396" s="2" t="s">
        <v>48</v>
      </c>
      <c r="AA396" s="2" t="s">
        <v>49</v>
      </c>
      <c r="AB396" s="2" t="s">
        <v>48</v>
      </c>
      <c r="AC396" s="2" t="s">
        <v>49</v>
      </c>
      <c r="AD396" s="2" t="s">
        <v>67</v>
      </c>
      <c r="AE396" s="2" t="s">
        <v>60</v>
      </c>
      <c r="AF396" s="2" t="s">
        <v>36</v>
      </c>
      <c r="AG396" s="2">
        <v>280800</v>
      </c>
      <c r="AH396" s="2">
        <v>227200</v>
      </c>
      <c r="AI396" s="3" t="str">
        <f t="shared" si="32"/>
        <v>HUMBIRD , WI - DORE , ND</v>
      </c>
      <c r="AJ396" s="2">
        <f>VLOOKUP(AI396,Sheet2!A:B,2,0)</f>
        <v>760.5</v>
      </c>
      <c r="AK396" s="2" t="str">
        <f>VLOOKUP(J396,[1]Sheet1!$A:$J,10,0)</f>
        <v>Frac Sand</v>
      </c>
      <c r="AL396" s="2" t="str">
        <f t="shared" si="33"/>
        <v>IB</v>
      </c>
      <c r="AM396" s="5">
        <f t="shared" si="34"/>
        <v>113.6</v>
      </c>
    </row>
    <row r="397" spans="1:39" x14ac:dyDescent="0.25">
      <c r="A397" s="2" t="s">
        <v>32</v>
      </c>
      <c r="B397" s="2" t="s">
        <v>58</v>
      </c>
      <c r="C397" s="2">
        <v>4091</v>
      </c>
      <c r="D397" s="2">
        <v>112</v>
      </c>
      <c r="E397" s="2" t="s">
        <v>59</v>
      </c>
      <c r="F397" s="2" t="s">
        <v>51</v>
      </c>
      <c r="G397" s="2" t="s">
        <v>52</v>
      </c>
      <c r="H397" s="2" t="s">
        <v>60</v>
      </c>
      <c r="I397" s="2" t="s">
        <v>36</v>
      </c>
      <c r="J397" s="2">
        <v>1441317</v>
      </c>
      <c r="K397" s="2" t="s">
        <v>125</v>
      </c>
      <c r="L397" s="2" t="s">
        <v>62</v>
      </c>
      <c r="M397" s="2" t="s">
        <v>63</v>
      </c>
      <c r="N397" s="2" t="s">
        <v>64</v>
      </c>
      <c r="O397" s="2" t="str">
        <f t="shared" si="30"/>
        <v>HUMBIRD , WI</v>
      </c>
      <c r="P397" s="2" t="s">
        <v>65</v>
      </c>
      <c r="Q397" s="2" t="s">
        <v>40</v>
      </c>
      <c r="R397" s="2" t="s">
        <v>41</v>
      </c>
      <c r="S397" s="2" t="str">
        <f t="shared" si="31"/>
        <v>DORE , ND</v>
      </c>
      <c r="T397" s="2" t="s">
        <v>42</v>
      </c>
      <c r="U397" s="2" t="s">
        <v>65</v>
      </c>
      <c r="V397" s="2" t="s">
        <v>121</v>
      </c>
      <c r="W397" s="2" t="s">
        <v>42</v>
      </c>
      <c r="X397" s="2" t="s">
        <v>46</v>
      </c>
      <c r="Y397" s="2" t="s">
        <v>32</v>
      </c>
      <c r="Z397" s="2" t="s">
        <v>48</v>
      </c>
      <c r="AA397" s="2" t="s">
        <v>49</v>
      </c>
      <c r="AB397" s="2" t="s">
        <v>48</v>
      </c>
      <c r="AC397" s="2" t="s">
        <v>49</v>
      </c>
      <c r="AD397" s="2" t="s">
        <v>67</v>
      </c>
      <c r="AE397" s="2" t="s">
        <v>60</v>
      </c>
      <c r="AF397" s="2" t="s">
        <v>36</v>
      </c>
      <c r="AG397" s="2">
        <v>262730</v>
      </c>
      <c r="AH397" s="2">
        <v>209430</v>
      </c>
      <c r="AI397" s="3" t="str">
        <f t="shared" si="32"/>
        <v>HUMBIRD , WI - DORE , ND</v>
      </c>
      <c r="AJ397" s="2">
        <f>VLOOKUP(AI397,Sheet2!A:B,2,0)</f>
        <v>760.5</v>
      </c>
      <c r="AK397" s="2" t="str">
        <f>VLOOKUP(J397,[1]Sheet1!$A:$J,10,0)</f>
        <v>Frac Sand</v>
      </c>
      <c r="AL397" s="2" t="str">
        <f t="shared" si="33"/>
        <v>IB</v>
      </c>
      <c r="AM397" s="5">
        <f t="shared" si="34"/>
        <v>104.715</v>
      </c>
    </row>
    <row r="398" spans="1:39" x14ac:dyDescent="0.25">
      <c r="A398" s="2" t="s">
        <v>32</v>
      </c>
      <c r="B398" s="2" t="s">
        <v>58</v>
      </c>
      <c r="C398" s="2">
        <v>6710</v>
      </c>
      <c r="D398" s="2">
        <v>112</v>
      </c>
      <c r="E398" s="2" t="s">
        <v>59</v>
      </c>
      <c r="F398" s="2" t="s">
        <v>51</v>
      </c>
      <c r="G398" s="2" t="s">
        <v>52</v>
      </c>
      <c r="H398" s="2" t="s">
        <v>60</v>
      </c>
      <c r="I398" s="2" t="s">
        <v>36</v>
      </c>
      <c r="J398" s="2">
        <v>1441317</v>
      </c>
      <c r="K398" s="2" t="s">
        <v>125</v>
      </c>
      <c r="L398" s="2" t="s">
        <v>62</v>
      </c>
      <c r="M398" s="2" t="s">
        <v>63</v>
      </c>
      <c r="N398" s="2" t="s">
        <v>64</v>
      </c>
      <c r="O398" s="2" t="str">
        <f t="shared" si="30"/>
        <v>HUMBIRD , WI</v>
      </c>
      <c r="P398" s="2" t="s">
        <v>65</v>
      </c>
      <c r="Q398" s="2" t="s">
        <v>40</v>
      </c>
      <c r="R398" s="2" t="s">
        <v>41</v>
      </c>
      <c r="S398" s="2" t="str">
        <f t="shared" si="31"/>
        <v>DORE , ND</v>
      </c>
      <c r="T398" s="2" t="s">
        <v>42</v>
      </c>
      <c r="U398" s="2" t="s">
        <v>65</v>
      </c>
      <c r="V398" s="2" t="s">
        <v>121</v>
      </c>
      <c r="W398" s="2" t="s">
        <v>42</v>
      </c>
      <c r="X398" s="2" t="s">
        <v>46</v>
      </c>
      <c r="Y398" s="2" t="s">
        <v>32</v>
      </c>
      <c r="Z398" s="2" t="s">
        <v>48</v>
      </c>
      <c r="AA398" s="2" t="s">
        <v>49</v>
      </c>
      <c r="AB398" s="2" t="s">
        <v>48</v>
      </c>
      <c r="AC398" s="2" t="s">
        <v>49</v>
      </c>
      <c r="AD398" s="2" t="s">
        <v>67</v>
      </c>
      <c r="AE398" s="2" t="s">
        <v>60</v>
      </c>
      <c r="AF398" s="2" t="s">
        <v>36</v>
      </c>
      <c r="AG398" s="2">
        <v>280300</v>
      </c>
      <c r="AH398" s="2">
        <v>227200</v>
      </c>
      <c r="AI398" s="3" t="str">
        <f t="shared" si="32"/>
        <v>HUMBIRD , WI - DORE , ND</v>
      </c>
      <c r="AJ398" s="2">
        <f>VLOOKUP(AI398,Sheet2!A:B,2,0)</f>
        <v>760.5</v>
      </c>
      <c r="AK398" s="2" t="str">
        <f>VLOOKUP(J398,[1]Sheet1!$A:$J,10,0)</f>
        <v>Frac Sand</v>
      </c>
      <c r="AL398" s="2" t="str">
        <f t="shared" si="33"/>
        <v>IB</v>
      </c>
      <c r="AM398" s="5">
        <f t="shared" si="34"/>
        <v>113.6</v>
      </c>
    </row>
    <row r="399" spans="1:39" x14ac:dyDescent="0.25">
      <c r="A399" s="2" t="s">
        <v>32</v>
      </c>
      <c r="B399" s="2" t="s">
        <v>58</v>
      </c>
      <c r="C399" s="2">
        <v>6760</v>
      </c>
      <c r="D399" s="2">
        <v>112</v>
      </c>
      <c r="E399" s="2" t="s">
        <v>59</v>
      </c>
      <c r="F399" s="2" t="s">
        <v>51</v>
      </c>
      <c r="G399" s="2" t="s">
        <v>52</v>
      </c>
      <c r="H399" s="2" t="s">
        <v>60</v>
      </c>
      <c r="I399" s="2" t="s">
        <v>36</v>
      </c>
      <c r="J399" s="2">
        <v>1441317</v>
      </c>
      <c r="K399" s="2" t="s">
        <v>125</v>
      </c>
      <c r="L399" s="2" t="s">
        <v>62</v>
      </c>
      <c r="M399" s="2" t="s">
        <v>63</v>
      </c>
      <c r="N399" s="2" t="s">
        <v>64</v>
      </c>
      <c r="O399" s="2" t="str">
        <f t="shared" si="30"/>
        <v>HUMBIRD , WI</v>
      </c>
      <c r="P399" s="2" t="s">
        <v>65</v>
      </c>
      <c r="Q399" s="2" t="s">
        <v>40</v>
      </c>
      <c r="R399" s="2" t="s">
        <v>41</v>
      </c>
      <c r="S399" s="2" t="str">
        <f t="shared" si="31"/>
        <v>DORE , ND</v>
      </c>
      <c r="T399" s="2" t="s">
        <v>42</v>
      </c>
      <c r="U399" s="2" t="s">
        <v>65</v>
      </c>
      <c r="V399" s="2" t="s">
        <v>121</v>
      </c>
      <c r="W399" s="2" t="s">
        <v>42</v>
      </c>
      <c r="X399" s="2" t="s">
        <v>46</v>
      </c>
      <c r="Y399" s="2" t="s">
        <v>32</v>
      </c>
      <c r="Z399" s="2" t="s">
        <v>48</v>
      </c>
      <c r="AA399" s="2" t="s">
        <v>49</v>
      </c>
      <c r="AB399" s="2" t="s">
        <v>48</v>
      </c>
      <c r="AC399" s="2" t="s">
        <v>49</v>
      </c>
      <c r="AD399" s="2" t="s">
        <v>67</v>
      </c>
      <c r="AE399" s="2" t="s">
        <v>60</v>
      </c>
      <c r="AF399" s="2" t="s">
        <v>36</v>
      </c>
      <c r="AG399" s="2">
        <v>262740</v>
      </c>
      <c r="AH399" s="2">
        <v>209340</v>
      </c>
      <c r="AI399" s="3" t="str">
        <f t="shared" si="32"/>
        <v>HUMBIRD , WI - DORE , ND</v>
      </c>
      <c r="AJ399" s="2">
        <f>VLOOKUP(AI399,Sheet2!A:B,2,0)</f>
        <v>760.5</v>
      </c>
      <c r="AK399" s="2" t="str">
        <f>VLOOKUP(J399,[1]Sheet1!$A:$J,10,0)</f>
        <v>Frac Sand</v>
      </c>
      <c r="AL399" s="2" t="str">
        <f t="shared" si="33"/>
        <v>IB</v>
      </c>
      <c r="AM399" s="5">
        <f t="shared" si="34"/>
        <v>104.67</v>
      </c>
    </row>
    <row r="400" spans="1:39" x14ac:dyDescent="0.25">
      <c r="A400" s="2" t="s">
        <v>32</v>
      </c>
      <c r="B400" s="2" t="s">
        <v>58</v>
      </c>
      <c r="C400" s="2">
        <v>6762</v>
      </c>
      <c r="D400" s="2">
        <v>112</v>
      </c>
      <c r="E400" s="2" t="s">
        <v>59</v>
      </c>
      <c r="F400" s="2" t="s">
        <v>51</v>
      </c>
      <c r="G400" s="2" t="s">
        <v>52</v>
      </c>
      <c r="H400" s="2" t="s">
        <v>60</v>
      </c>
      <c r="I400" s="2" t="s">
        <v>36</v>
      </c>
      <c r="J400" s="2">
        <v>1441317</v>
      </c>
      <c r="K400" s="2" t="s">
        <v>125</v>
      </c>
      <c r="L400" s="2" t="s">
        <v>62</v>
      </c>
      <c r="M400" s="2" t="s">
        <v>63</v>
      </c>
      <c r="N400" s="2" t="s">
        <v>64</v>
      </c>
      <c r="O400" s="2" t="str">
        <f t="shared" si="30"/>
        <v>HUMBIRD , WI</v>
      </c>
      <c r="P400" s="2" t="s">
        <v>65</v>
      </c>
      <c r="Q400" s="2" t="s">
        <v>40</v>
      </c>
      <c r="R400" s="2" t="s">
        <v>41</v>
      </c>
      <c r="S400" s="2" t="str">
        <f t="shared" si="31"/>
        <v>DORE , ND</v>
      </c>
      <c r="T400" s="2" t="s">
        <v>42</v>
      </c>
      <c r="U400" s="2" t="s">
        <v>65</v>
      </c>
      <c r="V400" s="2" t="s">
        <v>121</v>
      </c>
      <c r="W400" s="2" t="s">
        <v>42</v>
      </c>
      <c r="X400" s="2" t="s">
        <v>46</v>
      </c>
      <c r="Y400" s="2" t="s">
        <v>32</v>
      </c>
      <c r="Z400" s="2" t="s">
        <v>48</v>
      </c>
      <c r="AA400" s="2" t="s">
        <v>49</v>
      </c>
      <c r="AB400" s="2" t="s">
        <v>48</v>
      </c>
      <c r="AC400" s="2" t="s">
        <v>49</v>
      </c>
      <c r="AD400" s="2" t="s">
        <v>67</v>
      </c>
      <c r="AE400" s="2" t="s">
        <v>60</v>
      </c>
      <c r="AF400" s="2" t="s">
        <v>36</v>
      </c>
      <c r="AG400" s="2">
        <v>262750</v>
      </c>
      <c r="AH400" s="2">
        <v>209250</v>
      </c>
      <c r="AI400" s="3" t="str">
        <f t="shared" si="32"/>
        <v>HUMBIRD , WI - DORE , ND</v>
      </c>
      <c r="AJ400" s="2">
        <f>VLOOKUP(AI400,Sheet2!A:B,2,0)</f>
        <v>760.5</v>
      </c>
      <c r="AK400" s="2" t="str">
        <f>VLOOKUP(J400,[1]Sheet1!$A:$J,10,0)</f>
        <v>Frac Sand</v>
      </c>
      <c r="AL400" s="2" t="str">
        <f t="shared" si="33"/>
        <v>IB</v>
      </c>
      <c r="AM400" s="5">
        <f t="shared" si="34"/>
        <v>104.625</v>
      </c>
    </row>
    <row r="401" spans="1:39" x14ac:dyDescent="0.25">
      <c r="A401" s="2" t="s">
        <v>32</v>
      </c>
      <c r="B401" s="2" t="s">
        <v>58</v>
      </c>
      <c r="C401" s="2">
        <v>8137</v>
      </c>
      <c r="D401" s="2">
        <v>112</v>
      </c>
      <c r="E401" s="2" t="s">
        <v>59</v>
      </c>
      <c r="F401" s="2" t="s">
        <v>51</v>
      </c>
      <c r="G401" s="2" t="s">
        <v>52</v>
      </c>
      <c r="H401" s="2" t="s">
        <v>60</v>
      </c>
      <c r="I401" s="2" t="s">
        <v>36</v>
      </c>
      <c r="J401" s="2">
        <v>1441317</v>
      </c>
      <c r="K401" s="2" t="s">
        <v>125</v>
      </c>
      <c r="L401" s="2" t="s">
        <v>62</v>
      </c>
      <c r="M401" s="2" t="s">
        <v>63</v>
      </c>
      <c r="N401" s="2" t="s">
        <v>64</v>
      </c>
      <c r="O401" s="2" t="str">
        <f t="shared" si="30"/>
        <v>HUMBIRD , WI</v>
      </c>
      <c r="P401" s="2" t="s">
        <v>65</v>
      </c>
      <c r="Q401" s="2" t="s">
        <v>40</v>
      </c>
      <c r="R401" s="2" t="s">
        <v>41</v>
      </c>
      <c r="S401" s="2" t="str">
        <f t="shared" si="31"/>
        <v>DORE , ND</v>
      </c>
      <c r="T401" s="2" t="s">
        <v>42</v>
      </c>
      <c r="U401" s="2" t="s">
        <v>65</v>
      </c>
      <c r="V401" s="2" t="s">
        <v>121</v>
      </c>
      <c r="W401" s="2" t="s">
        <v>42</v>
      </c>
      <c r="X401" s="2" t="s">
        <v>46</v>
      </c>
      <c r="Y401" s="2" t="s">
        <v>32</v>
      </c>
      <c r="Z401" s="2" t="s">
        <v>48</v>
      </c>
      <c r="AA401" s="2" t="s">
        <v>49</v>
      </c>
      <c r="AB401" s="2" t="s">
        <v>48</v>
      </c>
      <c r="AC401" s="2" t="s">
        <v>49</v>
      </c>
      <c r="AD401" s="2" t="s">
        <v>67</v>
      </c>
      <c r="AE401" s="2" t="s">
        <v>60</v>
      </c>
      <c r="AF401" s="2" t="s">
        <v>36</v>
      </c>
      <c r="AG401" s="2">
        <v>280700</v>
      </c>
      <c r="AH401" s="2">
        <v>227800</v>
      </c>
      <c r="AI401" s="3" t="str">
        <f t="shared" si="32"/>
        <v>HUMBIRD , WI - DORE , ND</v>
      </c>
      <c r="AJ401" s="2">
        <f>VLOOKUP(AI401,Sheet2!A:B,2,0)</f>
        <v>760.5</v>
      </c>
      <c r="AK401" s="2" t="str">
        <f>VLOOKUP(J401,[1]Sheet1!$A:$J,10,0)</f>
        <v>Frac Sand</v>
      </c>
      <c r="AL401" s="2" t="str">
        <f t="shared" si="33"/>
        <v>IB</v>
      </c>
      <c r="AM401" s="5">
        <f t="shared" si="34"/>
        <v>113.9</v>
      </c>
    </row>
    <row r="402" spans="1:39" x14ac:dyDescent="0.25">
      <c r="A402" s="2" t="s">
        <v>32</v>
      </c>
      <c r="B402" s="2" t="s">
        <v>58</v>
      </c>
      <c r="C402" s="2">
        <v>8141</v>
      </c>
      <c r="D402" s="2">
        <v>112</v>
      </c>
      <c r="E402" s="2" t="s">
        <v>59</v>
      </c>
      <c r="F402" s="2" t="s">
        <v>51</v>
      </c>
      <c r="G402" s="2" t="s">
        <v>52</v>
      </c>
      <c r="H402" s="2" t="s">
        <v>60</v>
      </c>
      <c r="I402" s="2" t="s">
        <v>36</v>
      </c>
      <c r="J402" s="2">
        <v>1441317</v>
      </c>
      <c r="K402" s="2" t="s">
        <v>125</v>
      </c>
      <c r="L402" s="2" t="s">
        <v>62</v>
      </c>
      <c r="M402" s="2" t="s">
        <v>63</v>
      </c>
      <c r="N402" s="2" t="s">
        <v>64</v>
      </c>
      <c r="O402" s="2" t="str">
        <f t="shared" si="30"/>
        <v>HUMBIRD , WI</v>
      </c>
      <c r="P402" s="2" t="s">
        <v>65</v>
      </c>
      <c r="Q402" s="2" t="s">
        <v>40</v>
      </c>
      <c r="R402" s="2" t="s">
        <v>41</v>
      </c>
      <c r="S402" s="2" t="str">
        <f t="shared" si="31"/>
        <v>DORE , ND</v>
      </c>
      <c r="T402" s="2" t="s">
        <v>42</v>
      </c>
      <c r="U402" s="2" t="s">
        <v>65</v>
      </c>
      <c r="V402" s="2" t="s">
        <v>121</v>
      </c>
      <c r="W402" s="2" t="s">
        <v>42</v>
      </c>
      <c r="X402" s="2" t="s">
        <v>46</v>
      </c>
      <c r="Y402" s="2" t="s">
        <v>32</v>
      </c>
      <c r="Z402" s="2" t="s">
        <v>48</v>
      </c>
      <c r="AA402" s="2" t="s">
        <v>49</v>
      </c>
      <c r="AB402" s="2" t="s">
        <v>48</v>
      </c>
      <c r="AC402" s="2" t="s">
        <v>49</v>
      </c>
      <c r="AD402" s="2" t="s">
        <v>67</v>
      </c>
      <c r="AE402" s="2" t="s">
        <v>60</v>
      </c>
      <c r="AF402" s="2" t="s">
        <v>36</v>
      </c>
      <c r="AG402" s="2">
        <v>282000</v>
      </c>
      <c r="AH402" s="2">
        <v>228800</v>
      </c>
      <c r="AI402" s="3" t="str">
        <f t="shared" si="32"/>
        <v>HUMBIRD , WI - DORE , ND</v>
      </c>
      <c r="AJ402" s="2">
        <f>VLOOKUP(AI402,Sheet2!A:B,2,0)</f>
        <v>760.5</v>
      </c>
      <c r="AK402" s="2" t="str">
        <f>VLOOKUP(J402,[1]Sheet1!$A:$J,10,0)</f>
        <v>Frac Sand</v>
      </c>
      <c r="AL402" s="2" t="str">
        <f t="shared" si="33"/>
        <v>IB</v>
      </c>
      <c r="AM402" s="5">
        <f t="shared" si="34"/>
        <v>114.4</v>
      </c>
    </row>
    <row r="403" spans="1:39" x14ac:dyDescent="0.25">
      <c r="A403" s="2" t="s">
        <v>32</v>
      </c>
      <c r="B403" s="2" t="s">
        <v>58</v>
      </c>
      <c r="C403" s="2">
        <v>8183</v>
      </c>
      <c r="D403" s="2">
        <v>112</v>
      </c>
      <c r="E403" s="2" t="s">
        <v>59</v>
      </c>
      <c r="F403" s="2" t="s">
        <v>51</v>
      </c>
      <c r="G403" s="2" t="s">
        <v>52</v>
      </c>
      <c r="H403" s="2" t="s">
        <v>60</v>
      </c>
      <c r="I403" s="2" t="s">
        <v>36</v>
      </c>
      <c r="J403" s="2">
        <v>1441317</v>
      </c>
      <c r="K403" s="2" t="s">
        <v>125</v>
      </c>
      <c r="L403" s="2" t="s">
        <v>62</v>
      </c>
      <c r="M403" s="2" t="s">
        <v>63</v>
      </c>
      <c r="N403" s="2" t="s">
        <v>64</v>
      </c>
      <c r="O403" s="2" t="str">
        <f t="shared" si="30"/>
        <v>HUMBIRD , WI</v>
      </c>
      <c r="P403" s="2" t="s">
        <v>65</v>
      </c>
      <c r="Q403" s="2" t="s">
        <v>40</v>
      </c>
      <c r="R403" s="2" t="s">
        <v>41</v>
      </c>
      <c r="S403" s="2" t="str">
        <f t="shared" si="31"/>
        <v>DORE , ND</v>
      </c>
      <c r="T403" s="2" t="s">
        <v>42</v>
      </c>
      <c r="U403" s="2" t="s">
        <v>65</v>
      </c>
      <c r="V403" s="2" t="s">
        <v>121</v>
      </c>
      <c r="W403" s="2" t="s">
        <v>42</v>
      </c>
      <c r="X403" s="2" t="s">
        <v>46</v>
      </c>
      <c r="Y403" s="2" t="s">
        <v>32</v>
      </c>
      <c r="Z403" s="2" t="s">
        <v>48</v>
      </c>
      <c r="AA403" s="2" t="s">
        <v>49</v>
      </c>
      <c r="AB403" s="2" t="s">
        <v>48</v>
      </c>
      <c r="AC403" s="2" t="s">
        <v>49</v>
      </c>
      <c r="AD403" s="2" t="s">
        <v>67</v>
      </c>
      <c r="AE403" s="2" t="s">
        <v>60</v>
      </c>
      <c r="AF403" s="2" t="s">
        <v>36</v>
      </c>
      <c r="AG403" s="2">
        <v>280200</v>
      </c>
      <c r="AH403" s="2">
        <v>227000</v>
      </c>
      <c r="AI403" s="3" t="str">
        <f t="shared" si="32"/>
        <v>HUMBIRD , WI - DORE , ND</v>
      </c>
      <c r="AJ403" s="2">
        <f>VLOOKUP(AI403,Sheet2!A:B,2,0)</f>
        <v>760.5</v>
      </c>
      <c r="AK403" s="2" t="str">
        <f>VLOOKUP(J403,[1]Sheet1!$A:$J,10,0)</f>
        <v>Frac Sand</v>
      </c>
      <c r="AL403" s="2" t="str">
        <f t="shared" si="33"/>
        <v>IB</v>
      </c>
      <c r="AM403" s="5">
        <f t="shared" si="34"/>
        <v>113.5</v>
      </c>
    </row>
    <row r="404" spans="1:39" x14ac:dyDescent="0.25">
      <c r="A404" s="2" t="s">
        <v>32</v>
      </c>
      <c r="B404" s="2" t="s">
        <v>156</v>
      </c>
      <c r="C404" s="2">
        <v>34425</v>
      </c>
      <c r="D404" s="2">
        <v>212</v>
      </c>
      <c r="E404" s="2" t="s">
        <v>132</v>
      </c>
      <c r="F404" s="2" t="s">
        <v>133</v>
      </c>
      <c r="G404" s="2" t="s">
        <v>36</v>
      </c>
      <c r="H404" s="2" t="s">
        <v>37</v>
      </c>
      <c r="I404" s="2" t="s">
        <v>36</v>
      </c>
      <c r="J404" s="2">
        <v>4907428</v>
      </c>
      <c r="K404" s="2" t="s">
        <v>38</v>
      </c>
      <c r="L404" s="2" t="s">
        <v>157</v>
      </c>
      <c r="M404" s="2" t="s">
        <v>40</v>
      </c>
      <c r="N404" s="2" t="s">
        <v>41</v>
      </c>
      <c r="O404" s="2" t="str">
        <f t="shared" si="30"/>
        <v>DORE , ND</v>
      </c>
      <c r="P404" s="2" t="s">
        <v>42</v>
      </c>
      <c r="Q404" s="2" t="s">
        <v>43</v>
      </c>
      <c r="R404" s="2" t="s">
        <v>44</v>
      </c>
      <c r="S404" s="2" t="str">
        <f t="shared" si="31"/>
        <v>EDMONTON , AB</v>
      </c>
      <c r="T404" s="2" t="s">
        <v>45</v>
      </c>
      <c r="U404" s="2" t="s">
        <v>32</v>
      </c>
      <c r="V404" s="2" t="s">
        <v>46</v>
      </c>
      <c r="W404" s="2" t="s">
        <v>42</v>
      </c>
      <c r="X404" s="2" t="s">
        <v>47</v>
      </c>
      <c r="Y404" s="2" t="s">
        <v>45</v>
      </c>
      <c r="Z404" s="2" t="s">
        <v>48</v>
      </c>
      <c r="AA404" s="2" t="s">
        <v>49</v>
      </c>
      <c r="AB404" s="2" t="s">
        <v>48</v>
      </c>
      <c r="AC404" s="2" t="s">
        <v>49</v>
      </c>
      <c r="AD404" s="2" t="s">
        <v>130</v>
      </c>
      <c r="AE404" s="2" t="s">
        <v>51</v>
      </c>
      <c r="AF404" s="2" t="s">
        <v>52</v>
      </c>
      <c r="AG404" s="2">
        <v>256996</v>
      </c>
      <c r="AH404" s="2">
        <v>145996</v>
      </c>
      <c r="AI404" s="3" t="str">
        <f t="shared" si="32"/>
        <v>DORE , ND - EDMONTON , AB</v>
      </c>
      <c r="AJ404" s="2">
        <f>VLOOKUP(AI404,Sheet2!A:B,2,0)</f>
        <v>833.9</v>
      </c>
      <c r="AK404" s="2" t="str">
        <f>VLOOKUP(J404,[1]Sheet1!$A:$J,10,0)</f>
        <v>Crude Oil</v>
      </c>
      <c r="AL404" s="2" t="str">
        <f t="shared" si="33"/>
        <v>OB</v>
      </c>
      <c r="AM404" s="5">
        <f t="shared" si="34"/>
        <v>72.998000000000005</v>
      </c>
    </row>
    <row r="405" spans="1:39" x14ac:dyDescent="0.25">
      <c r="A405" s="2" t="s">
        <v>32</v>
      </c>
      <c r="B405" s="2" t="s">
        <v>98</v>
      </c>
      <c r="C405" s="2">
        <v>301925</v>
      </c>
      <c r="D405" s="2">
        <v>112</v>
      </c>
      <c r="E405" s="2" t="s">
        <v>59</v>
      </c>
      <c r="F405" s="2" t="s">
        <v>51</v>
      </c>
      <c r="G405" s="2" t="s">
        <v>52</v>
      </c>
      <c r="H405" s="2" t="s">
        <v>60</v>
      </c>
      <c r="I405" s="2" t="s">
        <v>36</v>
      </c>
      <c r="J405" s="2">
        <v>1441317</v>
      </c>
      <c r="K405" s="2" t="s">
        <v>125</v>
      </c>
      <c r="L405" s="2" t="s">
        <v>62</v>
      </c>
      <c r="M405" s="2" t="s">
        <v>63</v>
      </c>
      <c r="N405" s="2" t="s">
        <v>64</v>
      </c>
      <c r="O405" s="2" t="str">
        <f t="shared" si="30"/>
        <v>HUMBIRD , WI</v>
      </c>
      <c r="P405" s="2" t="s">
        <v>65</v>
      </c>
      <c r="Q405" s="2" t="s">
        <v>40</v>
      </c>
      <c r="R405" s="2" t="s">
        <v>41</v>
      </c>
      <c r="S405" s="2" t="str">
        <f t="shared" si="31"/>
        <v>DORE , ND</v>
      </c>
      <c r="T405" s="2" t="s">
        <v>42</v>
      </c>
      <c r="U405" s="2" t="s">
        <v>65</v>
      </c>
      <c r="V405" s="2" t="s">
        <v>121</v>
      </c>
      <c r="W405" s="2" t="s">
        <v>42</v>
      </c>
      <c r="X405" s="2" t="s">
        <v>46</v>
      </c>
      <c r="Y405" s="2" t="s">
        <v>32</v>
      </c>
      <c r="Z405" s="2" t="s">
        <v>48</v>
      </c>
      <c r="AA405" s="2" t="s">
        <v>49</v>
      </c>
      <c r="AB405" s="2" t="s">
        <v>48</v>
      </c>
      <c r="AC405" s="2" t="s">
        <v>49</v>
      </c>
      <c r="AD405" s="2" t="s">
        <v>67</v>
      </c>
      <c r="AE405" s="2" t="s">
        <v>60</v>
      </c>
      <c r="AF405" s="2" t="s">
        <v>36</v>
      </c>
      <c r="AG405" s="2">
        <v>280400</v>
      </c>
      <c r="AH405" s="2">
        <v>227600</v>
      </c>
      <c r="AI405" s="3" t="str">
        <f t="shared" si="32"/>
        <v>HUMBIRD , WI - DORE , ND</v>
      </c>
      <c r="AJ405" s="2">
        <f>VLOOKUP(AI405,Sheet2!A:B,2,0)</f>
        <v>760.5</v>
      </c>
      <c r="AK405" s="2" t="str">
        <f>VLOOKUP(J405,[1]Sheet1!$A:$J,10,0)</f>
        <v>Frac Sand</v>
      </c>
      <c r="AL405" s="2" t="str">
        <f t="shared" si="33"/>
        <v>IB</v>
      </c>
      <c r="AM405" s="5">
        <f t="shared" si="34"/>
        <v>113.8</v>
      </c>
    </row>
    <row r="406" spans="1:39" x14ac:dyDescent="0.25">
      <c r="A406" s="2" t="s">
        <v>32</v>
      </c>
      <c r="B406" s="2" t="s">
        <v>102</v>
      </c>
      <c r="C406" s="2">
        <v>321522</v>
      </c>
      <c r="D406" s="2">
        <v>112</v>
      </c>
      <c r="E406" s="2" t="s">
        <v>59</v>
      </c>
      <c r="F406" s="2" t="s">
        <v>51</v>
      </c>
      <c r="G406" s="2" t="s">
        <v>52</v>
      </c>
      <c r="H406" s="2" t="s">
        <v>60</v>
      </c>
      <c r="I406" s="2" t="s">
        <v>36</v>
      </c>
      <c r="J406" s="2">
        <v>1441317</v>
      </c>
      <c r="K406" s="2" t="s">
        <v>125</v>
      </c>
      <c r="L406" s="2" t="s">
        <v>62</v>
      </c>
      <c r="M406" s="2" t="s">
        <v>63</v>
      </c>
      <c r="N406" s="2" t="s">
        <v>64</v>
      </c>
      <c r="O406" s="2" t="str">
        <f t="shared" si="30"/>
        <v>HUMBIRD , WI</v>
      </c>
      <c r="P406" s="2" t="s">
        <v>65</v>
      </c>
      <c r="Q406" s="2" t="s">
        <v>40</v>
      </c>
      <c r="R406" s="2" t="s">
        <v>41</v>
      </c>
      <c r="S406" s="2" t="str">
        <f t="shared" si="31"/>
        <v>DORE , ND</v>
      </c>
      <c r="T406" s="2" t="s">
        <v>42</v>
      </c>
      <c r="U406" s="2" t="s">
        <v>65</v>
      </c>
      <c r="V406" s="2" t="s">
        <v>121</v>
      </c>
      <c r="W406" s="2" t="s">
        <v>42</v>
      </c>
      <c r="X406" s="2" t="s">
        <v>46</v>
      </c>
      <c r="Y406" s="2" t="s">
        <v>32</v>
      </c>
      <c r="Z406" s="2" t="s">
        <v>48</v>
      </c>
      <c r="AA406" s="2" t="s">
        <v>49</v>
      </c>
      <c r="AB406" s="2" t="s">
        <v>48</v>
      </c>
      <c r="AC406" s="2" t="s">
        <v>49</v>
      </c>
      <c r="AD406" s="2" t="s">
        <v>67</v>
      </c>
      <c r="AE406" s="2" t="s">
        <v>60</v>
      </c>
      <c r="AF406" s="2" t="s">
        <v>36</v>
      </c>
      <c r="AG406" s="2">
        <v>262810</v>
      </c>
      <c r="AH406" s="2">
        <v>208710</v>
      </c>
      <c r="AI406" s="3" t="str">
        <f t="shared" si="32"/>
        <v>HUMBIRD , WI - DORE , ND</v>
      </c>
      <c r="AJ406" s="2">
        <f>VLOOKUP(AI406,Sheet2!A:B,2,0)</f>
        <v>760.5</v>
      </c>
      <c r="AK406" s="2" t="str">
        <f>VLOOKUP(J406,[1]Sheet1!$A:$J,10,0)</f>
        <v>Frac Sand</v>
      </c>
      <c r="AL406" s="2" t="str">
        <f t="shared" si="33"/>
        <v>IB</v>
      </c>
      <c r="AM406" s="5">
        <f t="shared" si="34"/>
        <v>104.355</v>
      </c>
    </row>
    <row r="407" spans="1:39" x14ac:dyDescent="0.25">
      <c r="A407" s="2" t="s">
        <v>32</v>
      </c>
      <c r="B407" s="2" t="s">
        <v>56</v>
      </c>
      <c r="C407" s="2">
        <v>286</v>
      </c>
      <c r="D407" s="2">
        <v>212</v>
      </c>
      <c r="E407" s="2" t="s">
        <v>132</v>
      </c>
      <c r="F407" s="2" t="s">
        <v>133</v>
      </c>
      <c r="G407" s="2" t="s">
        <v>36</v>
      </c>
      <c r="H407" s="2" t="s">
        <v>37</v>
      </c>
      <c r="I407" s="2" t="s">
        <v>36</v>
      </c>
      <c r="J407" s="2">
        <v>4907428</v>
      </c>
      <c r="K407" s="2" t="s">
        <v>38</v>
      </c>
      <c r="L407" s="2" t="s">
        <v>39</v>
      </c>
      <c r="M407" s="2" t="s">
        <v>40</v>
      </c>
      <c r="N407" s="2" t="s">
        <v>41</v>
      </c>
      <c r="O407" s="2" t="str">
        <f t="shared" si="30"/>
        <v>DORE , ND</v>
      </c>
      <c r="P407" s="2" t="s">
        <v>42</v>
      </c>
      <c r="Q407" s="2" t="s">
        <v>43</v>
      </c>
      <c r="R407" s="2" t="s">
        <v>44</v>
      </c>
      <c r="S407" s="2" t="str">
        <f t="shared" si="31"/>
        <v>EDMONTON , AB</v>
      </c>
      <c r="T407" s="2" t="s">
        <v>45</v>
      </c>
      <c r="U407" s="2" t="s">
        <v>32</v>
      </c>
      <c r="V407" s="2" t="s">
        <v>46</v>
      </c>
      <c r="W407" s="2" t="s">
        <v>42</v>
      </c>
      <c r="X407" s="2" t="s">
        <v>47</v>
      </c>
      <c r="Y407" s="2" t="s">
        <v>45</v>
      </c>
      <c r="Z407" s="2" t="s">
        <v>48</v>
      </c>
      <c r="AA407" s="2" t="s">
        <v>49</v>
      </c>
      <c r="AB407" s="2" t="s">
        <v>48</v>
      </c>
      <c r="AC407" s="2" t="s">
        <v>49</v>
      </c>
      <c r="AD407" s="2" t="s">
        <v>130</v>
      </c>
      <c r="AE407" s="2" t="s">
        <v>51</v>
      </c>
      <c r="AF407" s="2" t="s">
        <v>52</v>
      </c>
      <c r="AG407" s="2">
        <v>254527</v>
      </c>
      <c r="AH407" s="2">
        <v>154827</v>
      </c>
      <c r="AI407" s="3" t="str">
        <f t="shared" si="32"/>
        <v>DORE , ND - EDMONTON , AB</v>
      </c>
      <c r="AJ407" s="2">
        <f>VLOOKUP(AI407,Sheet2!A:B,2,0)</f>
        <v>833.9</v>
      </c>
      <c r="AK407" s="2" t="str">
        <f>VLOOKUP(J407,[1]Sheet1!$A:$J,10,0)</f>
        <v>Crude Oil</v>
      </c>
      <c r="AL407" s="2" t="str">
        <f t="shared" si="33"/>
        <v>OB</v>
      </c>
      <c r="AM407" s="5">
        <f t="shared" si="34"/>
        <v>77.413499999999999</v>
      </c>
    </row>
    <row r="408" spans="1:39" x14ac:dyDescent="0.25">
      <c r="A408" s="2" t="s">
        <v>32</v>
      </c>
      <c r="B408" s="2" t="s">
        <v>56</v>
      </c>
      <c r="C408" s="2">
        <v>33469</v>
      </c>
      <c r="D408" s="2">
        <v>212</v>
      </c>
      <c r="E408" s="2" t="s">
        <v>132</v>
      </c>
      <c r="F408" s="2" t="s">
        <v>133</v>
      </c>
      <c r="G408" s="2" t="s">
        <v>36</v>
      </c>
      <c r="H408" s="2" t="s">
        <v>37</v>
      </c>
      <c r="I408" s="2" t="s">
        <v>36</v>
      </c>
      <c r="J408" s="2">
        <v>4907428</v>
      </c>
      <c r="K408" s="2" t="s">
        <v>38</v>
      </c>
      <c r="L408" s="2" t="s">
        <v>39</v>
      </c>
      <c r="M408" s="2" t="s">
        <v>40</v>
      </c>
      <c r="N408" s="2" t="s">
        <v>41</v>
      </c>
      <c r="O408" s="2" t="str">
        <f t="shared" si="30"/>
        <v>DORE , ND</v>
      </c>
      <c r="P408" s="2" t="s">
        <v>42</v>
      </c>
      <c r="Q408" s="2" t="s">
        <v>43</v>
      </c>
      <c r="R408" s="2" t="s">
        <v>44</v>
      </c>
      <c r="S408" s="2" t="str">
        <f t="shared" si="31"/>
        <v>EDMONTON , AB</v>
      </c>
      <c r="T408" s="2" t="s">
        <v>45</v>
      </c>
      <c r="U408" s="2" t="s">
        <v>32</v>
      </c>
      <c r="V408" s="2" t="s">
        <v>46</v>
      </c>
      <c r="W408" s="2" t="s">
        <v>42</v>
      </c>
      <c r="X408" s="2" t="s">
        <v>47</v>
      </c>
      <c r="Y408" s="2" t="s">
        <v>45</v>
      </c>
      <c r="Z408" s="2" t="s">
        <v>48</v>
      </c>
      <c r="AA408" s="2" t="s">
        <v>49</v>
      </c>
      <c r="AB408" s="2" t="s">
        <v>48</v>
      </c>
      <c r="AC408" s="2" t="s">
        <v>49</v>
      </c>
      <c r="AD408" s="2" t="s">
        <v>130</v>
      </c>
      <c r="AE408" s="2" t="s">
        <v>51</v>
      </c>
      <c r="AF408" s="2" t="s">
        <v>52</v>
      </c>
      <c r="AG408" s="2">
        <v>254215</v>
      </c>
      <c r="AH408" s="2">
        <v>155215</v>
      </c>
      <c r="AI408" s="3" t="str">
        <f t="shared" si="32"/>
        <v>DORE , ND - EDMONTON , AB</v>
      </c>
      <c r="AJ408" s="2">
        <f>VLOOKUP(AI408,Sheet2!A:B,2,0)</f>
        <v>833.9</v>
      </c>
      <c r="AK408" s="2" t="str">
        <f>VLOOKUP(J408,[1]Sheet1!$A:$J,10,0)</f>
        <v>Crude Oil</v>
      </c>
      <c r="AL408" s="2" t="str">
        <f t="shared" si="33"/>
        <v>OB</v>
      </c>
      <c r="AM408" s="5">
        <f t="shared" si="34"/>
        <v>77.607500000000002</v>
      </c>
    </row>
    <row r="409" spans="1:39" x14ac:dyDescent="0.25">
      <c r="A409" s="2" t="s">
        <v>32</v>
      </c>
      <c r="B409" s="2" t="s">
        <v>53</v>
      </c>
      <c r="C409" s="2">
        <v>37100</v>
      </c>
      <c r="D409" s="2">
        <v>212</v>
      </c>
      <c r="E409" s="2" t="s">
        <v>132</v>
      </c>
      <c r="F409" s="2" t="s">
        <v>133</v>
      </c>
      <c r="G409" s="2" t="s">
        <v>36</v>
      </c>
      <c r="H409" s="2" t="s">
        <v>37</v>
      </c>
      <c r="I409" s="2" t="s">
        <v>36</v>
      </c>
      <c r="J409" s="2">
        <v>4907428</v>
      </c>
      <c r="K409" s="2" t="s">
        <v>38</v>
      </c>
      <c r="L409" s="2" t="s">
        <v>54</v>
      </c>
      <c r="M409" s="2" t="s">
        <v>40</v>
      </c>
      <c r="N409" s="2" t="s">
        <v>41</v>
      </c>
      <c r="O409" s="2" t="str">
        <f t="shared" si="30"/>
        <v>DORE , ND</v>
      </c>
      <c r="P409" s="2" t="s">
        <v>42</v>
      </c>
      <c r="Q409" s="2" t="s">
        <v>43</v>
      </c>
      <c r="R409" s="2" t="s">
        <v>44</v>
      </c>
      <c r="S409" s="2" t="str">
        <f t="shared" si="31"/>
        <v>EDMONTON , AB</v>
      </c>
      <c r="T409" s="2" t="s">
        <v>45</v>
      </c>
      <c r="U409" s="2" t="s">
        <v>32</v>
      </c>
      <c r="V409" s="2" t="s">
        <v>46</v>
      </c>
      <c r="W409" s="2" t="s">
        <v>42</v>
      </c>
      <c r="X409" s="2" t="s">
        <v>47</v>
      </c>
      <c r="Y409" s="2" t="s">
        <v>45</v>
      </c>
      <c r="Z409" s="2" t="s">
        <v>48</v>
      </c>
      <c r="AA409" s="2" t="s">
        <v>49</v>
      </c>
      <c r="AB409" s="2" t="s">
        <v>48</v>
      </c>
      <c r="AC409" s="2" t="s">
        <v>49</v>
      </c>
      <c r="AD409" s="2" t="s">
        <v>130</v>
      </c>
      <c r="AE409" s="2" t="s">
        <v>51</v>
      </c>
      <c r="AF409" s="2" t="s">
        <v>52</v>
      </c>
      <c r="AG409" s="2">
        <v>248710</v>
      </c>
      <c r="AH409" s="2">
        <v>149410</v>
      </c>
      <c r="AI409" s="3" t="str">
        <f t="shared" si="32"/>
        <v>DORE , ND - EDMONTON , AB</v>
      </c>
      <c r="AJ409" s="2">
        <f>VLOOKUP(AI409,Sheet2!A:B,2,0)</f>
        <v>833.9</v>
      </c>
      <c r="AK409" s="2" t="str">
        <f>VLOOKUP(J409,[1]Sheet1!$A:$J,10,0)</f>
        <v>Crude Oil</v>
      </c>
      <c r="AL409" s="2" t="str">
        <f t="shared" si="33"/>
        <v>OB</v>
      </c>
      <c r="AM409" s="5">
        <f t="shared" si="34"/>
        <v>74.704999999999998</v>
      </c>
    </row>
    <row r="410" spans="1:39" x14ac:dyDescent="0.25">
      <c r="A410" s="2" t="s">
        <v>32</v>
      </c>
      <c r="B410" s="2" t="s">
        <v>57</v>
      </c>
      <c r="C410" s="2">
        <v>135603</v>
      </c>
      <c r="D410" s="2">
        <v>212</v>
      </c>
      <c r="E410" s="2" t="s">
        <v>132</v>
      </c>
      <c r="F410" s="2" t="s">
        <v>133</v>
      </c>
      <c r="G410" s="2" t="s">
        <v>36</v>
      </c>
      <c r="H410" s="2" t="s">
        <v>37</v>
      </c>
      <c r="I410" s="2" t="s">
        <v>36</v>
      </c>
      <c r="J410" s="2">
        <v>4907428</v>
      </c>
      <c r="K410" s="2" t="s">
        <v>38</v>
      </c>
      <c r="L410" s="2" t="s">
        <v>54</v>
      </c>
      <c r="M410" s="2" t="s">
        <v>40</v>
      </c>
      <c r="N410" s="2" t="s">
        <v>41</v>
      </c>
      <c r="O410" s="2" t="str">
        <f t="shared" si="30"/>
        <v>DORE , ND</v>
      </c>
      <c r="P410" s="2" t="s">
        <v>42</v>
      </c>
      <c r="Q410" s="2" t="s">
        <v>43</v>
      </c>
      <c r="R410" s="2" t="s">
        <v>44</v>
      </c>
      <c r="S410" s="2" t="str">
        <f t="shared" si="31"/>
        <v>EDMONTON , AB</v>
      </c>
      <c r="T410" s="2" t="s">
        <v>45</v>
      </c>
      <c r="U410" s="2" t="s">
        <v>32</v>
      </c>
      <c r="V410" s="2" t="s">
        <v>46</v>
      </c>
      <c r="W410" s="2" t="s">
        <v>42</v>
      </c>
      <c r="X410" s="2" t="s">
        <v>47</v>
      </c>
      <c r="Y410" s="2" t="s">
        <v>45</v>
      </c>
      <c r="Z410" s="2" t="s">
        <v>48</v>
      </c>
      <c r="AA410" s="2" t="s">
        <v>49</v>
      </c>
      <c r="AB410" s="2" t="s">
        <v>48</v>
      </c>
      <c r="AC410" s="2" t="s">
        <v>49</v>
      </c>
      <c r="AD410" s="2" t="s">
        <v>130</v>
      </c>
      <c r="AE410" s="2" t="s">
        <v>51</v>
      </c>
      <c r="AF410" s="2" t="s">
        <v>52</v>
      </c>
      <c r="AG410" s="2">
        <v>248612</v>
      </c>
      <c r="AH410" s="2">
        <v>150912</v>
      </c>
      <c r="AI410" s="3" t="str">
        <f t="shared" si="32"/>
        <v>DORE , ND - EDMONTON , AB</v>
      </c>
      <c r="AJ410" s="2">
        <f>VLOOKUP(AI410,Sheet2!A:B,2,0)</f>
        <v>833.9</v>
      </c>
      <c r="AK410" s="2" t="str">
        <f>VLOOKUP(J410,[1]Sheet1!$A:$J,10,0)</f>
        <v>Crude Oil</v>
      </c>
      <c r="AL410" s="2" t="str">
        <f t="shared" si="33"/>
        <v>OB</v>
      </c>
      <c r="AM410" s="5">
        <f t="shared" si="34"/>
        <v>75.456000000000003</v>
      </c>
    </row>
    <row r="411" spans="1:39" x14ac:dyDescent="0.25">
      <c r="A411" s="2" t="s">
        <v>32</v>
      </c>
      <c r="B411" s="2" t="s">
        <v>144</v>
      </c>
      <c r="C411" s="2">
        <v>142349</v>
      </c>
      <c r="D411" s="2">
        <v>112</v>
      </c>
      <c r="E411" s="2" t="s">
        <v>145</v>
      </c>
      <c r="F411" s="2" t="s">
        <v>146</v>
      </c>
      <c r="G411" s="2" t="s">
        <v>36</v>
      </c>
      <c r="H411" s="2" t="s">
        <v>37</v>
      </c>
      <c r="I411" s="2" t="s">
        <v>36</v>
      </c>
      <c r="J411" s="2">
        <v>3499870</v>
      </c>
      <c r="K411" s="2" t="s">
        <v>158</v>
      </c>
      <c r="L411" s="2" t="s">
        <v>148</v>
      </c>
      <c r="M411" s="2" t="s">
        <v>40</v>
      </c>
      <c r="N411" s="2" t="s">
        <v>41</v>
      </c>
      <c r="O411" s="2" t="str">
        <f t="shared" si="30"/>
        <v>DORE , ND</v>
      </c>
      <c r="P411" s="2" t="s">
        <v>42</v>
      </c>
      <c r="Q411" s="2" t="s">
        <v>149</v>
      </c>
      <c r="R411" s="2" t="s">
        <v>112</v>
      </c>
      <c r="S411" s="2" t="str">
        <f t="shared" si="31"/>
        <v>HOUSTON , TX</v>
      </c>
      <c r="T411" s="2" t="s">
        <v>65</v>
      </c>
      <c r="U411" s="2" t="s">
        <v>32</v>
      </c>
      <c r="V411" s="2" t="s">
        <v>46</v>
      </c>
      <c r="W411" s="2" t="s">
        <v>42</v>
      </c>
      <c r="X411" s="2" t="s">
        <v>121</v>
      </c>
      <c r="Y411" s="2" t="s">
        <v>65</v>
      </c>
      <c r="Z411" s="2" t="s">
        <v>48</v>
      </c>
      <c r="AA411" s="2" t="s">
        <v>49</v>
      </c>
      <c r="AB411" s="2" t="s">
        <v>48</v>
      </c>
      <c r="AC411" s="2" t="s">
        <v>49</v>
      </c>
      <c r="AD411" s="2" t="s">
        <v>145</v>
      </c>
      <c r="AE411" s="2" t="s">
        <v>51</v>
      </c>
      <c r="AF411" s="2" t="s">
        <v>52</v>
      </c>
      <c r="AG411" s="2">
        <v>157126</v>
      </c>
      <c r="AH411" s="2">
        <v>76926</v>
      </c>
      <c r="AI411" s="3" t="str">
        <f t="shared" si="32"/>
        <v>DORE , ND - HOUSTON , TX</v>
      </c>
      <c r="AJ411" s="2">
        <f>VLOOKUP(AI411,Sheet2!A:B,2,0)</f>
        <v>1944.9</v>
      </c>
      <c r="AK411" s="2" t="str">
        <f>VLOOKUP(J411,[1]Sheet1!$A:$J,10,0)</f>
        <v>Metals</v>
      </c>
      <c r="AL411" s="2" t="str">
        <f t="shared" si="33"/>
        <v>OB</v>
      </c>
      <c r="AM411" s="5">
        <f t="shared" si="34"/>
        <v>38.463000000000001</v>
      </c>
    </row>
    <row r="412" spans="1:39" x14ac:dyDescent="0.25">
      <c r="A412" s="2" t="s">
        <v>32</v>
      </c>
      <c r="B412" s="2" t="s">
        <v>33</v>
      </c>
      <c r="C412" s="2">
        <v>200175</v>
      </c>
      <c r="D412" s="2">
        <v>212</v>
      </c>
      <c r="E412" s="2" t="s">
        <v>132</v>
      </c>
      <c r="F412" s="2" t="s">
        <v>133</v>
      </c>
      <c r="G412" s="2" t="s">
        <v>36</v>
      </c>
      <c r="H412" s="2" t="s">
        <v>37</v>
      </c>
      <c r="I412" s="2" t="s">
        <v>36</v>
      </c>
      <c r="J412" s="2">
        <v>4907428</v>
      </c>
      <c r="K412" s="2" t="s">
        <v>38</v>
      </c>
      <c r="L412" s="2" t="s">
        <v>54</v>
      </c>
      <c r="M412" s="2" t="s">
        <v>40</v>
      </c>
      <c r="N412" s="2" t="s">
        <v>41</v>
      </c>
      <c r="O412" s="2" t="str">
        <f t="shared" si="30"/>
        <v>DORE , ND</v>
      </c>
      <c r="P412" s="2" t="s">
        <v>42</v>
      </c>
      <c r="Q412" s="2" t="s">
        <v>43</v>
      </c>
      <c r="R412" s="2" t="s">
        <v>44</v>
      </c>
      <c r="S412" s="2" t="str">
        <f t="shared" si="31"/>
        <v>EDMONTON , AB</v>
      </c>
      <c r="T412" s="2" t="s">
        <v>45</v>
      </c>
      <c r="U412" s="2" t="s">
        <v>32</v>
      </c>
      <c r="V412" s="2" t="s">
        <v>46</v>
      </c>
      <c r="W412" s="2" t="s">
        <v>42</v>
      </c>
      <c r="X412" s="2" t="s">
        <v>47</v>
      </c>
      <c r="Y412" s="2" t="s">
        <v>45</v>
      </c>
      <c r="Z412" s="2" t="s">
        <v>48</v>
      </c>
      <c r="AA412" s="2" t="s">
        <v>49</v>
      </c>
      <c r="AB412" s="2" t="s">
        <v>48</v>
      </c>
      <c r="AC412" s="2" t="s">
        <v>49</v>
      </c>
      <c r="AD412" s="2" t="s">
        <v>130</v>
      </c>
      <c r="AE412" s="2" t="s">
        <v>51</v>
      </c>
      <c r="AF412" s="2" t="s">
        <v>52</v>
      </c>
      <c r="AG412" s="2">
        <v>251740</v>
      </c>
      <c r="AH412" s="2">
        <v>151740</v>
      </c>
      <c r="AI412" s="3" t="str">
        <f t="shared" si="32"/>
        <v>DORE , ND - EDMONTON , AB</v>
      </c>
      <c r="AJ412" s="2">
        <f>VLOOKUP(AI412,Sheet2!A:B,2,0)</f>
        <v>833.9</v>
      </c>
      <c r="AK412" s="2" t="str">
        <f>VLOOKUP(J412,[1]Sheet1!$A:$J,10,0)</f>
        <v>Crude Oil</v>
      </c>
      <c r="AL412" s="2" t="str">
        <f t="shared" si="33"/>
        <v>OB</v>
      </c>
      <c r="AM412" s="5">
        <f t="shared" si="34"/>
        <v>75.87</v>
      </c>
    </row>
    <row r="413" spans="1:39" x14ac:dyDescent="0.25">
      <c r="A413" s="2" t="s">
        <v>32</v>
      </c>
      <c r="B413" s="2" t="s">
        <v>115</v>
      </c>
      <c r="C413" s="2">
        <v>401348</v>
      </c>
      <c r="D413" s="2">
        <v>212</v>
      </c>
      <c r="E413" s="2" t="s">
        <v>132</v>
      </c>
      <c r="F413" s="2" t="s">
        <v>133</v>
      </c>
      <c r="G413" s="2" t="s">
        <v>36</v>
      </c>
      <c r="H413" s="2" t="s">
        <v>37</v>
      </c>
      <c r="I413" s="2" t="s">
        <v>36</v>
      </c>
      <c r="J413" s="2">
        <v>4907428</v>
      </c>
      <c r="K413" s="2" t="s">
        <v>38</v>
      </c>
      <c r="L413" s="2" t="s">
        <v>54</v>
      </c>
      <c r="M413" s="2" t="s">
        <v>40</v>
      </c>
      <c r="N413" s="2" t="s">
        <v>41</v>
      </c>
      <c r="O413" s="2" t="str">
        <f t="shared" si="30"/>
        <v>DORE , ND</v>
      </c>
      <c r="P413" s="2" t="s">
        <v>42</v>
      </c>
      <c r="Q413" s="2" t="s">
        <v>43</v>
      </c>
      <c r="R413" s="2" t="s">
        <v>44</v>
      </c>
      <c r="S413" s="2" t="str">
        <f t="shared" si="31"/>
        <v>EDMONTON , AB</v>
      </c>
      <c r="T413" s="2" t="s">
        <v>45</v>
      </c>
      <c r="U413" s="2" t="s">
        <v>32</v>
      </c>
      <c r="V413" s="2" t="s">
        <v>46</v>
      </c>
      <c r="W413" s="2" t="s">
        <v>42</v>
      </c>
      <c r="X413" s="2" t="s">
        <v>47</v>
      </c>
      <c r="Y413" s="2" t="s">
        <v>45</v>
      </c>
      <c r="Z413" s="2" t="s">
        <v>48</v>
      </c>
      <c r="AA413" s="2" t="s">
        <v>49</v>
      </c>
      <c r="AB413" s="2" t="s">
        <v>48</v>
      </c>
      <c r="AC413" s="2" t="s">
        <v>49</v>
      </c>
      <c r="AD413" s="2" t="s">
        <v>130</v>
      </c>
      <c r="AE413" s="2" t="s">
        <v>51</v>
      </c>
      <c r="AF413" s="2" t="s">
        <v>52</v>
      </c>
      <c r="AG413" s="2">
        <v>254596</v>
      </c>
      <c r="AH413" s="2">
        <v>153396</v>
      </c>
      <c r="AI413" s="3" t="str">
        <f t="shared" si="32"/>
        <v>DORE , ND - EDMONTON , AB</v>
      </c>
      <c r="AJ413" s="2">
        <f>VLOOKUP(AI413,Sheet2!A:B,2,0)</f>
        <v>833.9</v>
      </c>
      <c r="AK413" s="2" t="str">
        <f>VLOOKUP(J413,[1]Sheet1!$A:$J,10,0)</f>
        <v>Crude Oil</v>
      </c>
      <c r="AL413" s="2" t="str">
        <f t="shared" si="33"/>
        <v>OB</v>
      </c>
      <c r="AM413" s="5">
        <f t="shared" si="34"/>
        <v>76.697999999999993</v>
      </c>
    </row>
    <row r="414" spans="1:39" x14ac:dyDescent="0.25">
      <c r="A414" s="2" t="s">
        <v>32</v>
      </c>
      <c r="B414" s="2" t="s">
        <v>116</v>
      </c>
      <c r="C414" s="2">
        <v>784407</v>
      </c>
      <c r="D414" s="2">
        <v>212</v>
      </c>
      <c r="E414" s="2" t="s">
        <v>132</v>
      </c>
      <c r="F414" s="2" t="s">
        <v>133</v>
      </c>
      <c r="G414" s="2" t="s">
        <v>36</v>
      </c>
      <c r="H414" s="2" t="s">
        <v>37</v>
      </c>
      <c r="I414" s="2" t="s">
        <v>36</v>
      </c>
      <c r="J414" s="2">
        <v>4907428</v>
      </c>
      <c r="K414" s="2" t="s">
        <v>38</v>
      </c>
      <c r="L414" s="2" t="s">
        <v>54</v>
      </c>
      <c r="M414" s="2" t="s">
        <v>40</v>
      </c>
      <c r="N414" s="2" t="s">
        <v>41</v>
      </c>
      <c r="O414" s="2" t="str">
        <f t="shared" si="30"/>
        <v>DORE , ND</v>
      </c>
      <c r="P414" s="2" t="s">
        <v>42</v>
      </c>
      <c r="Q414" s="2" t="s">
        <v>43</v>
      </c>
      <c r="R414" s="2" t="s">
        <v>44</v>
      </c>
      <c r="S414" s="2" t="str">
        <f t="shared" si="31"/>
        <v>EDMONTON , AB</v>
      </c>
      <c r="T414" s="2" t="s">
        <v>45</v>
      </c>
      <c r="U414" s="2" t="s">
        <v>32</v>
      </c>
      <c r="V414" s="2" t="s">
        <v>46</v>
      </c>
      <c r="W414" s="2" t="s">
        <v>42</v>
      </c>
      <c r="X414" s="2" t="s">
        <v>47</v>
      </c>
      <c r="Y414" s="2" t="s">
        <v>45</v>
      </c>
      <c r="Z414" s="2" t="s">
        <v>48</v>
      </c>
      <c r="AA414" s="2" t="s">
        <v>49</v>
      </c>
      <c r="AB414" s="2" t="s">
        <v>48</v>
      </c>
      <c r="AC414" s="2" t="s">
        <v>49</v>
      </c>
      <c r="AD414" s="2" t="s">
        <v>130</v>
      </c>
      <c r="AE414" s="2" t="s">
        <v>51</v>
      </c>
      <c r="AF414" s="2" t="s">
        <v>52</v>
      </c>
      <c r="AG414" s="2">
        <v>250233</v>
      </c>
      <c r="AH414" s="2">
        <v>150233</v>
      </c>
      <c r="AI414" s="3" t="str">
        <f t="shared" si="32"/>
        <v>DORE , ND - EDMONTON , AB</v>
      </c>
      <c r="AJ414" s="2">
        <f>VLOOKUP(AI414,Sheet2!A:B,2,0)</f>
        <v>833.9</v>
      </c>
      <c r="AK414" s="2" t="str">
        <f>VLOOKUP(J414,[1]Sheet1!$A:$J,10,0)</f>
        <v>Crude Oil</v>
      </c>
      <c r="AL414" s="2" t="str">
        <f t="shared" si="33"/>
        <v>OB</v>
      </c>
      <c r="AM414" s="5">
        <f t="shared" si="34"/>
        <v>75.116500000000002</v>
      </c>
    </row>
    <row r="415" spans="1:39" x14ac:dyDescent="0.25">
      <c r="A415" s="2" t="s">
        <v>32</v>
      </c>
      <c r="B415" s="2" t="s">
        <v>116</v>
      </c>
      <c r="C415" s="2">
        <v>784740</v>
      </c>
      <c r="D415" s="2">
        <v>212</v>
      </c>
      <c r="E415" s="2" t="s">
        <v>132</v>
      </c>
      <c r="F415" s="2" t="s">
        <v>133</v>
      </c>
      <c r="G415" s="2" t="s">
        <v>36</v>
      </c>
      <c r="H415" s="2" t="s">
        <v>37</v>
      </c>
      <c r="I415" s="2" t="s">
        <v>36</v>
      </c>
      <c r="J415" s="2">
        <v>4907428</v>
      </c>
      <c r="K415" s="2" t="s">
        <v>38</v>
      </c>
      <c r="L415" s="2" t="s">
        <v>54</v>
      </c>
      <c r="M415" s="2" t="s">
        <v>40</v>
      </c>
      <c r="N415" s="2" t="s">
        <v>41</v>
      </c>
      <c r="O415" s="2" t="str">
        <f t="shared" si="30"/>
        <v>DORE , ND</v>
      </c>
      <c r="P415" s="2" t="s">
        <v>42</v>
      </c>
      <c r="Q415" s="2" t="s">
        <v>43</v>
      </c>
      <c r="R415" s="2" t="s">
        <v>44</v>
      </c>
      <c r="S415" s="2" t="str">
        <f t="shared" si="31"/>
        <v>EDMONTON , AB</v>
      </c>
      <c r="T415" s="2" t="s">
        <v>45</v>
      </c>
      <c r="U415" s="2" t="s">
        <v>32</v>
      </c>
      <c r="V415" s="2" t="s">
        <v>46</v>
      </c>
      <c r="W415" s="2" t="s">
        <v>42</v>
      </c>
      <c r="X415" s="2" t="s">
        <v>47</v>
      </c>
      <c r="Y415" s="2" t="s">
        <v>45</v>
      </c>
      <c r="Z415" s="2" t="s">
        <v>48</v>
      </c>
      <c r="AA415" s="2" t="s">
        <v>49</v>
      </c>
      <c r="AB415" s="2" t="s">
        <v>48</v>
      </c>
      <c r="AC415" s="2" t="s">
        <v>49</v>
      </c>
      <c r="AD415" s="2" t="s">
        <v>130</v>
      </c>
      <c r="AE415" s="2" t="s">
        <v>51</v>
      </c>
      <c r="AF415" s="2" t="s">
        <v>52</v>
      </c>
      <c r="AG415" s="2">
        <v>251400</v>
      </c>
      <c r="AH415" s="2">
        <v>150700</v>
      </c>
      <c r="AI415" s="3" t="str">
        <f t="shared" si="32"/>
        <v>DORE , ND - EDMONTON , AB</v>
      </c>
      <c r="AJ415" s="2">
        <f>VLOOKUP(AI415,Sheet2!A:B,2,0)</f>
        <v>833.9</v>
      </c>
      <c r="AK415" s="2" t="str">
        <f>VLOOKUP(J415,[1]Sheet1!$A:$J,10,0)</f>
        <v>Crude Oil</v>
      </c>
      <c r="AL415" s="2" t="str">
        <f t="shared" si="33"/>
        <v>OB</v>
      </c>
      <c r="AM415" s="5">
        <f t="shared" si="34"/>
        <v>75.349999999999994</v>
      </c>
    </row>
    <row r="416" spans="1:39" x14ac:dyDescent="0.25">
      <c r="A416" s="2" t="s">
        <v>32</v>
      </c>
      <c r="B416" s="2" t="s">
        <v>116</v>
      </c>
      <c r="C416" s="2">
        <v>784749</v>
      </c>
      <c r="D416" s="2">
        <v>212</v>
      </c>
      <c r="E416" s="2" t="s">
        <v>132</v>
      </c>
      <c r="F416" s="2" t="s">
        <v>133</v>
      </c>
      <c r="G416" s="2" t="s">
        <v>36</v>
      </c>
      <c r="H416" s="2" t="s">
        <v>37</v>
      </c>
      <c r="I416" s="2" t="s">
        <v>36</v>
      </c>
      <c r="J416" s="2">
        <v>4907428</v>
      </c>
      <c r="K416" s="2" t="s">
        <v>38</v>
      </c>
      <c r="L416" s="2" t="s">
        <v>54</v>
      </c>
      <c r="M416" s="2" t="s">
        <v>40</v>
      </c>
      <c r="N416" s="2" t="s">
        <v>41</v>
      </c>
      <c r="O416" s="2" t="str">
        <f t="shared" si="30"/>
        <v>DORE , ND</v>
      </c>
      <c r="P416" s="2" t="s">
        <v>42</v>
      </c>
      <c r="Q416" s="2" t="s">
        <v>43</v>
      </c>
      <c r="R416" s="2" t="s">
        <v>44</v>
      </c>
      <c r="S416" s="2" t="str">
        <f t="shared" si="31"/>
        <v>EDMONTON , AB</v>
      </c>
      <c r="T416" s="2" t="s">
        <v>45</v>
      </c>
      <c r="U416" s="2" t="s">
        <v>32</v>
      </c>
      <c r="V416" s="2" t="s">
        <v>46</v>
      </c>
      <c r="W416" s="2" t="s">
        <v>42</v>
      </c>
      <c r="X416" s="2" t="s">
        <v>47</v>
      </c>
      <c r="Y416" s="2" t="s">
        <v>45</v>
      </c>
      <c r="Z416" s="2" t="s">
        <v>48</v>
      </c>
      <c r="AA416" s="2" t="s">
        <v>49</v>
      </c>
      <c r="AB416" s="2" t="s">
        <v>48</v>
      </c>
      <c r="AC416" s="2" t="s">
        <v>49</v>
      </c>
      <c r="AD416" s="2" t="s">
        <v>130</v>
      </c>
      <c r="AE416" s="2" t="s">
        <v>51</v>
      </c>
      <c r="AF416" s="2" t="s">
        <v>52</v>
      </c>
      <c r="AG416" s="2">
        <v>252569</v>
      </c>
      <c r="AH416" s="2">
        <v>152269</v>
      </c>
      <c r="AI416" s="3" t="str">
        <f t="shared" si="32"/>
        <v>DORE , ND - EDMONTON , AB</v>
      </c>
      <c r="AJ416" s="2">
        <f>VLOOKUP(AI416,Sheet2!A:B,2,0)</f>
        <v>833.9</v>
      </c>
      <c r="AK416" s="2" t="str">
        <f>VLOOKUP(J416,[1]Sheet1!$A:$J,10,0)</f>
        <v>Crude Oil</v>
      </c>
      <c r="AL416" s="2" t="str">
        <f t="shared" si="33"/>
        <v>OB</v>
      </c>
      <c r="AM416" s="5">
        <f t="shared" si="34"/>
        <v>76.134500000000003</v>
      </c>
    </row>
    <row r="417" spans="1:39" x14ac:dyDescent="0.25">
      <c r="A417" s="2" t="s">
        <v>32</v>
      </c>
      <c r="B417" s="2" t="s">
        <v>55</v>
      </c>
      <c r="C417" s="2">
        <v>901035</v>
      </c>
      <c r="D417" s="2">
        <v>212</v>
      </c>
      <c r="E417" s="2" t="s">
        <v>132</v>
      </c>
      <c r="F417" s="2" t="s">
        <v>133</v>
      </c>
      <c r="G417" s="2" t="s">
        <v>36</v>
      </c>
      <c r="H417" s="2" t="s">
        <v>37</v>
      </c>
      <c r="I417" s="2" t="s">
        <v>36</v>
      </c>
      <c r="J417" s="2">
        <v>4907428</v>
      </c>
      <c r="K417" s="2" t="s">
        <v>38</v>
      </c>
      <c r="L417" s="2" t="s">
        <v>54</v>
      </c>
      <c r="M417" s="2" t="s">
        <v>40</v>
      </c>
      <c r="N417" s="2" t="s">
        <v>41</v>
      </c>
      <c r="O417" s="2" t="str">
        <f t="shared" si="30"/>
        <v>DORE , ND</v>
      </c>
      <c r="P417" s="2" t="s">
        <v>42</v>
      </c>
      <c r="Q417" s="2" t="s">
        <v>43</v>
      </c>
      <c r="R417" s="2" t="s">
        <v>44</v>
      </c>
      <c r="S417" s="2" t="str">
        <f t="shared" si="31"/>
        <v>EDMONTON , AB</v>
      </c>
      <c r="T417" s="2" t="s">
        <v>45</v>
      </c>
      <c r="U417" s="2" t="s">
        <v>32</v>
      </c>
      <c r="V417" s="2" t="s">
        <v>46</v>
      </c>
      <c r="W417" s="2" t="s">
        <v>42</v>
      </c>
      <c r="X417" s="2" t="s">
        <v>47</v>
      </c>
      <c r="Y417" s="2" t="s">
        <v>45</v>
      </c>
      <c r="Z417" s="2" t="s">
        <v>48</v>
      </c>
      <c r="AA417" s="2" t="s">
        <v>49</v>
      </c>
      <c r="AB417" s="2" t="s">
        <v>48</v>
      </c>
      <c r="AC417" s="2" t="s">
        <v>49</v>
      </c>
      <c r="AD417" s="2" t="s">
        <v>130</v>
      </c>
      <c r="AE417" s="2" t="s">
        <v>51</v>
      </c>
      <c r="AF417" s="2" t="s">
        <v>52</v>
      </c>
      <c r="AG417" s="2">
        <v>258432</v>
      </c>
      <c r="AH417" s="2">
        <v>154232</v>
      </c>
      <c r="AI417" s="3" t="str">
        <f t="shared" si="32"/>
        <v>DORE , ND - EDMONTON , AB</v>
      </c>
      <c r="AJ417" s="2">
        <f>VLOOKUP(AI417,Sheet2!A:B,2,0)</f>
        <v>833.9</v>
      </c>
      <c r="AK417" s="2" t="str">
        <f>VLOOKUP(J417,[1]Sheet1!$A:$J,10,0)</f>
        <v>Crude Oil</v>
      </c>
      <c r="AL417" s="2" t="str">
        <f t="shared" si="33"/>
        <v>OB</v>
      </c>
      <c r="AM417" s="5">
        <f t="shared" si="34"/>
        <v>77.116</v>
      </c>
    </row>
    <row r="418" spans="1:39" x14ac:dyDescent="0.25">
      <c r="A418" s="2" t="s">
        <v>32</v>
      </c>
      <c r="B418" s="2" t="s">
        <v>131</v>
      </c>
      <c r="C418" s="2">
        <v>780053</v>
      </c>
      <c r="D418" s="2">
        <v>212</v>
      </c>
      <c r="E418" s="2" t="s">
        <v>132</v>
      </c>
      <c r="F418" s="2" t="s">
        <v>133</v>
      </c>
      <c r="G418" s="2" t="s">
        <v>36</v>
      </c>
      <c r="H418" s="2" t="s">
        <v>37</v>
      </c>
      <c r="I418" s="2" t="s">
        <v>36</v>
      </c>
      <c r="J418" s="2">
        <v>4907428</v>
      </c>
      <c r="K418" s="2" t="s">
        <v>38</v>
      </c>
      <c r="L418" s="2" t="s">
        <v>54</v>
      </c>
      <c r="M418" s="2" t="s">
        <v>40</v>
      </c>
      <c r="N418" s="2" t="s">
        <v>41</v>
      </c>
      <c r="O418" s="2" t="str">
        <f t="shared" si="30"/>
        <v>DORE , ND</v>
      </c>
      <c r="P418" s="2" t="s">
        <v>42</v>
      </c>
      <c r="Q418" s="2" t="s">
        <v>43</v>
      </c>
      <c r="R418" s="2" t="s">
        <v>44</v>
      </c>
      <c r="S418" s="2" t="str">
        <f t="shared" si="31"/>
        <v>EDMONTON , AB</v>
      </c>
      <c r="T418" s="2" t="s">
        <v>45</v>
      </c>
      <c r="U418" s="2" t="s">
        <v>32</v>
      </c>
      <c r="V418" s="2" t="s">
        <v>46</v>
      </c>
      <c r="W418" s="2" t="s">
        <v>42</v>
      </c>
      <c r="X418" s="2" t="s">
        <v>47</v>
      </c>
      <c r="Y418" s="2" t="s">
        <v>45</v>
      </c>
      <c r="Z418" s="2" t="s">
        <v>48</v>
      </c>
      <c r="AA418" s="2" t="s">
        <v>49</v>
      </c>
      <c r="AB418" s="2" t="s">
        <v>48</v>
      </c>
      <c r="AC418" s="2" t="s">
        <v>49</v>
      </c>
      <c r="AD418" s="2" t="s">
        <v>130</v>
      </c>
      <c r="AE418" s="2" t="s">
        <v>51</v>
      </c>
      <c r="AF418" s="2" t="s">
        <v>52</v>
      </c>
      <c r="AG418" s="2">
        <v>249154</v>
      </c>
      <c r="AH418" s="2">
        <v>150254</v>
      </c>
      <c r="AI418" s="3" t="str">
        <f t="shared" si="32"/>
        <v>DORE , ND - EDMONTON , AB</v>
      </c>
      <c r="AJ418" s="2">
        <f>VLOOKUP(AI418,Sheet2!A:B,2,0)</f>
        <v>833.9</v>
      </c>
      <c r="AK418" s="2" t="str">
        <f>VLOOKUP(J418,[1]Sheet1!$A:$J,10,0)</f>
        <v>Crude Oil</v>
      </c>
      <c r="AL418" s="2" t="str">
        <f t="shared" si="33"/>
        <v>OB</v>
      </c>
      <c r="AM418" s="5">
        <f t="shared" si="34"/>
        <v>75.126999999999995</v>
      </c>
    </row>
    <row r="419" spans="1:39" x14ac:dyDescent="0.25">
      <c r="A419" s="2" t="s">
        <v>32</v>
      </c>
      <c r="B419" s="2" t="s">
        <v>159</v>
      </c>
      <c r="C419" s="2">
        <v>1186</v>
      </c>
      <c r="D419" s="2">
        <v>212</v>
      </c>
      <c r="E419" s="2" t="s">
        <v>160</v>
      </c>
      <c r="F419" s="2" t="s">
        <v>51</v>
      </c>
      <c r="G419" s="2" t="s">
        <v>52</v>
      </c>
      <c r="H419" s="2" t="s">
        <v>71</v>
      </c>
      <c r="I419" s="2" t="s">
        <v>36</v>
      </c>
      <c r="J419" s="2">
        <v>4930228</v>
      </c>
      <c r="K419" s="2" t="s">
        <v>72</v>
      </c>
      <c r="L419" s="2" t="s">
        <v>73</v>
      </c>
      <c r="M419" s="2" t="s">
        <v>161</v>
      </c>
      <c r="N419" s="2" t="s">
        <v>112</v>
      </c>
      <c r="O419" s="2" t="str">
        <f t="shared" si="30"/>
        <v>GREGORY , TX</v>
      </c>
      <c r="P419" s="2" t="s">
        <v>65</v>
      </c>
      <c r="Q419" s="2" t="s">
        <v>40</v>
      </c>
      <c r="R419" s="2" t="s">
        <v>41</v>
      </c>
      <c r="S419" s="2" t="str">
        <f t="shared" si="31"/>
        <v>DORE , ND</v>
      </c>
      <c r="T419" s="2" t="s">
        <v>42</v>
      </c>
      <c r="U419" s="2" t="s">
        <v>65</v>
      </c>
      <c r="V419" s="2" t="s">
        <v>66</v>
      </c>
      <c r="W419" s="2" t="s">
        <v>42</v>
      </c>
      <c r="X419" s="2" t="s">
        <v>46</v>
      </c>
      <c r="Y419" s="2" t="s">
        <v>32</v>
      </c>
      <c r="Z419" s="2" t="s">
        <v>48</v>
      </c>
      <c r="AA419" s="2" t="s">
        <v>49</v>
      </c>
      <c r="AB419" s="2" t="s">
        <v>48</v>
      </c>
      <c r="AC419" s="2" t="s">
        <v>49</v>
      </c>
      <c r="AD419" s="2" t="s">
        <v>162</v>
      </c>
      <c r="AE419" s="2" t="s">
        <v>51</v>
      </c>
      <c r="AF419" s="2" t="s">
        <v>52</v>
      </c>
      <c r="AG419" s="2">
        <v>256400</v>
      </c>
      <c r="AH419" s="2">
        <v>195000</v>
      </c>
      <c r="AI419" s="3" t="str">
        <f t="shared" si="32"/>
        <v>GREGORY , TX - DORE , ND</v>
      </c>
      <c r="AJ419" s="2">
        <f>VLOOKUP(AI419,Sheet2!A:B,2,0)</f>
        <v>2042.6</v>
      </c>
      <c r="AK419" s="2" t="str">
        <f>VLOOKUP(J419,[1]Sheet1!$A:$J,10,0)</f>
        <v>HAZMAT</v>
      </c>
      <c r="AL419" s="2" t="str">
        <f t="shared" si="33"/>
        <v>IB</v>
      </c>
      <c r="AM419" s="5">
        <f t="shared" si="34"/>
        <v>97.5</v>
      </c>
    </row>
    <row r="420" spans="1:39" x14ac:dyDescent="0.25">
      <c r="A420" s="2" t="s">
        <v>32</v>
      </c>
      <c r="B420" s="2" t="s">
        <v>69</v>
      </c>
      <c r="C420" s="2">
        <v>1204</v>
      </c>
      <c r="D420" s="2">
        <v>112</v>
      </c>
      <c r="E420" s="2" t="s">
        <v>79</v>
      </c>
      <c r="F420" s="2" t="s">
        <v>80</v>
      </c>
      <c r="G420" s="2" t="s">
        <v>81</v>
      </c>
      <c r="H420" s="2" t="s">
        <v>82</v>
      </c>
      <c r="I420" s="2" t="s">
        <v>36</v>
      </c>
      <c r="J420" s="2">
        <v>1441338</v>
      </c>
      <c r="K420" s="2" t="s">
        <v>128</v>
      </c>
      <c r="L420" s="2" t="s">
        <v>62</v>
      </c>
      <c r="M420" s="2" t="s">
        <v>84</v>
      </c>
      <c r="N420" s="2" t="s">
        <v>64</v>
      </c>
      <c r="O420" s="2" t="str">
        <f t="shared" si="30"/>
        <v>TAYLOR , WI</v>
      </c>
      <c r="P420" s="2" t="s">
        <v>85</v>
      </c>
      <c r="Q420" s="2" t="s">
        <v>40</v>
      </c>
      <c r="R420" s="2" t="s">
        <v>41</v>
      </c>
      <c r="S420" s="2" t="str">
        <f t="shared" si="31"/>
        <v>DORE , ND</v>
      </c>
      <c r="T420" s="2" t="s">
        <v>42</v>
      </c>
      <c r="U420" s="2" t="s">
        <v>85</v>
      </c>
      <c r="V420" s="2" t="s">
        <v>66</v>
      </c>
      <c r="W420" s="2" t="s">
        <v>42</v>
      </c>
      <c r="X420" s="2" t="s">
        <v>46</v>
      </c>
      <c r="Y420" s="2" t="s">
        <v>32</v>
      </c>
      <c r="Z420" s="2" t="s">
        <v>48</v>
      </c>
      <c r="AA420" s="2" t="s">
        <v>49</v>
      </c>
      <c r="AB420" s="2" t="s">
        <v>48</v>
      </c>
      <c r="AC420" s="2" t="s">
        <v>49</v>
      </c>
      <c r="AD420" s="2" t="s">
        <v>79</v>
      </c>
      <c r="AE420" s="2" t="s">
        <v>80</v>
      </c>
      <c r="AF420" s="2" t="s">
        <v>86</v>
      </c>
      <c r="AG420" s="2">
        <v>285200</v>
      </c>
      <c r="AH420" s="2">
        <v>231600</v>
      </c>
      <c r="AI420" s="3" t="str">
        <f t="shared" si="32"/>
        <v>TAYLOR , WI - DORE , ND</v>
      </c>
      <c r="AJ420" s="2">
        <f>VLOOKUP(AI420,Sheet2!A:B,2,0)</f>
        <v>789.3</v>
      </c>
      <c r="AK420" s="2" t="str">
        <f>VLOOKUP(J420,[1]Sheet1!$A:$J,10,0)</f>
        <v>Frac Sand</v>
      </c>
      <c r="AL420" s="2" t="str">
        <f t="shared" si="33"/>
        <v>IB</v>
      </c>
      <c r="AM420" s="5">
        <f t="shared" si="34"/>
        <v>115.8</v>
      </c>
    </row>
    <row r="421" spans="1:39" x14ac:dyDescent="0.25">
      <c r="A421" s="2" t="s">
        <v>32</v>
      </c>
      <c r="B421" s="2" t="s">
        <v>69</v>
      </c>
      <c r="C421" s="2">
        <v>1243</v>
      </c>
      <c r="D421" s="2">
        <v>112</v>
      </c>
      <c r="E421" s="2" t="s">
        <v>79</v>
      </c>
      <c r="F421" s="2" t="s">
        <v>80</v>
      </c>
      <c r="G421" s="2" t="s">
        <v>81</v>
      </c>
      <c r="H421" s="2" t="s">
        <v>82</v>
      </c>
      <c r="I421" s="2" t="s">
        <v>36</v>
      </c>
      <c r="J421" s="2">
        <v>1441338</v>
      </c>
      <c r="K421" s="2" t="s">
        <v>128</v>
      </c>
      <c r="L421" s="2" t="s">
        <v>62</v>
      </c>
      <c r="M421" s="2" t="s">
        <v>84</v>
      </c>
      <c r="N421" s="2" t="s">
        <v>64</v>
      </c>
      <c r="O421" s="2" t="str">
        <f t="shared" si="30"/>
        <v>TAYLOR , WI</v>
      </c>
      <c r="P421" s="2" t="s">
        <v>85</v>
      </c>
      <c r="Q421" s="2" t="s">
        <v>40</v>
      </c>
      <c r="R421" s="2" t="s">
        <v>41</v>
      </c>
      <c r="S421" s="2" t="str">
        <f t="shared" si="31"/>
        <v>DORE , ND</v>
      </c>
      <c r="T421" s="2" t="s">
        <v>42</v>
      </c>
      <c r="U421" s="2" t="s">
        <v>85</v>
      </c>
      <c r="V421" s="2" t="s">
        <v>66</v>
      </c>
      <c r="W421" s="2" t="s">
        <v>42</v>
      </c>
      <c r="X421" s="2" t="s">
        <v>46</v>
      </c>
      <c r="Y421" s="2" t="s">
        <v>32</v>
      </c>
      <c r="Z421" s="2" t="s">
        <v>48</v>
      </c>
      <c r="AA421" s="2" t="s">
        <v>49</v>
      </c>
      <c r="AB421" s="2" t="s">
        <v>48</v>
      </c>
      <c r="AC421" s="2" t="s">
        <v>49</v>
      </c>
      <c r="AD421" s="2" t="s">
        <v>79</v>
      </c>
      <c r="AE421" s="2" t="s">
        <v>80</v>
      </c>
      <c r="AF421" s="2" t="s">
        <v>86</v>
      </c>
      <c r="AG421" s="2">
        <v>285100</v>
      </c>
      <c r="AH421" s="2">
        <v>231600</v>
      </c>
      <c r="AI421" s="3" t="str">
        <f t="shared" si="32"/>
        <v>TAYLOR , WI - DORE , ND</v>
      </c>
      <c r="AJ421" s="2">
        <f>VLOOKUP(AI421,Sheet2!A:B,2,0)</f>
        <v>789.3</v>
      </c>
      <c r="AK421" s="2" t="str">
        <f>VLOOKUP(J421,[1]Sheet1!$A:$J,10,0)</f>
        <v>Frac Sand</v>
      </c>
      <c r="AL421" s="2" t="str">
        <f t="shared" si="33"/>
        <v>IB</v>
      </c>
      <c r="AM421" s="5">
        <f t="shared" si="34"/>
        <v>115.8</v>
      </c>
    </row>
    <row r="422" spans="1:39" x14ac:dyDescent="0.25">
      <c r="A422" s="2" t="s">
        <v>32</v>
      </c>
      <c r="B422" s="2" t="s">
        <v>159</v>
      </c>
      <c r="C422" s="2">
        <v>1255</v>
      </c>
      <c r="D422" s="2">
        <v>212</v>
      </c>
      <c r="E422" s="2" t="s">
        <v>160</v>
      </c>
      <c r="F422" s="2" t="s">
        <v>51</v>
      </c>
      <c r="G422" s="2" t="s">
        <v>52</v>
      </c>
      <c r="H422" s="2" t="s">
        <v>71</v>
      </c>
      <c r="I422" s="2" t="s">
        <v>36</v>
      </c>
      <c r="J422" s="2">
        <v>4930228</v>
      </c>
      <c r="K422" s="2" t="s">
        <v>72</v>
      </c>
      <c r="L422" s="2" t="s">
        <v>73</v>
      </c>
      <c r="M422" s="2" t="s">
        <v>161</v>
      </c>
      <c r="N422" s="2" t="s">
        <v>112</v>
      </c>
      <c r="O422" s="2" t="str">
        <f t="shared" si="30"/>
        <v>GREGORY , TX</v>
      </c>
      <c r="P422" s="2" t="s">
        <v>65</v>
      </c>
      <c r="Q422" s="2" t="s">
        <v>40</v>
      </c>
      <c r="R422" s="2" t="s">
        <v>41</v>
      </c>
      <c r="S422" s="2" t="str">
        <f t="shared" si="31"/>
        <v>DORE , ND</v>
      </c>
      <c r="T422" s="2" t="s">
        <v>42</v>
      </c>
      <c r="U422" s="2" t="s">
        <v>65</v>
      </c>
      <c r="V422" s="2" t="s">
        <v>66</v>
      </c>
      <c r="W422" s="2" t="s">
        <v>42</v>
      </c>
      <c r="X422" s="2" t="s">
        <v>46</v>
      </c>
      <c r="Y422" s="2" t="s">
        <v>32</v>
      </c>
      <c r="Z422" s="2" t="s">
        <v>48</v>
      </c>
      <c r="AA422" s="2" t="s">
        <v>49</v>
      </c>
      <c r="AB422" s="2" t="s">
        <v>48</v>
      </c>
      <c r="AC422" s="2" t="s">
        <v>49</v>
      </c>
      <c r="AD422" s="2" t="s">
        <v>162</v>
      </c>
      <c r="AE422" s="2" t="s">
        <v>51</v>
      </c>
      <c r="AF422" s="2" t="s">
        <v>52</v>
      </c>
      <c r="AG422" s="2">
        <v>253200</v>
      </c>
      <c r="AH422" s="2">
        <v>195000</v>
      </c>
      <c r="AI422" s="3" t="str">
        <f t="shared" si="32"/>
        <v>GREGORY , TX - DORE , ND</v>
      </c>
      <c r="AJ422" s="2">
        <f>VLOOKUP(AI422,Sheet2!A:B,2,0)</f>
        <v>2042.6</v>
      </c>
      <c r="AK422" s="2" t="str">
        <f>VLOOKUP(J422,[1]Sheet1!$A:$J,10,0)</f>
        <v>HAZMAT</v>
      </c>
      <c r="AL422" s="2" t="str">
        <f t="shared" si="33"/>
        <v>IB</v>
      </c>
      <c r="AM422" s="5">
        <f t="shared" si="34"/>
        <v>97.5</v>
      </c>
    </row>
    <row r="423" spans="1:39" x14ac:dyDescent="0.25">
      <c r="A423" s="2" t="s">
        <v>32</v>
      </c>
      <c r="B423" s="2" t="s">
        <v>87</v>
      </c>
      <c r="C423" s="2">
        <v>21718</v>
      </c>
      <c r="D423" s="2">
        <v>112</v>
      </c>
      <c r="E423" s="2" t="s">
        <v>79</v>
      </c>
      <c r="F423" s="2" t="s">
        <v>80</v>
      </c>
      <c r="G423" s="2" t="s">
        <v>81</v>
      </c>
      <c r="H423" s="2" t="s">
        <v>82</v>
      </c>
      <c r="I423" s="2" t="s">
        <v>36</v>
      </c>
      <c r="J423" s="2">
        <v>1441338</v>
      </c>
      <c r="K423" s="2" t="s">
        <v>128</v>
      </c>
      <c r="L423" s="2" t="s">
        <v>62</v>
      </c>
      <c r="M423" s="2" t="s">
        <v>84</v>
      </c>
      <c r="N423" s="2" t="s">
        <v>64</v>
      </c>
      <c r="O423" s="2" t="str">
        <f t="shared" si="30"/>
        <v>TAYLOR , WI</v>
      </c>
      <c r="P423" s="2" t="s">
        <v>85</v>
      </c>
      <c r="Q423" s="2" t="s">
        <v>40</v>
      </c>
      <c r="R423" s="2" t="s">
        <v>41</v>
      </c>
      <c r="S423" s="2" t="str">
        <f t="shared" si="31"/>
        <v>DORE , ND</v>
      </c>
      <c r="T423" s="2" t="s">
        <v>42</v>
      </c>
      <c r="U423" s="2" t="s">
        <v>85</v>
      </c>
      <c r="V423" s="2" t="s">
        <v>66</v>
      </c>
      <c r="W423" s="2" t="s">
        <v>42</v>
      </c>
      <c r="X423" s="2" t="s">
        <v>46</v>
      </c>
      <c r="Y423" s="2" t="s">
        <v>32</v>
      </c>
      <c r="Z423" s="2" t="s">
        <v>48</v>
      </c>
      <c r="AA423" s="2" t="s">
        <v>49</v>
      </c>
      <c r="AB423" s="2" t="s">
        <v>48</v>
      </c>
      <c r="AC423" s="2" t="s">
        <v>49</v>
      </c>
      <c r="AD423" s="2" t="s">
        <v>79</v>
      </c>
      <c r="AE423" s="2" t="s">
        <v>80</v>
      </c>
      <c r="AF423" s="2" t="s">
        <v>86</v>
      </c>
      <c r="AG423" s="2">
        <v>284800</v>
      </c>
      <c r="AH423" s="2">
        <v>230800</v>
      </c>
      <c r="AI423" s="3" t="str">
        <f t="shared" si="32"/>
        <v>TAYLOR , WI - DORE , ND</v>
      </c>
      <c r="AJ423" s="2">
        <f>VLOOKUP(AI423,Sheet2!A:B,2,0)</f>
        <v>789.3</v>
      </c>
      <c r="AK423" s="2" t="str">
        <f>VLOOKUP(J423,[1]Sheet1!$A:$J,10,0)</f>
        <v>Frac Sand</v>
      </c>
      <c r="AL423" s="2" t="str">
        <f t="shared" si="33"/>
        <v>IB</v>
      </c>
      <c r="AM423" s="5">
        <f t="shared" si="34"/>
        <v>115.4</v>
      </c>
    </row>
    <row r="424" spans="1:39" x14ac:dyDescent="0.25">
      <c r="A424" s="2" t="s">
        <v>32</v>
      </c>
      <c r="B424" s="2" t="s">
        <v>102</v>
      </c>
      <c r="C424" s="2">
        <v>32603</v>
      </c>
      <c r="D424" s="2">
        <v>112</v>
      </c>
      <c r="E424" s="2" t="s">
        <v>79</v>
      </c>
      <c r="F424" s="2" t="s">
        <v>80</v>
      </c>
      <c r="G424" s="2" t="s">
        <v>81</v>
      </c>
      <c r="H424" s="2" t="s">
        <v>82</v>
      </c>
      <c r="I424" s="2" t="s">
        <v>36</v>
      </c>
      <c r="J424" s="2">
        <v>1441338</v>
      </c>
      <c r="K424" s="2" t="s">
        <v>128</v>
      </c>
      <c r="L424" s="2" t="s">
        <v>62</v>
      </c>
      <c r="M424" s="2" t="s">
        <v>84</v>
      </c>
      <c r="N424" s="2" t="s">
        <v>64</v>
      </c>
      <c r="O424" s="2" t="str">
        <f t="shared" si="30"/>
        <v>TAYLOR , WI</v>
      </c>
      <c r="P424" s="2" t="s">
        <v>85</v>
      </c>
      <c r="Q424" s="2" t="s">
        <v>40</v>
      </c>
      <c r="R424" s="2" t="s">
        <v>41</v>
      </c>
      <c r="S424" s="2" t="str">
        <f t="shared" si="31"/>
        <v>DORE , ND</v>
      </c>
      <c r="T424" s="2" t="s">
        <v>42</v>
      </c>
      <c r="U424" s="2" t="s">
        <v>85</v>
      </c>
      <c r="V424" s="2" t="s">
        <v>66</v>
      </c>
      <c r="W424" s="2" t="s">
        <v>42</v>
      </c>
      <c r="X424" s="2" t="s">
        <v>46</v>
      </c>
      <c r="Y424" s="2" t="s">
        <v>32</v>
      </c>
      <c r="Z424" s="2" t="s">
        <v>48</v>
      </c>
      <c r="AA424" s="2" t="s">
        <v>49</v>
      </c>
      <c r="AB424" s="2" t="s">
        <v>48</v>
      </c>
      <c r="AC424" s="2" t="s">
        <v>49</v>
      </c>
      <c r="AD424" s="2" t="s">
        <v>79</v>
      </c>
      <c r="AE424" s="2" t="s">
        <v>80</v>
      </c>
      <c r="AF424" s="2" t="s">
        <v>86</v>
      </c>
      <c r="AG424" s="2">
        <v>284700</v>
      </c>
      <c r="AH424" s="2">
        <v>230800</v>
      </c>
      <c r="AI424" s="3" t="str">
        <f t="shared" si="32"/>
        <v>TAYLOR , WI - DORE , ND</v>
      </c>
      <c r="AJ424" s="2">
        <f>VLOOKUP(AI424,Sheet2!A:B,2,0)</f>
        <v>789.3</v>
      </c>
      <c r="AK424" s="2" t="str">
        <f>VLOOKUP(J424,[1]Sheet1!$A:$J,10,0)</f>
        <v>Frac Sand</v>
      </c>
      <c r="AL424" s="2" t="str">
        <f t="shared" si="33"/>
        <v>IB</v>
      </c>
      <c r="AM424" s="5">
        <f t="shared" si="34"/>
        <v>115.4</v>
      </c>
    </row>
    <row r="425" spans="1:39" x14ac:dyDescent="0.25">
      <c r="A425" s="2" t="s">
        <v>32</v>
      </c>
      <c r="B425" s="2" t="s">
        <v>95</v>
      </c>
      <c r="C425" s="2">
        <v>311104</v>
      </c>
      <c r="D425" s="2">
        <v>112</v>
      </c>
      <c r="E425" s="2" t="s">
        <v>79</v>
      </c>
      <c r="F425" s="2" t="s">
        <v>80</v>
      </c>
      <c r="G425" s="2" t="s">
        <v>81</v>
      </c>
      <c r="H425" s="2" t="s">
        <v>82</v>
      </c>
      <c r="I425" s="2" t="s">
        <v>36</v>
      </c>
      <c r="J425" s="2">
        <v>1441338</v>
      </c>
      <c r="K425" s="2" t="s">
        <v>128</v>
      </c>
      <c r="L425" s="2" t="s">
        <v>62</v>
      </c>
      <c r="M425" s="2" t="s">
        <v>84</v>
      </c>
      <c r="N425" s="2" t="s">
        <v>64</v>
      </c>
      <c r="O425" s="2" t="str">
        <f t="shared" si="30"/>
        <v>TAYLOR , WI</v>
      </c>
      <c r="P425" s="2" t="s">
        <v>85</v>
      </c>
      <c r="Q425" s="2" t="s">
        <v>40</v>
      </c>
      <c r="R425" s="2" t="s">
        <v>41</v>
      </c>
      <c r="S425" s="2" t="str">
        <f t="shared" si="31"/>
        <v>DORE , ND</v>
      </c>
      <c r="T425" s="2" t="s">
        <v>42</v>
      </c>
      <c r="U425" s="2" t="s">
        <v>85</v>
      </c>
      <c r="V425" s="2" t="s">
        <v>66</v>
      </c>
      <c r="W425" s="2" t="s">
        <v>42</v>
      </c>
      <c r="X425" s="2" t="s">
        <v>46</v>
      </c>
      <c r="Y425" s="2" t="s">
        <v>32</v>
      </c>
      <c r="Z425" s="2" t="s">
        <v>48</v>
      </c>
      <c r="AA425" s="2" t="s">
        <v>49</v>
      </c>
      <c r="AB425" s="2" t="s">
        <v>48</v>
      </c>
      <c r="AC425" s="2" t="s">
        <v>49</v>
      </c>
      <c r="AD425" s="2" t="s">
        <v>79</v>
      </c>
      <c r="AE425" s="2" t="s">
        <v>80</v>
      </c>
      <c r="AF425" s="2" t="s">
        <v>86</v>
      </c>
      <c r="AG425" s="2">
        <v>285000</v>
      </c>
      <c r="AH425" s="2">
        <v>232100</v>
      </c>
      <c r="AI425" s="3" t="str">
        <f t="shared" si="32"/>
        <v>TAYLOR , WI - DORE , ND</v>
      </c>
      <c r="AJ425" s="2">
        <f>VLOOKUP(AI425,Sheet2!A:B,2,0)</f>
        <v>789.3</v>
      </c>
      <c r="AK425" s="2" t="str">
        <f>VLOOKUP(J425,[1]Sheet1!$A:$J,10,0)</f>
        <v>Frac Sand</v>
      </c>
      <c r="AL425" s="2" t="str">
        <f t="shared" si="33"/>
        <v>IB</v>
      </c>
      <c r="AM425" s="5">
        <f t="shared" si="34"/>
        <v>116.05</v>
      </c>
    </row>
    <row r="426" spans="1:39" x14ac:dyDescent="0.25">
      <c r="A426" s="2" t="s">
        <v>32</v>
      </c>
      <c r="B426" s="2" t="s">
        <v>95</v>
      </c>
      <c r="C426" s="2">
        <v>311139</v>
      </c>
      <c r="D426" s="2">
        <v>112</v>
      </c>
      <c r="E426" s="2" t="s">
        <v>79</v>
      </c>
      <c r="F426" s="2" t="s">
        <v>80</v>
      </c>
      <c r="G426" s="2" t="s">
        <v>81</v>
      </c>
      <c r="H426" s="2" t="s">
        <v>82</v>
      </c>
      <c r="I426" s="2" t="s">
        <v>36</v>
      </c>
      <c r="J426" s="2">
        <v>1441338</v>
      </c>
      <c r="K426" s="2" t="s">
        <v>128</v>
      </c>
      <c r="L426" s="2" t="s">
        <v>62</v>
      </c>
      <c r="M426" s="2" t="s">
        <v>84</v>
      </c>
      <c r="N426" s="2" t="s">
        <v>64</v>
      </c>
      <c r="O426" s="2" t="str">
        <f t="shared" si="30"/>
        <v>TAYLOR , WI</v>
      </c>
      <c r="P426" s="2" t="s">
        <v>85</v>
      </c>
      <c r="Q426" s="2" t="s">
        <v>40</v>
      </c>
      <c r="R426" s="2" t="s">
        <v>41</v>
      </c>
      <c r="S426" s="2" t="str">
        <f t="shared" si="31"/>
        <v>DORE , ND</v>
      </c>
      <c r="T426" s="2" t="s">
        <v>42</v>
      </c>
      <c r="U426" s="2" t="s">
        <v>85</v>
      </c>
      <c r="V426" s="2" t="s">
        <v>66</v>
      </c>
      <c r="W426" s="2" t="s">
        <v>42</v>
      </c>
      <c r="X426" s="2" t="s">
        <v>46</v>
      </c>
      <c r="Y426" s="2" t="s">
        <v>32</v>
      </c>
      <c r="Z426" s="2" t="s">
        <v>48</v>
      </c>
      <c r="AA426" s="2" t="s">
        <v>49</v>
      </c>
      <c r="AB426" s="2" t="s">
        <v>48</v>
      </c>
      <c r="AC426" s="2" t="s">
        <v>49</v>
      </c>
      <c r="AD426" s="2" t="s">
        <v>79</v>
      </c>
      <c r="AE426" s="2" t="s">
        <v>80</v>
      </c>
      <c r="AF426" s="2" t="s">
        <v>86</v>
      </c>
      <c r="AG426" s="2">
        <v>283300</v>
      </c>
      <c r="AH426" s="2">
        <v>231000</v>
      </c>
      <c r="AI426" s="3" t="str">
        <f t="shared" si="32"/>
        <v>TAYLOR , WI - DORE , ND</v>
      </c>
      <c r="AJ426" s="2">
        <f>VLOOKUP(AI426,Sheet2!A:B,2,0)</f>
        <v>789.3</v>
      </c>
      <c r="AK426" s="2" t="str">
        <f>VLOOKUP(J426,[1]Sheet1!$A:$J,10,0)</f>
        <v>Frac Sand</v>
      </c>
      <c r="AL426" s="2" t="str">
        <f t="shared" si="33"/>
        <v>IB</v>
      </c>
      <c r="AM426" s="5">
        <f t="shared" si="34"/>
        <v>115.5</v>
      </c>
    </row>
    <row r="427" spans="1:39" x14ac:dyDescent="0.25">
      <c r="A427" s="2" t="s">
        <v>32</v>
      </c>
      <c r="B427" s="2" t="s">
        <v>99</v>
      </c>
      <c r="C427" s="2">
        <v>330085</v>
      </c>
      <c r="D427" s="2">
        <v>112</v>
      </c>
      <c r="E427" s="2" t="s">
        <v>79</v>
      </c>
      <c r="F427" s="2" t="s">
        <v>80</v>
      </c>
      <c r="G427" s="2" t="s">
        <v>81</v>
      </c>
      <c r="H427" s="2" t="s">
        <v>82</v>
      </c>
      <c r="I427" s="2" t="s">
        <v>36</v>
      </c>
      <c r="J427" s="2">
        <v>1441338</v>
      </c>
      <c r="K427" s="2" t="s">
        <v>128</v>
      </c>
      <c r="L427" s="2" t="s">
        <v>62</v>
      </c>
      <c r="M427" s="2" t="s">
        <v>84</v>
      </c>
      <c r="N427" s="2" t="s">
        <v>64</v>
      </c>
      <c r="O427" s="2" t="str">
        <f t="shared" si="30"/>
        <v>TAYLOR , WI</v>
      </c>
      <c r="P427" s="2" t="s">
        <v>85</v>
      </c>
      <c r="Q427" s="2" t="s">
        <v>40</v>
      </c>
      <c r="R427" s="2" t="s">
        <v>41</v>
      </c>
      <c r="S427" s="2" t="str">
        <f t="shared" si="31"/>
        <v>DORE , ND</v>
      </c>
      <c r="T427" s="2" t="s">
        <v>42</v>
      </c>
      <c r="U427" s="2" t="s">
        <v>85</v>
      </c>
      <c r="V427" s="2" t="s">
        <v>66</v>
      </c>
      <c r="W427" s="2" t="s">
        <v>42</v>
      </c>
      <c r="X427" s="2" t="s">
        <v>46</v>
      </c>
      <c r="Y427" s="2" t="s">
        <v>32</v>
      </c>
      <c r="Z427" s="2" t="s">
        <v>48</v>
      </c>
      <c r="AA427" s="2" t="s">
        <v>49</v>
      </c>
      <c r="AB427" s="2" t="s">
        <v>48</v>
      </c>
      <c r="AC427" s="2" t="s">
        <v>49</v>
      </c>
      <c r="AD427" s="2" t="s">
        <v>79</v>
      </c>
      <c r="AE427" s="2" t="s">
        <v>80</v>
      </c>
      <c r="AF427" s="2" t="s">
        <v>86</v>
      </c>
      <c r="AG427" s="2">
        <v>286000</v>
      </c>
      <c r="AH427" s="2">
        <v>234000</v>
      </c>
      <c r="AI427" s="3" t="str">
        <f t="shared" si="32"/>
        <v>TAYLOR , WI - DORE , ND</v>
      </c>
      <c r="AJ427" s="2">
        <f>VLOOKUP(AI427,Sheet2!A:B,2,0)</f>
        <v>789.3</v>
      </c>
      <c r="AK427" s="2" t="str">
        <f>VLOOKUP(J427,[1]Sheet1!$A:$J,10,0)</f>
        <v>Frac Sand</v>
      </c>
      <c r="AL427" s="2" t="str">
        <f t="shared" si="33"/>
        <v>IB</v>
      </c>
      <c r="AM427" s="5">
        <f t="shared" si="34"/>
        <v>117</v>
      </c>
    </row>
    <row r="428" spans="1:39" x14ac:dyDescent="0.25">
      <c r="A428" s="2" t="s">
        <v>32</v>
      </c>
      <c r="B428" s="2" t="s">
        <v>99</v>
      </c>
      <c r="C428" s="2">
        <v>330557</v>
      </c>
      <c r="D428" s="2">
        <v>112</v>
      </c>
      <c r="E428" s="2" t="s">
        <v>79</v>
      </c>
      <c r="F428" s="2" t="s">
        <v>80</v>
      </c>
      <c r="G428" s="2" t="s">
        <v>81</v>
      </c>
      <c r="H428" s="2" t="s">
        <v>82</v>
      </c>
      <c r="I428" s="2" t="s">
        <v>36</v>
      </c>
      <c r="J428" s="2">
        <v>1441338</v>
      </c>
      <c r="K428" s="2" t="s">
        <v>128</v>
      </c>
      <c r="L428" s="2" t="s">
        <v>62</v>
      </c>
      <c r="M428" s="2" t="s">
        <v>84</v>
      </c>
      <c r="N428" s="2" t="s">
        <v>64</v>
      </c>
      <c r="O428" s="2" t="str">
        <f t="shared" si="30"/>
        <v>TAYLOR , WI</v>
      </c>
      <c r="P428" s="2" t="s">
        <v>85</v>
      </c>
      <c r="Q428" s="2" t="s">
        <v>40</v>
      </c>
      <c r="R428" s="2" t="s">
        <v>41</v>
      </c>
      <c r="S428" s="2" t="str">
        <f t="shared" si="31"/>
        <v>DORE , ND</v>
      </c>
      <c r="T428" s="2" t="s">
        <v>42</v>
      </c>
      <c r="U428" s="2" t="s">
        <v>85</v>
      </c>
      <c r="V428" s="2" t="s">
        <v>66</v>
      </c>
      <c r="W428" s="2" t="s">
        <v>42</v>
      </c>
      <c r="X428" s="2" t="s">
        <v>46</v>
      </c>
      <c r="Y428" s="2" t="s">
        <v>32</v>
      </c>
      <c r="Z428" s="2" t="s">
        <v>48</v>
      </c>
      <c r="AA428" s="2" t="s">
        <v>49</v>
      </c>
      <c r="AB428" s="2" t="s">
        <v>48</v>
      </c>
      <c r="AC428" s="2" t="s">
        <v>49</v>
      </c>
      <c r="AD428" s="2" t="s">
        <v>79</v>
      </c>
      <c r="AE428" s="2" t="s">
        <v>80</v>
      </c>
      <c r="AF428" s="2" t="s">
        <v>86</v>
      </c>
      <c r="AG428" s="2">
        <v>285300</v>
      </c>
      <c r="AH428" s="2">
        <v>232300</v>
      </c>
      <c r="AI428" s="3" t="str">
        <f t="shared" si="32"/>
        <v>TAYLOR , WI - DORE , ND</v>
      </c>
      <c r="AJ428" s="2">
        <f>VLOOKUP(AI428,Sheet2!A:B,2,0)</f>
        <v>789.3</v>
      </c>
      <c r="AK428" s="2" t="str">
        <f>VLOOKUP(J428,[1]Sheet1!$A:$J,10,0)</f>
        <v>Frac Sand</v>
      </c>
      <c r="AL428" s="2" t="str">
        <f t="shared" si="33"/>
        <v>IB</v>
      </c>
      <c r="AM428" s="5">
        <f t="shared" si="34"/>
        <v>116.15</v>
      </c>
    </row>
    <row r="429" spans="1:39" x14ac:dyDescent="0.25">
      <c r="A429" s="2" t="s">
        <v>32</v>
      </c>
      <c r="B429" s="2" t="s">
        <v>100</v>
      </c>
      <c r="C429" s="2">
        <v>492746</v>
      </c>
      <c r="D429" s="2">
        <v>112</v>
      </c>
      <c r="E429" s="2" t="s">
        <v>79</v>
      </c>
      <c r="F429" s="2" t="s">
        <v>80</v>
      </c>
      <c r="G429" s="2" t="s">
        <v>81</v>
      </c>
      <c r="H429" s="2" t="s">
        <v>82</v>
      </c>
      <c r="I429" s="2" t="s">
        <v>36</v>
      </c>
      <c r="J429" s="2">
        <v>1441338</v>
      </c>
      <c r="K429" s="2" t="s">
        <v>128</v>
      </c>
      <c r="L429" s="2" t="s">
        <v>62</v>
      </c>
      <c r="M429" s="2" t="s">
        <v>84</v>
      </c>
      <c r="N429" s="2" t="s">
        <v>64</v>
      </c>
      <c r="O429" s="2" t="str">
        <f t="shared" si="30"/>
        <v>TAYLOR , WI</v>
      </c>
      <c r="P429" s="2" t="s">
        <v>85</v>
      </c>
      <c r="Q429" s="2" t="s">
        <v>40</v>
      </c>
      <c r="R429" s="2" t="s">
        <v>41</v>
      </c>
      <c r="S429" s="2" t="str">
        <f t="shared" si="31"/>
        <v>DORE , ND</v>
      </c>
      <c r="T429" s="2" t="s">
        <v>42</v>
      </c>
      <c r="U429" s="2" t="s">
        <v>85</v>
      </c>
      <c r="V429" s="2" t="s">
        <v>66</v>
      </c>
      <c r="W429" s="2" t="s">
        <v>42</v>
      </c>
      <c r="X429" s="2" t="s">
        <v>46</v>
      </c>
      <c r="Y429" s="2" t="s">
        <v>32</v>
      </c>
      <c r="Z429" s="2" t="s">
        <v>48</v>
      </c>
      <c r="AA429" s="2" t="s">
        <v>49</v>
      </c>
      <c r="AB429" s="2" t="s">
        <v>48</v>
      </c>
      <c r="AC429" s="2" t="s">
        <v>49</v>
      </c>
      <c r="AD429" s="2" t="s">
        <v>79</v>
      </c>
      <c r="AE429" s="2" t="s">
        <v>80</v>
      </c>
      <c r="AF429" s="2" t="s">
        <v>86</v>
      </c>
      <c r="AG429" s="2">
        <v>285000</v>
      </c>
      <c r="AH429" s="2">
        <v>232200</v>
      </c>
      <c r="AI429" s="3" t="str">
        <f t="shared" si="32"/>
        <v>TAYLOR , WI - DORE , ND</v>
      </c>
      <c r="AJ429" s="2">
        <f>VLOOKUP(AI429,Sheet2!A:B,2,0)</f>
        <v>789.3</v>
      </c>
      <c r="AK429" s="2" t="str">
        <f>VLOOKUP(J429,[1]Sheet1!$A:$J,10,0)</f>
        <v>Frac Sand</v>
      </c>
      <c r="AL429" s="2" t="str">
        <f t="shared" si="33"/>
        <v>IB</v>
      </c>
      <c r="AM429" s="5">
        <f t="shared" si="34"/>
        <v>116.1</v>
      </c>
    </row>
    <row r="430" spans="1:39" x14ac:dyDescent="0.25">
      <c r="A430" s="2" t="s">
        <v>32</v>
      </c>
      <c r="B430" s="2" t="s">
        <v>122</v>
      </c>
      <c r="C430" s="2">
        <v>807312</v>
      </c>
      <c r="D430" s="2">
        <v>112</v>
      </c>
      <c r="E430" s="2" t="s">
        <v>79</v>
      </c>
      <c r="F430" s="2" t="s">
        <v>80</v>
      </c>
      <c r="G430" s="2" t="s">
        <v>81</v>
      </c>
      <c r="H430" s="2" t="s">
        <v>82</v>
      </c>
      <c r="I430" s="2" t="s">
        <v>36</v>
      </c>
      <c r="J430" s="2">
        <v>1441338</v>
      </c>
      <c r="K430" s="2" t="s">
        <v>128</v>
      </c>
      <c r="L430" s="2" t="s">
        <v>62</v>
      </c>
      <c r="M430" s="2" t="s">
        <v>84</v>
      </c>
      <c r="N430" s="2" t="s">
        <v>64</v>
      </c>
      <c r="O430" s="2" t="str">
        <f t="shared" si="30"/>
        <v>TAYLOR , WI</v>
      </c>
      <c r="P430" s="2" t="s">
        <v>85</v>
      </c>
      <c r="Q430" s="2" t="s">
        <v>40</v>
      </c>
      <c r="R430" s="2" t="s">
        <v>41</v>
      </c>
      <c r="S430" s="2" t="str">
        <f t="shared" si="31"/>
        <v>DORE , ND</v>
      </c>
      <c r="T430" s="2" t="s">
        <v>42</v>
      </c>
      <c r="U430" s="2" t="s">
        <v>85</v>
      </c>
      <c r="V430" s="2" t="s">
        <v>66</v>
      </c>
      <c r="W430" s="2" t="s">
        <v>42</v>
      </c>
      <c r="X430" s="2" t="s">
        <v>46</v>
      </c>
      <c r="Y430" s="2" t="s">
        <v>32</v>
      </c>
      <c r="Z430" s="2" t="s">
        <v>48</v>
      </c>
      <c r="AA430" s="2" t="s">
        <v>49</v>
      </c>
      <c r="AB430" s="2" t="s">
        <v>48</v>
      </c>
      <c r="AC430" s="2" t="s">
        <v>49</v>
      </c>
      <c r="AD430" s="2" t="s">
        <v>79</v>
      </c>
      <c r="AE430" s="2" t="s">
        <v>80</v>
      </c>
      <c r="AF430" s="2" t="s">
        <v>86</v>
      </c>
      <c r="AG430" s="2">
        <v>285300</v>
      </c>
      <c r="AH430" s="2">
        <v>232000</v>
      </c>
      <c r="AI430" s="3" t="str">
        <f t="shared" si="32"/>
        <v>TAYLOR , WI - DORE , ND</v>
      </c>
      <c r="AJ430" s="2">
        <f>VLOOKUP(AI430,Sheet2!A:B,2,0)</f>
        <v>789.3</v>
      </c>
      <c r="AK430" s="2" t="str">
        <f>VLOOKUP(J430,[1]Sheet1!$A:$J,10,0)</f>
        <v>Frac Sand</v>
      </c>
      <c r="AL430" s="2" t="str">
        <f t="shared" si="33"/>
        <v>IB</v>
      </c>
      <c r="AM430" s="5">
        <f t="shared" si="34"/>
        <v>116</v>
      </c>
    </row>
    <row r="431" spans="1:39" x14ac:dyDescent="0.25">
      <c r="A431" s="2" t="s">
        <v>32</v>
      </c>
      <c r="B431" s="2" t="s">
        <v>115</v>
      </c>
      <c r="C431" s="2">
        <v>303999</v>
      </c>
      <c r="D431" s="2">
        <v>212</v>
      </c>
      <c r="E431" s="2" t="s">
        <v>132</v>
      </c>
      <c r="F431" s="2" t="s">
        <v>133</v>
      </c>
      <c r="G431" s="2" t="s">
        <v>36</v>
      </c>
      <c r="H431" s="2" t="s">
        <v>37</v>
      </c>
      <c r="I431" s="2" t="s">
        <v>36</v>
      </c>
      <c r="J431" s="2">
        <v>4907428</v>
      </c>
      <c r="K431" s="2" t="s">
        <v>38</v>
      </c>
      <c r="L431" s="2" t="s">
        <v>151</v>
      </c>
      <c r="M431" s="2" t="s">
        <v>40</v>
      </c>
      <c r="N431" s="2" t="s">
        <v>41</v>
      </c>
      <c r="O431" s="2" t="str">
        <f t="shared" si="30"/>
        <v>DORE , ND</v>
      </c>
      <c r="P431" s="2" t="s">
        <v>42</v>
      </c>
      <c r="Q431" s="2" t="s">
        <v>152</v>
      </c>
      <c r="R431" s="2" t="s">
        <v>44</v>
      </c>
      <c r="S431" s="2" t="str">
        <f t="shared" si="31"/>
        <v>EAST EDMONTON , AB</v>
      </c>
      <c r="T431" s="2" t="s">
        <v>85</v>
      </c>
      <c r="U431" s="2" t="s">
        <v>32</v>
      </c>
      <c r="V431" s="2" t="s">
        <v>46</v>
      </c>
      <c r="W431" s="2" t="s">
        <v>42</v>
      </c>
      <c r="X431" s="2" t="s">
        <v>153</v>
      </c>
      <c r="Y431" s="2" t="s">
        <v>85</v>
      </c>
      <c r="Z431" s="2" t="s">
        <v>48</v>
      </c>
      <c r="AA431" s="2" t="s">
        <v>49</v>
      </c>
      <c r="AB431" s="2" t="s">
        <v>48</v>
      </c>
      <c r="AC431" s="2" t="s">
        <v>49</v>
      </c>
      <c r="AD431" s="2" t="s">
        <v>154</v>
      </c>
      <c r="AE431" s="2" t="s">
        <v>51</v>
      </c>
      <c r="AF431" s="2" t="s">
        <v>52</v>
      </c>
      <c r="AG431" s="2">
        <v>213951</v>
      </c>
      <c r="AH431" s="2">
        <v>148551</v>
      </c>
      <c r="AI431" s="3" t="str">
        <f t="shared" si="32"/>
        <v>DORE , ND - EAST EDMONTON , AB</v>
      </c>
      <c r="AJ431" s="2">
        <f>VLOOKUP(AI431,Sheet2!A:B,2,0)</f>
        <v>1324.7</v>
      </c>
      <c r="AK431" s="2" t="str">
        <f>VLOOKUP(J431,[1]Sheet1!$A:$J,10,0)</f>
        <v>Crude Oil</v>
      </c>
      <c r="AL431" s="2" t="str">
        <f t="shared" si="33"/>
        <v>OB</v>
      </c>
      <c r="AM431" s="5">
        <f t="shared" si="34"/>
        <v>74.275499999999994</v>
      </c>
    </row>
    <row r="432" spans="1:39" x14ac:dyDescent="0.25">
      <c r="A432" s="2" t="s">
        <v>32</v>
      </c>
      <c r="B432" s="2" t="s">
        <v>115</v>
      </c>
      <c r="C432" s="2">
        <v>318088</v>
      </c>
      <c r="D432" s="2">
        <v>212</v>
      </c>
      <c r="E432" s="2" t="s">
        <v>132</v>
      </c>
      <c r="F432" s="2" t="s">
        <v>133</v>
      </c>
      <c r="G432" s="2" t="s">
        <v>36</v>
      </c>
      <c r="H432" s="2" t="s">
        <v>37</v>
      </c>
      <c r="I432" s="2" t="s">
        <v>36</v>
      </c>
      <c r="J432" s="2">
        <v>4907428</v>
      </c>
      <c r="K432" s="2" t="s">
        <v>38</v>
      </c>
      <c r="L432" s="2" t="s">
        <v>155</v>
      </c>
      <c r="M432" s="2" t="s">
        <v>40</v>
      </c>
      <c r="N432" s="2" t="s">
        <v>41</v>
      </c>
      <c r="O432" s="2" t="str">
        <f t="shared" si="30"/>
        <v>DORE , ND</v>
      </c>
      <c r="P432" s="2" t="s">
        <v>42</v>
      </c>
      <c r="Q432" s="2" t="s">
        <v>152</v>
      </c>
      <c r="R432" s="2" t="s">
        <v>44</v>
      </c>
      <c r="S432" s="2" t="str">
        <f t="shared" si="31"/>
        <v>EAST EDMONTON , AB</v>
      </c>
      <c r="T432" s="2" t="s">
        <v>85</v>
      </c>
      <c r="U432" s="2" t="s">
        <v>32</v>
      </c>
      <c r="V432" s="2" t="s">
        <v>46</v>
      </c>
      <c r="W432" s="2" t="s">
        <v>42</v>
      </c>
      <c r="X432" s="2" t="s">
        <v>153</v>
      </c>
      <c r="Y432" s="2" t="s">
        <v>85</v>
      </c>
      <c r="Z432" s="2" t="s">
        <v>48</v>
      </c>
      <c r="AA432" s="2" t="s">
        <v>49</v>
      </c>
      <c r="AB432" s="2" t="s">
        <v>48</v>
      </c>
      <c r="AC432" s="2" t="s">
        <v>49</v>
      </c>
      <c r="AD432" s="2" t="s">
        <v>154</v>
      </c>
      <c r="AE432" s="2" t="s">
        <v>51</v>
      </c>
      <c r="AF432" s="2" t="s">
        <v>52</v>
      </c>
      <c r="AG432" s="2">
        <v>226885</v>
      </c>
      <c r="AH432" s="2">
        <v>149185</v>
      </c>
      <c r="AI432" s="3" t="str">
        <f t="shared" si="32"/>
        <v>DORE , ND - EAST EDMONTON , AB</v>
      </c>
      <c r="AJ432" s="2">
        <f>VLOOKUP(AI432,Sheet2!A:B,2,0)</f>
        <v>1324.7</v>
      </c>
      <c r="AK432" s="2" t="str">
        <f>VLOOKUP(J432,[1]Sheet1!$A:$J,10,0)</f>
        <v>Crude Oil</v>
      </c>
      <c r="AL432" s="2" t="str">
        <f t="shared" si="33"/>
        <v>OB</v>
      </c>
      <c r="AM432" s="5">
        <f t="shared" si="34"/>
        <v>74.592500000000001</v>
      </c>
    </row>
    <row r="433" spans="1:39" x14ac:dyDescent="0.25">
      <c r="A433" s="2" t="s">
        <v>32</v>
      </c>
      <c r="B433" s="2" t="s">
        <v>115</v>
      </c>
      <c r="C433" s="2">
        <v>318096</v>
      </c>
      <c r="D433" s="2">
        <v>212</v>
      </c>
      <c r="E433" s="2" t="s">
        <v>132</v>
      </c>
      <c r="F433" s="2" t="s">
        <v>133</v>
      </c>
      <c r="G433" s="2" t="s">
        <v>36</v>
      </c>
      <c r="H433" s="2" t="s">
        <v>37</v>
      </c>
      <c r="I433" s="2" t="s">
        <v>36</v>
      </c>
      <c r="J433" s="2">
        <v>4907428</v>
      </c>
      <c r="K433" s="2" t="s">
        <v>38</v>
      </c>
      <c r="L433" s="2" t="s">
        <v>155</v>
      </c>
      <c r="M433" s="2" t="s">
        <v>40</v>
      </c>
      <c r="N433" s="2" t="s">
        <v>41</v>
      </c>
      <c r="O433" s="2" t="str">
        <f t="shared" si="30"/>
        <v>DORE , ND</v>
      </c>
      <c r="P433" s="2" t="s">
        <v>42</v>
      </c>
      <c r="Q433" s="2" t="s">
        <v>152</v>
      </c>
      <c r="R433" s="2" t="s">
        <v>44</v>
      </c>
      <c r="S433" s="2" t="str">
        <f t="shared" si="31"/>
        <v>EAST EDMONTON , AB</v>
      </c>
      <c r="T433" s="2" t="s">
        <v>85</v>
      </c>
      <c r="U433" s="2" t="s">
        <v>32</v>
      </c>
      <c r="V433" s="2" t="s">
        <v>46</v>
      </c>
      <c r="W433" s="2" t="s">
        <v>42</v>
      </c>
      <c r="X433" s="2" t="s">
        <v>153</v>
      </c>
      <c r="Y433" s="2" t="s">
        <v>85</v>
      </c>
      <c r="Z433" s="2" t="s">
        <v>48</v>
      </c>
      <c r="AA433" s="2" t="s">
        <v>49</v>
      </c>
      <c r="AB433" s="2" t="s">
        <v>48</v>
      </c>
      <c r="AC433" s="2" t="s">
        <v>49</v>
      </c>
      <c r="AD433" s="2" t="s">
        <v>154</v>
      </c>
      <c r="AE433" s="2" t="s">
        <v>51</v>
      </c>
      <c r="AF433" s="2" t="s">
        <v>52</v>
      </c>
      <c r="AG433" s="2">
        <v>227792</v>
      </c>
      <c r="AH433" s="2">
        <v>150292</v>
      </c>
      <c r="AI433" s="3" t="str">
        <f t="shared" si="32"/>
        <v>DORE , ND - EAST EDMONTON , AB</v>
      </c>
      <c r="AJ433" s="2">
        <f>VLOOKUP(AI433,Sheet2!A:B,2,0)</f>
        <v>1324.7</v>
      </c>
      <c r="AK433" s="2" t="str">
        <f>VLOOKUP(J433,[1]Sheet1!$A:$J,10,0)</f>
        <v>Crude Oil</v>
      </c>
      <c r="AL433" s="2" t="str">
        <f t="shared" si="33"/>
        <v>OB</v>
      </c>
      <c r="AM433" s="5">
        <f t="shared" si="34"/>
        <v>75.146000000000001</v>
      </c>
    </row>
    <row r="434" spans="1:39" x14ac:dyDescent="0.25">
      <c r="A434" s="2" t="s">
        <v>32</v>
      </c>
      <c r="B434" s="2" t="s">
        <v>115</v>
      </c>
      <c r="C434" s="2">
        <v>318098</v>
      </c>
      <c r="D434" s="2">
        <v>212</v>
      </c>
      <c r="E434" s="2" t="s">
        <v>132</v>
      </c>
      <c r="F434" s="2" t="s">
        <v>133</v>
      </c>
      <c r="G434" s="2" t="s">
        <v>36</v>
      </c>
      <c r="H434" s="2" t="s">
        <v>37</v>
      </c>
      <c r="I434" s="2" t="s">
        <v>36</v>
      </c>
      <c r="J434" s="2">
        <v>4907428</v>
      </c>
      <c r="K434" s="2" t="s">
        <v>38</v>
      </c>
      <c r="L434" s="2" t="s">
        <v>155</v>
      </c>
      <c r="M434" s="2" t="s">
        <v>40</v>
      </c>
      <c r="N434" s="2" t="s">
        <v>41</v>
      </c>
      <c r="O434" s="2" t="str">
        <f t="shared" si="30"/>
        <v>DORE , ND</v>
      </c>
      <c r="P434" s="2" t="s">
        <v>42</v>
      </c>
      <c r="Q434" s="2" t="s">
        <v>152</v>
      </c>
      <c r="R434" s="2" t="s">
        <v>44</v>
      </c>
      <c r="S434" s="2" t="str">
        <f t="shared" si="31"/>
        <v>EAST EDMONTON , AB</v>
      </c>
      <c r="T434" s="2" t="s">
        <v>85</v>
      </c>
      <c r="U434" s="2" t="s">
        <v>32</v>
      </c>
      <c r="V434" s="2" t="s">
        <v>46</v>
      </c>
      <c r="W434" s="2" t="s">
        <v>42</v>
      </c>
      <c r="X434" s="2" t="s">
        <v>153</v>
      </c>
      <c r="Y434" s="2" t="s">
        <v>85</v>
      </c>
      <c r="Z434" s="2" t="s">
        <v>48</v>
      </c>
      <c r="AA434" s="2" t="s">
        <v>49</v>
      </c>
      <c r="AB434" s="2" t="s">
        <v>48</v>
      </c>
      <c r="AC434" s="2" t="s">
        <v>49</v>
      </c>
      <c r="AD434" s="2" t="s">
        <v>154</v>
      </c>
      <c r="AE434" s="2" t="s">
        <v>51</v>
      </c>
      <c r="AF434" s="2" t="s">
        <v>52</v>
      </c>
      <c r="AG434" s="2">
        <v>228466</v>
      </c>
      <c r="AH434" s="2">
        <v>151066</v>
      </c>
      <c r="AI434" s="3" t="str">
        <f t="shared" si="32"/>
        <v>DORE , ND - EAST EDMONTON , AB</v>
      </c>
      <c r="AJ434" s="2">
        <f>VLOOKUP(AI434,Sheet2!A:B,2,0)</f>
        <v>1324.7</v>
      </c>
      <c r="AK434" s="2" t="str">
        <f>VLOOKUP(J434,[1]Sheet1!$A:$J,10,0)</f>
        <v>Crude Oil</v>
      </c>
      <c r="AL434" s="2" t="str">
        <f t="shared" si="33"/>
        <v>OB</v>
      </c>
      <c r="AM434" s="5">
        <f t="shared" si="34"/>
        <v>75.533000000000001</v>
      </c>
    </row>
    <row r="435" spans="1:39" x14ac:dyDescent="0.25">
      <c r="A435" s="2" t="s">
        <v>32</v>
      </c>
      <c r="B435" s="2" t="s">
        <v>115</v>
      </c>
      <c r="C435" s="2">
        <v>364164</v>
      </c>
      <c r="D435" s="2">
        <v>212</v>
      </c>
      <c r="E435" s="2" t="s">
        <v>132</v>
      </c>
      <c r="F435" s="2" t="s">
        <v>133</v>
      </c>
      <c r="G435" s="2" t="s">
        <v>36</v>
      </c>
      <c r="H435" s="2" t="s">
        <v>37</v>
      </c>
      <c r="I435" s="2" t="s">
        <v>36</v>
      </c>
      <c r="J435" s="2">
        <v>4907428</v>
      </c>
      <c r="K435" s="2" t="s">
        <v>38</v>
      </c>
      <c r="L435" s="2" t="s">
        <v>163</v>
      </c>
      <c r="M435" s="2" t="s">
        <v>40</v>
      </c>
      <c r="N435" s="2" t="s">
        <v>41</v>
      </c>
      <c r="O435" s="2" t="str">
        <f t="shared" si="30"/>
        <v>DORE , ND</v>
      </c>
      <c r="P435" s="2" t="s">
        <v>42</v>
      </c>
      <c r="Q435" s="2" t="s">
        <v>152</v>
      </c>
      <c r="R435" s="2" t="s">
        <v>44</v>
      </c>
      <c r="S435" s="2" t="str">
        <f t="shared" si="31"/>
        <v>EAST EDMONTON , AB</v>
      </c>
      <c r="T435" s="2" t="s">
        <v>85</v>
      </c>
      <c r="U435" s="2" t="s">
        <v>32</v>
      </c>
      <c r="V435" s="2" t="s">
        <v>46</v>
      </c>
      <c r="W435" s="2" t="s">
        <v>42</v>
      </c>
      <c r="X435" s="2" t="s">
        <v>153</v>
      </c>
      <c r="Y435" s="2" t="s">
        <v>85</v>
      </c>
      <c r="Z435" s="2" t="s">
        <v>48</v>
      </c>
      <c r="AA435" s="2" t="s">
        <v>49</v>
      </c>
      <c r="AB435" s="2" t="s">
        <v>48</v>
      </c>
      <c r="AC435" s="2" t="s">
        <v>49</v>
      </c>
      <c r="AD435" s="2" t="s">
        <v>154</v>
      </c>
      <c r="AE435" s="2" t="s">
        <v>51</v>
      </c>
      <c r="AF435" s="2" t="s">
        <v>52</v>
      </c>
      <c r="AG435" s="2">
        <v>228775</v>
      </c>
      <c r="AH435" s="2">
        <v>148875</v>
      </c>
      <c r="AI435" s="3" t="str">
        <f t="shared" si="32"/>
        <v>DORE , ND - EAST EDMONTON , AB</v>
      </c>
      <c r="AJ435" s="2">
        <f>VLOOKUP(AI435,Sheet2!A:B,2,0)</f>
        <v>1324.7</v>
      </c>
      <c r="AK435" s="2" t="str">
        <f>VLOOKUP(J435,[1]Sheet1!$A:$J,10,0)</f>
        <v>Crude Oil</v>
      </c>
      <c r="AL435" s="2" t="str">
        <f t="shared" si="33"/>
        <v>OB</v>
      </c>
      <c r="AM435" s="5">
        <f t="shared" si="34"/>
        <v>74.4375</v>
      </c>
    </row>
    <row r="436" spans="1:39" x14ac:dyDescent="0.25">
      <c r="A436" s="2" t="s">
        <v>32</v>
      </c>
      <c r="B436" s="2" t="s">
        <v>33</v>
      </c>
      <c r="C436" s="2">
        <v>57170</v>
      </c>
      <c r="D436" s="2">
        <v>212</v>
      </c>
      <c r="E436" s="2" t="s">
        <v>132</v>
      </c>
      <c r="F436" s="2" t="s">
        <v>133</v>
      </c>
      <c r="G436" s="2" t="s">
        <v>36</v>
      </c>
      <c r="H436" s="2" t="s">
        <v>164</v>
      </c>
      <c r="I436" s="2" t="s">
        <v>165</v>
      </c>
      <c r="J436" s="2">
        <v>4905752</v>
      </c>
      <c r="K436" s="2" t="s">
        <v>92</v>
      </c>
      <c r="L436" s="2" t="s">
        <v>54</v>
      </c>
      <c r="M436" s="2" t="s">
        <v>40</v>
      </c>
      <c r="N436" s="2" t="s">
        <v>41</v>
      </c>
      <c r="O436" s="2" t="str">
        <f t="shared" si="30"/>
        <v>DORE , ND</v>
      </c>
      <c r="P436" s="2" t="s">
        <v>42</v>
      </c>
      <c r="Q436" s="2" t="s">
        <v>40</v>
      </c>
      <c r="R436" s="2" t="s">
        <v>41</v>
      </c>
      <c r="S436" s="2" t="str">
        <f t="shared" si="31"/>
        <v>DORE , ND</v>
      </c>
      <c r="T436" s="2" t="s">
        <v>42</v>
      </c>
      <c r="U436" s="2" t="s">
        <v>42</v>
      </c>
      <c r="V436" s="2" t="s">
        <v>46</v>
      </c>
      <c r="W436" s="2" t="s">
        <v>32</v>
      </c>
      <c r="X436" s="2" t="s">
        <v>48</v>
      </c>
      <c r="Y436" s="2" t="s">
        <v>49</v>
      </c>
      <c r="Z436" s="2" t="s">
        <v>48</v>
      </c>
      <c r="AA436" s="2" t="s">
        <v>49</v>
      </c>
      <c r="AB436" s="2" t="s">
        <v>48</v>
      </c>
      <c r="AC436" s="2" t="s">
        <v>49</v>
      </c>
      <c r="AD436" s="2" t="s">
        <v>166</v>
      </c>
      <c r="AE436" s="2" t="s">
        <v>164</v>
      </c>
      <c r="AF436" s="2" t="s">
        <v>36</v>
      </c>
      <c r="AG436" s="2">
        <v>251400</v>
      </c>
      <c r="AH436" s="2">
        <v>151400</v>
      </c>
      <c r="AI436" s="3" t="str">
        <f t="shared" si="32"/>
        <v>DORE , ND - DORE , ND</v>
      </c>
      <c r="AJ436" s="2">
        <f>VLOOKUP(AI436,Sheet2!A:B,2,0)</f>
        <v>1</v>
      </c>
      <c r="AK436" s="2" t="str">
        <f>VLOOKUP(J436,[1]Sheet1!$A:$J,10,0)</f>
        <v>HAZMAT</v>
      </c>
      <c r="AL436" s="2" t="str">
        <f t="shared" si="33"/>
        <v>OB</v>
      </c>
      <c r="AM436" s="5">
        <f t="shared" si="34"/>
        <v>75.7</v>
      </c>
    </row>
    <row r="437" spans="1:39" x14ac:dyDescent="0.25">
      <c r="A437" s="2" t="s">
        <v>32</v>
      </c>
      <c r="B437" s="2" t="s">
        <v>33</v>
      </c>
      <c r="C437" s="2">
        <v>57173</v>
      </c>
      <c r="D437" s="2">
        <v>212</v>
      </c>
      <c r="E437" s="2" t="s">
        <v>132</v>
      </c>
      <c r="F437" s="2" t="s">
        <v>133</v>
      </c>
      <c r="G437" s="2" t="s">
        <v>36</v>
      </c>
      <c r="H437" s="2" t="s">
        <v>164</v>
      </c>
      <c r="I437" s="2" t="s">
        <v>165</v>
      </c>
      <c r="J437" s="2">
        <v>4905752</v>
      </c>
      <c r="K437" s="2" t="s">
        <v>92</v>
      </c>
      <c r="L437" s="2" t="s">
        <v>54</v>
      </c>
      <c r="M437" s="2" t="s">
        <v>40</v>
      </c>
      <c r="N437" s="2" t="s">
        <v>41</v>
      </c>
      <c r="O437" s="2" t="str">
        <f t="shared" si="30"/>
        <v>DORE , ND</v>
      </c>
      <c r="P437" s="2" t="s">
        <v>42</v>
      </c>
      <c r="Q437" s="2" t="s">
        <v>40</v>
      </c>
      <c r="R437" s="2" t="s">
        <v>41</v>
      </c>
      <c r="S437" s="2" t="str">
        <f t="shared" si="31"/>
        <v>DORE , ND</v>
      </c>
      <c r="T437" s="2" t="s">
        <v>42</v>
      </c>
      <c r="U437" s="2" t="s">
        <v>42</v>
      </c>
      <c r="V437" s="2" t="s">
        <v>46</v>
      </c>
      <c r="W437" s="2" t="s">
        <v>32</v>
      </c>
      <c r="X437" s="2" t="s">
        <v>48</v>
      </c>
      <c r="Y437" s="2" t="s">
        <v>49</v>
      </c>
      <c r="Z437" s="2" t="s">
        <v>48</v>
      </c>
      <c r="AA437" s="2" t="s">
        <v>49</v>
      </c>
      <c r="AB437" s="2" t="s">
        <v>48</v>
      </c>
      <c r="AC437" s="2" t="s">
        <v>49</v>
      </c>
      <c r="AD437" s="2" t="s">
        <v>166</v>
      </c>
      <c r="AE437" s="2" t="s">
        <v>164</v>
      </c>
      <c r="AF437" s="2" t="s">
        <v>36</v>
      </c>
      <c r="AG437" s="2">
        <v>251500</v>
      </c>
      <c r="AH437" s="2">
        <v>151400</v>
      </c>
      <c r="AI437" s="3" t="str">
        <f t="shared" si="32"/>
        <v>DORE , ND - DORE , ND</v>
      </c>
      <c r="AJ437" s="2">
        <f>VLOOKUP(AI437,Sheet2!A:B,2,0)</f>
        <v>1</v>
      </c>
      <c r="AK437" s="2" t="str">
        <f>VLOOKUP(J437,[1]Sheet1!$A:$J,10,0)</f>
        <v>HAZMAT</v>
      </c>
      <c r="AL437" s="2" t="str">
        <f t="shared" si="33"/>
        <v>OB</v>
      </c>
      <c r="AM437" s="5">
        <f t="shared" si="34"/>
        <v>75.7</v>
      </c>
    </row>
    <row r="438" spans="1:39" x14ac:dyDescent="0.25">
      <c r="A438" s="2" t="s">
        <v>32</v>
      </c>
      <c r="B438" s="2" t="s">
        <v>33</v>
      </c>
      <c r="C438" s="2">
        <v>57183</v>
      </c>
      <c r="D438" s="2">
        <v>212</v>
      </c>
      <c r="E438" s="2" t="s">
        <v>132</v>
      </c>
      <c r="F438" s="2" t="s">
        <v>133</v>
      </c>
      <c r="G438" s="2" t="s">
        <v>36</v>
      </c>
      <c r="H438" s="2" t="s">
        <v>164</v>
      </c>
      <c r="I438" s="2" t="s">
        <v>165</v>
      </c>
      <c r="J438" s="2">
        <v>4905752</v>
      </c>
      <c r="K438" s="2" t="s">
        <v>92</v>
      </c>
      <c r="L438" s="2" t="s">
        <v>54</v>
      </c>
      <c r="M438" s="2" t="s">
        <v>40</v>
      </c>
      <c r="N438" s="2" t="s">
        <v>41</v>
      </c>
      <c r="O438" s="2" t="str">
        <f t="shared" si="30"/>
        <v>DORE , ND</v>
      </c>
      <c r="P438" s="2" t="s">
        <v>42</v>
      </c>
      <c r="Q438" s="2" t="s">
        <v>40</v>
      </c>
      <c r="R438" s="2" t="s">
        <v>41</v>
      </c>
      <c r="S438" s="2" t="str">
        <f t="shared" si="31"/>
        <v>DORE , ND</v>
      </c>
      <c r="T438" s="2" t="s">
        <v>42</v>
      </c>
      <c r="U438" s="2" t="s">
        <v>42</v>
      </c>
      <c r="V438" s="2" t="s">
        <v>46</v>
      </c>
      <c r="W438" s="2" t="s">
        <v>32</v>
      </c>
      <c r="X438" s="2" t="s">
        <v>48</v>
      </c>
      <c r="Y438" s="2" t="s">
        <v>49</v>
      </c>
      <c r="Z438" s="2" t="s">
        <v>48</v>
      </c>
      <c r="AA438" s="2" t="s">
        <v>49</v>
      </c>
      <c r="AB438" s="2" t="s">
        <v>48</v>
      </c>
      <c r="AC438" s="2" t="s">
        <v>49</v>
      </c>
      <c r="AD438" s="2" t="s">
        <v>166</v>
      </c>
      <c r="AE438" s="2" t="s">
        <v>164</v>
      </c>
      <c r="AF438" s="2" t="s">
        <v>36</v>
      </c>
      <c r="AG438" s="2">
        <v>251000</v>
      </c>
      <c r="AH438" s="2">
        <v>151300</v>
      </c>
      <c r="AI438" s="3" t="str">
        <f t="shared" si="32"/>
        <v>DORE , ND - DORE , ND</v>
      </c>
      <c r="AJ438" s="2">
        <f>VLOOKUP(AI438,Sheet2!A:B,2,0)</f>
        <v>1</v>
      </c>
      <c r="AK438" s="2" t="str">
        <f>VLOOKUP(J438,[1]Sheet1!$A:$J,10,0)</f>
        <v>HAZMAT</v>
      </c>
      <c r="AL438" s="2" t="str">
        <f t="shared" si="33"/>
        <v>OB</v>
      </c>
      <c r="AM438" s="5">
        <f t="shared" si="34"/>
        <v>75.650000000000006</v>
      </c>
    </row>
    <row r="439" spans="1:39" x14ac:dyDescent="0.25">
      <c r="A439" s="2" t="s">
        <v>32</v>
      </c>
      <c r="B439" s="2" t="s">
        <v>33</v>
      </c>
      <c r="C439" s="2">
        <v>57164</v>
      </c>
      <c r="D439" s="2">
        <v>212</v>
      </c>
      <c r="E439" s="2" t="s">
        <v>132</v>
      </c>
      <c r="F439" s="2" t="s">
        <v>133</v>
      </c>
      <c r="G439" s="2" t="s">
        <v>36</v>
      </c>
      <c r="H439" s="2" t="s">
        <v>164</v>
      </c>
      <c r="I439" s="2" t="s">
        <v>165</v>
      </c>
      <c r="J439" s="2">
        <v>4905752</v>
      </c>
      <c r="K439" s="2" t="s">
        <v>92</v>
      </c>
      <c r="L439" s="2" t="s">
        <v>54</v>
      </c>
      <c r="M439" s="2" t="s">
        <v>40</v>
      </c>
      <c r="N439" s="2" t="s">
        <v>41</v>
      </c>
      <c r="O439" s="2" t="str">
        <f t="shared" si="30"/>
        <v>DORE , ND</v>
      </c>
      <c r="P439" s="2" t="s">
        <v>42</v>
      </c>
      <c r="Q439" s="2" t="s">
        <v>40</v>
      </c>
      <c r="R439" s="2" t="s">
        <v>41</v>
      </c>
      <c r="S439" s="2" t="str">
        <f t="shared" si="31"/>
        <v>DORE , ND</v>
      </c>
      <c r="T439" s="2" t="s">
        <v>42</v>
      </c>
      <c r="U439" s="2" t="s">
        <v>42</v>
      </c>
      <c r="V439" s="2" t="s">
        <v>46</v>
      </c>
      <c r="W439" s="2" t="s">
        <v>32</v>
      </c>
      <c r="X439" s="2" t="s">
        <v>48</v>
      </c>
      <c r="Y439" s="2" t="s">
        <v>49</v>
      </c>
      <c r="Z439" s="2" t="s">
        <v>48</v>
      </c>
      <c r="AA439" s="2" t="s">
        <v>49</v>
      </c>
      <c r="AB439" s="2" t="s">
        <v>48</v>
      </c>
      <c r="AC439" s="2" t="s">
        <v>49</v>
      </c>
      <c r="AD439" s="2" t="s">
        <v>166</v>
      </c>
      <c r="AE439" s="2" t="s">
        <v>164</v>
      </c>
      <c r="AF439" s="2" t="s">
        <v>36</v>
      </c>
      <c r="AG439" s="2">
        <v>251800</v>
      </c>
      <c r="AH439" s="2">
        <v>151600</v>
      </c>
      <c r="AI439" s="3" t="str">
        <f t="shared" si="32"/>
        <v>DORE , ND - DORE , ND</v>
      </c>
      <c r="AJ439" s="2">
        <f>VLOOKUP(AI439,Sheet2!A:B,2,0)</f>
        <v>1</v>
      </c>
      <c r="AK439" s="2" t="str">
        <f>VLOOKUP(J439,[1]Sheet1!$A:$J,10,0)</f>
        <v>HAZMAT</v>
      </c>
      <c r="AL439" s="2" t="str">
        <f t="shared" si="33"/>
        <v>OB</v>
      </c>
      <c r="AM439" s="5">
        <f t="shared" si="34"/>
        <v>75.8</v>
      </c>
    </row>
    <row r="440" spans="1:39" x14ac:dyDescent="0.25">
      <c r="A440" s="2" t="s">
        <v>32</v>
      </c>
      <c r="B440" s="2" t="s">
        <v>33</v>
      </c>
      <c r="C440" s="2">
        <v>57189</v>
      </c>
      <c r="D440" s="2">
        <v>212</v>
      </c>
      <c r="E440" s="2" t="s">
        <v>132</v>
      </c>
      <c r="F440" s="2" t="s">
        <v>133</v>
      </c>
      <c r="G440" s="2" t="s">
        <v>36</v>
      </c>
      <c r="H440" s="2" t="s">
        <v>164</v>
      </c>
      <c r="I440" s="2" t="s">
        <v>165</v>
      </c>
      <c r="J440" s="2">
        <v>4905752</v>
      </c>
      <c r="K440" s="2" t="s">
        <v>92</v>
      </c>
      <c r="L440" s="2" t="s">
        <v>54</v>
      </c>
      <c r="M440" s="2" t="s">
        <v>40</v>
      </c>
      <c r="N440" s="2" t="s">
        <v>41</v>
      </c>
      <c r="O440" s="2" t="str">
        <f t="shared" si="30"/>
        <v>DORE , ND</v>
      </c>
      <c r="P440" s="2" t="s">
        <v>42</v>
      </c>
      <c r="Q440" s="2" t="s">
        <v>40</v>
      </c>
      <c r="R440" s="2" t="s">
        <v>41</v>
      </c>
      <c r="S440" s="2" t="str">
        <f t="shared" si="31"/>
        <v>DORE , ND</v>
      </c>
      <c r="T440" s="2" t="s">
        <v>42</v>
      </c>
      <c r="U440" s="2" t="s">
        <v>42</v>
      </c>
      <c r="V440" s="2" t="s">
        <v>46</v>
      </c>
      <c r="W440" s="2" t="s">
        <v>32</v>
      </c>
      <c r="X440" s="2" t="s">
        <v>48</v>
      </c>
      <c r="Y440" s="2" t="s">
        <v>49</v>
      </c>
      <c r="Z440" s="2" t="s">
        <v>48</v>
      </c>
      <c r="AA440" s="2" t="s">
        <v>49</v>
      </c>
      <c r="AB440" s="2" t="s">
        <v>48</v>
      </c>
      <c r="AC440" s="2" t="s">
        <v>49</v>
      </c>
      <c r="AD440" s="2" t="s">
        <v>166</v>
      </c>
      <c r="AE440" s="2" t="s">
        <v>164</v>
      </c>
      <c r="AF440" s="2" t="s">
        <v>36</v>
      </c>
      <c r="AG440" s="2">
        <v>250300</v>
      </c>
      <c r="AH440" s="2">
        <v>150300</v>
      </c>
      <c r="AI440" s="3" t="str">
        <f t="shared" si="32"/>
        <v>DORE , ND - DORE , ND</v>
      </c>
      <c r="AJ440" s="2">
        <f>VLOOKUP(AI440,Sheet2!A:B,2,0)</f>
        <v>1</v>
      </c>
      <c r="AK440" s="2" t="str">
        <f>VLOOKUP(J440,[1]Sheet1!$A:$J,10,0)</f>
        <v>HAZMAT</v>
      </c>
      <c r="AL440" s="2" t="str">
        <f t="shared" si="33"/>
        <v>OB</v>
      </c>
      <c r="AM440" s="5">
        <f t="shared" si="34"/>
        <v>75.150000000000006</v>
      </c>
    </row>
    <row r="441" spans="1:39" x14ac:dyDescent="0.25">
      <c r="A441" s="2" t="s">
        <v>32</v>
      </c>
      <c r="B441" s="2" t="s">
        <v>33</v>
      </c>
      <c r="C441" s="2">
        <v>57196</v>
      </c>
      <c r="D441" s="2">
        <v>212</v>
      </c>
      <c r="E441" s="2" t="s">
        <v>132</v>
      </c>
      <c r="F441" s="2" t="s">
        <v>133</v>
      </c>
      <c r="G441" s="2" t="s">
        <v>36</v>
      </c>
      <c r="H441" s="2" t="s">
        <v>164</v>
      </c>
      <c r="I441" s="2" t="s">
        <v>165</v>
      </c>
      <c r="J441" s="2">
        <v>4905752</v>
      </c>
      <c r="K441" s="2" t="s">
        <v>92</v>
      </c>
      <c r="L441" s="2" t="s">
        <v>54</v>
      </c>
      <c r="M441" s="2" t="s">
        <v>40</v>
      </c>
      <c r="N441" s="2" t="s">
        <v>41</v>
      </c>
      <c r="O441" s="2" t="str">
        <f t="shared" si="30"/>
        <v>DORE , ND</v>
      </c>
      <c r="P441" s="2" t="s">
        <v>42</v>
      </c>
      <c r="Q441" s="2" t="s">
        <v>40</v>
      </c>
      <c r="R441" s="2" t="s">
        <v>41</v>
      </c>
      <c r="S441" s="2" t="str">
        <f t="shared" si="31"/>
        <v>DORE , ND</v>
      </c>
      <c r="T441" s="2" t="s">
        <v>42</v>
      </c>
      <c r="U441" s="2" t="s">
        <v>42</v>
      </c>
      <c r="V441" s="2" t="s">
        <v>46</v>
      </c>
      <c r="W441" s="2" t="s">
        <v>32</v>
      </c>
      <c r="X441" s="2" t="s">
        <v>48</v>
      </c>
      <c r="Y441" s="2" t="s">
        <v>49</v>
      </c>
      <c r="Z441" s="2" t="s">
        <v>48</v>
      </c>
      <c r="AA441" s="2" t="s">
        <v>49</v>
      </c>
      <c r="AB441" s="2" t="s">
        <v>48</v>
      </c>
      <c r="AC441" s="2" t="s">
        <v>49</v>
      </c>
      <c r="AD441" s="2" t="s">
        <v>166</v>
      </c>
      <c r="AE441" s="2" t="s">
        <v>164</v>
      </c>
      <c r="AF441" s="2" t="s">
        <v>36</v>
      </c>
      <c r="AG441" s="2">
        <v>251300</v>
      </c>
      <c r="AH441" s="2">
        <v>151300</v>
      </c>
      <c r="AI441" s="3" t="str">
        <f t="shared" si="32"/>
        <v>DORE , ND - DORE , ND</v>
      </c>
      <c r="AJ441" s="2">
        <f>VLOOKUP(AI441,Sheet2!A:B,2,0)</f>
        <v>1</v>
      </c>
      <c r="AK441" s="2" t="str">
        <f>VLOOKUP(J441,[1]Sheet1!$A:$J,10,0)</f>
        <v>HAZMAT</v>
      </c>
      <c r="AL441" s="2" t="str">
        <f t="shared" si="33"/>
        <v>OB</v>
      </c>
      <c r="AM441" s="5">
        <f t="shared" si="34"/>
        <v>75.650000000000006</v>
      </c>
    </row>
    <row r="442" spans="1:39" x14ac:dyDescent="0.25">
      <c r="A442" s="2" t="s">
        <v>32</v>
      </c>
      <c r="B442" s="2" t="s">
        <v>33</v>
      </c>
      <c r="C442" s="2">
        <v>57162</v>
      </c>
      <c r="D442" s="2">
        <v>212</v>
      </c>
      <c r="E442" s="2" t="s">
        <v>132</v>
      </c>
      <c r="F442" s="2" t="s">
        <v>133</v>
      </c>
      <c r="G442" s="2" t="s">
        <v>36</v>
      </c>
      <c r="H442" s="2" t="s">
        <v>164</v>
      </c>
      <c r="I442" s="2" t="s">
        <v>165</v>
      </c>
      <c r="J442" s="2">
        <v>4905752</v>
      </c>
      <c r="K442" s="2" t="s">
        <v>92</v>
      </c>
      <c r="L442" s="2" t="s">
        <v>54</v>
      </c>
      <c r="M442" s="2" t="s">
        <v>40</v>
      </c>
      <c r="N442" s="2" t="s">
        <v>41</v>
      </c>
      <c r="O442" s="2" t="str">
        <f t="shared" si="30"/>
        <v>DORE , ND</v>
      </c>
      <c r="P442" s="2" t="s">
        <v>42</v>
      </c>
      <c r="Q442" s="2" t="s">
        <v>40</v>
      </c>
      <c r="R442" s="2" t="s">
        <v>41</v>
      </c>
      <c r="S442" s="2" t="str">
        <f t="shared" si="31"/>
        <v>DORE , ND</v>
      </c>
      <c r="T442" s="2" t="s">
        <v>42</v>
      </c>
      <c r="U442" s="2" t="s">
        <v>42</v>
      </c>
      <c r="V442" s="2" t="s">
        <v>46</v>
      </c>
      <c r="W442" s="2" t="s">
        <v>32</v>
      </c>
      <c r="X442" s="2" t="s">
        <v>48</v>
      </c>
      <c r="Y442" s="2" t="s">
        <v>49</v>
      </c>
      <c r="Z442" s="2" t="s">
        <v>48</v>
      </c>
      <c r="AA442" s="2" t="s">
        <v>49</v>
      </c>
      <c r="AB442" s="2" t="s">
        <v>48</v>
      </c>
      <c r="AC442" s="2" t="s">
        <v>49</v>
      </c>
      <c r="AD442" s="2" t="s">
        <v>166</v>
      </c>
      <c r="AE442" s="2" t="s">
        <v>164</v>
      </c>
      <c r="AF442" s="2" t="s">
        <v>36</v>
      </c>
      <c r="AG442" s="2">
        <v>251600</v>
      </c>
      <c r="AH442" s="2">
        <v>151300</v>
      </c>
      <c r="AI442" s="3" t="str">
        <f t="shared" si="32"/>
        <v>DORE , ND - DORE , ND</v>
      </c>
      <c r="AJ442" s="2">
        <f>VLOOKUP(AI442,Sheet2!A:B,2,0)</f>
        <v>1</v>
      </c>
      <c r="AK442" s="2" t="str">
        <f>VLOOKUP(J442,[1]Sheet1!$A:$J,10,0)</f>
        <v>HAZMAT</v>
      </c>
      <c r="AL442" s="2" t="str">
        <f t="shared" si="33"/>
        <v>OB</v>
      </c>
      <c r="AM442" s="5">
        <f t="shared" si="34"/>
        <v>75.650000000000006</v>
      </c>
    </row>
    <row r="443" spans="1:39" x14ac:dyDescent="0.25">
      <c r="A443" s="2" t="s">
        <v>32</v>
      </c>
      <c r="B443" s="2" t="s">
        <v>33</v>
      </c>
      <c r="C443" s="2">
        <v>200145</v>
      </c>
      <c r="D443" s="2">
        <v>212</v>
      </c>
      <c r="E443" s="2" t="s">
        <v>132</v>
      </c>
      <c r="F443" s="2" t="s">
        <v>133</v>
      </c>
      <c r="G443" s="2" t="s">
        <v>36</v>
      </c>
      <c r="H443" s="2" t="s">
        <v>164</v>
      </c>
      <c r="I443" s="2" t="s">
        <v>165</v>
      </c>
      <c r="J443" s="2">
        <v>4905752</v>
      </c>
      <c r="K443" s="2" t="s">
        <v>92</v>
      </c>
      <c r="L443" s="2" t="s">
        <v>54</v>
      </c>
      <c r="M443" s="2" t="s">
        <v>40</v>
      </c>
      <c r="N443" s="2" t="s">
        <v>41</v>
      </c>
      <c r="O443" s="2" t="str">
        <f t="shared" si="30"/>
        <v>DORE , ND</v>
      </c>
      <c r="P443" s="2" t="s">
        <v>42</v>
      </c>
      <c r="Q443" s="2" t="s">
        <v>40</v>
      </c>
      <c r="R443" s="2" t="s">
        <v>41</v>
      </c>
      <c r="S443" s="2" t="str">
        <f t="shared" si="31"/>
        <v>DORE , ND</v>
      </c>
      <c r="T443" s="2" t="s">
        <v>42</v>
      </c>
      <c r="U443" s="2" t="s">
        <v>42</v>
      </c>
      <c r="V443" s="2" t="s">
        <v>46</v>
      </c>
      <c r="W443" s="2" t="s">
        <v>32</v>
      </c>
      <c r="X443" s="2" t="s">
        <v>48</v>
      </c>
      <c r="Y443" s="2" t="s">
        <v>49</v>
      </c>
      <c r="Z443" s="2" t="s">
        <v>48</v>
      </c>
      <c r="AA443" s="2" t="s">
        <v>49</v>
      </c>
      <c r="AB443" s="2" t="s">
        <v>48</v>
      </c>
      <c r="AC443" s="2" t="s">
        <v>49</v>
      </c>
      <c r="AD443" s="2" t="s">
        <v>166</v>
      </c>
      <c r="AE443" s="2" t="s">
        <v>164</v>
      </c>
      <c r="AF443" s="2" t="s">
        <v>36</v>
      </c>
      <c r="AG443" s="2">
        <v>250300</v>
      </c>
      <c r="AH443" s="2">
        <v>150800</v>
      </c>
      <c r="AI443" s="3" t="str">
        <f t="shared" si="32"/>
        <v>DORE , ND - DORE , ND</v>
      </c>
      <c r="AJ443" s="2">
        <f>VLOOKUP(AI443,Sheet2!A:B,2,0)</f>
        <v>1</v>
      </c>
      <c r="AK443" s="2" t="str">
        <f>VLOOKUP(J443,[1]Sheet1!$A:$J,10,0)</f>
        <v>HAZMAT</v>
      </c>
      <c r="AL443" s="2" t="str">
        <f t="shared" si="33"/>
        <v>OB</v>
      </c>
      <c r="AM443" s="5">
        <f t="shared" si="34"/>
        <v>75.400000000000006</v>
      </c>
    </row>
    <row r="444" spans="1:39" x14ac:dyDescent="0.25">
      <c r="A444" s="2" t="s">
        <v>32</v>
      </c>
      <c r="B444" s="2" t="s">
        <v>33</v>
      </c>
      <c r="C444" s="2">
        <v>200149</v>
      </c>
      <c r="D444" s="2">
        <v>212</v>
      </c>
      <c r="E444" s="2" t="s">
        <v>132</v>
      </c>
      <c r="F444" s="2" t="s">
        <v>133</v>
      </c>
      <c r="G444" s="2" t="s">
        <v>36</v>
      </c>
      <c r="H444" s="2" t="s">
        <v>164</v>
      </c>
      <c r="I444" s="2" t="s">
        <v>165</v>
      </c>
      <c r="J444" s="2">
        <v>4905752</v>
      </c>
      <c r="K444" s="2" t="s">
        <v>92</v>
      </c>
      <c r="L444" s="2" t="s">
        <v>54</v>
      </c>
      <c r="M444" s="2" t="s">
        <v>40</v>
      </c>
      <c r="N444" s="2" t="s">
        <v>41</v>
      </c>
      <c r="O444" s="2" t="str">
        <f t="shared" si="30"/>
        <v>DORE , ND</v>
      </c>
      <c r="P444" s="2" t="s">
        <v>42</v>
      </c>
      <c r="Q444" s="2" t="s">
        <v>40</v>
      </c>
      <c r="R444" s="2" t="s">
        <v>41</v>
      </c>
      <c r="S444" s="2" t="str">
        <f t="shared" si="31"/>
        <v>DORE , ND</v>
      </c>
      <c r="T444" s="2" t="s">
        <v>42</v>
      </c>
      <c r="U444" s="2" t="s">
        <v>42</v>
      </c>
      <c r="V444" s="2" t="s">
        <v>46</v>
      </c>
      <c r="W444" s="2" t="s">
        <v>32</v>
      </c>
      <c r="X444" s="2" t="s">
        <v>48</v>
      </c>
      <c r="Y444" s="2" t="s">
        <v>49</v>
      </c>
      <c r="Z444" s="2" t="s">
        <v>48</v>
      </c>
      <c r="AA444" s="2" t="s">
        <v>49</v>
      </c>
      <c r="AB444" s="2" t="s">
        <v>48</v>
      </c>
      <c r="AC444" s="2" t="s">
        <v>49</v>
      </c>
      <c r="AD444" s="2" t="s">
        <v>166</v>
      </c>
      <c r="AE444" s="2" t="s">
        <v>164</v>
      </c>
      <c r="AF444" s="2" t="s">
        <v>36</v>
      </c>
      <c r="AG444" s="2">
        <v>252400</v>
      </c>
      <c r="AH444" s="2">
        <v>152700</v>
      </c>
      <c r="AI444" s="3" t="str">
        <f t="shared" si="32"/>
        <v>DORE , ND - DORE , ND</v>
      </c>
      <c r="AJ444" s="2">
        <f>VLOOKUP(AI444,Sheet2!A:B,2,0)</f>
        <v>1</v>
      </c>
      <c r="AK444" s="2" t="str">
        <f>VLOOKUP(J444,[1]Sheet1!$A:$J,10,0)</f>
        <v>HAZMAT</v>
      </c>
      <c r="AL444" s="2" t="str">
        <f t="shared" si="33"/>
        <v>OB</v>
      </c>
      <c r="AM444" s="5">
        <f t="shared" si="34"/>
        <v>76.349999999999994</v>
      </c>
    </row>
    <row r="445" spans="1:39" x14ac:dyDescent="0.25">
      <c r="A445" s="2" t="s">
        <v>32</v>
      </c>
      <c r="B445" s="2" t="s">
        <v>33</v>
      </c>
      <c r="C445" s="2">
        <v>200157</v>
      </c>
      <c r="D445" s="2">
        <v>212</v>
      </c>
      <c r="E445" s="2" t="s">
        <v>132</v>
      </c>
      <c r="F445" s="2" t="s">
        <v>133</v>
      </c>
      <c r="G445" s="2" t="s">
        <v>36</v>
      </c>
      <c r="H445" s="2" t="s">
        <v>164</v>
      </c>
      <c r="I445" s="2" t="s">
        <v>165</v>
      </c>
      <c r="J445" s="2">
        <v>4905752</v>
      </c>
      <c r="K445" s="2" t="s">
        <v>92</v>
      </c>
      <c r="L445" s="2" t="s">
        <v>54</v>
      </c>
      <c r="M445" s="2" t="s">
        <v>40</v>
      </c>
      <c r="N445" s="2" t="s">
        <v>41</v>
      </c>
      <c r="O445" s="2" t="str">
        <f t="shared" si="30"/>
        <v>DORE , ND</v>
      </c>
      <c r="P445" s="2" t="s">
        <v>42</v>
      </c>
      <c r="Q445" s="2" t="s">
        <v>40</v>
      </c>
      <c r="R445" s="2" t="s">
        <v>41</v>
      </c>
      <c r="S445" s="2" t="str">
        <f t="shared" si="31"/>
        <v>DORE , ND</v>
      </c>
      <c r="T445" s="2" t="s">
        <v>42</v>
      </c>
      <c r="U445" s="2" t="s">
        <v>42</v>
      </c>
      <c r="V445" s="2" t="s">
        <v>46</v>
      </c>
      <c r="W445" s="2" t="s">
        <v>32</v>
      </c>
      <c r="X445" s="2" t="s">
        <v>48</v>
      </c>
      <c r="Y445" s="2" t="s">
        <v>49</v>
      </c>
      <c r="Z445" s="2" t="s">
        <v>48</v>
      </c>
      <c r="AA445" s="2" t="s">
        <v>49</v>
      </c>
      <c r="AB445" s="2" t="s">
        <v>48</v>
      </c>
      <c r="AC445" s="2" t="s">
        <v>49</v>
      </c>
      <c r="AD445" s="2" t="s">
        <v>166</v>
      </c>
      <c r="AE445" s="2" t="s">
        <v>164</v>
      </c>
      <c r="AF445" s="2" t="s">
        <v>36</v>
      </c>
      <c r="AG445" s="2">
        <v>253000</v>
      </c>
      <c r="AH445" s="2">
        <v>152800</v>
      </c>
      <c r="AI445" s="3" t="str">
        <f t="shared" si="32"/>
        <v>DORE , ND - DORE , ND</v>
      </c>
      <c r="AJ445" s="2">
        <f>VLOOKUP(AI445,Sheet2!A:B,2,0)</f>
        <v>1</v>
      </c>
      <c r="AK445" s="2" t="str">
        <f>VLOOKUP(J445,[1]Sheet1!$A:$J,10,0)</f>
        <v>HAZMAT</v>
      </c>
      <c r="AL445" s="2" t="str">
        <f t="shared" si="33"/>
        <v>OB</v>
      </c>
      <c r="AM445" s="5">
        <f t="shared" si="34"/>
        <v>76.400000000000006</v>
      </c>
    </row>
    <row r="446" spans="1:39" x14ac:dyDescent="0.25">
      <c r="A446" s="2" t="s">
        <v>32</v>
      </c>
      <c r="B446" s="2" t="s">
        <v>33</v>
      </c>
      <c r="C446" s="2">
        <v>218028</v>
      </c>
      <c r="D446" s="2">
        <v>212</v>
      </c>
      <c r="E446" s="2" t="s">
        <v>132</v>
      </c>
      <c r="F446" s="2" t="s">
        <v>133</v>
      </c>
      <c r="G446" s="2" t="s">
        <v>36</v>
      </c>
      <c r="H446" s="2" t="s">
        <v>164</v>
      </c>
      <c r="I446" s="2" t="s">
        <v>165</v>
      </c>
      <c r="J446" s="2">
        <v>4905752</v>
      </c>
      <c r="K446" s="2" t="s">
        <v>92</v>
      </c>
      <c r="L446" s="2" t="s">
        <v>54</v>
      </c>
      <c r="M446" s="2" t="s">
        <v>40</v>
      </c>
      <c r="N446" s="2" t="s">
        <v>41</v>
      </c>
      <c r="O446" s="2" t="str">
        <f t="shared" si="30"/>
        <v>DORE , ND</v>
      </c>
      <c r="P446" s="2" t="s">
        <v>42</v>
      </c>
      <c r="Q446" s="2" t="s">
        <v>40</v>
      </c>
      <c r="R446" s="2" t="s">
        <v>41</v>
      </c>
      <c r="S446" s="2" t="str">
        <f t="shared" si="31"/>
        <v>DORE , ND</v>
      </c>
      <c r="T446" s="2" t="s">
        <v>42</v>
      </c>
      <c r="U446" s="2" t="s">
        <v>42</v>
      </c>
      <c r="V446" s="2" t="s">
        <v>46</v>
      </c>
      <c r="W446" s="2" t="s">
        <v>32</v>
      </c>
      <c r="X446" s="2" t="s">
        <v>48</v>
      </c>
      <c r="Y446" s="2" t="s">
        <v>49</v>
      </c>
      <c r="Z446" s="2" t="s">
        <v>48</v>
      </c>
      <c r="AA446" s="2" t="s">
        <v>49</v>
      </c>
      <c r="AB446" s="2" t="s">
        <v>48</v>
      </c>
      <c r="AC446" s="2" t="s">
        <v>49</v>
      </c>
      <c r="AD446" s="2" t="s">
        <v>166</v>
      </c>
      <c r="AE446" s="2" t="s">
        <v>164</v>
      </c>
      <c r="AF446" s="2" t="s">
        <v>36</v>
      </c>
      <c r="AG446" s="2">
        <v>249800</v>
      </c>
      <c r="AH446" s="2">
        <v>150900</v>
      </c>
      <c r="AI446" s="3" t="str">
        <f t="shared" si="32"/>
        <v>DORE , ND - DORE , ND</v>
      </c>
      <c r="AJ446" s="2">
        <f>VLOOKUP(AI446,Sheet2!A:B,2,0)</f>
        <v>1</v>
      </c>
      <c r="AK446" s="2" t="str">
        <f>VLOOKUP(J446,[1]Sheet1!$A:$J,10,0)</f>
        <v>HAZMAT</v>
      </c>
      <c r="AL446" s="2" t="str">
        <f t="shared" si="33"/>
        <v>OB</v>
      </c>
      <c r="AM446" s="5">
        <f t="shared" si="34"/>
        <v>75.45</v>
      </c>
    </row>
    <row r="447" spans="1:39" x14ac:dyDescent="0.25">
      <c r="A447" s="2" t="s">
        <v>32</v>
      </c>
      <c r="B447" s="2" t="s">
        <v>33</v>
      </c>
      <c r="C447" s="2">
        <v>218041</v>
      </c>
      <c r="D447" s="2">
        <v>212</v>
      </c>
      <c r="E447" s="2" t="s">
        <v>132</v>
      </c>
      <c r="F447" s="2" t="s">
        <v>133</v>
      </c>
      <c r="G447" s="2" t="s">
        <v>36</v>
      </c>
      <c r="H447" s="2" t="s">
        <v>164</v>
      </c>
      <c r="I447" s="2" t="s">
        <v>165</v>
      </c>
      <c r="J447" s="2">
        <v>4905752</v>
      </c>
      <c r="K447" s="2" t="s">
        <v>92</v>
      </c>
      <c r="L447" s="2" t="s">
        <v>54</v>
      </c>
      <c r="M447" s="2" t="s">
        <v>40</v>
      </c>
      <c r="N447" s="2" t="s">
        <v>41</v>
      </c>
      <c r="O447" s="2" t="str">
        <f t="shared" si="30"/>
        <v>DORE , ND</v>
      </c>
      <c r="P447" s="2" t="s">
        <v>42</v>
      </c>
      <c r="Q447" s="2" t="s">
        <v>40</v>
      </c>
      <c r="R447" s="2" t="s">
        <v>41</v>
      </c>
      <c r="S447" s="2" t="str">
        <f t="shared" si="31"/>
        <v>DORE , ND</v>
      </c>
      <c r="T447" s="2" t="s">
        <v>42</v>
      </c>
      <c r="U447" s="2" t="s">
        <v>42</v>
      </c>
      <c r="V447" s="2" t="s">
        <v>46</v>
      </c>
      <c r="W447" s="2" t="s">
        <v>32</v>
      </c>
      <c r="X447" s="2" t="s">
        <v>48</v>
      </c>
      <c r="Y447" s="2" t="s">
        <v>49</v>
      </c>
      <c r="Z447" s="2" t="s">
        <v>48</v>
      </c>
      <c r="AA447" s="2" t="s">
        <v>49</v>
      </c>
      <c r="AB447" s="2" t="s">
        <v>48</v>
      </c>
      <c r="AC447" s="2" t="s">
        <v>49</v>
      </c>
      <c r="AD447" s="2" t="s">
        <v>166</v>
      </c>
      <c r="AE447" s="2" t="s">
        <v>164</v>
      </c>
      <c r="AF447" s="2" t="s">
        <v>36</v>
      </c>
      <c r="AG447" s="2">
        <v>249500</v>
      </c>
      <c r="AH447" s="2">
        <v>150800</v>
      </c>
      <c r="AI447" s="3" t="str">
        <f t="shared" si="32"/>
        <v>DORE , ND - DORE , ND</v>
      </c>
      <c r="AJ447" s="2">
        <f>VLOOKUP(AI447,Sheet2!A:B,2,0)</f>
        <v>1</v>
      </c>
      <c r="AK447" s="2" t="str">
        <f>VLOOKUP(J447,[1]Sheet1!$A:$J,10,0)</f>
        <v>HAZMAT</v>
      </c>
      <c r="AL447" s="2" t="str">
        <f t="shared" si="33"/>
        <v>OB</v>
      </c>
      <c r="AM447" s="5">
        <f t="shared" si="34"/>
        <v>75.400000000000006</v>
      </c>
    </row>
    <row r="448" spans="1:39" x14ac:dyDescent="0.25">
      <c r="A448" s="2" t="s">
        <v>32</v>
      </c>
      <c r="B448" s="2" t="s">
        <v>33</v>
      </c>
      <c r="C448" s="2">
        <v>218051</v>
      </c>
      <c r="D448" s="2">
        <v>212</v>
      </c>
      <c r="E448" s="2" t="s">
        <v>132</v>
      </c>
      <c r="F448" s="2" t="s">
        <v>133</v>
      </c>
      <c r="G448" s="2" t="s">
        <v>36</v>
      </c>
      <c r="H448" s="2" t="s">
        <v>164</v>
      </c>
      <c r="I448" s="2" t="s">
        <v>165</v>
      </c>
      <c r="J448" s="2">
        <v>4905752</v>
      </c>
      <c r="K448" s="2" t="s">
        <v>92</v>
      </c>
      <c r="L448" s="2" t="s">
        <v>54</v>
      </c>
      <c r="M448" s="2" t="s">
        <v>40</v>
      </c>
      <c r="N448" s="2" t="s">
        <v>41</v>
      </c>
      <c r="O448" s="2" t="str">
        <f t="shared" si="30"/>
        <v>DORE , ND</v>
      </c>
      <c r="P448" s="2" t="s">
        <v>42</v>
      </c>
      <c r="Q448" s="2" t="s">
        <v>40</v>
      </c>
      <c r="R448" s="2" t="s">
        <v>41</v>
      </c>
      <c r="S448" s="2" t="str">
        <f t="shared" si="31"/>
        <v>DORE , ND</v>
      </c>
      <c r="T448" s="2" t="s">
        <v>42</v>
      </c>
      <c r="U448" s="2" t="s">
        <v>42</v>
      </c>
      <c r="V448" s="2" t="s">
        <v>46</v>
      </c>
      <c r="W448" s="2" t="s">
        <v>32</v>
      </c>
      <c r="X448" s="2" t="s">
        <v>48</v>
      </c>
      <c r="Y448" s="2" t="s">
        <v>49</v>
      </c>
      <c r="Z448" s="2" t="s">
        <v>48</v>
      </c>
      <c r="AA448" s="2" t="s">
        <v>49</v>
      </c>
      <c r="AB448" s="2" t="s">
        <v>48</v>
      </c>
      <c r="AC448" s="2" t="s">
        <v>49</v>
      </c>
      <c r="AD448" s="2" t="s">
        <v>166</v>
      </c>
      <c r="AE448" s="2" t="s">
        <v>164</v>
      </c>
      <c r="AF448" s="2" t="s">
        <v>36</v>
      </c>
      <c r="AG448" s="2">
        <v>249700</v>
      </c>
      <c r="AH448" s="2">
        <v>151100</v>
      </c>
      <c r="AI448" s="3" t="str">
        <f t="shared" si="32"/>
        <v>DORE , ND - DORE , ND</v>
      </c>
      <c r="AJ448" s="2">
        <f>VLOOKUP(AI448,Sheet2!A:B,2,0)</f>
        <v>1</v>
      </c>
      <c r="AK448" s="2" t="str">
        <f>VLOOKUP(J448,[1]Sheet1!$A:$J,10,0)</f>
        <v>HAZMAT</v>
      </c>
      <c r="AL448" s="2" t="str">
        <f t="shared" si="33"/>
        <v>OB</v>
      </c>
      <c r="AM448" s="5">
        <f t="shared" si="34"/>
        <v>75.55</v>
      </c>
    </row>
    <row r="449" spans="1:39" x14ac:dyDescent="0.25">
      <c r="A449" s="2" t="s">
        <v>32</v>
      </c>
      <c r="B449" s="2" t="s">
        <v>33</v>
      </c>
      <c r="C449" s="2">
        <v>218052</v>
      </c>
      <c r="D449" s="2">
        <v>212</v>
      </c>
      <c r="E449" s="2" t="s">
        <v>132</v>
      </c>
      <c r="F449" s="2" t="s">
        <v>133</v>
      </c>
      <c r="G449" s="2" t="s">
        <v>36</v>
      </c>
      <c r="H449" s="2" t="s">
        <v>164</v>
      </c>
      <c r="I449" s="2" t="s">
        <v>165</v>
      </c>
      <c r="J449" s="2">
        <v>4905752</v>
      </c>
      <c r="K449" s="2" t="s">
        <v>92</v>
      </c>
      <c r="L449" s="2" t="s">
        <v>54</v>
      </c>
      <c r="M449" s="2" t="s">
        <v>40</v>
      </c>
      <c r="N449" s="2" t="s">
        <v>41</v>
      </c>
      <c r="O449" s="2" t="str">
        <f t="shared" si="30"/>
        <v>DORE , ND</v>
      </c>
      <c r="P449" s="2" t="s">
        <v>42</v>
      </c>
      <c r="Q449" s="2" t="s">
        <v>40</v>
      </c>
      <c r="R449" s="2" t="s">
        <v>41</v>
      </c>
      <c r="S449" s="2" t="str">
        <f t="shared" si="31"/>
        <v>DORE , ND</v>
      </c>
      <c r="T449" s="2" t="s">
        <v>42</v>
      </c>
      <c r="U449" s="2" t="s">
        <v>42</v>
      </c>
      <c r="V449" s="2" t="s">
        <v>46</v>
      </c>
      <c r="W449" s="2" t="s">
        <v>32</v>
      </c>
      <c r="X449" s="2" t="s">
        <v>48</v>
      </c>
      <c r="Y449" s="2" t="s">
        <v>49</v>
      </c>
      <c r="Z449" s="2" t="s">
        <v>48</v>
      </c>
      <c r="AA449" s="2" t="s">
        <v>49</v>
      </c>
      <c r="AB449" s="2" t="s">
        <v>48</v>
      </c>
      <c r="AC449" s="2" t="s">
        <v>49</v>
      </c>
      <c r="AD449" s="2" t="s">
        <v>166</v>
      </c>
      <c r="AE449" s="2" t="s">
        <v>164</v>
      </c>
      <c r="AF449" s="2" t="s">
        <v>36</v>
      </c>
      <c r="AG449" s="2">
        <v>251100</v>
      </c>
      <c r="AH449" s="2">
        <v>152600</v>
      </c>
      <c r="AI449" s="3" t="str">
        <f t="shared" si="32"/>
        <v>DORE , ND - DORE , ND</v>
      </c>
      <c r="AJ449" s="2">
        <f>VLOOKUP(AI449,Sheet2!A:B,2,0)</f>
        <v>1</v>
      </c>
      <c r="AK449" s="2" t="str">
        <f>VLOOKUP(J449,[1]Sheet1!$A:$J,10,0)</f>
        <v>HAZMAT</v>
      </c>
      <c r="AL449" s="2" t="str">
        <f t="shared" si="33"/>
        <v>OB</v>
      </c>
      <c r="AM449" s="5">
        <f t="shared" si="34"/>
        <v>76.3</v>
      </c>
    </row>
    <row r="450" spans="1:39" x14ac:dyDescent="0.25">
      <c r="A450" s="2" t="s">
        <v>32</v>
      </c>
      <c r="B450" s="2" t="s">
        <v>33</v>
      </c>
      <c r="C450" s="2">
        <v>218072</v>
      </c>
      <c r="D450" s="2">
        <v>212</v>
      </c>
      <c r="E450" s="2" t="s">
        <v>132</v>
      </c>
      <c r="F450" s="2" t="s">
        <v>133</v>
      </c>
      <c r="G450" s="2" t="s">
        <v>36</v>
      </c>
      <c r="H450" s="2" t="s">
        <v>164</v>
      </c>
      <c r="I450" s="2" t="s">
        <v>165</v>
      </c>
      <c r="J450" s="2">
        <v>4905752</v>
      </c>
      <c r="K450" s="2" t="s">
        <v>92</v>
      </c>
      <c r="L450" s="2" t="s">
        <v>54</v>
      </c>
      <c r="M450" s="2" t="s">
        <v>40</v>
      </c>
      <c r="N450" s="2" t="s">
        <v>41</v>
      </c>
      <c r="O450" s="2" t="str">
        <f t="shared" si="30"/>
        <v>DORE , ND</v>
      </c>
      <c r="P450" s="2" t="s">
        <v>42</v>
      </c>
      <c r="Q450" s="2" t="s">
        <v>40</v>
      </c>
      <c r="R450" s="2" t="s">
        <v>41</v>
      </c>
      <c r="S450" s="2" t="str">
        <f t="shared" si="31"/>
        <v>DORE , ND</v>
      </c>
      <c r="T450" s="2" t="s">
        <v>42</v>
      </c>
      <c r="U450" s="2" t="s">
        <v>42</v>
      </c>
      <c r="V450" s="2" t="s">
        <v>46</v>
      </c>
      <c r="W450" s="2" t="s">
        <v>32</v>
      </c>
      <c r="X450" s="2" t="s">
        <v>48</v>
      </c>
      <c r="Y450" s="2" t="s">
        <v>49</v>
      </c>
      <c r="Z450" s="2" t="s">
        <v>48</v>
      </c>
      <c r="AA450" s="2" t="s">
        <v>49</v>
      </c>
      <c r="AB450" s="2" t="s">
        <v>48</v>
      </c>
      <c r="AC450" s="2" t="s">
        <v>49</v>
      </c>
      <c r="AD450" s="2" t="s">
        <v>166</v>
      </c>
      <c r="AE450" s="2" t="s">
        <v>164</v>
      </c>
      <c r="AF450" s="2" t="s">
        <v>36</v>
      </c>
      <c r="AG450" s="2">
        <v>250000</v>
      </c>
      <c r="AH450" s="2">
        <v>151000</v>
      </c>
      <c r="AI450" s="3" t="str">
        <f t="shared" si="32"/>
        <v>DORE , ND - DORE , ND</v>
      </c>
      <c r="AJ450" s="2">
        <f>VLOOKUP(AI450,Sheet2!A:B,2,0)</f>
        <v>1</v>
      </c>
      <c r="AK450" s="2" t="str">
        <f>VLOOKUP(J450,[1]Sheet1!$A:$J,10,0)</f>
        <v>HAZMAT</v>
      </c>
      <c r="AL450" s="2" t="str">
        <f t="shared" si="33"/>
        <v>OB</v>
      </c>
      <c r="AM450" s="5">
        <f t="shared" si="34"/>
        <v>75.5</v>
      </c>
    </row>
    <row r="451" spans="1:39" x14ac:dyDescent="0.25">
      <c r="A451" s="2" t="s">
        <v>32</v>
      </c>
      <c r="B451" s="2" t="s">
        <v>156</v>
      </c>
      <c r="C451" s="2">
        <v>34418</v>
      </c>
      <c r="D451" s="2">
        <v>212</v>
      </c>
      <c r="E451" s="2" t="s">
        <v>132</v>
      </c>
      <c r="F451" s="2" t="s">
        <v>133</v>
      </c>
      <c r="G451" s="2" t="s">
        <v>36</v>
      </c>
      <c r="H451" s="2" t="s">
        <v>37</v>
      </c>
      <c r="I451" s="2" t="s">
        <v>36</v>
      </c>
      <c r="J451" s="2">
        <v>4907428</v>
      </c>
      <c r="K451" s="2" t="s">
        <v>38</v>
      </c>
      <c r="L451" s="2" t="s">
        <v>157</v>
      </c>
      <c r="M451" s="2" t="s">
        <v>40</v>
      </c>
      <c r="N451" s="2" t="s">
        <v>41</v>
      </c>
      <c r="O451" s="2" t="str">
        <f t="shared" ref="O451:O514" si="35">TRIM(_xlfn.CONCAT(M451,", ",N451))</f>
        <v>DORE , ND</v>
      </c>
      <c r="P451" s="2" t="s">
        <v>42</v>
      </c>
      <c r="Q451" s="2" t="s">
        <v>43</v>
      </c>
      <c r="R451" s="2" t="s">
        <v>44</v>
      </c>
      <c r="S451" s="2" t="str">
        <f t="shared" ref="S451:S514" si="36">TRIM(_xlfn.CONCAT(Q451,", ",R451))</f>
        <v>EDMONTON , AB</v>
      </c>
      <c r="T451" s="2" t="s">
        <v>45</v>
      </c>
      <c r="U451" s="2" t="s">
        <v>32</v>
      </c>
      <c r="V451" s="2" t="s">
        <v>46</v>
      </c>
      <c r="W451" s="2" t="s">
        <v>42</v>
      </c>
      <c r="X451" s="2" t="s">
        <v>47</v>
      </c>
      <c r="Y451" s="2" t="s">
        <v>45</v>
      </c>
      <c r="Z451" s="2" t="s">
        <v>48</v>
      </c>
      <c r="AA451" s="2" t="s">
        <v>49</v>
      </c>
      <c r="AB451" s="2" t="s">
        <v>48</v>
      </c>
      <c r="AC451" s="2" t="s">
        <v>49</v>
      </c>
      <c r="AD451" s="2" t="s">
        <v>130</v>
      </c>
      <c r="AE451" s="2" t="s">
        <v>51</v>
      </c>
      <c r="AF451" s="2" t="s">
        <v>52</v>
      </c>
      <c r="AG451" s="2">
        <v>255950</v>
      </c>
      <c r="AH451" s="2">
        <v>144150</v>
      </c>
      <c r="AI451" s="3" t="str">
        <f t="shared" ref="AI451:AI514" si="37">TRIM(_xlfn.CONCAT(M451," , ",N451," - ",Q451," , ",R451))</f>
        <v>DORE , ND - EDMONTON , AB</v>
      </c>
      <c r="AJ451" s="2">
        <f>VLOOKUP(AI451,Sheet2!A:B,2,0)</f>
        <v>833.9</v>
      </c>
      <c r="AK451" s="2" t="str">
        <f>VLOOKUP(J451,[1]Sheet1!$A:$J,10,0)</f>
        <v>Crude Oil</v>
      </c>
      <c r="AL451" s="2" t="str">
        <f t="shared" ref="AL451:AL514" si="38">IF(O451="DORE , ND","OB","IB")</f>
        <v>OB</v>
      </c>
      <c r="AM451" s="5">
        <f t="shared" ref="AM451:AM514" si="39">AH451/2000</f>
        <v>72.075000000000003</v>
      </c>
    </row>
    <row r="452" spans="1:39" x14ac:dyDescent="0.25">
      <c r="A452" s="2" t="s">
        <v>32</v>
      </c>
      <c r="B452" s="2" t="s">
        <v>33</v>
      </c>
      <c r="C452" s="2">
        <v>76178</v>
      </c>
      <c r="D452" s="2">
        <v>212</v>
      </c>
      <c r="E452" s="2" t="s">
        <v>132</v>
      </c>
      <c r="F452" s="2" t="s">
        <v>133</v>
      </c>
      <c r="G452" s="2" t="s">
        <v>36</v>
      </c>
      <c r="H452" s="2" t="s">
        <v>37</v>
      </c>
      <c r="I452" s="2" t="s">
        <v>36</v>
      </c>
      <c r="J452" s="2">
        <v>4907428</v>
      </c>
      <c r="K452" s="2" t="s">
        <v>38</v>
      </c>
      <c r="L452" s="2" t="s">
        <v>54</v>
      </c>
      <c r="M452" s="2" t="s">
        <v>40</v>
      </c>
      <c r="N452" s="2" t="s">
        <v>41</v>
      </c>
      <c r="O452" s="2" t="str">
        <f t="shared" si="35"/>
        <v>DORE , ND</v>
      </c>
      <c r="P452" s="2" t="s">
        <v>42</v>
      </c>
      <c r="Q452" s="2" t="s">
        <v>43</v>
      </c>
      <c r="R452" s="2" t="s">
        <v>44</v>
      </c>
      <c r="S452" s="2" t="str">
        <f t="shared" si="36"/>
        <v>EDMONTON , AB</v>
      </c>
      <c r="T452" s="2" t="s">
        <v>45</v>
      </c>
      <c r="U452" s="2" t="s">
        <v>32</v>
      </c>
      <c r="V452" s="2" t="s">
        <v>46</v>
      </c>
      <c r="W452" s="2" t="s">
        <v>42</v>
      </c>
      <c r="X452" s="2" t="s">
        <v>47</v>
      </c>
      <c r="Y452" s="2" t="s">
        <v>45</v>
      </c>
      <c r="Z452" s="2" t="s">
        <v>48</v>
      </c>
      <c r="AA452" s="2" t="s">
        <v>49</v>
      </c>
      <c r="AB452" s="2" t="s">
        <v>48</v>
      </c>
      <c r="AC452" s="2" t="s">
        <v>49</v>
      </c>
      <c r="AD452" s="2" t="s">
        <v>130</v>
      </c>
      <c r="AE452" s="2" t="s">
        <v>51</v>
      </c>
      <c r="AF452" s="2" t="s">
        <v>52</v>
      </c>
      <c r="AG452" s="2">
        <v>248926</v>
      </c>
      <c r="AH452" s="2">
        <v>149326</v>
      </c>
      <c r="AI452" s="3" t="str">
        <f t="shared" si="37"/>
        <v>DORE , ND - EDMONTON , AB</v>
      </c>
      <c r="AJ452" s="2">
        <f>VLOOKUP(AI452,Sheet2!A:B,2,0)</f>
        <v>833.9</v>
      </c>
      <c r="AK452" s="2" t="str">
        <f>VLOOKUP(J452,[1]Sheet1!$A:$J,10,0)</f>
        <v>Crude Oil</v>
      </c>
      <c r="AL452" s="2" t="str">
        <f t="shared" si="38"/>
        <v>OB</v>
      </c>
      <c r="AM452" s="5">
        <f t="shared" si="39"/>
        <v>74.662999999999997</v>
      </c>
    </row>
    <row r="453" spans="1:39" x14ac:dyDescent="0.25">
      <c r="A453" s="2" t="s">
        <v>32</v>
      </c>
      <c r="B453" s="2" t="s">
        <v>33</v>
      </c>
      <c r="C453" s="2">
        <v>218044</v>
      </c>
      <c r="D453" s="2">
        <v>212</v>
      </c>
      <c r="E453" s="2" t="s">
        <v>132</v>
      </c>
      <c r="F453" s="2" t="s">
        <v>133</v>
      </c>
      <c r="G453" s="2" t="s">
        <v>36</v>
      </c>
      <c r="H453" s="2" t="s">
        <v>37</v>
      </c>
      <c r="I453" s="2" t="s">
        <v>36</v>
      </c>
      <c r="J453" s="2">
        <v>4907428</v>
      </c>
      <c r="K453" s="2" t="s">
        <v>38</v>
      </c>
      <c r="L453" s="2" t="s">
        <v>54</v>
      </c>
      <c r="M453" s="2" t="s">
        <v>40</v>
      </c>
      <c r="N453" s="2" t="s">
        <v>41</v>
      </c>
      <c r="O453" s="2" t="str">
        <f t="shared" si="35"/>
        <v>DORE , ND</v>
      </c>
      <c r="P453" s="2" t="s">
        <v>42</v>
      </c>
      <c r="Q453" s="2" t="s">
        <v>43</v>
      </c>
      <c r="R453" s="2" t="s">
        <v>44</v>
      </c>
      <c r="S453" s="2" t="str">
        <f t="shared" si="36"/>
        <v>EDMONTON , AB</v>
      </c>
      <c r="T453" s="2" t="s">
        <v>45</v>
      </c>
      <c r="U453" s="2" t="s">
        <v>32</v>
      </c>
      <c r="V453" s="2" t="s">
        <v>46</v>
      </c>
      <c r="W453" s="2" t="s">
        <v>42</v>
      </c>
      <c r="X453" s="2" t="s">
        <v>47</v>
      </c>
      <c r="Y453" s="2" t="s">
        <v>45</v>
      </c>
      <c r="Z453" s="2" t="s">
        <v>48</v>
      </c>
      <c r="AA453" s="2" t="s">
        <v>49</v>
      </c>
      <c r="AB453" s="2" t="s">
        <v>48</v>
      </c>
      <c r="AC453" s="2" t="s">
        <v>49</v>
      </c>
      <c r="AD453" s="2" t="s">
        <v>130</v>
      </c>
      <c r="AE453" s="2" t="s">
        <v>51</v>
      </c>
      <c r="AF453" s="2" t="s">
        <v>52</v>
      </c>
      <c r="AG453" s="2">
        <v>248315</v>
      </c>
      <c r="AH453" s="2">
        <v>149915</v>
      </c>
      <c r="AI453" s="3" t="str">
        <f t="shared" si="37"/>
        <v>DORE , ND - EDMONTON , AB</v>
      </c>
      <c r="AJ453" s="2">
        <f>VLOOKUP(AI453,Sheet2!A:B,2,0)</f>
        <v>833.9</v>
      </c>
      <c r="AK453" s="2" t="str">
        <f>VLOOKUP(J453,[1]Sheet1!$A:$J,10,0)</f>
        <v>Crude Oil</v>
      </c>
      <c r="AL453" s="2" t="str">
        <f t="shared" si="38"/>
        <v>OB</v>
      </c>
      <c r="AM453" s="5">
        <f t="shared" si="39"/>
        <v>74.957499999999996</v>
      </c>
    </row>
    <row r="454" spans="1:39" x14ac:dyDescent="0.25">
      <c r="A454" s="2" t="s">
        <v>32</v>
      </c>
      <c r="B454" s="2" t="s">
        <v>167</v>
      </c>
      <c r="C454" s="2">
        <v>220317</v>
      </c>
      <c r="D454" s="2">
        <v>212</v>
      </c>
      <c r="E454" s="2" t="s">
        <v>132</v>
      </c>
      <c r="F454" s="2" t="s">
        <v>133</v>
      </c>
      <c r="G454" s="2" t="s">
        <v>36</v>
      </c>
      <c r="H454" s="2" t="s">
        <v>37</v>
      </c>
      <c r="I454" s="2" t="s">
        <v>36</v>
      </c>
      <c r="J454" s="2">
        <v>4907428</v>
      </c>
      <c r="K454" s="2" t="s">
        <v>38</v>
      </c>
      <c r="L454" s="2" t="s">
        <v>54</v>
      </c>
      <c r="M454" s="2" t="s">
        <v>40</v>
      </c>
      <c r="N454" s="2" t="s">
        <v>41</v>
      </c>
      <c r="O454" s="2" t="str">
        <f t="shared" si="35"/>
        <v>DORE , ND</v>
      </c>
      <c r="P454" s="2" t="s">
        <v>42</v>
      </c>
      <c r="Q454" s="2" t="s">
        <v>43</v>
      </c>
      <c r="R454" s="2" t="s">
        <v>44</v>
      </c>
      <c r="S454" s="2" t="str">
        <f t="shared" si="36"/>
        <v>EDMONTON , AB</v>
      </c>
      <c r="T454" s="2" t="s">
        <v>45</v>
      </c>
      <c r="U454" s="2" t="s">
        <v>32</v>
      </c>
      <c r="V454" s="2" t="s">
        <v>46</v>
      </c>
      <c r="W454" s="2" t="s">
        <v>42</v>
      </c>
      <c r="X454" s="2" t="s">
        <v>47</v>
      </c>
      <c r="Y454" s="2" t="s">
        <v>45</v>
      </c>
      <c r="Z454" s="2" t="s">
        <v>48</v>
      </c>
      <c r="AA454" s="2" t="s">
        <v>49</v>
      </c>
      <c r="AB454" s="2" t="s">
        <v>48</v>
      </c>
      <c r="AC454" s="2" t="s">
        <v>49</v>
      </c>
      <c r="AD454" s="2" t="s">
        <v>130</v>
      </c>
      <c r="AE454" s="2" t="s">
        <v>51</v>
      </c>
      <c r="AF454" s="2" t="s">
        <v>52</v>
      </c>
      <c r="AG454" s="2">
        <v>253112</v>
      </c>
      <c r="AH454" s="2">
        <v>151412</v>
      </c>
      <c r="AI454" s="3" t="str">
        <f t="shared" si="37"/>
        <v>DORE , ND - EDMONTON , AB</v>
      </c>
      <c r="AJ454" s="2">
        <f>VLOOKUP(AI454,Sheet2!A:B,2,0)</f>
        <v>833.9</v>
      </c>
      <c r="AK454" s="2" t="str">
        <f>VLOOKUP(J454,[1]Sheet1!$A:$J,10,0)</f>
        <v>Crude Oil</v>
      </c>
      <c r="AL454" s="2" t="str">
        <f t="shared" si="38"/>
        <v>OB</v>
      </c>
      <c r="AM454" s="5">
        <f t="shared" si="39"/>
        <v>75.706000000000003</v>
      </c>
    </row>
    <row r="455" spans="1:39" x14ac:dyDescent="0.25">
      <c r="A455" s="2" t="s">
        <v>32</v>
      </c>
      <c r="B455" s="2" t="s">
        <v>106</v>
      </c>
      <c r="C455" s="2">
        <v>1036</v>
      </c>
      <c r="D455" s="2">
        <v>112</v>
      </c>
      <c r="E455" s="2" t="s">
        <v>107</v>
      </c>
      <c r="F455" s="2" t="s">
        <v>108</v>
      </c>
      <c r="G455" s="2" t="s">
        <v>36</v>
      </c>
      <c r="H455" s="2" t="s">
        <v>37</v>
      </c>
      <c r="I455" s="2" t="s">
        <v>36</v>
      </c>
      <c r="J455" s="2">
        <v>4021126</v>
      </c>
      <c r="K455" s="2" t="s">
        <v>109</v>
      </c>
      <c r="L455" s="2" t="s">
        <v>110</v>
      </c>
      <c r="M455" s="2" t="s">
        <v>40</v>
      </c>
      <c r="N455" s="2" t="s">
        <v>41</v>
      </c>
      <c r="O455" s="2" t="str">
        <f t="shared" si="35"/>
        <v>DORE , ND</v>
      </c>
      <c r="P455" s="2" t="s">
        <v>42</v>
      </c>
      <c r="Q455" s="2" t="s">
        <v>118</v>
      </c>
      <c r="R455" s="2" t="s">
        <v>119</v>
      </c>
      <c r="S455" s="2" t="str">
        <f t="shared" si="36"/>
        <v>SAULT STE MARIE , ON</v>
      </c>
      <c r="T455" s="2" t="s">
        <v>85</v>
      </c>
      <c r="U455" s="2" t="s">
        <v>32</v>
      </c>
      <c r="V455" s="2" t="s">
        <v>46</v>
      </c>
      <c r="W455" s="2" t="s">
        <v>42</v>
      </c>
      <c r="X455" s="2" t="s">
        <v>66</v>
      </c>
      <c r="Y455" s="2" t="s">
        <v>85</v>
      </c>
      <c r="Z455" s="2" t="s">
        <v>48</v>
      </c>
      <c r="AA455" s="2" t="s">
        <v>49</v>
      </c>
      <c r="AB455" s="2" t="s">
        <v>48</v>
      </c>
      <c r="AC455" s="2" t="s">
        <v>49</v>
      </c>
      <c r="AD455" s="2" t="s">
        <v>120</v>
      </c>
      <c r="AE455" s="2" t="s">
        <v>51</v>
      </c>
      <c r="AF455" s="2" t="s">
        <v>52</v>
      </c>
      <c r="AG455" s="2">
        <v>248500</v>
      </c>
      <c r="AH455" s="2">
        <v>190000</v>
      </c>
      <c r="AI455" s="3" t="str">
        <f t="shared" si="37"/>
        <v>DORE , ND - SAULT STE MARIE , ON</v>
      </c>
      <c r="AJ455" s="2">
        <f>VLOOKUP(AI455,Sheet2!A:B,2,0)</f>
        <v>1686.8</v>
      </c>
      <c r="AK455" s="2" t="str">
        <f>VLOOKUP(J455,[1]Sheet1!$A:$J,10,0)</f>
        <v>Other Commodity</v>
      </c>
      <c r="AL455" s="2" t="str">
        <f t="shared" si="38"/>
        <v>OB</v>
      </c>
      <c r="AM455" s="5">
        <f t="shared" si="39"/>
        <v>95</v>
      </c>
    </row>
    <row r="456" spans="1:39" x14ac:dyDescent="0.25">
      <c r="A456" s="2" t="s">
        <v>32</v>
      </c>
      <c r="B456" s="2" t="s">
        <v>106</v>
      </c>
      <c r="C456" s="2">
        <v>1040</v>
      </c>
      <c r="D456" s="2">
        <v>112</v>
      </c>
      <c r="E456" s="2" t="s">
        <v>107</v>
      </c>
      <c r="F456" s="2" t="s">
        <v>108</v>
      </c>
      <c r="G456" s="2" t="s">
        <v>36</v>
      </c>
      <c r="H456" s="2" t="s">
        <v>37</v>
      </c>
      <c r="I456" s="2" t="s">
        <v>36</v>
      </c>
      <c r="J456" s="2">
        <v>4021126</v>
      </c>
      <c r="K456" s="2" t="s">
        <v>109</v>
      </c>
      <c r="L456" s="2" t="s">
        <v>110</v>
      </c>
      <c r="M456" s="2" t="s">
        <v>40</v>
      </c>
      <c r="N456" s="2" t="s">
        <v>41</v>
      </c>
      <c r="O456" s="2" t="str">
        <f t="shared" si="35"/>
        <v>DORE , ND</v>
      </c>
      <c r="P456" s="2" t="s">
        <v>42</v>
      </c>
      <c r="Q456" s="2" t="s">
        <v>118</v>
      </c>
      <c r="R456" s="2" t="s">
        <v>119</v>
      </c>
      <c r="S456" s="2" t="str">
        <f t="shared" si="36"/>
        <v>SAULT STE MARIE , ON</v>
      </c>
      <c r="T456" s="2" t="s">
        <v>85</v>
      </c>
      <c r="U456" s="2" t="s">
        <v>32</v>
      </c>
      <c r="V456" s="2" t="s">
        <v>46</v>
      </c>
      <c r="W456" s="2" t="s">
        <v>42</v>
      </c>
      <c r="X456" s="2" t="s">
        <v>66</v>
      </c>
      <c r="Y456" s="2" t="s">
        <v>85</v>
      </c>
      <c r="Z456" s="2" t="s">
        <v>48</v>
      </c>
      <c r="AA456" s="2" t="s">
        <v>49</v>
      </c>
      <c r="AB456" s="2" t="s">
        <v>48</v>
      </c>
      <c r="AC456" s="2" t="s">
        <v>49</v>
      </c>
      <c r="AD456" s="2" t="s">
        <v>120</v>
      </c>
      <c r="AE456" s="2" t="s">
        <v>51</v>
      </c>
      <c r="AF456" s="2" t="s">
        <v>52</v>
      </c>
      <c r="AG456" s="2">
        <v>248600</v>
      </c>
      <c r="AH456" s="2">
        <v>190000</v>
      </c>
      <c r="AI456" s="3" t="str">
        <f t="shared" si="37"/>
        <v>DORE , ND - SAULT STE MARIE , ON</v>
      </c>
      <c r="AJ456" s="2">
        <f>VLOOKUP(AI456,Sheet2!A:B,2,0)</f>
        <v>1686.8</v>
      </c>
      <c r="AK456" s="2" t="str">
        <f>VLOOKUP(J456,[1]Sheet1!$A:$J,10,0)</f>
        <v>Other Commodity</v>
      </c>
      <c r="AL456" s="2" t="str">
        <f t="shared" si="38"/>
        <v>OB</v>
      </c>
      <c r="AM456" s="5">
        <f t="shared" si="39"/>
        <v>95</v>
      </c>
    </row>
    <row r="457" spans="1:39" x14ac:dyDescent="0.25">
      <c r="A457" s="2" t="s">
        <v>32</v>
      </c>
      <c r="B457" s="2" t="s">
        <v>106</v>
      </c>
      <c r="C457" s="2">
        <v>30000</v>
      </c>
      <c r="D457" s="2">
        <v>112</v>
      </c>
      <c r="E457" s="2" t="s">
        <v>107</v>
      </c>
      <c r="F457" s="2" t="s">
        <v>108</v>
      </c>
      <c r="G457" s="2" t="s">
        <v>36</v>
      </c>
      <c r="H457" s="2" t="s">
        <v>37</v>
      </c>
      <c r="I457" s="2" t="s">
        <v>36</v>
      </c>
      <c r="J457" s="2">
        <v>4021126</v>
      </c>
      <c r="K457" s="2" t="s">
        <v>109</v>
      </c>
      <c r="L457" s="2" t="s">
        <v>110</v>
      </c>
      <c r="M457" s="2" t="s">
        <v>40</v>
      </c>
      <c r="N457" s="2" t="s">
        <v>41</v>
      </c>
      <c r="O457" s="2" t="str">
        <f t="shared" si="35"/>
        <v>DORE , ND</v>
      </c>
      <c r="P457" s="2" t="s">
        <v>42</v>
      </c>
      <c r="Q457" s="2" t="s">
        <v>118</v>
      </c>
      <c r="R457" s="2" t="s">
        <v>119</v>
      </c>
      <c r="S457" s="2" t="str">
        <f t="shared" si="36"/>
        <v>SAULT STE MARIE , ON</v>
      </c>
      <c r="T457" s="2" t="s">
        <v>85</v>
      </c>
      <c r="U457" s="2" t="s">
        <v>32</v>
      </c>
      <c r="V457" s="2" t="s">
        <v>46</v>
      </c>
      <c r="W457" s="2" t="s">
        <v>42</v>
      </c>
      <c r="X457" s="2" t="s">
        <v>66</v>
      </c>
      <c r="Y457" s="2" t="s">
        <v>85</v>
      </c>
      <c r="Z457" s="2" t="s">
        <v>48</v>
      </c>
      <c r="AA457" s="2" t="s">
        <v>49</v>
      </c>
      <c r="AB457" s="2" t="s">
        <v>48</v>
      </c>
      <c r="AC457" s="2" t="s">
        <v>49</v>
      </c>
      <c r="AD457" s="2" t="s">
        <v>120</v>
      </c>
      <c r="AE457" s="2" t="s">
        <v>51</v>
      </c>
      <c r="AF457" s="2" t="s">
        <v>52</v>
      </c>
      <c r="AG457" s="2">
        <v>252200</v>
      </c>
      <c r="AH457" s="2">
        <v>190000</v>
      </c>
      <c r="AI457" s="3" t="str">
        <f t="shared" si="37"/>
        <v>DORE , ND - SAULT STE MARIE , ON</v>
      </c>
      <c r="AJ457" s="2">
        <f>VLOOKUP(AI457,Sheet2!A:B,2,0)</f>
        <v>1686.8</v>
      </c>
      <c r="AK457" s="2" t="str">
        <f>VLOOKUP(J457,[1]Sheet1!$A:$J,10,0)</f>
        <v>Other Commodity</v>
      </c>
      <c r="AL457" s="2" t="str">
        <f t="shared" si="38"/>
        <v>OB</v>
      </c>
      <c r="AM457" s="5">
        <f t="shared" si="39"/>
        <v>95</v>
      </c>
    </row>
    <row r="458" spans="1:39" x14ac:dyDescent="0.25">
      <c r="A458" s="2" t="s">
        <v>32</v>
      </c>
      <c r="B458" s="2" t="s">
        <v>106</v>
      </c>
      <c r="C458" s="2">
        <v>787012</v>
      </c>
      <c r="D458" s="2">
        <v>112</v>
      </c>
      <c r="E458" s="2" t="s">
        <v>107</v>
      </c>
      <c r="F458" s="2" t="s">
        <v>108</v>
      </c>
      <c r="G458" s="2" t="s">
        <v>36</v>
      </c>
      <c r="H458" s="2" t="s">
        <v>37</v>
      </c>
      <c r="I458" s="2" t="s">
        <v>36</v>
      </c>
      <c r="J458" s="2">
        <v>4021126</v>
      </c>
      <c r="K458" s="2" t="s">
        <v>109</v>
      </c>
      <c r="L458" s="2" t="s">
        <v>110</v>
      </c>
      <c r="M458" s="2" t="s">
        <v>40</v>
      </c>
      <c r="N458" s="2" t="s">
        <v>41</v>
      </c>
      <c r="O458" s="2" t="str">
        <f t="shared" si="35"/>
        <v>DORE , ND</v>
      </c>
      <c r="P458" s="2" t="s">
        <v>42</v>
      </c>
      <c r="Q458" s="2" t="s">
        <v>118</v>
      </c>
      <c r="R458" s="2" t="s">
        <v>119</v>
      </c>
      <c r="S458" s="2" t="str">
        <f t="shared" si="36"/>
        <v>SAULT STE MARIE , ON</v>
      </c>
      <c r="T458" s="2" t="s">
        <v>85</v>
      </c>
      <c r="U458" s="2" t="s">
        <v>32</v>
      </c>
      <c r="V458" s="2" t="s">
        <v>46</v>
      </c>
      <c r="W458" s="2" t="s">
        <v>42</v>
      </c>
      <c r="X458" s="2" t="s">
        <v>66</v>
      </c>
      <c r="Y458" s="2" t="s">
        <v>85</v>
      </c>
      <c r="Z458" s="2" t="s">
        <v>48</v>
      </c>
      <c r="AA458" s="2" t="s">
        <v>49</v>
      </c>
      <c r="AB458" s="2" t="s">
        <v>48</v>
      </c>
      <c r="AC458" s="2" t="s">
        <v>49</v>
      </c>
      <c r="AD458" s="2" t="s">
        <v>120</v>
      </c>
      <c r="AE458" s="2" t="s">
        <v>51</v>
      </c>
      <c r="AF458" s="2" t="s">
        <v>52</v>
      </c>
      <c r="AG458" s="2">
        <v>251500</v>
      </c>
      <c r="AH458" s="2">
        <v>190000</v>
      </c>
      <c r="AI458" s="3" t="str">
        <f t="shared" si="37"/>
        <v>DORE , ND - SAULT STE MARIE , ON</v>
      </c>
      <c r="AJ458" s="2">
        <f>VLOOKUP(AI458,Sheet2!A:B,2,0)</f>
        <v>1686.8</v>
      </c>
      <c r="AK458" s="2" t="str">
        <f>VLOOKUP(J458,[1]Sheet1!$A:$J,10,0)</f>
        <v>Other Commodity</v>
      </c>
      <c r="AL458" s="2" t="str">
        <f t="shared" si="38"/>
        <v>OB</v>
      </c>
      <c r="AM458" s="5">
        <f t="shared" si="39"/>
        <v>95</v>
      </c>
    </row>
    <row r="459" spans="1:39" x14ac:dyDescent="0.25">
      <c r="A459" s="2" t="s">
        <v>32</v>
      </c>
      <c r="B459" s="2" t="s">
        <v>53</v>
      </c>
      <c r="C459" s="2">
        <v>33069</v>
      </c>
      <c r="D459" s="2">
        <v>212</v>
      </c>
      <c r="E459" s="2" t="s">
        <v>132</v>
      </c>
      <c r="F459" s="2" t="s">
        <v>133</v>
      </c>
      <c r="G459" s="2" t="s">
        <v>36</v>
      </c>
      <c r="H459" s="2" t="s">
        <v>37</v>
      </c>
      <c r="I459" s="2" t="s">
        <v>36</v>
      </c>
      <c r="J459" s="2">
        <v>4907428</v>
      </c>
      <c r="K459" s="2" t="s">
        <v>38</v>
      </c>
      <c r="L459" s="2" t="s">
        <v>54</v>
      </c>
      <c r="M459" s="2" t="s">
        <v>40</v>
      </c>
      <c r="N459" s="2" t="s">
        <v>41</v>
      </c>
      <c r="O459" s="2" t="str">
        <f t="shared" si="35"/>
        <v>DORE , ND</v>
      </c>
      <c r="P459" s="2" t="s">
        <v>42</v>
      </c>
      <c r="Q459" s="2" t="s">
        <v>43</v>
      </c>
      <c r="R459" s="2" t="s">
        <v>44</v>
      </c>
      <c r="S459" s="2" t="str">
        <f t="shared" si="36"/>
        <v>EDMONTON , AB</v>
      </c>
      <c r="T459" s="2" t="s">
        <v>45</v>
      </c>
      <c r="U459" s="2" t="s">
        <v>32</v>
      </c>
      <c r="V459" s="2" t="s">
        <v>46</v>
      </c>
      <c r="W459" s="2" t="s">
        <v>42</v>
      </c>
      <c r="X459" s="2" t="s">
        <v>47</v>
      </c>
      <c r="Y459" s="2" t="s">
        <v>45</v>
      </c>
      <c r="Z459" s="2" t="s">
        <v>48</v>
      </c>
      <c r="AA459" s="2" t="s">
        <v>49</v>
      </c>
      <c r="AB459" s="2" t="s">
        <v>48</v>
      </c>
      <c r="AC459" s="2" t="s">
        <v>49</v>
      </c>
      <c r="AD459" s="2" t="s">
        <v>130</v>
      </c>
      <c r="AE459" s="2" t="s">
        <v>51</v>
      </c>
      <c r="AF459" s="2" t="s">
        <v>52</v>
      </c>
      <c r="AG459" s="2">
        <v>250233</v>
      </c>
      <c r="AH459" s="2">
        <v>151533</v>
      </c>
      <c r="AI459" s="3" t="str">
        <f t="shared" si="37"/>
        <v>DORE , ND - EDMONTON , AB</v>
      </c>
      <c r="AJ459" s="2">
        <f>VLOOKUP(AI459,Sheet2!A:B,2,0)</f>
        <v>833.9</v>
      </c>
      <c r="AK459" s="2" t="str">
        <f>VLOOKUP(J459,[1]Sheet1!$A:$J,10,0)</f>
        <v>Crude Oil</v>
      </c>
      <c r="AL459" s="2" t="str">
        <f t="shared" si="38"/>
        <v>OB</v>
      </c>
      <c r="AM459" s="5">
        <f t="shared" si="39"/>
        <v>75.766499999999994</v>
      </c>
    </row>
    <row r="460" spans="1:39" x14ac:dyDescent="0.25">
      <c r="A460" s="2" t="s">
        <v>32</v>
      </c>
      <c r="B460" s="2" t="s">
        <v>33</v>
      </c>
      <c r="C460" s="2">
        <v>219322</v>
      </c>
      <c r="D460" s="2">
        <v>212</v>
      </c>
      <c r="E460" s="2" t="s">
        <v>132</v>
      </c>
      <c r="F460" s="2" t="s">
        <v>133</v>
      </c>
      <c r="G460" s="2" t="s">
        <v>36</v>
      </c>
      <c r="H460" s="2" t="s">
        <v>37</v>
      </c>
      <c r="I460" s="2" t="s">
        <v>36</v>
      </c>
      <c r="J460" s="2">
        <v>4907428</v>
      </c>
      <c r="K460" s="2" t="s">
        <v>38</v>
      </c>
      <c r="L460" s="2" t="s">
        <v>54</v>
      </c>
      <c r="M460" s="2" t="s">
        <v>40</v>
      </c>
      <c r="N460" s="2" t="s">
        <v>41</v>
      </c>
      <c r="O460" s="2" t="str">
        <f t="shared" si="35"/>
        <v>DORE , ND</v>
      </c>
      <c r="P460" s="2" t="s">
        <v>42</v>
      </c>
      <c r="Q460" s="2" t="s">
        <v>43</v>
      </c>
      <c r="R460" s="2" t="s">
        <v>44</v>
      </c>
      <c r="S460" s="2" t="str">
        <f t="shared" si="36"/>
        <v>EDMONTON , AB</v>
      </c>
      <c r="T460" s="2" t="s">
        <v>45</v>
      </c>
      <c r="U460" s="2" t="s">
        <v>32</v>
      </c>
      <c r="V460" s="2" t="s">
        <v>46</v>
      </c>
      <c r="W460" s="2" t="s">
        <v>42</v>
      </c>
      <c r="X460" s="2" t="s">
        <v>47</v>
      </c>
      <c r="Y460" s="2" t="s">
        <v>45</v>
      </c>
      <c r="Z460" s="2" t="s">
        <v>48</v>
      </c>
      <c r="AA460" s="2" t="s">
        <v>49</v>
      </c>
      <c r="AB460" s="2" t="s">
        <v>48</v>
      </c>
      <c r="AC460" s="2" t="s">
        <v>49</v>
      </c>
      <c r="AD460" s="2" t="s">
        <v>130</v>
      </c>
      <c r="AE460" s="2" t="s">
        <v>51</v>
      </c>
      <c r="AF460" s="2" t="s">
        <v>52</v>
      </c>
      <c r="AG460" s="2">
        <v>251000</v>
      </c>
      <c r="AH460" s="2">
        <v>151000</v>
      </c>
      <c r="AI460" s="3" t="str">
        <f t="shared" si="37"/>
        <v>DORE , ND - EDMONTON , AB</v>
      </c>
      <c r="AJ460" s="2">
        <f>VLOOKUP(AI460,Sheet2!A:B,2,0)</f>
        <v>833.9</v>
      </c>
      <c r="AK460" s="2" t="str">
        <f>VLOOKUP(J460,[1]Sheet1!$A:$J,10,0)</f>
        <v>Crude Oil</v>
      </c>
      <c r="AL460" s="2" t="str">
        <f t="shared" si="38"/>
        <v>OB</v>
      </c>
      <c r="AM460" s="5">
        <f t="shared" si="39"/>
        <v>75.5</v>
      </c>
    </row>
    <row r="461" spans="1:39" x14ac:dyDescent="0.25">
      <c r="A461" s="2" t="s">
        <v>32</v>
      </c>
      <c r="B461" s="2" t="s">
        <v>97</v>
      </c>
      <c r="C461" s="2">
        <v>220638</v>
      </c>
      <c r="D461" s="2">
        <v>212</v>
      </c>
      <c r="E461" s="2" t="s">
        <v>132</v>
      </c>
      <c r="F461" s="2" t="s">
        <v>133</v>
      </c>
      <c r="G461" s="2" t="s">
        <v>36</v>
      </c>
      <c r="H461" s="2" t="s">
        <v>37</v>
      </c>
      <c r="I461" s="2" t="s">
        <v>36</v>
      </c>
      <c r="J461" s="2">
        <v>4907428</v>
      </c>
      <c r="K461" s="2" t="s">
        <v>38</v>
      </c>
      <c r="L461" s="2" t="s">
        <v>39</v>
      </c>
      <c r="M461" s="2" t="s">
        <v>40</v>
      </c>
      <c r="N461" s="2" t="s">
        <v>41</v>
      </c>
      <c r="O461" s="2" t="str">
        <f t="shared" si="35"/>
        <v>DORE , ND</v>
      </c>
      <c r="P461" s="2" t="s">
        <v>42</v>
      </c>
      <c r="Q461" s="2" t="s">
        <v>43</v>
      </c>
      <c r="R461" s="2" t="s">
        <v>44</v>
      </c>
      <c r="S461" s="2" t="str">
        <f t="shared" si="36"/>
        <v>EDMONTON , AB</v>
      </c>
      <c r="T461" s="2" t="s">
        <v>45</v>
      </c>
      <c r="U461" s="2" t="s">
        <v>32</v>
      </c>
      <c r="V461" s="2" t="s">
        <v>46</v>
      </c>
      <c r="W461" s="2" t="s">
        <v>42</v>
      </c>
      <c r="X461" s="2" t="s">
        <v>47</v>
      </c>
      <c r="Y461" s="2" t="s">
        <v>45</v>
      </c>
      <c r="Z461" s="2" t="s">
        <v>48</v>
      </c>
      <c r="AA461" s="2" t="s">
        <v>49</v>
      </c>
      <c r="AB461" s="2" t="s">
        <v>48</v>
      </c>
      <c r="AC461" s="2" t="s">
        <v>49</v>
      </c>
      <c r="AD461" s="2" t="s">
        <v>130</v>
      </c>
      <c r="AE461" s="2" t="s">
        <v>51</v>
      </c>
      <c r="AF461" s="2" t="s">
        <v>52</v>
      </c>
      <c r="AG461" s="2">
        <v>248180</v>
      </c>
      <c r="AH461" s="2">
        <v>149380</v>
      </c>
      <c r="AI461" s="3" t="str">
        <f t="shared" si="37"/>
        <v>DORE , ND - EDMONTON , AB</v>
      </c>
      <c r="AJ461" s="2">
        <f>VLOOKUP(AI461,Sheet2!A:B,2,0)</f>
        <v>833.9</v>
      </c>
      <c r="AK461" s="2" t="str">
        <f>VLOOKUP(J461,[1]Sheet1!$A:$J,10,0)</f>
        <v>Crude Oil</v>
      </c>
      <c r="AL461" s="2" t="str">
        <f t="shared" si="38"/>
        <v>OB</v>
      </c>
      <c r="AM461" s="5">
        <f t="shared" si="39"/>
        <v>74.69</v>
      </c>
    </row>
    <row r="462" spans="1:39" x14ac:dyDescent="0.25">
      <c r="A462" s="2" t="s">
        <v>32</v>
      </c>
      <c r="B462" s="2" t="s">
        <v>116</v>
      </c>
      <c r="C462" s="2">
        <v>784771</v>
      </c>
      <c r="D462" s="2">
        <v>212</v>
      </c>
      <c r="E462" s="2" t="s">
        <v>132</v>
      </c>
      <c r="F462" s="2" t="s">
        <v>133</v>
      </c>
      <c r="G462" s="2" t="s">
        <v>36</v>
      </c>
      <c r="H462" s="2" t="s">
        <v>37</v>
      </c>
      <c r="I462" s="2" t="s">
        <v>36</v>
      </c>
      <c r="J462" s="2">
        <v>4907428</v>
      </c>
      <c r="K462" s="2" t="s">
        <v>38</v>
      </c>
      <c r="L462" s="2" t="s">
        <v>54</v>
      </c>
      <c r="M462" s="2" t="s">
        <v>40</v>
      </c>
      <c r="N462" s="2" t="s">
        <v>41</v>
      </c>
      <c r="O462" s="2" t="str">
        <f t="shared" si="35"/>
        <v>DORE , ND</v>
      </c>
      <c r="P462" s="2" t="s">
        <v>42</v>
      </c>
      <c r="Q462" s="2" t="s">
        <v>43</v>
      </c>
      <c r="R462" s="2" t="s">
        <v>44</v>
      </c>
      <c r="S462" s="2" t="str">
        <f t="shared" si="36"/>
        <v>EDMONTON , AB</v>
      </c>
      <c r="T462" s="2" t="s">
        <v>45</v>
      </c>
      <c r="U462" s="2" t="s">
        <v>32</v>
      </c>
      <c r="V462" s="2" t="s">
        <v>46</v>
      </c>
      <c r="W462" s="2" t="s">
        <v>42</v>
      </c>
      <c r="X462" s="2" t="s">
        <v>47</v>
      </c>
      <c r="Y462" s="2" t="s">
        <v>45</v>
      </c>
      <c r="Z462" s="2" t="s">
        <v>48</v>
      </c>
      <c r="AA462" s="2" t="s">
        <v>49</v>
      </c>
      <c r="AB462" s="2" t="s">
        <v>48</v>
      </c>
      <c r="AC462" s="2" t="s">
        <v>49</v>
      </c>
      <c r="AD462" s="2" t="s">
        <v>130</v>
      </c>
      <c r="AE462" s="2" t="s">
        <v>51</v>
      </c>
      <c r="AF462" s="2" t="s">
        <v>52</v>
      </c>
      <c r="AG462" s="2">
        <v>128493</v>
      </c>
      <c r="AH462" s="2">
        <v>27893</v>
      </c>
      <c r="AI462" s="3" t="str">
        <f t="shared" si="37"/>
        <v>DORE , ND - EDMONTON , AB</v>
      </c>
      <c r="AJ462" s="2">
        <f>VLOOKUP(AI462,Sheet2!A:B,2,0)</f>
        <v>833.9</v>
      </c>
      <c r="AK462" s="2" t="str">
        <f>VLOOKUP(J462,[1]Sheet1!$A:$J,10,0)</f>
        <v>Crude Oil</v>
      </c>
      <c r="AL462" s="2" t="str">
        <f t="shared" si="38"/>
        <v>OB</v>
      </c>
      <c r="AM462" s="5">
        <f t="shared" si="39"/>
        <v>13.9465</v>
      </c>
    </row>
    <row r="463" spans="1:39" x14ac:dyDescent="0.25">
      <c r="A463" s="2" t="s">
        <v>32</v>
      </c>
      <c r="B463" s="2" t="s">
        <v>104</v>
      </c>
      <c r="C463" s="2">
        <v>303446</v>
      </c>
      <c r="D463" s="2">
        <v>212</v>
      </c>
      <c r="E463" s="2" t="s">
        <v>132</v>
      </c>
      <c r="F463" s="2" t="s">
        <v>133</v>
      </c>
      <c r="G463" s="2" t="s">
        <v>36</v>
      </c>
      <c r="H463" s="2" t="s">
        <v>37</v>
      </c>
      <c r="I463" s="2" t="s">
        <v>36</v>
      </c>
      <c r="J463" s="2">
        <v>4907428</v>
      </c>
      <c r="K463" s="2" t="s">
        <v>38</v>
      </c>
      <c r="L463" s="2" t="s">
        <v>54</v>
      </c>
      <c r="M463" s="2" t="s">
        <v>40</v>
      </c>
      <c r="N463" s="2" t="s">
        <v>41</v>
      </c>
      <c r="O463" s="2" t="str">
        <f t="shared" si="35"/>
        <v>DORE , ND</v>
      </c>
      <c r="P463" s="2" t="s">
        <v>42</v>
      </c>
      <c r="Q463" s="2" t="s">
        <v>43</v>
      </c>
      <c r="R463" s="2" t="s">
        <v>44</v>
      </c>
      <c r="S463" s="2" t="str">
        <f t="shared" si="36"/>
        <v>EDMONTON , AB</v>
      </c>
      <c r="T463" s="2" t="s">
        <v>45</v>
      </c>
      <c r="U463" s="2" t="s">
        <v>32</v>
      </c>
      <c r="V463" s="2" t="s">
        <v>46</v>
      </c>
      <c r="W463" s="2" t="s">
        <v>42</v>
      </c>
      <c r="X463" s="2" t="s">
        <v>47</v>
      </c>
      <c r="Y463" s="2" t="s">
        <v>45</v>
      </c>
      <c r="Z463" s="2" t="s">
        <v>48</v>
      </c>
      <c r="AA463" s="2" t="s">
        <v>49</v>
      </c>
      <c r="AB463" s="2" t="s">
        <v>48</v>
      </c>
      <c r="AC463" s="2" t="s">
        <v>49</v>
      </c>
      <c r="AD463" s="2" t="s">
        <v>130</v>
      </c>
      <c r="AE463" s="2" t="s">
        <v>51</v>
      </c>
      <c r="AF463" s="2" t="s">
        <v>52</v>
      </c>
      <c r="AG463" s="2">
        <v>249808</v>
      </c>
      <c r="AH463" s="2">
        <v>152808</v>
      </c>
      <c r="AI463" s="3" t="str">
        <f t="shared" si="37"/>
        <v>DORE , ND - EDMONTON , AB</v>
      </c>
      <c r="AJ463" s="2">
        <f>VLOOKUP(AI463,Sheet2!A:B,2,0)</f>
        <v>833.9</v>
      </c>
      <c r="AK463" s="2" t="str">
        <f>VLOOKUP(J463,[1]Sheet1!$A:$J,10,0)</f>
        <v>Crude Oil</v>
      </c>
      <c r="AL463" s="2" t="str">
        <f t="shared" si="38"/>
        <v>OB</v>
      </c>
      <c r="AM463" s="5">
        <f t="shared" si="39"/>
        <v>76.403999999999996</v>
      </c>
    </row>
    <row r="464" spans="1:39" x14ac:dyDescent="0.25">
      <c r="A464" s="2" t="s">
        <v>32</v>
      </c>
      <c r="B464" s="2" t="s">
        <v>78</v>
      </c>
      <c r="C464" s="2">
        <v>12480</v>
      </c>
      <c r="D464" s="2">
        <v>112</v>
      </c>
      <c r="E464" s="2" t="s">
        <v>79</v>
      </c>
      <c r="F464" s="2" t="s">
        <v>51</v>
      </c>
      <c r="G464" s="2" t="s">
        <v>52</v>
      </c>
      <c r="H464" s="2" t="s">
        <v>82</v>
      </c>
      <c r="I464" s="2" t="s">
        <v>36</v>
      </c>
      <c r="J464" s="2">
        <v>1441340</v>
      </c>
      <c r="K464" s="2" t="s">
        <v>129</v>
      </c>
      <c r="L464" s="2" t="s">
        <v>62</v>
      </c>
      <c r="M464" s="2" t="s">
        <v>88</v>
      </c>
      <c r="N464" s="2" t="s">
        <v>64</v>
      </c>
      <c r="O464" s="2" t="str">
        <f t="shared" si="35"/>
        <v>MERRILLAN , WI</v>
      </c>
      <c r="P464" s="2" t="s">
        <v>65</v>
      </c>
      <c r="Q464" s="2" t="s">
        <v>40</v>
      </c>
      <c r="R464" s="2" t="s">
        <v>41</v>
      </c>
      <c r="S464" s="2" t="str">
        <f t="shared" si="36"/>
        <v>DORE , ND</v>
      </c>
      <c r="T464" s="2" t="s">
        <v>42</v>
      </c>
      <c r="U464" s="2" t="s">
        <v>65</v>
      </c>
      <c r="V464" s="2" t="s">
        <v>121</v>
      </c>
      <c r="W464" s="2" t="s">
        <v>42</v>
      </c>
      <c r="X464" s="2" t="s">
        <v>46</v>
      </c>
      <c r="Y464" s="2" t="s">
        <v>32</v>
      </c>
      <c r="Z464" s="2" t="s">
        <v>48</v>
      </c>
      <c r="AA464" s="2" t="s">
        <v>49</v>
      </c>
      <c r="AB464" s="2" t="s">
        <v>48</v>
      </c>
      <c r="AC464" s="2" t="s">
        <v>49</v>
      </c>
      <c r="AD464" s="2" t="s">
        <v>89</v>
      </c>
      <c r="AE464" s="2" t="s">
        <v>80</v>
      </c>
      <c r="AF464" s="2" t="s">
        <v>86</v>
      </c>
      <c r="AG464" s="2">
        <v>281300</v>
      </c>
      <c r="AH464" s="2">
        <v>225500</v>
      </c>
      <c r="AI464" s="3" t="str">
        <f t="shared" si="37"/>
        <v>MERRILLAN , WI - DORE , ND</v>
      </c>
      <c r="AJ464" s="2">
        <f>VLOOKUP(AI464,Sheet2!A:B,2,0)</f>
        <v>766.3</v>
      </c>
      <c r="AK464" s="2" t="str">
        <f>VLOOKUP(J464,[1]Sheet1!$A:$J,10,0)</f>
        <v>Frac Sand</v>
      </c>
      <c r="AL464" s="2" t="str">
        <f t="shared" si="38"/>
        <v>IB</v>
      </c>
      <c r="AM464" s="5">
        <f t="shared" si="39"/>
        <v>112.75</v>
      </c>
    </row>
    <row r="465" spans="1:39" x14ac:dyDescent="0.25">
      <c r="A465" s="2" t="s">
        <v>32</v>
      </c>
      <c r="B465" s="2" t="s">
        <v>87</v>
      </c>
      <c r="C465" s="2">
        <v>21486</v>
      </c>
      <c r="D465" s="2">
        <v>112</v>
      </c>
      <c r="E465" s="2" t="s">
        <v>79</v>
      </c>
      <c r="F465" s="2" t="s">
        <v>51</v>
      </c>
      <c r="G465" s="2" t="s">
        <v>52</v>
      </c>
      <c r="H465" s="2" t="s">
        <v>82</v>
      </c>
      <c r="I465" s="2" t="s">
        <v>36</v>
      </c>
      <c r="J465" s="2">
        <v>1441340</v>
      </c>
      <c r="K465" s="2" t="s">
        <v>129</v>
      </c>
      <c r="L465" s="2" t="s">
        <v>62</v>
      </c>
      <c r="M465" s="2" t="s">
        <v>88</v>
      </c>
      <c r="N465" s="2" t="s">
        <v>64</v>
      </c>
      <c r="O465" s="2" t="str">
        <f t="shared" si="35"/>
        <v>MERRILLAN , WI</v>
      </c>
      <c r="P465" s="2" t="s">
        <v>65</v>
      </c>
      <c r="Q465" s="2" t="s">
        <v>40</v>
      </c>
      <c r="R465" s="2" t="s">
        <v>41</v>
      </c>
      <c r="S465" s="2" t="str">
        <f t="shared" si="36"/>
        <v>DORE , ND</v>
      </c>
      <c r="T465" s="2" t="s">
        <v>42</v>
      </c>
      <c r="U465" s="2" t="s">
        <v>65</v>
      </c>
      <c r="V465" s="2" t="s">
        <v>121</v>
      </c>
      <c r="W465" s="2" t="s">
        <v>42</v>
      </c>
      <c r="X465" s="2" t="s">
        <v>46</v>
      </c>
      <c r="Y465" s="2" t="s">
        <v>32</v>
      </c>
      <c r="Z465" s="2" t="s">
        <v>48</v>
      </c>
      <c r="AA465" s="2" t="s">
        <v>49</v>
      </c>
      <c r="AB465" s="2" t="s">
        <v>48</v>
      </c>
      <c r="AC465" s="2" t="s">
        <v>49</v>
      </c>
      <c r="AD465" s="2" t="s">
        <v>89</v>
      </c>
      <c r="AE465" s="2" t="s">
        <v>80</v>
      </c>
      <c r="AF465" s="2" t="s">
        <v>86</v>
      </c>
      <c r="AG465" s="2">
        <v>283350</v>
      </c>
      <c r="AH465" s="2">
        <v>228750</v>
      </c>
      <c r="AI465" s="3" t="str">
        <f t="shared" si="37"/>
        <v>MERRILLAN , WI - DORE , ND</v>
      </c>
      <c r="AJ465" s="2">
        <f>VLOOKUP(AI465,Sheet2!A:B,2,0)</f>
        <v>766.3</v>
      </c>
      <c r="AK465" s="2" t="str">
        <f>VLOOKUP(J465,[1]Sheet1!$A:$J,10,0)</f>
        <v>Frac Sand</v>
      </c>
      <c r="AL465" s="2" t="str">
        <f t="shared" si="38"/>
        <v>IB</v>
      </c>
      <c r="AM465" s="5">
        <f t="shared" si="39"/>
        <v>114.375</v>
      </c>
    </row>
    <row r="466" spans="1:39" x14ac:dyDescent="0.25">
      <c r="A466" s="2" t="s">
        <v>32</v>
      </c>
      <c r="B466" s="2" t="s">
        <v>134</v>
      </c>
      <c r="C466" s="2">
        <v>87003</v>
      </c>
      <c r="D466" s="2">
        <v>212</v>
      </c>
      <c r="E466" s="2" t="s">
        <v>132</v>
      </c>
      <c r="F466" s="2" t="s">
        <v>133</v>
      </c>
      <c r="G466" s="2" t="s">
        <v>36</v>
      </c>
      <c r="H466" s="2" t="s">
        <v>37</v>
      </c>
      <c r="I466" s="2" t="s">
        <v>36</v>
      </c>
      <c r="J466" s="2">
        <v>4907428</v>
      </c>
      <c r="K466" s="2" t="s">
        <v>38</v>
      </c>
      <c r="L466" s="2" t="s">
        <v>54</v>
      </c>
      <c r="M466" s="2" t="s">
        <v>40</v>
      </c>
      <c r="N466" s="2" t="s">
        <v>41</v>
      </c>
      <c r="O466" s="2" t="str">
        <f t="shared" si="35"/>
        <v>DORE , ND</v>
      </c>
      <c r="P466" s="2" t="s">
        <v>42</v>
      </c>
      <c r="Q466" s="2" t="s">
        <v>43</v>
      </c>
      <c r="R466" s="2" t="s">
        <v>44</v>
      </c>
      <c r="S466" s="2" t="str">
        <f t="shared" si="36"/>
        <v>EDMONTON , AB</v>
      </c>
      <c r="T466" s="2" t="s">
        <v>45</v>
      </c>
      <c r="U466" s="2" t="s">
        <v>32</v>
      </c>
      <c r="V466" s="2" t="s">
        <v>46</v>
      </c>
      <c r="W466" s="2" t="s">
        <v>42</v>
      </c>
      <c r="X466" s="2" t="s">
        <v>47</v>
      </c>
      <c r="Y466" s="2" t="s">
        <v>45</v>
      </c>
      <c r="Z466" s="2" t="s">
        <v>48</v>
      </c>
      <c r="AA466" s="2" t="s">
        <v>49</v>
      </c>
      <c r="AB466" s="2" t="s">
        <v>48</v>
      </c>
      <c r="AC466" s="2" t="s">
        <v>49</v>
      </c>
      <c r="AD466" s="2" t="s">
        <v>130</v>
      </c>
      <c r="AE466" s="2" t="s">
        <v>51</v>
      </c>
      <c r="AF466" s="2" t="s">
        <v>52</v>
      </c>
      <c r="AG466" s="2">
        <v>253642</v>
      </c>
      <c r="AH466" s="2">
        <v>151942</v>
      </c>
      <c r="AI466" s="3" t="str">
        <f t="shared" si="37"/>
        <v>DORE , ND - EDMONTON , AB</v>
      </c>
      <c r="AJ466" s="2">
        <f>VLOOKUP(AI466,Sheet2!A:B,2,0)</f>
        <v>833.9</v>
      </c>
      <c r="AK466" s="2" t="str">
        <f>VLOOKUP(J466,[1]Sheet1!$A:$J,10,0)</f>
        <v>Crude Oil</v>
      </c>
      <c r="AL466" s="2" t="str">
        <f t="shared" si="38"/>
        <v>OB</v>
      </c>
      <c r="AM466" s="5">
        <f t="shared" si="39"/>
        <v>75.971000000000004</v>
      </c>
    </row>
    <row r="467" spans="1:39" x14ac:dyDescent="0.25">
      <c r="A467" s="2" t="s">
        <v>32</v>
      </c>
      <c r="B467" s="2" t="s">
        <v>134</v>
      </c>
      <c r="C467" s="2">
        <v>87112</v>
      </c>
      <c r="D467" s="2">
        <v>212</v>
      </c>
      <c r="E467" s="2" t="s">
        <v>132</v>
      </c>
      <c r="F467" s="2" t="s">
        <v>133</v>
      </c>
      <c r="G467" s="2" t="s">
        <v>36</v>
      </c>
      <c r="H467" s="2" t="s">
        <v>37</v>
      </c>
      <c r="I467" s="2" t="s">
        <v>36</v>
      </c>
      <c r="J467" s="2">
        <v>4907428</v>
      </c>
      <c r="K467" s="2" t="s">
        <v>38</v>
      </c>
      <c r="L467" s="2" t="s">
        <v>54</v>
      </c>
      <c r="M467" s="2" t="s">
        <v>40</v>
      </c>
      <c r="N467" s="2" t="s">
        <v>41</v>
      </c>
      <c r="O467" s="2" t="str">
        <f t="shared" si="35"/>
        <v>DORE , ND</v>
      </c>
      <c r="P467" s="2" t="s">
        <v>42</v>
      </c>
      <c r="Q467" s="2" t="s">
        <v>43</v>
      </c>
      <c r="R467" s="2" t="s">
        <v>44</v>
      </c>
      <c r="S467" s="2" t="str">
        <f t="shared" si="36"/>
        <v>EDMONTON , AB</v>
      </c>
      <c r="T467" s="2" t="s">
        <v>45</v>
      </c>
      <c r="U467" s="2" t="s">
        <v>32</v>
      </c>
      <c r="V467" s="2" t="s">
        <v>46</v>
      </c>
      <c r="W467" s="2" t="s">
        <v>42</v>
      </c>
      <c r="X467" s="2" t="s">
        <v>47</v>
      </c>
      <c r="Y467" s="2" t="s">
        <v>45</v>
      </c>
      <c r="Z467" s="2" t="s">
        <v>48</v>
      </c>
      <c r="AA467" s="2" t="s">
        <v>49</v>
      </c>
      <c r="AB467" s="2" t="s">
        <v>48</v>
      </c>
      <c r="AC467" s="2" t="s">
        <v>49</v>
      </c>
      <c r="AD467" s="2" t="s">
        <v>130</v>
      </c>
      <c r="AE467" s="2" t="s">
        <v>51</v>
      </c>
      <c r="AF467" s="2" t="s">
        <v>52</v>
      </c>
      <c r="AG467" s="2">
        <v>250758</v>
      </c>
      <c r="AH467" s="2">
        <v>152158</v>
      </c>
      <c r="AI467" s="3" t="str">
        <f t="shared" si="37"/>
        <v>DORE , ND - EDMONTON , AB</v>
      </c>
      <c r="AJ467" s="2">
        <f>VLOOKUP(AI467,Sheet2!A:B,2,0)</f>
        <v>833.9</v>
      </c>
      <c r="AK467" s="2" t="str">
        <f>VLOOKUP(J467,[1]Sheet1!$A:$J,10,0)</f>
        <v>Crude Oil</v>
      </c>
      <c r="AL467" s="2" t="str">
        <f t="shared" si="38"/>
        <v>OB</v>
      </c>
      <c r="AM467" s="5">
        <f t="shared" si="39"/>
        <v>76.078999999999994</v>
      </c>
    </row>
    <row r="468" spans="1:39" x14ac:dyDescent="0.25">
      <c r="A468" s="2" t="s">
        <v>32</v>
      </c>
      <c r="B468" s="2" t="s">
        <v>96</v>
      </c>
      <c r="C468" s="2">
        <v>130653</v>
      </c>
      <c r="D468" s="2">
        <v>112</v>
      </c>
      <c r="E468" s="2" t="s">
        <v>79</v>
      </c>
      <c r="F468" s="2" t="s">
        <v>51</v>
      </c>
      <c r="G468" s="2" t="s">
        <v>52</v>
      </c>
      <c r="H468" s="2" t="s">
        <v>82</v>
      </c>
      <c r="I468" s="2" t="s">
        <v>36</v>
      </c>
      <c r="J468" s="2">
        <v>1441340</v>
      </c>
      <c r="K468" s="2" t="s">
        <v>129</v>
      </c>
      <c r="L468" s="2" t="s">
        <v>62</v>
      </c>
      <c r="M468" s="2" t="s">
        <v>88</v>
      </c>
      <c r="N468" s="2" t="s">
        <v>64</v>
      </c>
      <c r="O468" s="2" t="str">
        <f t="shared" si="35"/>
        <v>MERRILLAN , WI</v>
      </c>
      <c r="P468" s="2" t="s">
        <v>65</v>
      </c>
      <c r="Q468" s="2" t="s">
        <v>40</v>
      </c>
      <c r="R468" s="2" t="s">
        <v>41</v>
      </c>
      <c r="S468" s="2" t="str">
        <f t="shared" si="36"/>
        <v>DORE , ND</v>
      </c>
      <c r="T468" s="2" t="s">
        <v>42</v>
      </c>
      <c r="U468" s="2" t="s">
        <v>65</v>
      </c>
      <c r="V468" s="2" t="s">
        <v>121</v>
      </c>
      <c r="W468" s="2" t="s">
        <v>42</v>
      </c>
      <c r="X468" s="2" t="s">
        <v>46</v>
      </c>
      <c r="Y468" s="2" t="s">
        <v>32</v>
      </c>
      <c r="Z468" s="2" t="s">
        <v>48</v>
      </c>
      <c r="AA468" s="2" t="s">
        <v>49</v>
      </c>
      <c r="AB468" s="2" t="s">
        <v>48</v>
      </c>
      <c r="AC468" s="2" t="s">
        <v>49</v>
      </c>
      <c r="AD468" s="2" t="s">
        <v>89</v>
      </c>
      <c r="AE468" s="2" t="s">
        <v>80</v>
      </c>
      <c r="AF468" s="2" t="s">
        <v>86</v>
      </c>
      <c r="AG468" s="2">
        <v>280050</v>
      </c>
      <c r="AH468" s="2">
        <v>226550</v>
      </c>
      <c r="AI468" s="3" t="str">
        <f t="shared" si="37"/>
        <v>MERRILLAN , WI - DORE , ND</v>
      </c>
      <c r="AJ468" s="2">
        <f>VLOOKUP(AI468,Sheet2!A:B,2,0)</f>
        <v>766.3</v>
      </c>
      <c r="AK468" s="2" t="str">
        <f>VLOOKUP(J468,[1]Sheet1!$A:$J,10,0)</f>
        <v>Frac Sand</v>
      </c>
      <c r="AL468" s="2" t="str">
        <f t="shared" si="38"/>
        <v>IB</v>
      </c>
      <c r="AM468" s="5">
        <f t="shared" si="39"/>
        <v>113.27500000000001</v>
      </c>
    </row>
    <row r="469" spans="1:39" x14ac:dyDescent="0.25">
      <c r="A469" s="2" t="s">
        <v>32</v>
      </c>
      <c r="B469" s="2" t="s">
        <v>95</v>
      </c>
      <c r="C469" s="2">
        <v>313139</v>
      </c>
      <c r="D469" s="2">
        <v>112</v>
      </c>
      <c r="E469" s="2" t="s">
        <v>168</v>
      </c>
      <c r="F469" s="2" t="s">
        <v>51</v>
      </c>
      <c r="G469" s="2" t="s">
        <v>52</v>
      </c>
      <c r="H469" s="2" t="s">
        <v>169</v>
      </c>
      <c r="I469" s="2" t="s">
        <v>36</v>
      </c>
      <c r="J469" s="2">
        <v>1441312</v>
      </c>
      <c r="K469" s="2" t="s">
        <v>170</v>
      </c>
      <c r="L469" s="2" t="s">
        <v>62</v>
      </c>
      <c r="M469" s="2" t="s">
        <v>171</v>
      </c>
      <c r="N469" s="2" t="s">
        <v>64</v>
      </c>
      <c r="O469" s="2" t="str">
        <f t="shared" si="35"/>
        <v>MARSHFIELD , WI</v>
      </c>
      <c r="P469" s="2" t="s">
        <v>85</v>
      </c>
      <c r="Q469" s="2" t="s">
        <v>40</v>
      </c>
      <c r="R469" s="2" t="s">
        <v>41</v>
      </c>
      <c r="S469" s="2" t="str">
        <f t="shared" si="36"/>
        <v>DORE , ND</v>
      </c>
      <c r="T469" s="2" t="s">
        <v>42</v>
      </c>
      <c r="U469" s="2" t="s">
        <v>85</v>
      </c>
      <c r="V469" s="2" t="s">
        <v>66</v>
      </c>
      <c r="W469" s="2" t="s">
        <v>42</v>
      </c>
      <c r="X469" s="2" t="s">
        <v>46</v>
      </c>
      <c r="Y469" s="2" t="s">
        <v>32</v>
      </c>
      <c r="Z469" s="2" t="s">
        <v>48</v>
      </c>
      <c r="AA469" s="2" t="s">
        <v>49</v>
      </c>
      <c r="AB469" s="2" t="s">
        <v>48</v>
      </c>
      <c r="AC469" s="2" t="s">
        <v>49</v>
      </c>
      <c r="AD469" s="2" t="s">
        <v>172</v>
      </c>
      <c r="AE469" s="2" t="s">
        <v>169</v>
      </c>
      <c r="AF469" s="2" t="s">
        <v>86</v>
      </c>
      <c r="AG469" s="2">
        <v>281727</v>
      </c>
      <c r="AH469" s="2">
        <v>229327</v>
      </c>
      <c r="AI469" s="3" t="str">
        <f t="shared" si="37"/>
        <v>MARSHFIELD , WI - DORE , ND</v>
      </c>
      <c r="AJ469" s="2">
        <f>VLOOKUP(AI469,Sheet2!A:B,2,0)</f>
        <v>833.8</v>
      </c>
      <c r="AK469" s="2" t="str">
        <f>VLOOKUP(J469,[1]Sheet1!$A:$J,10,0)</f>
        <v>Frac Sand</v>
      </c>
      <c r="AL469" s="2" t="str">
        <f t="shared" si="38"/>
        <v>IB</v>
      </c>
      <c r="AM469" s="5">
        <f t="shared" si="39"/>
        <v>114.6635</v>
      </c>
    </row>
    <row r="470" spans="1:39" x14ac:dyDescent="0.25">
      <c r="A470" s="2" t="s">
        <v>32</v>
      </c>
      <c r="B470" s="2" t="s">
        <v>99</v>
      </c>
      <c r="C470" s="2">
        <v>330439</v>
      </c>
      <c r="D470" s="2">
        <v>112</v>
      </c>
      <c r="E470" s="2" t="s">
        <v>79</v>
      </c>
      <c r="F470" s="2" t="s">
        <v>51</v>
      </c>
      <c r="G470" s="2" t="s">
        <v>52</v>
      </c>
      <c r="H470" s="2" t="s">
        <v>82</v>
      </c>
      <c r="I470" s="2" t="s">
        <v>36</v>
      </c>
      <c r="J470" s="2">
        <v>1441340</v>
      </c>
      <c r="K470" s="2" t="s">
        <v>129</v>
      </c>
      <c r="L470" s="2" t="s">
        <v>62</v>
      </c>
      <c r="M470" s="2" t="s">
        <v>88</v>
      </c>
      <c r="N470" s="2" t="s">
        <v>64</v>
      </c>
      <c r="O470" s="2" t="str">
        <f t="shared" si="35"/>
        <v>MERRILLAN , WI</v>
      </c>
      <c r="P470" s="2" t="s">
        <v>65</v>
      </c>
      <c r="Q470" s="2" t="s">
        <v>40</v>
      </c>
      <c r="R470" s="2" t="s">
        <v>41</v>
      </c>
      <c r="S470" s="2" t="str">
        <f t="shared" si="36"/>
        <v>DORE , ND</v>
      </c>
      <c r="T470" s="2" t="s">
        <v>42</v>
      </c>
      <c r="U470" s="2" t="s">
        <v>65</v>
      </c>
      <c r="V470" s="2" t="s">
        <v>121</v>
      </c>
      <c r="W470" s="2" t="s">
        <v>42</v>
      </c>
      <c r="X470" s="2" t="s">
        <v>46</v>
      </c>
      <c r="Y470" s="2" t="s">
        <v>32</v>
      </c>
      <c r="Z470" s="2" t="s">
        <v>48</v>
      </c>
      <c r="AA470" s="2" t="s">
        <v>49</v>
      </c>
      <c r="AB470" s="2" t="s">
        <v>48</v>
      </c>
      <c r="AC470" s="2" t="s">
        <v>49</v>
      </c>
      <c r="AD470" s="2" t="s">
        <v>89</v>
      </c>
      <c r="AE470" s="2" t="s">
        <v>80</v>
      </c>
      <c r="AF470" s="2" t="s">
        <v>86</v>
      </c>
      <c r="AG470" s="2">
        <v>280800</v>
      </c>
      <c r="AH470" s="2">
        <v>227800</v>
      </c>
      <c r="AI470" s="3" t="str">
        <f t="shared" si="37"/>
        <v>MERRILLAN , WI - DORE , ND</v>
      </c>
      <c r="AJ470" s="2">
        <f>VLOOKUP(AI470,Sheet2!A:B,2,0)</f>
        <v>766.3</v>
      </c>
      <c r="AK470" s="2" t="str">
        <f>VLOOKUP(J470,[1]Sheet1!$A:$J,10,0)</f>
        <v>Frac Sand</v>
      </c>
      <c r="AL470" s="2" t="str">
        <f t="shared" si="38"/>
        <v>IB</v>
      </c>
      <c r="AM470" s="5">
        <f t="shared" si="39"/>
        <v>113.9</v>
      </c>
    </row>
    <row r="471" spans="1:39" x14ac:dyDescent="0.25">
      <c r="A471" s="2" t="s">
        <v>32</v>
      </c>
      <c r="B471" s="2" t="s">
        <v>116</v>
      </c>
      <c r="C471" s="2">
        <v>781027</v>
      </c>
      <c r="D471" s="2">
        <v>212</v>
      </c>
      <c r="E471" s="2" t="s">
        <v>132</v>
      </c>
      <c r="F471" s="2" t="s">
        <v>133</v>
      </c>
      <c r="G471" s="2" t="s">
        <v>36</v>
      </c>
      <c r="H471" s="2" t="s">
        <v>37</v>
      </c>
      <c r="I471" s="2" t="s">
        <v>36</v>
      </c>
      <c r="J471" s="2">
        <v>4907428</v>
      </c>
      <c r="K471" s="2" t="s">
        <v>38</v>
      </c>
      <c r="L471" s="2" t="s">
        <v>54</v>
      </c>
      <c r="M471" s="2" t="s">
        <v>40</v>
      </c>
      <c r="N471" s="2" t="s">
        <v>41</v>
      </c>
      <c r="O471" s="2" t="str">
        <f t="shared" si="35"/>
        <v>DORE , ND</v>
      </c>
      <c r="P471" s="2" t="s">
        <v>42</v>
      </c>
      <c r="Q471" s="2" t="s">
        <v>43</v>
      </c>
      <c r="R471" s="2" t="s">
        <v>44</v>
      </c>
      <c r="S471" s="2" t="str">
        <f t="shared" si="36"/>
        <v>EDMONTON , AB</v>
      </c>
      <c r="T471" s="2" t="s">
        <v>45</v>
      </c>
      <c r="U471" s="2" t="s">
        <v>32</v>
      </c>
      <c r="V471" s="2" t="s">
        <v>46</v>
      </c>
      <c r="W471" s="2" t="s">
        <v>42</v>
      </c>
      <c r="X471" s="2" t="s">
        <v>47</v>
      </c>
      <c r="Y471" s="2" t="s">
        <v>45</v>
      </c>
      <c r="Z471" s="2" t="s">
        <v>48</v>
      </c>
      <c r="AA471" s="2" t="s">
        <v>49</v>
      </c>
      <c r="AB471" s="2" t="s">
        <v>48</v>
      </c>
      <c r="AC471" s="2" t="s">
        <v>49</v>
      </c>
      <c r="AD471" s="2" t="s">
        <v>130</v>
      </c>
      <c r="AE471" s="2" t="s">
        <v>51</v>
      </c>
      <c r="AF471" s="2" t="s">
        <v>52</v>
      </c>
      <c r="AG471" s="2">
        <v>251666</v>
      </c>
      <c r="AH471" s="2">
        <v>152066</v>
      </c>
      <c r="AI471" s="3" t="str">
        <f t="shared" si="37"/>
        <v>DORE , ND - EDMONTON , AB</v>
      </c>
      <c r="AJ471" s="2">
        <f>VLOOKUP(AI471,Sheet2!A:B,2,0)</f>
        <v>833.9</v>
      </c>
      <c r="AK471" s="2" t="str">
        <f>VLOOKUP(J471,[1]Sheet1!$A:$J,10,0)</f>
        <v>Crude Oil</v>
      </c>
      <c r="AL471" s="2" t="str">
        <f t="shared" si="38"/>
        <v>OB</v>
      </c>
      <c r="AM471" s="5">
        <f t="shared" si="39"/>
        <v>76.033000000000001</v>
      </c>
    </row>
    <row r="472" spans="1:39" x14ac:dyDescent="0.25">
      <c r="A472" s="2" t="s">
        <v>32</v>
      </c>
      <c r="B472" s="2" t="s">
        <v>116</v>
      </c>
      <c r="C472" s="2">
        <v>784703</v>
      </c>
      <c r="D472" s="2">
        <v>212</v>
      </c>
      <c r="E472" s="2" t="s">
        <v>132</v>
      </c>
      <c r="F472" s="2" t="s">
        <v>133</v>
      </c>
      <c r="G472" s="2" t="s">
        <v>36</v>
      </c>
      <c r="H472" s="2" t="s">
        <v>37</v>
      </c>
      <c r="I472" s="2" t="s">
        <v>36</v>
      </c>
      <c r="J472" s="2">
        <v>4907428</v>
      </c>
      <c r="K472" s="2" t="s">
        <v>38</v>
      </c>
      <c r="L472" s="2" t="s">
        <v>54</v>
      </c>
      <c r="M472" s="2" t="s">
        <v>40</v>
      </c>
      <c r="N472" s="2" t="s">
        <v>41</v>
      </c>
      <c r="O472" s="2" t="str">
        <f t="shared" si="35"/>
        <v>DORE , ND</v>
      </c>
      <c r="P472" s="2" t="s">
        <v>42</v>
      </c>
      <c r="Q472" s="2" t="s">
        <v>43</v>
      </c>
      <c r="R472" s="2" t="s">
        <v>44</v>
      </c>
      <c r="S472" s="2" t="str">
        <f t="shared" si="36"/>
        <v>EDMONTON , AB</v>
      </c>
      <c r="T472" s="2" t="s">
        <v>45</v>
      </c>
      <c r="U472" s="2" t="s">
        <v>32</v>
      </c>
      <c r="V472" s="2" t="s">
        <v>46</v>
      </c>
      <c r="W472" s="2" t="s">
        <v>42</v>
      </c>
      <c r="X472" s="2" t="s">
        <v>47</v>
      </c>
      <c r="Y472" s="2" t="s">
        <v>45</v>
      </c>
      <c r="Z472" s="2" t="s">
        <v>48</v>
      </c>
      <c r="AA472" s="2" t="s">
        <v>49</v>
      </c>
      <c r="AB472" s="2" t="s">
        <v>48</v>
      </c>
      <c r="AC472" s="2" t="s">
        <v>49</v>
      </c>
      <c r="AD472" s="2" t="s">
        <v>130</v>
      </c>
      <c r="AE472" s="2" t="s">
        <v>51</v>
      </c>
      <c r="AF472" s="2" t="s">
        <v>52</v>
      </c>
      <c r="AG472" s="2">
        <v>252058</v>
      </c>
      <c r="AH472" s="2">
        <v>151658</v>
      </c>
      <c r="AI472" s="3" t="str">
        <f t="shared" si="37"/>
        <v>DORE , ND - EDMONTON , AB</v>
      </c>
      <c r="AJ472" s="2">
        <f>VLOOKUP(AI472,Sheet2!A:B,2,0)</f>
        <v>833.9</v>
      </c>
      <c r="AK472" s="2" t="str">
        <f>VLOOKUP(J472,[1]Sheet1!$A:$J,10,0)</f>
        <v>Crude Oil</v>
      </c>
      <c r="AL472" s="2" t="str">
        <f t="shared" si="38"/>
        <v>OB</v>
      </c>
      <c r="AM472" s="5">
        <f t="shared" si="39"/>
        <v>75.828999999999994</v>
      </c>
    </row>
    <row r="473" spans="1:39" x14ac:dyDescent="0.25">
      <c r="A473" s="2" t="s">
        <v>32</v>
      </c>
      <c r="B473" s="2" t="s">
        <v>134</v>
      </c>
      <c r="C473" s="2">
        <v>87031</v>
      </c>
      <c r="D473" s="2">
        <v>212</v>
      </c>
      <c r="E473" s="2" t="s">
        <v>132</v>
      </c>
      <c r="F473" s="2" t="s">
        <v>133</v>
      </c>
      <c r="G473" s="2" t="s">
        <v>36</v>
      </c>
      <c r="H473" s="2" t="s">
        <v>37</v>
      </c>
      <c r="I473" s="2" t="s">
        <v>36</v>
      </c>
      <c r="J473" s="2">
        <v>4907428</v>
      </c>
      <c r="K473" s="2" t="s">
        <v>38</v>
      </c>
      <c r="L473" s="2" t="s">
        <v>54</v>
      </c>
      <c r="M473" s="2" t="s">
        <v>40</v>
      </c>
      <c r="N473" s="2" t="s">
        <v>41</v>
      </c>
      <c r="O473" s="2" t="str">
        <f t="shared" si="35"/>
        <v>DORE , ND</v>
      </c>
      <c r="P473" s="2" t="s">
        <v>42</v>
      </c>
      <c r="Q473" s="2" t="s">
        <v>43</v>
      </c>
      <c r="R473" s="2" t="s">
        <v>44</v>
      </c>
      <c r="S473" s="2" t="str">
        <f t="shared" si="36"/>
        <v>EDMONTON , AB</v>
      </c>
      <c r="T473" s="2" t="s">
        <v>45</v>
      </c>
      <c r="U473" s="2" t="s">
        <v>32</v>
      </c>
      <c r="V473" s="2" t="s">
        <v>46</v>
      </c>
      <c r="W473" s="2" t="s">
        <v>42</v>
      </c>
      <c r="X473" s="2" t="s">
        <v>47</v>
      </c>
      <c r="Y473" s="2" t="s">
        <v>45</v>
      </c>
      <c r="Z473" s="2" t="s">
        <v>48</v>
      </c>
      <c r="AA473" s="2" t="s">
        <v>49</v>
      </c>
      <c r="AB473" s="2" t="s">
        <v>48</v>
      </c>
      <c r="AC473" s="2" t="s">
        <v>49</v>
      </c>
      <c r="AD473" s="2" t="s">
        <v>130</v>
      </c>
      <c r="AE473" s="2" t="s">
        <v>51</v>
      </c>
      <c r="AF473" s="2" t="s">
        <v>52</v>
      </c>
      <c r="AG473" s="2">
        <v>253681</v>
      </c>
      <c r="AH473" s="2">
        <v>152481</v>
      </c>
      <c r="AI473" s="3" t="str">
        <f t="shared" si="37"/>
        <v>DORE , ND - EDMONTON , AB</v>
      </c>
      <c r="AJ473" s="2">
        <f>VLOOKUP(AI473,Sheet2!A:B,2,0)</f>
        <v>833.9</v>
      </c>
      <c r="AK473" s="2" t="str">
        <f>VLOOKUP(J473,[1]Sheet1!$A:$J,10,0)</f>
        <v>Crude Oil</v>
      </c>
      <c r="AL473" s="2" t="str">
        <f t="shared" si="38"/>
        <v>OB</v>
      </c>
      <c r="AM473" s="5">
        <f t="shared" si="39"/>
        <v>76.240499999999997</v>
      </c>
    </row>
    <row r="474" spans="1:39" x14ac:dyDescent="0.25">
      <c r="A474" s="2" t="s">
        <v>32</v>
      </c>
      <c r="B474" s="2" t="s">
        <v>96</v>
      </c>
      <c r="C474" s="2">
        <v>130370</v>
      </c>
      <c r="D474" s="2">
        <v>112</v>
      </c>
      <c r="E474" s="2" t="s">
        <v>79</v>
      </c>
      <c r="F474" s="2" t="s">
        <v>51</v>
      </c>
      <c r="G474" s="2" t="s">
        <v>52</v>
      </c>
      <c r="H474" s="2" t="s">
        <v>82</v>
      </c>
      <c r="I474" s="2" t="s">
        <v>36</v>
      </c>
      <c r="J474" s="2">
        <v>1441340</v>
      </c>
      <c r="K474" s="2" t="s">
        <v>129</v>
      </c>
      <c r="L474" s="2" t="s">
        <v>62</v>
      </c>
      <c r="M474" s="2" t="s">
        <v>88</v>
      </c>
      <c r="N474" s="2" t="s">
        <v>64</v>
      </c>
      <c r="O474" s="2" t="str">
        <f t="shared" si="35"/>
        <v>MERRILLAN , WI</v>
      </c>
      <c r="P474" s="2" t="s">
        <v>65</v>
      </c>
      <c r="Q474" s="2" t="s">
        <v>40</v>
      </c>
      <c r="R474" s="2" t="s">
        <v>41</v>
      </c>
      <c r="S474" s="2" t="str">
        <f t="shared" si="36"/>
        <v>DORE , ND</v>
      </c>
      <c r="T474" s="2" t="s">
        <v>42</v>
      </c>
      <c r="U474" s="2" t="s">
        <v>65</v>
      </c>
      <c r="V474" s="2" t="s">
        <v>121</v>
      </c>
      <c r="W474" s="2" t="s">
        <v>42</v>
      </c>
      <c r="X474" s="2" t="s">
        <v>46</v>
      </c>
      <c r="Y474" s="2" t="s">
        <v>32</v>
      </c>
      <c r="Z474" s="2" t="s">
        <v>48</v>
      </c>
      <c r="AA474" s="2" t="s">
        <v>49</v>
      </c>
      <c r="AB474" s="2" t="s">
        <v>48</v>
      </c>
      <c r="AC474" s="2" t="s">
        <v>49</v>
      </c>
      <c r="AD474" s="2" t="s">
        <v>89</v>
      </c>
      <c r="AE474" s="2" t="s">
        <v>80</v>
      </c>
      <c r="AF474" s="2" t="s">
        <v>86</v>
      </c>
      <c r="AG474" s="2">
        <v>282200</v>
      </c>
      <c r="AH474" s="2">
        <v>227900</v>
      </c>
      <c r="AI474" s="3" t="str">
        <f t="shared" si="37"/>
        <v>MERRILLAN , WI - DORE , ND</v>
      </c>
      <c r="AJ474" s="2">
        <f>VLOOKUP(AI474,Sheet2!A:B,2,0)</f>
        <v>766.3</v>
      </c>
      <c r="AK474" s="2" t="str">
        <f>VLOOKUP(J474,[1]Sheet1!$A:$J,10,0)</f>
        <v>Frac Sand</v>
      </c>
      <c r="AL474" s="2" t="str">
        <f t="shared" si="38"/>
        <v>IB</v>
      </c>
      <c r="AM474" s="5">
        <f t="shared" si="39"/>
        <v>113.95</v>
      </c>
    </row>
    <row r="475" spans="1:39" x14ac:dyDescent="0.25">
      <c r="A475" s="2" t="s">
        <v>32</v>
      </c>
      <c r="B475" s="2" t="s">
        <v>116</v>
      </c>
      <c r="C475" s="2">
        <v>781058</v>
      </c>
      <c r="D475" s="2">
        <v>212</v>
      </c>
      <c r="E475" s="2" t="s">
        <v>132</v>
      </c>
      <c r="F475" s="2" t="s">
        <v>133</v>
      </c>
      <c r="G475" s="2" t="s">
        <v>36</v>
      </c>
      <c r="H475" s="2" t="s">
        <v>37</v>
      </c>
      <c r="I475" s="2" t="s">
        <v>36</v>
      </c>
      <c r="J475" s="2">
        <v>4907428</v>
      </c>
      <c r="K475" s="2" t="s">
        <v>38</v>
      </c>
      <c r="L475" s="2" t="s">
        <v>54</v>
      </c>
      <c r="M475" s="2" t="s">
        <v>40</v>
      </c>
      <c r="N475" s="2" t="s">
        <v>41</v>
      </c>
      <c r="O475" s="2" t="str">
        <f t="shared" si="35"/>
        <v>DORE , ND</v>
      </c>
      <c r="P475" s="2" t="s">
        <v>42</v>
      </c>
      <c r="Q475" s="2" t="s">
        <v>43</v>
      </c>
      <c r="R475" s="2" t="s">
        <v>44</v>
      </c>
      <c r="S475" s="2" t="str">
        <f t="shared" si="36"/>
        <v>EDMONTON , AB</v>
      </c>
      <c r="T475" s="2" t="s">
        <v>45</v>
      </c>
      <c r="U475" s="2" t="s">
        <v>32</v>
      </c>
      <c r="V475" s="2" t="s">
        <v>46</v>
      </c>
      <c r="W475" s="2" t="s">
        <v>42</v>
      </c>
      <c r="X475" s="2" t="s">
        <v>47</v>
      </c>
      <c r="Y475" s="2" t="s">
        <v>45</v>
      </c>
      <c r="Z475" s="2" t="s">
        <v>48</v>
      </c>
      <c r="AA475" s="2" t="s">
        <v>49</v>
      </c>
      <c r="AB475" s="2" t="s">
        <v>48</v>
      </c>
      <c r="AC475" s="2" t="s">
        <v>49</v>
      </c>
      <c r="AD475" s="2" t="s">
        <v>130</v>
      </c>
      <c r="AE475" s="2" t="s">
        <v>51</v>
      </c>
      <c r="AF475" s="2" t="s">
        <v>52</v>
      </c>
      <c r="AG475" s="2">
        <v>249890</v>
      </c>
      <c r="AH475" s="2">
        <v>150290</v>
      </c>
      <c r="AI475" s="3" t="str">
        <f t="shared" si="37"/>
        <v>DORE , ND - EDMONTON , AB</v>
      </c>
      <c r="AJ475" s="2">
        <f>VLOOKUP(AI475,Sheet2!A:B,2,0)</f>
        <v>833.9</v>
      </c>
      <c r="AK475" s="2" t="str">
        <f>VLOOKUP(J475,[1]Sheet1!$A:$J,10,0)</f>
        <v>Crude Oil</v>
      </c>
      <c r="AL475" s="2" t="str">
        <f t="shared" si="38"/>
        <v>OB</v>
      </c>
      <c r="AM475" s="5">
        <f t="shared" si="39"/>
        <v>75.144999999999996</v>
      </c>
    </row>
    <row r="476" spans="1:39" x14ac:dyDescent="0.25">
      <c r="A476" s="2" t="s">
        <v>32</v>
      </c>
      <c r="B476" s="2" t="s">
        <v>116</v>
      </c>
      <c r="C476" s="2">
        <v>784713</v>
      </c>
      <c r="D476" s="2">
        <v>212</v>
      </c>
      <c r="E476" s="2" t="s">
        <v>132</v>
      </c>
      <c r="F476" s="2" t="s">
        <v>133</v>
      </c>
      <c r="G476" s="2" t="s">
        <v>36</v>
      </c>
      <c r="H476" s="2" t="s">
        <v>37</v>
      </c>
      <c r="I476" s="2" t="s">
        <v>36</v>
      </c>
      <c r="J476" s="2">
        <v>4907428</v>
      </c>
      <c r="K476" s="2" t="s">
        <v>38</v>
      </c>
      <c r="L476" s="2" t="s">
        <v>54</v>
      </c>
      <c r="M476" s="2" t="s">
        <v>40</v>
      </c>
      <c r="N476" s="2" t="s">
        <v>41</v>
      </c>
      <c r="O476" s="2" t="str">
        <f t="shared" si="35"/>
        <v>DORE , ND</v>
      </c>
      <c r="P476" s="2" t="s">
        <v>42</v>
      </c>
      <c r="Q476" s="2" t="s">
        <v>43</v>
      </c>
      <c r="R476" s="2" t="s">
        <v>44</v>
      </c>
      <c r="S476" s="2" t="str">
        <f t="shared" si="36"/>
        <v>EDMONTON , AB</v>
      </c>
      <c r="T476" s="2" t="s">
        <v>45</v>
      </c>
      <c r="U476" s="2" t="s">
        <v>32</v>
      </c>
      <c r="V476" s="2" t="s">
        <v>46</v>
      </c>
      <c r="W476" s="2" t="s">
        <v>42</v>
      </c>
      <c r="X476" s="2" t="s">
        <v>47</v>
      </c>
      <c r="Y476" s="2" t="s">
        <v>45</v>
      </c>
      <c r="Z476" s="2" t="s">
        <v>48</v>
      </c>
      <c r="AA476" s="2" t="s">
        <v>49</v>
      </c>
      <c r="AB476" s="2" t="s">
        <v>48</v>
      </c>
      <c r="AC476" s="2" t="s">
        <v>49</v>
      </c>
      <c r="AD476" s="2" t="s">
        <v>130</v>
      </c>
      <c r="AE476" s="2" t="s">
        <v>51</v>
      </c>
      <c r="AF476" s="2" t="s">
        <v>52</v>
      </c>
      <c r="AG476" s="2">
        <v>252468</v>
      </c>
      <c r="AH476" s="2">
        <v>151868</v>
      </c>
      <c r="AI476" s="3" t="str">
        <f t="shared" si="37"/>
        <v>DORE , ND - EDMONTON , AB</v>
      </c>
      <c r="AJ476" s="2">
        <f>VLOOKUP(AI476,Sheet2!A:B,2,0)</f>
        <v>833.9</v>
      </c>
      <c r="AK476" s="2" t="str">
        <f>VLOOKUP(J476,[1]Sheet1!$A:$J,10,0)</f>
        <v>Crude Oil</v>
      </c>
      <c r="AL476" s="2" t="str">
        <f t="shared" si="38"/>
        <v>OB</v>
      </c>
      <c r="AM476" s="5">
        <f t="shared" si="39"/>
        <v>75.933999999999997</v>
      </c>
    </row>
    <row r="477" spans="1:39" x14ac:dyDescent="0.25">
      <c r="A477" s="2" t="s">
        <v>32</v>
      </c>
      <c r="B477" s="2" t="s">
        <v>116</v>
      </c>
      <c r="C477" s="2">
        <v>784723</v>
      </c>
      <c r="D477" s="2">
        <v>212</v>
      </c>
      <c r="E477" s="2" t="s">
        <v>132</v>
      </c>
      <c r="F477" s="2" t="s">
        <v>133</v>
      </c>
      <c r="G477" s="2" t="s">
        <v>36</v>
      </c>
      <c r="H477" s="2" t="s">
        <v>37</v>
      </c>
      <c r="I477" s="2" t="s">
        <v>36</v>
      </c>
      <c r="J477" s="2">
        <v>4907428</v>
      </c>
      <c r="K477" s="2" t="s">
        <v>38</v>
      </c>
      <c r="L477" s="2" t="s">
        <v>54</v>
      </c>
      <c r="M477" s="2" t="s">
        <v>40</v>
      </c>
      <c r="N477" s="2" t="s">
        <v>41</v>
      </c>
      <c r="O477" s="2" t="str">
        <f t="shared" si="35"/>
        <v>DORE , ND</v>
      </c>
      <c r="P477" s="2" t="s">
        <v>42</v>
      </c>
      <c r="Q477" s="2" t="s">
        <v>43</v>
      </c>
      <c r="R477" s="2" t="s">
        <v>44</v>
      </c>
      <c r="S477" s="2" t="str">
        <f t="shared" si="36"/>
        <v>EDMONTON , AB</v>
      </c>
      <c r="T477" s="2" t="s">
        <v>45</v>
      </c>
      <c r="U477" s="2" t="s">
        <v>32</v>
      </c>
      <c r="V477" s="2" t="s">
        <v>46</v>
      </c>
      <c r="W477" s="2" t="s">
        <v>42</v>
      </c>
      <c r="X477" s="2" t="s">
        <v>47</v>
      </c>
      <c r="Y477" s="2" t="s">
        <v>45</v>
      </c>
      <c r="Z477" s="2" t="s">
        <v>48</v>
      </c>
      <c r="AA477" s="2" t="s">
        <v>49</v>
      </c>
      <c r="AB477" s="2" t="s">
        <v>48</v>
      </c>
      <c r="AC477" s="2" t="s">
        <v>49</v>
      </c>
      <c r="AD477" s="2" t="s">
        <v>130</v>
      </c>
      <c r="AE477" s="2" t="s">
        <v>51</v>
      </c>
      <c r="AF477" s="2" t="s">
        <v>52</v>
      </c>
      <c r="AG477" s="2">
        <v>254161</v>
      </c>
      <c r="AH477" s="2">
        <v>153761</v>
      </c>
      <c r="AI477" s="3" t="str">
        <f t="shared" si="37"/>
        <v>DORE , ND - EDMONTON , AB</v>
      </c>
      <c r="AJ477" s="2">
        <f>VLOOKUP(AI477,Sheet2!A:B,2,0)</f>
        <v>833.9</v>
      </c>
      <c r="AK477" s="2" t="str">
        <f>VLOOKUP(J477,[1]Sheet1!$A:$J,10,0)</f>
        <v>Crude Oil</v>
      </c>
      <c r="AL477" s="2" t="str">
        <f t="shared" si="38"/>
        <v>OB</v>
      </c>
      <c r="AM477" s="5">
        <f t="shared" si="39"/>
        <v>76.880499999999998</v>
      </c>
    </row>
    <row r="478" spans="1:39" x14ac:dyDescent="0.25">
      <c r="A478" s="2" t="s">
        <v>32</v>
      </c>
      <c r="B478" s="2" t="s">
        <v>106</v>
      </c>
      <c r="C478" s="2">
        <v>30006</v>
      </c>
      <c r="D478" s="2">
        <v>112</v>
      </c>
      <c r="E478" s="2" t="s">
        <v>107</v>
      </c>
      <c r="F478" s="2" t="s">
        <v>108</v>
      </c>
      <c r="G478" s="2" t="s">
        <v>36</v>
      </c>
      <c r="H478" s="2" t="s">
        <v>37</v>
      </c>
      <c r="I478" s="2" t="s">
        <v>36</v>
      </c>
      <c r="J478" s="2">
        <v>4021126</v>
      </c>
      <c r="K478" s="2" t="s">
        <v>109</v>
      </c>
      <c r="L478" s="2" t="s">
        <v>110</v>
      </c>
      <c r="M478" s="2" t="s">
        <v>40</v>
      </c>
      <c r="N478" s="2" t="s">
        <v>41</v>
      </c>
      <c r="O478" s="2" t="str">
        <f t="shared" si="35"/>
        <v>DORE , ND</v>
      </c>
      <c r="P478" s="2" t="s">
        <v>42</v>
      </c>
      <c r="Q478" s="2" t="s">
        <v>118</v>
      </c>
      <c r="R478" s="2" t="s">
        <v>119</v>
      </c>
      <c r="S478" s="2" t="str">
        <f t="shared" si="36"/>
        <v>SAULT STE MARIE , ON</v>
      </c>
      <c r="T478" s="2" t="s">
        <v>85</v>
      </c>
      <c r="U478" s="2" t="s">
        <v>32</v>
      </c>
      <c r="V478" s="2" t="s">
        <v>46</v>
      </c>
      <c r="W478" s="2" t="s">
        <v>42</v>
      </c>
      <c r="X478" s="2" t="s">
        <v>66</v>
      </c>
      <c r="Y478" s="2" t="s">
        <v>85</v>
      </c>
      <c r="Z478" s="2" t="s">
        <v>48</v>
      </c>
      <c r="AA478" s="2" t="s">
        <v>49</v>
      </c>
      <c r="AB478" s="2" t="s">
        <v>48</v>
      </c>
      <c r="AC478" s="2" t="s">
        <v>49</v>
      </c>
      <c r="AD478" s="2" t="s">
        <v>120</v>
      </c>
      <c r="AE478" s="2" t="s">
        <v>51</v>
      </c>
      <c r="AF478" s="2" t="s">
        <v>52</v>
      </c>
      <c r="AG478" s="2">
        <v>251080</v>
      </c>
      <c r="AH478" s="2">
        <v>189580</v>
      </c>
      <c r="AI478" s="3" t="str">
        <f t="shared" si="37"/>
        <v>DORE , ND - SAULT STE MARIE , ON</v>
      </c>
      <c r="AJ478" s="2">
        <f>VLOOKUP(AI478,Sheet2!A:B,2,0)</f>
        <v>1686.8</v>
      </c>
      <c r="AK478" s="2" t="str">
        <f>VLOOKUP(J478,[1]Sheet1!$A:$J,10,0)</f>
        <v>Other Commodity</v>
      </c>
      <c r="AL478" s="2" t="str">
        <f t="shared" si="38"/>
        <v>OB</v>
      </c>
      <c r="AM478" s="5">
        <f t="shared" si="39"/>
        <v>94.79</v>
      </c>
    </row>
    <row r="479" spans="1:39" x14ac:dyDescent="0.25">
      <c r="A479" s="2" t="s">
        <v>32</v>
      </c>
      <c r="B479" s="2" t="s">
        <v>134</v>
      </c>
      <c r="C479" s="2">
        <v>87083</v>
      </c>
      <c r="D479" s="2">
        <v>212</v>
      </c>
      <c r="E479" s="2" t="s">
        <v>132</v>
      </c>
      <c r="F479" s="2" t="s">
        <v>133</v>
      </c>
      <c r="G479" s="2" t="s">
        <v>36</v>
      </c>
      <c r="H479" s="2" t="s">
        <v>37</v>
      </c>
      <c r="I479" s="2" t="s">
        <v>36</v>
      </c>
      <c r="J479" s="2">
        <v>4907428</v>
      </c>
      <c r="K479" s="2" t="s">
        <v>38</v>
      </c>
      <c r="L479" s="2" t="s">
        <v>54</v>
      </c>
      <c r="M479" s="2" t="s">
        <v>40</v>
      </c>
      <c r="N479" s="2" t="s">
        <v>41</v>
      </c>
      <c r="O479" s="2" t="str">
        <f t="shared" si="35"/>
        <v>DORE , ND</v>
      </c>
      <c r="P479" s="2" t="s">
        <v>42</v>
      </c>
      <c r="Q479" s="2" t="s">
        <v>43</v>
      </c>
      <c r="R479" s="2" t="s">
        <v>44</v>
      </c>
      <c r="S479" s="2" t="str">
        <f t="shared" si="36"/>
        <v>EDMONTON , AB</v>
      </c>
      <c r="T479" s="2" t="s">
        <v>45</v>
      </c>
      <c r="U479" s="2" t="s">
        <v>32</v>
      </c>
      <c r="V479" s="2" t="s">
        <v>46</v>
      </c>
      <c r="W479" s="2" t="s">
        <v>42</v>
      </c>
      <c r="X479" s="2" t="s">
        <v>47</v>
      </c>
      <c r="Y479" s="2" t="s">
        <v>45</v>
      </c>
      <c r="Z479" s="2" t="s">
        <v>48</v>
      </c>
      <c r="AA479" s="2" t="s">
        <v>49</v>
      </c>
      <c r="AB479" s="2" t="s">
        <v>48</v>
      </c>
      <c r="AC479" s="2" t="s">
        <v>49</v>
      </c>
      <c r="AD479" s="2" t="s">
        <v>130</v>
      </c>
      <c r="AE479" s="2" t="s">
        <v>51</v>
      </c>
      <c r="AF479" s="2" t="s">
        <v>52</v>
      </c>
      <c r="AG479" s="2">
        <v>247315</v>
      </c>
      <c r="AH479" s="2">
        <v>149115</v>
      </c>
      <c r="AI479" s="3" t="str">
        <f t="shared" si="37"/>
        <v>DORE , ND - EDMONTON , AB</v>
      </c>
      <c r="AJ479" s="2">
        <f>VLOOKUP(AI479,Sheet2!A:B,2,0)</f>
        <v>833.9</v>
      </c>
      <c r="AK479" s="2" t="str">
        <f>VLOOKUP(J479,[1]Sheet1!$A:$J,10,0)</f>
        <v>Crude Oil</v>
      </c>
      <c r="AL479" s="2" t="str">
        <f t="shared" si="38"/>
        <v>OB</v>
      </c>
      <c r="AM479" s="5">
        <f t="shared" si="39"/>
        <v>74.557500000000005</v>
      </c>
    </row>
    <row r="480" spans="1:39" x14ac:dyDescent="0.25">
      <c r="A480" s="2" t="s">
        <v>32</v>
      </c>
      <c r="B480" s="2" t="s">
        <v>116</v>
      </c>
      <c r="C480" s="2">
        <v>781053</v>
      </c>
      <c r="D480" s="2">
        <v>212</v>
      </c>
      <c r="E480" s="2" t="s">
        <v>132</v>
      </c>
      <c r="F480" s="2" t="s">
        <v>133</v>
      </c>
      <c r="G480" s="2" t="s">
        <v>36</v>
      </c>
      <c r="H480" s="2" t="s">
        <v>37</v>
      </c>
      <c r="I480" s="2" t="s">
        <v>36</v>
      </c>
      <c r="J480" s="2">
        <v>4907428</v>
      </c>
      <c r="K480" s="2" t="s">
        <v>38</v>
      </c>
      <c r="L480" s="2" t="s">
        <v>54</v>
      </c>
      <c r="M480" s="2" t="s">
        <v>40</v>
      </c>
      <c r="N480" s="2" t="s">
        <v>41</v>
      </c>
      <c r="O480" s="2" t="str">
        <f t="shared" si="35"/>
        <v>DORE , ND</v>
      </c>
      <c r="P480" s="2" t="s">
        <v>42</v>
      </c>
      <c r="Q480" s="2" t="s">
        <v>43</v>
      </c>
      <c r="R480" s="2" t="s">
        <v>44</v>
      </c>
      <c r="S480" s="2" t="str">
        <f t="shared" si="36"/>
        <v>EDMONTON , AB</v>
      </c>
      <c r="T480" s="2" t="s">
        <v>45</v>
      </c>
      <c r="U480" s="2" t="s">
        <v>32</v>
      </c>
      <c r="V480" s="2" t="s">
        <v>46</v>
      </c>
      <c r="W480" s="2" t="s">
        <v>42</v>
      </c>
      <c r="X480" s="2" t="s">
        <v>47</v>
      </c>
      <c r="Y480" s="2" t="s">
        <v>45</v>
      </c>
      <c r="Z480" s="2" t="s">
        <v>48</v>
      </c>
      <c r="AA480" s="2" t="s">
        <v>49</v>
      </c>
      <c r="AB480" s="2" t="s">
        <v>48</v>
      </c>
      <c r="AC480" s="2" t="s">
        <v>49</v>
      </c>
      <c r="AD480" s="2" t="s">
        <v>130</v>
      </c>
      <c r="AE480" s="2" t="s">
        <v>51</v>
      </c>
      <c r="AF480" s="2" t="s">
        <v>52</v>
      </c>
      <c r="AG480" s="2">
        <v>248133</v>
      </c>
      <c r="AH480" s="2">
        <v>148533</v>
      </c>
      <c r="AI480" s="3" t="str">
        <f t="shared" si="37"/>
        <v>DORE , ND - EDMONTON , AB</v>
      </c>
      <c r="AJ480" s="2">
        <f>VLOOKUP(AI480,Sheet2!A:B,2,0)</f>
        <v>833.9</v>
      </c>
      <c r="AK480" s="2" t="str">
        <f>VLOOKUP(J480,[1]Sheet1!$A:$J,10,0)</f>
        <v>Crude Oil</v>
      </c>
      <c r="AL480" s="2" t="str">
        <f t="shared" si="38"/>
        <v>OB</v>
      </c>
      <c r="AM480" s="5">
        <f t="shared" si="39"/>
        <v>74.266499999999994</v>
      </c>
    </row>
    <row r="481" spans="1:39" x14ac:dyDescent="0.25">
      <c r="A481" s="2" t="s">
        <v>32</v>
      </c>
      <c r="B481" s="2" t="s">
        <v>116</v>
      </c>
      <c r="C481" s="2">
        <v>781079</v>
      </c>
      <c r="D481" s="2">
        <v>212</v>
      </c>
      <c r="E481" s="2" t="s">
        <v>132</v>
      </c>
      <c r="F481" s="2" t="s">
        <v>133</v>
      </c>
      <c r="G481" s="2" t="s">
        <v>36</v>
      </c>
      <c r="H481" s="2" t="s">
        <v>37</v>
      </c>
      <c r="I481" s="2" t="s">
        <v>36</v>
      </c>
      <c r="J481" s="2">
        <v>4907428</v>
      </c>
      <c r="K481" s="2" t="s">
        <v>38</v>
      </c>
      <c r="L481" s="2" t="s">
        <v>54</v>
      </c>
      <c r="M481" s="2" t="s">
        <v>40</v>
      </c>
      <c r="N481" s="2" t="s">
        <v>41</v>
      </c>
      <c r="O481" s="2" t="str">
        <f t="shared" si="35"/>
        <v>DORE , ND</v>
      </c>
      <c r="P481" s="2" t="s">
        <v>42</v>
      </c>
      <c r="Q481" s="2" t="s">
        <v>43</v>
      </c>
      <c r="R481" s="2" t="s">
        <v>44</v>
      </c>
      <c r="S481" s="2" t="str">
        <f t="shared" si="36"/>
        <v>EDMONTON , AB</v>
      </c>
      <c r="T481" s="2" t="s">
        <v>45</v>
      </c>
      <c r="U481" s="2" t="s">
        <v>32</v>
      </c>
      <c r="V481" s="2" t="s">
        <v>46</v>
      </c>
      <c r="W481" s="2" t="s">
        <v>42</v>
      </c>
      <c r="X481" s="2" t="s">
        <v>47</v>
      </c>
      <c r="Y481" s="2" t="s">
        <v>45</v>
      </c>
      <c r="Z481" s="2" t="s">
        <v>48</v>
      </c>
      <c r="AA481" s="2" t="s">
        <v>49</v>
      </c>
      <c r="AB481" s="2" t="s">
        <v>48</v>
      </c>
      <c r="AC481" s="2" t="s">
        <v>49</v>
      </c>
      <c r="AD481" s="2" t="s">
        <v>130</v>
      </c>
      <c r="AE481" s="2" t="s">
        <v>51</v>
      </c>
      <c r="AF481" s="2" t="s">
        <v>52</v>
      </c>
      <c r="AG481" s="2">
        <v>251615</v>
      </c>
      <c r="AH481" s="2">
        <v>152215</v>
      </c>
      <c r="AI481" s="3" t="str">
        <f t="shared" si="37"/>
        <v>DORE , ND - EDMONTON , AB</v>
      </c>
      <c r="AJ481" s="2">
        <f>VLOOKUP(AI481,Sheet2!A:B,2,0)</f>
        <v>833.9</v>
      </c>
      <c r="AK481" s="2" t="str">
        <f>VLOOKUP(J481,[1]Sheet1!$A:$J,10,0)</f>
        <v>Crude Oil</v>
      </c>
      <c r="AL481" s="2" t="str">
        <f t="shared" si="38"/>
        <v>OB</v>
      </c>
      <c r="AM481" s="5">
        <f t="shared" si="39"/>
        <v>76.107500000000002</v>
      </c>
    </row>
    <row r="482" spans="1:39" x14ac:dyDescent="0.25">
      <c r="A482" s="2" t="s">
        <v>32</v>
      </c>
      <c r="B482" s="2" t="s">
        <v>116</v>
      </c>
      <c r="C482" s="2">
        <v>784701</v>
      </c>
      <c r="D482" s="2">
        <v>212</v>
      </c>
      <c r="E482" s="2" t="s">
        <v>132</v>
      </c>
      <c r="F482" s="2" t="s">
        <v>133</v>
      </c>
      <c r="G482" s="2" t="s">
        <v>36</v>
      </c>
      <c r="H482" s="2" t="s">
        <v>37</v>
      </c>
      <c r="I482" s="2" t="s">
        <v>36</v>
      </c>
      <c r="J482" s="2">
        <v>4907428</v>
      </c>
      <c r="K482" s="2" t="s">
        <v>38</v>
      </c>
      <c r="L482" s="2" t="s">
        <v>54</v>
      </c>
      <c r="M482" s="2" t="s">
        <v>40</v>
      </c>
      <c r="N482" s="2" t="s">
        <v>41</v>
      </c>
      <c r="O482" s="2" t="str">
        <f t="shared" si="35"/>
        <v>DORE , ND</v>
      </c>
      <c r="P482" s="2" t="s">
        <v>42</v>
      </c>
      <c r="Q482" s="2" t="s">
        <v>43</v>
      </c>
      <c r="R482" s="2" t="s">
        <v>44</v>
      </c>
      <c r="S482" s="2" t="str">
        <f t="shared" si="36"/>
        <v>EDMONTON , AB</v>
      </c>
      <c r="T482" s="2" t="s">
        <v>45</v>
      </c>
      <c r="U482" s="2" t="s">
        <v>32</v>
      </c>
      <c r="V482" s="2" t="s">
        <v>46</v>
      </c>
      <c r="W482" s="2" t="s">
        <v>42</v>
      </c>
      <c r="X482" s="2" t="s">
        <v>47</v>
      </c>
      <c r="Y482" s="2" t="s">
        <v>45</v>
      </c>
      <c r="Z482" s="2" t="s">
        <v>48</v>
      </c>
      <c r="AA482" s="2" t="s">
        <v>49</v>
      </c>
      <c r="AB482" s="2" t="s">
        <v>48</v>
      </c>
      <c r="AC482" s="2" t="s">
        <v>49</v>
      </c>
      <c r="AD482" s="2" t="s">
        <v>130</v>
      </c>
      <c r="AE482" s="2" t="s">
        <v>51</v>
      </c>
      <c r="AF482" s="2" t="s">
        <v>52</v>
      </c>
      <c r="AG482" s="2">
        <v>250652</v>
      </c>
      <c r="AH482" s="2">
        <v>150552</v>
      </c>
      <c r="AI482" s="3" t="str">
        <f t="shared" si="37"/>
        <v>DORE , ND - EDMONTON , AB</v>
      </c>
      <c r="AJ482" s="2">
        <f>VLOOKUP(AI482,Sheet2!A:B,2,0)</f>
        <v>833.9</v>
      </c>
      <c r="AK482" s="2" t="str">
        <f>VLOOKUP(J482,[1]Sheet1!$A:$J,10,0)</f>
        <v>Crude Oil</v>
      </c>
      <c r="AL482" s="2" t="str">
        <f t="shared" si="38"/>
        <v>OB</v>
      </c>
      <c r="AM482" s="5">
        <f t="shared" si="39"/>
        <v>75.275999999999996</v>
      </c>
    </row>
    <row r="483" spans="1:39" x14ac:dyDescent="0.25">
      <c r="A483" s="2" t="s">
        <v>32</v>
      </c>
      <c r="B483" s="2" t="s">
        <v>33</v>
      </c>
      <c r="C483" s="2">
        <v>200154</v>
      </c>
      <c r="D483" s="2">
        <v>212</v>
      </c>
      <c r="E483" s="2" t="s">
        <v>132</v>
      </c>
      <c r="F483" s="2" t="s">
        <v>133</v>
      </c>
      <c r="G483" s="2" t="s">
        <v>36</v>
      </c>
      <c r="H483" s="2" t="s">
        <v>164</v>
      </c>
      <c r="I483" s="2" t="s">
        <v>165</v>
      </c>
      <c r="J483" s="2">
        <v>4905752</v>
      </c>
      <c r="K483" s="2" t="s">
        <v>92</v>
      </c>
      <c r="L483" s="2" t="s">
        <v>54</v>
      </c>
      <c r="M483" s="2" t="s">
        <v>40</v>
      </c>
      <c r="N483" s="2" t="s">
        <v>41</v>
      </c>
      <c r="O483" s="2" t="str">
        <f t="shared" si="35"/>
        <v>DORE , ND</v>
      </c>
      <c r="P483" s="2" t="s">
        <v>42</v>
      </c>
      <c r="Q483" s="2" t="s">
        <v>40</v>
      </c>
      <c r="R483" s="2" t="s">
        <v>41</v>
      </c>
      <c r="S483" s="2" t="str">
        <f t="shared" si="36"/>
        <v>DORE , ND</v>
      </c>
      <c r="T483" s="2" t="s">
        <v>42</v>
      </c>
      <c r="U483" s="2" t="s">
        <v>42</v>
      </c>
      <c r="V483" s="2" t="s">
        <v>46</v>
      </c>
      <c r="W483" s="2" t="s">
        <v>32</v>
      </c>
      <c r="X483" s="2" t="s">
        <v>48</v>
      </c>
      <c r="Y483" s="2" t="s">
        <v>49</v>
      </c>
      <c r="Z483" s="2" t="s">
        <v>48</v>
      </c>
      <c r="AA483" s="2" t="s">
        <v>49</v>
      </c>
      <c r="AB483" s="2" t="s">
        <v>48</v>
      </c>
      <c r="AC483" s="2" t="s">
        <v>49</v>
      </c>
      <c r="AD483" s="2" t="s">
        <v>166</v>
      </c>
      <c r="AE483" s="2" t="s">
        <v>164</v>
      </c>
      <c r="AF483" s="2" t="s">
        <v>36</v>
      </c>
      <c r="AG483" s="2">
        <v>252300</v>
      </c>
      <c r="AH483" s="2">
        <v>152600</v>
      </c>
      <c r="AI483" s="3" t="str">
        <f t="shared" si="37"/>
        <v>DORE , ND - DORE , ND</v>
      </c>
      <c r="AJ483" s="2">
        <f>VLOOKUP(AI483,Sheet2!A:B,2,0)</f>
        <v>1</v>
      </c>
      <c r="AK483" s="2" t="str">
        <f>VLOOKUP(J483,[1]Sheet1!$A:$J,10,0)</f>
        <v>HAZMAT</v>
      </c>
      <c r="AL483" s="2" t="str">
        <f t="shared" si="38"/>
        <v>OB</v>
      </c>
      <c r="AM483" s="5">
        <f t="shared" si="39"/>
        <v>76.3</v>
      </c>
    </row>
    <row r="484" spans="1:39" x14ac:dyDescent="0.25">
      <c r="A484" s="2" t="s">
        <v>32</v>
      </c>
      <c r="B484" s="2" t="s">
        <v>134</v>
      </c>
      <c r="C484" s="2">
        <v>87049</v>
      </c>
      <c r="D484" s="2">
        <v>212</v>
      </c>
      <c r="E484" s="2" t="s">
        <v>132</v>
      </c>
      <c r="F484" s="2" t="s">
        <v>133</v>
      </c>
      <c r="G484" s="2" t="s">
        <v>36</v>
      </c>
      <c r="H484" s="2" t="s">
        <v>37</v>
      </c>
      <c r="I484" s="2" t="s">
        <v>36</v>
      </c>
      <c r="J484" s="2">
        <v>4907428</v>
      </c>
      <c r="K484" s="2" t="s">
        <v>38</v>
      </c>
      <c r="L484" s="2" t="s">
        <v>54</v>
      </c>
      <c r="M484" s="2" t="s">
        <v>40</v>
      </c>
      <c r="N484" s="2" t="s">
        <v>41</v>
      </c>
      <c r="O484" s="2" t="str">
        <f t="shared" si="35"/>
        <v>DORE , ND</v>
      </c>
      <c r="P484" s="2" t="s">
        <v>42</v>
      </c>
      <c r="Q484" s="2" t="s">
        <v>43</v>
      </c>
      <c r="R484" s="2" t="s">
        <v>44</v>
      </c>
      <c r="S484" s="2" t="str">
        <f t="shared" si="36"/>
        <v>EDMONTON , AB</v>
      </c>
      <c r="T484" s="2" t="s">
        <v>45</v>
      </c>
      <c r="U484" s="2" t="s">
        <v>32</v>
      </c>
      <c r="V484" s="2" t="s">
        <v>46</v>
      </c>
      <c r="W484" s="2" t="s">
        <v>42</v>
      </c>
      <c r="X484" s="2" t="s">
        <v>47</v>
      </c>
      <c r="Y484" s="2" t="s">
        <v>45</v>
      </c>
      <c r="Z484" s="2" t="s">
        <v>48</v>
      </c>
      <c r="AA484" s="2" t="s">
        <v>49</v>
      </c>
      <c r="AB484" s="2" t="s">
        <v>48</v>
      </c>
      <c r="AC484" s="2" t="s">
        <v>49</v>
      </c>
      <c r="AD484" s="2" t="s">
        <v>130</v>
      </c>
      <c r="AE484" s="2" t="s">
        <v>51</v>
      </c>
      <c r="AF484" s="2" t="s">
        <v>52</v>
      </c>
      <c r="AG484" s="2">
        <v>248059</v>
      </c>
      <c r="AH484" s="2">
        <v>146859</v>
      </c>
      <c r="AI484" s="3" t="str">
        <f t="shared" si="37"/>
        <v>DORE , ND - EDMONTON , AB</v>
      </c>
      <c r="AJ484" s="2">
        <f>VLOOKUP(AI484,Sheet2!A:B,2,0)</f>
        <v>833.9</v>
      </c>
      <c r="AK484" s="2" t="str">
        <f>VLOOKUP(J484,[1]Sheet1!$A:$J,10,0)</f>
        <v>Crude Oil</v>
      </c>
      <c r="AL484" s="2" t="str">
        <f t="shared" si="38"/>
        <v>OB</v>
      </c>
      <c r="AM484" s="5">
        <f t="shared" si="39"/>
        <v>73.429500000000004</v>
      </c>
    </row>
    <row r="485" spans="1:39" x14ac:dyDescent="0.25">
      <c r="A485" s="2" t="s">
        <v>32</v>
      </c>
      <c r="B485" s="2" t="s">
        <v>134</v>
      </c>
      <c r="C485" s="2">
        <v>87081</v>
      </c>
      <c r="D485" s="2">
        <v>212</v>
      </c>
      <c r="E485" s="2" t="s">
        <v>132</v>
      </c>
      <c r="F485" s="2" t="s">
        <v>133</v>
      </c>
      <c r="G485" s="2" t="s">
        <v>36</v>
      </c>
      <c r="H485" s="2" t="s">
        <v>37</v>
      </c>
      <c r="I485" s="2" t="s">
        <v>36</v>
      </c>
      <c r="J485" s="2">
        <v>4907428</v>
      </c>
      <c r="K485" s="2" t="s">
        <v>38</v>
      </c>
      <c r="L485" s="2" t="s">
        <v>54</v>
      </c>
      <c r="M485" s="2" t="s">
        <v>40</v>
      </c>
      <c r="N485" s="2" t="s">
        <v>41</v>
      </c>
      <c r="O485" s="2" t="str">
        <f t="shared" si="35"/>
        <v>DORE , ND</v>
      </c>
      <c r="P485" s="2" t="s">
        <v>42</v>
      </c>
      <c r="Q485" s="2" t="s">
        <v>43</v>
      </c>
      <c r="R485" s="2" t="s">
        <v>44</v>
      </c>
      <c r="S485" s="2" t="str">
        <f t="shared" si="36"/>
        <v>EDMONTON , AB</v>
      </c>
      <c r="T485" s="2" t="s">
        <v>45</v>
      </c>
      <c r="U485" s="2" t="s">
        <v>32</v>
      </c>
      <c r="V485" s="2" t="s">
        <v>46</v>
      </c>
      <c r="W485" s="2" t="s">
        <v>42</v>
      </c>
      <c r="X485" s="2" t="s">
        <v>47</v>
      </c>
      <c r="Y485" s="2" t="s">
        <v>45</v>
      </c>
      <c r="Z485" s="2" t="s">
        <v>48</v>
      </c>
      <c r="AA485" s="2" t="s">
        <v>49</v>
      </c>
      <c r="AB485" s="2" t="s">
        <v>48</v>
      </c>
      <c r="AC485" s="2" t="s">
        <v>49</v>
      </c>
      <c r="AD485" s="2" t="s">
        <v>130</v>
      </c>
      <c r="AE485" s="2" t="s">
        <v>51</v>
      </c>
      <c r="AF485" s="2" t="s">
        <v>52</v>
      </c>
      <c r="AG485" s="2">
        <v>250608</v>
      </c>
      <c r="AH485" s="2">
        <v>152208</v>
      </c>
      <c r="AI485" s="3" t="str">
        <f t="shared" si="37"/>
        <v>DORE , ND - EDMONTON , AB</v>
      </c>
      <c r="AJ485" s="2">
        <f>VLOOKUP(AI485,Sheet2!A:B,2,0)</f>
        <v>833.9</v>
      </c>
      <c r="AK485" s="2" t="str">
        <f>VLOOKUP(J485,[1]Sheet1!$A:$J,10,0)</f>
        <v>Crude Oil</v>
      </c>
      <c r="AL485" s="2" t="str">
        <f t="shared" si="38"/>
        <v>OB</v>
      </c>
      <c r="AM485" s="5">
        <f t="shared" si="39"/>
        <v>76.103999999999999</v>
      </c>
    </row>
    <row r="486" spans="1:39" x14ac:dyDescent="0.25">
      <c r="A486" s="2" t="s">
        <v>32</v>
      </c>
      <c r="B486" s="2" t="s">
        <v>134</v>
      </c>
      <c r="C486" s="2">
        <v>87098</v>
      </c>
      <c r="D486" s="2">
        <v>212</v>
      </c>
      <c r="E486" s="2" t="s">
        <v>132</v>
      </c>
      <c r="F486" s="2" t="s">
        <v>133</v>
      </c>
      <c r="G486" s="2" t="s">
        <v>36</v>
      </c>
      <c r="H486" s="2" t="s">
        <v>37</v>
      </c>
      <c r="I486" s="2" t="s">
        <v>36</v>
      </c>
      <c r="J486" s="2">
        <v>4907428</v>
      </c>
      <c r="K486" s="2" t="s">
        <v>38</v>
      </c>
      <c r="L486" s="2" t="s">
        <v>54</v>
      </c>
      <c r="M486" s="2" t="s">
        <v>40</v>
      </c>
      <c r="N486" s="2" t="s">
        <v>41</v>
      </c>
      <c r="O486" s="2" t="str">
        <f t="shared" si="35"/>
        <v>DORE , ND</v>
      </c>
      <c r="P486" s="2" t="s">
        <v>42</v>
      </c>
      <c r="Q486" s="2" t="s">
        <v>43</v>
      </c>
      <c r="R486" s="2" t="s">
        <v>44</v>
      </c>
      <c r="S486" s="2" t="str">
        <f t="shared" si="36"/>
        <v>EDMONTON , AB</v>
      </c>
      <c r="T486" s="2" t="s">
        <v>45</v>
      </c>
      <c r="U486" s="2" t="s">
        <v>32</v>
      </c>
      <c r="V486" s="2" t="s">
        <v>46</v>
      </c>
      <c r="W486" s="2" t="s">
        <v>42</v>
      </c>
      <c r="X486" s="2" t="s">
        <v>47</v>
      </c>
      <c r="Y486" s="2" t="s">
        <v>45</v>
      </c>
      <c r="Z486" s="2" t="s">
        <v>48</v>
      </c>
      <c r="AA486" s="2" t="s">
        <v>49</v>
      </c>
      <c r="AB486" s="2" t="s">
        <v>48</v>
      </c>
      <c r="AC486" s="2" t="s">
        <v>49</v>
      </c>
      <c r="AD486" s="2" t="s">
        <v>130</v>
      </c>
      <c r="AE486" s="2" t="s">
        <v>51</v>
      </c>
      <c r="AF486" s="2" t="s">
        <v>52</v>
      </c>
      <c r="AG486" s="2">
        <v>245928</v>
      </c>
      <c r="AH486" s="2">
        <v>147028</v>
      </c>
      <c r="AI486" s="3" t="str">
        <f t="shared" si="37"/>
        <v>DORE , ND - EDMONTON , AB</v>
      </c>
      <c r="AJ486" s="2">
        <f>VLOOKUP(AI486,Sheet2!A:B,2,0)</f>
        <v>833.9</v>
      </c>
      <c r="AK486" s="2" t="str">
        <f>VLOOKUP(J486,[1]Sheet1!$A:$J,10,0)</f>
        <v>Crude Oil</v>
      </c>
      <c r="AL486" s="2" t="str">
        <f t="shared" si="38"/>
        <v>OB</v>
      </c>
      <c r="AM486" s="5">
        <f t="shared" si="39"/>
        <v>73.513999999999996</v>
      </c>
    </row>
    <row r="487" spans="1:39" x14ac:dyDescent="0.25">
      <c r="A487" s="2" t="s">
        <v>32</v>
      </c>
      <c r="B487" s="2" t="s">
        <v>131</v>
      </c>
      <c r="C487" s="2">
        <v>780028</v>
      </c>
      <c r="D487" s="2">
        <v>212</v>
      </c>
      <c r="E487" s="2" t="s">
        <v>132</v>
      </c>
      <c r="F487" s="2" t="s">
        <v>133</v>
      </c>
      <c r="G487" s="2" t="s">
        <v>36</v>
      </c>
      <c r="H487" s="2" t="s">
        <v>37</v>
      </c>
      <c r="I487" s="2" t="s">
        <v>36</v>
      </c>
      <c r="J487" s="2">
        <v>4907428</v>
      </c>
      <c r="K487" s="2" t="s">
        <v>38</v>
      </c>
      <c r="L487" s="2" t="s">
        <v>54</v>
      </c>
      <c r="M487" s="2" t="s">
        <v>40</v>
      </c>
      <c r="N487" s="2" t="s">
        <v>41</v>
      </c>
      <c r="O487" s="2" t="str">
        <f t="shared" si="35"/>
        <v>DORE , ND</v>
      </c>
      <c r="P487" s="2" t="s">
        <v>42</v>
      </c>
      <c r="Q487" s="2" t="s">
        <v>43</v>
      </c>
      <c r="R487" s="2" t="s">
        <v>44</v>
      </c>
      <c r="S487" s="2" t="str">
        <f t="shared" si="36"/>
        <v>EDMONTON , AB</v>
      </c>
      <c r="T487" s="2" t="s">
        <v>45</v>
      </c>
      <c r="U487" s="2" t="s">
        <v>32</v>
      </c>
      <c r="V487" s="2" t="s">
        <v>46</v>
      </c>
      <c r="W487" s="2" t="s">
        <v>42</v>
      </c>
      <c r="X487" s="2" t="s">
        <v>47</v>
      </c>
      <c r="Y487" s="2" t="s">
        <v>45</v>
      </c>
      <c r="Z487" s="2" t="s">
        <v>48</v>
      </c>
      <c r="AA487" s="2" t="s">
        <v>49</v>
      </c>
      <c r="AB487" s="2" t="s">
        <v>48</v>
      </c>
      <c r="AC487" s="2" t="s">
        <v>49</v>
      </c>
      <c r="AD487" s="2" t="s">
        <v>130</v>
      </c>
      <c r="AE487" s="2" t="s">
        <v>51</v>
      </c>
      <c r="AF487" s="2" t="s">
        <v>52</v>
      </c>
      <c r="AG487" s="2">
        <v>248929</v>
      </c>
      <c r="AH487" s="2">
        <v>149829</v>
      </c>
      <c r="AI487" s="3" t="str">
        <f t="shared" si="37"/>
        <v>DORE , ND - EDMONTON , AB</v>
      </c>
      <c r="AJ487" s="2">
        <f>VLOOKUP(AI487,Sheet2!A:B,2,0)</f>
        <v>833.9</v>
      </c>
      <c r="AK487" s="2" t="str">
        <f>VLOOKUP(J487,[1]Sheet1!$A:$J,10,0)</f>
        <v>Crude Oil</v>
      </c>
      <c r="AL487" s="2" t="str">
        <f t="shared" si="38"/>
        <v>OB</v>
      </c>
      <c r="AM487" s="5">
        <f t="shared" si="39"/>
        <v>74.914500000000004</v>
      </c>
    </row>
    <row r="488" spans="1:39" x14ac:dyDescent="0.25">
      <c r="A488" s="2" t="s">
        <v>32</v>
      </c>
      <c r="B488" s="2" t="s">
        <v>131</v>
      </c>
      <c r="C488" s="2">
        <v>780047</v>
      </c>
      <c r="D488" s="2">
        <v>212</v>
      </c>
      <c r="E488" s="2" t="s">
        <v>132</v>
      </c>
      <c r="F488" s="2" t="s">
        <v>133</v>
      </c>
      <c r="G488" s="2" t="s">
        <v>36</v>
      </c>
      <c r="H488" s="2" t="s">
        <v>37</v>
      </c>
      <c r="I488" s="2" t="s">
        <v>36</v>
      </c>
      <c r="J488" s="2">
        <v>4907428</v>
      </c>
      <c r="K488" s="2" t="s">
        <v>38</v>
      </c>
      <c r="L488" s="2" t="s">
        <v>54</v>
      </c>
      <c r="M488" s="2" t="s">
        <v>40</v>
      </c>
      <c r="N488" s="2" t="s">
        <v>41</v>
      </c>
      <c r="O488" s="2" t="str">
        <f t="shared" si="35"/>
        <v>DORE , ND</v>
      </c>
      <c r="P488" s="2" t="s">
        <v>42</v>
      </c>
      <c r="Q488" s="2" t="s">
        <v>43</v>
      </c>
      <c r="R488" s="2" t="s">
        <v>44</v>
      </c>
      <c r="S488" s="2" t="str">
        <f t="shared" si="36"/>
        <v>EDMONTON , AB</v>
      </c>
      <c r="T488" s="2" t="s">
        <v>45</v>
      </c>
      <c r="U488" s="2" t="s">
        <v>32</v>
      </c>
      <c r="V488" s="2" t="s">
        <v>46</v>
      </c>
      <c r="W488" s="2" t="s">
        <v>42</v>
      </c>
      <c r="X488" s="2" t="s">
        <v>47</v>
      </c>
      <c r="Y488" s="2" t="s">
        <v>45</v>
      </c>
      <c r="Z488" s="2" t="s">
        <v>48</v>
      </c>
      <c r="AA488" s="2" t="s">
        <v>49</v>
      </c>
      <c r="AB488" s="2" t="s">
        <v>48</v>
      </c>
      <c r="AC488" s="2" t="s">
        <v>49</v>
      </c>
      <c r="AD488" s="2" t="s">
        <v>130</v>
      </c>
      <c r="AE488" s="2" t="s">
        <v>51</v>
      </c>
      <c r="AF488" s="2" t="s">
        <v>52</v>
      </c>
      <c r="AG488" s="2">
        <v>247668</v>
      </c>
      <c r="AH488" s="2">
        <v>148068</v>
      </c>
      <c r="AI488" s="3" t="str">
        <f t="shared" si="37"/>
        <v>DORE , ND - EDMONTON , AB</v>
      </c>
      <c r="AJ488" s="2">
        <f>VLOOKUP(AI488,Sheet2!A:B,2,0)</f>
        <v>833.9</v>
      </c>
      <c r="AK488" s="2" t="str">
        <f>VLOOKUP(J488,[1]Sheet1!$A:$J,10,0)</f>
        <v>Crude Oil</v>
      </c>
      <c r="AL488" s="2" t="str">
        <f t="shared" si="38"/>
        <v>OB</v>
      </c>
      <c r="AM488" s="5">
        <f t="shared" si="39"/>
        <v>74.034000000000006</v>
      </c>
    </row>
    <row r="489" spans="1:39" x14ac:dyDescent="0.25">
      <c r="A489" s="2" t="s">
        <v>32</v>
      </c>
      <c r="B489" s="2" t="s">
        <v>116</v>
      </c>
      <c r="C489" s="2">
        <v>784706</v>
      </c>
      <c r="D489" s="2">
        <v>212</v>
      </c>
      <c r="E489" s="2" t="s">
        <v>132</v>
      </c>
      <c r="F489" s="2" t="s">
        <v>133</v>
      </c>
      <c r="G489" s="2" t="s">
        <v>36</v>
      </c>
      <c r="H489" s="2" t="s">
        <v>37</v>
      </c>
      <c r="I489" s="2" t="s">
        <v>36</v>
      </c>
      <c r="J489" s="2">
        <v>4907428</v>
      </c>
      <c r="K489" s="2" t="s">
        <v>38</v>
      </c>
      <c r="L489" s="2" t="s">
        <v>54</v>
      </c>
      <c r="M489" s="2" t="s">
        <v>40</v>
      </c>
      <c r="N489" s="2" t="s">
        <v>41</v>
      </c>
      <c r="O489" s="2" t="str">
        <f t="shared" si="35"/>
        <v>DORE , ND</v>
      </c>
      <c r="P489" s="2" t="s">
        <v>42</v>
      </c>
      <c r="Q489" s="2" t="s">
        <v>43</v>
      </c>
      <c r="R489" s="2" t="s">
        <v>44</v>
      </c>
      <c r="S489" s="2" t="str">
        <f t="shared" si="36"/>
        <v>EDMONTON , AB</v>
      </c>
      <c r="T489" s="2" t="s">
        <v>45</v>
      </c>
      <c r="U489" s="2" t="s">
        <v>32</v>
      </c>
      <c r="V489" s="2" t="s">
        <v>46</v>
      </c>
      <c r="W489" s="2" t="s">
        <v>42</v>
      </c>
      <c r="X489" s="2" t="s">
        <v>47</v>
      </c>
      <c r="Y489" s="2" t="s">
        <v>45</v>
      </c>
      <c r="Z489" s="2" t="s">
        <v>48</v>
      </c>
      <c r="AA489" s="2" t="s">
        <v>49</v>
      </c>
      <c r="AB489" s="2" t="s">
        <v>48</v>
      </c>
      <c r="AC489" s="2" t="s">
        <v>49</v>
      </c>
      <c r="AD489" s="2" t="s">
        <v>130</v>
      </c>
      <c r="AE489" s="2" t="s">
        <v>51</v>
      </c>
      <c r="AF489" s="2" t="s">
        <v>52</v>
      </c>
      <c r="AG489" s="2">
        <v>252681</v>
      </c>
      <c r="AH489" s="2">
        <v>151781</v>
      </c>
      <c r="AI489" s="3" t="str">
        <f t="shared" si="37"/>
        <v>DORE , ND - EDMONTON , AB</v>
      </c>
      <c r="AJ489" s="2">
        <f>VLOOKUP(AI489,Sheet2!A:B,2,0)</f>
        <v>833.9</v>
      </c>
      <c r="AK489" s="2" t="str">
        <f>VLOOKUP(J489,[1]Sheet1!$A:$J,10,0)</f>
        <v>Crude Oil</v>
      </c>
      <c r="AL489" s="2" t="str">
        <f t="shared" si="38"/>
        <v>OB</v>
      </c>
      <c r="AM489" s="5">
        <f t="shared" si="39"/>
        <v>75.890500000000003</v>
      </c>
    </row>
    <row r="490" spans="1:39" x14ac:dyDescent="0.25">
      <c r="A490" s="2" t="s">
        <v>32</v>
      </c>
      <c r="B490" s="2" t="s">
        <v>116</v>
      </c>
      <c r="C490" s="2">
        <v>784736</v>
      </c>
      <c r="D490" s="2">
        <v>212</v>
      </c>
      <c r="E490" s="2" t="s">
        <v>132</v>
      </c>
      <c r="F490" s="2" t="s">
        <v>133</v>
      </c>
      <c r="G490" s="2" t="s">
        <v>36</v>
      </c>
      <c r="H490" s="2" t="s">
        <v>37</v>
      </c>
      <c r="I490" s="2" t="s">
        <v>36</v>
      </c>
      <c r="J490" s="2">
        <v>4907428</v>
      </c>
      <c r="K490" s="2" t="s">
        <v>38</v>
      </c>
      <c r="L490" s="2" t="s">
        <v>54</v>
      </c>
      <c r="M490" s="2" t="s">
        <v>40</v>
      </c>
      <c r="N490" s="2" t="s">
        <v>41</v>
      </c>
      <c r="O490" s="2" t="str">
        <f t="shared" si="35"/>
        <v>DORE , ND</v>
      </c>
      <c r="P490" s="2" t="s">
        <v>42</v>
      </c>
      <c r="Q490" s="2" t="s">
        <v>43</v>
      </c>
      <c r="R490" s="2" t="s">
        <v>44</v>
      </c>
      <c r="S490" s="2" t="str">
        <f t="shared" si="36"/>
        <v>EDMONTON , AB</v>
      </c>
      <c r="T490" s="2" t="s">
        <v>45</v>
      </c>
      <c r="U490" s="2" t="s">
        <v>32</v>
      </c>
      <c r="V490" s="2" t="s">
        <v>46</v>
      </c>
      <c r="W490" s="2" t="s">
        <v>42</v>
      </c>
      <c r="X490" s="2" t="s">
        <v>47</v>
      </c>
      <c r="Y490" s="2" t="s">
        <v>45</v>
      </c>
      <c r="Z490" s="2" t="s">
        <v>48</v>
      </c>
      <c r="AA490" s="2" t="s">
        <v>49</v>
      </c>
      <c r="AB490" s="2" t="s">
        <v>48</v>
      </c>
      <c r="AC490" s="2" t="s">
        <v>49</v>
      </c>
      <c r="AD490" s="2" t="s">
        <v>130</v>
      </c>
      <c r="AE490" s="2" t="s">
        <v>51</v>
      </c>
      <c r="AF490" s="2" t="s">
        <v>52</v>
      </c>
      <c r="AG490" s="2">
        <v>248521</v>
      </c>
      <c r="AH490" s="2">
        <v>148221</v>
      </c>
      <c r="AI490" s="3" t="str">
        <f t="shared" si="37"/>
        <v>DORE , ND - EDMONTON , AB</v>
      </c>
      <c r="AJ490" s="2">
        <f>VLOOKUP(AI490,Sheet2!A:B,2,0)</f>
        <v>833.9</v>
      </c>
      <c r="AK490" s="2" t="str">
        <f>VLOOKUP(J490,[1]Sheet1!$A:$J,10,0)</f>
        <v>Crude Oil</v>
      </c>
      <c r="AL490" s="2" t="str">
        <f t="shared" si="38"/>
        <v>OB</v>
      </c>
      <c r="AM490" s="5">
        <f t="shared" si="39"/>
        <v>74.110500000000002</v>
      </c>
    </row>
    <row r="491" spans="1:39" x14ac:dyDescent="0.25">
      <c r="A491" s="2" t="s">
        <v>32</v>
      </c>
      <c r="B491" s="2" t="s">
        <v>159</v>
      </c>
      <c r="C491" s="2">
        <v>1601</v>
      </c>
      <c r="D491" s="2">
        <v>212</v>
      </c>
      <c r="E491" s="2" t="s">
        <v>160</v>
      </c>
      <c r="F491" s="2" t="s">
        <v>51</v>
      </c>
      <c r="G491" s="2" t="s">
        <v>52</v>
      </c>
      <c r="H491" s="2" t="s">
        <v>71</v>
      </c>
      <c r="I491" s="2" t="s">
        <v>36</v>
      </c>
      <c r="J491" s="2">
        <v>4930228</v>
      </c>
      <c r="K491" s="2" t="s">
        <v>72</v>
      </c>
      <c r="L491" s="2" t="s">
        <v>73</v>
      </c>
      <c r="M491" s="2" t="s">
        <v>161</v>
      </c>
      <c r="N491" s="2" t="s">
        <v>112</v>
      </c>
      <c r="O491" s="2" t="str">
        <f t="shared" si="35"/>
        <v>GREGORY , TX</v>
      </c>
      <c r="P491" s="2" t="s">
        <v>65</v>
      </c>
      <c r="Q491" s="2" t="s">
        <v>40</v>
      </c>
      <c r="R491" s="2" t="s">
        <v>41</v>
      </c>
      <c r="S491" s="2" t="str">
        <f t="shared" si="36"/>
        <v>DORE , ND</v>
      </c>
      <c r="T491" s="2" t="s">
        <v>42</v>
      </c>
      <c r="U491" s="2" t="s">
        <v>65</v>
      </c>
      <c r="V491" s="2" t="s">
        <v>66</v>
      </c>
      <c r="W491" s="2" t="s">
        <v>42</v>
      </c>
      <c r="X491" s="2" t="s">
        <v>46</v>
      </c>
      <c r="Y491" s="2" t="s">
        <v>32</v>
      </c>
      <c r="Z491" s="2" t="s">
        <v>48</v>
      </c>
      <c r="AA491" s="2" t="s">
        <v>49</v>
      </c>
      <c r="AB491" s="2" t="s">
        <v>48</v>
      </c>
      <c r="AC491" s="2" t="s">
        <v>49</v>
      </c>
      <c r="AD491" s="2" t="s">
        <v>162</v>
      </c>
      <c r="AE491" s="2" t="s">
        <v>51</v>
      </c>
      <c r="AF491" s="2" t="s">
        <v>52</v>
      </c>
      <c r="AG491" s="2">
        <v>256800</v>
      </c>
      <c r="AH491" s="2">
        <v>195000</v>
      </c>
      <c r="AI491" s="3" t="str">
        <f t="shared" si="37"/>
        <v>GREGORY , TX - DORE , ND</v>
      </c>
      <c r="AJ491" s="2">
        <f>VLOOKUP(AI491,Sheet2!A:B,2,0)</f>
        <v>2042.6</v>
      </c>
      <c r="AK491" s="2" t="str">
        <f>VLOOKUP(J491,[1]Sheet1!$A:$J,10,0)</f>
        <v>HAZMAT</v>
      </c>
      <c r="AL491" s="2" t="str">
        <f t="shared" si="38"/>
        <v>IB</v>
      </c>
      <c r="AM491" s="5">
        <f t="shared" si="39"/>
        <v>97.5</v>
      </c>
    </row>
    <row r="492" spans="1:39" x14ac:dyDescent="0.25">
      <c r="A492" s="2" t="s">
        <v>32</v>
      </c>
      <c r="B492" s="2" t="s">
        <v>173</v>
      </c>
      <c r="C492" s="2">
        <v>13075</v>
      </c>
      <c r="D492" s="2">
        <v>112</v>
      </c>
      <c r="E492" s="2" t="s">
        <v>168</v>
      </c>
      <c r="F492" s="2" t="s">
        <v>51</v>
      </c>
      <c r="G492" s="2" t="s">
        <v>52</v>
      </c>
      <c r="H492" s="2" t="s">
        <v>169</v>
      </c>
      <c r="I492" s="2" t="s">
        <v>36</v>
      </c>
      <c r="J492" s="2">
        <v>1441312</v>
      </c>
      <c r="K492" s="2" t="s">
        <v>170</v>
      </c>
      <c r="L492" s="2" t="s">
        <v>62</v>
      </c>
      <c r="M492" s="2" t="s">
        <v>171</v>
      </c>
      <c r="N492" s="2" t="s">
        <v>64</v>
      </c>
      <c r="O492" s="2" t="str">
        <f t="shared" si="35"/>
        <v>MARSHFIELD , WI</v>
      </c>
      <c r="P492" s="2" t="s">
        <v>85</v>
      </c>
      <c r="Q492" s="2" t="s">
        <v>40</v>
      </c>
      <c r="R492" s="2" t="s">
        <v>41</v>
      </c>
      <c r="S492" s="2" t="str">
        <f t="shared" si="36"/>
        <v>DORE , ND</v>
      </c>
      <c r="T492" s="2" t="s">
        <v>42</v>
      </c>
      <c r="U492" s="2" t="s">
        <v>85</v>
      </c>
      <c r="V492" s="2" t="s">
        <v>66</v>
      </c>
      <c r="W492" s="2" t="s">
        <v>42</v>
      </c>
      <c r="X492" s="2" t="s">
        <v>46</v>
      </c>
      <c r="Y492" s="2" t="s">
        <v>32</v>
      </c>
      <c r="Z492" s="2" t="s">
        <v>48</v>
      </c>
      <c r="AA492" s="2" t="s">
        <v>49</v>
      </c>
      <c r="AB492" s="2" t="s">
        <v>48</v>
      </c>
      <c r="AC492" s="2" t="s">
        <v>49</v>
      </c>
      <c r="AD492" s="2" t="s">
        <v>172</v>
      </c>
      <c r="AE492" s="2" t="s">
        <v>169</v>
      </c>
      <c r="AF492" s="2" t="s">
        <v>86</v>
      </c>
      <c r="AG492" s="2">
        <v>284718</v>
      </c>
      <c r="AH492" s="2">
        <v>229018</v>
      </c>
      <c r="AI492" s="3" t="str">
        <f t="shared" si="37"/>
        <v>MARSHFIELD , WI - DORE , ND</v>
      </c>
      <c r="AJ492" s="2">
        <f>VLOOKUP(AI492,Sheet2!A:B,2,0)</f>
        <v>833.8</v>
      </c>
      <c r="AK492" s="2" t="str">
        <f>VLOOKUP(J492,[1]Sheet1!$A:$J,10,0)</f>
        <v>Frac Sand</v>
      </c>
      <c r="AL492" s="2" t="str">
        <f t="shared" si="38"/>
        <v>IB</v>
      </c>
      <c r="AM492" s="5">
        <f t="shared" si="39"/>
        <v>114.509</v>
      </c>
    </row>
    <row r="493" spans="1:39" x14ac:dyDescent="0.25">
      <c r="A493" s="2" t="s">
        <v>32</v>
      </c>
      <c r="B493" s="2" t="s">
        <v>102</v>
      </c>
      <c r="C493" s="2">
        <v>19296</v>
      </c>
      <c r="D493" s="2">
        <v>112</v>
      </c>
      <c r="E493" s="2" t="s">
        <v>168</v>
      </c>
      <c r="F493" s="2" t="s">
        <v>51</v>
      </c>
      <c r="G493" s="2" t="s">
        <v>52</v>
      </c>
      <c r="H493" s="2" t="s">
        <v>169</v>
      </c>
      <c r="I493" s="2" t="s">
        <v>36</v>
      </c>
      <c r="J493" s="2">
        <v>1441312</v>
      </c>
      <c r="K493" s="2" t="s">
        <v>170</v>
      </c>
      <c r="L493" s="2" t="s">
        <v>62</v>
      </c>
      <c r="M493" s="2" t="s">
        <v>171</v>
      </c>
      <c r="N493" s="2" t="s">
        <v>64</v>
      </c>
      <c r="O493" s="2" t="str">
        <f t="shared" si="35"/>
        <v>MARSHFIELD , WI</v>
      </c>
      <c r="P493" s="2" t="s">
        <v>85</v>
      </c>
      <c r="Q493" s="2" t="s">
        <v>40</v>
      </c>
      <c r="R493" s="2" t="s">
        <v>41</v>
      </c>
      <c r="S493" s="2" t="str">
        <f t="shared" si="36"/>
        <v>DORE , ND</v>
      </c>
      <c r="T493" s="2" t="s">
        <v>42</v>
      </c>
      <c r="U493" s="2" t="s">
        <v>85</v>
      </c>
      <c r="V493" s="2" t="s">
        <v>66</v>
      </c>
      <c r="W493" s="2" t="s">
        <v>42</v>
      </c>
      <c r="X493" s="2" t="s">
        <v>46</v>
      </c>
      <c r="Y493" s="2" t="s">
        <v>32</v>
      </c>
      <c r="Z493" s="2" t="s">
        <v>48</v>
      </c>
      <c r="AA493" s="2" t="s">
        <v>49</v>
      </c>
      <c r="AB493" s="2" t="s">
        <v>48</v>
      </c>
      <c r="AC493" s="2" t="s">
        <v>49</v>
      </c>
      <c r="AD493" s="2" t="s">
        <v>172</v>
      </c>
      <c r="AE493" s="2" t="s">
        <v>169</v>
      </c>
      <c r="AF493" s="2" t="s">
        <v>86</v>
      </c>
      <c r="AG493" s="2">
        <v>283791</v>
      </c>
      <c r="AH493" s="2">
        <v>228991</v>
      </c>
      <c r="AI493" s="3" t="str">
        <f t="shared" si="37"/>
        <v>MARSHFIELD , WI - DORE , ND</v>
      </c>
      <c r="AJ493" s="2">
        <f>VLOOKUP(AI493,Sheet2!A:B,2,0)</f>
        <v>833.8</v>
      </c>
      <c r="AK493" s="2" t="str">
        <f>VLOOKUP(J493,[1]Sheet1!$A:$J,10,0)</f>
        <v>Frac Sand</v>
      </c>
      <c r="AL493" s="2" t="str">
        <f t="shared" si="38"/>
        <v>IB</v>
      </c>
      <c r="AM493" s="5">
        <f t="shared" si="39"/>
        <v>114.49550000000001</v>
      </c>
    </row>
    <row r="494" spans="1:39" x14ac:dyDescent="0.25">
      <c r="A494" s="2" t="s">
        <v>32</v>
      </c>
      <c r="B494" s="2" t="s">
        <v>87</v>
      </c>
      <c r="C494" s="2">
        <v>21232</v>
      </c>
      <c r="D494" s="2">
        <v>112</v>
      </c>
      <c r="E494" s="2" t="s">
        <v>168</v>
      </c>
      <c r="F494" s="2" t="s">
        <v>51</v>
      </c>
      <c r="G494" s="2" t="s">
        <v>52</v>
      </c>
      <c r="H494" s="2" t="s">
        <v>169</v>
      </c>
      <c r="I494" s="2" t="s">
        <v>36</v>
      </c>
      <c r="J494" s="2">
        <v>1441312</v>
      </c>
      <c r="K494" s="2" t="s">
        <v>170</v>
      </c>
      <c r="L494" s="2" t="s">
        <v>62</v>
      </c>
      <c r="M494" s="2" t="s">
        <v>171</v>
      </c>
      <c r="N494" s="2" t="s">
        <v>64</v>
      </c>
      <c r="O494" s="2" t="str">
        <f t="shared" si="35"/>
        <v>MARSHFIELD , WI</v>
      </c>
      <c r="P494" s="2" t="s">
        <v>85</v>
      </c>
      <c r="Q494" s="2" t="s">
        <v>40</v>
      </c>
      <c r="R494" s="2" t="s">
        <v>41</v>
      </c>
      <c r="S494" s="2" t="str">
        <f t="shared" si="36"/>
        <v>DORE , ND</v>
      </c>
      <c r="T494" s="2" t="s">
        <v>42</v>
      </c>
      <c r="U494" s="2" t="s">
        <v>85</v>
      </c>
      <c r="V494" s="2" t="s">
        <v>66</v>
      </c>
      <c r="W494" s="2" t="s">
        <v>42</v>
      </c>
      <c r="X494" s="2" t="s">
        <v>46</v>
      </c>
      <c r="Y494" s="2" t="s">
        <v>32</v>
      </c>
      <c r="Z494" s="2" t="s">
        <v>48</v>
      </c>
      <c r="AA494" s="2" t="s">
        <v>49</v>
      </c>
      <c r="AB494" s="2" t="s">
        <v>48</v>
      </c>
      <c r="AC494" s="2" t="s">
        <v>49</v>
      </c>
      <c r="AD494" s="2" t="s">
        <v>172</v>
      </c>
      <c r="AE494" s="2" t="s">
        <v>169</v>
      </c>
      <c r="AF494" s="2" t="s">
        <v>86</v>
      </c>
      <c r="AG494" s="2">
        <v>282307</v>
      </c>
      <c r="AH494" s="2">
        <v>229007</v>
      </c>
      <c r="AI494" s="3" t="str">
        <f t="shared" si="37"/>
        <v>MARSHFIELD , WI - DORE , ND</v>
      </c>
      <c r="AJ494" s="2">
        <f>VLOOKUP(AI494,Sheet2!A:B,2,0)</f>
        <v>833.8</v>
      </c>
      <c r="AK494" s="2" t="str">
        <f>VLOOKUP(J494,[1]Sheet1!$A:$J,10,0)</f>
        <v>Frac Sand</v>
      </c>
      <c r="AL494" s="2" t="str">
        <f t="shared" si="38"/>
        <v>IB</v>
      </c>
      <c r="AM494" s="5">
        <f t="shared" si="39"/>
        <v>114.5035</v>
      </c>
    </row>
    <row r="495" spans="1:39" x14ac:dyDescent="0.25">
      <c r="A495" s="2" t="s">
        <v>32</v>
      </c>
      <c r="B495" s="2" t="s">
        <v>104</v>
      </c>
      <c r="C495" s="2">
        <v>111326</v>
      </c>
      <c r="D495" s="2">
        <v>212</v>
      </c>
      <c r="E495" s="2" t="s">
        <v>141</v>
      </c>
      <c r="F495" s="2" t="s">
        <v>51</v>
      </c>
      <c r="G495" s="2" t="s">
        <v>52</v>
      </c>
      <c r="H495" s="2" t="s">
        <v>71</v>
      </c>
      <c r="I495" s="2" t="s">
        <v>36</v>
      </c>
      <c r="J495" s="2">
        <v>4930228</v>
      </c>
      <c r="K495" s="2" t="s">
        <v>72</v>
      </c>
      <c r="L495" s="2" t="s">
        <v>73</v>
      </c>
      <c r="M495" s="2" t="s">
        <v>74</v>
      </c>
      <c r="N495" s="2" t="s">
        <v>75</v>
      </c>
      <c r="O495" s="2" t="str">
        <f t="shared" si="35"/>
        <v>N VANCOUVER , BC</v>
      </c>
      <c r="P495" s="2" t="s">
        <v>42</v>
      </c>
      <c r="Q495" s="2" t="s">
        <v>40</v>
      </c>
      <c r="R495" s="2" t="s">
        <v>41</v>
      </c>
      <c r="S495" s="2" t="str">
        <f t="shared" si="36"/>
        <v>DORE , ND</v>
      </c>
      <c r="T495" s="2" t="s">
        <v>42</v>
      </c>
      <c r="U495" s="2" t="s">
        <v>42</v>
      </c>
      <c r="V495" s="2" t="s">
        <v>46</v>
      </c>
      <c r="W495" s="2" t="s">
        <v>32</v>
      </c>
      <c r="X495" s="2" t="s">
        <v>48</v>
      </c>
      <c r="Y495" s="2" t="s">
        <v>49</v>
      </c>
      <c r="Z495" s="2" t="s">
        <v>48</v>
      </c>
      <c r="AA495" s="2" t="s">
        <v>49</v>
      </c>
      <c r="AB495" s="2" t="s">
        <v>48</v>
      </c>
      <c r="AC495" s="2" t="s">
        <v>49</v>
      </c>
      <c r="AD495" s="2" t="s">
        <v>76</v>
      </c>
      <c r="AE495" s="2" t="s">
        <v>77</v>
      </c>
      <c r="AF495" s="2" t="s">
        <v>36</v>
      </c>
      <c r="AG495" s="2">
        <v>254449</v>
      </c>
      <c r="AH495" s="2">
        <v>195449</v>
      </c>
      <c r="AI495" s="3" t="str">
        <f t="shared" si="37"/>
        <v>N VANCOUVER , BC - DORE , ND</v>
      </c>
      <c r="AJ495" s="2">
        <f>VLOOKUP(AI495,Sheet2!A:B,2,0)</f>
        <v>1496.3</v>
      </c>
      <c r="AK495" s="2" t="str">
        <f>VLOOKUP(J495,[1]Sheet1!$A:$J,10,0)</f>
        <v>HAZMAT</v>
      </c>
      <c r="AL495" s="2" t="str">
        <f t="shared" si="38"/>
        <v>IB</v>
      </c>
      <c r="AM495" s="5">
        <f t="shared" si="39"/>
        <v>97.724500000000006</v>
      </c>
    </row>
    <row r="496" spans="1:39" x14ac:dyDescent="0.25">
      <c r="A496" s="2" t="s">
        <v>32</v>
      </c>
      <c r="B496" s="2" t="s">
        <v>105</v>
      </c>
      <c r="C496" s="2">
        <v>221318</v>
      </c>
      <c r="D496" s="2">
        <v>112</v>
      </c>
      <c r="E496" s="2" t="s">
        <v>168</v>
      </c>
      <c r="F496" s="2" t="s">
        <v>51</v>
      </c>
      <c r="G496" s="2" t="s">
        <v>52</v>
      </c>
      <c r="H496" s="2" t="s">
        <v>169</v>
      </c>
      <c r="I496" s="2" t="s">
        <v>36</v>
      </c>
      <c r="J496" s="2">
        <v>1441312</v>
      </c>
      <c r="K496" s="2" t="s">
        <v>170</v>
      </c>
      <c r="L496" s="2" t="s">
        <v>62</v>
      </c>
      <c r="M496" s="2" t="s">
        <v>171</v>
      </c>
      <c r="N496" s="2" t="s">
        <v>64</v>
      </c>
      <c r="O496" s="2" t="str">
        <f t="shared" si="35"/>
        <v>MARSHFIELD , WI</v>
      </c>
      <c r="P496" s="2" t="s">
        <v>85</v>
      </c>
      <c r="Q496" s="2" t="s">
        <v>40</v>
      </c>
      <c r="R496" s="2" t="s">
        <v>41</v>
      </c>
      <c r="S496" s="2" t="str">
        <f t="shared" si="36"/>
        <v>DORE , ND</v>
      </c>
      <c r="T496" s="2" t="s">
        <v>42</v>
      </c>
      <c r="U496" s="2" t="s">
        <v>85</v>
      </c>
      <c r="V496" s="2" t="s">
        <v>66</v>
      </c>
      <c r="W496" s="2" t="s">
        <v>42</v>
      </c>
      <c r="X496" s="2" t="s">
        <v>46</v>
      </c>
      <c r="Y496" s="2" t="s">
        <v>32</v>
      </c>
      <c r="Z496" s="2" t="s">
        <v>48</v>
      </c>
      <c r="AA496" s="2" t="s">
        <v>49</v>
      </c>
      <c r="AB496" s="2" t="s">
        <v>48</v>
      </c>
      <c r="AC496" s="2" t="s">
        <v>49</v>
      </c>
      <c r="AD496" s="2" t="s">
        <v>172</v>
      </c>
      <c r="AE496" s="2" t="s">
        <v>169</v>
      </c>
      <c r="AF496" s="2" t="s">
        <v>86</v>
      </c>
      <c r="AG496" s="2">
        <v>281379</v>
      </c>
      <c r="AH496" s="2">
        <v>228979</v>
      </c>
      <c r="AI496" s="3" t="str">
        <f t="shared" si="37"/>
        <v>MARSHFIELD , WI - DORE , ND</v>
      </c>
      <c r="AJ496" s="2">
        <f>VLOOKUP(AI496,Sheet2!A:B,2,0)</f>
        <v>833.8</v>
      </c>
      <c r="AK496" s="2" t="str">
        <f>VLOOKUP(J496,[1]Sheet1!$A:$J,10,0)</f>
        <v>Frac Sand</v>
      </c>
      <c r="AL496" s="2" t="str">
        <f t="shared" si="38"/>
        <v>IB</v>
      </c>
      <c r="AM496" s="5">
        <f t="shared" si="39"/>
        <v>114.48950000000001</v>
      </c>
    </row>
    <row r="497" spans="1:39" x14ac:dyDescent="0.25">
      <c r="A497" s="2" t="s">
        <v>32</v>
      </c>
      <c r="B497" s="2" t="s">
        <v>105</v>
      </c>
      <c r="C497" s="2">
        <v>221319</v>
      </c>
      <c r="D497" s="2">
        <v>112</v>
      </c>
      <c r="E497" s="2" t="s">
        <v>168</v>
      </c>
      <c r="F497" s="2" t="s">
        <v>51</v>
      </c>
      <c r="G497" s="2" t="s">
        <v>52</v>
      </c>
      <c r="H497" s="2" t="s">
        <v>169</v>
      </c>
      <c r="I497" s="2" t="s">
        <v>36</v>
      </c>
      <c r="J497" s="2">
        <v>1441312</v>
      </c>
      <c r="K497" s="2" t="s">
        <v>170</v>
      </c>
      <c r="L497" s="2" t="s">
        <v>62</v>
      </c>
      <c r="M497" s="2" t="s">
        <v>171</v>
      </c>
      <c r="N497" s="2" t="s">
        <v>64</v>
      </c>
      <c r="O497" s="2" t="str">
        <f t="shared" si="35"/>
        <v>MARSHFIELD , WI</v>
      </c>
      <c r="P497" s="2" t="s">
        <v>85</v>
      </c>
      <c r="Q497" s="2" t="s">
        <v>40</v>
      </c>
      <c r="R497" s="2" t="s">
        <v>41</v>
      </c>
      <c r="S497" s="2" t="str">
        <f t="shared" si="36"/>
        <v>DORE , ND</v>
      </c>
      <c r="T497" s="2" t="s">
        <v>42</v>
      </c>
      <c r="U497" s="2" t="s">
        <v>85</v>
      </c>
      <c r="V497" s="2" t="s">
        <v>66</v>
      </c>
      <c r="W497" s="2" t="s">
        <v>42</v>
      </c>
      <c r="X497" s="2" t="s">
        <v>46</v>
      </c>
      <c r="Y497" s="2" t="s">
        <v>32</v>
      </c>
      <c r="Z497" s="2" t="s">
        <v>48</v>
      </c>
      <c r="AA497" s="2" t="s">
        <v>49</v>
      </c>
      <c r="AB497" s="2" t="s">
        <v>48</v>
      </c>
      <c r="AC497" s="2" t="s">
        <v>49</v>
      </c>
      <c r="AD497" s="2" t="s">
        <v>172</v>
      </c>
      <c r="AE497" s="2" t="s">
        <v>169</v>
      </c>
      <c r="AF497" s="2" t="s">
        <v>86</v>
      </c>
      <c r="AG497" s="2">
        <v>281358</v>
      </c>
      <c r="AH497" s="2">
        <v>228958</v>
      </c>
      <c r="AI497" s="3" t="str">
        <f t="shared" si="37"/>
        <v>MARSHFIELD , WI - DORE , ND</v>
      </c>
      <c r="AJ497" s="2">
        <f>VLOOKUP(AI497,Sheet2!A:B,2,0)</f>
        <v>833.8</v>
      </c>
      <c r="AK497" s="2" t="str">
        <f>VLOOKUP(J497,[1]Sheet1!$A:$J,10,0)</f>
        <v>Frac Sand</v>
      </c>
      <c r="AL497" s="2" t="str">
        <f t="shared" si="38"/>
        <v>IB</v>
      </c>
      <c r="AM497" s="5">
        <f t="shared" si="39"/>
        <v>114.479</v>
      </c>
    </row>
    <row r="498" spans="1:39" x14ac:dyDescent="0.25">
      <c r="A498" s="2" t="s">
        <v>32</v>
      </c>
      <c r="B498" s="2" t="s">
        <v>105</v>
      </c>
      <c r="C498" s="2">
        <v>221489</v>
      </c>
      <c r="D498" s="2">
        <v>112</v>
      </c>
      <c r="E498" s="2" t="s">
        <v>168</v>
      </c>
      <c r="F498" s="2" t="s">
        <v>51</v>
      </c>
      <c r="G498" s="2" t="s">
        <v>52</v>
      </c>
      <c r="H498" s="2" t="s">
        <v>169</v>
      </c>
      <c r="I498" s="2" t="s">
        <v>36</v>
      </c>
      <c r="J498" s="2">
        <v>1441312</v>
      </c>
      <c r="K498" s="2" t="s">
        <v>170</v>
      </c>
      <c r="L498" s="2" t="s">
        <v>62</v>
      </c>
      <c r="M498" s="2" t="s">
        <v>171</v>
      </c>
      <c r="N498" s="2" t="s">
        <v>64</v>
      </c>
      <c r="O498" s="2" t="str">
        <f t="shared" si="35"/>
        <v>MARSHFIELD , WI</v>
      </c>
      <c r="P498" s="2" t="s">
        <v>85</v>
      </c>
      <c r="Q498" s="2" t="s">
        <v>40</v>
      </c>
      <c r="R498" s="2" t="s">
        <v>41</v>
      </c>
      <c r="S498" s="2" t="str">
        <f t="shared" si="36"/>
        <v>DORE , ND</v>
      </c>
      <c r="T498" s="2" t="s">
        <v>42</v>
      </c>
      <c r="U498" s="2" t="s">
        <v>85</v>
      </c>
      <c r="V498" s="2" t="s">
        <v>66</v>
      </c>
      <c r="W498" s="2" t="s">
        <v>42</v>
      </c>
      <c r="X498" s="2" t="s">
        <v>46</v>
      </c>
      <c r="Y498" s="2" t="s">
        <v>32</v>
      </c>
      <c r="Z498" s="2" t="s">
        <v>48</v>
      </c>
      <c r="AA498" s="2" t="s">
        <v>49</v>
      </c>
      <c r="AB498" s="2" t="s">
        <v>48</v>
      </c>
      <c r="AC498" s="2" t="s">
        <v>49</v>
      </c>
      <c r="AD498" s="2" t="s">
        <v>172</v>
      </c>
      <c r="AE498" s="2" t="s">
        <v>169</v>
      </c>
      <c r="AF498" s="2" t="s">
        <v>86</v>
      </c>
      <c r="AG498" s="2">
        <v>282063</v>
      </c>
      <c r="AH498" s="2">
        <v>229063</v>
      </c>
      <c r="AI498" s="3" t="str">
        <f t="shared" si="37"/>
        <v>MARSHFIELD , WI - DORE , ND</v>
      </c>
      <c r="AJ498" s="2">
        <f>VLOOKUP(AI498,Sheet2!A:B,2,0)</f>
        <v>833.8</v>
      </c>
      <c r="AK498" s="2" t="str">
        <f>VLOOKUP(J498,[1]Sheet1!$A:$J,10,0)</f>
        <v>Frac Sand</v>
      </c>
      <c r="AL498" s="2" t="str">
        <f t="shared" si="38"/>
        <v>IB</v>
      </c>
      <c r="AM498" s="5">
        <f t="shared" si="39"/>
        <v>114.53149999999999</v>
      </c>
    </row>
    <row r="499" spans="1:39" x14ac:dyDescent="0.25">
      <c r="A499" s="2" t="s">
        <v>32</v>
      </c>
      <c r="B499" s="2" t="s">
        <v>95</v>
      </c>
      <c r="C499" s="2">
        <v>311452</v>
      </c>
      <c r="D499" s="2">
        <v>112</v>
      </c>
      <c r="E499" s="2" t="s">
        <v>168</v>
      </c>
      <c r="F499" s="2" t="s">
        <v>51</v>
      </c>
      <c r="G499" s="2" t="s">
        <v>52</v>
      </c>
      <c r="H499" s="2" t="s">
        <v>169</v>
      </c>
      <c r="I499" s="2" t="s">
        <v>36</v>
      </c>
      <c r="J499" s="2">
        <v>1441312</v>
      </c>
      <c r="K499" s="2" t="s">
        <v>170</v>
      </c>
      <c r="L499" s="2" t="s">
        <v>62</v>
      </c>
      <c r="M499" s="2" t="s">
        <v>171</v>
      </c>
      <c r="N499" s="2" t="s">
        <v>64</v>
      </c>
      <c r="O499" s="2" t="str">
        <f t="shared" si="35"/>
        <v>MARSHFIELD , WI</v>
      </c>
      <c r="P499" s="2" t="s">
        <v>85</v>
      </c>
      <c r="Q499" s="2" t="s">
        <v>40</v>
      </c>
      <c r="R499" s="2" t="s">
        <v>41</v>
      </c>
      <c r="S499" s="2" t="str">
        <f t="shared" si="36"/>
        <v>DORE , ND</v>
      </c>
      <c r="T499" s="2" t="s">
        <v>42</v>
      </c>
      <c r="U499" s="2" t="s">
        <v>85</v>
      </c>
      <c r="V499" s="2" t="s">
        <v>66</v>
      </c>
      <c r="W499" s="2" t="s">
        <v>42</v>
      </c>
      <c r="X499" s="2" t="s">
        <v>46</v>
      </c>
      <c r="Y499" s="2" t="s">
        <v>32</v>
      </c>
      <c r="Z499" s="2" t="s">
        <v>48</v>
      </c>
      <c r="AA499" s="2" t="s">
        <v>49</v>
      </c>
      <c r="AB499" s="2" t="s">
        <v>48</v>
      </c>
      <c r="AC499" s="2" t="s">
        <v>49</v>
      </c>
      <c r="AD499" s="2" t="s">
        <v>172</v>
      </c>
      <c r="AE499" s="2" t="s">
        <v>169</v>
      </c>
      <c r="AF499" s="2" t="s">
        <v>86</v>
      </c>
      <c r="AG499" s="2">
        <v>282493</v>
      </c>
      <c r="AH499" s="2">
        <v>228993</v>
      </c>
      <c r="AI499" s="3" t="str">
        <f t="shared" si="37"/>
        <v>MARSHFIELD , WI - DORE , ND</v>
      </c>
      <c r="AJ499" s="2">
        <f>VLOOKUP(AI499,Sheet2!A:B,2,0)</f>
        <v>833.8</v>
      </c>
      <c r="AK499" s="2" t="str">
        <f>VLOOKUP(J499,[1]Sheet1!$A:$J,10,0)</f>
        <v>Frac Sand</v>
      </c>
      <c r="AL499" s="2" t="str">
        <f t="shared" si="38"/>
        <v>IB</v>
      </c>
      <c r="AM499" s="5">
        <f t="shared" si="39"/>
        <v>114.4965</v>
      </c>
    </row>
    <row r="500" spans="1:39" x14ac:dyDescent="0.25">
      <c r="A500" s="2" t="s">
        <v>32</v>
      </c>
      <c r="B500" s="2" t="s">
        <v>95</v>
      </c>
      <c r="C500" s="2">
        <v>312500</v>
      </c>
      <c r="D500" s="2">
        <v>112</v>
      </c>
      <c r="E500" s="2" t="s">
        <v>168</v>
      </c>
      <c r="F500" s="2" t="s">
        <v>51</v>
      </c>
      <c r="G500" s="2" t="s">
        <v>52</v>
      </c>
      <c r="H500" s="2" t="s">
        <v>169</v>
      </c>
      <c r="I500" s="2" t="s">
        <v>36</v>
      </c>
      <c r="J500" s="2">
        <v>1441312</v>
      </c>
      <c r="K500" s="2" t="s">
        <v>170</v>
      </c>
      <c r="L500" s="2" t="s">
        <v>62</v>
      </c>
      <c r="M500" s="2" t="s">
        <v>171</v>
      </c>
      <c r="N500" s="2" t="s">
        <v>64</v>
      </c>
      <c r="O500" s="2" t="str">
        <f t="shared" si="35"/>
        <v>MARSHFIELD , WI</v>
      </c>
      <c r="P500" s="2" t="s">
        <v>85</v>
      </c>
      <c r="Q500" s="2" t="s">
        <v>40</v>
      </c>
      <c r="R500" s="2" t="s">
        <v>41</v>
      </c>
      <c r="S500" s="2" t="str">
        <f t="shared" si="36"/>
        <v>DORE , ND</v>
      </c>
      <c r="T500" s="2" t="s">
        <v>42</v>
      </c>
      <c r="U500" s="2" t="s">
        <v>85</v>
      </c>
      <c r="V500" s="2" t="s">
        <v>66</v>
      </c>
      <c r="W500" s="2" t="s">
        <v>42</v>
      </c>
      <c r="X500" s="2" t="s">
        <v>46</v>
      </c>
      <c r="Y500" s="2" t="s">
        <v>32</v>
      </c>
      <c r="Z500" s="2" t="s">
        <v>48</v>
      </c>
      <c r="AA500" s="2" t="s">
        <v>49</v>
      </c>
      <c r="AB500" s="2" t="s">
        <v>48</v>
      </c>
      <c r="AC500" s="2" t="s">
        <v>49</v>
      </c>
      <c r="AD500" s="2" t="s">
        <v>172</v>
      </c>
      <c r="AE500" s="2" t="s">
        <v>169</v>
      </c>
      <c r="AF500" s="2" t="s">
        <v>86</v>
      </c>
      <c r="AG500" s="2">
        <v>281183</v>
      </c>
      <c r="AH500" s="2">
        <v>228983</v>
      </c>
      <c r="AI500" s="3" t="str">
        <f t="shared" si="37"/>
        <v>MARSHFIELD , WI - DORE , ND</v>
      </c>
      <c r="AJ500" s="2">
        <f>VLOOKUP(AI500,Sheet2!A:B,2,0)</f>
        <v>833.8</v>
      </c>
      <c r="AK500" s="2" t="str">
        <f>VLOOKUP(J500,[1]Sheet1!$A:$J,10,0)</f>
        <v>Frac Sand</v>
      </c>
      <c r="AL500" s="2" t="str">
        <f t="shared" si="38"/>
        <v>IB</v>
      </c>
      <c r="AM500" s="5">
        <f t="shared" si="39"/>
        <v>114.4915</v>
      </c>
    </row>
    <row r="501" spans="1:39" x14ac:dyDescent="0.25">
      <c r="A501" s="2" t="s">
        <v>32</v>
      </c>
      <c r="B501" s="2" t="s">
        <v>95</v>
      </c>
      <c r="C501" s="2">
        <v>313126</v>
      </c>
      <c r="D501" s="2">
        <v>112</v>
      </c>
      <c r="E501" s="2" t="s">
        <v>168</v>
      </c>
      <c r="F501" s="2" t="s">
        <v>51</v>
      </c>
      <c r="G501" s="2" t="s">
        <v>52</v>
      </c>
      <c r="H501" s="2" t="s">
        <v>169</v>
      </c>
      <c r="I501" s="2" t="s">
        <v>36</v>
      </c>
      <c r="J501" s="2">
        <v>1441312</v>
      </c>
      <c r="K501" s="2" t="s">
        <v>170</v>
      </c>
      <c r="L501" s="2" t="s">
        <v>62</v>
      </c>
      <c r="M501" s="2" t="s">
        <v>171</v>
      </c>
      <c r="N501" s="2" t="s">
        <v>64</v>
      </c>
      <c r="O501" s="2" t="str">
        <f t="shared" si="35"/>
        <v>MARSHFIELD , WI</v>
      </c>
      <c r="P501" s="2" t="s">
        <v>85</v>
      </c>
      <c r="Q501" s="2" t="s">
        <v>40</v>
      </c>
      <c r="R501" s="2" t="s">
        <v>41</v>
      </c>
      <c r="S501" s="2" t="str">
        <f t="shared" si="36"/>
        <v>DORE , ND</v>
      </c>
      <c r="T501" s="2" t="s">
        <v>42</v>
      </c>
      <c r="U501" s="2" t="s">
        <v>85</v>
      </c>
      <c r="V501" s="2" t="s">
        <v>66</v>
      </c>
      <c r="W501" s="2" t="s">
        <v>42</v>
      </c>
      <c r="X501" s="2" t="s">
        <v>46</v>
      </c>
      <c r="Y501" s="2" t="s">
        <v>32</v>
      </c>
      <c r="Z501" s="2" t="s">
        <v>48</v>
      </c>
      <c r="AA501" s="2" t="s">
        <v>49</v>
      </c>
      <c r="AB501" s="2" t="s">
        <v>48</v>
      </c>
      <c r="AC501" s="2" t="s">
        <v>49</v>
      </c>
      <c r="AD501" s="2" t="s">
        <v>172</v>
      </c>
      <c r="AE501" s="2" t="s">
        <v>169</v>
      </c>
      <c r="AF501" s="2" t="s">
        <v>86</v>
      </c>
      <c r="AG501" s="2">
        <v>281596</v>
      </c>
      <c r="AH501" s="2">
        <v>228996</v>
      </c>
      <c r="AI501" s="3" t="str">
        <f t="shared" si="37"/>
        <v>MARSHFIELD , WI - DORE , ND</v>
      </c>
      <c r="AJ501" s="2">
        <f>VLOOKUP(AI501,Sheet2!A:B,2,0)</f>
        <v>833.8</v>
      </c>
      <c r="AK501" s="2" t="str">
        <f>VLOOKUP(J501,[1]Sheet1!$A:$J,10,0)</f>
        <v>Frac Sand</v>
      </c>
      <c r="AL501" s="2" t="str">
        <f t="shared" si="38"/>
        <v>IB</v>
      </c>
      <c r="AM501" s="5">
        <f t="shared" si="39"/>
        <v>114.498</v>
      </c>
    </row>
    <row r="502" spans="1:39" x14ac:dyDescent="0.25">
      <c r="A502" s="2" t="s">
        <v>32</v>
      </c>
      <c r="B502" s="2" t="s">
        <v>95</v>
      </c>
      <c r="C502" s="2">
        <v>313175</v>
      </c>
      <c r="D502" s="2">
        <v>112</v>
      </c>
      <c r="E502" s="2" t="s">
        <v>168</v>
      </c>
      <c r="F502" s="2" t="s">
        <v>51</v>
      </c>
      <c r="G502" s="2" t="s">
        <v>52</v>
      </c>
      <c r="H502" s="2" t="s">
        <v>169</v>
      </c>
      <c r="I502" s="2" t="s">
        <v>36</v>
      </c>
      <c r="J502" s="2">
        <v>1441312</v>
      </c>
      <c r="K502" s="2" t="s">
        <v>170</v>
      </c>
      <c r="L502" s="2" t="s">
        <v>62</v>
      </c>
      <c r="M502" s="2" t="s">
        <v>171</v>
      </c>
      <c r="N502" s="2" t="s">
        <v>64</v>
      </c>
      <c r="O502" s="2" t="str">
        <f t="shared" si="35"/>
        <v>MARSHFIELD , WI</v>
      </c>
      <c r="P502" s="2" t="s">
        <v>85</v>
      </c>
      <c r="Q502" s="2" t="s">
        <v>40</v>
      </c>
      <c r="R502" s="2" t="s">
        <v>41</v>
      </c>
      <c r="S502" s="2" t="str">
        <f t="shared" si="36"/>
        <v>DORE , ND</v>
      </c>
      <c r="T502" s="2" t="s">
        <v>42</v>
      </c>
      <c r="U502" s="2" t="s">
        <v>85</v>
      </c>
      <c r="V502" s="2" t="s">
        <v>66</v>
      </c>
      <c r="W502" s="2" t="s">
        <v>42</v>
      </c>
      <c r="X502" s="2" t="s">
        <v>46</v>
      </c>
      <c r="Y502" s="2" t="s">
        <v>32</v>
      </c>
      <c r="Z502" s="2" t="s">
        <v>48</v>
      </c>
      <c r="AA502" s="2" t="s">
        <v>49</v>
      </c>
      <c r="AB502" s="2" t="s">
        <v>48</v>
      </c>
      <c r="AC502" s="2" t="s">
        <v>49</v>
      </c>
      <c r="AD502" s="2" t="s">
        <v>172</v>
      </c>
      <c r="AE502" s="2" t="s">
        <v>169</v>
      </c>
      <c r="AF502" s="2" t="s">
        <v>86</v>
      </c>
      <c r="AG502" s="2">
        <v>281898</v>
      </c>
      <c r="AH502" s="2">
        <v>229298</v>
      </c>
      <c r="AI502" s="3" t="str">
        <f t="shared" si="37"/>
        <v>MARSHFIELD , WI - DORE , ND</v>
      </c>
      <c r="AJ502" s="2">
        <f>VLOOKUP(AI502,Sheet2!A:B,2,0)</f>
        <v>833.8</v>
      </c>
      <c r="AK502" s="2" t="str">
        <f>VLOOKUP(J502,[1]Sheet1!$A:$J,10,0)</f>
        <v>Frac Sand</v>
      </c>
      <c r="AL502" s="2" t="str">
        <f t="shared" si="38"/>
        <v>IB</v>
      </c>
      <c r="AM502" s="5">
        <f t="shared" si="39"/>
        <v>114.649</v>
      </c>
    </row>
    <row r="503" spans="1:39" x14ac:dyDescent="0.25">
      <c r="A503" s="2" t="s">
        <v>32</v>
      </c>
      <c r="B503" s="2" t="s">
        <v>100</v>
      </c>
      <c r="C503" s="2">
        <v>497465</v>
      </c>
      <c r="D503" s="2">
        <v>112</v>
      </c>
      <c r="E503" s="2" t="s">
        <v>168</v>
      </c>
      <c r="F503" s="2" t="s">
        <v>51</v>
      </c>
      <c r="G503" s="2" t="s">
        <v>52</v>
      </c>
      <c r="H503" s="2" t="s">
        <v>169</v>
      </c>
      <c r="I503" s="2" t="s">
        <v>36</v>
      </c>
      <c r="J503" s="2">
        <v>1441312</v>
      </c>
      <c r="K503" s="2" t="s">
        <v>170</v>
      </c>
      <c r="L503" s="2" t="s">
        <v>62</v>
      </c>
      <c r="M503" s="2" t="s">
        <v>171</v>
      </c>
      <c r="N503" s="2" t="s">
        <v>64</v>
      </c>
      <c r="O503" s="2" t="str">
        <f t="shared" si="35"/>
        <v>MARSHFIELD , WI</v>
      </c>
      <c r="P503" s="2" t="s">
        <v>85</v>
      </c>
      <c r="Q503" s="2" t="s">
        <v>40</v>
      </c>
      <c r="R503" s="2" t="s">
        <v>41</v>
      </c>
      <c r="S503" s="2" t="str">
        <f t="shared" si="36"/>
        <v>DORE , ND</v>
      </c>
      <c r="T503" s="2" t="s">
        <v>42</v>
      </c>
      <c r="U503" s="2" t="s">
        <v>85</v>
      </c>
      <c r="V503" s="2" t="s">
        <v>66</v>
      </c>
      <c r="W503" s="2" t="s">
        <v>42</v>
      </c>
      <c r="X503" s="2" t="s">
        <v>46</v>
      </c>
      <c r="Y503" s="2" t="s">
        <v>32</v>
      </c>
      <c r="Z503" s="2" t="s">
        <v>48</v>
      </c>
      <c r="AA503" s="2" t="s">
        <v>49</v>
      </c>
      <c r="AB503" s="2" t="s">
        <v>48</v>
      </c>
      <c r="AC503" s="2" t="s">
        <v>49</v>
      </c>
      <c r="AD503" s="2" t="s">
        <v>172</v>
      </c>
      <c r="AE503" s="2" t="s">
        <v>169</v>
      </c>
      <c r="AF503" s="2" t="s">
        <v>86</v>
      </c>
      <c r="AG503" s="2">
        <v>282707</v>
      </c>
      <c r="AH503" s="2">
        <v>229007</v>
      </c>
      <c r="AI503" s="3" t="str">
        <f t="shared" si="37"/>
        <v>MARSHFIELD , WI - DORE , ND</v>
      </c>
      <c r="AJ503" s="2">
        <f>VLOOKUP(AI503,Sheet2!A:B,2,0)</f>
        <v>833.8</v>
      </c>
      <c r="AK503" s="2" t="str">
        <f>VLOOKUP(J503,[1]Sheet1!$A:$J,10,0)</f>
        <v>Frac Sand</v>
      </c>
      <c r="AL503" s="2" t="str">
        <f t="shared" si="38"/>
        <v>IB</v>
      </c>
      <c r="AM503" s="5">
        <f t="shared" si="39"/>
        <v>114.5035</v>
      </c>
    </row>
    <row r="504" spans="1:39" x14ac:dyDescent="0.25">
      <c r="A504" s="2" t="s">
        <v>32</v>
      </c>
      <c r="B504" s="2" t="s">
        <v>102</v>
      </c>
      <c r="C504" s="2">
        <v>500272</v>
      </c>
      <c r="D504" s="2">
        <v>112</v>
      </c>
      <c r="E504" s="2" t="s">
        <v>168</v>
      </c>
      <c r="F504" s="2" t="s">
        <v>51</v>
      </c>
      <c r="G504" s="2" t="s">
        <v>52</v>
      </c>
      <c r="H504" s="2" t="s">
        <v>169</v>
      </c>
      <c r="I504" s="2" t="s">
        <v>36</v>
      </c>
      <c r="J504" s="2">
        <v>1441312</v>
      </c>
      <c r="K504" s="2" t="s">
        <v>170</v>
      </c>
      <c r="L504" s="2" t="s">
        <v>62</v>
      </c>
      <c r="M504" s="2" t="s">
        <v>171</v>
      </c>
      <c r="N504" s="2" t="s">
        <v>64</v>
      </c>
      <c r="O504" s="2" t="str">
        <f t="shared" si="35"/>
        <v>MARSHFIELD , WI</v>
      </c>
      <c r="P504" s="2" t="s">
        <v>85</v>
      </c>
      <c r="Q504" s="2" t="s">
        <v>40</v>
      </c>
      <c r="R504" s="2" t="s">
        <v>41</v>
      </c>
      <c r="S504" s="2" t="str">
        <f t="shared" si="36"/>
        <v>DORE , ND</v>
      </c>
      <c r="T504" s="2" t="s">
        <v>42</v>
      </c>
      <c r="U504" s="2" t="s">
        <v>85</v>
      </c>
      <c r="V504" s="2" t="s">
        <v>66</v>
      </c>
      <c r="W504" s="2" t="s">
        <v>42</v>
      </c>
      <c r="X504" s="2" t="s">
        <v>46</v>
      </c>
      <c r="Y504" s="2" t="s">
        <v>32</v>
      </c>
      <c r="Z504" s="2" t="s">
        <v>48</v>
      </c>
      <c r="AA504" s="2" t="s">
        <v>49</v>
      </c>
      <c r="AB504" s="2" t="s">
        <v>48</v>
      </c>
      <c r="AC504" s="2" t="s">
        <v>49</v>
      </c>
      <c r="AD504" s="2" t="s">
        <v>172</v>
      </c>
      <c r="AE504" s="2" t="s">
        <v>169</v>
      </c>
      <c r="AF504" s="2" t="s">
        <v>86</v>
      </c>
      <c r="AG504" s="2">
        <v>282091</v>
      </c>
      <c r="AH504" s="2">
        <v>229091</v>
      </c>
      <c r="AI504" s="3" t="str">
        <f t="shared" si="37"/>
        <v>MARSHFIELD , WI - DORE , ND</v>
      </c>
      <c r="AJ504" s="2">
        <f>VLOOKUP(AI504,Sheet2!A:B,2,0)</f>
        <v>833.8</v>
      </c>
      <c r="AK504" s="2" t="str">
        <f>VLOOKUP(J504,[1]Sheet1!$A:$J,10,0)</f>
        <v>Frac Sand</v>
      </c>
      <c r="AL504" s="2" t="str">
        <f t="shared" si="38"/>
        <v>IB</v>
      </c>
      <c r="AM504" s="5">
        <f t="shared" si="39"/>
        <v>114.5455</v>
      </c>
    </row>
    <row r="505" spans="1:39" x14ac:dyDescent="0.25">
      <c r="A505" s="2" t="s">
        <v>32</v>
      </c>
      <c r="B505" s="2" t="s">
        <v>102</v>
      </c>
      <c r="C505" s="2">
        <v>19025</v>
      </c>
      <c r="D505" s="2">
        <v>112</v>
      </c>
      <c r="E505" s="2" t="s">
        <v>168</v>
      </c>
      <c r="F505" s="2" t="s">
        <v>51</v>
      </c>
      <c r="G505" s="2" t="s">
        <v>52</v>
      </c>
      <c r="H505" s="2" t="s">
        <v>169</v>
      </c>
      <c r="I505" s="2" t="s">
        <v>36</v>
      </c>
      <c r="J505" s="2">
        <v>1441312</v>
      </c>
      <c r="K505" s="2" t="s">
        <v>170</v>
      </c>
      <c r="L505" s="2" t="s">
        <v>62</v>
      </c>
      <c r="M505" s="2" t="s">
        <v>171</v>
      </c>
      <c r="N505" s="2" t="s">
        <v>64</v>
      </c>
      <c r="O505" s="2" t="str">
        <f t="shared" si="35"/>
        <v>MARSHFIELD , WI</v>
      </c>
      <c r="P505" s="2" t="s">
        <v>85</v>
      </c>
      <c r="Q505" s="2" t="s">
        <v>40</v>
      </c>
      <c r="R505" s="2" t="s">
        <v>41</v>
      </c>
      <c r="S505" s="2" t="str">
        <f t="shared" si="36"/>
        <v>DORE , ND</v>
      </c>
      <c r="T505" s="2" t="s">
        <v>42</v>
      </c>
      <c r="U505" s="2" t="s">
        <v>85</v>
      </c>
      <c r="V505" s="2" t="s">
        <v>66</v>
      </c>
      <c r="W505" s="2" t="s">
        <v>42</v>
      </c>
      <c r="X505" s="2" t="s">
        <v>46</v>
      </c>
      <c r="Y505" s="2" t="s">
        <v>32</v>
      </c>
      <c r="Z505" s="2" t="s">
        <v>48</v>
      </c>
      <c r="AA505" s="2" t="s">
        <v>49</v>
      </c>
      <c r="AB505" s="2" t="s">
        <v>48</v>
      </c>
      <c r="AC505" s="2" t="s">
        <v>49</v>
      </c>
      <c r="AD505" s="2" t="s">
        <v>172</v>
      </c>
      <c r="AE505" s="2" t="s">
        <v>169</v>
      </c>
      <c r="AF505" s="2" t="s">
        <v>86</v>
      </c>
      <c r="AG505" s="2">
        <v>283002</v>
      </c>
      <c r="AH505" s="2">
        <v>228002</v>
      </c>
      <c r="AI505" s="3" t="str">
        <f t="shared" si="37"/>
        <v>MARSHFIELD , WI - DORE , ND</v>
      </c>
      <c r="AJ505" s="2">
        <f>VLOOKUP(AI505,Sheet2!A:B,2,0)</f>
        <v>833.8</v>
      </c>
      <c r="AK505" s="2" t="str">
        <f>VLOOKUP(J505,[1]Sheet1!$A:$J,10,0)</f>
        <v>Frac Sand</v>
      </c>
      <c r="AL505" s="2" t="str">
        <f t="shared" si="38"/>
        <v>IB</v>
      </c>
      <c r="AM505" s="5">
        <f t="shared" si="39"/>
        <v>114.001</v>
      </c>
    </row>
    <row r="506" spans="1:39" x14ac:dyDescent="0.25">
      <c r="A506" s="2" t="s">
        <v>32</v>
      </c>
      <c r="B506" s="2" t="s">
        <v>56</v>
      </c>
      <c r="C506" s="2">
        <v>33447</v>
      </c>
      <c r="D506" s="2">
        <v>212</v>
      </c>
      <c r="E506" s="2" t="s">
        <v>132</v>
      </c>
      <c r="F506" s="2" t="s">
        <v>133</v>
      </c>
      <c r="G506" s="2" t="s">
        <v>36</v>
      </c>
      <c r="H506" s="2" t="s">
        <v>164</v>
      </c>
      <c r="I506" s="2" t="s">
        <v>165</v>
      </c>
      <c r="J506" s="2">
        <v>4905752</v>
      </c>
      <c r="K506" s="2" t="s">
        <v>92</v>
      </c>
      <c r="L506" s="2" t="s">
        <v>39</v>
      </c>
      <c r="M506" s="2" t="s">
        <v>40</v>
      </c>
      <c r="N506" s="2" t="s">
        <v>41</v>
      </c>
      <c r="O506" s="2" t="str">
        <f t="shared" si="35"/>
        <v>DORE , ND</v>
      </c>
      <c r="P506" s="2" t="s">
        <v>42</v>
      </c>
      <c r="Q506" s="2" t="s">
        <v>40</v>
      </c>
      <c r="R506" s="2" t="s">
        <v>41</v>
      </c>
      <c r="S506" s="2" t="str">
        <f t="shared" si="36"/>
        <v>DORE , ND</v>
      </c>
      <c r="T506" s="2" t="s">
        <v>42</v>
      </c>
      <c r="U506" s="2" t="s">
        <v>42</v>
      </c>
      <c r="V506" s="2" t="s">
        <v>46</v>
      </c>
      <c r="W506" s="2" t="s">
        <v>32</v>
      </c>
      <c r="X506" s="2" t="s">
        <v>48</v>
      </c>
      <c r="Y506" s="2" t="s">
        <v>49</v>
      </c>
      <c r="Z506" s="2" t="s">
        <v>48</v>
      </c>
      <c r="AA506" s="2" t="s">
        <v>49</v>
      </c>
      <c r="AB506" s="2" t="s">
        <v>48</v>
      </c>
      <c r="AC506" s="2" t="s">
        <v>49</v>
      </c>
      <c r="AD506" s="2" t="s">
        <v>166</v>
      </c>
      <c r="AE506" s="2" t="s">
        <v>164</v>
      </c>
      <c r="AF506" s="2" t="s">
        <v>36</v>
      </c>
      <c r="AG506" s="2">
        <v>254800</v>
      </c>
      <c r="AH506" s="2">
        <v>153400</v>
      </c>
      <c r="AI506" s="3" t="str">
        <f t="shared" si="37"/>
        <v>DORE , ND - DORE , ND</v>
      </c>
      <c r="AJ506" s="2">
        <f>VLOOKUP(AI506,Sheet2!A:B,2,0)</f>
        <v>1</v>
      </c>
      <c r="AK506" s="2" t="str">
        <f>VLOOKUP(J506,[1]Sheet1!$A:$J,10,0)</f>
        <v>HAZMAT</v>
      </c>
      <c r="AL506" s="2" t="str">
        <f t="shared" si="38"/>
        <v>OB</v>
      </c>
      <c r="AM506" s="5">
        <f t="shared" si="39"/>
        <v>76.7</v>
      </c>
    </row>
    <row r="507" spans="1:39" x14ac:dyDescent="0.25">
      <c r="A507" s="2" t="s">
        <v>32</v>
      </c>
      <c r="B507" s="2" t="s">
        <v>56</v>
      </c>
      <c r="C507" s="2">
        <v>34506</v>
      </c>
      <c r="D507" s="2">
        <v>212</v>
      </c>
      <c r="E507" s="2" t="s">
        <v>132</v>
      </c>
      <c r="F507" s="2" t="s">
        <v>133</v>
      </c>
      <c r="G507" s="2" t="s">
        <v>36</v>
      </c>
      <c r="H507" s="2" t="s">
        <v>164</v>
      </c>
      <c r="I507" s="2" t="s">
        <v>165</v>
      </c>
      <c r="J507" s="2">
        <v>4905752</v>
      </c>
      <c r="K507" s="2" t="s">
        <v>92</v>
      </c>
      <c r="L507" s="2" t="s">
        <v>39</v>
      </c>
      <c r="M507" s="2" t="s">
        <v>40</v>
      </c>
      <c r="N507" s="2" t="s">
        <v>41</v>
      </c>
      <c r="O507" s="2" t="str">
        <f t="shared" si="35"/>
        <v>DORE , ND</v>
      </c>
      <c r="P507" s="2" t="s">
        <v>42</v>
      </c>
      <c r="Q507" s="2" t="s">
        <v>40</v>
      </c>
      <c r="R507" s="2" t="s">
        <v>41</v>
      </c>
      <c r="S507" s="2" t="str">
        <f t="shared" si="36"/>
        <v>DORE , ND</v>
      </c>
      <c r="T507" s="2" t="s">
        <v>42</v>
      </c>
      <c r="U507" s="2" t="s">
        <v>42</v>
      </c>
      <c r="V507" s="2" t="s">
        <v>46</v>
      </c>
      <c r="W507" s="2" t="s">
        <v>32</v>
      </c>
      <c r="X507" s="2" t="s">
        <v>48</v>
      </c>
      <c r="Y507" s="2" t="s">
        <v>49</v>
      </c>
      <c r="Z507" s="2" t="s">
        <v>48</v>
      </c>
      <c r="AA507" s="2" t="s">
        <v>49</v>
      </c>
      <c r="AB507" s="2" t="s">
        <v>48</v>
      </c>
      <c r="AC507" s="2" t="s">
        <v>49</v>
      </c>
      <c r="AD507" s="2" t="s">
        <v>166</v>
      </c>
      <c r="AE507" s="2" t="s">
        <v>164</v>
      </c>
      <c r="AF507" s="2" t="s">
        <v>36</v>
      </c>
      <c r="AG507" s="2">
        <v>251500</v>
      </c>
      <c r="AH507" s="2">
        <v>151700</v>
      </c>
      <c r="AI507" s="3" t="str">
        <f t="shared" si="37"/>
        <v>DORE , ND - DORE , ND</v>
      </c>
      <c r="AJ507" s="2">
        <f>VLOOKUP(AI507,Sheet2!A:B,2,0)</f>
        <v>1</v>
      </c>
      <c r="AK507" s="2" t="str">
        <f>VLOOKUP(J507,[1]Sheet1!$A:$J,10,0)</f>
        <v>HAZMAT</v>
      </c>
      <c r="AL507" s="2" t="str">
        <f t="shared" si="38"/>
        <v>OB</v>
      </c>
      <c r="AM507" s="5">
        <f t="shared" si="39"/>
        <v>75.849999999999994</v>
      </c>
    </row>
    <row r="508" spans="1:39" x14ac:dyDescent="0.25">
      <c r="A508" s="2" t="s">
        <v>32</v>
      </c>
      <c r="B508" s="2" t="s">
        <v>134</v>
      </c>
      <c r="C508" s="2">
        <v>87047</v>
      </c>
      <c r="D508" s="2">
        <v>212</v>
      </c>
      <c r="E508" s="2" t="s">
        <v>132</v>
      </c>
      <c r="F508" s="2" t="s">
        <v>133</v>
      </c>
      <c r="G508" s="2" t="s">
        <v>36</v>
      </c>
      <c r="H508" s="2" t="s">
        <v>37</v>
      </c>
      <c r="I508" s="2" t="s">
        <v>36</v>
      </c>
      <c r="J508" s="2">
        <v>4907428</v>
      </c>
      <c r="K508" s="2" t="s">
        <v>38</v>
      </c>
      <c r="L508" s="2" t="s">
        <v>54</v>
      </c>
      <c r="M508" s="2" t="s">
        <v>40</v>
      </c>
      <c r="N508" s="2" t="s">
        <v>41</v>
      </c>
      <c r="O508" s="2" t="str">
        <f t="shared" si="35"/>
        <v>DORE , ND</v>
      </c>
      <c r="P508" s="2" t="s">
        <v>42</v>
      </c>
      <c r="Q508" s="2" t="s">
        <v>43</v>
      </c>
      <c r="R508" s="2" t="s">
        <v>44</v>
      </c>
      <c r="S508" s="2" t="str">
        <f t="shared" si="36"/>
        <v>EDMONTON , AB</v>
      </c>
      <c r="T508" s="2" t="s">
        <v>45</v>
      </c>
      <c r="U508" s="2" t="s">
        <v>32</v>
      </c>
      <c r="V508" s="2" t="s">
        <v>46</v>
      </c>
      <c r="W508" s="2" t="s">
        <v>42</v>
      </c>
      <c r="X508" s="2" t="s">
        <v>47</v>
      </c>
      <c r="Y508" s="2" t="s">
        <v>45</v>
      </c>
      <c r="Z508" s="2" t="s">
        <v>48</v>
      </c>
      <c r="AA508" s="2" t="s">
        <v>49</v>
      </c>
      <c r="AB508" s="2" t="s">
        <v>48</v>
      </c>
      <c r="AC508" s="2" t="s">
        <v>49</v>
      </c>
      <c r="AD508" s="2" t="s">
        <v>130</v>
      </c>
      <c r="AE508" s="2" t="s">
        <v>51</v>
      </c>
      <c r="AF508" s="2" t="s">
        <v>52</v>
      </c>
      <c r="AG508" s="2">
        <v>252891</v>
      </c>
      <c r="AH508" s="2">
        <v>151591</v>
      </c>
      <c r="AI508" s="3" t="str">
        <f t="shared" si="37"/>
        <v>DORE , ND - EDMONTON , AB</v>
      </c>
      <c r="AJ508" s="2">
        <f>VLOOKUP(AI508,Sheet2!A:B,2,0)</f>
        <v>833.9</v>
      </c>
      <c r="AK508" s="2" t="str">
        <f>VLOOKUP(J508,[1]Sheet1!$A:$J,10,0)</f>
        <v>Crude Oil</v>
      </c>
      <c r="AL508" s="2" t="str">
        <f t="shared" si="38"/>
        <v>OB</v>
      </c>
      <c r="AM508" s="5">
        <f t="shared" si="39"/>
        <v>75.795500000000004</v>
      </c>
    </row>
    <row r="509" spans="1:39" x14ac:dyDescent="0.25">
      <c r="A509" s="2" t="s">
        <v>32</v>
      </c>
      <c r="B509" s="2" t="s">
        <v>53</v>
      </c>
      <c r="C509" s="2">
        <v>92674</v>
      </c>
      <c r="D509" s="2">
        <v>212</v>
      </c>
      <c r="E509" s="2" t="s">
        <v>132</v>
      </c>
      <c r="F509" s="2" t="s">
        <v>133</v>
      </c>
      <c r="G509" s="2" t="s">
        <v>36</v>
      </c>
      <c r="H509" s="2" t="s">
        <v>37</v>
      </c>
      <c r="I509" s="2" t="s">
        <v>36</v>
      </c>
      <c r="J509" s="2">
        <v>4907428</v>
      </c>
      <c r="K509" s="2" t="s">
        <v>38</v>
      </c>
      <c r="L509" s="2" t="s">
        <v>54</v>
      </c>
      <c r="M509" s="2" t="s">
        <v>40</v>
      </c>
      <c r="N509" s="2" t="s">
        <v>41</v>
      </c>
      <c r="O509" s="2" t="str">
        <f t="shared" si="35"/>
        <v>DORE , ND</v>
      </c>
      <c r="P509" s="2" t="s">
        <v>42</v>
      </c>
      <c r="Q509" s="2" t="s">
        <v>43</v>
      </c>
      <c r="R509" s="2" t="s">
        <v>44</v>
      </c>
      <c r="S509" s="2" t="str">
        <f t="shared" si="36"/>
        <v>EDMONTON , AB</v>
      </c>
      <c r="T509" s="2" t="s">
        <v>45</v>
      </c>
      <c r="U509" s="2" t="s">
        <v>32</v>
      </c>
      <c r="V509" s="2" t="s">
        <v>46</v>
      </c>
      <c r="W509" s="2" t="s">
        <v>42</v>
      </c>
      <c r="X509" s="2" t="s">
        <v>47</v>
      </c>
      <c r="Y509" s="2" t="s">
        <v>45</v>
      </c>
      <c r="Z509" s="2" t="s">
        <v>48</v>
      </c>
      <c r="AA509" s="2" t="s">
        <v>49</v>
      </c>
      <c r="AB509" s="2" t="s">
        <v>48</v>
      </c>
      <c r="AC509" s="2" t="s">
        <v>49</v>
      </c>
      <c r="AD509" s="2" t="s">
        <v>130</v>
      </c>
      <c r="AE509" s="2" t="s">
        <v>51</v>
      </c>
      <c r="AF509" s="2" t="s">
        <v>52</v>
      </c>
      <c r="AG509" s="2">
        <v>249110</v>
      </c>
      <c r="AH509" s="2">
        <v>149610</v>
      </c>
      <c r="AI509" s="3" t="str">
        <f t="shared" si="37"/>
        <v>DORE , ND - EDMONTON , AB</v>
      </c>
      <c r="AJ509" s="2">
        <f>VLOOKUP(AI509,Sheet2!A:B,2,0)</f>
        <v>833.9</v>
      </c>
      <c r="AK509" s="2" t="str">
        <f>VLOOKUP(J509,[1]Sheet1!$A:$J,10,0)</f>
        <v>Crude Oil</v>
      </c>
      <c r="AL509" s="2" t="str">
        <f t="shared" si="38"/>
        <v>OB</v>
      </c>
      <c r="AM509" s="5">
        <f t="shared" si="39"/>
        <v>74.805000000000007</v>
      </c>
    </row>
    <row r="510" spans="1:39" x14ac:dyDescent="0.25">
      <c r="A510" s="2" t="s">
        <v>32</v>
      </c>
      <c r="B510" s="2" t="s">
        <v>96</v>
      </c>
      <c r="C510" s="2">
        <v>130569</v>
      </c>
      <c r="D510" s="2">
        <v>112</v>
      </c>
      <c r="E510" s="2" t="s">
        <v>79</v>
      </c>
      <c r="F510" s="2" t="s">
        <v>51</v>
      </c>
      <c r="G510" s="2" t="s">
        <v>52</v>
      </c>
      <c r="H510" s="2" t="s">
        <v>82</v>
      </c>
      <c r="I510" s="2" t="s">
        <v>36</v>
      </c>
      <c r="J510" s="2">
        <v>1441338</v>
      </c>
      <c r="K510" s="2" t="s">
        <v>128</v>
      </c>
      <c r="L510" s="2" t="s">
        <v>62</v>
      </c>
      <c r="M510" s="2" t="s">
        <v>88</v>
      </c>
      <c r="N510" s="2" t="s">
        <v>64</v>
      </c>
      <c r="O510" s="2" t="str">
        <f t="shared" si="35"/>
        <v>MERRILLAN , WI</v>
      </c>
      <c r="P510" s="2" t="s">
        <v>65</v>
      </c>
      <c r="Q510" s="2" t="s">
        <v>40</v>
      </c>
      <c r="R510" s="2" t="s">
        <v>41</v>
      </c>
      <c r="S510" s="2" t="str">
        <f t="shared" si="36"/>
        <v>DORE , ND</v>
      </c>
      <c r="T510" s="2" t="s">
        <v>42</v>
      </c>
      <c r="U510" s="2" t="s">
        <v>65</v>
      </c>
      <c r="V510" s="2" t="s">
        <v>121</v>
      </c>
      <c r="W510" s="2" t="s">
        <v>42</v>
      </c>
      <c r="X510" s="2" t="s">
        <v>46</v>
      </c>
      <c r="Y510" s="2" t="s">
        <v>32</v>
      </c>
      <c r="Z510" s="2" t="s">
        <v>48</v>
      </c>
      <c r="AA510" s="2" t="s">
        <v>49</v>
      </c>
      <c r="AB510" s="2" t="s">
        <v>48</v>
      </c>
      <c r="AC510" s="2" t="s">
        <v>49</v>
      </c>
      <c r="AD510" s="2" t="s">
        <v>89</v>
      </c>
      <c r="AE510" s="2" t="s">
        <v>80</v>
      </c>
      <c r="AF510" s="2" t="s">
        <v>86</v>
      </c>
      <c r="AG510" s="2">
        <v>281400</v>
      </c>
      <c r="AH510" s="2">
        <v>227800</v>
      </c>
      <c r="AI510" s="3" t="str">
        <f t="shared" si="37"/>
        <v>MERRILLAN , WI - DORE , ND</v>
      </c>
      <c r="AJ510" s="2">
        <f>VLOOKUP(AI510,Sheet2!A:B,2,0)</f>
        <v>766.3</v>
      </c>
      <c r="AK510" s="2" t="str">
        <f>VLOOKUP(J510,[1]Sheet1!$A:$J,10,0)</f>
        <v>Frac Sand</v>
      </c>
      <c r="AL510" s="2" t="str">
        <f t="shared" si="38"/>
        <v>IB</v>
      </c>
      <c r="AM510" s="5">
        <f t="shared" si="39"/>
        <v>113.9</v>
      </c>
    </row>
    <row r="511" spans="1:39" x14ac:dyDescent="0.25">
      <c r="A511" s="2" t="s">
        <v>32</v>
      </c>
      <c r="B511" s="2" t="s">
        <v>96</v>
      </c>
      <c r="C511" s="2">
        <v>130676</v>
      </c>
      <c r="D511" s="2">
        <v>112</v>
      </c>
      <c r="E511" s="2" t="s">
        <v>79</v>
      </c>
      <c r="F511" s="2" t="s">
        <v>51</v>
      </c>
      <c r="G511" s="2" t="s">
        <v>52</v>
      </c>
      <c r="H511" s="2" t="s">
        <v>82</v>
      </c>
      <c r="I511" s="2" t="s">
        <v>36</v>
      </c>
      <c r="J511" s="2">
        <v>1441338</v>
      </c>
      <c r="K511" s="2" t="s">
        <v>128</v>
      </c>
      <c r="L511" s="2" t="s">
        <v>62</v>
      </c>
      <c r="M511" s="2" t="s">
        <v>88</v>
      </c>
      <c r="N511" s="2" t="s">
        <v>64</v>
      </c>
      <c r="O511" s="2" t="str">
        <f t="shared" si="35"/>
        <v>MERRILLAN , WI</v>
      </c>
      <c r="P511" s="2" t="s">
        <v>65</v>
      </c>
      <c r="Q511" s="2" t="s">
        <v>40</v>
      </c>
      <c r="R511" s="2" t="s">
        <v>41</v>
      </c>
      <c r="S511" s="2" t="str">
        <f t="shared" si="36"/>
        <v>DORE , ND</v>
      </c>
      <c r="T511" s="2" t="s">
        <v>42</v>
      </c>
      <c r="U511" s="2" t="s">
        <v>65</v>
      </c>
      <c r="V511" s="2" t="s">
        <v>121</v>
      </c>
      <c r="W511" s="2" t="s">
        <v>42</v>
      </c>
      <c r="X511" s="2" t="s">
        <v>46</v>
      </c>
      <c r="Y511" s="2" t="s">
        <v>32</v>
      </c>
      <c r="Z511" s="2" t="s">
        <v>48</v>
      </c>
      <c r="AA511" s="2" t="s">
        <v>49</v>
      </c>
      <c r="AB511" s="2" t="s">
        <v>48</v>
      </c>
      <c r="AC511" s="2" t="s">
        <v>49</v>
      </c>
      <c r="AD511" s="2" t="s">
        <v>89</v>
      </c>
      <c r="AE511" s="2" t="s">
        <v>80</v>
      </c>
      <c r="AF511" s="2" t="s">
        <v>86</v>
      </c>
      <c r="AG511" s="2">
        <v>281550</v>
      </c>
      <c r="AH511" s="2">
        <v>228050</v>
      </c>
      <c r="AI511" s="3" t="str">
        <f t="shared" si="37"/>
        <v>MERRILLAN , WI - DORE , ND</v>
      </c>
      <c r="AJ511" s="2">
        <f>VLOOKUP(AI511,Sheet2!A:B,2,0)</f>
        <v>766.3</v>
      </c>
      <c r="AK511" s="2" t="str">
        <f>VLOOKUP(J511,[1]Sheet1!$A:$J,10,0)</f>
        <v>Frac Sand</v>
      </c>
      <c r="AL511" s="2" t="str">
        <f t="shared" si="38"/>
        <v>IB</v>
      </c>
      <c r="AM511" s="5">
        <f t="shared" si="39"/>
        <v>114.02500000000001</v>
      </c>
    </row>
    <row r="512" spans="1:39" x14ac:dyDescent="0.25">
      <c r="A512" s="2" t="s">
        <v>32</v>
      </c>
      <c r="B512" s="2" t="s">
        <v>96</v>
      </c>
      <c r="C512" s="2">
        <v>130781</v>
      </c>
      <c r="D512" s="2">
        <v>112</v>
      </c>
      <c r="E512" s="2" t="s">
        <v>79</v>
      </c>
      <c r="F512" s="2" t="s">
        <v>51</v>
      </c>
      <c r="G512" s="2" t="s">
        <v>52</v>
      </c>
      <c r="H512" s="2" t="s">
        <v>82</v>
      </c>
      <c r="I512" s="2" t="s">
        <v>36</v>
      </c>
      <c r="J512" s="2">
        <v>1441338</v>
      </c>
      <c r="K512" s="2" t="s">
        <v>128</v>
      </c>
      <c r="L512" s="2" t="s">
        <v>62</v>
      </c>
      <c r="M512" s="2" t="s">
        <v>88</v>
      </c>
      <c r="N512" s="2" t="s">
        <v>64</v>
      </c>
      <c r="O512" s="2" t="str">
        <f t="shared" si="35"/>
        <v>MERRILLAN , WI</v>
      </c>
      <c r="P512" s="2" t="s">
        <v>65</v>
      </c>
      <c r="Q512" s="2" t="s">
        <v>40</v>
      </c>
      <c r="R512" s="2" t="s">
        <v>41</v>
      </c>
      <c r="S512" s="2" t="str">
        <f t="shared" si="36"/>
        <v>DORE , ND</v>
      </c>
      <c r="T512" s="2" t="s">
        <v>42</v>
      </c>
      <c r="U512" s="2" t="s">
        <v>65</v>
      </c>
      <c r="V512" s="2" t="s">
        <v>121</v>
      </c>
      <c r="W512" s="2" t="s">
        <v>42</v>
      </c>
      <c r="X512" s="2" t="s">
        <v>46</v>
      </c>
      <c r="Y512" s="2" t="s">
        <v>32</v>
      </c>
      <c r="Z512" s="2" t="s">
        <v>48</v>
      </c>
      <c r="AA512" s="2" t="s">
        <v>49</v>
      </c>
      <c r="AB512" s="2" t="s">
        <v>48</v>
      </c>
      <c r="AC512" s="2" t="s">
        <v>49</v>
      </c>
      <c r="AD512" s="2" t="s">
        <v>89</v>
      </c>
      <c r="AE512" s="2" t="s">
        <v>80</v>
      </c>
      <c r="AF512" s="2" t="s">
        <v>86</v>
      </c>
      <c r="AG512" s="2">
        <v>283450</v>
      </c>
      <c r="AH512" s="2">
        <v>230050</v>
      </c>
      <c r="AI512" s="3" t="str">
        <f t="shared" si="37"/>
        <v>MERRILLAN , WI - DORE , ND</v>
      </c>
      <c r="AJ512" s="2">
        <f>VLOOKUP(AI512,Sheet2!A:B,2,0)</f>
        <v>766.3</v>
      </c>
      <c r="AK512" s="2" t="str">
        <f>VLOOKUP(J512,[1]Sheet1!$A:$J,10,0)</f>
        <v>Frac Sand</v>
      </c>
      <c r="AL512" s="2" t="str">
        <f t="shared" si="38"/>
        <v>IB</v>
      </c>
      <c r="AM512" s="5">
        <f t="shared" si="39"/>
        <v>115.02500000000001</v>
      </c>
    </row>
    <row r="513" spans="1:39" x14ac:dyDescent="0.25">
      <c r="A513" s="2" t="s">
        <v>32</v>
      </c>
      <c r="B513" s="2" t="s">
        <v>33</v>
      </c>
      <c r="C513" s="2">
        <v>201547</v>
      </c>
      <c r="D513" s="2">
        <v>212</v>
      </c>
      <c r="E513" s="2" t="s">
        <v>132</v>
      </c>
      <c r="F513" s="2" t="s">
        <v>133</v>
      </c>
      <c r="G513" s="2" t="s">
        <v>36</v>
      </c>
      <c r="H513" s="2" t="s">
        <v>37</v>
      </c>
      <c r="I513" s="2" t="s">
        <v>36</v>
      </c>
      <c r="J513" s="2">
        <v>4907428</v>
      </c>
      <c r="K513" s="2" t="s">
        <v>38</v>
      </c>
      <c r="L513" s="2" t="s">
        <v>54</v>
      </c>
      <c r="M513" s="2" t="s">
        <v>40</v>
      </c>
      <c r="N513" s="2" t="s">
        <v>41</v>
      </c>
      <c r="O513" s="2" t="str">
        <f t="shared" si="35"/>
        <v>DORE , ND</v>
      </c>
      <c r="P513" s="2" t="s">
        <v>42</v>
      </c>
      <c r="Q513" s="2" t="s">
        <v>43</v>
      </c>
      <c r="R513" s="2" t="s">
        <v>44</v>
      </c>
      <c r="S513" s="2" t="str">
        <f t="shared" si="36"/>
        <v>EDMONTON , AB</v>
      </c>
      <c r="T513" s="2" t="s">
        <v>45</v>
      </c>
      <c r="U513" s="2" t="s">
        <v>32</v>
      </c>
      <c r="V513" s="2" t="s">
        <v>46</v>
      </c>
      <c r="W513" s="2" t="s">
        <v>42</v>
      </c>
      <c r="X513" s="2" t="s">
        <v>47</v>
      </c>
      <c r="Y513" s="2" t="s">
        <v>45</v>
      </c>
      <c r="Z513" s="2" t="s">
        <v>48</v>
      </c>
      <c r="AA513" s="2" t="s">
        <v>49</v>
      </c>
      <c r="AB513" s="2" t="s">
        <v>48</v>
      </c>
      <c r="AC513" s="2" t="s">
        <v>49</v>
      </c>
      <c r="AD513" s="2" t="s">
        <v>130</v>
      </c>
      <c r="AE513" s="2" t="s">
        <v>51</v>
      </c>
      <c r="AF513" s="2" t="s">
        <v>52</v>
      </c>
      <c r="AG513" s="2">
        <v>248117</v>
      </c>
      <c r="AH513" s="2">
        <v>150817</v>
      </c>
      <c r="AI513" s="3" t="str">
        <f t="shared" si="37"/>
        <v>DORE , ND - EDMONTON , AB</v>
      </c>
      <c r="AJ513" s="2">
        <f>VLOOKUP(AI513,Sheet2!A:B,2,0)</f>
        <v>833.9</v>
      </c>
      <c r="AK513" s="2" t="str">
        <f>VLOOKUP(J513,[1]Sheet1!$A:$J,10,0)</f>
        <v>Crude Oil</v>
      </c>
      <c r="AL513" s="2" t="str">
        <f t="shared" si="38"/>
        <v>OB</v>
      </c>
      <c r="AM513" s="5">
        <f t="shared" si="39"/>
        <v>75.408500000000004</v>
      </c>
    </row>
    <row r="514" spans="1:39" x14ac:dyDescent="0.25">
      <c r="A514" s="2" t="s">
        <v>32</v>
      </c>
      <c r="B514" s="2" t="s">
        <v>33</v>
      </c>
      <c r="C514" s="2">
        <v>218037</v>
      </c>
      <c r="D514" s="2">
        <v>212</v>
      </c>
      <c r="E514" s="2" t="s">
        <v>132</v>
      </c>
      <c r="F514" s="2" t="s">
        <v>133</v>
      </c>
      <c r="G514" s="2" t="s">
        <v>36</v>
      </c>
      <c r="H514" s="2" t="s">
        <v>164</v>
      </c>
      <c r="I514" s="2" t="s">
        <v>165</v>
      </c>
      <c r="J514" s="2">
        <v>4905752</v>
      </c>
      <c r="K514" s="2" t="s">
        <v>92</v>
      </c>
      <c r="L514" s="2" t="s">
        <v>54</v>
      </c>
      <c r="M514" s="2" t="s">
        <v>40</v>
      </c>
      <c r="N514" s="2" t="s">
        <v>41</v>
      </c>
      <c r="O514" s="2" t="str">
        <f t="shared" si="35"/>
        <v>DORE , ND</v>
      </c>
      <c r="P514" s="2" t="s">
        <v>42</v>
      </c>
      <c r="Q514" s="2" t="s">
        <v>40</v>
      </c>
      <c r="R514" s="2" t="s">
        <v>41</v>
      </c>
      <c r="S514" s="2" t="str">
        <f t="shared" si="36"/>
        <v>DORE , ND</v>
      </c>
      <c r="T514" s="2" t="s">
        <v>42</v>
      </c>
      <c r="U514" s="2" t="s">
        <v>42</v>
      </c>
      <c r="V514" s="2" t="s">
        <v>46</v>
      </c>
      <c r="W514" s="2" t="s">
        <v>32</v>
      </c>
      <c r="X514" s="2" t="s">
        <v>48</v>
      </c>
      <c r="Y514" s="2" t="s">
        <v>49</v>
      </c>
      <c r="Z514" s="2" t="s">
        <v>48</v>
      </c>
      <c r="AA514" s="2" t="s">
        <v>49</v>
      </c>
      <c r="AB514" s="2" t="s">
        <v>48</v>
      </c>
      <c r="AC514" s="2" t="s">
        <v>49</v>
      </c>
      <c r="AD514" s="2" t="s">
        <v>166</v>
      </c>
      <c r="AE514" s="2" t="s">
        <v>164</v>
      </c>
      <c r="AF514" s="2" t="s">
        <v>36</v>
      </c>
      <c r="AG514" s="2">
        <v>250200</v>
      </c>
      <c r="AH514" s="2">
        <v>151300</v>
      </c>
      <c r="AI514" s="3" t="str">
        <f t="shared" si="37"/>
        <v>DORE , ND - DORE , ND</v>
      </c>
      <c r="AJ514" s="2">
        <f>VLOOKUP(AI514,Sheet2!A:B,2,0)</f>
        <v>1</v>
      </c>
      <c r="AK514" s="2" t="str">
        <f>VLOOKUP(J514,[1]Sheet1!$A:$J,10,0)</f>
        <v>HAZMAT</v>
      </c>
      <c r="AL514" s="2" t="str">
        <f t="shared" si="38"/>
        <v>OB</v>
      </c>
      <c r="AM514" s="5">
        <f t="shared" si="39"/>
        <v>75.650000000000006</v>
      </c>
    </row>
    <row r="515" spans="1:39" x14ac:dyDescent="0.25">
      <c r="A515" s="2" t="s">
        <v>32</v>
      </c>
      <c r="B515" s="2" t="s">
        <v>104</v>
      </c>
      <c r="C515" s="2">
        <v>306650</v>
      </c>
      <c r="D515" s="2">
        <v>212</v>
      </c>
      <c r="E515" s="2" t="s">
        <v>132</v>
      </c>
      <c r="F515" s="2" t="s">
        <v>133</v>
      </c>
      <c r="G515" s="2" t="s">
        <v>36</v>
      </c>
      <c r="H515" s="2" t="s">
        <v>37</v>
      </c>
      <c r="I515" s="2" t="s">
        <v>36</v>
      </c>
      <c r="J515" s="2">
        <v>4907428</v>
      </c>
      <c r="K515" s="2" t="s">
        <v>38</v>
      </c>
      <c r="L515" s="2" t="s">
        <v>54</v>
      </c>
      <c r="M515" s="2" t="s">
        <v>40</v>
      </c>
      <c r="N515" s="2" t="s">
        <v>41</v>
      </c>
      <c r="O515" s="2" t="str">
        <f t="shared" ref="O515:O578" si="40">TRIM(_xlfn.CONCAT(M515,", ",N515))</f>
        <v>DORE , ND</v>
      </c>
      <c r="P515" s="2" t="s">
        <v>42</v>
      </c>
      <c r="Q515" s="2" t="s">
        <v>43</v>
      </c>
      <c r="R515" s="2" t="s">
        <v>44</v>
      </c>
      <c r="S515" s="2" t="str">
        <f t="shared" ref="S515:S578" si="41">TRIM(_xlfn.CONCAT(Q515,", ",R515))</f>
        <v>EDMONTON , AB</v>
      </c>
      <c r="T515" s="2" t="s">
        <v>45</v>
      </c>
      <c r="U515" s="2" t="s">
        <v>32</v>
      </c>
      <c r="V515" s="2" t="s">
        <v>46</v>
      </c>
      <c r="W515" s="2" t="s">
        <v>42</v>
      </c>
      <c r="X515" s="2" t="s">
        <v>47</v>
      </c>
      <c r="Y515" s="2" t="s">
        <v>45</v>
      </c>
      <c r="Z515" s="2" t="s">
        <v>48</v>
      </c>
      <c r="AA515" s="2" t="s">
        <v>49</v>
      </c>
      <c r="AB515" s="2" t="s">
        <v>48</v>
      </c>
      <c r="AC515" s="2" t="s">
        <v>49</v>
      </c>
      <c r="AD515" s="2" t="s">
        <v>50</v>
      </c>
      <c r="AE515" s="2" t="s">
        <v>51</v>
      </c>
      <c r="AF515" s="2" t="s">
        <v>52</v>
      </c>
      <c r="AG515" s="2">
        <v>251638</v>
      </c>
      <c r="AH515" s="2">
        <v>151838</v>
      </c>
      <c r="AI515" s="3" t="str">
        <f t="shared" ref="AI515:AI578" si="42">TRIM(_xlfn.CONCAT(M515," , ",N515," - ",Q515," , ",R515))</f>
        <v>DORE , ND - EDMONTON , AB</v>
      </c>
      <c r="AJ515" s="2">
        <f>VLOOKUP(AI515,Sheet2!A:B,2,0)</f>
        <v>833.9</v>
      </c>
      <c r="AK515" s="2" t="str">
        <f>VLOOKUP(J515,[1]Sheet1!$A:$J,10,0)</f>
        <v>Crude Oil</v>
      </c>
      <c r="AL515" s="2" t="str">
        <f t="shared" ref="AL515:AL578" si="43">IF(O515="DORE , ND","OB","IB")</f>
        <v>OB</v>
      </c>
      <c r="AM515" s="5">
        <f t="shared" ref="AM515:AM578" si="44">AH515/2000</f>
        <v>75.918999999999997</v>
      </c>
    </row>
    <row r="516" spans="1:39" x14ac:dyDescent="0.25">
      <c r="A516" s="2" t="s">
        <v>32</v>
      </c>
      <c r="B516" s="2" t="s">
        <v>95</v>
      </c>
      <c r="C516" s="2">
        <v>311489</v>
      </c>
      <c r="D516" s="2">
        <v>112</v>
      </c>
      <c r="E516" s="2" t="s">
        <v>168</v>
      </c>
      <c r="F516" s="2" t="s">
        <v>51</v>
      </c>
      <c r="G516" s="2" t="s">
        <v>52</v>
      </c>
      <c r="H516" s="2" t="s">
        <v>169</v>
      </c>
      <c r="I516" s="2" t="s">
        <v>36</v>
      </c>
      <c r="J516" s="2">
        <v>1441312</v>
      </c>
      <c r="K516" s="2" t="s">
        <v>170</v>
      </c>
      <c r="L516" s="2" t="s">
        <v>62</v>
      </c>
      <c r="M516" s="2" t="s">
        <v>171</v>
      </c>
      <c r="N516" s="2" t="s">
        <v>64</v>
      </c>
      <c r="O516" s="2" t="str">
        <f t="shared" si="40"/>
        <v>MARSHFIELD , WI</v>
      </c>
      <c r="P516" s="2" t="s">
        <v>85</v>
      </c>
      <c r="Q516" s="2" t="s">
        <v>40</v>
      </c>
      <c r="R516" s="2" t="s">
        <v>41</v>
      </c>
      <c r="S516" s="2" t="str">
        <f t="shared" si="41"/>
        <v>DORE , ND</v>
      </c>
      <c r="T516" s="2" t="s">
        <v>42</v>
      </c>
      <c r="U516" s="2" t="s">
        <v>85</v>
      </c>
      <c r="V516" s="2" t="s">
        <v>66</v>
      </c>
      <c r="W516" s="2" t="s">
        <v>42</v>
      </c>
      <c r="X516" s="2" t="s">
        <v>46</v>
      </c>
      <c r="Y516" s="2" t="s">
        <v>32</v>
      </c>
      <c r="Z516" s="2" t="s">
        <v>48</v>
      </c>
      <c r="AA516" s="2" t="s">
        <v>49</v>
      </c>
      <c r="AB516" s="2" t="s">
        <v>48</v>
      </c>
      <c r="AC516" s="2" t="s">
        <v>49</v>
      </c>
      <c r="AD516" s="2" t="s">
        <v>172</v>
      </c>
      <c r="AE516" s="2" t="s">
        <v>169</v>
      </c>
      <c r="AF516" s="2" t="s">
        <v>86</v>
      </c>
      <c r="AG516" s="2">
        <v>281491</v>
      </c>
      <c r="AH516" s="2">
        <v>227991</v>
      </c>
      <c r="AI516" s="3" t="str">
        <f t="shared" si="42"/>
        <v>MARSHFIELD , WI - DORE , ND</v>
      </c>
      <c r="AJ516" s="2">
        <f>VLOOKUP(AI516,Sheet2!A:B,2,0)</f>
        <v>833.8</v>
      </c>
      <c r="AK516" s="2" t="str">
        <f>VLOOKUP(J516,[1]Sheet1!$A:$J,10,0)</f>
        <v>Frac Sand</v>
      </c>
      <c r="AL516" s="2" t="str">
        <f t="shared" si="43"/>
        <v>IB</v>
      </c>
      <c r="AM516" s="5">
        <f t="shared" si="44"/>
        <v>113.99550000000001</v>
      </c>
    </row>
    <row r="517" spans="1:39" x14ac:dyDescent="0.25">
      <c r="A517" s="2" t="s">
        <v>32</v>
      </c>
      <c r="B517" s="2" t="s">
        <v>95</v>
      </c>
      <c r="C517" s="2">
        <v>311491</v>
      </c>
      <c r="D517" s="2">
        <v>112</v>
      </c>
      <c r="E517" s="2" t="s">
        <v>168</v>
      </c>
      <c r="F517" s="2" t="s">
        <v>51</v>
      </c>
      <c r="G517" s="2" t="s">
        <v>52</v>
      </c>
      <c r="H517" s="2" t="s">
        <v>169</v>
      </c>
      <c r="I517" s="2" t="s">
        <v>36</v>
      </c>
      <c r="J517" s="2">
        <v>1441312</v>
      </c>
      <c r="K517" s="2" t="s">
        <v>170</v>
      </c>
      <c r="L517" s="2" t="s">
        <v>62</v>
      </c>
      <c r="M517" s="2" t="s">
        <v>171</v>
      </c>
      <c r="N517" s="2" t="s">
        <v>64</v>
      </c>
      <c r="O517" s="2" t="str">
        <f t="shared" si="40"/>
        <v>MARSHFIELD , WI</v>
      </c>
      <c r="P517" s="2" t="s">
        <v>85</v>
      </c>
      <c r="Q517" s="2" t="s">
        <v>40</v>
      </c>
      <c r="R517" s="2" t="s">
        <v>41</v>
      </c>
      <c r="S517" s="2" t="str">
        <f t="shared" si="41"/>
        <v>DORE , ND</v>
      </c>
      <c r="T517" s="2" t="s">
        <v>42</v>
      </c>
      <c r="U517" s="2" t="s">
        <v>85</v>
      </c>
      <c r="V517" s="2" t="s">
        <v>66</v>
      </c>
      <c r="W517" s="2" t="s">
        <v>42</v>
      </c>
      <c r="X517" s="2" t="s">
        <v>46</v>
      </c>
      <c r="Y517" s="2" t="s">
        <v>32</v>
      </c>
      <c r="Z517" s="2" t="s">
        <v>48</v>
      </c>
      <c r="AA517" s="2" t="s">
        <v>49</v>
      </c>
      <c r="AB517" s="2" t="s">
        <v>48</v>
      </c>
      <c r="AC517" s="2" t="s">
        <v>49</v>
      </c>
      <c r="AD517" s="2" t="s">
        <v>172</v>
      </c>
      <c r="AE517" s="2" t="s">
        <v>169</v>
      </c>
      <c r="AF517" s="2" t="s">
        <v>86</v>
      </c>
      <c r="AG517" s="2">
        <v>280633</v>
      </c>
      <c r="AH517" s="2">
        <v>227133</v>
      </c>
      <c r="AI517" s="3" t="str">
        <f t="shared" si="42"/>
        <v>MARSHFIELD , WI - DORE , ND</v>
      </c>
      <c r="AJ517" s="2">
        <f>VLOOKUP(AI517,Sheet2!A:B,2,0)</f>
        <v>833.8</v>
      </c>
      <c r="AK517" s="2" t="str">
        <f>VLOOKUP(J517,[1]Sheet1!$A:$J,10,0)</f>
        <v>Frac Sand</v>
      </c>
      <c r="AL517" s="2" t="str">
        <f t="shared" si="43"/>
        <v>IB</v>
      </c>
      <c r="AM517" s="5">
        <f t="shared" si="44"/>
        <v>113.5665</v>
      </c>
    </row>
    <row r="518" spans="1:39" x14ac:dyDescent="0.25">
      <c r="A518" s="2" t="s">
        <v>32</v>
      </c>
      <c r="B518" s="2" t="s">
        <v>95</v>
      </c>
      <c r="C518" s="2">
        <v>312966</v>
      </c>
      <c r="D518" s="2">
        <v>112</v>
      </c>
      <c r="E518" s="2" t="s">
        <v>168</v>
      </c>
      <c r="F518" s="2" t="s">
        <v>51</v>
      </c>
      <c r="G518" s="2" t="s">
        <v>52</v>
      </c>
      <c r="H518" s="2" t="s">
        <v>169</v>
      </c>
      <c r="I518" s="2" t="s">
        <v>36</v>
      </c>
      <c r="J518" s="2">
        <v>1441312</v>
      </c>
      <c r="K518" s="2" t="s">
        <v>170</v>
      </c>
      <c r="L518" s="2" t="s">
        <v>62</v>
      </c>
      <c r="M518" s="2" t="s">
        <v>171</v>
      </c>
      <c r="N518" s="2" t="s">
        <v>64</v>
      </c>
      <c r="O518" s="2" t="str">
        <f t="shared" si="40"/>
        <v>MARSHFIELD , WI</v>
      </c>
      <c r="P518" s="2" t="s">
        <v>85</v>
      </c>
      <c r="Q518" s="2" t="s">
        <v>40</v>
      </c>
      <c r="R518" s="2" t="s">
        <v>41</v>
      </c>
      <c r="S518" s="2" t="str">
        <f t="shared" si="41"/>
        <v>DORE , ND</v>
      </c>
      <c r="T518" s="2" t="s">
        <v>42</v>
      </c>
      <c r="U518" s="2" t="s">
        <v>85</v>
      </c>
      <c r="V518" s="2" t="s">
        <v>66</v>
      </c>
      <c r="W518" s="2" t="s">
        <v>42</v>
      </c>
      <c r="X518" s="2" t="s">
        <v>46</v>
      </c>
      <c r="Y518" s="2" t="s">
        <v>32</v>
      </c>
      <c r="Z518" s="2" t="s">
        <v>48</v>
      </c>
      <c r="AA518" s="2" t="s">
        <v>49</v>
      </c>
      <c r="AB518" s="2" t="s">
        <v>48</v>
      </c>
      <c r="AC518" s="2" t="s">
        <v>49</v>
      </c>
      <c r="AD518" s="2" t="s">
        <v>172</v>
      </c>
      <c r="AE518" s="2" t="s">
        <v>169</v>
      </c>
      <c r="AF518" s="2" t="s">
        <v>86</v>
      </c>
      <c r="AG518" s="2">
        <v>281605</v>
      </c>
      <c r="AH518" s="2">
        <v>229005</v>
      </c>
      <c r="AI518" s="3" t="str">
        <f t="shared" si="42"/>
        <v>MARSHFIELD , WI - DORE , ND</v>
      </c>
      <c r="AJ518" s="2">
        <f>VLOOKUP(AI518,Sheet2!A:B,2,0)</f>
        <v>833.8</v>
      </c>
      <c r="AK518" s="2" t="str">
        <f>VLOOKUP(J518,[1]Sheet1!$A:$J,10,0)</f>
        <v>Frac Sand</v>
      </c>
      <c r="AL518" s="2" t="str">
        <f t="shared" si="43"/>
        <v>IB</v>
      </c>
      <c r="AM518" s="5">
        <f t="shared" si="44"/>
        <v>114.5025</v>
      </c>
    </row>
    <row r="519" spans="1:39" x14ac:dyDescent="0.25">
      <c r="A519" s="2" t="s">
        <v>32</v>
      </c>
      <c r="B519" s="2" t="s">
        <v>95</v>
      </c>
      <c r="C519" s="2">
        <v>313181</v>
      </c>
      <c r="D519" s="2">
        <v>112</v>
      </c>
      <c r="E519" s="2" t="s">
        <v>168</v>
      </c>
      <c r="F519" s="2" t="s">
        <v>51</v>
      </c>
      <c r="G519" s="2" t="s">
        <v>52</v>
      </c>
      <c r="H519" s="2" t="s">
        <v>169</v>
      </c>
      <c r="I519" s="2" t="s">
        <v>36</v>
      </c>
      <c r="J519" s="2">
        <v>1441312</v>
      </c>
      <c r="K519" s="2" t="s">
        <v>170</v>
      </c>
      <c r="L519" s="2" t="s">
        <v>62</v>
      </c>
      <c r="M519" s="2" t="s">
        <v>171</v>
      </c>
      <c r="N519" s="2" t="s">
        <v>64</v>
      </c>
      <c r="O519" s="2" t="str">
        <f t="shared" si="40"/>
        <v>MARSHFIELD , WI</v>
      </c>
      <c r="P519" s="2" t="s">
        <v>85</v>
      </c>
      <c r="Q519" s="2" t="s">
        <v>40</v>
      </c>
      <c r="R519" s="2" t="s">
        <v>41</v>
      </c>
      <c r="S519" s="2" t="str">
        <f t="shared" si="41"/>
        <v>DORE , ND</v>
      </c>
      <c r="T519" s="2" t="s">
        <v>42</v>
      </c>
      <c r="U519" s="2" t="s">
        <v>85</v>
      </c>
      <c r="V519" s="2" t="s">
        <v>66</v>
      </c>
      <c r="W519" s="2" t="s">
        <v>42</v>
      </c>
      <c r="X519" s="2" t="s">
        <v>46</v>
      </c>
      <c r="Y519" s="2" t="s">
        <v>32</v>
      </c>
      <c r="Z519" s="2" t="s">
        <v>48</v>
      </c>
      <c r="AA519" s="2" t="s">
        <v>49</v>
      </c>
      <c r="AB519" s="2" t="s">
        <v>48</v>
      </c>
      <c r="AC519" s="2" t="s">
        <v>49</v>
      </c>
      <c r="AD519" s="2" t="s">
        <v>172</v>
      </c>
      <c r="AE519" s="2" t="s">
        <v>169</v>
      </c>
      <c r="AF519" s="2" t="s">
        <v>86</v>
      </c>
      <c r="AG519" s="2">
        <v>281501</v>
      </c>
      <c r="AH519" s="2">
        <v>228901</v>
      </c>
      <c r="AI519" s="3" t="str">
        <f t="shared" si="42"/>
        <v>MARSHFIELD , WI - DORE , ND</v>
      </c>
      <c r="AJ519" s="2">
        <f>VLOOKUP(AI519,Sheet2!A:B,2,0)</f>
        <v>833.8</v>
      </c>
      <c r="AK519" s="2" t="str">
        <f>VLOOKUP(J519,[1]Sheet1!$A:$J,10,0)</f>
        <v>Frac Sand</v>
      </c>
      <c r="AL519" s="2" t="str">
        <f t="shared" si="43"/>
        <v>IB</v>
      </c>
      <c r="AM519" s="5">
        <f t="shared" si="44"/>
        <v>114.45050000000001</v>
      </c>
    </row>
    <row r="520" spans="1:39" x14ac:dyDescent="0.25">
      <c r="A520" s="2" t="s">
        <v>32</v>
      </c>
      <c r="B520" s="2" t="s">
        <v>100</v>
      </c>
      <c r="C520" s="2">
        <v>495996</v>
      </c>
      <c r="D520" s="2">
        <v>112</v>
      </c>
      <c r="E520" s="2" t="s">
        <v>168</v>
      </c>
      <c r="F520" s="2" t="s">
        <v>51</v>
      </c>
      <c r="G520" s="2" t="s">
        <v>52</v>
      </c>
      <c r="H520" s="2" t="s">
        <v>169</v>
      </c>
      <c r="I520" s="2" t="s">
        <v>36</v>
      </c>
      <c r="J520" s="2">
        <v>1441312</v>
      </c>
      <c r="K520" s="2" t="s">
        <v>170</v>
      </c>
      <c r="L520" s="2" t="s">
        <v>62</v>
      </c>
      <c r="M520" s="2" t="s">
        <v>171</v>
      </c>
      <c r="N520" s="2" t="s">
        <v>64</v>
      </c>
      <c r="O520" s="2" t="str">
        <f t="shared" si="40"/>
        <v>MARSHFIELD , WI</v>
      </c>
      <c r="P520" s="2" t="s">
        <v>85</v>
      </c>
      <c r="Q520" s="2" t="s">
        <v>40</v>
      </c>
      <c r="R520" s="2" t="s">
        <v>41</v>
      </c>
      <c r="S520" s="2" t="str">
        <f t="shared" si="41"/>
        <v>DORE , ND</v>
      </c>
      <c r="T520" s="2" t="s">
        <v>42</v>
      </c>
      <c r="U520" s="2" t="s">
        <v>85</v>
      </c>
      <c r="V520" s="2" t="s">
        <v>66</v>
      </c>
      <c r="W520" s="2" t="s">
        <v>42</v>
      </c>
      <c r="X520" s="2" t="s">
        <v>46</v>
      </c>
      <c r="Y520" s="2" t="s">
        <v>32</v>
      </c>
      <c r="Z520" s="2" t="s">
        <v>48</v>
      </c>
      <c r="AA520" s="2" t="s">
        <v>49</v>
      </c>
      <c r="AB520" s="2" t="s">
        <v>48</v>
      </c>
      <c r="AC520" s="2" t="s">
        <v>49</v>
      </c>
      <c r="AD520" s="2" t="s">
        <v>172</v>
      </c>
      <c r="AE520" s="2" t="s">
        <v>169</v>
      </c>
      <c r="AF520" s="2" t="s">
        <v>86</v>
      </c>
      <c r="AG520" s="2">
        <v>280798</v>
      </c>
      <c r="AH520" s="2">
        <v>227998</v>
      </c>
      <c r="AI520" s="3" t="str">
        <f t="shared" si="42"/>
        <v>MARSHFIELD , WI - DORE , ND</v>
      </c>
      <c r="AJ520" s="2">
        <f>VLOOKUP(AI520,Sheet2!A:B,2,0)</f>
        <v>833.8</v>
      </c>
      <c r="AK520" s="2" t="str">
        <f>VLOOKUP(J520,[1]Sheet1!$A:$J,10,0)</f>
        <v>Frac Sand</v>
      </c>
      <c r="AL520" s="2" t="str">
        <f t="shared" si="43"/>
        <v>IB</v>
      </c>
      <c r="AM520" s="5">
        <f t="shared" si="44"/>
        <v>113.999</v>
      </c>
    </row>
    <row r="521" spans="1:39" x14ac:dyDescent="0.25">
      <c r="A521" s="2" t="s">
        <v>32</v>
      </c>
      <c r="B521" s="2" t="s">
        <v>100</v>
      </c>
      <c r="C521" s="2">
        <v>496906</v>
      </c>
      <c r="D521" s="2">
        <v>112</v>
      </c>
      <c r="E521" s="2" t="s">
        <v>168</v>
      </c>
      <c r="F521" s="2" t="s">
        <v>51</v>
      </c>
      <c r="G521" s="2" t="s">
        <v>52</v>
      </c>
      <c r="H521" s="2" t="s">
        <v>169</v>
      </c>
      <c r="I521" s="2" t="s">
        <v>36</v>
      </c>
      <c r="J521" s="2">
        <v>1441312</v>
      </c>
      <c r="K521" s="2" t="s">
        <v>170</v>
      </c>
      <c r="L521" s="2" t="s">
        <v>62</v>
      </c>
      <c r="M521" s="2" t="s">
        <v>171</v>
      </c>
      <c r="N521" s="2" t="s">
        <v>64</v>
      </c>
      <c r="O521" s="2" t="str">
        <f t="shared" si="40"/>
        <v>MARSHFIELD , WI</v>
      </c>
      <c r="P521" s="2" t="s">
        <v>85</v>
      </c>
      <c r="Q521" s="2" t="s">
        <v>40</v>
      </c>
      <c r="R521" s="2" t="s">
        <v>41</v>
      </c>
      <c r="S521" s="2" t="str">
        <f t="shared" si="41"/>
        <v>DORE , ND</v>
      </c>
      <c r="T521" s="2" t="s">
        <v>42</v>
      </c>
      <c r="U521" s="2" t="s">
        <v>85</v>
      </c>
      <c r="V521" s="2" t="s">
        <v>66</v>
      </c>
      <c r="W521" s="2" t="s">
        <v>42</v>
      </c>
      <c r="X521" s="2" t="s">
        <v>46</v>
      </c>
      <c r="Y521" s="2" t="s">
        <v>32</v>
      </c>
      <c r="Z521" s="2" t="s">
        <v>48</v>
      </c>
      <c r="AA521" s="2" t="s">
        <v>49</v>
      </c>
      <c r="AB521" s="2" t="s">
        <v>48</v>
      </c>
      <c r="AC521" s="2" t="s">
        <v>49</v>
      </c>
      <c r="AD521" s="2" t="s">
        <v>172</v>
      </c>
      <c r="AE521" s="2" t="s">
        <v>169</v>
      </c>
      <c r="AF521" s="2" t="s">
        <v>86</v>
      </c>
      <c r="AG521" s="2">
        <v>281450</v>
      </c>
      <c r="AH521" s="2">
        <v>228950</v>
      </c>
      <c r="AI521" s="3" t="str">
        <f t="shared" si="42"/>
        <v>MARSHFIELD , WI - DORE , ND</v>
      </c>
      <c r="AJ521" s="2">
        <f>VLOOKUP(AI521,Sheet2!A:B,2,0)</f>
        <v>833.8</v>
      </c>
      <c r="AK521" s="2" t="str">
        <f>VLOOKUP(J521,[1]Sheet1!$A:$J,10,0)</f>
        <v>Frac Sand</v>
      </c>
      <c r="AL521" s="2" t="str">
        <f t="shared" si="43"/>
        <v>IB</v>
      </c>
      <c r="AM521" s="5">
        <f t="shared" si="44"/>
        <v>114.47499999999999</v>
      </c>
    </row>
    <row r="522" spans="1:39" x14ac:dyDescent="0.25">
      <c r="A522" s="2" t="s">
        <v>32</v>
      </c>
      <c r="B522" s="2" t="s">
        <v>100</v>
      </c>
      <c r="C522" s="2">
        <v>497052</v>
      </c>
      <c r="D522" s="2">
        <v>112</v>
      </c>
      <c r="E522" s="2" t="s">
        <v>168</v>
      </c>
      <c r="F522" s="2" t="s">
        <v>51</v>
      </c>
      <c r="G522" s="2" t="s">
        <v>52</v>
      </c>
      <c r="H522" s="2" t="s">
        <v>169</v>
      </c>
      <c r="I522" s="2" t="s">
        <v>36</v>
      </c>
      <c r="J522" s="2">
        <v>1441312</v>
      </c>
      <c r="K522" s="2" t="s">
        <v>170</v>
      </c>
      <c r="L522" s="2" t="s">
        <v>62</v>
      </c>
      <c r="M522" s="2" t="s">
        <v>171</v>
      </c>
      <c r="N522" s="2" t="s">
        <v>64</v>
      </c>
      <c r="O522" s="2" t="str">
        <f t="shared" si="40"/>
        <v>MARSHFIELD , WI</v>
      </c>
      <c r="P522" s="2" t="s">
        <v>85</v>
      </c>
      <c r="Q522" s="2" t="s">
        <v>40</v>
      </c>
      <c r="R522" s="2" t="s">
        <v>41</v>
      </c>
      <c r="S522" s="2" t="str">
        <f t="shared" si="41"/>
        <v>DORE , ND</v>
      </c>
      <c r="T522" s="2" t="s">
        <v>42</v>
      </c>
      <c r="U522" s="2" t="s">
        <v>85</v>
      </c>
      <c r="V522" s="2" t="s">
        <v>66</v>
      </c>
      <c r="W522" s="2" t="s">
        <v>42</v>
      </c>
      <c r="X522" s="2" t="s">
        <v>46</v>
      </c>
      <c r="Y522" s="2" t="s">
        <v>32</v>
      </c>
      <c r="Z522" s="2" t="s">
        <v>48</v>
      </c>
      <c r="AA522" s="2" t="s">
        <v>49</v>
      </c>
      <c r="AB522" s="2" t="s">
        <v>48</v>
      </c>
      <c r="AC522" s="2" t="s">
        <v>49</v>
      </c>
      <c r="AD522" s="2" t="s">
        <v>172</v>
      </c>
      <c r="AE522" s="2" t="s">
        <v>169</v>
      </c>
      <c r="AF522" s="2" t="s">
        <v>86</v>
      </c>
      <c r="AG522" s="2">
        <v>281459</v>
      </c>
      <c r="AH522" s="2">
        <v>229059</v>
      </c>
      <c r="AI522" s="3" t="str">
        <f t="shared" si="42"/>
        <v>MARSHFIELD , WI - DORE , ND</v>
      </c>
      <c r="AJ522" s="2">
        <f>VLOOKUP(AI522,Sheet2!A:B,2,0)</f>
        <v>833.8</v>
      </c>
      <c r="AK522" s="2" t="str">
        <f>VLOOKUP(J522,[1]Sheet1!$A:$J,10,0)</f>
        <v>Frac Sand</v>
      </c>
      <c r="AL522" s="2" t="str">
        <f t="shared" si="43"/>
        <v>IB</v>
      </c>
      <c r="AM522" s="5">
        <f t="shared" si="44"/>
        <v>114.5295</v>
      </c>
    </row>
    <row r="523" spans="1:39" x14ac:dyDescent="0.25">
      <c r="A523" s="2" t="s">
        <v>32</v>
      </c>
      <c r="B523" s="2" t="s">
        <v>100</v>
      </c>
      <c r="C523" s="2">
        <v>497957</v>
      </c>
      <c r="D523" s="2">
        <v>112</v>
      </c>
      <c r="E523" s="2" t="s">
        <v>168</v>
      </c>
      <c r="F523" s="2" t="s">
        <v>51</v>
      </c>
      <c r="G523" s="2" t="s">
        <v>52</v>
      </c>
      <c r="H523" s="2" t="s">
        <v>169</v>
      </c>
      <c r="I523" s="2" t="s">
        <v>36</v>
      </c>
      <c r="J523" s="2">
        <v>1441312</v>
      </c>
      <c r="K523" s="2" t="s">
        <v>170</v>
      </c>
      <c r="L523" s="2" t="s">
        <v>62</v>
      </c>
      <c r="M523" s="2" t="s">
        <v>171</v>
      </c>
      <c r="N523" s="2" t="s">
        <v>64</v>
      </c>
      <c r="O523" s="2" t="str">
        <f t="shared" si="40"/>
        <v>MARSHFIELD , WI</v>
      </c>
      <c r="P523" s="2" t="s">
        <v>85</v>
      </c>
      <c r="Q523" s="2" t="s">
        <v>40</v>
      </c>
      <c r="R523" s="2" t="s">
        <v>41</v>
      </c>
      <c r="S523" s="2" t="str">
        <f t="shared" si="41"/>
        <v>DORE , ND</v>
      </c>
      <c r="T523" s="2" t="s">
        <v>42</v>
      </c>
      <c r="U523" s="2" t="s">
        <v>85</v>
      </c>
      <c r="V523" s="2" t="s">
        <v>66</v>
      </c>
      <c r="W523" s="2" t="s">
        <v>42</v>
      </c>
      <c r="X523" s="2" t="s">
        <v>46</v>
      </c>
      <c r="Y523" s="2" t="s">
        <v>32</v>
      </c>
      <c r="Z523" s="2" t="s">
        <v>48</v>
      </c>
      <c r="AA523" s="2" t="s">
        <v>49</v>
      </c>
      <c r="AB523" s="2" t="s">
        <v>48</v>
      </c>
      <c r="AC523" s="2" t="s">
        <v>49</v>
      </c>
      <c r="AD523" s="2" t="s">
        <v>172</v>
      </c>
      <c r="AE523" s="2" t="s">
        <v>169</v>
      </c>
      <c r="AF523" s="2" t="s">
        <v>86</v>
      </c>
      <c r="AG523" s="2">
        <v>278967</v>
      </c>
      <c r="AH523" s="2">
        <v>226467</v>
      </c>
      <c r="AI523" s="3" t="str">
        <f t="shared" si="42"/>
        <v>MARSHFIELD , WI - DORE , ND</v>
      </c>
      <c r="AJ523" s="2">
        <f>VLOOKUP(AI523,Sheet2!A:B,2,0)</f>
        <v>833.8</v>
      </c>
      <c r="AK523" s="2" t="str">
        <f>VLOOKUP(J523,[1]Sheet1!$A:$J,10,0)</f>
        <v>Frac Sand</v>
      </c>
      <c r="AL523" s="2" t="str">
        <f t="shared" si="43"/>
        <v>IB</v>
      </c>
      <c r="AM523" s="5">
        <f t="shared" si="44"/>
        <v>113.23350000000001</v>
      </c>
    </row>
    <row r="524" spans="1:39" x14ac:dyDescent="0.25">
      <c r="A524" s="2" t="s">
        <v>32</v>
      </c>
      <c r="B524" s="2" t="s">
        <v>100</v>
      </c>
      <c r="C524" s="2">
        <v>498471</v>
      </c>
      <c r="D524" s="2">
        <v>112</v>
      </c>
      <c r="E524" s="2" t="s">
        <v>168</v>
      </c>
      <c r="F524" s="2" t="s">
        <v>51</v>
      </c>
      <c r="G524" s="2" t="s">
        <v>52</v>
      </c>
      <c r="H524" s="2" t="s">
        <v>169</v>
      </c>
      <c r="I524" s="2" t="s">
        <v>36</v>
      </c>
      <c r="J524" s="2">
        <v>1441312</v>
      </c>
      <c r="K524" s="2" t="s">
        <v>170</v>
      </c>
      <c r="L524" s="2" t="s">
        <v>62</v>
      </c>
      <c r="M524" s="2" t="s">
        <v>171</v>
      </c>
      <c r="N524" s="2" t="s">
        <v>64</v>
      </c>
      <c r="O524" s="2" t="str">
        <f t="shared" si="40"/>
        <v>MARSHFIELD , WI</v>
      </c>
      <c r="P524" s="2" t="s">
        <v>85</v>
      </c>
      <c r="Q524" s="2" t="s">
        <v>40</v>
      </c>
      <c r="R524" s="2" t="s">
        <v>41</v>
      </c>
      <c r="S524" s="2" t="str">
        <f t="shared" si="41"/>
        <v>DORE , ND</v>
      </c>
      <c r="T524" s="2" t="s">
        <v>42</v>
      </c>
      <c r="U524" s="2" t="s">
        <v>85</v>
      </c>
      <c r="V524" s="2" t="s">
        <v>66</v>
      </c>
      <c r="W524" s="2" t="s">
        <v>42</v>
      </c>
      <c r="X524" s="2" t="s">
        <v>46</v>
      </c>
      <c r="Y524" s="2" t="s">
        <v>32</v>
      </c>
      <c r="Z524" s="2" t="s">
        <v>48</v>
      </c>
      <c r="AA524" s="2" t="s">
        <v>49</v>
      </c>
      <c r="AB524" s="2" t="s">
        <v>48</v>
      </c>
      <c r="AC524" s="2" t="s">
        <v>49</v>
      </c>
      <c r="AD524" s="2" t="s">
        <v>172</v>
      </c>
      <c r="AE524" s="2" t="s">
        <v>169</v>
      </c>
      <c r="AF524" s="2" t="s">
        <v>86</v>
      </c>
      <c r="AG524" s="2">
        <v>281456</v>
      </c>
      <c r="AH524" s="2">
        <v>229056</v>
      </c>
      <c r="AI524" s="3" t="str">
        <f t="shared" si="42"/>
        <v>MARSHFIELD , WI - DORE , ND</v>
      </c>
      <c r="AJ524" s="2">
        <f>VLOOKUP(AI524,Sheet2!A:B,2,0)</f>
        <v>833.8</v>
      </c>
      <c r="AK524" s="2" t="str">
        <f>VLOOKUP(J524,[1]Sheet1!$A:$J,10,0)</f>
        <v>Frac Sand</v>
      </c>
      <c r="AL524" s="2" t="str">
        <f t="shared" si="43"/>
        <v>IB</v>
      </c>
      <c r="AM524" s="5">
        <f t="shared" si="44"/>
        <v>114.52800000000001</v>
      </c>
    </row>
    <row r="525" spans="1:39" x14ac:dyDescent="0.25">
      <c r="A525" s="2" t="s">
        <v>32</v>
      </c>
      <c r="B525" s="2" t="s">
        <v>102</v>
      </c>
      <c r="C525" s="2">
        <v>500296</v>
      </c>
      <c r="D525" s="2">
        <v>112</v>
      </c>
      <c r="E525" s="2" t="s">
        <v>168</v>
      </c>
      <c r="F525" s="2" t="s">
        <v>51</v>
      </c>
      <c r="G525" s="2" t="s">
        <v>52</v>
      </c>
      <c r="H525" s="2" t="s">
        <v>169</v>
      </c>
      <c r="I525" s="2" t="s">
        <v>36</v>
      </c>
      <c r="J525" s="2">
        <v>1441312</v>
      </c>
      <c r="K525" s="2" t="s">
        <v>170</v>
      </c>
      <c r="L525" s="2" t="s">
        <v>62</v>
      </c>
      <c r="M525" s="2" t="s">
        <v>171</v>
      </c>
      <c r="N525" s="2" t="s">
        <v>64</v>
      </c>
      <c r="O525" s="2" t="str">
        <f t="shared" si="40"/>
        <v>MARSHFIELD , WI</v>
      </c>
      <c r="P525" s="2" t="s">
        <v>85</v>
      </c>
      <c r="Q525" s="2" t="s">
        <v>40</v>
      </c>
      <c r="R525" s="2" t="s">
        <v>41</v>
      </c>
      <c r="S525" s="2" t="str">
        <f t="shared" si="41"/>
        <v>DORE , ND</v>
      </c>
      <c r="T525" s="2" t="s">
        <v>42</v>
      </c>
      <c r="U525" s="2" t="s">
        <v>85</v>
      </c>
      <c r="V525" s="2" t="s">
        <v>66</v>
      </c>
      <c r="W525" s="2" t="s">
        <v>42</v>
      </c>
      <c r="X525" s="2" t="s">
        <v>46</v>
      </c>
      <c r="Y525" s="2" t="s">
        <v>32</v>
      </c>
      <c r="Z525" s="2" t="s">
        <v>48</v>
      </c>
      <c r="AA525" s="2" t="s">
        <v>49</v>
      </c>
      <c r="AB525" s="2" t="s">
        <v>48</v>
      </c>
      <c r="AC525" s="2" t="s">
        <v>49</v>
      </c>
      <c r="AD525" s="2" t="s">
        <v>172</v>
      </c>
      <c r="AE525" s="2" t="s">
        <v>169</v>
      </c>
      <c r="AF525" s="2" t="s">
        <v>86</v>
      </c>
      <c r="AG525" s="2">
        <v>281849</v>
      </c>
      <c r="AH525" s="2">
        <v>228949</v>
      </c>
      <c r="AI525" s="3" t="str">
        <f t="shared" si="42"/>
        <v>MARSHFIELD , WI - DORE , ND</v>
      </c>
      <c r="AJ525" s="2">
        <f>VLOOKUP(AI525,Sheet2!A:B,2,0)</f>
        <v>833.8</v>
      </c>
      <c r="AK525" s="2" t="str">
        <f>VLOOKUP(J525,[1]Sheet1!$A:$J,10,0)</f>
        <v>Frac Sand</v>
      </c>
      <c r="AL525" s="2" t="str">
        <f t="shared" si="43"/>
        <v>IB</v>
      </c>
      <c r="AM525" s="5">
        <f t="shared" si="44"/>
        <v>114.47450000000001</v>
      </c>
    </row>
    <row r="526" spans="1:39" x14ac:dyDescent="0.25">
      <c r="A526" s="2" t="s">
        <v>32</v>
      </c>
      <c r="B526" s="2" t="s">
        <v>58</v>
      </c>
      <c r="C526" s="2">
        <v>1027</v>
      </c>
      <c r="D526" s="2">
        <v>112</v>
      </c>
      <c r="E526" s="2" t="s">
        <v>59</v>
      </c>
      <c r="F526" s="2" t="s">
        <v>51</v>
      </c>
      <c r="G526" s="2" t="s">
        <v>52</v>
      </c>
      <c r="H526" s="2" t="s">
        <v>60</v>
      </c>
      <c r="I526" s="2" t="s">
        <v>36</v>
      </c>
      <c r="J526" s="2">
        <v>1441316</v>
      </c>
      <c r="K526" s="2" t="s">
        <v>61</v>
      </c>
      <c r="L526" s="2" t="s">
        <v>62</v>
      </c>
      <c r="M526" s="2" t="s">
        <v>63</v>
      </c>
      <c r="N526" s="2" t="s">
        <v>64</v>
      </c>
      <c r="O526" s="2" t="str">
        <f t="shared" si="40"/>
        <v>HUMBIRD , WI</v>
      </c>
      <c r="P526" s="2" t="s">
        <v>65</v>
      </c>
      <c r="Q526" s="2" t="s">
        <v>40</v>
      </c>
      <c r="R526" s="2" t="s">
        <v>41</v>
      </c>
      <c r="S526" s="2" t="str">
        <f t="shared" si="41"/>
        <v>DORE , ND</v>
      </c>
      <c r="T526" s="2" t="s">
        <v>42</v>
      </c>
      <c r="U526" s="2" t="s">
        <v>65</v>
      </c>
      <c r="V526" s="2" t="s">
        <v>66</v>
      </c>
      <c r="W526" s="2" t="s">
        <v>42</v>
      </c>
      <c r="X526" s="2" t="s">
        <v>46</v>
      </c>
      <c r="Y526" s="2" t="s">
        <v>32</v>
      </c>
      <c r="Z526" s="2" t="s">
        <v>48</v>
      </c>
      <c r="AA526" s="2" t="s">
        <v>49</v>
      </c>
      <c r="AB526" s="2" t="s">
        <v>48</v>
      </c>
      <c r="AC526" s="2" t="s">
        <v>49</v>
      </c>
      <c r="AD526" s="2" t="s">
        <v>67</v>
      </c>
      <c r="AE526" s="2" t="s">
        <v>60</v>
      </c>
      <c r="AF526" s="2" t="s">
        <v>36</v>
      </c>
      <c r="AG526" s="2">
        <v>279200</v>
      </c>
      <c r="AH526" s="2">
        <v>226800</v>
      </c>
      <c r="AI526" s="3" t="str">
        <f t="shared" si="42"/>
        <v>HUMBIRD , WI - DORE , ND</v>
      </c>
      <c r="AJ526" s="2">
        <f>VLOOKUP(AI526,Sheet2!A:B,2,0)</f>
        <v>760.5</v>
      </c>
      <c r="AK526" s="2" t="str">
        <f>VLOOKUP(J526,[1]Sheet1!$A:$J,10,0)</f>
        <v>Frac Sand</v>
      </c>
      <c r="AL526" s="2" t="str">
        <f t="shared" si="43"/>
        <v>IB</v>
      </c>
      <c r="AM526" s="5">
        <f t="shared" si="44"/>
        <v>113.4</v>
      </c>
    </row>
    <row r="527" spans="1:39" x14ac:dyDescent="0.25">
      <c r="A527" s="2" t="s">
        <v>32</v>
      </c>
      <c r="B527" s="2" t="s">
        <v>58</v>
      </c>
      <c r="C527" s="2">
        <v>1070</v>
      </c>
      <c r="D527" s="2">
        <v>112</v>
      </c>
      <c r="E527" s="2" t="s">
        <v>59</v>
      </c>
      <c r="F527" s="2" t="s">
        <v>51</v>
      </c>
      <c r="G527" s="2" t="s">
        <v>52</v>
      </c>
      <c r="H527" s="2" t="s">
        <v>60</v>
      </c>
      <c r="I527" s="2" t="s">
        <v>36</v>
      </c>
      <c r="J527" s="2">
        <v>1441316</v>
      </c>
      <c r="K527" s="2" t="s">
        <v>61</v>
      </c>
      <c r="L527" s="2" t="s">
        <v>62</v>
      </c>
      <c r="M527" s="2" t="s">
        <v>63</v>
      </c>
      <c r="N527" s="2" t="s">
        <v>64</v>
      </c>
      <c r="O527" s="2" t="str">
        <f t="shared" si="40"/>
        <v>HUMBIRD , WI</v>
      </c>
      <c r="P527" s="2" t="s">
        <v>65</v>
      </c>
      <c r="Q527" s="2" t="s">
        <v>40</v>
      </c>
      <c r="R527" s="2" t="s">
        <v>41</v>
      </c>
      <c r="S527" s="2" t="str">
        <f t="shared" si="41"/>
        <v>DORE , ND</v>
      </c>
      <c r="T527" s="2" t="s">
        <v>42</v>
      </c>
      <c r="U527" s="2" t="s">
        <v>65</v>
      </c>
      <c r="V527" s="2" t="s">
        <v>66</v>
      </c>
      <c r="W527" s="2" t="s">
        <v>42</v>
      </c>
      <c r="X527" s="2" t="s">
        <v>46</v>
      </c>
      <c r="Y527" s="2" t="s">
        <v>32</v>
      </c>
      <c r="Z527" s="2" t="s">
        <v>48</v>
      </c>
      <c r="AA527" s="2" t="s">
        <v>49</v>
      </c>
      <c r="AB527" s="2" t="s">
        <v>48</v>
      </c>
      <c r="AC527" s="2" t="s">
        <v>49</v>
      </c>
      <c r="AD527" s="2" t="s">
        <v>67</v>
      </c>
      <c r="AE527" s="2" t="s">
        <v>60</v>
      </c>
      <c r="AF527" s="2" t="s">
        <v>36</v>
      </c>
      <c r="AG527" s="2">
        <v>280100</v>
      </c>
      <c r="AH527" s="2">
        <v>228200</v>
      </c>
      <c r="AI527" s="3" t="str">
        <f t="shared" si="42"/>
        <v>HUMBIRD , WI - DORE , ND</v>
      </c>
      <c r="AJ527" s="2">
        <f>VLOOKUP(AI527,Sheet2!A:B,2,0)</f>
        <v>760.5</v>
      </c>
      <c r="AK527" s="2" t="str">
        <f>VLOOKUP(J527,[1]Sheet1!$A:$J,10,0)</f>
        <v>Frac Sand</v>
      </c>
      <c r="AL527" s="2" t="str">
        <f t="shared" si="43"/>
        <v>IB</v>
      </c>
      <c r="AM527" s="5">
        <f t="shared" si="44"/>
        <v>114.1</v>
      </c>
    </row>
    <row r="528" spans="1:39" x14ac:dyDescent="0.25">
      <c r="A528" s="2" t="s">
        <v>32</v>
      </c>
      <c r="B528" s="2" t="s">
        <v>58</v>
      </c>
      <c r="C528" s="2">
        <v>1094</v>
      </c>
      <c r="D528" s="2">
        <v>112</v>
      </c>
      <c r="E528" s="2" t="s">
        <v>59</v>
      </c>
      <c r="F528" s="2" t="s">
        <v>51</v>
      </c>
      <c r="G528" s="2" t="s">
        <v>52</v>
      </c>
      <c r="H528" s="2" t="s">
        <v>60</v>
      </c>
      <c r="I528" s="2" t="s">
        <v>36</v>
      </c>
      <c r="J528" s="2">
        <v>1441316</v>
      </c>
      <c r="K528" s="2" t="s">
        <v>61</v>
      </c>
      <c r="L528" s="2" t="s">
        <v>62</v>
      </c>
      <c r="M528" s="2" t="s">
        <v>63</v>
      </c>
      <c r="N528" s="2" t="s">
        <v>64</v>
      </c>
      <c r="O528" s="2" t="str">
        <f t="shared" si="40"/>
        <v>HUMBIRD , WI</v>
      </c>
      <c r="P528" s="2" t="s">
        <v>65</v>
      </c>
      <c r="Q528" s="2" t="s">
        <v>40</v>
      </c>
      <c r="R528" s="2" t="s">
        <v>41</v>
      </c>
      <c r="S528" s="2" t="str">
        <f t="shared" si="41"/>
        <v>DORE , ND</v>
      </c>
      <c r="T528" s="2" t="s">
        <v>42</v>
      </c>
      <c r="U528" s="2" t="s">
        <v>65</v>
      </c>
      <c r="V528" s="2" t="s">
        <v>66</v>
      </c>
      <c r="W528" s="2" t="s">
        <v>42</v>
      </c>
      <c r="X528" s="2" t="s">
        <v>46</v>
      </c>
      <c r="Y528" s="2" t="s">
        <v>32</v>
      </c>
      <c r="Z528" s="2" t="s">
        <v>48</v>
      </c>
      <c r="AA528" s="2" t="s">
        <v>49</v>
      </c>
      <c r="AB528" s="2" t="s">
        <v>48</v>
      </c>
      <c r="AC528" s="2" t="s">
        <v>49</v>
      </c>
      <c r="AD528" s="2" t="s">
        <v>67</v>
      </c>
      <c r="AE528" s="2" t="s">
        <v>60</v>
      </c>
      <c r="AF528" s="2" t="s">
        <v>36</v>
      </c>
      <c r="AG528" s="2">
        <v>279600</v>
      </c>
      <c r="AH528" s="2">
        <v>227600</v>
      </c>
      <c r="AI528" s="3" t="str">
        <f t="shared" si="42"/>
        <v>HUMBIRD , WI - DORE , ND</v>
      </c>
      <c r="AJ528" s="2">
        <f>VLOOKUP(AI528,Sheet2!A:B,2,0)</f>
        <v>760.5</v>
      </c>
      <c r="AK528" s="2" t="str">
        <f>VLOOKUP(J528,[1]Sheet1!$A:$J,10,0)</f>
        <v>Frac Sand</v>
      </c>
      <c r="AL528" s="2" t="str">
        <f t="shared" si="43"/>
        <v>IB</v>
      </c>
      <c r="AM528" s="5">
        <f t="shared" si="44"/>
        <v>113.8</v>
      </c>
    </row>
    <row r="529" spans="1:39" x14ac:dyDescent="0.25">
      <c r="A529" s="2" t="s">
        <v>32</v>
      </c>
      <c r="B529" s="2" t="s">
        <v>58</v>
      </c>
      <c r="C529" s="2">
        <v>1176</v>
      </c>
      <c r="D529" s="2">
        <v>112</v>
      </c>
      <c r="E529" s="2" t="s">
        <v>59</v>
      </c>
      <c r="F529" s="2" t="s">
        <v>51</v>
      </c>
      <c r="G529" s="2" t="s">
        <v>52</v>
      </c>
      <c r="H529" s="2" t="s">
        <v>60</v>
      </c>
      <c r="I529" s="2" t="s">
        <v>36</v>
      </c>
      <c r="J529" s="2">
        <v>1441316</v>
      </c>
      <c r="K529" s="2" t="s">
        <v>61</v>
      </c>
      <c r="L529" s="2" t="s">
        <v>62</v>
      </c>
      <c r="M529" s="2" t="s">
        <v>63</v>
      </c>
      <c r="N529" s="2" t="s">
        <v>64</v>
      </c>
      <c r="O529" s="2" t="str">
        <f t="shared" si="40"/>
        <v>HUMBIRD , WI</v>
      </c>
      <c r="P529" s="2" t="s">
        <v>65</v>
      </c>
      <c r="Q529" s="2" t="s">
        <v>40</v>
      </c>
      <c r="R529" s="2" t="s">
        <v>41</v>
      </c>
      <c r="S529" s="2" t="str">
        <f t="shared" si="41"/>
        <v>DORE , ND</v>
      </c>
      <c r="T529" s="2" t="s">
        <v>42</v>
      </c>
      <c r="U529" s="2" t="s">
        <v>65</v>
      </c>
      <c r="V529" s="2" t="s">
        <v>66</v>
      </c>
      <c r="W529" s="2" t="s">
        <v>42</v>
      </c>
      <c r="X529" s="2" t="s">
        <v>46</v>
      </c>
      <c r="Y529" s="2" t="s">
        <v>32</v>
      </c>
      <c r="Z529" s="2" t="s">
        <v>48</v>
      </c>
      <c r="AA529" s="2" t="s">
        <v>49</v>
      </c>
      <c r="AB529" s="2" t="s">
        <v>48</v>
      </c>
      <c r="AC529" s="2" t="s">
        <v>49</v>
      </c>
      <c r="AD529" s="2" t="s">
        <v>67</v>
      </c>
      <c r="AE529" s="2" t="s">
        <v>60</v>
      </c>
      <c r="AF529" s="2" t="s">
        <v>36</v>
      </c>
      <c r="AG529" s="2">
        <v>280100</v>
      </c>
      <c r="AH529" s="2">
        <v>228200</v>
      </c>
      <c r="AI529" s="3" t="str">
        <f t="shared" si="42"/>
        <v>HUMBIRD , WI - DORE , ND</v>
      </c>
      <c r="AJ529" s="2">
        <f>VLOOKUP(AI529,Sheet2!A:B,2,0)</f>
        <v>760.5</v>
      </c>
      <c r="AK529" s="2" t="str">
        <f>VLOOKUP(J529,[1]Sheet1!$A:$J,10,0)</f>
        <v>Frac Sand</v>
      </c>
      <c r="AL529" s="2" t="str">
        <f t="shared" si="43"/>
        <v>IB</v>
      </c>
      <c r="AM529" s="5">
        <f t="shared" si="44"/>
        <v>114.1</v>
      </c>
    </row>
    <row r="530" spans="1:39" x14ac:dyDescent="0.25">
      <c r="A530" s="2" t="s">
        <v>32</v>
      </c>
      <c r="B530" s="2" t="s">
        <v>58</v>
      </c>
      <c r="C530" s="2">
        <v>1187</v>
      </c>
      <c r="D530" s="2">
        <v>112</v>
      </c>
      <c r="E530" s="2" t="s">
        <v>59</v>
      </c>
      <c r="F530" s="2" t="s">
        <v>51</v>
      </c>
      <c r="G530" s="2" t="s">
        <v>52</v>
      </c>
      <c r="H530" s="2" t="s">
        <v>60</v>
      </c>
      <c r="I530" s="2" t="s">
        <v>36</v>
      </c>
      <c r="J530" s="2">
        <v>1441316</v>
      </c>
      <c r="K530" s="2" t="s">
        <v>61</v>
      </c>
      <c r="L530" s="2" t="s">
        <v>62</v>
      </c>
      <c r="M530" s="2" t="s">
        <v>63</v>
      </c>
      <c r="N530" s="2" t="s">
        <v>64</v>
      </c>
      <c r="O530" s="2" t="str">
        <f t="shared" si="40"/>
        <v>HUMBIRD , WI</v>
      </c>
      <c r="P530" s="2" t="s">
        <v>65</v>
      </c>
      <c r="Q530" s="2" t="s">
        <v>40</v>
      </c>
      <c r="R530" s="2" t="s">
        <v>41</v>
      </c>
      <c r="S530" s="2" t="str">
        <f t="shared" si="41"/>
        <v>DORE , ND</v>
      </c>
      <c r="T530" s="2" t="s">
        <v>42</v>
      </c>
      <c r="U530" s="2" t="s">
        <v>65</v>
      </c>
      <c r="V530" s="2" t="s">
        <v>66</v>
      </c>
      <c r="W530" s="2" t="s">
        <v>42</v>
      </c>
      <c r="X530" s="2" t="s">
        <v>46</v>
      </c>
      <c r="Y530" s="2" t="s">
        <v>32</v>
      </c>
      <c r="Z530" s="2" t="s">
        <v>48</v>
      </c>
      <c r="AA530" s="2" t="s">
        <v>49</v>
      </c>
      <c r="AB530" s="2" t="s">
        <v>48</v>
      </c>
      <c r="AC530" s="2" t="s">
        <v>49</v>
      </c>
      <c r="AD530" s="2" t="s">
        <v>67</v>
      </c>
      <c r="AE530" s="2" t="s">
        <v>60</v>
      </c>
      <c r="AF530" s="2" t="s">
        <v>36</v>
      </c>
      <c r="AG530" s="2">
        <v>278800</v>
      </c>
      <c r="AH530" s="2">
        <v>227000</v>
      </c>
      <c r="AI530" s="3" t="str">
        <f t="shared" si="42"/>
        <v>HUMBIRD , WI - DORE , ND</v>
      </c>
      <c r="AJ530" s="2">
        <f>VLOOKUP(AI530,Sheet2!A:B,2,0)</f>
        <v>760.5</v>
      </c>
      <c r="AK530" s="2" t="str">
        <f>VLOOKUP(J530,[1]Sheet1!$A:$J,10,0)</f>
        <v>Frac Sand</v>
      </c>
      <c r="AL530" s="2" t="str">
        <f t="shared" si="43"/>
        <v>IB</v>
      </c>
      <c r="AM530" s="5">
        <f t="shared" si="44"/>
        <v>113.5</v>
      </c>
    </row>
    <row r="531" spans="1:39" x14ac:dyDescent="0.25">
      <c r="A531" s="2" t="s">
        <v>32</v>
      </c>
      <c r="B531" s="2" t="s">
        <v>58</v>
      </c>
      <c r="C531" s="2">
        <v>1243</v>
      </c>
      <c r="D531" s="2">
        <v>112</v>
      </c>
      <c r="E531" s="2" t="s">
        <v>59</v>
      </c>
      <c r="F531" s="2" t="s">
        <v>51</v>
      </c>
      <c r="G531" s="2" t="s">
        <v>52</v>
      </c>
      <c r="H531" s="2" t="s">
        <v>60</v>
      </c>
      <c r="I531" s="2" t="s">
        <v>36</v>
      </c>
      <c r="J531" s="2">
        <v>1441316</v>
      </c>
      <c r="K531" s="2" t="s">
        <v>61</v>
      </c>
      <c r="L531" s="2" t="s">
        <v>62</v>
      </c>
      <c r="M531" s="2" t="s">
        <v>63</v>
      </c>
      <c r="N531" s="2" t="s">
        <v>64</v>
      </c>
      <c r="O531" s="2" t="str">
        <f t="shared" si="40"/>
        <v>HUMBIRD , WI</v>
      </c>
      <c r="P531" s="2" t="s">
        <v>65</v>
      </c>
      <c r="Q531" s="2" t="s">
        <v>40</v>
      </c>
      <c r="R531" s="2" t="s">
        <v>41</v>
      </c>
      <c r="S531" s="2" t="str">
        <f t="shared" si="41"/>
        <v>DORE , ND</v>
      </c>
      <c r="T531" s="2" t="s">
        <v>42</v>
      </c>
      <c r="U531" s="2" t="s">
        <v>65</v>
      </c>
      <c r="V531" s="2" t="s">
        <v>66</v>
      </c>
      <c r="W531" s="2" t="s">
        <v>42</v>
      </c>
      <c r="X531" s="2" t="s">
        <v>46</v>
      </c>
      <c r="Y531" s="2" t="s">
        <v>32</v>
      </c>
      <c r="Z531" s="2" t="s">
        <v>48</v>
      </c>
      <c r="AA531" s="2" t="s">
        <v>49</v>
      </c>
      <c r="AB531" s="2" t="s">
        <v>48</v>
      </c>
      <c r="AC531" s="2" t="s">
        <v>49</v>
      </c>
      <c r="AD531" s="2" t="s">
        <v>67</v>
      </c>
      <c r="AE531" s="2" t="s">
        <v>60</v>
      </c>
      <c r="AF531" s="2" t="s">
        <v>36</v>
      </c>
      <c r="AG531" s="2">
        <v>279500</v>
      </c>
      <c r="AH531" s="2">
        <v>227600</v>
      </c>
      <c r="AI531" s="3" t="str">
        <f t="shared" si="42"/>
        <v>HUMBIRD , WI - DORE , ND</v>
      </c>
      <c r="AJ531" s="2">
        <f>VLOOKUP(AI531,Sheet2!A:B,2,0)</f>
        <v>760.5</v>
      </c>
      <c r="AK531" s="2" t="str">
        <f>VLOOKUP(J531,[1]Sheet1!$A:$J,10,0)</f>
        <v>Frac Sand</v>
      </c>
      <c r="AL531" s="2" t="str">
        <f t="shared" si="43"/>
        <v>IB</v>
      </c>
      <c r="AM531" s="5">
        <f t="shared" si="44"/>
        <v>113.8</v>
      </c>
    </row>
    <row r="532" spans="1:39" x14ac:dyDescent="0.25">
      <c r="A532" s="2" t="s">
        <v>32</v>
      </c>
      <c r="B532" s="2" t="s">
        <v>58</v>
      </c>
      <c r="C532" s="2">
        <v>3337</v>
      </c>
      <c r="D532" s="2">
        <v>112</v>
      </c>
      <c r="E532" s="2" t="s">
        <v>59</v>
      </c>
      <c r="F532" s="2" t="s">
        <v>51</v>
      </c>
      <c r="G532" s="2" t="s">
        <v>52</v>
      </c>
      <c r="H532" s="2" t="s">
        <v>60</v>
      </c>
      <c r="I532" s="2" t="s">
        <v>36</v>
      </c>
      <c r="J532" s="2">
        <v>1441316</v>
      </c>
      <c r="K532" s="2" t="s">
        <v>61</v>
      </c>
      <c r="L532" s="2" t="s">
        <v>62</v>
      </c>
      <c r="M532" s="2" t="s">
        <v>63</v>
      </c>
      <c r="N532" s="2" t="s">
        <v>64</v>
      </c>
      <c r="O532" s="2" t="str">
        <f t="shared" si="40"/>
        <v>HUMBIRD , WI</v>
      </c>
      <c r="P532" s="2" t="s">
        <v>65</v>
      </c>
      <c r="Q532" s="2" t="s">
        <v>40</v>
      </c>
      <c r="R532" s="2" t="s">
        <v>41</v>
      </c>
      <c r="S532" s="2" t="str">
        <f t="shared" si="41"/>
        <v>DORE , ND</v>
      </c>
      <c r="T532" s="2" t="s">
        <v>42</v>
      </c>
      <c r="U532" s="2" t="s">
        <v>65</v>
      </c>
      <c r="V532" s="2" t="s">
        <v>66</v>
      </c>
      <c r="W532" s="2" t="s">
        <v>42</v>
      </c>
      <c r="X532" s="2" t="s">
        <v>46</v>
      </c>
      <c r="Y532" s="2" t="s">
        <v>32</v>
      </c>
      <c r="Z532" s="2" t="s">
        <v>48</v>
      </c>
      <c r="AA532" s="2" t="s">
        <v>49</v>
      </c>
      <c r="AB532" s="2" t="s">
        <v>48</v>
      </c>
      <c r="AC532" s="2" t="s">
        <v>49</v>
      </c>
      <c r="AD532" s="2" t="s">
        <v>67</v>
      </c>
      <c r="AE532" s="2" t="s">
        <v>60</v>
      </c>
      <c r="AF532" s="2" t="s">
        <v>36</v>
      </c>
      <c r="AG532" s="2">
        <v>279700</v>
      </c>
      <c r="AH532" s="2">
        <v>226200</v>
      </c>
      <c r="AI532" s="3" t="str">
        <f t="shared" si="42"/>
        <v>HUMBIRD , WI - DORE , ND</v>
      </c>
      <c r="AJ532" s="2">
        <f>VLOOKUP(AI532,Sheet2!A:B,2,0)</f>
        <v>760.5</v>
      </c>
      <c r="AK532" s="2" t="str">
        <f>VLOOKUP(J532,[1]Sheet1!$A:$J,10,0)</f>
        <v>Frac Sand</v>
      </c>
      <c r="AL532" s="2" t="str">
        <f t="shared" si="43"/>
        <v>IB</v>
      </c>
      <c r="AM532" s="5">
        <f t="shared" si="44"/>
        <v>113.1</v>
      </c>
    </row>
    <row r="533" spans="1:39" x14ac:dyDescent="0.25">
      <c r="A533" s="2" t="s">
        <v>32</v>
      </c>
      <c r="B533" s="2" t="s">
        <v>58</v>
      </c>
      <c r="C533" s="2">
        <v>3382</v>
      </c>
      <c r="D533" s="2">
        <v>112</v>
      </c>
      <c r="E533" s="2" t="s">
        <v>59</v>
      </c>
      <c r="F533" s="2" t="s">
        <v>51</v>
      </c>
      <c r="G533" s="2" t="s">
        <v>52</v>
      </c>
      <c r="H533" s="2" t="s">
        <v>60</v>
      </c>
      <c r="I533" s="2" t="s">
        <v>36</v>
      </c>
      <c r="J533" s="2">
        <v>1441316</v>
      </c>
      <c r="K533" s="2" t="s">
        <v>61</v>
      </c>
      <c r="L533" s="2" t="s">
        <v>68</v>
      </c>
      <c r="M533" s="2" t="s">
        <v>63</v>
      </c>
      <c r="N533" s="2" t="s">
        <v>64</v>
      </c>
      <c r="O533" s="2" t="str">
        <f t="shared" si="40"/>
        <v>HUMBIRD , WI</v>
      </c>
      <c r="P533" s="2" t="s">
        <v>65</v>
      </c>
      <c r="Q533" s="2" t="s">
        <v>40</v>
      </c>
      <c r="R533" s="2" t="s">
        <v>41</v>
      </c>
      <c r="S533" s="2" t="str">
        <f t="shared" si="41"/>
        <v>DORE , ND</v>
      </c>
      <c r="T533" s="2" t="s">
        <v>42</v>
      </c>
      <c r="U533" s="2" t="s">
        <v>65</v>
      </c>
      <c r="V533" s="2" t="s">
        <v>121</v>
      </c>
      <c r="W533" s="2" t="s">
        <v>42</v>
      </c>
      <c r="X533" s="2" t="s">
        <v>46</v>
      </c>
      <c r="Y533" s="2" t="s">
        <v>32</v>
      </c>
      <c r="Z533" s="2" t="s">
        <v>48</v>
      </c>
      <c r="AA533" s="2" t="s">
        <v>49</v>
      </c>
      <c r="AB533" s="2" t="s">
        <v>48</v>
      </c>
      <c r="AC533" s="2" t="s">
        <v>49</v>
      </c>
      <c r="AD533" s="2" t="s">
        <v>67</v>
      </c>
      <c r="AE533" s="2" t="s">
        <v>60</v>
      </c>
      <c r="AF533" s="2" t="s">
        <v>36</v>
      </c>
      <c r="AG533" s="2">
        <v>279800</v>
      </c>
      <c r="AH533" s="2">
        <v>226400</v>
      </c>
      <c r="AI533" s="3" t="str">
        <f t="shared" si="42"/>
        <v>HUMBIRD , WI - DORE , ND</v>
      </c>
      <c r="AJ533" s="2">
        <f>VLOOKUP(AI533,Sheet2!A:B,2,0)</f>
        <v>760.5</v>
      </c>
      <c r="AK533" s="2" t="str">
        <f>VLOOKUP(J533,[1]Sheet1!$A:$J,10,0)</f>
        <v>Frac Sand</v>
      </c>
      <c r="AL533" s="2" t="str">
        <f t="shared" si="43"/>
        <v>IB</v>
      </c>
      <c r="AM533" s="5">
        <f t="shared" si="44"/>
        <v>113.2</v>
      </c>
    </row>
    <row r="534" spans="1:39" x14ac:dyDescent="0.25">
      <c r="A534" s="2" t="s">
        <v>32</v>
      </c>
      <c r="B534" s="2" t="s">
        <v>58</v>
      </c>
      <c r="C534" s="2">
        <v>3519</v>
      </c>
      <c r="D534" s="2">
        <v>112</v>
      </c>
      <c r="E534" s="2" t="s">
        <v>59</v>
      </c>
      <c r="F534" s="2" t="s">
        <v>51</v>
      </c>
      <c r="G534" s="2" t="s">
        <v>52</v>
      </c>
      <c r="H534" s="2" t="s">
        <v>60</v>
      </c>
      <c r="I534" s="2" t="s">
        <v>36</v>
      </c>
      <c r="J534" s="2">
        <v>1441316</v>
      </c>
      <c r="K534" s="2" t="s">
        <v>61</v>
      </c>
      <c r="L534" s="2" t="s">
        <v>68</v>
      </c>
      <c r="M534" s="2" t="s">
        <v>63</v>
      </c>
      <c r="N534" s="2" t="s">
        <v>64</v>
      </c>
      <c r="O534" s="2" t="str">
        <f t="shared" si="40"/>
        <v>HUMBIRD , WI</v>
      </c>
      <c r="P534" s="2" t="s">
        <v>65</v>
      </c>
      <c r="Q534" s="2" t="s">
        <v>40</v>
      </c>
      <c r="R534" s="2" t="s">
        <v>41</v>
      </c>
      <c r="S534" s="2" t="str">
        <f t="shared" si="41"/>
        <v>DORE , ND</v>
      </c>
      <c r="T534" s="2" t="s">
        <v>42</v>
      </c>
      <c r="U534" s="2" t="s">
        <v>65</v>
      </c>
      <c r="V534" s="2" t="s">
        <v>121</v>
      </c>
      <c r="W534" s="2" t="s">
        <v>42</v>
      </c>
      <c r="X534" s="2" t="s">
        <v>46</v>
      </c>
      <c r="Y534" s="2" t="s">
        <v>32</v>
      </c>
      <c r="Z534" s="2" t="s">
        <v>48</v>
      </c>
      <c r="AA534" s="2" t="s">
        <v>49</v>
      </c>
      <c r="AB534" s="2" t="s">
        <v>48</v>
      </c>
      <c r="AC534" s="2" t="s">
        <v>49</v>
      </c>
      <c r="AD534" s="2" t="s">
        <v>67</v>
      </c>
      <c r="AE534" s="2" t="s">
        <v>60</v>
      </c>
      <c r="AF534" s="2" t="s">
        <v>36</v>
      </c>
      <c r="AG534" s="2">
        <v>282700</v>
      </c>
      <c r="AH534" s="2">
        <v>229200</v>
      </c>
      <c r="AI534" s="3" t="str">
        <f t="shared" si="42"/>
        <v>HUMBIRD , WI - DORE , ND</v>
      </c>
      <c r="AJ534" s="2">
        <f>VLOOKUP(AI534,Sheet2!A:B,2,0)</f>
        <v>760.5</v>
      </c>
      <c r="AK534" s="2" t="str">
        <f>VLOOKUP(J534,[1]Sheet1!$A:$J,10,0)</f>
        <v>Frac Sand</v>
      </c>
      <c r="AL534" s="2" t="str">
        <f t="shared" si="43"/>
        <v>IB</v>
      </c>
      <c r="AM534" s="5">
        <f t="shared" si="44"/>
        <v>114.6</v>
      </c>
    </row>
    <row r="535" spans="1:39" x14ac:dyDescent="0.25">
      <c r="A535" s="2" t="s">
        <v>32</v>
      </c>
      <c r="B535" s="2" t="s">
        <v>58</v>
      </c>
      <c r="C535" s="2">
        <v>4056</v>
      </c>
      <c r="D535" s="2">
        <v>112</v>
      </c>
      <c r="E535" s="2" t="s">
        <v>59</v>
      </c>
      <c r="F535" s="2" t="s">
        <v>51</v>
      </c>
      <c r="G535" s="2" t="s">
        <v>52</v>
      </c>
      <c r="H535" s="2" t="s">
        <v>60</v>
      </c>
      <c r="I535" s="2" t="s">
        <v>36</v>
      </c>
      <c r="J535" s="2">
        <v>1441316</v>
      </c>
      <c r="K535" s="2" t="s">
        <v>61</v>
      </c>
      <c r="L535" s="2" t="s">
        <v>62</v>
      </c>
      <c r="M535" s="2" t="s">
        <v>63</v>
      </c>
      <c r="N535" s="2" t="s">
        <v>64</v>
      </c>
      <c r="O535" s="2" t="str">
        <f t="shared" si="40"/>
        <v>HUMBIRD , WI</v>
      </c>
      <c r="P535" s="2" t="s">
        <v>65</v>
      </c>
      <c r="Q535" s="2" t="s">
        <v>40</v>
      </c>
      <c r="R535" s="2" t="s">
        <v>41</v>
      </c>
      <c r="S535" s="2" t="str">
        <f t="shared" si="41"/>
        <v>DORE , ND</v>
      </c>
      <c r="T535" s="2" t="s">
        <v>42</v>
      </c>
      <c r="U535" s="2" t="s">
        <v>65</v>
      </c>
      <c r="V535" s="2" t="s">
        <v>66</v>
      </c>
      <c r="W535" s="2" t="s">
        <v>42</v>
      </c>
      <c r="X535" s="2" t="s">
        <v>46</v>
      </c>
      <c r="Y535" s="2" t="s">
        <v>32</v>
      </c>
      <c r="Z535" s="2" t="s">
        <v>48</v>
      </c>
      <c r="AA535" s="2" t="s">
        <v>49</v>
      </c>
      <c r="AB535" s="2" t="s">
        <v>48</v>
      </c>
      <c r="AC535" s="2" t="s">
        <v>49</v>
      </c>
      <c r="AD535" s="2" t="s">
        <v>67</v>
      </c>
      <c r="AE535" s="2" t="s">
        <v>60</v>
      </c>
      <c r="AF535" s="2" t="s">
        <v>36</v>
      </c>
      <c r="AG535" s="2">
        <v>280500</v>
      </c>
      <c r="AH535" s="2">
        <v>227200</v>
      </c>
      <c r="AI535" s="3" t="str">
        <f t="shared" si="42"/>
        <v>HUMBIRD , WI - DORE , ND</v>
      </c>
      <c r="AJ535" s="2">
        <f>VLOOKUP(AI535,Sheet2!A:B,2,0)</f>
        <v>760.5</v>
      </c>
      <c r="AK535" s="2" t="str">
        <f>VLOOKUP(J535,[1]Sheet1!$A:$J,10,0)</f>
        <v>Frac Sand</v>
      </c>
      <c r="AL535" s="2" t="str">
        <f t="shared" si="43"/>
        <v>IB</v>
      </c>
      <c r="AM535" s="5">
        <f t="shared" si="44"/>
        <v>113.6</v>
      </c>
    </row>
    <row r="536" spans="1:39" x14ac:dyDescent="0.25">
      <c r="A536" s="2" t="s">
        <v>32</v>
      </c>
      <c r="B536" s="2" t="s">
        <v>58</v>
      </c>
      <c r="C536" s="2">
        <v>4082</v>
      </c>
      <c r="D536" s="2">
        <v>112</v>
      </c>
      <c r="E536" s="2" t="s">
        <v>59</v>
      </c>
      <c r="F536" s="2" t="s">
        <v>51</v>
      </c>
      <c r="G536" s="2" t="s">
        <v>52</v>
      </c>
      <c r="H536" s="2" t="s">
        <v>60</v>
      </c>
      <c r="I536" s="2" t="s">
        <v>36</v>
      </c>
      <c r="J536" s="2">
        <v>1441316</v>
      </c>
      <c r="K536" s="2" t="s">
        <v>61</v>
      </c>
      <c r="L536" s="2" t="s">
        <v>62</v>
      </c>
      <c r="M536" s="2" t="s">
        <v>63</v>
      </c>
      <c r="N536" s="2" t="s">
        <v>64</v>
      </c>
      <c r="O536" s="2" t="str">
        <f t="shared" si="40"/>
        <v>HUMBIRD , WI</v>
      </c>
      <c r="P536" s="2" t="s">
        <v>65</v>
      </c>
      <c r="Q536" s="2" t="s">
        <v>40</v>
      </c>
      <c r="R536" s="2" t="s">
        <v>41</v>
      </c>
      <c r="S536" s="2" t="str">
        <f t="shared" si="41"/>
        <v>DORE , ND</v>
      </c>
      <c r="T536" s="2" t="s">
        <v>42</v>
      </c>
      <c r="U536" s="2" t="s">
        <v>65</v>
      </c>
      <c r="V536" s="2" t="s">
        <v>121</v>
      </c>
      <c r="W536" s="2" t="s">
        <v>42</v>
      </c>
      <c r="X536" s="2" t="s">
        <v>46</v>
      </c>
      <c r="Y536" s="2" t="s">
        <v>32</v>
      </c>
      <c r="Z536" s="2" t="s">
        <v>48</v>
      </c>
      <c r="AA536" s="2" t="s">
        <v>49</v>
      </c>
      <c r="AB536" s="2" t="s">
        <v>48</v>
      </c>
      <c r="AC536" s="2" t="s">
        <v>49</v>
      </c>
      <c r="AD536" s="2" t="s">
        <v>67</v>
      </c>
      <c r="AE536" s="2" t="s">
        <v>60</v>
      </c>
      <c r="AF536" s="2" t="s">
        <v>36</v>
      </c>
      <c r="AG536" s="2">
        <v>282100</v>
      </c>
      <c r="AH536" s="2">
        <v>228800</v>
      </c>
      <c r="AI536" s="3" t="str">
        <f t="shared" si="42"/>
        <v>HUMBIRD , WI - DORE , ND</v>
      </c>
      <c r="AJ536" s="2">
        <f>VLOOKUP(AI536,Sheet2!A:B,2,0)</f>
        <v>760.5</v>
      </c>
      <c r="AK536" s="2" t="str">
        <f>VLOOKUP(J536,[1]Sheet1!$A:$J,10,0)</f>
        <v>Frac Sand</v>
      </c>
      <c r="AL536" s="2" t="str">
        <f t="shared" si="43"/>
        <v>IB</v>
      </c>
      <c r="AM536" s="5">
        <f t="shared" si="44"/>
        <v>114.4</v>
      </c>
    </row>
    <row r="537" spans="1:39" x14ac:dyDescent="0.25">
      <c r="A537" s="2" t="s">
        <v>32</v>
      </c>
      <c r="B537" s="2" t="s">
        <v>58</v>
      </c>
      <c r="C537" s="2">
        <v>5741</v>
      </c>
      <c r="D537" s="2">
        <v>112</v>
      </c>
      <c r="E537" s="2" t="s">
        <v>59</v>
      </c>
      <c r="F537" s="2" t="s">
        <v>51</v>
      </c>
      <c r="G537" s="2" t="s">
        <v>52</v>
      </c>
      <c r="H537" s="2" t="s">
        <v>60</v>
      </c>
      <c r="I537" s="2" t="s">
        <v>36</v>
      </c>
      <c r="J537" s="2">
        <v>1441316</v>
      </c>
      <c r="K537" s="2" t="s">
        <v>61</v>
      </c>
      <c r="L537" s="2" t="s">
        <v>62</v>
      </c>
      <c r="M537" s="2" t="s">
        <v>63</v>
      </c>
      <c r="N537" s="2" t="s">
        <v>64</v>
      </c>
      <c r="O537" s="2" t="str">
        <f t="shared" si="40"/>
        <v>HUMBIRD , WI</v>
      </c>
      <c r="P537" s="2" t="s">
        <v>65</v>
      </c>
      <c r="Q537" s="2" t="s">
        <v>40</v>
      </c>
      <c r="R537" s="2" t="s">
        <v>41</v>
      </c>
      <c r="S537" s="2" t="str">
        <f t="shared" si="41"/>
        <v>DORE , ND</v>
      </c>
      <c r="T537" s="2" t="s">
        <v>42</v>
      </c>
      <c r="U537" s="2" t="s">
        <v>65</v>
      </c>
      <c r="V537" s="2" t="s">
        <v>66</v>
      </c>
      <c r="W537" s="2" t="s">
        <v>42</v>
      </c>
      <c r="X537" s="2" t="s">
        <v>46</v>
      </c>
      <c r="Y537" s="2" t="s">
        <v>32</v>
      </c>
      <c r="Z537" s="2" t="s">
        <v>48</v>
      </c>
      <c r="AA537" s="2" t="s">
        <v>49</v>
      </c>
      <c r="AB537" s="2" t="s">
        <v>48</v>
      </c>
      <c r="AC537" s="2" t="s">
        <v>49</v>
      </c>
      <c r="AD537" s="2" t="s">
        <v>67</v>
      </c>
      <c r="AE537" s="2" t="s">
        <v>60</v>
      </c>
      <c r="AF537" s="2" t="s">
        <v>36</v>
      </c>
      <c r="AG537" s="2">
        <v>281900</v>
      </c>
      <c r="AH537" s="2">
        <v>226000</v>
      </c>
      <c r="AI537" s="3" t="str">
        <f t="shared" si="42"/>
        <v>HUMBIRD , WI - DORE , ND</v>
      </c>
      <c r="AJ537" s="2">
        <f>VLOOKUP(AI537,Sheet2!A:B,2,0)</f>
        <v>760.5</v>
      </c>
      <c r="AK537" s="2" t="str">
        <f>VLOOKUP(J537,[1]Sheet1!$A:$J,10,0)</f>
        <v>Frac Sand</v>
      </c>
      <c r="AL537" s="2" t="str">
        <f t="shared" si="43"/>
        <v>IB</v>
      </c>
      <c r="AM537" s="5">
        <f t="shared" si="44"/>
        <v>113</v>
      </c>
    </row>
    <row r="538" spans="1:39" x14ac:dyDescent="0.25">
      <c r="A538" s="2" t="s">
        <v>32</v>
      </c>
      <c r="B538" s="2" t="s">
        <v>58</v>
      </c>
      <c r="C538" s="2">
        <v>5830</v>
      </c>
      <c r="D538" s="2">
        <v>112</v>
      </c>
      <c r="E538" s="2" t="s">
        <v>59</v>
      </c>
      <c r="F538" s="2" t="s">
        <v>51</v>
      </c>
      <c r="G538" s="2" t="s">
        <v>52</v>
      </c>
      <c r="H538" s="2" t="s">
        <v>60</v>
      </c>
      <c r="I538" s="2" t="s">
        <v>36</v>
      </c>
      <c r="J538" s="2">
        <v>1441316</v>
      </c>
      <c r="K538" s="2" t="s">
        <v>61</v>
      </c>
      <c r="L538" s="2" t="s">
        <v>62</v>
      </c>
      <c r="M538" s="2" t="s">
        <v>63</v>
      </c>
      <c r="N538" s="2" t="s">
        <v>64</v>
      </c>
      <c r="O538" s="2" t="str">
        <f t="shared" si="40"/>
        <v>HUMBIRD , WI</v>
      </c>
      <c r="P538" s="2" t="s">
        <v>65</v>
      </c>
      <c r="Q538" s="2" t="s">
        <v>40</v>
      </c>
      <c r="R538" s="2" t="s">
        <v>41</v>
      </c>
      <c r="S538" s="2" t="str">
        <f t="shared" si="41"/>
        <v>DORE , ND</v>
      </c>
      <c r="T538" s="2" t="s">
        <v>42</v>
      </c>
      <c r="U538" s="2" t="s">
        <v>65</v>
      </c>
      <c r="V538" s="2" t="s">
        <v>66</v>
      </c>
      <c r="W538" s="2" t="s">
        <v>42</v>
      </c>
      <c r="X538" s="2" t="s">
        <v>46</v>
      </c>
      <c r="Y538" s="2" t="s">
        <v>32</v>
      </c>
      <c r="Z538" s="2" t="s">
        <v>48</v>
      </c>
      <c r="AA538" s="2" t="s">
        <v>49</v>
      </c>
      <c r="AB538" s="2" t="s">
        <v>48</v>
      </c>
      <c r="AC538" s="2" t="s">
        <v>49</v>
      </c>
      <c r="AD538" s="2" t="s">
        <v>67</v>
      </c>
      <c r="AE538" s="2" t="s">
        <v>60</v>
      </c>
      <c r="AF538" s="2" t="s">
        <v>36</v>
      </c>
      <c r="AG538" s="2">
        <v>282400</v>
      </c>
      <c r="AH538" s="2">
        <v>227200</v>
      </c>
      <c r="AI538" s="3" t="str">
        <f t="shared" si="42"/>
        <v>HUMBIRD , WI - DORE , ND</v>
      </c>
      <c r="AJ538" s="2">
        <f>VLOOKUP(AI538,Sheet2!A:B,2,0)</f>
        <v>760.5</v>
      </c>
      <c r="AK538" s="2" t="str">
        <f>VLOOKUP(J538,[1]Sheet1!$A:$J,10,0)</f>
        <v>Frac Sand</v>
      </c>
      <c r="AL538" s="2" t="str">
        <f t="shared" si="43"/>
        <v>IB</v>
      </c>
      <c r="AM538" s="5">
        <f t="shared" si="44"/>
        <v>113.6</v>
      </c>
    </row>
    <row r="539" spans="1:39" x14ac:dyDescent="0.25">
      <c r="A539" s="2" t="s">
        <v>32</v>
      </c>
      <c r="B539" s="2" t="s">
        <v>58</v>
      </c>
      <c r="C539" s="2">
        <v>6232</v>
      </c>
      <c r="D539" s="2">
        <v>112</v>
      </c>
      <c r="E539" s="2" t="s">
        <v>59</v>
      </c>
      <c r="F539" s="2" t="s">
        <v>51</v>
      </c>
      <c r="G539" s="2" t="s">
        <v>52</v>
      </c>
      <c r="H539" s="2" t="s">
        <v>60</v>
      </c>
      <c r="I539" s="2" t="s">
        <v>36</v>
      </c>
      <c r="J539" s="2">
        <v>1441316</v>
      </c>
      <c r="K539" s="2" t="s">
        <v>61</v>
      </c>
      <c r="L539" s="2" t="s">
        <v>62</v>
      </c>
      <c r="M539" s="2" t="s">
        <v>63</v>
      </c>
      <c r="N539" s="2" t="s">
        <v>64</v>
      </c>
      <c r="O539" s="2" t="str">
        <f t="shared" si="40"/>
        <v>HUMBIRD , WI</v>
      </c>
      <c r="P539" s="2" t="s">
        <v>65</v>
      </c>
      <c r="Q539" s="2" t="s">
        <v>40</v>
      </c>
      <c r="R539" s="2" t="s">
        <v>41</v>
      </c>
      <c r="S539" s="2" t="str">
        <f t="shared" si="41"/>
        <v>DORE , ND</v>
      </c>
      <c r="T539" s="2" t="s">
        <v>42</v>
      </c>
      <c r="U539" s="2" t="s">
        <v>65</v>
      </c>
      <c r="V539" s="2" t="s">
        <v>121</v>
      </c>
      <c r="W539" s="2" t="s">
        <v>42</v>
      </c>
      <c r="X539" s="2" t="s">
        <v>46</v>
      </c>
      <c r="Y539" s="2" t="s">
        <v>32</v>
      </c>
      <c r="Z539" s="2" t="s">
        <v>48</v>
      </c>
      <c r="AA539" s="2" t="s">
        <v>49</v>
      </c>
      <c r="AB539" s="2" t="s">
        <v>48</v>
      </c>
      <c r="AC539" s="2" t="s">
        <v>49</v>
      </c>
      <c r="AD539" s="2" t="s">
        <v>67</v>
      </c>
      <c r="AE539" s="2" t="s">
        <v>60</v>
      </c>
      <c r="AF539" s="2" t="s">
        <v>36</v>
      </c>
      <c r="AG539" s="2">
        <v>280300</v>
      </c>
      <c r="AH539" s="2">
        <v>227400</v>
      </c>
      <c r="AI539" s="3" t="str">
        <f t="shared" si="42"/>
        <v>HUMBIRD , WI - DORE , ND</v>
      </c>
      <c r="AJ539" s="2">
        <f>VLOOKUP(AI539,Sheet2!A:B,2,0)</f>
        <v>760.5</v>
      </c>
      <c r="AK539" s="2" t="str">
        <f>VLOOKUP(J539,[1]Sheet1!$A:$J,10,0)</f>
        <v>Frac Sand</v>
      </c>
      <c r="AL539" s="2" t="str">
        <f t="shared" si="43"/>
        <v>IB</v>
      </c>
      <c r="AM539" s="5">
        <f t="shared" si="44"/>
        <v>113.7</v>
      </c>
    </row>
    <row r="540" spans="1:39" x14ac:dyDescent="0.25">
      <c r="A540" s="2" t="s">
        <v>32</v>
      </c>
      <c r="B540" s="2" t="s">
        <v>58</v>
      </c>
      <c r="C540" s="2">
        <v>6301</v>
      </c>
      <c r="D540" s="2">
        <v>112</v>
      </c>
      <c r="E540" s="2" t="s">
        <v>59</v>
      </c>
      <c r="F540" s="2" t="s">
        <v>51</v>
      </c>
      <c r="G540" s="2" t="s">
        <v>52</v>
      </c>
      <c r="H540" s="2" t="s">
        <v>60</v>
      </c>
      <c r="I540" s="2" t="s">
        <v>36</v>
      </c>
      <c r="J540" s="2">
        <v>1441316</v>
      </c>
      <c r="K540" s="2" t="s">
        <v>61</v>
      </c>
      <c r="L540" s="2" t="s">
        <v>62</v>
      </c>
      <c r="M540" s="2" t="s">
        <v>63</v>
      </c>
      <c r="N540" s="2" t="s">
        <v>64</v>
      </c>
      <c r="O540" s="2" t="str">
        <f t="shared" si="40"/>
        <v>HUMBIRD , WI</v>
      </c>
      <c r="P540" s="2" t="s">
        <v>65</v>
      </c>
      <c r="Q540" s="2" t="s">
        <v>40</v>
      </c>
      <c r="R540" s="2" t="s">
        <v>41</v>
      </c>
      <c r="S540" s="2" t="str">
        <f t="shared" si="41"/>
        <v>DORE , ND</v>
      </c>
      <c r="T540" s="2" t="s">
        <v>42</v>
      </c>
      <c r="U540" s="2" t="s">
        <v>65</v>
      </c>
      <c r="V540" s="2" t="s">
        <v>66</v>
      </c>
      <c r="W540" s="2" t="s">
        <v>42</v>
      </c>
      <c r="X540" s="2" t="s">
        <v>46</v>
      </c>
      <c r="Y540" s="2" t="s">
        <v>32</v>
      </c>
      <c r="Z540" s="2" t="s">
        <v>48</v>
      </c>
      <c r="AA540" s="2" t="s">
        <v>49</v>
      </c>
      <c r="AB540" s="2" t="s">
        <v>48</v>
      </c>
      <c r="AC540" s="2" t="s">
        <v>49</v>
      </c>
      <c r="AD540" s="2" t="s">
        <v>67</v>
      </c>
      <c r="AE540" s="2" t="s">
        <v>60</v>
      </c>
      <c r="AF540" s="2" t="s">
        <v>36</v>
      </c>
      <c r="AG540" s="2">
        <v>280200</v>
      </c>
      <c r="AH540" s="2">
        <v>226800</v>
      </c>
      <c r="AI540" s="3" t="str">
        <f t="shared" si="42"/>
        <v>HUMBIRD , WI - DORE , ND</v>
      </c>
      <c r="AJ540" s="2">
        <f>VLOOKUP(AI540,Sheet2!A:B,2,0)</f>
        <v>760.5</v>
      </c>
      <c r="AK540" s="2" t="str">
        <f>VLOOKUP(J540,[1]Sheet1!$A:$J,10,0)</f>
        <v>Frac Sand</v>
      </c>
      <c r="AL540" s="2" t="str">
        <f t="shared" si="43"/>
        <v>IB</v>
      </c>
      <c r="AM540" s="5">
        <f t="shared" si="44"/>
        <v>113.4</v>
      </c>
    </row>
    <row r="541" spans="1:39" x14ac:dyDescent="0.25">
      <c r="A541" s="2" t="s">
        <v>32</v>
      </c>
      <c r="B541" s="2" t="s">
        <v>58</v>
      </c>
      <c r="C541" s="2">
        <v>6512</v>
      </c>
      <c r="D541" s="2">
        <v>112</v>
      </c>
      <c r="E541" s="2" t="s">
        <v>59</v>
      </c>
      <c r="F541" s="2" t="s">
        <v>51</v>
      </c>
      <c r="G541" s="2" t="s">
        <v>52</v>
      </c>
      <c r="H541" s="2" t="s">
        <v>60</v>
      </c>
      <c r="I541" s="2" t="s">
        <v>36</v>
      </c>
      <c r="J541" s="2">
        <v>1441316</v>
      </c>
      <c r="K541" s="2" t="s">
        <v>61</v>
      </c>
      <c r="L541" s="2" t="s">
        <v>62</v>
      </c>
      <c r="M541" s="2" t="s">
        <v>63</v>
      </c>
      <c r="N541" s="2" t="s">
        <v>64</v>
      </c>
      <c r="O541" s="2" t="str">
        <f t="shared" si="40"/>
        <v>HUMBIRD , WI</v>
      </c>
      <c r="P541" s="2" t="s">
        <v>65</v>
      </c>
      <c r="Q541" s="2" t="s">
        <v>40</v>
      </c>
      <c r="R541" s="2" t="s">
        <v>41</v>
      </c>
      <c r="S541" s="2" t="str">
        <f t="shared" si="41"/>
        <v>DORE , ND</v>
      </c>
      <c r="T541" s="2" t="s">
        <v>42</v>
      </c>
      <c r="U541" s="2" t="s">
        <v>65</v>
      </c>
      <c r="V541" s="2" t="s">
        <v>66</v>
      </c>
      <c r="W541" s="2" t="s">
        <v>42</v>
      </c>
      <c r="X541" s="2" t="s">
        <v>46</v>
      </c>
      <c r="Y541" s="2" t="s">
        <v>32</v>
      </c>
      <c r="Z541" s="2" t="s">
        <v>48</v>
      </c>
      <c r="AA541" s="2" t="s">
        <v>49</v>
      </c>
      <c r="AB541" s="2" t="s">
        <v>48</v>
      </c>
      <c r="AC541" s="2" t="s">
        <v>49</v>
      </c>
      <c r="AD541" s="2" t="s">
        <v>67</v>
      </c>
      <c r="AE541" s="2" t="s">
        <v>60</v>
      </c>
      <c r="AF541" s="2" t="s">
        <v>36</v>
      </c>
      <c r="AG541" s="2">
        <v>281300</v>
      </c>
      <c r="AH541" s="2">
        <v>228000</v>
      </c>
      <c r="AI541" s="3" t="str">
        <f t="shared" si="42"/>
        <v>HUMBIRD , WI - DORE , ND</v>
      </c>
      <c r="AJ541" s="2">
        <f>VLOOKUP(AI541,Sheet2!A:B,2,0)</f>
        <v>760.5</v>
      </c>
      <c r="AK541" s="2" t="str">
        <f>VLOOKUP(J541,[1]Sheet1!$A:$J,10,0)</f>
        <v>Frac Sand</v>
      </c>
      <c r="AL541" s="2" t="str">
        <f t="shared" si="43"/>
        <v>IB</v>
      </c>
      <c r="AM541" s="5">
        <f t="shared" si="44"/>
        <v>114</v>
      </c>
    </row>
    <row r="542" spans="1:39" x14ac:dyDescent="0.25">
      <c r="A542" s="2" t="s">
        <v>32</v>
      </c>
      <c r="B542" s="2" t="s">
        <v>58</v>
      </c>
      <c r="C542" s="2">
        <v>6595</v>
      </c>
      <c r="D542" s="2">
        <v>112</v>
      </c>
      <c r="E542" s="2" t="s">
        <v>59</v>
      </c>
      <c r="F542" s="2" t="s">
        <v>51</v>
      </c>
      <c r="G542" s="2" t="s">
        <v>52</v>
      </c>
      <c r="H542" s="2" t="s">
        <v>60</v>
      </c>
      <c r="I542" s="2" t="s">
        <v>36</v>
      </c>
      <c r="J542" s="2">
        <v>1441316</v>
      </c>
      <c r="K542" s="2" t="s">
        <v>61</v>
      </c>
      <c r="L542" s="2" t="s">
        <v>62</v>
      </c>
      <c r="M542" s="2" t="s">
        <v>63</v>
      </c>
      <c r="N542" s="2" t="s">
        <v>64</v>
      </c>
      <c r="O542" s="2" t="str">
        <f t="shared" si="40"/>
        <v>HUMBIRD , WI</v>
      </c>
      <c r="P542" s="2" t="s">
        <v>65</v>
      </c>
      <c r="Q542" s="2" t="s">
        <v>40</v>
      </c>
      <c r="R542" s="2" t="s">
        <v>41</v>
      </c>
      <c r="S542" s="2" t="str">
        <f t="shared" si="41"/>
        <v>DORE , ND</v>
      </c>
      <c r="T542" s="2" t="s">
        <v>42</v>
      </c>
      <c r="U542" s="2" t="s">
        <v>65</v>
      </c>
      <c r="V542" s="2" t="s">
        <v>66</v>
      </c>
      <c r="W542" s="2" t="s">
        <v>42</v>
      </c>
      <c r="X542" s="2" t="s">
        <v>46</v>
      </c>
      <c r="Y542" s="2" t="s">
        <v>32</v>
      </c>
      <c r="Z542" s="2" t="s">
        <v>48</v>
      </c>
      <c r="AA542" s="2" t="s">
        <v>49</v>
      </c>
      <c r="AB542" s="2" t="s">
        <v>48</v>
      </c>
      <c r="AC542" s="2" t="s">
        <v>49</v>
      </c>
      <c r="AD542" s="2" t="s">
        <v>67</v>
      </c>
      <c r="AE542" s="2" t="s">
        <v>60</v>
      </c>
      <c r="AF542" s="2" t="s">
        <v>36</v>
      </c>
      <c r="AG542" s="2">
        <v>281100</v>
      </c>
      <c r="AH542" s="2">
        <v>228000</v>
      </c>
      <c r="AI542" s="3" t="str">
        <f t="shared" si="42"/>
        <v>HUMBIRD , WI - DORE , ND</v>
      </c>
      <c r="AJ542" s="2">
        <f>VLOOKUP(AI542,Sheet2!A:B,2,0)</f>
        <v>760.5</v>
      </c>
      <c r="AK542" s="2" t="str">
        <f>VLOOKUP(J542,[1]Sheet1!$A:$J,10,0)</f>
        <v>Frac Sand</v>
      </c>
      <c r="AL542" s="2" t="str">
        <f t="shared" si="43"/>
        <v>IB</v>
      </c>
      <c r="AM542" s="5">
        <f t="shared" si="44"/>
        <v>114</v>
      </c>
    </row>
    <row r="543" spans="1:39" x14ac:dyDescent="0.25">
      <c r="A543" s="2" t="s">
        <v>32</v>
      </c>
      <c r="B543" s="2" t="s">
        <v>58</v>
      </c>
      <c r="C543" s="2">
        <v>6684</v>
      </c>
      <c r="D543" s="2">
        <v>112</v>
      </c>
      <c r="E543" s="2" t="s">
        <v>59</v>
      </c>
      <c r="F543" s="2" t="s">
        <v>51</v>
      </c>
      <c r="G543" s="2" t="s">
        <v>52</v>
      </c>
      <c r="H543" s="2" t="s">
        <v>60</v>
      </c>
      <c r="I543" s="2" t="s">
        <v>36</v>
      </c>
      <c r="J543" s="2">
        <v>1441316</v>
      </c>
      <c r="K543" s="2" t="s">
        <v>61</v>
      </c>
      <c r="L543" s="2" t="s">
        <v>62</v>
      </c>
      <c r="M543" s="2" t="s">
        <v>63</v>
      </c>
      <c r="N543" s="2" t="s">
        <v>64</v>
      </c>
      <c r="O543" s="2" t="str">
        <f t="shared" si="40"/>
        <v>HUMBIRD , WI</v>
      </c>
      <c r="P543" s="2" t="s">
        <v>65</v>
      </c>
      <c r="Q543" s="2" t="s">
        <v>40</v>
      </c>
      <c r="R543" s="2" t="s">
        <v>41</v>
      </c>
      <c r="S543" s="2" t="str">
        <f t="shared" si="41"/>
        <v>DORE , ND</v>
      </c>
      <c r="T543" s="2" t="s">
        <v>42</v>
      </c>
      <c r="U543" s="2" t="s">
        <v>65</v>
      </c>
      <c r="V543" s="2" t="s">
        <v>121</v>
      </c>
      <c r="W543" s="2" t="s">
        <v>42</v>
      </c>
      <c r="X543" s="2" t="s">
        <v>46</v>
      </c>
      <c r="Y543" s="2" t="s">
        <v>32</v>
      </c>
      <c r="Z543" s="2" t="s">
        <v>48</v>
      </c>
      <c r="AA543" s="2" t="s">
        <v>49</v>
      </c>
      <c r="AB543" s="2" t="s">
        <v>48</v>
      </c>
      <c r="AC543" s="2" t="s">
        <v>49</v>
      </c>
      <c r="AD543" s="2" t="s">
        <v>67</v>
      </c>
      <c r="AE543" s="2" t="s">
        <v>60</v>
      </c>
      <c r="AF543" s="2" t="s">
        <v>36</v>
      </c>
      <c r="AG543" s="2">
        <v>280500</v>
      </c>
      <c r="AH543" s="2">
        <v>227200</v>
      </c>
      <c r="AI543" s="3" t="str">
        <f t="shared" si="42"/>
        <v>HUMBIRD , WI - DORE , ND</v>
      </c>
      <c r="AJ543" s="2">
        <f>VLOOKUP(AI543,Sheet2!A:B,2,0)</f>
        <v>760.5</v>
      </c>
      <c r="AK543" s="2" t="str">
        <f>VLOOKUP(J543,[1]Sheet1!$A:$J,10,0)</f>
        <v>Frac Sand</v>
      </c>
      <c r="AL543" s="2" t="str">
        <f t="shared" si="43"/>
        <v>IB</v>
      </c>
      <c r="AM543" s="5">
        <f t="shared" si="44"/>
        <v>113.6</v>
      </c>
    </row>
    <row r="544" spans="1:39" x14ac:dyDescent="0.25">
      <c r="A544" s="2" t="s">
        <v>32</v>
      </c>
      <c r="B544" s="2" t="s">
        <v>58</v>
      </c>
      <c r="C544" s="2">
        <v>6750</v>
      </c>
      <c r="D544" s="2">
        <v>112</v>
      </c>
      <c r="E544" s="2" t="s">
        <v>59</v>
      </c>
      <c r="F544" s="2" t="s">
        <v>51</v>
      </c>
      <c r="G544" s="2" t="s">
        <v>52</v>
      </c>
      <c r="H544" s="2" t="s">
        <v>60</v>
      </c>
      <c r="I544" s="2" t="s">
        <v>36</v>
      </c>
      <c r="J544" s="2">
        <v>1441316</v>
      </c>
      <c r="K544" s="2" t="s">
        <v>61</v>
      </c>
      <c r="L544" s="2" t="s">
        <v>62</v>
      </c>
      <c r="M544" s="2" t="s">
        <v>63</v>
      </c>
      <c r="N544" s="2" t="s">
        <v>64</v>
      </c>
      <c r="O544" s="2" t="str">
        <f t="shared" si="40"/>
        <v>HUMBIRD , WI</v>
      </c>
      <c r="P544" s="2" t="s">
        <v>65</v>
      </c>
      <c r="Q544" s="2" t="s">
        <v>40</v>
      </c>
      <c r="R544" s="2" t="s">
        <v>41</v>
      </c>
      <c r="S544" s="2" t="str">
        <f t="shared" si="41"/>
        <v>DORE , ND</v>
      </c>
      <c r="T544" s="2" t="s">
        <v>42</v>
      </c>
      <c r="U544" s="2" t="s">
        <v>65</v>
      </c>
      <c r="V544" s="2" t="s">
        <v>121</v>
      </c>
      <c r="W544" s="2" t="s">
        <v>42</v>
      </c>
      <c r="X544" s="2" t="s">
        <v>46</v>
      </c>
      <c r="Y544" s="2" t="s">
        <v>32</v>
      </c>
      <c r="Z544" s="2" t="s">
        <v>48</v>
      </c>
      <c r="AA544" s="2" t="s">
        <v>49</v>
      </c>
      <c r="AB544" s="2" t="s">
        <v>48</v>
      </c>
      <c r="AC544" s="2" t="s">
        <v>49</v>
      </c>
      <c r="AD544" s="2" t="s">
        <v>67</v>
      </c>
      <c r="AE544" s="2" t="s">
        <v>60</v>
      </c>
      <c r="AF544" s="2" t="s">
        <v>36</v>
      </c>
      <c r="AG544" s="2">
        <v>280600</v>
      </c>
      <c r="AH544" s="2">
        <v>227200</v>
      </c>
      <c r="AI544" s="3" t="str">
        <f t="shared" si="42"/>
        <v>HUMBIRD , WI - DORE , ND</v>
      </c>
      <c r="AJ544" s="2">
        <f>VLOOKUP(AI544,Sheet2!A:B,2,0)</f>
        <v>760.5</v>
      </c>
      <c r="AK544" s="2" t="str">
        <f>VLOOKUP(J544,[1]Sheet1!$A:$J,10,0)</f>
        <v>Frac Sand</v>
      </c>
      <c r="AL544" s="2" t="str">
        <f t="shared" si="43"/>
        <v>IB</v>
      </c>
      <c r="AM544" s="5">
        <f t="shared" si="44"/>
        <v>113.6</v>
      </c>
    </row>
    <row r="545" spans="1:39" x14ac:dyDescent="0.25">
      <c r="A545" s="2" t="s">
        <v>32</v>
      </c>
      <c r="B545" s="2" t="s">
        <v>58</v>
      </c>
      <c r="C545" s="2">
        <v>6785</v>
      </c>
      <c r="D545" s="2">
        <v>112</v>
      </c>
      <c r="E545" s="2" t="s">
        <v>59</v>
      </c>
      <c r="F545" s="2" t="s">
        <v>51</v>
      </c>
      <c r="G545" s="2" t="s">
        <v>52</v>
      </c>
      <c r="H545" s="2" t="s">
        <v>60</v>
      </c>
      <c r="I545" s="2" t="s">
        <v>36</v>
      </c>
      <c r="J545" s="2">
        <v>1441316</v>
      </c>
      <c r="K545" s="2" t="s">
        <v>61</v>
      </c>
      <c r="L545" s="2" t="s">
        <v>62</v>
      </c>
      <c r="M545" s="2" t="s">
        <v>63</v>
      </c>
      <c r="N545" s="2" t="s">
        <v>64</v>
      </c>
      <c r="O545" s="2" t="str">
        <f t="shared" si="40"/>
        <v>HUMBIRD , WI</v>
      </c>
      <c r="P545" s="2" t="s">
        <v>65</v>
      </c>
      <c r="Q545" s="2" t="s">
        <v>40</v>
      </c>
      <c r="R545" s="2" t="s">
        <v>41</v>
      </c>
      <c r="S545" s="2" t="str">
        <f t="shared" si="41"/>
        <v>DORE , ND</v>
      </c>
      <c r="T545" s="2" t="s">
        <v>42</v>
      </c>
      <c r="U545" s="2" t="s">
        <v>65</v>
      </c>
      <c r="V545" s="2" t="s">
        <v>121</v>
      </c>
      <c r="W545" s="2" t="s">
        <v>42</v>
      </c>
      <c r="X545" s="2" t="s">
        <v>46</v>
      </c>
      <c r="Y545" s="2" t="s">
        <v>32</v>
      </c>
      <c r="Z545" s="2" t="s">
        <v>48</v>
      </c>
      <c r="AA545" s="2" t="s">
        <v>49</v>
      </c>
      <c r="AB545" s="2" t="s">
        <v>48</v>
      </c>
      <c r="AC545" s="2" t="s">
        <v>49</v>
      </c>
      <c r="AD545" s="2" t="s">
        <v>67</v>
      </c>
      <c r="AE545" s="2" t="s">
        <v>60</v>
      </c>
      <c r="AF545" s="2" t="s">
        <v>36</v>
      </c>
      <c r="AG545" s="2">
        <v>280600</v>
      </c>
      <c r="AH545" s="2">
        <v>227000</v>
      </c>
      <c r="AI545" s="3" t="str">
        <f t="shared" si="42"/>
        <v>HUMBIRD , WI - DORE , ND</v>
      </c>
      <c r="AJ545" s="2">
        <f>VLOOKUP(AI545,Sheet2!A:B,2,0)</f>
        <v>760.5</v>
      </c>
      <c r="AK545" s="2" t="str">
        <f>VLOOKUP(J545,[1]Sheet1!$A:$J,10,0)</f>
        <v>Frac Sand</v>
      </c>
      <c r="AL545" s="2" t="str">
        <f t="shared" si="43"/>
        <v>IB</v>
      </c>
      <c r="AM545" s="5">
        <f t="shared" si="44"/>
        <v>113.5</v>
      </c>
    </row>
    <row r="546" spans="1:39" x14ac:dyDescent="0.25">
      <c r="A546" s="2" t="s">
        <v>32</v>
      </c>
      <c r="B546" s="2" t="s">
        <v>58</v>
      </c>
      <c r="C546" s="2">
        <v>6808</v>
      </c>
      <c r="D546" s="2">
        <v>112</v>
      </c>
      <c r="E546" s="2" t="s">
        <v>59</v>
      </c>
      <c r="F546" s="2" t="s">
        <v>51</v>
      </c>
      <c r="G546" s="2" t="s">
        <v>52</v>
      </c>
      <c r="H546" s="2" t="s">
        <v>60</v>
      </c>
      <c r="I546" s="2" t="s">
        <v>36</v>
      </c>
      <c r="J546" s="2">
        <v>1441316</v>
      </c>
      <c r="K546" s="2" t="s">
        <v>61</v>
      </c>
      <c r="L546" s="2" t="s">
        <v>62</v>
      </c>
      <c r="M546" s="2" t="s">
        <v>63</v>
      </c>
      <c r="N546" s="2" t="s">
        <v>64</v>
      </c>
      <c r="O546" s="2" t="str">
        <f t="shared" si="40"/>
        <v>HUMBIRD , WI</v>
      </c>
      <c r="P546" s="2" t="s">
        <v>65</v>
      </c>
      <c r="Q546" s="2" t="s">
        <v>40</v>
      </c>
      <c r="R546" s="2" t="s">
        <v>41</v>
      </c>
      <c r="S546" s="2" t="str">
        <f t="shared" si="41"/>
        <v>DORE , ND</v>
      </c>
      <c r="T546" s="2" t="s">
        <v>42</v>
      </c>
      <c r="U546" s="2" t="s">
        <v>65</v>
      </c>
      <c r="V546" s="2" t="s">
        <v>121</v>
      </c>
      <c r="W546" s="2" t="s">
        <v>42</v>
      </c>
      <c r="X546" s="2" t="s">
        <v>46</v>
      </c>
      <c r="Y546" s="2" t="s">
        <v>32</v>
      </c>
      <c r="Z546" s="2" t="s">
        <v>48</v>
      </c>
      <c r="AA546" s="2" t="s">
        <v>49</v>
      </c>
      <c r="AB546" s="2" t="s">
        <v>48</v>
      </c>
      <c r="AC546" s="2" t="s">
        <v>49</v>
      </c>
      <c r="AD546" s="2" t="s">
        <v>67</v>
      </c>
      <c r="AE546" s="2" t="s">
        <v>60</v>
      </c>
      <c r="AF546" s="2" t="s">
        <v>36</v>
      </c>
      <c r="AG546" s="2">
        <v>280400</v>
      </c>
      <c r="AH546" s="2">
        <v>226800</v>
      </c>
      <c r="AI546" s="3" t="str">
        <f t="shared" si="42"/>
        <v>HUMBIRD , WI - DORE , ND</v>
      </c>
      <c r="AJ546" s="2">
        <f>VLOOKUP(AI546,Sheet2!A:B,2,0)</f>
        <v>760.5</v>
      </c>
      <c r="AK546" s="2" t="str">
        <f>VLOOKUP(J546,[1]Sheet1!$A:$J,10,0)</f>
        <v>Frac Sand</v>
      </c>
      <c r="AL546" s="2" t="str">
        <f t="shared" si="43"/>
        <v>IB</v>
      </c>
      <c r="AM546" s="5">
        <f t="shared" si="44"/>
        <v>113.4</v>
      </c>
    </row>
    <row r="547" spans="1:39" x14ac:dyDescent="0.25">
      <c r="A547" s="2" t="s">
        <v>32</v>
      </c>
      <c r="B547" s="2" t="s">
        <v>58</v>
      </c>
      <c r="C547" s="2">
        <v>6858</v>
      </c>
      <c r="D547" s="2">
        <v>112</v>
      </c>
      <c r="E547" s="2" t="s">
        <v>59</v>
      </c>
      <c r="F547" s="2" t="s">
        <v>51</v>
      </c>
      <c r="G547" s="2" t="s">
        <v>52</v>
      </c>
      <c r="H547" s="2" t="s">
        <v>60</v>
      </c>
      <c r="I547" s="2" t="s">
        <v>36</v>
      </c>
      <c r="J547" s="2">
        <v>1441316</v>
      </c>
      <c r="K547" s="2" t="s">
        <v>61</v>
      </c>
      <c r="L547" s="2" t="s">
        <v>62</v>
      </c>
      <c r="M547" s="2" t="s">
        <v>63</v>
      </c>
      <c r="N547" s="2" t="s">
        <v>64</v>
      </c>
      <c r="O547" s="2" t="str">
        <f t="shared" si="40"/>
        <v>HUMBIRD , WI</v>
      </c>
      <c r="P547" s="2" t="s">
        <v>65</v>
      </c>
      <c r="Q547" s="2" t="s">
        <v>40</v>
      </c>
      <c r="R547" s="2" t="s">
        <v>41</v>
      </c>
      <c r="S547" s="2" t="str">
        <f t="shared" si="41"/>
        <v>DORE , ND</v>
      </c>
      <c r="T547" s="2" t="s">
        <v>42</v>
      </c>
      <c r="U547" s="2" t="s">
        <v>65</v>
      </c>
      <c r="V547" s="2" t="s">
        <v>121</v>
      </c>
      <c r="W547" s="2" t="s">
        <v>42</v>
      </c>
      <c r="X547" s="2" t="s">
        <v>46</v>
      </c>
      <c r="Y547" s="2" t="s">
        <v>32</v>
      </c>
      <c r="Z547" s="2" t="s">
        <v>48</v>
      </c>
      <c r="AA547" s="2" t="s">
        <v>49</v>
      </c>
      <c r="AB547" s="2" t="s">
        <v>48</v>
      </c>
      <c r="AC547" s="2" t="s">
        <v>49</v>
      </c>
      <c r="AD547" s="2" t="s">
        <v>67</v>
      </c>
      <c r="AE547" s="2" t="s">
        <v>60</v>
      </c>
      <c r="AF547" s="2" t="s">
        <v>36</v>
      </c>
      <c r="AG547" s="2">
        <v>282100</v>
      </c>
      <c r="AH547" s="2">
        <v>228600</v>
      </c>
      <c r="AI547" s="3" t="str">
        <f t="shared" si="42"/>
        <v>HUMBIRD , WI - DORE , ND</v>
      </c>
      <c r="AJ547" s="2">
        <f>VLOOKUP(AI547,Sheet2!A:B,2,0)</f>
        <v>760.5</v>
      </c>
      <c r="AK547" s="2" t="str">
        <f>VLOOKUP(J547,[1]Sheet1!$A:$J,10,0)</f>
        <v>Frac Sand</v>
      </c>
      <c r="AL547" s="2" t="str">
        <f t="shared" si="43"/>
        <v>IB</v>
      </c>
      <c r="AM547" s="5">
        <f t="shared" si="44"/>
        <v>114.3</v>
      </c>
    </row>
    <row r="548" spans="1:39" x14ac:dyDescent="0.25">
      <c r="A548" s="2" t="s">
        <v>32</v>
      </c>
      <c r="B548" s="2" t="s">
        <v>58</v>
      </c>
      <c r="C548" s="2">
        <v>6896</v>
      </c>
      <c r="D548" s="2">
        <v>112</v>
      </c>
      <c r="E548" s="2" t="s">
        <v>59</v>
      </c>
      <c r="F548" s="2" t="s">
        <v>51</v>
      </c>
      <c r="G548" s="2" t="s">
        <v>52</v>
      </c>
      <c r="H548" s="2" t="s">
        <v>60</v>
      </c>
      <c r="I548" s="2" t="s">
        <v>36</v>
      </c>
      <c r="J548" s="2">
        <v>1441316</v>
      </c>
      <c r="K548" s="2" t="s">
        <v>61</v>
      </c>
      <c r="L548" s="2" t="s">
        <v>62</v>
      </c>
      <c r="M548" s="2" t="s">
        <v>63</v>
      </c>
      <c r="N548" s="2" t="s">
        <v>64</v>
      </c>
      <c r="O548" s="2" t="str">
        <f t="shared" si="40"/>
        <v>HUMBIRD , WI</v>
      </c>
      <c r="P548" s="2" t="s">
        <v>65</v>
      </c>
      <c r="Q548" s="2" t="s">
        <v>40</v>
      </c>
      <c r="R548" s="2" t="s">
        <v>41</v>
      </c>
      <c r="S548" s="2" t="str">
        <f t="shared" si="41"/>
        <v>DORE , ND</v>
      </c>
      <c r="T548" s="2" t="s">
        <v>42</v>
      </c>
      <c r="U548" s="2" t="s">
        <v>65</v>
      </c>
      <c r="V548" s="2" t="s">
        <v>121</v>
      </c>
      <c r="W548" s="2" t="s">
        <v>42</v>
      </c>
      <c r="X548" s="2" t="s">
        <v>46</v>
      </c>
      <c r="Y548" s="2" t="s">
        <v>32</v>
      </c>
      <c r="Z548" s="2" t="s">
        <v>48</v>
      </c>
      <c r="AA548" s="2" t="s">
        <v>49</v>
      </c>
      <c r="AB548" s="2" t="s">
        <v>48</v>
      </c>
      <c r="AC548" s="2" t="s">
        <v>49</v>
      </c>
      <c r="AD548" s="2" t="s">
        <v>67</v>
      </c>
      <c r="AE548" s="2" t="s">
        <v>60</v>
      </c>
      <c r="AF548" s="2" t="s">
        <v>36</v>
      </c>
      <c r="AG548" s="2">
        <v>282500</v>
      </c>
      <c r="AH548" s="2">
        <v>229400</v>
      </c>
      <c r="AI548" s="3" t="str">
        <f t="shared" si="42"/>
        <v>HUMBIRD , WI - DORE , ND</v>
      </c>
      <c r="AJ548" s="2">
        <f>VLOOKUP(AI548,Sheet2!A:B,2,0)</f>
        <v>760.5</v>
      </c>
      <c r="AK548" s="2" t="str">
        <f>VLOOKUP(J548,[1]Sheet1!$A:$J,10,0)</f>
        <v>Frac Sand</v>
      </c>
      <c r="AL548" s="2" t="str">
        <f t="shared" si="43"/>
        <v>IB</v>
      </c>
      <c r="AM548" s="5">
        <f t="shared" si="44"/>
        <v>114.7</v>
      </c>
    </row>
    <row r="549" spans="1:39" x14ac:dyDescent="0.25">
      <c r="A549" s="2" t="s">
        <v>32</v>
      </c>
      <c r="B549" s="2" t="s">
        <v>58</v>
      </c>
      <c r="C549" s="2">
        <v>6977</v>
      </c>
      <c r="D549" s="2">
        <v>112</v>
      </c>
      <c r="E549" s="2" t="s">
        <v>59</v>
      </c>
      <c r="F549" s="2" t="s">
        <v>51</v>
      </c>
      <c r="G549" s="2" t="s">
        <v>52</v>
      </c>
      <c r="H549" s="2" t="s">
        <v>60</v>
      </c>
      <c r="I549" s="2" t="s">
        <v>36</v>
      </c>
      <c r="J549" s="2">
        <v>1441316</v>
      </c>
      <c r="K549" s="2" t="s">
        <v>61</v>
      </c>
      <c r="L549" s="2" t="s">
        <v>62</v>
      </c>
      <c r="M549" s="2" t="s">
        <v>63</v>
      </c>
      <c r="N549" s="2" t="s">
        <v>64</v>
      </c>
      <c r="O549" s="2" t="str">
        <f t="shared" si="40"/>
        <v>HUMBIRD , WI</v>
      </c>
      <c r="P549" s="2" t="s">
        <v>65</v>
      </c>
      <c r="Q549" s="2" t="s">
        <v>40</v>
      </c>
      <c r="R549" s="2" t="s">
        <v>41</v>
      </c>
      <c r="S549" s="2" t="str">
        <f t="shared" si="41"/>
        <v>DORE , ND</v>
      </c>
      <c r="T549" s="2" t="s">
        <v>42</v>
      </c>
      <c r="U549" s="2" t="s">
        <v>65</v>
      </c>
      <c r="V549" s="2" t="s">
        <v>66</v>
      </c>
      <c r="W549" s="2" t="s">
        <v>42</v>
      </c>
      <c r="X549" s="2" t="s">
        <v>46</v>
      </c>
      <c r="Y549" s="2" t="s">
        <v>32</v>
      </c>
      <c r="Z549" s="2" t="s">
        <v>48</v>
      </c>
      <c r="AA549" s="2" t="s">
        <v>49</v>
      </c>
      <c r="AB549" s="2" t="s">
        <v>48</v>
      </c>
      <c r="AC549" s="2" t="s">
        <v>49</v>
      </c>
      <c r="AD549" s="2" t="s">
        <v>67</v>
      </c>
      <c r="AE549" s="2" t="s">
        <v>60</v>
      </c>
      <c r="AF549" s="2" t="s">
        <v>36</v>
      </c>
      <c r="AG549" s="2">
        <v>279500</v>
      </c>
      <c r="AH549" s="2">
        <v>226400</v>
      </c>
      <c r="AI549" s="3" t="str">
        <f t="shared" si="42"/>
        <v>HUMBIRD , WI - DORE , ND</v>
      </c>
      <c r="AJ549" s="2">
        <f>VLOOKUP(AI549,Sheet2!A:B,2,0)</f>
        <v>760.5</v>
      </c>
      <c r="AK549" s="2" t="str">
        <f>VLOOKUP(J549,[1]Sheet1!$A:$J,10,0)</f>
        <v>Frac Sand</v>
      </c>
      <c r="AL549" s="2" t="str">
        <f t="shared" si="43"/>
        <v>IB</v>
      </c>
      <c r="AM549" s="5">
        <f t="shared" si="44"/>
        <v>113.2</v>
      </c>
    </row>
    <row r="550" spans="1:39" x14ac:dyDescent="0.25">
      <c r="A550" s="2" t="s">
        <v>32</v>
      </c>
      <c r="B550" s="2" t="s">
        <v>58</v>
      </c>
      <c r="C550" s="2">
        <v>7005</v>
      </c>
      <c r="D550" s="2">
        <v>112</v>
      </c>
      <c r="E550" s="2" t="s">
        <v>59</v>
      </c>
      <c r="F550" s="2" t="s">
        <v>51</v>
      </c>
      <c r="G550" s="2" t="s">
        <v>52</v>
      </c>
      <c r="H550" s="2" t="s">
        <v>60</v>
      </c>
      <c r="I550" s="2" t="s">
        <v>36</v>
      </c>
      <c r="J550" s="2">
        <v>1441316</v>
      </c>
      <c r="K550" s="2" t="s">
        <v>61</v>
      </c>
      <c r="L550" s="2" t="s">
        <v>62</v>
      </c>
      <c r="M550" s="2" t="s">
        <v>63</v>
      </c>
      <c r="N550" s="2" t="s">
        <v>64</v>
      </c>
      <c r="O550" s="2" t="str">
        <f t="shared" si="40"/>
        <v>HUMBIRD , WI</v>
      </c>
      <c r="P550" s="2" t="s">
        <v>65</v>
      </c>
      <c r="Q550" s="2" t="s">
        <v>40</v>
      </c>
      <c r="R550" s="2" t="s">
        <v>41</v>
      </c>
      <c r="S550" s="2" t="str">
        <f t="shared" si="41"/>
        <v>DORE , ND</v>
      </c>
      <c r="T550" s="2" t="s">
        <v>42</v>
      </c>
      <c r="U550" s="2" t="s">
        <v>65</v>
      </c>
      <c r="V550" s="2" t="s">
        <v>66</v>
      </c>
      <c r="W550" s="2" t="s">
        <v>42</v>
      </c>
      <c r="X550" s="2" t="s">
        <v>46</v>
      </c>
      <c r="Y550" s="2" t="s">
        <v>32</v>
      </c>
      <c r="Z550" s="2" t="s">
        <v>48</v>
      </c>
      <c r="AA550" s="2" t="s">
        <v>49</v>
      </c>
      <c r="AB550" s="2" t="s">
        <v>48</v>
      </c>
      <c r="AC550" s="2" t="s">
        <v>49</v>
      </c>
      <c r="AD550" s="2" t="s">
        <v>67</v>
      </c>
      <c r="AE550" s="2" t="s">
        <v>60</v>
      </c>
      <c r="AF550" s="2" t="s">
        <v>36</v>
      </c>
      <c r="AG550" s="2">
        <v>280700</v>
      </c>
      <c r="AH550" s="2">
        <v>227200</v>
      </c>
      <c r="AI550" s="3" t="str">
        <f t="shared" si="42"/>
        <v>HUMBIRD , WI - DORE , ND</v>
      </c>
      <c r="AJ550" s="2">
        <f>VLOOKUP(AI550,Sheet2!A:B,2,0)</f>
        <v>760.5</v>
      </c>
      <c r="AK550" s="2" t="str">
        <f>VLOOKUP(J550,[1]Sheet1!$A:$J,10,0)</f>
        <v>Frac Sand</v>
      </c>
      <c r="AL550" s="2" t="str">
        <f t="shared" si="43"/>
        <v>IB</v>
      </c>
      <c r="AM550" s="5">
        <f t="shared" si="44"/>
        <v>113.6</v>
      </c>
    </row>
    <row r="551" spans="1:39" x14ac:dyDescent="0.25">
      <c r="A551" s="2" t="s">
        <v>32</v>
      </c>
      <c r="B551" s="2" t="s">
        <v>58</v>
      </c>
      <c r="C551" s="2">
        <v>7046</v>
      </c>
      <c r="D551" s="2">
        <v>112</v>
      </c>
      <c r="E551" s="2" t="s">
        <v>59</v>
      </c>
      <c r="F551" s="2" t="s">
        <v>51</v>
      </c>
      <c r="G551" s="2" t="s">
        <v>52</v>
      </c>
      <c r="H551" s="2" t="s">
        <v>60</v>
      </c>
      <c r="I551" s="2" t="s">
        <v>36</v>
      </c>
      <c r="J551" s="2">
        <v>1441316</v>
      </c>
      <c r="K551" s="2" t="s">
        <v>61</v>
      </c>
      <c r="L551" s="2" t="s">
        <v>62</v>
      </c>
      <c r="M551" s="2" t="s">
        <v>63</v>
      </c>
      <c r="N551" s="2" t="s">
        <v>64</v>
      </c>
      <c r="O551" s="2" t="str">
        <f t="shared" si="40"/>
        <v>HUMBIRD , WI</v>
      </c>
      <c r="P551" s="2" t="s">
        <v>65</v>
      </c>
      <c r="Q551" s="2" t="s">
        <v>40</v>
      </c>
      <c r="R551" s="2" t="s">
        <v>41</v>
      </c>
      <c r="S551" s="2" t="str">
        <f t="shared" si="41"/>
        <v>DORE , ND</v>
      </c>
      <c r="T551" s="2" t="s">
        <v>42</v>
      </c>
      <c r="U551" s="2" t="s">
        <v>65</v>
      </c>
      <c r="V551" s="2" t="s">
        <v>66</v>
      </c>
      <c r="W551" s="2" t="s">
        <v>42</v>
      </c>
      <c r="X551" s="2" t="s">
        <v>46</v>
      </c>
      <c r="Y551" s="2" t="s">
        <v>32</v>
      </c>
      <c r="Z551" s="2" t="s">
        <v>48</v>
      </c>
      <c r="AA551" s="2" t="s">
        <v>49</v>
      </c>
      <c r="AB551" s="2" t="s">
        <v>48</v>
      </c>
      <c r="AC551" s="2" t="s">
        <v>49</v>
      </c>
      <c r="AD551" s="2" t="s">
        <v>67</v>
      </c>
      <c r="AE551" s="2" t="s">
        <v>60</v>
      </c>
      <c r="AF551" s="2" t="s">
        <v>36</v>
      </c>
      <c r="AG551" s="2">
        <v>281600</v>
      </c>
      <c r="AH551" s="2">
        <v>228200</v>
      </c>
      <c r="AI551" s="3" t="str">
        <f t="shared" si="42"/>
        <v>HUMBIRD , WI - DORE , ND</v>
      </c>
      <c r="AJ551" s="2">
        <f>VLOOKUP(AI551,Sheet2!A:B,2,0)</f>
        <v>760.5</v>
      </c>
      <c r="AK551" s="2" t="str">
        <f>VLOOKUP(J551,[1]Sheet1!$A:$J,10,0)</f>
        <v>Frac Sand</v>
      </c>
      <c r="AL551" s="2" t="str">
        <f t="shared" si="43"/>
        <v>IB</v>
      </c>
      <c r="AM551" s="5">
        <f t="shared" si="44"/>
        <v>114.1</v>
      </c>
    </row>
    <row r="552" spans="1:39" x14ac:dyDescent="0.25">
      <c r="A552" s="2" t="s">
        <v>32</v>
      </c>
      <c r="B552" s="2" t="s">
        <v>58</v>
      </c>
      <c r="C552" s="2">
        <v>8009</v>
      </c>
      <c r="D552" s="2">
        <v>112</v>
      </c>
      <c r="E552" s="2" t="s">
        <v>59</v>
      </c>
      <c r="F552" s="2" t="s">
        <v>51</v>
      </c>
      <c r="G552" s="2" t="s">
        <v>52</v>
      </c>
      <c r="H552" s="2" t="s">
        <v>60</v>
      </c>
      <c r="I552" s="2" t="s">
        <v>36</v>
      </c>
      <c r="J552" s="2">
        <v>1441316</v>
      </c>
      <c r="K552" s="2" t="s">
        <v>61</v>
      </c>
      <c r="L552" s="2" t="s">
        <v>62</v>
      </c>
      <c r="M552" s="2" t="s">
        <v>63</v>
      </c>
      <c r="N552" s="2" t="s">
        <v>64</v>
      </c>
      <c r="O552" s="2" t="str">
        <f t="shared" si="40"/>
        <v>HUMBIRD , WI</v>
      </c>
      <c r="P552" s="2" t="s">
        <v>65</v>
      </c>
      <c r="Q552" s="2" t="s">
        <v>40</v>
      </c>
      <c r="R552" s="2" t="s">
        <v>41</v>
      </c>
      <c r="S552" s="2" t="str">
        <f t="shared" si="41"/>
        <v>DORE , ND</v>
      </c>
      <c r="T552" s="2" t="s">
        <v>42</v>
      </c>
      <c r="U552" s="2" t="s">
        <v>65</v>
      </c>
      <c r="V552" s="2" t="s">
        <v>121</v>
      </c>
      <c r="W552" s="2" t="s">
        <v>42</v>
      </c>
      <c r="X552" s="2" t="s">
        <v>46</v>
      </c>
      <c r="Y552" s="2" t="s">
        <v>32</v>
      </c>
      <c r="Z552" s="2" t="s">
        <v>48</v>
      </c>
      <c r="AA552" s="2" t="s">
        <v>49</v>
      </c>
      <c r="AB552" s="2" t="s">
        <v>48</v>
      </c>
      <c r="AC552" s="2" t="s">
        <v>49</v>
      </c>
      <c r="AD552" s="2" t="s">
        <v>67</v>
      </c>
      <c r="AE552" s="2" t="s">
        <v>60</v>
      </c>
      <c r="AF552" s="2" t="s">
        <v>36</v>
      </c>
      <c r="AG552" s="2">
        <v>280600</v>
      </c>
      <c r="AH552" s="2">
        <v>227400</v>
      </c>
      <c r="AI552" s="3" t="str">
        <f t="shared" si="42"/>
        <v>HUMBIRD , WI - DORE , ND</v>
      </c>
      <c r="AJ552" s="2">
        <f>VLOOKUP(AI552,Sheet2!A:B,2,0)</f>
        <v>760.5</v>
      </c>
      <c r="AK552" s="2" t="str">
        <f>VLOOKUP(J552,[1]Sheet1!$A:$J,10,0)</f>
        <v>Frac Sand</v>
      </c>
      <c r="AL552" s="2" t="str">
        <f t="shared" si="43"/>
        <v>IB</v>
      </c>
      <c r="AM552" s="5">
        <f t="shared" si="44"/>
        <v>113.7</v>
      </c>
    </row>
    <row r="553" spans="1:39" x14ac:dyDescent="0.25">
      <c r="A553" s="2" t="s">
        <v>32</v>
      </c>
      <c r="B553" s="2" t="s">
        <v>58</v>
      </c>
      <c r="C553" s="2">
        <v>8158</v>
      </c>
      <c r="D553" s="2">
        <v>112</v>
      </c>
      <c r="E553" s="2" t="s">
        <v>59</v>
      </c>
      <c r="F553" s="2" t="s">
        <v>51</v>
      </c>
      <c r="G553" s="2" t="s">
        <v>52</v>
      </c>
      <c r="H553" s="2" t="s">
        <v>60</v>
      </c>
      <c r="I553" s="2" t="s">
        <v>36</v>
      </c>
      <c r="J553" s="2">
        <v>1441316</v>
      </c>
      <c r="K553" s="2" t="s">
        <v>61</v>
      </c>
      <c r="L553" s="2" t="s">
        <v>62</v>
      </c>
      <c r="M553" s="2" t="s">
        <v>63</v>
      </c>
      <c r="N553" s="2" t="s">
        <v>64</v>
      </c>
      <c r="O553" s="2" t="str">
        <f t="shared" si="40"/>
        <v>HUMBIRD , WI</v>
      </c>
      <c r="P553" s="2" t="s">
        <v>65</v>
      </c>
      <c r="Q553" s="2" t="s">
        <v>40</v>
      </c>
      <c r="R553" s="2" t="s">
        <v>41</v>
      </c>
      <c r="S553" s="2" t="str">
        <f t="shared" si="41"/>
        <v>DORE , ND</v>
      </c>
      <c r="T553" s="2" t="s">
        <v>42</v>
      </c>
      <c r="U553" s="2" t="s">
        <v>65</v>
      </c>
      <c r="V553" s="2" t="s">
        <v>66</v>
      </c>
      <c r="W553" s="2" t="s">
        <v>42</v>
      </c>
      <c r="X553" s="2" t="s">
        <v>46</v>
      </c>
      <c r="Y553" s="2" t="s">
        <v>32</v>
      </c>
      <c r="Z553" s="2" t="s">
        <v>48</v>
      </c>
      <c r="AA553" s="2" t="s">
        <v>49</v>
      </c>
      <c r="AB553" s="2" t="s">
        <v>48</v>
      </c>
      <c r="AC553" s="2" t="s">
        <v>49</v>
      </c>
      <c r="AD553" s="2" t="s">
        <v>67</v>
      </c>
      <c r="AE553" s="2" t="s">
        <v>60</v>
      </c>
      <c r="AF553" s="2" t="s">
        <v>36</v>
      </c>
      <c r="AG553" s="2">
        <v>282500</v>
      </c>
      <c r="AH553" s="2">
        <v>229200</v>
      </c>
      <c r="AI553" s="3" t="str">
        <f t="shared" si="42"/>
        <v>HUMBIRD , WI - DORE , ND</v>
      </c>
      <c r="AJ553" s="2">
        <f>VLOOKUP(AI553,Sheet2!A:B,2,0)</f>
        <v>760.5</v>
      </c>
      <c r="AK553" s="2" t="str">
        <f>VLOOKUP(J553,[1]Sheet1!$A:$J,10,0)</f>
        <v>Frac Sand</v>
      </c>
      <c r="AL553" s="2" t="str">
        <f t="shared" si="43"/>
        <v>IB</v>
      </c>
      <c r="AM553" s="5">
        <f t="shared" si="44"/>
        <v>114.6</v>
      </c>
    </row>
    <row r="554" spans="1:39" x14ac:dyDescent="0.25">
      <c r="A554" s="2" t="s">
        <v>32</v>
      </c>
      <c r="B554" s="2" t="s">
        <v>58</v>
      </c>
      <c r="C554" s="2">
        <v>8409</v>
      </c>
      <c r="D554" s="2">
        <v>112</v>
      </c>
      <c r="E554" s="2" t="s">
        <v>59</v>
      </c>
      <c r="F554" s="2" t="s">
        <v>51</v>
      </c>
      <c r="G554" s="2" t="s">
        <v>52</v>
      </c>
      <c r="H554" s="2" t="s">
        <v>60</v>
      </c>
      <c r="I554" s="2" t="s">
        <v>36</v>
      </c>
      <c r="J554" s="2">
        <v>1441316</v>
      </c>
      <c r="K554" s="2" t="s">
        <v>61</v>
      </c>
      <c r="L554" s="2" t="s">
        <v>62</v>
      </c>
      <c r="M554" s="2" t="s">
        <v>63</v>
      </c>
      <c r="N554" s="2" t="s">
        <v>64</v>
      </c>
      <c r="O554" s="2" t="str">
        <f t="shared" si="40"/>
        <v>HUMBIRD , WI</v>
      </c>
      <c r="P554" s="2" t="s">
        <v>65</v>
      </c>
      <c r="Q554" s="2" t="s">
        <v>40</v>
      </c>
      <c r="R554" s="2" t="s">
        <v>41</v>
      </c>
      <c r="S554" s="2" t="str">
        <f t="shared" si="41"/>
        <v>DORE , ND</v>
      </c>
      <c r="T554" s="2" t="s">
        <v>42</v>
      </c>
      <c r="U554" s="2" t="s">
        <v>65</v>
      </c>
      <c r="V554" s="2" t="s">
        <v>121</v>
      </c>
      <c r="W554" s="2" t="s">
        <v>42</v>
      </c>
      <c r="X554" s="2" t="s">
        <v>46</v>
      </c>
      <c r="Y554" s="2" t="s">
        <v>32</v>
      </c>
      <c r="Z554" s="2" t="s">
        <v>48</v>
      </c>
      <c r="AA554" s="2" t="s">
        <v>49</v>
      </c>
      <c r="AB554" s="2" t="s">
        <v>48</v>
      </c>
      <c r="AC554" s="2" t="s">
        <v>49</v>
      </c>
      <c r="AD554" s="2" t="s">
        <v>67</v>
      </c>
      <c r="AE554" s="2" t="s">
        <v>60</v>
      </c>
      <c r="AF554" s="2" t="s">
        <v>36</v>
      </c>
      <c r="AG554" s="2">
        <v>278800</v>
      </c>
      <c r="AH554" s="2">
        <v>228000</v>
      </c>
      <c r="AI554" s="3" t="str">
        <f t="shared" si="42"/>
        <v>HUMBIRD , WI - DORE , ND</v>
      </c>
      <c r="AJ554" s="2">
        <f>VLOOKUP(AI554,Sheet2!A:B,2,0)</f>
        <v>760.5</v>
      </c>
      <c r="AK554" s="2" t="str">
        <f>VLOOKUP(J554,[1]Sheet1!$A:$J,10,0)</f>
        <v>Frac Sand</v>
      </c>
      <c r="AL554" s="2" t="str">
        <f t="shared" si="43"/>
        <v>IB</v>
      </c>
      <c r="AM554" s="5">
        <f t="shared" si="44"/>
        <v>114</v>
      </c>
    </row>
    <row r="555" spans="1:39" x14ac:dyDescent="0.25">
      <c r="A555" s="2" t="s">
        <v>32</v>
      </c>
      <c r="B555" s="2" t="s">
        <v>102</v>
      </c>
      <c r="C555" s="2">
        <v>19032</v>
      </c>
      <c r="D555" s="2">
        <v>112</v>
      </c>
      <c r="E555" s="2" t="s">
        <v>168</v>
      </c>
      <c r="F555" s="2" t="s">
        <v>51</v>
      </c>
      <c r="G555" s="2" t="s">
        <v>52</v>
      </c>
      <c r="H555" s="2" t="s">
        <v>169</v>
      </c>
      <c r="I555" s="2" t="s">
        <v>36</v>
      </c>
      <c r="J555" s="2">
        <v>1441312</v>
      </c>
      <c r="K555" s="2" t="s">
        <v>170</v>
      </c>
      <c r="L555" s="2" t="s">
        <v>62</v>
      </c>
      <c r="M555" s="2" t="s">
        <v>171</v>
      </c>
      <c r="N555" s="2" t="s">
        <v>64</v>
      </c>
      <c r="O555" s="2" t="str">
        <f t="shared" si="40"/>
        <v>MARSHFIELD , WI</v>
      </c>
      <c r="P555" s="2" t="s">
        <v>85</v>
      </c>
      <c r="Q555" s="2" t="s">
        <v>40</v>
      </c>
      <c r="R555" s="2" t="s">
        <v>41</v>
      </c>
      <c r="S555" s="2" t="str">
        <f t="shared" si="41"/>
        <v>DORE , ND</v>
      </c>
      <c r="T555" s="2" t="s">
        <v>42</v>
      </c>
      <c r="U555" s="2" t="s">
        <v>85</v>
      </c>
      <c r="V555" s="2" t="s">
        <v>66</v>
      </c>
      <c r="W555" s="2" t="s">
        <v>42</v>
      </c>
      <c r="X555" s="2" t="s">
        <v>46</v>
      </c>
      <c r="Y555" s="2" t="s">
        <v>32</v>
      </c>
      <c r="Z555" s="2" t="s">
        <v>48</v>
      </c>
      <c r="AA555" s="2" t="s">
        <v>49</v>
      </c>
      <c r="AB555" s="2" t="s">
        <v>48</v>
      </c>
      <c r="AC555" s="2" t="s">
        <v>49</v>
      </c>
      <c r="AD555" s="2" t="s">
        <v>172</v>
      </c>
      <c r="AE555" s="2" t="s">
        <v>169</v>
      </c>
      <c r="AF555" s="2" t="s">
        <v>86</v>
      </c>
      <c r="AG555" s="2">
        <v>283864</v>
      </c>
      <c r="AH555" s="2">
        <v>228964</v>
      </c>
      <c r="AI555" s="3" t="str">
        <f t="shared" si="42"/>
        <v>MARSHFIELD , WI - DORE , ND</v>
      </c>
      <c r="AJ555" s="2">
        <f>VLOOKUP(AI555,Sheet2!A:B,2,0)</f>
        <v>833.8</v>
      </c>
      <c r="AK555" s="2" t="str">
        <f>VLOOKUP(J555,[1]Sheet1!$A:$J,10,0)</f>
        <v>Frac Sand</v>
      </c>
      <c r="AL555" s="2" t="str">
        <f t="shared" si="43"/>
        <v>IB</v>
      </c>
      <c r="AM555" s="5">
        <f t="shared" si="44"/>
        <v>114.482</v>
      </c>
    </row>
    <row r="556" spans="1:39" x14ac:dyDescent="0.25">
      <c r="A556" s="2" t="s">
        <v>32</v>
      </c>
      <c r="B556" s="2" t="s">
        <v>102</v>
      </c>
      <c r="C556" s="2">
        <v>19143</v>
      </c>
      <c r="D556" s="2">
        <v>112</v>
      </c>
      <c r="E556" s="2" t="s">
        <v>168</v>
      </c>
      <c r="F556" s="2" t="s">
        <v>51</v>
      </c>
      <c r="G556" s="2" t="s">
        <v>52</v>
      </c>
      <c r="H556" s="2" t="s">
        <v>169</v>
      </c>
      <c r="I556" s="2" t="s">
        <v>36</v>
      </c>
      <c r="J556" s="2">
        <v>1441312</v>
      </c>
      <c r="K556" s="2" t="s">
        <v>170</v>
      </c>
      <c r="L556" s="2" t="s">
        <v>62</v>
      </c>
      <c r="M556" s="2" t="s">
        <v>171</v>
      </c>
      <c r="N556" s="2" t="s">
        <v>64</v>
      </c>
      <c r="O556" s="2" t="str">
        <f t="shared" si="40"/>
        <v>MARSHFIELD , WI</v>
      </c>
      <c r="P556" s="2" t="s">
        <v>85</v>
      </c>
      <c r="Q556" s="2" t="s">
        <v>40</v>
      </c>
      <c r="R556" s="2" t="s">
        <v>41</v>
      </c>
      <c r="S556" s="2" t="str">
        <f t="shared" si="41"/>
        <v>DORE , ND</v>
      </c>
      <c r="T556" s="2" t="s">
        <v>42</v>
      </c>
      <c r="U556" s="2" t="s">
        <v>85</v>
      </c>
      <c r="V556" s="2" t="s">
        <v>66</v>
      </c>
      <c r="W556" s="2" t="s">
        <v>42</v>
      </c>
      <c r="X556" s="2" t="s">
        <v>46</v>
      </c>
      <c r="Y556" s="2" t="s">
        <v>32</v>
      </c>
      <c r="Z556" s="2" t="s">
        <v>48</v>
      </c>
      <c r="AA556" s="2" t="s">
        <v>49</v>
      </c>
      <c r="AB556" s="2" t="s">
        <v>48</v>
      </c>
      <c r="AC556" s="2" t="s">
        <v>49</v>
      </c>
      <c r="AD556" s="2" t="s">
        <v>172</v>
      </c>
      <c r="AE556" s="2" t="s">
        <v>169</v>
      </c>
      <c r="AF556" s="2" t="s">
        <v>86</v>
      </c>
      <c r="AG556" s="2">
        <v>284026</v>
      </c>
      <c r="AH556" s="2">
        <v>228926</v>
      </c>
      <c r="AI556" s="3" t="str">
        <f t="shared" si="42"/>
        <v>MARSHFIELD , WI - DORE , ND</v>
      </c>
      <c r="AJ556" s="2">
        <f>VLOOKUP(AI556,Sheet2!A:B,2,0)</f>
        <v>833.8</v>
      </c>
      <c r="AK556" s="2" t="str">
        <f>VLOOKUP(J556,[1]Sheet1!$A:$J,10,0)</f>
        <v>Frac Sand</v>
      </c>
      <c r="AL556" s="2" t="str">
        <f t="shared" si="43"/>
        <v>IB</v>
      </c>
      <c r="AM556" s="5">
        <f t="shared" si="44"/>
        <v>114.46299999999999</v>
      </c>
    </row>
    <row r="557" spans="1:39" x14ac:dyDescent="0.25">
      <c r="A557" s="2" t="s">
        <v>32</v>
      </c>
      <c r="B557" s="2" t="s">
        <v>102</v>
      </c>
      <c r="C557" s="2">
        <v>19297</v>
      </c>
      <c r="D557" s="2">
        <v>112</v>
      </c>
      <c r="E557" s="2" t="s">
        <v>168</v>
      </c>
      <c r="F557" s="2" t="s">
        <v>51</v>
      </c>
      <c r="G557" s="2" t="s">
        <v>52</v>
      </c>
      <c r="H557" s="2" t="s">
        <v>169</v>
      </c>
      <c r="I557" s="2" t="s">
        <v>36</v>
      </c>
      <c r="J557" s="2">
        <v>1441312</v>
      </c>
      <c r="K557" s="2" t="s">
        <v>170</v>
      </c>
      <c r="L557" s="2" t="s">
        <v>62</v>
      </c>
      <c r="M557" s="2" t="s">
        <v>171</v>
      </c>
      <c r="N557" s="2" t="s">
        <v>64</v>
      </c>
      <c r="O557" s="2" t="str">
        <f t="shared" si="40"/>
        <v>MARSHFIELD , WI</v>
      </c>
      <c r="P557" s="2" t="s">
        <v>85</v>
      </c>
      <c r="Q557" s="2" t="s">
        <v>40</v>
      </c>
      <c r="R557" s="2" t="s">
        <v>41</v>
      </c>
      <c r="S557" s="2" t="str">
        <f t="shared" si="41"/>
        <v>DORE , ND</v>
      </c>
      <c r="T557" s="2" t="s">
        <v>42</v>
      </c>
      <c r="U557" s="2" t="s">
        <v>85</v>
      </c>
      <c r="V557" s="2" t="s">
        <v>66</v>
      </c>
      <c r="W557" s="2" t="s">
        <v>42</v>
      </c>
      <c r="X557" s="2" t="s">
        <v>46</v>
      </c>
      <c r="Y557" s="2" t="s">
        <v>32</v>
      </c>
      <c r="Z557" s="2" t="s">
        <v>48</v>
      </c>
      <c r="AA557" s="2" t="s">
        <v>49</v>
      </c>
      <c r="AB557" s="2" t="s">
        <v>48</v>
      </c>
      <c r="AC557" s="2" t="s">
        <v>49</v>
      </c>
      <c r="AD557" s="2" t="s">
        <v>172</v>
      </c>
      <c r="AE557" s="2" t="s">
        <v>169</v>
      </c>
      <c r="AF557" s="2" t="s">
        <v>86</v>
      </c>
      <c r="AG557" s="2">
        <v>285060</v>
      </c>
      <c r="AH557" s="2">
        <v>229960</v>
      </c>
      <c r="AI557" s="3" t="str">
        <f t="shared" si="42"/>
        <v>MARSHFIELD , WI - DORE , ND</v>
      </c>
      <c r="AJ557" s="2">
        <f>VLOOKUP(AI557,Sheet2!A:B,2,0)</f>
        <v>833.8</v>
      </c>
      <c r="AK557" s="2" t="str">
        <f>VLOOKUP(J557,[1]Sheet1!$A:$J,10,0)</f>
        <v>Frac Sand</v>
      </c>
      <c r="AL557" s="2" t="str">
        <f t="shared" si="43"/>
        <v>IB</v>
      </c>
      <c r="AM557" s="5">
        <f t="shared" si="44"/>
        <v>114.98</v>
      </c>
    </row>
    <row r="558" spans="1:39" x14ac:dyDescent="0.25">
      <c r="A558" s="2" t="s">
        <v>32</v>
      </c>
      <c r="B558" s="2" t="s">
        <v>87</v>
      </c>
      <c r="C558" s="2">
        <v>22077</v>
      </c>
      <c r="D558" s="2">
        <v>112</v>
      </c>
      <c r="E558" s="2" t="s">
        <v>59</v>
      </c>
      <c r="F558" s="2" t="s">
        <v>51</v>
      </c>
      <c r="G558" s="2" t="s">
        <v>52</v>
      </c>
      <c r="H558" s="2" t="s">
        <v>60</v>
      </c>
      <c r="I558" s="2" t="s">
        <v>36</v>
      </c>
      <c r="J558" s="2">
        <v>1441316</v>
      </c>
      <c r="K558" s="2" t="s">
        <v>61</v>
      </c>
      <c r="L558" s="2" t="s">
        <v>62</v>
      </c>
      <c r="M558" s="2" t="s">
        <v>63</v>
      </c>
      <c r="N558" s="2" t="s">
        <v>64</v>
      </c>
      <c r="O558" s="2" t="str">
        <f t="shared" si="40"/>
        <v>HUMBIRD , WI</v>
      </c>
      <c r="P558" s="2" t="s">
        <v>65</v>
      </c>
      <c r="Q558" s="2" t="s">
        <v>40</v>
      </c>
      <c r="R558" s="2" t="s">
        <v>41</v>
      </c>
      <c r="S558" s="2" t="str">
        <f t="shared" si="41"/>
        <v>DORE , ND</v>
      </c>
      <c r="T558" s="2" t="s">
        <v>42</v>
      </c>
      <c r="U558" s="2" t="s">
        <v>65</v>
      </c>
      <c r="V558" s="2" t="s">
        <v>66</v>
      </c>
      <c r="W558" s="2" t="s">
        <v>42</v>
      </c>
      <c r="X558" s="2" t="s">
        <v>46</v>
      </c>
      <c r="Y558" s="2" t="s">
        <v>32</v>
      </c>
      <c r="Z558" s="2" t="s">
        <v>48</v>
      </c>
      <c r="AA558" s="2" t="s">
        <v>49</v>
      </c>
      <c r="AB558" s="2" t="s">
        <v>48</v>
      </c>
      <c r="AC558" s="2" t="s">
        <v>49</v>
      </c>
      <c r="AD558" s="2" t="s">
        <v>67</v>
      </c>
      <c r="AE558" s="2" t="s">
        <v>60</v>
      </c>
      <c r="AF558" s="2" t="s">
        <v>36</v>
      </c>
      <c r="AG558" s="2">
        <v>280900</v>
      </c>
      <c r="AH558" s="2">
        <v>228000</v>
      </c>
      <c r="AI558" s="3" t="str">
        <f t="shared" si="42"/>
        <v>HUMBIRD , WI - DORE , ND</v>
      </c>
      <c r="AJ558" s="2">
        <f>VLOOKUP(AI558,Sheet2!A:B,2,0)</f>
        <v>760.5</v>
      </c>
      <c r="AK558" s="2" t="str">
        <f>VLOOKUP(J558,[1]Sheet1!$A:$J,10,0)</f>
        <v>Frac Sand</v>
      </c>
      <c r="AL558" s="2" t="str">
        <f t="shared" si="43"/>
        <v>IB</v>
      </c>
      <c r="AM558" s="5">
        <f t="shared" si="44"/>
        <v>114</v>
      </c>
    </row>
    <row r="559" spans="1:39" x14ac:dyDescent="0.25">
      <c r="A559" s="2" t="s">
        <v>32</v>
      </c>
      <c r="B559" s="2" t="s">
        <v>78</v>
      </c>
      <c r="C559" s="2">
        <v>53221</v>
      </c>
      <c r="D559" s="2">
        <v>112</v>
      </c>
      <c r="E559" s="2" t="s">
        <v>59</v>
      </c>
      <c r="F559" s="2" t="s">
        <v>51</v>
      </c>
      <c r="G559" s="2" t="s">
        <v>52</v>
      </c>
      <c r="H559" s="2" t="s">
        <v>60</v>
      </c>
      <c r="I559" s="2" t="s">
        <v>36</v>
      </c>
      <c r="J559" s="2">
        <v>1441316</v>
      </c>
      <c r="K559" s="2" t="s">
        <v>61</v>
      </c>
      <c r="L559" s="2" t="s">
        <v>62</v>
      </c>
      <c r="M559" s="2" t="s">
        <v>63</v>
      </c>
      <c r="N559" s="2" t="s">
        <v>64</v>
      </c>
      <c r="O559" s="2" t="str">
        <f t="shared" si="40"/>
        <v>HUMBIRD , WI</v>
      </c>
      <c r="P559" s="2" t="s">
        <v>65</v>
      </c>
      <c r="Q559" s="2" t="s">
        <v>40</v>
      </c>
      <c r="R559" s="2" t="s">
        <v>41</v>
      </c>
      <c r="S559" s="2" t="str">
        <f t="shared" si="41"/>
        <v>DORE , ND</v>
      </c>
      <c r="T559" s="2" t="s">
        <v>42</v>
      </c>
      <c r="U559" s="2" t="s">
        <v>65</v>
      </c>
      <c r="V559" s="2" t="s">
        <v>66</v>
      </c>
      <c r="W559" s="2" t="s">
        <v>42</v>
      </c>
      <c r="X559" s="2" t="s">
        <v>46</v>
      </c>
      <c r="Y559" s="2" t="s">
        <v>32</v>
      </c>
      <c r="Z559" s="2" t="s">
        <v>48</v>
      </c>
      <c r="AA559" s="2" t="s">
        <v>49</v>
      </c>
      <c r="AB559" s="2" t="s">
        <v>48</v>
      </c>
      <c r="AC559" s="2" t="s">
        <v>49</v>
      </c>
      <c r="AD559" s="2" t="s">
        <v>67</v>
      </c>
      <c r="AE559" s="2" t="s">
        <v>60</v>
      </c>
      <c r="AF559" s="2" t="s">
        <v>36</v>
      </c>
      <c r="AG559" s="2">
        <v>282200</v>
      </c>
      <c r="AH559" s="2">
        <v>228800</v>
      </c>
      <c r="AI559" s="3" t="str">
        <f t="shared" si="42"/>
        <v>HUMBIRD , WI - DORE , ND</v>
      </c>
      <c r="AJ559" s="2">
        <f>VLOOKUP(AI559,Sheet2!A:B,2,0)</f>
        <v>760.5</v>
      </c>
      <c r="AK559" s="2" t="str">
        <f>VLOOKUP(J559,[1]Sheet1!$A:$J,10,0)</f>
        <v>Frac Sand</v>
      </c>
      <c r="AL559" s="2" t="str">
        <f t="shared" si="43"/>
        <v>IB</v>
      </c>
      <c r="AM559" s="5">
        <f t="shared" si="44"/>
        <v>114.4</v>
      </c>
    </row>
    <row r="560" spans="1:39" x14ac:dyDescent="0.25">
      <c r="A560" s="2" t="s">
        <v>32</v>
      </c>
      <c r="B560" s="2" t="s">
        <v>33</v>
      </c>
      <c r="C560" s="2">
        <v>62821</v>
      </c>
      <c r="D560" s="2">
        <v>212</v>
      </c>
      <c r="E560" s="2" t="s">
        <v>132</v>
      </c>
      <c r="F560" s="2" t="s">
        <v>133</v>
      </c>
      <c r="G560" s="2" t="s">
        <v>36</v>
      </c>
      <c r="H560" s="2" t="s">
        <v>164</v>
      </c>
      <c r="I560" s="2" t="s">
        <v>165</v>
      </c>
      <c r="J560" s="2">
        <v>4905752</v>
      </c>
      <c r="K560" s="2" t="s">
        <v>92</v>
      </c>
      <c r="L560" s="2" t="s">
        <v>54</v>
      </c>
      <c r="M560" s="2" t="s">
        <v>40</v>
      </c>
      <c r="N560" s="2" t="s">
        <v>41</v>
      </c>
      <c r="O560" s="2" t="str">
        <f t="shared" si="40"/>
        <v>DORE , ND</v>
      </c>
      <c r="P560" s="2" t="s">
        <v>42</v>
      </c>
      <c r="Q560" s="2" t="s">
        <v>40</v>
      </c>
      <c r="R560" s="2" t="s">
        <v>41</v>
      </c>
      <c r="S560" s="2" t="str">
        <f t="shared" si="41"/>
        <v>DORE , ND</v>
      </c>
      <c r="T560" s="2" t="s">
        <v>42</v>
      </c>
      <c r="U560" s="2" t="s">
        <v>42</v>
      </c>
      <c r="V560" s="2" t="s">
        <v>46</v>
      </c>
      <c r="W560" s="2" t="s">
        <v>32</v>
      </c>
      <c r="X560" s="2" t="s">
        <v>48</v>
      </c>
      <c r="Y560" s="2" t="s">
        <v>49</v>
      </c>
      <c r="Z560" s="2" t="s">
        <v>48</v>
      </c>
      <c r="AA560" s="2" t="s">
        <v>49</v>
      </c>
      <c r="AB560" s="2" t="s">
        <v>48</v>
      </c>
      <c r="AC560" s="2" t="s">
        <v>49</v>
      </c>
      <c r="AD560" s="2" t="s">
        <v>166</v>
      </c>
      <c r="AE560" s="2" t="s">
        <v>164</v>
      </c>
      <c r="AF560" s="2" t="s">
        <v>36</v>
      </c>
      <c r="AG560" s="2">
        <v>250500</v>
      </c>
      <c r="AH560" s="2">
        <v>151500</v>
      </c>
      <c r="AI560" s="3" t="str">
        <f t="shared" si="42"/>
        <v>DORE , ND - DORE , ND</v>
      </c>
      <c r="AJ560" s="2">
        <f>VLOOKUP(AI560,Sheet2!A:B,2,0)</f>
        <v>1</v>
      </c>
      <c r="AK560" s="2" t="str">
        <f>VLOOKUP(J560,[1]Sheet1!$A:$J,10,0)</f>
        <v>HAZMAT</v>
      </c>
      <c r="AL560" s="2" t="str">
        <f t="shared" si="43"/>
        <v>OB</v>
      </c>
      <c r="AM560" s="5">
        <f t="shared" si="44"/>
        <v>75.75</v>
      </c>
    </row>
    <row r="561" spans="1:39" x14ac:dyDescent="0.25">
      <c r="A561" s="2" t="s">
        <v>32</v>
      </c>
      <c r="B561" s="2" t="s">
        <v>174</v>
      </c>
      <c r="C561" s="2">
        <v>65118</v>
      </c>
      <c r="D561" s="2">
        <v>212</v>
      </c>
      <c r="E561" s="2" t="s">
        <v>132</v>
      </c>
      <c r="F561" s="2" t="s">
        <v>133</v>
      </c>
      <c r="G561" s="2" t="s">
        <v>36</v>
      </c>
      <c r="H561" s="2" t="s">
        <v>164</v>
      </c>
      <c r="I561" s="2" t="s">
        <v>165</v>
      </c>
      <c r="J561" s="2">
        <v>4905752</v>
      </c>
      <c r="K561" s="2" t="s">
        <v>92</v>
      </c>
      <c r="L561" s="2" t="s">
        <v>54</v>
      </c>
      <c r="M561" s="2" t="s">
        <v>40</v>
      </c>
      <c r="N561" s="2" t="s">
        <v>41</v>
      </c>
      <c r="O561" s="2" t="str">
        <f t="shared" si="40"/>
        <v>DORE , ND</v>
      </c>
      <c r="P561" s="2" t="s">
        <v>42</v>
      </c>
      <c r="Q561" s="2" t="s">
        <v>40</v>
      </c>
      <c r="R561" s="2" t="s">
        <v>41</v>
      </c>
      <c r="S561" s="2" t="str">
        <f t="shared" si="41"/>
        <v>DORE , ND</v>
      </c>
      <c r="T561" s="2" t="s">
        <v>42</v>
      </c>
      <c r="U561" s="2" t="s">
        <v>42</v>
      </c>
      <c r="V561" s="2" t="s">
        <v>46</v>
      </c>
      <c r="W561" s="2" t="s">
        <v>32</v>
      </c>
      <c r="X561" s="2" t="s">
        <v>48</v>
      </c>
      <c r="Y561" s="2" t="s">
        <v>49</v>
      </c>
      <c r="Z561" s="2" t="s">
        <v>48</v>
      </c>
      <c r="AA561" s="2" t="s">
        <v>49</v>
      </c>
      <c r="AB561" s="2" t="s">
        <v>48</v>
      </c>
      <c r="AC561" s="2" t="s">
        <v>49</v>
      </c>
      <c r="AD561" s="2" t="s">
        <v>166</v>
      </c>
      <c r="AE561" s="2" t="s">
        <v>164</v>
      </c>
      <c r="AF561" s="2" t="s">
        <v>36</v>
      </c>
      <c r="AG561" s="2">
        <v>250000</v>
      </c>
      <c r="AH561" s="2">
        <v>151400</v>
      </c>
      <c r="AI561" s="3" t="str">
        <f t="shared" si="42"/>
        <v>DORE , ND - DORE , ND</v>
      </c>
      <c r="AJ561" s="2">
        <f>VLOOKUP(AI561,Sheet2!A:B,2,0)</f>
        <v>1</v>
      </c>
      <c r="AK561" s="2" t="str">
        <f>VLOOKUP(J561,[1]Sheet1!$A:$J,10,0)</f>
        <v>HAZMAT</v>
      </c>
      <c r="AL561" s="2" t="str">
        <f t="shared" si="43"/>
        <v>OB</v>
      </c>
      <c r="AM561" s="5">
        <f t="shared" si="44"/>
        <v>75.7</v>
      </c>
    </row>
    <row r="562" spans="1:39" x14ac:dyDescent="0.25">
      <c r="A562" s="2" t="s">
        <v>32</v>
      </c>
      <c r="B562" s="2" t="s">
        <v>33</v>
      </c>
      <c r="C562" s="2">
        <v>201365</v>
      </c>
      <c r="D562" s="2">
        <v>212</v>
      </c>
      <c r="E562" s="2" t="s">
        <v>132</v>
      </c>
      <c r="F562" s="2" t="s">
        <v>133</v>
      </c>
      <c r="G562" s="2" t="s">
        <v>36</v>
      </c>
      <c r="H562" s="2" t="s">
        <v>164</v>
      </c>
      <c r="I562" s="2" t="s">
        <v>165</v>
      </c>
      <c r="J562" s="2">
        <v>4905752</v>
      </c>
      <c r="K562" s="2" t="s">
        <v>92</v>
      </c>
      <c r="L562" s="2" t="s">
        <v>54</v>
      </c>
      <c r="M562" s="2" t="s">
        <v>40</v>
      </c>
      <c r="N562" s="2" t="s">
        <v>41</v>
      </c>
      <c r="O562" s="2" t="str">
        <f t="shared" si="40"/>
        <v>DORE , ND</v>
      </c>
      <c r="P562" s="2" t="s">
        <v>42</v>
      </c>
      <c r="Q562" s="2" t="s">
        <v>40</v>
      </c>
      <c r="R562" s="2" t="s">
        <v>41</v>
      </c>
      <c r="S562" s="2" t="str">
        <f t="shared" si="41"/>
        <v>DORE , ND</v>
      </c>
      <c r="T562" s="2" t="s">
        <v>42</v>
      </c>
      <c r="U562" s="2" t="s">
        <v>42</v>
      </c>
      <c r="V562" s="2" t="s">
        <v>46</v>
      </c>
      <c r="W562" s="2" t="s">
        <v>32</v>
      </c>
      <c r="X562" s="2" t="s">
        <v>48</v>
      </c>
      <c r="Y562" s="2" t="s">
        <v>49</v>
      </c>
      <c r="Z562" s="2" t="s">
        <v>48</v>
      </c>
      <c r="AA562" s="2" t="s">
        <v>49</v>
      </c>
      <c r="AB562" s="2" t="s">
        <v>48</v>
      </c>
      <c r="AC562" s="2" t="s">
        <v>49</v>
      </c>
      <c r="AD562" s="2" t="s">
        <v>166</v>
      </c>
      <c r="AE562" s="2" t="s">
        <v>164</v>
      </c>
      <c r="AF562" s="2" t="s">
        <v>36</v>
      </c>
      <c r="AG562" s="2">
        <v>249000</v>
      </c>
      <c r="AH562" s="2">
        <v>151200</v>
      </c>
      <c r="AI562" s="3" t="str">
        <f t="shared" si="42"/>
        <v>DORE , ND - DORE , ND</v>
      </c>
      <c r="AJ562" s="2">
        <f>VLOOKUP(AI562,Sheet2!A:B,2,0)</f>
        <v>1</v>
      </c>
      <c r="AK562" s="2" t="str">
        <f>VLOOKUP(J562,[1]Sheet1!$A:$J,10,0)</f>
        <v>HAZMAT</v>
      </c>
      <c r="AL562" s="2" t="str">
        <f t="shared" si="43"/>
        <v>OB</v>
      </c>
      <c r="AM562" s="5">
        <f t="shared" si="44"/>
        <v>75.599999999999994</v>
      </c>
    </row>
    <row r="563" spans="1:39" x14ac:dyDescent="0.25">
      <c r="A563" s="2" t="s">
        <v>32</v>
      </c>
      <c r="B563" s="2" t="s">
        <v>33</v>
      </c>
      <c r="C563" s="2">
        <v>218032</v>
      </c>
      <c r="D563" s="2">
        <v>212</v>
      </c>
      <c r="E563" s="2" t="s">
        <v>132</v>
      </c>
      <c r="F563" s="2" t="s">
        <v>133</v>
      </c>
      <c r="G563" s="2" t="s">
        <v>36</v>
      </c>
      <c r="H563" s="2" t="s">
        <v>164</v>
      </c>
      <c r="I563" s="2" t="s">
        <v>165</v>
      </c>
      <c r="J563" s="2">
        <v>4905752</v>
      </c>
      <c r="K563" s="2" t="s">
        <v>92</v>
      </c>
      <c r="L563" s="2" t="s">
        <v>54</v>
      </c>
      <c r="M563" s="2" t="s">
        <v>40</v>
      </c>
      <c r="N563" s="2" t="s">
        <v>41</v>
      </c>
      <c r="O563" s="2" t="str">
        <f t="shared" si="40"/>
        <v>DORE , ND</v>
      </c>
      <c r="P563" s="2" t="s">
        <v>42</v>
      </c>
      <c r="Q563" s="2" t="s">
        <v>40</v>
      </c>
      <c r="R563" s="2" t="s">
        <v>41</v>
      </c>
      <c r="S563" s="2" t="str">
        <f t="shared" si="41"/>
        <v>DORE , ND</v>
      </c>
      <c r="T563" s="2" t="s">
        <v>42</v>
      </c>
      <c r="U563" s="2" t="s">
        <v>42</v>
      </c>
      <c r="V563" s="2" t="s">
        <v>46</v>
      </c>
      <c r="W563" s="2" t="s">
        <v>32</v>
      </c>
      <c r="X563" s="2" t="s">
        <v>48</v>
      </c>
      <c r="Y563" s="2" t="s">
        <v>49</v>
      </c>
      <c r="Z563" s="2" t="s">
        <v>48</v>
      </c>
      <c r="AA563" s="2" t="s">
        <v>49</v>
      </c>
      <c r="AB563" s="2" t="s">
        <v>48</v>
      </c>
      <c r="AC563" s="2" t="s">
        <v>49</v>
      </c>
      <c r="AD563" s="2" t="s">
        <v>166</v>
      </c>
      <c r="AE563" s="2" t="s">
        <v>164</v>
      </c>
      <c r="AF563" s="2" t="s">
        <v>36</v>
      </c>
      <c r="AG563" s="2">
        <v>251300</v>
      </c>
      <c r="AH563" s="2">
        <v>152000</v>
      </c>
      <c r="AI563" s="3" t="str">
        <f t="shared" si="42"/>
        <v>DORE , ND - DORE , ND</v>
      </c>
      <c r="AJ563" s="2">
        <f>VLOOKUP(AI563,Sheet2!A:B,2,0)</f>
        <v>1</v>
      </c>
      <c r="AK563" s="2" t="str">
        <f>VLOOKUP(J563,[1]Sheet1!$A:$J,10,0)</f>
        <v>HAZMAT</v>
      </c>
      <c r="AL563" s="2" t="str">
        <f t="shared" si="43"/>
        <v>OB</v>
      </c>
      <c r="AM563" s="5">
        <f t="shared" si="44"/>
        <v>76</v>
      </c>
    </row>
    <row r="564" spans="1:39" x14ac:dyDescent="0.25">
      <c r="A564" s="2" t="s">
        <v>32</v>
      </c>
      <c r="B564" s="2" t="s">
        <v>33</v>
      </c>
      <c r="C564" s="2">
        <v>218033</v>
      </c>
      <c r="D564" s="2">
        <v>212</v>
      </c>
      <c r="E564" s="2" t="s">
        <v>132</v>
      </c>
      <c r="F564" s="2" t="s">
        <v>133</v>
      </c>
      <c r="G564" s="2" t="s">
        <v>36</v>
      </c>
      <c r="H564" s="2" t="s">
        <v>164</v>
      </c>
      <c r="I564" s="2" t="s">
        <v>165</v>
      </c>
      <c r="J564" s="2">
        <v>4905752</v>
      </c>
      <c r="K564" s="2" t="s">
        <v>92</v>
      </c>
      <c r="L564" s="2" t="s">
        <v>54</v>
      </c>
      <c r="M564" s="2" t="s">
        <v>40</v>
      </c>
      <c r="N564" s="2" t="s">
        <v>41</v>
      </c>
      <c r="O564" s="2" t="str">
        <f t="shared" si="40"/>
        <v>DORE , ND</v>
      </c>
      <c r="P564" s="2" t="s">
        <v>42</v>
      </c>
      <c r="Q564" s="2" t="s">
        <v>40</v>
      </c>
      <c r="R564" s="2" t="s">
        <v>41</v>
      </c>
      <c r="S564" s="2" t="str">
        <f t="shared" si="41"/>
        <v>DORE , ND</v>
      </c>
      <c r="T564" s="2" t="s">
        <v>42</v>
      </c>
      <c r="U564" s="2" t="s">
        <v>42</v>
      </c>
      <c r="V564" s="2" t="s">
        <v>46</v>
      </c>
      <c r="W564" s="2" t="s">
        <v>32</v>
      </c>
      <c r="X564" s="2" t="s">
        <v>48</v>
      </c>
      <c r="Y564" s="2" t="s">
        <v>49</v>
      </c>
      <c r="Z564" s="2" t="s">
        <v>48</v>
      </c>
      <c r="AA564" s="2" t="s">
        <v>49</v>
      </c>
      <c r="AB564" s="2" t="s">
        <v>48</v>
      </c>
      <c r="AC564" s="2" t="s">
        <v>49</v>
      </c>
      <c r="AD564" s="2" t="s">
        <v>166</v>
      </c>
      <c r="AE564" s="2" t="s">
        <v>164</v>
      </c>
      <c r="AF564" s="2" t="s">
        <v>36</v>
      </c>
      <c r="AG564" s="2">
        <v>250100</v>
      </c>
      <c r="AH564" s="2">
        <v>151300</v>
      </c>
      <c r="AI564" s="3" t="str">
        <f t="shared" si="42"/>
        <v>DORE , ND - DORE , ND</v>
      </c>
      <c r="AJ564" s="2">
        <f>VLOOKUP(AI564,Sheet2!A:B,2,0)</f>
        <v>1</v>
      </c>
      <c r="AK564" s="2" t="str">
        <f>VLOOKUP(J564,[1]Sheet1!$A:$J,10,0)</f>
        <v>HAZMAT</v>
      </c>
      <c r="AL564" s="2" t="str">
        <f t="shared" si="43"/>
        <v>OB</v>
      </c>
      <c r="AM564" s="5">
        <f t="shared" si="44"/>
        <v>75.650000000000006</v>
      </c>
    </row>
    <row r="565" spans="1:39" x14ac:dyDescent="0.25">
      <c r="A565" s="2" t="s">
        <v>32</v>
      </c>
      <c r="B565" s="2" t="s">
        <v>33</v>
      </c>
      <c r="C565" s="2">
        <v>218074</v>
      </c>
      <c r="D565" s="2">
        <v>212</v>
      </c>
      <c r="E565" s="2" t="s">
        <v>132</v>
      </c>
      <c r="F565" s="2" t="s">
        <v>133</v>
      </c>
      <c r="G565" s="2" t="s">
        <v>36</v>
      </c>
      <c r="H565" s="2" t="s">
        <v>164</v>
      </c>
      <c r="I565" s="2" t="s">
        <v>165</v>
      </c>
      <c r="J565" s="2">
        <v>4905752</v>
      </c>
      <c r="K565" s="2" t="s">
        <v>92</v>
      </c>
      <c r="L565" s="2" t="s">
        <v>54</v>
      </c>
      <c r="M565" s="2" t="s">
        <v>40</v>
      </c>
      <c r="N565" s="2" t="s">
        <v>41</v>
      </c>
      <c r="O565" s="2" t="str">
        <f t="shared" si="40"/>
        <v>DORE , ND</v>
      </c>
      <c r="P565" s="2" t="s">
        <v>42</v>
      </c>
      <c r="Q565" s="2" t="s">
        <v>40</v>
      </c>
      <c r="R565" s="2" t="s">
        <v>41</v>
      </c>
      <c r="S565" s="2" t="str">
        <f t="shared" si="41"/>
        <v>DORE , ND</v>
      </c>
      <c r="T565" s="2" t="s">
        <v>42</v>
      </c>
      <c r="U565" s="2" t="s">
        <v>42</v>
      </c>
      <c r="V565" s="2" t="s">
        <v>46</v>
      </c>
      <c r="W565" s="2" t="s">
        <v>32</v>
      </c>
      <c r="X565" s="2" t="s">
        <v>48</v>
      </c>
      <c r="Y565" s="2" t="s">
        <v>49</v>
      </c>
      <c r="Z565" s="2" t="s">
        <v>48</v>
      </c>
      <c r="AA565" s="2" t="s">
        <v>49</v>
      </c>
      <c r="AB565" s="2" t="s">
        <v>48</v>
      </c>
      <c r="AC565" s="2" t="s">
        <v>49</v>
      </c>
      <c r="AD565" s="2" t="s">
        <v>166</v>
      </c>
      <c r="AE565" s="2" t="s">
        <v>164</v>
      </c>
      <c r="AF565" s="2" t="s">
        <v>36</v>
      </c>
      <c r="AG565" s="2">
        <v>249900</v>
      </c>
      <c r="AH565" s="2">
        <v>151500</v>
      </c>
      <c r="AI565" s="3" t="str">
        <f t="shared" si="42"/>
        <v>DORE , ND - DORE , ND</v>
      </c>
      <c r="AJ565" s="2">
        <f>VLOOKUP(AI565,Sheet2!A:B,2,0)</f>
        <v>1</v>
      </c>
      <c r="AK565" s="2" t="str">
        <f>VLOOKUP(J565,[1]Sheet1!$A:$J,10,0)</f>
        <v>HAZMAT</v>
      </c>
      <c r="AL565" s="2" t="str">
        <f t="shared" si="43"/>
        <v>OB</v>
      </c>
      <c r="AM565" s="5">
        <f t="shared" si="44"/>
        <v>75.75</v>
      </c>
    </row>
    <row r="566" spans="1:39" x14ac:dyDescent="0.25">
      <c r="A566" s="2" t="s">
        <v>32</v>
      </c>
      <c r="B566" s="2" t="s">
        <v>105</v>
      </c>
      <c r="C566" s="2">
        <v>221453</v>
      </c>
      <c r="D566" s="2">
        <v>112</v>
      </c>
      <c r="E566" s="2" t="s">
        <v>168</v>
      </c>
      <c r="F566" s="2" t="s">
        <v>51</v>
      </c>
      <c r="G566" s="2" t="s">
        <v>52</v>
      </c>
      <c r="H566" s="2" t="s">
        <v>169</v>
      </c>
      <c r="I566" s="2" t="s">
        <v>36</v>
      </c>
      <c r="J566" s="2">
        <v>1441312</v>
      </c>
      <c r="K566" s="2" t="s">
        <v>170</v>
      </c>
      <c r="L566" s="2" t="s">
        <v>62</v>
      </c>
      <c r="M566" s="2" t="s">
        <v>171</v>
      </c>
      <c r="N566" s="2" t="s">
        <v>64</v>
      </c>
      <c r="O566" s="2" t="str">
        <f t="shared" si="40"/>
        <v>MARSHFIELD , WI</v>
      </c>
      <c r="P566" s="2" t="s">
        <v>85</v>
      </c>
      <c r="Q566" s="2" t="s">
        <v>40</v>
      </c>
      <c r="R566" s="2" t="s">
        <v>41</v>
      </c>
      <c r="S566" s="2" t="str">
        <f t="shared" si="41"/>
        <v>DORE , ND</v>
      </c>
      <c r="T566" s="2" t="s">
        <v>42</v>
      </c>
      <c r="U566" s="2" t="s">
        <v>85</v>
      </c>
      <c r="V566" s="2" t="s">
        <v>66</v>
      </c>
      <c r="W566" s="2" t="s">
        <v>42</v>
      </c>
      <c r="X566" s="2" t="s">
        <v>46</v>
      </c>
      <c r="Y566" s="2" t="s">
        <v>32</v>
      </c>
      <c r="Z566" s="2" t="s">
        <v>48</v>
      </c>
      <c r="AA566" s="2" t="s">
        <v>49</v>
      </c>
      <c r="AB566" s="2" t="s">
        <v>48</v>
      </c>
      <c r="AC566" s="2" t="s">
        <v>49</v>
      </c>
      <c r="AD566" s="2" t="s">
        <v>172</v>
      </c>
      <c r="AE566" s="2" t="s">
        <v>169</v>
      </c>
      <c r="AF566" s="2" t="s">
        <v>86</v>
      </c>
      <c r="AG566" s="2">
        <v>281562</v>
      </c>
      <c r="AH566" s="2">
        <v>228962</v>
      </c>
      <c r="AI566" s="3" t="str">
        <f t="shared" si="42"/>
        <v>MARSHFIELD , WI - DORE , ND</v>
      </c>
      <c r="AJ566" s="2">
        <f>VLOOKUP(AI566,Sheet2!A:B,2,0)</f>
        <v>833.8</v>
      </c>
      <c r="AK566" s="2" t="str">
        <f>VLOOKUP(J566,[1]Sheet1!$A:$J,10,0)</f>
        <v>Frac Sand</v>
      </c>
      <c r="AL566" s="2" t="str">
        <f t="shared" si="43"/>
        <v>IB</v>
      </c>
      <c r="AM566" s="5">
        <f t="shared" si="44"/>
        <v>114.48099999999999</v>
      </c>
    </row>
    <row r="567" spans="1:39" x14ac:dyDescent="0.25">
      <c r="A567" s="2" t="s">
        <v>32</v>
      </c>
      <c r="B567" s="2" t="s">
        <v>102</v>
      </c>
      <c r="C567" s="2">
        <v>500278</v>
      </c>
      <c r="D567" s="2">
        <v>112</v>
      </c>
      <c r="E567" s="2" t="s">
        <v>168</v>
      </c>
      <c r="F567" s="2" t="s">
        <v>51</v>
      </c>
      <c r="G567" s="2" t="s">
        <v>52</v>
      </c>
      <c r="H567" s="2" t="s">
        <v>169</v>
      </c>
      <c r="I567" s="2" t="s">
        <v>36</v>
      </c>
      <c r="J567" s="2">
        <v>1441312</v>
      </c>
      <c r="K567" s="2" t="s">
        <v>170</v>
      </c>
      <c r="L567" s="2" t="s">
        <v>62</v>
      </c>
      <c r="M567" s="2" t="s">
        <v>171</v>
      </c>
      <c r="N567" s="2" t="s">
        <v>64</v>
      </c>
      <c r="O567" s="2" t="str">
        <f t="shared" si="40"/>
        <v>MARSHFIELD , WI</v>
      </c>
      <c r="P567" s="2" t="s">
        <v>85</v>
      </c>
      <c r="Q567" s="2" t="s">
        <v>40</v>
      </c>
      <c r="R567" s="2" t="s">
        <v>41</v>
      </c>
      <c r="S567" s="2" t="str">
        <f t="shared" si="41"/>
        <v>DORE , ND</v>
      </c>
      <c r="T567" s="2" t="s">
        <v>42</v>
      </c>
      <c r="U567" s="2" t="s">
        <v>85</v>
      </c>
      <c r="V567" s="2" t="s">
        <v>66</v>
      </c>
      <c r="W567" s="2" t="s">
        <v>42</v>
      </c>
      <c r="X567" s="2" t="s">
        <v>46</v>
      </c>
      <c r="Y567" s="2" t="s">
        <v>32</v>
      </c>
      <c r="Z567" s="2" t="s">
        <v>48</v>
      </c>
      <c r="AA567" s="2" t="s">
        <v>49</v>
      </c>
      <c r="AB567" s="2" t="s">
        <v>48</v>
      </c>
      <c r="AC567" s="2" t="s">
        <v>49</v>
      </c>
      <c r="AD567" s="2" t="s">
        <v>172</v>
      </c>
      <c r="AE567" s="2" t="s">
        <v>169</v>
      </c>
      <c r="AF567" s="2" t="s">
        <v>86</v>
      </c>
      <c r="AG567" s="2">
        <v>282172</v>
      </c>
      <c r="AH567" s="2">
        <v>229172</v>
      </c>
      <c r="AI567" s="3" t="str">
        <f t="shared" si="42"/>
        <v>MARSHFIELD , WI - DORE , ND</v>
      </c>
      <c r="AJ567" s="2">
        <f>VLOOKUP(AI567,Sheet2!A:B,2,0)</f>
        <v>833.8</v>
      </c>
      <c r="AK567" s="2" t="str">
        <f>VLOOKUP(J567,[1]Sheet1!$A:$J,10,0)</f>
        <v>Frac Sand</v>
      </c>
      <c r="AL567" s="2" t="str">
        <f t="shared" si="43"/>
        <v>IB</v>
      </c>
      <c r="AM567" s="5">
        <f t="shared" si="44"/>
        <v>114.586</v>
      </c>
    </row>
    <row r="568" spans="1:39" x14ac:dyDescent="0.25">
      <c r="A568" s="2" t="s">
        <v>32</v>
      </c>
      <c r="B568" s="2" t="s">
        <v>95</v>
      </c>
      <c r="C568" s="2">
        <v>313088</v>
      </c>
      <c r="D568" s="2">
        <v>112</v>
      </c>
      <c r="E568" s="2" t="s">
        <v>168</v>
      </c>
      <c r="F568" s="2" t="s">
        <v>51</v>
      </c>
      <c r="G568" s="2" t="s">
        <v>52</v>
      </c>
      <c r="H568" s="2" t="s">
        <v>169</v>
      </c>
      <c r="I568" s="2" t="s">
        <v>36</v>
      </c>
      <c r="J568" s="2">
        <v>1441312</v>
      </c>
      <c r="K568" s="2" t="s">
        <v>170</v>
      </c>
      <c r="L568" s="2" t="s">
        <v>62</v>
      </c>
      <c r="M568" s="2" t="s">
        <v>171</v>
      </c>
      <c r="N568" s="2" t="s">
        <v>64</v>
      </c>
      <c r="O568" s="2" t="str">
        <f t="shared" si="40"/>
        <v>MARSHFIELD , WI</v>
      </c>
      <c r="P568" s="2" t="s">
        <v>85</v>
      </c>
      <c r="Q568" s="2" t="s">
        <v>40</v>
      </c>
      <c r="R568" s="2" t="s">
        <v>41</v>
      </c>
      <c r="S568" s="2" t="str">
        <f t="shared" si="41"/>
        <v>DORE , ND</v>
      </c>
      <c r="T568" s="2" t="s">
        <v>42</v>
      </c>
      <c r="U568" s="2" t="s">
        <v>85</v>
      </c>
      <c r="V568" s="2" t="s">
        <v>66</v>
      </c>
      <c r="W568" s="2" t="s">
        <v>42</v>
      </c>
      <c r="X568" s="2" t="s">
        <v>46</v>
      </c>
      <c r="Y568" s="2" t="s">
        <v>32</v>
      </c>
      <c r="Z568" s="2" t="s">
        <v>48</v>
      </c>
      <c r="AA568" s="2" t="s">
        <v>49</v>
      </c>
      <c r="AB568" s="2" t="s">
        <v>48</v>
      </c>
      <c r="AC568" s="2" t="s">
        <v>49</v>
      </c>
      <c r="AD568" s="2" t="s">
        <v>76</v>
      </c>
      <c r="AE568" s="2" t="s">
        <v>77</v>
      </c>
      <c r="AF568" s="2" t="s">
        <v>36</v>
      </c>
      <c r="AG568" s="2">
        <v>282206</v>
      </c>
      <c r="AH568" s="2">
        <v>229506</v>
      </c>
      <c r="AI568" s="3" t="str">
        <f t="shared" si="42"/>
        <v>MARSHFIELD , WI - DORE , ND</v>
      </c>
      <c r="AJ568" s="2">
        <f>VLOOKUP(AI568,Sheet2!A:B,2,0)</f>
        <v>833.8</v>
      </c>
      <c r="AK568" s="2" t="str">
        <f>VLOOKUP(J568,[1]Sheet1!$A:$J,10,0)</f>
        <v>Frac Sand</v>
      </c>
      <c r="AL568" s="2" t="str">
        <f t="shared" si="43"/>
        <v>IB</v>
      </c>
      <c r="AM568" s="5">
        <f t="shared" si="44"/>
        <v>114.753</v>
      </c>
    </row>
    <row r="569" spans="1:39" x14ac:dyDescent="0.25">
      <c r="A569" s="2" t="s">
        <v>32</v>
      </c>
      <c r="B569" s="2" t="s">
        <v>95</v>
      </c>
      <c r="C569" s="2">
        <v>313000</v>
      </c>
      <c r="D569" s="2">
        <v>112</v>
      </c>
      <c r="E569" s="2" t="s">
        <v>168</v>
      </c>
      <c r="F569" s="2" t="s">
        <v>51</v>
      </c>
      <c r="G569" s="2" t="s">
        <v>52</v>
      </c>
      <c r="H569" s="2" t="s">
        <v>169</v>
      </c>
      <c r="I569" s="2" t="s">
        <v>36</v>
      </c>
      <c r="J569" s="2">
        <v>1441312</v>
      </c>
      <c r="K569" s="2" t="s">
        <v>170</v>
      </c>
      <c r="L569" s="2" t="s">
        <v>62</v>
      </c>
      <c r="M569" s="2" t="s">
        <v>171</v>
      </c>
      <c r="N569" s="2" t="s">
        <v>64</v>
      </c>
      <c r="O569" s="2" t="str">
        <f t="shared" si="40"/>
        <v>MARSHFIELD , WI</v>
      </c>
      <c r="P569" s="2" t="s">
        <v>85</v>
      </c>
      <c r="Q569" s="2" t="s">
        <v>40</v>
      </c>
      <c r="R569" s="2" t="s">
        <v>41</v>
      </c>
      <c r="S569" s="2" t="str">
        <f t="shared" si="41"/>
        <v>DORE , ND</v>
      </c>
      <c r="T569" s="2" t="s">
        <v>42</v>
      </c>
      <c r="U569" s="2" t="s">
        <v>85</v>
      </c>
      <c r="V569" s="2" t="s">
        <v>66</v>
      </c>
      <c r="W569" s="2" t="s">
        <v>42</v>
      </c>
      <c r="X569" s="2" t="s">
        <v>46</v>
      </c>
      <c r="Y569" s="2" t="s">
        <v>32</v>
      </c>
      <c r="Z569" s="2" t="s">
        <v>48</v>
      </c>
      <c r="AA569" s="2" t="s">
        <v>49</v>
      </c>
      <c r="AB569" s="2" t="s">
        <v>48</v>
      </c>
      <c r="AC569" s="2" t="s">
        <v>49</v>
      </c>
      <c r="AD569" s="2" t="s">
        <v>76</v>
      </c>
      <c r="AE569" s="2" t="s">
        <v>77</v>
      </c>
      <c r="AF569" s="2" t="s">
        <v>36</v>
      </c>
      <c r="AG569" s="2">
        <v>281621</v>
      </c>
      <c r="AH569" s="2">
        <v>229021</v>
      </c>
      <c r="AI569" s="3" t="str">
        <f t="shared" si="42"/>
        <v>MARSHFIELD , WI - DORE , ND</v>
      </c>
      <c r="AJ569" s="2">
        <f>VLOOKUP(AI569,Sheet2!A:B,2,0)</f>
        <v>833.8</v>
      </c>
      <c r="AK569" s="2" t="str">
        <f>VLOOKUP(J569,[1]Sheet1!$A:$J,10,0)</f>
        <v>Frac Sand</v>
      </c>
      <c r="AL569" s="2" t="str">
        <f t="shared" si="43"/>
        <v>IB</v>
      </c>
      <c r="AM569" s="5">
        <f t="shared" si="44"/>
        <v>114.51049999999999</v>
      </c>
    </row>
    <row r="570" spans="1:39" x14ac:dyDescent="0.25">
      <c r="A570" s="2" t="s">
        <v>32</v>
      </c>
      <c r="B570" s="2" t="s">
        <v>95</v>
      </c>
      <c r="C570" s="2">
        <v>312995</v>
      </c>
      <c r="D570" s="2">
        <v>112</v>
      </c>
      <c r="E570" s="2" t="s">
        <v>168</v>
      </c>
      <c r="F570" s="2" t="s">
        <v>51</v>
      </c>
      <c r="G570" s="2" t="s">
        <v>52</v>
      </c>
      <c r="H570" s="2" t="s">
        <v>169</v>
      </c>
      <c r="I570" s="2" t="s">
        <v>36</v>
      </c>
      <c r="J570" s="2">
        <v>1441312</v>
      </c>
      <c r="K570" s="2" t="s">
        <v>170</v>
      </c>
      <c r="L570" s="2" t="s">
        <v>62</v>
      </c>
      <c r="M570" s="2" t="s">
        <v>171</v>
      </c>
      <c r="N570" s="2" t="s">
        <v>64</v>
      </c>
      <c r="O570" s="2" t="str">
        <f t="shared" si="40"/>
        <v>MARSHFIELD , WI</v>
      </c>
      <c r="P570" s="2" t="s">
        <v>85</v>
      </c>
      <c r="Q570" s="2" t="s">
        <v>40</v>
      </c>
      <c r="R570" s="2" t="s">
        <v>41</v>
      </c>
      <c r="S570" s="2" t="str">
        <f t="shared" si="41"/>
        <v>DORE , ND</v>
      </c>
      <c r="T570" s="2" t="s">
        <v>42</v>
      </c>
      <c r="U570" s="2" t="s">
        <v>85</v>
      </c>
      <c r="V570" s="2" t="s">
        <v>66</v>
      </c>
      <c r="W570" s="2" t="s">
        <v>42</v>
      </c>
      <c r="X570" s="2" t="s">
        <v>46</v>
      </c>
      <c r="Y570" s="2" t="s">
        <v>32</v>
      </c>
      <c r="Z570" s="2" t="s">
        <v>48</v>
      </c>
      <c r="AA570" s="2" t="s">
        <v>49</v>
      </c>
      <c r="AB570" s="2" t="s">
        <v>48</v>
      </c>
      <c r="AC570" s="2" t="s">
        <v>49</v>
      </c>
      <c r="AD570" s="2" t="s">
        <v>76</v>
      </c>
      <c r="AE570" s="2" t="s">
        <v>77</v>
      </c>
      <c r="AF570" s="2" t="s">
        <v>36</v>
      </c>
      <c r="AG570" s="2">
        <v>281657</v>
      </c>
      <c r="AH570" s="2">
        <v>228957</v>
      </c>
      <c r="AI570" s="3" t="str">
        <f t="shared" si="42"/>
        <v>MARSHFIELD , WI - DORE , ND</v>
      </c>
      <c r="AJ570" s="2">
        <f>VLOOKUP(AI570,Sheet2!A:B,2,0)</f>
        <v>833.8</v>
      </c>
      <c r="AK570" s="2" t="str">
        <f>VLOOKUP(J570,[1]Sheet1!$A:$J,10,0)</f>
        <v>Frac Sand</v>
      </c>
      <c r="AL570" s="2" t="str">
        <f t="shared" si="43"/>
        <v>IB</v>
      </c>
      <c r="AM570" s="5">
        <f t="shared" si="44"/>
        <v>114.4785</v>
      </c>
    </row>
    <row r="571" spans="1:39" x14ac:dyDescent="0.25">
      <c r="A571" s="2" t="s">
        <v>32</v>
      </c>
      <c r="B571" s="2" t="s">
        <v>104</v>
      </c>
      <c r="C571" s="2">
        <v>331434</v>
      </c>
      <c r="D571" s="2">
        <v>112</v>
      </c>
      <c r="E571" s="2" t="s">
        <v>168</v>
      </c>
      <c r="F571" s="2" t="s">
        <v>51</v>
      </c>
      <c r="G571" s="2" t="s">
        <v>52</v>
      </c>
      <c r="H571" s="2" t="s">
        <v>169</v>
      </c>
      <c r="I571" s="2" t="s">
        <v>36</v>
      </c>
      <c r="J571" s="2">
        <v>1441312</v>
      </c>
      <c r="K571" s="2" t="s">
        <v>170</v>
      </c>
      <c r="L571" s="2" t="s">
        <v>62</v>
      </c>
      <c r="M571" s="2" t="s">
        <v>171</v>
      </c>
      <c r="N571" s="2" t="s">
        <v>64</v>
      </c>
      <c r="O571" s="2" t="str">
        <f t="shared" si="40"/>
        <v>MARSHFIELD , WI</v>
      </c>
      <c r="P571" s="2" t="s">
        <v>85</v>
      </c>
      <c r="Q571" s="2" t="s">
        <v>40</v>
      </c>
      <c r="R571" s="2" t="s">
        <v>41</v>
      </c>
      <c r="S571" s="2" t="str">
        <f t="shared" si="41"/>
        <v>DORE , ND</v>
      </c>
      <c r="T571" s="2" t="s">
        <v>42</v>
      </c>
      <c r="U571" s="2" t="s">
        <v>85</v>
      </c>
      <c r="V571" s="2" t="s">
        <v>66</v>
      </c>
      <c r="W571" s="2" t="s">
        <v>42</v>
      </c>
      <c r="X571" s="2" t="s">
        <v>46</v>
      </c>
      <c r="Y571" s="2" t="s">
        <v>32</v>
      </c>
      <c r="Z571" s="2" t="s">
        <v>48</v>
      </c>
      <c r="AA571" s="2" t="s">
        <v>49</v>
      </c>
      <c r="AB571" s="2" t="s">
        <v>48</v>
      </c>
      <c r="AC571" s="2" t="s">
        <v>49</v>
      </c>
      <c r="AD571" s="2" t="s">
        <v>76</v>
      </c>
      <c r="AE571" s="2" t="s">
        <v>77</v>
      </c>
      <c r="AF571" s="2" t="s">
        <v>36</v>
      </c>
      <c r="AG571" s="2">
        <v>282315</v>
      </c>
      <c r="AH571" s="2">
        <v>229015</v>
      </c>
      <c r="AI571" s="3" t="str">
        <f t="shared" si="42"/>
        <v>MARSHFIELD , WI - DORE , ND</v>
      </c>
      <c r="AJ571" s="2">
        <f>VLOOKUP(AI571,Sheet2!A:B,2,0)</f>
        <v>833.8</v>
      </c>
      <c r="AK571" s="2" t="str">
        <f>VLOOKUP(J571,[1]Sheet1!$A:$J,10,0)</f>
        <v>Frac Sand</v>
      </c>
      <c r="AL571" s="2" t="str">
        <f t="shared" si="43"/>
        <v>IB</v>
      </c>
      <c r="AM571" s="5">
        <f t="shared" si="44"/>
        <v>114.50749999999999</v>
      </c>
    </row>
    <row r="572" spans="1:39" x14ac:dyDescent="0.25">
      <c r="A572" s="2" t="s">
        <v>32</v>
      </c>
      <c r="B572" s="2" t="s">
        <v>100</v>
      </c>
      <c r="C572" s="2">
        <v>497942</v>
      </c>
      <c r="D572" s="2">
        <v>112</v>
      </c>
      <c r="E572" s="2" t="s">
        <v>168</v>
      </c>
      <c r="F572" s="2" t="s">
        <v>51</v>
      </c>
      <c r="G572" s="2" t="s">
        <v>52</v>
      </c>
      <c r="H572" s="2" t="s">
        <v>169</v>
      </c>
      <c r="I572" s="2" t="s">
        <v>36</v>
      </c>
      <c r="J572" s="2">
        <v>1441312</v>
      </c>
      <c r="K572" s="2" t="s">
        <v>170</v>
      </c>
      <c r="L572" s="2" t="s">
        <v>62</v>
      </c>
      <c r="M572" s="2" t="s">
        <v>171</v>
      </c>
      <c r="N572" s="2" t="s">
        <v>64</v>
      </c>
      <c r="O572" s="2" t="str">
        <f t="shared" si="40"/>
        <v>MARSHFIELD , WI</v>
      </c>
      <c r="P572" s="2" t="s">
        <v>85</v>
      </c>
      <c r="Q572" s="2" t="s">
        <v>40</v>
      </c>
      <c r="R572" s="2" t="s">
        <v>41</v>
      </c>
      <c r="S572" s="2" t="str">
        <f t="shared" si="41"/>
        <v>DORE , ND</v>
      </c>
      <c r="T572" s="2" t="s">
        <v>42</v>
      </c>
      <c r="U572" s="2" t="s">
        <v>85</v>
      </c>
      <c r="V572" s="2" t="s">
        <v>66</v>
      </c>
      <c r="W572" s="2" t="s">
        <v>42</v>
      </c>
      <c r="X572" s="2" t="s">
        <v>46</v>
      </c>
      <c r="Y572" s="2" t="s">
        <v>32</v>
      </c>
      <c r="Z572" s="2" t="s">
        <v>48</v>
      </c>
      <c r="AA572" s="2" t="s">
        <v>49</v>
      </c>
      <c r="AB572" s="2" t="s">
        <v>48</v>
      </c>
      <c r="AC572" s="2" t="s">
        <v>49</v>
      </c>
      <c r="AD572" s="2" t="s">
        <v>76</v>
      </c>
      <c r="AE572" s="2" t="s">
        <v>77</v>
      </c>
      <c r="AF572" s="2" t="s">
        <v>36</v>
      </c>
      <c r="AG572" s="2">
        <v>281510</v>
      </c>
      <c r="AH572" s="2">
        <v>229010</v>
      </c>
      <c r="AI572" s="3" t="str">
        <f t="shared" si="42"/>
        <v>MARSHFIELD , WI - DORE , ND</v>
      </c>
      <c r="AJ572" s="2">
        <f>VLOOKUP(AI572,Sheet2!A:B,2,0)</f>
        <v>833.8</v>
      </c>
      <c r="AK572" s="2" t="str">
        <f>VLOOKUP(J572,[1]Sheet1!$A:$J,10,0)</f>
        <v>Frac Sand</v>
      </c>
      <c r="AL572" s="2" t="str">
        <f t="shared" si="43"/>
        <v>IB</v>
      </c>
      <c r="AM572" s="5">
        <f t="shared" si="44"/>
        <v>114.505</v>
      </c>
    </row>
    <row r="573" spans="1:39" x14ac:dyDescent="0.25">
      <c r="A573" s="2" t="s">
        <v>32</v>
      </c>
      <c r="B573" s="2" t="s">
        <v>102</v>
      </c>
      <c r="C573" s="2">
        <v>500233</v>
      </c>
      <c r="D573" s="2">
        <v>112</v>
      </c>
      <c r="E573" s="2" t="s">
        <v>168</v>
      </c>
      <c r="F573" s="2" t="s">
        <v>51</v>
      </c>
      <c r="G573" s="2" t="s">
        <v>52</v>
      </c>
      <c r="H573" s="2" t="s">
        <v>169</v>
      </c>
      <c r="I573" s="2" t="s">
        <v>36</v>
      </c>
      <c r="J573" s="2">
        <v>1441312</v>
      </c>
      <c r="K573" s="2" t="s">
        <v>170</v>
      </c>
      <c r="L573" s="2" t="s">
        <v>62</v>
      </c>
      <c r="M573" s="2" t="s">
        <v>171</v>
      </c>
      <c r="N573" s="2" t="s">
        <v>64</v>
      </c>
      <c r="O573" s="2" t="str">
        <f t="shared" si="40"/>
        <v>MARSHFIELD , WI</v>
      </c>
      <c r="P573" s="2" t="s">
        <v>85</v>
      </c>
      <c r="Q573" s="2" t="s">
        <v>40</v>
      </c>
      <c r="R573" s="2" t="s">
        <v>41</v>
      </c>
      <c r="S573" s="2" t="str">
        <f t="shared" si="41"/>
        <v>DORE , ND</v>
      </c>
      <c r="T573" s="2" t="s">
        <v>42</v>
      </c>
      <c r="U573" s="2" t="s">
        <v>85</v>
      </c>
      <c r="V573" s="2" t="s">
        <v>66</v>
      </c>
      <c r="W573" s="2" t="s">
        <v>42</v>
      </c>
      <c r="X573" s="2" t="s">
        <v>46</v>
      </c>
      <c r="Y573" s="2" t="s">
        <v>32</v>
      </c>
      <c r="Z573" s="2" t="s">
        <v>48</v>
      </c>
      <c r="AA573" s="2" t="s">
        <v>49</v>
      </c>
      <c r="AB573" s="2" t="s">
        <v>48</v>
      </c>
      <c r="AC573" s="2" t="s">
        <v>49</v>
      </c>
      <c r="AD573" s="2" t="s">
        <v>76</v>
      </c>
      <c r="AE573" s="2" t="s">
        <v>77</v>
      </c>
      <c r="AF573" s="2" t="s">
        <v>36</v>
      </c>
      <c r="AG573" s="2">
        <v>282254</v>
      </c>
      <c r="AH573" s="2">
        <v>229054</v>
      </c>
      <c r="AI573" s="3" t="str">
        <f t="shared" si="42"/>
        <v>MARSHFIELD , WI - DORE , ND</v>
      </c>
      <c r="AJ573" s="2">
        <f>VLOOKUP(AI573,Sheet2!A:B,2,0)</f>
        <v>833.8</v>
      </c>
      <c r="AK573" s="2" t="str">
        <f>VLOOKUP(J573,[1]Sheet1!$A:$J,10,0)</f>
        <v>Frac Sand</v>
      </c>
      <c r="AL573" s="2" t="str">
        <f t="shared" si="43"/>
        <v>IB</v>
      </c>
      <c r="AM573" s="5">
        <f t="shared" si="44"/>
        <v>114.527</v>
      </c>
    </row>
    <row r="574" spans="1:39" x14ac:dyDescent="0.25">
      <c r="A574" s="2" t="s">
        <v>32</v>
      </c>
      <c r="B574" s="2" t="s">
        <v>58</v>
      </c>
      <c r="C574" s="2">
        <v>6140</v>
      </c>
      <c r="D574" s="2">
        <v>112</v>
      </c>
      <c r="E574" s="2" t="s">
        <v>59</v>
      </c>
      <c r="F574" s="2" t="s">
        <v>51</v>
      </c>
      <c r="G574" s="2" t="s">
        <v>52</v>
      </c>
      <c r="H574" s="2" t="s">
        <v>60</v>
      </c>
      <c r="I574" s="2" t="s">
        <v>36</v>
      </c>
      <c r="J574" s="2">
        <v>1441316</v>
      </c>
      <c r="K574" s="2" t="s">
        <v>61</v>
      </c>
      <c r="L574" s="2" t="s">
        <v>62</v>
      </c>
      <c r="M574" s="2" t="s">
        <v>63</v>
      </c>
      <c r="N574" s="2" t="s">
        <v>64</v>
      </c>
      <c r="O574" s="2" t="str">
        <f t="shared" si="40"/>
        <v>HUMBIRD , WI</v>
      </c>
      <c r="P574" s="2" t="s">
        <v>65</v>
      </c>
      <c r="Q574" s="2" t="s">
        <v>40</v>
      </c>
      <c r="R574" s="2" t="s">
        <v>41</v>
      </c>
      <c r="S574" s="2" t="str">
        <f t="shared" si="41"/>
        <v>DORE , ND</v>
      </c>
      <c r="T574" s="2" t="s">
        <v>42</v>
      </c>
      <c r="U574" s="2" t="s">
        <v>65</v>
      </c>
      <c r="V574" s="2" t="s">
        <v>121</v>
      </c>
      <c r="W574" s="2" t="s">
        <v>42</v>
      </c>
      <c r="X574" s="2" t="s">
        <v>46</v>
      </c>
      <c r="Y574" s="2" t="s">
        <v>32</v>
      </c>
      <c r="Z574" s="2" t="s">
        <v>48</v>
      </c>
      <c r="AA574" s="2" t="s">
        <v>49</v>
      </c>
      <c r="AB574" s="2" t="s">
        <v>48</v>
      </c>
      <c r="AC574" s="2" t="s">
        <v>49</v>
      </c>
      <c r="AD574" s="2" t="s">
        <v>67</v>
      </c>
      <c r="AE574" s="2" t="s">
        <v>60</v>
      </c>
      <c r="AF574" s="2" t="s">
        <v>36</v>
      </c>
      <c r="AG574" s="2">
        <v>280200</v>
      </c>
      <c r="AH574" s="2">
        <v>227200</v>
      </c>
      <c r="AI574" s="3" t="str">
        <f t="shared" si="42"/>
        <v>HUMBIRD , WI - DORE , ND</v>
      </c>
      <c r="AJ574" s="2">
        <f>VLOOKUP(AI574,Sheet2!A:B,2,0)</f>
        <v>760.5</v>
      </c>
      <c r="AK574" s="2" t="str">
        <f>VLOOKUP(J574,[1]Sheet1!$A:$J,10,0)</f>
        <v>Frac Sand</v>
      </c>
      <c r="AL574" s="2" t="str">
        <f t="shared" si="43"/>
        <v>IB</v>
      </c>
      <c r="AM574" s="5">
        <f t="shared" si="44"/>
        <v>113.6</v>
      </c>
    </row>
    <row r="575" spans="1:39" x14ac:dyDescent="0.25">
      <c r="A575" s="2" t="s">
        <v>32</v>
      </c>
      <c r="B575" s="2" t="s">
        <v>58</v>
      </c>
      <c r="C575" s="2">
        <v>6458</v>
      </c>
      <c r="D575" s="2">
        <v>112</v>
      </c>
      <c r="E575" s="2" t="s">
        <v>59</v>
      </c>
      <c r="F575" s="2" t="s">
        <v>51</v>
      </c>
      <c r="G575" s="2" t="s">
        <v>52</v>
      </c>
      <c r="H575" s="2" t="s">
        <v>60</v>
      </c>
      <c r="I575" s="2" t="s">
        <v>36</v>
      </c>
      <c r="J575" s="2">
        <v>1441316</v>
      </c>
      <c r="K575" s="2" t="s">
        <v>61</v>
      </c>
      <c r="L575" s="2" t="s">
        <v>62</v>
      </c>
      <c r="M575" s="2" t="s">
        <v>63</v>
      </c>
      <c r="N575" s="2" t="s">
        <v>64</v>
      </c>
      <c r="O575" s="2" t="str">
        <f t="shared" si="40"/>
        <v>HUMBIRD , WI</v>
      </c>
      <c r="P575" s="2" t="s">
        <v>65</v>
      </c>
      <c r="Q575" s="2" t="s">
        <v>40</v>
      </c>
      <c r="R575" s="2" t="s">
        <v>41</v>
      </c>
      <c r="S575" s="2" t="str">
        <f t="shared" si="41"/>
        <v>DORE , ND</v>
      </c>
      <c r="T575" s="2" t="s">
        <v>42</v>
      </c>
      <c r="U575" s="2" t="s">
        <v>65</v>
      </c>
      <c r="V575" s="2" t="s">
        <v>121</v>
      </c>
      <c r="W575" s="2" t="s">
        <v>42</v>
      </c>
      <c r="X575" s="2" t="s">
        <v>46</v>
      </c>
      <c r="Y575" s="2" t="s">
        <v>32</v>
      </c>
      <c r="Z575" s="2" t="s">
        <v>48</v>
      </c>
      <c r="AA575" s="2" t="s">
        <v>49</v>
      </c>
      <c r="AB575" s="2" t="s">
        <v>48</v>
      </c>
      <c r="AC575" s="2" t="s">
        <v>49</v>
      </c>
      <c r="AD575" s="2" t="s">
        <v>67</v>
      </c>
      <c r="AE575" s="2" t="s">
        <v>60</v>
      </c>
      <c r="AF575" s="2" t="s">
        <v>36</v>
      </c>
      <c r="AG575" s="2">
        <v>280600</v>
      </c>
      <c r="AH575" s="2">
        <v>227200</v>
      </c>
      <c r="AI575" s="3" t="str">
        <f t="shared" si="42"/>
        <v>HUMBIRD , WI - DORE , ND</v>
      </c>
      <c r="AJ575" s="2">
        <f>VLOOKUP(AI575,Sheet2!A:B,2,0)</f>
        <v>760.5</v>
      </c>
      <c r="AK575" s="2" t="str">
        <f>VLOOKUP(J575,[1]Sheet1!$A:$J,10,0)</f>
        <v>Frac Sand</v>
      </c>
      <c r="AL575" s="2" t="str">
        <f t="shared" si="43"/>
        <v>IB</v>
      </c>
      <c r="AM575" s="5">
        <f t="shared" si="44"/>
        <v>113.6</v>
      </c>
    </row>
    <row r="576" spans="1:39" x14ac:dyDescent="0.25">
      <c r="A576" s="2" t="s">
        <v>32</v>
      </c>
      <c r="B576" s="2" t="s">
        <v>58</v>
      </c>
      <c r="C576" s="2">
        <v>6911</v>
      </c>
      <c r="D576" s="2">
        <v>112</v>
      </c>
      <c r="E576" s="2" t="s">
        <v>59</v>
      </c>
      <c r="F576" s="2" t="s">
        <v>51</v>
      </c>
      <c r="G576" s="2" t="s">
        <v>52</v>
      </c>
      <c r="H576" s="2" t="s">
        <v>60</v>
      </c>
      <c r="I576" s="2" t="s">
        <v>36</v>
      </c>
      <c r="J576" s="2">
        <v>1441316</v>
      </c>
      <c r="K576" s="2" t="s">
        <v>61</v>
      </c>
      <c r="L576" s="2" t="s">
        <v>62</v>
      </c>
      <c r="M576" s="2" t="s">
        <v>63</v>
      </c>
      <c r="N576" s="2" t="s">
        <v>64</v>
      </c>
      <c r="O576" s="2" t="str">
        <f t="shared" si="40"/>
        <v>HUMBIRD , WI</v>
      </c>
      <c r="P576" s="2" t="s">
        <v>65</v>
      </c>
      <c r="Q576" s="2" t="s">
        <v>40</v>
      </c>
      <c r="R576" s="2" t="s">
        <v>41</v>
      </c>
      <c r="S576" s="2" t="str">
        <f t="shared" si="41"/>
        <v>DORE , ND</v>
      </c>
      <c r="T576" s="2" t="s">
        <v>42</v>
      </c>
      <c r="U576" s="2" t="s">
        <v>65</v>
      </c>
      <c r="V576" s="2" t="s">
        <v>121</v>
      </c>
      <c r="W576" s="2" t="s">
        <v>42</v>
      </c>
      <c r="X576" s="2" t="s">
        <v>46</v>
      </c>
      <c r="Y576" s="2" t="s">
        <v>32</v>
      </c>
      <c r="Z576" s="2" t="s">
        <v>48</v>
      </c>
      <c r="AA576" s="2" t="s">
        <v>49</v>
      </c>
      <c r="AB576" s="2" t="s">
        <v>48</v>
      </c>
      <c r="AC576" s="2" t="s">
        <v>49</v>
      </c>
      <c r="AD576" s="2" t="s">
        <v>67</v>
      </c>
      <c r="AE576" s="2" t="s">
        <v>60</v>
      </c>
      <c r="AF576" s="2" t="s">
        <v>36</v>
      </c>
      <c r="AG576" s="2">
        <v>280400</v>
      </c>
      <c r="AH576" s="2">
        <v>227200</v>
      </c>
      <c r="AI576" s="3" t="str">
        <f t="shared" si="42"/>
        <v>HUMBIRD , WI - DORE , ND</v>
      </c>
      <c r="AJ576" s="2">
        <f>VLOOKUP(AI576,Sheet2!A:B,2,0)</f>
        <v>760.5</v>
      </c>
      <c r="AK576" s="2" t="str">
        <f>VLOOKUP(J576,[1]Sheet1!$A:$J,10,0)</f>
        <v>Frac Sand</v>
      </c>
      <c r="AL576" s="2" t="str">
        <f t="shared" si="43"/>
        <v>IB</v>
      </c>
      <c r="AM576" s="5">
        <f t="shared" si="44"/>
        <v>113.6</v>
      </c>
    </row>
    <row r="577" spans="1:39" x14ac:dyDescent="0.25">
      <c r="A577" s="2" t="s">
        <v>32</v>
      </c>
      <c r="B577" s="2" t="s">
        <v>102</v>
      </c>
      <c r="C577" s="2">
        <v>19006</v>
      </c>
      <c r="D577" s="2">
        <v>112</v>
      </c>
      <c r="E577" s="2" t="s">
        <v>168</v>
      </c>
      <c r="F577" s="2" t="s">
        <v>51</v>
      </c>
      <c r="G577" s="2" t="s">
        <v>52</v>
      </c>
      <c r="H577" s="2" t="s">
        <v>169</v>
      </c>
      <c r="I577" s="2" t="s">
        <v>36</v>
      </c>
      <c r="J577" s="2">
        <v>1441312</v>
      </c>
      <c r="K577" s="2" t="s">
        <v>170</v>
      </c>
      <c r="L577" s="2" t="s">
        <v>62</v>
      </c>
      <c r="M577" s="2" t="s">
        <v>171</v>
      </c>
      <c r="N577" s="2" t="s">
        <v>64</v>
      </c>
      <c r="O577" s="2" t="str">
        <f t="shared" si="40"/>
        <v>MARSHFIELD , WI</v>
      </c>
      <c r="P577" s="2" t="s">
        <v>85</v>
      </c>
      <c r="Q577" s="2" t="s">
        <v>40</v>
      </c>
      <c r="R577" s="2" t="s">
        <v>41</v>
      </c>
      <c r="S577" s="2" t="str">
        <f t="shared" si="41"/>
        <v>DORE , ND</v>
      </c>
      <c r="T577" s="2" t="s">
        <v>42</v>
      </c>
      <c r="U577" s="2" t="s">
        <v>85</v>
      </c>
      <c r="V577" s="2" t="s">
        <v>66</v>
      </c>
      <c r="W577" s="2" t="s">
        <v>42</v>
      </c>
      <c r="X577" s="2" t="s">
        <v>46</v>
      </c>
      <c r="Y577" s="2" t="s">
        <v>32</v>
      </c>
      <c r="Z577" s="2" t="s">
        <v>48</v>
      </c>
      <c r="AA577" s="2" t="s">
        <v>49</v>
      </c>
      <c r="AB577" s="2" t="s">
        <v>48</v>
      </c>
      <c r="AC577" s="2" t="s">
        <v>49</v>
      </c>
      <c r="AD577" s="2" t="s">
        <v>76</v>
      </c>
      <c r="AE577" s="2" t="s">
        <v>77</v>
      </c>
      <c r="AF577" s="2" t="s">
        <v>36</v>
      </c>
      <c r="AG577" s="2">
        <v>284049</v>
      </c>
      <c r="AH577" s="2">
        <v>229149</v>
      </c>
      <c r="AI577" s="3" t="str">
        <f t="shared" si="42"/>
        <v>MARSHFIELD , WI - DORE , ND</v>
      </c>
      <c r="AJ577" s="2">
        <f>VLOOKUP(AI577,Sheet2!A:B,2,0)</f>
        <v>833.8</v>
      </c>
      <c r="AK577" s="2" t="str">
        <f>VLOOKUP(J577,[1]Sheet1!$A:$J,10,0)</f>
        <v>Frac Sand</v>
      </c>
      <c r="AL577" s="2" t="str">
        <f t="shared" si="43"/>
        <v>IB</v>
      </c>
      <c r="AM577" s="5">
        <f t="shared" si="44"/>
        <v>114.5745</v>
      </c>
    </row>
    <row r="578" spans="1:39" x14ac:dyDescent="0.25">
      <c r="A578" s="2" t="s">
        <v>32</v>
      </c>
      <c r="B578" s="2" t="s">
        <v>56</v>
      </c>
      <c r="C578" s="2">
        <v>34583</v>
      </c>
      <c r="D578" s="2">
        <v>212</v>
      </c>
      <c r="E578" s="2" t="s">
        <v>132</v>
      </c>
      <c r="F578" s="2" t="s">
        <v>133</v>
      </c>
      <c r="G578" s="2" t="s">
        <v>36</v>
      </c>
      <c r="H578" s="2" t="s">
        <v>164</v>
      </c>
      <c r="I578" s="2" t="s">
        <v>165</v>
      </c>
      <c r="J578" s="2">
        <v>4905752</v>
      </c>
      <c r="K578" s="2" t="s">
        <v>92</v>
      </c>
      <c r="L578" s="2" t="s">
        <v>39</v>
      </c>
      <c r="M578" s="2" t="s">
        <v>40</v>
      </c>
      <c r="N578" s="2" t="s">
        <v>41</v>
      </c>
      <c r="O578" s="2" t="str">
        <f t="shared" si="40"/>
        <v>DORE , ND</v>
      </c>
      <c r="P578" s="2" t="s">
        <v>42</v>
      </c>
      <c r="Q578" s="2" t="s">
        <v>40</v>
      </c>
      <c r="R578" s="2" t="s">
        <v>41</v>
      </c>
      <c r="S578" s="2" t="str">
        <f t="shared" si="41"/>
        <v>DORE , ND</v>
      </c>
      <c r="T578" s="2" t="s">
        <v>42</v>
      </c>
      <c r="U578" s="2" t="s">
        <v>42</v>
      </c>
      <c r="V578" s="2" t="s">
        <v>46</v>
      </c>
      <c r="W578" s="2" t="s">
        <v>32</v>
      </c>
      <c r="X578" s="2" t="s">
        <v>48</v>
      </c>
      <c r="Y578" s="2" t="s">
        <v>49</v>
      </c>
      <c r="Z578" s="2" t="s">
        <v>48</v>
      </c>
      <c r="AA578" s="2" t="s">
        <v>49</v>
      </c>
      <c r="AB578" s="2" t="s">
        <v>48</v>
      </c>
      <c r="AC578" s="2" t="s">
        <v>49</v>
      </c>
      <c r="AD578" s="2" t="s">
        <v>166</v>
      </c>
      <c r="AE578" s="2" t="s">
        <v>164</v>
      </c>
      <c r="AF578" s="2" t="s">
        <v>36</v>
      </c>
      <c r="AG578" s="2">
        <v>252881</v>
      </c>
      <c r="AH578" s="2">
        <v>153481</v>
      </c>
      <c r="AI578" s="3" t="str">
        <f t="shared" si="42"/>
        <v>DORE , ND - DORE , ND</v>
      </c>
      <c r="AJ578" s="2">
        <f>VLOOKUP(AI578,Sheet2!A:B,2,0)</f>
        <v>1</v>
      </c>
      <c r="AK578" s="2" t="str">
        <f>VLOOKUP(J578,[1]Sheet1!$A:$J,10,0)</f>
        <v>HAZMAT</v>
      </c>
      <c r="AL578" s="2" t="str">
        <f t="shared" si="43"/>
        <v>OB</v>
      </c>
      <c r="AM578" s="5">
        <f t="shared" si="44"/>
        <v>76.740499999999997</v>
      </c>
    </row>
    <row r="579" spans="1:39" x14ac:dyDescent="0.25">
      <c r="A579" s="2" t="s">
        <v>32</v>
      </c>
      <c r="B579" s="2" t="s">
        <v>96</v>
      </c>
      <c r="C579" s="2">
        <v>130495</v>
      </c>
      <c r="D579" s="2">
        <v>112</v>
      </c>
      <c r="E579" s="2" t="s">
        <v>79</v>
      </c>
      <c r="F579" s="2" t="s">
        <v>51</v>
      </c>
      <c r="G579" s="2" t="s">
        <v>52</v>
      </c>
      <c r="H579" s="2" t="s">
        <v>82</v>
      </c>
      <c r="I579" s="2" t="s">
        <v>36</v>
      </c>
      <c r="J579" s="2">
        <v>1441338</v>
      </c>
      <c r="K579" s="2" t="s">
        <v>128</v>
      </c>
      <c r="L579" s="2" t="s">
        <v>62</v>
      </c>
      <c r="M579" s="2" t="s">
        <v>88</v>
      </c>
      <c r="N579" s="2" t="s">
        <v>64</v>
      </c>
      <c r="O579" s="2" t="str">
        <f t="shared" ref="O579:O642" si="45">TRIM(_xlfn.CONCAT(M579,", ",N579))</f>
        <v>MERRILLAN , WI</v>
      </c>
      <c r="P579" s="2" t="s">
        <v>65</v>
      </c>
      <c r="Q579" s="2" t="s">
        <v>40</v>
      </c>
      <c r="R579" s="2" t="s">
        <v>41</v>
      </c>
      <c r="S579" s="2" t="str">
        <f t="shared" ref="S579:S642" si="46">TRIM(_xlfn.CONCAT(Q579,", ",R579))</f>
        <v>DORE , ND</v>
      </c>
      <c r="T579" s="2" t="s">
        <v>42</v>
      </c>
      <c r="U579" s="2" t="s">
        <v>65</v>
      </c>
      <c r="V579" s="2" t="s">
        <v>121</v>
      </c>
      <c r="W579" s="2" t="s">
        <v>42</v>
      </c>
      <c r="X579" s="2" t="s">
        <v>46</v>
      </c>
      <c r="Y579" s="2" t="s">
        <v>32</v>
      </c>
      <c r="Z579" s="2" t="s">
        <v>48</v>
      </c>
      <c r="AA579" s="2" t="s">
        <v>49</v>
      </c>
      <c r="AB579" s="2" t="s">
        <v>48</v>
      </c>
      <c r="AC579" s="2" t="s">
        <v>49</v>
      </c>
      <c r="AD579" s="2" t="s">
        <v>89</v>
      </c>
      <c r="AE579" s="2" t="s">
        <v>80</v>
      </c>
      <c r="AF579" s="2" t="s">
        <v>86</v>
      </c>
      <c r="AG579" s="2">
        <v>282700</v>
      </c>
      <c r="AH579" s="2">
        <v>229400</v>
      </c>
      <c r="AI579" s="3" t="str">
        <f t="shared" ref="AI579:AI642" si="47">TRIM(_xlfn.CONCAT(M579," , ",N579," - ",Q579," , ",R579))</f>
        <v>MERRILLAN , WI - DORE , ND</v>
      </c>
      <c r="AJ579" s="2">
        <f>VLOOKUP(AI579,Sheet2!A:B,2,0)</f>
        <v>766.3</v>
      </c>
      <c r="AK579" s="2" t="str">
        <f>VLOOKUP(J579,[1]Sheet1!$A:$J,10,0)</f>
        <v>Frac Sand</v>
      </c>
      <c r="AL579" s="2" t="str">
        <f t="shared" ref="AL579:AL642" si="48">IF(O579="DORE , ND","OB","IB")</f>
        <v>IB</v>
      </c>
      <c r="AM579" s="5">
        <f t="shared" ref="AM579:AM642" si="49">AH579/2000</f>
        <v>114.7</v>
      </c>
    </row>
    <row r="580" spans="1:39" x14ac:dyDescent="0.25">
      <c r="A580" s="2" t="s">
        <v>32</v>
      </c>
      <c r="B580" s="2" t="s">
        <v>105</v>
      </c>
      <c r="C580" s="2">
        <v>221334</v>
      </c>
      <c r="D580" s="2">
        <v>112</v>
      </c>
      <c r="E580" s="2" t="s">
        <v>168</v>
      </c>
      <c r="F580" s="2" t="s">
        <v>51</v>
      </c>
      <c r="G580" s="2" t="s">
        <v>52</v>
      </c>
      <c r="H580" s="2" t="s">
        <v>169</v>
      </c>
      <c r="I580" s="2" t="s">
        <v>36</v>
      </c>
      <c r="J580" s="2">
        <v>1441312</v>
      </c>
      <c r="K580" s="2" t="s">
        <v>170</v>
      </c>
      <c r="L580" s="2" t="s">
        <v>62</v>
      </c>
      <c r="M580" s="2" t="s">
        <v>171</v>
      </c>
      <c r="N580" s="2" t="s">
        <v>64</v>
      </c>
      <c r="O580" s="2" t="str">
        <f t="shared" si="45"/>
        <v>MARSHFIELD , WI</v>
      </c>
      <c r="P580" s="2" t="s">
        <v>85</v>
      </c>
      <c r="Q580" s="2" t="s">
        <v>40</v>
      </c>
      <c r="R580" s="2" t="s">
        <v>41</v>
      </c>
      <c r="S580" s="2" t="str">
        <f t="shared" si="46"/>
        <v>DORE , ND</v>
      </c>
      <c r="T580" s="2" t="s">
        <v>42</v>
      </c>
      <c r="U580" s="2" t="s">
        <v>85</v>
      </c>
      <c r="V580" s="2" t="s">
        <v>66</v>
      </c>
      <c r="W580" s="2" t="s">
        <v>42</v>
      </c>
      <c r="X580" s="2" t="s">
        <v>46</v>
      </c>
      <c r="Y580" s="2" t="s">
        <v>32</v>
      </c>
      <c r="Z580" s="2" t="s">
        <v>48</v>
      </c>
      <c r="AA580" s="2" t="s">
        <v>49</v>
      </c>
      <c r="AB580" s="2" t="s">
        <v>48</v>
      </c>
      <c r="AC580" s="2" t="s">
        <v>49</v>
      </c>
      <c r="AD580" s="2" t="s">
        <v>76</v>
      </c>
      <c r="AE580" s="2" t="s">
        <v>77</v>
      </c>
      <c r="AF580" s="2" t="s">
        <v>36</v>
      </c>
      <c r="AG580" s="2">
        <v>281510</v>
      </c>
      <c r="AH580" s="2">
        <v>229010</v>
      </c>
      <c r="AI580" s="3" t="str">
        <f t="shared" si="47"/>
        <v>MARSHFIELD , WI - DORE , ND</v>
      </c>
      <c r="AJ580" s="2">
        <f>VLOOKUP(AI580,Sheet2!A:B,2,0)</f>
        <v>833.8</v>
      </c>
      <c r="AK580" s="2" t="str">
        <f>VLOOKUP(J580,[1]Sheet1!$A:$J,10,0)</f>
        <v>Frac Sand</v>
      </c>
      <c r="AL580" s="2" t="str">
        <f t="shared" si="48"/>
        <v>IB</v>
      </c>
      <c r="AM580" s="5">
        <f t="shared" si="49"/>
        <v>114.505</v>
      </c>
    </row>
    <row r="581" spans="1:39" x14ac:dyDescent="0.25">
      <c r="A581" s="2" t="s">
        <v>32</v>
      </c>
      <c r="B581" s="2" t="s">
        <v>98</v>
      </c>
      <c r="C581" s="2">
        <v>300950</v>
      </c>
      <c r="D581" s="2">
        <v>112</v>
      </c>
      <c r="E581" s="2" t="s">
        <v>79</v>
      </c>
      <c r="F581" s="2" t="s">
        <v>51</v>
      </c>
      <c r="G581" s="2" t="s">
        <v>52</v>
      </c>
      <c r="H581" s="2" t="s">
        <v>82</v>
      </c>
      <c r="I581" s="2" t="s">
        <v>36</v>
      </c>
      <c r="J581" s="2">
        <v>1441338</v>
      </c>
      <c r="K581" s="2" t="s">
        <v>128</v>
      </c>
      <c r="L581" s="2" t="s">
        <v>62</v>
      </c>
      <c r="M581" s="2" t="s">
        <v>88</v>
      </c>
      <c r="N581" s="2" t="s">
        <v>64</v>
      </c>
      <c r="O581" s="2" t="str">
        <f t="shared" si="45"/>
        <v>MERRILLAN , WI</v>
      </c>
      <c r="P581" s="2" t="s">
        <v>65</v>
      </c>
      <c r="Q581" s="2" t="s">
        <v>40</v>
      </c>
      <c r="R581" s="2" t="s">
        <v>41</v>
      </c>
      <c r="S581" s="2" t="str">
        <f t="shared" si="46"/>
        <v>DORE , ND</v>
      </c>
      <c r="T581" s="2" t="s">
        <v>42</v>
      </c>
      <c r="U581" s="2" t="s">
        <v>65</v>
      </c>
      <c r="V581" s="2" t="s">
        <v>121</v>
      </c>
      <c r="W581" s="2" t="s">
        <v>42</v>
      </c>
      <c r="X581" s="2" t="s">
        <v>46</v>
      </c>
      <c r="Y581" s="2" t="s">
        <v>32</v>
      </c>
      <c r="Z581" s="2" t="s">
        <v>48</v>
      </c>
      <c r="AA581" s="2" t="s">
        <v>49</v>
      </c>
      <c r="AB581" s="2" t="s">
        <v>48</v>
      </c>
      <c r="AC581" s="2" t="s">
        <v>49</v>
      </c>
      <c r="AD581" s="2" t="s">
        <v>89</v>
      </c>
      <c r="AE581" s="2" t="s">
        <v>80</v>
      </c>
      <c r="AF581" s="2" t="s">
        <v>86</v>
      </c>
      <c r="AG581" s="2">
        <v>283750</v>
      </c>
      <c r="AH581" s="2">
        <v>230250</v>
      </c>
      <c r="AI581" s="3" t="str">
        <f t="shared" si="47"/>
        <v>MERRILLAN , WI - DORE , ND</v>
      </c>
      <c r="AJ581" s="2">
        <f>VLOOKUP(AI581,Sheet2!A:B,2,0)</f>
        <v>766.3</v>
      </c>
      <c r="AK581" s="2" t="str">
        <f>VLOOKUP(J581,[1]Sheet1!$A:$J,10,0)</f>
        <v>Frac Sand</v>
      </c>
      <c r="AL581" s="2" t="str">
        <f t="shared" si="48"/>
        <v>IB</v>
      </c>
      <c r="AM581" s="5">
        <f t="shared" si="49"/>
        <v>115.125</v>
      </c>
    </row>
    <row r="582" spans="1:39" x14ac:dyDescent="0.25">
      <c r="A582" s="2" t="s">
        <v>32</v>
      </c>
      <c r="B582" s="2" t="s">
        <v>95</v>
      </c>
      <c r="C582" s="2">
        <v>311137</v>
      </c>
      <c r="D582" s="2">
        <v>112</v>
      </c>
      <c r="E582" s="2" t="s">
        <v>79</v>
      </c>
      <c r="F582" s="2" t="s">
        <v>51</v>
      </c>
      <c r="G582" s="2" t="s">
        <v>52</v>
      </c>
      <c r="H582" s="2" t="s">
        <v>82</v>
      </c>
      <c r="I582" s="2" t="s">
        <v>36</v>
      </c>
      <c r="J582" s="2">
        <v>1441338</v>
      </c>
      <c r="K582" s="2" t="s">
        <v>128</v>
      </c>
      <c r="L582" s="2" t="s">
        <v>62</v>
      </c>
      <c r="M582" s="2" t="s">
        <v>88</v>
      </c>
      <c r="N582" s="2" t="s">
        <v>64</v>
      </c>
      <c r="O582" s="2" t="str">
        <f t="shared" si="45"/>
        <v>MERRILLAN , WI</v>
      </c>
      <c r="P582" s="2" t="s">
        <v>65</v>
      </c>
      <c r="Q582" s="2" t="s">
        <v>40</v>
      </c>
      <c r="R582" s="2" t="s">
        <v>41</v>
      </c>
      <c r="S582" s="2" t="str">
        <f t="shared" si="46"/>
        <v>DORE , ND</v>
      </c>
      <c r="T582" s="2" t="s">
        <v>42</v>
      </c>
      <c r="U582" s="2" t="s">
        <v>65</v>
      </c>
      <c r="V582" s="2" t="s">
        <v>121</v>
      </c>
      <c r="W582" s="2" t="s">
        <v>42</v>
      </c>
      <c r="X582" s="2" t="s">
        <v>46</v>
      </c>
      <c r="Y582" s="2" t="s">
        <v>32</v>
      </c>
      <c r="Z582" s="2" t="s">
        <v>48</v>
      </c>
      <c r="AA582" s="2" t="s">
        <v>49</v>
      </c>
      <c r="AB582" s="2" t="s">
        <v>48</v>
      </c>
      <c r="AC582" s="2" t="s">
        <v>49</v>
      </c>
      <c r="AD582" s="2" t="s">
        <v>89</v>
      </c>
      <c r="AE582" s="2" t="s">
        <v>80</v>
      </c>
      <c r="AF582" s="2" t="s">
        <v>86</v>
      </c>
      <c r="AG582" s="2">
        <v>280700</v>
      </c>
      <c r="AH582" s="2">
        <v>228000</v>
      </c>
      <c r="AI582" s="3" t="str">
        <f t="shared" si="47"/>
        <v>MERRILLAN , WI - DORE , ND</v>
      </c>
      <c r="AJ582" s="2">
        <f>VLOOKUP(AI582,Sheet2!A:B,2,0)</f>
        <v>766.3</v>
      </c>
      <c r="AK582" s="2" t="str">
        <f>VLOOKUP(J582,[1]Sheet1!$A:$J,10,0)</f>
        <v>Frac Sand</v>
      </c>
      <c r="AL582" s="2" t="str">
        <f t="shared" si="48"/>
        <v>IB</v>
      </c>
      <c r="AM582" s="5">
        <f t="shared" si="49"/>
        <v>114</v>
      </c>
    </row>
    <row r="583" spans="1:39" x14ac:dyDescent="0.25">
      <c r="A583" s="2" t="s">
        <v>32</v>
      </c>
      <c r="B583" s="2" t="s">
        <v>95</v>
      </c>
      <c r="C583" s="2">
        <v>313162</v>
      </c>
      <c r="D583" s="2">
        <v>112</v>
      </c>
      <c r="E583" s="2" t="s">
        <v>168</v>
      </c>
      <c r="F583" s="2" t="s">
        <v>51</v>
      </c>
      <c r="G583" s="2" t="s">
        <v>52</v>
      </c>
      <c r="H583" s="2" t="s">
        <v>169</v>
      </c>
      <c r="I583" s="2" t="s">
        <v>36</v>
      </c>
      <c r="J583" s="2">
        <v>1441312</v>
      </c>
      <c r="K583" s="2" t="s">
        <v>170</v>
      </c>
      <c r="L583" s="2" t="s">
        <v>62</v>
      </c>
      <c r="M583" s="2" t="s">
        <v>171</v>
      </c>
      <c r="N583" s="2" t="s">
        <v>64</v>
      </c>
      <c r="O583" s="2" t="str">
        <f t="shared" si="45"/>
        <v>MARSHFIELD , WI</v>
      </c>
      <c r="P583" s="2" t="s">
        <v>85</v>
      </c>
      <c r="Q583" s="2" t="s">
        <v>40</v>
      </c>
      <c r="R583" s="2" t="s">
        <v>41</v>
      </c>
      <c r="S583" s="2" t="str">
        <f t="shared" si="46"/>
        <v>DORE , ND</v>
      </c>
      <c r="T583" s="2" t="s">
        <v>42</v>
      </c>
      <c r="U583" s="2" t="s">
        <v>85</v>
      </c>
      <c r="V583" s="2" t="s">
        <v>66</v>
      </c>
      <c r="W583" s="2" t="s">
        <v>42</v>
      </c>
      <c r="X583" s="2" t="s">
        <v>46</v>
      </c>
      <c r="Y583" s="2" t="s">
        <v>32</v>
      </c>
      <c r="Z583" s="2" t="s">
        <v>48</v>
      </c>
      <c r="AA583" s="2" t="s">
        <v>49</v>
      </c>
      <c r="AB583" s="2" t="s">
        <v>48</v>
      </c>
      <c r="AC583" s="2" t="s">
        <v>49</v>
      </c>
      <c r="AD583" s="2" t="s">
        <v>76</v>
      </c>
      <c r="AE583" s="2" t="s">
        <v>77</v>
      </c>
      <c r="AF583" s="2" t="s">
        <v>36</v>
      </c>
      <c r="AG583" s="2">
        <v>281360</v>
      </c>
      <c r="AH583" s="2">
        <v>228960</v>
      </c>
      <c r="AI583" s="3" t="str">
        <f t="shared" si="47"/>
        <v>MARSHFIELD , WI - DORE , ND</v>
      </c>
      <c r="AJ583" s="2">
        <f>VLOOKUP(AI583,Sheet2!A:B,2,0)</f>
        <v>833.8</v>
      </c>
      <c r="AK583" s="2" t="str">
        <f>VLOOKUP(J583,[1]Sheet1!$A:$J,10,0)</f>
        <v>Frac Sand</v>
      </c>
      <c r="AL583" s="2" t="str">
        <f t="shared" si="48"/>
        <v>IB</v>
      </c>
      <c r="AM583" s="5">
        <f t="shared" si="49"/>
        <v>114.48</v>
      </c>
    </row>
    <row r="584" spans="1:39" x14ac:dyDescent="0.25">
      <c r="A584" s="2" t="s">
        <v>32</v>
      </c>
      <c r="B584" s="2" t="s">
        <v>100</v>
      </c>
      <c r="C584" s="2">
        <v>493061</v>
      </c>
      <c r="D584" s="2">
        <v>112</v>
      </c>
      <c r="E584" s="2" t="s">
        <v>168</v>
      </c>
      <c r="F584" s="2" t="s">
        <v>51</v>
      </c>
      <c r="G584" s="2" t="s">
        <v>52</v>
      </c>
      <c r="H584" s="2" t="s">
        <v>169</v>
      </c>
      <c r="I584" s="2" t="s">
        <v>36</v>
      </c>
      <c r="J584" s="2">
        <v>1441312</v>
      </c>
      <c r="K584" s="2" t="s">
        <v>170</v>
      </c>
      <c r="L584" s="2" t="s">
        <v>62</v>
      </c>
      <c r="M584" s="2" t="s">
        <v>171</v>
      </c>
      <c r="N584" s="2" t="s">
        <v>64</v>
      </c>
      <c r="O584" s="2" t="str">
        <f t="shared" si="45"/>
        <v>MARSHFIELD , WI</v>
      </c>
      <c r="P584" s="2" t="s">
        <v>85</v>
      </c>
      <c r="Q584" s="2" t="s">
        <v>40</v>
      </c>
      <c r="R584" s="2" t="s">
        <v>41</v>
      </c>
      <c r="S584" s="2" t="str">
        <f t="shared" si="46"/>
        <v>DORE , ND</v>
      </c>
      <c r="T584" s="2" t="s">
        <v>42</v>
      </c>
      <c r="U584" s="2" t="s">
        <v>85</v>
      </c>
      <c r="V584" s="2" t="s">
        <v>66</v>
      </c>
      <c r="W584" s="2" t="s">
        <v>42</v>
      </c>
      <c r="X584" s="2" t="s">
        <v>46</v>
      </c>
      <c r="Y584" s="2" t="s">
        <v>32</v>
      </c>
      <c r="Z584" s="2" t="s">
        <v>48</v>
      </c>
      <c r="AA584" s="2" t="s">
        <v>49</v>
      </c>
      <c r="AB584" s="2" t="s">
        <v>48</v>
      </c>
      <c r="AC584" s="2" t="s">
        <v>49</v>
      </c>
      <c r="AD584" s="2" t="s">
        <v>172</v>
      </c>
      <c r="AE584" s="2" t="s">
        <v>169</v>
      </c>
      <c r="AF584" s="2" t="s">
        <v>86</v>
      </c>
      <c r="AG584" s="2">
        <v>280803</v>
      </c>
      <c r="AH584" s="2">
        <v>229003</v>
      </c>
      <c r="AI584" s="3" t="str">
        <f t="shared" si="47"/>
        <v>MARSHFIELD , WI - DORE , ND</v>
      </c>
      <c r="AJ584" s="2">
        <f>VLOOKUP(AI584,Sheet2!A:B,2,0)</f>
        <v>833.8</v>
      </c>
      <c r="AK584" s="2" t="str">
        <f>VLOOKUP(J584,[1]Sheet1!$A:$J,10,0)</f>
        <v>Frac Sand</v>
      </c>
      <c r="AL584" s="2" t="str">
        <f t="shared" si="48"/>
        <v>IB</v>
      </c>
      <c r="AM584" s="5">
        <f t="shared" si="49"/>
        <v>114.50149999999999</v>
      </c>
    </row>
    <row r="585" spans="1:39" x14ac:dyDescent="0.25">
      <c r="A585" s="2" t="s">
        <v>32</v>
      </c>
      <c r="B585" s="2" t="s">
        <v>100</v>
      </c>
      <c r="C585" s="2">
        <v>495988</v>
      </c>
      <c r="D585" s="2">
        <v>112</v>
      </c>
      <c r="E585" s="2" t="s">
        <v>168</v>
      </c>
      <c r="F585" s="2" t="s">
        <v>51</v>
      </c>
      <c r="G585" s="2" t="s">
        <v>52</v>
      </c>
      <c r="H585" s="2" t="s">
        <v>169</v>
      </c>
      <c r="I585" s="2" t="s">
        <v>36</v>
      </c>
      <c r="J585" s="2">
        <v>1441312</v>
      </c>
      <c r="K585" s="2" t="s">
        <v>170</v>
      </c>
      <c r="L585" s="2" t="s">
        <v>62</v>
      </c>
      <c r="M585" s="2" t="s">
        <v>171</v>
      </c>
      <c r="N585" s="2" t="s">
        <v>64</v>
      </c>
      <c r="O585" s="2" t="str">
        <f t="shared" si="45"/>
        <v>MARSHFIELD , WI</v>
      </c>
      <c r="P585" s="2" t="s">
        <v>85</v>
      </c>
      <c r="Q585" s="2" t="s">
        <v>40</v>
      </c>
      <c r="R585" s="2" t="s">
        <v>41</v>
      </c>
      <c r="S585" s="2" t="str">
        <f t="shared" si="46"/>
        <v>DORE , ND</v>
      </c>
      <c r="T585" s="2" t="s">
        <v>42</v>
      </c>
      <c r="U585" s="2" t="s">
        <v>85</v>
      </c>
      <c r="V585" s="2" t="s">
        <v>66</v>
      </c>
      <c r="W585" s="2" t="s">
        <v>42</v>
      </c>
      <c r="X585" s="2" t="s">
        <v>46</v>
      </c>
      <c r="Y585" s="2" t="s">
        <v>32</v>
      </c>
      <c r="Z585" s="2" t="s">
        <v>48</v>
      </c>
      <c r="AA585" s="2" t="s">
        <v>49</v>
      </c>
      <c r="AB585" s="2" t="s">
        <v>48</v>
      </c>
      <c r="AC585" s="2" t="s">
        <v>49</v>
      </c>
      <c r="AD585" s="2" t="s">
        <v>76</v>
      </c>
      <c r="AE585" s="2" t="s">
        <v>77</v>
      </c>
      <c r="AF585" s="2" t="s">
        <v>36</v>
      </c>
      <c r="AG585" s="2">
        <v>281918</v>
      </c>
      <c r="AH585" s="2">
        <v>229218</v>
      </c>
      <c r="AI585" s="3" t="str">
        <f t="shared" si="47"/>
        <v>MARSHFIELD , WI - DORE , ND</v>
      </c>
      <c r="AJ585" s="2">
        <f>VLOOKUP(AI585,Sheet2!A:B,2,0)</f>
        <v>833.8</v>
      </c>
      <c r="AK585" s="2" t="str">
        <f>VLOOKUP(J585,[1]Sheet1!$A:$J,10,0)</f>
        <v>Frac Sand</v>
      </c>
      <c r="AL585" s="2" t="str">
        <f t="shared" si="48"/>
        <v>IB</v>
      </c>
      <c r="AM585" s="5">
        <f t="shared" si="49"/>
        <v>114.60899999999999</v>
      </c>
    </row>
    <row r="586" spans="1:39" x14ac:dyDescent="0.25">
      <c r="A586" s="2" t="s">
        <v>32</v>
      </c>
      <c r="B586" s="2" t="s">
        <v>116</v>
      </c>
      <c r="C586" s="2">
        <v>784100</v>
      </c>
      <c r="D586" s="2">
        <v>212</v>
      </c>
      <c r="E586" s="2" t="s">
        <v>132</v>
      </c>
      <c r="F586" s="2" t="s">
        <v>133</v>
      </c>
      <c r="G586" s="2" t="s">
        <v>36</v>
      </c>
      <c r="H586" s="2" t="s">
        <v>164</v>
      </c>
      <c r="I586" s="2" t="s">
        <v>165</v>
      </c>
      <c r="J586" s="2">
        <v>4905752</v>
      </c>
      <c r="K586" s="2" t="s">
        <v>92</v>
      </c>
      <c r="L586" s="2" t="s">
        <v>54</v>
      </c>
      <c r="M586" s="2" t="s">
        <v>40</v>
      </c>
      <c r="N586" s="2" t="s">
        <v>41</v>
      </c>
      <c r="O586" s="2" t="str">
        <f t="shared" si="45"/>
        <v>DORE , ND</v>
      </c>
      <c r="P586" s="2" t="s">
        <v>42</v>
      </c>
      <c r="Q586" s="2" t="s">
        <v>40</v>
      </c>
      <c r="R586" s="2" t="s">
        <v>41</v>
      </c>
      <c r="S586" s="2" t="str">
        <f t="shared" si="46"/>
        <v>DORE , ND</v>
      </c>
      <c r="T586" s="2" t="s">
        <v>42</v>
      </c>
      <c r="U586" s="2" t="s">
        <v>42</v>
      </c>
      <c r="V586" s="2" t="s">
        <v>46</v>
      </c>
      <c r="W586" s="2" t="s">
        <v>32</v>
      </c>
      <c r="X586" s="2" t="s">
        <v>48</v>
      </c>
      <c r="Y586" s="2" t="s">
        <v>49</v>
      </c>
      <c r="Z586" s="2" t="s">
        <v>48</v>
      </c>
      <c r="AA586" s="2" t="s">
        <v>49</v>
      </c>
      <c r="AB586" s="2" t="s">
        <v>48</v>
      </c>
      <c r="AC586" s="2" t="s">
        <v>49</v>
      </c>
      <c r="AD586" s="2" t="s">
        <v>166</v>
      </c>
      <c r="AE586" s="2" t="s">
        <v>164</v>
      </c>
      <c r="AF586" s="2" t="s">
        <v>36</v>
      </c>
      <c r="AG586" s="2">
        <v>251718</v>
      </c>
      <c r="AH586" s="2">
        <v>151118</v>
      </c>
      <c r="AI586" s="3" t="str">
        <f t="shared" si="47"/>
        <v>DORE , ND - DORE , ND</v>
      </c>
      <c r="AJ586" s="2">
        <f>VLOOKUP(AI586,Sheet2!A:B,2,0)</f>
        <v>1</v>
      </c>
      <c r="AK586" s="2" t="str">
        <f>VLOOKUP(J586,[1]Sheet1!$A:$J,10,0)</f>
        <v>HAZMAT</v>
      </c>
      <c r="AL586" s="2" t="str">
        <f t="shared" si="48"/>
        <v>OB</v>
      </c>
      <c r="AM586" s="5">
        <f t="shared" si="49"/>
        <v>75.558999999999997</v>
      </c>
    </row>
    <row r="587" spans="1:39" x14ac:dyDescent="0.25">
      <c r="A587" s="2" t="s">
        <v>32</v>
      </c>
      <c r="B587" s="2" t="s">
        <v>156</v>
      </c>
      <c r="C587" s="2">
        <v>34425</v>
      </c>
      <c r="D587" s="2">
        <v>212</v>
      </c>
      <c r="E587" s="2" t="s">
        <v>132</v>
      </c>
      <c r="F587" s="2" t="s">
        <v>133</v>
      </c>
      <c r="G587" s="2" t="s">
        <v>36</v>
      </c>
      <c r="H587" s="2" t="s">
        <v>37</v>
      </c>
      <c r="I587" s="2" t="s">
        <v>36</v>
      </c>
      <c r="J587" s="2">
        <v>4907428</v>
      </c>
      <c r="K587" s="2" t="s">
        <v>38</v>
      </c>
      <c r="L587" s="2" t="s">
        <v>157</v>
      </c>
      <c r="M587" s="2" t="s">
        <v>40</v>
      </c>
      <c r="N587" s="2" t="s">
        <v>41</v>
      </c>
      <c r="O587" s="2" t="str">
        <f t="shared" si="45"/>
        <v>DORE , ND</v>
      </c>
      <c r="P587" s="2" t="s">
        <v>42</v>
      </c>
      <c r="Q587" s="2" t="s">
        <v>43</v>
      </c>
      <c r="R587" s="2" t="s">
        <v>44</v>
      </c>
      <c r="S587" s="2" t="str">
        <f t="shared" si="46"/>
        <v>EDMONTON , AB</v>
      </c>
      <c r="T587" s="2" t="s">
        <v>45</v>
      </c>
      <c r="U587" s="2" t="s">
        <v>32</v>
      </c>
      <c r="V587" s="2" t="s">
        <v>46</v>
      </c>
      <c r="W587" s="2" t="s">
        <v>42</v>
      </c>
      <c r="X587" s="2" t="s">
        <v>47</v>
      </c>
      <c r="Y587" s="2" t="s">
        <v>45</v>
      </c>
      <c r="Z587" s="2" t="s">
        <v>48</v>
      </c>
      <c r="AA587" s="2" t="s">
        <v>49</v>
      </c>
      <c r="AB587" s="2" t="s">
        <v>48</v>
      </c>
      <c r="AC587" s="2" t="s">
        <v>49</v>
      </c>
      <c r="AD587" s="2" t="s">
        <v>130</v>
      </c>
      <c r="AE587" s="2" t="s">
        <v>51</v>
      </c>
      <c r="AF587" s="2" t="s">
        <v>52</v>
      </c>
      <c r="AG587" s="2">
        <v>256588</v>
      </c>
      <c r="AH587" s="2">
        <v>145588</v>
      </c>
      <c r="AI587" s="3" t="str">
        <f t="shared" si="47"/>
        <v>DORE , ND - EDMONTON , AB</v>
      </c>
      <c r="AJ587" s="2">
        <f>VLOOKUP(AI587,Sheet2!A:B,2,0)</f>
        <v>833.9</v>
      </c>
      <c r="AK587" s="2" t="str">
        <f>VLOOKUP(J587,[1]Sheet1!$A:$J,10,0)</f>
        <v>Crude Oil</v>
      </c>
      <c r="AL587" s="2" t="str">
        <f t="shared" si="48"/>
        <v>OB</v>
      </c>
      <c r="AM587" s="5">
        <f t="shared" si="49"/>
        <v>72.793999999999997</v>
      </c>
    </row>
    <row r="588" spans="1:39" x14ac:dyDescent="0.25">
      <c r="A588" s="2" t="s">
        <v>32</v>
      </c>
      <c r="B588" s="2" t="s">
        <v>33</v>
      </c>
      <c r="C588" s="2">
        <v>59982</v>
      </c>
      <c r="D588" s="2">
        <v>212</v>
      </c>
      <c r="E588" s="2" t="s">
        <v>132</v>
      </c>
      <c r="F588" s="2" t="s">
        <v>133</v>
      </c>
      <c r="G588" s="2" t="s">
        <v>36</v>
      </c>
      <c r="H588" s="2" t="s">
        <v>37</v>
      </c>
      <c r="I588" s="2" t="s">
        <v>36</v>
      </c>
      <c r="J588" s="2">
        <v>4907428</v>
      </c>
      <c r="K588" s="2" t="s">
        <v>38</v>
      </c>
      <c r="L588" s="2" t="s">
        <v>39</v>
      </c>
      <c r="M588" s="2" t="s">
        <v>40</v>
      </c>
      <c r="N588" s="2" t="s">
        <v>41</v>
      </c>
      <c r="O588" s="2" t="str">
        <f t="shared" si="45"/>
        <v>DORE , ND</v>
      </c>
      <c r="P588" s="2" t="s">
        <v>42</v>
      </c>
      <c r="Q588" s="2" t="s">
        <v>43</v>
      </c>
      <c r="R588" s="2" t="s">
        <v>44</v>
      </c>
      <c r="S588" s="2" t="str">
        <f t="shared" si="46"/>
        <v>EDMONTON , AB</v>
      </c>
      <c r="T588" s="2" t="s">
        <v>45</v>
      </c>
      <c r="U588" s="2" t="s">
        <v>42</v>
      </c>
      <c r="V588" s="2" t="s">
        <v>47</v>
      </c>
      <c r="W588" s="2" t="s">
        <v>45</v>
      </c>
      <c r="X588" s="2" t="s">
        <v>48</v>
      </c>
      <c r="Y588" s="2" t="s">
        <v>49</v>
      </c>
      <c r="Z588" s="2" t="s">
        <v>48</v>
      </c>
      <c r="AA588" s="2" t="s">
        <v>49</v>
      </c>
      <c r="AB588" s="2" t="s">
        <v>48</v>
      </c>
      <c r="AC588" s="2" t="s">
        <v>49</v>
      </c>
      <c r="AD588" s="2" t="s">
        <v>130</v>
      </c>
      <c r="AE588" s="2" t="s">
        <v>51</v>
      </c>
      <c r="AF588" s="2" t="s">
        <v>52</v>
      </c>
      <c r="AG588" s="2">
        <v>246883</v>
      </c>
      <c r="AH588" s="2">
        <v>149683</v>
      </c>
      <c r="AI588" s="3" t="str">
        <f t="shared" si="47"/>
        <v>DORE , ND - EDMONTON , AB</v>
      </c>
      <c r="AJ588" s="2">
        <f>VLOOKUP(AI588,Sheet2!A:B,2,0)</f>
        <v>833.9</v>
      </c>
      <c r="AK588" s="2" t="str">
        <f>VLOOKUP(J588,[1]Sheet1!$A:$J,10,0)</f>
        <v>Crude Oil</v>
      </c>
      <c r="AL588" s="2" t="str">
        <f t="shared" si="48"/>
        <v>OB</v>
      </c>
      <c r="AM588" s="5">
        <f t="shared" si="49"/>
        <v>74.841499999999996</v>
      </c>
    </row>
    <row r="589" spans="1:39" x14ac:dyDescent="0.25">
      <c r="A589" s="2" t="s">
        <v>32</v>
      </c>
      <c r="B589" s="2" t="s">
        <v>53</v>
      </c>
      <c r="C589" s="2">
        <v>92300</v>
      </c>
      <c r="D589" s="2">
        <v>212</v>
      </c>
      <c r="E589" s="2" t="s">
        <v>132</v>
      </c>
      <c r="F589" s="2" t="s">
        <v>133</v>
      </c>
      <c r="G589" s="2" t="s">
        <v>36</v>
      </c>
      <c r="H589" s="2" t="s">
        <v>37</v>
      </c>
      <c r="I589" s="2" t="s">
        <v>36</v>
      </c>
      <c r="J589" s="2">
        <v>4907428</v>
      </c>
      <c r="K589" s="2" t="s">
        <v>38</v>
      </c>
      <c r="L589" s="2" t="s">
        <v>54</v>
      </c>
      <c r="M589" s="2" t="s">
        <v>40</v>
      </c>
      <c r="N589" s="2" t="s">
        <v>41</v>
      </c>
      <c r="O589" s="2" t="str">
        <f t="shared" si="45"/>
        <v>DORE , ND</v>
      </c>
      <c r="P589" s="2" t="s">
        <v>42</v>
      </c>
      <c r="Q589" s="2" t="s">
        <v>43</v>
      </c>
      <c r="R589" s="2" t="s">
        <v>44</v>
      </c>
      <c r="S589" s="2" t="str">
        <f t="shared" si="46"/>
        <v>EDMONTON , AB</v>
      </c>
      <c r="T589" s="2" t="s">
        <v>45</v>
      </c>
      <c r="U589" s="2" t="s">
        <v>42</v>
      </c>
      <c r="V589" s="2" t="s">
        <v>47</v>
      </c>
      <c r="W589" s="2" t="s">
        <v>45</v>
      </c>
      <c r="X589" s="2" t="s">
        <v>48</v>
      </c>
      <c r="Y589" s="2" t="s">
        <v>49</v>
      </c>
      <c r="Z589" s="2" t="s">
        <v>48</v>
      </c>
      <c r="AA589" s="2" t="s">
        <v>49</v>
      </c>
      <c r="AB589" s="2" t="s">
        <v>48</v>
      </c>
      <c r="AC589" s="2" t="s">
        <v>49</v>
      </c>
      <c r="AD589" s="2" t="s">
        <v>130</v>
      </c>
      <c r="AE589" s="2" t="s">
        <v>51</v>
      </c>
      <c r="AF589" s="2" t="s">
        <v>52</v>
      </c>
      <c r="AG589" s="2">
        <v>251799</v>
      </c>
      <c r="AH589" s="2">
        <v>150999</v>
      </c>
      <c r="AI589" s="3" t="str">
        <f t="shared" si="47"/>
        <v>DORE , ND - EDMONTON , AB</v>
      </c>
      <c r="AJ589" s="2">
        <f>VLOOKUP(AI589,Sheet2!A:B,2,0)</f>
        <v>833.9</v>
      </c>
      <c r="AK589" s="2" t="str">
        <f>VLOOKUP(J589,[1]Sheet1!$A:$J,10,0)</f>
        <v>Crude Oil</v>
      </c>
      <c r="AL589" s="2" t="str">
        <f t="shared" si="48"/>
        <v>OB</v>
      </c>
      <c r="AM589" s="5">
        <f t="shared" si="49"/>
        <v>75.499499999999998</v>
      </c>
    </row>
    <row r="590" spans="1:39" x14ac:dyDescent="0.25">
      <c r="A590" s="2" t="s">
        <v>32</v>
      </c>
      <c r="B590" s="2" t="s">
        <v>33</v>
      </c>
      <c r="C590" s="2">
        <v>219431</v>
      </c>
      <c r="D590" s="2">
        <v>212</v>
      </c>
      <c r="E590" s="2" t="s">
        <v>132</v>
      </c>
      <c r="F590" s="2" t="s">
        <v>133</v>
      </c>
      <c r="G590" s="2" t="s">
        <v>36</v>
      </c>
      <c r="H590" s="2" t="s">
        <v>37</v>
      </c>
      <c r="I590" s="2" t="s">
        <v>36</v>
      </c>
      <c r="J590" s="2">
        <v>4907428</v>
      </c>
      <c r="K590" s="2" t="s">
        <v>38</v>
      </c>
      <c r="L590" s="2" t="s">
        <v>54</v>
      </c>
      <c r="M590" s="2" t="s">
        <v>40</v>
      </c>
      <c r="N590" s="2" t="s">
        <v>41</v>
      </c>
      <c r="O590" s="2" t="str">
        <f t="shared" si="45"/>
        <v>DORE , ND</v>
      </c>
      <c r="P590" s="2" t="s">
        <v>42</v>
      </c>
      <c r="Q590" s="2" t="s">
        <v>43</v>
      </c>
      <c r="R590" s="2" t="s">
        <v>44</v>
      </c>
      <c r="S590" s="2" t="str">
        <f t="shared" si="46"/>
        <v>EDMONTON , AB</v>
      </c>
      <c r="T590" s="2" t="s">
        <v>45</v>
      </c>
      <c r="U590" s="2" t="s">
        <v>42</v>
      </c>
      <c r="V590" s="2" t="s">
        <v>47</v>
      </c>
      <c r="W590" s="2" t="s">
        <v>45</v>
      </c>
      <c r="X590" s="2" t="s">
        <v>48</v>
      </c>
      <c r="Y590" s="2" t="s">
        <v>49</v>
      </c>
      <c r="Z590" s="2" t="s">
        <v>48</v>
      </c>
      <c r="AA590" s="2" t="s">
        <v>49</v>
      </c>
      <c r="AB590" s="2" t="s">
        <v>48</v>
      </c>
      <c r="AC590" s="2" t="s">
        <v>49</v>
      </c>
      <c r="AD590" s="2" t="s">
        <v>130</v>
      </c>
      <c r="AE590" s="2" t="s">
        <v>51</v>
      </c>
      <c r="AF590" s="2" t="s">
        <v>52</v>
      </c>
      <c r="AG590" s="2">
        <v>253340</v>
      </c>
      <c r="AH590" s="2">
        <v>153140</v>
      </c>
      <c r="AI590" s="3" t="str">
        <f t="shared" si="47"/>
        <v>DORE , ND - EDMONTON , AB</v>
      </c>
      <c r="AJ590" s="2">
        <f>VLOOKUP(AI590,Sheet2!A:B,2,0)</f>
        <v>833.9</v>
      </c>
      <c r="AK590" s="2" t="str">
        <f>VLOOKUP(J590,[1]Sheet1!$A:$J,10,0)</f>
        <v>Crude Oil</v>
      </c>
      <c r="AL590" s="2" t="str">
        <f t="shared" si="48"/>
        <v>OB</v>
      </c>
      <c r="AM590" s="5">
        <f t="shared" si="49"/>
        <v>76.569999999999993</v>
      </c>
    </row>
    <row r="591" spans="1:39" x14ac:dyDescent="0.25">
      <c r="A591" s="2" t="s">
        <v>32</v>
      </c>
      <c r="B591" s="2" t="s">
        <v>116</v>
      </c>
      <c r="C591" s="2">
        <v>784735</v>
      </c>
      <c r="D591" s="2">
        <v>212</v>
      </c>
      <c r="E591" s="2" t="s">
        <v>132</v>
      </c>
      <c r="F591" s="2" t="s">
        <v>133</v>
      </c>
      <c r="G591" s="2" t="s">
        <v>36</v>
      </c>
      <c r="H591" s="2" t="s">
        <v>37</v>
      </c>
      <c r="I591" s="2" t="s">
        <v>36</v>
      </c>
      <c r="J591" s="2">
        <v>4907428</v>
      </c>
      <c r="K591" s="2" t="s">
        <v>38</v>
      </c>
      <c r="L591" s="2" t="s">
        <v>54</v>
      </c>
      <c r="M591" s="2" t="s">
        <v>40</v>
      </c>
      <c r="N591" s="2" t="s">
        <v>41</v>
      </c>
      <c r="O591" s="2" t="str">
        <f t="shared" si="45"/>
        <v>DORE , ND</v>
      </c>
      <c r="P591" s="2" t="s">
        <v>42</v>
      </c>
      <c r="Q591" s="2" t="s">
        <v>43</v>
      </c>
      <c r="R591" s="2" t="s">
        <v>44</v>
      </c>
      <c r="S591" s="2" t="str">
        <f t="shared" si="46"/>
        <v>EDMONTON , AB</v>
      </c>
      <c r="T591" s="2" t="s">
        <v>45</v>
      </c>
      <c r="U591" s="2" t="s">
        <v>32</v>
      </c>
      <c r="V591" s="2" t="s">
        <v>46</v>
      </c>
      <c r="W591" s="2" t="s">
        <v>42</v>
      </c>
      <c r="X591" s="2" t="s">
        <v>47</v>
      </c>
      <c r="Y591" s="2" t="s">
        <v>45</v>
      </c>
      <c r="Z591" s="2" t="s">
        <v>48</v>
      </c>
      <c r="AA591" s="2" t="s">
        <v>49</v>
      </c>
      <c r="AB591" s="2" t="s">
        <v>48</v>
      </c>
      <c r="AC591" s="2" t="s">
        <v>49</v>
      </c>
      <c r="AD591" s="2" t="s">
        <v>130</v>
      </c>
      <c r="AE591" s="2" t="s">
        <v>51</v>
      </c>
      <c r="AF591" s="2" t="s">
        <v>52</v>
      </c>
      <c r="AG591" s="2">
        <v>253436</v>
      </c>
      <c r="AH591" s="2">
        <v>152936</v>
      </c>
      <c r="AI591" s="3" t="str">
        <f t="shared" si="47"/>
        <v>DORE , ND - EDMONTON , AB</v>
      </c>
      <c r="AJ591" s="2">
        <f>VLOOKUP(AI591,Sheet2!A:B,2,0)</f>
        <v>833.9</v>
      </c>
      <c r="AK591" s="2" t="str">
        <f>VLOOKUP(J591,[1]Sheet1!$A:$J,10,0)</f>
        <v>Crude Oil</v>
      </c>
      <c r="AL591" s="2" t="str">
        <f t="shared" si="48"/>
        <v>OB</v>
      </c>
      <c r="AM591" s="5">
        <f t="shared" si="49"/>
        <v>76.468000000000004</v>
      </c>
    </row>
    <row r="592" spans="1:39" x14ac:dyDescent="0.25">
      <c r="A592" s="2" t="s">
        <v>32</v>
      </c>
      <c r="B592" s="2" t="s">
        <v>156</v>
      </c>
      <c r="C592" s="2">
        <v>34428</v>
      </c>
      <c r="D592" s="2">
        <v>212</v>
      </c>
      <c r="E592" s="2" t="s">
        <v>132</v>
      </c>
      <c r="F592" s="2" t="s">
        <v>133</v>
      </c>
      <c r="G592" s="2" t="s">
        <v>36</v>
      </c>
      <c r="H592" s="2" t="s">
        <v>37</v>
      </c>
      <c r="I592" s="2" t="s">
        <v>36</v>
      </c>
      <c r="J592" s="2">
        <v>4907428</v>
      </c>
      <c r="K592" s="2" t="s">
        <v>38</v>
      </c>
      <c r="L592" s="2" t="s">
        <v>157</v>
      </c>
      <c r="M592" s="2" t="s">
        <v>40</v>
      </c>
      <c r="N592" s="2" t="s">
        <v>41</v>
      </c>
      <c r="O592" s="2" t="str">
        <f t="shared" si="45"/>
        <v>DORE , ND</v>
      </c>
      <c r="P592" s="2" t="s">
        <v>42</v>
      </c>
      <c r="Q592" s="2" t="s">
        <v>43</v>
      </c>
      <c r="R592" s="2" t="s">
        <v>44</v>
      </c>
      <c r="S592" s="2" t="str">
        <f t="shared" si="46"/>
        <v>EDMONTON , AB</v>
      </c>
      <c r="T592" s="2" t="s">
        <v>45</v>
      </c>
      <c r="U592" s="2" t="s">
        <v>32</v>
      </c>
      <c r="V592" s="2" t="s">
        <v>46</v>
      </c>
      <c r="W592" s="2" t="s">
        <v>42</v>
      </c>
      <c r="X592" s="2" t="s">
        <v>47</v>
      </c>
      <c r="Y592" s="2" t="s">
        <v>45</v>
      </c>
      <c r="Z592" s="2" t="s">
        <v>48</v>
      </c>
      <c r="AA592" s="2" t="s">
        <v>49</v>
      </c>
      <c r="AB592" s="2" t="s">
        <v>48</v>
      </c>
      <c r="AC592" s="2" t="s">
        <v>49</v>
      </c>
      <c r="AD592" s="2" t="s">
        <v>130</v>
      </c>
      <c r="AE592" s="2" t="s">
        <v>51</v>
      </c>
      <c r="AF592" s="2" t="s">
        <v>52</v>
      </c>
      <c r="AG592" s="2">
        <v>253491</v>
      </c>
      <c r="AH592" s="2">
        <v>141491</v>
      </c>
      <c r="AI592" s="3" t="str">
        <f t="shared" si="47"/>
        <v>DORE , ND - EDMONTON , AB</v>
      </c>
      <c r="AJ592" s="2">
        <f>VLOOKUP(AI592,Sheet2!A:B,2,0)</f>
        <v>833.9</v>
      </c>
      <c r="AK592" s="2" t="str">
        <f>VLOOKUP(J592,[1]Sheet1!$A:$J,10,0)</f>
        <v>Crude Oil</v>
      </c>
      <c r="AL592" s="2" t="str">
        <f t="shared" si="48"/>
        <v>OB</v>
      </c>
      <c r="AM592" s="5">
        <f t="shared" si="49"/>
        <v>70.745500000000007</v>
      </c>
    </row>
    <row r="593" spans="1:39" x14ac:dyDescent="0.25">
      <c r="A593" s="2" t="s">
        <v>32</v>
      </c>
      <c r="B593" s="2" t="s">
        <v>57</v>
      </c>
      <c r="C593" s="2">
        <v>135404</v>
      </c>
      <c r="D593" s="2">
        <v>212</v>
      </c>
      <c r="E593" s="2" t="s">
        <v>132</v>
      </c>
      <c r="F593" s="2" t="s">
        <v>133</v>
      </c>
      <c r="G593" s="2" t="s">
        <v>36</v>
      </c>
      <c r="H593" s="2" t="s">
        <v>37</v>
      </c>
      <c r="I593" s="2" t="s">
        <v>36</v>
      </c>
      <c r="J593" s="2">
        <v>4907428</v>
      </c>
      <c r="K593" s="2" t="s">
        <v>38</v>
      </c>
      <c r="L593" s="2" t="s">
        <v>54</v>
      </c>
      <c r="M593" s="2" t="s">
        <v>40</v>
      </c>
      <c r="N593" s="2" t="s">
        <v>41</v>
      </c>
      <c r="O593" s="2" t="str">
        <f t="shared" si="45"/>
        <v>DORE , ND</v>
      </c>
      <c r="P593" s="2" t="s">
        <v>42</v>
      </c>
      <c r="Q593" s="2" t="s">
        <v>43</v>
      </c>
      <c r="R593" s="2" t="s">
        <v>44</v>
      </c>
      <c r="S593" s="2" t="str">
        <f t="shared" si="46"/>
        <v>EDMONTON , AB</v>
      </c>
      <c r="T593" s="2" t="s">
        <v>45</v>
      </c>
      <c r="U593" s="2" t="s">
        <v>32</v>
      </c>
      <c r="V593" s="2" t="s">
        <v>46</v>
      </c>
      <c r="W593" s="2" t="s">
        <v>42</v>
      </c>
      <c r="X593" s="2" t="s">
        <v>47</v>
      </c>
      <c r="Y593" s="2" t="s">
        <v>45</v>
      </c>
      <c r="Z593" s="2" t="s">
        <v>48</v>
      </c>
      <c r="AA593" s="2" t="s">
        <v>49</v>
      </c>
      <c r="AB593" s="2" t="s">
        <v>48</v>
      </c>
      <c r="AC593" s="2" t="s">
        <v>49</v>
      </c>
      <c r="AD593" s="2" t="s">
        <v>130</v>
      </c>
      <c r="AE593" s="2" t="s">
        <v>51</v>
      </c>
      <c r="AF593" s="2" t="s">
        <v>52</v>
      </c>
      <c r="AG593" s="2">
        <v>248964</v>
      </c>
      <c r="AH593" s="2">
        <v>150764</v>
      </c>
      <c r="AI593" s="3" t="str">
        <f t="shared" si="47"/>
        <v>DORE , ND - EDMONTON , AB</v>
      </c>
      <c r="AJ593" s="2">
        <f>VLOOKUP(AI593,Sheet2!A:B,2,0)</f>
        <v>833.9</v>
      </c>
      <c r="AK593" s="2" t="str">
        <f>VLOOKUP(J593,[1]Sheet1!$A:$J,10,0)</f>
        <v>Crude Oil</v>
      </c>
      <c r="AL593" s="2" t="str">
        <f t="shared" si="48"/>
        <v>OB</v>
      </c>
      <c r="AM593" s="5">
        <f t="shared" si="49"/>
        <v>75.382000000000005</v>
      </c>
    </row>
    <row r="594" spans="1:39" x14ac:dyDescent="0.25">
      <c r="A594" s="2" t="s">
        <v>32</v>
      </c>
      <c r="B594" s="2" t="s">
        <v>53</v>
      </c>
      <c r="C594" s="2">
        <v>32722</v>
      </c>
      <c r="D594" s="2">
        <v>212</v>
      </c>
      <c r="E594" s="2" t="s">
        <v>132</v>
      </c>
      <c r="F594" s="2" t="s">
        <v>133</v>
      </c>
      <c r="G594" s="2" t="s">
        <v>36</v>
      </c>
      <c r="H594" s="2" t="s">
        <v>37</v>
      </c>
      <c r="I594" s="2" t="s">
        <v>36</v>
      </c>
      <c r="J594" s="2">
        <v>4907428</v>
      </c>
      <c r="K594" s="2" t="s">
        <v>38</v>
      </c>
      <c r="L594" s="2" t="s">
        <v>54</v>
      </c>
      <c r="M594" s="2" t="s">
        <v>40</v>
      </c>
      <c r="N594" s="2" t="s">
        <v>41</v>
      </c>
      <c r="O594" s="2" t="str">
        <f t="shared" si="45"/>
        <v>DORE , ND</v>
      </c>
      <c r="P594" s="2" t="s">
        <v>42</v>
      </c>
      <c r="Q594" s="2" t="s">
        <v>43</v>
      </c>
      <c r="R594" s="2" t="s">
        <v>44</v>
      </c>
      <c r="S594" s="2" t="str">
        <f t="shared" si="46"/>
        <v>EDMONTON , AB</v>
      </c>
      <c r="T594" s="2" t="s">
        <v>45</v>
      </c>
      <c r="U594" s="2" t="s">
        <v>32</v>
      </c>
      <c r="V594" s="2" t="s">
        <v>46</v>
      </c>
      <c r="W594" s="2" t="s">
        <v>42</v>
      </c>
      <c r="X594" s="2" t="s">
        <v>47</v>
      </c>
      <c r="Y594" s="2" t="s">
        <v>45</v>
      </c>
      <c r="Z594" s="2" t="s">
        <v>48</v>
      </c>
      <c r="AA594" s="2" t="s">
        <v>49</v>
      </c>
      <c r="AB594" s="2" t="s">
        <v>48</v>
      </c>
      <c r="AC594" s="2" t="s">
        <v>49</v>
      </c>
      <c r="AD594" s="2" t="s">
        <v>130</v>
      </c>
      <c r="AE594" s="2" t="s">
        <v>51</v>
      </c>
      <c r="AF594" s="2" t="s">
        <v>52</v>
      </c>
      <c r="AG594" s="2">
        <v>247101</v>
      </c>
      <c r="AH594" s="2">
        <v>148201</v>
      </c>
      <c r="AI594" s="3" t="str">
        <f t="shared" si="47"/>
        <v>DORE , ND - EDMONTON , AB</v>
      </c>
      <c r="AJ594" s="2">
        <f>VLOOKUP(AI594,Sheet2!A:B,2,0)</f>
        <v>833.9</v>
      </c>
      <c r="AK594" s="2" t="str">
        <f>VLOOKUP(J594,[1]Sheet1!$A:$J,10,0)</f>
        <v>Crude Oil</v>
      </c>
      <c r="AL594" s="2" t="str">
        <f t="shared" si="48"/>
        <v>OB</v>
      </c>
      <c r="AM594" s="5">
        <f t="shared" si="49"/>
        <v>74.100499999999997</v>
      </c>
    </row>
    <row r="595" spans="1:39" x14ac:dyDescent="0.25">
      <c r="A595" s="2" t="s">
        <v>32</v>
      </c>
      <c r="B595" s="2" t="s">
        <v>116</v>
      </c>
      <c r="C595" s="2">
        <v>784319</v>
      </c>
      <c r="D595" s="2">
        <v>212</v>
      </c>
      <c r="E595" s="2" t="s">
        <v>132</v>
      </c>
      <c r="F595" s="2" t="s">
        <v>133</v>
      </c>
      <c r="G595" s="2" t="s">
        <v>36</v>
      </c>
      <c r="H595" s="2" t="s">
        <v>37</v>
      </c>
      <c r="I595" s="2" t="s">
        <v>36</v>
      </c>
      <c r="J595" s="2">
        <v>4907428</v>
      </c>
      <c r="K595" s="2" t="s">
        <v>38</v>
      </c>
      <c r="L595" s="2" t="s">
        <v>54</v>
      </c>
      <c r="M595" s="2" t="s">
        <v>40</v>
      </c>
      <c r="N595" s="2" t="s">
        <v>41</v>
      </c>
      <c r="O595" s="2" t="str">
        <f t="shared" si="45"/>
        <v>DORE , ND</v>
      </c>
      <c r="P595" s="2" t="s">
        <v>42</v>
      </c>
      <c r="Q595" s="2" t="s">
        <v>43</v>
      </c>
      <c r="R595" s="2" t="s">
        <v>44</v>
      </c>
      <c r="S595" s="2" t="str">
        <f t="shared" si="46"/>
        <v>EDMONTON , AB</v>
      </c>
      <c r="T595" s="2" t="s">
        <v>45</v>
      </c>
      <c r="U595" s="2" t="s">
        <v>32</v>
      </c>
      <c r="V595" s="2" t="s">
        <v>46</v>
      </c>
      <c r="W595" s="2" t="s">
        <v>42</v>
      </c>
      <c r="X595" s="2" t="s">
        <v>47</v>
      </c>
      <c r="Y595" s="2" t="s">
        <v>45</v>
      </c>
      <c r="Z595" s="2" t="s">
        <v>48</v>
      </c>
      <c r="AA595" s="2" t="s">
        <v>49</v>
      </c>
      <c r="AB595" s="2" t="s">
        <v>48</v>
      </c>
      <c r="AC595" s="2" t="s">
        <v>49</v>
      </c>
      <c r="AD595" s="2" t="s">
        <v>130</v>
      </c>
      <c r="AE595" s="2" t="s">
        <v>51</v>
      </c>
      <c r="AF595" s="2" t="s">
        <v>52</v>
      </c>
      <c r="AG595" s="2">
        <v>252995</v>
      </c>
      <c r="AH595" s="2">
        <v>152995</v>
      </c>
      <c r="AI595" s="3" t="str">
        <f t="shared" si="47"/>
        <v>DORE , ND - EDMONTON , AB</v>
      </c>
      <c r="AJ595" s="2">
        <f>VLOOKUP(AI595,Sheet2!A:B,2,0)</f>
        <v>833.9</v>
      </c>
      <c r="AK595" s="2" t="str">
        <f>VLOOKUP(J595,[1]Sheet1!$A:$J,10,0)</f>
        <v>Crude Oil</v>
      </c>
      <c r="AL595" s="2" t="str">
        <f t="shared" si="48"/>
        <v>OB</v>
      </c>
      <c r="AM595" s="5">
        <f t="shared" si="49"/>
        <v>76.497500000000002</v>
      </c>
    </row>
    <row r="596" spans="1:39" x14ac:dyDescent="0.25">
      <c r="A596" s="2" t="s">
        <v>32</v>
      </c>
      <c r="B596" s="2" t="s">
        <v>58</v>
      </c>
      <c r="C596" s="2">
        <v>1279</v>
      </c>
      <c r="D596" s="2">
        <v>112</v>
      </c>
      <c r="E596" s="2" t="s">
        <v>59</v>
      </c>
      <c r="F596" s="2" t="s">
        <v>51</v>
      </c>
      <c r="G596" s="2" t="s">
        <v>52</v>
      </c>
      <c r="H596" s="2" t="s">
        <v>60</v>
      </c>
      <c r="I596" s="2" t="s">
        <v>36</v>
      </c>
      <c r="J596" s="2">
        <v>1441312</v>
      </c>
      <c r="K596" s="2" t="s">
        <v>170</v>
      </c>
      <c r="L596" s="2" t="s">
        <v>62</v>
      </c>
      <c r="M596" s="2" t="s">
        <v>63</v>
      </c>
      <c r="N596" s="2" t="s">
        <v>64</v>
      </c>
      <c r="O596" s="2" t="str">
        <f t="shared" si="45"/>
        <v>HUMBIRD , WI</v>
      </c>
      <c r="P596" s="2" t="s">
        <v>65</v>
      </c>
      <c r="Q596" s="2" t="s">
        <v>40</v>
      </c>
      <c r="R596" s="2" t="s">
        <v>41</v>
      </c>
      <c r="S596" s="2" t="str">
        <f t="shared" si="46"/>
        <v>DORE , ND</v>
      </c>
      <c r="T596" s="2" t="s">
        <v>42</v>
      </c>
      <c r="U596" s="2" t="s">
        <v>65</v>
      </c>
      <c r="V596" s="2" t="s">
        <v>121</v>
      </c>
      <c r="W596" s="2" t="s">
        <v>42</v>
      </c>
      <c r="X596" s="2" t="s">
        <v>46</v>
      </c>
      <c r="Y596" s="2" t="s">
        <v>32</v>
      </c>
      <c r="Z596" s="2" t="s">
        <v>48</v>
      </c>
      <c r="AA596" s="2" t="s">
        <v>49</v>
      </c>
      <c r="AB596" s="2" t="s">
        <v>48</v>
      </c>
      <c r="AC596" s="2" t="s">
        <v>49</v>
      </c>
      <c r="AD596" s="2" t="s">
        <v>67</v>
      </c>
      <c r="AE596" s="2" t="s">
        <v>60</v>
      </c>
      <c r="AF596" s="2" t="s">
        <v>36</v>
      </c>
      <c r="AG596" s="2">
        <v>278800</v>
      </c>
      <c r="AH596" s="2">
        <v>226800</v>
      </c>
      <c r="AI596" s="3" t="str">
        <f t="shared" si="47"/>
        <v>HUMBIRD , WI - DORE , ND</v>
      </c>
      <c r="AJ596" s="2">
        <f>VLOOKUP(AI596,Sheet2!A:B,2,0)</f>
        <v>760.5</v>
      </c>
      <c r="AK596" s="2" t="str">
        <f>VLOOKUP(J596,[1]Sheet1!$A:$J,10,0)</f>
        <v>Frac Sand</v>
      </c>
      <c r="AL596" s="2" t="str">
        <f t="shared" si="48"/>
        <v>IB</v>
      </c>
      <c r="AM596" s="5">
        <f t="shared" si="49"/>
        <v>113.4</v>
      </c>
    </row>
    <row r="597" spans="1:39" x14ac:dyDescent="0.25">
      <c r="A597" s="2" t="s">
        <v>32</v>
      </c>
      <c r="B597" s="2" t="s">
        <v>175</v>
      </c>
      <c r="C597" s="2">
        <v>3710</v>
      </c>
      <c r="D597" s="2">
        <v>112</v>
      </c>
      <c r="E597" s="2" t="s">
        <v>168</v>
      </c>
      <c r="F597" s="2" t="s">
        <v>51</v>
      </c>
      <c r="G597" s="2" t="s">
        <v>52</v>
      </c>
      <c r="H597" s="2" t="s">
        <v>169</v>
      </c>
      <c r="I597" s="2" t="s">
        <v>36</v>
      </c>
      <c r="J597" s="2">
        <v>1441312</v>
      </c>
      <c r="K597" s="2" t="s">
        <v>170</v>
      </c>
      <c r="L597" s="2" t="s">
        <v>62</v>
      </c>
      <c r="M597" s="2" t="s">
        <v>171</v>
      </c>
      <c r="N597" s="2" t="s">
        <v>64</v>
      </c>
      <c r="O597" s="2" t="str">
        <f t="shared" si="45"/>
        <v>MARSHFIELD , WI</v>
      </c>
      <c r="P597" s="2" t="s">
        <v>85</v>
      </c>
      <c r="Q597" s="2" t="s">
        <v>40</v>
      </c>
      <c r="R597" s="2" t="s">
        <v>41</v>
      </c>
      <c r="S597" s="2" t="str">
        <f t="shared" si="46"/>
        <v>DORE , ND</v>
      </c>
      <c r="T597" s="2" t="s">
        <v>42</v>
      </c>
      <c r="U597" s="2" t="s">
        <v>85</v>
      </c>
      <c r="V597" s="2" t="s">
        <v>66</v>
      </c>
      <c r="W597" s="2" t="s">
        <v>42</v>
      </c>
      <c r="X597" s="2" t="s">
        <v>46</v>
      </c>
      <c r="Y597" s="2" t="s">
        <v>32</v>
      </c>
      <c r="Z597" s="2" t="s">
        <v>48</v>
      </c>
      <c r="AA597" s="2" t="s">
        <v>49</v>
      </c>
      <c r="AB597" s="2" t="s">
        <v>48</v>
      </c>
      <c r="AC597" s="2" t="s">
        <v>49</v>
      </c>
      <c r="AD597" s="2" t="s">
        <v>172</v>
      </c>
      <c r="AE597" s="2" t="s">
        <v>169</v>
      </c>
      <c r="AF597" s="2" t="s">
        <v>86</v>
      </c>
      <c r="AG597" s="2">
        <v>280821</v>
      </c>
      <c r="AH597" s="2">
        <v>229021</v>
      </c>
      <c r="AI597" s="3" t="str">
        <f t="shared" si="47"/>
        <v>MARSHFIELD , WI - DORE , ND</v>
      </c>
      <c r="AJ597" s="2">
        <f>VLOOKUP(AI597,Sheet2!A:B,2,0)</f>
        <v>833.8</v>
      </c>
      <c r="AK597" s="2" t="str">
        <f>VLOOKUP(J597,[1]Sheet1!$A:$J,10,0)</f>
        <v>Frac Sand</v>
      </c>
      <c r="AL597" s="2" t="str">
        <f t="shared" si="48"/>
        <v>IB</v>
      </c>
      <c r="AM597" s="5">
        <f t="shared" si="49"/>
        <v>114.51049999999999</v>
      </c>
    </row>
    <row r="598" spans="1:39" x14ac:dyDescent="0.25">
      <c r="A598" s="2" t="s">
        <v>32</v>
      </c>
      <c r="B598" s="2" t="s">
        <v>58</v>
      </c>
      <c r="C598" s="2">
        <v>6100</v>
      </c>
      <c r="D598" s="2">
        <v>112</v>
      </c>
      <c r="E598" s="2" t="s">
        <v>59</v>
      </c>
      <c r="F598" s="2" t="s">
        <v>51</v>
      </c>
      <c r="G598" s="2" t="s">
        <v>52</v>
      </c>
      <c r="H598" s="2" t="s">
        <v>60</v>
      </c>
      <c r="I598" s="2" t="s">
        <v>36</v>
      </c>
      <c r="J598" s="2">
        <v>1441312</v>
      </c>
      <c r="K598" s="2" t="s">
        <v>170</v>
      </c>
      <c r="L598" s="2" t="s">
        <v>62</v>
      </c>
      <c r="M598" s="2" t="s">
        <v>63</v>
      </c>
      <c r="N598" s="2" t="s">
        <v>64</v>
      </c>
      <c r="O598" s="2" t="str">
        <f t="shared" si="45"/>
        <v>HUMBIRD , WI</v>
      </c>
      <c r="P598" s="2" t="s">
        <v>65</v>
      </c>
      <c r="Q598" s="2" t="s">
        <v>40</v>
      </c>
      <c r="R598" s="2" t="s">
        <v>41</v>
      </c>
      <c r="S598" s="2" t="str">
        <f t="shared" si="46"/>
        <v>DORE , ND</v>
      </c>
      <c r="T598" s="2" t="s">
        <v>42</v>
      </c>
      <c r="U598" s="2" t="s">
        <v>65</v>
      </c>
      <c r="V598" s="2" t="s">
        <v>121</v>
      </c>
      <c r="W598" s="2" t="s">
        <v>42</v>
      </c>
      <c r="X598" s="2" t="s">
        <v>46</v>
      </c>
      <c r="Y598" s="2" t="s">
        <v>32</v>
      </c>
      <c r="Z598" s="2" t="s">
        <v>48</v>
      </c>
      <c r="AA598" s="2" t="s">
        <v>49</v>
      </c>
      <c r="AB598" s="2" t="s">
        <v>48</v>
      </c>
      <c r="AC598" s="2" t="s">
        <v>49</v>
      </c>
      <c r="AD598" s="2" t="s">
        <v>67</v>
      </c>
      <c r="AE598" s="2" t="s">
        <v>60</v>
      </c>
      <c r="AF598" s="2" t="s">
        <v>36</v>
      </c>
      <c r="AG598" s="2">
        <v>281300</v>
      </c>
      <c r="AH598" s="2">
        <v>228400</v>
      </c>
      <c r="AI598" s="3" t="str">
        <f t="shared" si="47"/>
        <v>HUMBIRD , WI - DORE , ND</v>
      </c>
      <c r="AJ598" s="2">
        <f>VLOOKUP(AI598,Sheet2!A:B,2,0)</f>
        <v>760.5</v>
      </c>
      <c r="AK598" s="2" t="str">
        <f>VLOOKUP(J598,[1]Sheet1!$A:$J,10,0)</f>
        <v>Frac Sand</v>
      </c>
      <c r="AL598" s="2" t="str">
        <f t="shared" si="48"/>
        <v>IB</v>
      </c>
      <c r="AM598" s="5">
        <f t="shared" si="49"/>
        <v>114.2</v>
      </c>
    </row>
    <row r="599" spans="1:39" x14ac:dyDescent="0.25">
      <c r="A599" s="2" t="s">
        <v>32</v>
      </c>
      <c r="B599" s="2" t="s">
        <v>58</v>
      </c>
      <c r="C599" s="2">
        <v>6248</v>
      </c>
      <c r="D599" s="2">
        <v>112</v>
      </c>
      <c r="E599" s="2" t="s">
        <v>59</v>
      </c>
      <c r="F599" s="2" t="s">
        <v>51</v>
      </c>
      <c r="G599" s="2" t="s">
        <v>52</v>
      </c>
      <c r="H599" s="2" t="s">
        <v>60</v>
      </c>
      <c r="I599" s="2" t="s">
        <v>36</v>
      </c>
      <c r="J599" s="2">
        <v>1441312</v>
      </c>
      <c r="K599" s="2" t="s">
        <v>170</v>
      </c>
      <c r="L599" s="2" t="s">
        <v>62</v>
      </c>
      <c r="M599" s="2" t="s">
        <v>63</v>
      </c>
      <c r="N599" s="2" t="s">
        <v>64</v>
      </c>
      <c r="O599" s="2" t="str">
        <f t="shared" si="45"/>
        <v>HUMBIRD , WI</v>
      </c>
      <c r="P599" s="2" t="s">
        <v>65</v>
      </c>
      <c r="Q599" s="2" t="s">
        <v>40</v>
      </c>
      <c r="R599" s="2" t="s">
        <v>41</v>
      </c>
      <c r="S599" s="2" t="str">
        <f t="shared" si="46"/>
        <v>DORE , ND</v>
      </c>
      <c r="T599" s="2" t="s">
        <v>42</v>
      </c>
      <c r="U599" s="2" t="s">
        <v>65</v>
      </c>
      <c r="V599" s="2" t="s">
        <v>121</v>
      </c>
      <c r="W599" s="2" t="s">
        <v>42</v>
      </c>
      <c r="X599" s="2" t="s">
        <v>46</v>
      </c>
      <c r="Y599" s="2" t="s">
        <v>32</v>
      </c>
      <c r="Z599" s="2" t="s">
        <v>48</v>
      </c>
      <c r="AA599" s="2" t="s">
        <v>49</v>
      </c>
      <c r="AB599" s="2" t="s">
        <v>48</v>
      </c>
      <c r="AC599" s="2" t="s">
        <v>49</v>
      </c>
      <c r="AD599" s="2" t="s">
        <v>67</v>
      </c>
      <c r="AE599" s="2" t="s">
        <v>60</v>
      </c>
      <c r="AF599" s="2" t="s">
        <v>36</v>
      </c>
      <c r="AG599" s="2">
        <v>280300</v>
      </c>
      <c r="AH599" s="2">
        <v>227400</v>
      </c>
      <c r="AI599" s="3" t="str">
        <f t="shared" si="47"/>
        <v>HUMBIRD , WI - DORE , ND</v>
      </c>
      <c r="AJ599" s="2">
        <f>VLOOKUP(AI599,Sheet2!A:B,2,0)</f>
        <v>760.5</v>
      </c>
      <c r="AK599" s="2" t="str">
        <f>VLOOKUP(J599,[1]Sheet1!$A:$J,10,0)</f>
        <v>Frac Sand</v>
      </c>
      <c r="AL599" s="2" t="str">
        <f t="shared" si="48"/>
        <v>IB</v>
      </c>
      <c r="AM599" s="5">
        <f t="shared" si="49"/>
        <v>113.7</v>
      </c>
    </row>
    <row r="600" spans="1:39" x14ac:dyDescent="0.25">
      <c r="A600" s="2" t="s">
        <v>32</v>
      </c>
      <c r="B600" s="2" t="s">
        <v>58</v>
      </c>
      <c r="C600" s="2">
        <v>6833</v>
      </c>
      <c r="D600" s="2">
        <v>112</v>
      </c>
      <c r="E600" s="2" t="s">
        <v>59</v>
      </c>
      <c r="F600" s="2" t="s">
        <v>51</v>
      </c>
      <c r="G600" s="2" t="s">
        <v>52</v>
      </c>
      <c r="H600" s="2" t="s">
        <v>60</v>
      </c>
      <c r="I600" s="2" t="s">
        <v>36</v>
      </c>
      <c r="J600" s="2">
        <v>1441312</v>
      </c>
      <c r="K600" s="2" t="s">
        <v>170</v>
      </c>
      <c r="L600" s="2" t="s">
        <v>62</v>
      </c>
      <c r="M600" s="2" t="s">
        <v>63</v>
      </c>
      <c r="N600" s="2" t="s">
        <v>64</v>
      </c>
      <c r="O600" s="2" t="str">
        <f t="shared" si="45"/>
        <v>HUMBIRD , WI</v>
      </c>
      <c r="P600" s="2" t="s">
        <v>65</v>
      </c>
      <c r="Q600" s="2" t="s">
        <v>40</v>
      </c>
      <c r="R600" s="2" t="s">
        <v>41</v>
      </c>
      <c r="S600" s="2" t="str">
        <f t="shared" si="46"/>
        <v>DORE , ND</v>
      </c>
      <c r="T600" s="2" t="s">
        <v>42</v>
      </c>
      <c r="U600" s="2" t="s">
        <v>65</v>
      </c>
      <c r="V600" s="2" t="s">
        <v>121</v>
      </c>
      <c r="W600" s="2" t="s">
        <v>42</v>
      </c>
      <c r="X600" s="2" t="s">
        <v>46</v>
      </c>
      <c r="Y600" s="2" t="s">
        <v>32</v>
      </c>
      <c r="Z600" s="2" t="s">
        <v>48</v>
      </c>
      <c r="AA600" s="2" t="s">
        <v>49</v>
      </c>
      <c r="AB600" s="2" t="s">
        <v>48</v>
      </c>
      <c r="AC600" s="2" t="s">
        <v>49</v>
      </c>
      <c r="AD600" s="2" t="s">
        <v>67</v>
      </c>
      <c r="AE600" s="2" t="s">
        <v>60</v>
      </c>
      <c r="AF600" s="2" t="s">
        <v>36</v>
      </c>
      <c r="AG600" s="2">
        <v>283300</v>
      </c>
      <c r="AH600" s="2">
        <v>229800</v>
      </c>
      <c r="AI600" s="3" t="str">
        <f t="shared" si="47"/>
        <v>HUMBIRD , WI - DORE , ND</v>
      </c>
      <c r="AJ600" s="2">
        <f>VLOOKUP(AI600,Sheet2!A:B,2,0)</f>
        <v>760.5</v>
      </c>
      <c r="AK600" s="2" t="str">
        <f>VLOOKUP(J600,[1]Sheet1!$A:$J,10,0)</f>
        <v>Frac Sand</v>
      </c>
      <c r="AL600" s="2" t="str">
        <f t="shared" si="48"/>
        <v>IB</v>
      </c>
      <c r="AM600" s="5">
        <f t="shared" si="49"/>
        <v>114.9</v>
      </c>
    </row>
    <row r="601" spans="1:39" x14ac:dyDescent="0.25">
      <c r="A601" s="2" t="s">
        <v>32</v>
      </c>
      <c r="B601" s="2" t="s">
        <v>53</v>
      </c>
      <c r="C601" s="2">
        <v>29861</v>
      </c>
      <c r="D601" s="2">
        <v>212</v>
      </c>
      <c r="E601" s="2" t="s">
        <v>132</v>
      </c>
      <c r="F601" s="2" t="s">
        <v>133</v>
      </c>
      <c r="G601" s="2" t="s">
        <v>36</v>
      </c>
      <c r="H601" s="2" t="s">
        <v>37</v>
      </c>
      <c r="I601" s="2" t="s">
        <v>36</v>
      </c>
      <c r="J601" s="2">
        <v>4907428</v>
      </c>
      <c r="K601" s="2" t="s">
        <v>38</v>
      </c>
      <c r="L601" s="2" t="s">
        <v>54</v>
      </c>
      <c r="M601" s="2" t="s">
        <v>40</v>
      </c>
      <c r="N601" s="2" t="s">
        <v>41</v>
      </c>
      <c r="O601" s="2" t="str">
        <f t="shared" si="45"/>
        <v>DORE , ND</v>
      </c>
      <c r="P601" s="2" t="s">
        <v>42</v>
      </c>
      <c r="Q601" s="2" t="s">
        <v>43</v>
      </c>
      <c r="R601" s="2" t="s">
        <v>44</v>
      </c>
      <c r="S601" s="2" t="str">
        <f t="shared" si="46"/>
        <v>EDMONTON , AB</v>
      </c>
      <c r="T601" s="2" t="s">
        <v>45</v>
      </c>
      <c r="U601" s="2" t="s">
        <v>32</v>
      </c>
      <c r="V601" s="2" t="s">
        <v>46</v>
      </c>
      <c r="W601" s="2" t="s">
        <v>42</v>
      </c>
      <c r="X601" s="2" t="s">
        <v>47</v>
      </c>
      <c r="Y601" s="2" t="s">
        <v>45</v>
      </c>
      <c r="Z601" s="2" t="s">
        <v>48</v>
      </c>
      <c r="AA601" s="2" t="s">
        <v>49</v>
      </c>
      <c r="AB601" s="2" t="s">
        <v>48</v>
      </c>
      <c r="AC601" s="2" t="s">
        <v>49</v>
      </c>
      <c r="AD601" s="2" t="s">
        <v>130</v>
      </c>
      <c r="AE601" s="2" t="s">
        <v>51</v>
      </c>
      <c r="AF601" s="2" t="s">
        <v>52</v>
      </c>
      <c r="AG601" s="2">
        <v>252119</v>
      </c>
      <c r="AH601" s="2">
        <v>151919</v>
      </c>
      <c r="AI601" s="3" t="str">
        <f t="shared" si="47"/>
        <v>DORE , ND - EDMONTON , AB</v>
      </c>
      <c r="AJ601" s="2">
        <f>VLOOKUP(AI601,Sheet2!A:B,2,0)</f>
        <v>833.9</v>
      </c>
      <c r="AK601" s="2" t="str">
        <f>VLOOKUP(J601,[1]Sheet1!$A:$J,10,0)</f>
        <v>Crude Oil</v>
      </c>
      <c r="AL601" s="2" t="str">
        <f t="shared" si="48"/>
        <v>OB</v>
      </c>
      <c r="AM601" s="5">
        <f t="shared" si="49"/>
        <v>75.959500000000006</v>
      </c>
    </row>
    <row r="602" spans="1:39" x14ac:dyDescent="0.25">
      <c r="A602" s="2" t="s">
        <v>32</v>
      </c>
      <c r="B602" s="2" t="s">
        <v>102</v>
      </c>
      <c r="C602" s="2">
        <v>32506</v>
      </c>
      <c r="D602" s="2">
        <v>112</v>
      </c>
      <c r="E602" s="2" t="s">
        <v>168</v>
      </c>
      <c r="F602" s="2" t="s">
        <v>51</v>
      </c>
      <c r="G602" s="2" t="s">
        <v>52</v>
      </c>
      <c r="H602" s="2" t="s">
        <v>169</v>
      </c>
      <c r="I602" s="2" t="s">
        <v>36</v>
      </c>
      <c r="J602" s="2">
        <v>1441312</v>
      </c>
      <c r="K602" s="2" t="s">
        <v>170</v>
      </c>
      <c r="L602" s="2" t="s">
        <v>62</v>
      </c>
      <c r="M602" s="2" t="s">
        <v>171</v>
      </c>
      <c r="N602" s="2" t="s">
        <v>64</v>
      </c>
      <c r="O602" s="2" t="str">
        <f t="shared" si="45"/>
        <v>MARSHFIELD , WI</v>
      </c>
      <c r="P602" s="2" t="s">
        <v>85</v>
      </c>
      <c r="Q602" s="2" t="s">
        <v>40</v>
      </c>
      <c r="R602" s="2" t="s">
        <v>41</v>
      </c>
      <c r="S602" s="2" t="str">
        <f t="shared" si="46"/>
        <v>DORE , ND</v>
      </c>
      <c r="T602" s="2" t="s">
        <v>42</v>
      </c>
      <c r="U602" s="2" t="s">
        <v>85</v>
      </c>
      <c r="V602" s="2" t="s">
        <v>66</v>
      </c>
      <c r="W602" s="2" t="s">
        <v>42</v>
      </c>
      <c r="X602" s="2" t="s">
        <v>46</v>
      </c>
      <c r="Y602" s="2" t="s">
        <v>32</v>
      </c>
      <c r="Z602" s="2" t="s">
        <v>48</v>
      </c>
      <c r="AA602" s="2" t="s">
        <v>49</v>
      </c>
      <c r="AB602" s="2" t="s">
        <v>48</v>
      </c>
      <c r="AC602" s="2" t="s">
        <v>49</v>
      </c>
      <c r="AD602" s="2" t="s">
        <v>172</v>
      </c>
      <c r="AE602" s="2" t="s">
        <v>169</v>
      </c>
      <c r="AF602" s="2" t="s">
        <v>86</v>
      </c>
      <c r="AG602" s="2">
        <v>282899</v>
      </c>
      <c r="AH602" s="2">
        <v>229199</v>
      </c>
      <c r="AI602" s="3" t="str">
        <f t="shared" si="47"/>
        <v>MARSHFIELD , WI - DORE , ND</v>
      </c>
      <c r="AJ602" s="2">
        <f>VLOOKUP(AI602,Sheet2!A:B,2,0)</f>
        <v>833.8</v>
      </c>
      <c r="AK602" s="2" t="str">
        <f>VLOOKUP(J602,[1]Sheet1!$A:$J,10,0)</f>
        <v>Frac Sand</v>
      </c>
      <c r="AL602" s="2" t="str">
        <f t="shared" si="48"/>
        <v>IB</v>
      </c>
      <c r="AM602" s="5">
        <f t="shared" si="49"/>
        <v>114.59950000000001</v>
      </c>
    </row>
    <row r="603" spans="1:39" x14ac:dyDescent="0.25">
      <c r="A603" s="2" t="s">
        <v>32</v>
      </c>
      <c r="B603" s="2" t="s">
        <v>102</v>
      </c>
      <c r="C603" s="2">
        <v>32687</v>
      </c>
      <c r="D603" s="2">
        <v>112</v>
      </c>
      <c r="E603" s="2" t="s">
        <v>168</v>
      </c>
      <c r="F603" s="2" t="s">
        <v>51</v>
      </c>
      <c r="G603" s="2" t="s">
        <v>52</v>
      </c>
      <c r="H603" s="2" t="s">
        <v>169</v>
      </c>
      <c r="I603" s="2" t="s">
        <v>36</v>
      </c>
      <c r="J603" s="2">
        <v>1441312</v>
      </c>
      <c r="K603" s="2" t="s">
        <v>170</v>
      </c>
      <c r="L603" s="2" t="s">
        <v>62</v>
      </c>
      <c r="M603" s="2" t="s">
        <v>171</v>
      </c>
      <c r="N603" s="2" t="s">
        <v>64</v>
      </c>
      <c r="O603" s="2" t="str">
        <f t="shared" si="45"/>
        <v>MARSHFIELD , WI</v>
      </c>
      <c r="P603" s="2" t="s">
        <v>85</v>
      </c>
      <c r="Q603" s="2" t="s">
        <v>40</v>
      </c>
      <c r="R603" s="2" t="s">
        <v>41</v>
      </c>
      <c r="S603" s="2" t="str">
        <f t="shared" si="46"/>
        <v>DORE , ND</v>
      </c>
      <c r="T603" s="2" t="s">
        <v>42</v>
      </c>
      <c r="U603" s="2" t="s">
        <v>85</v>
      </c>
      <c r="V603" s="2" t="s">
        <v>66</v>
      </c>
      <c r="W603" s="2" t="s">
        <v>42</v>
      </c>
      <c r="X603" s="2" t="s">
        <v>46</v>
      </c>
      <c r="Y603" s="2" t="s">
        <v>32</v>
      </c>
      <c r="Z603" s="2" t="s">
        <v>48</v>
      </c>
      <c r="AA603" s="2" t="s">
        <v>49</v>
      </c>
      <c r="AB603" s="2" t="s">
        <v>48</v>
      </c>
      <c r="AC603" s="2" t="s">
        <v>49</v>
      </c>
      <c r="AD603" s="2" t="s">
        <v>172</v>
      </c>
      <c r="AE603" s="2" t="s">
        <v>169</v>
      </c>
      <c r="AF603" s="2" t="s">
        <v>86</v>
      </c>
      <c r="AG603" s="2">
        <v>282719</v>
      </c>
      <c r="AH603" s="2">
        <v>229019</v>
      </c>
      <c r="AI603" s="3" t="str">
        <f t="shared" si="47"/>
        <v>MARSHFIELD , WI - DORE , ND</v>
      </c>
      <c r="AJ603" s="2">
        <f>VLOOKUP(AI603,Sheet2!A:B,2,0)</f>
        <v>833.8</v>
      </c>
      <c r="AK603" s="2" t="str">
        <f>VLOOKUP(J603,[1]Sheet1!$A:$J,10,0)</f>
        <v>Frac Sand</v>
      </c>
      <c r="AL603" s="2" t="str">
        <f t="shared" si="48"/>
        <v>IB</v>
      </c>
      <c r="AM603" s="5">
        <f t="shared" si="49"/>
        <v>114.5095</v>
      </c>
    </row>
    <row r="604" spans="1:39" x14ac:dyDescent="0.25">
      <c r="A604" s="2" t="s">
        <v>32</v>
      </c>
      <c r="B604" s="2" t="s">
        <v>96</v>
      </c>
      <c r="C604" s="2">
        <v>130444</v>
      </c>
      <c r="D604" s="2">
        <v>112</v>
      </c>
      <c r="E604" s="2" t="s">
        <v>79</v>
      </c>
      <c r="F604" s="2" t="s">
        <v>51</v>
      </c>
      <c r="G604" s="2" t="s">
        <v>52</v>
      </c>
      <c r="H604" s="2" t="s">
        <v>82</v>
      </c>
      <c r="I604" s="2" t="s">
        <v>36</v>
      </c>
      <c r="J604" s="2">
        <v>1441338</v>
      </c>
      <c r="K604" s="2" t="s">
        <v>128</v>
      </c>
      <c r="L604" s="2" t="s">
        <v>62</v>
      </c>
      <c r="M604" s="2" t="s">
        <v>88</v>
      </c>
      <c r="N604" s="2" t="s">
        <v>64</v>
      </c>
      <c r="O604" s="2" t="str">
        <f t="shared" si="45"/>
        <v>MERRILLAN , WI</v>
      </c>
      <c r="P604" s="2" t="s">
        <v>65</v>
      </c>
      <c r="Q604" s="2" t="s">
        <v>40</v>
      </c>
      <c r="R604" s="2" t="s">
        <v>41</v>
      </c>
      <c r="S604" s="2" t="str">
        <f t="shared" si="46"/>
        <v>DORE , ND</v>
      </c>
      <c r="T604" s="2" t="s">
        <v>42</v>
      </c>
      <c r="U604" s="2" t="s">
        <v>65</v>
      </c>
      <c r="V604" s="2" t="s">
        <v>121</v>
      </c>
      <c r="W604" s="2" t="s">
        <v>42</v>
      </c>
      <c r="X604" s="2" t="s">
        <v>46</v>
      </c>
      <c r="Y604" s="2" t="s">
        <v>32</v>
      </c>
      <c r="Z604" s="2" t="s">
        <v>48</v>
      </c>
      <c r="AA604" s="2" t="s">
        <v>49</v>
      </c>
      <c r="AB604" s="2" t="s">
        <v>48</v>
      </c>
      <c r="AC604" s="2" t="s">
        <v>49</v>
      </c>
      <c r="AD604" s="2" t="s">
        <v>89</v>
      </c>
      <c r="AE604" s="2" t="s">
        <v>80</v>
      </c>
      <c r="AF604" s="2" t="s">
        <v>86</v>
      </c>
      <c r="AG604" s="2">
        <v>280850</v>
      </c>
      <c r="AH604" s="2">
        <v>227450</v>
      </c>
      <c r="AI604" s="3" t="str">
        <f t="shared" si="47"/>
        <v>MERRILLAN , WI - DORE , ND</v>
      </c>
      <c r="AJ604" s="2">
        <f>VLOOKUP(AI604,Sheet2!A:B,2,0)</f>
        <v>766.3</v>
      </c>
      <c r="AK604" s="2" t="str">
        <f>VLOOKUP(J604,[1]Sheet1!$A:$J,10,0)</f>
        <v>Frac Sand</v>
      </c>
      <c r="AL604" s="2" t="str">
        <f t="shared" si="48"/>
        <v>IB</v>
      </c>
      <c r="AM604" s="5">
        <f t="shared" si="49"/>
        <v>113.72499999999999</v>
      </c>
    </row>
    <row r="605" spans="1:39" x14ac:dyDescent="0.25">
      <c r="A605" s="2" t="s">
        <v>32</v>
      </c>
      <c r="B605" s="2" t="s">
        <v>57</v>
      </c>
      <c r="C605" s="2">
        <v>135758</v>
      </c>
      <c r="D605" s="2">
        <v>212</v>
      </c>
      <c r="E605" s="2" t="s">
        <v>132</v>
      </c>
      <c r="F605" s="2" t="s">
        <v>133</v>
      </c>
      <c r="G605" s="2" t="s">
        <v>36</v>
      </c>
      <c r="H605" s="2" t="s">
        <v>37</v>
      </c>
      <c r="I605" s="2" t="s">
        <v>36</v>
      </c>
      <c r="J605" s="2">
        <v>4907428</v>
      </c>
      <c r="K605" s="2" t="s">
        <v>38</v>
      </c>
      <c r="L605" s="2" t="s">
        <v>54</v>
      </c>
      <c r="M605" s="2" t="s">
        <v>40</v>
      </c>
      <c r="N605" s="2" t="s">
        <v>41</v>
      </c>
      <c r="O605" s="2" t="str">
        <f t="shared" si="45"/>
        <v>DORE , ND</v>
      </c>
      <c r="P605" s="2" t="s">
        <v>42</v>
      </c>
      <c r="Q605" s="2" t="s">
        <v>43</v>
      </c>
      <c r="R605" s="2" t="s">
        <v>44</v>
      </c>
      <c r="S605" s="2" t="str">
        <f t="shared" si="46"/>
        <v>EDMONTON , AB</v>
      </c>
      <c r="T605" s="2" t="s">
        <v>45</v>
      </c>
      <c r="U605" s="2" t="s">
        <v>32</v>
      </c>
      <c r="V605" s="2" t="s">
        <v>46</v>
      </c>
      <c r="W605" s="2" t="s">
        <v>42</v>
      </c>
      <c r="X605" s="2" t="s">
        <v>47</v>
      </c>
      <c r="Y605" s="2" t="s">
        <v>45</v>
      </c>
      <c r="Z605" s="2" t="s">
        <v>48</v>
      </c>
      <c r="AA605" s="2" t="s">
        <v>49</v>
      </c>
      <c r="AB605" s="2" t="s">
        <v>48</v>
      </c>
      <c r="AC605" s="2" t="s">
        <v>49</v>
      </c>
      <c r="AD605" s="2" t="s">
        <v>130</v>
      </c>
      <c r="AE605" s="2" t="s">
        <v>51</v>
      </c>
      <c r="AF605" s="2" t="s">
        <v>52</v>
      </c>
      <c r="AG605" s="2">
        <v>248467</v>
      </c>
      <c r="AH605" s="2">
        <v>150667</v>
      </c>
      <c r="AI605" s="3" t="str">
        <f t="shared" si="47"/>
        <v>DORE , ND - EDMONTON , AB</v>
      </c>
      <c r="AJ605" s="2">
        <f>VLOOKUP(AI605,Sheet2!A:B,2,0)</f>
        <v>833.9</v>
      </c>
      <c r="AK605" s="2" t="str">
        <f>VLOOKUP(J605,[1]Sheet1!$A:$J,10,0)</f>
        <v>Crude Oil</v>
      </c>
      <c r="AL605" s="2" t="str">
        <f t="shared" si="48"/>
        <v>OB</v>
      </c>
      <c r="AM605" s="5">
        <f t="shared" si="49"/>
        <v>75.333500000000001</v>
      </c>
    </row>
    <row r="606" spans="1:39" x14ac:dyDescent="0.25">
      <c r="A606" s="2" t="s">
        <v>32</v>
      </c>
      <c r="B606" s="2" t="s">
        <v>105</v>
      </c>
      <c r="C606" s="2">
        <v>221292</v>
      </c>
      <c r="D606" s="2">
        <v>112</v>
      </c>
      <c r="E606" s="2" t="s">
        <v>168</v>
      </c>
      <c r="F606" s="2" t="s">
        <v>51</v>
      </c>
      <c r="G606" s="2" t="s">
        <v>52</v>
      </c>
      <c r="H606" s="2" t="s">
        <v>169</v>
      </c>
      <c r="I606" s="2" t="s">
        <v>36</v>
      </c>
      <c r="J606" s="2">
        <v>1441312</v>
      </c>
      <c r="K606" s="2" t="s">
        <v>170</v>
      </c>
      <c r="L606" s="2" t="s">
        <v>62</v>
      </c>
      <c r="M606" s="2" t="s">
        <v>171</v>
      </c>
      <c r="N606" s="2" t="s">
        <v>64</v>
      </c>
      <c r="O606" s="2" t="str">
        <f t="shared" si="45"/>
        <v>MARSHFIELD , WI</v>
      </c>
      <c r="P606" s="2" t="s">
        <v>85</v>
      </c>
      <c r="Q606" s="2" t="s">
        <v>40</v>
      </c>
      <c r="R606" s="2" t="s">
        <v>41</v>
      </c>
      <c r="S606" s="2" t="str">
        <f t="shared" si="46"/>
        <v>DORE , ND</v>
      </c>
      <c r="T606" s="2" t="s">
        <v>42</v>
      </c>
      <c r="U606" s="2" t="s">
        <v>85</v>
      </c>
      <c r="V606" s="2" t="s">
        <v>66</v>
      </c>
      <c r="W606" s="2" t="s">
        <v>42</v>
      </c>
      <c r="X606" s="2" t="s">
        <v>46</v>
      </c>
      <c r="Y606" s="2" t="s">
        <v>32</v>
      </c>
      <c r="Z606" s="2" t="s">
        <v>48</v>
      </c>
      <c r="AA606" s="2" t="s">
        <v>49</v>
      </c>
      <c r="AB606" s="2" t="s">
        <v>48</v>
      </c>
      <c r="AC606" s="2" t="s">
        <v>49</v>
      </c>
      <c r="AD606" s="2" t="s">
        <v>172</v>
      </c>
      <c r="AE606" s="2" t="s">
        <v>169</v>
      </c>
      <c r="AF606" s="2" t="s">
        <v>86</v>
      </c>
      <c r="AG606" s="2">
        <v>281231</v>
      </c>
      <c r="AH606" s="2">
        <v>229031</v>
      </c>
      <c r="AI606" s="3" t="str">
        <f t="shared" si="47"/>
        <v>MARSHFIELD , WI - DORE , ND</v>
      </c>
      <c r="AJ606" s="2">
        <f>VLOOKUP(AI606,Sheet2!A:B,2,0)</f>
        <v>833.8</v>
      </c>
      <c r="AK606" s="2" t="str">
        <f>VLOOKUP(J606,[1]Sheet1!$A:$J,10,0)</f>
        <v>Frac Sand</v>
      </c>
      <c r="AL606" s="2" t="str">
        <f t="shared" si="48"/>
        <v>IB</v>
      </c>
      <c r="AM606" s="5">
        <f t="shared" si="49"/>
        <v>114.5155</v>
      </c>
    </row>
    <row r="607" spans="1:39" x14ac:dyDescent="0.25">
      <c r="A607" s="2" t="s">
        <v>32</v>
      </c>
      <c r="B607" s="2" t="s">
        <v>95</v>
      </c>
      <c r="C607" s="2">
        <v>303140</v>
      </c>
      <c r="D607" s="2">
        <v>112</v>
      </c>
      <c r="E607" s="2" t="s">
        <v>168</v>
      </c>
      <c r="F607" s="2" t="s">
        <v>51</v>
      </c>
      <c r="G607" s="2" t="s">
        <v>52</v>
      </c>
      <c r="H607" s="2" t="s">
        <v>169</v>
      </c>
      <c r="I607" s="2" t="s">
        <v>36</v>
      </c>
      <c r="J607" s="2">
        <v>1441312</v>
      </c>
      <c r="K607" s="2" t="s">
        <v>170</v>
      </c>
      <c r="L607" s="2" t="s">
        <v>62</v>
      </c>
      <c r="M607" s="2" t="s">
        <v>171</v>
      </c>
      <c r="N607" s="2" t="s">
        <v>64</v>
      </c>
      <c r="O607" s="2" t="str">
        <f t="shared" si="45"/>
        <v>MARSHFIELD , WI</v>
      </c>
      <c r="P607" s="2" t="s">
        <v>85</v>
      </c>
      <c r="Q607" s="2" t="s">
        <v>40</v>
      </c>
      <c r="R607" s="2" t="s">
        <v>41</v>
      </c>
      <c r="S607" s="2" t="str">
        <f t="shared" si="46"/>
        <v>DORE , ND</v>
      </c>
      <c r="T607" s="2" t="s">
        <v>42</v>
      </c>
      <c r="U607" s="2" t="s">
        <v>85</v>
      </c>
      <c r="V607" s="2" t="s">
        <v>66</v>
      </c>
      <c r="W607" s="2" t="s">
        <v>42</v>
      </c>
      <c r="X607" s="2" t="s">
        <v>46</v>
      </c>
      <c r="Y607" s="2" t="s">
        <v>32</v>
      </c>
      <c r="Z607" s="2" t="s">
        <v>48</v>
      </c>
      <c r="AA607" s="2" t="s">
        <v>49</v>
      </c>
      <c r="AB607" s="2" t="s">
        <v>48</v>
      </c>
      <c r="AC607" s="2" t="s">
        <v>49</v>
      </c>
      <c r="AD607" s="2" t="s">
        <v>172</v>
      </c>
      <c r="AE607" s="2" t="s">
        <v>169</v>
      </c>
      <c r="AF607" s="2" t="s">
        <v>86</v>
      </c>
      <c r="AG607" s="2">
        <v>281860</v>
      </c>
      <c r="AH607" s="2">
        <v>229160</v>
      </c>
      <c r="AI607" s="3" t="str">
        <f t="shared" si="47"/>
        <v>MARSHFIELD , WI - DORE , ND</v>
      </c>
      <c r="AJ607" s="2">
        <f>VLOOKUP(AI607,Sheet2!A:B,2,0)</f>
        <v>833.8</v>
      </c>
      <c r="AK607" s="2" t="str">
        <f>VLOOKUP(J607,[1]Sheet1!$A:$J,10,0)</f>
        <v>Frac Sand</v>
      </c>
      <c r="AL607" s="2" t="str">
        <f t="shared" si="48"/>
        <v>IB</v>
      </c>
      <c r="AM607" s="5">
        <f t="shared" si="49"/>
        <v>114.58</v>
      </c>
    </row>
    <row r="608" spans="1:39" x14ac:dyDescent="0.25">
      <c r="A608" s="2" t="s">
        <v>32</v>
      </c>
      <c r="B608" s="2" t="s">
        <v>95</v>
      </c>
      <c r="C608" s="2">
        <v>311512</v>
      </c>
      <c r="D608" s="2">
        <v>112</v>
      </c>
      <c r="E608" s="2" t="s">
        <v>168</v>
      </c>
      <c r="F608" s="2" t="s">
        <v>51</v>
      </c>
      <c r="G608" s="2" t="s">
        <v>52</v>
      </c>
      <c r="H608" s="2" t="s">
        <v>169</v>
      </c>
      <c r="I608" s="2" t="s">
        <v>36</v>
      </c>
      <c r="J608" s="2">
        <v>1441312</v>
      </c>
      <c r="K608" s="2" t="s">
        <v>170</v>
      </c>
      <c r="L608" s="2" t="s">
        <v>62</v>
      </c>
      <c r="M608" s="2" t="s">
        <v>171</v>
      </c>
      <c r="N608" s="2" t="s">
        <v>64</v>
      </c>
      <c r="O608" s="2" t="str">
        <f t="shared" si="45"/>
        <v>MARSHFIELD , WI</v>
      </c>
      <c r="P608" s="2" t="s">
        <v>85</v>
      </c>
      <c r="Q608" s="2" t="s">
        <v>40</v>
      </c>
      <c r="R608" s="2" t="s">
        <v>41</v>
      </c>
      <c r="S608" s="2" t="str">
        <f t="shared" si="46"/>
        <v>DORE , ND</v>
      </c>
      <c r="T608" s="2" t="s">
        <v>42</v>
      </c>
      <c r="U608" s="2" t="s">
        <v>85</v>
      </c>
      <c r="V608" s="2" t="s">
        <v>66</v>
      </c>
      <c r="W608" s="2" t="s">
        <v>42</v>
      </c>
      <c r="X608" s="2" t="s">
        <v>46</v>
      </c>
      <c r="Y608" s="2" t="s">
        <v>32</v>
      </c>
      <c r="Z608" s="2" t="s">
        <v>48</v>
      </c>
      <c r="AA608" s="2" t="s">
        <v>49</v>
      </c>
      <c r="AB608" s="2" t="s">
        <v>48</v>
      </c>
      <c r="AC608" s="2" t="s">
        <v>49</v>
      </c>
      <c r="AD608" s="2" t="s">
        <v>172</v>
      </c>
      <c r="AE608" s="2" t="s">
        <v>169</v>
      </c>
      <c r="AF608" s="2" t="s">
        <v>86</v>
      </c>
      <c r="AG608" s="2">
        <v>282408</v>
      </c>
      <c r="AH608" s="2">
        <v>229008</v>
      </c>
      <c r="AI608" s="3" t="str">
        <f t="shared" si="47"/>
        <v>MARSHFIELD , WI - DORE , ND</v>
      </c>
      <c r="AJ608" s="2">
        <f>VLOOKUP(AI608,Sheet2!A:B,2,0)</f>
        <v>833.8</v>
      </c>
      <c r="AK608" s="2" t="str">
        <f>VLOOKUP(J608,[1]Sheet1!$A:$J,10,0)</f>
        <v>Frac Sand</v>
      </c>
      <c r="AL608" s="2" t="str">
        <f t="shared" si="48"/>
        <v>IB</v>
      </c>
      <c r="AM608" s="5">
        <f t="shared" si="49"/>
        <v>114.504</v>
      </c>
    </row>
    <row r="609" spans="1:39" x14ac:dyDescent="0.25">
      <c r="A609" s="2" t="s">
        <v>32</v>
      </c>
      <c r="B609" s="2" t="s">
        <v>95</v>
      </c>
      <c r="C609" s="2">
        <v>313003</v>
      </c>
      <c r="D609" s="2">
        <v>112</v>
      </c>
      <c r="E609" s="2" t="s">
        <v>168</v>
      </c>
      <c r="F609" s="2" t="s">
        <v>51</v>
      </c>
      <c r="G609" s="2" t="s">
        <v>52</v>
      </c>
      <c r="H609" s="2" t="s">
        <v>169</v>
      </c>
      <c r="I609" s="2" t="s">
        <v>36</v>
      </c>
      <c r="J609" s="2">
        <v>1441312</v>
      </c>
      <c r="K609" s="2" t="s">
        <v>170</v>
      </c>
      <c r="L609" s="2" t="s">
        <v>62</v>
      </c>
      <c r="M609" s="2" t="s">
        <v>171</v>
      </c>
      <c r="N609" s="2" t="s">
        <v>64</v>
      </c>
      <c r="O609" s="2" t="str">
        <f t="shared" si="45"/>
        <v>MARSHFIELD , WI</v>
      </c>
      <c r="P609" s="2" t="s">
        <v>85</v>
      </c>
      <c r="Q609" s="2" t="s">
        <v>40</v>
      </c>
      <c r="R609" s="2" t="s">
        <v>41</v>
      </c>
      <c r="S609" s="2" t="str">
        <f t="shared" si="46"/>
        <v>DORE , ND</v>
      </c>
      <c r="T609" s="2" t="s">
        <v>42</v>
      </c>
      <c r="U609" s="2" t="s">
        <v>85</v>
      </c>
      <c r="V609" s="2" t="s">
        <v>66</v>
      </c>
      <c r="W609" s="2" t="s">
        <v>42</v>
      </c>
      <c r="X609" s="2" t="s">
        <v>46</v>
      </c>
      <c r="Y609" s="2" t="s">
        <v>32</v>
      </c>
      <c r="Z609" s="2" t="s">
        <v>48</v>
      </c>
      <c r="AA609" s="2" t="s">
        <v>49</v>
      </c>
      <c r="AB609" s="2" t="s">
        <v>48</v>
      </c>
      <c r="AC609" s="2" t="s">
        <v>49</v>
      </c>
      <c r="AD609" s="2" t="s">
        <v>172</v>
      </c>
      <c r="AE609" s="2" t="s">
        <v>169</v>
      </c>
      <c r="AF609" s="2" t="s">
        <v>86</v>
      </c>
      <c r="AG609" s="2">
        <v>281690</v>
      </c>
      <c r="AH609" s="2">
        <v>229190</v>
      </c>
      <c r="AI609" s="3" t="str">
        <f t="shared" si="47"/>
        <v>MARSHFIELD , WI - DORE , ND</v>
      </c>
      <c r="AJ609" s="2">
        <f>VLOOKUP(AI609,Sheet2!A:B,2,0)</f>
        <v>833.8</v>
      </c>
      <c r="AK609" s="2" t="str">
        <f>VLOOKUP(J609,[1]Sheet1!$A:$J,10,0)</f>
        <v>Frac Sand</v>
      </c>
      <c r="AL609" s="2" t="str">
        <f t="shared" si="48"/>
        <v>IB</v>
      </c>
      <c r="AM609" s="5">
        <f t="shared" si="49"/>
        <v>114.595</v>
      </c>
    </row>
    <row r="610" spans="1:39" x14ac:dyDescent="0.25">
      <c r="A610" s="2" t="s">
        <v>32</v>
      </c>
      <c r="B610" s="2" t="s">
        <v>95</v>
      </c>
      <c r="C610" s="2">
        <v>313008</v>
      </c>
      <c r="D610" s="2">
        <v>112</v>
      </c>
      <c r="E610" s="2" t="s">
        <v>168</v>
      </c>
      <c r="F610" s="2" t="s">
        <v>51</v>
      </c>
      <c r="G610" s="2" t="s">
        <v>52</v>
      </c>
      <c r="H610" s="2" t="s">
        <v>169</v>
      </c>
      <c r="I610" s="2" t="s">
        <v>36</v>
      </c>
      <c r="J610" s="2">
        <v>1441312</v>
      </c>
      <c r="K610" s="2" t="s">
        <v>170</v>
      </c>
      <c r="L610" s="2" t="s">
        <v>62</v>
      </c>
      <c r="M610" s="2" t="s">
        <v>171</v>
      </c>
      <c r="N610" s="2" t="s">
        <v>64</v>
      </c>
      <c r="O610" s="2" t="str">
        <f t="shared" si="45"/>
        <v>MARSHFIELD , WI</v>
      </c>
      <c r="P610" s="2" t="s">
        <v>85</v>
      </c>
      <c r="Q610" s="2" t="s">
        <v>40</v>
      </c>
      <c r="R610" s="2" t="s">
        <v>41</v>
      </c>
      <c r="S610" s="2" t="str">
        <f t="shared" si="46"/>
        <v>DORE , ND</v>
      </c>
      <c r="T610" s="2" t="s">
        <v>42</v>
      </c>
      <c r="U610" s="2" t="s">
        <v>85</v>
      </c>
      <c r="V610" s="2" t="s">
        <v>66</v>
      </c>
      <c r="W610" s="2" t="s">
        <v>42</v>
      </c>
      <c r="X610" s="2" t="s">
        <v>46</v>
      </c>
      <c r="Y610" s="2" t="s">
        <v>32</v>
      </c>
      <c r="Z610" s="2" t="s">
        <v>48</v>
      </c>
      <c r="AA610" s="2" t="s">
        <v>49</v>
      </c>
      <c r="AB610" s="2" t="s">
        <v>48</v>
      </c>
      <c r="AC610" s="2" t="s">
        <v>49</v>
      </c>
      <c r="AD610" s="2" t="s">
        <v>172</v>
      </c>
      <c r="AE610" s="2" t="s">
        <v>169</v>
      </c>
      <c r="AF610" s="2" t="s">
        <v>86</v>
      </c>
      <c r="AG610" s="2">
        <v>281638</v>
      </c>
      <c r="AH610" s="2">
        <v>229138</v>
      </c>
      <c r="AI610" s="3" t="str">
        <f t="shared" si="47"/>
        <v>MARSHFIELD , WI - DORE , ND</v>
      </c>
      <c r="AJ610" s="2">
        <f>VLOOKUP(AI610,Sheet2!A:B,2,0)</f>
        <v>833.8</v>
      </c>
      <c r="AK610" s="2" t="str">
        <f>VLOOKUP(J610,[1]Sheet1!$A:$J,10,0)</f>
        <v>Frac Sand</v>
      </c>
      <c r="AL610" s="2" t="str">
        <f t="shared" si="48"/>
        <v>IB</v>
      </c>
      <c r="AM610" s="5">
        <f t="shared" si="49"/>
        <v>114.569</v>
      </c>
    </row>
    <row r="611" spans="1:39" x14ac:dyDescent="0.25">
      <c r="A611" s="2" t="s">
        <v>32</v>
      </c>
      <c r="B611" s="2" t="s">
        <v>100</v>
      </c>
      <c r="C611" s="2">
        <v>494802</v>
      </c>
      <c r="D611" s="2">
        <v>112</v>
      </c>
      <c r="E611" s="2" t="s">
        <v>168</v>
      </c>
      <c r="F611" s="2" t="s">
        <v>51</v>
      </c>
      <c r="G611" s="2" t="s">
        <v>52</v>
      </c>
      <c r="H611" s="2" t="s">
        <v>169</v>
      </c>
      <c r="I611" s="2" t="s">
        <v>36</v>
      </c>
      <c r="J611" s="2">
        <v>1441312</v>
      </c>
      <c r="K611" s="2" t="s">
        <v>170</v>
      </c>
      <c r="L611" s="2" t="s">
        <v>62</v>
      </c>
      <c r="M611" s="2" t="s">
        <v>171</v>
      </c>
      <c r="N611" s="2" t="s">
        <v>64</v>
      </c>
      <c r="O611" s="2" t="str">
        <f t="shared" si="45"/>
        <v>MARSHFIELD , WI</v>
      </c>
      <c r="P611" s="2" t="s">
        <v>85</v>
      </c>
      <c r="Q611" s="2" t="s">
        <v>40</v>
      </c>
      <c r="R611" s="2" t="s">
        <v>41</v>
      </c>
      <c r="S611" s="2" t="str">
        <f t="shared" si="46"/>
        <v>DORE , ND</v>
      </c>
      <c r="T611" s="2" t="s">
        <v>42</v>
      </c>
      <c r="U611" s="2" t="s">
        <v>85</v>
      </c>
      <c r="V611" s="2" t="s">
        <v>66</v>
      </c>
      <c r="W611" s="2" t="s">
        <v>42</v>
      </c>
      <c r="X611" s="2" t="s">
        <v>46</v>
      </c>
      <c r="Y611" s="2" t="s">
        <v>32</v>
      </c>
      <c r="Z611" s="2" t="s">
        <v>48</v>
      </c>
      <c r="AA611" s="2" t="s">
        <v>49</v>
      </c>
      <c r="AB611" s="2" t="s">
        <v>48</v>
      </c>
      <c r="AC611" s="2" t="s">
        <v>49</v>
      </c>
      <c r="AD611" s="2" t="s">
        <v>172</v>
      </c>
      <c r="AE611" s="2" t="s">
        <v>169</v>
      </c>
      <c r="AF611" s="2" t="s">
        <v>86</v>
      </c>
      <c r="AG611" s="2">
        <v>281217</v>
      </c>
      <c r="AH611" s="2">
        <v>229017</v>
      </c>
      <c r="AI611" s="3" t="str">
        <f t="shared" si="47"/>
        <v>MARSHFIELD , WI - DORE , ND</v>
      </c>
      <c r="AJ611" s="2">
        <f>VLOOKUP(AI611,Sheet2!A:B,2,0)</f>
        <v>833.8</v>
      </c>
      <c r="AK611" s="2" t="str">
        <f>VLOOKUP(J611,[1]Sheet1!$A:$J,10,0)</f>
        <v>Frac Sand</v>
      </c>
      <c r="AL611" s="2" t="str">
        <f t="shared" si="48"/>
        <v>IB</v>
      </c>
      <c r="AM611" s="5">
        <f t="shared" si="49"/>
        <v>114.5085</v>
      </c>
    </row>
    <row r="612" spans="1:39" x14ac:dyDescent="0.25">
      <c r="A612" s="2" t="s">
        <v>32</v>
      </c>
      <c r="B612" s="2" t="s">
        <v>100</v>
      </c>
      <c r="C612" s="2">
        <v>497648</v>
      </c>
      <c r="D612" s="2">
        <v>112</v>
      </c>
      <c r="E612" s="2" t="s">
        <v>168</v>
      </c>
      <c r="F612" s="2" t="s">
        <v>51</v>
      </c>
      <c r="G612" s="2" t="s">
        <v>52</v>
      </c>
      <c r="H612" s="2" t="s">
        <v>169</v>
      </c>
      <c r="I612" s="2" t="s">
        <v>36</v>
      </c>
      <c r="J612" s="2">
        <v>1441312</v>
      </c>
      <c r="K612" s="2" t="s">
        <v>170</v>
      </c>
      <c r="L612" s="2" t="s">
        <v>62</v>
      </c>
      <c r="M612" s="2" t="s">
        <v>171</v>
      </c>
      <c r="N612" s="2" t="s">
        <v>64</v>
      </c>
      <c r="O612" s="2" t="str">
        <f t="shared" si="45"/>
        <v>MARSHFIELD , WI</v>
      </c>
      <c r="P612" s="2" t="s">
        <v>85</v>
      </c>
      <c r="Q612" s="2" t="s">
        <v>40</v>
      </c>
      <c r="R612" s="2" t="s">
        <v>41</v>
      </c>
      <c r="S612" s="2" t="str">
        <f t="shared" si="46"/>
        <v>DORE , ND</v>
      </c>
      <c r="T612" s="2" t="s">
        <v>42</v>
      </c>
      <c r="U612" s="2" t="s">
        <v>85</v>
      </c>
      <c r="V612" s="2" t="s">
        <v>66</v>
      </c>
      <c r="W612" s="2" t="s">
        <v>42</v>
      </c>
      <c r="X612" s="2" t="s">
        <v>46</v>
      </c>
      <c r="Y612" s="2" t="s">
        <v>32</v>
      </c>
      <c r="Z612" s="2" t="s">
        <v>48</v>
      </c>
      <c r="AA612" s="2" t="s">
        <v>49</v>
      </c>
      <c r="AB612" s="2" t="s">
        <v>48</v>
      </c>
      <c r="AC612" s="2" t="s">
        <v>49</v>
      </c>
      <c r="AD612" s="2" t="s">
        <v>172</v>
      </c>
      <c r="AE612" s="2" t="s">
        <v>169</v>
      </c>
      <c r="AF612" s="2" t="s">
        <v>86</v>
      </c>
      <c r="AG612" s="2">
        <v>281603</v>
      </c>
      <c r="AH612" s="2">
        <v>229003</v>
      </c>
      <c r="AI612" s="3" t="str">
        <f t="shared" si="47"/>
        <v>MARSHFIELD , WI - DORE , ND</v>
      </c>
      <c r="AJ612" s="2">
        <f>VLOOKUP(AI612,Sheet2!A:B,2,0)</f>
        <v>833.8</v>
      </c>
      <c r="AK612" s="2" t="str">
        <f>VLOOKUP(J612,[1]Sheet1!$A:$J,10,0)</f>
        <v>Frac Sand</v>
      </c>
      <c r="AL612" s="2" t="str">
        <f t="shared" si="48"/>
        <v>IB</v>
      </c>
      <c r="AM612" s="5">
        <f t="shared" si="49"/>
        <v>114.50149999999999</v>
      </c>
    </row>
    <row r="613" spans="1:39" x14ac:dyDescent="0.25">
      <c r="A613" s="2" t="s">
        <v>32</v>
      </c>
      <c r="B613" s="2" t="s">
        <v>176</v>
      </c>
      <c r="C613" s="2">
        <v>136015</v>
      </c>
      <c r="D613" s="2">
        <v>112</v>
      </c>
      <c r="E613" s="2" t="s">
        <v>177</v>
      </c>
      <c r="F613" s="2" t="s">
        <v>51</v>
      </c>
      <c r="G613" s="2" t="s">
        <v>52</v>
      </c>
      <c r="H613" s="2" t="s">
        <v>178</v>
      </c>
      <c r="I613" s="2" t="s">
        <v>36</v>
      </c>
      <c r="J613" s="2">
        <v>3312634</v>
      </c>
      <c r="K613" s="2" t="s">
        <v>179</v>
      </c>
      <c r="L613" s="2" t="s">
        <v>148</v>
      </c>
      <c r="M613" s="2" t="s">
        <v>180</v>
      </c>
      <c r="N613" s="2" t="s">
        <v>181</v>
      </c>
      <c r="O613" s="2" t="str">
        <f t="shared" si="45"/>
        <v>BATON ROUGE , LA</v>
      </c>
      <c r="P613" s="2" t="s">
        <v>65</v>
      </c>
      <c r="Q613" s="2" t="s">
        <v>40</v>
      </c>
      <c r="R613" s="2" t="s">
        <v>41</v>
      </c>
      <c r="S613" s="2" t="str">
        <f t="shared" si="46"/>
        <v>DORE , ND</v>
      </c>
      <c r="T613" s="2" t="s">
        <v>42</v>
      </c>
      <c r="U613" s="2" t="s">
        <v>65</v>
      </c>
      <c r="V613" s="2" t="s">
        <v>66</v>
      </c>
      <c r="W613" s="2" t="s">
        <v>42</v>
      </c>
      <c r="X613" s="2" t="s">
        <v>46</v>
      </c>
      <c r="Y613" s="2" t="s">
        <v>32</v>
      </c>
      <c r="Z613" s="2" t="s">
        <v>48</v>
      </c>
      <c r="AA613" s="2" t="s">
        <v>49</v>
      </c>
      <c r="AB613" s="2" t="s">
        <v>48</v>
      </c>
      <c r="AC613" s="2" t="s">
        <v>49</v>
      </c>
      <c r="AD613" s="2" t="s">
        <v>76</v>
      </c>
      <c r="AE613" s="2" t="s">
        <v>77</v>
      </c>
      <c r="AF613" s="2" t="s">
        <v>36</v>
      </c>
      <c r="AG613" s="2">
        <v>246170</v>
      </c>
      <c r="AH613" s="2">
        <v>162670</v>
      </c>
      <c r="AI613" s="3" t="str">
        <f t="shared" si="47"/>
        <v>BATON ROUGE , LA - DORE , ND</v>
      </c>
      <c r="AJ613" s="2">
        <f>VLOOKUP(AI613,Sheet2!A:B,2,0)</f>
        <v>1955.5</v>
      </c>
      <c r="AK613" s="2" t="str">
        <f>VLOOKUP(J613,[1]Sheet1!$A:$J,10,0)</f>
        <v>Metals</v>
      </c>
      <c r="AL613" s="2" t="str">
        <f t="shared" si="48"/>
        <v>IB</v>
      </c>
      <c r="AM613" s="5">
        <f t="shared" si="49"/>
        <v>81.334999999999994</v>
      </c>
    </row>
    <row r="614" spans="1:39" x14ac:dyDescent="0.25">
      <c r="A614" s="2" t="s">
        <v>32</v>
      </c>
      <c r="B614" s="2" t="s">
        <v>176</v>
      </c>
      <c r="C614" s="2">
        <v>136043</v>
      </c>
      <c r="D614" s="2">
        <v>112</v>
      </c>
      <c r="E614" s="2" t="s">
        <v>177</v>
      </c>
      <c r="F614" s="2" t="s">
        <v>51</v>
      </c>
      <c r="G614" s="2" t="s">
        <v>52</v>
      </c>
      <c r="H614" s="2" t="s">
        <v>178</v>
      </c>
      <c r="I614" s="2" t="s">
        <v>36</v>
      </c>
      <c r="J614" s="2">
        <v>3312634</v>
      </c>
      <c r="K614" s="2" t="s">
        <v>179</v>
      </c>
      <c r="L614" s="2" t="s">
        <v>148</v>
      </c>
      <c r="M614" s="2" t="s">
        <v>180</v>
      </c>
      <c r="N614" s="2" t="s">
        <v>181</v>
      </c>
      <c r="O614" s="2" t="str">
        <f t="shared" si="45"/>
        <v>BATON ROUGE , LA</v>
      </c>
      <c r="P614" s="2" t="s">
        <v>65</v>
      </c>
      <c r="Q614" s="2" t="s">
        <v>40</v>
      </c>
      <c r="R614" s="2" t="s">
        <v>41</v>
      </c>
      <c r="S614" s="2" t="str">
        <f t="shared" si="46"/>
        <v>DORE , ND</v>
      </c>
      <c r="T614" s="2" t="s">
        <v>42</v>
      </c>
      <c r="U614" s="2" t="s">
        <v>65</v>
      </c>
      <c r="V614" s="2" t="s">
        <v>66</v>
      </c>
      <c r="W614" s="2" t="s">
        <v>42</v>
      </c>
      <c r="X614" s="2" t="s">
        <v>46</v>
      </c>
      <c r="Y614" s="2" t="s">
        <v>32</v>
      </c>
      <c r="Z614" s="2" t="s">
        <v>48</v>
      </c>
      <c r="AA614" s="2" t="s">
        <v>49</v>
      </c>
      <c r="AB614" s="2" t="s">
        <v>48</v>
      </c>
      <c r="AC614" s="2" t="s">
        <v>49</v>
      </c>
      <c r="AD614" s="2" t="s">
        <v>76</v>
      </c>
      <c r="AE614" s="2" t="s">
        <v>77</v>
      </c>
      <c r="AF614" s="2" t="s">
        <v>36</v>
      </c>
      <c r="AG614" s="2">
        <v>245116</v>
      </c>
      <c r="AH614" s="2">
        <v>161616</v>
      </c>
      <c r="AI614" s="3" t="str">
        <f t="shared" si="47"/>
        <v>BATON ROUGE , LA - DORE , ND</v>
      </c>
      <c r="AJ614" s="2">
        <f>VLOOKUP(AI614,Sheet2!A:B,2,0)</f>
        <v>1955.5</v>
      </c>
      <c r="AK614" s="2" t="str">
        <f>VLOOKUP(J614,[1]Sheet1!$A:$J,10,0)</f>
        <v>Metals</v>
      </c>
      <c r="AL614" s="2" t="str">
        <f t="shared" si="48"/>
        <v>IB</v>
      </c>
      <c r="AM614" s="5">
        <f t="shared" si="49"/>
        <v>80.808000000000007</v>
      </c>
    </row>
    <row r="615" spans="1:39" x14ac:dyDescent="0.25">
      <c r="A615" s="2" t="s">
        <v>32</v>
      </c>
      <c r="B615" s="2" t="s">
        <v>176</v>
      </c>
      <c r="C615" s="2">
        <v>136059</v>
      </c>
      <c r="D615" s="2">
        <v>112</v>
      </c>
      <c r="E615" s="2" t="s">
        <v>177</v>
      </c>
      <c r="F615" s="2" t="s">
        <v>51</v>
      </c>
      <c r="G615" s="2" t="s">
        <v>52</v>
      </c>
      <c r="H615" s="2" t="s">
        <v>178</v>
      </c>
      <c r="I615" s="2" t="s">
        <v>36</v>
      </c>
      <c r="J615" s="2">
        <v>3312634</v>
      </c>
      <c r="K615" s="2" t="s">
        <v>179</v>
      </c>
      <c r="L615" s="2" t="s">
        <v>182</v>
      </c>
      <c r="M615" s="2" t="s">
        <v>180</v>
      </c>
      <c r="N615" s="2" t="s">
        <v>181</v>
      </c>
      <c r="O615" s="2" t="str">
        <f t="shared" si="45"/>
        <v>BATON ROUGE , LA</v>
      </c>
      <c r="P615" s="2" t="s">
        <v>65</v>
      </c>
      <c r="Q615" s="2" t="s">
        <v>40</v>
      </c>
      <c r="R615" s="2" t="s">
        <v>41</v>
      </c>
      <c r="S615" s="2" t="str">
        <f t="shared" si="46"/>
        <v>DORE , ND</v>
      </c>
      <c r="T615" s="2" t="s">
        <v>42</v>
      </c>
      <c r="U615" s="2" t="s">
        <v>65</v>
      </c>
      <c r="V615" s="2" t="s">
        <v>66</v>
      </c>
      <c r="W615" s="2" t="s">
        <v>42</v>
      </c>
      <c r="X615" s="2" t="s">
        <v>46</v>
      </c>
      <c r="Y615" s="2" t="s">
        <v>32</v>
      </c>
      <c r="Z615" s="2" t="s">
        <v>48</v>
      </c>
      <c r="AA615" s="2" t="s">
        <v>49</v>
      </c>
      <c r="AB615" s="2" t="s">
        <v>48</v>
      </c>
      <c r="AC615" s="2" t="s">
        <v>49</v>
      </c>
      <c r="AD615" s="2" t="s">
        <v>76</v>
      </c>
      <c r="AE615" s="2" t="s">
        <v>77</v>
      </c>
      <c r="AF615" s="2" t="s">
        <v>36</v>
      </c>
      <c r="AG615" s="2">
        <v>262637</v>
      </c>
      <c r="AH615" s="2">
        <v>174537</v>
      </c>
      <c r="AI615" s="3" t="str">
        <f t="shared" si="47"/>
        <v>BATON ROUGE , LA - DORE , ND</v>
      </c>
      <c r="AJ615" s="2">
        <f>VLOOKUP(AI615,Sheet2!A:B,2,0)</f>
        <v>1955.5</v>
      </c>
      <c r="AK615" s="2" t="str">
        <f>VLOOKUP(J615,[1]Sheet1!$A:$J,10,0)</f>
        <v>Metals</v>
      </c>
      <c r="AL615" s="2" t="str">
        <f t="shared" si="48"/>
        <v>IB</v>
      </c>
      <c r="AM615" s="5">
        <f t="shared" si="49"/>
        <v>87.268500000000003</v>
      </c>
    </row>
    <row r="616" spans="1:39" x14ac:dyDescent="0.25">
      <c r="A616" s="2" t="s">
        <v>32</v>
      </c>
      <c r="B616" s="2" t="s">
        <v>176</v>
      </c>
      <c r="C616" s="2">
        <v>136125</v>
      </c>
      <c r="D616" s="2">
        <v>112</v>
      </c>
      <c r="E616" s="2" t="s">
        <v>177</v>
      </c>
      <c r="F616" s="2" t="s">
        <v>51</v>
      </c>
      <c r="G616" s="2" t="s">
        <v>52</v>
      </c>
      <c r="H616" s="2" t="s">
        <v>178</v>
      </c>
      <c r="I616" s="2" t="s">
        <v>36</v>
      </c>
      <c r="J616" s="2">
        <v>3312634</v>
      </c>
      <c r="K616" s="2" t="s">
        <v>179</v>
      </c>
      <c r="L616" s="2" t="s">
        <v>182</v>
      </c>
      <c r="M616" s="2" t="s">
        <v>180</v>
      </c>
      <c r="N616" s="2" t="s">
        <v>181</v>
      </c>
      <c r="O616" s="2" t="str">
        <f t="shared" si="45"/>
        <v>BATON ROUGE , LA</v>
      </c>
      <c r="P616" s="2" t="s">
        <v>65</v>
      </c>
      <c r="Q616" s="2" t="s">
        <v>40</v>
      </c>
      <c r="R616" s="2" t="s">
        <v>41</v>
      </c>
      <c r="S616" s="2" t="str">
        <f t="shared" si="46"/>
        <v>DORE , ND</v>
      </c>
      <c r="T616" s="2" t="s">
        <v>42</v>
      </c>
      <c r="U616" s="2" t="s">
        <v>65</v>
      </c>
      <c r="V616" s="2" t="s">
        <v>66</v>
      </c>
      <c r="W616" s="2" t="s">
        <v>42</v>
      </c>
      <c r="X616" s="2" t="s">
        <v>46</v>
      </c>
      <c r="Y616" s="2" t="s">
        <v>32</v>
      </c>
      <c r="Z616" s="2" t="s">
        <v>48</v>
      </c>
      <c r="AA616" s="2" t="s">
        <v>49</v>
      </c>
      <c r="AB616" s="2" t="s">
        <v>48</v>
      </c>
      <c r="AC616" s="2" t="s">
        <v>49</v>
      </c>
      <c r="AD616" s="2" t="s">
        <v>76</v>
      </c>
      <c r="AE616" s="2" t="s">
        <v>77</v>
      </c>
      <c r="AF616" s="2" t="s">
        <v>36</v>
      </c>
      <c r="AG616" s="2">
        <v>256827</v>
      </c>
      <c r="AH616" s="2">
        <v>169827</v>
      </c>
      <c r="AI616" s="3" t="str">
        <f t="shared" si="47"/>
        <v>BATON ROUGE , LA - DORE , ND</v>
      </c>
      <c r="AJ616" s="2">
        <f>VLOOKUP(AI616,Sheet2!A:B,2,0)</f>
        <v>1955.5</v>
      </c>
      <c r="AK616" s="2" t="str">
        <f>VLOOKUP(J616,[1]Sheet1!$A:$J,10,0)</f>
        <v>Metals</v>
      </c>
      <c r="AL616" s="2" t="str">
        <f t="shared" si="48"/>
        <v>IB</v>
      </c>
      <c r="AM616" s="5">
        <f t="shared" si="49"/>
        <v>84.913499999999999</v>
      </c>
    </row>
    <row r="617" spans="1:39" x14ac:dyDescent="0.25">
      <c r="A617" s="2" t="s">
        <v>32</v>
      </c>
      <c r="B617" s="2" t="s">
        <v>176</v>
      </c>
      <c r="C617" s="2">
        <v>136190</v>
      </c>
      <c r="D617" s="2">
        <v>112</v>
      </c>
      <c r="E617" s="2" t="s">
        <v>177</v>
      </c>
      <c r="F617" s="2" t="s">
        <v>51</v>
      </c>
      <c r="G617" s="2" t="s">
        <v>52</v>
      </c>
      <c r="H617" s="2" t="s">
        <v>178</v>
      </c>
      <c r="I617" s="2" t="s">
        <v>36</v>
      </c>
      <c r="J617" s="2">
        <v>3312634</v>
      </c>
      <c r="K617" s="2" t="s">
        <v>179</v>
      </c>
      <c r="L617" s="2" t="s">
        <v>148</v>
      </c>
      <c r="M617" s="2" t="s">
        <v>180</v>
      </c>
      <c r="N617" s="2" t="s">
        <v>181</v>
      </c>
      <c r="O617" s="2" t="str">
        <f t="shared" si="45"/>
        <v>BATON ROUGE , LA</v>
      </c>
      <c r="P617" s="2" t="s">
        <v>65</v>
      </c>
      <c r="Q617" s="2" t="s">
        <v>40</v>
      </c>
      <c r="R617" s="2" t="s">
        <v>41</v>
      </c>
      <c r="S617" s="2" t="str">
        <f t="shared" si="46"/>
        <v>DORE , ND</v>
      </c>
      <c r="T617" s="2" t="s">
        <v>42</v>
      </c>
      <c r="U617" s="2" t="s">
        <v>65</v>
      </c>
      <c r="V617" s="2" t="s">
        <v>66</v>
      </c>
      <c r="W617" s="2" t="s">
        <v>42</v>
      </c>
      <c r="X617" s="2" t="s">
        <v>46</v>
      </c>
      <c r="Y617" s="2" t="s">
        <v>32</v>
      </c>
      <c r="Z617" s="2" t="s">
        <v>48</v>
      </c>
      <c r="AA617" s="2" t="s">
        <v>49</v>
      </c>
      <c r="AB617" s="2" t="s">
        <v>48</v>
      </c>
      <c r="AC617" s="2" t="s">
        <v>49</v>
      </c>
      <c r="AD617" s="2" t="s">
        <v>76</v>
      </c>
      <c r="AE617" s="2" t="s">
        <v>77</v>
      </c>
      <c r="AF617" s="2" t="s">
        <v>36</v>
      </c>
      <c r="AG617" s="2">
        <v>257268</v>
      </c>
      <c r="AH617" s="2">
        <v>173868</v>
      </c>
      <c r="AI617" s="3" t="str">
        <f t="shared" si="47"/>
        <v>BATON ROUGE , LA - DORE , ND</v>
      </c>
      <c r="AJ617" s="2">
        <f>VLOOKUP(AI617,Sheet2!A:B,2,0)</f>
        <v>1955.5</v>
      </c>
      <c r="AK617" s="2" t="str">
        <f>VLOOKUP(J617,[1]Sheet1!$A:$J,10,0)</f>
        <v>Metals</v>
      </c>
      <c r="AL617" s="2" t="str">
        <f t="shared" si="48"/>
        <v>IB</v>
      </c>
      <c r="AM617" s="5">
        <f t="shared" si="49"/>
        <v>86.933999999999997</v>
      </c>
    </row>
    <row r="618" spans="1:39" x14ac:dyDescent="0.25">
      <c r="A618" s="2" t="s">
        <v>32</v>
      </c>
      <c r="B618" s="2" t="s">
        <v>176</v>
      </c>
      <c r="C618" s="2">
        <v>136239</v>
      </c>
      <c r="D618" s="2">
        <v>112</v>
      </c>
      <c r="E618" s="2" t="s">
        <v>177</v>
      </c>
      <c r="F618" s="2" t="s">
        <v>51</v>
      </c>
      <c r="G618" s="2" t="s">
        <v>52</v>
      </c>
      <c r="H618" s="2" t="s">
        <v>178</v>
      </c>
      <c r="I618" s="2" t="s">
        <v>36</v>
      </c>
      <c r="J618" s="2">
        <v>3312634</v>
      </c>
      <c r="K618" s="2" t="s">
        <v>179</v>
      </c>
      <c r="L618" s="2" t="s">
        <v>148</v>
      </c>
      <c r="M618" s="2" t="s">
        <v>180</v>
      </c>
      <c r="N618" s="2" t="s">
        <v>181</v>
      </c>
      <c r="O618" s="2" t="str">
        <f t="shared" si="45"/>
        <v>BATON ROUGE , LA</v>
      </c>
      <c r="P618" s="2" t="s">
        <v>65</v>
      </c>
      <c r="Q618" s="2" t="s">
        <v>40</v>
      </c>
      <c r="R618" s="2" t="s">
        <v>41</v>
      </c>
      <c r="S618" s="2" t="str">
        <f t="shared" si="46"/>
        <v>DORE , ND</v>
      </c>
      <c r="T618" s="2" t="s">
        <v>42</v>
      </c>
      <c r="U618" s="2" t="s">
        <v>65</v>
      </c>
      <c r="V618" s="2" t="s">
        <v>66</v>
      </c>
      <c r="W618" s="2" t="s">
        <v>42</v>
      </c>
      <c r="X618" s="2" t="s">
        <v>46</v>
      </c>
      <c r="Y618" s="2" t="s">
        <v>32</v>
      </c>
      <c r="Z618" s="2" t="s">
        <v>48</v>
      </c>
      <c r="AA618" s="2" t="s">
        <v>49</v>
      </c>
      <c r="AB618" s="2" t="s">
        <v>48</v>
      </c>
      <c r="AC618" s="2" t="s">
        <v>49</v>
      </c>
      <c r="AD618" s="2" t="s">
        <v>76</v>
      </c>
      <c r="AE618" s="2" t="s">
        <v>77</v>
      </c>
      <c r="AF618" s="2" t="s">
        <v>36</v>
      </c>
      <c r="AG618" s="2">
        <v>233170</v>
      </c>
      <c r="AH618" s="2">
        <v>149670</v>
      </c>
      <c r="AI618" s="3" t="str">
        <f t="shared" si="47"/>
        <v>BATON ROUGE , LA - DORE , ND</v>
      </c>
      <c r="AJ618" s="2">
        <f>VLOOKUP(AI618,Sheet2!A:B,2,0)</f>
        <v>1955.5</v>
      </c>
      <c r="AK618" s="2" t="str">
        <f>VLOOKUP(J618,[1]Sheet1!$A:$J,10,0)</f>
        <v>Metals</v>
      </c>
      <c r="AL618" s="2" t="str">
        <f t="shared" si="48"/>
        <v>IB</v>
      </c>
      <c r="AM618" s="5">
        <f t="shared" si="49"/>
        <v>74.834999999999994</v>
      </c>
    </row>
    <row r="619" spans="1:39" x14ac:dyDescent="0.25">
      <c r="A619" s="2" t="s">
        <v>32</v>
      </c>
      <c r="B619" s="2" t="s">
        <v>176</v>
      </c>
      <c r="C619" s="2">
        <v>136279</v>
      </c>
      <c r="D619" s="2">
        <v>112</v>
      </c>
      <c r="E619" s="2" t="s">
        <v>177</v>
      </c>
      <c r="F619" s="2" t="s">
        <v>51</v>
      </c>
      <c r="G619" s="2" t="s">
        <v>52</v>
      </c>
      <c r="H619" s="2" t="s">
        <v>178</v>
      </c>
      <c r="I619" s="2" t="s">
        <v>36</v>
      </c>
      <c r="J619" s="2">
        <v>3312634</v>
      </c>
      <c r="K619" s="2" t="s">
        <v>179</v>
      </c>
      <c r="L619" s="2" t="s">
        <v>148</v>
      </c>
      <c r="M619" s="2" t="s">
        <v>180</v>
      </c>
      <c r="N619" s="2" t="s">
        <v>181</v>
      </c>
      <c r="O619" s="2" t="str">
        <f t="shared" si="45"/>
        <v>BATON ROUGE , LA</v>
      </c>
      <c r="P619" s="2" t="s">
        <v>65</v>
      </c>
      <c r="Q619" s="2" t="s">
        <v>40</v>
      </c>
      <c r="R619" s="2" t="s">
        <v>41</v>
      </c>
      <c r="S619" s="2" t="str">
        <f t="shared" si="46"/>
        <v>DORE , ND</v>
      </c>
      <c r="T619" s="2" t="s">
        <v>42</v>
      </c>
      <c r="U619" s="2" t="s">
        <v>65</v>
      </c>
      <c r="V619" s="2" t="s">
        <v>66</v>
      </c>
      <c r="W619" s="2" t="s">
        <v>42</v>
      </c>
      <c r="X619" s="2" t="s">
        <v>46</v>
      </c>
      <c r="Y619" s="2" t="s">
        <v>32</v>
      </c>
      <c r="Z619" s="2" t="s">
        <v>48</v>
      </c>
      <c r="AA619" s="2" t="s">
        <v>49</v>
      </c>
      <c r="AB619" s="2" t="s">
        <v>48</v>
      </c>
      <c r="AC619" s="2" t="s">
        <v>49</v>
      </c>
      <c r="AD619" s="2" t="s">
        <v>76</v>
      </c>
      <c r="AE619" s="2" t="s">
        <v>77</v>
      </c>
      <c r="AF619" s="2" t="s">
        <v>36</v>
      </c>
      <c r="AG619" s="2">
        <v>258606</v>
      </c>
      <c r="AH619" s="2">
        <v>175106</v>
      </c>
      <c r="AI619" s="3" t="str">
        <f t="shared" si="47"/>
        <v>BATON ROUGE , LA - DORE , ND</v>
      </c>
      <c r="AJ619" s="2">
        <f>VLOOKUP(AI619,Sheet2!A:B,2,0)</f>
        <v>1955.5</v>
      </c>
      <c r="AK619" s="2" t="str">
        <f>VLOOKUP(J619,[1]Sheet1!$A:$J,10,0)</f>
        <v>Metals</v>
      </c>
      <c r="AL619" s="2" t="str">
        <f t="shared" si="48"/>
        <v>IB</v>
      </c>
      <c r="AM619" s="5">
        <f t="shared" si="49"/>
        <v>87.552999999999997</v>
      </c>
    </row>
    <row r="620" spans="1:39" x14ac:dyDescent="0.25">
      <c r="A620" s="2" t="s">
        <v>32</v>
      </c>
      <c r="B620" s="2" t="s">
        <v>176</v>
      </c>
      <c r="C620" s="2">
        <v>136423</v>
      </c>
      <c r="D620" s="2">
        <v>112</v>
      </c>
      <c r="E620" s="2" t="s">
        <v>177</v>
      </c>
      <c r="F620" s="2" t="s">
        <v>51</v>
      </c>
      <c r="G620" s="2" t="s">
        <v>52</v>
      </c>
      <c r="H620" s="2" t="s">
        <v>178</v>
      </c>
      <c r="I620" s="2" t="s">
        <v>36</v>
      </c>
      <c r="J620" s="2">
        <v>3312634</v>
      </c>
      <c r="K620" s="2" t="s">
        <v>179</v>
      </c>
      <c r="L620" s="2" t="s">
        <v>182</v>
      </c>
      <c r="M620" s="2" t="s">
        <v>180</v>
      </c>
      <c r="N620" s="2" t="s">
        <v>181</v>
      </c>
      <c r="O620" s="2" t="str">
        <f t="shared" si="45"/>
        <v>BATON ROUGE , LA</v>
      </c>
      <c r="P620" s="2" t="s">
        <v>65</v>
      </c>
      <c r="Q620" s="2" t="s">
        <v>40</v>
      </c>
      <c r="R620" s="2" t="s">
        <v>41</v>
      </c>
      <c r="S620" s="2" t="str">
        <f t="shared" si="46"/>
        <v>DORE , ND</v>
      </c>
      <c r="T620" s="2" t="s">
        <v>42</v>
      </c>
      <c r="U620" s="2" t="s">
        <v>65</v>
      </c>
      <c r="V620" s="2" t="s">
        <v>66</v>
      </c>
      <c r="W620" s="2" t="s">
        <v>42</v>
      </c>
      <c r="X620" s="2" t="s">
        <v>46</v>
      </c>
      <c r="Y620" s="2" t="s">
        <v>32</v>
      </c>
      <c r="Z620" s="2" t="s">
        <v>48</v>
      </c>
      <c r="AA620" s="2" t="s">
        <v>49</v>
      </c>
      <c r="AB620" s="2" t="s">
        <v>48</v>
      </c>
      <c r="AC620" s="2" t="s">
        <v>49</v>
      </c>
      <c r="AD620" s="2" t="s">
        <v>76</v>
      </c>
      <c r="AE620" s="2" t="s">
        <v>77</v>
      </c>
      <c r="AF620" s="2" t="s">
        <v>36</v>
      </c>
      <c r="AG620" s="2">
        <v>256257</v>
      </c>
      <c r="AH620" s="2">
        <v>168857</v>
      </c>
      <c r="AI620" s="3" t="str">
        <f t="shared" si="47"/>
        <v>BATON ROUGE , LA - DORE , ND</v>
      </c>
      <c r="AJ620" s="2">
        <f>VLOOKUP(AI620,Sheet2!A:B,2,0)</f>
        <v>1955.5</v>
      </c>
      <c r="AK620" s="2" t="str">
        <f>VLOOKUP(J620,[1]Sheet1!$A:$J,10,0)</f>
        <v>Metals</v>
      </c>
      <c r="AL620" s="2" t="str">
        <f t="shared" si="48"/>
        <v>IB</v>
      </c>
      <c r="AM620" s="5">
        <f t="shared" si="49"/>
        <v>84.4285</v>
      </c>
    </row>
    <row r="621" spans="1:39" x14ac:dyDescent="0.25">
      <c r="A621" s="2" t="s">
        <v>32</v>
      </c>
      <c r="B621" s="2" t="s">
        <v>176</v>
      </c>
      <c r="C621" s="2">
        <v>136516</v>
      </c>
      <c r="D621" s="2">
        <v>112</v>
      </c>
      <c r="E621" s="2" t="s">
        <v>177</v>
      </c>
      <c r="F621" s="2" t="s">
        <v>51</v>
      </c>
      <c r="G621" s="2" t="s">
        <v>52</v>
      </c>
      <c r="H621" s="2" t="s">
        <v>178</v>
      </c>
      <c r="I621" s="2" t="s">
        <v>36</v>
      </c>
      <c r="J621" s="2">
        <v>3312634</v>
      </c>
      <c r="K621" s="2" t="s">
        <v>179</v>
      </c>
      <c r="L621" s="2" t="s">
        <v>148</v>
      </c>
      <c r="M621" s="2" t="s">
        <v>180</v>
      </c>
      <c r="N621" s="2" t="s">
        <v>181</v>
      </c>
      <c r="O621" s="2" t="str">
        <f t="shared" si="45"/>
        <v>BATON ROUGE , LA</v>
      </c>
      <c r="P621" s="2" t="s">
        <v>65</v>
      </c>
      <c r="Q621" s="2" t="s">
        <v>40</v>
      </c>
      <c r="R621" s="2" t="s">
        <v>41</v>
      </c>
      <c r="S621" s="2" t="str">
        <f t="shared" si="46"/>
        <v>DORE , ND</v>
      </c>
      <c r="T621" s="2" t="s">
        <v>42</v>
      </c>
      <c r="U621" s="2" t="s">
        <v>65</v>
      </c>
      <c r="V621" s="2" t="s">
        <v>66</v>
      </c>
      <c r="W621" s="2" t="s">
        <v>42</v>
      </c>
      <c r="X621" s="2" t="s">
        <v>46</v>
      </c>
      <c r="Y621" s="2" t="s">
        <v>32</v>
      </c>
      <c r="Z621" s="2" t="s">
        <v>48</v>
      </c>
      <c r="AA621" s="2" t="s">
        <v>49</v>
      </c>
      <c r="AB621" s="2" t="s">
        <v>48</v>
      </c>
      <c r="AC621" s="2" t="s">
        <v>49</v>
      </c>
      <c r="AD621" s="2" t="s">
        <v>76</v>
      </c>
      <c r="AE621" s="2" t="s">
        <v>77</v>
      </c>
      <c r="AF621" s="2" t="s">
        <v>36</v>
      </c>
      <c r="AG621" s="2">
        <v>259775</v>
      </c>
      <c r="AH621" s="2">
        <v>173775</v>
      </c>
      <c r="AI621" s="3" t="str">
        <f t="shared" si="47"/>
        <v>BATON ROUGE , LA - DORE , ND</v>
      </c>
      <c r="AJ621" s="2">
        <f>VLOOKUP(AI621,Sheet2!A:B,2,0)</f>
        <v>1955.5</v>
      </c>
      <c r="AK621" s="2" t="str">
        <f>VLOOKUP(J621,[1]Sheet1!$A:$J,10,0)</f>
        <v>Metals</v>
      </c>
      <c r="AL621" s="2" t="str">
        <f t="shared" si="48"/>
        <v>IB</v>
      </c>
      <c r="AM621" s="5">
        <f t="shared" si="49"/>
        <v>86.887500000000003</v>
      </c>
    </row>
    <row r="622" spans="1:39" x14ac:dyDescent="0.25">
      <c r="A622" s="2" t="s">
        <v>32</v>
      </c>
      <c r="B622" s="2" t="s">
        <v>176</v>
      </c>
      <c r="C622" s="2">
        <v>137061</v>
      </c>
      <c r="D622" s="2">
        <v>112</v>
      </c>
      <c r="E622" s="2" t="s">
        <v>177</v>
      </c>
      <c r="F622" s="2" t="s">
        <v>51</v>
      </c>
      <c r="G622" s="2" t="s">
        <v>52</v>
      </c>
      <c r="H622" s="2" t="s">
        <v>178</v>
      </c>
      <c r="I622" s="2" t="s">
        <v>36</v>
      </c>
      <c r="J622" s="2">
        <v>3312634</v>
      </c>
      <c r="K622" s="2" t="s">
        <v>179</v>
      </c>
      <c r="L622" s="2" t="s">
        <v>148</v>
      </c>
      <c r="M622" s="2" t="s">
        <v>180</v>
      </c>
      <c r="N622" s="2" t="s">
        <v>181</v>
      </c>
      <c r="O622" s="2" t="str">
        <f t="shared" si="45"/>
        <v>BATON ROUGE , LA</v>
      </c>
      <c r="P622" s="2" t="s">
        <v>65</v>
      </c>
      <c r="Q622" s="2" t="s">
        <v>40</v>
      </c>
      <c r="R622" s="2" t="s">
        <v>41</v>
      </c>
      <c r="S622" s="2" t="str">
        <f t="shared" si="46"/>
        <v>DORE , ND</v>
      </c>
      <c r="T622" s="2" t="s">
        <v>42</v>
      </c>
      <c r="U622" s="2" t="s">
        <v>65</v>
      </c>
      <c r="V622" s="2" t="s">
        <v>66</v>
      </c>
      <c r="W622" s="2" t="s">
        <v>42</v>
      </c>
      <c r="X622" s="2" t="s">
        <v>46</v>
      </c>
      <c r="Y622" s="2" t="s">
        <v>32</v>
      </c>
      <c r="Z622" s="2" t="s">
        <v>48</v>
      </c>
      <c r="AA622" s="2" t="s">
        <v>49</v>
      </c>
      <c r="AB622" s="2" t="s">
        <v>48</v>
      </c>
      <c r="AC622" s="2" t="s">
        <v>49</v>
      </c>
      <c r="AD622" s="2" t="s">
        <v>76</v>
      </c>
      <c r="AE622" s="2" t="s">
        <v>77</v>
      </c>
      <c r="AF622" s="2" t="s">
        <v>36</v>
      </c>
      <c r="AG622" s="2">
        <v>261470</v>
      </c>
      <c r="AH622" s="2">
        <v>181270</v>
      </c>
      <c r="AI622" s="3" t="str">
        <f t="shared" si="47"/>
        <v>BATON ROUGE , LA - DORE , ND</v>
      </c>
      <c r="AJ622" s="2">
        <f>VLOOKUP(AI622,Sheet2!A:B,2,0)</f>
        <v>1955.5</v>
      </c>
      <c r="AK622" s="2" t="str">
        <f>VLOOKUP(J622,[1]Sheet1!$A:$J,10,0)</f>
        <v>Metals</v>
      </c>
      <c r="AL622" s="2" t="str">
        <f t="shared" si="48"/>
        <v>IB</v>
      </c>
      <c r="AM622" s="5">
        <f t="shared" si="49"/>
        <v>90.635000000000005</v>
      </c>
    </row>
    <row r="623" spans="1:39" x14ac:dyDescent="0.25">
      <c r="A623" s="2" t="s">
        <v>32</v>
      </c>
      <c r="B623" s="2" t="s">
        <v>176</v>
      </c>
      <c r="C623" s="2">
        <v>137077</v>
      </c>
      <c r="D623" s="2">
        <v>112</v>
      </c>
      <c r="E623" s="2" t="s">
        <v>177</v>
      </c>
      <c r="F623" s="2" t="s">
        <v>51</v>
      </c>
      <c r="G623" s="2" t="s">
        <v>52</v>
      </c>
      <c r="H623" s="2" t="s">
        <v>178</v>
      </c>
      <c r="I623" s="2" t="s">
        <v>36</v>
      </c>
      <c r="J623" s="2">
        <v>3312634</v>
      </c>
      <c r="K623" s="2" t="s">
        <v>179</v>
      </c>
      <c r="L623" s="2" t="s">
        <v>148</v>
      </c>
      <c r="M623" s="2" t="s">
        <v>180</v>
      </c>
      <c r="N623" s="2" t="s">
        <v>181</v>
      </c>
      <c r="O623" s="2" t="str">
        <f t="shared" si="45"/>
        <v>BATON ROUGE , LA</v>
      </c>
      <c r="P623" s="2" t="s">
        <v>65</v>
      </c>
      <c r="Q623" s="2" t="s">
        <v>40</v>
      </c>
      <c r="R623" s="2" t="s">
        <v>41</v>
      </c>
      <c r="S623" s="2" t="str">
        <f t="shared" si="46"/>
        <v>DORE , ND</v>
      </c>
      <c r="T623" s="2" t="s">
        <v>42</v>
      </c>
      <c r="U623" s="2" t="s">
        <v>65</v>
      </c>
      <c r="V623" s="2" t="s">
        <v>66</v>
      </c>
      <c r="W623" s="2" t="s">
        <v>42</v>
      </c>
      <c r="X623" s="2" t="s">
        <v>46</v>
      </c>
      <c r="Y623" s="2" t="s">
        <v>32</v>
      </c>
      <c r="Z623" s="2" t="s">
        <v>48</v>
      </c>
      <c r="AA623" s="2" t="s">
        <v>49</v>
      </c>
      <c r="AB623" s="2" t="s">
        <v>48</v>
      </c>
      <c r="AC623" s="2" t="s">
        <v>49</v>
      </c>
      <c r="AD623" s="2" t="s">
        <v>76</v>
      </c>
      <c r="AE623" s="2" t="s">
        <v>77</v>
      </c>
      <c r="AF623" s="2" t="s">
        <v>36</v>
      </c>
      <c r="AG623" s="2">
        <v>243477</v>
      </c>
      <c r="AH623" s="2">
        <v>157477</v>
      </c>
      <c r="AI623" s="3" t="str">
        <f t="shared" si="47"/>
        <v>BATON ROUGE , LA - DORE , ND</v>
      </c>
      <c r="AJ623" s="2">
        <f>VLOOKUP(AI623,Sheet2!A:B,2,0)</f>
        <v>1955.5</v>
      </c>
      <c r="AK623" s="2" t="str">
        <f>VLOOKUP(J623,[1]Sheet1!$A:$J,10,0)</f>
        <v>Metals</v>
      </c>
      <c r="AL623" s="2" t="str">
        <f t="shared" si="48"/>
        <v>IB</v>
      </c>
      <c r="AM623" s="5">
        <f t="shared" si="49"/>
        <v>78.738500000000002</v>
      </c>
    </row>
    <row r="624" spans="1:39" x14ac:dyDescent="0.25">
      <c r="A624" s="2" t="s">
        <v>32</v>
      </c>
      <c r="B624" s="2" t="s">
        <v>176</v>
      </c>
      <c r="C624" s="2">
        <v>137085</v>
      </c>
      <c r="D624" s="2">
        <v>112</v>
      </c>
      <c r="E624" s="2" t="s">
        <v>177</v>
      </c>
      <c r="F624" s="2" t="s">
        <v>51</v>
      </c>
      <c r="G624" s="2" t="s">
        <v>52</v>
      </c>
      <c r="H624" s="2" t="s">
        <v>178</v>
      </c>
      <c r="I624" s="2" t="s">
        <v>36</v>
      </c>
      <c r="J624" s="2">
        <v>3312634</v>
      </c>
      <c r="K624" s="2" t="s">
        <v>179</v>
      </c>
      <c r="L624" s="2" t="s">
        <v>148</v>
      </c>
      <c r="M624" s="2" t="s">
        <v>180</v>
      </c>
      <c r="N624" s="2" t="s">
        <v>181</v>
      </c>
      <c r="O624" s="2" t="str">
        <f t="shared" si="45"/>
        <v>BATON ROUGE , LA</v>
      </c>
      <c r="P624" s="2" t="s">
        <v>65</v>
      </c>
      <c r="Q624" s="2" t="s">
        <v>40</v>
      </c>
      <c r="R624" s="2" t="s">
        <v>41</v>
      </c>
      <c r="S624" s="2" t="str">
        <f t="shared" si="46"/>
        <v>DORE , ND</v>
      </c>
      <c r="T624" s="2" t="s">
        <v>42</v>
      </c>
      <c r="U624" s="2" t="s">
        <v>65</v>
      </c>
      <c r="V624" s="2" t="s">
        <v>66</v>
      </c>
      <c r="W624" s="2" t="s">
        <v>42</v>
      </c>
      <c r="X624" s="2" t="s">
        <v>46</v>
      </c>
      <c r="Y624" s="2" t="s">
        <v>32</v>
      </c>
      <c r="Z624" s="2" t="s">
        <v>48</v>
      </c>
      <c r="AA624" s="2" t="s">
        <v>49</v>
      </c>
      <c r="AB624" s="2" t="s">
        <v>48</v>
      </c>
      <c r="AC624" s="2" t="s">
        <v>49</v>
      </c>
      <c r="AD624" s="2" t="s">
        <v>76</v>
      </c>
      <c r="AE624" s="2" t="s">
        <v>77</v>
      </c>
      <c r="AF624" s="2" t="s">
        <v>36</v>
      </c>
      <c r="AG624" s="2">
        <v>230306</v>
      </c>
      <c r="AH624" s="2">
        <v>150206</v>
      </c>
      <c r="AI624" s="3" t="str">
        <f t="shared" si="47"/>
        <v>BATON ROUGE , LA - DORE , ND</v>
      </c>
      <c r="AJ624" s="2">
        <f>VLOOKUP(AI624,Sheet2!A:B,2,0)</f>
        <v>1955.5</v>
      </c>
      <c r="AK624" s="2" t="str">
        <f>VLOOKUP(J624,[1]Sheet1!$A:$J,10,0)</f>
        <v>Metals</v>
      </c>
      <c r="AL624" s="2" t="str">
        <f t="shared" si="48"/>
        <v>IB</v>
      </c>
      <c r="AM624" s="5">
        <f t="shared" si="49"/>
        <v>75.102999999999994</v>
      </c>
    </row>
    <row r="625" spans="1:39" x14ac:dyDescent="0.25">
      <c r="A625" s="2" t="s">
        <v>32</v>
      </c>
      <c r="B625" s="2" t="s">
        <v>176</v>
      </c>
      <c r="C625" s="2">
        <v>137099</v>
      </c>
      <c r="D625" s="2">
        <v>112</v>
      </c>
      <c r="E625" s="2" t="s">
        <v>177</v>
      </c>
      <c r="F625" s="2" t="s">
        <v>51</v>
      </c>
      <c r="G625" s="2" t="s">
        <v>52</v>
      </c>
      <c r="H625" s="2" t="s">
        <v>178</v>
      </c>
      <c r="I625" s="2" t="s">
        <v>36</v>
      </c>
      <c r="J625" s="2">
        <v>3312634</v>
      </c>
      <c r="K625" s="2" t="s">
        <v>179</v>
      </c>
      <c r="L625" s="2" t="s">
        <v>148</v>
      </c>
      <c r="M625" s="2" t="s">
        <v>180</v>
      </c>
      <c r="N625" s="2" t="s">
        <v>181</v>
      </c>
      <c r="O625" s="2" t="str">
        <f t="shared" si="45"/>
        <v>BATON ROUGE , LA</v>
      </c>
      <c r="P625" s="2" t="s">
        <v>65</v>
      </c>
      <c r="Q625" s="2" t="s">
        <v>40</v>
      </c>
      <c r="R625" s="2" t="s">
        <v>41</v>
      </c>
      <c r="S625" s="2" t="str">
        <f t="shared" si="46"/>
        <v>DORE , ND</v>
      </c>
      <c r="T625" s="2" t="s">
        <v>42</v>
      </c>
      <c r="U625" s="2" t="s">
        <v>65</v>
      </c>
      <c r="V625" s="2" t="s">
        <v>66</v>
      </c>
      <c r="W625" s="2" t="s">
        <v>42</v>
      </c>
      <c r="X625" s="2" t="s">
        <v>46</v>
      </c>
      <c r="Y625" s="2" t="s">
        <v>32</v>
      </c>
      <c r="Z625" s="2" t="s">
        <v>48</v>
      </c>
      <c r="AA625" s="2" t="s">
        <v>49</v>
      </c>
      <c r="AB625" s="2" t="s">
        <v>48</v>
      </c>
      <c r="AC625" s="2" t="s">
        <v>49</v>
      </c>
      <c r="AD625" s="2" t="s">
        <v>76</v>
      </c>
      <c r="AE625" s="2" t="s">
        <v>77</v>
      </c>
      <c r="AF625" s="2" t="s">
        <v>36</v>
      </c>
      <c r="AG625" s="2">
        <v>250957</v>
      </c>
      <c r="AH625" s="2">
        <v>171157</v>
      </c>
      <c r="AI625" s="3" t="str">
        <f t="shared" si="47"/>
        <v>BATON ROUGE , LA - DORE , ND</v>
      </c>
      <c r="AJ625" s="2">
        <f>VLOOKUP(AI625,Sheet2!A:B,2,0)</f>
        <v>1955.5</v>
      </c>
      <c r="AK625" s="2" t="str">
        <f>VLOOKUP(J625,[1]Sheet1!$A:$J,10,0)</f>
        <v>Metals</v>
      </c>
      <c r="AL625" s="2" t="str">
        <f t="shared" si="48"/>
        <v>IB</v>
      </c>
      <c r="AM625" s="5">
        <f t="shared" si="49"/>
        <v>85.578500000000005</v>
      </c>
    </row>
    <row r="626" spans="1:39" x14ac:dyDescent="0.25">
      <c r="A626" s="2" t="s">
        <v>32</v>
      </c>
      <c r="B626" s="2" t="s">
        <v>176</v>
      </c>
      <c r="C626" s="2">
        <v>140655</v>
      </c>
      <c r="D626" s="2">
        <v>112</v>
      </c>
      <c r="E626" s="2" t="s">
        <v>177</v>
      </c>
      <c r="F626" s="2" t="s">
        <v>51</v>
      </c>
      <c r="G626" s="2" t="s">
        <v>52</v>
      </c>
      <c r="H626" s="2" t="s">
        <v>178</v>
      </c>
      <c r="I626" s="2" t="s">
        <v>36</v>
      </c>
      <c r="J626" s="2">
        <v>3312634</v>
      </c>
      <c r="K626" s="2" t="s">
        <v>179</v>
      </c>
      <c r="L626" s="2" t="s">
        <v>148</v>
      </c>
      <c r="M626" s="2" t="s">
        <v>180</v>
      </c>
      <c r="N626" s="2" t="s">
        <v>181</v>
      </c>
      <c r="O626" s="2" t="str">
        <f t="shared" si="45"/>
        <v>BATON ROUGE , LA</v>
      </c>
      <c r="P626" s="2" t="s">
        <v>65</v>
      </c>
      <c r="Q626" s="2" t="s">
        <v>40</v>
      </c>
      <c r="R626" s="2" t="s">
        <v>41</v>
      </c>
      <c r="S626" s="2" t="str">
        <f t="shared" si="46"/>
        <v>DORE , ND</v>
      </c>
      <c r="T626" s="2" t="s">
        <v>42</v>
      </c>
      <c r="U626" s="2" t="s">
        <v>65</v>
      </c>
      <c r="V626" s="2" t="s">
        <v>66</v>
      </c>
      <c r="W626" s="2" t="s">
        <v>42</v>
      </c>
      <c r="X626" s="2" t="s">
        <v>46</v>
      </c>
      <c r="Y626" s="2" t="s">
        <v>32</v>
      </c>
      <c r="Z626" s="2" t="s">
        <v>48</v>
      </c>
      <c r="AA626" s="2" t="s">
        <v>49</v>
      </c>
      <c r="AB626" s="2" t="s">
        <v>48</v>
      </c>
      <c r="AC626" s="2" t="s">
        <v>49</v>
      </c>
      <c r="AD626" s="2" t="s">
        <v>76</v>
      </c>
      <c r="AE626" s="2" t="s">
        <v>77</v>
      </c>
      <c r="AF626" s="2" t="s">
        <v>36</v>
      </c>
      <c r="AG626" s="2">
        <v>202779</v>
      </c>
      <c r="AH626" s="2">
        <v>126179</v>
      </c>
      <c r="AI626" s="3" t="str">
        <f t="shared" si="47"/>
        <v>BATON ROUGE , LA - DORE , ND</v>
      </c>
      <c r="AJ626" s="2">
        <f>VLOOKUP(AI626,Sheet2!A:B,2,0)</f>
        <v>1955.5</v>
      </c>
      <c r="AK626" s="2" t="str">
        <f>VLOOKUP(J626,[1]Sheet1!$A:$J,10,0)</f>
        <v>Metals</v>
      </c>
      <c r="AL626" s="2" t="str">
        <f t="shared" si="48"/>
        <v>IB</v>
      </c>
      <c r="AM626" s="5">
        <f t="shared" si="49"/>
        <v>63.089500000000001</v>
      </c>
    </row>
    <row r="627" spans="1:39" x14ac:dyDescent="0.25">
      <c r="A627" s="2" t="s">
        <v>32</v>
      </c>
      <c r="B627" s="2" t="s">
        <v>176</v>
      </c>
      <c r="C627" s="2">
        <v>141071</v>
      </c>
      <c r="D627" s="2">
        <v>112</v>
      </c>
      <c r="E627" s="2" t="s">
        <v>177</v>
      </c>
      <c r="F627" s="2" t="s">
        <v>51</v>
      </c>
      <c r="G627" s="2" t="s">
        <v>52</v>
      </c>
      <c r="H627" s="2" t="s">
        <v>178</v>
      </c>
      <c r="I627" s="2" t="s">
        <v>36</v>
      </c>
      <c r="J627" s="2">
        <v>3312634</v>
      </c>
      <c r="K627" s="2" t="s">
        <v>179</v>
      </c>
      <c r="L627" s="2" t="s">
        <v>182</v>
      </c>
      <c r="M627" s="2" t="s">
        <v>180</v>
      </c>
      <c r="N627" s="2" t="s">
        <v>181</v>
      </c>
      <c r="O627" s="2" t="str">
        <f t="shared" si="45"/>
        <v>BATON ROUGE , LA</v>
      </c>
      <c r="P627" s="2" t="s">
        <v>65</v>
      </c>
      <c r="Q627" s="2" t="s">
        <v>40</v>
      </c>
      <c r="R627" s="2" t="s">
        <v>41</v>
      </c>
      <c r="S627" s="2" t="str">
        <f t="shared" si="46"/>
        <v>DORE , ND</v>
      </c>
      <c r="T627" s="2" t="s">
        <v>42</v>
      </c>
      <c r="U627" s="2" t="s">
        <v>65</v>
      </c>
      <c r="V627" s="2" t="s">
        <v>66</v>
      </c>
      <c r="W627" s="2" t="s">
        <v>42</v>
      </c>
      <c r="X627" s="2" t="s">
        <v>46</v>
      </c>
      <c r="Y627" s="2" t="s">
        <v>32</v>
      </c>
      <c r="Z627" s="2" t="s">
        <v>48</v>
      </c>
      <c r="AA627" s="2" t="s">
        <v>49</v>
      </c>
      <c r="AB627" s="2" t="s">
        <v>48</v>
      </c>
      <c r="AC627" s="2" t="s">
        <v>49</v>
      </c>
      <c r="AD627" s="2" t="s">
        <v>76</v>
      </c>
      <c r="AE627" s="2" t="s">
        <v>77</v>
      </c>
      <c r="AF627" s="2" t="s">
        <v>36</v>
      </c>
      <c r="AG627" s="2">
        <v>243318</v>
      </c>
      <c r="AH627" s="2">
        <v>156168</v>
      </c>
      <c r="AI627" s="3" t="str">
        <f t="shared" si="47"/>
        <v>BATON ROUGE , LA - DORE , ND</v>
      </c>
      <c r="AJ627" s="2">
        <f>VLOOKUP(AI627,Sheet2!A:B,2,0)</f>
        <v>1955.5</v>
      </c>
      <c r="AK627" s="2" t="str">
        <f>VLOOKUP(J627,[1]Sheet1!$A:$J,10,0)</f>
        <v>Metals</v>
      </c>
      <c r="AL627" s="2" t="str">
        <f t="shared" si="48"/>
        <v>IB</v>
      </c>
      <c r="AM627" s="5">
        <f t="shared" si="49"/>
        <v>78.084000000000003</v>
      </c>
    </row>
    <row r="628" spans="1:39" x14ac:dyDescent="0.25">
      <c r="A628" s="2" t="s">
        <v>32</v>
      </c>
      <c r="B628" s="2" t="s">
        <v>176</v>
      </c>
      <c r="C628" s="2">
        <v>141107</v>
      </c>
      <c r="D628" s="2">
        <v>112</v>
      </c>
      <c r="E628" s="2" t="s">
        <v>177</v>
      </c>
      <c r="F628" s="2" t="s">
        <v>51</v>
      </c>
      <c r="G628" s="2" t="s">
        <v>52</v>
      </c>
      <c r="H628" s="2" t="s">
        <v>178</v>
      </c>
      <c r="I628" s="2" t="s">
        <v>36</v>
      </c>
      <c r="J628" s="2">
        <v>3312634</v>
      </c>
      <c r="K628" s="2" t="s">
        <v>179</v>
      </c>
      <c r="L628" s="2" t="s">
        <v>148</v>
      </c>
      <c r="M628" s="2" t="s">
        <v>180</v>
      </c>
      <c r="N628" s="2" t="s">
        <v>181</v>
      </c>
      <c r="O628" s="2" t="str">
        <f t="shared" si="45"/>
        <v>BATON ROUGE , LA</v>
      </c>
      <c r="P628" s="2" t="s">
        <v>65</v>
      </c>
      <c r="Q628" s="2" t="s">
        <v>40</v>
      </c>
      <c r="R628" s="2" t="s">
        <v>41</v>
      </c>
      <c r="S628" s="2" t="str">
        <f t="shared" si="46"/>
        <v>DORE , ND</v>
      </c>
      <c r="T628" s="2" t="s">
        <v>42</v>
      </c>
      <c r="U628" s="2" t="s">
        <v>65</v>
      </c>
      <c r="V628" s="2" t="s">
        <v>66</v>
      </c>
      <c r="W628" s="2" t="s">
        <v>42</v>
      </c>
      <c r="X628" s="2" t="s">
        <v>46</v>
      </c>
      <c r="Y628" s="2" t="s">
        <v>32</v>
      </c>
      <c r="Z628" s="2" t="s">
        <v>48</v>
      </c>
      <c r="AA628" s="2" t="s">
        <v>49</v>
      </c>
      <c r="AB628" s="2" t="s">
        <v>48</v>
      </c>
      <c r="AC628" s="2" t="s">
        <v>49</v>
      </c>
      <c r="AD628" s="2" t="s">
        <v>76</v>
      </c>
      <c r="AE628" s="2" t="s">
        <v>77</v>
      </c>
      <c r="AF628" s="2" t="s">
        <v>36</v>
      </c>
      <c r="AG628" s="2">
        <v>241877</v>
      </c>
      <c r="AH628" s="2">
        <v>155877</v>
      </c>
      <c r="AI628" s="3" t="str">
        <f t="shared" si="47"/>
        <v>BATON ROUGE , LA - DORE , ND</v>
      </c>
      <c r="AJ628" s="2">
        <f>VLOOKUP(AI628,Sheet2!A:B,2,0)</f>
        <v>1955.5</v>
      </c>
      <c r="AK628" s="2" t="str">
        <f>VLOOKUP(J628,[1]Sheet1!$A:$J,10,0)</f>
        <v>Metals</v>
      </c>
      <c r="AL628" s="2" t="str">
        <f t="shared" si="48"/>
        <v>IB</v>
      </c>
      <c r="AM628" s="5">
        <f t="shared" si="49"/>
        <v>77.938500000000005</v>
      </c>
    </row>
    <row r="629" spans="1:39" x14ac:dyDescent="0.25">
      <c r="A629" s="2" t="s">
        <v>32</v>
      </c>
      <c r="B629" s="2" t="s">
        <v>176</v>
      </c>
      <c r="C629" s="2">
        <v>141114</v>
      </c>
      <c r="D629" s="2">
        <v>112</v>
      </c>
      <c r="E629" s="2" t="s">
        <v>177</v>
      </c>
      <c r="F629" s="2" t="s">
        <v>51</v>
      </c>
      <c r="G629" s="2" t="s">
        <v>52</v>
      </c>
      <c r="H629" s="2" t="s">
        <v>178</v>
      </c>
      <c r="I629" s="2" t="s">
        <v>36</v>
      </c>
      <c r="J629" s="2">
        <v>3312634</v>
      </c>
      <c r="K629" s="2" t="s">
        <v>179</v>
      </c>
      <c r="L629" s="2" t="s">
        <v>148</v>
      </c>
      <c r="M629" s="2" t="s">
        <v>180</v>
      </c>
      <c r="N629" s="2" t="s">
        <v>181</v>
      </c>
      <c r="O629" s="2" t="str">
        <f t="shared" si="45"/>
        <v>BATON ROUGE , LA</v>
      </c>
      <c r="P629" s="2" t="s">
        <v>65</v>
      </c>
      <c r="Q629" s="2" t="s">
        <v>40</v>
      </c>
      <c r="R629" s="2" t="s">
        <v>41</v>
      </c>
      <c r="S629" s="2" t="str">
        <f t="shared" si="46"/>
        <v>DORE , ND</v>
      </c>
      <c r="T629" s="2" t="s">
        <v>42</v>
      </c>
      <c r="U629" s="2" t="s">
        <v>65</v>
      </c>
      <c r="V629" s="2" t="s">
        <v>66</v>
      </c>
      <c r="W629" s="2" t="s">
        <v>42</v>
      </c>
      <c r="X629" s="2" t="s">
        <v>46</v>
      </c>
      <c r="Y629" s="2" t="s">
        <v>32</v>
      </c>
      <c r="Z629" s="2" t="s">
        <v>48</v>
      </c>
      <c r="AA629" s="2" t="s">
        <v>49</v>
      </c>
      <c r="AB629" s="2" t="s">
        <v>48</v>
      </c>
      <c r="AC629" s="2" t="s">
        <v>49</v>
      </c>
      <c r="AD629" s="2" t="s">
        <v>76</v>
      </c>
      <c r="AE629" s="2" t="s">
        <v>77</v>
      </c>
      <c r="AF629" s="2" t="s">
        <v>36</v>
      </c>
      <c r="AG629" s="2">
        <v>239087</v>
      </c>
      <c r="AH629" s="2">
        <v>156687</v>
      </c>
      <c r="AI629" s="3" t="str">
        <f t="shared" si="47"/>
        <v>BATON ROUGE , LA - DORE , ND</v>
      </c>
      <c r="AJ629" s="2">
        <f>VLOOKUP(AI629,Sheet2!A:B,2,0)</f>
        <v>1955.5</v>
      </c>
      <c r="AK629" s="2" t="str">
        <f>VLOOKUP(J629,[1]Sheet1!$A:$J,10,0)</f>
        <v>Metals</v>
      </c>
      <c r="AL629" s="2" t="str">
        <f t="shared" si="48"/>
        <v>IB</v>
      </c>
      <c r="AM629" s="5">
        <f t="shared" si="49"/>
        <v>78.343500000000006</v>
      </c>
    </row>
    <row r="630" spans="1:39" x14ac:dyDescent="0.25">
      <c r="A630" s="2" t="s">
        <v>32</v>
      </c>
      <c r="B630" s="2" t="s">
        <v>176</v>
      </c>
      <c r="C630" s="2">
        <v>142041</v>
      </c>
      <c r="D630" s="2">
        <v>112</v>
      </c>
      <c r="E630" s="2" t="s">
        <v>177</v>
      </c>
      <c r="F630" s="2" t="s">
        <v>51</v>
      </c>
      <c r="G630" s="2" t="s">
        <v>52</v>
      </c>
      <c r="H630" s="2" t="s">
        <v>178</v>
      </c>
      <c r="I630" s="2" t="s">
        <v>36</v>
      </c>
      <c r="J630" s="2">
        <v>3312634</v>
      </c>
      <c r="K630" s="2" t="s">
        <v>179</v>
      </c>
      <c r="L630" s="2" t="s">
        <v>148</v>
      </c>
      <c r="M630" s="2" t="s">
        <v>180</v>
      </c>
      <c r="N630" s="2" t="s">
        <v>181</v>
      </c>
      <c r="O630" s="2" t="str">
        <f t="shared" si="45"/>
        <v>BATON ROUGE , LA</v>
      </c>
      <c r="P630" s="2" t="s">
        <v>65</v>
      </c>
      <c r="Q630" s="2" t="s">
        <v>40</v>
      </c>
      <c r="R630" s="2" t="s">
        <v>41</v>
      </c>
      <c r="S630" s="2" t="str">
        <f t="shared" si="46"/>
        <v>DORE , ND</v>
      </c>
      <c r="T630" s="2" t="s">
        <v>42</v>
      </c>
      <c r="U630" s="2" t="s">
        <v>65</v>
      </c>
      <c r="V630" s="2" t="s">
        <v>66</v>
      </c>
      <c r="W630" s="2" t="s">
        <v>42</v>
      </c>
      <c r="X630" s="2" t="s">
        <v>46</v>
      </c>
      <c r="Y630" s="2" t="s">
        <v>32</v>
      </c>
      <c r="Z630" s="2" t="s">
        <v>48</v>
      </c>
      <c r="AA630" s="2" t="s">
        <v>49</v>
      </c>
      <c r="AB630" s="2" t="s">
        <v>48</v>
      </c>
      <c r="AC630" s="2" t="s">
        <v>49</v>
      </c>
      <c r="AD630" s="2" t="s">
        <v>76</v>
      </c>
      <c r="AE630" s="2" t="s">
        <v>77</v>
      </c>
      <c r="AF630" s="2" t="s">
        <v>36</v>
      </c>
      <c r="AG630" s="2">
        <v>240852</v>
      </c>
      <c r="AH630" s="2">
        <v>162352</v>
      </c>
      <c r="AI630" s="3" t="str">
        <f t="shared" si="47"/>
        <v>BATON ROUGE , LA - DORE , ND</v>
      </c>
      <c r="AJ630" s="2">
        <f>VLOOKUP(AI630,Sheet2!A:B,2,0)</f>
        <v>1955.5</v>
      </c>
      <c r="AK630" s="2" t="str">
        <f>VLOOKUP(J630,[1]Sheet1!$A:$J,10,0)</f>
        <v>Metals</v>
      </c>
      <c r="AL630" s="2" t="str">
        <f t="shared" si="48"/>
        <v>IB</v>
      </c>
      <c r="AM630" s="5">
        <f t="shared" si="49"/>
        <v>81.176000000000002</v>
      </c>
    </row>
    <row r="631" spans="1:39" x14ac:dyDescent="0.25">
      <c r="A631" s="2" t="s">
        <v>32</v>
      </c>
      <c r="B631" s="2" t="s">
        <v>176</v>
      </c>
      <c r="C631" s="2">
        <v>142219</v>
      </c>
      <c r="D631" s="2">
        <v>112</v>
      </c>
      <c r="E631" s="2" t="s">
        <v>177</v>
      </c>
      <c r="F631" s="2" t="s">
        <v>51</v>
      </c>
      <c r="G631" s="2" t="s">
        <v>52</v>
      </c>
      <c r="H631" s="2" t="s">
        <v>178</v>
      </c>
      <c r="I631" s="2" t="s">
        <v>36</v>
      </c>
      <c r="J631" s="2">
        <v>3312634</v>
      </c>
      <c r="K631" s="2" t="s">
        <v>179</v>
      </c>
      <c r="L631" s="2" t="s">
        <v>148</v>
      </c>
      <c r="M631" s="2" t="s">
        <v>180</v>
      </c>
      <c r="N631" s="2" t="s">
        <v>181</v>
      </c>
      <c r="O631" s="2" t="str">
        <f t="shared" si="45"/>
        <v>BATON ROUGE , LA</v>
      </c>
      <c r="P631" s="2" t="s">
        <v>65</v>
      </c>
      <c r="Q631" s="2" t="s">
        <v>40</v>
      </c>
      <c r="R631" s="2" t="s">
        <v>41</v>
      </c>
      <c r="S631" s="2" t="str">
        <f t="shared" si="46"/>
        <v>DORE , ND</v>
      </c>
      <c r="T631" s="2" t="s">
        <v>42</v>
      </c>
      <c r="U631" s="2" t="s">
        <v>65</v>
      </c>
      <c r="V631" s="2" t="s">
        <v>66</v>
      </c>
      <c r="W631" s="2" t="s">
        <v>42</v>
      </c>
      <c r="X631" s="2" t="s">
        <v>46</v>
      </c>
      <c r="Y631" s="2" t="s">
        <v>32</v>
      </c>
      <c r="Z631" s="2" t="s">
        <v>48</v>
      </c>
      <c r="AA631" s="2" t="s">
        <v>49</v>
      </c>
      <c r="AB631" s="2" t="s">
        <v>48</v>
      </c>
      <c r="AC631" s="2" t="s">
        <v>49</v>
      </c>
      <c r="AD631" s="2" t="s">
        <v>76</v>
      </c>
      <c r="AE631" s="2" t="s">
        <v>77</v>
      </c>
      <c r="AF631" s="2" t="s">
        <v>36</v>
      </c>
      <c r="AG631" s="2">
        <v>248248</v>
      </c>
      <c r="AH631" s="2">
        <v>168548</v>
      </c>
      <c r="AI631" s="3" t="str">
        <f t="shared" si="47"/>
        <v>BATON ROUGE , LA - DORE , ND</v>
      </c>
      <c r="AJ631" s="2">
        <f>VLOOKUP(AI631,Sheet2!A:B,2,0)</f>
        <v>1955.5</v>
      </c>
      <c r="AK631" s="2" t="str">
        <f>VLOOKUP(J631,[1]Sheet1!$A:$J,10,0)</f>
        <v>Metals</v>
      </c>
      <c r="AL631" s="2" t="str">
        <f t="shared" si="48"/>
        <v>IB</v>
      </c>
      <c r="AM631" s="5">
        <f t="shared" si="49"/>
        <v>84.274000000000001</v>
      </c>
    </row>
    <row r="632" spans="1:39" x14ac:dyDescent="0.25">
      <c r="A632" s="2" t="s">
        <v>32</v>
      </c>
      <c r="B632" s="2" t="s">
        <v>176</v>
      </c>
      <c r="C632" s="2">
        <v>142860</v>
      </c>
      <c r="D632" s="2">
        <v>112</v>
      </c>
      <c r="E632" s="2" t="s">
        <v>177</v>
      </c>
      <c r="F632" s="2" t="s">
        <v>51</v>
      </c>
      <c r="G632" s="2" t="s">
        <v>52</v>
      </c>
      <c r="H632" s="2" t="s">
        <v>178</v>
      </c>
      <c r="I632" s="2" t="s">
        <v>36</v>
      </c>
      <c r="J632" s="2">
        <v>3312634</v>
      </c>
      <c r="K632" s="2" t="s">
        <v>179</v>
      </c>
      <c r="L632" s="2" t="s">
        <v>182</v>
      </c>
      <c r="M632" s="2" t="s">
        <v>180</v>
      </c>
      <c r="N632" s="2" t="s">
        <v>181</v>
      </c>
      <c r="O632" s="2" t="str">
        <f t="shared" si="45"/>
        <v>BATON ROUGE , LA</v>
      </c>
      <c r="P632" s="2" t="s">
        <v>65</v>
      </c>
      <c r="Q632" s="2" t="s">
        <v>40</v>
      </c>
      <c r="R632" s="2" t="s">
        <v>41</v>
      </c>
      <c r="S632" s="2" t="str">
        <f t="shared" si="46"/>
        <v>DORE , ND</v>
      </c>
      <c r="T632" s="2" t="s">
        <v>42</v>
      </c>
      <c r="U632" s="2" t="s">
        <v>65</v>
      </c>
      <c r="V632" s="2" t="s">
        <v>66</v>
      </c>
      <c r="W632" s="2" t="s">
        <v>42</v>
      </c>
      <c r="X632" s="2" t="s">
        <v>46</v>
      </c>
      <c r="Y632" s="2" t="s">
        <v>32</v>
      </c>
      <c r="Z632" s="2" t="s">
        <v>48</v>
      </c>
      <c r="AA632" s="2" t="s">
        <v>49</v>
      </c>
      <c r="AB632" s="2" t="s">
        <v>48</v>
      </c>
      <c r="AC632" s="2" t="s">
        <v>49</v>
      </c>
      <c r="AD632" s="2" t="s">
        <v>76</v>
      </c>
      <c r="AE632" s="2" t="s">
        <v>77</v>
      </c>
      <c r="AF632" s="2" t="s">
        <v>36</v>
      </c>
      <c r="AG632" s="2">
        <v>253881</v>
      </c>
      <c r="AH632" s="2">
        <v>167381</v>
      </c>
      <c r="AI632" s="3" t="str">
        <f t="shared" si="47"/>
        <v>BATON ROUGE , LA - DORE , ND</v>
      </c>
      <c r="AJ632" s="2">
        <f>VLOOKUP(AI632,Sheet2!A:B,2,0)</f>
        <v>1955.5</v>
      </c>
      <c r="AK632" s="2" t="str">
        <f>VLOOKUP(J632,[1]Sheet1!$A:$J,10,0)</f>
        <v>Metals</v>
      </c>
      <c r="AL632" s="2" t="str">
        <f t="shared" si="48"/>
        <v>IB</v>
      </c>
      <c r="AM632" s="5">
        <f t="shared" si="49"/>
        <v>83.6905</v>
      </c>
    </row>
    <row r="633" spans="1:39" x14ac:dyDescent="0.25">
      <c r="A633" s="2" t="s">
        <v>32</v>
      </c>
      <c r="B633" s="2" t="s">
        <v>176</v>
      </c>
      <c r="C633" s="2">
        <v>142890</v>
      </c>
      <c r="D633" s="2">
        <v>112</v>
      </c>
      <c r="E633" s="2" t="s">
        <v>177</v>
      </c>
      <c r="F633" s="2" t="s">
        <v>51</v>
      </c>
      <c r="G633" s="2" t="s">
        <v>52</v>
      </c>
      <c r="H633" s="2" t="s">
        <v>178</v>
      </c>
      <c r="I633" s="2" t="s">
        <v>36</v>
      </c>
      <c r="J633" s="2">
        <v>3312634</v>
      </c>
      <c r="K633" s="2" t="s">
        <v>179</v>
      </c>
      <c r="L633" s="2" t="s">
        <v>182</v>
      </c>
      <c r="M633" s="2" t="s">
        <v>180</v>
      </c>
      <c r="N633" s="2" t="s">
        <v>181</v>
      </c>
      <c r="O633" s="2" t="str">
        <f t="shared" si="45"/>
        <v>BATON ROUGE , LA</v>
      </c>
      <c r="P633" s="2" t="s">
        <v>65</v>
      </c>
      <c r="Q633" s="2" t="s">
        <v>40</v>
      </c>
      <c r="R633" s="2" t="s">
        <v>41</v>
      </c>
      <c r="S633" s="2" t="str">
        <f t="shared" si="46"/>
        <v>DORE , ND</v>
      </c>
      <c r="T633" s="2" t="s">
        <v>42</v>
      </c>
      <c r="U633" s="2" t="s">
        <v>65</v>
      </c>
      <c r="V633" s="2" t="s">
        <v>66</v>
      </c>
      <c r="W633" s="2" t="s">
        <v>42</v>
      </c>
      <c r="X633" s="2" t="s">
        <v>46</v>
      </c>
      <c r="Y633" s="2" t="s">
        <v>32</v>
      </c>
      <c r="Z633" s="2" t="s">
        <v>48</v>
      </c>
      <c r="AA633" s="2" t="s">
        <v>49</v>
      </c>
      <c r="AB633" s="2" t="s">
        <v>48</v>
      </c>
      <c r="AC633" s="2" t="s">
        <v>49</v>
      </c>
      <c r="AD633" s="2" t="s">
        <v>76</v>
      </c>
      <c r="AE633" s="2" t="s">
        <v>77</v>
      </c>
      <c r="AF633" s="2" t="s">
        <v>36</v>
      </c>
      <c r="AG633" s="2">
        <v>262929</v>
      </c>
      <c r="AH633" s="2">
        <v>176429</v>
      </c>
      <c r="AI633" s="3" t="str">
        <f t="shared" si="47"/>
        <v>BATON ROUGE , LA - DORE , ND</v>
      </c>
      <c r="AJ633" s="2">
        <f>VLOOKUP(AI633,Sheet2!A:B,2,0)</f>
        <v>1955.5</v>
      </c>
      <c r="AK633" s="2" t="str">
        <f>VLOOKUP(J633,[1]Sheet1!$A:$J,10,0)</f>
        <v>Metals</v>
      </c>
      <c r="AL633" s="2" t="str">
        <f t="shared" si="48"/>
        <v>IB</v>
      </c>
      <c r="AM633" s="5">
        <f t="shared" si="49"/>
        <v>88.214500000000001</v>
      </c>
    </row>
    <row r="634" spans="1:39" x14ac:dyDescent="0.25">
      <c r="A634" s="2" t="s">
        <v>32</v>
      </c>
      <c r="B634" s="2" t="s">
        <v>176</v>
      </c>
      <c r="C634" s="2">
        <v>146406</v>
      </c>
      <c r="D634" s="2">
        <v>112</v>
      </c>
      <c r="E634" s="2" t="s">
        <v>177</v>
      </c>
      <c r="F634" s="2" t="s">
        <v>51</v>
      </c>
      <c r="G634" s="2" t="s">
        <v>52</v>
      </c>
      <c r="H634" s="2" t="s">
        <v>178</v>
      </c>
      <c r="I634" s="2" t="s">
        <v>36</v>
      </c>
      <c r="J634" s="2">
        <v>3312634</v>
      </c>
      <c r="K634" s="2" t="s">
        <v>179</v>
      </c>
      <c r="L634" s="2" t="s">
        <v>148</v>
      </c>
      <c r="M634" s="2" t="s">
        <v>180</v>
      </c>
      <c r="N634" s="2" t="s">
        <v>181</v>
      </c>
      <c r="O634" s="2" t="str">
        <f t="shared" si="45"/>
        <v>BATON ROUGE , LA</v>
      </c>
      <c r="P634" s="2" t="s">
        <v>65</v>
      </c>
      <c r="Q634" s="2" t="s">
        <v>40</v>
      </c>
      <c r="R634" s="2" t="s">
        <v>41</v>
      </c>
      <c r="S634" s="2" t="str">
        <f t="shared" si="46"/>
        <v>DORE , ND</v>
      </c>
      <c r="T634" s="2" t="s">
        <v>42</v>
      </c>
      <c r="U634" s="2" t="s">
        <v>65</v>
      </c>
      <c r="V634" s="2" t="s">
        <v>66</v>
      </c>
      <c r="W634" s="2" t="s">
        <v>42</v>
      </c>
      <c r="X634" s="2" t="s">
        <v>46</v>
      </c>
      <c r="Y634" s="2" t="s">
        <v>32</v>
      </c>
      <c r="Z634" s="2" t="s">
        <v>48</v>
      </c>
      <c r="AA634" s="2" t="s">
        <v>49</v>
      </c>
      <c r="AB634" s="2" t="s">
        <v>48</v>
      </c>
      <c r="AC634" s="2" t="s">
        <v>49</v>
      </c>
      <c r="AD634" s="2" t="s">
        <v>76</v>
      </c>
      <c r="AE634" s="2" t="s">
        <v>77</v>
      </c>
      <c r="AF634" s="2" t="s">
        <v>36</v>
      </c>
      <c r="AG634" s="2">
        <v>257901</v>
      </c>
      <c r="AH634" s="2">
        <v>172201</v>
      </c>
      <c r="AI634" s="3" t="str">
        <f t="shared" si="47"/>
        <v>BATON ROUGE , LA - DORE , ND</v>
      </c>
      <c r="AJ634" s="2">
        <f>VLOOKUP(AI634,Sheet2!A:B,2,0)</f>
        <v>1955.5</v>
      </c>
      <c r="AK634" s="2" t="str">
        <f>VLOOKUP(J634,[1]Sheet1!$A:$J,10,0)</f>
        <v>Metals</v>
      </c>
      <c r="AL634" s="2" t="str">
        <f t="shared" si="48"/>
        <v>IB</v>
      </c>
      <c r="AM634" s="5">
        <f t="shared" si="49"/>
        <v>86.100499999999997</v>
      </c>
    </row>
    <row r="635" spans="1:39" x14ac:dyDescent="0.25">
      <c r="A635" s="2" t="s">
        <v>32</v>
      </c>
      <c r="B635" s="2" t="s">
        <v>176</v>
      </c>
      <c r="C635" s="2">
        <v>142510</v>
      </c>
      <c r="D635" s="2">
        <v>112</v>
      </c>
      <c r="E635" s="2" t="s">
        <v>177</v>
      </c>
      <c r="F635" s="2" t="s">
        <v>51</v>
      </c>
      <c r="G635" s="2" t="s">
        <v>52</v>
      </c>
      <c r="H635" s="2" t="s">
        <v>178</v>
      </c>
      <c r="I635" s="2" t="s">
        <v>36</v>
      </c>
      <c r="J635" s="2">
        <v>3312634</v>
      </c>
      <c r="K635" s="2" t="s">
        <v>179</v>
      </c>
      <c r="L635" s="2" t="s">
        <v>148</v>
      </c>
      <c r="M635" s="2" t="s">
        <v>180</v>
      </c>
      <c r="N635" s="2" t="s">
        <v>181</v>
      </c>
      <c r="O635" s="2" t="str">
        <f t="shared" si="45"/>
        <v>BATON ROUGE , LA</v>
      </c>
      <c r="P635" s="2" t="s">
        <v>65</v>
      </c>
      <c r="Q635" s="2" t="s">
        <v>40</v>
      </c>
      <c r="R635" s="2" t="s">
        <v>41</v>
      </c>
      <c r="S635" s="2" t="str">
        <f t="shared" si="46"/>
        <v>DORE , ND</v>
      </c>
      <c r="T635" s="2" t="s">
        <v>42</v>
      </c>
      <c r="U635" s="2" t="s">
        <v>65</v>
      </c>
      <c r="V635" s="2" t="s">
        <v>66</v>
      </c>
      <c r="W635" s="2" t="s">
        <v>42</v>
      </c>
      <c r="X635" s="2" t="s">
        <v>46</v>
      </c>
      <c r="Y635" s="2" t="s">
        <v>32</v>
      </c>
      <c r="Z635" s="2" t="s">
        <v>48</v>
      </c>
      <c r="AA635" s="2" t="s">
        <v>49</v>
      </c>
      <c r="AB635" s="2" t="s">
        <v>48</v>
      </c>
      <c r="AC635" s="2" t="s">
        <v>49</v>
      </c>
      <c r="AD635" s="2" t="s">
        <v>76</v>
      </c>
      <c r="AE635" s="2" t="s">
        <v>77</v>
      </c>
      <c r="AF635" s="2" t="s">
        <v>36</v>
      </c>
      <c r="AG635" s="2">
        <v>259268</v>
      </c>
      <c r="AH635" s="2">
        <v>173268</v>
      </c>
      <c r="AI635" s="3" t="str">
        <f t="shared" si="47"/>
        <v>BATON ROUGE , LA - DORE , ND</v>
      </c>
      <c r="AJ635" s="2">
        <f>VLOOKUP(AI635,Sheet2!A:B,2,0)</f>
        <v>1955.5</v>
      </c>
      <c r="AK635" s="2" t="str">
        <f>VLOOKUP(J635,[1]Sheet1!$A:$J,10,0)</f>
        <v>Metals</v>
      </c>
      <c r="AL635" s="2" t="str">
        <f t="shared" si="48"/>
        <v>IB</v>
      </c>
      <c r="AM635" s="5">
        <f t="shared" si="49"/>
        <v>86.634</v>
      </c>
    </row>
    <row r="636" spans="1:39" x14ac:dyDescent="0.25">
      <c r="A636" s="2" t="s">
        <v>32</v>
      </c>
      <c r="B636" s="2" t="s">
        <v>176</v>
      </c>
      <c r="C636" s="2">
        <v>142365</v>
      </c>
      <c r="D636" s="2">
        <v>112</v>
      </c>
      <c r="E636" s="2" t="s">
        <v>177</v>
      </c>
      <c r="F636" s="2" t="s">
        <v>51</v>
      </c>
      <c r="G636" s="2" t="s">
        <v>52</v>
      </c>
      <c r="H636" s="2" t="s">
        <v>178</v>
      </c>
      <c r="I636" s="2" t="s">
        <v>36</v>
      </c>
      <c r="J636" s="2">
        <v>3312634</v>
      </c>
      <c r="K636" s="2" t="s">
        <v>179</v>
      </c>
      <c r="L636" s="2" t="s">
        <v>148</v>
      </c>
      <c r="M636" s="2" t="s">
        <v>180</v>
      </c>
      <c r="N636" s="2" t="s">
        <v>181</v>
      </c>
      <c r="O636" s="2" t="str">
        <f t="shared" si="45"/>
        <v>BATON ROUGE , LA</v>
      </c>
      <c r="P636" s="2" t="s">
        <v>65</v>
      </c>
      <c r="Q636" s="2" t="s">
        <v>40</v>
      </c>
      <c r="R636" s="2" t="s">
        <v>41</v>
      </c>
      <c r="S636" s="2" t="str">
        <f t="shared" si="46"/>
        <v>DORE , ND</v>
      </c>
      <c r="T636" s="2" t="s">
        <v>42</v>
      </c>
      <c r="U636" s="2" t="s">
        <v>65</v>
      </c>
      <c r="V636" s="2" t="s">
        <v>66</v>
      </c>
      <c r="W636" s="2" t="s">
        <v>42</v>
      </c>
      <c r="X636" s="2" t="s">
        <v>46</v>
      </c>
      <c r="Y636" s="2" t="s">
        <v>32</v>
      </c>
      <c r="Z636" s="2" t="s">
        <v>48</v>
      </c>
      <c r="AA636" s="2" t="s">
        <v>49</v>
      </c>
      <c r="AB636" s="2" t="s">
        <v>48</v>
      </c>
      <c r="AC636" s="2" t="s">
        <v>49</v>
      </c>
      <c r="AD636" s="2" t="s">
        <v>76</v>
      </c>
      <c r="AE636" s="2" t="s">
        <v>77</v>
      </c>
      <c r="AF636" s="2" t="s">
        <v>36</v>
      </c>
      <c r="AG636" s="2">
        <v>255087</v>
      </c>
      <c r="AH636" s="2">
        <v>171687</v>
      </c>
      <c r="AI636" s="3" t="str">
        <f t="shared" si="47"/>
        <v>BATON ROUGE , LA - DORE , ND</v>
      </c>
      <c r="AJ636" s="2">
        <f>VLOOKUP(AI636,Sheet2!A:B,2,0)</f>
        <v>1955.5</v>
      </c>
      <c r="AK636" s="2" t="str">
        <f>VLOOKUP(J636,[1]Sheet1!$A:$J,10,0)</f>
        <v>Metals</v>
      </c>
      <c r="AL636" s="2" t="str">
        <f t="shared" si="48"/>
        <v>IB</v>
      </c>
      <c r="AM636" s="5">
        <f t="shared" si="49"/>
        <v>85.843500000000006</v>
      </c>
    </row>
    <row r="637" spans="1:39" x14ac:dyDescent="0.25">
      <c r="A637" s="2" t="s">
        <v>32</v>
      </c>
      <c r="B637" s="2" t="s">
        <v>176</v>
      </c>
      <c r="C637" s="2">
        <v>142281</v>
      </c>
      <c r="D637" s="2">
        <v>112</v>
      </c>
      <c r="E637" s="2" t="s">
        <v>177</v>
      </c>
      <c r="F637" s="2" t="s">
        <v>51</v>
      </c>
      <c r="G637" s="2" t="s">
        <v>52</v>
      </c>
      <c r="H637" s="2" t="s">
        <v>178</v>
      </c>
      <c r="I637" s="2" t="s">
        <v>36</v>
      </c>
      <c r="J637" s="2">
        <v>3312634</v>
      </c>
      <c r="K637" s="2" t="s">
        <v>179</v>
      </c>
      <c r="L637" s="2" t="s">
        <v>148</v>
      </c>
      <c r="M637" s="2" t="s">
        <v>180</v>
      </c>
      <c r="N637" s="2" t="s">
        <v>181</v>
      </c>
      <c r="O637" s="2" t="str">
        <f t="shared" si="45"/>
        <v>BATON ROUGE , LA</v>
      </c>
      <c r="P637" s="2" t="s">
        <v>65</v>
      </c>
      <c r="Q637" s="2" t="s">
        <v>40</v>
      </c>
      <c r="R637" s="2" t="s">
        <v>41</v>
      </c>
      <c r="S637" s="2" t="str">
        <f t="shared" si="46"/>
        <v>DORE , ND</v>
      </c>
      <c r="T637" s="2" t="s">
        <v>42</v>
      </c>
      <c r="U637" s="2" t="s">
        <v>65</v>
      </c>
      <c r="V637" s="2" t="s">
        <v>66</v>
      </c>
      <c r="W637" s="2" t="s">
        <v>42</v>
      </c>
      <c r="X637" s="2" t="s">
        <v>46</v>
      </c>
      <c r="Y637" s="2" t="s">
        <v>32</v>
      </c>
      <c r="Z637" s="2" t="s">
        <v>48</v>
      </c>
      <c r="AA637" s="2" t="s">
        <v>49</v>
      </c>
      <c r="AB637" s="2" t="s">
        <v>48</v>
      </c>
      <c r="AC637" s="2" t="s">
        <v>49</v>
      </c>
      <c r="AD637" s="2" t="s">
        <v>76</v>
      </c>
      <c r="AE637" s="2" t="s">
        <v>77</v>
      </c>
      <c r="AF637" s="2" t="s">
        <v>36</v>
      </c>
      <c r="AG637" s="2">
        <v>259757</v>
      </c>
      <c r="AH637" s="2">
        <v>179457</v>
      </c>
      <c r="AI637" s="3" t="str">
        <f t="shared" si="47"/>
        <v>BATON ROUGE , LA - DORE , ND</v>
      </c>
      <c r="AJ637" s="2">
        <f>VLOOKUP(AI637,Sheet2!A:B,2,0)</f>
        <v>1955.5</v>
      </c>
      <c r="AK637" s="2" t="str">
        <f>VLOOKUP(J637,[1]Sheet1!$A:$J,10,0)</f>
        <v>Metals</v>
      </c>
      <c r="AL637" s="2" t="str">
        <f t="shared" si="48"/>
        <v>IB</v>
      </c>
      <c r="AM637" s="5">
        <f t="shared" si="49"/>
        <v>89.728499999999997</v>
      </c>
    </row>
    <row r="638" spans="1:39" x14ac:dyDescent="0.25">
      <c r="A638" s="2" t="s">
        <v>32</v>
      </c>
      <c r="B638" s="2" t="s">
        <v>176</v>
      </c>
      <c r="C638" s="2">
        <v>142259</v>
      </c>
      <c r="D638" s="2">
        <v>112</v>
      </c>
      <c r="E638" s="2" t="s">
        <v>177</v>
      </c>
      <c r="F638" s="2" t="s">
        <v>51</v>
      </c>
      <c r="G638" s="2" t="s">
        <v>52</v>
      </c>
      <c r="H638" s="2" t="s">
        <v>178</v>
      </c>
      <c r="I638" s="2" t="s">
        <v>36</v>
      </c>
      <c r="J638" s="2">
        <v>3312634</v>
      </c>
      <c r="K638" s="2" t="s">
        <v>179</v>
      </c>
      <c r="L638" s="2" t="s">
        <v>148</v>
      </c>
      <c r="M638" s="2" t="s">
        <v>180</v>
      </c>
      <c r="N638" s="2" t="s">
        <v>181</v>
      </c>
      <c r="O638" s="2" t="str">
        <f t="shared" si="45"/>
        <v>BATON ROUGE , LA</v>
      </c>
      <c r="P638" s="2" t="s">
        <v>65</v>
      </c>
      <c r="Q638" s="2" t="s">
        <v>40</v>
      </c>
      <c r="R638" s="2" t="s">
        <v>41</v>
      </c>
      <c r="S638" s="2" t="str">
        <f t="shared" si="46"/>
        <v>DORE , ND</v>
      </c>
      <c r="T638" s="2" t="s">
        <v>42</v>
      </c>
      <c r="U638" s="2" t="s">
        <v>65</v>
      </c>
      <c r="V638" s="2" t="s">
        <v>66</v>
      </c>
      <c r="W638" s="2" t="s">
        <v>42</v>
      </c>
      <c r="X638" s="2" t="s">
        <v>46</v>
      </c>
      <c r="Y638" s="2" t="s">
        <v>32</v>
      </c>
      <c r="Z638" s="2" t="s">
        <v>48</v>
      </c>
      <c r="AA638" s="2" t="s">
        <v>49</v>
      </c>
      <c r="AB638" s="2" t="s">
        <v>48</v>
      </c>
      <c r="AC638" s="2" t="s">
        <v>49</v>
      </c>
      <c r="AD638" s="2" t="s">
        <v>76</v>
      </c>
      <c r="AE638" s="2" t="s">
        <v>77</v>
      </c>
      <c r="AF638" s="2" t="s">
        <v>36</v>
      </c>
      <c r="AG638" s="2">
        <v>249223</v>
      </c>
      <c r="AH638" s="2">
        <v>169723</v>
      </c>
      <c r="AI638" s="3" t="str">
        <f t="shared" si="47"/>
        <v>BATON ROUGE , LA - DORE , ND</v>
      </c>
      <c r="AJ638" s="2">
        <f>VLOOKUP(AI638,Sheet2!A:B,2,0)</f>
        <v>1955.5</v>
      </c>
      <c r="AK638" s="2" t="str">
        <f>VLOOKUP(J638,[1]Sheet1!$A:$J,10,0)</f>
        <v>Metals</v>
      </c>
      <c r="AL638" s="2" t="str">
        <f t="shared" si="48"/>
        <v>IB</v>
      </c>
      <c r="AM638" s="5">
        <f t="shared" si="49"/>
        <v>84.861500000000007</v>
      </c>
    </row>
    <row r="639" spans="1:39" x14ac:dyDescent="0.25">
      <c r="A639" s="2" t="s">
        <v>32</v>
      </c>
      <c r="B639" s="2" t="s">
        <v>176</v>
      </c>
      <c r="C639" s="2">
        <v>254688</v>
      </c>
      <c r="D639" s="2">
        <v>112</v>
      </c>
      <c r="E639" s="2" t="s">
        <v>177</v>
      </c>
      <c r="F639" s="2" t="s">
        <v>51</v>
      </c>
      <c r="G639" s="2" t="s">
        <v>52</v>
      </c>
      <c r="H639" s="2" t="s">
        <v>178</v>
      </c>
      <c r="I639" s="2" t="s">
        <v>36</v>
      </c>
      <c r="J639" s="2">
        <v>3312634</v>
      </c>
      <c r="K639" s="2" t="s">
        <v>179</v>
      </c>
      <c r="L639" s="2" t="s">
        <v>183</v>
      </c>
      <c r="M639" s="2" t="s">
        <v>180</v>
      </c>
      <c r="N639" s="2" t="s">
        <v>181</v>
      </c>
      <c r="O639" s="2" t="str">
        <f t="shared" si="45"/>
        <v>BATON ROUGE , LA</v>
      </c>
      <c r="P639" s="2" t="s">
        <v>65</v>
      </c>
      <c r="Q639" s="2" t="s">
        <v>40</v>
      </c>
      <c r="R639" s="2" t="s">
        <v>41</v>
      </c>
      <c r="S639" s="2" t="str">
        <f t="shared" si="46"/>
        <v>DORE , ND</v>
      </c>
      <c r="T639" s="2" t="s">
        <v>42</v>
      </c>
      <c r="U639" s="2" t="s">
        <v>65</v>
      </c>
      <c r="V639" s="2" t="s">
        <v>66</v>
      </c>
      <c r="W639" s="2" t="s">
        <v>42</v>
      </c>
      <c r="X639" s="2" t="s">
        <v>46</v>
      </c>
      <c r="Y639" s="2" t="s">
        <v>32</v>
      </c>
      <c r="Z639" s="2" t="s">
        <v>48</v>
      </c>
      <c r="AA639" s="2" t="s">
        <v>49</v>
      </c>
      <c r="AB639" s="2" t="s">
        <v>48</v>
      </c>
      <c r="AC639" s="2" t="s">
        <v>49</v>
      </c>
      <c r="AD639" s="2" t="s">
        <v>76</v>
      </c>
      <c r="AE639" s="2" t="s">
        <v>77</v>
      </c>
      <c r="AF639" s="2" t="s">
        <v>36</v>
      </c>
      <c r="AG639" s="2">
        <v>206274</v>
      </c>
      <c r="AH639" s="2">
        <v>140974</v>
      </c>
      <c r="AI639" s="3" t="str">
        <f t="shared" si="47"/>
        <v>BATON ROUGE , LA - DORE , ND</v>
      </c>
      <c r="AJ639" s="2">
        <f>VLOOKUP(AI639,Sheet2!A:B,2,0)</f>
        <v>1955.5</v>
      </c>
      <c r="AK639" s="2" t="str">
        <f>VLOOKUP(J639,[1]Sheet1!$A:$J,10,0)</f>
        <v>Metals</v>
      </c>
      <c r="AL639" s="2" t="str">
        <f t="shared" si="48"/>
        <v>IB</v>
      </c>
      <c r="AM639" s="5">
        <f t="shared" si="49"/>
        <v>70.486999999999995</v>
      </c>
    </row>
    <row r="640" spans="1:39" x14ac:dyDescent="0.25">
      <c r="A640" s="2" t="s">
        <v>32</v>
      </c>
      <c r="B640" s="2" t="s">
        <v>176</v>
      </c>
      <c r="C640" s="2">
        <v>254917</v>
      </c>
      <c r="D640" s="2">
        <v>112</v>
      </c>
      <c r="E640" s="2" t="s">
        <v>177</v>
      </c>
      <c r="F640" s="2" t="s">
        <v>51</v>
      </c>
      <c r="G640" s="2" t="s">
        <v>52</v>
      </c>
      <c r="H640" s="2" t="s">
        <v>178</v>
      </c>
      <c r="I640" s="2" t="s">
        <v>36</v>
      </c>
      <c r="J640" s="2">
        <v>3312634</v>
      </c>
      <c r="K640" s="2" t="s">
        <v>179</v>
      </c>
      <c r="L640" s="2" t="s">
        <v>183</v>
      </c>
      <c r="M640" s="2" t="s">
        <v>180</v>
      </c>
      <c r="N640" s="2" t="s">
        <v>181</v>
      </c>
      <c r="O640" s="2" t="str">
        <f t="shared" si="45"/>
        <v>BATON ROUGE , LA</v>
      </c>
      <c r="P640" s="2" t="s">
        <v>65</v>
      </c>
      <c r="Q640" s="2" t="s">
        <v>40</v>
      </c>
      <c r="R640" s="2" t="s">
        <v>41</v>
      </c>
      <c r="S640" s="2" t="str">
        <f t="shared" si="46"/>
        <v>DORE , ND</v>
      </c>
      <c r="T640" s="2" t="s">
        <v>42</v>
      </c>
      <c r="U640" s="2" t="s">
        <v>65</v>
      </c>
      <c r="V640" s="2" t="s">
        <v>66</v>
      </c>
      <c r="W640" s="2" t="s">
        <v>42</v>
      </c>
      <c r="X640" s="2" t="s">
        <v>46</v>
      </c>
      <c r="Y640" s="2" t="s">
        <v>32</v>
      </c>
      <c r="Z640" s="2" t="s">
        <v>48</v>
      </c>
      <c r="AA640" s="2" t="s">
        <v>49</v>
      </c>
      <c r="AB640" s="2" t="s">
        <v>48</v>
      </c>
      <c r="AC640" s="2" t="s">
        <v>49</v>
      </c>
      <c r="AD640" s="2" t="s">
        <v>76</v>
      </c>
      <c r="AE640" s="2" t="s">
        <v>77</v>
      </c>
      <c r="AF640" s="2" t="s">
        <v>36</v>
      </c>
      <c r="AG640" s="2">
        <v>205190</v>
      </c>
      <c r="AH640" s="2">
        <v>139890</v>
      </c>
      <c r="AI640" s="3" t="str">
        <f t="shared" si="47"/>
        <v>BATON ROUGE , LA - DORE , ND</v>
      </c>
      <c r="AJ640" s="2">
        <f>VLOOKUP(AI640,Sheet2!A:B,2,0)</f>
        <v>1955.5</v>
      </c>
      <c r="AK640" s="2" t="str">
        <f>VLOOKUP(J640,[1]Sheet1!$A:$J,10,0)</f>
        <v>Metals</v>
      </c>
      <c r="AL640" s="2" t="str">
        <f t="shared" si="48"/>
        <v>IB</v>
      </c>
      <c r="AM640" s="5">
        <f t="shared" si="49"/>
        <v>69.944999999999993</v>
      </c>
    </row>
    <row r="641" spans="1:39" x14ac:dyDescent="0.25">
      <c r="A641" s="2" t="s">
        <v>32</v>
      </c>
      <c r="B641" s="2" t="s">
        <v>176</v>
      </c>
      <c r="C641" s="2">
        <v>255236</v>
      </c>
      <c r="D641" s="2">
        <v>112</v>
      </c>
      <c r="E641" s="2" t="s">
        <v>177</v>
      </c>
      <c r="F641" s="2" t="s">
        <v>51</v>
      </c>
      <c r="G641" s="2" t="s">
        <v>52</v>
      </c>
      <c r="H641" s="2" t="s">
        <v>178</v>
      </c>
      <c r="I641" s="2" t="s">
        <v>36</v>
      </c>
      <c r="J641" s="2">
        <v>3312634</v>
      </c>
      <c r="K641" s="2" t="s">
        <v>179</v>
      </c>
      <c r="L641" s="2" t="s">
        <v>183</v>
      </c>
      <c r="M641" s="2" t="s">
        <v>180</v>
      </c>
      <c r="N641" s="2" t="s">
        <v>181</v>
      </c>
      <c r="O641" s="2" t="str">
        <f t="shared" si="45"/>
        <v>BATON ROUGE , LA</v>
      </c>
      <c r="P641" s="2" t="s">
        <v>65</v>
      </c>
      <c r="Q641" s="2" t="s">
        <v>40</v>
      </c>
      <c r="R641" s="2" t="s">
        <v>41</v>
      </c>
      <c r="S641" s="2" t="str">
        <f t="shared" si="46"/>
        <v>DORE , ND</v>
      </c>
      <c r="T641" s="2" t="s">
        <v>42</v>
      </c>
      <c r="U641" s="2" t="s">
        <v>65</v>
      </c>
      <c r="V641" s="2" t="s">
        <v>66</v>
      </c>
      <c r="W641" s="2" t="s">
        <v>42</v>
      </c>
      <c r="X641" s="2" t="s">
        <v>46</v>
      </c>
      <c r="Y641" s="2" t="s">
        <v>32</v>
      </c>
      <c r="Z641" s="2" t="s">
        <v>48</v>
      </c>
      <c r="AA641" s="2" t="s">
        <v>49</v>
      </c>
      <c r="AB641" s="2" t="s">
        <v>48</v>
      </c>
      <c r="AC641" s="2" t="s">
        <v>49</v>
      </c>
      <c r="AD641" s="2" t="s">
        <v>76</v>
      </c>
      <c r="AE641" s="2" t="s">
        <v>77</v>
      </c>
      <c r="AF641" s="2" t="s">
        <v>36</v>
      </c>
      <c r="AG641" s="2">
        <v>202621</v>
      </c>
      <c r="AH641" s="2">
        <v>137321</v>
      </c>
      <c r="AI641" s="3" t="str">
        <f t="shared" si="47"/>
        <v>BATON ROUGE , LA - DORE , ND</v>
      </c>
      <c r="AJ641" s="2">
        <f>VLOOKUP(AI641,Sheet2!A:B,2,0)</f>
        <v>1955.5</v>
      </c>
      <c r="AK641" s="2" t="str">
        <f>VLOOKUP(J641,[1]Sheet1!$A:$J,10,0)</f>
        <v>Metals</v>
      </c>
      <c r="AL641" s="2" t="str">
        <f t="shared" si="48"/>
        <v>IB</v>
      </c>
      <c r="AM641" s="5">
        <f t="shared" si="49"/>
        <v>68.660499999999999</v>
      </c>
    </row>
    <row r="642" spans="1:39" x14ac:dyDescent="0.25">
      <c r="A642" s="2" t="s">
        <v>32</v>
      </c>
      <c r="B642" s="2" t="s">
        <v>176</v>
      </c>
      <c r="C642" s="2">
        <v>255392</v>
      </c>
      <c r="D642" s="2">
        <v>112</v>
      </c>
      <c r="E642" s="2" t="s">
        <v>177</v>
      </c>
      <c r="F642" s="2" t="s">
        <v>51</v>
      </c>
      <c r="G642" s="2" t="s">
        <v>52</v>
      </c>
      <c r="H642" s="2" t="s">
        <v>178</v>
      </c>
      <c r="I642" s="2" t="s">
        <v>36</v>
      </c>
      <c r="J642" s="2">
        <v>3312634</v>
      </c>
      <c r="K642" s="2" t="s">
        <v>179</v>
      </c>
      <c r="L642" s="2" t="s">
        <v>183</v>
      </c>
      <c r="M642" s="2" t="s">
        <v>180</v>
      </c>
      <c r="N642" s="2" t="s">
        <v>181</v>
      </c>
      <c r="O642" s="2" t="str">
        <f t="shared" si="45"/>
        <v>BATON ROUGE , LA</v>
      </c>
      <c r="P642" s="2" t="s">
        <v>65</v>
      </c>
      <c r="Q642" s="2" t="s">
        <v>40</v>
      </c>
      <c r="R642" s="2" t="s">
        <v>41</v>
      </c>
      <c r="S642" s="2" t="str">
        <f t="shared" si="46"/>
        <v>DORE , ND</v>
      </c>
      <c r="T642" s="2" t="s">
        <v>42</v>
      </c>
      <c r="U642" s="2" t="s">
        <v>65</v>
      </c>
      <c r="V642" s="2" t="s">
        <v>66</v>
      </c>
      <c r="W642" s="2" t="s">
        <v>42</v>
      </c>
      <c r="X642" s="2" t="s">
        <v>46</v>
      </c>
      <c r="Y642" s="2" t="s">
        <v>32</v>
      </c>
      <c r="Z642" s="2" t="s">
        <v>48</v>
      </c>
      <c r="AA642" s="2" t="s">
        <v>49</v>
      </c>
      <c r="AB642" s="2" t="s">
        <v>48</v>
      </c>
      <c r="AC642" s="2" t="s">
        <v>49</v>
      </c>
      <c r="AD642" s="2" t="s">
        <v>76</v>
      </c>
      <c r="AE642" s="2" t="s">
        <v>77</v>
      </c>
      <c r="AF642" s="2" t="s">
        <v>36</v>
      </c>
      <c r="AG642" s="2">
        <v>209924</v>
      </c>
      <c r="AH642" s="2">
        <v>144624</v>
      </c>
      <c r="AI642" s="3" t="str">
        <f t="shared" si="47"/>
        <v>BATON ROUGE , LA - DORE , ND</v>
      </c>
      <c r="AJ642" s="2">
        <f>VLOOKUP(AI642,Sheet2!A:B,2,0)</f>
        <v>1955.5</v>
      </c>
      <c r="AK642" s="2" t="str">
        <f>VLOOKUP(J642,[1]Sheet1!$A:$J,10,0)</f>
        <v>Metals</v>
      </c>
      <c r="AL642" s="2" t="str">
        <f t="shared" si="48"/>
        <v>IB</v>
      </c>
      <c r="AM642" s="5">
        <f t="shared" si="49"/>
        <v>72.311999999999998</v>
      </c>
    </row>
    <row r="643" spans="1:39" x14ac:dyDescent="0.25">
      <c r="A643" s="2" t="s">
        <v>32</v>
      </c>
      <c r="B643" s="2" t="s">
        <v>176</v>
      </c>
      <c r="C643" s="2">
        <v>255936</v>
      </c>
      <c r="D643" s="2">
        <v>112</v>
      </c>
      <c r="E643" s="2" t="s">
        <v>177</v>
      </c>
      <c r="F643" s="2" t="s">
        <v>51</v>
      </c>
      <c r="G643" s="2" t="s">
        <v>52</v>
      </c>
      <c r="H643" s="2" t="s">
        <v>178</v>
      </c>
      <c r="I643" s="2" t="s">
        <v>36</v>
      </c>
      <c r="J643" s="2">
        <v>3312634</v>
      </c>
      <c r="K643" s="2" t="s">
        <v>179</v>
      </c>
      <c r="L643" s="2" t="s">
        <v>183</v>
      </c>
      <c r="M643" s="2" t="s">
        <v>180</v>
      </c>
      <c r="N643" s="2" t="s">
        <v>181</v>
      </c>
      <c r="O643" s="2" t="str">
        <f t="shared" ref="O643:O706" si="50">TRIM(_xlfn.CONCAT(M643,", ",N643))</f>
        <v>BATON ROUGE , LA</v>
      </c>
      <c r="P643" s="2" t="s">
        <v>65</v>
      </c>
      <c r="Q643" s="2" t="s">
        <v>40</v>
      </c>
      <c r="R643" s="2" t="s">
        <v>41</v>
      </c>
      <c r="S643" s="2" t="str">
        <f t="shared" ref="S643:S706" si="51">TRIM(_xlfn.CONCAT(Q643,", ",R643))</f>
        <v>DORE , ND</v>
      </c>
      <c r="T643" s="2" t="s">
        <v>42</v>
      </c>
      <c r="U643" s="2" t="s">
        <v>65</v>
      </c>
      <c r="V643" s="2" t="s">
        <v>66</v>
      </c>
      <c r="W643" s="2" t="s">
        <v>42</v>
      </c>
      <c r="X643" s="2" t="s">
        <v>46</v>
      </c>
      <c r="Y643" s="2" t="s">
        <v>32</v>
      </c>
      <c r="Z643" s="2" t="s">
        <v>48</v>
      </c>
      <c r="AA643" s="2" t="s">
        <v>49</v>
      </c>
      <c r="AB643" s="2" t="s">
        <v>48</v>
      </c>
      <c r="AC643" s="2" t="s">
        <v>49</v>
      </c>
      <c r="AD643" s="2" t="s">
        <v>76</v>
      </c>
      <c r="AE643" s="2" t="s">
        <v>77</v>
      </c>
      <c r="AF643" s="2" t="s">
        <v>36</v>
      </c>
      <c r="AG643" s="2">
        <v>216678</v>
      </c>
      <c r="AH643" s="2">
        <v>151378</v>
      </c>
      <c r="AI643" s="3" t="str">
        <f t="shared" ref="AI643:AI706" si="52">TRIM(_xlfn.CONCAT(M643," , ",N643," - ",Q643," , ",R643))</f>
        <v>BATON ROUGE , LA - DORE , ND</v>
      </c>
      <c r="AJ643" s="2">
        <f>VLOOKUP(AI643,Sheet2!A:B,2,0)</f>
        <v>1955.5</v>
      </c>
      <c r="AK643" s="2" t="str">
        <f>VLOOKUP(J643,[1]Sheet1!$A:$J,10,0)</f>
        <v>Metals</v>
      </c>
      <c r="AL643" s="2" t="str">
        <f t="shared" ref="AL643:AL706" si="53">IF(O643="DORE , ND","OB","IB")</f>
        <v>IB</v>
      </c>
      <c r="AM643" s="5">
        <f t="shared" ref="AM643:AM706" si="54">AH643/2000</f>
        <v>75.688999999999993</v>
      </c>
    </row>
    <row r="644" spans="1:39" x14ac:dyDescent="0.25">
      <c r="A644" s="2" t="s">
        <v>32</v>
      </c>
      <c r="B644" s="2" t="s">
        <v>176</v>
      </c>
      <c r="C644" s="2">
        <v>602460</v>
      </c>
      <c r="D644" s="2">
        <v>112</v>
      </c>
      <c r="E644" s="2" t="s">
        <v>177</v>
      </c>
      <c r="F644" s="2" t="s">
        <v>51</v>
      </c>
      <c r="G644" s="2" t="s">
        <v>52</v>
      </c>
      <c r="H644" s="2" t="s">
        <v>178</v>
      </c>
      <c r="I644" s="2" t="s">
        <v>36</v>
      </c>
      <c r="J644" s="2">
        <v>3312634</v>
      </c>
      <c r="K644" s="2" t="s">
        <v>179</v>
      </c>
      <c r="L644" s="2" t="s">
        <v>184</v>
      </c>
      <c r="M644" s="2" t="s">
        <v>180</v>
      </c>
      <c r="N644" s="2" t="s">
        <v>181</v>
      </c>
      <c r="O644" s="2" t="str">
        <f t="shared" si="50"/>
        <v>BATON ROUGE , LA</v>
      </c>
      <c r="P644" s="2" t="s">
        <v>65</v>
      </c>
      <c r="Q644" s="2" t="s">
        <v>40</v>
      </c>
      <c r="R644" s="2" t="s">
        <v>41</v>
      </c>
      <c r="S644" s="2" t="str">
        <f t="shared" si="51"/>
        <v>DORE , ND</v>
      </c>
      <c r="T644" s="2" t="s">
        <v>42</v>
      </c>
      <c r="U644" s="2" t="s">
        <v>65</v>
      </c>
      <c r="V644" s="2" t="s">
        <v>66</v>
      </c>
      <c r="W644" s="2" t="s">
        <v>42</v>
      </c>
      <c r="X644" s="2" t="s">
        <v>46</v>
      </c>
      <c r="Y644" s="2" t="s">
        <v>32</v>
      </c>
      <c r="Z644" s="2" t="s">
        <v>48</v>
      </c>
      <c r="AA644" s="2" t="s">
        <v>49</v>
      </c>
      <c r="AB644" s="2" t="s">
        <v>48</v>
      </c>
      <c r="AC644" s="2" t="s">
        <v>49</v>
      </c>
      <c r="AD644" s="2" t="s">
        <v>76</v>
      </c>
      <c r="AE644" s="2" t="s">
        <v>77</v>
      </c>
      <c r="AF644" s="2" t="s">
        <v>36</v>
      </c>
      <c r="AG644" s="2">
        <v>212859</v>
      </c>
      <c r="AH644" s="2">
        <v>137559</v>
      </c>
      <c r="AI644" s="3" t="str">
        <f t="shared" si="52"/>
        <v>BATON ROUGE , LA - DORE , ND</v>
      </c>
      <c r="AJ644" s="2">
        <f>VLOOKUP(AI644,Sheet2!A:B,2,0)</f>
        <v>1955.5</v>
      </c>
      <c r="AK644" s="2" t="str">
        <f>VLOOKUP(J644,[1]Sheet1!$A:$J,10,0)</f>
        <v>Metals</v>
      </c>
      <c r="AL644" s="2" t="str">
        <f t="shared" si="53"/>
        <v>IB</v>
      </c>
      <c r="AM644" s="5">
        <f t="shared" si="54"/>
        <v>68.779499999999999</v>
      </c>
    </row>
    <row r="645" spans="1:39" x14ac:dyDescent="0.25">
      <c r="A645" s="2" t="s">
        <v>32</v>
      </c>
      <c r="B645" s="2" t="s">
        <v>176</v>
      </c>
      <c r="C645" s="2">
        <v>930881</v>
      </c>
      <c r="D645" s="2">
        <v>112</v>
      </c>
      <c r="E645" s="2" t="s">
        <v>177</v>
      </c>
      <c r="F645" s="2" t="s">
        <v>51</v>
      </c>
      <c r="G645" s="2" t="s">
        <v>52</v>
      </c>
      <c r="H645" s="2" t="s">
        <v>178</v>
      </c>
      <c r="I645" s="2" t="s">
        <v>36</v>
      </c>
      <c r="J645" s="2">
        <v>3312634</v>
      </c>
      <c r="K645" s="2" t="s">
        <v>179</v>
      </c>
      <c r="L645" s="2" t="s">
        <v>183</v>
      </c>
      <c r="M645" s="2" t="s">
        <v>180</v>
      </c>
      <c r="N645" s="2" t="s">
        <v>181</v>
      </c>
      <c r="O645" s="2" t="str">
        <f t="shared" si="50"/>
        <v>BATON ROUGE , LA</v>
      </c>
      <c r="P645" s="2" t="s">
        <v>65</v>
      </c>
      <c r="Q645" s="2" t="s">
        <v>40</v>
      </c>
      <c r="R645" s="2" t="s">
        <v>41</v>
      </c>
      <c r="S645" s="2" t="str">
        <f t="shared" si="51"/>
        <v>DORE , ND</v>
      </c>
      <c r="T645" s="2" t="s">
        <v>42</v>
      </c>
      <c r="U645" s="2" t="s">
        <v>65</v>
      </c>
      <c r="V645" s="2" t="s">
        <v>66</v>
      </c>
      <c r="W645" s="2" t="s">
        <v>42</v>
      </c>
      <c r="X645" s="2" t="s">
        <v>46</v>
      </c>
      <c r="Y645" s="2" t="s">
        <v>32</v>
      </c>
      <c r="Z645" s="2" t="s">
        <v>48</v>
      </c>
      <c r="AA645" s="2" t="s">
        <v>49</v>
      </c>
      <c r="AB645" s="2" t="s">
        <v>48</v>
      </c>
      <c r="AC645" s="2" t="s">
        <v>49</v>
      </c>
      <c r="AD645" s="2" t="s">
        <v>76</v>
      </c>
      <c r="AE645" s="2" t="s">
        <v>77</v>
      </c>
      <c r="AF645" s="2" t="s">
        <v>36</v>
      </c>
      <c r="AG645" s="2">
        <v>201213</v>
      </c>
      <c r="AH645" s="2">
        <v>124213</v>
      </c>
      <c r="AI645" s="3" t="str">
        <f t="shared" si="52"/>
        <v>BATON ROUGE , LA - DORE , ND</v>
      </c>
      <c r="AJ645" s="2">
        <f>VLOOKUP(AI645,Sheet2!A:B,2,0)</f>
        <v>1955.5</v>
      </c>
      <c r="AK645" s="2" t="str">
        <f>VLOOKUP(J645,[1]Sheet1!$A:$J,10,0)</f>
        <v>Metals</v>
      </c>
      <c r="AL645" s="2" t="str">
        <f t="shared" si="53"/>
        <v>IB</v>
      </c>
      <c r="AM645" s="5">
        <f t="shared" si="54"/>
        <v>62.106499999999997</v>
      </c>
    </row>
    <row r="646" spans="1:39" x14ac:dyDescent="0.25">
      <c r="A646" s="2" t="s">
        <v>32</v>
      </c>
      <c r="B646" s="2" t="s">
        <v>176</v>
      </c>
      <c r="C646" s="2">
        <v>930900</v>
      </c>
      <c r="D646" s="2">
        <v>112</v>
      </c>
      <c r="E646" s="2" t="s">
        <v>177</v>
      </c>
      <c r="F646" s="2" t="s">
        <v>51</v>
      </c>
      <c r="G646" s="2" t="s">
        <v>52</v>
      </c>
      <c r="H646" s="2" t="s">
        <v>178</v>
      </c>
      <c r="I646" s="2" t="s">
        <v>36</v>
      </c>
      <c r="J646" s="2">
        <v>3312634</v>
      </c>
      <c r="K646" s="2" t="s">
        <v>179</v>
      </c>
      <c r="L646" s="2" t="s">
        <v>183</v>
      </c>
      <c r="M646" s="2" t="s">
        <v>180</v>
      </c>
      <c r="N646" s="2" t="s">
        <v>181</v>
      </c>
      <c r="O646" s="2" t="str">
        <f t="shared" si="50"/>
        <v>BATON ROUGE , LA</v>
      </c>
      <c r="P646" s="2" t="s">
        <v>65</v>
      </c>
      <c r="Q646" s="2" t="s">
        <v>40</v>
      </c>
      <c r="R646" s="2" t="s">
        <v>41</v>
      </c>
      <c r="S646" s="2" t="str">
        <f t="shared" si="51"/>
        <v>DORE , ND</v>
      </c>
      <c r="T646" s="2" t="s">
        <v>42</v>
      </c>
      <c r="U646" s="2" t="s">
        <v>65</v>
      </c>
      <c r="V646" s="2" t="s">
        <v>66</v>
      </c>
      <c r="W646" s="2" t="s">
        <v>42</v>
      </c>
      <c r="X646" s="2" t="s">
        <v>46</v>
      </c>
      <c r="Y646" s="2" t="s">
        <v>32</v>
      </c>
      <c r="Z646" s="2" t="s">
        <v>48</v>
      </c>
      <c r="AA646" s="2" t="s">
        <v>49</v>
      </c>
      <c r="AB646" s="2" t="s">
        <v>48</v>
      </c>
      <c r="AC646" s="2" t="s">
        <v>49</v>
      </c>
      <c r="AD646" s="2" t="s">
        <v>76</v>
      </c>
      <c r="AE646" s="2" t="s">
        <v>77</v>
      </c>
      <c r="AF646" s="2" t="s">
        <v>36</v>
      </c>
      <c r="AG646" s="2">
        <v>198376</v>
      </c>
      <c r="AH646" s="2">
        <v>125376</v>
      </c>
      <c r="AI646" s="3" t="str">
        <f t="shared" si="52"/>
        <v>BATON ROUGE , LA - DORE , ND</v>
      </c>
      <c r="AJ646" s="2">
        <f>VLOOKUP(AI646,Sheet2!A:B,2,0)</f>
        <v>1955.5</v>
      </c>
      <c r="AK646" s="2" t="str">
        <f>VLOOKUP(J646,[1]Sheet1!$A:$J,10,0)</f>
        <v>Metals</v>
      </c>
      <c r="AL646" s="2" t="str">
        <f t="shared" si="53"/>
        <v>IB</v>
      </c>
      <c r="AM646" s="5">
        <f t="shared" si="54"/>
        <v>62.688000000000002</v>
      </c>
    </row>
    <row r="647" spans="1:39" x14ac:dyDescent="0.25">
      <c r="A647" s="2" t="s">
        <v>32</v>
      </c>
      <c r="B647" s="2" t="s">
        <v>176</v>
      </c>
      <c r="C647" s="2">
        <v>931211</v>
      </c>
      <c r="D647" s="2">
        <v>112</v>
      </c>
      <c r="E647" s="2" t="s">
        <v>177</v>
      </c>
      <c r="F647" s="2" t="s">
        <v>51</v>
      </c>
      <c r="G647" s="2" t="s">
        <v>52</v>
      </c>
      <c r="H647" s="2" t="s">
        <v>178</v>
      </c>
      <c r="I647" s="2" t="s">
        <v>36</v>
      </c>
      <c r="J647" s="2">
        <v>3312634</v>
      </c>
      <c r="K647" s="2" t="s">
        <v>179</v>
      </c>
      <c r="L647" s="2" t="s">
        <v>183</v>
      </c>
      <c r="M647" s="2" t="s">
        <v>180</v>
      </c>
      <c r="N647" s="2" t="s">
        <v>181</v>
      </c>
      <c r="O647" s="2" t="str">
        <f t="shared" si="50"/>
        <v>BATON ROUGE , LA</v>
      </c>
      <c r="P647" s="2" t="s">
        <v>65</v>
      </c>
      <c r="Q647" s="2" t="s">
        <v>40</v>
      </c>
      <c r="R647" s="2" t="s">
        <v>41</v>
      </c>
      <c r="S647" s="2" t="str">
        <f t="shared" si="51"/>
        <v>DORE , ND</v>
      </c>
      <c r="T647" s="2" t="s">
        <v>42</v>
      </c>
      <c r="U647" s="2" t="s">
        <v>65</v>
      </c>
      <c r="V647" s="2" t="s">
        <v>66</v>
      </c>
      <c r="W647" s="2" t="s">
        <v>42</v>
      </c>
      <c r="X647" s="2" t="s">
        <v>46</v>
      </c>
      <c r="Y647" s="2" t="s">
        <v>32</v>
      </c>
      <c r="Z647" s="2" t="s">
        <v>48</v>
      </c>
      <c r="AA647" s="2" t="s">
        <v>49</v>
      </c>
      <c r="AB647" s="2" t="s">
        <v>48</v>
      </c>
      <c r="AC647" s="2" t="s">
        <v>49</v>
      </c>
      <c r="AD647" s="2" t="s">
        <v>76</v>
      </c>
      <c r="AE647" s="2" t="s">
        <v>77</v>
      </c>
      <c r="AF647" s="2" t="s">
        <v>36</v>
      </c>
      <c r="AG647" s="2">
        <v>192546</v>
      </c>
      <c r="AH647" s="2">
        <v>119546</v>
      </c>
      <c r="AI647" s="3" t="str">
        <f t="shared" si="52"/>
        <v>BATON ROUGE , LA - DORE , ND</v>
      </c>
      <c r="AJ647" s="2">
        <f>VLOOKUP(AI647,Sheet2!A:B,2,0)</f>
        <v>1955.5</v>
      </c>
      <c r="AK647" s="2" t="str">
        <f>VLOOKUP(J647,[1]Sheet1!$A:$J,10,0)</f>
        <v>Metals</v>
      </c>
      <c r="AL647" s="2" t="str">
        <f t="shared" si="53"/>
        <v>IB</v>
      </c>
      <c r="AM647" s="5">
        <f t="shared" si="54"/>
        <v>59.773000000000003</v>
      </c>
    </row>
    <row r="648" spans="1:39" x14ac:dyDescent="0.25">
      <c r="A648" s="2" t="s">
        <v>32</v>
      </c>
      <c r="B648" s="2" t="s">
        <v>176</v>
      </c>
      <c r="C648" s="2">
        <v>941899</v>
      </c>
      <c r="D648" s="2">
        <v>112</v>
      </c>
      <c r="E648" s="2" t="s">
        <v>177</v>
      </c>
      <c r="F648" s="2" t="s">
        <v>51</v>
      </c>
      <c r="G648" s="2" t="s">
        <v>52</v>
      </c>
      <c r="H648" s="2" t="s">
        <v>178</v>
      </c>
      <c r="I648" s="2" t="s">
        <v>36</v>
      </c>
      <c r="J648" s="2">
        <v>3312634</v>
      </c>
      <c r="K648" s="2" t="s">
        <v>179</v>
      </c>
      <c r="L648" s="2" t="s">
        <v>183</v>
      </c>
      <c r="M648" s="2" t="s">
        <v>180</v>
      </c>
      <c r="N648" s="2" t="s">
        <v>181</v>
      </c>
      <c r="O648" s="2" t="str">
        <f t="shared" si="50"/>
        <v>BATON ROUGE , LA</v>
      </c>
      <c r="P648" s="2" t="s">
        <v>65</v>
      </c>
      <c r="Q648" s="2" t="s">
        <v>40</v>
      </c>
      <c r="R648" s="2" t="s">
        <v>41</v>
      </c>
      <c r="S648" s="2" t="str">
        <f t="shared" si="51"/>
        <v>DORE , ND</v>
      </c>
      <c r="T648" s="2" t="s">
        <v>42</v>
      </c>
      <c r="U648" s="2" t="s">
        <v>65</v>
      </c>
      <c r="V648" s="2" t="s">
        <v>66</v>
      </c>
      <c r="W648" s="2" t="s">
        <v>42</v>
      </c>
      <c r="X648" s="2" t="s">
        <v>46</v>
      </c>
      <c r="Y648" s="2" t="s">
        <v>32</v>
      </c>
      <c r="Z648" s="2" t="s">
        <v>48</v>
      </c>
      <c r="AA648" s="2" t="s">
        <v>49</v>
      </c>
      <c r="AB648" s="2" t="s">
        <v>48</v>
      </c>
      <c r="AC648" s="2" t="s">
        <v>49</v>
      </c>
      <c r="AD648" s="2" t="s">
        <v>76</v>
      </c>
      <c r="AE648" s="2" t="s">
        <v>77</v>
      </c>
      <c r="AF648" s="2" t="s">
        <v>36</v>
      </c>
      <c r="AG648" s="2">
        <v>211464</v>
      </c>
      <c r="AH648" s="2">
        <v>146164</v>
      </c>
      <c r="AI648" s="3" t="str">
        <f t="shared" si="52"/>
        <v>BATON ROUGE , LA - DORE , ND</v>
      </c>
      <c r="AJ648" s="2">
        <f>VLOOKUP(AI648,Sheet2!A:B,2,0)</f>
        <v>1955.5</v>
      </c>
      <c r="AK648" s="2" t="str">
        <f>VLOOKUP(J648,[1]Sheet1!$A:$J,10,0)</f>
        <v>Metals</v>
      </c>
      <c r="AL648" s="2" t="str">
        <f t="shared" si="53"/>
        <v>IB</v>
      </c>
      <c r="AM648" s="5">
        <f t="shared" si="54"/>
        <v>73.081999999999994</v>
      </c>
    </row>
    <row r="649" spans="1:39" x14ac:dyDescent="0.25">
      <c r="A649" s="2" t="s">
        <v>32</v>
      </c>
      <c r="B649" s="2" t="s">
        <v>176</v>
      </c>
      <c r="C649" s="2">
        <v>941903</v>
      </c>
      <c r="D649" s="2">
        <v>112</v>
      </c>
      <c r="E649" s="2" t="s">
        <v>177</v>
      </c>
      <c r="F649" s="2" t="s">
        <v>51</v>
      </c>
      <c r="G649" s="2" t="s">
        <v>52</v>
      </c>
      <c r="H649" s="2" t="s">
        <v>178</v>
      </c>
      <c r="I649" s="2" t="s">
        <v>36</v>
      </c>
      <c r="J649" s="2">
        <v>3312634</v>
      </c>
      <c r="K649" s="2" t="s">
        <v>179</v>
      </c>
      <c r="L649" s="2" t="s">
        <v>183</v>
      </c>
      <c r="M649" s="2" t="s">
        <v>180</v>
      </c>
      <c r="N649" s="2" t="s">
        <v>181</v>
      </c>
      <c r="O649" s="2" t="str">
        <f t="shared" si="50"/>
        <v>BATON ROUGE , LA</v>
      </c>
      <c r="P649" s="2" t="s">
        <v>65</v>
      </c>
      <c r="Q649" s="2" t="s">
        <v>40</v>
      </c>
      <c r="R649" s="2" t="s">
        <v>41</v>
      </c>
      <c r="S649" s="2" t="str">
        <f t="shared" si="51"/>
        <v>DORE , ND</v>
      </c>
      <c r="T649" s="2" t="s">
        <v>42</v>
      </c>
      <c r="U649" s="2" t="s">
        <v>65</v>
      </c>
      <c r="V649" s="2" t="s">
        <v>66</v>
      </c>
      <c r="W649" s="2" t="s">
        <v>42</v>
      </c>
      <c r="X649" s="2" t="s">
        <v>46</v>
      </c>
      <c r="Y649" s="2" t="s">
        <v>32</v>
      </c>
      <c r="Z649" s="2" t="s">
        <v>48</v>
      </c>
      <c r="AA649" s="2" t="s">
        <v>49</v>
      </c>
      <c r="AB649" s="2" t="s">
        <v>48</v>
      </c>
      <c r="AC649" s="2" t="s">
        <v>49</v>
      </c>
      <c r="AD649" s="2" t="s">
        <v>76</v>
      </c>
      <c r="AE649" s="2" t="s">
        <v>77</v>
      </c>
      <c r="AF649" s="2" t="s">
        <v>36</v>
      </c>
      <c r="AG649" s="2">
        <v>211239</v>
      </c>
      <c r="AH649" s="2">
        <v>145939</v>
      </c>
      <c r="AI649" s="3" t="str">
        <f t="shared" si="52"/>
        <v>BATON ROUGE , LA - DORE , ND</v>
      </c>
      <c r="AJ649" s="2">
        <f>VLOOKUP(AI649,Sheet2!A:B,2,0)</f>
        <v>1955.5</v>
      </c>
      <c r="AK649" s="2" t="str">
        <f>VLOOKUP(J649,[1]Sheet1!$A:$J,10,0)</f>
        <v>Metals</v>
      </c>
      <c r="AL649" s="2" t="str">
        <f t="shared" si="53"/>
        <v>IB</v>
      </c>
      <c r="AM649" s="5">
        <f t="shared" si="54"/>
        <v>72.969499999999996</v>
      </c>
    </row>
    <row r="650" spans="1:39" x14ac:dyDescent="0.25">
      <c r="A650" s="2" t="s">
        <v>32</v>
      </c>
      <c r="B650" s="2" t="s">
        <v>176</v>
      </c>
      <c r="C650" s="2">
        <v>942185</v>
      </c>
      <c r="D650" s="2">
        <v>112</v>
      </c>
      <c r="E650" s="2" t="s">
        <v>177</v>
      </c>
      <c r="F650" s="2" t="s">
        <v>51</v>
      </c>
      <c r="G650" s="2" t="s">
        <v>52</v>
      </c>
      <c r="H650" s="2" t="s">
        <v>178</v>
      </c>
      <c r="I650" s="2" t="s">
        <v>36</v>
      </c>
      <c r="J650" s="2">
        <v>3312634</v>
      </c>
      <c r="K650" s="2" t="s">
        <v>179</v>
      </c>
      <c r="L650" s="2" t="s">
        <v>183</v>
      </c>
      <c r="M650" s="2" t="s">
        <v>180</v>
      </c>
      <c r="N650" s="2" t="s">
        <v>181</v>
      </c>
      <c r="O650" s="2" t="str">
        <f t="shared" si="50"/>
        <v>BATON ROUGE , LA</v>
      </c>
      <c r="P650" s="2" t="s">
        <v>65</v>
      </c>
      <c r="Q650" s="2" t="s">
        <v>40</v>
      </c>
      <c r="R650" s="2" t="s">
        <v>41</v>
      </c>
      <c r="S650" s="2" t="str">
        <f t="shared" si="51"/>
        <v>DORE , ND</v>
      </c>
      <c r="T650" s="2" t="s">
        <v>42</v>
      </c>
      <c r="U650" s="2" t="s">
        <v>65</v>
      </c>
      <c r="V650" s="2" t="s">
        <v>66</v>
      </c>
      <c r="W650" s="2" t="s">
        <v>42</v>
      </c>
      <c r="X650" s="2" t="s">
        <v>46</v>
      </c>
      <c r="Y650" s="2" t="s">
        <v>32</v>
      </c>
      <c r="Z650" s="2" t="s">
        <v>48</v>
      </c>
      <c r="AA650" s="2" t="s">
        <v>49</v>
      </c>
      <c r="AB650" s="2" t="s">
        <v>48</v>
      </c>
      <c r="AC650" s="2" t="s">
        <v>49</v>
      </c>
      <c r="AD650" s="2" t="s">
        <v>76</v>
      </c>
      <c r="AE650" s="2" t="s">
        <v>77</v>
      </c>
      <c r="AF650" s="2" t="s">
        <v>36</v>
      </c>
      <c r="AG650" s="2">
        <v>211039</v>
      </c>
      <c r="AH650" s="2">
        <v>145739</v>
      </c>
      <c r="AI650" s="3" t="str">
        <f t="shared" si="52"/>
        <v>BATON ROUGE , LA - DORE , ND</v>
      </c>
      <c r="AJ650" s="2">
        <f>VLOOKUP(AI650,Sheet2!A:B,2,0)</f>
        <v>1955.5</v>
      </c>
      <c r="AK650" s="2" t="str">
        <f>VLOOKUP(J650,[1]Sheet1!$A:$J,10,0)</f>
        <v>Metals</v>
      </c>
      <c r="AL650" s="2" t="str">
        <f t="shared" si="53"/>
        <v>IB</v>
      </c>
      <c r="AM650" s="5">
        <f t="shared" si="54"/>
        <v>72.869500000000002</v>
      </c>
    </row>
    <row r="651" spans="1:39" x14ac:dyDescent="0.25">
      <c r="A651" s="2" t="s">
        <v>32</v>
      </c>
      <c r="B651" s="2" t="s">
        <v>176</v>
      </c>
      <c r="C651" s="2">
        <v>961198</v>
      </c>
      <c r="D651" s="2">
        <v>112</v>
      </c>
      <c r="E651" s="2" t="s">
        <v>177</v>
      </c>
      <c r="F651" s="2" t="s">
        <v>51</v>
      </c>
      <c r="G651" s="2" t="s">
        <v>52</v>
      </c>
      <c r="H651" s="2" t="s">
        <v>178</v>
      </c>
      <c r="I651" s="2" t="s">
        <v>36</v>
      </c>
      <c r="J651" s="2">
        <v>3312634</v>
      </c>
      <c r="K651" s="2" t="s">
        <v>179</v>
      </c>
      <c r="L651" s="2" t="s">
        <v>183</v>
      </c>
      <c r="M651" s="2" t="s">
        <v>180</v>
      </c>
      <c r="N651" s="2" t="s">
        <v>181</v>
      </c>
      <c r="O651" s="2" t="str">
        <f t="shared" si="50"/>
        <v>BATON ROUGE , LA</v>
      </c>
      <c r="P651" s="2" t="s">
        <v>65</v>
      </c>
      <c r="Q651" s="2" t="s">
        <v>40</v>
      </c>
      <c r="R651" s="2" t="s">
        <v>41</v>
      </c>
      <c r="S651" s="2" t="str">
        <f t="shared" si="51"/>
        <v>DORE , ND</v>
      </c>
      <c r="T651" s="2" t="s">
        <v>42</v>
      </c>
      <c r="U651" s="2" t="s">
        <v>65</v>
      </c>
      <c r="V651" s="2" t="s">
        <v>66</v>
      </c>
      <c r="W651" s="2" t="s">
        <v>42</v>
      </c>
      <c r="X651" s="2" t="s">
        <v>46</v>
      </c>
      <c r="Y651" s="2" t="s">
        <v>32</v>
      </c>
      <c r="Z651" s="2" t="s">
        <v>48</v>
      </c>
      <c r="AA651" s="2" t="s">
        <v>49</v>
      </c>
      <c r="AB651" s="2" t="s">
        <v>48</v>
      </c>
      <c r="AC651" s="2" t="s">
        <v>49</v>
      </c>
      <c r="AD651" s="2" t="s">
        <v>76</v>
      </c>
      <c r="AE651" s="2" t="s">
        <v>77</v>
      </c>
      <c r="AF651" s="2" t="s">
        <v>36</v>
      </c>
      <c r="AG651" s="2">
        <v>208034</v>
      </c>
      <c r="AH651" s="2">
        <v>138934</v>
      </c>
      <c r="AI651" s="3" t="str">
        <f t="shared" si="52"/>
        <v>BATON ROUGE , LA - DORE , ND</v>
      </c>
      <c r="AJ651" s="2">
        <f>VLOOKUP(AI651,Sheet2!A:B,2,0)</f>
        <v>1955.5</v>
      </c>
      <c r="AK651" s="2" t="str">
        <f>VLOOKUP(J651,[1]Sheet1!$A:$J,10,0)</f>
        <v>Metals</v>
      </c>
      <c r="AL651" s="2" t="str">
        <f t="shared" si="53"/>
        <v>IB</v>
      </c>
      <c r="AM651" s="5">
        <f t="shared" si="54"/>
        <v>69.466999999999999</v>
      </c>
    </row>
    <row r="652" spans="1:39" x14ac:dyDescent="0.25">
      <c r="A652" s="2" t="s">
        <v>32</v>
      </c>
      <c r="B652" s="2" t="s">
        <v>33</v>
      </c>
      <c r="C652" s="2">
        <v>211938</v>
      </c>
      <c r="D652" s="2">
        <v>212</v>
      </c>
      <c r="E652" s="2" t="s">
        <v>132</v>
      </c>
      <c r="F652" s="2" t="s">
        <v>133</v>
      </c>
      <c r="G652" s="2" t="s">
        <v>36</v>
      </c>
      <c r="H652" s="2" t="s">
        <v>37</v>
      </c>
      <c r="I652" s="2" t="s">
        <v>36</v>
      </c>
      <c r="J652" s="2">
        <v>4907428</v>
      </c>
      <c r="K652" s="2" t="s">
        <v>38</v>
      </c>
      <c r="L652" s="2" t="s">
        <v>54</v>
      </c>
      <c r="M652" s="2" t="s">
        <v>40</v>
      </c>
      <c r="N652" s="2" t="s">
        <v>41</v>
      </c>
      <c r="O652" s="2" t="str">
        <f t="shared" si="50"/>
        <v>DORE , ND</v>
      </c>
      <c r="P652" s="2" t="s">
        <v>42</v>
      </c>
      <c r="Q652" s="2" t="s">
        <v>43</v>
      </c>
      <c r="R652" s="2" t="s">
        <v>44</v>
      </c>
      <c r="S652" s="2" t="str">
        <f t="shared" si="51"/>
        <v>EDMONTON , AB</v>
      </c>
      <c r="T652" s="2" t="s">
        <v>45</v>
      </c>
      <c r="U652" s="2" t="s">
        <v>32</v>
      </c>
      <c r="V652" s="2" t="s">
        <v>46</v>
      </c>
      <c r="W652" s="2" t="s">
        <v>42</v>
      </c>
      <c r="X652" s="2" t="s">
        <v>47</v>
      </c>
      <c r="Y652" s="2" t="s">
        <v>45</v>
      </c>
      <c r="Z652" s="2" t="s">
        <v>48</v>
      </c>
      <c r="AA652" s="2" t="s">
        <v>49</v>
      </c>
      <c r="AB652" s="2" t="s">
        <v>48</v>
      </c>
      <c r="AC652" s="2" t="s">
        <v>49</v>
      </c>
      <c r="AD652" s="2" t="s">
        <v>130</v>
      </c>
      <c r="AE652" s="2" t="s">
        <v>51</v>
      </c>
      <c r="AF652" s="2" t="s">
        <v>52</v>
      </c>
      <c r="AG652" s="2">
        <v>248192</v>
      </c>
      <c r="AH652" s="2">
        <v>149692</v>
      </c>
      <c r="AI652" s="3" t="str">
        <f t="shared" si="52"/>
        <v>DORE , ND - EDMONTON , AB</v>
      </c>
      <c r="AJ652" s="2">
        <f>VLOOKUP(AI652,Sheet2!A:B,2,0)</f>
        <v>833.9</v>
      </c>
      <c r="AK652" s="2" t="str">
        <f>VLOOKUP(J652,[1]Sheet1!$A:$J,10,0)</f>
        <v>Crude Oil</v>
      </c>
      <c r="AL652" s="2" t="str">
        <f t="shared" si="53"/>
        <v>OB</v>
      </c>
      <c r="AM652" s="5">
        <f t="shared" si="54"/>
        <v>74.846000000000004</v>
      </c>
    </row>
    <row r="653" spans="1:39" x14ac:dyDescent="0.25">
      <c r="A653" s="2" t="s">
        <v>32</v>
      </c>
      <c r="B653" s="2" t="s">
        <v>116</v>
      </c>
      <c r="C653" s="2">
        <v>781074</v>
      </c>
      <c r="D653" s="2">
        <v>212</v>
      </c>
      <c r="E653" s="2" t="s">
        <v>132</v>
      </c>
      <c r="F653" s="2" t="s">
        <v>133</v>
      </c>
      <c r="G653" s="2" t="s">
        <v>36</v>
      </c>
      <c r="H653" s="2" t="s">
        <v>37</v>
      </c>
      <c r="I653" s="2" t="s">
        <v>36</v>
      </c>
      <c r="J653" s="2">
        <v>4907428</v>
      </c>
      <c r="K653" s="2" t="s">
        <v>38</v>
      </c>
      <c r="L653" s="2" t="s">
        <v>54</v>
      </c>
      <c r="M653" s="2" t="s">
        <v>40</v>
      </c>
      <c r="N653" s="2" t="s">
        <v>41</v>
      </c>
      <c r="O653" s="2" t="str">
        <f t="shared" si="50"/>
        <v>DORE , ND</v>
      </c>
      <c r="P653" s="2" t="s">
        <v>42</v>
      </c>
      <c r="Q653" s="2" t="s">
        <v>43</v>
      </c>
      <c r="R653" s="2" t="s">
        <v>44</v>
      </c>
      <c r="S653" s="2" t="str">
        <f t="shared" si="51"/>
        <v>EDMONTON , AB</v>
      </c>
      <c r="T653" s="2" t="s">
        <v>45</v>
      </c>
      <c r="U653" s="2" t="s">
        <v>32</v>
      </c>
      <c r="V653" s="2" t="s">
        <v>46</v>
      </c>
      <c r="W653" s="2" t="s">
        <v>42</v>
      </c>
      <c r="X653" s="2" t="s">
        <v>47</v>
      </c>
      <c r="Y653" s="2" t="s">
        <v>45</v>
      </c>
      <c r="Z653" s="2" t="s">
        <v>48</v>
      </c>
      <c r="AA653" s="2" t="s">
        <v>49</v>
      </c>
      <c r="AB653" s="2" t="s">
        <v>48</v>
      </c>
      <c r="AC653" s="2" t="s">
        <v>49</v>
      </c>
      <c r="AD653" s="2" t="s">
        <v>130</v>
      </c>
      <c r="AE653" s="2" t="s">
        <v>51</v>
      </c>
      <c r="AF653" s="2" t="s">
        <v>52</v>
      </c>
      <c r="AG653" s="2">
        <v>251368</v>
      </c>
      <c r="AH653" s="2">
        <v>151768</v>
      </c>
      <c r="AI653" s="3" t="str">
        <f t="shared" si="52"/>
        <v>DORE , ND - EDMONTON , AB</v>
      </c>
      <c r="AJ653" s="2">
        <f>VLOOKUP(AI653,Sheet2!A:B,2,0)</f>
        <v>833.9</v>
      </c>
      <c r="AK653" s="2" t="str">
        <f>VLOOKUP(J653,[1]Sheet1!$A:$J,10,0)</f>
        <v>Crude Oil</v>
      </c>
      <c r="AL653" s="2" t="str">
        <f t="shared" si="53"/>
        <v>OB</v>
      </c>
      <c r="AM653" s="5">
        <f t="shared" si="54"/>
        <v>75.884</v>
      </c>
    </row>
    <row r="654" spans="1:39" x14ac:dyDescent="0.25">
      <c r="A654" s="2" t="s">
        <v>32</v>
      </c>
      <c r="B654" s="2" t="s">
        <v>116</v>
      </c>
      <c r="C654" s="2">
        <v>781083</v>
      </c>
      <c r="D654" s="2">
        <v>212</v>
      </c>
      <c r="E654" s="2" t="s">
        <v>132</v>
      </c>
      <c r="F654" s="2" t="s">
        <v>133</v>
      </c>
      <c r="G654" s="2" t="s">
        <v>36</v>
      </c>
      <c r="H654" s="2" t="s">
        <v>37</v>
      </c>
      <c r="I654" s="2" t="s">
        <v>36</v>
      </c>
      <c r="J654" s="2">
        <v>4907428</v>
      </c>
      <c r="K654" s="2" t="s">
        <v>38</v>
      </c>
      <c r="L654" s="2" t="s">
        <v>54</v>
      </c>
      <c r="M654" s="2" t="s">
        <v>40</v>
      </c>
      <c r="N654" s="2" t="s">
        <v>41</v>
      </c>
      <c r="O654" s="2" t="str">
        <f t="shared" si="50"/>
        <v>DORE , ND</v>
      </c>
      <c r="P654" s="2" t="s">
        <v>42</v>
      </c>
      <c r="Q654" s="2" t="s">
        <v>43</v>
      </c>
      <c r="R654" s="2" t="s">
        <v>44</v>
      </c>
      <c r="S654" s="2" t="str">
        <f t="shared" si="51"/>
        <v>EDMONTON , AB</v>
      </c>
      <c r="T654" s="2" t="s">
        <v>45</v>
      </c>
      <c r="U654" s="2" t="s">
        <v>32</v>
      </c>
      <c r="V654" s="2" t="s">
        <v>46</v>
      </c>
      <c r="W654" s="2" t="s">
        <v>42</v>
      </c>
      <c r="X654" s="2" t="s">
        <v>47</v>
      </c>
      <c r="Y654" s="2" t="s">
        <v>45</v>
      </c>
      <c r="Z654" s="2" t="s">
        <v>48</v>
      </c>
      <c r="AA654" s="2" t="s">
        <v>49</v>
      </c>
      <c r="AB654" s="2" t="s">
        <v>48</v>
      </c>
      <c r="AC654" s="2" t="s">
        <v>49</v>
      </c>
      <c r="AD654" s="2" t="s">
        <v>130</v>
      </c>
      <c r="AE654" s="2" t="s">
        <v>51</v>
      </c>
      <c r="AF654" s="2" t="s">
        <v>52</v>
      </c>
      <c r="AG654" s="2">
        <v>251222</v>
      </c>
      <c r="AH654" s="2">
        <v>151422</v>
      </c>
      <c r="AI654" s="3" t="str">
        <f t="shared" si="52"/>
        <v>DORE , ND - EDMONTON , AB</v>
      </c>
      <c r="AJ654" s="2">
        <f>VLOOKUP(AI654,Sheet2!A:B,2,0)</f>
        <v>833.9</v>
      </c>
      <c r="AK654" s="2" t="str">
        <f>VLOOKUP(J654,[1]Sheet1!$A:$J,10,0)</f>
        <v>Crude Oil</v>
      </c>
      <c r="AL654" s="2" t="str">
        <f t="shared" si="53"/>
        <v>OB</v>
      </c>
      <c r="AM654" s="5">
        <f t="shared" si="54"/>
        <v>75.710999999999999</v>
      </c>
    </row>
    <row r="655" spans="1:39" x14ac:dyDescent="0.25">
      <c r="A655" s="2" t="s">
        <v>32</v>
      </c>
      <c r="B655" s="2" t="s">
        <v>116</v>
      </c>
      <c r="C655" s="2">
        <v>784764</v>
      </c>
      <c r="D655" s="2">
        <v>212</v>
      </c>
      <c r="E655" s="2" t="s">
        <v>132</v>
      </c>
      <c r="F655" s="2" t="s">
        <v>133</v>
      </c>
      <c r="G655" s="2" t="s">
        <v>36</v>
      </c>
      <c r="H655" s="2" t="s">
        <v>37</v>
      </c>
      <c r="I655" s="2" t="s">
        <v>36</v>
      </c>
      <c r="J655" s="2">
        <v>4907428</v>
      </c>
      <c r="K655" s="2" t="s">
        <v>38</v>
      </c>
      <c r="L655" s="2" t="s">
        <v>54</v>
      </c>
      <c r="M655" s="2" t="s">
        <v>40</v>
      </c>
      <c r="N655" s="2" t="s">
        <v>41</v>
      </c>
      <c r="O655" s="2" t="str">
        <f t="shared" si="50"/>
        <v>DORE , ND</v>
      </c>
      <c r="P655" s="2" t="s">
        <v>42</v>
      </c>
      <c r="Q655" s="2" t="s">
        <v>43</v>
      </c>
      <c r="R655" s="2" t="s">
        <v>44</v>
      </c>
      <c r="S655" s="2" t="str">
        <f t="shared" si="51"/>
        <v>EDMONTON , AB</v>
      </c>
      <c r="T655" s="2" t="s">
        <v>45</v>
      </c>
      <c r="U655" s="2" t="s">
        <v>32</v>
      </c>
      <c r="V655" s="2" t="s">
        <v>46</v>
      </c>
      <c r="W655" s="2" t="s">
        <v>42</v>
      </c>
      <c r="X655" s="2" t="s">
        <v>47</v>
      </c>
      <c r="Y655" s="2" t="s">
        <v>45</v>
      </c>
      <c r="Z655" s="2" t="s">
        <v>48</v>
      </c>
      <c r="AA655" s="2" t="s">
        <v>49</v>
      </c>
      <c r="AB655" s="2" t="s">
        <v>48</v>
      </c>
      <c r="AC655" s="2" t="s">
        <v>49</v>
      </c>
      <c r="AD655" s="2" t="s">
        <v>130</v>
      </c>
      <c r="AE655" s="2" t="s">
        <v>51</v>
      </c>
      <c r="AF655" s="2" t="s">
        <v>52</v>
      </c>
      <c r="AG655" s="2">
        <v>251455</v>
      </c>
      <c r="AH655" s="2">
        <v>150855</v>
      </c>
      <c r="AI655" s="3" t="str">
        <f t="shared" si="52"/>
        <v>DORE , ND - EDMONTON , AB</v>
      </c>
      <c r="AJ655" s="2">
        <f>VLOOKUP(AI655,Sheet2!A:B,2,0)</f>
        <v>833.9</v>
      </c>
      <c r="AK655" s="2" t="str">
        <f>VLOOKUP(J655,[1]Sheet1!$A:$J,10,0)</f>
        <v>Crude Oil</v>
      </c>
      <c r="AL655" s="2" t="str">
        <f t="shared" si="53"/>
        <v>OB</v>
      </c>
      <c r="AM655" s="5">
        <f t="shared" si="54"/>
        <v>75.427499999999995</v>
      </c>
    </row>
    <row r="656" spans="1:39" x14ac:dyDescent="0.25">
      <c r="A656" s="2" t="s">
        <v>32</v>
      </c>
      <c r="B656" s="2" t="s">
        <v>116</v>
      </c>
      <c r="C656" s="2">
        <v>784700</v>
      </c>
      <c r="D656" s="2">
        <v>212</v>
      </c>
      <c r="E656" s="2" t="s">
        <v>132</v>
      </c>
      <c r="F656" s="2" t="s">
        <v>133</v>
      </c>
      <c r="G656" s="2" t="s">
        <v>36</v>
      </c>
      <c r="H656" s="2" t="s">
        <v>37</v>
      </c>
      <c r="I656" s="2" t="s">
        <v>36</v>
      </c>
      <c r="J656" s="2">
        <v>4907428</v>
      </c>
      <c r="K656" s="2" t="s">
        <v>38</v>
      </c>
      <c r="L656" s="2" t="s">
        <v>54</v>
      </c>
      <c r="M656" s="2" t="s">
        <v>40</v>
      </c>
      <c r="N656" s="2" t="s">
        <v>41</v>
      </c>
      <c r="O656" s="2" t="str">
        <f t="shared" si="50"/>
        <v>DORE , ND</v>
      </c>
      <c r="P656" s="2" t="s">
        <v>42</v>
      </c>
      <c r="Q656" s="2" t="s">
        <v>43</v>
      </c>
      <c r="R656" s="2" t="s">
        <v>44</v>
      </c>
      <c r="S656" s="2" t="str">
        <f t="shared" si="51"/>
        <v>EDMONTON , AB</v>
      </c>
      <c r="T656" s="2" t="s">
        <v>45</v>
      </c>
      <c r="U656" s="2" t="s">
        <v>32</v>
      </c>
      <c r="V656" s="2" t="s">
        <v>46</v>
      </c>
      <c r="W656" s="2" t="s">
        <v>42</v>
      </c>
      <c r="X656" s="2" t="s">
        <v>47</v>
      </c>
      <c r="Y656" s="2" t="s">
        <v>45</v>
      </c>
      <c r="Z656" s="2" t="s">
        <v>48</v>
      </c>
      <c r="AA656" s="2" t="s">
        <v>49</v>
      </c>
      <c r="AB656" s="2" t="s">
        <v>48</v>
      </c>
      <c r="AC656" s="2" t="s">
        <v>49</v>
      </c>
      <c r="AD656" s="2" t="s">
        <v>130</v>
      </c>
      <c r="AE656" s="2" t="s">
        <v>51</v>
      </c>
      <c r="AF656" s="2" t="s">
        <v>52</v>
      </c>
      <c r="AG656" s="2">
        <v>250115</v>
      </c>
      <c r="AH656" s="2">
        <v>149215</v>
      </c>
      <c r="AI656" s="3" t="str">
        <f t="shared" si="52"/>
        <v>DORE , ND - EDMONTON , AB</v>
      </c>
      <c r="AJ656" s="2">
        <f>VLOOKUP(AI656,Sheet2!A:B,2,0)</f>
        <v>833.9</v>
      </c>
      <c r="AK656" s="2" t="str">
        <f>VLOOKUP(J656,[1]Sheet1!$A:$J,10,0)</f>
        <v>Crude Oil</v>
      </c>
      <c r="AL656" s="2" t="str">
        <f t="shared" si="53"/>
        <v>OB</v>
      </c>
      <c r="AM656" s="5">
        <f t="shared" si="54"/>
        <v>74.607500000000002</v>
      </c>
    </row>
    <row r="657" spans="1:39" x14ac:dyDescent="0.25">
      <c r="A657" s="2" t="s">
        <v>32</v>
      </c>
      <c r="B657" s="2" t="s">
        <v>185</v>
      </c>
      <c r="C657" s="2">
        <v>7093</v>
      </c>
      <c r="D657" s="2">
        <v>112</v>
      </c>
      <c r="E657" s="2" t="s">
        <v>186</v>
      </c>
      <c r="F657" s="2" t="s">
        <v>51</v>
      </c>
      <c r="G657" s="2" t="s">
        <v>52</v>
      </c>
      <c r="H657" s="2" t="s">
        <v>71</v>
      </c>
      <c r="I657" s="2" t="s">
        <v>36</v>
      </c>
      <c r="J657" s="2">
        <v>1441317</v>
      </c>
      <c r="K657" s="2" t="s">
        <v>125</v>
      </c>
      <c r="L657" s="2" t="s">
        <v>62</v>
      </c>
      <c r="M657" s="2" t="s">
        <v>187</v>
      </c>
      <c r="N657" s="2" t="s">
        <v>188</v>
      </c>
      <c r="O657" s="2" t="str">
        <f t="shared" si="50"/>
        <v>ST PAUL , MN</v>
      </c>
      <c r="P657" s="2" t="s">
        <v>42</v>
      </c>
      <c r="Q657" s="2" t="s">
        <v>40</v>
      </c>
      <c r="R657" s="2" t="s">
        <v>41</v>
      </c>
      <c r="S657" s="2" t="str">
        <f t="shared" si="51"/>
        <v>DORE , ND</v>
      </c>
      <c r="T657" s="2" t="s">
        <v>42</v>
      </c>
      <c r="U657" s="2" t="s">
        <v>42</v>
      </c>
      <c r="V657" s="2" t="s">
        <v>46</v>
      </c>
      <c r="W657" s="2" t="s">
        <v>32</v>
      </c>
      <c r="X657" s="2" t="s">
        <v>48</v>
      </c>
      <c r="Y657" s="2" t="s">
        <v>49</v>
      </c>
      <c r="Z657" s="2" t="s">
        <v>48</v>
      </c>
      <c r="AA657" s="2" t="s">
        <v>49</v>
      </c>
      <c r="AB657" s="2" t="s">
        <v>48</v>
      </c>
      <c r="AC657" s="2" t="s">
        <v>49</v>
      </c>
      <c r="AD657" s="2" t="s">
        <v>189</v>
      </c>
      <c r="AE657" s="2" t="s">
        <v>51</v>
      </c>
      <c r="AF657" s="2" t="s">
        <v>52</v>
      </c>
      <c r="AG657" s="2">
        <v>285529</v>
      </c>
      <c r="AH657" s="2">
        <v>228129</v>
      </c>
      <c r="AI657" s="3" t="str">
        <f t="shared" si="52"/>
        <v>ST PAUL , MN - DORE , ND</v>
      </c>
      <c r="AJ657" s="2">
        <f>VLOOKUP(AI657,Sheet2!A:B,2,0)</f>
        <v>639.6</v>
      </c>
      <c r="AK657" s="2" t="str">
        <f>VLOOKUP(J657,[1]Sheet1!$A:$J,10,0)</f>
        <v>Frac Sand</v>
      </c>
      <c r="AL657" s="2" t="str">
        <f t="shared" si="53"/>
        <v>IB</v>
      </c>
      <c r="AM657" s="5">
        <f t="shared" si="54"/>
        <v>114.0645</v>
      </c>
    </row>
    <row r="658" spans="1:39" x14ac:dyDescent="0.25">
      <c r="A658" s="2" t="s">
        <v>32</v>
      </c>
      <c r="B658" s="2" t="s">
        <v>190</v>
      </c>
      <c r="C658" s="2">
        <v>30368</v>
      </c>
      <c r="D658" s="2">
        <v>112</v>
      </c>
      <c r="E658" s="2" t="s">
        <v>186</v>
      </c>
      <c r="F658" s="2" t="s">
        <v>51</v>
      </c>
      <c r="G658" s="2" t="s">
        <v>52</v>
      </c>
      <c r="H658" s="2" t="s">
        <v>71</v>
      </c>
      <c r="I658" s="2" t="s">
        <v>36</v>
      </c>
      <c r="J658" s="2">
        <v>1441317</v>
      </c>
      <c r="K658" s="2" t="s">
        <v>125</v>
      </c>
      <c r="L658" s="2" t="s">
        <v>62</v>
      </c>
      <c r="M658" s="2" t="s">
        <v>187</v>
      </c>
      <c r="N658" s="2" t="s">
        <v>188</v>
      </c>
      <c r="O658" s="2" t="str">
        <f t="shared" si="50"/>
        <v>ST PAUL , MN</v>
      </c>
      <c r="P658" s="2" t="s">
        <v>42</v>
      </c>
      <c r="Q658" s="2" t="s">
        <v>40</v>
      </c>
      <c r="R658" s="2" t="s">
        <v>41</v>
      </c>
      <c r="S658" s="2" t="str">
        <f t="shared" si="51"/>
        <v>DORE , ND</v>
      </c>
      <c r="T658" s="2" t="s">
        <v>42</v>
      </c>
      <c r="U658" s="2" t="s">
        <v>42</v>
      </c>
      <c r="V658" s="2" t="s">
        <v>46</v>
      </c>
      <c r="W658" s="2" t="s">
        <v>32</v>
      </c>
      <c r="X658" s="2" t="s">
        <v>48</v>
      </c>
      <c r="Y658" s="2" t="s">
        <v>49</v>
      </c>
      <c r="Z658" s="2" t="s">
        <v>48</v>
      </c>
      <c r="AA658" s="2" t="s">
        <v>49</v>
      </c>
      <c r="AB658" s="2" t="s">
        <v>48</v>
      </c>
      <c r="AC658" s="2" t="s">
        <v>49</v>
      </c>
      <c r="AD658" s="2" t="s">
        <v>189</v>
      </c>
      <c r="AE658" s="2" t="s">
        <v>51</v>
      </c>
      <c r="AF658" s="2" t="s">
        <v>52</v>
      </c>
      <c r="AG658" s="2">
        <v>262454</v>
      </c>
      <c r="AH658" s="2">
        <v>208354</v>
      </c>
      <c r="AI658" s="3" t="str">
        <f t="shared" si="52"/>
        <v>ST PAUL , MN - DORE , ND</v>
      </c>
      <c r="AJ658" s="2">
        <f>VLOOKUP(AI658,Sheet2!A:B,2,0)</f>
        <v>639.6</v>
      </c>
      <c r="AK658" s="2" t="str">
        <f>VLOOKUP(J658,[1]Sheet1!$A:$J,10,0)</f>
        <v>Frac Sand</v>
      </c>
      <c r="AL658" s="2" t="str">
        <f t="shared" si="53"/>
        <v>IB</v>
      </c>
      <c r="AM658" s="5">
        <f t="shared" si="54"/>
        <v>104.17700000000001</v>
      </c>
    </row>
    <row r="659" spans="1:39" x14ac:dyDescent="0.25">
      <c r="A659" s="2" t="s">
        <v>32</v>
      </c>
      <c r="B659" s="2" t="s">
        <v>175</v>
      </c>
      <c r="C659" s="2">
        <v>33569</v>
      </c>
      <c r="D659" s="2">
        <v>112</v>
      </c>
      <c r="E659" s="2" t="s">
        <v>186</v>
      </c>
      <c r="F659" s="2" t="s">
        <v>51</v>
      </c>
      <c r="G659" s="2" t="s">
        <v>52</v>
      </c>
      <c r="H659" s="2" t="s">
        <v>71</v>
      </c>
      <c r="I659" s="2" t="s">
        <v>36</v>
      </c>
      <c r="J659" s="2">
        <v>1441317</v>
      </c>
      <c r="K659" s="2" t="s">
        <v>125</v>
      </c>
      <c r="L659" s="2" t="s">
        <v>62</v>
      </c>
      <c r="M659" s="2" t="s">
        <v>187</v>
      </c>
      <c r="N659" s="2" t="s">
        <v>188</v>
      </c>
      <c r="O659" s="2" t="str">
        <f t="shared" si="50"/>
        <v>ST PAUL , MN</v>
      </c>
      <c r="P659" s="2" t="s">
        <v>42</v>
      </c>
      <c r="Q659" s="2" t="s">
        <v>40</v>
      </c>
      <c r="R659" s="2" t="s">
        <v>41</v>
      </c>
      <c r="S659" s="2" t="str">
        <f t="shared" si="51"/>
        <v>DORE , ND</v>
      </c>
      <c r="T659" s="2" t="s">
        <v>42</v>
      </c>
      <c r="U659" s="2" t="s">
        <v>42</v>
      </c>
      <c r="V659" s="2" t="s">
        <v>46</v>
      </c>
      <c r="W659" s="2" t="s">
        <v>32</v>
      </c>
      <c r="X659" s="2" t="s">
        <v>48</v>
      </c>
      <c r="Y659" s="2" t="s">
        <v>49</v>
      </c>
      <c r="Z659" s="2" t="s">
        <v>48</v>
      </c>
      <c r="AA659" s="2" t="s">
        <v>49</v>
      </c>
      <c r="AB659" s="2" t="s">
        <v>48</v>
      </c>
      <c r="AC659" s="2" t="s">
        <v>49</v>
      </c>
      <c r="AD659" s="2" t="s">
        <v>189</v>
      </c>
      <c r="AE659" s="2" t="s">
        <v>51</v>
      </c>
      <c r="AF659" s="2" t="s">
        <v>52</v>
      </c>
      <c r="AG659" s="2">
        <v>284712</v>
      </c>
      <c r="AH659" s="2">
        <v>231412</v>
      </c>
      <c r="AI659" s="3" t="str">
        <f t="shared" si="52"/>
        <v>ST PAUL , MN - DORE , ND</v>
      </c>
      <c r="AJ659" s="2">
        <f>VLOOKUP(AI659,Sheet2!A:B,2,0)</f>
        <v>639.6</v>
      </c>
      <c r="AK659" s="2" t="str">
        <f>VLOOKUP(J659,[1]Sheet1!$A:$J,10,0)</f>
        <v>Frac Sand</v>
      </c>
      <c r="AL659" s="2" t="str">
        <f t="shared" si="53"/>
        <v>IB</v>
      </c>
      <c r="AM659" s="5">
        <f t="shared" si="54"/>
        <v>115.706</v>
      </c>
    </row>
    <row r="660" spans="1:39" x14ac:dyDescent="0.25">
      <c r="A660" s="2" t="s">
        <v>32</v>
      </c>
      <c r="B660" s="2" t="s">
        <v>175</v>
      </c>
      <c r="C660" s="2">
        <v>33579</v>
      </c>
      <c r="D660" s="2">
        <v>112</v>
      </c>
      <c r="E660" s="2" t="s">
        <v>186</v>
      </c>
      <c r="F660" s="2" t="s">
        <v>51</v>
      </c>
      <c r="G660" s="2" t="s">
        <v>52</v>
      </c>
      <c r="H660" s="2" t="s">
        <v>71</v>
      </c>
      <c r="I660" s="2" t="s">
        <v>36</v>
      </c>
      <c r="J660" s="2">
        <v>1441317</v>
      </c>
      <c r="K660" s="2" t="s">
        <v>125</v>
      </c>
      <c r="L660" s="2" t="s">
        <v>62</v>
      </c>
      <c r="M660" s="2" t="s">
        <v>187</v>
      </c>
      <c r="N660" s="2" t="s">
        <v>188</v>
      </c>
      <c r="O660" s="2" t="str">
        <f t="shared" si="50"/>
        <v>ST PAUL , MN</v>
      </c>
      <c r="P660" s="2" t="s">
        <v>42</v>
      </c>
      <c r="Q660" s="2" t="s">
        <v>40</v>
      </c>
      <c r="R660" s="2" t="s">
        <v>41</v>
      </c>
      <c r="S660" s="2" t="str">
        <f t="shared" si="51"/>
        <v>DORE , ND</v>
      </c>
      <c r="T660" s="2" t="s">
        <v>42</v>
      </c>
      <c r="U660" s="2" t="s">
        <v>42</v>
      </c>
      <c r="V660" s="2" t="s">
        <v>46</v>
      </c>
      <c r="W660" s="2" t="s">
        <v>32</v>
      </c>
      <c r="X660" s="2" t="s">
        <v>48</v>
      </c>
      <c r="Y660" s="2" t="s">
        <v>49</v>
      </c>
      <c r="Z660" s="2" t="s">
        <v>48</v>
      </c>
      <c r="AA660" s="2" t="s">
        <v>49</v>
      </c>
      <c r="AB660" s="2" t="s">
        <v>48</v>
      </c>
      <c r="AC660" s="2" t="s">
        <v>49</v>
      </c>
      <c r="AD660" s="2" t="s">
        <v>189</v>
      </c>
      <c r="AE660" s="2" t="s">
        <v>51</v>
      </c>
      <c r="AF660" s="2" t="s">
        <v>52</v>
      </c>
      <c r="AG660" s="2">
        <v>283218</v>
      </c>
      <c r="AH660" s="2">
        <v>229918</v>
      </c>
      <c r="AI660" s="3" t="str">
        <f t="shared" si="52"/>
        <v>ST PAUL , MN - DORE , ND</v>
      </c>
      <c r="AJ660" s="2">
        <f>VLOOKUP(AI660,Sheet2!A:B,2,0)</f>
        <v>639.6</v>
      </c>
      <c r="AK660" s="2" t="str">
        <f>VLOOKUP(J660,[1]Sheet1!$A:$J,10,0)</f>
        <v>Frac Sand</v>
      </c>
      <c r="AL660" s="2" t="str">
        <f t="shared" si="53"/>
        <v>IB</v>
      </c>
      <c r="AM660" s="5">
        <f t="shared" si="54"/>
        <v>114.959</v>
      </c>
    </row>
    <row r="661" spans="1:39" x14ac:dyDescent="0.25">
      <c r="A661" s="2" t="s">
        <v>32</v>
      </c>
      <c r="B661" s="2" t="s">
        <v>175</v>
      </c>
      <c r="C661" s="2">
        <v>33613</v>
      </c>
      <c r="D661" s="2">
        <v>112</v>
      </c>
      <c r="E661" s="2" t="s">
        <v>186</v>
      </c>
      <c r="F661" s="2" t="s">
        <v>51</v>
      </c>
      <c r="G661" s="2" t="s">
        <v>52</v>
      </c>
      <c r="H661" s="2" t="s">
        <v>71</v>
      </c>
      <c r="I661" s="2" t="s">
        <v>36</v>
      </c>
      <c r="J661" s="2">
        <v>1441317</v>
      </c>
      <c r="K661" s="2" t="s">
        <v>125</v>
      </c>
      <c r="L661" s="2" t="s">
        <v>62</v>
      </c>
      <c r="M661" s="2" t="s">
        <v>187</v>
      </c>
      <c r="N661" s="2" t="s">
        <v>188</v>
      </c>
      <c r="O661" s="2" t="str">
        <f t="shared" si="50"/>
        <v>ST PAUL , MN</v>
      </c>
      <c r="P661" s="2" t="s">
        <v>42</v>
      </c>
      <c r="Q661" s="2" t="s">
        <v>40</v>
      </c>
      <c r="R661" s="2" t="s">
        <v>41</v>
      </c>
      <c r="S661" s="2" t="str">
        <f t="shared" si="51"/>
        <v>DORE , ND</v>
      </c>
      <c r="T661" s="2" t="s">
        <v>42</v>
      </c>
      <c r="U661" s="2" t="s">
        <v>42</v>
      </c>
      <c r="V661" s="2" t="s">
        <v>46</v>
      </c>
      <c r="W661" s="2" t="s">
        <v>32</v>
      </c>
      <c r="X661" s="2" t="s">
        <v>48</v>
      </c>
      <c r="Y661" s="2" t="s">
        <v>49</v>
      </c>
      <c r="Z661" s="2" t="s">
        <v>48</v>
      </c>
      <c r="AA661" s="2" t="s">
        <v>49</v>
      </c>
      <c r="AB661" s="2" t="s">
        <v>48</v>
      </c>
      <c r="AC661" s="2" t="s">
        <v>49</v>
      </c>
      <c r="AD661" s="2" t="s">
        <v>189</v>
      </c>
      <c r="AE661" s="2" t="s">
        <v>51</v>
      </c>
      <c r="AF661" s="2" t="s">
        <v>52</v>
      </c>
      <c r="AG661" s="2">
        <v>284752</v>
      </c>
      <c r="AH661" s="2">
        <v>231152</v>
      </c>
      <c r="AI661" s="3" t="str">
        <f t="shared" si="52"/>
        <v>ST PAUL , MN - DORE , ND</v>
      </c>
      <c r="AJ661" s="2">
        <f>VLOOKUP(AI661,Sheet2!A:B,2,0)</f>
        <v>639.6</v>
      </c>
      <c r="AK661" s="2" t="str">
        <f>VLOOKUP(J661,[1]Sheet1!$A:$J,10,0)</f>
        <v>Frac Sand</v>
      </c>
      <c r="AL661" s="2" t="str">
        <f t="shared" si="53"/>
        <v>IB</v>
      </c>
      <c r="AM661" s="5">
        <f t="shared" si="54"/>
        <v>115.57599999999999</v>
      </c>
    </row>
    <row r="662" spans="1:39" x14ac:dyDescent="0.25">
      <c r="A662" s="2" t="s">
        <v>32</v>
      </c>
      <c r="B662" s="2" t="s">
        <v>175</v>
      </c>
      <c r="C662" s="2">
        <v>33636</v>
      </c>
      <c r="D662" s="2">
        <v>112</v>
      </c>
      <c r="E662" s="2" t="s">
        <v>186</v>
      </c>
      <c r="F662" s="2" t="s">
        <v>51</v>
      </c>
      <c r="G662" s="2" t="s">
        <v>52</v>
      </c>
      <c r="H662" s="2" t="s">
        <v>71</v>
      </c>
      <c r="I662" s="2" t="s">
        <v>36</v>
      </c>
      <c r="J662" s="2">
        <v>1441317</v>
      </c>
      <c r="K662" s="2" t="s">
        <v>125</v>
      </c>
      <c r="L662" s="2" t="s">
        <v>62</v>
      </c>
      <c r="M662" s="2" t="s">
        <v>187</v>
      </c>
      <c r="N662" s="2" t="s">
        <v>188</v>
      </c>
      <c r="O662" s="2" t="str">
        <f t="shared" si="50"/>
        <v>ST PAUL , MN</v>
      </c>
      <c r="P662" s="2" t="s">
        <v>42</v>
      </c>
      <c r="Q662" s="2" t="s">
        <v>40</v>
      </c>
      <c r="R662" s="2" t="s">
        <v>41</v>
      </c>
      <c r="S662" s="2" t="str">
        <f t="shared" si="51"/>
        <v>DORE , ND</v>
      </c>
      <c r="T662" s="2" t="s">
        <v>42</v>
      </c>
      <c r="U662" s="2" t="s">
        <v>42</v>
      </c>
      <c r="V662" s="2" t="s">
        <v>46</v>
      </c>
      <c r="W662" s="2" t="s">
        <v>32</v>
      </c>
      <c r="X662" s="2" t="s">
        <v>48</v>
      </c>
      <c r="Y662" s="2" t="s">
        <v>49</v>
      </c>
      <c r="Z662" s="2" t="s">
        <v>48</v>
      </c>
      <c r="AA662" s="2" t="s">
        <v>49</v>
      </c>
      <c r="AB662" s="2" t="s">
        <v>48</v>
      </c>
      <c r="AC662" s="2" t="s">
        <v>49</v>
      </c>
      <c r="AD662" s="2" t="s">
        <v>189</v>
      </c>
      <c r="AE662" s="2" t="s">
        <v>51</v>
      </c>
      <c r="AF662" s="2" t="s">
        <v>52</v>
      </c>
      <c r="AG662" s="2">
        <v>285357</v>
      </c>
      <c r="AH662" s="2">
        <v>232057</v>
      </c>
      <c r="AI662" s="3" t="str">
        <f t="shared" si="52"/>
        <v>ST PAUL , MN - DORE , ND</v>
      </c>
      <c r="AJ662" s="2">
        <f>VLOOKUP(AI662,Sheet2!A:B,2,0)</f>
        <v>639.6</v>
      </c>
      <c r="AK662" s="2" t="str">
        <f>VLOOKUP(J662,[1]Sheet1!$A:$J,10,0)</f>
        <v>Frac Sand</v>
      </c>
      <c r="AL662" s="2" t="str">
        <f t="shared" si="53"/>
        <v>IB</v>
      </c>
      <c r="AM662" s="5">
        <f t="shared" si="54"/>
        <v>116.02849999999999</v>
      </c>
    </row>
    <row r="663" spans="1:39" x14ac:dyDescent="0.25">
      <c r="A663" s="2" t="s">
        <v>32</v>
      </c>
      <c r="B663" s="2" t="s">
        <v>95</v>
      </c>
      <c r="C663" s="2">
        <v>87285</v>
      </c>
      <c r="D663" s="2">
        <v>112</v>
      </c>
      <c r="E663" s="2" t="s">
        <v>186</v>
      </c>
      <c r="F663" s="2" t="s">
        <v>51</v>
      </c>
      <c r="G663" s="2" t="s">
        <v>52</v>
      </c>
      <c r="H663" s="2" t="s">
        <v>71</v>
      </c>
      <c r="I663" s="2" t="s">
        <v>36</v>
      </c>
      <c r="J663" s="2">
        <v>1441317</v>
      </c>
      <c r="K663" s="2" t="s">
        <v>125</v>
      </c>
      <c r="L663" s="2" t="s">
        <v>62</v>
      </c>
      <c r="M663" s="2" t="s">
        <v>187</v>
      </c>
      <c r="N663" s="2" t="s">
        <v>188</v>
      </c>
      <c r="O663" s="2" t="str">
        <f t="shared" si="50"/>
        <v>ST PAUL , MN</v>
      </c>
      <c r="P663" s="2" t="s">
        <v>42</v>
      </c>
      <c r="Q663" s="2" t="s">
        <v>40</v>
      </c>
      <c r="R663" s="2" t="s">
        <v>41</v>
      </c>
      <c r="S663" s="2" t="str">
        <f t="shared" si="51"/>
        <v>DORE , ND</v>
      </c>
      <c r="T663" s="2" t="s">
        <v>42</v>
      </c>
      <c r="U663" s="2" t="s">
        <v>42</v>
      </c>
      <c r="V663" s="2" t="s">
        <v>46</v>
      </c>
      <c r="W663" s="2" t="s">
        <v>32</v>
      </c>
      <c r="X663" s="2" t="s">
        <v>48</v>
      </c>
      <c r="Y663" s="2" t="s">
        <v>49</v>
      </c>
      <c r="Z663" s="2" t="s">
        <v>48</v>
      </c>
      <c r="AA663" s="2" t="s">
        <v>49</v>
      </c>
      <c r="AB663" s="2" t="s">
        <v>48</v>
      </c>
      <c r="AC663" s="2" t="s">
        <v>49</v>
      </c>
      <c r="AD663" s="2" t="s">
        <v>189</v>
      </c>
      <c r="AE663" s="2" t="s">
        <v>51</v>
      </c>
      <c r="AF663" s="2" t="s">
        <v>52</v>
      </c>
      <c r="AG663" s="2">
        <v>284598</v>
      </c>
      <c r="AH663" s="2">
        <v>231498</v>
      </c>
      <c r="AI663" s="3" t="str">
        <f t="shared" si="52"/>
        <v>ST PAUL , MN - DORE , ND</v>
      </c>
      <c r="AJ663" s="2">
        <f>VLOOKUP(AI663,Sheet2!A:B,2,0)</f>
        <v>639.6</v>
      </c>
      <c r="AK663" s="2" t="str">
        <f>VLOOKUP(J663,[1]Sheet1!$A:$J,10,0)</f>
        <v>Frac Sand</v>
      </c>
      <c r="AL663" s="2" t="str">
        <f t="shared" si="53"/>
        <v>IB</v>
      </c>
      <c r="AM663" s="5">
        <f t="shared" si="54"/>
        <v>115.749</v>
      </c>
    </row>
    <row r="664" spans="1:39" x14ac:dyDescent="0.25">
      <c r="A664" s="2" t="s">
        <v>32</v>
      </c>
      <c r="B664" s="2" t="s">
        <v>95</v>
      </c>
      <c r="C664" s="2">
        <v>87382</v>
      </c>
      <c r="D664" s="2">
        <v>112</v>
      </c>
      <c r="E664" s="2" t="s">
        <v>186</v>
      </c>
      <c r="F664" s="2" t="s">
        <v>51</v>
      </c>
      <c r="G664" s="2" t="s">
        <v>52</v>
      </c>
      <c r="H664" s="2" t="s">
        <v>71</v>
      </c>
      <c r="I664" s="2" t="s">
        <v>36</v>
      </c>
      <c r="J664" s="2">
        <v>1441317</v>
      </c>
      <c r="K664" s="2" t="s">
        <v>125</v>
      </c>
      <c r="L664" s="2" t="s">
        <v>62</v>
      </c>
      <c r="M664" s="2" t="s">
        <v>187</v>
      </c>
      <c r="N664" s="2" t="s">
        <v>188</v>
      </c>
      <c r="O664" s="2" t="str">
        <f t="shared" si="50"/>
        <v>ST PAUL , MN</v>
      </c>
      <c r="P664" s="2" t="s">
        <v>42</v>
      </c>
      <c r="Q664" s="2" t="s">
        <v>40</v>
      </c>
      <c r="R664" s="2" t="s">
        <v>41</v>
      </c>
      <c r="S664" s="2" t="str">
        <f t="shared" si="51"/>
        <v>DORE , ND</v>
      </c>
      <c r="T664" s="2" t="s">
        <v>42</v>
      </c>
      <c r="U664" s="2" t="s">
        <v>42</v>
      </c>
      <c r="V664" s="2" t="s">
        <v>46</v>
      </c>
      <c r="W664" s="2" t="s">
        <v>32</v>
      </c>
      <c r="X664" s="2" t="s">
        <v>48</v>
      </c>
      <c r="Y664" s="2" t="s">
        <v>49</v>
      </c>
      <c r="Z664" s="2" t="s">
        <v>48</v>
      </c>
      <c r="AA664" s="2" t="s">
        <v>49</v>
      </c>
      <c r="AB664" s="2" t="s">
        <v>48</v>
      </c>
      <c r="AC664" s="2" t="s">
        <v>49</v>
      </c>
      <c r="AD664" s="2" t="s">
        <v>189</v>
      </c>
      <c r="AE664" s="2" t="s">
        <v>51</v>
      </c>
      <c r="AF664" s="2" t="s">
        <v>52</v>
      </c>
      <c r="AG664" s="2">
        <v>284837</v>
      </c>
      <c r="AH664" s="2">
        <v>231837</v>
      </c>
      <c r="AI664" s="3" t="str">
        <f t="shared" si="52"/>
        <v>ST PAUL , MN - DORE , ND</v>
      </c>
      <c r="AJ664" s="2">
        <f>VLOOKUP(AI664,Sheet2!A:B,2,0)</f>
        <v>639.6</v>
      </c>
      <c r="AK664" s="2" t="str">
        <f>VLOOKUP(J664,[1]Sheet1!$A:$J,10,0)</f>
        <v>Frac Sand</v>
      </c>
      <c r="AL664" s="2" t="str">
        <f t="shared" si="53"/>
        <v>IB</v>
      </c>
      <c r="AM664" s="5">
        <f t="shared" si="54"/>
        <v>115.91849999999999</v>
      </c>
    </row>
    <row r="665" spans="1:39" x14ac:dyDescent="0.25">
      <c r="A665" s="2" t="s">
        <v>32</v>
      </c>
      <c r="B665" s="2" t="s">
        <v>176</v>
      </c>
      <c r="C665" s="2">
        <v>136119</v>
      </c>
      <c r="D665" s="2">
        <v>112</v>
      </c>
      <c r="E665" s="2" t="s">
        <v>177</v>
      </c>
      <c r="F665" s="2" t="s">
        <v>51</v>
      </c>
      <c r="G665" s="2" t="s">
        <v>52</v>
      </c>
      <c r="H665" s="2" t="s">
        <v>178</v>
      </c>
      <c r="I665" s="2" t="s">
        <v>36</v>
      </c>
      <c r="J665" s="2">
        <v>3312634</v>
      </c>
      <c r="K665" s="2" t="s">
        <v>179</v>
      </c>
      <c r="L665" s="2" t="s">
        <v>148</v>
      </c>
      <c r="M665" s="2" t="s">
        <v>180</v>
      </c>
      <c r="N665" s="2" t="s">
        <v>181</v>
      </c>
      <c r="O665" s="2" t="str">
        <f t="shared" si="50"/>
        <v>BATON ROUGE , LA</v>
      </c>
      <c r="P665" s="2" t="s">
        <v>65</v>
      </c>
      <c r="Q665" s="2" t="s">
        <v>40</v>
      </c>
      <c r="R665" s="2" t="s">
        <v>41</v>
      </c>
      <c r="S665" s="2" t="str">
        <f t="shared" si="51"/>
        <v>DORE , ND</v>
      </c>
      <c r="T665" s="2" t="s">
        <v>42</v>
      </c>
      <c r="U665" s="2" t="s">
        <v>65</v>
      </c>
      <c r="V665" s="2" t="s">
        <v>66</v>
      </c>
      <c r="W665" s="2" t="s">
        <v>42</v>
      </c>
      <c r="X665" s="2" t="s">
        <v>46</v>
      </c>
      <c r="Y665" s="2" t="s">
        <v>32</v>
      </c>
      <c r="Z665" s="2" t="s">
        <v>48</v>
      </c>
      <c r="AA665" s="2" t="s">
        <v>49</v>
      </c>
      <c r="AB665" s="2" t="s">
        <v>48</v>
      </c>
      <c r="AC665" s="2" t="s">
        <v>49</v>
      </c>
      <c r="AD665" s="2" t="s">
        <v>76</v>
      </c>
      <c r="AE665" s="2" t="s">
        <v>77</v>
      </c>
      <c r="AF665" s="2" t="s">
        <v>36</v>
      </c>
      <c r="AG665" s="2">
        <v>260196</v>
      </c>
      <c r="AH665" s="2">
        <v>176796</v>
      </c>
      <c r="AI665" s="3" t="str">
        <f t="shared" si="52"/>
        <v>BATON ROUGE , LA - DORE , ND</v>
      </c>
      <c r="AJ665" s="2">
        <f>VLOOKUP(AI665,Sheet2!A:B,2,0)</f>
        <v>1955.5</v>
      </c>
      <c r="AK665" s="2" t="str">
        <f>VLOOKUP(J665,[1]Sheet1!$A:$J,10,0)</f>
        <v>Metals</v>
      </c>
      <c r="AL665" s="2" t="str">
        <f t="shared" si="53"/>
        <v>IB</v>
      </c>
      <c r="AM665" s="5">
        <f t="shared" si="54"/>
        <v>88.397999999999996</v>
      </c>
    </row>
    <row r="666" spans="1:39" x14ac:dyDescent="0.25">
      <c r="A666" s="2" t="s">
        <v>32</v>
      </c>
      <c r="B666" s="2" t="s">
        <v>176</v>
      </c>
      <c r="C666" s="2">
        <v>140672</v>
      </c>
      <c r="D666" s="2">
        <v>112</v>
      </c>
      <c r="E666" s="2" t="s">
        <v>177</v>
      </c>
      <c r="F666" s="2" t="s">
        <v>51</v>
      </c>
      <c r="G666" s="2" t="s">
        <v>52</v>
      </c>
      <c r="H666" s="2" t="s">
        <v>178</v>
      </c>
      <c r="I666" s="2" t="s">
        <v>36</v>
      </c>
      <c r="J666" s="2">
        <v>3312634</v>
      </c>
      <c r="K666" s="2" t="s">
        <v>179</v>
      </c>
      <c r="L666" s="2" t="s">
        <v>148</v>
      </c>
      <c r="M666" s="2" t="s">
        <v>180</v>
      </c>
      <c r="N666" s="2" t="s">
        <v>181</v>
      </c>
      <c r="O666" s="2" t="str">
        <f t="shared" si="50"/>
        <v>BATON ROUGE , LA</v>
      </c>
      <c r="P666" s="2" t="s">
        <v>65</v>
      </c>
      <c r="Q666" s="2" t="s">
        <v>40</v>
      </c>
      <c r="R666" s="2" t="s">
        <v>41</v>
      </c>
      <c r="S666" s="2" t="str">
        <f t="shared" si="51"/>
        <v>DORE , ND</v>
      </c>
      <c r="T666" s="2" t="s">
        <v>42</v>
      </c>
      <c r="U666" s="2" t="s">
        <v>65</v>
      </c>
      <c r="V666" s="2" t="s">
        <v>66</v>
      </c>
      <c r="W666" s="2" t="s">
        <v>42</v>
      </c>
      <c r="X666" s="2" t="s">
        <v>46</v>
      </c>
      <c r="Y666" s="2" t="s">
        <v>32</v>
      </c>
      <c r="Z666" s="2" t="s">
        <v>48</v>
      </c>
      <c r="AA666" s="2" t="s">
        <v>49</v>
      </c>
      <c r="AB666" s="2" t="s">
        <v>48</v>
      </c>
      <c r="AC666" s="2" t="s">
        <v>49</v>
      </c>
      <c r="AD666" s="2" t="s">
        <v>76</v>
      </c>
      <c r="AE666" s="2" t="s">
        <v>77</v>
      </c>
      <c r="AF666" s="2" t="s">
        <v>36</v>
      </c>
      <c r="AG666" s="2">
        <v>256257</v>
      </c>
      <c r="AH666" s="2">
        <v>180557</v>
      </c>
      <c r="AI666" s="3" t="str">
        <f t="shared" si="52"/>
        <v>BATON ROUGE , LA - DORE , ND</v>
      </c>
      <c r="AJ666" s="2">
        <f>VLOOKUP(AI666,Sheet2!A:B,2,0)</f>
        <v>1955.5</v>
      </c>
      <c r="AK666" s="2" t="str">
        <f>VLOOKUP(J666,[1]Sheet1!$A:$J,10,0)</f>
        <v>Metals</v>
      </c>
      <c r="AL666" s="2" t="str">
        <f t="shared" si="53"/>
        <v>IB</v>
      </c>
      <c r="AM666" s="5">
        <f t="shared" si="54"/>
        <v>90.278499999999994</v>
      </c>
    </row>
    <row r="667" spans="1:39" x14ac:dyDescent="0.25">
      <c r="A667" s="2" t="s">
        <v>32</v>
      </c>
      <c r="B667" s="2" t="s">
        <v>176</v>
      </c>
      <c r="C667" s="2">
        <v>142729</v>
      </c>
      <c r="D667" s="2">
        <v>112</v>
      </c>
      <c r="E667" s="2" t="s">
        <v>177</v>
      </c>
      <c r="F667" s="2" t="s">
        <v>51</v>
      </c>
      <c r="G667" s="2" t="s">
        <v>52</v>
      </c>
      <c r="H667" s="2" t="s">
        <v>178</v>
      </c>
      <c r="I667" s="2" t="s">
        <v>36</v>
      </c>
      <c r="J667" s="2">
        <v>3312634</v>
      </c>
      <c r="K667" s="2" t="s">
        <v>179</v>
      </c>
      <c r="L667" s="2" t="s">
        <v>182</v>
      </c>
      <c r="M667" s="2" t="s">
        <v>180</v>
      </c>
      <c r="N667" s="2" t="s">
        <v>181</v>
      </c>
      <c r="O667" s="2" t="str">
        <f t="shared" si="50"/>
        <v>BATON ROUGE , LA</v>
      </c>
      <c r="P667" s="2" t="s">
        <v>65</v>
      </c>
      <c r="Q667" s="2" t="s">
        <v>40</v>
      </c>
      <c r="R667" s="2" t="s">
        <v>41</v>
      </c>
      <c r="S667" s="2" t="str">
        <f t="shared" si="51"/>
        <v>DORE , ND</v>
      </c>
      <c r="T667" s="2" t="s">
        <v>42</v>
      </c>
      <c r="U667" s="2" t="s">
        <v>65</v>
      </c>
      <c r="V667" s="2" t="s">
        <v>66</v>
      </c>
      <c r="W667" s="2" t="s">
        <v>42</v>
      </c>
      <c r="X667" s="2" t="s">
        <v>46</v>
      </c>
      <c r="Y667" s="2" t="s">
        <v>32</v>
      </c>
      <c r="Z667" s="2" t="s">
        <v>48</v>
      </c>
      <c r="AA667" s="2" t="s">
        <v>49</v>
      </c>
      <c r="AB667" s="2" t="s">
        <v>48</v>
      </c>
      <c r="AC667" s="2" t="s">
        <v>49</v>
      </c>
      <c r="AD667" s="2" t="s">
        <v>76</v>
      </c>
      <c r="AE667" s="2" t="s">
        <v>77</v>
      </c>
      <c r="AF667" s="2" t="s">
        <v>36</v>
      </c>
      <c r="AG667" s="2">
        <v>249269</v>
      </c>
      <c r="AH667" s="2">
        <v>162769</v>
      </c>
      <c r="AI667" s="3" t="str">
        <f t="shared" si="52"/>
        <v>BATON ROUGE , LA - DORE , ND</v>
      </c>
      <c r="AJ667" s="2">
        <f>VLOOKUP(AI667,Sheet2!A:B,2,0)</f>
        <v>1955.5</v>
      </c>
      <c r="AK667" s="2" t="str">
        <f>VLOOKUP(J667,[1]Sheet1!$A:$J,10,0)</f>
        <v>Metals</v>
      </c>
      <c r="AL667" s="2" t="str">
        <f t="shared" si="53"/>
        <v>IB</v>
      </c>
      <c r="AM667" s="5">
        <f t="shared" si="54"/>
        <v>81.384500000000003</v>
      </c>
    </row>
    <row r="668" spans="1:39" x14ac:dyDescent="0.25">
      <c r="A668" s="2" t="s">
        <v>32</v>
      </c>
      <c r="B668" s="2" t="s">
        <v>176</v>
      </c>
      <c r="C668" s="2">
        <v>142756</v>
      </c>
      <c r="D668" s="2">
        <v>112</v>
      </c>
      <c r="E668" s="2" t="s">
        <v>177</v>
      </c>
      <c r="F668" s="2" t="s">
        <v>51</v>
      </c>
      <c r="G668" s="2" t="s">
        <v>52</v>
      </c>
      <c r="H668" s="2" t="s">
        <v>178</v>
      </c>
      <c r="I668" s="2" t="s">
        <v>36</v>
      </c>
      <c r="J668" s="2">
        <v>3312634</v>
      </c>
      <c r="K668" s="2" t="s">
        <v>179</v>
      </c>
      <c r="L668" s="2" t="s">
        <v>182</v>
      </c>
      <c r="M668" s="2" t="s">
        <v>180</v>
      </c>
      <c r="N668" s="2" t="s">
        <v>181</v>
      </c>
      <c r="O668" s="2" t="str">
        <f t="shared" si="50"/>
        <v>BATON ROUGE , LA</v>
      </c>
      <c r="P668" s="2" t="s">
        <v>65</v>
      </c>
      <c r="Q668" s="2" t="s">
        <v>40</v>
      </c>
      <c r="R668" s="2" t="s">
        <v>41</v>
      </c>
      <c r="S668" s="2" t="str">
        <f t="shared" si="51"/>
        <v>DORE , ND</v>
      </c>
      <c r="T668" s="2" t="s">
        <v>42</v>
      </c>
      <c r="U668" s="2" t="s">
        <v>65</v>
      </c>
      <c r="V668" s="2" t="s">
        <v>66</v>
      </c>
      <c r="W668" s="2" t="s">
        <v>42</v>
      </c>
      <c r="X668" s="2" t="s">
        <v>46</v>
      </c>
      <c r="Y668" s="2" t="s">
        <v>32</v>
      </c>
      <c r="Z668" s="2" t="s">
        <v>48</v>
      </c>
      <c r="AA668" s="2" t="s">
        <v>49</v>
      </c>
      <c r="AB668" s="2" t="s">
        <v>48</v>
      </c>
      <c r="AC668" s="2" t="s">
        <v>49</v>
      </c>
      <c r="AD668" s="2" t="s">
        <v>76</v>
      </c>
      <c r="AE668" s="2" t="s">
        <v>77</v>
      </c>
      <c r="AF668" s="2" t="s">
        <v>36</v>
      </c>
      <c r="AG668" s="2">
        <v>255610</v>
      </c>
      <c r="AH668" s="2">
        <v>168910</v>
      </c>
      <c r="AI668" s="3" t="str">
        <f t="shared" si="52"/>
        <v>BATON ROUGE , LA - DORE , ND</v>
      </c>
      <c r="AJ668" s="2">
        <f>VLOOKUP(AI668,Sheet2!A:B,2,0)</f>
        <v>1955.5</v>
      </c>
      <c r="AK668" s="2" t="str">
        <f>VLOOKUP(J668,[1]Sheet1!$A:$J,10,0)</f>
        <v>Metals</v>
      </c>
      <c r="AL668" s="2" t="str">
        <f t="shared" si="53"/>
        <v>IB</v>
      </c>
      <c r="AM668" s="5">
        <f t="shared" si="54"/>
        <v>84.454999999999998</v>
      </c>
    </row>
    <row r="669" spans="1:39" x14ac:dyDescent="0.25">
      <c r="A669" s="2" t="s">
        <v>32</v>
      </c>
      <c r="B669" s="2" t="s">
        <v>176</v>
      </c>
      <c r="C669" s="2">
        <v>142895</v>
      </c>
      <c r="D669" s="2">
        <v>112</v>
      </c>
      <c r="E669" s="2" t="s">
        <v>177</v>
      </c>
      <c r="F669" s="2" t="s">
        <v>51</v>
      </c>
      <c r="G669" s="2" t="s">
        <v>52</v>
      </c>
      <c r="H669" s="2" t="s">
        <v>178</v>
      </c>
      <c r="I669" s="2" t="s">
        <v>36</v>
      </c>
      <c r="J669" s="2">
        <v>3312634</v>
      </c>
      <c r="K669" s="2" t="s">
        <v>179</v>
      </c>
      <c r="L669" s="2" t="s">
        <v>182</v>
      </c>
      <c r="M669" s="2" t="s">
        <v>180</v>
      </c>
      <c r="N669" s="2" t="s">
        <v>181</v>
      </c>
      <c r="O669" s="2" t="str">
        <f t="shared" si="50"/>
        <v>BATON ROUGE , LA</v>
      </c>
      <c r="P669" s="2" t="s">
        <v>65</v>
      </c>
      <c r="Q669" s="2" t="s">
        <v>40</v>
      </c>
      <c r="R669" s="2" t="s">
        <v>41</v>
      </c>
      <c r="S669" s="2" t="str">
        <f t="shared" si="51"/>
        <v>DORE , ND</v>
      </c>
      <c r="T669" s="2" t="s">
        <v>42</v>
      </c>
      <c r="U669" s="2" t="s">
        <v>65</v>
      </c>
      <c r="V669" s="2" t="s">
        <v>66</v>
      </c>
      <c r="W669" s="2" t="s">
        <v>42</v>
      </c>
      <c r="X669" s="2" t="s">
        <v>46</v>
      </c>
      <c r="Y669" s="2" t="s">
        <v>32</v>
      </c>
      <c r="Z669" s="2" t="s">
        <v>48</v>
      </c>
      <c r="AA669" s="2" t="s">
        <v>49</v>
      </c>
      <c r="AB669" s="2" t="s">
        <v>48</v>
      </c>
      <c r="AC669" s="2" t="s">
        <v>49</v>
      </c>
      <c r="AD669" s="2" t="s">
        <v>76</v>
      </c>
      <c r="AE669" s="2" t="s">
        <v>77</v>
      </c>
      <c r="AF669" s="2" t="s">
        <v>36</v>
      </c>
      <c r="AG669" s="2">
        <v>263489</v>
      </c>
      <c r="AH669" s="2">
        <v>177089</v>
      </c>
      <c r="AI669" s="3" t="str">
        <f t="shared" si="52"/>
        <v>BATON ROUGE , LA - DORE , ND</v>
      </c>
      <c r="AJ669" s="2">
        <f>VLOOKUP(AI669,Sheet2!A:B,2,0)</f>
        <v>1955.5</v>
      </c>
      <c r="AK669" s="2" t="str">
        <f>VLOOKUP(J669,[1]Sheet1!$A:$J,10,0)</f>
        <v>Metals</v>
      </c>
      <c r="AL669" s="2" t="str">
        <f t="shared" si="53"/>
        <v>IB</v>
      </c>
      <c r="AM669" s="5">
        <f t="shared" si="54"/>
        <v>88.544499999999999</v>
      </c>
    </row>
    <row r="670" spans="1:39" x14ac:dyDescent="0.25">
      <c r="A670" s="2" t="s">
        <v>32</v>
      </c>
      <c r="B670" s="2" t="s">
        <v>176</v>
      </c>
      <c r="C670" s="2">
        <v>155664</v>
      </c>
      <c r="D670" s="2">
        <v>112</v>
      </c>
      <c r="E670" s="2" t="s">
        <v>177</v>
      </c>
      <c r="F670" s="2" t="s">
        <v>51</v>
      </c>
      <c r="G670" s="2" t="s">
        <v>52</v>
      </c>
      <c r="H670" s="2" t="s">
        <v>178</v>
      </c>
      <c r="I670" s="2" t="s">
        <v>36</v>
      </c>
      <c r="J670" s="2">
        <v>3312634</v>
      </c>
      <c r="K670" s="2" t="s">
        <v>179</v>
      </c>
      <c r="L670" s="2" t="s">
        <v>184</v>
      </c>
      <c r="M670" s="2" t="s">
        <v>180</v>
      </c>
      <c r="N670" s="2" t="s">
        <v>181</v>
      </c>
      <c r="O670" s="2" t="str">
        <f t="shared" si="50"/>
        <v>BATON ROUGE , LA</v>
      </c>
      <c r="P670" s="2" t="s">
        <v>65</v>
      </c>
      <c r="Q670" s="2" t="s">
        <v>40</v>
      </c>
      <c r="R670" s="2" t="s">
        <v>41</v>
      </c>
      <c r="S670" s="2" t="str">
        <f t="shared" si="51"/>
        <v>DORE , ND</v>
      </c>
      <c r="T670" s="2" t="s">
        <v>42</v>
      </c>
      <c r="U670" s="2" t="s">
        <v>65</v>
      </c>
      <c r="V670" s="2" t="s">
        <v>66</v>
      </c>
      <c r="W670" s="2" t="s">
        <v>42</v>
      </c>
      <c r="X670" s="2" t="s">
        <v>46</v>
      </c>
      <c r="Y670" s="2" t="s">
        <v>32</v>
      </c>
      <c r="Z670" s="2" t="s">
        <v>48</v>
      </c>
      <c r="AA670" s="2" t="s">
        <v>49</v>
      </c>
      <c r="AB670" s="2" t="s">
        <v>48</v>
      </c>
      <c r="AC670" s="2" t="s">
        <v>49</v>
      </c>
      <c r="AD670" s="2" t="s">
        <v>76</v>
      </c>
      <c r="AE670" s="2" t="s">
        <v>77</v>
      </c>
      <c r="AF670" s="2" t="s">
        <v>36</v>
      </c>
      <c r="AG670" s="2">
        <v>207296</v>
      </c>
      <c r="AH670" s="2">
        <v>131996</v>
      </c>
      <c r="AI670" s="3" t="str">
        <f t="shared" si="52"/>
        <v>BATON ROUGE , LA - DORE , ND</v>
      </c>
      <c r="AJ670" s="2">
        <f>VLOOKUP(AI670,Sheet2!A:B,2,0)</f>
        <v>1955.5</v>
      </c>
      <c r="AK670" s="2" t="str">
        <f>VLOOKUP(J670,[1]Sheet1!$A:$J,10,0)</f>
        <v>Metals</v>
      </c>
      <c r="AL670" s="2" t="str">
        <f t="shared" si="53"/>
        <v>IB</v>
      </c>
      <c r="AM670" s="5">
        <f t="shared" si="54"/>
        <v>65.998000000000005</v>
      </c>
    </row>
    <row r="671" spans="1:39" x14ac:dyDescent="0.25">
      <c r="A671" s="2" t="s">
        <v>32</v>
      </c>
      <c r="B671" s="2" t="s">
        <v>176</v>
      </c>
      <c r="C671" s="2">
        <v>158345</v>
      </c>
      <c r="D671" s="2">
        <v>112</v>
      </c>
      <c r="E671" s="2" t="s">
        <v>177</v>
      </c>
      <c r="F671" s="2" t="s">
        <v>51</v>
      </c>
      <c r="G671" s="2" t="s">
        <v>52</v>
      </c>
      <c r="H671" s="2" t="s">
        <v>178</v>
      </c>
      <c r="I671" s="2" t="s">
        <v>36</v>
      </c>
      <c r="J671" s="2">
        <v>3312634</v>
      </c>
      <c r="K671" s="2" t="s">
        <v>179</v>
      </c>
      <c r="L671" s="2" t="s">
        <v>184</v>
      </c>
      <c r="M671" s="2" t="s">
        <v>180</v>
      </c>
      <c r="N671" s="2" t="s">
        <v>181</v>
      </c>
      <c r="O671" s="2" t="str">
        <f t="shared" si="50"/>
        <v>BATON ROUGE , LA</v>
      </c>
      <c r="P671" s="2" t="s">
        <v>65</v>
      </c>
      <c r="Q671" s="2" t="s">
        <v>40</v>
      </c>
      <c r="R671" s="2" t="s">
        <v>41</v>
      </c>
      <c r="S671" s="2" t="str">
        <f t="shared" si="51"/>
        <v>DORE , ND</v>
      </c>
      <c r="T671" s="2" t="s">
        <v>42</v>
      </c>
      <c r="U671" s="2" t="s">
        <v>65</v>
      </c>
      <c r="V671" s="2" t="s">
        <v>66</v>
      </c>
      <c r="W671" s="2" t="s">
        <v>42</v>
      </c>
      <c r="X671" s="2" t="s">
        <v>46</v>
      </c>
      <c r="Y671" s="2" t="s">
        <v>32</v>
      </c>
      <c r="Z671" s="2" t="s">
        <v>48</v>
      </c>
      <c r="AA671" s="2" t="s">
        <v>49</v>
      </c>
      <c r="AB671" s="2" t="s">
        <v>48</v>
      </c>
      <c r="AC671" s="2" t="s">
        <v>49</v>
      </c>
      <c r="AD671" s="2" t="s">
        <v>76</v>
      </c>
      <c r="AE671" s="2" t="s">
        <v>77</v>
      </c>
      <c r="AF671" s="2" t="s">
        <v>36</v>
      </c>
      <c r="AG671" s="2">
        <v>210453</v>
      </c>
      <c r="AH671" s="2">
        <v>144453</v>
      </c>
      <c r="AI671" s="3" t="str">
        <f t="shared" si="52"/>
        <v>BATON ROUGE , LA - DORE , ND</v>
      </c>
      <c r="AJ671" s="2">
        <f>VLOOKUP(AI671,Sheet2!A:B,2,0)</f>
        <v>1955.5</v>
      </c>
      <c r="AK671" s="2" t="str">
        <f>VLOOKUP(J671,[1]Sheet1!$A:$J,10,0)</f>
        <v>Metals</v>
      </c>
      <c r="AL671" s="2" t="str">
        <f t="shared" si="53"/>
        <v>IB</v>
      </c>
      <c r="AM671" s="5">
        <f t="shared" si="54"/>
        <v>72.226500000000001</v>
      </c>
    </row>
    <row r="672" spans="1:39" x14ac:dyDescent="0.25">
      <c r="A672" s="2" t="s">
        <v>32</v>
      </c>
      <c r="B672" s="2" t="s">
        <v>176</v>
      </c>
      <c r="C672" s="2">
        <v>255193</v>
      </c>
      <c r="D672" s="2">
        <v>112</v>
      </c>
      <c r="E672" s="2" t="s">
        <v>177</v>
      </c>
      <c r="F672" s="2" t="s">
        <v>51</v>
      </c>
      <c r="G672" s="2" t="s">
        <v>52</v>
      </c>
      <c r="H672" s="2" t="s">
        <v>178</v>
      </c>
      <c r="I672" s="2" t="s">
        <v>36</v>
      </c>
      <c r="J672" s="2">
        <v>3312634</v>
      </c>
      <c r="K672" s="2" t="s">
        <v>179</v>
      </c>
      <c r="L672" s="2" t="s">
        <v>183</v>
      </c>
      <c r="M672" s="2" t="s">
        <v>180</v>
      </c>
      <c r="N672" s="2" t="s">
        <v>181</v>
      </c>
      <c r="O672" s="2" t="str">
        <f t="shared" si="50"/>
        <v>BATON ROUGE , LA</v>
      </c>
      <c r="P672" s="2" t="s">
        <v>65</v>
      </c>
      <c r="Q672" s="2" t="s">
        <v>40</v>
      </c>
      <c r="R672" s="2" t="s">
        <v>41</v>
      </c>
      <c r="S672" s="2" t="str">
        <f t="shared" si="51"/>
        <v>DORE , ND</v>
      </c>
      <c r="T672" s="2" t="s">
        <v>42</v>
      </c>
      <c r="U672" s="2" t="s">
        <v>65</v>
      </c>
      <c r="V672" s="2" t="s">
        <v>66</v>
      </c>
      <c r="W672" s="2" t="s">
        <v>42</v>
      </c>
      <c r="X672" s="2" t="s">
        <v>46</v>
      </c>
      <c r="Y672" s="2" t="s">
        <v>32</v>
      </c>
      <c r="Z672" s="2" t="s">
        <v>48</v>
      </c>
      <c r="AA672" s="2" t="s">
        <v>49</v>
      </c>
      <c r="AB672" s="2" t="s">
        <v>48</v>
      </c>
      <c r="AC672" s="2" t="s">
        <v>49</v>
      </c>
      <c r="AD672" s="2" t="s">
        <v>76</v>
      </c>
      <c r="AE672" s="2" t="s">
        <v>77</v>
      </c>
      <c r="AF672" s="2" t="s">
        <v>36</v>
      </c>
      <c r="AG672" s="2">
        <v>205805</v>
      </c>
      <c r="AH672" s="2">
        <v>140505</v>
      </c>
      <c r="AI672" s="3" t="str">
        <f t="shared" si="52"/>
        <v>BATON ROUGE , LA - DORE , ND</v>
      </c>
      <c r="AJ672" s="2">
        <f>VLOOKUP(AI672,Sheet2!A:B,2,0)</f>
        <v>1955.5</v>
      </c>
      <c r="AK672" s="2" t="str">
        <f>VLOOKUP(J672,[1]Sheet1!$A:$J,10,0)</f>
        <v>Metals</v>
      </c>
      <c r="AL672" s="2" t="str">
        <f t="shared" si="53"/>
        <v>IB</v>
      </c>
      <c r="AM672" s="5">
        <f t="shared" si="54"/>
        <v>70.252499999999998</v>
      </c>
    </row>
    <row r="673" spans="1:39" x14ac:dyDescent="0.25">
      <c r="A673" s="2" t="s">
        <v>32</v>
      </c>
      <c r="B673" s="2" t="s">
        <v>176</v>
      </c>
      <c r="C673" s="2">
        <v>255463</v>
      </c>
      <c r="D673" s="2">
        <v>112</v>
      </c>
      <c r="E673" s="2" t="s">
        <v>177</v>
      </c>
      <c r="F673" s="2" t="s">
        <v>51</v>
      </c>
      <c r="G673" s="2" t="s">
        <v>52</v>
      </c>
      <c r="H673" s="2" t="s">
        <v>178</v>
      </c>
      <c r="I673" s="2" t="s">
        <v>36</v>
      </c>
      <c r="J673" s="2">
        <v>3312634</v>
      </c>
      <c r="K673" s="2" t="s">
        <v>179</v>
      </c>
      <c r="L673" s="2" t="s">
        <v>183</v>
      </c>
      <c r="M673" s="2" t="s">
        <v>180</v>
      </c>
      <c r="N673" s="2" t="s">
        <v>181</v>
      </c>
      <c r="O673" s="2" t="str">
        <f t="shared" si="50"/>
        <v>BATON ROUGE , LA</v>
      </c>
      <c r="P673" s="2" t="s">
        <v>65</v>
      </c>
      <c r="Q673" s="2" t="s">
        <v>40</v>
      </c>
      <c r="R673" s="2" t="s">
        <v>41</v>
      </c>
      <c r="S673" s="2" t="str">
        <f t="shared" si="51"/>
        <v>DORE , ND</v>
      </c>
      <c r="T673" s="2" t="s">
        <v>42</v>
      </c>
      <c r="U673" s="2" t="s">
        <v>65</v>
      </c>
      <c r="V673" s="2" t="s">
        <v>66</v>
      </c>
      <c r="W673" s="2" t="s">
        <v>42</v>
      </c>
      <c r="X673" s="2" t="s">
        <v>46</v>
      </c>
      <c r="Y673" s="2" t="s">
        <v>32</v>
      </c>
      <c r="Z673" s="2" t="s">
        <v>48</v>
      </c>
      <c r="AA673" s="2" t="s">
        <v>49</v>
      </c>
      <c r="AB673" s="2" t="s">
        <v>48</v>
      </c>
      <c r="AC673" s="2" t="s">
        <v>49</v>
      </c>
      <c r="AD673" s="2" t="s">
        <v>76</v>
      </c>
      <c r="AE673" s="2" t="s">
        <v>77</v>
      </c>
      <c r="AF673" s="2" t="s">
        <v>36</v>
      </c>
      <c r="AG673" s="2">
        <v>211134</v>
      </c>
      <c r="AH673" s="2">
        <v>145834</v>
      </c>
      <c r="AI673" s="3" t="str">
        <f t="shared" si="52"/>
        <v>BATON ROUGE , LA - DORE , ND</v>
      </c>
      <c r="AJ673" s="2">
        <f>VLOOKUP(AI673,Sheet2!A:B,2,0)</f>
        <v>1955.5</v>
      </c>
      <c r="AK673" s="2" t="str">
        <f>VLOOKUP(J673,[1]Sheet1!$A:$J,10,0)</f>
        <v>Metals</v>
      </c>
      <c r="AL673" s="2" t="str">
        <f t="shared" si="53"/>
        <v>IB</v>
      </c>
      <c r="AM673" s="5">
        <f t="shared" si="54"/>
        <v>72.917000000000002</v>
      </c>
    </row>
    <row r="674" spans="1:39" x14ac:dyDescent="0.25">
      <c r="A674" s="2" t="s">
        <v>32</v>
      </c>
      <c r="B674" s="2" t="s">
        <v>176</v>
      </c>
      <c r="C674" s="2">
        <v>255539</v>
      </c>
      <c r="D674" s="2">
        <v>112</v>
      </c>
      <c r="E674" s="2" t="s">
        <v>177</v>
      </c>
      <c r="F674" s="2" t="s">
        <v>51</v>
      </c>
      <c r="G674" s="2" t="s">
        <v>52</v>
      </c>
      <c r="H674" s="2" t="s">
        <v>178</v>
      </c>
      <c r="I674" s="2" t="s">
        <v>36</v>
      </c>
      <c r="J674" s="2">
        <v>3312634</v>
      </c>
      <c r="K674" s="2" t="s">
        <v>179</v>
      </c>
      <c r="L674" s="2" t="s">
        <v>191</v>
      </c>
      <c r="M674" s="2" t="s">
        <v>180</v>
      </c>
      <c r="N674" s="2" t="s">
        <v>181</v>
      </c>
      <c r="O674" s="2" t="str">
        <f t="shared" si="50"/>
        <v>BATON ROUGE , LA</v>
      </c>
      <c r="P674" s="2" t="s">
        <v>65</v>
      </c>
      <c r="Q674" s="2" t="s">
        <v>40</v>
      </c>
      <c r="R674" s="2" t="s">
        <v>41</v>
      </c>
      <c r="S674" s="2" t="str">
        <f t="shared" si="51"/>
        <v>DORE , ND</v>
      </c>
      <c r="T674" s="2" t="s">
        <v>42</v>
      </c>
      <c r="U674" s="2" t="s">
        <v>65</v>
      </c>
      <c r="V674" s="2" t="s">
        <v>66</v>
      </c>
      <c r="W674" s="2" t="s">
        <v>42</v>
      </c>
      <c r="X674" s="2" t="s">
        <v>46</v>
      </c>
      <c r="Y674" s="2" t="s">
        <v>32</v>
      </c>
      <c r="Z674" s="2" t="s">
        <v>48</v>
      </c>
      <c r="AA674" s="2" t="s">
        <v>49</v>
      </c>
      <c r="AB674" s="2" t="s">
        <v>48</v>
      </c>
      <c r="AC674" s="2" t="s">
        <v>49</v>
      </c>
      <c r="AD674" s="2" t="s">
        <v>76</v>
      </c>
      <c r="AE674" s="2" t="s">
        <v>77</v>
      </c>
      <c r="AF674" s="2" t="s">
        <v>36</v>
      </c>
      <c r="AG674" s="2">
        <v>196626</v>
      </c>
      <c r="AH674" s="2">
        <v>134626</v>
      </c>
      <c r="AI674" s="3" t="str">
        <f t="shared" si="52"/>
        <v>BATON ROUGE , LA - DORE , ND</v>
      </c>
      <c r="AJ674" s="2">
        <f>VLOOKUP(AI674,Sheet2!A:B,2,0)</f>
        <v>1955.5</v>
      </c>
      <c r="AK674" s="2" t="str">
        <f>VLOOKUP(J674,[1]Sheet1!$A:$J,10,0)</f>
        <v>Metals</v>
      </c>
      <c r="AL674" s="2" t="str">
        <f t="shared" si="53"/>
        <v>IB</v>
      </c>
      <c r="AM674" s="5">
        <f t="shared" si="54"/>
        <v>67.313000000000002</v>
      </c>
    </row>
    <row r="675" spans="1:39" x14ac:dyDescent="0.25">
      <c r="A675" s="2" t="s">
        <v>32</v>
      </c>
      <c r="B675" s="2" t="s">
        <v>176</v>
      </c>
      <c r="C675" s="2">
        <v>255951</v>
      </c>
      <c r="D675" s="2">
        <v>112</v>
      </c>
      <c r="E675" s="2" t="s">
        <v>177</v>
      </c>
      <c r="F675" s="2" t="s">
        <v>51</v>
      </c>
      <c r="G675" s="2" t="s">
        <v>52</v>
      </c>
      <c r="H675" s="2" t="s">
        <v>178</v>
      </c>
      <c r="I675" s="2" t="s">
        <v>36</v>
      </c>
      <c r="J675" s="2">
        <v>3312634</v>
      </c>
      <c r="K675" s="2" t="s">
        <v>179</v>
      </c>
      <c r="L675" s="2" t="s">
        <v>183</v>
      </c>
      <c r="M675" s="2" t="s">
        <v>180</v>
      </c>
      <c r="N675" s="2" t="s">
        <v>181</v>
      </c>
      <c r="O675" s="2" t="str">
        <f t="shared" si="50"/>
        <v>BATON ROUGE , LA</v>
      </c>
      <c r="P675" s="2" t="s">
        <v>65</v>
      </c>
      <c r="Q675" s="2" t="s">
        <v>40</v>
      </c>
      <c r="R675" s="2" t="s">
        <v>41</v>
      </c>
      <c r="S675" s="2" t="str">
        <f t="shared" si="51"/>
        <v>DORE , ND</v>
      </c>
      <c r="T675" s="2" t="s">
        <v>42</v>
      </c>
      <c r="U675" s="2" t="s">
        <v>65</v>
      </c>
      <c r="V675" s="2" t="s">
        <v>66</v>
      </c>
      <c r="W675" s="2" t="s">
        <v>42</v>
      </c>
      <c r="X675" s="2" t="s">
        <v>46</v>
      </c>
      <c r="Y675" s="2" t="s">
        <v>32</v>
      </c>
      <c r="Z675" s="2" t="s">
        <v>48</v>
      </c>
      <c r="AA675" s="2" t="s">
        <v>49</v>
      </c>
      <c r="AB675" s="2" t="s">
        <v>48</v>
      </c>
      <c r="AC675" s="2" t="s">
        <v>49</v>
      </c>
      <c r="AD675" s="2" t="s">
        <v>76</v>
      </c>
      <c r="AE675" s="2" t="s">
        <v>77</v>
      </c>
      <c r="AF675" s="2" t="s">
        <v>36</v>
      </c>
      <c r="AG675" s="2">
        <v>202441</v>
      </c>
      <c r="AH675" s="2">
        <v>137141</v>
      </c>
      <c r="AI675" s="3" t="str">
        <f t="shared" si="52"/>
        <v>BATON ROUGE , LA - DORE , ND</v>
      </c>
      <c r="AJ675" s="2">
        <f>VLOOKUP(AI675,Sheet2!A:B,2,0)</f>
        <v>1955.5</v>
      </c>
      <c r="AK675" s="2" t="str">
        <f>VLOOKUP(J675,[1]Sheet1!$A:$J,10,0)</f>
        <v>Metals</v>
      </c>
      <c r="AL675" s="2" t="str">
        <f t="shared" si="53"/>
        <v>IB</v>
      </c>
      <c r="AM675" s="5">
        <f t="shared" si="54"/>
        <v>68.570499999999996</v>
      </c>
    </row>
    <row r="676" spans="1:39" x14ac:dyDescent="0.25">
      <c r="A676" s="2" t="s">
        <v>32</v>
      </c>
      <c r="B676" s="2" t="s">
        <v>98</v>
      </c>
      <c r="C676" s="2">
        <v>301461</v>
      </c>
      <c r="D676" s="2">
        <v>112</v>
      </c>
      <c r="E676" s="2" t="s">
        <v>136</v>
      </c>
      <c r="F676" s="2" t="s">
        <v>51</v>
      </c>
      <c r="G676" s="2" t="s">
        <v>52</v>
      </c>
      <c r="H676" s="2" t="s">
        <v>71</v>
      </c>
      <c r="I676" s="2" t="s">
        <v>36</v>
      </c>
      <c r="J676" s="2">
        <v>1441312</v>
      </c>
      <c r="K676" s="2" t="s">
        <v>170</v>
      </c>
      <c r="L676" s="2" t="s">
        <v>62</v>
      </c>
      <c r="M676" s="2" t="s">
        <v>137</v>
      </c>
      <c r="N676" s="2" t="s">
        <v>138</v>
      </c>
      <c r="O676" s="2" t="str">
        <f t="shared" si="50"/>
        <v>OTTAWA , IL</v>
      </c>
      <c r="P676" s="2" t="s">
        <v>42</v>
      </c>
      <c r="Q676" s="2" t="s">
        <v>40</v>
      </c>
      <c r="R676" s="2" t="s">
        <v>41</v>
      </c>
      <c r="S676" s="2" t="str">
        <f t="shared" si="51"/>
        <v>DORE , ND</v>
      </c>
      <c r="T676" s="2" t="s">
        <v>42</v>
      </c>
      <c r="U676" s="2" t="s">
        <v>42</v>
      </c>
      <c r="V676" s="2" t="s">
        <v>46</v>
      </c>
      <c r="W676" s="2" t="s">
        <v>32</v>
      </c>
      <c r="X676" s="2" t="s">
        <v>48</v>
      </c>
      <c r="Y676" s="2" t="s">
        <v>49</v>
      </c>
      <c r="Z676" s="2" t="s">
        <v>48</v>
      </c>
      <c r="AA676" s="2" t="s">
        <v>49</v>
      </c>
      <c r="AB676" s="2" t="s">
        <v>48</v>
      </c>
      <c r="AC676" s="2" t="s">
        <v>49</v>
      </c>
      <c r="AD676" s="2" t="s">
        <v>192</v>
      </c>
      <c r="AE676" s="2" t="s">
        <v>71</v>
      </c>
      <c r="AF676" s="2" t="s">
        <v>36</v>
      </c>
      <c r="AG676" s="2">
        <v>282320</v>
      </c>
      <c r="AH676" s="2">
        <v>229720</v>
      </c>
      <c r="AI676" s="3" t="str">
        <f t="shared" si="52"/>
        <v>OTTAWA , IL - DORE , ND</v>
      </c>
      <c r="AJ676" s="2">
        <f>VLOOKUP(AI676,Sheet2!A:B,2,0)</f>
        <v>1068.7</v>
      </c>
      <c r="AK676" s="2" t="str">
        <f>VLOOKUP(J676,[1]Sheet1!$A:$J,10,0)</f>
        <v>Frac Sand</v>
      </c>
      <c r="AL676" s="2" t="str">
        <f t="shared" si="53"/>
        <v>IB</v>
      </c>
      <c r="AM676" s="5">
        <f t="shared" si="54"/>
        <v>114.86</v>
      </c>
    </row>
    <row r="677" spans="1:39" x14ac:dyDescent="0.25">
      <c r="A677" s="2" t="s">
        <v>32</v>
      </c>
      <c r="B677" s="2" t="s">
        <v>98</v>
      </c>
      <c r="C677" s="2">
        <v>301967</v>
      </c>
      <c r="D677" s="2">
        <v>112</v>
      </c>
      <c r="E677" s="2" t="s">
        <v>136</v>
      </c>
      <c r="F677" s="2" t="s">
        <v>51</v>
      </c>
      <c r="G677" s="2" t="s">
        <v>52</v>
      </c>
      <c r="H677" s="2" t="s">
        <v>71</v>
      </c>
      <c r="I677" s="2" t="s">
        <v>36</v>
      </c>
      <c r="J677" s="2">
        <v>1441312</v>
      </c>
      <c r="K677" s="2" t="s">
        <v>170</v>
      </c>
      <c r="L677" s="2" t="s">
        <v>62</v>
      </c>
      <c r="M677" s="2" t="s">
        <v>137</v>
      </c>
      <c r="N677" s="2" t="s">
        <v>138</v>
      </c>
      <c r="O677" s="2" t="str">
        <f t="shared" si="50"/>
        <v>OTTAWA , IL</v>
      </c>
      <c r="P677" s="2" t="s">
        <v>42</v>
      </c>
      <c r="Q677" s="2" t="s">
        <v>40</v>
      </c>
      <c r="R677" s="2" t="s">
        <v>41</v>
      </c>
      <c r="S677" s="2" t="str">
        <f t="shared" si="51"/>
        <v>DORE , ND</v>
      </c>
      <c r="T677" s="2" t="s">
        <v>42</v>
      </c>
      <c r="U677" s="2" t="s">
        <v>42</v>
      </c>
      <c r="V677" s="2" t="s">
        <v>46</v>
      </c>
      <c r="W677" s="2" t="s">
        <v>32</v>
      </c>
      <c r="X677" s="2" t="s">
        <v>48</v>
      </c>
      <c r="Y677" s="2" t="s">
        <v>49</v>
      </c>
      <c r="Z677" s="2" t="s">
        <v>48</v>
      </c>
      <c r="AA677" s="2" t="s">
        <v>49</v>
      </c>
      <c r="AB677" s="2" t="s">
        <v>48</v>
      </c>
      <c r="AC677" s="2" t="s">
        <v>49</v>
      </c>
      <c r="AD677" s="2" t="s">
        <v>192</v>
      </c>
      <c r="AE677" s="2" t="s">
        <v>71</v>
      </c>
      <c r="AF677" s="2" t="s">
        <v>36</v>
      </c>
      <c r="AG677" s="2">
        <v>283240</v>
      </c>
      <c r="AH677" s="2">
        <v>230340</v>
      </c>
      <c r="AI677" s="3" t="str">
        <f t="shared" si="52"/>
        <v>OTTAWA , IL - DORE , ND</v>
      </c>
      <c r="AJ677" s="2">
        <f>VLOOKUP(AI677,Sheet2!A:B,2,0)</f>
        <v>1068.7</v>
      </c>
      <c r="AK677" s="2" t="str">
        <f>VLOOKUP(J677,[1]Sheet1!$A:$J,10,0)</f>
        <v>Frac Sand</v>
      </c>
      <c r="AL677" s="2" t="str">
        <f t="shared" si="53"/>
        <v>IB</v>
      </c>
      <c r="AM677" s="5">
        <f t="shared" si="54"/>
        <v>115.17</v>
      </c>
    </row>
    <row r="678" spans="1:39" x14ac:dyDescent="0.25">
      <c r="A678" s="2" t="s">
        <v>32</v>
      </c>
      <c r="B678" s="2" t="s">
        <v>135</v>
      </c>
      <c r="C678" s="2">
        <v>305428</v>
      </c>
      <c r="D678" s="2">
        <v>112</v>
      </c>
      <c r="E678" s="2" t="s">
        <v>136</v>
      </c>
      <c r="F678" s="2" t="s">
        <v>51</v>
      </c>
      <c r="G678" s="2" t="s">
        <v>52</v>
      </c>
      <c r="H678" s="2" t="s">
        <v>71</v>
      </c>
      <c r="I678" s="2" t="s">
        <v>36</v>
      </c>
      <c r="J678" s="2">
        <v>1441312</v>
      </c>
      <c r="K678" s="2" t="s">
        <v>170</v>
      </c>
      <c r="L678" s="2" t="s">
        <v>62</v>
      </c>
      <c r="M678" s="2" t="s">
        <v>137</v>
      </c>
      <c r="N678" s="2" t="s">
        <v>138</v>
      </c>
      <c r="O678" s="2" t="str">
        <f t="shared" si="50"/>
        <v>OTTAWA , IL</v>
      </c>
      <c r="P678" s="2" t="s">
        <v>42</v>
      </c>
      <c r="Q678" s="2" t="s">
        <v>40</v>
      </c>
      <c r="R678" s="2" t="s">
        <v>41</v>
      </c>
      <c r="S678" s="2" t="str">
        <f t="shared" si="51"/>
        <v>DORE , ND</v>
      </c>
      <c r="T678" s="2" t="s">
        <v>42</v>
      </c>
      <c r="U678" s="2" t="s">
        <v>42</v>
      </c>
      <c r="V678" s="2" t="s">
        <v>46</v>
      </c>
      <c r="W678" s="2" t="s">
        <v>32</v>
      </c>
      <c r="X678" s="2" t="s">
        <v>48</v>
      </c>
      <c r="Y678" s="2" t="s">
        <v>49</v>
      </c>
      <c r="Z678" s="2" t="s">
        <v>48</v>
      </c>
      <c r="AA678" s="2" t="s">
        <v>49</v>
      </c>
      <c r="AB678" s="2" t="s">
        <v>48</v>
      </c>
      <c r="AC678" s="2" t="s">
        <v>49</v>
      </c>
      <c r="AD678" s="2" t="s">
        <v>192</v>
      </c>
      <c r="AE678" s="2" t="s">
        <v>71</v>
      </c>
      <c r="AF678" s="2" t="s">
        <v>36</v>
      </c>
      <c r="AG678" s="2">
        <v>282620</v>
      </c>
      <c r="AH678" s="2">
        <v>230220</v>
      </c>
      <c r="AI678" s="3" t="str">
        <f t="shared" si="52"/>
        <v>OTTAWA , IL - DORE , ND</v>
      </c>
      <c r="AJ678" s="2">
        <f>VLOOKUP(AI678,Sheet2!A:B,2,0)</f>
        <v>1068.7</v>
      </c>
      <c r="AK678" s="2" t="str">
        <f>VLOOKUP(J678,[1]Sheet1!$A:$J,10,0)</f>
        <v>Frac Sand</v>
      </c>
      <c r="AL678" s="2" t="str">
        <f t="shared" si="53"/>
        <v>IB</v>
      </c>
      <c r="AM678" s="5">
        <f t="shared" si="54"/>
        <v>115.11</v>
      </c>
    </row>
    <row r="679" spans="1:39" x14ac:dyDescent="0.25">
      <c r="A679" s="2" t="s">
        <v>32</v>
      </c>
      <c r="B679" s="2" t="s">
        <v>135</v>
      </c>
      <c r="C679" s="2">
        <v>305469</v>
      </c>
      <c r="D679" s="2">
        <v>112</v>
      </c>
      <c r="E679" s="2" t="s">
        <v>136</v>
      </c>
      <c r="F679" s="2" t="s">
        <v>51</v>
      </c>
      <c r="G679" s="2" t="s">
        <v>52</v>
      </c>
      <c r="H679" s="2" t="s">
        <v>71</v>
      </c>
      <c r="I679" s="2" t="s">
        <v>36</v>
      </c>
      <c r="J679" s="2">
        <v>1441312</v>
      </c>
      <c r="K679" s="2" t="s">
        <v>170</v>
      </c>
      <c r="L679" s="2" t="s">
        <v>62</v>
      </c>
      <c r="M679" s="2" t="s">
        <v>137</v>
      </c>
      <c r="N679" s="2" t="s">
        <v>138</v>
      </c>
      <c r="O679" s="2" t="str">
        <f t="shared" si="50"/>
        <v>OTTAWA , IL</v>
      </c>
      <c r="P679" s="2" t="s">
        <v>42</v>
      </c>
      <c r="Q679" s="2" t="s">
        <v>40</v>
      </c>
      <c r="R679" s="2" t="s">
        <v>41</v>
      </c>
      <c r="S679" s="2" t="str">
        <f t="shared" si="51"/>
        <v>DORE , ND</v>
      </c>
      <c r="T679" s="2" t="s">
        <v>42</v>
      </c>
      <c r="U679" s="2" t="s">
        <v>42</v>
      </c>
      <c r="V679" s="2" t="s">
        <v>46</v>
      </c>
      <c r="W679" s="2" t="s">
        <v>32</v>
      </c>
      <c r="X679" s="2" t="s">
        <v>48</v>
      </c>
      <c r="Y679" s="2" t="s">
        <v>49</v>
      </c>
      <c r="Z679" s="2" t="s">
        <v>48</v>
      </c>
      <c r="AA679" s="2" t="s">
        <v>49</v>
      </c>
      <c r="AB679" s="2" t="s">
        <v>48</v>
      </c>
      <c r="AC679" s="2" t="s">
        <v>49</v>
      </c>
      <c r="AD679" s="2" t="s">
        <v>192</v>
      </c>
      <c r="AE679" s="2" t="s">
        <v>71</v>
      </c>
      <c r="AF679" s="2" t="s">
        <v>36</v>
      </c>
      <c r="AG679" s="2">
        <v>282620</v>
      </c>
      <c r="AH679" s="2">
        <v>230320</v>
      </c>
      <c r="AI679" s="3" t="str">
        <f t="shared" si="52"/>
        <v>OTTAWA , IL - DORE , ND</v>
      </c>
      <c r="AJ679" s="2">
        <f>VLOOKUP(AI679,Sheet2!A:B,2,0)</f>
        <v>1068.7</v>
      </c>
      <c r="AK679" s="2" t="str">
        <f>VLOOKUP(J679,[1]Sheet1!$A:$J,10,0)</f>
        <v>Frac Sand</v>
      </c>
      <c r="AL679" s="2" t="str">
        <f t="shared" si="53"/>
        <v>IB</v>
      </c>
      <c r="AM679" s="5">
        <f t="shared" si="54"/>
        <v>115.16</v>
      </c>
    </row>
    <row r="680" spans="1:39" x14ac:dyDescent="0.25">
      <c r="A680" s="2" t="s">
        <v>32</v>
      </c>
      <c r="B680" s="2" t="s">
        <v>102</v>
      </c>
      <c r="C680" s="2">
        <v>321453</v>
      </c>
      <c r="D680" s="2">
        <v>112</v>
      </c>
      <c r="E680" s="2" t="s">
        <v>136</v>
      </c>
      <c r="F680" s="2" t="s">
        <v>51</v>
      </c>
      <c r="G680" s="2" t="s">
        <v>52</v>
      </c>
      <c r="H680" s="2" t="s">
        <v>71</v>
      </c>
      <c r="I680" s="2" t="s">
        <v>36</v>
      </c>
      <c r="J680" s="2">
        <v>1441312</v>
      </c>
      <c r="K680" s="2" t="s">
        <v>170</v>
      </c>
      <c r="L680" s="2" t="s">
        <v>62</v>
      </c>
      <c r="M680" s="2" t="s">
        <v>137</v>
      </c>
      <c r="N680" s="2" t="s">
        <v>138</v>
      </c>
      <c r="O680" s="2" t="str">
        <f t="shared" si="50"/>
        <v>OTTAWA , IL</v>
      </c>
      <c r="P680" s="2" t="s">
        <v>42</v>
      </c>
      <c r="Q680" s="2" t="s">
        <v>40</v>
      </c>
      <c r="R680" s="2" t="s">
        <v>41</v>
      </c>
      <c r="S680" s="2" t="str">
        <f t="shared" si="51"/>
        <v>DORE , ND</v>
      </c>
      <c r="T680" s="2" t="s">
        <v>42</v>
      </c>
      <c r="U680" s="2" t="s">
        <v>42</v>
      </c>
      <c r="V680" s="2" t="s">
        <v>46</v>
      </c>
      <c r="W680" s="2" t="s">
        <v>32</v>
      </c>
      <c r="X680" s="2" t="s">
        <v>48</v>
      </c>
      <c r="Y680" s="2" t="s">
        <v>49</v>
      </c>
      <c r="Z680" s="2" t="s">
        <v>48</v>
      </c>
      <c r="AA680" s="2" t="s">
        <v>49</v>
      </c>
      <c r="AB680" s="2" t="s">
        <v>48</v>
      </c>
      <c r="AC680" s="2" t="s">
        <v>49</v>
      </c>
      <c r="AD680" s="2" t="s">
        <v>192</v>
      </c>
      <c r="AE680" s="2" t="s">
        <v>71</v>
      </c>
      <c r="AF680" s="2" t="s">
        <v>36</v>
      </c>
      <c r="AG680" s="2">
        <v>283440</v>
      </c>
      <c r="AH680" s="2">
        <v>229340</v>
      </c>
      <c r="AI680" s="3" t="str">
        <f t="shared" si="52"/>
        <v>OTTAWA , IL - DORE , ND</v>
      </c>
      <c r="AJ680" s="2">
        <f>VLOOKUP(AI680,Sheet2!A:B,2,0)</f>
        <v>1068.7</v>
      </c>
      <c r="AK680" s="2" t="str">
        <f>VLOOKUP(J680,[1]Sheet1!$A:$J,10,0)</f>
        <v>Frac Sand</v>
      </c>
      <c r="AL680" s="2" t="str">
        <f t="shared" si="53"/>
        <v>IB</v>
      </c>
      <c r="AM680" s="5">
        <f t="shared" si="54"/>
        <v>114.67</v>
      </c>
    </row>
    <row r="681" spans="1:39" x14ac:dyDescent="0.25">
      <c r="A681" s="2" t="s">
        <v>32</v>
      </c>
      <c r="B681" s="2" t="s">
        <v>102</v>
      </c>
      <c r="C681" s="2">
        <v>322594</v>
      </c>
      <c r="D681" s="2">
        <v>112</v>
      </c>
      <c r="E681" s="2" t="s">
        <v>136</v>
      </c>
      <c r="F681" s="2" t="s">
        <v>51</v>
      </c>
      <c r="G681" s="2" t="s">
        <v>52</v>
      </c>
      <c r="H681" s="2" t="s">
        <v>71</v>
      </c>
      <c r="I681" s="2" t="s">
        <v>36</v>
      </c>
      <c r="J681" s="2">
        <v>1441312</v>
      </c>
      <c r="K681" s="2" t="s">
        <v>170</v>
      </c>
      <c r="L681" s="2" t="s">
        <v>62</v>
      </c>
      <c r="M681" s="2" t="s">
        <v>137</v>
      </c>
      <c r="N681" s="2" t="s">
        <v>138</v>
      </c>
      <c r="O681" s="2" t="str">
        <f t="shared" si="50"/>
        <v>OTTAWA , IL</v>
      </c>
      <c r="P681" s="2" t="s">
        <v>42</v>
      </c>
      <c r="Q681" s="2" t="s">
        <v>40</v>
      </c>
      <c r="R681" s="2" t="s">
        <v>41</v>
      </c>
      <c r="S681" s="2" t="str">
        <f t="shared" si="51"/>
        <v>DORE , ND</v>
      </c>
      <c r="T681" s="2" t="s">
        <v>42</v>
      </c>
      <c r="U681" s="2" t="s">
        <v>42</v>
      </c>
      <c r="V681" s="2" t="s">
        <v>46</v>
      </c>
      <c r="W681" s="2" t="s">
        <v>32</v>
      </c>
      <c r="X681" s="2" t="s">
        <v>48</v>
      </c>
      <c r="Y681" s="2" t="s">
        <v>49</v>
      </c>
      <c r="Z681" s="2" t="s">
        <v>48</v>
      </c>
      <c r="AA681" s="2" t="s">
        <v>49</v>
      </c>
      <c r="AB681" s="2" t="s">
        <v>48</v>
      </c>
      <c r="AC681" s="2" t="s">
        <v>49</v>
      </c>
      <c r="AD681" s="2" t="s">
        <v>192</v>
      </c>
      <c r="AE681" s="2" t="s">
        <v>71</v>
      </c>
      <c r="AF681" s="2" t="s">
        <v>36</v>
      </c>
      <c r="AG681" s="2">
        <v>283000</v>
      </c>
      <c r="AH681" s="2">
        <v>228800</v>
      </c>
      <c r="AI681" s="3" t="str">
        <f t="shared" si="52"/>
        <v>OTTAWA , IL - DORE , ND</v>
      </c>
      <c r="AJ681" s="2">
        <f>VLOOKUP(AI681,Sheet2!A:B,2,0)</f>
        <v>1068.7</v>
      </c>
      <c r="AK681" s="2" t="str">
        <f>VLOOKUP(J681,[1]Sheet1!$A:$J,10,0)</f>
        <v>Frac Sand</v>
      </c>
      <c r="AL681" s="2" t="str">
        <f t="shared" si="53"/>
        <v>IB</v>
      </c>
      <c r="AM681" s="5">
        <f t="shared" si="54"/>
        <v>114.4</v>
      </c>
    </row>
    <row r="682" spans="1:39" x14ac:dyDescent="0.25">
      <c r="A682" s="2" t="s">
        <v>32</v>
      </c>
      <c r="B682" s="2" t="s">
        <v>175</v>
      </c>
      <c r="C682" s="2">
        <v>328048</v>
      </c>
      <c r="D682" s="2">
        <v>112</v>
      </c>
      <c r="E682" s="2" t="s">
        <v>186</v>
      </c>
      <c r="F682" s="2" t="s">
        <v>51</v>
      </c>
      <c r="G682" s="2" t="s">
        <v>52</v>
      </c>
      <c r="H682" s="2" t="s">
        <v>71</v>
      </c>
      <c r="I682" s="2" t="s">
        <v>36</v>
      </c>
      <c r="J682" s="2">
        <v>1441317</v>
      </c>
      <c r="K682" s="2" t="s">
        <v>125</v>
      </c>
      <c r="L682" s="2" t="s">
        <v>62</v>
      </c>
      <c r="M682" s="2" t="s">
        <v>187</v>
      </c>
      <c r="N682" s="2" t="s">
        <v>188</v>
      </c>
      <c r="O682" s="2" t="str">
        <f t="shared" si="50"/>
        <v>ST PAUL , MN</v>
      </c>
      <c r="P682" s="2" t="s">
        <v>42</v>
      </c>
      <c r="Q682" s="2" t="s">
        <v>40</v>
      </c>
      <c r="R682" s="2" t="s">
        <v>41</v>
      </c>
      <c r="S682" s="2" t="str">
        <f t="shared" si="51"/>
        <v>DORE , ND</v>
      </c>
      <c r="T682" s="2" t="s">
        <v>42</v>
      </c>
      <c r="U682" s="2" t="s">
        <v>42</v>
      </c>
      <c r="V682" s="2" t="s">
        <v>46</v>
      </c>
      <c r="W682" s="2" t="s">
        <v>32</v>
      </c>
      <c r="X682" s="2" t="s">
        <v>48</v>
      </c>
      <c r="Y682" s="2" t="s">
        <v>49</v>
      </c>
      <c r="Z682" s="2" t="s">
        <v>48</v>
      </c>
      <c r="AA682" s="2" t="s">
        <v>49</v>
      </c>
      <c r="AB682" s="2" t="s">
        <v>48</v>
      </c>
      <c r="AC682" s="2" t="s">
        <v>49</v>
      </c>
      <c r="AD682" s="2" t="s">
        <v>189</v>
      </c>
      <c r="AE682" s="2" t="s">
        <v>51</v>
      </c>
      <c r="AF682" s="2" t="s">
        <v>52</v>
      </c>
      <c r="AG682" s="2">
        <v>284688</v>
      </c>
      <c r="AH682" s="2">
        <v>232088</v>
      </c>
      <c r="AI682" s="3" t="str">
        <f t="shared" si="52"/>
        <v>ST PAUL , MN - DORE , ND</v>
      </c>
      <c r="AJ682" s="2">
        <f>VLOOKUP(AI682,Sheet2!A:B,2,0)</f>
        <v>639.6</v>
      </c>
      <c r="AK682" s="2" t="str">
        <f>VLOOKUP(J682,[1]Sheet1!$A:$J,10,0)</f>
        <v>Frac Sand</v>
      </c>
      <c r="AL682" s="2" t="str">
        <f t="shared" si="53"/>
        <v>IB</v>
      </c>
      <c r="AM682" s="5">
        <f t="shared" si="54"/>
        <v>116.044</v>
      </c>
    </row>
    <row r="683" spans="1:39" x14ac:dyDescent="0.25">
      <c r="A683" s="2" t="s">
        <v>32</v>
      </c>
      <c r="B683" s="2" t="s">
        <v>131</v>
      </c>
      <c r="C683" s="2">
        <v>780050</v>
      </c>
      <c r="D683" s="2">
        <v>212</v>
      </c>
      <c r="E683" s="2" t="s">
        <v>132</v>
      </c>
      <c r="F683" s="2" t="s">
        <v>133</v>
      </c>
      <c r="G683" s="2" t="s">
        <v>36</v>
      </c>
      <c r="H683" s="2" t="s">
        <v>37</v>
      </c>
      <c r="I683" s="2" t="s">
        <v>36</v>
      </c>
      <c r="J683" s="2">
        <v>4907428</v>
      </c>
      <c r="K683" s="2" t="s">
        <v>38</v>
      </c>
      <c r="L683" s="2" t="s">
        <v>54</v>
      </c>
      <c r="M683" s="2" t="s">
        <v>40</v>
      </c>
      <c r="N683" s="2" t="s">
        <v>41</v>
      </c>
      <c r="O683" s="2" t="str">
        <f t="shared" si="50"/>
        <v>DORE , ND</v>
      </c>
      <c r="P683" s="2" t="s">
        <v>42</v>
      </c>
      <c r="Q683" s="2" t="s">
        <v>43</v>
      </c>
      <c r="R683" s="2" t="s">
        <v>44</v>
      </c>
      <c r="S683" s="2" t="str">
        <f t="shared" si="51"/>
        <v>EDMONTON , AB</v>
      </c>
      <c r="T683" s="2" t="s">
        <v>45</v>
      </c>
      <c r="U683" s="2" t="s">
        <v>32</v>
      </c>
      <c r="V683" s="2" t="s">
        <v>46</v>
      </c>
      <c r="W683" s="2" t="s">
        <v>42</v>
      </c>
      <c r="X683" s="2" t="s">
        <v>47</v>
      </c>
      <c r="Y683" s="2" t="s">
        <v>45</v>
      </c>
      <c r="Z683" s="2" t="s">
        <v>48</v>
      </c>
      <c r="AA683" s="2" t="s">
        <v>49</v>
      </c>
      <c r="AB683" s="2" t="s">
        <v>48</v>
      </c>
      <c r="AC683" s="2" t="s">
        <v>49</v>
      </c>
      <c r="AD683" s="2" t="s">
        <v>130</v>
      </c>
      <c r="AE683" s="2" t="s">
        <v>51</v>
      </c>
      <c r="AF683" s="2" t="s">
        <v>52</v>
      </c>
      <c r="AG683" s="2">
        <v>248989</v>
      </c>
      <c r="AH683" s="2">
        <v>149889</v>
      </c>
      <c r="AI683" s="3" t="str">
        <f t="shared" si="52"/>
        <v>DORE , ND - EDMONTON , AB</v>
      </c>
      <c r="AJ683" s="2">
        <f>VLOOKUP(AI683,Sheet2!A:B,2,0)</f>
        <v>833.9</v>
      </c>
      <c r="AK683" s="2" t="str">
        <f>VLOOKUP(J683,[1]Sheet1!$A:$J,10,0)</f>
        <v>Crude Oil</v>
      </c>
      <c r="AL683" s="2" t="str">
        <f t="shared" si="53"/>
        <v>OB</v>
      </c>
      <c r="AM683" s="5">
        <f t="shared" si="54"/>
        <v>74.944500000000005</v>
      </c>
    </row>
    <row r="684" spans="1:39" x14ac:dyDescent="0.25">
      <c r="A684" s="2" t="s">
        <v>32</v>
      </c>
      <c r="B684" s="2" t="s">
        <v>116</v>
      </c>
      <c r="C684" s="2">
        <v>781043</v>
      </c>
      <c r="D684" s="2">
        <v>212</v>
      </c>
      <c r="E684" s="2" t="s">
        <v>132</v>
      </c>
      <c r="F684" s="2" t="s">
        <v>133</v>
      </c>
      <c r="G684" s="2" t="s">
        <v>36</v>
      </c>
      <c r="H684" s="2" t="s">
        <v>37</v>
      </c>
      <c r="I684" s="2" t="s">
        <v>36</v>
      </c>
      <c r="J684" s="2">
        <v>4907428</v>
      </c>
      <c r="K684" s="2" t="s">
        <v>38</v>
      </c>
      <c r="L684" s="2" t="s">
        <v>54</v>
      </c>
      <c r="M684" s="2" t="s">
        <v>40</v>
      </c>
      <c r="N684" s="2" t="s">
        <v>41</v>
      </c>
      <c r="O684" s="2" t="str">
        <f t="shared" si="50"/>
        <v>DORE , ND</v>
      </c>
      <c r="P684" s="2" t="s">
        <v>42</v>
      </c>
      <c r="Q684" s="2" t="s">
        <v>43</v>
      </c>
      <c r="R684" s="2" t="s">
        <v>44</v>
      </c>
      <c r="S684" s="2" t="str">
        <f t="shared" si="51"/>
        <v>EDMONTON , AB</v>
      </c>
      <c r="T684" s="2" t="s">
        <v>45</v>
      </c>
      <c r="U684" s="2" t="s">
        <v>32</v>
      </c>
      <c r="V684" s="2" t="s">
        <v>46</v>
      </c>
      <c r="W684" s="2" t="s">
        <v>42</v>
      </c>
      <c r="X684" s="2" t="s">
        <v>47</v>
      </c>
      <c r="Y684" s="2" t="s">
        <v>45</v>
      </c>
      <c r="Z684" s="2" t="s">
        <v>48</v>
      </c>
      <c r="AA684" s="2" t="s">
        <v>49</v>
      </c>
      <c r="AB684" s="2" t="s">
        <v>48</v>
      </c>
      <c r="AC684" s="2" t="s">
        <v>49</v>
      </c>
      <c r="AD684" s="2" t="s">
        <v>130</v>
      </c>
      <c r="AE684" s="2" t="s">
        <v>51</v>
      </c>
      <c r="AF684" s="2" t="s">
        <v>52</v>
      </c>
      <c r="AG684" s="2">
        <v>249611</v>
      </c>
      <c r="AH684" s="2">
        <v>150011</v>
      </c>
      <c r="AI684" s="3" t="str">
        <f t="shared" si="52"/>
        <v>DORE , ND - EDMONTON , AB</v>
      </c>
      <c r="AJ684" s="2">
        <f>VLOOKUP(AI684,Sheet2!A:B,2,0)</f>
        <v>833.9</v>
      </c>
      <c r="AK684" s="2" t="str">
        <f>VLOOKUP(J684,[1]Sheet1!$A:$J,10,0)</f>
        <v>Crude Oil</v>
      </c>
      <c r="AL684" s="2" t="str">
        <f t="shared" si="53"/>
        <v>OB</v>
      </c>
      <c r="AM684" s="5">
        <f t="shared" si="54"/>
        <v>75.005499999999998</v>
      </c>
    </row>
    <row r="685" spans="1:39" x14ac:dyDescent="0.25">
      <c r="A685" s="2" t="s">
        <v>32</v>
      </c>
      <c r="B685" s="2" t="s">
        <v>105</v>
      </c>
      <c r="C685" s="2">
        <v>800980</v>
      </c>
      <c r="D685" s="2">
        <v>112</v>
      </c>
      <c r="E685" s="2" t="s">
        <v>136</v>
      </c>
      <c r="F685" s="2" t="s">
        <v>51</v>
      </c>
      <c r="G685" s="2" t="s">
        <v>52</v>
      </c>
      <c r="H685" s="2" t="s">
        <v>71</v>
      </c>
      <c r="I685" s="2" t="s">
        <v>36</v>
      </c>
      <c r="J685" s="2">
        <v>1441312</v>
      </c>
      <c r="K685" s="2" t="s">
        <v>170</v>
      </c>
      <c r="L685" s="2" t="s">
        <v>62</v>
      </c>
      <c r="M685" s="2" t="s">
        <v>137</v>
      </c>
      <c r="N685" s="2" t="s">
        <v>138</v>
      </c>
      <c r="O685" s="2" t="str">
        <f t="shared" si="50"/>
        <v>OTTAWA , IL</v>
      </c>
      <c r="P685" s="2" t="s">
        <v>42</v>
      </c>
      <c r="Q685" s="2" t="s">
        <v>40</v>
      </c>
      <c r="R685" s="2" t="s">
        <v>41</v>
      </c>
      <c r="S685" s="2" t="str">
        <f t="shared" si="51"/>
        <v>DORE , ND</v>
      </c>
      <c r="T685" s="2" t="s">
        <v>42</v>
      </c>
      <c r="U685" s="2" t="s">
        <v>42</v>
      </c>
      <c r="V685" s="2" t="s">
        <v>46</v>
      </c>
      <c r="W685" s="2" t="s">
        <v>32</v>
      </c>
      <c r="X685" s="2" t="s">
        <v>48</v>
      </c>
      <c r="Y685" s="2" t="s">
        <v>49</v>
      </c>
      <c r="Z685" s="2" t="s">
        <v>48</v>
      </c>
      <c r="AA685" s="2" t="s">
        <v>49</v>
      </c>
      <c r="AB685" s="2" t="s">
        <v>48</v>
      </c>
      <c r="AC685" s="2" t="s">
        <v>49</v>
      </c>
      <c r="AD685" s="2" t="s">
        <v>192</v>
      </c>
      <c r="AE685" s="2" t="s">
        <v>71</v>
      </c>
      <c r="AF685" s="2" t="s">
        <v>36</v>
      </c>
      <c r="AG685" s="2">
        <v>284740</v>
      </c>
      <c r="AH685" s="2">
        <v>231240</v>
      </c>
      <c r="AI685" s="3" t="str">
        <f t="shared" si="52"/>
        <v>OTTAWA , IL - DORE , ND</v>
      </c>
      <c r="AJ685" s="2">
        <f>VLOOKUP(AI685,Sheet2!A:B,2,0)</f>
        <v>1068.7</v>
      </c>
      <c r="AK685" s="2" t="str">
        <f>VLOOKUP(J685,[1]Sheet1!$A:$J,10,0)</f>
        <v>Frac Sand</v>
      </c>
      <c r="AL685" s="2" t="str">
        <f t="shared" si="53"/>
        <v>IB</v>
      </c>
      <c r="AM685" s="5">
        <f t="shared" si="54"/>
        <v>115.62</v>
      </c>
    </row>
    <row r="686" spans="1:39" x14ac:dyDescent="0.25">
      <c r="A686" s="2" t="s">
        <v>32</v>
      </c>
      <c r="B686" s="2" t="s">
        <v>105</v>
      </c>
      <c r="C686" s="2">
        <v>801042</v>
      </c>
      <c r="D686" s="2">
        <v>112</v>
      </c>
      <c r="E686" s="2" t="s">
        <v>186</v>
      </c>
      <c r="F686" s="2" t="s">
        <v>51</v>
      </c>
      <c r="G686" s="2" t="s">
        <v>52</v>
      </c>
      <c r="H686" s="2" t="s">
        <v>71</v>
      </c>
      <c r="I686" s="2" t="s">
        <v>36</v>
      </c>
      <c r="J686" s="2">
        <v>1441317</v>
      </c>
      <c r="K686" s="2" t="s">
        <v>125</v>
      </c>
      <c r="L686" s="2" t="s">
        <v>62</v>
      </c>
      <c r="M686" s="2" t="s">
        <v>187</v>
      </c>
      <c r="N686" s="2" t="s">
        <v>188</v>
      </c>
      <c r="O686" s="2" t="str">
        <f t="shared" si="50"/>
        <v>ST PAUL , MN</v>
      </c>
      <c r="P686" s="2" t="s">
        <v>42</v>
      </c>
      <c r="Q686" s="2" t="s">
        <v>40</v>
      </c>
      <c r="R686" s="2" t="s">
        <v>41</v>
      </c>
      <c r="S686" s="2" t="str">
        <f t="shared" si="51"/>
        <v>DORE , ND</v>
      </c>
      <c r="T686" s="2" t="s">
        <v>42</v>
      </c>
      <c r="U686" s="2" t="s">
        <v>42</v>
      </c>
      <c r="V686" s="2" t="s">
        <v>46</v>
      </c>
      <c r="W686" s="2" t="s">
        <v>32</v>
      </c>
      <c r="X686" s="2" t="s">
        <v>48</v>
      </c>
      <c r="Y686" s="2" t="s">
        <v>49</v>
      </c>
      <c r="Z686" s="2" t="s">
        <v>48</v>
      </c>
      <c r="AA686" s="2" t="s">
        <v>49</v>
      </c>
      <c r="AB686" s="2" t="s">
        <v>48</v>
      </c>
      <c r="AC686" s="2" t="s">
        <v>49</v>
      </c>
      <c r="AD686" s="2" t="s">
        <v>189</v>
      </c>
      <c r="AE686" s="2" t="s">
        <v>51</v>
      </c>
      <c r="AF686" s="2" t="s">
        <v>52</v>
      </c>
      <c r="AG686" s="2">
        <v>283780</v>
      </c>
      <c r="AH686" s="2">
        <v>230580</v>
      </c>
      <c r="AI686" s="3" t="str">
        <f t="shared" si="52"/>
        <v>ST PAUL , MN - DORE , ND</v>
      </c>
      <c r="AJ686" s="2">
        <f>VLOOKUP(AI686,Sheet2!A:B,2,0)</f>
        <v>639.6</v>
      </c>
      <c r="AK686" s="2" t="str">
        <f>VLOOKUP(J686,[1]Sheet1!$A:$J,10,0)</f>
        <v>Frac Sand</v>
      </c>
      <c r="AL686" s="2" t="str">
        <f t="shared" si="53"/>
        <v>IB</v>
      </c>
      <c r="AM686" s="5">
        <f t="shared" si="54"/>
        <v>115.29</v>
      </c>
    </row>
    <row r="687" spans="1:39" x14ac:dyDescent="0.25">
      <c r="A687" s="2" t="s">
        <v>32</v>
      </c>
      <c r="B687" s="2" t="s">
        <v>176</v>
      </c>
      <c r="C687" s="2">
        <v>931051</v>
      </c>
      <c r="D687" s="2">
        <v>112</v>
      </c>
      <c r="E687" s="2" t="s">
        <v>177</v>
      </c>
      <c r="F687" s="2" t="s">
        <v>51</v>
      </c>
      <c r="G687" s="2" t="s">
        <v>52</v>
      </c>
      <c r="H687" s="2" t="s">
        <v>178</v>
      </c>
      <c r="I687" s="2" t="s">
        <v>36</v>
      </c>
      <c r="J687" s="2">
        <v>3312634</v>
      </c>
      <c r="K687" s="2" t="s">
        <v>179</v>
      </c>
      <c r="L687" s="2" t="s">
        <v>183</v>
      </c>
      <c r="M687" s="2" t="s">
        <v>180</v>
      </c>
      <c r="N687" s="2" t="s">
        <v>181</v>
      </c>
      <c r="O687" s="2" t="str">
        <f t="shared" si="50"/>
        <v>BATON ROUGE , LA</v>
      </c>
      <c r="P687" s="2" t="s">
        <v>65</v>
      </c>
      <c r="Q687" s="2" t="s">
        <v>40</v>
      </c>
      <c r="R687" s="2" t="s">
        <v>41</v>
      </c>
      <c r="S687" s="2" t="str">
        <f t="shared" si="51"/>
        <v>DORE , ND</v>
      </c>
      <c r="T687" s="2" t="s">
        <v>42</v>
      </c>
      <c r="U687" s="2" t="s">
        <v>65</v>
      </c>
      <c r="V687" s="2" t="s">
        <v>66</v>
      </c>
      <c r="W687" s="2" t="s">
        <v>42</v>
      </c>
      <c r="X687" s="2" t="s">
        <v>46</v>
      </c>
      <c r="Y687" s="2" t="s">
        <v>32</v>
      </c>
      <c r="Z687" s="2" t="s">
        <v>48</v>
      </c>
      <c r="AA687" s="2" t="s">
        <v>49</v>
      </c>
      <c r="AB687" s="2" t="s">
        <v>48</v>
      </c>
      <c r="AC687" s="2" t="s">
        <v>49</v>
      </c>
      <c r="AD687" s="2" t="s">
        <v>76</v>
      </c>
      <c r="AE687" s="2" t="s">
        <v>77</v>
      </c>
      <c r="AF687" s="2" t="s">
        <v>36</v>
      </c>
      <c r="AG687" s="2">
        <v>185257</v>
      </c>
      <c r="AH687" s="2">
        <v>108257</v>
      </c>
      <c r="AI687" s="3" t="str">
        <f t="shared" si="52"/>
        <v>BATON ROUGE , LA - DORE , ND</v>
      </c>
      <c r="AJ687" s="2">
        <f>VLOOKUP(AI687,Sheet2!A:B,2,0)</f>
        <v>1955.5</v>
      </c>
      <c r="AK687" s="2" t="str">
        <f>VLOOKUP(J687,[1]Sheet1!$A:$J,10,0)</f>
        <v>Metals</v>
      </c>
      <c r="AL687" s="2" t="str">
        <f t="shared" si="53"/>
        <v>IB</v>
      </c>
      <c r="AM687" s="5">
        <f t="shared" si="54"/>
        <v>54.128500000000003</v>
      </c>
    </row>
    <row r="688" spans="1:39" x14ac:dyDescent="0.25">
      <c r="A688" s="2" t="s">
        <v>32</v>
      </c>
      <c r="B688" s="2" t="s">
        <v>176</v>
      </c>
      <c r="C688" s="2">
        <v>931216</v>
      </c>
      <c r="D688" s="2">
        <v>112</v>
      </c>
      <c r="E688" s="2" t="s">
        <v>177</v>
      </c>
      <c r="F688" s="2" t="s">
        <v>51</v>
      </c>
      <c r="G688" s="2" t="s">
        <v>52</v>
      </c>
      <c r="H688" s="2" t="s">
        <v>178</v>
      </c>
      <c r="I688" s="2" t="s">
        <v>36</v>
      </c>
      <c r="J688" s="2">
        <v>3312634</v>
      </c>
      <c r="K688" s="2" t="s">
        <v>179</v>
      </c>
      <c r="L688" s="2" t="s">
        <v>183</v>
      </c>
      <c r="M688" s="2" t="s">
        <v>180</v>
      </c>
      <c r="N688" s="2" t="s">
        <v>181</v>
      </c>
      <c r="O688" s="2" t="str">
        <f t="shared" si="50"/>
        <v>BATON ROUGE , LA</v>
      </c>
      <c r="P688" s="2" t="s">
        <v>65</v>
      </c>
      <c r="Q688" s="2" t="s">
        <v>40</v>
      </c>
      <c r="R688" s="2" t="s">
        <v>41</v>
      </c>
      <c r="S688" s="2" t="str">
        <f t="shared" si="51"/>
        <v>DORE , ND</v>
      </c>
      <c r="T688" s="2" t="s">
        <v>42</v>
      </c>
      <c r="U688" s="2" t="s">
        <v>65</v>
      </c>
      <c r="V688" s="2" t="s">
        <v>66</v>
      </c>
      <c r="W688" s="2" t="s">
        <v>42</v>
      </c>
      <c r="X688" s="2" t="s">
        <v>46</v>
      </c>
      <c r="Y688" s="2" t="s">
        <v>32</v>
      </c>
      <c r="Z688" s="2" t="s">
        <v>48</v>
      </c>
      <c r="AA688" s="2" t="s">
        <v>49</v>
      </c>
      <c r="AB688" s="2" t="s">
        <v>48</v>
      </c>
      <c r="AC688" s="2" t="s">
        <v>49</v>
      </c>
      <c r="AD688" s="2" t="s">
        <v>76</v>
      </c>
      <c r="AE688" s="2" t="s">
        <v>77</v>
      </c>
      <c r="AF688" s="2" t="s">
        <v>36</v>
      </c>
      <c r="AG688" s="2">
        <v>212798</v>
      </c>
      <c r="AH688" s="2">
        <v>139598</v>
      </c>
      <c r="AI688" s="3" t="str">
        <f t="shared" si="52"/>
        <v>BATON ROUGE , LA - DORE , ND</v>
      </c>
      <c r="AJ688" s="2">
        <f>VLOOKUP(AI688,Sheet2!A:B,2,0)</f>
        <v>1955.5</v>
      </c>
      <c r="AK688" s="2" t="str">
        <f>VLOOKUP(J688,[1]Sheet1!$A:$J,10,0)</f>
        <v>Metals</v>
      </c>
      <c r="AL688" s="2" t="str">
        <f t="shared" si="53"/>
        <v>IB</v>
      </c>
      <c r="AM688" s="5">
        <f t="shared" si="54"/>
        <v>69.799000000000007</v>
      </c>
    </row>
    <row r="689" spans="1:39" x14ac:dyDescent="0.25">
      <c r="A689" s="2" t="s">
        <v>32</v>
      </c>
      <c r="B689" s="2" t="s">
        <v>176</v>
      </c>
      <c r="C689" s="2">
        <v>940360</v>
      </c>
      <c r="D689" s="2">
        <v>112</v>
      </c>
      <c r="E689" s="2" t="s">
        <v>177</v>
      </c>
      <c r="F689" s="2" t="s">
        <v>51</v>
      </c>
      <c r="G689" s="2" t="s">
        <v>52</v>
      </c>
      <c r="H689" s="2" t="s">
        <v>178</v>
      </c>
      <c r="I689" s="2" t="s">
        <v>36</v>
      </c>
      <c r="J689" s="2">
        <v>3312634</v>
      </c>
      <c r="K689" s="2" t="s">
        <v>179</v>
      </c>
      <c r="L689" s="2" t="s">
        <v>191</v>
      </c>
      <c r="M689" s="2" t="s">
        <v>180</v>
      </c>
      <c r="N689" s="2" t="s">
        <v>181</v>
      </c>
      <c r="O689" s="2" t="str">
        <f t="shared" si="50"/>
        <v>BATON ROUGE , LA</v>
      </c>
      <c r="P689" s="2" t="s">
        <v>65</v>
      </c>
      <c r="Q689" s="2" t="s">
        <v>40</v>
      </c>
      <c r="R689" s="2" t="s">
        <v>41</v>
      </c>
      <c r="S689" s="2" t="str">
        <f t="shared" si="51"/>
        <v>DORE , ND</v>
      </c>
      <c r="T689" s="2" t="s">
        <v>42</v>
      </c>
      <c r="U689" s="2" t="s">
        <v>65</v>
      </c>
      <c r="V689" s="2" t="s">
        <v>66</v>
      </c>
      <c r="W689" s="2" t="s">
        <v>42</v>
      </c>
      <c r="X689" s="2" t="s">
        <v>46</v>
      </c>
      <c r="Y689" s="2" t="s">
        <v>32</v>
      </c>
      <c r="Z689" s="2" t="s">
        <v>48</v>
      </c>
      <c r="AA689" s="2" t="s">
        <v>49</v>
      </c>
      <c r="AB689" s="2" t="s">
        <v>48</v>
      </c>
      <c r="AC689" s="2" t="s">
        <v>49</v>
      </c>
      <c r="AD689" s="2" t="s">
        <v>76</v>
      </c>
      <c r="AE689" s="2" t="s">
        <v>77</v>
      </c>
      <c r="AF689" s="2" t="s">
        <v>36</v>
      </c>
      <c r="AG689" s="2">
        <v>214720</v>
      </c>
      <c r="AH689" s="2">
        <v>152720</v>
      </c>
      <c r="AI689" s="3" t="str">
        <f t="shared" si="52"/>
        <v>BATON ROUGE , LA - DORE , ND</v>
      </c>
      <c r="AJ689" s="2">
        <f>VLOOKUP(AI689,Sheet2!A:B,2,0)</f>
        <v>1955.5</v>
      </c>
      <c r="AK689" s="2" t="str">
        <f>VLOOKUP(J689,[1]Sheet1!$A:$J,10,0)</f>
        <v>Metals</v>
      </c>
      <c r="AL689" s="2" t="str">
        <f t="shared" si="53"/>
        <v>IB</v>
      </c>
      <c r="AM689" s="5">
        <f t="shared" si="54"/>
        <v>76.36</v>
      </c>
    </row>
    <row r="690" spans="1:39" x14ac:dyDescent="0.25">
      <c r="A690" s="2" t="s">
        <v>32</v>
      </c>
      <c r="B690" s="2" t="s">
        <v>176</v>
      </c>
      <c r="C690" s="2">
        <v>940508</v>
      </c>
      <c r="D690" s="2">
        <v>112</v>
      </c>
      <c r="E690" s="2" t="s">
        <v>177</v>
      </c>
      <c r="F690" s="2" t="s">
        <v>51</v>
      </c>
      <c r="G690" s="2" t="s">
        <v>52</v>
      </c>
      <c r="H690" s="2" t="s">
        <v>178</v>
      </c>
      <c r="I690" s="2" t="s">
        <v>36</v>
      </c>
      <c r="J690" s="2">
        <v>3312634</v>
      </c>
      <c r="K690" s="2" t="s">
        <v>179</v>
      </c>
      <c r="L690" s="2" t="s">
        <v>191</v>
      </c>
      <c r="M690" s="2" t="s">
        <v>180</v>
      </c>
      <c r="N690" s="2" t="s">
        <v>181</v>
      </c>
      <c r="O690" s="2" t="str">
        <f t="shared" si="50"/>
        <v>BATON ROUGE , LA</v>
      </c>
      <c r="P690" s="2" t="s">
        <v>65</v>
      </c>
      <c r="Q690" s="2" t="s">
        <v>40</v>
      </c>
      <c r="R690" s="2" t="s">
        <v>41</v>
      </c>
      <c r="S690" s="2" t="str">
        <f t="shared" si="51"/>
        <v>DORE , ND</v>
      </c>
      <c r="T690" s="2" t="s">
        <v>42</v>
      </c>
      <c r="U690" s="2" t="s">
        <v>65</v>
      </c>
      <c r="V690" s="2" t="s">
        <v>66</v>
      </c>
      <c r="W690" s="2" t="s">
        <v>42</v>
      </c>
      <c r="X690" s="2" t="s">
        <v>46</v>
      </c>
      <c r="Y690" s="2" t="s">
        <v>32</v>
      </c>
      <c r="Z690" s="2" t="s">
        <v>48</v>
      </c>
      <c r="AA690" s="2" t="s">
        <v>49</v>
      </c>
      <c r="AB690" s="2" t="s">
        <v>48</v>
      </c>
      <c r="AC690" s="2" t="s">
        <v>49</v>
      </c>
      <c r="AD690" s="2" t="s">
        <v>76</v>
      </c>
      <c r="AE690" s="2" t="s">
        <v>77</v>
      </c>
      <c r="AF690" s="2" t="s">
        <v>36</v>
      </c>
      <c r="AG690" s="2">
        <v>193286</v>
      </c>
      <c r="AH690" s="2">
        <v>131286</v>
      </c>
      <c r="AI690" s="3" t="str">
        <f t="shared" si="52"/>
        <v>BATON ROUGE , LA - DORE , ND</v>
      </c>
      <c r="AJ690" s="2">
        <f>VLOOKUP(AI690,Sheet2!A:B,2,0)</f>
        <v>1955.5</v>
      </c>
      <c r="AK690" s="2" t="str">
        <f>VLOOKUP(J690,[1]Sheet1!$A:$J,10,0)</f>
        <v>Metals</v>
      </c>
      <c r="AL690" s="2" t="str">
        <f t="shared" si="53"/>
        <v>IB</v>
      </c>
      <c r="AM690" s="5">
        <f t="shared" si="54"/>
        <v>65.643000000000001</v>
      </c>
    </row>
    <row r="691" spans="1:39" x14ac:dyDescent="0.25">
      <c r="A691" s="2" t="s">
        <v>32</v>
      </c>
      <c r="B691" s="2" t="s">
        <v>176</v>
      </c>
      <c r="C691" s="2">
        <v>941907</v>
      </c>
      <c r="D691" s="2">
        <v>112</v>
      </c>
      <c r="E691" s="2" t="s">
        <v>177</v>
      </c>
      <c r="F691" s="2" t="s">
        <v>51</v>
      </c>
      <c r="G691" s="2" t="s">
        <v>52</v>
      </c>
      <c r="H691" s="2" t="s">
        <v>178</v>
      </c>
      <c r="I691" s="2" t="s">
        <v>36</v>
      </c>
      <c r="J691" s="2">
        <v>3312634</v>
      </c>
      <c r="K691" s="2" t="s">
        <v>179</v>
      </c>
      <c r="L691" s="2" t="s">
        <v>183</v>
      </c>
      <c r="M691" s="2" t="s">
        <v>180</v>
      </c>
      <c r="N691" s="2" t="s">
        <v>181</v>
      </c>
      <c r="O691" s="2" t="str">
        <f t="shared" si="50"/>
        <v>BATON ROUGE , LA</v>
      </c>
      <c r="P691" s="2" t="s">
        <v>65</v>
      </c>
      <c r="Q691" s="2" t="s">
        <v>40</v>
      </c>
      <c r="R691" s="2" t="s">
        <v>41</v>
      </c>
      <c r="S691" s="2" t="str">
        <f t="shared" si="51"/>
        <v>DORE , ND</v>
      </c>
      <c r="T691" s="2" t="s">
        <v>42</v>
      </c>
      <c r="U691" s="2" t="s">
        <v>65</v>
      </c>
      <c r="V691" s="2" t="s">
        <v>66</v>
      </c>
      <c r="W691" s="2" t="s">
        <v>42</v>
      </c>
      <c r="X691" s="2" t="s">
        <v>46</v>
      </c>
      <c r="Y691" s="2" t="s">
        <v>32</v>
      </c>
      <c r="Z691" s="2" t="s">
        <v>48</v>
      </c>
      <c r="AA691" s="2" t="s">
        <v>49</v>
      </c>
      <c r="AB691" s="2" t="s">
        <v>48</v>
      </c>
      <c r="AC691" s="2" t="s">
        <v>49</v>
      </c>
      <c r="AD691" s="2" t="s">
        <v>76</v>
      </c>
      <c r="AE691" s="2" t="s">
        <v>77</v>
      </c>
      <c r="AF691" s="2" t="s">
        <v>36</v>
      </c>
      <c r="AG691" s="2">
        <v>209020</v>
      </c>
      <c r="AH691" s="2">
        <v>143720</v>
      </c>
      <c r="AI691" s="3" t="str">
        <f t="shared" si="52"/>
        <v>BATON ROUGE , LA - DORE , ND</v>
      </c>
      <c r="AJ691" s="2">
        <f>VLOOKUP(AI691,Sheet2!A:B,2,0)</f>
        <v>1955.5</v>
      </c>
      <c r="AK691" s="2" t="str">
        <f>VLOOKUP(J691,[1]Sheet1!$A:$J,10,0)</f>
        <v>Metals</v>
      </c>
      <c r="AL691" s="2" t="str">
        <f t="shared" si="53"/>
        <v>IB</v>
      </c>
      <c r="AM691" s="5">
        <f t="shared" si="54"/>
        <v>71.86</v>
      </c>
    </row>
    <row r="692" spans="1:39" x14ac:dyDescent="0.25">
      <c r="A692" s="2" t="s">
        <v>32</v>
      </c>
      <c r="B692" s="2" t="s">
        <v>176</v>
      </c>
      <c r="C692" s="2">
        <v>941922</v>
      </c>
      <c r="D692" s="2">
        <v>112</v>
      </c>
      <c r="E692" s="2" t="s">
        <v>177</v>
      </c>
      <c r="F692" s="2" t="s">
        <v>51</v>
      </c>
      <c r="G692" s="2" t="s">
        <v>52</v>
      </c>
      <c r="H692" s="2" t="s">
        <v>178</v>
      </c>
      <c r="I692" s="2" t="s">
        <v>36</v>
      </c>
      <c r="J692" s="2">
        <v>3312634</v>
      </c>
      <c r="K692" s="2" t="s">
        <v>179</v>
      </c>
      <c r="L692" s="2" t="s">
        <v>183</v>
      </c>
      <c r="M692" s="2" t="s">
        <v>180</v>
      </c>
      <c r="N692" s="2" t="s">
        <v>181</v>
      </c>
      <c r="O692" s="2" t="str">
        <f t="shared" si="50"/>
        <v>BATON ROUGE , LA</v>
      </c>
      <c r="P692" s="2" t="s">
        <v>65</v>
      </c>
      <c r="Q692" s="2" t="s">
        <v>40</v>
      </c>
      <c r="R692" s="2" t="s">
        <v>41</v>
      </c>
      <c r="S692" s="2" t="str">
        <f t="shared" si="51"/>
        <v>DORE , ND</v>
      </c>
      <c r="T692" s="2" t="s">
        <v>42</v>
      </c>
      <c r="U692" s="2" t="s">
        <v>65</v>
      </c>
      <c r="V692" s="2" t="s">
        <v>66</v>
      </c>
      <c r="W692" s="2" t="s">
        <v>42</v>
      </c>
      <c r="X692" s="2" t="s">
        <v>46</v>
      </c>
      <c r="Y692" s="2" t="s">
        <v>32</v>
      </c>
      <c r="Z692" s="2" t="s">
        <v>48</v>
      </c>
      <c r="AA692" s="2" t="s">
        <v>49</v>
      </c>
      <c r="AB692" s="2" t="s">
        <v>48</v>
      </c>
      <c r="AC692" s="2" t="s">
        <v>49</v>
      </c>
      <c r="AD692" s="2" t="s">
        <v>76</v>
      </c>
      <c r="AE692" s="2" t="s">
        <v>77</v>
      </c>
      <c r="AF692" s="2" t="s">
        <v>36</v>
      </c>
      <c r="AG692" s="2">
        <v>213993</v>
      </c>
      <c r="AH692" s="2">
        <v>148693</v>
      </c>
      <c r="AI692" s="3" t="str">
        <f t="shared" si="52"/>
        <v>BATON ROUGE , LA - DORE , ND</v>
      </c>
      <c r="AJ692" s="2">
        <f>VLOOKUP(AI692,Sheet2!A:B,2,0)</f>
        <v>1955.5</v>
      </c>
      <c r="AK692" s="2" t="str">
        <f>VLOOKUP(J692,[1]Sheet1!$A:$J,10,0)</f>
        <v>Metals</v>
      </c>
      <c r="AL692" s="2" t="str">
        <f t="shared" si="53"/>
        <v>IB</v>
      </c>
      <c r="AM692" s="5">
        <f t="shared" si="54"/>
        <v>74.346500000000006</v>
      </c>
    </row>
    <row r="693" spans="1:39" x14ac:dyDescent="0.25">
      <c r="A693" s="2" t="s">
        <v>32</v>
      </c>
      <c r="B693" s="2" t="s">
        <v>53</v>
      </c>
      <c r="C693" s="2">
        <v>37103</v>
      </c>
      <c r="D693" s="2">
        <v>212</v>
      </c>
      <c r="E693" s="2" t="s">
        <v>132</v>
      </c>
      <c r="F693" s="2" t="s">
        <v>133</v>
      </c>
      <c r="G693" s="2" t="s">
        <v>36</v>
      </c>
      <c r="H693" s="2" t="s">
        <v>37</v>
      </c>
      <c r="I693" s="2" t="s">
        <v>36</v>
      </c>
      <c r="J693" s="2">
        <v>4907428</v>
      </c>
      <c r="K693" s="2" t="s">
        <v>38</v>
      </c>
      <c r="L693" s="2" t="s">
        <v>54</v>
      </c>
      <c r="M693" s="2" t="s">
        <v>40</v>
      </c>
      <c r="N693" s="2" t="s">
        <v>41</v>
      </c>
      <c r="O693" s="2" t="str">
        <f t="shared" si="50"/>
        <v>DORE , ND</v>
      </c>
      <c r="P693" s="2" t="s">
        <v>42</v>
      </c>
      <c r="Q693" s="2" t="s">
        <v>43</v>
      </c>
      <c r="R693" s="2" t="s">
        <v>44</v>
      </c>
      <c r="S693" s="2" t="str">
        <f t="shared" si="51"/>
        <v>EDMONTON , AB</v>
      </c>
      <c r="T693" s="2" t="s">
        <v>45</v>
      </c>
      <c r="U693" s="2" t="s">
        <v>32</v>
      </c>
      <c r="V693" s="2" t="s">
        <v>46</v>
      </c>
      <c r="W693" s="2" t="s">
        <v>42</v>
      </c>
      <c r="X693" s="2" t="s">
        <v>47</v>
      </c>
      <c r="Y693" s="2" t="s">
        <v>45</v>
      </c>
      <c r="Z693" s="2" t="s">
        <v>48</v>
      </c>
      <c r="AA693" s="2" t="s">
        <v>49</v>
      </c>
      <c r="AB693" s="2" t="s">
        <v>48</v>
      </c>
      <c r="AC693" s="2" t="s">
        <v>49</v>
      </c>
      <c r="AD693" s="2" t="s">
        <v>50</v>
      </c>
      <c r="AE693" s="2" t="s">
        <v>51</v>
      </c>
      <c r="AF693" s="2" t="s">
        <v>52</v>
      </c>
      <c r="AG693" s="2">
        <v>252987</v>
      </c>
      <c r="AH693" s="2">
        <v>153287</v>
      </c>
      <c r="AI693" s="3" t="str">
        <f t="shared" si="52"/>
        <v>DORE , ND - EDMONTON , AB</v>
      </c>
      <c r="AJ693" s="2">
        <f>VLOOKUP(AI693,Sheet2!A:B,2,0)</f>
        <v>833.9</v>
      </c>
      <c r="AK693" s="2" t="str">
        <f>VLOOKUP(J693,[1]Sheet1!$A:$J,10,0)</f>
        <v>Crude Oil</v>
      </c>
      <c r="AL693" s="2" t="str">
        <f t="shared" si="53"/>
        <v>OB</v>
      </c>
      <c r="AM693" s="5">
        <f t="shared" si="54"/>
        <v>76.643500000000003</v>
      </c>
    </row>
    <row r="694" spans="1:39" x14ac:dyDescent="0.25">
      <c r="A694" s="2" t="s">
        <v>32</v>
      </c>
      <c r="B694" s="2" t="s">
        <v>53</v>
      </c>
      <c r="C694" s="2">
        <v>39634</v>
      </c>
      <c r="D694" s="2">
        <v>212</v>
      </c>
      <c r="E694" s="2" t="s">
        <v>132</v>
      </c>
      <c r="F694" s="2" t="s">
        <v>133</v>
      </c>
      <c r="G694" s="2" t="s">
        <v>36</v>
      </c>
      <c r="H694" s="2" t="s">
        <v>37</v>
      </c>
      <c r="I694" s="2" t="s">
        <v>36</v>
      </c>
      <c r="J694" s="2">
        <v>4907428</v>
      </c>
      <c r="K694" s="2" t="s">
        <v>38</v>
      </c>
      <c r="L694" s="2" t="s">
        <v>54</v>
      </c>
      <c r="M694" s="2" t="s">
        <v>40</v>
      </c>
      <c r="N694" s="2" t="s">
        <v>41</v>
      </c>
      <c r="O694" s="2" t="str">
        <f t="shared" si="50"/>
        <v>DORE , ND</v>
      </c>
      <c r="P694" s="2" t="s">
        <v>42</v>
      </c>
      <c r="Q694" s="2" t="s">
        <v>43</v>
      </c>
      <c r="R694" s="2" t="s">
        <v>44</v>
      </c>
      <c r="S694" s="2" t="str">
        <f t="shared" si="51"/>
        <v>EDMONTON , AB</v>
      </c>
      <c r="T694" s="2" t="s">
        <v>45</v>
      </c>
      <c r="U694" s="2" t="s">
        <v>32</v>
      </c>
      <c r="V694" s="2" t="s">
        <v>46</v>
      </c>
      <c r="W694" s="2" t="s">
        <v>42</v>
      </c>
      <c r="X694" s="2" t="s">
        <v>47</v>
      </c>
      <c r="Y694" s="2" t="s">
        <v>45</v>
      </c>
      <c r="Z694" s="2" t="s">
        <v>48</v>
      </c>
      <c r="AA694" s="2" t="s">
        <v>49</v>
      </c>
      <c r="AB694" s="2" t="s">
        <v>48</v>
      </c>
      <c r="AC694" s="2" t="s">
        <v>49</v>
      </c>
      <c r="AD694" s="2" t="s">
        <v>130</v>
      </c>
      <c r="AE694" s="2" t="s">
        <v>51</v>
      </c>
      <c r="AF694" s="2" t="s">
        <v>52</v>
      </c>
      <c r="AG694" s="2">
        <v>250413</v>
      </c>
      <c r="AH694" s="2">
        <v>151913</v>
      </c>
      <c r="AI694" s="3" t="str">
        <f t="shared" si="52"/>
        <v>DORE , ND - EDMONTON , AB</v>
      </c>
      <c r="AJ694" s="2">
        <f>VLOOKUP(AI694,Sheet2!A:B,2,0)</f>
        <v>833.9</v>
      </c>
      <c r="AK694" s="2" t="str">
        <f>VLOOKUP(J694,[1]Sheet1!$A:$J,10,0)</f>
        <v>Crude Oil</v>
      </c>
      <c r="AL694" s="2" t="str">
        <f t="shared" si="53"/>
        <v>OB</v>
      </c>
      <c r="AM694" s="5">
        <f t="shared" si="54"/>
        <v>75.956500000000005</v>
      </c>
    </row>
    <row r="695" spans="1:39" x14ac:dyDescent="0.25">
      <c r="A695" s="2" t="s">
        <v>32</v>
      </c>
      <c r="B695" s="2" t="s">
        <v>78</v>
      </c>
      <c r="C695" s="2">
        <v>12510</v>
      </c>
      <c r="D695" s="2">
        <v>112</v>
      </c>
      <c r="E695" s="2" t="s">
        <v>79</v>
      </c>
      <c r="F695" s="2" t="s">
        <v>80</v>
      </c>
      <c r="G695" s="2" t="s">
        <v>81</v>
      </c>
      <c r="H695" s="2" t="s">
        <v>82</v>
      </c>
      <c r="I695" s="2" t="s">
        <v>36</v>
      </c>
      <c r="J695" s="2">
        <v>1441340</v>
      </c>
      <c r="K695" s="2" t="s">
        <v>129</v>
      </c>
      <c r="L695" s="2" t="s">
        <v>62</v>
      </c>
      <c r="M695" s="2" t="s">
        <v>84</v>
      </c>
      <c r="N695" s="2" t="s">
        <v>64</v>
      </c>
      <c r="O695" s="2" t="str">
        <f t="shared" si="50"/>
        <v>TAYLOR , WI</v>
      </c>
      <c r="P695" s="2" t="s">
        <v>85</v>
      </c>
      <c r="Q695" s="2" t="s">
        <v>40</v>
      </c>
      <c r="R695" s="2" t="s">
        <v>41</v>
      </c>
      <c r="S695" s="2" t="str">
        <f t="shared" si="51"/>
        <v>DORE , ND</v>
      </c>
      <c r="T695" s="2" t="s">
        <v>42</v>
      </c>
      <c r="U695" s="2" t="s">
        <v>85</v>
      </c>
      <c r="V695" s="2" t="s">
        <v>66</v>
      </c>
      <c r="W695" s="2" t="s">
        <v>42</v>
      </c>
      <c r="X695" s="2" t="s">
        <v>46</v>
      </c>
      <c r="Y695" s="2" t="s">
        <v>32</v>
      </c>
      <c r="Z695" s="2" t="s">
        <v>48</v>
      </c>
      <c r="AA695" s="2" t="s">
        <v>49</v>
      </c>
      <c r="AB695" s="2" t="s">
        <v>48</v>
      </c>
      <c r="AC695" s="2" t="s">
        <v>49</v>
      </c>
      <c r="AD695" s="2" t="s">
        <v>79</v>
      </c>
      <c r="AE695" s="2" t="s">
        <v>80</v>
      </c>
      <c r="AF695" s="2" t="s">
        <v>86</v>
      </c>
      <c r="AG695" s="2">
        <v>285000</v>
      </c>
      <c r="AH695" s="2">
        <v>229600</v>
      </c>
      <c r="AI695" s="3" t="str">
        <f t="shared" si="52"/>
        <v>TAYLOR , WI - DORE , ND</v>
      </c>
      <c r="AJ695" s="2">
        <f>VLOOKUP(AI695,Sheet2!A:B,2,0)</f>
        <v>789.3</v>
      </c>
      <c r="AK695" s="2" t="str">
        <f>VLOOKUP(J695,[1]Sheet1!$A:$J,10,0)</f>
        <v>Frac Sand</v>
      </c>
      <c r="AL695" s="2" t="str">
        <f t="shared" si="53"/>
        <v>IB</v>
      </c>
      <c r="AM695" s="5">
        <f t="shared" si="54"/>
        <v>114.8</v>
      </c>
    </row>
    <row r="696" spans="1:39" x14ac:dyDescent="0.25">
      <c r="A696" s="2" t="s">
        <v>32</v>
      </c>
      <c r="B696" s="2" t="s">
        <v>87</v>
      </c>
      <c r="C696" s="2">
        <v>21713</v>
      </c>
      <c r="D696" s="2">
        <v>112</v>
      </c>
      <c r="E696" s="2" t="s">
        <v>79</v>
      </c>
      <c r="F696" s="2" t="s">
        <v>80</v>
      </c>
      <c r="G696" s="2" t="s">
        <v>81</v>
      </c>
      <c r="H696" s="2" t="s">
        <v>82</v>
      </c>
      <c r="I696" s="2" t="s">
        <v>36</v>
      </c>
      <c r="J696" s="2">
        <v>1441340</v>
      </c>
      <c r="K696" s="2" t="s">
        <v>129</v>
      </c>
      <c r="L696" s="2" t="s">
        <v>62</v>
      </c>
      <c r="M696" s="2" t="s">
        <v>84</v>
      </c>
      <c r="N696" s="2" t="s">
        <v>64</v>
      </c>
      <c r="O696" s="2" t="str">
        <f t="shared" si="50"/>
        <v>TAYLOR , WI</v>
      </c>
      <c r="P696" s="2" t="s">
        <v>85</v>
      </c>
      <c r="Q696" s="2" t="s">
        <v>40</v>
      </c>
      <c r="R696" s="2" t="s">
        <v>41</v>
      </c>
      <c r="S696" s="2" t="str">
        <f t="shared" si="51"/>
        <v>DORE , ND</v>
      </c>
      <c r="T696" s="2" t="s">
        <v>42</v>
      </c>
      <c r="U696" s="2" t="s">
        <v>85</v>
      </c>
      <c r="V696" s="2" t="s">
        <v>66</v>
      </c>
      <c r="W696" s="2" t="s">
        <v>42</v>
      </c>
      <c r="X696" s="2" t="s">
        <v>46</v>
      </c>
      <c r="Y696" s="2" t="s">
        <v>32</v>
      </c>
      <c r="Z696" s="2" t="s">
        <v>48</v>
      </c>
      <c r="AA696" s="2" t="s">
        <v>49</v>
      </c>
      <c r="AB696" s="2" t="s">
        <v>48</v>
      </c>
      <c r="AC696" s="2" t="s">
        <v>49</v>
      </c>
      <c r="AD696" s="2" t="s">
        <v>79</v>
      </c>
      <c r="AE696" s="2" t="s">
        <v>80</v>
      </c>
      <c r="AF696" s="2" t="s">
        <v>86</v>
      </c>
      <c r="AG696" s="2">
        <v>284900</v>
      </c>
      <c r="AH696" s="2">
        <v>230600</v>
      </c>
      <c r="AI696" s="3" t="str">
        <f t="shared" si="52"/>
        <v>TAYLOR , WI - DORE , ND</v>
      </c>
      <c r="AJ696" s="2">
        <f>VLOOKUP(AI696,Sheet2!A:B,2,0)</f>
        <v>789.3</v>
      </c>
      <c r="AK696" s="2" t="str">
        <f>VLOOKUP(J696,[1]Sheet1!$A:$J,10,0)</f>
        <v>Frac Sand</v>
      </c>
      <c r="AL696" s="2" t="str">
        <f t="shared" si="53"/>
        <v>IB</v>
      </c>
      <c r="AM696" s="5">
        <f t="shared" si="54"/>
        <v>115.3</v>
      </c>
    </row>
    <row r="697" spans="1:39" x14ac:dyDescent="0.25">
      <c r="A697" s="2" t="s">
        <v>32</v>
      </c>
      <c r="B697" s="2" t="s">
        <v>87</v>
      </c>
      <c r="C697" s="2">
        <v>22723</v>
      </c>
      <c r="D697" s="2">
        <v>112</v>
      </c>
      <c r="E697" s="2" t="s">
        <v>79</v>
      </c>
      <c r="F697" s="2" t="s">
        <v>80</v>
      </c>
      <c r="G697" s="2" t="s">
        <v>81</v>
      </c>
      <c r="H697" s="2" t="s">
        <v>82</v>
      </c>
      <c r="I697" s="2" t="s">
        <v>36</v>
      </c>
      <c r="J697" s="2">
        <v>1441340</v>
      </c>
      <c r="K697" s="2" t="s">
        <v>129</v>
      </c>
      <c r="L697" s="2" t="s">
        <v>62</v>
      </c>
      <c r="M697" s="2" t="s">
        <v>84</v>
      </c>
      <c r="N697" s="2" t="s">
        <v>64</v>
      </c>
      <c r="O697" s="2" t="str">
        <f t="shared" si="50"/>
        <v>TAYLOR , WI</v>
      </c>
      <c r="P697" s="2" t="s">
        <v>85</v>
      </c>
      <c r="Q697" s="2" t="s">
        <v>40</v>
      </c>
      <c r="R697" s="2" t="s">
        <v>41</v>
      </c>
      <c r="S697" s="2" t="str">
        <f t="shared" si="51"/>
        <v>DORE , ND</v>
      </c>
      <c r="T697" s="2" t="s">
        <v>42</v>
      </c>
      <c r="U697" s="2" t="s">
        <v>85</v>
      </c>
      <c r="V697" s="2" t="s">
        <v>66</v>
      </c>
      <c r="W697" s="2" t="s">
        <v>42</v>
      </c>
      <c r="X697" s="2" t="s">
        <v>46</v>
      </c>
      <c r="Y697" s="2" t="s">
        <v>32</v>
      </c>
      <c r="Z697" s="2" t="s">
        <v>48</v>
      </c>
      <c r="AA697" s="2" t="s">
        <v>49</v>
      </c>
      <c r="AB697" s="2" t="s">
        <v>48</v>
      </c>
      <c r="AC697" s="2" t="s">
        <v>49</v>
      </c>
      <c r="AD697" s="2" t="s">
        <v>79</v>
      </c>
      <c r="AE697" s="2" t="s">
        <v>80</v>
      </c>
      <c r="AF697" s="2" t="s">
        <v>86</v>
      </c>
      <c r="AG697" s="2">
        <v>284800</v>
      </c>
      <c r="AH697" s="2">
        <v>233200</v>
      </c>
      <c r="AI697" s="3" t="str">
        <f t="shared" si="52"/>
        <v>TAYLOR , WI - DORE , ND</v>
      </c>
      <c r="AJ697" s="2">
        <f>VLOOKUP(AI697,Sheet2!A:B,2,0)</f>
        <v>789.3</v>
      </c>
      <c r="AK697" s="2" t="str">
        <f>VLOOKUP(J697,[1]Sheet1!$A:$J,10,0)</f>
        <v>Frac Sand</v>
      </c>
      <c r="AL697" s="2" t="str">
        <f t="shared" si="53"/>
        <v>IB</v>
      </c>
      <c r="AM697" s="5">
        <f t="shared" si="54"/>
        <v>116.6</v>
      </c>
    </row>
    <row r="698" spans="1:39" x14ac:dyDescent="0.25">
      <c r="A698" s="2" t="s">
        <v>32</v>
      </c>
      <c r="B698" s="2" t="s">
        <v>174</v>
      </c>
      <c r="C698" s="2">
        <v>65108</v>
      </c>
      <c r="D698" s="2">
        <v>212</v>
      </c>
      <c r="E698" s="2" t="s">
        <v>132</v>
      </c>
      <c r="F698" s="2" t="s">
        <v>133</v>
      </c>
      <c r="G698" s="2" t="s">
        <v>36</v>
      </c>
      <c r="H698" s="2" t="s">
        <v>37</v>
      </c>
      <c r="I698" s="2" t="s">
        <v>36</v>
      </c>
      <c r="J698" s="2">
        <v>4907428</v>
      </c>
      <c r="K698" s="2" t="s">
        <v>38</v>
      </c>
      <c r="L698" s="2" t="s">
        <v>54</v>
      </c>
      <c r="M698" s="2" t="s">
        <v>40</v>
      </c>
      <c r="N698" s="2" t="s">
        <v>41</v>
      </c>
      <c r="O698" s="2" t="str">
        <f t="shared" si="50"/>
        <v>DORE , ND</v>
      </c>
      <c r="P698" s="2" t="s">
        <v>42</v>
      </c>
      <c r="Q698" s="2" t="s">
        <v>43</v>
      </c>
      <c r="R698" s="2" t="s">
        <v>44</v>
      </c>
      <c r="S698" s="2" t="str">
        <f t="shared" si="51"/>
        <v>EDMONTON , AB</v>
      </c>
      <c r="T698" s="2" t="s">
        <v>45</v>
      </c>
      <c r="U698" s="2" t="s">
        <v>32</v>
      </c>
      <c r="V698" s="2" t="s">
        <v>46</v>
      </c>
      <c r="W698" s="2" t="s">
        <v>42</v>
      </c>
      <c r="X698" s="2" t="s">
        <v>47</v>
      </c>
      <c r="Y698" s="2" t="s">
        <v>45</v>
      </c>
      <c r="Z698" s="2" t="s">
        <v>48</v>
      </c>
      <c r="AA698" s="2" t="s">
        <v>49</v>
      </c>
      <c r="AB698" s="2" t="s">
        <v>48</v>
      </c>
      <c r="AC698" s="2" t="s">
        <v>49</v>
      </c>
      <c r="AD698" s="2" t="s">
        <v>130</v>
      </c>
      <c r="AE698" s="2" t="s">
        <v>51</v>
      </c>
      <c r="AF698" s="2" t="s">
        <v>52</v>
      </c>
      <c r="AG698" s="2">
        <v>250490</v>
      </c>
      <c r="AH698" s="2">
        <v>151290</v>
      </c>
      <c r="AI698" s="3" t="str">
        <f t="shared" si="52"/>
        <v>DORE , ND - EDMONTON , AB</v>
      </c>
      <c r="AJ698" s="2">
        <f>VLOOKUP(AI698,Sheet2!A:B,2,0)</f>
        <v>833.9</v>
      </c>
      <c r="AK698" s="2" t="str">
        <f>VLOOKUP(J698,[1]Sheet1!$A:$J,10,0)</f>
        <v>Crude Oil</v>
      </c>
      <c r="AL698" s="2" t="str">
        <f t="shared" si="53"/>
        <v>OB</v>
      </c>
      <c r="AM698" s="5">
        <f t="shared" si="54"/>
        <v>75.644999999999996</v>
      </c>
    </row>
    <row r="699" spans="1:39" x14ac:dyDescent="0.25">
      <c r="A699" s="2" t="s">
        <v>32</v>
      </c>
      <c r="B699" s="2" t="s">
        <v>193</v>
      </c>
      <c r="C699" s="2">
        <v>101312</v>
      </c>
      <c r="D699" s="2">
        <v>112</v>
      </c>
      <c r="E699" s="2" t="s">
        <v>168</v>
      </c>
      <c r="F699" s="2" t="s">
        <v>51</v>
      </c>
      <c r="G699" s="2" t="s">
        <v>52</v>
      </c>
      <c r="H699" s="2" t="s">
        <v>169</v>
      </c>
      <c r="I699" s="2" t="s">
        <v>36</v>
      </c>
      <c r="J699" s="2">
        <v>1441312</v>
      </c>
      <c r="K699" s="2" t="s">
        <v>170</v>
      </c>
      <c r="L699" s="2" t="s">
        <v>62</v>
      </c>
      <c r="M699" s="2" t="s">
        <v>171</v>
      </c>
      <c r="N699" s="2" t="s">
        <v>64</v>
      </c>
      <c r="O699" s="2" t="str">
        <f t="shared" si="50"/>
        <v>MARSHFIELD , WI</v>
      </c>
      <c r="P699" s="2" t="s">
        <v>85</v>
      </c>
      <c r="Q699" s="2" t="s">
        <v>40</v>
      </c>
      <c r="R699" s="2" t="s">
        <v>41</v>
      </c>
      <c r="S699" s="2" t="str">
        <f t="shared" si="51"/>
        <v>DORE , ND</v>
      </c>
      <c r="T699" s="2" t="s">
        <v>42</v>
      </c>
      <c r="U699" s="2" t="s">
        <v>85</v>
      </c>
      <c r="V699" s="2" t="s">
        <v>66</v>
      </c>
      <c r="W699" s="2" t="s">
        <v>42</v>
      </c>
      <c r="X699" s="2" t="s">
        <v>46</v>
      </c>
      <c r="Y699" s="2" t="s">
        <v>32</v>
      </c>
      <c r="Z699" s="2" t="s">
        <v>48</v>
      </c>
      <c r="AA699" s="2" t="s">
        <v>49</v>
      </c>
      <c r="AB699" s="2" t="s">
        <v>48</v>
      </c>
      <c r="AC699" s="2" t="s">
        <v>49</v>
      </c>
      <c r="AD699" s="2" t="s">
        <v>172</v>
      </c>
      <c r="AE699" s="2" t="s">
        <v>169</v>
      </c>
      <c r="AF699" s="2" t="s">
        <v>86</v>
      </c>
      <c r="AG699" s="2">
        <v>282821</v>
      </c>
      <c r="AH699" s="2">
        <v>229021</v>
      </c>
      <c r="AI699" s="3" t="str">
        <f t="shared" si="52"/>
        <v>MARSHFIELD , WI - DORE , ND</v>
      </c>
      <c r="AJ699" s="2">
        <f>VLOOKUP(AI699,Sheet2!A:B,2,0)</f>
        <v>833.8</v>
      </c>
      <c r="AK699" s="2" t="str">
        <f>VLOOKUP(J699,[1]Sheet1!$A:$J,10,0)</f>
        <v>Frac Sand</v>
      </c>
      <c r="AL699" s="2" t="str">
        <f t="shared" si="53"/>
        <v>IB</v>
      </c>
      <c r="AM699" s="5">
        <f t="shared" si="54"/>
        <v>114.51049999999999</v>
      </c>
    </row>
    <row r="700" spans="1:39" x14ac:dyDescent="0.25">
      <c r="A700" s="2" t="s">
        <v>32</v>
      </c>
      <c r="B700" s="2" t="s">
        <v>96</v>
      </c>
      <c r="C700" s="2">
        <v>130341</v>
      </c>
      <c r="D700" s="2">
        <v>112</v>
      </c>
      <c r="E700" s="2" t="s">
        <v>79</v>
      </c>
      <c r="F700" s="2" t="s">
        <v>80</v>
      </c>
      <c r="G700" s="2" t="s">
        <v>81</v>
      </c>
      <c r="H700" s="2" t="s">
        <v>82</v>
      </c>
      <c r="I700" s="2" t="s">
        <v>36</v>
      </c>
      <c r="J700" s="2">
        <v>1441340</v>
      </c>
      <c r="K700" s="2" t="s">
        <v>129</v>
      </c>
      <c r="L700" s="2" t="s">
        <v>62</v>
      </c>
      <c r="M700" s="2" t="s">
        <v>84</v>
      </c>
      <c r="N700" s="2" t="s">
        <v>64</v>
      </c>
      <c r="O700" s="2" t="str">
        <f t="shared" si="50"/>
        <v>TAYLOR , WI</v>
      </c>
      <c r="P700" s="2" t="s">
        <v>85</v>
      </c>
      <c r="Q700" s="2" t="s">
        <v>40</v>
      </c>
      <c r="R700" s="2" t="s">
        <v>41</v>
      </c>
      <c r="S700" s="2" t="str">
        <f t="shared" si="51"/>
        <v>DORE , ND</v>
      </c>
      <c r="T700" s="2" t="s">
        <v>42</v>
      </c>
      <c r="U700" s="2" t="s">
        <v>85</v>
      </c>
      <c r="V700" s="2" t="s">
        <v>66</v>
      </c>
      <c r="W700" s="2" t="s">
        <v>42</v>
      </c>
      <c r="X700" s="2" t="s">
        <v>46</v>
      </c>
      <c r="Y700" s="2" t="s">
        <v>32</v>
      </c>
      <c r="Z700" s="2" t="s">
        <v>48</v>
      </c>
      <c r="AA700" s="2" t="s">
        <v>49</v>
      </c>
      <c r="AB700" s="2" t="s">
        <v>48</v>
      </c>
      <c r="AC700" s="2" t="s">
        <v>49</v>
      </c>
      <c r="AD700" s="2" t="s">
        <v>79</v>
      </c>
      <c r="AE700" s="2" t="s">
        <v>80</v>
      </c>
      <c r="AF700" s="2" t="s">
        <v>86</v>
      </c>
      <c r="AG700" s="2">
        <v>286000</v>
      </c>
      <c r="AH700" s="2">
        <v>232200</v>
      </c>
      <c r="AI700" s="3" t="str">
        <f t="shared" si="52"/>
        <v>TAYLOR , WI - DORE , ND</v>
      </c>
      <c r="AJ700" s="2">
        <f>VLOOKUP(AI700,Sheet2!A:B,2,0)</f>
        <v>789.3</v>
      </c>
      <c r="AK700" s="2" t="str">
        <f>VLOOKUP(J700,[1]Sheet1!$A:$J,10,0)</f>
        <v>Frac Sand</v>
      </c>
      <c r="AL700" s="2" t="str">
        <f t="shared" si="53"/>
        <v>IB</v>
      </c>
      <c r="AM700" s="5">
        <f t="shared" si="54"/>
        <v>116.1</v>
      </c>
    </row>
    <row r="701" spans="1:39" x14ac:dyDescent="0.25">
      <c r="A701" s="2" t="s">
        <v>32</v>
      </c>
      <c r="B701" s="2" t="s">
        <v>96</v>
      </c>
      <c r="C701" s="2">
        <v>131448</v>
      </c>
      <c r="D701" s="2">
        <v>112</v>
      </c>
      <c r="E701" s="2" t="s">
        <v>79</v>
      </c>
      <c r="F701" s="2" t="s">
        <v>80</v>
      </c>
      <c r="G701" s="2" t="s">
        <v>81</v>
      </c>
      <c r="H701" s="2" t="s">
        <v>82</v>
      </c>
      <c r="I701" s="2" t="s">
        <v>36</v>
      </c>
      <c r="J701" s="2">
        <v>1441340</v>
      </c>
      <c r="K701" s="2" t="s">
        <v>129</v>
      </c>
      <c r="L701" s="2" t="s">
        <v>62</v>
      </c>
      <c r="M701" s="2" t="s">
        <v>84</v>
      </c>
      <c r="N701" s="2" t="s">
        <v>64</v>
      </c>
      <c r="O701" s="2" t="str">
        <f t="shared" si="50"/>
        <v>TAYLOR , WI</v>
      </c>
      <c r="P701" s="2" t="s">
        <v>85</v>
      </c>
      <c r="Q701" s="2" t="s">
        <v>40</v>
      </c>
      <c r="R701" s="2" t="s">
        <v>41</v>
      </c>
      <c r="S701" s="2" t="str">
        <f t="shared" si="51"/>
        <v>DORE , ND</v>
      </c>
      <c r="T701" s="2" t="s">
        <v>42</v>
      </c>
      <c r="U701" s="2" t="s">
        <v>85</v>
      </c>
      <c r="V701" s="2" t="s">
        <v>66</v>
      </c>
      <c r="W701" s="2" t="s">
        <v>42</v>
      </c>
      <c r="X701" s="2" t="s">
        <v>46</v>
      </c>
      <c r="Y701" s="2" t="s">
        <v>32</v>
      </c>
      <c r="Z701" s="2" t="s">
        <v>48</v>
      </c>
      <c r="AA701" s="2" t="s">
        <v>49</v>
      </c>
      <c r="AB701" s="2" t="s">
        <v>48</v>
      </c>
      <c r="AC701" s="2" t="s">
        <v>49</v>
      </c>
      <c r="AD701" s="2" t="s">
        <v>79</v>
      </c>
      <c r="AE701" s="2" t="s">
        <v>80</v>
      </c>
      <c r="AF701" s="2" t="s">
        <v>86</v>
      </c>
      <c r="AG701" s="2">
        <v>285800</v>
      </c>
      <c r="AH701" s="2">
        <v>233100</v>
      </c>
      <c r="AI701" s="3" t="str">
        <f t="shared" si="52"/>
        <v>TAYLOR , WI - DORE , ND</v>
      </c>
      <c r="AJ701" s="2">
        <f>VLOOKUP(AI701,Sheet2!A:B,2,0)</f>
        <v>789.3</v>
      </c>
      <c r="AK701" s="2" t="str">
        <f>VLOOKUP(J701,[1]Sheet1!$A:$J,10,0)</f>
        <v>Frac Sand</v>
      </c>
      <c r="AL701" s="2" t="str">
        <f t="shared" si="53"/>
        <v>IB</v>
      </c>
      <c r="AM701" s="5">
        <f t="shared" si="54"/>
        <v>116.55</v>
      </c>
    </row>
    <row r="702" spans="1:39" x14ac:dyDescent="0.25">
      <c r="A702" s="2" t="s">
        <v>32</v>
      </c>
      <c r="B702" s="2" t="s">
        <v>96</v>
      </c>
      <c r="C702" s="2">
        <v>132073</v>
      </c>
      <c r="D702" s="2">
        <v>112</v>
      </c>
      <c r="E702" s="2" t="s">
        <v>79</v>
      </c>
      <c r="F702" s="2" t="s">
        <v>80</v>
      </c>
      <c r="G702" s="2" t="s">
        <v>81</v>
      </c>
      <c r="H702" s="2" t="s">
        <v>82</v>
      </c>
      <c r="I702" s="2" t="s">
        <v>36</v>
      </c>
      <c r="J702" s="2">
        <v>1441340</v>
      </c>
      <c r="K702" s="2" t="s">
        <v>129</v>
      </c>
      <c r="L702" s="2" t="s">
        <v>62</v>
      </c>
      <c r="M702" s="2" t="s">
        <v>84</v>
      </c>
      <c r="N702" s="2" t="s">
        <v>64</v>
      </c>
      <c r="O702" s="2" t="str">
        <f t="shared" si="50"/>
        <v>TAYLOR , WI</v>
      </c>
      <c r="P702" s="2" t="s">
        <v>85</v>
      </c>
      <c r="Q702" s="2" t="s">
        <v>40</v>
      </c>
      <c r="R702" s="2" t="s">
        <v>41</v>
      </c>
      <c r="S702" s="2" t="str">
        <f t="shared" si="51"/>
        <v>DORE , ND</v>
      </c>
      <c r="T702" s="2" t="s">
        <v>42</v>
      </c>
      <c r="U702" s="2" t="s">
        <v>85</v>
      </c>
      <c r="V702" s="2" t="s">
        <v>66</v>
      </c>
      <c r="W702" s="2" t="s">
        <v>42</v>
      </c>
      <c r="X702" s="2" t="s">
        <v>46</v>
      </c>
      <c r="Y702" s="2" t="s">
        <v>32</v>
      </c>
      <c r="Z702" s="2" t="s">
        <v>48</v>
      </c>
      <c r="AA702" s="2" t="s">
        <v>49</v>
      </c>
      <c r="AB702" s="2" t="s">
        <v>48</v>
      </c>
      <c r="AC702" s="2" t="s">
        <v>49</v>
      </c>
      <c r="AD702" s="2" t="s">
        <v>79</v>
      </c>
      <c r="AE702" s="2" t="s">
        <v>80</v>
      </c>
      <c r="AF702" s="2" t="s">
        <v>86</v>
      </c>
      <c r="AG702" s="2">
        <v>285600</v>
      </c>
      <c r="AH702" s="2">
        <v>231800</v>
      </c>
      <c r="AI702" s="3" t="str">
        <f t="shared" si="52"/>
        <v>TAYLOR , WI - DORE , ND</v>
      </c>
      <c r="AJ702" s="2">
        <f>VLOOKUP(AI702,Sheet2!A:B,2,0)</f>
        <v>789.3</v>
      </c>
      <c r="AK702" s="2" t="str">
        <f>VLOOKUP(J702,[1]Sheet1!$A:$J,10,0)</f>
        <v>Frac Sand</v>
      </c>
      <c r="AL702" s="2" t="str">
        <f t="shared" si="53"/>
        <v>IB</v>
      </c>
      <c r="AM702" s="5">
        <f t="shared" si="54"/>
        <v>115.9</v>
      </c>
    </row>
    <row r="703" spans="1:39" x14ac:dyDescent="0.25">
      <c r="A703" s="2" t="s">
        <v>32</v>
      </c>
      <c r="B703" s="2" t="s">
        <v>98</v>
      </c>
      <c r="C703" s="2">
        <v>300206</v>
      </c>
      <c r="D703" s="2">
        <v>112</v>
      </c>
      <c r="E703" s="2" t="s">
        <v>79</v>
      </c>
      <c r="F703" s="2" t="s">
        <v>80</v>
      </c>
      <c r="G703" s="2" t="s">
        <v>81</v>
      </c>
      <c r="H703" s="2" t="s">
        <v>82</v>
      </c>
      <c r="I703" s="2" t="s">
        <v>36</v>
      </c>
      <c r="J703" s="2">
        <v>1441340</v>
      </c>
      <c r="K703" s="2" t="s">
        <v>129</v>
      </c>
      <c r="L703" s="2" t="s">
        <v>62</v>
      </c>
      <c r="M703" s="2" t="s">
        <v>84</v>
      </c>
      <c r="N703" s="2" t="s">
        <v>64</v>
      </c>
      <c r="O703" s="2" t="str">
        <f t="shared" si="50"/>
        <v>TAYLOR , WI</v>
      </c>
      <c r="P703" s="2" t="s">
        <v>85</v>
      </c>
      <c r="Q703" s="2" t="s">
        <v>40</v>
      </c>
      <c r="R703" s="2" t="s">
        <v>41</v>
      </c>
      <c r="S703" s="2" t="str">
        <f t="shared" si="51"/>
        <v>DORE , ND</v>
      </c>
      <c r="T703" s="2" t="s">
        <v>42</v>
      </c>
      <c r="U703" s="2" t="s">
        <v>85</v>
      </c>
      <c r="V703" s="2" t="s">
        <v>66</v>
      </c>
      <c r="W703" s="2" t="s">
        <v>42</v>
      </c>
      <c r="X703" s="2" t="s">
        <v>46</v>
      </c>
      <c r="Y703" s="2" t="s">
        <v>32</v>
      </c>
      <c r="Z703" s="2" t="s">
        <v>48</v>
      </c>
      <c r="AA703" s="2" t="s">
        <v>49</v>
      </c>
      <c r="AB703" s="2" t="s">
        <v>48</v>
      </c>
      <c r="AC703" s="2" t="s">
        <v>49</v>
      </c>
      <c r="AD703" s="2" t="s">
        <v>79</v>
      </c>
      <c r="AE703" s="2" t="s">
        <v>80</v>
      </c>
      <c r="AF703" s="2" t="s">
        <v>86</v>
      </c>
      <c r="AG703" s="2">
        <v>283600</v>
      </c>
      <c r="AH703" s="2">
        <v>228600</v>
      </c>
      <c r="AI703" s="3" t="str">
        <f t="shared" si="52"/>
        <v>TAYLOR , WI - DORE , ND</v>
      </c>
      <c r="AJ703" s="2">
        <f>VLOOKUP(AI703,Sheet2!A:B,2,0)</f>
        <v>789.3</v>
      </c>
      <c r="AK703" s="2" t="str">
        <f>VLOOKUP(J703,[1]Sheet1!$A:$J,10,0)</f>
        <v>Frac Sand</v>
      </c>
      <c r="AL703" s="2" t="str">
        <f t="shared" si="53"/>
        <v>IB</v>
      </c>
      <c r="AM703" s="5">
        <f t="shared" si="54"/>
        <v>114.3</v>
      </c>
    </row>
    <row r="704" spans="1:39" x14ac:dyDescent="0.25">
      <c r="A704" s="2" t="s">
        <v>32</v>
      </c>
      <c r="B704" s="2" t="s">
        <v>98</v>
      </c>
      <c r="C704" s="2">
        <v>300454</v>
      </c>
      <c r="D704" s="2">
        <v>112</v>
      </c>
      <c r="E704" s="2" t="s">
        <v>79</v>
      </c>
      <c r="F704" s="2" t="s">
        <v>80</v>
      </c>
      <c r="G704" s="2" t="s">
        <v>81</v>
      </c>
      <c r="H704" s="2" t="s">
        <v>82</v>
      </c>
      <c r="I704" s="2" t="s">
        <v>36</v>
      </c>
      <c r="J704" s="2">
        <v>1441340</v>
      </c>
      <c r="K704" s="2" t="s">
        <v>129</v>
      </c>
      <c r="L704" s="2" t="s">
        <v>62</v>
      </c>
      <c r="M704" s="2" t="s">
        <v>84</v>
      </c>
      <c r="N704" s="2" t="s">
        <v>64</v>
      </c>
      <c r="O704" s="2" t="str">
        <f t="shared" si="50"/>
        <v>TAYLOR , WI</v>
      </c>
      <c r="P704" s="2" t="s">
        <v>85</v>
      </c>
      <c r="Q704" s="2" t="s">
        <v>40</v>
      </c>
      <c r="R704" s="2" t="s">
        <v>41</v>
      </c>
      <c r="S704" s="2" t="str">
        <f t="shared" si="51"/>
        <v>DORE , ND</v>
      </c>
      <c r="T704" s="2" t="s">
        <v>42</v>
      </c>
      <c r="U704" s="2" t="s">
        <v>85</v>
      </c>
      <c r="V704" s="2" t="s">
        <v>66</v>
      </c>
      <c r="W704" s="2" t="s">
        <v>42</v>
      </c>
      <c r="X704" s="2" t="s">
        <v>46</v>
      </c>
      <c r="Y704" s="2" t="s">
        <v>32</v>
      </c>
      <c r="Z704" s="2" t="s">
        <v>48</v>
      </c>
      <c r="AA704" s="2" t="s">
        <v>49</v>
      </c>
      <c r="AB704" s="2" t="s">
        <v>48</v>
      </c>
      <c r="AC704" s="2" t="s">
        <v>49</v>
      </c>
      <c r="AD704" s="2" t="s">
        <v>79</v>
      </c>
      <c r="AE704" s="2" t="s">
        <v>80</v>
      </c>
      <c r="AF704" s="2" t="s">
        <v>86</v>
      </c>
      <c r="AG704" s="2">
        <v>284250</v>
      </c>
      <c r="AH704" s="2">
        <v>231650</v>
      </c>
      <c r="AI704" s="3" t="str">
        <f t="shared" si="52"/>
        <v>TAYLOR , WI - DORE , ND</v>
      </c>
      <c r="AJ704" s="2">
        <f>VLOOKUP(AI704,Sheet2!A:B,2,0)</f>
        <v>789.3</v>
      </c>
      <c r="AK704" s="2" t="str">
        <f>VLOOKUP(J704,[1]Sheet1!$A:$J,10,0)</f>
        <v>Frac Sand</v>
      </c>
      <c r="AL704" s="2" t="str">
        <f t="shared" si="53"/>
        <v>IB</v>
      </c>
      <c r="AM704" s="5">
        <f t="shared" si="54"/>
        <v>115.825</v>
      </c>
    </row>
    <row r="705" spans="1:39" x14ac:dyDescent="0.25">
      <c r="A705" s="2" t="s">
        <v>32</v>
      </c>
      <c r="B705" s="2" t="s">
        <v>135</v>
      </c>
      <c r="C705" s="2">
        <v>306652</v>
      </c>
      <c r="D705" s="2">
        <v>112</v>
      </c>
      <c r="E705" s="2" t="s">
        <v>136</v>
      </c>
      <c r="F705" s="2" t="s">
        <v>51</v>
      </c>
      <c r="G705" s="2" t="s">
        <v>52</v>
      </c>
      <c r="H705" s="2" t="s">
        <v>71</v>
      </c>
      <c r="I705" s="2" t="s">
        <v>36</v>
      </c>
      <c r="J705" s="2">
        <v>1441312</v>
      </c>
      <c r="K705" s="2" t="s">
        <v>170</v>
      </c>
      <c r="L705" s="2" t="s">
        <v>62</v>
      </c>
      <c r="M705" s="2" t="s">
        <v>137</v>
      </c>
      <c r="N705" s="2" t="s">
        <v>138</v>
      </c>
      <c r="O705" s="2" t="str">
        <f t="shared" si="50"/>
        <v>OTTAWA , IL</v>
      </c>
      <c r="P705" s="2" t="s">
        <v>42</v>
      </c>
      <c r="Q705" s="2" t="s">
        <v>40</v>
      </c>
      <c r="R705" s="2" t="s">
        <v>41</v>
      </c>
      <c r="S705" s="2" t="str">
        <f t="shared" si="51"/>
        <v>DORE , ND</v>
      </c>
      <c r="T705" s="2" t="s">
        <v>42</v>
      </c>
      <c r="U705" s="2" t="s">
        <v>42</v>
      </c>
      <c r="V705" s="2" t="s">
        <v>46</v>
      </c>
      <c r="W705" s="2" t="s">
        <v>32</v>
      </c>
      <c r="X705" s="2" t="s">
        <v>48</v>
      </c>
      <c r="Y705" s="2" t="s">
        <v>49</v>
      </c>
      <c r="Z705" s="2" t="s">
        <v>48</v>
      </c>
      <c r="AA705" s="2" t="s">
        <v>49</v>
      </c>
      <c r="AB705" s="2" t="s">
        <v>48</v>
      </c>
      <c r="AC705" s="2" t="s">
        <v>49</v>
      </c>
      <c r="AD705" s="2" t="s">
        <v>192</v>
      </c>
      <c r="AE705" s="2" t="s">
        <v>71</v>
      </c>
      <c r="AF705" s="2" t="s">
        <v>36</v>
      </c>
      <c r="AG705" s="2">
        <v>282560</v>
      </c>
      <c r="AH705" s="2">
        <v>229160</v>
      </c>
      <c r="AI705" s="3" t="str">
        <f t="shared" si="52"/>
        <v>OTTAWA , IL - DORE , ND</v>
      </c>
      <c r="AJ705" s="2">
        <f>VLOOKUP(AI705,Sheet2!A:B,2,0)</f>
        <v>1068.7</v>
      </c>
      <c r="AK705" s="2" t="str">
        <f>VLOOKUP(J705,[1]Sheet1!$A:$J,10,0)</f>
        <v>Frac Sand</v>
      </c>
      <c r="AL705" s="2" t="str">
        <f t="shared" si="53"/>
        <v>IB</v>
      </c>
      <c r="AM705" s="5">
        <f t="shared" si="54"/>
        <v>114.58</v>
      </c>
    </row>
    <row r="706" spans="1:39" x14ac:dyDescent="0.25">
      <c r="A706" s="2" t="s">
        <v>32</v>
      </c>
      <c r="B706" s="2" t="s">
        <v>95</v>
      </c>
      <c r="C706" s="2">
        <v>311091</v>
      </c>
      <c r="D706" s="2">
        <v>112</v>
      </c>
      <c r="E706" s="2" t="s">
        <v>79</v>
      </c>
      <c r="F706" s="2" t="s">
        <v>80</v>
      </c>
      <c r="G706" s="2" t="s">
        <v>81</v>
      </c>
      <c r="H706" s="2" t="s">
        <v>82</v>
      </c>
      <c r="I706" s="2" t="s">
        <v>36</v>
      </c>
      <c r="J706" s="2">
        <v>1441340</v>
      </c>
      <c r="K706" s="2" t="s">
        <v>129</v>
      </c>
      <c r="L706" s="2" t="s">
        <v>62</v>
      </c>
      <c r="M706" s="2" t="s">
        <v>84</v>
      </c>
      <c r="N706" s="2" t="s">
        <v>64</v>
      </c>
      <c r="O706" s="2" t="str">
        <f t="shared" si="50"/>
        <v>TAYLOR , WI</v>
      </c>
      <c r="P706" s="2" t="s">
        <v>85</v>
      </c>
      <c r="Q706" s="2" t="s">
        <v>40</v>
      </c>
      <c r="R706" s="2" t="s">
        <v>41</v>
      </c>
      <c r="S706" s="2" t="str">
        <f t="shared" si="51"/>
        <v>DORE , ND</v>
      </c>
      <c r="T706" s="2" t="s">
        <v>42</v>
      </c>
      <c r="U706" s="2" t="s">
        <v>85</v>
      </c>
      <c r="V706" s="2" t="s">
        <v>66</v>
      </c>
      <c r="W706" s="2" t="s">
        <v>42</v>
      </c>
      <c r="X706" s="2" t="s">
        <v>46</v>
      </c>
      <c r="Y706" s="2" t="s">
        <v>32</v>
      </c>
      <c r="Z706" s="2" t="s">
        <v>48</v>
      </c>
      <c r="AA706" s="2" t="s">
        <v>49</v>
      </c>
      <c r="AB706" s="2" t="s">
        <v>48</v>
      </c>
      <c r="AC706" s="2" t="s">
        <v>49</v>
      </c>
      <c r="AD706" s="2" t="s">
        <v>79</v>
      </c>
      <c r="AE706" s="2" t="s">
        <v>80</v>
      </c>
      <c r="AF706" s="2" t="s">
        <v>86</v>
      </c>
      <c r="AG706" s="2">
        <v>284900</v>
      </c>
      <c r="AH706" s="2">
        <v>232000</v>
      </c>
      <c r="AI706" s="3" t="str">
        <f t="shared" si="52"/>
        <v>TAYLOR , WI - DORE , ND</v>
      </c>
      <c r="AJ706" s="2">
        <f>VLOOKUP(AI706,Sheet2!A:B,2,0)</f>
        <v>789.3</v>
      </c>
      <c r="AK706" s="2" t="str">
        <f>VLOOKUP(J706,[1]Sheet1!$A:$J,10,0)</f>
        <v>Frac Sand</v>
      </c>
      <c r="AL706" s="2" t="str">
        <f t="shared" si="53"/>
        <v>IB</v>
      </c>
      <c r="AM706" s="5">
        <f t="shared" si="54"/>
        <v>116</v>
      </c>
    </row>
    <row r="707" spans="1:39" x14ac:dyDescent="0.25">
      <c r="A707" s="2" t="s">
        <v>32</v>
      </c>
      <c r="B707" s="2" t="s">
        <v>100</v>
      </c>
      <c r="C707" s="2">
        <v>313149</v>
      </c>
      <c r="D707" s="2">
        <v>112</v>
      </c>
      <c r="E707" s="2" t="s">
        <v>168</v>
      </c>
      <c r="F707" s="2" t="s">
        <v>51</v>
      </c>
      <c r="G707" s="2" t="s">
        <v>52</v>
      </c>
      <c r="H707" s="2" t="s">
        <v>169</v>
      </c>
      <c r="I707" s="2" t="s">
        <v>36</v>
      </c>
      <c r="J707" s="2">
        <v>1441312</v>
      </c>
      <c r="K707" s="2" t="s">
        <v>170</v>
      </c>
      <c r="L707" s="2" t="s">
        <v>62</v>
      </c>
      <c r="M707" s="2" t="s">
        <v>171</v>
      </c>
      <c r="N707" s="2" t="s">
        <v>64</v>
      </c>
      <c r="O707" s="2" t="str">
        <f t="shared" ref="O707:O770" si="55">TRIM(_xlfn.CONCAT(M707,", ",N707))</f>
        <v>MARSHFIELD , WI</v>
      </c>
      <c r="P707" s="2" t="s">
        <v>85</v>
      </c>
      <c r="Q707" s="2" t="s">
        <v>40</v>
      </c>
      <c r="R707" s="2" t="s">
        <v>41</v>
      </c>
      <c r="S707" s="2" t="str">
        <f t="shared" ref="S707:S770" si="56">TRIM(_xlfn.CONCAT(Q707,", ",R707))</f>
        <v>DORE , ND</v>
      </c>
      <c r="T707" s="2" t="s">
        <v>42</v>
      </c>
      <c r="U707" s="2" t="s">
        <v>85</v>
      </c>
      <c r="V707" s="2" t="s">
        <v>66</v>
      </c>
      <c r="W707" s="2" t="s">
        <v>42</v>
      </c>
      <c r="X707" s="2" t="s">
        <v>46</v>
      </c>
      <c r="Y707" s="2" t="s">
        <v>32</v>
      </c>
      <c r="Z707" s="2" t="s">
        <v>48</v>
      </c>
      <c r="AA707" s="2" t="s">
        <v>49</v>
      </c>
      <c r="AB707" s="2" t="s">
        <v>48</v>
      </c>
      <c r="AC707" s="2" t="s">
        <v>49</v>
      </c>
      <c r="AD707" s="2" t="s">
        <v>172</v>
      </c>
      <c r="AE707" s="2" t="s">
        <v>169</v>
      </c>
      <c r="AF707" s="2" t="s">
        <v>86</v>
      </c>
      <c r="AG707" s="2">
        <v>281503</v>
      </c>
      <c r="AH707" s="2">
        <v>229003</v>
      </c>
      <c r="AI707" s="3" t="str">
        <f t="shared" ref="AI707:AI770" si="57">TRIM(_xlfn.CONCAT(M707," , ",N707," - ",Q707," , ",R707))</f>
        <v>MARSHFIELD , WI - DORE , ND</v>
      </c>
      <c r="AJ707" s="2">
        <f>VLOOKUP(AI707,Sheet2!A:B,2,0)</f>
        <v>833.8</v>
      </c>
      <c r="AK707" s="2" t="str">
        <f>VLOOKUP(J707,[1]Sheet1!$A:$J,10,0)</f>
        <v>Frac Sand</v>
      </c>
      <c r="AL707" s="2" t="str">
        <f t="shared" ref="AL707:AL770" si="58">IF(O707="DORE , ND","OB","IB")</f>
        <v>IB</v>
      </c>
      <c r="AM707" s="5">
        <f t="shared" ref="AM707:AM770" si="59">AH707/2000</f>
        <v>114.50149999999999</v>
      </c>
    </row>
    <row r="708" spans="1:39" x14ac:dyDescent="0.25">
      <c r="A708" s="2" t="s">
        <v>32</v>
      </c>
      <c r="B708" s="2" t="s">
        <v>102</v>
      </c>
      <c r="C708" s="2">
        <v>328342</v>
      </c>
      <c r="D708" s="2">
        <v>112</v>
      </c>
      <c r="E708" s="2" t="s">
        <v>79</v>
      </c>
      <c r="F708" s="2" t="s">
        <v>80</v>
      </c>
      <c r="G708" s="2" t="s">
        <v>81</v>
      </c>
      <c r="H708" s="2" t="s">
        <v>82</v>
      </c>
      <c r="I708" s="2" t="s">
        <v>36</v>
      </c>
      <c r="J708" s="2">
        <v>1441340</v>
      </c>
      <c r="K708" s="2" t="s">
        <v>129</v>
      </c>
      <c r="L708" s="2" t="s">
        <v>62</v>
      </c>
      <c r="M708" s="2" t="s">
        <v>84</v>
      </c>
      <c r="N708" s="2" t="s">
        <v>64</v>
      </c>
      <c r="O708" s="2" t="str">
        <f t="shared" si="55"/>
        <v>TAYLOR , WI</v>
      </c>
      <c r="P708" s="2" t="s">
        <v>85</v>
      </c>
      <c r="Q708" s="2" t="s">
        <v>40</v>
      </c>
      <c r="R708" s="2" t="s">
        <v>41</v>
      </c>
      <c r="S708" s="2" t="str">
        <f t="shared" si="56"/>
        <v>DORE , ND</v>
      </c>
      <c r="T708" s="2" t="s">
        <v>42</v>
      </c>
      <c r="U708" s="2" t="s">
        <v>85</v>
      </c>
      <c r="V708" s="2" t="s">
        <v>66</v>
      </c>
      <c r="W708" s="2" t="s">
        <v>42</v>
      </c>
      <c r="X708" s="2" t="s">
        <v>46</v>
      </c>
      <c r="Y708" s="2" t="s">
        <v>32</v>
      </c>
      <c r="Z708" s="2" t="s">
        <v>48</v>
      </c>
      <c r="AA708" s="2" t="s">
        <v>49</v>
      </c>
      <c r="AB708" s="2" t="s">
        <v>48</v>
      </c>
      <c r="AC708" s="2" t="s">
        <v>49</v>
      </c>
      <c r="AD708" s="2" t="s">
        <v>79</v>
      </c>
      <c r="AE708" s="2" t="s">
        <v>80</v>
      </c>
      <c r="AF708" s="2" t="s">
        <v>86</v>
      </c>
      <c r="AG708" s="2">
        <v>284500</v>
      </c>
      <c r="AH708" s="2">
        <v>230900</v>
      </c>
      <c r="AI708" s="3" t="str">
        <f t="shared" si="57"/>
        <v>TAYLOR , WI - DORE , ND</v>
      </c>
      <c r="AJ708" s="2">
        <f>VLOOKUP(AI708,Sheet2!A:B,2,0)</f>
        <v>789.3</v>
      </c>
      <c r="AK708" s="2" t="str">
        <f>VLOOKUP(J708,[1]Sheet1!$A:$J,10,0)</f>
        <v>Frac Sand</v>
      </c>
      <c r="AL708" s="2" t="str">
        <f t="shared" si="58"/>
        <v>IB</v>
      </c>
      <c r="AM708" s="5">
        <f t="shared" si="59"/>
        <v>115.45</v>
      </c>
    </row>
    <row r="709" spans="1:39" x14ac:dyDescent="0.25">
      <c r="A709" s="2" t="s">
        <v>32</v>
      </c>
      <c r="B709" s="2" t="s">
        <v>100</v>
      </c>
      <c r="C709" s="2">
        <v>492378</v>
      </c>
      <c r="D709" s="2">
        <v>112</v>
      </c>
      <c r="E709" s="2" t="s">
        <v>168</v>
      </c>
      <c r="F709" s="2" t="s">
        <v>51</v>
      </c>
      <c r="G709" s="2" t="s">
        <v>52</v>
      </c>
      <c r="H709" s="2" t="s">
        <v>169</v>
      </c>
      <c r="I709" s="2" t="s">
        <v>36</v>
      </c>
      <c r="J709" s="2">
        <v>1441312</v>
      </c>
      <c r="K709" s="2" t="s">
        <v>170</v>
      </c>
      <c r="L709" s="2" t="s">
        <v>62</v>
      </c>
      <c r="M709" s="2" t="s">
        <v>171</v>
      </c>
      <c r="N709" s="2" t="s">
        <v>64</v>
      </c>
      <c r="O709" s="2" t="str">
        <f t="shared" si="55"/>
        <v>MARSHFIELD , WI</v>
      </c>
      <c r="P709" s="2" t="s">
        <v>85</v>
      </c>
      <c r="Q709" s="2" t="s">
        <v>40</v>
      </c>
      <c r="R709" s="2" t="s">
        <v>41</v>
      </c>
      <c r="S709" s="2" t="str">
        <f t="shared" si="56"/>
        <v>DORE , ND</v>
      </c>
      <c r="T709" s="2" t="s">
        <v>42</v>
      </c>
      <c r="U709" s="2" t="s">
        <v>85</v>
      </c>
      <c r="V709" s="2" t="s">
        <v>66</v>
      </c>
      <c r="W709" s="2" t="s">
        <v>42</v>
      </c>
      <c r="X709" s="2" t="s">
        <v>46</v>
      </c>
      <c r="Y709" s="2" t="s">
        <v>32</v>
      </c>
      <c r="Z709" s="2" t="s">
        <v>48</v>
      </c>
      <c r="AA709" s="2" t="s">
        <v>49</v>
      </c>
      <c r="AB709" s="2" t="s">
        <v>48</v>
      </c>
      <c r="AC709" s="2" t="s">
        <v>49</v>
      </c>
      <c r="AD709" s="2" t="s">
        <v>172</v>
      </c>
      <c r="AE709" s="2" t="s">
        <v>169</v>
      </c>
      <c r="AF709" s="2" t="s">
        <v>86</v>
      </c>
      <c r="AG709" s="2">
        <v>281879</v>
      </c>
      <c r="AH709" s="2">
        <v>228979</v>
      </c>
      <c r="AI709" s="3" t="str">
        <f t="shared" si="57"/>
        <v>MARSHFIELD , WI - DORE , ND</v>
      </c>
      <c r="AJ709" s="2">
        <f>VLOOKUP(AI709,Sheet2!A:B,2,0)</f>
        <v>833.8</v>
      </c>
      <c r="AK709" s="2" t="str">
        <f>VLOOKUP(J709,[1]Sheet1!$A:$J,10,0)</f>
        <v>Frac Sand</v>
      </c>
      <c r="AL709" s="2" t="str">
        <f t="shared" si="58"/>
        <v>IB</v>
      </c>
      <c r="AM709" s="5">
        <f t="shared" si="59"/>
        <v>114.48950000000001</v>
      </c>
    </row>
    <row r="710" spans="1:39" x14ac:dyDescent="0.25">
      <c r="A710" s="2" t="s">
        <v>32</v>
      </c>
      <c r="B710" s="2" t="s">
        <v>100</v>
      </c>
      <c r="C710" s="2">
        <v>492837</v>
      </c>
      <c r="D710" s="2">
        <v>112</v>
      </c>
      <c r="E710" s="2" t="s">
        <v>79</v>
      </c>
      <c r="F710" s="2" t="s">
        <v>80</v>
      </c>
      <c r="G710" s="2" t="s">
        <v>81</v>
      </c>
      <c r="H710" s="2" t="s">
        <v>82</v>
      </c>
      <c r="I710" s="2" t="s">
        <v>36</v>
      </c>
      <c r="J710" s="2">
        <v>1441340</v>
      </c>
      <c r="K710" s="2" t="s">
        <v>129</v>
      </c>
      <c r="L710" s="2" t="s">
        <v>62</v>
      </c>
      <c r="M710" s="2" t="s">
        <v>84</v>
      </c>
      <c r="N710" s="2" t="s">
        <v>64</v>
      </c>
      <c r="O710" s="2" t="str">
        <f t="shared" si="55"/>
        <v>TAYLOR , WI</v>
      </c>
      <c r="P710" s="2" t="s">
        <v>85</v>
      </c>
      <c r="Q710" s="2" t="s">
        <v>40</v>
      </c>
      <c r="R710" s="2" t="s">
        <v>41</v>
      </c>
      <c r="S710" s="2" t="str">
        <f t="shared" si="56"/>
        <v>DORE , ND</v>
      </c>
      <c r="T710" s="2" t="s">
        <v>42</v>
      </c>
      <c r="U710" s="2" t="s">
        <v>85</v>
      </c>
      <c r="V710" s="2" t="s">
        <v>66</v>
      </c>
      <c r="W710" s="2" t="s">
        <v>42</v>
      </c>
      <c r="X710" s="2" t="s">
        <v>46</v>
      </c>
      <c r="Y710" s="2" t="s">
        <v>32</v>
      </c>
      <c r="Z710" s="2" t="s">
        <v>48</v>
      </c>
      <c r="AA710" s="2" t="s">
        <v>49</v>
      </c>
      <c r="AB710" s="2" t="s">
        <v>48</v>
      </c>
      <c r="AC710" s="2" t="s">
        <v>49</v>
      </c>
      <c r="AD710" s="2" t="s">
        <v>79</v>
      </c>
      <c r="AE710" s="2" t="s">
        <v>80</v>
      </c>
      <c r="AF710" s="2" t="s">
        <v>86</v>
      </c>
      <c r="AG710" s="2">
        <v>284850</v>
      </c>
      <c r="AH710" s="2">
        <v>231550</v>
      </c>
      <c r="AI710" s="3" t="str">
        <f t="shared" si="57"/>
        <v>TAYLOR , WI - DORE , ND</v>
      </c>
      <c r="AJ710" s="2">
        <f>VLOOKUP(AI710,Sheet2!A:B,2,0)</f>
        <v>789.3</v>
      </c>
      <c r="AK710" s="2" t="str">
        <f>VLOOKUP(J710,[1]Sheet1!$A:$J,10,0)</f>
        <v>Frac Sand</v>
      </c>
      <c r="AL710" s="2" t="str">
        <f t="shared" si="58"/>
        <v>IB</v>
      </c>
      <c r="AM710" s="5">
        <f t="shared" si="59"/>
        <v>115.77500000000001</v>
      </c>
    </row>
    <row r="711" spans="1:39" x14ac:dyDescent="0.25">
      <c r="A711" s="2" t="s">
        <v>32</v>
      </c>
      <c r="B711" s="2" t="s">
        <v>100</v>
      </c>
      <c r="C711" s="2">
        <v>497627</v>
      </c>
      <c r="D711" s="2">
        <v>112</v>
      </c>
      <c r="E711" s="2" t="s">
        <v>168</v>
      </c>
      <c r="F711" s="2" t="s">
        <v>51</v>
      </c>
      <c r="G711" s="2" t="s">
        <v>52</v>
      </c>
      <c r="H711" s="2" t="s">
        <v>169</v>
      </c>
      <c r="I711" s="2" t="s">
        <v>36</v>
      </c>
      <c r="J711" s="2">
        <v>1441312</v>
      </c>
      <c r="K711" s="2" t="s">
        <v>170</v>
      </c>
      <c r="L711" s="2" t="s">
        <v>62</v>
      </c>
      <c r="M711" s="2" t="s">
        <v>171</v>
      </c>
      <c r="N711" s="2" t="s">
        <v>64</v>
      </c>
      <c r="O711" s="2" t="str">
        <f t="shared" si="55"/>
        <v>MARSHFIELD , WI</v>
      </c>
      <c r="P711" s="2" t="s">
        <v>85</v>
      </c>
      <c r="Q711" s="2" t="s">
        <v>40</v>
      </c>
      <c r="R711" s="2" t="s">
        <v>41</v>
      </c>
      <c r="S711" s="2" t="str">
        <f t="shared" si="56"/>
        <v>DORE , ND</v>
      </c>
      <c r="T711" s="2" t="s">
        <v>42</v>
      </c>
      <c r="U711" s="2" t="s">
        <v>85</v>
      </c>
      <c r="V711" s="2" t="s">
        <v>66</v>
      </c>
      <c r="W711" s="2" t="s">
        <v>42</v>
      </c>
      <c r="X711" s="2" t="s">
        <v>46</v>
      </c>
      <c r="Y711" s="2" t="s">
        <v>32</v>
      </c>
      <c r="Z711" s="2" t="s">
        <v>48</v>
      </c>
      <c r="AA711" s="2" t="s">
        <v>49</v>
      </c>
      <c r="AB711" s="2" t="s">
        <v>48</v>
      </c>
      <c r="AC711" s="2" t="s">
        <v>49</v>
      </c>
      <c r="AD711" s="2" t="s">
        <v>172</v>
      </c>
      <c r="AE711" s="2" t="s">
        <v>169</v>
      </c>
      <c r="AF711" s="2" t="s">
        <v>86</v>
      </c>
      <c r="AG711" s="2">
        <v>281339</v>
      </c>
      <c r="AH711" s="2">
        <v>228739</v>
      </c>
      <c r="AI711" s="3" t="str">
        <f t="shared" si="57"/>
        <v>MARSHFIELD , WI - DORE , ND</v>
      </c>
      <c r="AJ711" s="2">
        <f>VLOOKUP(AI711,Sheet2!A:B,2,0)</f>
        <v>833.8</v>
      </c>
      <c r="AK711" s="2" t="str">
        <f>VLOOKUP(J711,[1]Sheet1!$A:$J,10,0)</f>
        <v>Frac Sand</v>
      </c>
      <c r="AL711" s="2" t="str">
        <f t="shared" si="58"/>
        <v>IB</v>
      </c>
      <c r="AM711" s="5">
        <f t="shared" si="59"/>
        <v>114.3695</v>
      </c>
    </row>
    <row r="712" spans="1:39" x14ac:dyDescent="0.25">
      <c r="A712" s="2" t="s">
        <v>32</v>
      </c>
      <c r="B712" s="2" t="s">
        <v>100</v>
      </c>
      <c r="C712" s="2">
        <v>498168</v>
      </c>
      <c r="D712" s="2">
        <v>112</v>
      </c>
      <c r="E712" s="2" t="s">
        <v>168</v>
      </c>
      <c r="F712" s="2" t="s">
        <v>51</v>
      </c>
      <c r="G712" s="2" t="s">
        <v>52</v>
      </c>
      <c r="H712" s="2" t="s">
        <v>169</v>
      </c>
      <c r="I712" s="2" t="s">
        <v>36</v>
      </c>
      <c r="J712" s="2">
        <v>1441312</v>
      </c>
      <c r="K712" s="2" t="s">
        <v>170</v>
      </c>
      <c r="L712" s="2" t="s">
        <v>62</v>
      </c>
      <c r="M712" s="2" t="s">
        <v>171</v>
      </c>
      <c r="N712" s="2" t="s">
        <v>64</v>
      </c>
      <c r="O712" s="2" t="str">
        <f t="shared" si="55"/>
        <v>MARSHFIELD , WI</v>
      </c>
      <c r="P712" s="2" t="s">
        <v>85</v>
      </c>
      <c r="Q712" s="2" t="s">
        <v>40</v>
      </c>
      <c r="R712" s="2" t="s">
        <v>41</v>
      </c>
      <c r="S712" s="2" t="str">
        <f t="shared" si="56"/>
        <v>DORE , ND</v>
      </c>
      <c r="T712" s="2" t="s">
        <v>42</v>
      </c>
      <c r="U712" s="2" t="s">
        <v>85</v>
      </c>
      <c r="V712" s="2" t="s">
        <v>66</v>
      </c>
      <c r="W712" s="2" t="s">
        <v>42</v>
      </c>
      <c r="X712" s="2" t="s">
        <v>46</v>
      </c>
      <c r="Y712" s="2" t="s">
        <v>32</v>
      </c>
      <c r="Z712" s="2" t="s">
        <v>48</v>
      </c>
      <c r="AA712" s="2" t="s">
        <v>49</v>
      </c>
      <c r="AB712" s="2" t="s">
        <v>48</v>
      </c>
      <c r="AC712" s="2" t="s">
        <v>49</v>
      </c>
      <c r="AD712" s="2" t="s">
        <v>172</v>
      </c>
      <c r="AE712" s="2" t="s">
        <v>169</v>
      </c>
      <c r="AF712" s="2" t="s">
        <v>86</v>
      </c>
      <c r="AG712" s="2">
        <v>281346</v>
      </c>
      <c r="AH712" s="2">
        <v>229046</v>
      </c>
      <c r="AI712" s="3" t="str">
        <f t="shared" si="57"/>
        <v>MARSHFIELD , WI - DORE , ND</v>
      </c>
      <c r="AJ712" s="2">
        <f>VLOOKUP(AI712,Sheet2!A:B,2,0)</f>
        <v>833.8</v>
      </c>
      <c r="AK712" s="2" t="str">
        <f>VLOOKUP(J712,[1]Sheet1!$A:$J,10,0)</f>
        <v>Frac Sand</v>
      </c>
      <c r="AL712" s="2" t="str">
        <f t="shared" si="58"/>
        <v>IB</v>
      </c>
      <c r="AM712" s="5">
        <f t="shared" si="59"/>
        <v>114.523</v>
      </c>
    </row>
    <row r="713" spans="1:39" x14ac:dyDescent="0.25">
      <c r="A713" s="2" t="s">
        <v>32</v>
      </c>
      <c r="B713" s="2" t="s">
        <v>100</v>
      </c>
      <c r="C713" s="2">
        <v>498361</v>
      </c>
      <c r="D713" s="2">
        <v>112</v>
      </c>
      <c r="E713" s="2" t="s">
        <v>168</v>
      </c>
      <c r="F713" s="2" t="s">
        <v>51</v>
      </c>
      <c r="G713" s="2" t="s">
        <v>52</v>
      </c>
      <c r="H713" s="2" t="s">
        <v>169</v>
      </c>
      <c r="I713" s="2" t="s">
        <v>36</v>
      </c>
      <c r="J713" s="2">
        <v>1441312</v>
      </c>
      <c r="K713" s="2" t="s">
        <v>170</v>
      </c>
      <c r="L713" s="2" t="s">
        <v>62</v>
      </c>
      <c r="M713" s="2" t="s">
        <v>171</v>
      </c>
      <c r="N713" s="2" t="s">
        <v>64</v>
      </c>
      <c r="O713" s="2" t="str">
        <f t="shared" si="55"/>
        <v>MARSHFIELD , WI</v>
      </c>
      <c r="P713" s="2" t="s">
        <v>85</v>
      </c>
      <c r="Q713" s="2" t="s">
        <v>40</v>
      </c>
      <c r="R713" s="2" t="s">
        <v>41</v>
      </c>
      <c r="S713" s="2" t="str">
        <f t="shared" si="56"/>
        <v>DORE , ND</v>
      </c>
      <c r="T713" s="2" t="s">
        <v>42</v>
      </c>
      <c r="U713" s="2" t="s">
        <v>85</v>
      </c>
      <c r="V713" s="2" t="s">
        <v>66</v>
      </c>
      <c r="W713" s="2" t="s">
        <v>42</v>
      </c>
      <c r="X713" s="2" t="s">
        <v>46</v>
      </c>
      <c r="Y713" s="2" t="s">
        <v>32</v>
      </c>
      <c r="Z713" s="2" t="s">
        <v>48</v>
      </c>
      <c r="AA713" s="2" t="s">
        <v>49</v>
      </c>
      <c r="AB713" s="2" t="s">
        <v>48</v>
      </c>
      <c r="AC713" s="2" t="s">
        <v>49</v>
      </c>
      <c r="AD713" s="2" t="s">
        <v>172</v>
      </c>
      <c r="AE713" s="2" t="s">
        <v>169</v>
      </c>
      <c r="AF713" s="2" t="s">
        <v>86</v>
      </c>
      <c r="AG713" s="2">
        <v>281249</v>
      </c>
      <c r="AH713" s="2">
        <v>229049</v>
      </c>
      <c r="AI713" s="3" t="str">
        <f t="shared" si="57"/>
        <v>MARSHFIELD , WI - DORE , ND</v>
      </c>
      <c r="AJ713" s="2">
        <f>VLOOKUP(AI713,Sheet2!A:B,2,0)</f>
        <v>833.8</v>
      </c>
      <c r="AK713" s="2" t="str">
        <f>VLOOKUP(J713,[1]Sheet1!$A:$J,10,0)</f>
        <v>Frac Sand</v>
      </c>
      <c r="AL713" s="2" t="str">
        <f t="shared" si="58"/>
        <v>IB</v>
      </c>
      <c r="AM713" s="5">
        <f t="shared" si="59"/>
        <v>114.5245</v>
      </c>
    </row>
    <row r="714" spans="1:39" x14ac:dyDescent="0.25">
      <c r="A714" s="2" t="s">
        <v>32</v>
      </c>
      <c r="B714" s="2" t="s">
        <v>116</v>
      </c>
      <c r="C714" s="2">
        <v>784741</v>
      </c>
      <c r="D714" s="2">
        <v>212</v>
      </c>
      <c r="E714" s="2" t="s">
        <v>132</v>
      </c>
      <c r="F714" s="2" t="s">
        <v>133</v>
      </c>
      <c r="G714" s="2" t="s">
        <v>36</v>
      </c>
      <c r="H714" s="2" t="s">
        <v>37</v>
      </c>
      <c r="I714" s="2" t="s">
        <v>36</v>
      </c>
      <c r="J714" s="2">
        <v>4907428</v>
      </c>
      <c r="K714" s="2" t="s">
        <v>38</v>
      </c>
      <c r="L714" s="2" t="s">
        <v>54</v>
      </c>
      <c r="M714" s="2" t="s">
        <v>40</v>
      </c>
      <c r="N714" s="2" t="s">
        <v>41</v>
      </c>
      <c r="O714" s="2" t="str">
        <f t="shared" si="55"/>
        <v>DORE , ND</v>
      </c>
      <c r="P714" s="2" t="s">
        <v>42</v>
      </c>
      <c r="Q714" s="2" t="s">
        <v>43</v>
      </c>
      <c r="R714" s="2" t="s">
        <v>44</v>
      </c>
      <c r="S714" s="2" t="str">
        <f t="shared" si="56"/>
        <v>EDMONTON , AB</v>
      </c>
      <c r="T714" s="2" t="s">
        <v>45</v>
      </c>
      <c r="U714" s="2" t="s">
        <v>32</v>
      </c>
      <c r="V714" s="2" t="s">
        <v>46</v>
      </c>
      <c r="W714" s="2" t="s">
        <v>42</v>
      </c>
      <c r="X714" s="2" t="s">
        <v>47</v>
      </c>
      <c r="Y714" s="2" t="s">
        <v>45</v>
      </c>
      <c r="Z714" s="2" t="s">
        <v>48</v>
      </c>
      <c r="AA714" s="2" t="s">
        <v>49</v>
      </c>
      <c r="AB714" s="2" t="s">
        <v>48</v>
      </c>
      <c r="AC714" s="2" t="s">
        <v>49</v>
      </c>
      <c r="AD714" s="2" t="s">
        <v>130</v>
      </c>
      <c r="AE714" s="2" t="s">
        <v>51</v>
      </c>
      <c r="AF714" s="2" t="s">
        <v>52</v>
      </c>
      <c r="AG714" s="2">
        <v>247015</v>
      </c>
      <c r="AH714" s="2">
        <v>147115</v>
      </c>
      <c r="AI714" s="3" t="str">
        <f t="shared" si="57"/>
        <v>DORE , ND - EDMONTON , AB</v>
      </c>
      <c r="AJ714" s="2">
        <f>VLOOKUP(AI714,Sheet2!A:B,2,0)</f>
        <v>833.9</v>
      </c>
      <c r="AK714" s="2" t="str">
        <f>VLOOKUP(J714,[1]Sheet1!$A:$J,10,0)</f>
        <v>Crude Oil</v>
      </c>
      <c r="AL714" s="2" t="str">
        <f t="shared" si="58"/>
        <v>OB</v>
      </c>
      <c r="AM714" s="5">
        <f t="shared" si="59"/>
        <v>73.557500000000005</v>
      </c>
    </row>
    <row r="715" spans="1:39" x14ac:dyDescent="0.25">
      <c r="A715" s="2" t="s">
        <v>32</v>
      </c>
      <c r="B715" s="2" t="s">
        <v>194</v>
      </c>
      <c r="C715" s="2">
        <v>21741</v>
      </c>
      <c r="D715" s="2">
        <v>112</v>
      </c>
      <c r="E715" s="2" t="s">
        <v>186</v>
      </c>
      <c r="F715" s="2" t="s">
        <v>51</v>
      </c>
      <c r="G715" s="2" t="s">
        <v>52</v>
      </c>
      <c r="H715" s="2" t="s">
        <v>169</v>
      </c>
      <c r="I715" s="2" t="s">
        <v>36</v>
      </c>
      <c r="J715" s="2">
        <v>1441312</v>
      </c>
      <c r="K715" s="2" t="s">
        <v>170</v>
      </c>
      <c r="L715" s="2" t="s">
        <v>62</v>
      </c>
      <c r="M715" s="2" t="s">
        <v>187</v>
      </c>
      <c r="N715" s="2" t="s">
        <v>188</v>
      </c>
      <c r="O715" s="2" t="str">
        <f t="shared" si="55"/>
        <v>ST PAUL , MN</v>
      </c>
      <c r="P715" s="2" t="s">
        <v>42</v>
      </c>
      <c r="Q715" s="2" t="s">
        <v>40</v>
      </c>
      <c r="R715" s="2" t="s">
        <v>41</v>
      </c>
      <c r="S715" s="2" t="str">
        <f t="shared" si="56"/>
        <v>DORE , ND</v>
      </c>
      <c r="T715" s="2" t="s">
        <v>42</v>
      </c>
      <c r="U715" s="2" t="s">
        <v>42</v>
      </c>
      <c r="V715" s="2" t="s">
        <v>46</v>
      </c>
      <c r="W715" s="2" t="s">
        <v>32</v>
      </c>
      <c r="X715" s="2" t="s">
        <v>48</v>
      </c>
      <c r="Y715" s="2" t="s">
        <v>49</v>
      </c>
      <c r="Z715" s="2" t="s">
        <v>48</v>
      </c>
      <c r="AA715" s="2" t="s">
        <v>49</v>
      </c>
      <c r="AB715" s="2" t="s">
        <v>48</v>
      </c>
      <c r="AC715" s="2" t="s">
        <v>49</v>
      </c>
      <c r="AD715" s="2" t="s">
        <v>172</v>
      </c>
      <c r="AE715" s="2" t="s">
        <v>51</v>
      </c>
      <c r="AF715" s="2" t="s">
        <v>52</v>
      </c>
      <c r="AG715" s="2">
        <v>285865</v>
      </c>
      <c r="AH715" s="2">
        <v>233865</v>
      </c>
      <c r="AI715" s="3" t="str">
        <f t="shared" si="57"/>
        <v>ST PAUL , MN - DORE , ND</v>
      </c>
      <c r="AJ715" s="2">
        <f>VLOOKUP(AI715,Sheet2!A:B,2,0)</f>
        <v>639.6</v>
      </c>
      <c r="AK715" s="2" t="str">
        <f>VLOOKUP(J715,[1]Sheet1!$A:$J,10,0)</f>
        <v>Frac Sand</v>
      </c>
      <c r="AL715" s="2" t="str">
        <f t="shared" si="58"/>
        <v>IB</v>
      </c>
      <c r="AM715" s="5">
        <f t="shared" si="59"/>
        <v>116.9325</v>
      </c>
    </row>
    <row r="716" spans="1:39" x14ac:dyDescent="0.25">
      <c r="A716" s="2" t="s">
        <v>32</v>
      </c>
      <c r="B716" s="2" t="s">
        <v>195</v>
      </c>
      <c r="C716" s="2">
        <v>32791</v>
      </c>
      <c r="D716" s="2">
        <v>112</v>
      </c>
      <c r="E716" s="2" t="s">
        <v>186</v>
      </c>
      <c r="F716" s="2" t="s">
        <v>51</v>
      </c>
      <c r="G716" s="2" t="s">
        <v>52</v>
      </c>
      <c r="H716" s="2" t="s">
        <v>169</v>
      </c>
      <c r="I716" s="2" t="s">
        <v>36</v>
      </c>
      <c r="J716" s="2">
        <v>1441312</v>
      </c>
      <c r="K716" s="2" t="s">
        <v>170</v>
      </c>
      <c r="L716" s="2" t="s">
        <v>62</v>
      </c>
      <c r="M716" s="2" t="s">
        <v>187</v>
      </c>
      <c r="N716" s="2" t="s">
        <v>188</v>
      </c>
      <c r="O716" s="2" t="str">
        <f t="shared" si="55"/>
        <v>ST PAUL , MN</v>
      </c>
      <c r="P716" s="2" t="s">
        <v>42</v>
      </c>
      <c r="Q716" s="2" t="s">
        <v>40</v>
      </c>
      <c r="R716" s="2" t="s">
        <v>41</v>
      </c>
      <c r="S716" s="2" t="str">
        <f t="shared" si="56"/>
        <v>DORE , ND</v>
      </c>
      <c r="T716" s="2" t="s">
        <v>42</v>
      </c>
      <c r="U716" s="2" t="s">
        <v>42</v>
      </c>
      <c r="V716" s="2" t="s">
        <v>46</v>
      </c>
      <c r="W716" s="2" t="s">
        <v>32</v>
      </c>
      <c r="X716" s="2" t="s">
        <v>48</v>
      </c>
      <c r="Y716" s="2" t="s">
        <v>49</v>
      </c>
      <c r="Z716" s="2" t="s">
        <v>48</v>
      </c>
      <c r="AA716" s="2" t="s">
        <v>49</v>
      </c>
      <c r="AB716" s="2" t="s">
        <v>48</v>
      </c>
      <c r="AC716" s="2" t="s">
        <v>49</v>
      </c>
      <c r="AD716" s="2" t="s">
        <v>172</v>
      </c>
      <c r="AE716" s="2" t="s">
        <v>51</v>
      </c>
      <c r="AF716" s="2" t="s">
        <v>52</v>
      </c>
      <c r="AG716" s="2">
        <v>283966</v>
      </c>
      <c r="AH716" s="2">
        <v>230466</v>
      </c>
      <c r="AI716" s="3" t="str">
        <f t="shared" si="57"/>
        <v>ST PAUL , MN - DORE , ND</v>
      </c>
      <c r="AJ716" s="2">
        <f>VLOOKUP(AI716,Sheet2!A:B,2,0)</f>
        <v>639.6</v>
      </c>
      <c r="AK716" s="2" t="str">
        <f>VLOOKUP(J716,[1]Sheet1!$A:$J,10,0)</f>
        <v>Frac Sand</v>
      </c>
      <c r="AL716" s="2" t="str">
        <f t="shared" si="58"/>
        <v>IB</v>
      </c>
      <c r="AM716" s="5">
        <f t="shared" si="59"/>
        <v>115.233</v>
      </c>
    </row>
    <row r="717" spans="1:39" x14ac:dyDescent="0.25">
      <c r="A717" s="2" t="s">
        <v>32</v>
      </c>
      <c r="B717" s="2" t="s">
        <v>195</v>
      </c>
      <c r="C717" s="2">
        <v>32798</v>
      </c>
      <c r="D717" s="2">
        <v>112</v>
      </c>
      <c r="E717" s="2" t="s">
        <v>186</v>
      </c>
      <c r="F717" s="2" t="s">
        <v>51</v>
      </c>
      <c r="G717" s="2" t="s">
        <v>52</v>
      </c>
      <c r="H717" s="2" t="s">
        <v>169</v>
      </c>
      <c r="I717" s="2" t="s">
        <v>36</v>
      </c>
      <c r="J717" s="2">
        <v>1441312</v>
      </c>
      <c r="K717" s="2" t="s">
        <v>170</v>
      </c>
      <c r="L717" s="2" t="s">
        <v>62</v>
      </c>
      <c r="M717" s="2" t="s">
        <v>187</v>
      </c>
      <c r="N717" s="2" t="s">
        <v>188</v>
      </c>
      <c r="O717" s="2" t="str">
        <f t="shared" si="55"/>
        <v>ST PAUL , MN</v>
      </c>
      <c r="P717" s="2" t="s">
        <v>42</v>
      </c>
      <c r="Q717" s="2" t="s">
        <v>40</v>
      </c>
      <c r="R717" s="2" t="s">
        <v>41</v>
      </c>
      <c r="S717" s="2" t="str">
        <f t="shared" si="56"/>
        <v>DORE , ND</v>
      </c>
      <c r="T717" s="2" t="s">
        <v>42</v>
      </c>
      <c r="U717" s="2" t="s">
        <v>42</v>
      </c>
      <c r="V717" s="2" t="s">
        <v>46</v>
      </c>
      <c r="W717" s="2" t="s">
        <v>32</v>
      </c>
      <c r="X717" s="2" t="s">
        <v>48</v>
      </c>
      <c r="Y717" s="2" t="s">
        <v>49</v>
      </c>
      <c r="Z717" s="2" t="s">
        <v>48</v>
      </c>
      <c r="AA717" s="2" t="s">
        <v>49</v>
      </c>
      <c r="AB717" s="2" t="s">
        <v>48</v>
      </c>
      <c r="AC717" s="2" t="s">
        <v>49</v>
      </c>
      <c r="AD717" s="2" t="s">
        <v>172</v>
      </c>
      <c r="AE717" s="2" t="s">
        <v>51</v>
      </c>
      <c r="AF717" s="2" t="s">
        <v>52</v>
      </c>
      <c r="AG717" s="2">
        <v>285693</v>
      </c>
      <c r="AH717" s="2">
        <v>232193</v>
      </c>
      <c r="AI717" s="3" t="str">
        <f t="shared" si="57"/>
        <v>ST PAUL , MN - DORE , ND</v>
      </c>
      <c r="AJ717" s="2">
        <f>VLOOKUP(AI717,Sheet2!A:B,2,0)</f>
        <v>639.6</v>
      </c>
      <c r="AK717" s="2" t="str">
        <f>VLOOKUP(J717,[1]Sheet1!$A:$J,10,0)</f>
        <v>Frac Sand</v>
      </c>
      <c r="AL717" s="2" t="str">
        <f t="shared" si="58"/>
        <v>IB</v>
      </c>
      <c r="AM717" s="5">
        <f t="shared" si="59"/>
        <v>116.09650000000001</v>
      </c>
    </row>
    <row r="718" spans="1:39" x14ac:dyDescent="0.25">
      <c r="A718" s="2" t="s">
        <v>32</v>
      </c>
      <c r="B718" s="2" t="s">
        <v>176</v>
      </c>
      <c r="C718" s="2">
        <v>142713</v>
      </c>
      <c r="D718" s="2">
        <v>112</v>
      </c>
      <c r="E718" s="2" t="s">
        <v>177</v>
      </c>
      <c r="F718" s="2" t="s">
        <v>51</v>
      </c>
      <c r="G718" s="2" t="s">
        <v>52</v>
      </c>
      <c r="H718" s="2" t="s">
        <v>178</v>
      </c>
      <c r="I718" s="2" t="s">
        <v>36</v>
      </c>
      <c r="J718" s="2">
        <v>3312634</v>
      </c>
      <c r="K718" s="2" t="s">
        <v>179</v>
      </c>
      <c r="L718" s="2" t="s">
        <v>182</v>
      </c>
      <c r="M718" s="2" t="s">
        <v>180</v>
      </c>
      <c r="N718" s="2" t="s">
        <v>181</v>
      </c>
      <c r="O718" s="2" t="str">
        <f t="shared" si="55"/>
        <v>BATON ROUGE , LA</v>
      </c>
      <c r="P718" s="2" t="s">
        <v>65</v>
      </c>
      <c r="Q718" s="2" t="s">
        <v>40</v>
      </c>
      <c r="R718" s="2" t="s">
        <v>41</v>
      </c>
      <c r="S718" s="2" t="str">
        <f t="shared" si="56"/>
        <v>DORE , ND</v>
      </c>
      <c r="T718" s="2" t="s">
        <v>42</v>
      </c>
      <c r="U718" s="2" t="s">
        <v>65</v>
      </c>
      <c r="V718" s="2" t="s">
        <v>66</v>
      </c>
      <c r="W718" s="2" t="s">
        <v>42</v>
      </c>
      <c r="X718" s="2" t="s">
        <v>46</v>
      </c>
      <c r="Y718" s="2" t="s">
        <v>32</v>
      </c>
      <c r="Z718" s="2" t="s">
        <v>48</v>
      </c>
      <c r="AA718" s="2" t="s">
        <v>49</v>
      </c>
      <c r="AB718" s="2" t="s">
        <v>48</v>
      </c>
      <c r="AC718" s="2" t="s">
        <v>49</v>
      </c>
      <c r="AD718" s="2" t="s">
        <v>76</v>
      </c>
      <c r="AE718" s="2" t="s">
        <v>77</v>
      </c>
      <c r="AF718" s="2" t="s">
        <v>36</v>
      </c>
      <c r="AG718" s="2">
        <v>251212</v>
      </c>
      <c r="AH718" s="2">
        <v>164912</v>
      </c>
      <c r="AI718" s="3" t="str">
        <f t="shared" si="57"/>
        <v>BATON ROUGE , LA - DORE , ND</v>
      </c>
      <c r="AJ718" s="2">
        <f>VLOOKUP(AI718,Sheet2!A:B,2,0)</f>
        <v>1955.5</v>
      </c>
      <c r="AK718" s="2" t="str">
        <f>VLOOKUP(J718,[1]Sheet1!$A:$J,10,0)</f>
        <v>Metals</v>
      </c>
      <c r="AL718" s="2" t="str">
        <f t="shared" si="58"/>
        <v>IB</v>
      </c>
      <c r="AM718" s="5">
        <f t="shared" si="59"/>
        <v>82.456000000000003</v>
      </c>
    </row>
    <row r="719" spans="1:39" x14ac:dyDescent="0.25">
      <c r="A719" s="2" t="s">
        <v>32</v>
      </c>
      <c r="B719" s="2" t="s">
        <v>176</v>
      </c>
      <c r="C719" s="2">
        <v>252835</v>
      </c>
      <c r="D719" s="2">
        <v>112</v>
      </c>
      <c r="E719" s="2" t="s">
        <v>177</v>
      </c>
      <c r="F719" s="2" t="s">
        <v>51</v>
      </c>
      <c r="G719" s="2" t="s">
        <v>52</v>
      </c>
      <c r="H719" s="2" t="s">
        <v>178</v>
      </c>
      <c r="I719" s="2" t="s">
        <v>36</v>
      </c>
      <c r="J719" s="2">
        <v>3312634</v>
      </c>
      <c r="K719" s="2" t="s">
        <v>179</v>
      </c>
      <c r="L719" s="2" t="s">
        <v>184</v>
      </c>
      <c r="M719" s="2" t="s">
        <v>180</v>
      </c>
      <c r="N719" s="2" t="s">
        <v>181</v>
      </c>
      <c r="O719" s="2" t="str">
        <f t="shared" si="55"/>
        <v>BATON ROUGE , LA</v>
      </c>
      <c r="P719" s="2" t="s">
        <v>65</v>
      </c>
      <c r="Q719" s="2" t="s">
        <v>40</v>
      </c>
      <c r="R719" s="2" t="s">
        <v>41</v>
      </c>
      <c r="S719" s="2" t="str">
        <f t="shared" si="56"/>
        <v>DORE , ND</v>
      </c>
      <c r="T719" s="2" t="s">
        <v>42</v>
      </c>
      <c r="U719" s="2" t="s">
        <v>65</v>
      </c>
      <c r="V719" s="2" t="s">
        <v>66</v>
      </c>
      <c r="W719" s="2" t="s">
        <v>42</v>
      </c>
      <c r="X719" s="2" t="s">
        <v>46</v>
      </c>
      <c r="Y719" s="2" t="s">
        <v>32</v>
      </c>
      <c r="Z719" s="2" t="s">
        <v>48</v>
      </c>
      <c r="AA719" s="2" t="s">
        <v>49</v>
      </c>
      <c r="AB719" s="2" t="s">
        <v>48</v>
      </c>
      <c r="AC719" s="2" t="s">
        <v>49</v>
      </c>
      <c r="AD719" s="2" t="s">
        <v>76</v>
      </c>
      <c r="AE719" s="2" t="s">
        <v>77</v>
      </c>
      <c r="AF719" s="2" t="s">
        <v>36</v>
      </c>
      <c r="AG719" s="2">
        <v>215438</v>
      </c>
      <c r="AH719" s="2">
        <v>137038</v>
      </c>
      <c r="AI719" s="3" t="str">
        <f t="shared" si="57"/>
        <v>BATON ROUGE , LA - DORE , ND</v>
      </c>
      <c r="AJ719" s="2">
        <f>VLOOKUP(AI719,Sheet2!A:B,2,0)</f>
        <v>1955.5</v>
      </c>
      <c r="AK719" s="2" t="str">
        <f>VLOOKUP(J719,[1]Sheet1!$A:$J,10,0)</f>
        <v>Metals</v>
      </c>
      <c r="AL719" s="2" t="str">
        <f t="shared" si="58"/>
        <v>IB</v>
      </c>
      <c r="AM719" s="5">
        <f t="shared" si="59"/>
        <v>68.519000000000005</v>
      </c>
    </row>
    <row r="720" spans="1:39" x14ac:dyDescent="0.25">
      <c r="A720" s="2" t="s">
        <v>32</v>
      </c>
      <c r="B720" s="2" t="s">
        <v>176</v>
      </c>
      <c r="C720" s="2">
        <v>254717</v>
      </c>
      <c r="D720" s="2">
        <v>112</v>
      </c>
      <c r="E720" s="2" t="s">
        <v>177</v>
      </c>
      <c r="F720" s="2" t="s">
        <v>51</v>
      </c>
      <c r="G720" s="2" t="s">
        <v>52</v>
      </c>
      <c r="H720" s="2" t="s">
        <v>178</v>
      </c>
      <c r="I720" s="2" t="s">
        <v>36</v>
      </c>
      <c r="J720" s="2">
        <v>3312634</v>
      </c>
      <c r="K720" s="2" t="s">
        <v>179</v>
      </c>
      <c r="L720" s="2" t="s">
        <v>183</v>
      </c>
      <c r="M720" s="2" t="s">
        <v>180</v>
      </c>
      <c r="N720" s="2" t="s">
        <v>181</v>
      </c>
      <c r="O720" s="2" t="str">
        <f t="shared" si="55"/>
        <v>BATON ROUGE , LA</v>
      </c>
      <c r="P720" s="2" t="s">
        <v>65</v>
      </c>
      <c r="Q720" s="2" t="s">
        <v>40</v>
      </c>
      <c r="R720" s="2" t="s">
        <v>41</v>
      </c>
      <c r="S720" s="2" t="str">
        <f t="shared" si="56"/>
        <v>DORE , ND</v>
      </c>
      <c r="T720" s="2" t="s">
        <v>42</v>
      </c>
      <c r="U720" s="2" t="s">
        <v>65</v>
      </c>
      <c r="V720" s="2" t="s">
        <v>66</v>
      </c>
      <c r="W720" s="2" t="s">
        <v>42</v>
      </c>
      <c r="X720" s="2" t="s">
        <v>46</v>
      </c>
      <c r="Y720" s="2" t="s">
        <v>32</v>
      </c>
      <c r="Z720" s="2" t="s">
        <v>48</v>
      </c>
      <c r="AA720" s="2" t="s">
        <v>49</v>
      </c>
      <c r="AB720" s="2" t="s">
        <v>48</v>
      </c>
      <c r="AC720" s="2" t="s">
        <v>49</v>
      </c>
      <c r="AD720" s="2" t="s">
        <v>76</v>
      </c>
      <c r="AE720" s="2" t="s">
        <v>77</v>
      </c>
      <c r="AF720" s="2" t="s">
        <v>36</v>
      </c>
      <c r="AG720" s="2">
        <v>209305</v>
      </c>
      <c r="AH720" s="2">
        <v>144005</v>
      </c>
      <c r="AI720" s="3" t="str">
        <f t="shared" si="57"/>
        <v>BATON ROUGE , LA - DORE , ND</v>
      </c>
      <c r="AJ720" s="2">
        <f>VLOOKUP(AI720,Sheet2!A:B,2,0)</f>
        <v>1955.5</v>
      </c>
      <c r="AK720" s="2" t="str">
        <f>VLOOKUP(J720,[1]Sheet1!$A:$J,10,0)</f>
        <v>Metals</v>
      </c>
      <c r="AL720" s="2" t="str">
        <f t="shared" si="58"/>
        <v>IB</v>
      </c>
      <c r="AM720" s="5">
        <f t="shared" si="59"/>
        <v>72.002499999999998</v>
      </c>
    </row>
    <row r="721" spans="1:39" x14ac:dyDescent="0.25">
      <c r="A721" s="2" t="s">
        <v>32</v>
      </c>
      <c r="B721" s="2" t="s">
        <v>176</v>
      </c>
      <c r="C721" s="2">
        <v>255097</v>
      </c>
      <c r="D721" s="2">
        <v>112</v>
      </c>
      <c r="E721" s="2" t="s">
        <v>177</v>
      </c>
      <c r="F721" s="2" t="s">
        <v>51</v>
      </c>
      <c r="G721" s="2" t="s">
        <v>52</v>
      </c>
      <c r="H721" s="2" t="s">
        <v>178</v>
      </c>
      <c r="I721" s="2" t="s">
        <v>36</v>
      </c>
      <c r="J721" s="2">
        <v>3312634</v>
      </c>
      <c r="K721" s="2" t="s">
        <v>179</v>
      </c>
      <c r="L721" s="2" t="s">
        <v>183</v>
      </c>
      <c r="M721" s="2" t="s">
        <v>180</v>
      </c>
      <c r="N721" s="2" t="s">
        <v>181</v>
      </c>
      <c r="O721" s="2" t="str">
        <f t="shared" si="55"/>
        <v>BATON ROUGE , LA</v>
      </c>
      <c r="P721" s="2" t="s">
        <v>65</v>
      </c>
      <c r="Q721" s="2" t="s">
        <v>40</v>
      </c>
      <c r="R721" s="2" t="s">
        <v>41</v>
      </c>
      <c r="S721" s="2" t="str">
        <f t="shared" si="56"/>
        <v>DORE , ND</v>
      </c>
      <c r="T721" s="2" t="s">
        <v>42</v>
      </c>
      <c r="U721" s="2" t="s">
        <v>65</v>
      </c>
      <c r="V721" s="2" t="s">
        <v>66</v>
      </c>
      <c r="W721" s="2" t="s">
        <v>42</v>
      </c>
      <c r="X721" s="2" t="s">
        <v>46</v>
      </c>
      <c r="Y721" s="2" t="s">
        <v>32</v>
      </c>
      <c r="Z721" s="2" t="s">
        <v>48</v>
      </c>
      <c r="AA721" s="2" t="s">
        <v>49</v>
      </c>
      <c r="AB721" s="2" t="s">
        <v>48</v>
      </c>
      <c r="AC721" s="2" t="s">
        <v>49</v>
      </c>
      <c r="AD721" s="2" t="s">
        <v>76</v>
      </c>
      <c r="AE721" s="2" t="s">
        <v>77</v>
      </c>
      <c r="AF721" s="2" t="s">
        <v>36</v>
      </c>
      <c r="AG721" s="2">
        <v>211596</v>
      </c>
      <c r="AH721" s="2">
        <v>146296</v>
      </c>
      <c r="AI721" s="3" t="str">
        <f t="shared" si="57"/>
        <v>BATON ROUGE , LA - DORE , ND</v>
      </c>
      <c r="AJ721" s="2">
        <f>VLOOKUP(AI721,Sheet2!A:B,2,0)</f>
        <v>1955.5</v>
      </c>
      <c r="AK721" s="2" t="str">
        <f>VLOOKUP(J721,[1]Sheet1!$A:$J,10,0)</f>
        <v>Metals</v>
      </c>
      <c r="AL721" s="2" t="str">
        <f t="shared" si="58"/>
        <v>IB</v>
      </c>
      <c r="AM721" s="5">
        <f t="shared" si="59"/>
        <v>73.147999999999996</v>
      </c>
    </row>
    <row r="722" spans="1:39" x14ac:dyDescent="0.25">
      <c r="A722" s="2" t="s">
        <v>32</v>
      </c>
      <c r="B722" s="2" t="s">
        <v>176</v>
      </c>
      <c r="C722" s="2">
        <v>255750</v>
      </c>
      <c r="D722" s="2">
        <v>112</v>
      </c>
      <c r="E722" s="2" t="s">
        <v>177</v>
      </c>
      <c r="F722" s="2" t="s">
        <v>51</v>
      </c>
      <c r="G722" s="2" t="s">
        <v>52</v>
      </c>
      <c r="H722" s="2" t="s">
        <v>178</v>
      </c>
      <c r="I722" s="2" t="s">
        <v>36</v>
      </c>
      <c r="J722" s="2">
        <v>3312634</v>
      </c>
      <c r="K722" s="2" t="s">
        <v>179</v>
      </c>
      <c r="L722" s="2" t="s">
        <v>191</v>
      </c>
      <c r="M722" s="2" t="s">
        <v>180</v>
      </c>
      <c r="N722" s="2" t="s">
        <v>181</v>
      </c>
      <c r="O722" s="2" t="str">
        <f t="shared" si="55"/>
        <v>BATON ROUGE , LA</v>
      </c>
      <c r="P722" s="2" t="s">
        <v>65</v>
      </c>
      <c r="Q722" s="2" t="s">
        <v>40</v>
      </c>
      <c r="R722" s="2" t="s">
        <v>41</v>
      </c>
      <c r="S722" s="2" t="str">
        <f t="shared" si="56"/>
        <v>DORE , ND</v>
      </c>
      <c r="T722" s="2" t="s">
        <v>42</v>
      </c>
      <c r="U722" s="2" t="s">
        <v>65</v>
      </c>
      <c r="V722" s="2" t="s">
        <v>66</v>
      </c>
      <c r="W722" s="2" t="s">
        <v>42</v>
      </c>
      <c r="X722" s="2" t="s">
        <v>46</v>
      </c>
      <c r="Y722" s="2" t="s">
        <v>32</v>
      </c>
      <c r="Z722" s="2" t="s">
        <v>48</v>
      </c>
      <c r="AA722" s="2" t="s">
        <v>49</v>
      </c>
      <c r="AB722" s="2" t="s">
        <v>48</v>
      </c>
      <c r="AC722" s="2" t="s">
        <v>49</v>
      </c>
      <c r="AD722" s="2" t="s">
        <v>76</v>
      </c>
      <c r="AE722" s="2" t="s">
        <v>77</v>
      </c>
      <c r="AF722" s="2" t="s">
        <v>36</v>
      </c>
      <c r="AG722" s="2">
        <v>209012</v>
      </c>
      <c r="AH722" s="2">
        <v>147012</v>
      </c>
      <c r="AI722" s="3" t="str">
        <f t="shared" si="57"/>
        <v>BATON ROUGE , LA - DORE , ND</v>
      </c>
      <c r="AJ722" s="2">
        <f>VLOOKUP(AI722,Sheet2!A:B,2,0)</f>
        <v>1955.5</v>
      </c>
      <c r="AK722" s="2" t="str">
        <f>VLOOKUP(J722,[1]Sheet1!$A:$J,10,0)</f>
        <v>Metals</v>
      </c>
      <c r="AL722" s="2" t="str">
        <f t="shared" si="58"/>
        <v>IB</v>
      </c>
      <c r="AM722" s="5">
        <f t="shared" si="59"/>
        <v>73.506</v>
      </c>
    </row>
    <row r="723" spans="1:39" x14ac:dyDescent="0.25">
      <c r="A723" s="2" t="s">
        <v>32</v>
      </c>
      <c r="B723" s="2" t="s">
        <v>102</v>
      </c>
      <c r="C723" s="2">
        <v>322203</v>
      </c>
      <c r="D723" s="2">
        <v>112</v>
      </c>
      <c r="E723" s="2" t="s">
        <v>136</v>
      </c>
      <c r="F723" s="2" t="s">
        <v>51</v>
      </c>
      <c r="G723" s="2" t="s">
        <v>52</v>
      </c>
      <c r="H723" s="2" t="s">
        <v>71</v>
      </c>
      <c r="I723" s="2" t="s">
        <v>36</v>
      </c>
      <c r="J723" s="2">
        <v>1441312</v>
      </c>
      <c r="K723" s="2" t="s">
        <v>170</v>
      </c>
      <c r="L723" s="2" t="s">
        <v>62</v>
      </c>
      <c r="M723" s="2" t="s">
        <v>137</v>
      </c>
      <c r="N723" s="2" t="s">
        <v>138</v>
      </c>
      <c r="O723" s="2" t="str">
        <f t="shared" si="55"/>
        <v>OTTAWA , IL</v>
      </c>
      <c r="P723" s="2" t="s">
        <v>42</v>
      </c>
      <c r="Q723" s="2" t="s">
        <v>40</v>
      </c>
      <c r="R723" s="2" t="s">
        <v>41</v>
      </c>
      <c r="S723" s="2" t="str">
        <f t="shared" si="56"/>
        <v>DORE , ND</v>
      </c>
      <c r="T723" s="2" t="s">
        <v>42</v>
      </c>
      <c r="U723" s="2" t="s">
        <v>42</v>
      </c>
      <c r="V723" s="2" t="s">
        <v>46</v>
      </c>
      <c r="W723" s="2" t="s">
        <v>32</v>
      </c>
      <c r="X723" s="2" t="s">
        <v>48</v>
      </c>
      <c r="Y723" s="2" t="s">
        <v>49</v>
      </c>
      <c r="Z723" s="2" t="s">
        <v>48</v>
      </c>
      <c r="AA723" s="2" t="s">
        <v>49</v>
      </c>
      <c r="AB723" s="2" t="s">
        <v>48</v>
      </c>
      <c r="AC723" s="2" t="s">
        <v>49</v>
      </c>
      <c r="AD723" s="2" t="s">
        <v>192</v>
      </c>
      <c r="AE723" s="2" t="s">
        <v>71</v>
      </c>
      <c r="AF723" s="2" t="s">
        <v>36</v>
      </c>
      <c r="AG723" s="2">
        <v>282580</v>
      </c>
      <c r="AH723" s="2">
        <v>228480</v>
      </c>
      <c r="AI723" s="3" t="str">
        <f t="shared" si="57"/>
        <v>OTTAWA , IL - DORE , ND</v>
      </c>
      <c r="AJ723" s="2">
        <f>VLOOKUP(AI723,Sheet2!A:B,2,0)</f>
        <v>1068.7</v>
      </c>
      <c r="AK723" s="2" t="str">
        <f>VLOOKUP(J723,[1]Sheet1!$A:$J,10,0)</f>
        <v>Frac Sand</v>
      </c>
      <c r="AL723" s="2" t="str">
        <f t="shared" si="58"/>
        <v>IB</v>
      </c>
      <c r="AM723" s="5">
        <f t="shared" si="59"/>
        <v>114.24</v>
      </c>
    </row>
    <row r="724" spans="1:39" x14ac:dyDescent="0.25">
      <c r="A724" s="2" t="s">
        <v>32</v>
      </c>
      <c r="B724" s="2" t="s">
        <v>176</v>
      </c>
      <c r="C724" s="2">
        <v>930950</v>
      </c>
      <c r="D724" s="2">
        <v>112</v>
      </c>
      <c r="E724" s="2" t="s">
        <v>177</v>
      </c>
      <c r="F724" s="2" t="s">
        <v>51</v>
      </c>
      <c r="G724" s="2" t="s">
        <v>52</v>
      </c>
      <c r="H724" s="2" t="s">
        <v>178</v>
      </c>
      <c r="I724" s="2" t="s">
        <v>36</v>
      </c>
      <c r="J724" s="2">
        <v>3312634</v>
      </c>
      <c r="K724" s="2" t="s">
        <v>179</v>
      </c>
      <c r="L724" s="2" t="s">
        <v>183</v>
      </c>
      <c r="M724" s="2" t="s">
        <v>180</v>
      </c>
      <c r="N724" s="2" t="s">
        <v>181</v>
      </c>
      <c r="O724" s="2" t="str">
        <f t="shared" si="55"/>
        <v>BATON ROUGE , LA</v>
      </c>
      <c r="P724" s="2" t="s">
        <v>65</v>
      </c>
      <c r="Q724" s="2" t="s">
        <v>40</v>
      </c>
      <c r="R724" s="2" t="s">
        <v>41</v>
      </c>
      <c r="S724" s="2" t="str">
        <f t="shared" si="56"/>
        <v>DORE , ND</v>
      </c>
      <c r="T724" s="2" t="s">
        <v>42</v>
      </c>
      <c r="U724" s="2" t="s">
        <v>65</v>
      </c>
      <c r="V724" s="2" t="s">
        <v>66</v>
      </c>
      <c r="W724" s="2" t="s">
        <v>42</v>
      </c>
      <c r="X724" s="2" t="s">
        <v>46</v>
      </c>
      <c r="Y724" s="2" t="s">
        <v>32</v>
      </c>
      <c r="Z724" s="2" t="s">
        <v>48</v>
      </c>
      <c r="AA724" s="2" t="s">
        <v>49</v>
      </c>
      <c r="AB724" s="2" t="s">
        <v>48</v>
      </c>
      <c r="AC724" s="2" t="s">
        <v>49</v>
      </c>
      <c r="AD724" s="2" t="s">
        <v>76</v>
      </c>
      <c r="AE724" s="2" t="s">
        <v>77</v>
      </c>
      <c r="AF724" s="2" t="s">
        <v>36</v>
      </c>
      <c r="AG724" s="2">
        <v>209738</v>
      </c>
      <c r="AH724" s="2">
        <v>133738</v>
      </c>
      <c r="AI724" s="3" t="str">
        <f t="shared" si="57"/>
        <v>BATON ROUGE , LA - DORE , ND</v>
      </c>
      <c r="AJ724" s="2">
        <f>VLOOKUP(AI724,Sheet2!A:B,2,0)</f>
        <v>1955.5</v>
      </c>
      <c r="AK724" s="2" t="str">
        <f>VLOOKUP(J724,[1]Sheet1!$A:$J,10,0)</f>
        <v>Metals</v>
      </c>
      <c r="AL724" s="2" t="str">
        <f t="shared" si="58"/>
        <v>IB</v>
      </c>
      <c r="AM724" s="5">
        <f t="shared" si="59"/>
        <v>66.869</v>
      </c>
    </row>
    <row r="725" spans="1:39" x14ac:dyDescent="0.25">
      <c r="A725" s="2" t="s">
        <v>32</v>
      </c>
      <c r="B725" s="2" t="s">
        <v>176</v>
      </c>
      <c r="C725" s="2">
        <v>942149</v>
      </c>
      <c r="D725" s="2">
        <v>112</v>
      </c>
      <c r="E725" s="2" t="s">
        <v>177</v>
      </c>
      <c r="F725" s="2" t="s">
        <v>51</v>
      </c>
      <c r="G725" s="2" t="s">
        <v>52</v>
      </c>
      <c r="H725" s="2" t="s">
        <v>178</v>
      </c>
      <c r="I725" s="2" t="s">
        <v>36</v>
      </c>
      <c r="J725" s="2">
        <v>3312634</v>
      </c>
      <c r="K725" s="2" t="s">
        <v>179</v>
      </c>
      <c r="L725" s="2" t="s">
        <v>183</v>
      </c>
      <c r="M725" s="2" t="s">
        <v>180</v>
      </c>
      <c r="N725" s="2" t="s">
        <v>181</v>
      </c>
      <c r="O725" s="2" t="str">
        <f t="shared" si="55"/>
        <v>BATON ROUGE , LA</v>
      </c>
      <c r="P725" s="2" t="s">
        <v>65</v>
      </c>
      <c r="Q725" s="2" t="s">
        <v>40</v>
      </c>
      <c r="R725" s="2" t="s">
        <v>41</v>
      </c>
      <c r="S725" s="2" t="str">
        <f t="shared" si="56"/>
        <v>DORE , ND</v>
      </c>
      <c r="T725" s="2" t="s">
        <v>42</v>
      </c>
      <c r="U725" s="2" t="s">
        <v>65</v>
      </c>
      <c r="V725" s="2" t="s">
        <v>66</v>
      </c>
      <c r="W725" s="2" t="s">
        <v>42</v>
      </c>
      <c r="X725" s="2" t="s">
        <v>46</v>
      </c>
      <c r="Y725" s="2" t="s">
        <v>32</v>
      </c>
      <c r="Z725" s="2" t="s">
        <v>48</v>
      </c>
      <c r="AA725" s="2" t="s">
        <v>49</v>
      </c>
      <c r="AB725" s="2" t="s">
        <v>48</v>
      </c>
      <c r="AC725" s="2" t="s">
        <v>49</v>
      </c>
      <c r="AD725" s="2" t="s">
        <v>76</v>
      </c>
      <c r="AE725" s="2" t="s">
        <v>77</v>
      </c>
      <c r="AF725" s="2" t="s">
        <v>36</v>
      </c>
      <c r="AG725" s="2">
        <v>212501</v>
      </c>
      <c r="AH725" s="2">
        <v>147201</v>
      </c>
      <c r="AI725" s="3" t="str">
        <f t="shared" si="57"/>
        <v>BATON ROUGE , LA - DORE , ND</v>
      </c>
      <c r="AJ725" s="2">
        <f>VLOOKUP(AI725,Sheet2!A:B,2,0)</f>
        <v>1955.5</v>
      </c>
      <c r="AK725" s="2" t="str">
        <f>VLOOKUP(J725,[1]Sheet1!$A:$J,10,0)</f>
        <v>Metals</v>
      </c>
      <c r="AL725" s="2" t="str">
        <f t="shared" si="58"/>
        <v>IB</v>
      </c>
      <c r="AM725" s="5">
        <f t="shared" si="59"/>
        <v>73.600499999999997</v>
      </c>
    </row>
    <row r="726" spans="1:39" x14ac:dyDescent="0.25">
      <c r="A726" s="2" t="s">
        <v>32</v>
      </c>
      <c r="B726" s="2" t="s">
        <v>53</v>
      </c>
      <c r="C726" s="2">
        <v>39796</v>
      </c>
      <c r="D726" s="2">
        <v>212</v>
      </c>
      <c r="E726" s="2" t="s">
        <v>132</v>
      </c>
      <c r="F726" s="2" t="s">
        <v>133</v>
      </c>
      <c r="G726" s="2" t="s">
        <v>36</v>
      </c>
      <c r="H726" s="2" t="s">
        <v>37</v>
      </c>
      <c r="I726" s="2" t="s">
        <v>36</v>
      </c>
      <c r="J726" s="2">
        <v>4907428</v>
      </c>
      <c r="K726" s="2" t="s">
        <v>38</v>
      </c>
      <c r="L726" s="2" t="s">
        <v>54</v>
      </c>
      <c r="M726" s="2" t="s">
        <v>40</v>
      </c>
      <c r="N726" s="2" t="s">
        <v>41</v>
      </c>
      <c r="O726" s="2" t="str">
        <f t="shared" si="55"/>
        <v>DORE , ND</v>
      </c>
      <c r="P726" s="2" t="s">
        <v>42</v>
      </c>
      <c r="Q726" s="2" t="s">
        <v>43</v>
      </c>
      <c r="R726" s="2" t="s">
        <v>44</v>
      </c>
      <c r="S726" s="2" t="str">
        <f t="shared" si="56"/>
        <v>EDMONTON , AB</v>
      </c>
      <c r="T726" s="2" t="s">
        <v>45</v>
      </c>
      <c r="U726" s="2" t="s">
        <v>32</v>
      </c>
      <c r="V726" s="2" t="s">
        <v>46</v>
      </c>
      <c r="W726" s="2" t="s">
        <v>42</v>
      </c>
      <c r="X726" s="2" t="s">
        <v>47</v>
      </c>
      <c r="Y726" s="2" t="s">
        <v>45</v>
      </c>
      <c r="Z726" s="2" t="s">
        <v>48</v>
      </c>
      <c r="AA726" s="2" t="s">
        <v>49</v>
      </c>
      <c r="AB726" s="2" t="s">
        <v>48</v>
      </c>
      <c r="AC726" s="2" t="s">
        <v>49</v>
      </c>
      <c r="AD726" s="2" t="s">
        <v>130</v>
      </c>
      <c r="AE726" s="2" t="s">
        <v>51</v>
      </c>
      <c r="AF726" s="2" t="s">
        <v>52</v>
      </c>
      <c r="AG726" s="2">
        <v>254805</v>
      </c>
      <c r="AH726" s="2">
        <v>154705</v>
      </c>
      <c r="AI726" s="3" t="str">
        <f t="shared" si="57"/>
        <v>DORE , ND - EDMONTON , AB</v>
      </c>
      <c r="AJ726" s="2">
        <f>VLOOKUP(AI726,Sheet2!A:B,2,0)</f>
        <v>833.9</v>
      </c>
      <c r="AK726" s="2" t="str">
        <f>VLOOKUP(J726,[1]Sheet1!$A:$J,10,0)</f>
        <v>Crude Oil</v>
      </c>
      <c r="AL726" s="2" t="str">
        <f t="shared" si="58"/>
        <v>OB</v>
      </c>
      <c r="AM726" s="5">
        <f t="shared" si="59"/>
        <v>77.352500000000006</v>
      </c>
    </row>
    <row r="727" spans="1:39" x14ac:dyDescent="0.25">
      <c r="A727" s="2" t="s">
        <v>32</v>
      </c>
      <c r="B727" s="2" t="s">
        <v>57</v>
      </c>
      <c r="C727" s="2">
        <v>135418</v>
      </c>
      <c r="D727" s="2">
        <v>212</v>
      </c>
      <c r="E727" s="2" t="s">
        <v>132</v>
      </c>
      <c r="F727" s="2" t="s">
        <v>133</v>
      </c>
      <c r="G727" s="2" t="s">
        <v>36</v>
      </c>
      <c r="H727" s="2" t="s">
        <v>37</v>
      </c>
      <c r="I727" s="2" t="s">
        <v>36</v>
      </c>
      <c r="J727" s="2">
        <v>4907428</v>
      </c>
      <c r="K727" s="2" t="s">
        <v>38</v>
      </c>
      <c r="L727" s="2" t="s">
        <v>54</v>
      </c>
      <c r="M727" s="2" t="s">
        <v>40</v>
      </c>
      <c r="N727" s="2" t="s">
        <v>41</v>
      </c>
      <c r="O727" s="2" t="str">
        <f t="shared" si="55"/>
        <v>DORE , ND</v>
      </c>
      <c r="P727" s="2" t="s">
        <v>42</v>
      </c>
      <c r="Q727" s="2" t="s">
        <v>43</v>
      </c>
      <c r="R727" s="2" t="s">
        <v>44</v>
      </c>
      <c r="S727" s="2" t="str">
        <f t="shared" si="56"/>
        <v>EDMONTON , AB</v>
      </c>
      <c r="T727" s="2" t="s">
        <v>45</v>
      </c>
      <c r="U727" s="2" t="s">
        <v>32</v>
      </c>
      <c r="V727" s="2" t="s">
        <v>46</v>
      </c>
      <c r="W727" s="2" t="s">
        <v>42</v>
      </c>
      <c r="X727" s="2" t="s">
        <v>47</v>
      </c>
      <c r="Y727" s="2" t="s">
        <v>45</v>
      </c>
      <c r="Z727" s="2" t="s">
        <v>48</v>
      </c>
      <c r="AA727" s="2" t="s">
        <v>49</v>
      </c>
      <c r="AB727" s="2" t="s">
        <v>48</v>
      </c>
      <c r="AC727" s="2" t="s">
        <v>49</v>
      </c>
      <c r="AD727" s="2" t="s">
        <v>130</v>
      </c>
      <c r="AE727" s="2" t="s">
        <v>51</v>
      </c>
      <c r="AF727" s="2" t="s">
        <v>52</v>
      </c>
      <c r="AG727" s="2">
        <v>250176</v>
      </c>
      <c r="AH727" s="2">
        <v>152176</v>
      </c>
      <c r="AI727" s="3" t="str">
        <f t="shared" si="57"/>
        <v>DORE , ND - EDMONTON , AB</v>
      </c>
      <c r="AJ727" s="2">
        <f>VLOOKUP(AI727,Sheet2!A:B,2,0)</f>
        <v>833.9</v>
      </c>
      <c r="AK727" s="2" t="str">
        <f>VLOOKUP(J727,[1]Sheet1!$A:$J,10,0)</f>
        <v>Crude Oil</v>
      </c>
      <c r="AL727" s="2" t="str">
        <f t="shared" si="58"/>
        <v>OB</v>
      </c>
      <c r="AM727" s="5">
        <f t="shared" si="59"/>
        <v>76.087999999999994</v>
      </c>
    </row>
    <row r="728" spans="1:39" x14ac:dyDescent="0.25">
      <c r="A728" s="2" t="s">
        <v>32</v>
      </c>
      <c r="B728" s="2" t="s">
        <v>115</v>
      </c>
      <c r="C728" s="2">
        <v>401293</v>
      </c>
      <c r="D728" s="2">
        <v>212</v>
      </c>
      <c r="E728" s="2" t="s">
        <v>132</v>
      </c>
      <c r="F728" s="2" t="s">
        <v>133</v>
      </c>
      <c r="G728" s="2" t="s">
        <v>36</v>
      </c>
      <c r="H728" s="2" t="s">
        <v>37</v>
      </c>
      <c r="I728" s="2" t="s">
        <v>36</v>
      </c>
      <c r="J728" s="2">
        <v>4907428</v>
      </c>
      <c r="K728" s="2" t="s">
        <v>38</v>
      </c>
      <c r="L728" s="2" t="s">
        <v>54</v>
      </c>
      <c r="M728" s="2" t="s">
        <v>40</v>
      </c>
      <c r="N728" s="2" t="s">
        <v>41</v>
      </c>
      <c r="O728" s="2" t="str">
        <f t="shared" si="55"/>
        <v>DORE , ND</v>
      </c>
      <c r="P728" s="2" t="s">
        <v>42</v>
      </c>
      <c r="Q728" s="2" t="s">
        <v>43</v>
      </c>
      <c r="R728" s="2" t="s">
        <v>44</v>
      </c>
      <c r="S728" s="2" t="str">
        <f t="shared" si="56"/>
        <v>EDMONTON , AB</v>
      </c>
      <c r="T728" s="2" t="s">
        <v>45</v>
      </c>
      <c r="U728" s="2" t="s">
        <v>32</v>
      </c>
      <c r="V728" s="2" t="s">
        <v>46</v>
      </c>
      <c r="W728" s="2" t="s">
        <v>42</v>
      </c>
      <c r="X728" s="2" t="s">
        <v>47</v>
      </c>
      <c r="Y728" s="2" t="s">
        <v>45</v>
      </c>
      <c r="Z728" s="2" t="s">
        <v>48</v>
      </c>
      <c r="AA728" s="2" t="s">
        <v>49</v>
      </c>
      <c r="AB728" s="2" t="s">
        <v>48</v>
      </c>
      <c r="AC728" s="2" t="s">
        <v>49</v>
      </c>
      <c r="AD728" s="2" t="s">
        <v>130</v>
      </c>
      <c r="AE728" s="2" t="s">
        <v>51</v>
      </c>
      <c r="AF728" s="2" t="s">
        <v>52</v>
      </c>
      <c r="AG728" s="2">
        <v>252066</v>
      </c>
      <c r="AH728" s="2">
        <v>152366</v>
      </c>
      <c r="AI728" s="3" t="str">
        <f t="shared" si="57"/>
        <v>DORE , ND - EDMONTON , AB</v>
      </c>
      <c r="AJ728" s="2">
        <f>VLOOKUP(AI728,Sheet2!A:B,2,0)</f>
        <v>833.9</v>
      </c>
      <c r="AK728" s="2" t="str">
        <f>VLOOKUP(J728,[1]Sheet1!$A:$J,10,0)</f>
        <v>Crude Oil</v>
      </c>
      <c r="AL728" s="2" t="str">
        <f t="shared" si="58"/>
        <v>OB</v>
      </c>
      <c r="AM728" s="5">
        <f t="shared" si="59"/>
        <v>76.183000000000007</v>
      </c>
    </row>
    <row r="729" spans="1:39" x14ac:dyDescent="0.25">
      <c r="A729" s="2" t="s">
        <v>32</v>
      </c>
      <c r="B729" s="2" t="s">
        <v>106</v>
      </c>
      <c r="C729" s="2">
        <v>1043</v>
      </c>
      <c r="D729" s="2">
        <v>112</v>
      </c>
      <c r="E729" s="2" t="s">
        <v>107</v>
      </c>
      <c r="F729" s="2" t="s">
        <v>108</v>
      </c>
      <c r="G729" s="2" t="s">
        <v>36</v>
      </c>
      <c r="H729" s="2" t="s">
        <v>37</v>
      </c>
      <c r="I729" s="2" t="s">
        <v>36</v>
      </c>
      <c r="J729" s="2">
        <v>4021126</v>
      </c>
      <c r="K729" s="2" t="s">
        <v>109</v>
      </c>
      <c r="L729" s="2" t="s">
        <v>110</v>
      </c>
      <c r="M729" s="2" t="s">
        <v>40</v>
      </c>
      <c r="N729" s="2" t="s">
        <v>41</v>
      </c>
      <c r="O729" s="2" t="str">
        <f t="shared" si="55"/>
        <v>DORE , ND</v>
      </c>
      <c r="P729" s="2" t="s">
        <v>42</v>
      </c>
      <c r="Q729" s="2" t="s">
        <v>118</v>
      </c>
      <c r="R729" s="2" t="s">
        <v>119</v>
      </c>
      <c r="S729" s="2" t="str">
        <f t="shared" si="56"/>
        <v>SAULT STE MARIE , ON</v>
      </c>
      <c r="T729" s="2" t="s">
        <v>85</v>
      </c>
      <c r="U729" s="2" t="s">
        <v>32</v>
      </c>
      <c r="V729" s="2" t="s">
        <v>46</v>
      </c>
      <c r="W729" s="2" t="s">
        <v>42</v>
      </c>
      <c r="X729" s="2" t="s">
        <v>66</v>
      </c>
      <c r="Y729" s="2" t="s">
        <v>85</v>
      </c>
      <c r="Z729" s="2" t="s">
        <v>48</v>
      </c>
      <c r="AA729" s="2" t="s">
        <v>49</v>
      </c>
      <c r="AB729" s="2" t="s">
        <v>48</v>
      </c>
      <c r="AC729" s="2" t="s">
        <v>49</v>
      </c>
      <c r="AD729" s="2" t="s">
        <v>120</v>
      </c>
      <c r="AE729" s="2" t="s">
        <v>51</v>
      </c>
      <c r="AF729" s="2" t="s">
        <v>52</v>
      </c>
      <c r="AG729" s="2">
        <v>245300</v>
      </c>
      <c r="AH729" s="2">
        <v>186000</v>
      </c>
      <c r="AI729" s="3" t="str">
        <f t="shared" si="57"/>
        <v>DORE , ND - SAULT STE MARIE , ON</v>
      </c>
      <c r="AJ729" s="2">
        <f>VLOOKUP(AI729,Sheet2!A:B,2,0)</f>
        <v>1686.8</v>
      </c>
      <c r="AK729" s="2" t="str">
        <f>VLOOKUP(J729,[1]Sheet1!$A:$J,10,0)</f>
        <v>Other Commodity</v>
      </c>
      <c r="AL729" s="2" t="str">
        <f t="shared" si="58"/>
        <v>OB</v>
      </c>
      <c r="AM729" s="5">
        <f t="shared" si="59"/>
        <v>93</v>
      </c>
    </row>
    <row r="730" spans="1:39" x14ac:dyDescent="0.25">
      <c r="A730" s="2" t="s">
        <v>32</v>
      </c>
      <c r="B730" s="2" t="s">
        <v>69</v>
      </c>
      <c r="C730" s="2">
        <v>2514</v>
      </c>
      <c r="D730" s="2">
        <v>112</v>
      </c>
      <c r="E730" s="2" t="s">
        <v>136</v>
      </c>
      <c r="F730" s="2" t="s">
        <v>51</v>
      </c>
      <c r="G730" s="2" t="s">
        <v>52</v>
      </c>
      <c r="H730" s="2" t="s">
        <v>71</v>
      </c>
      <c r="I730" s="2" t="s">
        <v>36</v>
      </c>
      <c r="J730" s="2">
        <v>1441312</v>
      </c>
      <c r="K730" s="2" t="s">
        <v>170</v>
      </c>
      <c r="L730" s="2" t="s">
        <v>62</v>
      </c>
      <c r="M730" s="2" t="s">
        <v>137</v>
      </c>
      <c r="N730" s="2" t="s">
        <v>138</v>
      </c>
      <c r="O730" s="2" t="str">
        <f t="shared" si="55"/>
        <v>OTTAWA , IL</v>
      </c>
      <c r="P730" s="2" t="s">
        <v>42</v>
      </c>
      <c r="Q730" s="2" t="s">
        <v>40</v>
      </c>
      <c r="R730" s="2" t="s">
        <v>41</v>
      </c>
      <c r="S730" s="2" t="str">
        <f t="shared" si="56"/>
        <v>DORE , ND</v>
      </c>
      <c r="T730" s="2" t="s">
        <v>42</v>
      </c>
      <c r="U730" s="2" t="s">
        <v>42</v>
      </c>
      <c r="V730" s="2" t="s">
        <v>46</v>
      </c>
      <c r="W730" s="2" t="s">
        <v>32</v>
      </c>
      <c r="X730" s="2" t="s">
        <v>48</v>
      </c>
      <c r="Y730" s="2" t="s">
        <v>49</v>
      </c>
      <c r="Z730" s="2" t="s">
        <v>48</v>
      </c>
      <c r="AA730" s="2" t="s">
        <v>49</v>
      </c>
      <c r="AB730" s="2" t="s">
        <v>48</v>
      </c>
      <c r="AC730" s="2" t="s">
        <v>49</v>
      </c>
      <c r="AD730" s="2" t="s">
        <v>192</v>
      </c>
      <c r="AE730" s="2" t="s">
        <v>71</v>
      </c>
      <c r="AF730" s="2" t="s">
        <v>36</v>
      </c>
      <c r="AG730" s="2">
        <v>282400</v>
      </c>
      <c r="AH730" s="2">
        <v>228300</v>
      </c>
      <c r="AI730" s="3" t="str">
        <f t="shared" si="57"/>
        <v>OTTAWA , IL - DORE , ND</v>
      </c>
      <c r="AJ730" s="2">
        <f>VLOOKUP(AI730,Sheet2!A:B,2,0)</f>
        <v>1068.7</v>
      </c>
      <c r="AK730" s="2" t="str">
        <f>VLOOKUP(J730,[1]Sheet1!$A:$J,10,0)</f>
        <v>Frac Sand</v>
      </c>
      <c r="AL730" s="2" t="str">
        <f t="shared" si="58"/>
        <v>IB</v>
      </c>
      <c r="AM730" s="5">
        <f t="shared" si="59"/>
        <v>114.15</v>
      </c>
    </row>
    <row r="731" spans="1:39" x14ac:dyDescent="0.25">
      <c r="A731" s="2" t="s">
        <v>32</v>
      </c>
      <c r="B731" s="2" t="s">
        <v>69</v>
      </c>
      <c r="C731" s="2">
        <v>3091</v>
      </c>
      <c r="D731" s="2">
        <v>112</v>
      </c>
      <c r="E731" s="2" t="s">
        <v>136</v>
      </c>
      <c r="F731" s="2" t="s">
        <v>51</v>
      </c>
      <c r="G731" s="2" t="s">
        <v>52</v>
      </c>
      <c r="H731" s="2" t="s">
        <v>71</v>
      </c>
      <c r="I731" s="2" t="s">
        <v>36</v>
      </c>
      <c r="J731" s="2">
        <v>1441312</v>
      </c>
      <c r="K731" s="2" t="s">
        <v>170</v>
      </c>
      <c r="L731" s="2" t="s">
        <v>62</v>
      </c>
      <c r="M731" s="2" t="s">
        <v>137</v>
      </c>
      <c r="N731" s="2" t="s">
        <v>138</v>
      </c>
      <c r="O731" s="2" t="str">
        <f t="shared" si="55"/>
        <v>OTTAWA , IL</v>
      </c>
      <c r="P731" s="2" t="s">
        <v>42</v>
      </c>
      <c r="Q731" s="2" t="s">
        <v>40</v>
      </c>
      <c r="R731" s="2" t="s">
        <v>41</v>
      </c>
      <c r="S731" s="2" t="str">
        <f t="shared" si="56"/>
        <v>DORE , ND</v>
      </c>
      <c r="T731" s="2" t="s">
        <v>42</v>
      </c>
      <c r="U731" s="2" t="s">
        <v>42</v>
      </c>
      <c r="V731" s="2" t="s">
        <v>46</v>
      </c>
      <c r="W731" s="2" t="s">
        <v>32</v>
      </c>
      <c r="X731" s="2" t="s">
        <v>48</v>
      </c>
      <c r="Y731" s="2" t="s">
        <v>49</v>
      </c>
      <c r="Z731" s="2" t="s">
        <v>48</v>
      </c>
      <c r="AA731" s="2" t="s">
        <v>49</v>
      </c>
      <c r="AB731" s="2" t="s">
        <v>48</v>
      </c>
      <c r="AC731" s="2" t="s">
        <v>49</v>
      </c>
      <c r="AD731" s="2" t="s">
        <v>192</v>
      </c>
      <c r="AE731" s="2" t="s">
        <v>71</v>
      </c>
      <c r="AF731" s="2" t="s">
        <v>36</v>
      </c>
      <c r="AG731" s="2">
        <v>282860</v>
      </c>
      <c r="AH731" s="2">
        <v>229760</v>
      </c>
      <c r="AI731" s="3" t="str">
        <f t="shared" si="57"/>
        <v>OTTAWA , IL - DORE , ND</v>
      </c>
      <c r="AJ731" s="2">
        <f>VLOOKUP(AI731,Sheet2!A:B,2,0)</f>
        <v>1068.7</v>
      </c>
      <c r="AK731" s="2" t="str">
        <f>VLOOKUP(J731,[1]Sheet1!$A:$J,10,0)</f>
        <v>Frac Sand</v>
      </c>
      <c r="AL731" s="2" t="str">
        <f t="shared" si="58"/>
        <v>IB</v>
      </c>
      <c r="AM731" s="5">
        <f t="shared" si="59"/>
        <v>114.88</v>
      </c>
    </row>
    <row r="732" spans="1:39" x14ac:dyDescent="0.25">
      <c r="A732" s="2" t="s">
        <v>32</v>
      </c>
      <c r="B732" s="2" t="s">
        <v>102</v>
      </c>
      <c r="C732" s="2">
        <v>19062</v>
      </c>
      <c r="D732" s="2">
        <v>112</v>
      </c>
      <c r="E732" s="2" t="s">
        <v>168</v>
      </c>
      <c r="F732" s="2" t="s">
        <v>51</v>
      </c>
      <c r="G732" s="2" t="s">
        <v>52</v>
      </c>
      <c r="H732" s="2" t="s">
        <v>169</v>
      </c>
      <c r="I732" s="2" t="s">
        <v>36</v>
      </c>
      <c r="J732" s="2">
        <v>1441312</v>
      </c>
      <c r="K732" s="2" t="s">
        <v>170</v>
      </c>
      <c r="L732" s="2" t="s">
        <v>62</v>
      </c>
      <c r="M732" s="2" t="s">
        <v>171</v>
      </c>
      <c r="N732" s="2" t="s">
        <v>64</v>
      </c>
      <c r="O732" s="2" t="str">
        <f t="shared" si="55"/>
        <v>MARSHFIELD , WI</v>
      </c>
      <c r="P732" s="2" t="s">
        <v>85</v>
      </c>
      <c r="Q732" s="2" t="s">
        <v>40</v>
      </c>
      <c r="R732" s="2" t="s">
        <v>41</v>
      </c>
      <c r="S732" s="2" t="str">
        <f t="shared" si="56"/>
        <v>DORE , ND</v>
      </c>
      <c r="T732" s="2" t="s">
        <v>42</v>
      </c>
      <c r="U732" s="2" t="s">
        <v>85</v>
      </c>
      <c r="V732" s="2" t="s">
        <v>66</v>
      </c>
      <c r="W732" s="2" t="s">
        <v>42</v>
      </c>
      <c r="X732" s="2" t="s">
        <v>46</v>
      </c>
      <c r="Y732" s="2" t="s">
        <v>32</v>
      </c>
      <c r="Z732" s="2" t="s">
        <v>48</v>
      </c>
      <c r="AA732" s="2" t="s">
        <v>49</v>
      </c>
      <c r="AB732" s="2" t="s">
        <v>48</v>
      </c>
      <c r="AC732" s="2" t="s">
        <v>49</v>
      </c>
      <c r="AD732" s="2" t="s">
        <v>172</v>
      </c>
      <c r="AE732" s="2" t="s">
        <v>169</v>
      </c>
      <c r="AF732" s="2" t="s">
        <v>86</v>
      </c>
      <c r="AG732" s="2">
        <v>283910</v>
      </c>
      <c r="AH732" s="2">
        <v>229010</v>
      </c>
      <c r="AI732" s="3" t="str">
        <f t="shared" si="57"/>
        <v>MARSHFIELD , WI - DORE , ND</v>
      </c>
      <c r="AJ732" s="2">
        <f>VLOOKUP(AI732,Sheet2!A:B,2,0)</f>
        <v>833.8</v>
      </c>
      <c r="AK732" s="2" t="str">
        <f>VLOOKUP(J732,[1]Sheet1!$A:$J,10,0)</f>
        <v>Frac Sand</v>
      </c>
      <c r="AL732" s="2" t="str">
        <f t="shared" si="58"/>
        <v>IB</v>
      </c>
      <c r="AM732" s="5">
        <f t="shared" si="59"/>
        <v>114.505</v>
      </c>
    </row>
    <row r="733" spans="1:39" x14ac:dyDescent="0.25">
      <c r="A733" s="2" t="s">
        <v>32</v>
      </c>
      <c r="B733" s="2" t="s">
        <v>102</v>
      </c>
      <c r="C733" s="2">
        <v>19070</v>
      </c>
      <c r="D733" s="2">
        <v>112</v>
      </c>
      <c r="E733" s="2" t="s">
        <v>168</v>
      </c>
      <c r="F733" s="2" t="s">
        <v>51</v>
      </c>
      <c r="G733" s="2" t="s">
        <v>52</v>
      </c>
      <c r="H733" s="2" t="s">
        <v>169</v>
      </c>
      <c r="I733" s="2" t="s">
        <v>36</v>
      </c>
      <c r="J733" s="2">
        <v>1441312</v>
      </c>
      <c r="K733" s="2" t="s">
        <v>170</v>
      </c>
      <c r="L733" s="2" t="s">
        <v>62</v>
      </c>
      <c r="M733" s="2" t="s">
        <v>171</v>
      </c>
      <c r="N733" s="2" t="s">
        <v>64</v>
      </c>
      <c r="O733" s="2" t="str">
        <f t="shared" si="55"/>
        <v>MARSHFIELD , WI</v>
      </c>
      <c r="P733" s="2" t="s">
        <v>85</v>
      </c>
      <c r="Q733" s="2" t="s">
        <v>40</v>
      </c>
      <c r="R733" s="2" t="s">
        <v>41</v>
      </c>
      <c r="S733" s="2" t="str">
        <f t="shared" si="56"/>
        <v>DORE , ND</v>
      </c>
      <c r="T733" s="2" t="s">
        <v>42</v>
      </c>
      <c r="U733" s="2" t="s">
        <v>85</v>
      </c>
      <c r="V733" s="2" t="s">
        <v>66</v>
      </c>
      <c r="W733" s="2" t="s">
        <v>42</v>
      </c>
      <c r="X733" s="2" t="s">
        <v>46</v>
      </c>
      <c r="Y733" s="2" t="s">
        <v>32</v>
      </c>
      <c r="Z733" s="2" t="s">
        <v>48</v>
      </c>
      <c r="AA733" s="2" t="s">
        <v>49</v>
      </c>
      <c r="AB733" s="2" t="s">
        <v>48</v>
      </c>
      <c r="AC733" s="2" t="s">
        <v>49</v>
      </c>
      <c r="AD733" s="2" t="s">
        <v>172</v>
      </c>
      <c r="AE733" s="2" t="s">
        <v>169</v>
      </c>
      <c r="AF733" s="2" t="s">
        <v>86</v>
      </c>
      <c r="AG733" s="2">
        <v>284193</v>
      </c>
      <c r="AH733" s="2">
        <v>229193</v>
      </c>
      <c r="AI733" s="3" t="str">
        <f t="shared" si="57"/>
        <v>MARSHFIELD , WI - DORE , ND</v>
      </c>
      <c r="AJ733" s="2">
        <f>VLOOKUP(AI733,Sheet2!A:B,2,0)</f>
        <v>833.8</v>
      </c>
      <c r="AK733" s="2" t="str">
        <f>VLOOKUP(J733,[1]Sheet1!$A:$J,10,0)</f>
        <v>Frac Sand</v>
      </c>
      <c r="AL733" s="2" t="str">
        <f t="shared" si="58"/>
        <v>IB</v>
      </c>
      <c r="AM733" s="5">
        <f t="shared" si="59"/>
        <v>114.59650000000001</v>
      </c>
    </row>
    <row r="734" spans="1:39" x14ac:dyDescent="0.25">
      <c r="A734" s="2" t="s">
        <v>32</v>
      </c>
      <c r="B734" s="2" t="s">
        <v>102</v>
      </c>
      <c r="C734" s="2">
        <v>19225</v>
      </c>
      <c r="D734" s="2">
        <v>112</v>
      </c>
      <c r="E734" s="2" t="s">
        <v>168</v>
      </c>
      <c r="F734" s="2" t="s">
        <v>51</v>
      </c>
      <c r="G734" s="2" t="s">
        <v>52</v>
      </c>
      <c r="H734" s="2" t="s">
        <v>169</v>
      </c>
      <c r="I734" s="2" t="s">
        <v>36</v>
      </c>
      <c r="J734" s="2">
        <v>1441312</v>
      </c>
      <c r="K734" s="2" t="s">
        <v>170</v>
      </c>
      <c r="L734" s="2" t="s">
        <v>62</v>
      </c>
      <c r="M734" s="2" t="s">
        <v>171</v>
      </c>
      <c r="N734" s="2" t="s">
        <v>64</v>
      </c>
      <c r="O734" s="2" t="str">
        <f t="shared" si="55"/>
        <v>MARSHFIELD , WI</v>
      </c>
      <c r="P734" s="2" t="s">
        <v>85</v>
      </c>
      <c r="Q734" s="2" t="s">
        <v>40</v>
      </c>
      <c r="R734" s="2" t="s">
        <v>41</v>
      </c>
      <c r="S734" s="2" t="str">
        <f t="shared" si="56"/>
        <v>DORE , ND</v>
      </c>
      <c r="T734" s="2" t="s">
        <v>42</v>
      </c>
      <c r="U734" s="2" t="s">
        <v>85</v>
      </c>
      <c r="V734" s="2" t="s">
        <v>66</v>
      </c>
      <c r="W734" s="2" t="s">
        <v>42</v>
      </c>
      <c r="X734" s="2" t="s">
        <v>46</v>
      </c>
      <c r="Y734" s="2" t="s">
        <v>32</v>
      </c>
      <c r="Z734" s="2" t="s">
        <v>48</v>
      </c>
      <c r="AA734" s="2" t="s">
        <v>49</v>
      </c>
      <c r="AB734" s="2" t="s">
        <v>48</v>
      </c>
      <c r="AC734" s="2" t="s">
        <v>49</v>
      </c>
      <c r="AD734" s="2" t="s">
        <v>172</v>
      </c>
      <c r="AE734" s="2" t="s">
        <v>169</v>
      </c>
      <c r="AF734" s="2" t="s">
        <v>86</v>
      </c>
      <c r="AG734" s="2">
        <v>283997</v>
      </c>
      <c r="AH734" s="2">
        <v>228997</v>
      </c>
      <c r="AI734" s="3" t="str">
        <f t="shared" si="57"/>
        <v>MARSHFIELD , WI - DORE , ND</v>
      </c>
      <c r="AJ734" s="2">
        <f>VLOOKUP(AI734,Sheet2!A:B,2,0)</f>
        <v>833.8</v>
      </c>
      <c r="AK734" s="2" t="str">
        <f>VLOOKUP(J734,[1]Sheet1!$A:$J,10,0)</f>
        <v>Frac Sand</v>
      </c>
      <c r="AL734" s="2" t="str">
        <f t="shared" si="58"/>
        <v>IB</v>
      </c>
      <c r="AM734" s="5">
        <f t="shared" si="59"/>
        <v>114.49850000000001</v>
      </c>
    </row>
    <row r="735" spans="1:39" x14ac:dyDescent="0.25">
      <c r="A735" s="2" t="s">
        <v>32</v>
      </c>
      <c r="B735" s="2" t="s">
        <v>102</v>
      </c>
      <c r="C735" s="2">
        <v>19258</v>
      </c>
      <c r="D735" s="2">
        <v>112</v>
      </c>
      <c r="E735" s="2" t="s">
        <v>168</v>
      </c>
      <c r="F735" s="2" t="s">
        <v>51</v>
      </c>
      <c r="G735" s="2" t="s">
        <v>52</v>
      </c>
      <c r="H735" s="2" t="s">
        <v>169</v>
      </c>
      <c r="I735" s="2" t="s">
        <v>36</v>
      </c>
      <c r="J735" s="2">
        <v>1441312</v>
      </c>
      <c r="K735" s="2" t="s">
        <v>170</v>
      </c>
      <c r="L735" s="2" t="s">
        <v>62</v>
      </c>
      <c r="M735" s="2" t="s">
        <v>171</v>
      </c>
      <c r="N735" s="2" t="s">
        <v>64</v>
      </c>
      <c r="O735" s="2" t="str">
        <f t="shared" si="55"/>
        <v>MARSHFIELD , WI</v>
      </c>
      <c r="P735" s="2" t="s">
        <v>85</v>
      </c>
      <c r="Q735" s="2" t="s">
        <v>40</v>
      </c>
      <c r="R735" s="2" t="s">
        <v>41</v>
      </c>
      <c r="S735" s="2" t="str">
        <f t="shared" si="56"/>
        <v>DORE , ND</v>
      </c>
      <c r="T735" s="2" t="s">
        <v>42</v>
      </c>
      <c r="U735" s="2" t="s">
        <v>85</v>
      </c>
      <c r="V735" s="2" t="s">
        <v>66</v>
      </c>
      <c r="W735" s="2" t="s">
        <v>42</v>
      </c>
      <c r="X735" s="2" t="s">
        <v>46</v>
      </c>
      <c r="Y735" s="2" t="s">
        <v>32</v>
      </c>
      <c r="Z735" s="2" t="s">
        <v>48</v>
      </c>
      <c r="AA735" s="2" t="s">
        <v>49</v>
      </c>
      <c r="AB735" s="2" t="s">
        <v>48</v>
      </c>
      <c r="AC735" s="2" t="s">
        <v>49</v>
      </c>
      <c r="AD735" s="2" t="s">
        <v>172</v>
      </c>
      <c r="AE735" s="2" t="s">
        <v>169</v>
      </c>
      <c r="AF735" s="2" t="s">
        <v>86</v>
      </c>
      <c r="AG735" s="2">
        <v>283900</v>
      </c>
      <c r="AH735" s="2">
        <v>229000</v>
      </c>
      <c r="AI735" s="3" t="str">
        <f t="shared" si="57"/>
        <v>MARSHFIELD , WI - DORE , ND</v>
      </c>
      <c r="AJ735" s="2">
        <f>VLOOKUP(AI735,Sheet2!A:B,2,0)</f>
        <v>833.8</v>
      </c>
      <c r="AK735" s="2" t="str">
        <f>VLOOKUP(J735,[1]Sheet1!$A:$J,10,0)</f>
        <v>Frac Sand</v>
      </c>
      <c r="AL735" s="2" t="str">
        <f t="shared" si="58"/>
        <v>IB</v>
      </c>
      <c r="AM735" s="5">
        <f t="shared" si="59"/>
        <v>114.5</v>
      </c>
    </row>
    <row r="736" spans="1:39" x14ac:dyDescent="0.25">
      <c r="A736" s="2" t="s">
        <v>32</v>
      </c>
      <c r="B736" s="2" t="s">
        <v>102</v>
      </c>
      <c r="C736" s="2">
        <v>19310</v>
      </c>
      <c r="D736" s="2">
        <v>112</v>
      </c>
      <c r="E736" s="2" t="s">
        <v>168</v>
      </c>
      <c r="F736" s="2" t="s">
        <v>51</v>
      </c>
      <c r="G736" s="2" t="s">
        <v>52</v>
      </c>
      <c r="H736" s="2" t="s">
        <v>169</v>
      </c>
      <c r="I736" s="2" t="s">
        <v>36</v>
      </c>
      <c r="J736" s="2">
        <v>1441312</v>
      </c>
      <c r="K736" s="2" t="s">
        <v>170</v>
      </c>
      <c r="L736" s="2" t="s">
        <v>62</v>
      </c>
      <c r="M736" s="2" t="s">
        <v>171</v>
      </c>
      <c r="N736" s="2" t="s">
        <v>64</v>
      </c>
      <c r="O736" s="2" t="str">
        <f t="shared" si="55"/>
        <v>MARSHFIELD , WI</v>
      </c>
      <c r="P736" s="2" t="s">
        <v>85</v>
      </c>
      <c r="Q736" s="2" t="s">
        <v>40</v>
      </c>
      <c r="R736" s="2" t="s">
        <v>41</v>
      </c>
      <c r="S736" s="2" t="str">
        <f t="shared" si="56"/>
        <v>DORE , ND</v>
      </c>
      <c r="T736" s="2" t="s">
        <v>42</v>
      </c>
      <c r="U736" s="2" t="s">
        <v>85</v>
      </c>
      <c r="V736" s="2" t="s">
        <v>66</v>
      </c>
      <c r="W736" s="2" t="s">
        <v>42</v>
      </c>
      <c r="X736" s="2" t="s">
        <v>46</v>
      </c>
      <c r="Y736" s="2" t="s">
        <v>32</v>
      </c>
      <c r="Z736" s="2" t="s">
        <v>48</v>
      </c>
      <c r="AA736" s="2" t="s">
        <v>49</v>
      </c>
      <c r="AB736" s="2" t="s">
        <v>48</v>
      </c>
      <c r="AC736" s="2" t="s">
        <v>49</v>
      </c>
      <c r="AD736" s="2" t="s">
        <v>172</v>
      </c>
      <c r="AE736" s="2" t="s">
        <v>169</v>
      </c>
      <c r="AF736" s="2" t="s">
        <v>86</v>
      </c>
      <c r="AG736" s="2">
        <v>284374</v>
      </c>
      <c r="AH736" s="2">
        <v>229274</v>
      </c>
      <c r="AI736" s="3" t="str">
        <f t="shared" si="57"/>
        <v>MARSHFIELD , WI - DORE , ND</v>
      </c>
      <c r="AJ736" s="2">
        <f>VLOOKUP(AI736,Sheet2!A:B,2,0)</f>
        <v>833.8</v>
      </c>
      <c r="AK736" s="2" t="str">
        <f>VLOOKUP(J736,[1]Sheet1!$A:$J,10,0)</f>
        <v>Frac Sand</v>
      </c>
      <c r="AL736" s="2" t="str">
        <f t="shared" si="58"/>
        <v>IB</v>
      </c>
      <c r="AM736" s="5">
        <f t="shared" si="59"/>
        <v>114.637</v>
      </c>
    </row>
    <row r="737" spans="1:39" x14ac:dyDescent="0.25">
      <c r="A737" s="2" t="s">
        <v>32</v>
      </c>
      <c r="B737" s="2" t="s">
        <v>194</v>
      </c>
      <c r="C737" s="2">
        <v>21747</v>
      </c>
      <c r="D737" s="2">
        <v>112</v>
      </c>
      <c r="E737" s="2" t="s">
        <v>186</v>
      </c>
      <c r="F737" s="2" t="s">
        <v>51</v>
      </c>
      <c r="G737" s="2" t="s">
        <v>52</v>
      </c>
      <c r="H737" s="2" t="s">
        <v>169</v>
      </c>
      <c r="I737" s="2" t="s">
        <v>36</v>
      </c>
      <c r="J737" s="2">
        <v>1441312</v>
      </c>
      <c r="K737" s="2" t="s">
        <v>170</v>
      </c>
      <c r="L737" s="2" t="s">
        <v>62</v>
      </c>
      <c r="M737" s="2" t="s">
        <v>187</v>
      </c>
      <c r="N737" s="2" t="s">
        <v>188</v>
      </c>
      <c r="O737" s="2" t="str">
        <f t="shared" si="55"/>
        <v>ST PAUL , MN</v>
      </c>
      <c r="P737" s="2" t="s">
        <v>42</v>
      </c>
      <c r="Q737" s="2" t="s">
        <v>40</v>
      </c>
      <c r="R737" s="2" t="s">
        <v>41</v>
      </c>
      <c r="S737" s="2" t="str">
        <f t="shared" si="56"/>
        <v>DORE , ND</v>
      </c>
      <c r="T737" s="2" t="s">
        <v>42</v>
      </c>
      <c r="U737" s="2" t="s">
        <v>42</v>
      </c>
      <c r="V737" s="2" t="s">
        <v>46</v>
      </c>
      <c r="W737" s="2" t="s">
        <v>32</v>
      </c>
      <c r="X737" s="2" t="s">
        <v>48</v>
      </c>
      <c r="Y737" s="2" t="s">
        <v>49</v>
      </c>
      <c r="Z737" s="2" t="s">
        <v>48</v>
      </c>
      <c r="AA737" s="2" t="s">
        <v>49</v>
      </c>
      <c r="AB737" s="2" t="s">
        <v>48</v>
      </c>
      <c r="AC737" s="2" t="s">
        <v>49</v>
      </c>
      <c r="AD737" s="2" t="s">
        <v>172</v>
      </c>
      <c r="AE737" s="2" t="s">
        <v>51</v>
      </c>
      <c r="AF737" s="2" t="s">
        <v>52</v>
      </c>
      <c r="AG737" s="2">
        <v>284762</v>
      </c>
      <c r="AH737" s="2">
        <v>232362</v>
      </c>
      <c r="AI737" s="3" t="str">
        <f t="shared" si="57"/>
        <v>ST PAUL , MN - DORE , ND</v>
      </c>
      <c r="AJ737" s="2">
        <f>VLOOKUP(AI737,Sheet2!A:B,2,0)</f>
        <v>639.6</v>
      </c>
      <c r="AK737" s="2" t="str">
        <f>VLOOKUP(J737,[1]Sheet1!$A:$J,10,0)</f>
        <v>Frac Sand</v>
      </c>
      <c r="AL737" s="2" t="str">
        <f t="shared" si="58"/>
        <v>IB</v>
      </c>
      <c r="AM737" s="5">
        <f t="shared" si="59"/>
        <v>116.181</v>
      </c>
    </row>
    <row r="738" spans="1:39" x14ac:dyDescent="0.25">
      <c r="A738" s="2" t="s">
        <v>32</v>
      </c>
      <c r="B738" s="2" t="s">
        <v>106</v>
      </c>
      <c r="C738" s="2">
        <v>30012</v>
      </c>
      <c r="D738" s="2">
        <v>112</v>
      </c>
      <c r="E738" s="2" t="s">
        <v>107</v>
      </c>
      <c r="F738" s="2" t="s">
        <v>108</v>
      </c>
      <c r="G738" s="2" t="s">
        <v>36</v>
      </c>
      <c r="H738" s="2" t="s">
        <v>37</v>
      </c>
      <c r="I738" s="2" t="s">
        <v>36</v>
      </c>
      <c r="J738" s="2">
        <v>4021126</v>
      </c>
      <c r="K738" s="2" t="s">
        <v>109</v>
      </c>
      <c r="L738" s="2" t="s">
        <v>110</v>
      </c>
      <c r="M738" s="2" t="s">
        <v>40</v>
      </c>
      <c r="N738" s="2" t="s">
        <v>41</v>
      </c>
      <c r="O738" s="2" t="str">
        <f t="shared" si="55"/>
        <v>DORE , ND</v>
      </c>
      <c r="P738" s="2" t="s">
        <v>42</v>
      </c>
      <c r="Q738" s="2" t="s">
        <v>118</v>
      </c>
      <c r="R738" s="2" t="s">
        <v>119</v>
      </c>
      <c r="S738" s="2" t="str">
        <f t="shared" si="56"/>
        <v>SAULT STE MARIE , ON</v>
      </c>
      <c r="T738" s="2" t="s">
        <v>85</v>
      </c>
      <c r="U738" s="2" t="s">
        <v>32</v>
      </c>
      <c r="V738" s="2" t="s">
        <v>46</v>
      </c>
      <c r="W738" s="2" t="s">
        <v>42</v>
      </c>
      <c r="X738" s="2" t="s">
        <v>66</v>
      </c>
      <c r="Y738" s="2" t="s">
        <v>85</v>
      </c>
      <c r="Z738" s="2" t="s">
        <v>48</v>
      </c>
      <c r="AA738" s="2" t="s">
        <v>49</v>
      </c>
      <c r="AB738" s="2" t="s">
        <v>48</v>
      </c>
      <c r="AC738" s="2" t="s">
        <v>49</v>
      </c>
      <c r="AD738" s="2" t="s">
        <v>120</v>
      </c>
      <c r="AE738" s="2" t="s">
        <v>51</v>
      </c>
      <c r="AF738" s="2" t="s">
        <v>52</v>
      </c>
      <c r="AG738" s="2">
        <v>246800</v>
      </c>
      <c r="AH738" s="2">
        <v>186000</v>
      </c>
      <c r="AI738" s="3" t="str">
        <f t="shared" si="57"/>
        <v>DORE , ND - SAULT STE MARIE , ON</v>
      </c>
      <c r="AJ738" s="2">
        <f>VLOOKUP(AI738,Sheet2!A:B,2,0)</f>
        <v>1686.8</v>
      </c>
      <c r="AK738" s="2" t="str">
        <f>VLOOKUP(J738,[1]Sheet1!$A:$J,10,0)</f>
        <v>Other Commodity</v>
      </c>
      <c r="AL738" s="2" t="str">
        <f t="shared" si="58"/>
        <v>OB</v>
      </c>
      <c r="AM738" s="5">
        <f t="shared" si="59"/>
        <v>93</v>
      </c>
    </row>
    <row r="739" spans="1:39" x14ac:dyDescent="0.25">
      <c r="A739" s="2" t="s">
        <v>32</v>
      </c>
      <c r="B739" s="2" t="s">
        <v>195</v>
      </c>
      <c r="C739" s="2">
        <v>32803</v>
      </c>
      <c r="D739" s="2">
        <v>112</v>
      </c>
      <c r="E739" s="2" t="s">
        <v>186</v>
      </c>
      <c r="F739" s="2" t="s">
        <v>51</v>
      </c>
      <c r="G739" s="2" t="s">
        <v>52</v>
      </c>
      <c r="H739" s="2" t="s">
        <v>169</v>
      </c>
      <c r="I739" s="2" t="s">
        <v>36</v>
      </c>
      <c r="J739" s="2">
        <v>1441312</v>
      </c>
      <c r="K739" s="2" t="s">
        <v>170</v>
      </c>
      <c r="L739" s="2" t="s">
        <v>62</v>
      </c>
      <c r="M739" s="2" t="s">
        <v>187</v>
      </c>
      <c r="N739" s="2" t="s">
        <v>188</v>
      </c>
      <c r="O739" s="2" t="str">
        <f t="shared" si="55"/>
        <v>ST PAUL , MN</v>
      </c>
      <c r="P739" s="2" t="s">
        <v>42</v>
      </c>
      <c r="Q739" s="2" t="s">
        <v>40</v>
      </c>
      <c r="R739" s="2" t="s">
        <v>41</v>
      </c>
      <c r="S739" s="2" t="str">
        <f t="shared" si="56"/>
        <v>DORE , ND</v>
      </c>
      <c r="T739" s="2" t="s">
        <v>42</v>
      </c>
      <c r="U739" s="2" t="s">
        <v>42</v>
      </c>
      <c r="V739" s="2" t="s">
        <v>46</v>
      </c>
      <c r="W739" s="2" t="s">
        <v>32</v>
      </c>
      <c r="X739" s="2" t="s">
        <v>48</v>
      </c>
      <c r="Y739" s="2" t="s">
        <v>49</v>
      </c>
      <c r="Z739" s="2" t="s">
        <v>48</v>
      </c>
      <c r="AA739" s="2" t="s">
        <v>49</v>
      </c>
      <c r="AB739" s="2" t="s">
        <v>48</v>
      </c>
      <c r="AC739" s="2" t="s">
        <v>49</v>
      </c>
      <c r="AD739" s="2" t="s">
        <v>172</v>
      </c>
      <c r="AE739" s="2" t="s">
        <v>51</v>
      </c>
      <c r="AF739" s="2" t="s">
        <v>52</v>
      </c>
      <c r="AG739" s="2">
        <v>287930</v>
      </c>
      <c r="AH739" s="2">
        <v>232030</v>
      </c>
      <c r="AI739" s="3" t="str">
        <f t="shared" si="57"/>
        <v>ST PAUL , MN - DORE , ND</v>
      </c>
      <c r="AJ739" s="2">
        <f>VLOOKUP(AI739,Sheet2!A:B,2,0)</f>
        <v>639.6</v>
      </c>
      <c r="AK739" s="2" t="str">
        <f>VLOOKUP(J739,[1]Sheet1!$A:$J,10,0)</f>
        <v>Frac Sand</v>
      </c>
      <c r="AL739" s="2" t="str">
        <f t="shared" si="58"/>
        <v>IB</v>
      </c>
      <c r="AM739" s="5">
        <f t="shared" si="59"/>
        <v>116.015</v>
      </c>
    </row>
    <row r="740" spans="1:39" x14ac:dyDescent="0.25">
      <c r="A740" s="2" t="s">
        <v>32</v>
      </c>
      <c r="B740" s="2" t="s">
        <v>175</v>
      </c>
      <c r="C740" s="2">
        <v>33699</v>
      </c>
      <c r="D740" s="2">
        <v>112</v>
      </c>
      <c r="E740" s="2" t="s">
        <v>186</v>
      </c>
      <c r="F740" s="2" t="s">
        <v>51</v>
      </c>
      <c r="G740" s="2" t="s">
        <v>52</v>
      </c>
      <c r="H740" s="2" t="s">
        <v>169</v>
      </c>
      <c r="I740" s="2" t="s">
        <v>36</v>
      </c>
      <c r="J740" s="2">
        <v>1441312</v>
      </c>
      <c r="K740" s="2" t="s">
        <v>170</v>
      </c>
      <c r="L740" s="2" t="s">
        <v>62</v>
      </c>
      <c r="M740" s="2" t="s">
        <v>187</v>
      </c>
      <c r="N740" s="2" t="s">
        <v>188</v>
      </c>
      <c r="O740" s="2" t="str">
        <f t="shared" si="55"/>
        <v>ST PAUL , MN</v>
      </c>
      <c r="P740" s="2" t="s">
        <v>42</v>
      </c>
      <c r="Q740" s="2" t="s">
        <v>40</v>
      </c>
      <c r="R740" s="2" t="s">
        <v>41</v>
      </c>
      <c r="S740" s="2" t="str">
        <f t="shared" si="56"/>
        <v>DORE , ND</v>
      </c>
      <c r="T740" s="2" t="s">
        <v>42</v>
      </c>
      <c r="U740" s="2" t="s">
        <v>42</v>
      </c>
      <c r="V740" s="2" t="s">
        <v>46</v>
      </c>
      <c r="W740" s="2" t="s">
        <v>32</v>
      </c>
      <c r="X740" s="2" t="s">
        <v>48</v>
      </c>
      <c r="Y740" s="2" t="s">
        <v>49</v>
      </c>
      <c r="Z740" s="2" t="s">
        <v>48</v>
      </c>
      <c r="AA740" s="2" t="s">
        <v>49</v>
      </c>
      <c r="AB740" s="2" t="s">
        <v>48</v>
      </c>
      <c r="AC740" s="2" t="s">
        <v>49</v>
      </c>
      <c r="AD740" s="2" t="s">
        <v>172</v>
      </c>
      <c r="AE740" s="2" t="s">
        <v>51</v>
      </c>
      <c r="AF740" s="2" t="s">
        <v>52</v>
      </c>
      <c r="AG740" s="2">
        <v>283983</v>
      </c>
      <c r="AH740" s="2">
        <v>231083</v>
      </c>
      <c r="AI740" s="3" t="str">
        <f t="shared" si="57"/>
        <v>ST PAUL , MN - DORE , ND</v>
      </c>
      <c r="AJ740" s="2">
        <f>VLOOKUP(AI740,Sheet2!A:B,2,0)</f>
        <v>639.6</v>
      </c>
      <c r="AK740" s="2" t="str">
        <f>VLOOKUP(J740,[1]Sheet1!$A:$J,10,0)</f>
        <v>Frac Sand</v>
      </c>
      <c r="AL740" s="2" t="str">
        <f t="shared" si="58"/>
        <v>IB</v>
      </c>
      <c r="AM740" s="5">
        <f t="shared" si="59"/>
        <v>115.5415</v>
      </c>
    </row>
    <row r="741" spans="1:39" x14ac:dyDescent="0.25">
      <c r="A741" s="2" t="s">
        <v>32</v>
      </c>
      <c r="B741" s="2" t="s">
        <v>175</v>
      </c>
      <c r="C741" s="2">
        <v>33728</v>
      </c>
      <c r="D741" s="2">
        <v>112</v>
      </c>
      <c r="E741" s="2" t="s">
        <v>186</v>
      </c>
      <c r="F741" s="2" t="s">
        <v>51</v>
      </c>
      <c r="G741" s="2" t="s">
        <v>52</v>
      </c>
      <c r="H741" s="2" t="s">
        <v>169</v>
      </c>
      <c r="I741" s="2" t="s">
        <v>36</v>
      </c>
      <c r="J741" s="2">
        <v>1441312</v>
      </c>
      <c r="K741" s="2" t="s">
        <v>170</v>
      </c>
      <c r="L741" s="2" t="s">
        <v>62</v>
      </c>
      <c r="M741" s="2" t="s">
        <v>187</v>
      </c>
      <c r="N741" s="2" t="s">
        <v>188</v>
      </c>
      <c r="O741" s="2" t="str">
        <f t="shared" si="55"/>
        <v>ST PAUL , MN</v>
      </c>
      <c r="P741" s="2" t="s">
        <v>42</v>
      </c>
      <c r="Q741" s="2" t="s">
        <v>40</v>
      </c>
      <c r="R741" s="2" t="s">
        <v>41</v>
      </c>
      <c r="S741" s="2" t="str">
        <f t="shared" si="56"/>
        <v>DORE , ND</v>
      </c>
      <c r="T741" s="2" t="s">
        <v>42</v>
      </c>
      <c r="U741" s="2" t="s">
        <v>42</v>
      </c>
      <c r="V741" s="2" t="s">
        <v>46</v>
      </c>
      <c r="W741" s="2" t="s">
        <v>32</v>
      </c>
      <c r="X741" s="2" t="s">
        <v>48</v>
      </c>
      <c r="Y741" s="2" t="s">
        <v>49</v>
      </c>
      <c r="Z741" s="2" t="s">
        <v>48</v>
      </c>
      <c r="AA741" s="2" t="s">
        <v>49</v>
      </c>
      <c r="AB741" s="2" t="s">
        <v>48</v>
      </c>
      <c r="AC741" s="2" t="s">
        <v>49</v>
      </c>
      <c r="AD741" s="2" t="s">
        <v>172</v>
      </c>
      <c r="AE741" s="2" t="s">
        <v>51</v>
      </c>
      <c r="AF741" s="2" t="s">
        <v>52</v>
      </c>
      <c r="AG741" s="2">
        <v>283757</v>
      </c>
      <c r="AH741" s="2">
        <v>230757</v>
      </c>
      <c r="AI741" s="3" t="str">
        <f t="shared" si="57"/>
        <v>ST PAUL , MN - DORE , ND</v>
      </c>
      <c r="AJ741" s="2">
        <f>VLOOKUP(AI741,Sheet2!A:B,2,0)</f>
        <v>639.6</v>
      </c>
      <c r="AK741" s="2" t="str">
        <f>VLOOKUP(J741,[1]Sheet1!$A:$J,10,0)</f>
        <v>Frac Sand</v>
      </c>
      <c r="AL741" s="2" t="str">
        <f t="shared" si="58"/>
        <v>IB</v>
      </c>
      <c r="AM741" s="5">
        <f t="shared" si="59"/>
        <v>115.3785</v>
      </c>
    </row>
    <row r="742" spans="1:39" x14ac:dyDescent="0.25">
      <c r="A742" s="2" t="s">
        <v>32</v>
      </c>
      <c r="B742" s="2" t="s">
        <v>78</v>
      </c>
      <c r="C742" s="2">
        <v>53415</v>
      </c>
      <c r="D742" s="2">
        <v>112</v>
      </c>
      <c r="E742" s="2" t="s">
        <v>136</v>
      </c>
      <c r="F742" s="2" t="s">
        <v>51</v>
      </c>
      <c r="G742" s="2" t="s">
        <v>52</v>
      </c>
      <c r="H742" s="2" t="s">
        <v>71</v>
      </c>
      <c r="I742" s="2" t="s">
        <v>36</v>
      </c>
      <c r="J742" s="2">
        <v>1441312</v>
      </c>
      <c r="K742" s="2" t="s">
        <v>170</v>
      </c>
      <c r="L742" s="2" t="s">
        <v>62</v>
      </c>
      <c r="M742" s="2" t="s">
        <v>137</v>
      </c>
      <c r="N742" s="2" t="s">
        <v>138</v>
      </c>
      <c r="O742" s="2" t="str">
        <f t="shared" si="55"/>
        <v>OTTAWA , IL</v>
      </c>
      <c r="P742" s="2" t="s">
        <v>42</v>
      </c>
      <c r="Q742" s="2" t="s">
        <v>40</v>
      </c>
      <c r="R742" s="2" t="s">
        <v>41</v>
      </c>
      <c r="S742" s="2" t="str">
        <f t="shared" si="56"/>
        <v>DORE , ND</v>
      </c>
      <c r="T742" s="2" t="s">
        <v>42</v>
      </c>
      <c r="U742" s="2" t="s">
        <v>42</v>
      </c>
      <c r="V742" s="2" t="s">
        <v>46</v>
      </c>
      <c r="W742" s="2" t="s">
        <v>32</v>
      </c>
      <c r="X742" s="2" t="s">
        <v>48</v>
      </c>
      <c r="Y742" s="2" t="s">
        <v>49</v>
      </c>
      <c r="Z742" s="2" t="s">
        <v>48</v>
      </c>
      <c r="AA742" s="2" t="s">
        <v>49</v>
      </c>
      <c r="AB742" s="2" t="s">
        <v>48</v>
      </c>
      <c r="AC742" s="2" t="s">
        <v>49</v>
      </c>
      <c r="AD742" s="2" t="s">
        <v>192</v>
      </c>
      <c r="AE742" s="2" t="s">
        <v>71</v>
      </c>
      <c r="AF742" s="2" t="s">
        <v>36</v>
      </c>
      <c r="AG742" s="2">
        <v>282760</v>
      </c>
      <c r="AH742" s="2">
        <v>229660</v>
      </c>
      <c r="AI742" s="3" t="str">
        <f t="shared" si="57"/>
        <v>OTTAWA , IL - DORE , ND</v>
      </c>
      <c r="AJ742" s="2">
        <f>VLOOKUP(AI742,Sheet2!A:B,2,0)</f>
        <v>1068.7</v>
      </c>
      <c r="AK742" s="2" t="str">
        <f>VLOOKUP(J742,[1]Sheet1!$A:$J,10,0)</f>
        <v>Frac Sand</v>
      </c>
      <c r="AL742" s="2" t="str">
        <f t="shared" si="58"/>
        <v>IB</v>
      </c>
      <c r="AM742" s="5">
        <f t="shared" si="59"/>
        <v>114.83</v>
      </c>
    </row>
    <row r="743" spans="1:39" x14ac:dyDescent="0.25">
      <c r="A743" s="2" t="s">
        <v>32</v>
      </c>
      <c r="B743" s="2" t="s">
        <v>134</v>
      </c>
      <c r="C743" s="2">
        <v>87050</v>
      </c>
      <c r="D743" s="2">
        <v>212</v>
      </c>
      <c r="E743" s="2" t="s">
        <v>132</v>
      </c>
      <c r="F743" s="2" t="s">
        <v>133</v>
      </c>
      <c r="G743" s="2" t="s">
        <v>36</v>
      </c>
      <c r="H743" s="2" t="s">
        <v>37</v>
      </c>
      <c r="I743" s="2" t="s">
        <v>36</v>
      </c>
      <c r="J743" s="2">
        <v>4907428</v>
      </c>
      <c r="K743" s="2" t="s">
        <v>38</v>
      </c>
      <c r="L743" s="2" t="s">
        <v>54</v>
      </c>
      <c r="M743" s="2" t="s">
        <v>40</v>
      </c>
      <c r="N743" s="2" t="s">
        <v>41</v>
      </c>
      <c r="O743" s="2" t="str">
        <f t="shared" si="55"/>
        <v>DORE , ND</v>
      </c>
      <c r="P743" s="2" t="s">
        <v>42</v>
      </c>
      <c r="Q743" s="2" t="s">
        <v>43</v>
      </c>
      <c r="R743" s="2" t="s">
        <v>44</v>
      </c>
      <c r="S743" s="2" t="str">
        <f t="shared" si="56"/>
        <v>EDMONTON , AB</v>
      </c>
      <c r="T743" s="2" t="s">
        <v>45</v>
      </c>
      <c r="U743" s="2" t="s">
        <v>32</v>
      </c>
      <c r="V743" s="2" t="s">
        <v>46</v>
      </c>
      <c r="W743" s="2" t="s">
        <v>42</v>
      </c>
      <c r="X743" s="2" t="s">
        <v>47</v>
      </c>
      <c r="Y743" s="2" t="s">
        <v>45</v>
      </c>
      <c r="Z743" s="2" t="s">
        <v>48</v>
      </c>
      <c r="AA743" s="2" t="s">
        <v>49</v>
      </c>
      <c r="AB743" s="2" t="s">
        <v>48</v>
      </c>
      <c r="AC743" s="2" t="s">
        <v>49</v>
      </c>
      <c r="AD743" s="2" t="s">
        <v>130</v>
      </c>
      <c r="AE743" s="2" t="s">
        <v>51</v>
      </c>
      <c r="AF743" s="2" t="s">
        <v>52</v>
      </c>
      <c r="AG743" s="2">
        <v>253609</v>
      </c>
      <c r="AH743" s="2">
        <v>152609</v>
      </c>
      <c r="AI743" s="3" t="str">
        <f t="shared" si="57"/>
        <v>DORE , ND - EDMONTON , AB</v>
      </c>
      <c r="AJ743" s="2">
        <f>VLOOKUP(AI743,Sheet2!A:B,2,0)</f>
        <v>833.9</v>
      </c>
      <c r="AK743" s="2" t="str">
        <f>VLOOKUP(J743,[1]Sheet1!$A:$J,10,0)</f>
        <v>Crude Oil</v>
      </c>
      <c r="AL743" s="2" t="str">
        <f t="shared" si="58"/>
        <v>OB</v>
      </c>
      <c r="AM743" s="5">
        <f t="shared" si="59"/>
        <v>76.304500000000004</v>
      </c>
    </row>
    <row r="744" spans="1:39" x14ac:dyDescent="0.25">
      <c r="A744" s="2" t="s">
        <v>32</v>
      </c>
      <c r="B744" s="2" t="s">
        <v>95</v>
      </c>
      <c r="C744" s="2">
        <v>87390</v>
      </c>
      <c r="D744" s="2">
        <v>112</v>
      </c>
      <c r="E744" s="2" t="s">
        <v>186</v>
      </c>
      <c r="F744" s="2" t="s">
        <v>51</v>
      </c>
      <c r="G744" s="2" t="s">
        <v>52</v>
      </c>
      <c r="H744" s="2" t="s">
        <v>169</v>
      </c>
      <c r="I744" s="2" t="s">
        <v>36</v>
      </c>
      <c r="J744" s="2">
        <v>1441312</v>
      </c>
      <c r="K744" s="2" t="s">
        <v>170</v>
      </c>
      <c r="L744" s="2" t="s">
        <v>62</v>
      </c>
      <c r="M744" s="2" t="s">
        <v>187</v>
      </c>
      <c r="N744" s="2" t="s">
        <v>188</v>
      </c>
      <c r="O744" s="2" t="str">
        <f t="shared" si="55"/>
        <v>ST PAUL , MN</v>
      </c>
      <c r="P744" s="2" t="s">
        <v>42</v>
      </c>
      <c r="Q744" s="2" t="s">
        <v>40</v>
      </c>
      <c r="R744" s="2" t="s">
        <v>41</v>
      </c>
      <c r="S744" s="2" t="str">
        <f t="shared" si="56"/>
        <v>DORE , ND</v>
      </c>
      <c r="T744" s="2" t="s">
        <v>42</v>
      </c>
      <c r="U744" s="2" t="s">
        <v>42</v>
      </c>
      <c r="V744" s="2" t="s">
        <v>46</v>
      </c>
      <c r="W744" s="2" t="s">
        <v>32</v>
      </c>
      <c r="X744" s="2" t="s">
        <v>48</v>
      </c>
      <c r="Y744" s="2" t="s">
        <v>49</v>
      </c>
      <c r="Z744" s="2" t="s">
        <v>48</v>
      </c>
      <c r="AA744" s="2" t="s">
        <v>49</v>
      </c>
      <c r="AB744" s="2" t="s">
        <v>48</v>
      </c>
      <c r="AC744" s="2" t="s">
        <v>49</v>
      </c>
      <c r="AD744" s="2" t="s">
        <v>172</v>
      </c>
      <c r="AE744" s="2" t="s">
        <v>51</v>
      </c>
      <c r="AF744" s="2" t="s">
        <v>52</v>
      </c>
      <c r="AG744" s="2">
        <v>285130</v>
      </c>
      <c r="AH744" s="2">
        <v>232030</v>
      </c>
      <c r="AI744" s="3" t="str">
        <f t="shared" si="57"/>
        <v>ST PAUL , MN - DORE , ND</v>
      </c>
      <c r="AJ744" s="2">
        <f>VLOOKUP(AI744,Sheet2!A:B,2,0)</f>
        <v>639.6</v>
      </c>
      <c r="AK744" s="2" t="str">
        <f>VLOOKUP(J744,[1]Sheet1!$A:$J,10,0)</f>
        <v>Frac Sand</v>
      </c>
      <c r="AL744" s="2" t="str">
        <f t="shared" si="58"/>
        <v>IB</v>
      </c>
      <c r="AM744" s="5">
        <f t="shared" si="59"/>
        <v>116.015</v>
      </c>
    </row>
    <row r="745" spans="1:39" x14ac:dyDescent="0.25">
      <c r="A745" s="2" t="s">
        <v>32</v>
      </c>
      <c r="B745" s="2" t="s">
        <v>196</v>
      </c>
      <c r="C745" s="2">
        <v>113068</v>
      </c>
      <c r="D745" s="2">
        <v>112</v>
      </c>
      <c r="E745" s="2" t="s">
        <v>168</v>
      </c>
      <c r="F745" s="2" t="s">
        <v>51</v>
      </c>
      <c r="G745" s="2" t="s">
        <v>52</v>
      </c>
      <c r="H745" s="2" t="s">
        <v>169</v>
      </c>
      <c r="I745" s="2" t="s">
        <v>36</v>
      </c>
      <c r="J745" s="2">
        <v>1441312</v>
      </c>
      <c r="K745" s="2" t="s">
        <v>170</v>
      </c>
      <c r="L745" s="2" t="s">
        <v>62</v>
      </c>
      <c r="M745" s="2" t="s">
        <v>171</v>
      </c>
      <c r="N745" s="2" t="s">
        <v>64</v>
      </c>
      <c r="O745" s="2" t="str">
        <f t="shared" si="55"/>
        <v>MARSHFIELD , WI</v>
      </c>
      <c r="P745" s="2" t="s">
        <v>85</v>
      </c>
      <c r="Q745" s="2" t="s">
        <v>40</v>
      </c>
      <c r="R745" s="2" t="s">
        <v>41</v>
      </c>
      <c r="S745" s="2" t="str">
        <f t="shared" si="56"/>
        <v>DORE , ND</v>
      </c>
      <c r="T745" s="2" t="s">
        <v>42</v>
      </c>
      <c r="U745" s="2" t="s">
        <v>85</v>
      </c>
      <c r="V745" s="2" t="s">
        <v>66</v>
      </c>
      <c r="W745" s="2" t="s">
        <v>42</v>
      </c>
      <c r="X745" s="2" t="s">
        <v>46</v>
      </c>
      <c r="Y745" s="2" t="s">
        <v>32</v>
      </c>
      <c r="Z745" s="2" t="s">
        <v>48</v>
      </c>
      <c r="AA745" s="2" t="s">
        <v>49</v>
      </c>
      <c r="AB745" s="2" t="s">
        <v>48</v>
      </c>
      <c r="AC745" s="2" t="s">
        <v>49</v>
      </c>
      <c r="AD745" s="2" t="s">
        <v>172</v>
      </c>
      <c r="AE745" s="2" t="s">
        <v>169</v>
      </c>
      <c r="AF745" s="2" t="s">
        <v>86</v>
      </c>
      <c r="AG745" s="2">
        <v>282269</v>
      </c>
      <c r="AH745" s="2">
        <v>229269</v>
      </c>
      <c r="AI745" s="3" t="str">
        <f t="shared" si="57"/>
        <v>MARSHFIELD , WI - DORE , ND</v>
      </c>
      <c r="AJ745" s="2">
        <f>VLOOKUP(AI745,Sheet2!A:B,2,0)</f>
        <v>833.8</v>
      </c>
      <c r="AK745" s="2" t="str">
        <f>VLOOKUP(J745,[1]Sheet1!$A:$J,10,0)</f>
        <v>Frac Sand</v>
      </c>
      <c r="AL745" s="2" t="str">
        <f t="shared" si="58"/>
        <v>IB</v>
      </c>
      <c r="AM745" s="5">
        <f t="shared" si="59"/>
        <v>114.6345</v>
      </c>
    </row>
    <row r="746" spans="1:39" x14ac:dyDescent="0.25">
      <c r="A746" s="2" t="s">
        <v>32</v>
      </c>
      <c r="B746" s="2" t="s">
        <v>105</v>
      </c>
      <c r="C746" s="2">
        <v>221457</v>
      </c>
      <c r="D746" s="2">
        <v>112</v>
      </c>
      <c r="E746" s="2" t="s">
        <v>168</v>
      </c>
      <c r="F746" s="2" t="s">
        <v>51</v>
      </c>
      <c r="G746" s="2" t="s">
        <v>52</v>
      </c>
      <c r="H746" s="2" t="s">
        <v>169</v>
      </c>
      <c r="I746" s="2" t="s">
        <v>36</v>
      </c>
      <c r="J746" s="2">
        <v>1441312</v>
      </c>
      <c r="K746" s="2" t="s">
        <v>170</v>
      </c>
      <c r="L746" s="2" t="s">
        <v>62</v>
      </c>
      <c r="M746" s="2" t="s">
        <v>171</v>
      </c>
      <c r="N746" s="2" t="s">
        <v>64</v>
      </c>
      <c r="O746" s="2" t="str">
        <f t="shared" si="55"/>
        <v>MARSHFIELD , WI</v>
      </c>
      <c r="P746" s="2" t="s">
        <v>85</v>
      </c>
      <c r="Q746" s="2" t="s">
        <v>40</v>
      </c>
      <c r="R746" s="2" t="s">
        <v>41</v>
      </c>
      <c r="S746" s="2" t="str">
        <f t="shared" si="56"/>
        <v>DORE , ND</v>
      </c>
      <c r="T746" s="2" t="s">
        <v>42</v>
      </c>
      <c r="U746" s="2" t="s">
        <v>85</v>
      </c>
      <c r="V746" s="2" t="s">
        <v>66</v>
      </c>
      <c r="W746" s="2" t="s">
        <v>42</v>
      </c>
      <c r="X746" s="2" t="s">
        <v>46</v>
      </c>
      <c r="Y746" s="2" t="s">
        <v>32</v>
      </c>
      <c r="Z746" s="2" t="s">
        <v>48</v>
      </c>
      <c r="AA746" s="2" t="s">
        <v>49</v>
      </c>
      <c r="AB746" s="2" t="s">
        <v>48</v>
      </c>
      <c r="AC746" s="2" t="s">
        <v>49</v>
      </c>
      <c r="AD746" s="2" t="s">
        <v>172</v>
      </c>
      <c r="AE746" s="2" t="s">
        <v>169</v>
      </c>
      <c r="AF746" s="2" t="s">
        <v>86</v>
      </c>
      <c r="AG746" s="2">
        <v>281927</v>
      </c>
      <c r="AH746" s="2">
        <v>229227</v>
      </c>
      <c r="AI746" s="3" t="str">
        <f t="shared" si="57"/>
        <v>MARSHFIELD , WI - DORE , ND</v>
      </c>
      <c r="AJ746" s="2">
        <f>VLOOKUP(AI746,Sheet2!A:B,2,0)</f>
        <v>833.8</v>
      </c>
      <c r="AK746" s="2" t="str">
        <f>VLOOKUP(J746,[1]Sheet1!$A:$J,10,0)</f>
        <v>Frac Sand</v>
      </c>
      <c r="AL746" s="2" t="str">
        <f t="shared" si="58"/>
        <v>IB</v>
      </c>
      <c r="AM746" s="5">
        <f t="shared" si="59"/>
        <v>114.6135</v>
      </c>
    </row>
    <row r="747" spans="1:39" x14ac:dyDescent="0.25">
      <c r="A747" s="2" t="s">
        <v>32</v>
      </c>
      <c r="B747" s="2" t="s">
        <v>100</v>
      </c>
      <c r="C747" s="2">
        <v>312929</v>
      </c>
      <c r="D747" s="2">
        <v>112</v>
      </c>
      <c r="E747" s="2" t="s">
        <v>168</v>
      </c>
      <c r="F747" s="2" t="s">
        <v>51</v>
      </c>
      <c r="G747" s="2" t="s">
        <v>52</v>
      </c>
      <c r="H747" s="2" t="s">
        <v>169</v>
      </c>
      <c r="I747" s="2" t="s">
        <v>36</v>
      </c>
      <c r="J747" s="2">
        <v>1441312</v>
      </c>
      <c r="K747" s="2" t="s">
        <v>170</v>
      </c>
      <c r="L747" s="2" t="s">
        <v>62</v>
      </c>
      <c r="M747" s="2" t="s">
        <v>171</v>
      </c>
      <c r="N747" s="2" t="s">
        <v>64</v>
      </c>
      <c r="O747" s="2" t="str">
        <f t="shared" si="55"/>
        <v>MARSHFIELD , WI</v>
      </c>
      <c r="P747" s="2" t="s">
        <v>85</v>
      </c>
      <c r="Q747" s="2" t="s">
        <v>40</v>
      </c>
      <c r="R747" s="2" t="s">
        <v>41</v>
      </c>
      <c r="S747" s="2" t="str">
        <f t="shared" si="56"/>
        <v>DORE , ND</v>
      </c>
      <c r="T747" s="2" t="s">
        <v>42</v>
      </c>
      <c r="U747" s="2" t="s">
        <v>85</v>
      </c>
      <c r="V747" s="2" t="s">
        <v>66</v>
      </c>
      <c r="W747" s="2" t="s">
        <v>42</v>
      </c>
      <c r="X747" s="2" t="s">
        <v>46</v>
      </c>
      <c r="Y747" s="2" t="s">
        <v>32</v>
      </c>
      <c r="Z747" s="2" t="s">
        <v>48</v>
      </c>
      <c r="AA747" s="2" t="s">
        <v>49</v>
      </c>
      <c r="AB747" s="2" t="s">
        <v>48</v>
      </c>
      <c r="AC747" s="2" t="s">
        <v>49</v>
      </c>
      <c r="AD747" s="2" t="s">
        <v>172</v>
      </c>
      <c r="AE747" s="2" t="s">
        <v>169</v>
      </c>
      <c r="AF747" s="2" t="s">
        <v>86</v>
      </c>
      <c r="AG747" s="2">
        <v>282602</v>
      </c>
      <c r="AH747" s="2">
        <v>229202</v>
      </c>
      <c r="AI747" s="3" t="str">
        <f t="shared" si="57"/>
        <v>MARSHFIELD , WI - DORE , ND</v>
      </c>
      <c r="AJ747" s="2">
        <f>VLOOKUP(AI747,Sheet2!A:B,2,0)</f>
        <v>833.8</v>
      </c>
      <c r="AK747" s="2" t="str">
        <f>VLOOKUP(J747,[1]Sheet1!$A:$J,10,0)</f>
        <v>Frac Sand</v>
      </c>
      <c r="AL747" s="2" t="str">
        <f t="shared" si="58"/>
        <v>IB</v>
      </c>
      <c r="AM747" s="5">
        <f t="shared" si="59"/>
        <v>114.601</v>
      </c>
    </row>
    <row r="748" spans="1:39" x14ac:dyDescent="0.25">
      <c r="A748" s="2" t="s">
        <v>32</v>
      </c>
      <c r="B748" s="2" t="s">
        <v>104</v>
      </c>
      <c r="C748" s="2">
        <v>331247</v>
      </c>
      <c r="D748" s="2">
        <v>112</v>
      </c>
      <c r="E748" s="2" t="s">
        <v>168</v>
      </c>
      <c r="F748" s="2" t="s">
        <v>51</v>
      </c>
      <c r="G748" s="2" t="s">
        <v>52</v>
      </c>
      <c r="H748" s="2" t="s">
        <v>169</v>
      </c>
      <c r="I748" s="2" t="s">
        <v>36</v>
      </c>
      <c r="J748" s="2">
        <v>1441312</v>
      </c>
      <c r="K748" s="2" t="s">
        <v>170</v>
      </c>
      <c r="L748" s="2" t="s">
        <v>62</v>
      </c>
      <c r="M748" s="2" t="s">
        <v>171</v>
      </c>
      <c r="N748" s="2" t="s">
        <v>64</v>
      </c>
      <c r="O748" s="2" t="str">
        <f t="shared" si="55"/>
        <v>MARSHFIELD , WI</v>
      </c>
      <c r="P748" s="2" t="s">
        <v>85</v>
      </c>
      <c r="Q748" s="2" t="s">
        <v>40</v>
      </c>
      <c r="R748" s="2" t="s">
        <v>41</v>
      </c>
      <c r="S748" s="2" t="str">
        <f t="shared" si="56"/>
        <v>DORE , ND</v>
      </c>
      <c r="T748" s="2" t="s">
        <v>42</v>
      </c>
      <c r="U748" s="2" t="s">
        <v>85</v>
      </c>
      <c r="V748" s="2" t="s">
        <v>66</v>
      </c>
      <c r="W748" s="2" t="s">
        <v>42</v>
      </c>
      <c r="X748" s="2" t="s">
        <v>46</v>
      </c>
      <c r="Y748" s="2" t="s">
        <v>32</v>
      </c>
      <c r="Z748" s="2" t="s">
        <v>48</v>
      </c>
      <c r="AA748" s="2" t="s">
        <v>49</v>
      </c>
      <c r="AB748" s="2" t="s">
        <v>48</v>
      </c>
      <c r="AC748" s="2" t="s">
        <v>49</v>
      </c>
      <c r="AD748" s="2" t="s">
        <v>172</v>
      </c>
      <c r="AE748" s="2" t="s">
        <v>169</v>
      </c>
      <c r="AF748" s="2" t="s">
        <v>86</v>
      </c>
      <c r="AG748" s="2">
        <v>280912</v>
      </c>
      <c r="AH748" s="2">
        <v>227512</v>
      </c>
      <c r="AI748" s="3" t="str">
        <f t="shared" si="57"/>
        <v>MARSHFIELD , WI - DORE , ND</v>
      </c>
      <c r="AJ748" s="2">
        <f>VLOOKUP(AI748,Sheet2!A:B,2,0)</f>
        <v>833.8</v>
      </c>
      <c r="AK748" s="2" t="str">
        <f>VLOOKUP(J748,[1]Sheet1!$A:$J,10,0)</f>
        <v>Frac Sand</v>
      </c>
      <c r="AL748" s="2" t="str">
        <f t="shared" si="58"/>
        <v>IB</v>
      </c>
      <c r="AM748" s="5">
        <f t="shared" si="59"/>
        <v>113.756</v>
      </c>
    </row>
    <row r="749" spans="1:39" x14ac:dyDescent="0.25">
      <c r="A749" s="2" t="s">
        <v>32</v>
      </c>
      <c r="B749" s="2" t="s">
        <v>100</v>
      </c>
      <c r="C749" s="2">
        <v>482790</v>
      </c>
      <c r="D749" s="2">
        <v>112</v>
      </c>
      <c r="E749" s="2" t="s">
        <v>136</v>
      </c>
      <c r="F749" s="2" t="s">
        <v>51</v>
      </c>
      <c r="G749" s="2" t="s">
        <v>52</v>
      </c>
      <c r="H749" s="2" t="s">
        <v>71</v>
      </c>
      <c r="I749" s="2" t="s">
        <v>36</v>
      </c>
      <c r="J749" s="2">
        <v>1441312</v>
      </c>
      <c r="K749" s="2" t="s">
        <v>170</v>
      </c>
      <c r="L749" s="2" t="s">
        <v>62</v>
      </c>
      <c r="M749" s="2" t="s">
        <v>137</v>
      </c>
      <c r="N749" s="2" t="s">
        <v>138</v>
      </c>
      <c r="O749" s="2" t="str">
        <f t="shared" si="55"/>
        <v>OTTAWA , IL</v>
      </c>
      <c r="P749" s="2" t="s">
        <v>42</v>
      </c>
      <c r="Q749" s="2" t="s">
        <v>40</v>
      </c>
      <c r="R749" s="2" t="s">
        <v>41</v>
      </c>
      <c r="S749" s="2" t="str">
        <f t="shared" si="56"/>
        <v>DORE , ND</v>
      </c>
      <c r="T749" s="2" t="s">
        <v>42</v>
      </c>
      <c r="U749" s="2" t="s">
        <v>42</v>
      </c>
      <c r="V749" s="2" t="s">
        <v>46</v>
      </c>
      <c r="W749" s="2" t="s">
        <v>32</v>
      </c>
      <c r="X749" s="2" t="s">
        <v>48</v>
      </c>
      <c r="Y749" s="2" t="s">
        <v>49</v>
      </c>
      <c r="Z749" s="2" t="s">
        <v>48</v>
      </c>
      <c r="AA749" s="2" t="s">
        <v>49</v>
      </c>
      <c r="AB749" s="2" t="s">
        <v>48</v>
      </c>
      <c r="AC749" s="2" t="s">
        <v>49</v>
      </c>
      <c r="AD749" s="2" t="s">
        <v>192</v>
      </c>
      <c r="AE749" s="2" t="s">
        <v>71</v>
      </c>
      <c r="AF749" s="2" t="s">
        <v>36</v>
      </c>
      <c r="AG749" s="2">
        <v>282380</v>
      </c>
      <c r="AH749" s="2">
        <v>230280</v>
      </c>
      <c r="AI749" s="3" t="str">
        <f t="shared" si="57"/>
        <v>OTTAWA , IL - DORE , ND</v>
      </c>
      <c r="AJ749" s="2">
        <f>VLOOKUP(AI749,Sheet2!A:B,2,0)</f>
        <v>1068.7</v>
      </c>
      <c r="AK749" s="2" t="str">
        <f>VLOOKUP(J749,[1]Sheet1!$A:$J,10,0)</f>
        <v>Frac Sand</v>
      </c>
      <c r="AL749" s="2" t="str">
        <f t="shared" si="58"/>
        <v>IB</v>
      </c>
      <c r="AM749" s="5">
        <f t="shared" si="59"/>
        <v>115.14</v>
      </c>
    </row>
    <row r="750" spans="1:39" x14ac:dyDescent="0.25">
      <c r="A750" s="2" t="s">
        <v>32</v>
      </c>
      <c r="B750" s="2" t="s">
        <v>100</v>
      </c>
      <c r="C750" s="2">
        <v>494837</v>
      </c>
      <c r="D750" s="2">
        <v>112</v>
      </c>
      <c r="E750" s="2" t="s">
        <v>168</v>
      </c>
      <c r="F750" s="2" t="s">
        <v>51</v>
      </c>
      <c r="G750" s="2" t="s">
        <v>52</v>
      </c>
      <c r="H750" s="2" t="s">
        <v>169</v>
      </c>
      <c r="I750" s="2" t="s">
        <v>36</v>
      </c>
      <c r="J750" s="2">
        <v>1441312</v>
      </c>
      <c r="K750" s="2" t="s">
        <v>170</v>
      </c>
      <c r="L750" s="2" t="s">
        <v>62</v>
      </c>
      <c r="M750" s="2" t="s">
        <v>171</v>
      </c>
      <c r="N750" s="2" t="s">
        <v>64</v>
      </c>
      <c r="O750" s="2" t="str">
        <f t="shared" si="55"/>
        <v>MARSHFIELD , WI</v>
      </c>
      <c r="P750" s="2" t="s">
        <v>85</v>
      </c>
      <c r="Q750" s="2" t="s">
        <v>40</v>
      </c>
      <c r="R750" s="2" t="s">
        <v>41</v>
      </c>
      <c r="S750" s="2" t="str">
        <f t="shared" si="56"/>
        <v>DORE , ND</v>
      </c>
      <c r="T750" s="2" t="s">
        <v>42</v>
      </c>
      <c r="U750" s="2" t="s">
        <v>85</v>
      </c>
      <c r="V750" s="2" t="s">
        <v>66</v>
      </c>
      <c r="W750" s="2" t="s">
        <v>42</v>
      </c>
      <c r="X750" s="2" t="s">
        <v>46</v>
      </c>
      <c r="Y750" s="2" t="s">
        <v>32</v>
      </c>
      <c r="Z750" s="2" t="s">
        <v>48</v>
      </c>
      <c r="AA750" s="2" t="s">
        <v>49</v>
      </c>
      <c r="AB750" s="2" t="s">
        <v>48</v>
      </c>
      <c r="AC750" s="2" t="s">
        <v>49</v>
      </c>
      <c r="AD750" s="2" t="s">
        <v>172</v>
      </c>
      <c r="AE750" s="2" t="s">
        <v>169</v>
      </c>
      <c r="AF750" s="2" t="s">
        <v>86</v>
      </c>
      <c r="AG750" s="2">
        <v>281174</v>
      </c>
      <c r="AH750" s="2">
        <v>228974</v>
      </c>
      <c r="AI750" s="3" t="str">
        <f t="shared" si="57"/>
        <v>MARSHFIELD , WI - DORE , ND</v>
      </c>
      <c r="AJ750" s="2">
        <f>VLOOKUP(AI750,Sheet2!A:B,2,0)</f>
        <v>833.8</v>
      </c>
      <c r="AK750" s="2" t="str">
        <f>VLOOKUP(J750,[1]Sheet1!$A:$J,10,0)</f>
        <v>Frac Sand</v>
      </c>
      <c r="AL750" s="2" t="str">
        <f t="shared" si="58"/>
        <v>IB</v>
      </c>
      <c r="AM750" s="5">
        <f t="shared" si="59"/>
        <v>114.48699999999999</v>
      </c>
    </row>
    <row r="751" spans="1:39" x14ac:dyDescent="0.25">
      <c r="A751" s="2" t="s">
        <v>32</v>
      </c>
      <c r="B751" s="2" t="s">
        <v>100</v>
      </c>
      <c r="C751" s="2">
        <v>495898</v>
      </c>
      <c r="D751" s="2">
        <v>112</v>
      </c>
      <c r="E751" s="2" t="s">
        <v>168</v>
      </c>
      <c r="F751" s="2" t="s">
        <v>51</v>
      </c>
      <c r="G751" s="2" t="s">
        <v>52</v>
      </c>
      <c r="H751" s="2" t="s">
        <v>169</v>
      </c>
      <c r="I751" s="2" t="s">
        <v>36</v>
      </c>
      <c r="J751" s="2">
        <v>1441312</v>
      </c>
      <c r="K751" s="2" t="s">
        <v>170</v>
      </c>
      <c r="L751" s="2" t="s">
        <v>62</v>
      </c>
      <c r="M751" s="2" t="s">
        <v>171</v>
      </c>
      <c r="N751" s="2" t="s">
        <v>64</v>
      </c>
      <c r="O751" s="2" t="str">
        <f t="shared" si="55"/>
        <v>MARSHFIELD , WI</v>
      </c>
      <c r="P751" s="2" t="s">
        <v>85</v>
      </c>
      <c r="Q751" s="2" t="s">
        <v>40</v>
      </c>
      <c r="R751" s="2" t="s">
        <v>41</v>
      </c>
      <c r="S751" s="2" t="str">
        <f t="shared" si="56"/>
        <v>DORE , ND</v>
      </c>
      <c r="T751" s="2" t="s">
        <v>42</v>
      </c>
      <c r="U751" s="2" t="s">
        <v>85</v>
      </c>
      <c r="V751" s="2" t="s">
        <v>66</v>
      </c>
      <c r="W751" s="2" t="s">
        <v>42</v>
      </c>
      <c r="X751" s="2" t="s">
        <v>46</v>
      </c>
      <c r="Y751" s="2" t="s">
        <v>32</v>
      </c>
      <c r="Z751" s="2" t="s">
        <v>48</v>
      </c>
      <c r="AA751" s="2" t="s">
        <v>49</v>
      </c>
      <c r="AB751" s="2" t="s">
        <v>48</v>
      </c>
      <c r="AC751" s="2" t="s">
        <v>49</v>
      </c>
      <c r="AD751" s="2" t="s">
        <v>172</v>
      </c>
      <c r="AE751" s="2" t="s">
        <v>169</v>
      </c>
      <c r="AF751" s="2" t="s">
        <v>86</v>
      </c>
      <c r="AG751" s="2">
        <v>281688</v>
      </c>
      <c r="AH751" s="2">
        <v>229188</v>
      </c>
      <c r="AI751" s="3" t="str">
        <f t="shared" si="57"/>
        <v>MARSHFIELD , WI - DORE , ND</v>
      </c>
      <c r="AJ751" s="2">
        <f>VLOOKUP(AI751,Sheet2!A:B,2,0)</f>
        <v>833.8</v>
      </c>
      <c r="AK751" s="2" t="str">
        <f>VLOOKUP(J751,[1]Sheet1!$A:$J,10,0)</f>
        <v>Frac Sand</v>
      </c>
      <c r="AL751" s="2" t="str">
        <f t="shared" si="58"/>
        <v>IB</v>
      </c>
      <c r="AM751" s="5">
        <f t="shared" si="59"/>
        <v>114.59399999999999</v>
      </c>
    </row>
    <row r="752" spans="1:39" x14ac:dyDescent="0.25">
      <c r="A752" s="2" t="s">
        <v>32</v>
      </c>
      <c r="B752" s="2" t="s">
        <v>100</v>
      </c>
      <c r="C752" s="2">
        <v>497105</v>
      </c>
      <c r="D752" s="2">
        <v>112</v>
      </c>
      <c r="E752" s="2" t="s">
        <v>136</v>
      </c>
      <c r="F752" s="2" t="s">
        <v>51</v>
      </c>
      <c r="G752" s="2" t="s">
        <v>52</v>
      </c>
      <c r="H752" s="2" t="s">
        <v>71</v>
      </c>
      <c r="I752" s="2" t="s">
        <v>36</v>
      </c>
      <c r="J752" s="2">
        <v>1441312</v>
      </c>
      <c r="K752" s="2" t="s">
        <v>170</v>
      </c>
      <c r="L752" s="2" t="s">
        <v>62</v>
      </c>
      <c r="M752" s="2" t="s">
        <v>137</v>
      </c>
      <c r="N752" s="2" t="s">
        <v>138</v>
      </c>
      <c r="O752" s="2" t="str">
        <f t="shared" si="55"/>
        <v>OTTAWA , IL</v>
      </c>
      <c r="P752" s="2" t="s">
        <v>42</v>
      </c>
      <c r="Q752" s="2" t="s">
        <v>40</v>
      </c>
      <c r="R752" s="2" t="s">
        <v>41</v>
      </c>
      <c r="S752" s="2" t="str">
        <f t="shared" si="56"/>
        <v>DORE , ND</v>
      </c>
      <c r="T752" s="2" t="s">
        <v>42</v>
      </c>
      <c r="U752" s="2" t="s">
        <v>42</v>
      </c>
      <c r="V752" s="2" t="s">
        <v>46</v>
      </c>
      <c r="W752" s="2" t="s">
        <v>32</v>
      </c>
      <c r="X752" s="2" t="s">
        <v>48</v>
      </c>
      <c r="Y752" s="2" t="s">
        <v>49</v>
      </c>
      <c r="Z752" s="2" t="s">
        <v>48</v>
      </c>
      <c r="AA752" s="2" t="s">
        <v>49</v>
      </c>
      <c r="AB752" s="2" t="s">
        <v>48</v>
      </c>
      <c r="AC752" s="2" t="s">
        <v>49</v>
      </c>
      <c r="AD752" s="2" t="s">
        <v>192</v>
      </c>
      <c r="AE752" s="2" t="s">
        <v>71</v>
      </c>
      <c r="AF752" s="2" t="s">
        <v>36</v>
      </c>
      <c r="AG752" s="2">
        <v>282420</v>
      </c>
      <c r="AH752" s="2">
        <v>230020</v>
      </c>
      <c r="AI752" s="3" t="str">
        <f t="shared" si="57"/>
        <v>OTTAWA , IL - DORE , ND</v>
      </c>
      <c r="AJ752" s="2">
        <f>VLOOKUP(AI752,Sheet2!A:B,2,0)</f>
        <v>1068.7</v>
      </c>
      <c r="AK752" s="2" t="str">
        <f>VLOOKUP(J752,[1]Sheet1!$A:$J,10,0)</f>
        <v>Frac Sand</v>
      </c>
      <c r="AL752" s="2" t="str">
        <f t="shared" si="58"/>
        <v>IB</v>
      </c>
      <c r="AM752" s="5">
        <f t="shared" si="59"/>
        <v>115.01</v>
      </c>
    </row>
    <row r="753" spans="1:39" x14ac:dyDescent="0.25">
      <c r="A753" s="2" t="s">
        <v>32</v>
      </c>
      <c r="B753" s="2" t="s">
        <v>100</v>
      </c>
      <c r="C753" s="2">
        <v>497342</v>
      </c>
      <c r="D753" s="2">
        <v>112</v>
      </c>
      <c r="E753" s="2" t="s">
        <v>168</v>
      </c>
      <c r="F753" s="2" t="s">
        <v>51</v>
      </c>
      <c r="G753" s="2" t="s">
        <v>52</v>
      </c>
      <c r="H753" s="2" t="s">
        <v>169</v>
      </c>
      <c r="I753" s="2" t="s">
        <v>36</v>
      </c>
      <c r="J753" s="2">
        <v>1441312</v>
      </c>
      <c r="K753" s="2" t="s">
        <v>170</v>
      </c>
      <c r="L753" s="2" t="s">
        <v>62</v>
      </c>
      <c r="M753" s="2" t="s">
        <v>171</v>
      </c>
      <c r="N753" s="2" t="s">
        <v>64</v>
      </c>
      <c r="O753" s="2" t="str">
        <f t="shared" si="55"/>
        <v>MARSHFIELD , WI</v>
      </c>
      <c r="P753" s="2" t="s">
        <v>85</v>
      </c>
      <c r="Q753" s="2" t="s">
        <v>40</v>
      </c>
      <c r="R753" s="2" t="s">
        <v>41</v>
      </c>
      <c r="S753" s="2" t="str">
        <f t="shared" si="56"/>
        <v>DORE , ND</v>
      </c>
      <c r="T753" s="2" t="s">
        <v>42</v>
      </c>
      <c r="U753" s="2" t="s">
        <v>85</v>
      </c>
      <c r="V753" s="2" t="s">
        <v>66</v>
      </c>
      <c r="W753" s="2" t="s">
        <v>42</v>
      </c>
      <c r="X753" s="2" t="s">
        <v>46</v>
      </c>
      <c r="Y753" s="2" t="s">
        <v>32</v>
      </c>
      <c r="Z753" s="2" t="s">
        <v>48</v>
      </c>
      <c r="AA753" s="2" t="s">
        <v>49</v>
      </c>
      <c r="AB753" s="2" t="s">
        <v>48</v>
      </c>
      <c r="AC753" s="2" t="s">
        <v>49</v>
      </c>
      <c r="AD753" s="2" t="s">
        <v>172</v>
      </c>
      <c r="AE753" s="2" t="s">
        <v>169</v>
      </c>
      <c r="AF753" s="2" t="s">
        <v>86</v>
      </c>
      <c r="AG753" s="2">
        <v>281970</v>
      </c>
      <c r="AH753" s="2">
        <v>228970</v>
      </c>
      <c r="AI753" s="3" t="str">
        <f t="shared" si="57"/>
        <v>MARSHFIELD , WI - DORE , ND</v>
      </c>
      <c r="AJ753" s="2">
        <f>VLOOKUP(AI753,Sheet2!A:B,2,0)</f>
        <v>833.8</v>
      </c>
      <c r="AK753" s="2" t="str">
        <f>VLOOKUP(J753,[1]Sheet1!$A:$J,10,0)</f>
        <v>Frac Sand</v>
      </c>
      <c r="AL753" s="2" t="str">
        <f t="shared" si="58"/>
        <v>IB</v>
      </c>
      <c r="AM753" s="5">
        <f t="shared" si="59"/>
        <v>114.485</v>
      </c>
    </row>
    <row r="754" spans="1:39" x14ac:dyDescent="0.25">
      <c r="A754" s="2" t="s">
        <v>32</v>
      </c>
      <c r="B754" s="2" t="s">
        <v>100</v>
      </c>
      <c r="C754" s="2">
        <v>497368</v>
      </c>
      <c r="D754" s="2">
        <v>112</v>
      </c>
      <c r="E754" s="2" t="s">
        <v>168</v>
      </c>
      <c r="F754" s="2" t="s">
        <v>51</v>
      </c>
      <c r="G754" s="2" t="s">
        <v>52</v>
      </c>
      <c r="H754" s="2" t="s">
        <v>169</v>
      </c>
      <c r="I754" s="2" t="s">
        <v>36</v>
      </c>
      <c r="J754" s="2">
        <v>1441312</v>
      </c>
      <c r="K754" s="2" t="s">
        <v>170</v>
      </c>
      <c r="L754" s="2" t="s">
        <v>62</v>
      </c>
      <c r="M754" s="2" t="s">
        <v>171</v>
      </c>
      <c r="N754" s="2" t="s">
        <v>64</v>
      </c>
      <c r="O754" s="2" t="str">
        <f t="shared" si="55"/>
        <v>MARSHFIELD , WI</v>
      </c>
      <c r="P754" s="2" t="s">
        <v>85</v>
      </c>
      <c r="Q754" s="2" t="s">
        <v>40</v>
      </c>
      <c r="R754" s="2" t="s">
        <v>41</v>
      </c>
      <c r="S754" s="2" t="str">
        <f t="shared" si="56"/>
        <v>DORE , ND</v>
      </c>
      <c r="T754" s="2" t="s">
        <v>42</v>
      </c>
      <c r="U754" s="2" t="s">
        <v>85</v>
      </c>
      <c r="V754" s="2" t="s">
        <v>66</v>
      </c>
      <c r="W754" s="2" t="s">
        <v>42</v>
      </c>
      <c r="X754" s="2" t="s">
        <v>46</v>
      </c>
      <c r="Y754" s="2" t="s">
        <v>32</v>
      </c>
      <c r="Z754" s="2" t="s">
        <v>48</v>
      </c>
      <c r="AA754" s="2" t="s">
        <v>49</v>
      </c>
      <c r="AB754" s="2" t="s">
        <v>48</v>
      </c>
      <c r="AC754" s="2" t="s">
        <v>49</v>
      </c>
      <c r="AD754" s="2" t="s">
        <v>172</v>
      </c>
      <c r="AE754" s="2" t="s">
        <v>169</v>
      </c>
      <c r="AF754" s="2" t="s">
        <v>86</v>
      </c>
      <c r="AG754" s="2">
        <v>282182</v>
      </c>
      <c r="AH754" s="2">
        <v>229182</v>
      </c>
      <c r="AI754" s="3" t="str">
        <f t="shared" si="57"/>
        <v>MARSHFIELD , WI - DORE , ND</v>
      </c>
      <c r="AJ754" s="2">
        <f>VLOOKUP(AI754,Sheet2!A:B,2,0)</f>
        <v>833.8</v>
      </c>
      <c r="AK754" s="2" t="str">
        <f>VLOOKUP(J754,[1]Sheet1!$A:$J,10,0)</f>
        <v>Frac Sand</v>
      </c>
      <c r="AL754" s="2" t="str">
        <f t="shared" si="58"/>
        <v>IB</v>
      </c>
      <c r="AM754" s="5">
        <f t="shared" si="59"/>
        <v>114.59099999999999</v>
      </c>
    </row>
    <row r="755" spans="1:39" x14ac:dyDescent="0.25">
      <c r="A755" s="2" t="s">
        <v>32</v>
      </c>
      <c r="B755" s="2" t="s">
        <v>100</v>
      </c>
      <c r="C755" s="2">
        <v>498042</v>
      </c>
      <c r="D755" s="2">
        <v>112</v>
      </c>
      <c r="E755" s="2" t="s">
        <v>168</v>
      </c>
      <c r="F755" s="2" t="s">
        <v>51</v>
      </c>
      <c r="G755" s="2" t="s">
        <v>52</v>
      </c>
      <c r="H755" s="2" t="s">
        <v>169</v>
      </c>
      <c r="I755" s="2" t="s">
        <v>36</v>
      </c>
      <c r="J755" s="2">
        <v>1441312</v>
      </c>
      <c r="K755" s="2" t="s">
        <v>170</v>
      </c>
      <c r="L755" s="2" t="s">
        <v>62</v>
      </c>
      <c r="M755" s="2" t="s">
        <v>171</v>
      </c>
      <c r="N755" s="2" t="s">
        <v>64</v>
      </c>
      <c r="O755" s="2" t="str">
        <f t="shared" si="55"/>
        <v>MARSHFIELD , WI</v>
      </c>
      <c r="P755" s="2" t="s">
        <v>85</v>
      </c>
      <c r="Q755" s="2" t="s">
        <v>40</v>
      </c>
      <c r="R755" s="2" t="s">
        <v>41</v>
      </c>
      <c r="S755" s="2" t="str">
        <f t="shared" si="56"/>
        <v>DORE , ND</v>
      </c>
      <c r="T755" s="2" t="s">
        <v>42</v>
      </c>
      <c r="U755" s="2" t="s">
        <v>85</v>
      </c>
      <c r="V755" s="2" t="s">
        <v>66</v>
      </c>
      <c r="W755" s="2" t="s">
        <v>42</v>
      </c>
      <c r="X755" s="2" t="s">
        <v>46</v>
      </c>
      <c r="Y755" s="2" t="s">
        <v>32</v>
      </c>
      <c r="Z755" s="2" t="s">
        <v>48</v>
      </c>
      <c r="AA755" s="2" t="s">
        <v>49</v>
      </c>
      <c r="AB755" s="2" t="s">
        <v>48</v>
      </c>
      <c r="AC755" s="2" t="s">
        <v>49</v>
      </c>
      <c r="AD755" s="2" t="s">
        <v>172</v>
      </c>
      <c r="AE755" s="2" t="s">
        <v>169</v>
      </c>
      <c r="AF755" s="2" t="s">
        <v>86</v>
      </c>
      <c r="AG755" s="2">
        <v>281420</v>
      </c>
      <c r="AH755" s="2">
        <v>229020</v>
      </c>
      <c r="AI755" s="3" t="str">
        <f t="shared" si="57"/>
        <v>MARSHFIELD , WI - DORE , ND</v>
      </c>
      <c r="AJ755" s="2">
        <f>VLOOKUP(AI755,Sheet2!A:B,2,0)</f>
        <v>833.8</v>
      </c>
      <c r="AK755" s="2" t="str">
        <f>VLOOKUP(J755,[1]Sheet1!$A:$J,10,0)</f>
        <v>Frac Sand</v>
      </c>
      <c r="AL755" s="2" t="str">
        <f t="shared" si="58"/>
        <v>IB</v>
      </c>
      <c r="AM755" s="5">
        <f t="shared" si="59"/>
        <v>114.51</v>
      </c>
    </row>
    <row r="756" spans="1:39" x14ac:dyDescent="0.25">
      <c r="A756" s="2" t="s">
        <v>32</v>
      </c>
      <c r="B756" s="2" t="s">
        <v>116</v>
      </c>
      <c r="C756" s="2">
        <v>784188</v>
      </c>
      <c r="D756" s="2">
        <v>212</v>
      </c>
      <c r="E756" s="2" t="s">
        <v>132</v>
      </c>
      <c r="F756" s="2" t="s">
        <v>133</v>
      </c>
      <c r="G756" s="2" t="s">
        <v>36</v>
      </c>
      <c r="H756" s="2" t="s">
        <v>37</v>
      </c>
      <c r="I756" s="2" t="s">
        <v>36</v>
      </c>
      <c r="J756" s="2">
        <v>4907428</v>
      </c>
      <c r="K756" s="2" t="s">
        <v>38</v>
      </c>
      <c r="L756" s="2" t="s">
        <v>54</v>
      </c>
      <c r="M756" s="2" t="s">
        <v>40</v>
      </c>
      <c r="N756" s="2" t="s">
        <v>41</v>
      </c>
      <c r="O756" s="2" t="str">
        <f t="shared" si="55"/>
        <v>DORE , ND</v>
      </c>
      <c r="P756" s="2" t="s">
        <v>42</v>
      </c>
      <c r="Q756" s="2" t="s">
        <v>43</v>
      </c>
      <c r="R756" s="2" t="s">
        <v>44</v>
      </c>
      <c r="S756" s="2" t="str">
        <f t="shared" si="56"/>
        <v>EDMONTON , AB</v>
      </c>
      <c r="T756" s="2" t="s">
        <v>45</v>
      </c>
      <c r="U756" s="2" t="s">
        <v>32</v>
      </c>
      <c r="V756" s="2" t="s">
        <v>46</v>
      </c>
      <c r="W756" s="2" t="s">
        <v>42</v>
      </c>
      <c r="X756" s="2" t="s">
        <v>47</v>
      </c>
      <c r="Y756" s="2" t="s">
        <v>45</v>
      </c>
      <c r="Z756" s="2" t="s">
        <v>48</v>
      </c>
      <c r="AA756" s="2" t="s">
        <v>49</v>
      </c>
      <c r="AB756" s="2" t="s">
        <v>48</v>
      </c>
      <c r="AC756" s="2" t="s">
        <v>49</v>
      </c>
      <c r="AD756" s="2" t="s">
        <v>130</v>
      </c>
      <c r="AE756" s="2" t="s">
        <v>51</v>
      </c>
      <c r="AF756" s="2" t="s">
        <v>52</v>
      </c>
      <c r="AG756" s="2">
        <v>252617</v>
      </c>
      <c r="AH756" s="2">
        <v>152517</v>
      </c>
      <c r="AI756" s="3" t="str">
        <f t="shared" si="57"/>
        <v>DORE , ND - EDMONTON , AB</v>
      </c>
      <c r="AJ756" s="2">
        <f>VLOOKUP(AI756,Sheet2!A:B,2,0)</f>
        <v>833.9</v>
      </c>
      <c r="AK756" s="2" t="str">
        <f>VLOOKUP(J756,[1]Sheet1!$A:$J,10,0)</f>
        <v>Crude Oil</v>
      </c>
      <c r="AL756" s="2" t="str">
        <f t="shared" si="58"/>
        <v>OB</v>
      </c>
      <c r="AM756" s="5">
        <f t="shared" si="59"/>
        <v>76.258499999999998</v>
      </c>
    </row>
    <row r="757" spans="1:39" x14ac:dyDescent="0.25">
      <c r="A757" s="2" t="s">
        <v>32</v>
      </c>
      <c r="B757" s="2" t="s">
        <v>116</v>
      </c>
      <c r="C757" s="2">
        <v>784410</v>
      </c>
      <c r="D757" s="2">
        <v>212</v>
      </c>
      <c r="E757" s="2" t="s">
        <v>132</v>
      </c>
      <c r="F757" s="2" t="s">
        <v>133</v>
      </c>
      <c r="G757" s="2" t="s">
        <v>36</v>
      </c>
      <c r="H757" s="2" t="s">
        <v>37</v>
      </c>
      <c r="I757" s="2" t="s">
        <v>36</v>
      </c>
      <c r="J757" s="2">
        <v>4907428</v>
      </c>
      <c r="K757" s="2" t="s">
        <v>38</v>
      </c>
      <c r="L757" s="2" t="s">
        <v>54</v>
      </c>
      <c r="M757" s="2" t="s">
        <v>40</v>
      </c>
      <c r="N757" s="2" t="s">
        <v>41</v>
      </c>
      <c r="O757" s="2" t="str">
        <f t="shared" si="55"/>
        <v>DORE , ND</v>
      </c>
      <c r="P757" s="2" t="s">
        <v>42</v>
      </c>
      <c r="Q757" s="2" t="s">
        <v>43</v>
      </c>
      <c r="R757" s="2" t="s">
        <v>44</v>
      </c>
      <c r="S757" s="2" t="str">
        <f t="shared" si="56"/>
        <v>EDMONTON , AB</v>
      </c>
      <c r="T757" s="2" t="s">
        <v>45</v>
      </c>
      <c r="U757" s="2" t="s">
        <v>32</v>
      </c>
      <c r="V757" s="2" t="s">
        <v>46</v>
      </c>
      <c r="W757" s="2" t="s">
        <v>42</v>
      </c>
      <c r="X757" s="2" t="s">
        <v>47</v>
      </c>
      <c r="Y757" s="2" t="s">
        <v>45</v>
      </c>
      <c r="Z757" s="2" t="s">
        <v>48</v>
      </c>
      <c r="AA757" s="2" t="s">
        <v>49</v>
      </c>
      <c r="AB757" s="2" t="s">
        <v>48</v>
      </c>
      <c r="AC757" s="2" t="s">
        <v>49</v>
      </c>
      <c r="AD757" s="2" t="s">
        <v>50</v>
      </c>
      <c r="AE757" s="2" t="s">
        <v>51</v>
      </c>
      <c r="AF757" s="2" t="s">
        <v>52</v>
      </c>
      <c r="AG757" s="2">
        <v>254032</v>
      </c>
      <c r="AH757" s="2">
        <v>153932</v>
      </c>
      <c r="AI757" s="3" t="str">
        <f t="shared" si="57"/>
        <v>DORE , ND - EDMONTON , AB</v>
      </c>
      <c r="AJ757" s="2">
        <f>VLOOKUP(AI757,Sheet2!A:B,2,0)</f>
        <v>833.9</v>
      </c>
      <c r="AK757" s="2" t="str">
        <f>VLOOKUP(J757,[1]Sheet1!$A:$J,10,0)</f>
        <v>Crude Oil</v>
      </c>
      <c r="AL757" s="2" t="str">
        <f t="shared" si="58"/>
        <v>OB</v>
      </c>
      <c r="AM757" s="5">
        <f t="shared" si="59"/>
        <v>76.965999999999994</v>
      </c>
    </row>
    <row r="758" spans="1:39" x14ac:dyDescent="0.25">
      <c r="A758" s="2" t="s">
        <v>32</v>
      </c>
      <c r="B758" s="2" t="s">
        <v>116</v>
      </c>
      <c r="C758" s="2">
        <v>784726</v>
      </c>
      <c r="D758" s="2">
        <v>212</v>
      </c>
      <c r="E758" s="2" t="s">
        <v>132</v>
      </c>
      <c r="F758" s="2" t="s">
        <v>133</v>
      </c>
      <c r="G758" s="2" t="s">
        <v>36</v>
      </c>
      <c r="H758" s="2" t="s">
        <v>37</v>
      </c>
      <c r="I758" s="2" t="s">
        <v>36</v>
      </c>
      <c r="J758" s="2">
        <v>4907428</v>
      </c>
      <c r="K758" s="2" t="s">
        <v>38</v>
      </c>
      <c r="L758" s="2" t="s">
        <v>54</v>
      </c>
      <c r="M758" s="2" t="s">
        <v>40</v>
      </c>
      <c r="N758" s="2" t="s">
        <v>41</v>
      </c>
      <c r="O758" s="2" t="str">
        <f t="shared" si="55"/>
        <v>DORE , ND</v>
      </c>
      <c r="P758" s="2" t="s">
        <v>42</v>
      </c>
      <c r="Q758" s="2" t="s">
        <v>43</v>
      </c>
      <c r="R758" s="2" t="s">
        <v>44</v>
      </c>
      <c r="S758" s="2" t="str">
        <f t="shared" si="56"/>
        <v>EDMONTON , AB</v>
      </c>
      <c r="T758" s="2" t="s">
        <v>45</v>
      </c>
      <c r="U758" s="2" t="s">
        <v>32</v>
      </c>
      <c r="V758" s="2" t="s">
        <v>46</v>
      </c>
      <c r="W758" s="2" t="s">
        <v>42</v>
      </c>
      <c r="X758" s="2" t="s">
        <v>47</v>
      </c>
      <c r="Y758" s="2" t="s">
        <v>45</v>
      </c>
      <c r="Z758" s="2" t="s">
        <v>48</v>
      </c>
      <c r="AA758" s="2" t="s">
        <v>49</v>
      </c>
      <c r="AB758" s="2" t="s">
        <v>48</v>
      </c>
      <c r="AC758" s="2" t="s">
        <v>49</v>
      </c>
      <c r="AD758" s="2" t="s">
        <v>130</v>
      </c>
      <c r="AE758" s="2" t="s">
        <v>51</v>
      </c>
      <c r="AF758" s="2" t="s">
        <v>52</v>
      </c>
      <c r="AG758" s="2">
        <v>253840</v>
      </c>
      <c r="AH758" s="2">
        <v>153240</v>
      </c>
      <c r="AI758" s="3" t="str">
        <f t="shared" si="57"/>
        <v>DORE , ND - EDMONTON , AB</v>
      </c>
      <c r="AJ758" s="2">
        <f>VLOOKUP(AI758,Sheet2!A:B,2,0)</f>
        <v>833.9</v>
      </c>
      <c r="AK758" s="2" t="str">
        <f>VLOOKUP(J758,[1]Sheet1!$A:$J,10,0)</f>
        <v>Crude Oil</v>
      </c>
      <c r="AL758" s="2" t="str">
        <f t="shared" si="58"/>
        <v>OB</v>
      </c>
      <c r="AM758" s="5">
        <f t="shared" si="59"/>
        <v>76.62</v>
      </c>
    </row>
    <row r="759" spans="1:39" x14ac:dyDescent="0.25">
      <c r="A759" s="2" t="s">
        <v>32</v>
      </c>
      <c r="B759" s="2" t="s">
        <v>106</v>
      </c>
      <c r="C759" s="2">
        <v>787004</v>
      </c>
      <c r="D759" s="2">
        <v>112</v>
      </c>
      <c r="E759" s="2" t="s">
        <v>107</v>
      </c>
      <c r="F759" s="2" t="s">
        <v>108</v>
      </c>
      <c r="G759" s="2" t="s">
        <v>36</v>
      </c>
      <c r="H759" s="2" t="s">
        <v>37</v>
      </c>
      <c r="I759" s="2" t="s">
        <v>36</v>
      </c>
      <c r="J759" s="2">
        <v>4021126</v>
      </c>
      <c r="K759" s="2" t="s">
        <v>109</v>
      </c>
      <c r="L759" s="2" t="s">
        <v>110</v>
      </c>
      <c r="M759" s="2" t="s">
        <v>40</v>
      </c>
      <c r="N759" s="2" t="s">
        <v>41</v>
      </c>
      <c r="O759" s="2" t="str">
        <f t="shared" si="55"/>
        <v>DORE , ND</v>
      </c>
      <c r="P759" s="2" t="s">
        <v>42</v>
      </c>
      <c r="Q759" s="2" t="s">
        <v>118</v>
      </c>
      <c r="R759" s="2" t="s">
        <v>119</v>
      </c>
      <c r="S759" s="2" t="str">
        <f t="shared" si="56"/>
        <v>SAULT STE MARIE , ON</v>
      </c>
      <c r="T759" s="2" t="s">
        <v>85</v>
      </c>
      <c r="U759" s="2" t="s">
        <v>32</v>
      </c>
      <c r="V759" s="2" t="s">
        <v>46</v>
      </c>
      <c r="W759" s="2" t="s">
        <v>42</v>
      </c>
      <c r="X759" s="2" t="s">
        <v>66</v>
      </c>
      <c r="Y759" s="2" t="s">
        <v>85</v>
      </c>
      <c r="Z759" s="2" t="s">
        <v>48</v>
      </c>
      <c r="AA759" s="2" t="s">
        <v>49</v>
      </c>
      <c r="AB759" s="2" t="s">
        <v>48</v>
      </c>
      <c r="AC759" s="2" t="s">
        <v>49</v>
      </c>
      <c r="AD759" s="2" t="s">
        <v>120</v>
      </c>
      <c r="AE759" s="2" t="s">
        <v>51</v>
      </c>
      <c r="AF759" s="2" t="s">
        <v>52</v>
      </c>
      <c r="AG759" s="2">
        <v>247700</v>
      </c>
      <c r="AH759" s="2">
        <v>186000</v>
      </c>
      <c r="AI759" s="3" t="str">
        <f t="shared" si="57"/>
        <v>DORE , ND - SAULT STE MARIE , ON</v>
      </c>
      <c r="AJ759" s="2">
        <f>VLOOKUP(AI759,Sheet2!A:B,2,0)</f>
        <v>1686.8</v>
      </c>
      <c r="AK759" s="2" t="str">
        <f>VLOOKUP(J759,[1]Sheet1!$A:$J,10,0)</f>
        <v>Other Commodity</v>
      </c>
      <c r="AL759" s="2" t="str">
        <f t="shared" si="58"/>
        <v>OB</v>
      </c>
      <c r="AM759" s="5">
        <f t="shared" si="59"/>
        <v>93</v>
      </c>
    </row>
    <row r="760" spans="1:39" x14ac:dyDescent="0.25">
      <c r="A760" s="2" t="s">
        <v>32</v>
      </c>
      <c r="B760" s="2" t="s">
        <v>105</v>
      </c>
      <c r="C760" s="2">
        <v>801077</v>
      </c>
      <c r="D760" s="2">
        <v>112</v>
      </c>
      <c r="E760" s="2" t="s">
        <v>186</v>
      </c>
      <c r="F760" s="2" t="s">
        <v>51</v>
      </c>
      <c r="G760" s="2" t="s">
        <v>52</v>
      </c>
      <c r="H760" s="2" t="s">
        <v>169</v>
      </c>
      <c r="I760" s="2" t="s">
        <v>36</v>
      </c>
      <c r="J760" s="2">
        <v>1441312</v>
      </c>
      <c r="K760" s="2" t="s">
        <v>170</v>
      </c>
      <c r="L760" s="2" t="s">
        <v>62</v>
      </c>
      <c r="M760" s="2" t="s">
        <v>187</v>
      </c>
      <c r="N760" s="2" t="s">
        <v>188</v>
      </c>
      <c r="O760" s="2" t="str">
        <f t="shared" si="55"/>
        <v>ST PAUL , MN</v>
      </c>
      <c r="P760" s="2" t="s">
        <v>42</v>
      </c>
      <c r="Q760" s="2" t="s">
        <v>40</v>
      </c>
      <c r="R760" s="2" t="s">
        <v>41</v>
      </c>
      <c r="S760" s="2" t="str">
        <f t="shared" si="56"/>
        <v>DORE , ND</v>
      </c>
      <c r="T760" s="2" t="s">
        <v>42</v>
      </c>
      <c r="U760" s="2" t="s">
        <v>42</v>
      </c>
      <c r="V760" s="2" t="s">
        <v>46</v>
      </c>
      <c r="W760" s="2" t="s">
        <v>32</v>
      </c>
      <c r="X760" s="2" t="s">
        <v>48</v>
      </c>
      <c r="Y760" s="2" t="s">
        <v>49</v>
      </c>
      <c r="Z760" s="2" t="s">
        <v>48</v>
      </c>
      <c r="AA760" s="2" t="s">
        <v>49</v>
      </c>
      <c r="AB760" s="2" t="s">
        <v>48</v>
      </c>
      <c r="AC760" s="2" t="s">
        <v>49</v>
      </c>
      <c r="AD760" s="2" t="s">
        <v>172</v>
      </c>
      <c r="AE760" s="2" t="s">
        <v>51</v>
      </c>
      <c r="AF760" s="2" t="s">
        <v>52</v>
      </c>
      <c r="AG760" s="2">
        <v>284682</v>
      </c>
      <c r="AH760" s="2">
        <v>232982</v>
      </c>
      <c r="AI760" s="3" t="str">
        <f t="shared" si="57"/>
        <v>ST PAUL , MN - DORE , ND</v>
      </c>
      <c r="AJ760" s="2">
        <f>VLOOKUP(AI760,Sheet2!A:B,2,0)</f>
        <v>639.6</v>
      </c>
      <c r="AK760" s="2" t="str">
        <f>VLOOKUP(J760,[1]Sheet1!$A:$J,10,0)</f>
        <v>Frac Sand</v>
      </c>
      <c r="AL760" s="2" t="str">
        <f t="shared" si="58"/>
        <v>IB</v>
      </c>
      <c r="AM760" s="5">
        <f t="shared" si="59"/>
        <v>116.491</v>
      </c>
    </row>
    <row r="761" spans="1:39" x14ac:dyDescent="0.25">
      <c r="A761" s="2" t="s">
        <v>32</v>
      </c>
      <c r="B761" s="2" t="s">
        <v>116</v>
      </c>
      <c r="C761" s="2">
        <v>784728</v>
      </c>
      <c r="D761" s="2">
        <v>212</v>
      </c>
      <c r="E761" s="2" t="s">
        <v>132</v>
      </c>
      <c r="F761" s="2" t="s">
        <v>133</v>
      </c>
      <c r="G761" s="2" t="s">
        <v>36</v>
      </c>
      <c r="H761" s="2" t="s">
        <v>37</v>
      </c>
      <c r="I761" s="2" t="s">
        <v>36</v>
      </c>
      <c r="J761" s="2">
        <v>4907428</v>
      </c>
      <c r="K761" s="2" t="s">
        <v>38</v>
      </c>
      <c r="L761" s="2" t="s">
        <v>54</v>
      </c>
      <c r="M761" s="2" t="s">
        <v>40</v>
      </c>
      <c r="N761" s="2" t="s">
        <v>41</v>
      </c>
      <c r="O761" s="2" t="str">
        <f t="shared" si="55"/>
        <v>DORE , ND</v>
      </c>
      <c r="P761" s="2" t="s">
        <v>42</v>
      </c>
      <c r="Q761" s="2" t="s">
        <v>43</v>
      </c>
      <c r="R761" s="2" t="s">
        <v>44</v>
      </c>
      <c r="S761" s="2" t="str">
        <f t="shared" si="56"/>
        <v>EDMONTON , AB</v>
      </c>
      <c r="T761" s="2" t="s">
        <v>45</v>
      </c>
      <c r="U761" s="2" t="s">
        <v>32</v>
      </c>
      <c r="V761" s="2" t="s">
        <v>46</v>
      </c>
      <c r="W761" s="2" t="s">
        <v>42</v>
      </c>
      <c r="X761" s="2" t="s">
        <v>47</v>
      </c>
      <c r="Y761" s="2" t="s">
        <v>45</v>
      </c>
      <c r="Z761" s="2" t="s">
        <v>48</v>
      </c>
      <c r="AA761" s="2" t="s">
        <v>49</v>
      </c>
      <c r="AB761" s="2" t="s">
        <v>48</v>
      </c>
      <c r="AC761" s="2" t="s">
        <v>49</v>
      </c>
      <c r="AD761" s="2" t="s">
        <v>130</v>
      </c>
      <c r="AE761" s="2" t="s">
        <v>51</v>
      </c>
      <c r="AF761" s="2" t="s">
        <v>52</v>
      </c>
      <c r="AG761" s="2">
        <v>254151</v>
      </c>
      <c r="AH761" s="2">
        <v>153951</v>
      </c>
      <c r="AI761" s="3" t="str">
        <f t="shared" si="57"/>
        <v>DORE , ND - EDMONTON , AB</v>
      </c>
      <c r="AJ761" s="2">
        <f>VLOOKUP(AI761,Sheet2!A:B,2,0)</f>
        <v>833.9</v>
      </c>
      <c r="AK761" s="2" t="str">
        <f>VLOOKUP(J761,[1]Sheet1!$A:$J,10,0)</f>
        <v>Crude Oil</v>
      </c>
      <c r="AL761" s="2" t="str">
        <f t="shared" si="58"/>
        <v>OB</v>
      </c>
      <c r="AM761" s="5">
        <f t="shared" si="59"/>
        <v>76.975499999999997</v>
      </c>
    </row>
    <row r="762" spans="1:39" x14ac:dyDescent="0.25">
      <c r="A762" s="2" t="s">
        <v>32</v>
      </c>
      <c r="B762" s="2" t="s">
        <v>58</v>
      </c>
      <c r="C762" s="2">
        <v>1270</v>
      </c>
      <c r="D762" s="2">
        <v>112</v>
      </c>
      <c r="E762" s="2" t="s">
        <v>59</v>
      </c>
      <c r="F762" s="2" t="s">
        <v>51</v>
      </c>
      <c r="G762" s="2" t="s">
        <v>52</v>
      </c>
      <c r="H762" s="2" t="s">
        <v>60</v>
      </c>
      <c r="I762" s="2" t="s">
        <v>36</v>
      </c>
      <c r="J762" s="2">
        <v>1441312</v>
      </c>
      <c r="K762" s="2" t="s">
        <v>170</v>
      </c>
      <c r="L762" s="2" t="s">
        <v>62</v>
      </c>
      <c r="M762" s="2" t="s">
        <v>63</v>
      </c>
      <c r="N762" s="2" t="s">
        <v>64</v>
      </c>
      <c r="O762" s="2" t="str">
        <f t="shared" si="55"/>
        <v>HUMBIRD , WI</v>
      </c>
      <c r="P762" s="2" t="s">
        <v>65</v>
      </c>
      <c r="Q762" s="2" t="s">
        <v>40</v>
      </c>
      <c r="R762" s="2" t="s">
        <v>41</v>
      </c>
      <c r="S762" s="2" t="str">
        <f t="shared" si="56"/>
        <v>DORE , ND</v>
      </c>
      <c r="T762" s="2" t="s">
        <v>42</v>
      </c>
      <c r="U762" s="2" t="s">
        <v>65</v>
      </c>
      <c r="V762" s="2" t="s">
        <v>121</v>
      </c>
      <c r="W762" s="2" t="s">
        <v>42</v>
      </c>
      <c r="X762" s="2" t="s">
        <v>46</v>
      </c>
      <c r="Y762" s="2" t="s">
        <v>32</v>
      </c>
      <c r="Z762" s="2" t="s">
        <v>48</v>
      </c>
      <c r="AA762" s="2" t="s">
        <v>49</v>
      </c>
      <c r="AB762" s="2" t="s">
        <v>48</v>
      </c>
      <c r="AC762" s="2" t="s">
        <v>49</v>
      </c>
      <c r="AD762" s="2" t="s">
        <v>67</v>
      </c>
      <c r="AE762" s="2" t="s">
        <v>60</v>
      </c>
      <c r="AF762" s="2" t="s">
        <v>36</v>
      </c>
      <c r="AG762" s="2">
        <v>279900</v>
      </c>
      <c r="AH762" s="2">
        <v>228000</v>
      </c>
      <c r="AI762" s="3" t="str">
        <f t="shared" si="57"/>
        <v>HUMBIRD , WI - DORE , ND</v>
      </c>
      <c r="AJ762" s="2">
        <f>VLOOKUP(AI762,Sheet2!A:B,2,0)</f>
        <v>760.5</v>
      </c>
      <c r="AK762" s="2" t="str">
        <f>VLOOKUP(J762,[1]Sheet1!$A:$J,10,0)</f>
        <v>Frac Sand</v>
      </c>
      <c r="AL762" s="2" t="str">
        <f t="shared" si="58"/>
        <v>IB</v>
      </c>
      <c r="AM762" s="5">
        <f t="shared" si="59"/>
        <v>114</v>
      </c>
    </row>
    <row r="763" spans="1:39" x14ac:dyDescent="0.25">
      <c r="A763" s="2" t="s">
        <v>32</v>
      </c>
      <c r="B763" s="2" t="s">
        <v>58</v>
      </c>
      <c r="C763" s="2">
        <v>5748</v>
      </c>
      <c r="D763" s="2">
        <v>112</v>
      </c>
      <c r="E763" s="2" t="s">
        <v>59</v>
      </c>
      <c r="F763" s="2" t="s">
        <v>51</v>
      </c>
      <c r="G763" s="2" t="s">
        <v>52</v>
      </c>
      <c r="H763" s="2" t="s">
        <v>60</v>
      </c>
      <c r="I763" s="2" t="s">
        <v>36</v>
      </c>
      <c r="J763" s="2">
        <v>1441312</v>
      </c>
      <c r="K763" s="2" t="s">
        <v>170</v>
      </c>
      <c r="L763" s="2" t="s">
        <v>62</v>
      </c>
      <c r="M763" s="2" t="s">
        <v>63</v>
      </c>
      <c r="N763" s="2" t="s">
        <v>64</v>
      </c>
      <c r="O763" s="2" t="str">
        <f t="shared" si="55"/>
        <v>HUMBIRD , WI</v>
      </c>
      <c r="P763" s="2" t="s">
        <v>65</v>
      </c>
      <c r="Q763" s="2" t="s">
        <v>40</v>
      </c>
      <c r="R763" s="2" t="s">
        <v>41</v>
      </c>
      <c r="S763" s="2" t="str">
        <f t="shared" si="56"/>
        <v>DORE , ND</v>
      </c>
      <c r="T763" s="2" t="s">
        <v>42</v>
      </c>
      <c r="U763" s="2" t="s">
        <v>65</v>
      </c>
      <c r="V763" s="2" t="s">
        <v>121</v>
      </c>
      <c r="W763" s="2" t="s">
        <v>42</v>
      </c>
      <c r="X763" s="2" t="s">
        <v>46</v>
      </c>
      <c r="Y763" s="2" t="s">
        <v>32</v>
      </c>
      <c r="Z763" s="2" t="s">
        <v>48</v>
      </c>
      <c r="AA763" s="2" t="s">
        <v>49</v>
      </c>
      <c r="AB763" s="2" t="s">
        <v>48</v>
      </c>
      <c r="AC763" s="2" t="s">
        <v>49</v>
      </c>
      <c r="AD763" s="2" t="s">
        <v>67</v>
      </c>
      <c r="AE763" s="2" t="s">
        <v>60</v>
      </c>
      <c r="AF763" s="2" t="s">
        <v>36</v>
      </c>
      <c r="AG763" s="2">
        <v>284600</v>
      </c>
      <c r="AH763" s="2">
        <v>228400</v>
      </c>
      <c r="AI763" s="3" t="str">
        <f t="shared" si="57"/>
        <v>HUMBIRD , WI - DORE , ND</v>
      </c>
      <c r="AJ763" s="2">
        <f>VLOOKUP(AI763,Sheet2!A:B,2,0)</f>
        <v>760.5</v>
      </c>
      <c r="AK763" s="2" t="str">
        <f>VLOOKUP(J763,[1]Sheet1!$A:$J,10,0)</f>
        <v>Frac Sand</v>
      </c>
      <c r="AL763" s="2" t="str">
        <f t="shared" si="58"/>
        <v>IB</v>
      </c>
      <c r="AM763" s="5">
        <f t="shared" si="59"/>
        <v>114.2</v>
      </c>
    </row>
    <row r="764" spans="1:39" x14ac:dyDescent="0.25">
      <c r="A764" s="2" t="s">
        <v>32</v>
      </c>
      <c r="B764" s="2" t="s">
        <v>58</v>
      </c>
      <c r="C764" s="2">
        <v>6182</v>
      </c>
      <c r="D764" s="2">
        <v>112</v>
      </c>
      <c r="E764" s="2" t="s">
        <v>59</v>
      </c>
      <c r="F764" s="2" t="s">
        <v>51</v>
      </c>
      <c r="G764" s="2" t="s">
        <v>52</v>
      </c>
      <c r="H764" s="2" t="s">
        <v>60</v>
      </c>
      <c r="I764" s="2" t="s">
        <v>36</v>
      </c>
      <c r="J764" s="2">
        <v>1441312</v>
      </c>
      <c r="K764" s="2" t="s">
        <v>170</v>
      </c>
      <c r="L764" s="2" t="s">
        <v>62</v>
      </c>
      <c r="M764" s="2" t="s">
        <v>63</v>
      </c>
      <c r="N764" s="2" t="s">
        <v>64</v>
      </c>
      <c r="O764" s="2" t="str">
        <f t="shared" si="55"/>
        <v>HUMBIRD , WI</v>
      </c>
      <c r="P764" s="2" t="s">
        <v>65</v>
      </c>
      <c r="Q764" s="2" t="s">
        <v>40</v>
      </c>
      <c r="R764" s="2" t="s">
        <v>41</v>
      </c>
      <c r="S764" s="2" t="str">
        <f t="shared" si="56"/>
        <v>DORE , ND</v>
      </c>
      <c r="T764" s="2" t="s">
        <v>42</v>
      </c>
      <c r="U764" s="2" t="s">
        <v>65</v>
      </c>
      <c r="V764" s="2" t="s">
        <v>121</v>
      </c>
      <c r="W764" s="2" t="s">
        <v>42</v>
      </c>
      <c r="X764" s="2" t="s">
        <v>46</v>
      </c>
      <c r="Y764" s="2" t="s">
        <v>32</v>
      </c>
      <c r="Z764" s="2" t="s">
        <v>48</v>
      </c>
      <c r="AA764" s="2" t="s">
        <v>49</v>
      </c>
      <c r="AB764" s="2" t="s">
        <v>48</v>
      </c>
      <c r="AC764" s="2" t="s">
        <v>49</v>
      </c>
      <c r="AD764" s="2" t="s">
        <v>67</v>
      </c>
      <c r="AE764" s="2" t="s">
        <v>60</v>
      </c>
      <c r="AF764" s="2" t="s">
        <v>36</v>
      </c>
      <c r="AG764" s="2">
        <v>280500</v>
      </c>
      <c r="AH764" s="2">
        <v>227400</v>
      </c>
      <c r="AI764" s="3" t="str">
        <f t="shared" si="57"/>
        <v>HUMBIRD , WI - DORE , ND</v>
      </c>
      <c r="AJ764" s="2">
        <f>VLOOKUP(AI764,Sheet2!A:B,2,0)</f>
        <v>760.5</v>
      </c>
      <c r="AK764" s="2" t="str">
        <f>VLOOKUP(J764,[1]Sheet1!$A:$J,10,0)</f>
        <v>Frac Sand</v>
      </c>
      <c r="AL764" s="2" t="str">
        <f t="shared" si="58"/>
        <v>IB</v>
      </c>
      <c r="AM764" s="5">
        <f t="shared" si="59"/>
        <v>113.7</v>
      </c>
    </row>
    <row r="765" spans="1:39" x14ac:dyDescent="0.25">
      <c r="A765" s="2" t="s">
        <v>32</v>
      </c>
      <c r="B765" s="2" t="s">
        <v>58</v>
      </c>
      <c r="C765" s="2">
        <v>6888</v>
      </c>
      <c r="D765" s="2">
        <v>112</v>
      </c>
      <c r="E765" s="2" t="s">
        <v>59</v>
      </c>
      <c r="F765" s="2" t="s">
        <v>51</v>
      </c>
      <c r="G765" s="2" t="s">
        <v>52</v>
      </c>
      <c r="H765" s="2" t="s">
        <v>60</v>
      </c>
      <c r="I765" s="2" t="s">
        <v>36</v>
      </c>
      <c r="J765" s="2">
        <v>1441312</v>
      </c>
      <c r="K765" s="2" t="s">
        <v>170</v>
      </c>
      <c r="L765" s="2" t="s">
        <v>62</v>
      </c>
      <c r="M765" s="2" t="s">
        <v>63</v>
      </c>
      <c r="N765" s="2" t="s">
        <v>64</v>
      </c>
      <c r="O765" s="2" t="str">
        <f t="shared" si="55"/>
        <v>HUMBIRD , WI</v>
      </c>
      <c r="P765" s="2" t="s">
        <v>65</v>
      </c>
      <c r="Q765" s="2" t="s">
        <v>40</v>
      </c>
      <c r="R765" s="2" t="s">
        <v>41</v>
      </c>
      <c r="S765" s="2" t="str">
        <f t="shared" si="56"/>
        <v>DORE , ND</v>
      </c>
      <c r="T765" s="2" t="s">
        <v>42</v>
      </c>
      <c r="U765" s="2" t="s">
        <v>65</v>
      </c>
      <c r="V765" s="2" t="s">
        <v>121</v>
      </c>
      <c r="W765" s="2" t="s">
        <v>42</v>
      </c>
      <c r="X765" s="2" t="s">
        <v>46</v>
      </c>
      <c r="Y765" s="2" t="s">
        <v>32</v>
      </c>
      <c r="Z765" s="2" t="s">
        <v>48</v>
      </c>
      <c r="AA765" s="2" t="s">
        <v>49</v>
      </c>
      <c r="AB765" s="2" t="s">
        <v>48</v>
      </c>
      <c r="AC765" s="2" t="s">
        <v>49</v>
      </c>
      <c r="AD765" s="2" t="s">
        <v>67</v>
      </c>
      <c r="AE765" s="2" t="s">
        <v>60</v>
      </c>
      <c r="AF765" s="2" t="s">
        <v>36</v>
      </c>
      <c r="AG765" s="2">
        <v>281700</v>
      </c>
      <c r="AH765" s="2">
        <v>228400</v>
      </c>
      <c r="AI765" s="3" t="str">
        <f t="shared" si="57"/>
        <v>HUMBIRD , WI - DORE , ND</v>
      </c>
      <c r="AJ765" s="2">
        <f>VLOOKUP(AI765,Sheet2!A:B,2,0)</f>
        <v>760.5</v>
      </c>
      <c r="AK765" s="2" t="str">
        <f>VLOOKUP(J765,[1]Sheet1!$A:$J,10,0)</f>
        <v>Frac Sand</v>
      </c>
      <c r="AL765" s="2" t="str">
        <f t="shared" si="58"/>
        <v>IB</v>
      </c>
      <c r="AM765" s="5">
        <f t="shared" si="59"/>
        <v>114.2</v>
      </c>
    </row>
    <row r="766" spans="1:39" x14ac:dyDescent="0.25">
      <c r="A766" s="2" t="s">
        <v>32</v>
      </c>
      <c r="B766" s="2" t="s">
        <v>58</v>
      </c>
      <c r="C766" s="2">
        <v>8178</v>
      </c>
      <c r="D766" s="2">
        <v>112</v>
      </c>
      <c r="E766" s="2" t="s">
        <v>59</v>
      </c>
      <c r="F766" s="2" t="s">
        <v>51</v>
      </c>
      <c r="G766" s="2" t="s">
        <v>52</v>
      </c>
      <c r="H766" s="2" t="s">
        <v>60</v>
      </c>
      <c r="I766" s="2" t="s">
        <v>36</v>
      </c>
      <c r="J766" s="2">
        <v>1441312</v>
      </c>
      <c r="K766" s="2" t="s">
        <v>170</v>
      </c>
      <c r="L766" s="2" t="s">
        <v>62</v>
      </c>
      <c r="M766" s="2" t="s">
        <v>63</v>
      </c>
      <c r="N766" s="2" t="s">
        <v>64</v>
      </c>
      <c r="O766" s="2" t="str">
        <f t="shared" si="55"/>
        <v>HUMBIRD , WI</v>
      </c>
      <c r="P766" s="2" t="s">
        <v>65</v>
      </c>
      <c r="Q766" s="2" t="s">
        <v>40</v>
      </c>
      <c r="R766" s="2" t="s">
        <v>41</v>
      </c>
      <c r="S766" s="2" t="str">
        <f t="shared" si="56"/>
        <v>DORE , ND</v>
      </c>
      <c r="T766" s="2" t="s">
        <v>42</v>
      </c>
      <c r="U766" s="2" t="s">
        <v>65</v>
      </c>
      <c r="V766" s="2" t="s">
        <v>121</v>
      </c>
      <c r="W766" s="2" t="s">
        <v>42</v>
      </c>
      <c r="X766" s="2" t="s">
        <v>46</v>
      </c>
      <c r="Y766" s="2" t="s">
        <v>32</v>
      </c>
      <c r="Z766" s="2" t="s">
        <v>48</v>
      </c>
      <c r="AA766" s="2" t="s">
        <v>49</v>
      </c>
      <c r="AB766" s="2" t="s">
        <v>48</v>
      </c>
      <c r="AC766" s="2" t="s">
        <v>49</v>
      </c>
      <c r="AD766" s="2" t="s">
        <v>67</v>
      </c>
      <c r="AE766" s="2" t="s">
        <v>60</v>
      </c>
      <c r="AF766" s="2" t="s">
        <v>36</v>
      </c>
      <c r="AG766" s="2">
        <v>282100</v>
      </c>
      <c r="AH766" s="2">
        <v>229000</v>
      </c>
      <c r="AI766" s="3" t="str">
        <f t="shared" si="57"/>
        <v>HUMBIRD , WI - DORE , ND</v>
      </c>
      <c r="AJ766" s="2">
        <f>VLOOKUP(AI766,Sheet2!A:B,2,0)</f>
        <v>760.5</v>
      </c>
      <c r="AK766" s="2" t="str">
        <f>VLOOKUP(J766,[1]Sheet1!$A:$J,10,0)</f>
        <v>Frac Sand</v>
      </c>
      <c r="AL766" s="2" t="str">
        <f t="shared" si="58"/>
        <v>IB</v>
      </c>
      <c r="AM766" s="5">
        <f t="shared" si="59"/>
        <v>114.5</v>
      </c>
    </row>
    <row r="767" spans="1:39" x14ac:dyDescent="0.25">
      <c r="A767" s="2" t="s">
        <v>32</v>
      </c>
      <c r="B767" s="2" t="s">
        <v>190</v>
      </c>
      <c r="C767" s="2">
        <v>30714</v>
      </c>
      <c r="D767" s="2">
        <v>112</v>
      </c>
      <c r="E767" s="2" t="s">
        <v>197</v>
      </c>
      <c r="F767" s="2" t="s">
        <v>51</v>
      </c>
      <c r="G767" s="2" t="s">
        <v>52</v>
      </c>
      <c r="H767" s="2" t="s">
        <v>142</v>
      </c>
      <c r="I767" s="2" t="s">
        <v>36</v>
      </c>
      <c r="J767" s="2">
        <v>1441317</v>
      </c>
      <c r="K767" s="2" t="s">
        <v>125</v>
      </c>
      <c r="L767" s="2" t="s">
        <v>62</v>
      </c>
      <c r="M767" s="2" t="s">
        <v>187</v>
      </c>
      <c r="N767" s="2" t="s">
        <v>188</v>
      </c>
      <c r="O767" s="2" t="str">
        <f t="shared" si="55"/>
        <v>ST PAUL , MN</v>
      </c>
      <c r="P767" s="2" t="s">
        <v>42</v>
      </c>
      <c r="Q767" s="2" t="s">
        <v>40</v>
      </c>
      <c r="R767" s="2" t="s">
        <v>41</v>
      </c>
      <c r="S767" s="2" t="str">
        <f t="shared" si="56"/>
        <v>DORE , ND</v>
      </c>
      <c r="T767" s="2" t="s">
        <v>42</v>
      </c>
      <c r="U767" s="2" t="s">
        <v>42</v>
      </c>
      <c r="V767" s="2" t="s">
        <v>46</v>
      </c>
      <c r="W767" s="2" t="s">
        <v>32</v>
      </c>
      <c r="X767" s="2" t="s">
        <v>48</v>
      </c>
      <c r="Y767" s="2" t="s">
        <v>49</v>
      </c>
      <c r="Z767" s="2" t="s">
        <v>48</v>
      </c>
      <c r="AA767" s="2" t="s">
        <v>49</v>
      </c>
      <c r="AB767" s="2" t="s">
        <v>48</v>
      </c>
      <c r="AC767" s="2" t="s">
        <v>49</v>
      </c>
      <c r="AD767" s="2" t="s">
        <v>198</v>
      </c>
      <c r="AE767" s="2" t="s">
        <v>51</v>
      </c>
      <c r="AF767" s="2" t="s">
        <v>52</v>
      </c>
      <c r="AG767" s="2">
        <v>207074</v>
      </c>
      <c r="AH767" s="2">
        <v>152874</v>
      </c>
      <c r="AI767" s="3" t="str">
        <f t="shared" si="57"/>
        <v>ST PAUL , MN - DORE , ND</v>
      </c>
      <c r="AJ767" s="2">
        <f>VLOOKUP(AI767,Sheet2!A:B,2,0)</f>
        <v>639.6</v>
      </c>
      <c r="AK767" s="2" t="str">
        <f>VLOOKUP(J767,[1]Sheet1!$A:$J,10,0)</f>
        <v>Frac Sand</v>
      </c>
      <c r="AL767" s="2" t="str">
        <f t="shared" si="58"/>
        <v>IB</v>
      </c>
      <c r="AM767" s="5">
        <f t="shared" si="59"/>
        <v>76.436999999999998</v>
      </c>
    </row>
    <row r="768" spans="1:39" x14ac:dyDescent="0.25">
      <c r="A768" s="2" t="s">
        <v>32</v>
      </c>
      <c r="B768" s="2" t="s">
        <v>175</v>
      </c>
      <c r="C768" s="2">
        <v>32836</v>
      </c>
      <c r="D768" s="2">
        <v>112</v>
      </c>
      <c r="E768" s="2" t="s">
        <v>197</v>
      </c>
      <c r="F768" s="2" t="s">
        <v>51</v>
      </c>
      <c r="G768" s="2" t="s">
        <v>52</v>
      </c>
      <c r="H768" s="2" t="s">
        <v>142</v>
      </c>
      <c r="I768" s="2" t="s">
        <v>36</v>
      </c>
      <c r="J768" s="2">
        <v>1441317</v>
      </c>
      <c r="K768" s="2" t="s">
        <v>125</v>
      </c>
      <c r="L768" s="2" t="s">
        <v>62</v>
      </c>
      <c r="M768" s="2" t="s">
        <v>187</v>
      </c>
      <c r="N768" s="2" t="s">
        <v>188</v>
      </c>
      <c r="O768" s="2" t="str">
        <f t="shared" si="55"/>
        <v>ST PAUL , MN</v>
      </c>
      <c r="P768" s="2" t="s">
        <v>42</v>
      </c>
      <c r="Q768" s="2" t="s">
        <v>40</v>
      </c>
      <c r="R768" s="2" t="s">
        <v>41</v>
      </c>
      <c r="S768" s="2" t="str">
        <f t="shared" si="56"/>
        <v>DORE , ND</v>
      </c>
      <c r="T768" s="2" t="s">
        <v>42</v>
      </c>
      <c r="U768" s="2" t="s">
        <v>42</v>
      </c>
      <c r="V768" s="2" t="s">
        <v>46</v>
      </c>
      <c r="W768" s="2" t="s">
        <v>32</v>
      </c>
      <c r="X768" s="2" t="s">
        <v>48</v>
      </c>
      <c r="Y768" s="2" t="s">
        <v>49</v>
      </c>
      <c r="Z768" s="2" t="s">
        <v>48</v>
      </c>
      <c r="AA768" s="2" t="s">
        <v>49</v>
      </c>
      <c r="AB768" s="2" t="s">
        <v>48</v>
      </c>
      <c r="AC768" s="2" t="s">
        <v>49</v>
      </c>
      <c r="AD768" s="2" t="s">
        <v>198</v>
      </c>
      <c r="AE768" s="2" t="s">
        <v>51</v>
      </c>
      <c r="AF768" s="2" t="s">
        <v>52</v>
      </c>
      <c r="AG768" s="2">
        <v>232130</v>
      </c>
      <c r="AH768" s="2">
        <v>180130</v>
      </c>
      <c r="AI768" s="3" t="str">
        <f t="shared" si="57"/>
        <v>ST PAUL , MN - DORE , ND</v>
      </c>
      <c r="AJ768" s="2">
        <f>VLOOKUP(AI768,Sheet2!A:B,2,0)</f>
        <v>639.6</v>
      </c>
      <c r="AK768" s="2" t="str">
        <f>VLOOKUP(J768,[1]Sheet1!$A:$J,10,0)</f>
        <v>Frac Sand</v>
      </c>
      <c r="AL768" s="2" t="str">
        <f t="shared" si="58"/>
        <v>IB</v>
      </c>
      <c r="AM768" s="5">
        <f t="shared" si="59"/>
        <v>90.064999999999998</v>
      </c>
    </row>
    <row r="769" spans="1:39" x14ac:dyDescent="0.25">
      <c r="A769" s="2" t="s">
        <v>32</v>
      </c>
      <c r="B769" s="2" t="s">
        <v>175</v>
      </c>
      <c r="C769" s="2">
        <v>33714</v>
      </c>
      <c r="D769" s="2">
        <v>112</v>
      </c>
      <c r="E769" s="2" t="s">
        <v>197</v>
      </c>
      <c r="F769" s="2" t="s">
        <v>51</v>
      </c>
      <c r="G769" s="2" t="s">
        <v>52</v>
      </c>
      <c r="H769" s="2" t="s">
        <v>142</v>
      </c>
      <c r="I769" s="2" t="s">
        <v>36</v>
      </c>
      <c r="J769" s="2">
        <v>1441317</v>
      </c>
      <c r="K769" s="2" t="s">
        <v>125</v>
      </c>
      <c r="L769" s="2" t="s">
        <v>62</v>
      </c>
      <c r="M769" s="2" t="s">
        <v>187</v>
      </c>
      <c r="N769" s="2" t="s">
        <v>188</v>
      </c>
      <c r="O769" s="2" t="str">
        <f t="shared" si="55"/>
        <v>ST PAUL , MN</v>
      </c>
      <c r="P769" s="2" t="s">
        <v>42</v>
      </c>
      <c r="Q769" s="2" t="s">
        <v>40</v>
      </c>
      <c r="R769" s="2" t="s">
        <v>41</v>
      </c>
      <c r="S769" s="2" t="str">
        <f t="shared" si="56"/>
        <v>DORE , ND</v>
      </c>
      <c r="T769" s="2" t="s">
        <v>42</v>
      </c>
      <c r="U769" s="2" t="s">
        <v>42</v>
      </c>
      <c r="V769" s="2" t="s">
        <v>46</v>
      </c>
      <c r="W769" s="2" t="s">
        <v>32</v>
      </c>
      <c r="X769" s="2" t="s">
        <v>48</v>
      </c>
      <c r="Y769" s="2" t="s">
        <v>49</v>
      </c>
      <c r="Z769" s="2" t="s">
        <v>48</v>
      </c>
      <c r="AA769" s="2" t="s">
        <v>49</v>
      </c>
      <c r="AB769" s="2" t="s">
        <v>48</v>
      </c>
      <c r="AC769" s="2" t="s">
        <v>49</v>
      </c>
      <c r="AD769" s="2" t="s">
        <v>198</v>
      </c>
      <c r="AE769" s="2" t="s">
        <v>51</v>
      </c>
      <c r="AF769" s="2" t="s">
        <v>52</v>
      </c>
      <c r="AG769" s="2">
        <v>231943</v>
      </c>
      <c r="AH769" s="2">
        <v>179043</v>
      </c>
      <c r="AI769" s="3" t="str">
        <f t="shared" si="57"/>
        <v>ST PAUL , MN - DORE , ND</v>
      </c>
      <c r="AJ769" s="2">
        <f>VLOOKUP(AI769,Sheet2!A:B,2,0)</f>
        <v>639.6</v>
      </c>
      <c r="AK769" s="2" t="str">
        <f>VLOOKUP(J769,[1]Sheet1!$A:$J,10,0)</f>
        <v>Frac Sand</v>
      </c>
      <c r="AL769" s="2" t="str">
        <f t="shared" si="58"/>
        <v>IB</v>
      </c>
      <c r="AM769" s="5">
        <f t="shared" si="59"/>
        <v>89.521500000000003</v>
      </c>
    </row>
    <row r="770" spans="1:39" x14ac:dyDescent="0.25">
      <c r="A770" s="2" t="s">
        <v>32</v>
      </c>
      <c r="B770" s="2" t="s">
        <v>95</v>
      </c>
      <c r="C770" s="2">
        <v>87391</v>
      </c>
      <c r="D770" s="2">
        <v>112</v>
      </c>
      <c r="E770" s="2" t="s">
        <v>197</v>
      </c>
      <c r="F770" s="2" t="s">
        <v>51</v>
      </c>
      <c r="G770" s="2" t="s">
        <v>52</v>
      </c>
      <c r="H770" s="2" t="s">
        <v>142</v>
      </c>
      <c r="I770" s="2" t="s">
        <v>36</v>
      </c>
      <c r="J770" s="2">
        <v>1441317</v>
      </c>
      <c r="K770" s="2" t="s">
        <v>125</v>
      </c>
      <c r="L770" s="2" t="s">
        <v>62</v>
      </c>
      <c r="M770" s="2" t="s">
        <v>187</v>
      </c>
      <c r="N770" s="2" t="s">
        <v>188</v>
      </c>
      <c r="O770" s="2" t="str">
        <f t="shared" si="55"/>
        <v>ST PAUL , MN</v>
      </c>
      <c r="P770" s="2" t="s">
        <v>42</v>
      </c>
      <c r="Q770" s="2" t="s">
        <v>40</v>
      </c>
      <c r="R770" s="2" t="s">
        <v>41</v>
      </c>
      <c r="S770" s="2" t="str">
        <f t="shared" si="56"/>
        <v>DORE , ND</v>
      </c>
      <c r="T770" s="2" t="s">
        <v>42</v>
      </c>
      <c r="U770" s="2" t="s">
        <v>42</v>
      </c>
      <c r="V770" s="2" t="s">
        <v>46</v>
      </c>
      <c r="W770" s="2" t="s">
        <v>32</v>
      </c>
      <c r="X770" s="2" t="s">
        <v>48</v>
      </c>
      <c r="Y770" s="2" t="s">
        <v>49</v>
      </c>
      <c r="Z770" s="2" t="s">
        <v>48</v>
      </c>
      <c r="AA770" s="2" t="s">
        <v>49</v>
      </c>
      <c r="AB770" s="2" t="s">
        <v>48</v>
      </c>
      <c r="AC770" s="2" t="s">
        <v>49</v>
      </c>
      <c r="AD770" s="2" t="s">
        <v>198</v>
      </c>
      <c r="AE770" s="2" t="s">
        <v>51</v>
      </c>
      <c r="AF770" s="2" t="s">
        <v>52</v>
      </c>
      <c r="AG770" s="2">
        <v>231643</v>
      </c>
      <c r="AH770" s="2">
        <v>178343</v>
      </c>
      <c r="AI770" s="3" t="str">
        <f t="shared" si="57"/>
        <v>ST PAUL , MN - DORE , ND</v>
      </c>
      <c r="AJ770" s="2">
        <f>VLOOKUP(AI770,Sheet2!A:B,2,0)</f>
        <v>639.6</v>
      </c>
      <c r="AK770" s="2" t="str">
        <f>VLOOKUP(J770,[1]Sheet1!$A:$J,10,0)</f>
        <v>Frac Sand</v>
      </c>
      <c r="AL770" s="2" t="str">
        <f t="shared" si="58"/>
        <v>IB</v>
      </c>
      <c r="AM770" s="5">
        <f t="shared" si="59"/>
        <v>89.171499999999995</v>
      </c>
    </row>
    <row r="771" spans="1:39" x14ac:dyDescent="0.25">
      <c r="A771" s="2" t="s">
        <v>32</v>
      </c>
      <c r="B771" s="2" t="s">
        <v>190</v>
      </c>
      <c r="C771" s="2">
        <v>441641</v>
      </c>
      <c r="D771" s="2">
        <v>112</v>
      </c>
      <c r="E771" s="2" t="s">
        <v>197</v>
      </c>
      <c r="F771" s="2" t="s">
        <v>51</v>
      </c>
      <c r="G771" s="2" t="s">
        <v>52</v>
      </c>
      <c r="H771" s="2" t="s">
        <v>142</v>
      </c>
      <c r="I771" s="2" t="s">
        <v>36</v>
      </c>
      <c r="J771" s="2">
        <v>1441317</v>
      </c>
      <c r="K771" s="2" t="s">
        <v>125</v>
      </c>
      <c r="L771" s="2" t="s">
        <v>62</v>
      </c>
      <c r="M771" s="2" t="s">
        <v>187</v>
      </c>
      <c r="N771" s="2" t="s">
        <v>188</v>
      </c>
      <c r="O771" s="2" t="str">
        <f t="shared" ref="O771:O834" si="60">TRIM(_xlfn.CONCAT(M771,", ",N771))</f>
        <v>ST PAUL , MN</v>
      </c>
      <c r="P771" s="2" t="s">
        <v>42</v>
      </c>
      <c r="Q771" s="2" t="s">
        <v>40</v>
      </c>
      <c r="R771" s="2" t="s">
        <v>41</v>
      </c>
      <c r="S771" s="2" t="str">
        <f t="shared" ref="S771:S834" si="61">TRIM(_xlfn.CONCAT(Q771,", ",R771))</f>
        <v>DORE , ND</v>
      </c>
      <c r="T771" s="2" t="s">
        <v>42</v>
      </c>
      <c r="U771" s="2" t="s">
        <v>42</v>
      </c>
      <c r="V771" s="2" t="s">
        <v>46</v>
      </c>
      <c r="W771" s="2" t="s">
        <v>32</v>
      </c>
      <c r="X771" s="2" t="s">
        <v>48</v>
      </c>
      <c r="Y771" s="2" t="s">
        <v>49</v>
      </c>
      <c r="Z771" s="2" t="s">
        <v>48</v>
      </c>
      <c r="AA771" s="2" t="s">
        <v>49</v>
      </c>
      <c r="AB771" s="2" t="s">
        <v>48</v>
      </c>
      <c r="AC771" s="2" t="s">
        <v>49</v>
      </c>
      <c r="AD771" s="2" t="s">
        <v>198</v>
      </c>
      <c r="AE771" s="2" t="s">
        <v>51</v>
      </c>
      <c r="AF771" s="2" t="s">
        <v>52</v>
      </c>
      <c r="AG771" s="2">
        <v>206774</v>
      </c>
      <c r="AH771" s="2">
        <v>152074</v>
      </c>
      <c r="AI771" s="3" t="str">
        <f t="shared" ref="AI771:AI834" si="62">TRIM(_xlfn.CONCAT(M771," , ",N771," - ",Q771," , ",R771))</f>
        <v>ST PAUL , MN - DORE , ND</v>
      </c>
      <c r="AJ771" s="2">
        <f>VLOOKUP(AI771,Sheet2!A:B,2,0)</f>
        <v>639.6</v>
      </c>
      <c r="AK771" s="2" t="str">
        <f>VLOOKUP(J771,[1]Sheet1!$A:$J,10,0)</f>
        <v>Frac Sand</v>
      </c>
      <c r="AL771" s="2" t="str">
        <f t="shared" ref="AL771:AL834" si="63">IF(O771="DORE , ND","OB","IB")</f>
        <v>IB</v>
      </c>
      <c r="AM771" s="5">
        <f t="shared" ref="AM771:AM834" si="64">AH771/2000</f>
        <v>76.037000000000006</v>
      </c>
    </row>
    <row r="772" spans="1:39" x14ac:dyDescent="0.25">
      <c r="A772" s="2" t="s">
        <v>32</v>
      </c>
      <c r="B772" s="2" t="s">
        <v>105</v>
      </c>
      <c r="C772" s="2">
        <v>801046</v>
      </c>
      <c r="D772" s="2">
        <v>112</v>
      </c>
      <c r="E772" s="2" t="s">
        <v>197</v>
      </c>
      <c r="F772" s="2" t="s">
        <v>51</v>
      </c>
      <c r="G772" s="2" t="s">
        <v>52</v>
      </c>
      <c r="H772" s="2" t="s">
        <v>142</v>
      </c>
      <c r="I772" s="2" t="s">
        <v>36</v>
      </c>
      <c r="J772" s="2">
        <v>1441317</v>
      </c>
      <c r="K772" s="2" t="s">
        <v>125</v>
      </c>
      <c r="L772" s="2" t="s">
        <v>62</v>
      </c>
      <c r="M772" s="2" t="s">
        <v>187</v>
      </c>
      <c r="N772" s="2" t="s">
        <v>188</v>
      </c>
      <c r="O772" s="2" t="str">
        <f t="shared" si="60"/>
        <v>ST PAUL , MN</v>
      </c>
      <c r="P772" s="2" t="s">
        <v>42</v>
      </c>
      <c r="Q772" s="2" t="s">
        <v>40</v>
      </c>
      <c r="R772" s="2" t="s">
        <v>41</v>
      </c>
      <c r="S772" s="2" t="str">
        <f t="shared" si="61"/>
        <v>DORE , ND</v>
      </c>
      <c r="T772" s="2" t="s">
        <v>42</v>
      </c>
      <c r="U772" s="2" t="s">
        <v>42</v>
      </c>
      <c r="V772" s="2" t="s">
        <v>46</v>
      </c>
      <c r="W772" s="2" t="s">
        <v>32</v>
      </c>
      <c r="X772" s="2" t="s">
        <v>48</v>
      </c>
      <c r="Y772" s="2" t="s">
        <v>49</v>
      </c>
      <c r="Z772" s="2" t="s">
        <v>48</v>
      </c>
      <c r="AA772" s="2" t="s">
        <v>49</v>
      </c>
      <c r="AB772" s="2" t="s">
        <v>48</v>
      </c>
      <c r="AC772" s="2" t="s">
        <v>49</v>
      </c>
      <c r="AD772" s="2" t="s">
        <v>198</v>
      </c>
      <c r="AE772" s="2" t="s">
        <v>51</v>
      </c>
      <c r="AF772" s="2" t="s">
        <v>52</v>
      </c>
      <c r="AG772" s="2">
        <v>285280</v>
      </c>
      <c r="AH772" s="2">
        <v>232080</v>
      </c>
      <c r="AI772" s="3" t="str">
        <f t="shared" si="62"/>
        <v>ST PAUL , MN - DORE , ND</v>
      </c>
      <c r="AJ772" s="2">
        <f>VLOOKUP(AI772,Sheet2!A:B,2,0)</f>
        <v>639.6</v>
      </c>
      <c r="AK772" s="2" t="str">
        <f>VLOOKUP(J772,[1]Sheet1!$A:$J,10,0)</f>
        <v>Frac Sand</v>
      </c>
      <c r="AL772" s="2" t="str">
        <f t="shared" si="63"/>
        <v>IB</v>
      </c>
      <c r="AM772" s="5">
        <f t="shared" si="64"/>
        <v>116.04</v>
      </c>
    </row>
    <row r="773" spans="1:39" x14ac:dyDescent="0.25">
      <c r="A773" s="2" t="s">
        <v>32</v>
      </c>
      <c r="B773" s="2" t="s">
        <v>156</v>
      </c>
      <c r="C773" s="2">
        <v>34418</v>
      </c>
      <c r="D773" s="2">
        <v>212</v>
      </c>
      <c r="E773" s="2" t="s">
        <v>132</v>
      </c>
      <c r="F773" s="2" t="s">
        <v>133</v>
      </c>
      <c r="G773" s="2" t="s">
        <v>36</v>
      </c>
      <c r="H773" s="2" t="s">
        <v>37</v>
      </c>
      <c r="I773" s="2" t="s">
        <v>36</v>
      </c>
      <c r="J773" s="2">
        <v>4907428</v>
      </c>
      <c r="K773" s="2" t="s">
        <v>38</v>
      </c>
      <c r="L773" s="2" t="s">
        <v>157</v>
      </c>
      <c r="M773" s="2" t="s">
        <v>40</v>
      </c>
      <c r="N773" s="2" t="s">
        <v>41</v>
      </c>
      <c r="O773" s="2" t="str">
        <f t="shared" si="60"/>
        <v>DORE , ND</v>
      </c>
      <c r="P773" s="2" t="s">
        <v>42</v>
      </c>
      <c r="Q773" s="2" t="s">
        <v>43</v>
      </c>
      <c r="R773" s="2" t="s">
        <v>44</v>
      </c>
      <c r="S773" s="2" t="str">
        <f t="shared" si="61"/>
        <v>EDMONTON , AB</v>
      </c>
      <c r="T773" s="2" t="s">
        <v>45</v>
      </c>
      <c r="U773" s="2" t="s">
        <v>32</v>
      </c>
      <c r="V773" s="2" t="s">
        <v>46</v>
      </c>
      <c r="W773" s="2" t="s">
        <v>42</v>
      </c>
      <c r="X773" s="2" t="s">
        <v>47</v>
      </c>
      <c r="Y773" s="2" t="s">
        <v>45</v>
      </c>
      <c r="Z773" s="2" t="s">
        <v>48</v>
      </c>
      <c r="AA773" s="2" t="s">
        <v>49</v>
      </c>
      <c r="AB773" s="2" t="s">
        <v>48</v>
      </c>
      <c r="AC773" s="2" t="s">
        <v>49</v>
      </c>
      <c r="AD773" s="2" t="s">
        <v>130</v>
      </c>
      <c r="AE773" s="2" t="s">
        <v>51</v>
      </c>
      <c r="AF773" s="2" t="s">
        <v>52</v>
      </c>
      <c r="AG773" s="2">
        <v>258449</v>
      </c>
      <c r="AH773" s="2">
        <v>146649</v>
      </c>
      <c r="AI773" s="3" t="str">
        <f t="shared" si="62"/>
        <v>DORE , ND - EDMONTON , AB</v>
      </c>
      <c r="AJ773" s="2">
        <f>VLOOKUP(AI773,Sheet2!A:B,2,0)</f>
        <v>833.9</v>
      </c>
      <c r="AK773" s="2" t="str">
        <f>VLOOKUP(J773,[1]Sheet1!$A:$J,10,0)</f>
        <v>Crude Oil</v>
      </c>
      <c r="AL773" s="2" t="str">
        <f t="shared" si="63"/>
        <v>OB</v>
      </c>
      <c r="AM773" s="5">
        <f t="shared" si="64"/>
        <v>73.3245</v>
      </c>
    </row>
    <row r="774" spans="1:39" x14ac:dyDescent="0.25">
      <c r="A774" s="2" t="s">
        <v>32</v>
      </c>
      <c r="B774" s="2" t="s">
        <v>156</v>
      </c>
      <c r="C774" s="2">
        <v>34407</v>
      </c>
      <c r="D774" s="2">
        <v>212</v>
      </c>
      <c r="E774" s="2" t="s">
        <v>132</v>
      </c>
      <c r="F774" s="2" t="s">
        <v>133</v>
      </c>
      <c r="G774" s="2" t="s">
        <v>36</v>
      </c>
      <c r="H774" s="2" t="s">
        <v>37</v>
      </c>
      <c r="I774" s="2" t="s">
        <v>36</v>
      </c>
      <c r="J774" s="2">
        <v>4907428</v>
      </c>
      <c r="K774" s="2" t="s">
        <v>38</v>
      </c>
      <c r="L774" s="2" t="s">
        <v>157</v>
      </c>
      <c r="M774" s="2" t="s">
        <v>40</v>
      </c>
      <c r="N774" s="2" t="s">
        <v>41</v>
      </c>
      <c r="O774" s="2" t="str">
        <f t="shared" si="60"/>
        <v>DORE , ND</v>
      </c>
      <c r="P774" s="2" t="s">
        <v>42</v>
      </c>
      <c r="Q774" s="2" t="s">
        <v>43</v>
      </c>
      <c r="R774" s="2" t="s">
        <v>44</v>
      </c>
      <c r="S774" s="2" t="str">
        <f t="shared" si="61"/>
        <v>EDMONTON , AB</v>
      </c>
      <c r="T774" s="2" t="s">
        <v>45</v>
      </c>
      <c r="U774" s="2" t="s">
        <v>32</v>
      </c>
      <c r="V774" s="2" t="s">
        <v>46</v>
      </c>
      <c r="W774" s="2" t="s">
        <v>42</v>
      </c>
      <c r="X774" s="2" t="s">
        <v>47</v>
      </c>
      <c r="Y774" s="2" t="s">
        <v>45</v>
      </c>
      <c r="Z774" s="2" t="s">
        <v>48</v>
      </c>
      <c r="AA774" s="2" t="s">
        <v>49</v>
      </c>
      <c r="AB774" s="2" t="s">
        <v>48</v>
      </c>
      <c r="AC774" s="2" t="s">
        <v>49</v>
      </c>
      <c r="AD774" s="2" t="s">
        <v>130</v>
      </c>
      <c r="AE774" s="2" t="s">
        <v>51</v>
      </c>
      <c r="AF774" s="2" t="s">
        <v>52</v>
      </c>
      <c r="AG774" s="2">
        <v>255870</v>
      </c>
      <c r="AH774" s="2">
        <v>143370</v>
      </c>
      <c r="AI774" s="3" t="str">
        <f t="shared" si="62"/>
        <v>DORE , ND - EDMONTON , AB</v>
      </c>
      <c r="AJ774" s="2">
        <f>VLOOKUP(AI774,Sheet2!A:B,2,0)</f>
        <v>833.9</v>
      </c>
      <c r="AK774" s="2" t="str">
        <f>VLOOKUP(J774,[1]Sheet1!$A:$J,10,0)</f>
        <v>Crude Oil</v>
      </c>
      <c r="AL774" s="2" t="str">
        <f t="shared" si="63"/>
        <v>OB</v>
      </c>
      <c r="AM774" s="5">
        <f t="shared" si="64"/>
        <v>71.685000000000002</v>
      </c>
    </row>
    <row r="775" spans="1:39" x14ac:dyDescent="0.25">
      <c r="A775" s="2" t="s">
        <v>32</v>
      </c>
      <c r="B775" s="2" t="s">
        <v>134</v>
      </c>
      <c r="C775" s="2">
        <v>87082</v>
      </c>
      <c r="D775" s="2">
        <v>212</v>
      </c>
      <c r="E775" s="2" t="s">
        <v>132</v>
      </c>
      <c r="F775" s="2" t="s">
        <v>133</v>
      </c>
      <c r="G775" s="2" t="s">
        <v>36</v>
      </c>
      <c r="H775" s="2" t="s">
        <v>37</v>
      </c>
      <c r="I775" s="2" t="s">
        <v>36</v>
      </c>
      <c r="J775" s="2">
        <v>4907428</v>
      </c>
      <c r="K775" s="2" t="s">
        <v>38</v>
      </c>
      <c r="L775" s="2" t="s">
        <v>54</v>
      </c>
      <c r="M775" s="2" t="s">
        <v>40</v>
      </c>
      <c r="N775" s="2" t="s">
        <v>41</v>
      </c>
      <c r="O775" s="2" t="str">
        <f t="shared" si="60"/>
        <v>DORE , ND</v>
      </c>
      <c r="P775" s="2" t="s">
        <v>42</v>
      </c>
      <c r="Q775" s="2" t="s">
        <v>43</v>
      </c>
      <c r="R775" s="2" t="s">
        <v>44</v>
      </c>
      <c r="S775" s="2" t="str">
        <f t="shared" si="61"/>
        <v>EDMONTON , AB</v>
      </c>
      <c r="T775" s="2" t="s">
        <v>45</v>
      </c>
      <c r="U775" s="2" t="s">
        <v>32</v>
      </c>
      <c r="V775" s="2" t="s">
        <v>46</v>
      </c>
      <c r="W775" s="2" t="s">
        <v>42</v>
      </c>
      <c r="X775" s="2" t="s">
        <v>47</v>
      </c>
      <c r="Y775" s="2" t="s">
        <v>45</v>
      </c>
      <c r="Z775" s="2" t="s">
        <v>48</v>
      </c>
      <c r="AA775" s="2" t="s">
        <v>49</v>
      </c>
      <c r="AB775" s="2" t="s">
        <v>48</v>
      </c>
      <c r="AC775" s="2" t="s">
        <v>49</v>
      </c>
      <c r="AD775" s="2" t="s">
        <v>130</v>
      </c>
      <c r="AE775" s="2" t="s">
        <v>51</v>
      </c>
      <c r="AF775" s="2" t="s">
        <v>52</v>
      </c>
      <c r="AG775" s="2">
        <v>248931</v>
      </c>
      <c r="AH775" s="2">
        <v>150631</v>
      </c>
      <c r="AI775" s="3" t="str">
        <f t="shared" si="62"/>
        <v>DORE , ND - EDMONTON , AB</v>
      </c>
      <c r="AJ775" s="2">
        <f>VLOOKUP(AI775,Sheet2!A:B,2,0)</f>
        <v>833.9</v>
      </c>
      <c r="AK775" s="2" t="str">
        <f>VLOOKUP(J775,[1]Sheet1!$A:$J,10,0)</f>
        <v>Crude Oil</v>
      </c>
      <c r="AL775" s="2" t="str">
        <f t="shared" si="63"/>
        <v>OB</v>
      </c>
      <c r="AM775" s="5">
        <f t="shared" si="64"/>
        <v>75.3155</v>
      </c>
    </row>
    <row r="776" spans="1:39" x14ac:dyDescent="0.25">
      <c r="A776" s="2" t="s">
        <v>32</v>
      </c>
      <c r="B776" s="2" t="s">
        <v>114</v>
      </c>
      <c r="C776" s="2">
        <v>1126</v>
      </c>
      <c r="D776" s="2">
        <v>212</v>
      </c>
      <c r="E776" s="2" t="s">
        <v>132</v>
      </c>
      <c r="F776" s="2" t="s">
        <v>133</v>
      </c>
      <c r="G776" s="2" t="s">
        <v>36</v>
      </c>
      <c r="H776" s="2" t="s">
        <v>164</v>
      </c>
      <c r="I776" s="2" t="s">
        <v>165</v>
      </c>
      <c r="J776" s="2">
        <v>4905752</v>
      </c>
      <c r="K776" s="2" t="s">
        <v>92</v>
      </c>
      <c r="L776" s="2" t="s">
        <v>39</v>
      </c>
      <c r="M776" s="2" t="s">
        <v>40</v>
      </c>
      <c r="N776" s="2" t="s">
        <v>41</v>
      </c>
      <c r="O776" s="2" t="str">
        <f t="shared" si="60"/>
        <v>DORE , ND</v>
      </c>
      <c r="P776" s="2" t="s">
        <v>42</v>
      </c>
      <c r="Q776" s="2" t="s">
        <v>40</v>
      </c>
      <c r="R776" s="2" t="s">
        <v>41</v>
      </c>
      <c r="S776" s="2" t="str">
        <f t="shared" si="61"/>
        <v>DORE , ND</v>
      </c>
      <c r="T776" s="2" t="s">
        <v>42</v>
      </c>
      <c r="U776" s="2" t="s">
        <v>42</v>
      </c>
      <c r="V776" s="2" t="s">
        <v>46</v>
      </c>
      <c r="W776" s="2" t="s">
        <v>32</v>
      </c>
      <c r="X776" s="2" t="s">
        <v>48</v>
      </c>
      <c r="Y776" s="2" t="s">
        <v>49</v>
      </c>
      <c r="Z776" s="2" t="s">
        <v>48</v>
      </c>
      <c r="AA776" s="2" t="s">
        <v>49</v>
      </c>
      <c r="AB776" s="2" t="s">
        <v>48</v>
      </c>
      <c r="AC776" s="2" t="s">
        <v>49</v>
      </c>
      <c r="AD776" s="2" t="s">
        <v>166</v>
      </c>
      <c r="AE776" s="2" t="s">
        <v>164</v>
      </c>
      <c r="AF776" s="2" t="s">
        <v>36</v>
      </c>
      <c r="AG776" s="2">
        <v>251400</v>
      </c>
      <c r="AH776" s="2">
        <v>151900</v>
      </c>
      <c r="AI776" s="3" t="str">
        <f t="shared" si="62"/>
        <v>DORE , ND - DORE , ND</v>
      </c>
      <c r="AJ776" s="2">
        <f>VLOOKUP(AI776,Sheet2!A:B,2,0)</f>
        <v>1</v>
      </c>
      <c r="AK776" s="2" t="str">
        <f>VLOOKUP(J776,[1]Sheet1!$A:$J,10,0)</f>
        <v>HAZMAT</v>
      </c>
      <c r="AL776" s="2" t="str">
        <f t="shared" si="63"/>
        <v>OB</v>
      </c>
      <c r="AM776" s="5">
        <f t="shared" si="64"/>
        <v>75.95</v>
      </c>
    </row>
    <row r="777" spans="1:39" x14ac:dyDescent="0.25">
      <c r="A777" s="2" t="s">
        <v>32</v>
      </c>
      <c r="B777" s="2" t="s">
        <v>175</v>
      </c>
      <c r="C777" s="2">
        <v>33717</v>
      </c>
      <c r="D777" s="2">
        <v>112</v>
      </c>
      <c r="E777" s="2" t="s">
        <v>197</v>
      </c>
      <c r="F777" s="2" t="s">
        <v>51</v>
      </c>
      <c r="G777" s="2" t="s">
        <v>52</v>
      </c>
      <c r="H777" s="2" t="s">
        <v>142</v>
      </c>
      <c r="I777" s="2" t="s">
        <v>36</v>
      </c>
      <c r="J777" s="2">
        <v>1441317</v>
      </c>
      <c r="K777" s="2" t="s">
        <v>125</v>
      </c>
      <c r="L777" s="2" t="s">
        <v>62</v>
      </c>
      <c r="M777" s="2" t="s">
        <v>187</v>
      </c>
      <c r="N777" s="2" t="s">
        <v>188</v>
      </c>
      <c r="O777" s="2" t="str">
        <f t="shared" si="60"/>
        <v>ST PAUL , MN</v>
      </c>
      <c r="P777" s="2" t="s">
        <v>42</v>
      </c>
      <c r="Q777" s="2" t="s">
        <v>40</v>
      </c>
      <c r="R777" s="2" t="s">
        <v>41</v>
      </c>
      <c r="S777" s="2" t="str">
        <f t="shared" si="61"/>
        <v>DORE , ND</v>
      </c>
      <c r="T777" s="2" t="s">
        <v>42</v>
      </c>
      <c r="U777" s="2" t="s">
        <v>42</v>
      </c>
      <c r="V777" s="2" t="s">
        <v>46</v>
      </c>
      <c r="W777" s="2" t="s">
        <v>32</v>
      </c>
      <c r="X777" s="2" t="s">
        <v>48</v>
      </c>
      <c r="Y777" s="2" t="s">
        <v>49</v>
      </c>
      <c r="Z777" s="2" t="s">
        <v>48</v>
      </c>
      <c r="AA777" s="2" t="s">
        <v>49</v>
      </c>
      <c r="AB777" s="2" t="s">
        <v>48</v>
      </c>
      <c r="AC777" s="2" t="s">
        <v>49</v>
      </c>
      <c r="AD777" s="2" t="s">
        <v>198</v>
      </c>
      <c r="AE777" s="2" t="s">
        <v>51</v>
      </c>
      <c r="AF777" s="2" t="s">
        <v>52</v>
      </c>
      <c r="AG777" s="2">
        <v>284737</v>
      </c>
      <c r="AH777" s="2">
        <v>231937</v>
      </c>
      <c r="AI777" s="3" t="str">
        <f t="shared" si="62"/>
        <v>ST PAUL , MN - DORE , ND</v>
      </c>
      <c r="AJ777" s="2">
        <f>VLOOKUP(AI777,Sheet2!A:B,2,0)</f>
        <v>639.6</v>
      </c>
      <c r="AK777" s="2" t="str">
        <f>VLOOKUP(J777,[1]Sheet1!$A:$J,10,0)</f>
        <v>Frac Sand</v>
      </c>
      <c r="AL777" s="2" t="str">
        <f t="shared" si="63"/>
        <v>IB</v>
      </c>
      <c r="AM777" s="5">
        <f t="shared" si="64"/>
        <v>115.96850000000001</v>
      </c>
    </row>
    <row r="778" spans="1:39" x14ac:dyDescent="0.25">
      <c r="A778" s="2" t="s">
        <v>32</v>
      </c>
      <c r="B778" s="2" t="s">
        <v>56</v>
      </c>
      <c r="C778" s="2">
        <v>34312</v>
      </c>
      <c r="D778" s="2">
        <v>212</v>
      </c>
      <c r="E778" s="2" t="s">
        <v>132</v>
      </c>
      <c r="F778" s="2" t="s">
        <v>133</v>
      </c>
      <c r="G778" s="2" t="s">
        <v>36</v>
      </c>
      <c r="H778" s="2" t="s">
        <v>164</v>
      </c>
      <c r="I778" s="2" t="s">
        <v>165</v>
      </c>
      <c r="J778" s="2">
        <v>4905752</v>
      </c>
      <c r="K778" s="2" t="s">
        <v>92</v>
      </c>
      <c r="L778" s="2" t="s">
        <v>39</v>
      </c>
      <c r="M778" s="2" t="s">
        <v>40</v>
      </c>
      <c r="N778" s="2" t="s">
        <v>41</v>
      </c>
      <c r="O778" s="2" t="str">
        <f t="shared" si="60"/>
        <v>DORE , ND</v>
      </c>
      <c r="P778" s="2" t="s">
        <v>42</v>
      </c>
      <c r="Q778" s="2" t="s">
        <v>40</v>
      </c>
      <c r="R778" s="2" t="s">
        <v>41</v>
      </c>
      <c r="S778" s="2" t="str">
        <f t="shared" si="61"/>
        <v>DORE , ND</v>
      </c>
      <c r="T778" s="2" t="s">
        <v>42</v>
      </c>
      <c r="U778" s="2" t="s">
        <v>42</v>
      </c>
      <c r="V778" s="2" t="s">
        <v>46</v>
      </c>
      <c r="W778" s="2" t="s">
        <v>32</v>
      </c>
      <c r="X778" s="2" t="s">
        <v>48</v>
      </c>
      <c r="Y778" s="2" t="s">
        <v>49</v>
      </c>
      <c r="Z778" s="2" t="s">
        <v>48</v>
      </c>
      <c r="AA778" s="2" t="s">
        <v>49</v>
      </c>
      <c r="AB778" s="2" t="s">
        <v>48</v>
      </c>
      <c r="AC778" s="2" t="s">
        <v>49</v>
      </c>
      <c r="AD778" s="2" t="s">
        <v>166</v>
      </c>
      <c r="AE778" s="2" t="s">
        <v>164</v>
      </c>
      <c r="AF778" s="2" t="s">
        <v>36</v>
      </c>
      <c r="AG778" s="2">
        <v>253300</v>
      </c>
      <c r="AH778" s="2">
        <v>153000</v>
      </c>
      <c r="AI778" s="3" t="str">
        <f t="shared" si="62"/>
        <v>DORE , ND - DORE , ND</v>
      </c>
      <c r="AJ778" s="2">
        <f>VLOOKUP(AI778,Sheet2!A:B,2,0)</f>
        <v>1</v>
      </c>
      <c r="AK778" s="2" t="str">
        <f>VLOOKUP(J778,[1]Sheet1!$A:$J,10,0)</f>
        <v>HAZMAT</v>
      </c>
      <c r="AL778" s="2" t="str">
        <f t="shared" si="63"/>
        <v>OB</v>
      </c>
      <c r="AM778" s="5">
        <f t="shared" si="64"/>
        <v>76.5</v>
      </c>
    </row>
    <row r="779" spans="1:39" x14ac:dyDescent="0.25">
      <c r="A779" s="2" t="s">
        <v>32</v>
      </c>
      <c r="B779" s="2" t="s">
        <v>56</v>
      </c>
      <c r="C779" s="2">
        <v>34333</v>
      </c>
      <c r="D779" s="2">
        <v>212</v>
      </c>
      <c r="E779" s="2" t="s">
        <v>132</v>
      </c>
      <c r="F779" s="2" t="s">
        <v>133</v>
      </c>
      <c r="G779" s="2" t="s">
        <v>36</v>
      </c>
      <c r="H779" s="2" t="s">
        <v>164</v>
      </c>
      <c r="I779" s="2" t="s">
        <v>165</v>
      </c>
      <c r="J779" s="2">
        <v>4905752</v>
      </c>
      <c r="K779" s="2" t="s">
        <v>92</v>
      </c>
      <c r="L779" s="2" t="s">
        <v>39</v>
      </c>
      <c r="M779" s="2" t="s">
        <v>40</v>
      </c>
      <c r="N779" s="2" t="s">
        <v>41</v>
      </c>
      <c r="O779" s="2" t="str">
        <f t="shared" si="60"/>
        <v>DORE , ND</v>
      </c>
      <c r="P779" s="2" t="s">
        <v>42</v>
      </c>
      <c r="Q779" s="2" t="s">
        <v>40</v>
      </c>
      <c r="R779" s="2" t="s">
        <v>41</v>
      </c>
      <c r="S779" s="2" t="str">
        <f t="shared" si="61"/>
        <v>DORE , ND</v>
      </c>
      <c r="T779" s="2" t="s">
        <v>42</v>
      </c>
      <c r="U779" s="2" t="s">
        <v>42</v>
      </c>
      <c r="V779" s="2" t="s">
        <v>46</v>
      </c>
      <c r="W779" s="2" t="s">
        <v>32</v>
      </c>
      <c r="X779" s="2" t="s">
        <v>48</v>
      </c>
      <c r="Y779" s="2" t="s">
        <v>49</v>
      </c>
      <c r="Z779" s="2" t="s">
        <v>48</v>
      </c>
      <c r="AA779" s="2" t="s">
        <v>49</v>
      </c>
      <c r="AB779" s="2" t="s">
        <v>48</v>
      </c>
      <c r="AC779" s="2" t="s">
        <v>49</v>
      </c>
      <c r="AD779" s="2" t="s">
        <v>166</v>
      </c>
      <c r="AE779" s="2" t="s">
        <v>164</v>
      </c>
      <c r="AF779" s="2" t="s">
        <v>36</v>
      </c>
      <c r="AG779" s="2">
        <v>252800</v>
      </c>
      <c r="AH779" s="2">
        <v>152700</v>
      </c>
      <c r="AI779" s="3" t="str">
        <f t="shared" si="62"/>
        <v>DORE , ND - DORE , ND</v>
      </c>
      <c r="AJ779" s="2">
        <f>VLOOKUP(AI779,Sheet2!A:B,2,0)</f>
        <v>1</v>
      </c>
      <c r="AK779" s="2" t="str">
        <f>VLOOKUP(J779,[1]Sheet1!$A:$J,10,0)</f>
        <v>HAZMAT</v>
      </c>
      <c r="AL779" s="2" t="str">
        <f t="shared" si="63"/>
        <v>OB</v>
      </c>
      <c r="AM779" s="5">
        <f t="shared" si="64"/>
        <v>76.349999999999994</v>
      </c>
    </row>
    <row r="780" spans="1:39" x14ac:dyDescent="0.25">
      <c r="A780" s="2" t="s">
        <v>32</v>
      </c>
      <c r="B780" s="2" t="s">
        <v>56</v>
      </c>
      <c r="C780" s="2">
        <v>34350</v>
      </c>
      <c r="D780" s="2">
        <v>212</v>
      </c>
      <c r="E780" s="2" t="s">
        <v>132</v>
      </c>
      <c r="F780" s="2" t="s">
        <v>133</v>
      </c>
      <c r="G780" s="2" t="s">
        <v>36</v>
      </c>
      <c r="H780" s="2" t="s">
        <v>164</v>
      </c>
      <c r="I780" s="2" t="s">
        <v>165</v>
      </c>
      <c r="J780" s="2">
        <v>4905752</v>
      </c>
      <c r="K780" s="2" t="s">
        <v>92</v>
      </c>
      <c r="L780" s="2" t="s">
        <v>39</v>
      </c>
      <c r="M780" s="2" t="s">
        <v>40</v>
      </c>
      <c r="N780" s="2" t="s">
        <v>41</v>
      </c>
      <c r="O780" s="2" t="str">
        <f t="shared" si="60"/>
        <v>DORE , ND</v>
      </c>
      <c r="P780" s="2" t="s">
        <v>42</v>
      </c>
      <c r="Q780" s="2" t="s">
        <v>40</v>
      </c>
      <c r="R780" s="2" t="s">
        <v>41</v>
      </c>
      <c r="S780" s="2" t="str">
        <f t="shared" si="61"/>
        <v>DORE , ND</v>
      </c>
      <c r="T780" s="2" t="s">
        <v>42</v>
      </c>
      <c r="U780" s="2" t="s">
        <v>42</v>
      </c>
      <c r="V780" s="2" t="s">
        <v>46</v>
      </c>
      <c r="W780" s="2" t="s">
        <v>32</v>
      </c>
      <c r="X780" s="2" t="s">
        <v>48</v>
      </c>
      <c r="Y780" s="2" t="s">
        <v>49</v>
      </c>
      <c r="Z780" s="2" t="s">
        <v>48</v>
      </c>
      <c r="AA780" s="2" t="s">
        <v>49</v>
      </c>
      <c r="AB780" s="2" t="s">
        <v>48</v>
      </c>
      <c r="AC780" s="2" t="s">
        <v>49</v>
      </c>
      <c r="AD780" s="2" t="s">
        <v>166</v>
      </c>
      <c r="AE780" s="2" t="s">
        <v>164</v>
      </c>
      <c r="AF780" s="2" t="s">
        <v>36</v>
      </c>
      <c r="AG780" s="2">
        <v>254000</v>
      </c>
      <c r="AH780" s="2">
        <v>153000</v>
      </c>
      <c r="AI780" s="3" t="str">
        <f t="shared" si="62"/>
        <v>DORE , ND - DORE , ND</v>
      </c>
      <c r="AJ780" s="2">
        <f>VLOOKUP(AI780,Sheet2!A:B,2,0)</f>
        <v>1</v>
      </c>
      <c r="AK780" s="2" t="str">
        <f>VLOOKUP(J780,[1]Sheet1!$A:$J,10,0)</f>
        <v>HAZMAT</v>
      </c>
      <c r="AL780" s="2" t="str">
        <f t="shared" si="63"/>
        <v>OB</v>
      </c>
      <c r="AM780" s="5">
        <f t="shared" si="64"/>
        <v>76.5</v>
      </c>
    </row>
    <row r="781" spans="1:39" x14ac:dyDescent="0.25">
      <c r="A781" s="2" t="s">
        <v>32</v>
      </c>
      <c r="B781" s="2" t="s">
        <v>176</v>
      </c>
      <c r="C781" s="2">
        <v>136269</v>
      </c>
      <c r="D781" s="2">
        <v>112</v>
      </c>
      <c r="E781" s="2" t="s">
        <v>177</v>
      </c>
      <c r="F781" s="2" t="s">
        <v>51</v>
      </c>
      <c r="G781" s="2" t="s">
        <v>52</v>
      </c>
      <c r="H781" s="2" t="s">
        <v>178</v>
      </c>
      <c r="I781" s="2" t="s">
        <v>36</v>
      </c>
      <c r="J781" s="2">
        <v>3312648</v>
      </c>
      <c r="K781" s="2" t="s">
        <v>199</v>
      </c>
      <c r="L781" s="2" t="s">
        <v>182</v>
      </c>
      <c r="M781" s="2" t="s">
        <v>180</v>
      </c>
      <c r="N781" s="2" t="s">
        <v>181</v>
      </c>
      <c r="O781" s="2" t="str">
        <f t="shared" si="60"/>
        <v>BATON ROUGE , LA</v>
      </c>
      <c r="P781" s="2" t="s">
        <v>85</v>
      </c>
      <c r="Q781" s="2" t="s">
        <v>40</v>
      </c>
      <c r="R781" s="2" t="s">
        <v>41</v>
      </c>
      <c r="S781" s="2" t="str">
        <f t="shared" si="61"/>
        <v>DORE , ND</v>
      </c>
      <c r="T781" s="2" t="s">
        <v>42</v>
      </c>
      <c r="U781" s="2" t="s">
        <v>85</v>
      </c>
      <c r="V781" s="2" t="s">
        <v>200</v>
      </c>
      <c r="W781" s="2" t="s">
        <v>42</v>
      </c>
      <c r="X781" s="2" t="s">
        <v>46</v>
      </c>
      <c r="Y781" s="2" t="s">
        <v>32</v>
      </c>
      <c r="Z781" s="2" t="s">
        <v>48</v>
      </c>
      <c r="AA781" s="2" t="s">
        <v>49</v>
      </c>
      <c r="AB781" s="2" t="s">
        <v>48</v>
      </c>
      <c r="AC781" s="2" t="s">
        <v>49</v>
      </c>
      <c r="AD781" s="2" t="s">
        <v>201</v>
      </c>
      <c r="AE781" s="2" t="s">
        <v>51</v>
      </c>
      <c r="AF781" s="2" t="s">
        <v>52</v>
      </c>
      <c r="AG781" s="2">
        <v>200768</v>
      </c>
      <c r="AH781" s="2">
        <v>113468</v>
      </c>
      <c r="AI781" s="3" t="str">
        <f t="shared" si="62"/>
        <v>BATON ROUGE , LA - DORE , ND</v>
      </c>
      <c r="AJ781" s="2">
        <f>VLOOKUP(AI781,Sheet2!A:B,2,0)</f>
        <v>1955.5</v>
      </c>
      <c r="AK781" s="2" t="str">
        <f>VLOOKUP(J781,[1]Sheet1!$A:$J,10,0)</f>
        <v>Metals</v>
      </c>
      <c r="AL781" s="2" t="str">
        <f t="shared" si="63"/>
        <v>IB</v>
      </c>
      <c r="AM781" s="5">
        <f t="shared" si="64"/>
        <v>56.734000000000002</v>
      </c>
    </row>
    <row r="782" spans="1:39" x14ac:dyDescent="0.25">
      <c r="A782" s="2" t="s">
        <v>32</v>
      </c>
      <c r="B782" s="2" t="s">
        <v>33</v>
      </c>
      <c r="C782" s="2">
        <v>218044</v>
      </c>
      <c r="D782" s="2">
        <v>212</v>
      </c>
      <c r="E782" s="2" t="s">
        <v>132</v>
      </c>
      <c r="F782" s="2" t="s">
        <v>133</v>
      </c>
      <c r="G782" s="2" t="s">
        <v>36</v>
      </c>
      <c r="H782" s="2" t="s">
        <v>164</v>
      </c>
      <c r="I782" s="2" t="s">
        <v>165</v>
      </c>
      <c r="J782" s="2">
        <v>4905752</v>
      </c>
      <c r="K782" s="2" t="s">
        <v>92</v>
      </c>
      <c r="L782" s="2" t="s">
        <v>54</v>
      </c>
      <c r="M782" s="2" t="s">
        <v>40</v>
      </c>
      <c r="N782" s="2" t="s">
        <v>41</v>
      </c>
      <c r="O782" s="2" t="str">
        <f t="shared" si="60"/>
        <v>DORE , ND</v>
      </c>
      <c r="P782" s="2" t="s">
        <v>42</v>
      </c>
      <c r="Q782" s="2" t="s">
        <v>40</v>
      </c>
      <c r="R782" s="2" t="s">
        <v>41</v>
      </c>
      <c r="S782" s="2" t="str">
        <f t="shared" si="61"/>
        <v>DORE , ND</v>
      </c>
      <c r="T782" s="2" t="s">
        <v>42</v>
      </c>
      <c r="U782" s="2" t="s">
        <v>42</v>
      </c>
      <c r="V782" s="2" t="s">
        <v>46</v>
      </c>
      <c r="W782" s="2" t="s">
        <v>32</v>
      </c>
      <c r="X782" s="2" t="s">
        <v>48</v>
      </c>
      <c r="Y782" s="2" t="s">
        <v>49</v>
      </c>
      <c r="Z782" s="2" t="s">
        <v>48</v>
      </c>
      <c r="AA782" s="2" t="s">
        <v>49</v>
      </c>
      <c r="AB782" s="2" t="s">
        <v>48</v>
      </c>
      <c r="AC782" s="2" t="s">
        <v>49</v>
      </c>
      <c r="AD782" s="2" t="s">
        <v>166</v>
      </c>
      <c r="AE782" s="2" t="s">
        <v>164</v>
      </c>
      <c r="AF782" s="2" t="s">
        <v>36</v>
      </c>
      <c r="AG782" s="2">
        <v>249400</v>
      </c>
      <c r="AH782" s="2">
        <v>151000</v>
      </c>
      <c r="AI782" s="3" t="str">
        <f t="shared" si="62"/>
        <v>DORE , ND - DORE , ND</v>
      </c>
      <c r="AJ782" s="2">
        <f>VLOOKUP(AI782,Sheet2!A:B,2,0)</f>
        <v>1</v>
      </c>
      <c r="AK782" s="2" t="str">
        <f>VLOOKUP(J782,[1]Sheet1!$A:$J,10,0)</f>
        <v>HAZMAT</v>
      </c>
      <c r="AL782" s="2" t="str">
        <f t="shared" si="63"/>
        <v>OB</v>
      </c>
      <c r="AM782" s="5">
        <f t="shared" si="64"/>
        <v>75.5</v>
      </c>
    </row>
    <row r="783" spans="1:39" x14ac:dyDescent="0.25">
      <c r="A783" s="2" t="s">
        <v>32</v>
      </c>
      <c r="B783" s="2" t="s">
        <v>105</v>
      </c>
      <c r="C783" s="2">
        <v>801111</v>
      </c>
      <c r="D783" s="2">
        <v>112</v>
      </c>
      <c r="E783" s="2" t="s">
        <v>186</v>
      </c>
      <c r="F783" s="2" t="s">
        <v>51</v>
      </c>
      <c r="G783" s="2" t="s">
        <v>52</v>
      </c>
      <c r="H783" s="2" t="s">
        <v>169</v>
      </c>
      <c r="I783" s="2" t="s">
        <v>36</v>
      </c>
      <c r="J783" s="2">
        <v>1441312</v>
      </c>
      <c r="K783" s="2" t="s">
        <v>170</v>
      </c>
      <c r="L783" s="2" t="s">
        <v>62</v>
      </c>
      <c r="M783" s="2" t="s">
        <v>187</v>
      </c>
      <c r="N783" s="2" t="s">
        <v>188</v>
      </c>
      <c r="O783" s="2" t="str">
        <f t="shared" si="60"/>
        <v>ST PAUL , MN</v>
      </c>
      <c r="P783" s="2" t="s">
        <v>42</v>
      </c>
      <c r="Q783" s="2" t="s">
        <v>40</v>
      </c>
      <c r="R783" s="2" t="s">
        <v>41</v>
      </c>
      <c r="S783" s="2" t="str">
        <f t="shared" si="61"/>
        <v>DORE , ND</v>
      </c>
      <c r="T783" s="2" t="s">
        <v>42</v>
      </c>
      <c r="U783" s="2" t="s">
        <v>42</v>
      </c>
      <c r="V783" s="2" t="s">
        <v>46</v>
      </c>
      <c r="W783" s="2" t="s">
        <v>32</v>
      </c>
      <c r="X783" s="2" t="s">
        <v>48</v>
      </c>
      <c r="Y783" s="2" t="s">
        <v>49</v>
      </c>
      <c r="Z783" s="2" t="s">
        <v>48</v>
      </c>
      <c r="AA783" s="2" t="s">
        <v>49</v>
      </c>
      <c r="AB783" s="2" t="s">
        <v>48</v>
      </c>
      <c r="AC783" s="2" t="s">
        <v>49</v>
      </c>
      <c r="AD783" s="2" t="s">
        <v>172</v>
      </c>
      <c r="AE783" s="2" t="s">
        <v>51</v>
      </c>
      <c r="AF783" s="2" t="s">
        <v>52</v>
      </c>
      <c r="AG783" s="2">
        <v>285654</v>
      </c>
      <c r="AH783" s="2">
        <v>232654</v>
      </c>
      <c r="AI783" s="3" t="str">
        <f t="shared" si="62"/>
        <v>ST PAUL , MN - DORE , ND</v>
      </c>
      <c r="AJ783" s="2">
        <f>VLOOKUP(AI783,Sheet2!A:B,2,0)</f>
        <v>639.6</v>
      </c>
      <c r="AK783" s="2" t="str">
        <f>VLOOKUP(J783,[1]Sheet1!$A:$J,10,0)</f>
        <v>Frac Sand</v>
      </c>
      <c r="AL783" s="2" t="str">
        <f t="shared" si="63"/>
        <v>IB</v>
      </c>
      <c r="AM783" s="5">
        <f t="shared" si="64"/>
        <v>116.327</v>
      </c>
    </row>
    <row r="784" spans="1:39" x14ac:dyDescent="0.25">
      <c r="A784" s="2" t="s">
        <v>32</v>
      </c>
      <c r="B784" s="2" t="s">
        <v>116</v>
      </c>
      <c r="C784" s="2">
        <v>784723</v>
      </c>
      <c r="D784" s="2">
        <v>212</v>
      </c>
      <c r="E784" s="2" t="s">
        <v>132</v>
      </c>
      <c r="F784" s="2" t="s">
        <v>133</v>
      </c>
      <c r="G784" s="2" t="s">
        <v>36</v>
      </c>
      <c r="H784" s="2" t="s">
        <v>37</v>
      </c>
      <c r="I784" s="2" t="s">
        <v>36</v>
      </c>
      <c r="J784" s="2">
        <v>4905752</v>
      </c>
      <c r="K784" s="2" t="s">
        <v>92</v>
      </c>
      <c r="L784" s="2" t="s">
        <v>54</v>
      </c>
      <c r="M784" s="2" t="s">
        <v>40</v>
      </c>
      <c r="N784" s="2" t="s">
        <v>41</v>
      </c>
      <c r="O784" s="2" t="str">
        <f t="shared" si="60"/>
        <v>DORE , ND</v>
      </c>
      <c r="P784" s="2" t="s">
        <v>42</v>
      </c>
      <c r="Q784" s="2" t="s">
        <v>202</v>
      </c>
      <c r="R784" s="2" t="s">
        <v>112</v>
      </c>
      <c r="S784" s="2" t="str">
        <f t="shared" si="61"/>
        <v>FT WORTH , TX</v>
      </c>
      <c r="T784" s="2" t="s">
        <v>42</v>
      </c>
      <c r="U784" s="2" t="s">
        <v>32</v>
      </c>
      <c r="V784" s="2" t="s">
        <v>46</v>
      </c>
      <c r="W784" s="2" t="s">
        <v>42</v>
      </c>
      <c r="X784" s="2" t="s">
        <v>203</v>
      </c>
      <c r="Y784" s="2" t="s">
        <v>65</v>
      </c>
      <c r="Z784" s="2" t="s">
        <v>48</v>
      </c>
      <c r="AA784" s="2" t="s">
        <v>49</v>
      </c>
      <c r="AB784" s="2" t="s">
        <v>48</v>
      </c>
      <c r="AC784" s="2" t="s">
        <v>49</v>
      </c>
      <c r="AD784" s="2" t="s">
        <v>204</v>
      </c>
      <c r="AE784" s="2" t="s">
        <v>51</v>
      </c>
      <c r="AF784" s="2" t="s">
        <v>52</v>
      </c>
      <c r="AG784" s="2">
        <v>241933</v>
      </c>
      <c r="AH784" s="2">
        <v>141533</v>
      </c>
      <c r="AI784" s="3" t="str">
        <f t="shared" si="62"/>
        <v>DORE , ND - FT WORTH , TX</v>
      </c>
      <c r="AJ784" s="2">
        <f>VLOOKUP(AI784,Sheet2!A:B,2,0)</f>
        <v>1628.7</v>
      </c>
      <c r="AK784" s="2" t="str">
        <f>VLOOKUP(J784,[1]Sheet1!$A:$J,10,0)</f>
        <v>HAZMAT</v>
      </c>
      <c r="AL784" s="2" t="str">
        <f t="shared" si="63"/>
        <v>OB</v>
      </c>
      <c r="AM784" s="5">
        <f t="shared" si="64"/>
        <v>70.766499999999994</v>
      </c>
    </row>
    <row r="785" spans="1:39" x14ac:dyDescent="0.25">
      <c r="A785" s="2" t="s">
        <v>32</v>
      </c>
      <c r="B785" s="2" t="s">
        <v>69</v>
      </c>
      <c r="C785" s="2">
        <v>6935</v>
      </c>
      <c r="D785" s="2">
        <v>212</v>
      </c>
      <c r="E785" s="2" t="s">
        <v>141</v>
      </c>
      <c r="F785" s="2" t="s">
        <v>51</v>
      </c>
      <c r="G785" s="2" t="s">
        <v>52</v>
      </c>
      <c r="H785" s="2" t="s">
        <v>71</v>
      </c>
      <c r="I785" s="2" t="s">
        <v>36</v>
      </c>
      <c r="J785" s="2">
        <v>4930228</v>
      </c>
      <c r="K785" s="2" t="s">
        <v>72</v>
      </c>
      <c r="L785" s="2" t="s">
        <v>73</v>
      </c>
      <c r="M785" s="2" t="s">
        <v>74</v>
      </c>
      <c r="N785" s="2" t="s">
        <v>75</v>
      </c>
      <c r="O785" s="2" t="str">
        <f t="shared" si="60"/>
        <v>N VANCOUVER , BC</v>
      </c>
      <c r="P785" s="2" t="s">
        <v>42</v>
      </c>
      <c r="Q785" s="2" t="s">
        <v>40</v>
      </c>
      <c r="R785" s="2" t="s">
        <v>41</v>
      </c>
      <c r="S785" s="2" t="str">
        <f t="shared" si="61"/>
        <v>DORE , ND</v>
      </c>
      <c r="T785" s="2" t="s">
        <v>42</v>
      </c>
      <c r="U785" s="2" t="s">
        <v>42</v>
      </c>
      <c r="V785" s="2" t="s">
        <v>46</v>
      </c>
      <c r="W785" s="2" t="s">
        <v>32</v>
      </c>
      <c r="X785" s="2" t="s">
        <v>48</v>
      </c>
      <c r="Y785" s="2" t="s">
        <v>49</v>
      </c>
      <c r="Z785" s="2" t="s">
        <v>48</v>
      </c>
      <c r="AA785" s="2" t="s">
        <v>49</v>
      </c>
      <c r="AB785" s="2" t="s">
        <v>48</v>
      </c>
      <c r="AC785" s="2" t="s">
        <v>49</v>
      </c>
      <c r="AD785" s="2" t="s">
        <v>76</v>
      </c>
      <c r="AE785" s="2" t="s">
        <v>77</v>
      </c>
      <c r="AF785" s="2" t="s">
        <v>36</v>
      </c>
      <c r="AG785" s="2">
        <v>257397</v>
      </c>
      <c r="AH785" s="2">
        <v>197197</v>
      </c>
      <c r="AI785" s="3" t="str">
        <f t="shared" si="62"/>
        <v>N VANCOUVER , BC - DORE , ND</v>
      </c>
      <c r="AJ785" s="2">
        <f>VLOOKUP(AI785,Sheet2!A:B,2,0)</f>
        <v>1496.3</v>
      </c>
      <c r="AK785" s="2" t="str">
        <f>VLOOKUP(J785,[1]Sheet1!$A:$J,10,0)</f>
        <v>HAZMAT</v>
      </c>
      <c r="AL785" s="2" t="str">
        <f t="shared" si="63"/>
        <v>IB</v>
      </c>
      <c r="AM785" s="5">
        <f t="shared" si="64"/>
        <v>98.598500000000001</v>
      </c>
    </row>
    <row r="786" spans="1:39" x14ac:dyDescent="0.25">
      <c r="A786" s="2" t="s">
        <v>32</v>
      </c>
      <c r="B786" s="2" t="s">
        <v>174</v>
      </c>
      <c r="C786" s="2">
        <v>65116</v>
      </c>
      <c r="D786" s="2">
        <v>212</v>
      </c>
      <c r="E786" s="2" t="s">
        <v>132</v>
      </c>
      <c r="F786" s="2" t="s">
        <v>133</v>
      </c>
      <c r="G786" s="2" t="s">
        <v>36</v>
      </c>
      <c r="H786" s="2" t="s">
        <v>164</v>
      </c>
      <c r="I786" s="2" t="s">
        <v>165</v>
      </c>
      <c r="J786" s="2">
        <v>4905752</v>
      </c>
      <c r="K786" s="2" t="s">
        <v>92</v>
      </c>
      <c r="L786" s="2" t="s">
        <v>54</v>
      </c>
      <c r="M786" s="2" t="s">
        <v>40</v>
      </c>
      <c r="N786" s="2" t="s">
        <v>41</v>
      </c>
      <c r="O786" s="2" t="str">
        <f t="shared" si="60"/>
        <v>DORE , ND</v>
      </c>
      <c r="P786" s="2" t="s">
        <v>42</v>
      </c>
      <c r="Q786" s="2" t="s">
        <v>40</v>
      </c>
      <c r="R786" s="2" t="s">
        <v>41</v>
      </c>
      <c r="S786" s="2" t="str">
        <f t="shared" si="61"/>
        <v>DORE , ND</v>
      </c>
      <c r="T786" s="2" t="s">
        <v>42</v>
      </c>
      <c r="U786" s="2" t="s">
        <v>42</v>
      </c>
      <c r="V786" s="2" t="s">
        <v>46</v>
      </c>
      <c r="W786" s="2" t="s">
        <v>32</v>
      </c>
      <c r="X786" s="2" t="s">
        <v>48</v>
      </c>
      <c r="Y786" s="2" t="s">
        <v>49</v>
      </c>
      <c r="Z786" s="2" t="s">
        <v>48</v>
      </c>
      <c r="AA786" s="2" t="s">
        <v>49</v>
      </c>
      <c r="AB786" s="2" t="s">
        <v>48</v>
      </c>
      <c r="AC786" s="2" t="s">
        <v>49</v>
      </c>
      <c r="AD786" s="2" t="s">
        <v>166</v>
      </c>
      <c r="AE786" s="2" t="s">
        <v>164</v>
      </c>
      <c r="AF786" s="2" t="s">
        <v>36</v>
      </c>
      <c r="AG786" s="2">
        <v>250500</v>
      </c>
      <c r="AH786" s="2">
        <v>151500</v>
      </c>
      <c r="AI786" s="3" t="str">
        <f t="shared" si="62"/>
        <v>DORE , ND - DORE , ND</v>
      </c>
      <c r="AJ786" s="2">
        <f>VLOOKUP(AI786,Sheet2!A:B,2,0)</f>
        <v>1</v>
      </c>
      <c r="AK786" s="2" t="str">
        <f>VLOOKUP(J786,[1]Sheet1!$A:$J,10,0)</f>
        <v>HAZMAT</v>
      </c>
      <c r="AL786" s="2" t="str">
        <f t="shared" si="63"/>
        <v>OB</v>
      </c>
      <c r="AM786" s="5">
        <f t="shared" si="64"/>
        <v>75.75</v>
      </c>
    </row>
    <row r="787" spans="1:39" x14ac:dyDescent="0.25">
      <c r="A787" s="2" t="s">
        <v>32</v>
      </c>
      <c r="B787" s="2" t="s">
        <v>176</v>
      </c>
      <c r="C787" s="2">
        <v>136178</v>
      </c>
      <c r="D787" s="2">
        <v>112</v>
      </c>
      <c r="E787" s="2" t="s">
        <v>177</v>
      </c>
      <c r="F787" s="2" t="s">
        <v>51</v>
      </c>
      <c r="G787" s="2" t="s">
        <v>52</v>
      </c>
      <c r="H787" s="2" t="s">
        <v>178</v>
      </c>
      <c r="I787" s="2" t="s">
        <v>36</v>
      </c>
      <c r="J787" s="2">
        <v>3312648</v>
      </c>
      <c r="K787" s="2" t="s">
        <v>199</v>
      </c>
      <c r="L787" s="2" t="s">
        <v>148</v>
      </c>
      <c r="M787" s="2" t="s">
        <v>180</v>
      </c>
      <c r="N787" s="2" t="s">
        <v>181</v>
      </c>
      <c r="O787" s="2" t="str">
        <f t="shared" si="60"/>
        <v>BATON ROUGE , LA</v>
      </c>
      <c r="P787" s="2" t="s">
        <v>85</v>
      </c>
      <c r="Q787" s="2" t="s">
        <v>40</v>
      </c>
      <c r="R787" s="2" t="s">
        <v>41</v>
      </c>
      <c r="S787" s="2" t="str">
        <f t="shared" si="61"/>
        <v>DORE , ND</v>
      </c>
      <c r="T787" s="2" t="s">
        <v>42</v>
      </c>
      <c r="U787" s="2" t="s">
        <v>85</v>
      </c>
      <c r="V787" s="2" t="s">
        <v>200</v>
      </c>
      <c r="W787" s="2" t="s">
        <v>42</v>
      </c>
      <c r="X787" s="2" t="s">
        <v>46</v>
      </c>
      <c r="Y787" s="2" t="s">
        <v>32</v>
      </c>
      <c r="Z787" s="2" t="s">
        <v>48</v>
      </c>
      <c r="AA787" s="2" t="s">
        <v>49</v>
      </c>
      <c r="AB787" s="2" t="s">
        <v>48</v>
      </c>
      <c r="AC787" s="2" t="s">
        <v>49</v>
      </c>
      <c r="AD787" s="2" t="s">
        <v>201</v>
      </c>
      <c r="AE787" s="2" t="s">
        <v>51</v>
      </c>
      <c r="AF787" s="2" t="s">
        <v>52</v>
      </c>
      <c r="AG787" s="2">
        <v>204411</v>
      </c>
      <c r="AH787" s="2">
        <v>118411</v>
      </c>
      <c r="AI787" s="3" t="str">
        <f t="shared" si="62"/>
        <v>BATON ROUGE , LA - DORE , ND</v>
      </c>
      <c r="AJ787" s="2">
        <f>VLOOKUP(AI787,Sheet2!A:B,2,0)</f>
        <v>1955.5</v>
      </c>
      <c r="AK787" s="2" t="str">
        <f>VLOOKUP(J787,[1]Sheet1!$A:$J,10,0)</f>
        <v>Metals</v>
      </c>
      <c r="AL787" s="2" t="str">
        <f t="shared" si="63"/>
        <v>IB</v>
      </c>
      <c r="AM787" s="5">
        <f t="shared" si="64"/>
        <v>59.205500000000001</v>
      </c>
    </row>
    <row r="788" spans="1:39" x14ac:dyDescent="0.25">
      <c r="A788" s="2" t="s">
        <v>32</v>
      </c>
      <c r="B788" s="2" t="s">
        <v>33</v>
      </c>
      <c r="C788" s="2">
        <v>218034</v>
      </c>
      <c r="D788" s="2">
        <v>212</v>
      </c>
      <c r="E788" s="2" t="s">
        <v>132</v>
      </c>
      <c r="F788" s="2" t="s">
        <v>133</v>
      </c>
      <c r="G788" s="2" t="s">
        <v>36</v>
      </c>
      <c r="H788" s="2" t="s">
        <v>164</v>
      </c>
      <c r="I788" s="2" t="s">
        <v>165</v>
      </c>
      <c r="J788" s="2">
        <v>4905752</v>
      </c>
      <c r="K788" s="2" t="s">
        <v>92</v>
      </c>
      <c r="L788" s="2" t="s">
        <v>54</v>
      </c>
      <c r="M788" s="2" t="s">
        <v>40</v>
      </c>
      <c r="N788" s="2" t="s">
        <v>41</v>
      </c>
      <c r="O788" s="2" t="str">
        <f t="shared" si="60"/>
        <v>DORE , ND</v>
      </c>
      <c r="P788" s="2" t="s">
        <v>42</v>
      </c>
      <c r="Q788" s="2" t="s">
        <v>40</v>
      </c>
      <c r="R788" s="2" t="s">
        <v>41</v>
      </c>
      <c r="S788" s="2" t="str">
        <f t="shared" si="61"/>
        <v>DORE , ND</v>
      </c>
      <c r="T788" s="2" t="s">
        <v>42</v>
      </c>
      <c r="U788" s="2" t="s">
        <v>42</v>
      </c>
      <c r="V788" s="2" t="s">
        <v>46</v>
      </c>
      <c r="W788" s="2" t="s">
        <v>32</v>
      </c>
      <c r="X788" s="2" t="s">
        <v>48</v>
      </c>
      <c r="Y788" s="2" t="s">
        <v>49</v>
      </c>
      <c r="Z788" s="2" t="s">
        <v>48</v>
      </c>
      <c r="AA788" s="2" t="s">
        <v>49</v>
      </c>
      <c r="AB788" s="2" t="s">
        <v>48</v>
      </c>
      <c r="AC788" s="2" t="s">
        <v>49</v>
      </c>
      <c r="AD788" s="2" t="s">
        <v>166</v>
      </c>
      <c r="AE788" s="2" t="s">
        <v>164</v>
      </c>
      <c r="AF788" s="2" t="s">
        <v>36</v>
      </c>
      <c r="AG788" s="2">
        <v>250300</v>
      </c>
      <c r="AH788" s="2">
        <v>151400</v>
      </c>
      <c r="AI788" s="3" t="str">
        <f t="shared" si="62"/>
        <v>DORE , ND - DORE , ND</v>
      </c>
      <c r="AJ788" s="2">
        <f>VLOOKUP(AI788,Sheet2!A:B,2,0)</f>
        <v>1</v>
      </c>
      <c r="AK788" s="2" t="str">
        <f>VLOOKUP(J788,[1]Sheet1!$A:$J,10,0)</f>
        <v>HAZMAT</v>
      </c>
      <c r="AL788" s="2" t="str">
        <f t="shared" si="63"/>
        <v>OB</v>
      </c>
      <c r="AM788" s="5">
        <f t="shared" si="64"/>
        <v>75.7</v>
      </c>
    </row>
    <row r="789" spans="1:39" x14ac:dyDescent="0.25">
      <c r="A789" s="2" t="s">
        <v>32</v>
      </c>
      <c r="B789" s="2" t="s">
        <v>58</v>
      </c>
      <c r="C789" s="2">
        <v>1135</v>
      </c>
      <c r="D789" s="2">
        <v>112</v>
      </c>
      <c r="E789" s="2" t="s">
        <v>59</v>
      </c>
      <c r="F789" s="2" t="s">
        <v>51</v>
      </c>
      <c r="G789" s="2" t="s">
        <v>52</v>
      </c>
      <c r="H789" s="2" t="s">
        <v>60</v>
      </c>
      <c r="I789" s="2" t="s">
        <v>36</v>
      </c>
      <c r="J789" s="2">
        <v>1441312</v>
      </c>
      <c r="K789" s="2" t="s">
        <v>170</v>
      </c>
      <c r="L789" s="2" t="s">
        <v>62</v>
      </c>
      <c r="M789" s="2" t="s">
        <v>63</v>
      </c>
      <c r="N789" s="2" t="s">
        <v>64</v>
      </c>
      <c r="O789" s="2" t="str">
        <f t="shared" si="60"/>
        <v>HUMBIRD , WI</v>
      </c>
      <c r="P789" s="2" t="s">
        <v>65</v>
      </c>
      <c r="Q789" s="2" t="s">
        <v>40</v>
      </c>
      <c r="R789" s="2" t="s">
        <v>41</v>
      </c>
      <c r="S789" s="2" t="str">
        <f t="shared" si="61"/>
        <v>DORE , ND</v>
      </c>
      <c r="T789" s="2" t="s">
        <v>42</v>
      </c>
      <c r="U789" s="2" t="s">
        <v>65</v>
      </c>
      <c r="V789" s="2" t="s">
        <v>121</v>
      </c>
      <c r="W789" s="2" t="s">
        <v>42</v>
      </c>
      <c r="X789" s="2" t="s">
        <v>46</v>
      </c>
      <c r="Y789" s="2" t="s">
        <v>32</v>
      </c>
      <c r="Z789" s="2" t="s">
        <v>48</v>
      </c>
      <c r="AA789" s="2" t="s">
        <v>49</v>
      </c>
      <c r="AB789" s="2" t="s">
        <v>48</v>
      </c>
      <c r="AC789" s="2" t="s">
        <v>49</v>
      </c>
      <c r="AD789" s="2" t="s">
        <v>67</v>
      </c>
      <c r="AE789" s="2" t="s">
        <v>60</v>
      </c>
      <c r="AF789" s="2" t="s">
        <v>36</v>
      </c>
      <c r="AG789" s="2">
        <v>278200</v>
      </c>
      <c r="AH789" s="2">
        <v>226200</v>
      </c>
      <c r="AI789" s="3" t="str">
        <f t="shared" si="62"/>
        <v>HUMBIRD , WI - DORE , ND</v>
      </c>
      <c r="AJ789" s="2">
        <f>VLOOKUP(AI789,Sheet2!A:B,2,0)</f>
        <v>760.5</v>
      </c>
      <c r="AK789" s="2" t="str">
        <f>VLOOKUP(J789,[1]Sheet1!$A:$J,10,0)</f>
        <v>Frac Sand</v>
      </c>
      <c r="AL789" s="2" t="str">
        <f t="shared" si="63"/>
        <v>IB</v>
      </c>
      <c r="AM789" s="5">
        <f t="shared" si="64"/>
        <v>113.1</v>
      </c>
    </row>
    <row r="790" spans="1:39" x14ac:dyDescent="0.25">
      <c r="A790" s="2" t="s">
        <v>32</v>
      </c>
      <c r="B790" s="2" t="s">
        <v>58</v>
      </c>
      <c r="C790" s="2">
        <v>3171</v>
      </c>
      <c r="D790" s="2">
        <v>112</v>
      </c>
      <c r="E790" s="2" t="s">
        <v>59</v>
      </c>
      <c r="F790" s="2" t="s">
        <v>51</v>
      </c>
      <c r="G790" s="2" t="s">
        <v>52</v>
      </c>
      <c r="H790" s="2" t="s">
        <v>60</v>
      </c>
      <c r="I790" s="2" t="s">
        <v>36</v>
      </c>
      <c r="J790" s="2">
        <v>1441312</v>
      </c>
      <c r="K790" s="2" t="s">
        <v>170</v>
      </c>
      <c r="L790" s="2" t="s">
        <v>62</v>
      </c>
      <c r="M790" s="2" t="s">
        <v>63</v>
      </c>
      <c r="N790" s="2" t="s">
        <v>64</v>
      </c>
      <c r="O790" s="2" t="str">
        <f t="shared" si="60"/>
        <v>HUMBIRD , WI</v>
      </c>
      <c r="P790" s="2" t="s">
        <v>65</v>
      </c>
      <c r="Q790" s="2" t="s">
        <v>40</v>
      </c>
      <c r="R790" s="2" t="s">
        <v>41</v>
      </c>
      <c r="S790" s="2" t="str">
        <f t="shared" si="61"/>
        <v>DORE , ND</v>
      </c>
      <c r="T790" s="2" t="s">
        <v>42</v>
      </c>
      <c r="U790" s="2" t="s">
        <v>65</v>
      </c>
      <c r="V790" s="2" t="s">
        <v>121</v>
      </c>
      <c r="W790" s="2" t="s">
        <v>42</v>
      </c>
      <c r="X790" s="2" t="s">
        <v>46</v>
      </c>
      <c r="Y790" s="2" t="s">
        <v>32</v>
      </c>
      <c r="Z790" s="2" t="s">
        <v>48</v>
      </c>
      <c r="AA790" s="2" t="s">
        <v>49</v>
      </c>
      <c r="AB790" s="2" t="s">
        <v>48</v>
      </c>
      <c r="AC790" s="2" t="s">
        <v>49</v>
      </c>
      <c r="AD790" s="2" t="s">
        <v>67</v>
      </c>
      <c r="AE790" s="2" t="s">
        <v>60</v>
      </c>
      <c r="AF790" s="2" t="s">
        <v>36</v>
      </c>
      <c r="AG790" s="2">
        <v>280100</v>
      </c>
      <c r="AH790" s="2">
        <v>226800</v>
      </c>
      <c r="AI790" s="3" t="str">
        <f t="shared" si="62"/>
        <v>HUMBIRD , WI - DORE , ND</v>
      </c>
      <c r="AJ790" s="2">
        <f>VLOOKUP(AI790,Sheet2!A:B,2,0)</f>
        <v>760.5</v>
      </c>
      <c r="AK790" s="2" t="str">
        <f>VLOOKUP(J790,[1]Sheet1!$A:$J,10,0)</f>
        <v>Frac Sand</v>
      </c>
      <c r="AL790" s="2" t="str">
        <f t="shared" si="63"/>
        <v>IB</v>
      </c>
      <c r="AM790" s="5">
        <f t="shared" si="64"/>
        <v>113.4</v>
      </c>
    </row>
    <row r="791" spans="1:39" x14ac:dyDescent="0.25">
      <c r="A791" s="2" t="s">
        <v>32</v>
      </c>
      <c r="B791" s="2" t="s">
        <v>58</v>
      </c>
      <c r="C791" s="2">
        <v>3273</v>
      </c>
      <c r="D791" s="2">
        <v>112</v>
      </c>
      <c r="E791" s="2" t="s">
        <v>59</v>
      </c>
      <c r="F791" s="2" t="s">
        <v>51</v>
      </c>
      <c r="G791" s="2" t="s">
        <v>52</v>
      </c>
      <c r="H791" s="2" t="s">
        <v>60</v>
      </c>
      <c r="I791" s="2" t="s">
        <v>36</v>
      </c>
      <c r="J791" s="2">
        <v>1441312</v>
      </c>
      <c r="K791" s="2" t="s">
        <v>170</v>
      </c>
      <c r="L791" s="2" t="s">
        <v>68</v>
      </c>
      <c r="M791" s="2" t="s">
        <v>63</v>
      </c>
      <c r="N791" s="2" t="s">
        <v>64</v>
      </c>
      <c r="O791" s="2" t="str">
        <f t="shared" si="60"/>
        <v>HUMBIRD , WI</v>
      </c>
      <c r="P791" s="2" t="s">
        <v>65</v>
      </c>
      <c r="Q791" s="2" t="s">
        <v>40</v>
      </c>
      <c r="R791" s="2" t="s">
        <v>41</v>
      </c>
      <c r="S791" s="2" t="str">
        <f t="shared" si="61"/>
        <v>DORE , ND</v>
      </c>
      <c r="T791" s="2" t="s">
        <v>42</v>
      </c>
      <c r="U791" s="2" t="s">
        <v>65</v>
      </c>
      <c r="V791" s="2" t="s">
        <v>121</v>
      </c>
      <c r="W791" s="2" t="s">
        <v>42</v>
      </c>
      <c r="X791" s="2" t="s">
        <v>46</v>
      </c>
      <c r="Y791" s="2" t="s">
        <v>32</v>
      </c>
      <c r="Z791" s="2" t="s">
        <v>48</v>
      </c>
      <c r="AA791" s="2" t="s">
        <v>49</v>
      </c>
      <c r="AB791" s="2" t="s">
        <v>48</v>
      </c>
      <c r="AC791" s="2" t="s">
        <v>49</v>
      </c>
      <c r="AD791" s="2" t="s">
        <v>67</v>
      </c>
      <c r="AE791" s="2" t="s">
        <v>60</v>
      </c>
      <c r="AF791" s="2" t="s">
        <v>36</v>
      </c>
      <c r="AG791" s="2">
        <v>281600</v>
      </c>
      <c r="AH791" s="2">
        <v>228200</v>
      </c>
      <c r="AI791" s="3" t="str">
        <f t="shared" si="62"/>
        <v>HUMBIRD , WI - DORE , ND</v>
      </c>
      <c r="AJ791" s="2">
        <f>VLOOKUP(AI791,Sheet2!A:B,2,0)</f>
        <v>760.5</v>
      </c>
      <c r="AK791" s="2" t="str">
        <f>VLOOKUP(J791,[1]Sheet1!$A:$J,10,0)</f>
        <v>Frac Sand</v>
      </c>
      <c r="AL791" s="2" t="str">
        <f t="shared" si="63"/>
        <v>IB</v>
      </c>
      <c r="AM791" s="5">
        <f t="shared" si="64"/>
        <v>114.1</v>
      </c>
    </row>
    <row r="792" spans="1:39" x14ac:dyDescent="0.25">
      <c r="A792" s="2" t="s">
        <v>32</v>
      </c>
      <c r="B792" s="2" t="s">
        <v>58</v>
      </c>
      <c r="C792" s="2">
        <v>3274</v>
      </c>
      <c r="D792" s="2">
        <v>112</v>
      </c>
      <c r="E792" s="2" t="s">
        <v>59</v>
      </c>
      <c r="F792" s="2" t="s">
        <v>51</v>
      </c>
      <c r="G792" s="2" t="s">
        <v>52</v>
      </c>
      <c r="H792" s="2" t="s">
        <v>60</v>
      </c>
      <c r="I792" s="2" t="s">
        <v>36</v>
      </c>
      <c r="J792" s="2">
        <v>1441312</v>
      </c>
      <c r="K792" s="2" t="s">
        <v>170</v>
      </c>
      <c r="L792" s="2" t="s">
        <v>68</v>
      </c>
      <c r="M792" s="2" t="s">
        <v>63</v>
      </c>
      <c r="N792" s="2" t="s">
        <v>64</v>
      </c>
      <c r="O792" s="2" t="str">
        <f t="shared" si="60"/>
        <v>HUMBIRD , WI</v>
      </c>
      <c r="P792" s="2" t="s">
        <v>65</v>
      </c>
      <c r="Q792" s="2" t="s">
        <v>40</v>
      </c>
      <c r="R792" s="2" t="s">
        <v>41</v>
      </c>
      <c r="S792" s="2" t="str">
        <f t="shared" si="61"/>
        <v>DORE , ND</v>
      </c>
      <c r="T792" s="2" t="s">
        <v>42</v>
      </c>
      <c r="U792" s="2" t="s">
        <v>65</v>
      </c>
      <c r="V792" s="2" t="s">
        <v>121</v>
      </c>
      <c r="W792" s="2" t="s">
        <v>42</v>
      </c>
      <c r="X792" s="2" t="s">
        <v>46</v>
      </c>
      <c r="Y792" s="2" t="s">
        <v>32</v>
      </c>
      <c r="Z792" s="2" t="s">
        <v>48</v>
      </c>
      <c r="AA792" s="2" t="s">
        <v>49</v>
      </c>
      <c r="AB792" s="2" t="s">
        <v>48</v>
      </c>
      <c r="AC792" s="2" t="s">
        <v>49</v>
      </c>
      <c r="AD792" s="2" t="s">
        <v>67</v>
      </c>
      <c r="AE792" s="2" t="s">
        <v>60</v>
      </c>
      <c r="AF792" s="2" t="s">
        <v>36</v>
      </c>
      <c r="AG792" s="2">
        <v>282200</v>
      </c>
      <c r="AH792" s="2">
        <v>228800</v>
      </c>
      <c r="AI792" s="3" t="str">
        <f t="shared" si="62"/>
        <v>HUMBIRD , WI - DORE , ND</v>
      </c>
      <c r="AJ792" s="2">
        <f>VLOOKUP(AI792,Sheet2!A:B,2,0)</f>
        <v>760.5</v>
      </c>
      <c r="AK792" s="2" t="str">
        <f>VLOOKUP(J792,[1]Sheet1!$A:$J,10,0)</f>
        <v>Frac Sand</v>
      </c>
      <c r="AL792" s="2" t="str">
        <f t="shared" si="63"/>
        <v>IB</v>
      </c>
      <c r="AM792" s="5">
        <f t="shared" si="64"/>
        <v>114.4</v>
      </c>
    </row>
    <row r="793" spans="1:39" x14ac:dyDescent="0.25">
      <c r="A793" s="2" t="s">
        <v>32</v>
      </c>
      <c r="B793" s="2" t="s">
        <v>58</v>
      </c>
      <c r="C793" s="2">
        <v>3377</v>
      </c>
      <c r="D793" s="2">
        <v>112</v>
      </c>
      <c r="E793" s="2" t="s">
        <v>59</v>
      </c>
      <c r="F793" s="2" t="s">
        <v>51</v>
      </c>
      <c r="G793" s="2" t="s">
        <v>52</v>
      </c>
      <c r="H793" s="2" t="s">
        <v>60</v>
      </c>
      <c r="I793" s="2" t="s">
        <v>36</v>
      </c>
      <c r="J793" s="2">
        <v>1441312</v>
      </c>
      <c r="K793" s="2" t="s">
        <v>170</v>
      </c>
      <c r="L793" s="2" t="s">
        <v>68</v>
      </c>
      <c r="M793" s="2" t="s">
        <v>63</v>
      </c>
      <c r="N793" s="2" t="s">
        <v>64</v>
      </c>
      <c r="O793" s="2" t="str">
        <f t="shared" si="60"/>
        <v>HUMBIRD , WI</v>
      </c>
      <c r="P793" s="2" t="s">
        <v>65</v>
      </c>
      <c r="Q793" s="2" t="s">
        <v>40</v>
      </c>
      <c r="R793" s="2" t="s">
        <v>41</v>
      </c>
      <c r="S793" s="2" t="str">
        <f t="shared" si="61"/>
        <v>DORE , ND</v>
      </c>
      <c r="T793" s="2" t="s">
        <v>42</v>
      </c>
      <c r="U793" s="2" t="s">
        <v>65</v>
      </c>
      <c r="V793" s="2" t="s">
        <v>121</v>
      </c>
      <c r="W793" s="2" t="s">
        <v>42</v>
      </c>
      <c r="X793" s="2" t="s">
        <v>46</v>
      </c>
      <c r="Y793" s="2" t="s">
        <v>32</v>
      </c>
      <c r="Z793" s="2" t="s">
        <v>48</v>
      </c>
      <c r="AA793" s="2" t="s">
        <v>49</v>
      </c>
      <c r="AB793" s="2" t="s">
        <v>48</v>
      </c>
      <c r="AC793" s="2" t="s">
        <v>49</v>
      </c>
      <c r="AD793" s="2" t="s">
        <v>67</v>
      </c>
      <c r="AE793" s="2" t="s">
        <v>60</v>
      </c>
      <c r="AF793" s="2" t="s">
        <v>36</v>
      </c>
      <c r="AG793" s="2">
        <v>281900</v>
      </c>
      <c r="AH793" s="2">
        <v>228400</v>
      </c>
      <c r="AI793" s="3" t="str">
        <f t="shared" si="62"/>
        <v>HUMBIRD , WI - DORE , ND</v>
      </c>
      <c r="AJ793" s="2">
        <f>VLOOKUP(AI793,Sheet2!A:B,2,0)</f>
        <v>760.5</v>
      </c>
      <c r="AK793" s="2" t="str">
        <f>VLOOKUP(J793,[1]Sheet1!$A:$J,10,0)</f>
        <v>Frac Sand</v>
      </c>
      <c r="AL793" s="2" t="str">
        <f t="shared" si="63"/>
        <v>IB</v>
      </c>
      <c r="AM793" s="5">
        <f t="shared" si="64"/>
        <v>114.2</v>
      </c>
    </row>
    <row r="794" spans="1:39" x14ac:dyDescent="0.25">
      <c r="A794" s="2" t="s">
        <v>32</v>
      </c>
      <c r="B794" s="2" t="s">
        <v>58</v>
      </c>
      <c r="C794" s="2">
        <v>3386</v>
      </c>
      <c r="D794" s="2">
        <v>112</v>
      </c>
      <c r="E794" s="2" t="s">
        <v>59</v>
      </c>
      <c r="F794" s="2" t="s">
        <v>51</v>
      </c>
      <c r="G794" s="2" t="s">
        <v>52</v>
      </c>
      <c r="H794" s="2" t="s">
        <v>60</v>
      </c>
      <c r="I794" s="2" t="s">
        <v>36</v>
      </c>
      <c r="J794" s="2">
        <v>1441312</v>
      </c>
      <c r="K794" s="2" t="s">
        <v>170</v>
      </c>
      <c r="L794" s="2" t="s">
        <v>62</v>
      </c>
      <c r="M794" s="2" t="s">
        <v>63</v>
      </c>
      <c r="N794" s="2" t="s">
        <v>64</v>
      </c>
      <c r="O794" s="2" t="str">
        <f t="shared" si="60"/>
        <v>HUMBIRD , WI</v>
      </c>
      <c r="P794" s="2" t="s">
        <v>65</v>
      </c>
      <c r="Q794" s="2" t="s">
        <v>40</v>
      </c>
      <c r="R794" s="2" t="s">
        <v>41</v>
      </c>
      <c r="S794" s="2" t="str">
        <f t="shared" si="61"/>
        <v>DORE , ND</v>
      </c>
      <c r="T794" s="2" t="s">
        <v>42</v>
      </c>
      <c r="U794" s="2" t="s">
        <v>65</v>
      </c>
      <c r="V794" s="2" t="s">
        <v>121</v>
      </c>
      <c r="W794" s="2" t="s">
        <v>42</v>
      </c>
      <c r="X794" s="2" t="s">
        <v>46</v>
      </c>
      <c r="Y794" s="2" t="s">
        <v>32</v>
      </c>
      <c r="Z794" s="2" t="s">
        <v>48</v>
      </c>
      <c r="AA794" s="2" t="s">
        <v>49</v>
      </c>
      <c r="AB794" s="2" t="s">
        <v>48</v>
      </c>
      <c r="AC794" s="2" t="s">
        <v>49</v>
      </c>
      <c r="AD794" s="2" t="s">
        <v>67</v>
      </c>
      <c r="AE794" s="2" t="s">
        <v>60</v>
      </c>
      <c r="AF794" s="2" t="s">
        <v>36</v>
      </c>
      <c r="AG794" s="2">
        <v>281800</v>
      </c>
      <c r="AH794" s="2">
        <v>228200</v>
      </c>
      <c r="AI794" s="3" t="str">
        <f t="shared" si="62"/>
        <v>HUMBIRD , WI - DORE , ND</v>
      </c>
      <c r="AJ794" s="2">
        <f>VLOOKUP(AI794,Sheet2!A:B,2,0)</f>
        <v>760.5</v>
      </c>
      <c r="AK794" s="2" t="str">
        <f>VLOOKUP(J794,[1]Sheet1!$A:$J,10,0)</f>
        <v>Frac Sand</v>
      </c>
      <c r="AL794" s="2" t="str">
        <f t="shared" si="63"/>
        <v>IB</v>
      </c>
      <c r="AM794" s="5">
        <f t="shared" si="64"/>
        <v>114.1</v>
      </c>
    </row>
    <row r="795" spans="1:39" x14ac:dyDescent="0.25">
      <c r="A795" s="2" t="s">
        <v>32</v>
      </c>
      <c r="B795" s="2" t="s">
        <v>58</v>
      </c>
      <c r="C795" s="2">
        <v>5797</v>
      </c>
      <c r="D795" s="2">
        <v>112</v>
      </c>
      <c r="E795" s="2" t="s">
        <v>59</v>
      </c>
      <c r="F795" s="2" t="s">
        <v>51</v>
      </c>
      <c r="G795" s="2" t="s">
        <v>52</v>
      </c>
      <c r="H795" s="2" t="s">
        <v>60</v>
      </c>
      <c r="I795" s="2" t="s">
        <v>36</v>
      </c>
      <c r="J795" s="2">
        <v>1441312</v>
      </c>
      <c r="K795" s="2" t="s">
        <v>170</v>
      </c>
      <c r="L795" s="2" t="s">
        <v>62</v>
      </c>
      <c r="M795" s="2" t="s">
        <v>63</v>
      </c>
      <c r="N795" s="2" t="s">
        <v>64</v>
      </c>
      <c r="O795" s="2" t="str">
        <f t="shared" si="60"/>
        <v>HUMBIRD , WI</v>
      </c>
      <c r="P795" s="2" t="s">
        <v>65</v>
      </c>
      <c r="Q795" s="2" t="s">
        <v>40</v>
      </c>
      <c r="R795" s="2" t="s">
        <v>41</v>
      </c>
      <c r="S795" s="2" t="str">
        <f t="shared" si="61"/>
        <v>DORE , ND</v>
      </c>
      <c r="T795" s="2" t="s">
        <v>42</v>
      </c>
      <c r="U795" s="2" t="s">
        <v>65</v>
      </c>
      <c r="V795" s="2" t="s">
        <v>121</v>
      </c>
      <c r="W795" s="2" t="s">
        <v>42</v>
      </c>
      <c r="X795" s="2" t="s">
        <v>46</v>
      </c>
      <c r="Y795" s="2" t="s">
        <v>32</v>
      </c>
      <c r="Z795" s="2" t="s">
        <v>48</v>
      </c>
      <c r="AA795" s="2" t="s">
        <v>49</v>
      </c>
      <c r="AB795" s="2" t="s">
        <v>48</v>
      </c>
      <c r="AC795" s="2" t="s">
        <v>49</v>
      </c>
      <c r="AD795" s="2" t="s">
        <v>67</v>
      </c>
      <c r="AE795" s="2" t="s">
        <v>60</v>
      </c>
      <c r="AF795" s="2" t="s">
        <v>36</v>
      </c>
      <c r="AG795" s="2">
        <v>283300</v>
      </c>
      <c r="AH795" s="2">
        <v>227400</v>
      </c>
      <c r="AI795" s="3" t="str">
        <f t="shared" si="62"/>
        <v>HUMBIRD , WI - DORE , ND</v>
      </c>
      <c r="AJ795" s="2">
        <f>VLOOKUP(AI795,Sheet2!A:B,2,0)</f>
        <v>760.5</v>
      </c>
      <c r="AK795" s="2" t="str">
        <f>VLOOKUP(J795,[1]Sheet1!$A:$J,10,0)</f>
        <v>Frac Sand</v>
      </c>
      <c r="AL795" s="2" t="str">
        <f t="shared" si="63"/>
        <v>IB</v>
      </c>
      <c r="AM795" s="5">
        <f t="shared" si="64"/>
        <v>113.7</v>
      </c>
    </row>
    <row r="796" spans="1:39" x14ac:dyDescent="0.25">
      <c r="A796" s="2" t="s">
        <v>32</v>
      </c>
      <c r="B796" s="2" t="s">
        <v>58</v>
      </c>
      <c r="C796" s="2">
        <v>5820</v>
      </c>
      <c r="D796" s="2">
        <v>112</v>
      </c>
      <c r="E796" s="2" t="s">
        <v>59</v>
      </c>
      <c r="F796" s="2" t="s">
        <v>51</v>
      </c>
      <c r="G796" s="2" t="s">
        <v>52</v>
      </c>
      <c r="H796" s="2" t="s">
        <v>60</v>
      </c>
      <c r="I796" s="2" t="s">
        <v>36</v>
      </c>
      <c r="J796" s="2">
        <v>1441312</v>
      </c>
      <c r="K796" s="2" t="s">
        <v>170</v>
      </c>
      <c r="L796" s="2" t="s">
        <v>62</v>
      </c>
      <c r="M796" s="2" t="s">
        <v>63</v>
      </c>
      <c r="N796" s="2" t="s">
        <v>64</v>
      </c>
      <c r="O796" s="2" t="str">
        <f t="shared" si="60"/>
        <v>HUMBIRD , WI</v>
      </c>
      <c r="P796" s="2" t="s">
        <v>65</v>
      </c>
      <c r="Q796" s="2" t="s">
        <v>40</v>
      </c>
      <c r="R796" s="2" t="s">
        <v>41</v>
      </c>
      <c r="S796" s="2" t="str">
        <f t="shared" si="61"/>
        <v>DORE , ND</v>
      </c>
      <c r="T796" s="2" t="s">
        <v>42</v>
      </c>
      <c r="U796" s="2" t="s">
        <v>65</v>
      </c>
      <c r="V796" s="2" t="s">
        <v>121</v>
      </c>
      <c r="W796" s="2" t="s">
        <v>42</v>
      </c>
      <c r="X796" s="2" t="s">
        <v>46</v>
      </c>
      <c r="Y796" s="2" t="s">
        <v>32</v>
      </c>
      <c r="Z796" s="2" t="s">
        <v>48</v>
      </c>
      <c r="AA796" s="2" t="s">
        <v>49</v>
      </c>
      <c r="AB796" s="2" t="s">
        <v>48</v>
      </c>
      <c r="AC796" s="2" t="s">
        <v>49</v>
      </c>
      <c r="AD796" s="2" t="s">
        <v>67</v>
      </c>
      <c r="AE796" s="2" t="s">
        <v>60</v>
      </c>
      <c r="AF796" s="2" t="s">
        <v>36</v>
      </c>
      <c r="AG796" s="2">
        <v>282600</v>
      </c>
      <c r="AH796" s="2">
        <v>227200</v>
      </c>
      <c r="AI796" s="3" t="str">
        <f t="shared" si="62"/>
        <v>HUMBIRD , WI - DORE , ND</v>
      </c>
      <c r="AJ796" s="2">
        <f>VLOOKUP(AI796,Sheet2!A:B,2,0)</f>
        <v>760.5</v>
      </c>
      <c r="AK796" s="2" t="str">
        <f>VLOOKUP(J796,[1]Sheet1!$A:$J,10,0)</f>
        <v>Frac Sand</v>
      </c>
      <c r="AL796" s="2" t="str">
        <f t="shared" si="63"/>
        <v>IB</v>
      </c>
      <c r="AM796" s="5">
        <f t="shared" si="64"/>
        <v>113.6</v>
      </c>
    </row>
    <row r="797" spans="1:39" x14ac:dyDescent="0.25">
      <c r="A797" s="2" t="s">
        <v>32</v>
      </c>
      <c r="B797" s="2" t="s">
        <v>58</v>
      </c>
      <c r="C797" s="2">
        <v>6593</v>
      </c>
      <c r="D797" s="2">
        <v>112</v>
      </c>
      <c r="E797" s="2" t="s">
        <v>59</v>
      </c>
      <c r="F797" s="2" t="s">
        <v>51</v>
      </c>
      <c r="G797" s="2" t="s">
        <v>52</v>
      </c>
      <c r="H797" s="2" t="s">
        <v>60</v>
      </c>
      <c r="I797" s="2" t="s">
        <v>36</v>
      </c>
      <c r="J797" s="2">
        <v>1441312</v>
      </c>
      <c r="K797" s="2" t="s">
        <v>170</v>
      </c>
      <c r="L797" s="2" t="s">
        <v>62</v>
      </c>
      <c r="M797" s="2" t="s">
        <v>63</v>
      </c>
      <c r="N797" s="2" t="s">
        <v>64</v>
      </c>
      <c r="O797" s="2" t="str">
        <f t="shared" si="60"/>
        <v>HUMBIRD , WI</v>
      </c>
      <c r="P797" s="2" t="s">
        <v>65</v>
      </c>
      <c r="Q797" s="2" t="s">
        <v>40</v>
      </c>
      <c r="R797" s="2" t="s">
        <v>41</v>
      </c>
      <c r="S797" s="2" t="str">
        <f t="shared" si="61"/>
        <v>DORE , ND</v>
      </c>
      <c r="T797" s="2" t="s">
        <v>42</v>
      </c>
      <c r="U797" s="2" t="s">
        <v>65</v>
      </c>
      <c r="V797" s="2" t="s">
        <v>121</v>
      </c>
      <c r="W797" s="2" t="s">
        <v>42</v>
      </c>
      <c r="X797" s="2" t="s">
        <v>46</v>
      </c>
      <c r="Y797" s="2" t="s">
        <v>32</v>
      </c>
      <c r="Z797" s="2" t="s">
        <v>48</v>
      </c>
      <c r="AA797" s="2" t="s">
        <v>49</v>
      </c>
      <c r="AB797" s="2" t="s">
        <v>48</v>
      </c>
      <c r="AC797" s="2" t="s">
        <v>49</v>
      </c>
      <c r="AD797" s="2" t="s">
        <v>67</v>
      </c>
      <c r="AE797" s="2" t="s">
        <v>60</v>
      </c>
      <c r="AF797" s="2" t="s">
        <v>36</v>
      </c>
      <c r="AG797" s="2">
        <v>280900</v>
      </c>
      <c r="AH797" s="2">
        <v>227600</v>
      </c>
      <c r="AI797" s="3" t="str">
        <f t="shared" si="62"/>
        <v>HUMBIRD , WI - DORE , ND</v>
      </c>
      <c r="AJ797" s="2">
        <f>VLOOKUP(AI797,Sheet2!A:B,2,0)</f>
        <v>760.5</v>
      </c>
      <c r="AK797" s="2" t="str">
        <f>VLOOKUP(J797,[1]Sheet1!$A:$J,10,0)</f>
        <v>Frac Sand</v>
      </c>
      <c r="AL797" s="2" t="str">
        <f t="shared" si="63"/>
        <v>IB</v>
      </c>
      <c r="AM797" s="5">
        <f t="shared" si="64"/>
        <v>113.8</v>
      </c>
    </row>
    <row r="798" spans="1:39" x14ac:dyDescent="0.25">
      <c r="A798" s="2" t="s">
        <v>32</v>
      </c>
      <c r="B798" s="2" t="s">
        <v>58</v>
      </c>
      <c r="C798" s="2">
        <v>6844</v>
      </c>
      <c r="D798" s="2">
        <v>112</v>
      </c>
      <c r="E798" s="2" t="s">
        <v>59</v>
      </c>
      <c r="F798" s="2" t="s">
        <v>51</v>
      </c>
      <c r="G798" s="2" t="s">
        <v>52</v>
      </c>
      <c r="H798" s="2" t="s">
        <v>60</v>
      </c>
      <c r="I798" s="2" t="s">
        <v>36</v>
      </c>
      <c r="J798" s="2">
        <v>1441312</v>
      </c>
      <c r="K798" s="2" t="s">
        <v>170</v>
      </c>
      <c r="L798" s="2" t="s">
        <v>62</v>
      </c>
      <c r="M798" s="2" t="s">
        <v>63</v>
      </c>
      <c r="N798" s="2" t="s">
        <v>64</v>
      </c>
      <c r="O798" s="2" t="str">
        <f t="shared" si="60"/>
        <v>HUMBIRD , WI</v>
      </c>
      <c r="P798" s="2" t="s">
        <v>65</v>
      </c>
      <c r="Q798" s="2" t="s">
        <v>40</v>
      </c>
      <c r="R798" s="2" t="s">
        <v>41</v>
      </c>
      <c r="S798" s="2" t="str">
        <f t="shared" si="61"/>
        <v>DORE , ND</v>
      </c>
      <c r="T798" s="2" t="s">
        <v>42</v>
      </c>
      <c r="U798" s="2" t="s">
        <v>65</v>
      </c>
      <c r="V798" s="2" t="s">
        <v>121</v>
      </c>
      <c r="W798" s="2" t="s">
        <v>42</v>
      </c>
      <c r="X798" s="2" t="s">
        <v>46</v>
      </c>
      <c r="Y798" s="2" t="s">
        <v>32</v>
      </c>
      <c r="Z798" s="2" t="s">
        <v>48</v>
      </c>
      <c r="AA798" s="2" t="s">
        <v>49</v>
      </c>
      <c r="AB798" s="2" t="s">
        <v>48</v>
      </c>
      <c r="AC798" s="2" t="s">
        <v>49</v>
      </c>
      <c r="AD798" s="2" t="s">
        <v>67</v>
      </c>
      <c r="AE798" s="2" t="s">
        <v>60</v>
      </c>
      <c r="AF798" s="2" t="s">
        <v>36</v>
      </c>
      <c r="AG798" s="2">
        <v>279800</v>
      </c>
      <c r="AH798" s="2">
        <v>226400</v>
      </c>
      <c r="AI798" s="3" t="str">
        <f t="shared" si="62"/>
        <v>HUMBIRD , WI - DORE , ND</v>
      </c>
      <c r="AJ798" s="2">
        <f>VLOOKUP(AI798,Sheet2!A:B,2,0)</f>
        <v>760.5</v>
      </c>
      <c r="AK798" s="2" t="str">
        <f>VLOOKUP(J798,[1]Sheet1!$A:$J,10,0)</f>
        <v>Frac Sand</v>
      </c>
      <c r="AL798" s="2" t="str">
        <f t="shared" si="63"/>
        <v>IB</v>
      </c>
      <c r="AM798" s="5">
        <f t="shared" si="64"/>
        <v>113.2</v>
      </c>
    </row>
    <row r="799" spans="1:39" x14ac:dyDescent="0.25">
      <c r="A799" s="2" t="s">
        <v>32</v>
      </c>
      <c r="B799" s="2" t="s">
        <v>58</v>
      </c>
      <c r="C799" s="2">
        <v>6932</v>
      </c>
      <c r="D799" s="2">
        <v>112</v>
      </c>
      <c r="E799" s="2" t="s">
        <v>59</v>
      </c>
      <c r="F799" s="2" t="s">
        <v>51</v>
      </c>
      <c r="G799" s="2" t="s">
        <v>52</v>
      </c>
      <c r="H799" s="2" t="s">
        <v>60</v>
      </c>
      <c r="I799" s="2" t="s">
        <v>36</v>
      </c>
      <c r="J799" s="2">
        <v>1441312</v>
      </c>
      <c r="K799" s="2" t="s">
        <v>170</v>
      </c>
      <c r="L799" s="2" t="s">
        <v>62</v>
      </c>
      <c r="M799" s="2" t="s">
        <v>63</v>
      </c>
      <c r="N799" s="2" t="s">
        <v>64</v>
      </c>
      <c r="O799" s="2" t="str">
        <f t="shared" si="60"/>
        <v>HUMBIRD , WI</v>
      </c>
      <c r="P799" s="2" t="s">
        <v>65</v>
      </c>
      <c r="Q799" s="2" t="s">
        <v>40</v>
      </c>
      <c r="R799" s="2" t="s">
        <v>41</v>
      </c>
      <c r="S799" s="2" t="str">
        <f t="shared" si="61"/>
        <v>DORE , ND</v>
      </c>
      <c r="T799" s="2" t="s">
        <v>42</v>
      </c>
      <c r="U799" s="2" t="s">
        <v>65</v>
      </c>
      <c r="V799" s="2" t="s">
        <v>121</v>
      </c>
      <c r="W799" s="2" t="s">
        <v>42</v>
      </c>
      <c r="X799" s="2" t="s">
        <v>46</v>
      </c>
      <c r="Y799" s="2" t="s">
        <v>32</v>
      </c>
      <c r="Z799" s="2" t="s">
        <v>48</v>
      </c>
      <c r="AA799" s="2" t="s">
        <v>49</v>
      </c>
      <c r="AB799" s="2" t="s">
        <v>48</v>
      </c>
      <c r="AC799" s="2" t="s">
        <v>49</v>
      </c>
      <c r="AD799" s="2" t="s">
        <v>67</v>
      </c>
      <c r="AE799" s="2" t="s">
        <v>60</v>
      </c>
      <c r="AF799" s="2" t="s">
        <v>36</v>
      </c>
      <c r="AG799" s="2">
        <v>281700</v>
      </c>
      <c r="AH799" s="2">
        <v>228200</v>
      </c>
      <c r="AI799" s="3" t="str">
        <f t="shared" si="62"/>
        <v>HUMBIRD , WI - DORE , ND</v>
      </c>
      <c r="AJ799" s="2">
        <f>VLOOKUP(AI799,Sheet2!A:B,2,0)</f>
        <v>760.5</v>
      </c>
      <c r="AK799" s="2" t="str">
        <f>VLOOKUP(J799,[1]Sheet1!$A:$J,10,0)</f>
        <v>Frac Sand</v>
      </c>
      <c r="AL799" s="2" t="str">
        <f t="shared" si="63"/>
        <v>IB</v>
      </c>
      <c r="AM799" s="5">
        <f t="shared" si="64"/>
        <v>114.1</v>
      </c>
    </row>
    <row r="800" spans="1:39" x14ac:dyDescent="0.25">
      <c r="A800" s="2" t="s">
        <v>32</v>
      </c>
      <c r="B800" s="2" t="s">
        <v>58</v>
      </c>
      <c r="C800" s="2">
        <v>8003</v>
      </c>
      <c r="D800" s="2">
        <v>112</v>
      </c>
      <c r="E800" s="2" t="s">
        <v>59</v>
      </c>
      <c r="F800" s="2" t="s">
        <v>51</v>
      </c>
      <c r="G800" s="2" t="s">
        <v>52</v>
      </c>
      <c r="H800" s="2" t="s">
        <v>60</v>
      </c>
      <c r="I800" s="2" t="s">
        <v>36</v>
      </c>
      <c r="J800" s="2">
        <v>1441312</v>
      </c>
      <c r="K800" s="2" t="s">
        <v>170</v>
      </c>
      <c r="L800" s="2" t="s">
        <v>62</v>
      </c>
      <c r="M800" s="2" t="s">
        <v>63</v>
      </c>
      <c r="N800" s="2" t="s">
        <v>64</v>
      </c>
      <c r="O800" s="2" t="str">
        <f t="shared" si="60"/>
        <v>HUMBIRD , WI</v>
      </c>
      <c r="P800" s="2" t="s">
        <v>65</v>
      </c>
      <c r="Q800" s="2" t="s">
        <v>40</v>
      </c>
      <c r="R800" s="2" t="s">
        <v>41</v>
      </c>
      <c r="S800" s="2" t="str">
        <f t="shared" si="61"/>
        <v>DORE , ND</v>
      </c>
      <c r="T800" s="2" t="s">
        <v>42</v>
      </c>
      <c r="U800" s="2" t="s">
        <v>65</v>
      </c>
      <c r="V800" s="2" t="s">
        <v>121</v>
      </c>
      <c r="W800" s="2" t="s">
        <v>42</v>
      </c>
      <c r="X800" s="2" t="s">
        <v>46</v>
      </c>
      <c r="Y800" s="2" t="s">
        <v>32</v>
      </c>
      <c r="Z800" s="2" t="s">
        <v>48</v>
      </c>
      <c r="AA800" s="2" t="s">
        <v>49</v>
      </c>
      <c r="AB800" s="2" t="s">
        <v>48</v>
      </c>
      <c r="AC800" s="2" t="s">
        <v>49</v>
      </c>
      <c r="AD800" s="2" t="s">
        <v>67</v>
      </c>
      <c r="AE800" s="2" t="s">
        <v>60</v>
      </c>
      <c r="AF800" s="2" t="s">
        <v>36</v>
      </c>
      <c r="AG800" s="2">
        <v>280300</v>
      </c>
      <c r="AH800" s="2">
        <v>227800</v>
      </c>
      <c r="AI800" s="3" t="str">
        <f t="shared" si="62"/>
        <v>HUMBIRD , WI - DORE , ND</v>
      </c>
      <c r="AJ800" s="2">
        <f>VLOOKUP(AI800,Sheet2!A:B,2,0)</f>
        <v>760.5</v>
      </c>
      <c r="AK800" s="2" t="str">
        <f>VLOOKUP(J800,[1]Sheet1!$A:$J,10,0)</f>
        <v>Frac Sand</v>
      </c>
      <c r="AL800" s="2" t="str">
        <f t="shared" si="63"/>
        <v>IB</v>
      </c>
      <c r="AM800" s="5">
        <f t="shared" si="64"/>
        <v>113.9</v>
      </c>
    </row>
    <row r="801" spans="1:39" x14ac:dyDescent="0.25">
      <c r="A801" s="2" t="s">
        <v>32</v>
      </c>
      <c r="B801" s="2" t="s">
        <v>87</v>
      </c>
      <c r="C801" s="2">
        <v>21517</v>
      </c>
      <c r="D801" s="2">
        <v>112</v>
      </c>
      <c r="E801" s="2" t="s">
        <v>79</v>
      </c>
      <c r="F801" s="2" t="s">
        <v>51</v>
      </c>
      <c r="G801" s="2" t="s">
        <v>52</v>
      </c>
      <c r="H801" s="2" t="s">
        <v>82</v>
      </c>
      <c r="I801" s="2" t="s">
        <v>36</v>
      </c>
      <c r="J801" s="2">
        <v>1441340</v>
      </c>
      <c r="K801" s="2" t="s">
        <v>129</v>
      </c>
      <c r="L801" s="2" t="s">
        <v>62</v>
      </c>
      <c r="M801" s="2" t="s">
        <v>88</v>
      </c>
      <c r="N801" s="2" t="s">
        <v>64</v>
      </c>
      <c r="O801" s="2" t="str">
        <f t="shared" si="60"/>
        <v>MERRILLAN , WI</v>
      </c>
      <c r="P801" s="2" t="s">
        <v>65</v>
      </c>
      <c r="Q801" s="2" t="s">
        <v>40</v>
      </c>
      <c r="R801" s="2" t="s">
        <v>41</v>
      </c>
      <c r="S801" s="2" t="str">
        <f t="shared" si="61"/>
        <v>DORE , ND</v>
      </c>
      <c r="T801" s="2" t="s">
        <v>42</v>
      </c>
      <c r="U801" s="2" t="s">
        <v>65</v>
      </c>
      <c r="V801" s="2" t="s">
        <v>121</v>
      </c>
      <c r="W801" s="2" t="s">
        <v>42</v>
      </c>
      <c r="X801" s="2" t="s">
        <v>46</v>
      </c>
      <c r="Y801" s="2" t="s">
        <v>32</v>
      </c>
      <c r="Z801" s="2" t="s">
        <v>48</v>
      </c>
      <c r="AA801" s="2" t="s">
        <v>49</v>
      </c>
      <c r="AB801" s="2" t="s">
        <v>48</v>
      </c>
      <c r="AC801" s="2" t="s">
        <v>49</v>
      </c>
      <c r="AD801" s="2" t="s">
        <v>89</v>
      </c>
      <c r="AE801" s="2" t="s">
        <v>80</v>
      </c>
      <c r="AF801" s="2" t="s">
        <v>86</v>
      </c>
      <c r="AG801" s="2">
        <v>283200</v>
      </c>
      <c r="AH801" s="2">
        <v>228700</v>
      </c>
      <c r="AI801" s="3" t="str">
        <f t="shared" si="62"/>
        <v>MERRILLAN , WI - DORE , ND</v>
      </c>
      <c r="AJ801" s="2">
        <f>VLOOKUP(AI801,Sheet2!A:B,2,0)</f>
        <v>766.3</v>
      </c>
      <c r="AK801" s="2" t="str">
        <f>VLOOKUP(J801,[1]Sheet1!$A:$J,10,0)</f>
        <v>Frac Sand</v>
      </c>
      <c r="AL801" s="2" t="str">
        <f t="shared" si="63"/>
        <v>IB</v>
      </c>
      <c r="AM801" s="5">
        <f t="shared" si="64"/>
        <v>114.35</v>
      </c>
    </row>
    <row r="802" spans="1:39" x14ac:dyDescent="0.25">
      <c r="A802" s="2" t="s">
        <v>32</v>
      </c>
      <c r="B802" s="2" t="s">
        <v>87</v>
      </c>
      <c r="C802" s="2">
        <v>21710</v>
      </c>
      <c r="D802" s="2">
        <v>112</v>
      </c>
      <c r="E802" s="2" t="s">
        <v>79</v>
      </c>
      <c r="F802" s="2" t="s">
        <v>51</v>
      </c>
      <c r="G802" s="2" t="s">
        <v>52</v>
      </c>
      <c r="H802" s="2" t="s">
        <v>82</v>
      </c>
      <c r="I802" s="2" t="s">
        <v>36</v>
      </c>
      <c r="J802" s="2">
        <v>1441340</v>
      </c>
      <c r="K802" s="2" t="s">
        <v>129</v>
      </c>
      <c r="L802" s="2" t="s">
        <v>62</v>
      </c>
      <c r="M802" s="2" t="s">
        <v>88</v>
      </c>
      <c r="N802" s="2" t="s">
        <v>64</v>
      </c>
      <c r="O802" s="2" t="str">
        <f t="shared" si="60"/>
        <v>MERRILLAN , WI</v>
      </c>
      <c r="P802" s="2" t="s">
        <v>65</v>
      </c>
      <c r="Q802" s="2" t="s">
        <v>40</v>
      </c>
      <c r="R802" s="2" t="s">
        <v>41</v>
      </c>
      <c r="S802" s="2" t="str">
        <f t="shared" si="61"/>
        <v>DORE , ND</v>
      </c>
      <c r="T802" s="2" t="s">
        <v>42</v>
      </c>
      <c r="U802" s="2" t="s">
        <v>65</v>
      </c>
      <c r="V802" s="2" t="s">
        <v>121</v>
      </c>
      <c r="W802" s="2" t="s">
        <v>42</v>
      </c>
      <c r="X802" s="2" t="s">
        <v>46</v>
      </c>
      <c r="Y802" s="2" t="s">
        <v>32</v>
      </c>
      <c r="Z802" s="2" t="s">
        <v>48</v>
      </c>
      <c r="AA802" s="2" t="s">
        <v>49</v>
      </c>
      <c r="AB802" s="2" t="s">
        <v>48</v>
      </c>
      <c r="AC802" s="2" t="s">
        <v>49</v>
      </c>
      <c r="AD802" s="2" t="s">
        <v>89</v>
      </c>
      <c r="AE802" s="2" t="s">
        <v>80</v>
      </c>
      <c r="AF802" s="2" t="s">
        <v>86</v>
      </c>
      <c r="AG802" s="2">
        <v>281200</v>
      </c>
      <c r="AH802" s="2">
        <v>227100</v>
      </c>
      <c r="AI802" s="3" t="str">
        <f t="shared" si="62"/>
        <v>MERRILLAN , WI - DORE , ND</v>
      </c>
      <c r="AJ802" s="2">
        <f>VLOOKUP(AI802,Sheet2!A:B,2,0)</f>
        <v>766.3</v>
      </c>
      <c r="AK802" s="2" t="str">
        <f>VLOOKUP(J802,[1]Sheet1!$A:$J,10,0)</f>
        <v>Frac Sand</v>
      </c>
      <c r="AL802" s="2" t="str">
        <f t="shared" si="63"/>
        <v>IB</v>
      </c>
      <c r="AM802" s="5">
        <f t="shared" si="64"/>
        <v>113.55</v>
      </c>
    </row>
    <row r="803" spans="1:39" x14ac:dyDescent="0.25">
      <c r="A803" s="2" t="s">
        <v>32</v>
      </c>
      <c r="B803" s="2" t="s">
        <v>53</v>
      </c>
      <c r="C803" s="2">
        <v>33069</v>
      </c>
      <c r="D803" s="2">
        <v>212</v>
      </c>
      <c r="E803" s="2" t="s">
        <v>132</v>
      </c>
      <c r="F803" s="2" t="s">
        <v>133</v>
      </c>
      <c r="G803" s="2" t="s">
        <v>36</v>
      </c>
      <c r="H803" s="2" t="s">
        <v>37</v>
      </c>
      <c r="I803" s="2" t="s">
        <v>36</v>
      </c>
      <c r="J803" s="2">
        <v>4907428</v>
      </c>
      <c r="K803" s="2" t="s">
        <v>38</v>
      </c>
      <c r="L803" s="2" t="s">
        <v>54</v>
      </c>
      <c r="M803" s="2" t="s">
        <v>40</v>
      </c>
      <c r="N803" s="2" t="s">
        <v>41</v>
      </c>
      <c r="O803" s="2" t="str">
        <f t="shared" si="60"/>
        <v>DORE , ND</v>
      </c>
      <c r="P803" s="2" t="s">
        <v>42</v>
      </c>
      <c r="Q803" s="2" t="s">
        <v>43</v>
      </c>
      <c r="R803" s="2" t="s">
        <v>44</v>
      </c>
      <c r="S803" s="2" t="str">
        <f t="shared" si="61"/>
        <v>EDMONTON , AB</v>
      </c>
      <c r="T803" s="2" t="s">
        <v>45</v>
      </c>
      <c r="U803" s="2" t="s">
        <v>32</v>
      </c>
      <c r="V803" s="2" t="s">
        <v>46</v>
      </c>
      <c r="W803" s="2" t="s">
        <v>42</v>
      </c>
      <c r="X803" s="2" t="s">
        <v>47</v>
      </c>
      <c r="Y803" s="2" t="s">
        <v>45</v>
      </c>
      <c r="Z803" s="2" t="s">
        <v>48</v>
      </c>
      <c r="AA803" s="2" t="s">
        <v>49</v>
      </c>
      <c r="AB803" s="2" t="s">
        <v>48</v>
      </c>
      <c r="AC803" s="2" t="s">
        <v>49</v>
      </c>
      <c r="AD803" s="2" t="s">
        <v>130</v>
      </c>
      <c r="AE803" s="2" t="s">
        <v>51</v>
      </c>
      <c r="AF803" s="2" t="s">
        <v>52</v>
      </c>
      <c r="AG803" s="2">
        <v>249695</v>
      </c>
      <c r="AH803" s="2">
        <v>150995</v>
      </c>
      <c r="AI803" s="3" t="str">
        <f t="shared" si="62"/>
        <v>DORE , ND - EDMONTON , AB</v>
      </c>
      <c r="AJ803" s="2">
        <f>VLOOKUP(AI803,Sheet2!A:B,2,0)</f>
        <v>833.9</v>
      </c>
      <c r="AK803" s="2" t="str">
        <f>VLOOKUP(J803,[1]Sheet1!$A:$J,10,0)</f>
        <v>Crude Oil</v>
      </c>
      <c r="AL803" s="2" t="str">
        <f t="shared" si="63"/>
        <v>OB</v>
      </c>
      <c r="AM803" s="5">
        <f t="shared" si="64"/>
        <v>75.497500000000002</v>
      </c>
    </row>
    <row r="804" spans="1:39" x14ac:dyDescent="0.25">
      <c r="A804" s="2" t="s">
        <v>32</v>
      </c>
      <c r="B804" s="2" t="s">
        <v>95</v>
      </c>
      <c r="C804" s="2">
        <v>84645</v>
      </c>
      <c r="D804" s="2">
        <v>112</v>
      </c>
      <c r="E804" s="2" t="s">
        <v>79</v>
      </c>
      <c r="F804" s="2" t="s">
        <v>51</v>
      </c>
      <c r="G804" s="2" t="s">
        <v>52</v>
      </c>
      <c r="H804" s="2" t="s">
        <v>82</v>
      </c>
      <c r="I804" s="2" t="s">
        <v>36</v>
      </c>
      <c r="J804" s="2">
        <v>1441340</v>
      </c>
      <c r="K804" s="2" t="s">
        <v>129</v>
      </c>
      <c r="L804" s="2" t="s">
        <v>62</v>
      </c>
      <c r="M804" s="2" t="s">
        <v>88</v>
      </c>
      <c r="N804" s="2" t="s">
        <v>64</v>
      </c>
      <c r="O804" s="2" t="str">
        <f t="shared" si="60"/>
        <v>MERRILLAN , WI</v>
      </c>
      <c r="P804" s="2" t="s">
        <v>65</v>
      </c>
      <c r="Q804" s="2" t="s">
        <v>40</v>
      </c>
      <c r="R804" s="2" t="s">
        <v>41</v>
      </c>
      <c r="S804" s="2" t="str">
        <f t="shared" si="61"/>
        <v>DORE , ND</v>
      </c>
      <c r="T804" s="2" t="s">
        <v>42</v>
      </c>
      <c r="U804" s="2" t="s">
        <v>65</v>
      </c>
      <c r="V804" s="2" t="s">
        <v>121</v>
      </c>
      <c r="W804" s="2" t="s">
        <v>42</v>
      </c>
      <c r="X804" s="2" t="s">
        <v>46</v>
      </c>
      <c r="Y804" s="2" t="s">
        <v>32</v>
      </c>
      <c r="Z804" s="2" t="s">
        <v>48</v>
      </c>
      <c r="AA804" s="2" t="s">
        <v>49</v>
      </c>
      <c r="AB804" s="2" t="s">
        <v>48</v>
      </c>
      <c r="AC804" s="2" t="s">
        <v>49</v>
      </c>
      <c r="AD804" s="2" t="s">
        <v>89</v>
      </c>
      <c r="AE804" s="2" t="s">
        <v>80</v>
      </c>
      <c r="AF804" s="2" t="s">
        <v>86</v>
      </c>
      <c r="AG804" s="2">
        <v>282500</v>
      </c>
      <c r="AH804" s="2">
        <v>230300</v>
      </c>
      <c r="AI804" s="3" t="str">
        <f t="shared" si="62"/>
        <v>MERRILLAN , WI - DORE , ND</v>
      </c>
      <c r="AJ804" s="2">
        <f>VLOOKUP(AI804,Sheet2!A:B,2,0)</f>
        <v>766.3</v>
      </c>
      <c r="AK804" s="2" t="str">
        <f>VLOOKUP(J804,[1]Sheet1!$A:$J,10,0)</f>
        <v>Frac Sand</v>
      </c>
      <c r="AL804" s="2" t="str">
        <f t="shared" si="63"/>
        <v>IB</v>
      </c>
      <c r="AM804" s="5">
        <f t="shared" si="64"/>
        <v>115.15</v>
      </c>
    </row>
    <row r="805" spans="1:39" x14ac:dyDescent="0.25">
      <c r="A805" s="2" t="s">
        <v>32</v>
      </c>
      <c r="B805" s="2" t="s">
        <v>96</v>
      </c>
      <c r="C805" s="2">
        <v>130457</v>
      </c>
      <c r="D805" s="2">
        <v>112</v>
      </c>
      <c r="E805" s="2" t="s">
        <v>79</v>
      </c>
      <c r="F805" s="2" t="s">
        <v>51</v>
      </c>
      <c r="G805" s="2" t="s">
        <v>52</v>
      </c>
      <c r="H805" s="2" t="s">
        <v>82</v>
      </c>
      <c r="I805" s="2" t="s">
        <v>36</v>
      </c>
      <c r="J805" s="2">
        <v>1441340</v>
      </c>
      <c r="K805" s="2" t="s">
        <v>129</v>
      </c>
      <c r="L805" s="2" t="s">
        <v>62</v>
      </c>
      <c r="M805" s="2" t="s">
        <v>88</v>
      </c>
      <c r="N805" s="2" t="s">
        <v>64</v>
      </c>
      <c r="O805" s="2" t="str">
        <f t="shared" si="60"/>
        <v>MERRILLAN , WI</v>
      </c>
      <c r="P805" s="2" t="s">
        <v>65</v>
      </c>
      <c r="Q805" s="2" t="s">
        <v>40</v>
      </c>
      <c r="R805" s="2" t="s">
        <v>41</v>
      </c>
      <c r="S805" s="2" t="str">
        <f t="shared" si="61"/>
        <v>DORE , ND</v>
      </c>
      <c r="T805" s="2" t="s">
        <v>42</v>
      </c>
      <c r="U805" s="2" t="s">
        <v>65</v>
      </c>
      <c r="V805" s="2" t="s">
        <v>121</v>
      </c>
      <c r="W805" s="2" t="s">
        <v>42</v>
      </c>
      <c r="X805" s="2" t="s">
        <v>46</v>
      </c>
      <c r="Y805" s="2" t="s">
        <v>32</v>
      </c>
      <c r="Z805" s="2" t="s">
        <v>48</v>
      </c>
      <c r="AA805" s="2" t="s">
        <v>49</v>
      </c>
      <c r="AB805" s="2" t="s">
        <v>48</v>
      </c>
      <c r="AC805" s="2" t="s">
        <v>49</v>
      </c>
      <c r="AD805" s="2" t="s">
        <v>89</v>
      </c>
      <c r="AE805" s="2" t="s">
        <v>80</v>
      </c>
      <c r="AF805" s="2" t="s">
        <v>86</v>
      </c>
      <c r="AG805" s="2">
        <v>281250</v>
      </c>
      <c r="AH805" s="2">
        <v>227850</v>
      </c>
      <c r="AI805" s="3" t="str">
        <f t="shared" si="62"/>
        <v>MERRILLAN , WI - DORE , ND</v>
      </c>
      <c r="AJ805" s="2">
        <f>VLOOKUP(AI805,Sheet2!A:B,2,0)</f>
        <v>766.3</v>
      </c>
      <c r="AK805" s="2" t="str">
        <f>VLOOKUP(J805,[1]Sheet1!$A:$J,10,0)</f>
        <v>Frac Sand</v>
      </c>
      <c r="AL805" s="2" t="str">
        <f t="shared" si="63"/>
        <v>IB</v>
      </c>
      <c r="AM805" s="5">
        <f t="shared" si="64"/>
        <v>113.925</v>
      </c>
    </row>
    <row r="806" spans="1:39" x14ac:dyDescent="0.25">
      <c r="A806" s="2" t="s">
        <v>32</v>
      </c>
      <c r="B806" s="2" t="s">
        <v>96</v>
      </c>
      <c r="C806" s="2">
        <v>130466</v>
      </c>
      <c r="D806" s="2">
        <v>112</v>
      </c>
      <c r="E806" s="2" t="s">
        <v>79</v>
      </c>
      <c r="F806" s="2" t="s">
        <v>51</v>
      </c>
      <c r="G806" s="2" t="s">
        <v>52</v>
      </c>
      <c r="H806" s="2" t="s">
        <v>82</v>
      </c>
      <c r="I806" s="2" t="s">
        <v>36</v>
      </c>
      <c r="J806" s="2">
        <v>1441340</v>
      </c>
      <c r="K806" s="2" t="s">
        <v>129</v>
      </c>
      <c r="L806" s="2" t="s">
        <v>62</v>
      </c>
      <c r="M806" s="2" t="s">
        <v>88</v>
      </c>
      <c r="N806" s="2" t="s">
        <v>64</v>
      </c>
      <c r="O806" s="2" t="str">
        <f t="shared" si="60"/>
        <v>MERRILLAN , WI</v>
      </c>
      <c r="P806" s="2" t="s">
        <v>65</v>
      </c>
      <c r="Q806" s="2" t="s">
        <v>40</v>
      </c>
      <c r="R806" s="2" t="s">
        <v>41</v>
      </c>
      <c r="S806" s="2" t="str">
        <f t="shared" si="61"/>
        <v>DORE , ND</v>
      </c>
      <c r="T806" s="2" t="s">
        <v>42</v>
      </c>
      <c r="U806" s="2" t="s">
        <v>65</v>
      </c>
      <c r="V806" s="2" t="s">
        <v>121</v>
      </c>
      <c r="W806" s="2" t="s">
        <v>42</v>
      </c>
      <c r="X806" s="2" t="s">
        <v>46</v>
      </c>
      <c r="Y806" s="2" t="s">
        <v>32</v>
      </c>
      <c r="Z806" s="2" t="s">
        <v>48</v>
      </c>
      <c r="AA806" s="2" t="s">
        <v>49</v>
      </c>
      <c r="AB806" s="2" t="s">
        <v>48</v>
      </c>
      <c r="AC806" s="2" t="s">
        <v>49</v>
      </c>
      <c r="AD806" s="2" t="s">
        <v>89</v>
      </c>
      <c r="AE806" s="2" t="s">
        <v>80</v>
      </c>
      <c r="AF806" s="2" t="s">
        <v>86</v>
      </c>
      <c r="AG806" s="2">
        <v>282100</v>
      </c>
      <c r="AH806" s="2">
        <v>228700</v>
      </c>
      <c r="AI806" s="3" t="str">
        <f t="shared" si="62"/>
        <v>MERRILLAN , WI - DORE , ND</v>
      </c>
      <c r="AJ806" s="2">
        <f>VLOOKUP(AI806,Sheet2!A:B,2,0)</f>
        <v>766.3</v>
      </c>
      <c r="AK806" s="2" t="str">
        <f>VLOOKUP(J806,[1]Sheet1!$A:$J,10,0)</f>
        <v>Frac Sand</v>
      </c>
      <c r="AL806" s="2" t="str">
        <f t="shared" si="63"/>
        <v>IB</v>
      </c>
      <c r="AM806" s="5">
        <f t="shared" si="64"/>
        <v>114.35</v>
      </c>
    </row>
    <row r="807" spans="1:39" x14ac:dyDescent="0.25">
      <c r="A807" s="2" t="s">
        <v>32</v>
      </c>
      <c r="B807" s="2" t="s">
        <v>96</v>
      </c>
      <c r="C807" s="2">
        <v>130651</v>
      </c>
      <c r="D807" s="2">
        <v>112</v>
      </c>
      <c r="E807" s="2" t="s">
        <v>79</v>
      </c>
      <c r="F807" s="2" t="s">
        <v>51</v>
      </c>
      <c r="G807" s="2" t="s">
        <v>52</v>
      </c>
      <c r="H807" s="2" t="s">
        <v>82</v>
      </c>
      <c r="I807" s="2" t="s">
        <v>36</v>
      </c>
      <c r="J807" s="2">
        <v>1441340</v>
      </c>
      <c r="K807" s="2" t="s">
        <v>129</v>
      </c>
      <c r="L807" s="2" t="s">
        <v>62</v>
      </c>
      <c r="M807" s="2" t="s">
        <v>88</v>
      </c>
      <c r="N807" s="2" t="s">
        <v>64</v>
      </c>
      <c r="O807" s="2" t="str">
        <f t="shared" si="60"/>
        <v>MERRILLAN , WI</v>
      </c>
      <c r="P807" s="2" t="s">
        <v>65</v>
      </c>
      <c r="Q807" s="2" t="s">
        <v>40</v>
      </c>
      <c r="R807" s="2" t="s">
        <v>41</v>
      </c>
      <c r="S807" s="2" t="str">
        <f t="shared" si="61"/>
        <v>DORE , ND</v>
      </c>
      <c r="T807" s="2" t="s">
        <v>42</v>
      </c>
      <c r="U807" s="2" t="s">
        <v>65</v>
      </c>
      <c r="V807" s="2" t="s">
        <v>121</v>
      </c>
      <c r="W807" s="2" t="s">
        <v>42</v>
      </c>
      <c r="X807" s="2" t="s">
        <v>46</v>
      </c>
      <c r="Y807" s="2" t="s">
        <v>32</v>
      </c>
      <c r="Z807" s="2" t="s">
        <v>48</v>
      </c>
      <c r="AA807" s="2" t="s">
        <v>49</v>
      </c>
      <c r="AB807" s="2" t="s">
        <v>48</v>
      </c>
      <c r="AC807" s="2" t="s">
        <v>49</v>
      </c>
      <c r="AD807" s="2" t="s">
        <v>89</v>
      </c>
      <c r="AE807" s="2" t="s">
        <v>80</v>
      </c>
      <c r="AF807" s="2" t="s">
        <v>86</v>
      </c>
      <c r="AG807" s="2">
        <v>281350</v>
      </c>
      <c r="AH807" s="2">
        <v>227850</v>
      </c>
      <c r="AI807" s="3" t="str">
        <f t="shared" si="62"/>
        <v>MERRILLAN , WI - DORE , ND</v>
      </c>
      <c r="AJ807" s="2">
        <f>VLOOKUP(AI807,Sheet2!A:B,2,0)</f>
        <v>766.3</v>
      </c>
      <c r="AK807" s="2" t="str">
        <f>VLOOKUP(J807,[1]Sheet1!$A:$J,10,0)</f>
        <v>Frac Sand</v>
      </c>
      <c r="AL807" s="2" t="str">
        <f t="shared" si="63"/>
        <v>IB</v>
      </c>
      <c r="AM807" s="5">
        <f t="shared" si="64"/>
        <v>113.925</v>
      </c>
    </row>
    <row r="808" spans="1:39" x14ac:dyDescent="0.25">
      <c r="A808" s="2" t="s">
        <v>32</v>
      </c>
      <c r="B808" s="2" t="s">
        <v>96</v>
      </c>
      <c r="C808" s="2">
        <v>130755</v>
      </c>
      <c r="D808" s="2">
        <v>112</v>
      </c>
      <c r="E808" s="2" t="s">
        <v>79</v>
      </c>
      <c r="F808" s="2" t="s">
        <v>51</v>
      </c>
      <c r="G808" s="2" t="s">
        <v>52</v>
      </c>
      <c r="H808" s="2" t="s">
        <v>82</v>
      </c>
      <c r="I808" s="2" t="s">
        <v>36</v>
      </c>
      <c r="J808" s="2">
        <v>1441340</v>
      </c>
      <c r="K808" s="2" t="s">
        <v>129</v>
      </c>
      <c r="L808" s="2" t="s">
        <v>62</v>
      </c>
      <c r="M808" s="2" t="s">
        <v>88</v>
      </c>
      <c r="N808" s="2" t="s">
        <v>64</v>
      </c>
      <c r="O808" s="2" t="str">
        <f t="shared" si="60"/>
        <v>MERRILLAN , WI</v>
      </c>
      <c r="P808" s="2" t="s">
        <v>65</v>
      </c>
      <c r="Q808" s="2" t="s">
        <v>40</v>
      </c>
      <c r="R808" s="2" t="s">
        <v>41</v>
      </c>
      <c r="S808" s="2" t="str">
        <f t="shared" si="61"/>
        <v>DORE , ND</v>
      </c>
      <c r="T808" s="2" t="s">
        <v>42</v>
      </c>
      <c r="U808" s="2" t="s">
        <v>65</v>
      </c>
      <c r="V808" s="2" t="s">
        <v>121</v>
      </c>
      <c r="W808" s="2" t="s">
        <v>42</v>
      </c>
      <c r="X808" s="2" t="s">
        <v>46</v>
      </c>
      <c r="Y808" s="2" t="s">
        <v>32</v>
      </c>
      <c r="Z808" s="2" t="s">
        <v>48</v>
      </c>
      <c r="AA808" s="2" t="s">
        <v>49</v>
      </c>
      <c r="AB808" s="2" t="s">
        <v>48</v>
      </c>
      <c r="AC808" s="2" t="s">
        <v>49</v>
      </c>
      <c r="AD808" s="2" t="s">
        <v>89</v>
      </c>
      <c r="AE808" s="2" t="s">
        <v>80</v>
      </c>
      <c r="AF808" s="2" t="s">
        <v>86</v>
      </c>
      <c r="AG808" s="2">
        <v>280650</v>
      </c>
      <c r="AH808" s="2">
        <v>227350</v>
      </c>
      <c r="AI808" s="3" t="str">
        <f t="shared" si="62"/>
        <v>MERRILLAN , WI - DORE , ND</v>
      </c>
      <c r="AJ808" s="2">
        <f>VLOOKUP(AI808,Sheet2!A:B,2,0)</f>
        <v>766.3</v>
      </c>
      <c r="AK808" s="2" t="str">
        <f>VLOOKUP(J808,[1]Sheet1!$A:$J,10,0)</f>
        <v>Frac Sand</v>
      </c>
      <c r="AL808" s="2" t="str">
        <f t="shared" si="63"/>
        <v>IB</v>
      </c>
      <c r="AM808" s="5">
        <f t="shared" si="64"/>
        <v>113.675</v>
      </c>
    </row>
    <row r="809" spans="1:39" x14ac:dyDescent="0.25">
      <c r="A809" s="2" t="s">
        <v>32</v>
      </c>
      <c r="B809" s="2" t="s">
        <v>96</v>
      </c>
      <c r="C809" s="2">
        <v>130771</v>
      </c>
      <c r="D809" s="2">
        <v>112</v>
      </c>
      <c r="E809" s="2" t="s">
        <v>79</v>
      </c>
      <c r="F809" s="2" t="s">
        <v>51</v>
      </c>
      <c r="G809" s="2" t="s">
        <v>52</v>
      </c>
      <c r="H809" s="2" t="s">
        <v>82</v>
      </c>
      <c r="I809" s="2" t="s">
        <v>36</v>
      </c>
      <c r="J809" s="2">
        <v>1441340</v>
      </c>
      <c r="K809" s="2" t="s">
        <v>129</v>
      </c>
      <c r="L809" s="2" t="s">
        <v>62</v>
      </c>
      <c r="M809" s="2" t="s">
        <v>88</v>
      </c>
      <c r="N809" s="2" t="s">
        <v>64</v>
      </c>
      <c r="O809" s="2" t="str">
        <f t="shared" si="60"/>
        <v>MERRILLAN , WI</v>
      </c>
      <c r="P809" s="2" t="s">
        <v>65</v>
      </c>
      <c r="Q809" s="2" t="s">
        <v>40</v>
      </c>
      <c r="R809" s="2" t="s">
        <v>41</v>
      </c>
      <c r="S809" s="2" t="str">
        <f t="shared" si="61"/>
        <v>DORE , ND</v>
      </c>
      <c r="T809" s="2" t="s">
        <v>42</v>
      </c>
      <c r="U809" s="2" t="s">
        <v>65</v>
      </c>
      <c r="V809" s="2" t="s">
        <v>121</v>
      </c>
      <c r="W809" s="2" t="s">
        <v>42</v>
      </c>
      <c r="X809" s="2" t="s">
        <v>46</v>
      </c>
      <c r="Y809" s="2" t="s">
        <v>32</v>
      </c>
      <c r="Z809" s="2" t="s">
        <v>48</v>
      </c>
      <c r="AA809" s="2" t="s">
        <v>49</v>
      </c>
      <c r="AB809" s="2" t="s">
        <v>48</v>
      </c>
      <c r="AC809" s="2" t="s">
        <v>49</v>
      </c>
      <c r="AD809" s="2" t="s">
        <v>89</v>
      </c>
      <c r="AE809" s="2" t="s">
        <v>80</v>
      </c>
      <c r="AF809" s="2" t="s">
        <v>86</v>
      </c>
      <c r="AG809" s="2">
        <v>281200</v>
      </c>
      <c r="AH809" s="2">
        <v>227900</v>
      </c>
      <c r="AI809" s="3" t="str">
        <f t="shared" si="62"/>
        <v>MERRILLAN , WI - DORE , ND</v>
      </c>
      <c r="AJ809" s="2">
        <f>VLOOKUP(AI809,Sheet2!A:B,2,0)</f>
        <v>766.3</v>
      </c>
      <c r="AK809" s="2" t="str">
        <f>VLOOKUP(J809,[1]Sheet1!$A:$J,10,0)</f>
        <v>Frac Sand</v>
      </c>
      <c r="AL809" s="2" t="str">
        <f t="shared" si="63"/>
        <v>IB</v>
      </c>
      <c r="AM809" s="5">
        <f t="shared" si="64"/>
        <v>113.95</v>
      </c>
    </row>
    <row r="810" spans="1:39" x14ac:dyDescent="0.25">
      <c r="A810" s="2" t="s">
        <v>32</v>
      </c>
      <c r="B810" s="2" t="s">
        <v>98</v>
      </c>
      <c r="C810" s="2">
        <v>300935</v>
      </c>
      <c r="D810" s="2">
        <v>112</v>
      </c>
      <c r="E810" s="2" t="s">
        <v>79</v>
      </c>
      <c r="F810" s="2" t="s">
        <v>51</v>
      </c>
      <c r="G810" s="2" t="s">
        <v>52</v>
      </c>
      <c r="H810" s="2" t="s">
        <v>82</v>
      </c>
      <c r="I810" s="2" t="s">
        <v>36</v>
      </c>
      <c r="J810" s="2">
        <v>1441340</v>
      </c>
      <c r="K810" s="2" t="s">
        <v>129</v>
      </c>
      <c r="L810" s="2" t="s">
        <v>62</v>
      </c>
      <c r="M810" s="2" t="s">
        <v>88</v>
      </c>
      <c r="N810" s="2" t="s">
        <v>64</v>
      </c>
      <c r="O810" s="2" t="str">
        <f t="shared" si="60"/>
        <v>MERRILLAN , WI</v>
      </c>
      <c r="P810" s="2" t="s">
        <v>65</v>
      </c>
      <c r="Q810" s="2" t="s">
        <v>40</v>
      </c>
      <c r="R810" s="2" t="s">
        <v>41</v>
      </c>
      <c r="S810" s="2" t="str">
        <f t="shared" si="61"/>
        <v>DORE , ND</v>
      </c>
      <c r="T810" s="2" t="s">
        <v>42</v>
      </c>
      <c r="U810" s="2" t="s">
        <v>65</v>
      </c>
      <c r="V810" s="2" t="s">
        <v>121</v>
      </c>
      <c r="W810" s="2" t="s">
        <v>42</v>
      </c>
      <c r="X810" s="2" t="s">
        <v>46</v>
      </c>
      <c r="Y810" s="2" t="s">
        <v>32</v>
      </c>
      <c r="Z810" s="2" t="s">
        <v>48</v>
      </c>
      <c r="AA810" s="2" t="s">
        <v>49</v>
      </c>
      <c r="AB810" s="2" t="s">
        <v>48</v>
      </c>
      <c r="AC810" s="2" t="s">
        <v>49</v>
      </c>
      <c r="AD810" s="2" t="s">
        <v>89</v>
      </c>
      <c r="AE810" s="2" t="s">
        <v>80</v>
      </c>
      <c r="AF810" s="2" t="s">
        <v>86</v>
      </c>
      <c r="AG810" s="2">
        <v>281800</v>
      </c>
      <c r="AH810" s="2">
        <v>228700</v>
      </c>
      <c r="AI810" s="3" t="str">
        <f t="shared" si="62"/>
        <v>MERRILLAN , WI - DORE , ND</v>
      </c>
      <c r="AJ810" s="2">
        <f>VLOOKUP(AI810,Sheet2!A:B,2,0)</f>
        <v>766.3</v>
      </c>
      <c r="AK810" s="2" t="str">
        <f>VLOOKUP(J810,[1]Sheet1!$A:$J,10,0)</f>
        <v>Frac Sand</v>
      </c>
      <c r="AL810" s="2" t="str">
        <f t="shared" si="63"/>
        <v>IB</v>
      </c>
      <c r="AM810" s="5">
        <f t="shared" si="64"/>
        <v>114.35</v>
      </c>
    </row>
    <row r="811" spans="1:39" x14ac:dyDescent="0.25">
      <c r="A811" s="2" t="s">
        <v>32</v>
      </c>
      <c r="B811" s="2" t="s">
        <v>104</v>
      </c>
      <c r="C811" s="2">
        <v>303446</v>
      </c>
      <c r="D811" s="2">
        <v>212</v>
      </c>
      <c r="E811" s="2" t="s">
        <v>132</v>
      </c>
      <c r="F811" s="2" t="s">
        <v>133</v>
      </c>
      <c r="G811" s="2" t="s">
        <v>36</v>
      </c>
      <c r="H811" s="2" t="s">
        <v>37</v>
      </c>
      <c r="I811" s="2" t="s">
        <v>36</v>
      </c>
      <c r="J811" s="2">
        <v>4907428</v>
      </c>
      <c r="K811" s="2" t="s">
        <v>38</v>
      </c>
      <c r="L811" s="2" t="s">
        <v>54</v>
      </c>
      <c r="M811" s="2" t="s">
        <v>40</v>
      </c>
      <c r="N811" s="2" t="s">
        <v>41</v>
      </c>
      <c r="O811" s="2" t="str">
        <f t="shared" si="60"/>
        <v>DORE , ND</v>
      </c>
      <c r="P811" s="2" t="s">
        <v>42</v>
      </c>
      <c r="Q811" s="2" t="s">
        <v>43</v>
      </c>
      <c r="R811" s="2" t="s">
        <v>44</v>
      </c>
      <c r="S811" s="2" t="str">
        <f t="shared" si="61"/>
        <v>EDMONTON , AB</v>
      </c>
      <c r="T811" s="2" t="s">
        <v>45</v>
      </c>
      <c r="U811" s="2" t="s">
        <v>32</v>
      </c>
      <c r="V811" s="2" t="s">
        <v>46</v>
      </c>
      <c r="W811" s="2" t="s">
        <v>42</v>
      </c>
      <c r="X811" s="2" t="s">
        <v>47</v>
      </c>
      <c r="Y811" s="2" t="s">
        <v>45</v>
      </c>
      <c r="Z811" s="2" t="s">
        <v>48</v>
      </c>
      <c r="AA811" s="2" t="s">
        <v>49</v>
      </c>
      <c r="AB811" s="2" t="s">
        <v>48</v>
      </c>
      <c r="AC811" s="2" t="s">
        <v>49</v>
      </c>
      <c r="AD811" s="2" t="s">
        <v>130</v>
      </c>
      <c r="AE811" s="2" t="s">
        <v>51</v>
      </c>
      <c r="AF811" s="2" t="s">
        <v>52</v>
      </c>
      <c r="AG811" s="2">
        <v>248877</v>
      </c>
      <c r="AH811" s="2">
        <v>151877</v>
      </c>
      <c r="AI811" s="3" t="str">
        <f t="shared" si="62"/>
        <v>DORE , ND - EDMONTON , AB</v>
      </c>
      <c r="AJ811" s="2">
        <f>VLOOKUP(AI811,Sheet2!A:B,2,0)</f>
        <v>833.9</v>
      </c>
      <c r="AK811" s="2" t="str">
        <f>VLOOKUP(J811,[1]Sheet1!$A:$J,10,0)</f>
        <v>Crude Oil</v>
      </c>
      <c r="AL811" s="2" t="str">
        <f t="shared" si="63"/>
        <v>OB</v>
      </c>
      <c r="AM811" s="5">
        <f t="shared" si="64"/>
        <v>75.938500000000005</v>
      </c>
    </row>
    <row r="812" spans="1:39" x14ac:dyDescent="0.25">
      <c r="A812" s="2" t="s">
        <v>32</v>
      </c>
      <c r="B812" s="2" t="s">
        <v>95</v>
      </c>
      <c r="C812" s="2">
        <v>311033</v>
      </c>
      <c r="D812" s="2">
        <v>112</v>
      </c>
      <c r="E812" s="2" t="s">
        <v>79</v>
      </c>
      <c r="F812" s="2" t="s">
        <v>51</v>
      </c>
      <c r="G812" s="2" t="s">
        <v>52</v>
      </c>
      <c r="H812" s="2" t="s">
        <v>82</v>
      </c>
      <c r="I812" s="2" t="s">
        <v>36</v>
      </c>
      <c r="J812" s="2">
        <v>1441340</v>
      </c>
      <c r="K812" s="2" t="s">
        <v>129</v>
      </c>
      <c r="L812" s="2" t="s">
        <v>62</v>
      </c>
      <c r="M812" s="2" t="s">
        <v>88</v>
      </c>
      <c r="N812" s="2" t="s">
        <v>64</v>
      </c>
      <c r="O812" s="2" t="str">
        <f t="shared" si="60"/>
        <v>MERRILLAN , WI</v>
      </c>
      <c r="P812" s="2" t="s">
        <v>65</v>
      </c>
      <c r="Q812" s="2" t="s">
        <v>40</v>
      </c>
      <c r="R812" s="2" t="s">
        <v>41</v>
      </c>
      <c r="S812" s="2" t="str">
        <f t="shared" si="61"/>
        <v>DORE , ND</v>
      </c>
      <c r="T812" s="2" t="s">
        <v>42</v>
      </c>
      <c r="U812" s="2" t="s">
        <v>65</v>
      </c>
      <c r="V812" s="2" t="s">
        <v>121</v>
      </c>
      <c r="W812" s="2" t="s">
        <v>42</v>
      </c>
      <c r="X812" s="2" t="s">
        <v>46</v>
      </c>
      <c r="Y812" s="2" t="s">
        <v>32</v>
      </c>
      <c r="Z812" s="2" t="s">
        <v>48</v>
      </c>
      <c r="AA812" s="2" t="s">
        <v>49</v>
      </c>
      <c r="AB812" s="2" t="s">
        <v>48</v>
      </c>
      <c r="AC812" s="2" t="s">
        <v>49</v>
      </c>
      <c r="AD812" s="2" t="s">
        <v>89</v>
      </c>
      <c r="AE812" s="2" t="s">
        <v>80</v>
      </c>
      <c r="AF812" s="2" t="s">
        <v>86</v>
      </c>
      <c r="AG812" s="2">
        <v>280000</v>
      </c>
      <c r="AH812" s="2">
        <v>227100</v>
      </c>
      <c r="AI812" s="3" t="str">
        <f t="shared" si="62"/>
        <v>MERRILLAN , WI - DORE , ND</v>
      </c>
      <c r="AJ812" s="2">
        <f>VLOOKUP(AI812,Sheet2!A:B,2,0)</f>
        <v>766.3</v>
      </c>
      <c r="AK812" s="2" t="str">
        <f>VLOOKUP(J812,[1]Sheet1!$A:$J,10,0)</f>
        <v>Frac Sand</v>
      </c>
      <c r="AL812" s="2" t="str">
        <f t="shared" si="63"/>
        <v>IB</v>
      </c>
      <c r="AM812" s="5">
        <f t="shared" si="64"/>
        <v>113.55</v>
      </c>
    </row>
    <row r="813" spans="1:39" x14ac:dyDescent="0.25">
      <c r="A813" s="2" t="s">
        <v>32</v>
      </c>
      <c r="B813" s="2" t="s">
        <v>95</v>
      </c>
      <c r="C813" s="2">
        <v>311041</v>
      </c>
      <c r="D813" s="2">
        <v>112</v>
      </c>
      <c r="E813" s="2" t="s">
        <v>79</v>
      </c>
      <c r="F813" s="2" t="s">
        <v>51</v>
      </c>
      <c r="G813" s="2" t="s">
        <v>52</v>
      </c>
      <c r="H813" s="2" t="s">
        <v>82</v>
      </c>
      <c r="I813" s="2" t="s">
        <v>36</v>
      </c>
      <c r="J813" s="2">
        <v>1441340</v>
      </c>
      <c r="K813" s="2" t="s">
        <v>129</v>
      </c>
      <c r="L813" s="2" t="s">
        <v>62</v>
      </c>
      <c r="M813" s="2" t="s">
        <v>88</v>
      </c>
      <c r="N813" s="2" t="s">
        <v>64</v>
      </c>
      <c r="O813" s="2" t="str">
        <f t="shared" si="60"/>
        <v>MERRILLAN , WI</v>
      </c>
      <c r="P813" s="2" t="s">
        <v>65</v>
      </c>
      <c r="Q813" s="2" t="s">
        <v>40</v>
      </c>
      <c r="R813" s="2" t="s">
        <v>41</v>
      </c>
      <c r="S813" s="2" t="str">
        <f t="shared" si="61"/>
        <v>DORE , ND</v>
      </c>
      <c r="T813" s="2" t="s">
        <v>42</v>
      </c>
      <c r="U813" s="2" t="s">
        <v>65</v>
      </c>
      <c r="V813" s="2" t="s">
        <v>121</v>
      </c>
      <c r="W813" s="2" t="s">
        <v>42</v>
      </c>
      <c r="X813" s="2" t="s">
        <v>46</v>
      </c>
      <c r="Y813" s="2" t="s">
        <v>32</v>
      </c>
      <c r="Z813" s="2" t="s">
        <v>48</v>
      </c>
      <c r="AA813" s="2" t="s">
        <v>49</v>
      </c>
      <c r="AB813" s="2" t="s">
        <v>48</v>
      </c>
      <c r="AC813" s="2" t="s">
        <v>49</v>
      </c>
      <c r="AD813" s="2" t="s">
        <v>89</v>
      </c>
      <c r="AE813" s="2" t="s">
        <v>80</v>
      </c>
      <c r="AF813" s="2" t="s">
        <v>86</v>
      </c>
      <c r="AG813" s="2">
        <v>280400</v>
      </c>
      <c r="AH813" s="2">
        <v>227400</v>
      </c>
      <c r="AI813" s="3" t="str">
        <f t="shared" si="62"/>
        <v>MERRILLAN , WI - DORE , ND</v>
      </c>
      <c r="AJ813" s="2">
        <f>VLOOKUP(AI813,Sheet2!A:B,2,0)</f>
        <v>766.3</v>
      </c>
      <c r="AK813" s="2" t="str">
        <f>VLOOKUP(J813,[1]Sheet1!$A:$J,10,0)</f>
        <v>Frac Sand</v>
      </c>
      <c r="AL813" s="2" t="str">
        <f t="shared" si="63"/>
        <v>IB</v>
      </c>
      <c r="AM813" s="5">
        <f t="shared" si="64"/>
        <v>113.7</v>
      </c>
    </row>
    <row r="814" spans="1:39" x14ac:dyDescent="0.25">
      <c r="A814" s="2" t="s">
        <v>32</v>
      </c>
      <c r="B814" s="2" t="s">
        <v>116</v>
      </c>
      <c r="C814" s="2">
        <v>781053</v>
      </c>
      <c r="D814" s="2">
        <v>212</v>
      </c>
      <c r="E814" s="2" t="s">
        <v>132</v>
      </c>
      <c r="F814" s="2" t="s">
        <v>133</v>
      </c>
      <c r="G814" s="2" t="s">
        <v>36</v>
      </c>
      <c r="H814" s="2" t="s">
        <v>37</v>
      </c>
      <c r="I814" s="2" t="s">
        <v>36</v>
      </c>
      <c r="J814" s="2">
        <v>4907428</v>
      </c>
      <c r="K814" s="2" t="s">
        <v>38</v>
      </c>
      <c r="L814" s="2" t="s">
        <v>54</v>
      </c>
      <c r="M814" s="2" t="s">
        <v>40</v>
      </c>
      <c r="N814" s="2" t="s">
        <v>41</v>
      </c>
      <c r="O814" s="2" t="str">
        <f t="shared" si="60"/>
        <v>DORE , ND</v>
      </c>
      <c r="P814" s="2" t="s">
        <v>42</v>
      </c>
      <c r="Q814" s="2" t="s">
        <v>43</v>
      </c>
      <c r="R814" s="2" t="s">
        <v>44</v>
      </c>
      <c r="S814" s="2" t="str">
        <f t="shared" si="61"/>
        <v>EDMONTON , AB</v>
      </c>
      <c r="T814" s="2" t="s">
        <v>45</v>
      </c>
      <c r="U814" s="2" t="s">
        <v>32</v>
      </c>
      <c r="V814" s="2" t="s">
        <v>46</v>
      </c>
      <c r="W814" s="2" t="s">
        <v>42</v>
      </c>
      <c r="X814" s="2" t="s">
        <v>47</v>
      </c>
      <c r="Y814" s="2" t="s">
        <v>45</v>
      </c>
      <c r="Z814" s="2" t="s">
        <v>48</v>
      </c>
      <c r="AA814" s="2" t="s">
        <v>49</v>
      </c>
      <c r="AB814" s="2" t="s">
        <v>48</v>
      </c>
      <c r="AC814" s="2" t="s">
        <v>49</v>
      </c>
      <c r="AD814" s="2" t="s">
        <v>130</v>
      </c>
      <c r="AE814" s="2" t="s">
        <v>51</v>
      </c>
      <c r="AF814" s="2" t="s">
        <v>52</v>
      </c>
      <c r="AG814" s="2">
        <v>251564</v>
      </c>
      <c r="AH814" s="2">
        <v>151964</v>
      </c>
      <c r="AI814" s="3" t="str">
        <f t="shared" si="62"/>
        <v>DORE , ND - EDMONTON , AB</v>
      </c>
      <c r="AJ814" s="2">
        <f>VLOOKUP(AI814,Sheet2!A:B,2,0)</f>
        <v>833.9</v>
      </c>
      <c r="AK814" s="2" t="str">
        <f>VLOOKUP(J814,[1]Sheet1!$A:$J,10,0)</f>
        <v>Crude Oil</v>
      </c>
      <c r="AL814" s="2" t="str">
        <f t="shared" si="63"/>
        <v>OB</v>
      </c>
      <c r="AM814" s="5">
        <f t="shared" si="64"/>
        <v>75.981999999999999</v>
      </c>
    </row>
    <row r="815" spans="1:39" x14ac:dyDescent="0.25">
      <c r="A815" s="2" t="s">
        <v>32</v>
      </c>
      <c r="B815" s="2" t="s">
        <v>58</v>
      </c>
      <c r="C815" s="2">
        <v>3344</v>
      </c>
      <c r="D815" s="2">
        <v>112</v>
      </c>
      <c r="E815" s="2" t="s">
        <v>59</v>
      </c>
      <c r="F815" s="2" t="s">
        <v>51</v>
      </c>
      <c r="G815" s="2" t="s">
        <v>52</v>
      </c>
      <c r="H815" s="2" t="s">
        <v>60</v>
      </c>
      <c r="I815" s="2" t="s">
        <v>36</v>
      </c>
      <c r="J815" s="2">
        <v>1441312</v>
      </c>
      <c r="K815" s="2" t="s">
        <v>170</v>
      </c>
      <c r="L815" s="2" t="s">
        <v>62</v>
      </c>
      <c r="M815" s="2" t="s">
        <v>63</v>
      </c>
      <c r="N815" s="2" t="s">
        <v>64</v>
      </c>
      <c r="O815" s="2" t="str">
        <f t="shared" si="60"/>
        <v>HUMBIRD , WI</v>
      </c>
      <c r="P815" s="2" t="s">
        <v>65</v>
      </c>
      <c r="Q815" s="2" t="s">
        <v>40</v>
      </c>
      <c r="R815" s="2" t="s">
        <v>41</v>
      </c>
      <c r="S815" s="2" t="str">
        <f t="shared" si="61"/>
        <v>DORE , ND</v>
      </c>
      <c r="T815" s="2" t="s">
        <v>42</v>
      </c>
      <c r="U815" s="2" t="s">
        <v>65</v>
      </c>
      <c r="V815" s="2" t="s">
        <v>121</v>
      </c>
      <c r="W815" s="2" t="s">
        <v>42</v>
      </c>
      <c r="X815" s="2" t="s">
        <v>46</v>
      </c>
      <c r="Y815" s="2" t="s">
        <v>32</v>
      </c>
      <c r="Z815" s="2" t="s">
        <v>48</v>
      </c>
      <c r="AA815" s="2" t="s">
        <v>49</v>
      </c>
      <c r="AB815" s="2" t="s">
        <v>48</v>
      </c>
      <c r="AC815" s="2" t="s">
        <v>49</v>
      </c>
      <c r="AD815" s="2" t="s">
        <v>67</v>
      </c>
      <c r="AE815" s="2" t="s">
        <v>60</v>
      </c>
      <c r="AF815" s="2" t="s">
        <v>36</v>
      </c>
      <c r="AG815" s="2">
        <v>283100</v>
      </c>
      <c r="AH815" s="2">
        <v>229600</v>
      </c>
      <c r="AI815" s="3" t="str">
        <f t="shared" si="62"/>
        <v>HUMBIRD , WI - DORE , ND</v>
      </c>
      <c r="AJ815" s="2">
        <f>VLOOKUP(AI815,Sheet2!A:B,2,0)</f>
        <v>760.5</v>
      </c>
      <c r="AK815" s="2" t="str">
        <f>VLOOKUP(J815,[1]Sheet1!$A:$J,10,0)</f>
        <v>Frac Sand</v>
      </c>
      <c r="AL815" s="2" t="str">
        <f t="shared" si="63"/>
        <v>IB</v>
      </c>
      <c r="AM815" s="5">
        <f t="shared" si="64"/>
        <v>114.8</v>
      </c>
    </row>
    <row r="816" spans="1:39" x14ac:dyDescent="0.25">
      <c r="A816" s="2" t="s">
        <v>32</v>
      </c>
      <c r="B816" s="2" t="s">
        <v>58</v>
      </c>
      <c r="C816" s="2">
        <v>3444</v>
      </c>
      <c r="D816" s="2">
        <v>112</v>
      </c>
      <c r="E816" s="2" t="s">
        <v>59</v>
      </c>
      <c r="F816" s="2" t="s">
        <v>51</v>
      </c>
      <c r="G816" s="2" t="s">
        <v>52</v>
      </c>
      <c r="H816" s="2" t="s">
        <v>60</v>
      </c>
      <c r="I816" s="2" t="s">
        <v>36</v>
      </c>
      <c r="J816" s="2">
        <v>1441312</v>
      </c>
      <c r="K816" s="2" t="s">
        <v>170</v>
      </c>
      <c r="L816" s="2" t="s">
        <v>68</v>
      </c>
      <c r="M816" s="2" t="s">
        <v>63</v>
      </c>
      <c r="N816" s="2" t="s">
        <v>64</v>
      </c>
      <c r="O816" s="2" t="str">
        <f t="shared" si="60"/>
        <v>HUMBIRD , WI</v>
      </c>
      <c r="P816" s="2" t="s">
        <v>65</v>
      </c>
      <c r="Q816" s="2" t="s">
        <v>40</v>
      </c>
      <c r="R816" s="2" t="s">
        <v>41</v>
      </c>
      <c r="S816" s="2" t="str">
        <f t="shared" si="61"/>
        <v>DORE , ND</v>
      </c>
      <c r="T816" s="2" t="s">
        <v>42</v>
      </c>
      <c r="U816" s="2" t="s">
        <v>65</v>
      </c>
      <c r="V816" s="2" t="s">
        <v>121</v>
      </c>
      <c r="W816" s="2" t="s">
        <v>42</v>
      </c>
      <c r="X816" s="2" t="s">
        <v>46</v>
      </c>
      <c r="Y816" s="2" t="s">
        <v>32</v>
      </c>
      <c r="Z816" s="2" t="s">
        <v>48</v>
      </c>
      <c r="AA816" s="2" t="s">
        <v>49</v>
      </c>
      <c r="AB816" s="2" t="s">
        <v>48</v>
      </c>
      <c r="AC816" s="2" t="s">
        <v>49</v>
      </c>
      <c r="AD816" s="2" t="s">
        <v>67</v>
      </c>
      <c r="AE816" s="2" t="s">
        <v>60</v>
      </c>
      <c r="AF816" s="2" t="s">
        <v>36</v>
      </c>
      <c r="AG816" s="2">
        <v>281300</v>
      </c>
      <c r="AH816" s="2">
        <v>227800</v>
      </c>
      <c r="AI816" s="3" t="str">
        <f t="shared" si="62"/>
        <v>HUMBIRD , WI - DORE , ND</v>
      </c>
      <c r="AJ816" s="2">
        <f>VLOOKUP(AI816,Sheet2!A:B,2,0)</f>
        <v>760.5</v>
      </c>
      <c r="AK816" s="2" t="str">
        <f>VLOOKUP(J816,[1]Sheet1!$A:$J,10,0)</f>
        <v>Frac Sand</v>
      </c>
      <c r="AL816" s="2" t="str">
        <f t="shared" si="63"/>
        <v>IB</v>
      </c>
      <c r="AM816" s="5">
        <f t="shared" si="64"/>
        <v>113.9</v>
      </c>
    </row>
    <row r="817" spans="1:39" x14ac:dyDescent="0.25">
      <c r="A817" s="2" t="s">
        <v>32</v>
      </c>
      <c r="B817" s="2" t="s">
        <v>58</v>
      </c>
      <c r="C817" s="2">
        <v>4088</v>
      </c>
      <c r="D817" s="2">
        <v>112</v>
      </c>
      <c r="E817" s="2" t="s">
        <v>59</v>
      </c>
      <c r="F817" s="2" t="s">
        <v>51</v>
      </c>
      <c r="G817" s="2" t="s">
        <v>52</v>
      </c>
      <c r="H817" s="2" t="s">
        <v>60</v>
      </c>
      <c r="I817" s="2" t="s">
        <v>36</v>
      </c>
      <c r="J817" s="2">
        <v>1441312</v>
      </c>
      <c r="K817" s="2" t="s">
        <v>170</v>
      </c>
      <c r="L817" s="2" t="s">
        <v>62</v>
      </c>
      <c r="M817" s="2" t="s">
        <v>63</v>
      </c>
      <c r="N817" s="2" t="s">
        <v>64</v>
      </c>
      <c r="O817" s="2" t="str">
        <f t="shared" si="60"/>
        <v>HUMBIRD , WI</v>
      </c>
      <c r="P817" s="2" t="s">
        <v>65</v>
      </c>
      <c r="Q817" s="2" t="s">
        <v>40</v>
      </c>
      <c r="R817" s="2" t="s">
        <v>41</v>
      </c>
      <c r="S817" s="2" t="str">
        <f t="shared" si="61"/>
        <v>DORE , ND</v>
      </c>
      <c r="T817" s="2" t="s">
        <v>42</v>
      </c>
      <c r="U817" s="2" t="s">
        <v>65</v>
      </c>
      <c r="V817" s="2" t="s">
        <v>121</v>
      </c>
      <c r="W817" s="2" t="s">
        <v>42</v>
      </c>
      <c r="X817" s="2" t="s">
        <v>46</v>
      </c>
      <c r="Y817" s="2" t="s">
        <v>32</v>
      </c>
      <c r="Z817" s="2" t="s">
        <v>48</v>
      </c>
      <c r="AA817" s="2" t="s">
        <v>49</v>
      </c>
      <c r="AB817" s="2" t="s">
        <v>48</v>
      </c>
      <c r="AC817" s="2" t="s">
        <v>49</v>
      </c>
      <c r="AD817" s="2" t="s">
        <v>67</v>
      </c>
      <c r="AE817" s="2" t="s">
        <v>60</v>
      </c>
      <c r="AF817" s="2" t="s">
        <v>36</v>
      </c>
      <c r="AG817" s="2">
        <v>281500</v>
      </c>
      <c r="AH817" s="2">
        <v>228200</v>
      </c>
      <c r="AI817" s="3" t="str">
        <f t="shared" si="62"/>
        <v>HUMBIRD , WI - DORE , ND</v>
      </c>
      <c r="AJ817" s="2">
        <f>VLOOKUP(AI817,Sheet2!A:B,2,0)</f>
        <v>760.5</v>
      </c>
      <c r="AK817" s="2" t="str">
        <f>VLOOKUP(J817,[1]Sheet1!$A:$J,10,0)</f>
        <v>Frac Sand</v>
      </c>
      <c r="AL817" s="2" t="str">
        <f t="shared" si="63"/>
        <v>IB</v>
      </c>
      <c r="AM817" s="5">
        <f t="shared" si="64"/>
        <v>114.1</v>
      </c>
    </row>
    <row r="818" spans="1:39" x14ac:dyDescent="0.25">
      <c r="A818" s="2" t="s">
        <v>32</v>
      </c>
      <c r="B818" s="2" t="s">
        <v>53</v>
      </c>
      <c r="C818" s="2">
        <v>12284</v>
      </c>
      <c r="D818" s="2">
        <v>212</v>
      </c>
      <c r="E818" s="2" t="s">
        <v>141</v>
      </c>
      <c r="F818" s="2" t="s">
        <v>51</v>
      </c>
      <c r="G818" s="2" t="s">
        <v>52</v>
      </c>
      <c r="H818" s="2" t="s">
        <v>71</v>
      </c>
      <c r="I818" s="2" t="s">
        <v>36</v>
      </c>
      <c r="J818" s="2">
        <v>4930228</v>
      </c>
      <c r="K818" s="2" t="s">
        <v>72</v>
      </c>
      <c r="L818" s="2" t="s">
        <v>73</v>
      </c>
      <c r="M818" s="2" t="s">
        <v>74</v>
      </c>
      <c r="N818" s="2" t="s">
        <v>75</v>
      </c>
      <c r="O818" s="2" t="str">
        <f t="shared" si="60"/>
        <v>N VANCOUVER , BC</v>
      </c>
      <c r="P818" s="2" t="s">
        <v>42</v>
      </c>
      <c r="Q818" s="2" t="s">
        <v>40</v>
      </c>
      <c r="R818" s="2" t="s">
        <v>41</v>
      </c>
      <c r="S818" s="2" t="str">
        <f t="shared" si="61"/>
        <v>DORE , ND</v>
      </c>
      <c r="T818" s="2" t="s">
        <v>42</v>
      </c>
      <c r="U818" s="2" t="s">
        <v>42</v>
      </c>
      <c r="V818" s="2" t="s">
        <v>46</v>
      </c>
      <c r="W818" s="2" t="s">
        <v>32</v>
      </c>
      <c r="X818" s="2" t="s">
        <v>48</v>
      </c>
      <c r="Y818" s="2" t="s">
        <v>49</v>
      </c>
      <c r="Z818" s="2" t="s">
        <v>48</v>
      </c>
      <c r="AA818" s="2" t="s">
        <v>49</v>
      </c>
      <c r="AB818" s="2" t="s">
        <v>48</v>
      </c>
      <c r="AC818" s="2" t="s">
        <v>49</v>
      </c>
      <c r="AD818" s="2" t="s">
        <v>76</v>
      </c>
      <c r="AE818" s="2" t="s">
        <v>77</v>
      </c>
      <c r="AF818" s="2" t="s">
        <v>36</v>
      </c>
      <c r="AG818" s="2">
        <v>260548</v>
      </c>
      <c r="AH818" s="2">
        <v>192248</v>
      </c>
      <c r="AI818" s="3" t="str">
        <f t="shared" si="62"/>
        <v>N VANCOUVER , BC - DORE , ND</v>
      </c>
      <c r="AJ818" s="2">
        <f>VLOOKUP(AI818,Sheet2!A:B,2,0)</f>
        <v>1496.3</v>
      </c>
      <c r="AK818" s="2" t="str">
        <f>VLOOKUP(J818,[1]Sheet1!$A:$J,10,0)</f>
        <v>HAZMAT</v>
      </c>
      <c r="AL818" s="2" t="str">
        <f t="shared" si="63"/>
        <v>IB</v>
      </c>
      <c r="AM818" s="5">
        <f t="shared" si="64"/>
        <v>96.123999999999995</v>
      </c>
    </row>
    <row r="819" spans="1:39" x14ac:dyDescent="0.25">
      <c r="A819" s="2" t="s">
        <v>32</v>
      </c>
      <c r="B819" s="2" t="s">
        <v>97</v>
      </c>
      <c r="C819" s="2">
        <v>435232</v>
      </c>
      <c r="D819" s="2">
        <v>112</v>
      </c>
      <c r="E819" s="2" t="s">
        <v>59</v>
      </c>
      <c r="F819" s="2" t="s">
        <v>51</v>
      </c>
      <c r="G819" s="2" t="s">
        <v>52</v>
      </c>
      <c r="H819" s="2" t="s">
        <v>60</v>
      </c>
      <c r="I819" s="2" t="s">
        <v>36</v>
      </c>
      <c r="J819" s="2">
        <v>1441312</v>
      </c>
      <c r="K819" s="2" t="s">
        <v>170</v>
      </c>
      <c r="L819" s="2" t="s">
        <v>62</v>
      </c>
      <c r="M819" s="2" t="s">
        <v>63</v>
      </c>
      <c r="N819" s="2" t="s">
        <v>64</v>
      </c>
      <c r="O819" s="2" t="str">
        <f t="shared" si="60"/>
        <v>HUMBIRD , WI</v>
      </c>
      <c r="P819" s="2" t="s">
        <v>65</v>
      </c>
      <c r="Q819" s="2" t="s">
        <v>40</v>
      </c>
      <c r="R819" s="2" t="s">
        <v>41</v>
      </c>
      <c r="S819" s="2" t="str">
        <f t="shared" si="61"/>
        <v>DORE , ND</v>
      </c>
      <c r="T819" s="2" t="s">
        <v>42</v>
      </c>
      <c r="U819" s="2" t="s">
        <v>65</v>
      </c>
      <c r="V819" s="2" t="s">
        <v>121</v>
      </c>
      <c r="W819" s="2" t="s">
        <v>42</v>
      </c>
      <c r="X819" s="2" t="s">
        <v>46</v>
      </c>
      <c r="Y819" s="2" t="s">
        <v>32</v>
      </c>
      <c r="Z819" s="2" t="s">
        <v>48</v>
      </c>
      <c r="AA819" s="2" t="s">
        <v>49</v>
      </c>
      <c r="AB819" s="2" t="s">
        <v>48</v>
      </c>
      <c r="AC819" s="2" t="s">
        <v>49</v>
      </c>
      <c r="AD819" s="2" t="s">
        <v>67</v>
      </c>
      <c r="AE819" s="2" t="s">
        <v>60</v>
      </c>
      <c r="AF819" s="2" t="s">
        <v>36</v>
      </c>
      <c r="AG819" s="2">
        <v>280700</v>
      </c>
      <c r="AH819" s="2">
        <v>227400</v>
      </c>
      <c r="AI819" s="3" t="str">
        <f t="shared" si="62"/>
        <v>HUMBIRD , WI - DORE , ND</v>
      </c>
      <c r="AJ819" s="2">
        <f>VLOOKUP(AI819,Sheet2!A:B,2,0)</f>
        <v>760.5</v>
      </c>
      <c r="AK819" s="2" t="str">
        <f>VLOOKUP(J819,[1]Sheet1!$A:$J,10,0)</f>
        <v>Frac Sand</v>
      </c>
      <c r="AL819" s="2" t="str">
        <f t="shared" si="63"/>
        <v>IB</v>
      </c>
      <c r="AM819" s="5">
        <f t="shared" si="64"/>
        <v>113.7</v>
      </c>
    </row>
    <row r="820" spans="1:39" x14ac:dyDescent="0.25">
      <c r="A820" s="2" t="s">
        <v>32</v>
      </c>
      <c r="B820" s="2" t="s">
        <v>100</v>
      </c>
      <c r="C820" s="2">
        <v>497984</v>
      </c>
      <c r="D820" s="2">
        <v>112</v>
      </c>
      <c r="E820" s="2" t="s">
        <v>59</v>
      </c>
      <c r="F820" s="2" t="s">
        <v>51</v>
      </c>
      <c r="G820" s="2" t="s">
        <v>52</v>
      </c>
      <c r="H820" s="2" t="s">
        <v>60</v>
      </c>
      <c r="I820" s="2" t="s">
        <v>36</v>
      </c>
      <c r="J820" s="2">
        <v>1441312</v>
      </c>
      <c r="K820" s="2" t="s">
        <v>170</v>
      </c>
      <c r="L820" s="2" t="s">
        <v>62</v>
      </c>
      <c r="M820" s="2" t="s">
        <v>63</v>
      </c>
      <c r="N820" s="2" t="s">
        <v>64</v>
      </c>
      <c r="O820" s="2" t="str">
        <f t="shared" si="60"/>
        <v>HUMBIRD , WI</v>
      </c>
      <c r="P820" s="2" t="s">
        <v>65</v>
      </c>
      <c r="Q820" s="2" t="s">
        <v>40</v>
      </c>
      <c r="R820" s="2" t="s">
        <v>41</v>
      </c>
      <c r="S820" s="2" t="str">
        <f t="shared" si="61"/>
        <v>DORE , ND</v>
      </c>
      <c r="T820" s="2" t="s">
        <v>42</v>
      </c>
      <c r="U820" s="2" t="s">
        <v>65</v>
      </c>
      <c r="V820" s="2" t="s">
        <v>121</v>
      </c>
      <c r="W820" s="2" t="s">
        <v>42</v>
      </c>
      <c r="X820" s="2" t="s">
        <v>46</v>
      </c>
      <c r="Y820" s="2" t="s">
        <v>32</v>
      </c>
      <c r="Z820" s="2" t="s">
        <v>48</v>
      </c>
      <c r="AA820" s="2" t="s">
        <v>49</v>
      </c>
      <c r="AB820" s="2" t="s">
        <v>48</v>
      </c>
      <c r="AC820" s="2" t="s">
        <v>49</v>
      </c>
      <c r="AD820" s="2" t="s">
        <v>67</v>
      </c>
      <c r="AE820" s="2" t="s">
        <v>60</v>
      </c>
      <c r="AF820" s="2" t="s">
        <v>36</v>
      </c>
      <c r="AG820" s="2">
        <v>279700</v>
      </c>
      <c r="AH820" s="2">
        <v>227400</v>
      </c>
      <c r="AI820" s="3" t="str">
        <f t="shared" si="62"/>
        <v>HUMBIRD , WI - DORE , ND</v>
      </c>
      <c r="AJ820" s="2">
        <f>VLOOKUP(AI820,Sheet2!A:B,2,0)</f>
        <v>760.5</v>
      </c>
      <c r="AK820" s="2" t="str">
        <f>VLOOKUP(J820,[1]Sheet1!$A:$J,10,0)</f>
        <v>Frac Sand</v>
      </c>
      <c r="AL820" s="2" t="str">
        <f t="shared" si="63"/>
        <v>IB</v>
      </c>
      <c r="AM820" s="5">
        <f t="shared" si="64"/>
        <v>113.7</v>
      </c>
    </row>
    <row r="821" spans="1:39" x14ac:dyDescent="0.25">
      <c r="A821" s="2" t="s">
        <v>32</v>
      </c>
      <c r="B821" s="2" t="s">
        <v>53</v>
      </c>
      <c r="C821" s="2">
        <v>39856</v>
      </c>
      <c r="D821" s="2">
        <v>212</v>
      </c>
      <c r="E821" s="2" t="s">
        <v>132</v>
      </c>
      <c r="F821" s="2" t="s">
        <v>133</v>
      </c>
      <c r="G821" s="2" t="s">
        <v>36</v>
      </c>
      <c r="H821" s="2" t="s">
        <v>37</v>
      </c>
      <c r="I821" s="2" t="s">
        <v>36</v>
      </c>
      <c r="J821" s="2">
        <v>4907428</v>
      </c>
      <c r="K821" s="2" t="s">
        <v>38</v>
      </c>
      <c r="L821" s="2" t="s">
        <v>54</v>
      </c>
      <c r="M821" s="2" t="s">
        <v>40</v>
      </c>
      <c r="N821" s="2" t="s">
        <v>41</v>
      </c>
      <c r="O821" s="2" t="str">
        <f t="shared" si="60"/>
        <v>DORE , ND</v>
      </c>
      <c r="P821" s="2" t="s">
        <v>42</v>
      </c>
      <c r="Q821" s="2" t="s">
        <v>43</v>
      </c>
      <c r="R821" s="2" t="s">
        <v>44</v>
      </c>
      <c r="S821" s="2" t="str">
        <f t="shared" si="61"/>
        <v>EDMONTON , AB</v>
      </c>
      <c r="T821" s="2" t="s">
        <v>45</v>
      </c>
      <c r="U821" s="2" t="s">
        <v>32</v>
      </c>
      <c r="V821" s="2" t="s">
        <v>46</v>
      </c>
      <c r="W821" s="2" t="s">
        <v>42</v>
      </c>
      <c r="X821" s="2" t="s">
        <v>47</v>
      </c>
      <c r="Y821" s="2" t="s">
        <v>45</v>
      </c>
      <c r="Z821" s="2" t="s">
        <v>48</v>
      </c>
      <c r="AA821" s="2" t="s">
        <v>49</v>
      </c>
      <c r="AB821" s="2" t="s">
        <v>48</v>
      </c>
      <c r="AC821" s="2" t="s">
        <v>49</v>
      </c>
      <c r="AD821" s="2" t="s">
        <v>130</v>
      </c>
      <c r="AE821" s="2" t="s">
        <v>51</v>
      </c>
      <c r="AF821" s="2" t="s">
        <v>52</v>
      </c>
      <c r="AG821" s="2">
        <v>251345</v>
      </c>
      <c r="AH821" s="2">
        <v>151945</v>
      </c>
      <c r="AI821" s="3" t="str">
        <f t="shared" si="62"/>
        <v>DORE , ND - EDMONTON , AB</v>
      </c>
      <c r="AJ821" s="2">
        <f>VLOOKUP(AI821,Sheet2!A:B,2,0)</f>
        <v>833.9</v>
      </c>
      <c r="AK821" s="2" t="str">
        <f>VLOOKUP(J821,[1]Sheet1!$A:$J,10,0)</f>
        <v>Crude Oil</v>
      </c>
      <c r="AL821" s="2" t="str">
        <f t="shared" si="63"/>
        <v>OB</v>
      </c>
      <c r="AM821" s="5">
        <f t="shared" si="64"/>
        <v>75.972499999999997</v>
      </c>
    </row>
    <row r="822" spans="1:39" x14ac:dyDescent="0.25">
      <c r="A822" s="2" t="s">
        <v>32</v>
      </c>
      <c r="B822" s="2" t="s">
        <v>134</v>
      </c>
      <c r="C822" s="2">
        <v>87049</v>
      </c>
      <c r="D822" s="2">
        <v>212</v>
      </c>
      <c r="E822" s="2" t="s">
        <v>132</v>
      </c>
      <c r="F822" s="2" t="s">
        <v>133</v>
      </c>
      <c r="G822" s="2" t="s">
        <v>36</v>
      </c>
      <c r="H822" s="2" t="s">
        <v>37</v>
      </c>
      <c r="I822" s="2" t="s">
        <v>36</v>
      </c>
      <c r="J822" s="2">
        <v>4907428</v>
      </c>
      <c r="K822" s="2" t="s">
        <v>38</v>
      </c>
      <c r="L822" s="2" t="s">
        <v>54</v>
      </c>
      <c r="M822" s="2" t="s">
        <v>40</v>
      </c>
      <c r="N822" s="2" t="s">
        <v>41</v>
      </c>
      <c r="O822" s="2" t="str">
        <f t="shared" si="60"/>
        <v>DORE , ND</v>
      </c>
      <c r="P822" s="2" t="s">
        <v>42</v>
      </c>
      <c r="Q822" s="2" t="s">
        <v>43</v>
      </c>
      <c r="R822" s="2" t="s">
        <v>44</v>
      </c>
      <c r="S822" s="2" t="str">
        <f t="shared" si="61"/>
        <v>EDMONTON , AB</v>
      </c>
      <c r="T822" s="2" t="s">
        <v>45</v>
      </c>
      <c r="U822" s="2" t="s">
        <v>32</v>
      </c>
      <c r="V822" s="2" t="s">
        <v>46</v>
      </c>
      <c r="W822" s="2" t="s">
        <v>42</v>
      </c>
      <c r="X822" s="2" t="s">
        <v>47</v>
      </c>
      <c r="Y822" s="2" t="s">
        <v>45</v>
      </c>
      <c r="Z822" s="2" t="s">
        <v>48</v>
      </c>
      <c r="AA822" s="2" t="s">
        <v>49</v>
      </c>
      <c r="AB822" s="2" t="s">
        <v>48</v>
      </c>
      <c r="AC822" s="2" t="s">
        <v>49</v>
      </c>
      <c r="AD822" s="2" t="s">
        <v>130</v>
      </c>
      <c r="AE822" s="2" t="s">
        <v>51</v>
      </c>
      <c r="AF822" s="2" t="s">
        <v>52</v>
      </c>
      <c r="AG822" s="2">
        <v>252010</v>
      </c>
      <c r="AH822" s="2">
        <v>150810</v>
      </c>
      <c r="AI822" s="3" t="str">
        <f t="shared" si="62"/>
        <v>DORE , ND - EDMONTON , AB</v>
      </c>
      <c r="AJ822" s="2">
        <f>VLOOKUP(AI822,Sheet2!A:B,2,0)</f>
        <v>833.9</v>
      </c>
      <c r="AK822" s="2" t="str">
        <f>VLOOKUP(J822,[1]Sheet1!$A:$J,10,0)</f>
        <v>Crude Oil</v>
      </c>
      <c r="AL822" s="2" t="str">
        <f t="shared" si="63"/>
        <v>OB</v>
      </c>
      <c r="AM822" s="5">
        <f t="shared" si="64"/>
        <v>75.405000000000001</v>
      </c>
    </row>
    <row r="823" spans="1:39" x14ac:dyDescent="0.25">
      <c r="A823" s="2" t="s">
        <v>32</v>
      </c>
      <c r="B823" s="2" t="s">
        <v>33</v>
      </c>
      <c r="C823" s="2">
        <v>219322</v>
      </c>
      <c r="D823" s="2">
        <v>212</v>
      </c>
      <c r="E823" s="2" t="s">
        <v>132</v>
      </c>
      <c r="F823" s="2" t="s">
        <v>133</v>
      </c>
      <c r="G823" s="2" t="s">
        <v>36</v>
      </c>
      <c r="H823" s="2" t="s">
        <v>37</v>
      </c>
      <c r="I823" s="2" t="s">
        <v>36</v>
      </c>
      <c r="J823" s="2">
        <v>4907428</v>
      </c>
      <c r="K823" s="2" t="s">
        <v>38</v>
      </c>
      <c r="L823" s="2" t="s">
        <v>54</v>
      </c>
      <c r="M823" s="2" t="s">
        <v>40</v>
      </c>
      <c r="N823" s="2" t="s">
        <v>41</v>
      </c>
      <c r="O823" s="2" t="str">
        <f t="shared" si="60"/>
        <v>DORE , ND</v>
      </c>
      <c r="P823" s="2" t="s">
        <v>42</v>
      </c>
      <c r="Q823" s="2" t="s">
        <v>43</v>
      </c>
      <c r="R823" s="2" t="s">
        <v>44</v>
      </c>
      <c r="S823" s="2" t="str">
        <f t="shared" si="61"/>
        <v>EDMONTON , AB</v>
      </c>
      <c r="T823" s="2" t="s">
        <v>45</v>
      </c>
      <c r="U823" s="2" t="s">
        <v>32</v>
      </c>
      <c r="V823" s="2" t="s">
        <v>46</v>
      </c>
      <c r="W823" s="2" t="s">
        <v>42</v>
      </c>
      <c r="X823" s="2" t="s">
        <v>47</v>
      </c>
      <c r="Y823" s="2" t="s">
        <v>45</v>
      </c>
      <c r="Z823" s="2" t="s">
        <v>48</v>
      </c>
      <c r="AA823" s="2" t="s">
        <v>49</v>
      </c>
      <c r="AB823" s="2" t="s">
        <v>48</v>
      </c>
      <c r="AC823" s="2" t="s">
        <v>49</v>
      </c>
      <c r="AD823" s="2" t="s">
        <v>130</v>
      </c>
      <c r="AE823" s="2" t="s">
        <v>51</v>
      </c>
      <c r="AF823" s="2" t="s">
        <v>52</v>
      </c>
      <c r="AG823" s="2">
        <v>253170</v>
      </c>
      <c r="AH823" s="2">
        <v>153170</v>
      </c>
      <c r="AI823" s="3" t="str">
        <f t="shared" si="62"/>
        <v>DORE , ND - EDMONTON , AB</v>
      </c>
      <c r="AJ823" s="2">
        <f>VLOOKUP(AI823,Sheet2!A:B,2,0)</f>
        <v>833.9</v>
      </c>
      <c r="AK823" s="2" t="str">
        <f>VLOOKUP(J823,[1]Sheet1!$A:$J,10,0)</f>
        <v>Crude Oil</v>
      </c>
      <c r="AL823" s="2" t="str">
        <f t="shared" si="63"/>
        <v>OB</v>
      </c>
      <c r="AM823" s="5">
        <f t="shared" si="64"/>
        <v>76.584999999999994</v>
      </c>
    </row>
    <row r="824" spans="1:39" x14ac:dyDescent="0.25">
      <c r="A824" s="2" t="s">
        <v>32</v>
      </c>
      <c r="B824" s="2" t="s">
        <v>131</v>
      </c>
      <c r="C824" s="2">
        <v>780047</v>
      </c>
      <c r="D824" s="2">
        <v>212</v>
      </c>
      <c r="E824" s="2" t="s">
        <v>132</v>
      </c>
      <c r="F824" s="2" t="s">
        <v>133</v>
      </c>
      <c r="G824" s="2" t="s">
        <v>36</v>
      </c>
      <c r="H824" s="2" t="s">
        <v>37</v>
      </c>
      <c r="I824" s="2" t="s">
        <v>36</v>
      </c>
      <c r="J824" s="2">
        <v>4907428</v>
      </c>
      <c r="K824" s="2" t="s">
        <v>38</v>
      </c>
      <c r="L824" s="2" t="s">
        <v>54</v>
      </c>
      <c r="M824" s="2" t="s">
        <v>40</v>
      </c>
      <c r="N824" s="2" t="s">
        <v>41</v>
      </c>
      <c r="O824" s="2" t="str">
        <f t="shared" si="60"/>
        <v>DORE , ND</v>
      </c>
      <c r="P824" s="2" t="s">
        <v>42</v>
      </c>
      <c r="Q824" s="2" t="s">
        <v>43</v>
      </c>
      <c r="R824" s="2" t="s">
        <v>44</v>
      </c>
      <c r="S824" s="2" t="str">
        <f t="shared" si="61"/>
        <v>EDMONTON , AB</v>
      </c>
      <c r="T824" s="2" t="s">
        <v>45</v>
      </c>
      <c r="U824" s="2" t="s">
        <v>32</v>
      </c>
      <c r="V824" s="2" t="s">
        <v>46</v>
      </c>
      <c r="W824" s="2" t="s">
        <v>42</v>
      </c>
      <c r="X824" s="2" t="s">
        <v>47</v>
      </c>
      <c r="Y824" s="2" t="s">
        <v>45</v>
      </c>
      <c r="Z824" s="2" t="s">
        <v>48</v>
      </c>
      <c r="AA824" s="2" t="s">
        <v>49</v>
      </c>
      <c r="AB824" s="2" t="s">
        <v>48</v>
      </c>
      <c r="AC824" s="2" t="s">
        <v>49</v>
      </c>
      <c r="AD824" s="2" t="s">
        <v>130</v>
      </c>
      <c r="AE824" s="2" t="s">
        <v>51</v>
      </c>
      <c r="AF824" s="2" t="s">
        <v>52</v>
      </c>
      <c r="AG824" s="2">
        <v>248311</v>
      </c>
      <c r="AH824" s="2">
        <v>148711</v>
      </c>
      <c r="AI824" s="3" t="str">
        <f t="shared" si="62"/>
        <v>DORE , ND - EDMONTON , AB</v>
      </c>
      <c r="AJ824" s="2">
        <f>VLOOKUP(AI824,Sheet2!A:B,2,0)</f>
        <v>833.9</v>
      </c>
      <c r="AK824" s="2" t="str">
        <f>VLOOKUP(J824,[1]Sheet1!$A:$J,10,0)</f>
        <v>Crude Oil</v>
      </c>
      <c r="AL824" s="2" t="str">
        <f t="shared" si="63"/>
        <v>OB</v>
      </c>
      <c r="AM824" s="5">
        <f t="shared" si="64"/>
        <v>74.355500000000006</v>
      </c>
    </row>
    <row r="825" spans="1:39" x14ac:dyDescent="0.25">
      <c r="A825" s="2" t="s">
        <v>32</v>
      </c>
      <c r="B825" s="2" t="s">
        <v>116</v>
      </c>
      <c r="C825" s="2">
        <v>781058</v>
      </c>
      <c r="D825" s="2">
        <v>212</v>
      </c>
      <c r="E825" s="2" t="s">
        <v>132</v>
      </c>
      <c r="F825" s="2" t="s">
        <v>133</v>
      </c>
      <c r="G825" s="2" t="s">
        <v>36</v>
      </c>
      <c r="H825" s="2" t="s">
        <v>37</v>
      </c>
      <c r="I825" s="2" t="s">
        <v>36</v>
      </c>
      <c r="J825" s="2">
        <v>4907428</v>
      </c>
      <c r="K825" s="2" t="s">
        <v>38</v>
      </c>
      <c r="L825" s="2" t="s">
        <v>54</v>
      </c>
      <c r="M825" s="2" t="s">
        <v>40</v>
      </c>
      <c r="N825" s="2" t="s">
        <v>41</v>
      </c>
      <c r="O825" s="2" t="str">
        <f t="shared" si="60"/>
        <v>DORE , ND</v>
      </c>
      <c r="P825" s="2" t="s">
        <v>42</v>
      </c>
      <c r="Q825" s="2" t="s">
        <v>43</v>
      </c>
      <c r="R825" s="2" t="s">
        <v>44</v>
      </c>
      <c r="S825" s="2" t="str">
        <f t="shared" si="61"/>
        <v>EDMONTON , AB</v>
      </c>
      <c r="T825" s="2" t="s">
        <v>45</v>
      </c>
      <c r="U825" s="2" t="s">
        <v>32</v>
      </c>
      <c r="V825" s="2" t="s">
        <v>46</v>
      </c>
      <c r="W825" s="2" t="s">
        <v>42</v>
      </c>
      <c r="X825" s="2" t="s">
        <v>47</v>
      </c>
      <c r="Y825" s="2" t="s">
        <v>45</v>
      </c>
      <c r="Z825" s="2" t="s">
        <v>48</v>
      </c>
      <c r="AA825" s="2" t="s">
        <v>49</v>
      </c>
      <c r="AB825" s="2" t="s">
        <v>48</v>
      </c>
      <c r="AC825" s="2" t="s">
        <v>49</v>
      </c>
      <c r="AD825" s="2" t="s">
        <v>130</v>
      </c>
      <c r="AE825" s="2" t="s">
        <v>51</v>
      </c>
      <c r="AF825" s="2" t="s">
        <v>52</v>
      </c>
      <c r="AG825" s="2">
        <v>250001</v>
      </c>
      <c r="AH825" s="2">
        <v>150401</v>
      </c>
      <c r="AI825" s="3" t="str">
        <f t="shared" si="62"/>
        <v>DORE , ND - EDMONTON , AB</v>
      </c>
      <c r="AJ825" s="2">
        <f>VLOOKUP(AI825,Sheet2!A:B,2,0)</f>
        <v>833.9</v>
      </c>
      <c r="AK825" s="2" t="str">
        <f>VLOOKUP(J825,[1]Sheet1!$A:$J,10,0)</f>
        <v>Crude Oil</v>
      </c>
      <c r="AL825" s="2" t="str">
        <f t="shared" si="63"/>
        <v>OB</v>
      </c>
      <c r="AM825" s="5">
        <f t="shared" si="64"/>
        <v>75.200500000000005</v>
      </c>
    </row>
    <row r="826" spans="1:39" x14ac:dyDescent="0.25">
      <c r="A826" s="2" t="s">
        <v>32</v>
      </c>
      <c r="B826" s="2" t="s">
        <v>205</v>
      </c>
      <c r="C826" s="2">
        <v>768</v>
      </c>
      <c r="D826" s="2">
        <v>212</v>
      </c>
      <c r="E826" s="2" t="s">
        <v>132</v>
      </c>
      <c r="F826" s="2" t="s">
        <v>133</v>
      </c>
      <c r="G826" s="2" t="s">
        <v>36</v>
      </c>
      <c r="H826" s="2" t="s">
        <v>164</v>
      </c>
      <c r="I826" s="2" t="s">
        <v>165</v>
      </c>
      <c r="J826" s="2">
        <v>4905752</v>
      </c>
      <c r="K826" s="2" t="s">
        <v>92</v>
      </c>
      <c r="L826" s="2" t="s">
        <v>117</v>
      </c>
      <c r="M826" s="2" t="s">
        <v>40</v>
      </c>
      <c r="N826" s="2" t="s">
        <v>41</v>
      </c>
      <c r="O826" s="2" t="str">
        <f t="shared" si="60"/>
        <v>DORE , ND</v>
      </c>
      <c r="P826" s="2" t="s">
        <v>42</v>
      </c>
      <c r="Q826" s="2" t="s">
        <v>40</v>
      </c>
      <c r="R826" s="2" t="s">
        <v>41</v>
      </c>
      <c r="S826" s="2" t="str">
        <f t="shared" si="61"/>
        <v>DORE , ND</v>
      </c>
      <c r="T826" s="2" t="s">
        <v>42</v>
      </c>
      <c r="U826" s="2" t="s">
        <v>42</v>
      </c>
      <c r="V826" s="2" t="s">
        <v>46</v>
      </c>
      <c r="W826" s="2" t="s">
        <v>32</v>
      </c>
      <c r="X826" s="2" t="s">
        <v>48</v>
      </c>
      <c r="Y826" s="2" t="s">
        <v>49</v>
      </c>
      <c r="Z826" s="2" t="s">
        <v>48</v>
      </c>
      <c r="AA826" s="2" t="s">
        <v>49</v>
      </c>
      <c r="AB826" s="2" t="s">
        <v>48</v>
      </c>
      <c r="AC826" s="2" t="s">
        <v>49</v>
      </c>
      <c r="AD826" s="2" t="s">
        <v>166</v>
      </c>
      <c r="AE826" s="2" t="s">
        <v>164</v>
      </c>
      <c r="AF826" s="2" t="s">
        <v>36</v>
      </c>
      <c r="AG826" s="2">
        <v>254239</v>
      </c>
      <c r="AH826" s="2">
        <v>141539</v>
      </c>
      <c r="AI826" s="3" t="str">
        <f t="shared" si="62"/>
        <v>DORE , ND - DORE , ND</v>
      </c>
      <c r="AJ826" s="2">
        <f>VLOOKUP(AI826,Sheet2!A:B,2,0)</f>
        <v>1</v>
      </c>
      <c r="AK826" s="2" t="str">
        <f>VLOOKUP(J826,[1]Sheet1!$A:$J,10,0)</f>
        <v>HAZMAT</v>
      </c>
      <c r="AL826" s="2" t="str">
        <f t="shared" si="63"/>
        <v>OB</v>
      </c>
      <c r="AM826" s="5">
        <f t="shared" si="64"/>
        <v>70.769499999999994</v>
      </c>
    </row>
    <row r="827" spans="1:39" x14ac:dyDescent="0.25">
      <c r="A827" s="2" t="s">
        <v>32</v>
      </c>
      <c r="B827" s="2" t="s">
        <v>58</v>
      </c>
      <c r="C827" s="2">
        <v>1104</v>
      </c>
      <c r="D827" s="2">
        <v>112</v>
      </c>
      <c r="E827" s="2" t="s">
        <v>59</v>
      </c>
      <c r="F827" s="2" t="s">
        <v>51</v>
      </c>
      <c r="G827" s="2" t="s">
        <v>52</v>
      </c>
      <c r="H827" s="2" t="s">
        <v>60</v>
      </c>
      <c r="I827" s="2" t="s">
        <v>36</v>
      </c>
      <c r="J827" s="2">
        <v>1441312</v>
      </c>
      <c r="K827" s="2" t="s">
        <v>170</v>
      </c>
      <c r="L827" s="2" t="s">
        <v>62</v>
      </c>
      <c r="M827" s="2" t="s">
        <v>63</v>
      </c>
      <c r="N827" s="2" t="s">
        <v>64</v>
      </c>
      <c r="O827" s="2" t="str">
        <f t="shared" si="60"/>
        <v>HUMBIRD , WI</v>
      </c>
      <c r="P827" s="2" t="s">
        <v>65</v>
      </c>
      <c r="Q827" s="2" t="s">
        <v>40</v>
      </c>
      <c r="R827" s="2" t="s">
        <v>41</v>
      </c>
      <c r="S827" s="2" t="str">
        <f t="shared" si="61"/>
        <v>DORE , ND</v>
      </c>
      <c r="T827" s="2" t="s">
        <v>42</v>
      </c>
      <c r="U827" s="2" t="s">
        <v>65</v>
      </c>
      <c r="V827" s="2" t="s">
        <v>121</v>
      </c>
      <c r="W827" s="2" t="s">
        <v>42</v>
      </c>
      <c r="X827" s="2" t="s">
        <v>46</v>
      </c>
      <c r="Y827" s="2" t="s">
        <v>32</v>
      </c>
      <c r="Z827" s="2" t="s">
        <v>48</v>
      </c>
      <c r="AA827" s="2" t="s">
        <v>49</v>
      </c>
      <c r="AB827" s="2" t="s">
        <v>48</v>
      </c>
      <c r="AC827" s="2" t="s">
        <v>49</v>
      </c>
      <c r="AD827" s="2" t="s">
        <v>67</v>
      </c>
      <c r="AE827" s="2" t="s">
        <v>60</v>
      </c>
      <c r="AF827" s="2" t="s">
        <v>36</v>
      </c>
      <c r="AG827" s="2">
        <v>283600</v>
      </c>
      <c r="AH827" s="2">
        <v>231600</v>
      </c>
      <c r="AI827" s="3" t="str">
        <f t="shared" si="62"/>
        <v>HUMBIRD , WI - DORE , ND</v>
      </c>
      <c r="AJ827" s="2">
        <f>VLOOKUP(AI827,Sheet2!A:B,2,0)</f>
        <v>760.5</v>
      </c>
      <c r="AK827" s="2" t="str">
        <f>VLOOKUP(J827,[1]Sheet1!$A:$J,10,0)</f>
        <v>Frac Sand</v>
      </c>
      <c r="AL827" s="2" t="str">
        <f t="shared" si="63"/>
        <v>IB</v>
      </c>
      <c r="AM827" s="5">
        <f t="shared" si="64"/>
        <v>115.8</v>
      </c>
    </row>
    <row r="828" spans="1:39" x14ac:dyDescent="0.25">
      <c r="A828" s="2" t="s">
        <v>32</v>
      </c>
      <c r="B828" s="2" t="s">
        <v>58</v>
      </c>
      <c r="C828" s="2">
        <v>1218</v>
      </c>
      <c r="D828" s="2">
        <v>112</v>
      </c>
      <c r="E828" s="2" t="s">
        <v>59</v>
      </c>
      <c r="F828" s="2" t="s">
        <v>51</v>
      </c>
      <c r="G828" s="2" t="s">
        <v>52</v>
      </c>
      <c r="H828" s="2" t="s">
        <v>60</v>
      </c>
      <c r="I828" s="2" t="s">
        <v>36</v>
      </c>
      <c r="J828" s="2">
        <v>1441312</v>
      </c>
      <c r="K828" s="2" t="s">
        <v>170</v>
      </c>
      <c r="L828" s="2" t="s">
        <v>62</v>
      </c>
      <c r="M828" s="2" t="s">
        <v>63</v>
      </c>
      <c r="N828" s="2" t="s">
        <v>64</v>
      </c>
      <c r="O828" s="2" t="str">
        <f t="shared" si="60"/>
        <v>HUMBIRD , WI</v>
      </c>
      <c r="P828" s="2" t="s">
        <v>65</v>
      </c>
      <c r="Q828" s="2" t="s">
        <v>40</v>
      </c>
      <c r="R828" s="2" t="s">
        <v>41</v>
      </c>
      <c r="S828" s="2" t="str">
        <f t="shared" si="61"/>
        <v>DORE , ND</v>
      </c>
      <c r="T828" s="2" t="s">
        <v>42</v>
      </c>
      <c r="U828" s="2" t="s">
        <v>65</v>
      </c>
      <c r="V828" s="2" t="s">
        <v>121</v>
      </c>
      <c r="W828" s="2" t="s">
        <v>42</v>
      </c>
      <c r="X828" s="2" t="s">
        <v>46</v>
      </c>
      <c r="Y828" s="2" t="s">
        <v>32</v>
      </c>
      <c r="Z828" s="2" t="s">
        <v>48</v>
      </c>
      <c r="AA828" s="2" t="s">
        <v>49</v>
      </c>
      <c r="AB828" s="2" t="s">
        <v>48</v>
      </c>
      <c r="AC828" s="2" t="s">
        <v>49</v>
      </c>
      <c r="AD828" s="2" t="s">
        <v>67</v>
      </c>
      <c r="AE828" s="2" t="s">
        <v>60</v>
      </c>
      <c r="AF828" s="2" t="s">
        <v>36</v>
      </c>
      <c r="AG828" s="2">
        <v>282000</v>
      </c>
      <c r="AH828" s="2">
        <v>230000</v>
      </c>
      <c r="AI828" s="3" t="str">
        <f t="shared" si="62"/>
        <v>HUMBIRD , WI - DORE , ND</v>
      </c>
      <c r="AJ828" s="2">
        <f>VLOOKUP(AI828,Sheet2!A:B,2,0)</f>
        <v>760.5</v>
      </c>
      <c r="AK828" s="2" t="str">
        <f>VLOOKUP(J828,[1]Sheet1!$A:$J,10,0)</f>
        <v>Frac Sand</v>
      </c>
      <c r="AL828" s="2" t="str">
        <f t="shared" si="63"/>
        <v>IB</v>
      </c>
      <c r="AM828" s="5">
        <f t="shared" si="64"/>
        <v>115</v>
      </c>
    </row>
    <row r="829" spans="1:39" x14ac:dyDescent="0.25">
      <c r="A829" s="2" t="s">
        <v>32</v>
      </c>
      <c r="B829" s="2" t="s">
        <v>69</v>
      </c>
      <c r="C829" s="2">
        <v>1229</v>
      </c>
      <c r="D829" s="2">
        <v>112</v>
      </c>
      <c r="E829" s="2" t="s">
        <v>79</v>
      </c>
      <c r="F829" s="2" t="s">
        <v>80</v>
      </c>
      <c r="G829" s="2" t="s">
        <v>81</v>
      </c>
      <c r="H829" s="2" t="s">
        <v>82</v>
      </c>
      <c r="I829" s="2" t="s">
        <v>36</v>
      </c>
      <c r="J829" s="2">
        <v>1441340</v>
      </c>
      <c r="K829" s="2" t="s">
        <v>129</v>
      </c>
      <c r="L829" s="2" t="s">
        <v>62</v>
      </c>
      <c r="M829" s="2" t="s">
        <v>84</v>
      </c>
      <c r="N829" s="2" t="s">
        <v>64</v>
      </c>
      <c r="O829" s="2" t="str">
        <f t="shared" si="60"/>
        <v>TAYLOR , WI</v>
      </c>
      <c r="P829" s="2" t="s">
        <v>85</v>
      </c>
      <c r="Q829" s="2" t="s">
        <v>40</v>
      </c>
      <c r="R829" s="2" t="s">
        <v>41</v>
      </c>
      <c r="S829" s="2" t="str">
        <f t="shared" si="61"/>
        <v>DORE , ND</v>
      </c>
      <c r="T829" s="2" t="s">
        <v>42</v>
      </c>
      <c r="U829" s="2" t="s">
        <v>85</v>
      </c>
      <c r="V829" s="2" t="s">
        <v>66</v>
      </c>
      <c r="W829" s="2" t="s">
        <v>42</v>
      </c>
      <c r="X829" s="2" t="s">
        <v>46</v>
      </c>
      <c r="Y829" s="2" t="s">
        <v>32</v>
      </c>
      <c r="Z829" s="2" t="s">
        <v>48</v>
      </c>
      <c r="AA829" s="2" t="s">
        <v>49</v>
      </c>
      <c r="AB829" s="2" t="s">
        <v>48</v>
      </c>
      <c r="AC829" s="2" t="s">
        <v>49</v>
      </c>
      <c r="AD829" s="2" t="s">
        <v>79</v>
      </c>
      <c r="AE829" s="2" t="s">
        <v>80</v>
      </c>
      <c r="AF829" s="2" t="s">
        <v>86</v>
      </c>
      <c r="AG829" s="2">
        <v>284200</v>
      </c>
      <c r="AH829" s="2">
        <v>230600</v>
      </c>
      <c r="AI829" s="3" t="str">
        <f t="shared" si="62"/>
        <v>TAYLOR , WI - DORE , ND</v>
      </c>
      <c r="AJ829" s="2">
        <f>VLOOKUP(AI829,Sheet2!A:B,2,0)</f>
        <v>789.3</v>
      </c>
      <c r="AK829" s="2" t="str">
        <f>VLOOKUP(J829,[1]Sheet1!$A:$J,10,0)</f>
        <v>Frac Sand</v>
      </c>
      <c r="AL829" s="2" t="str">
        <f t="shared" si="63"/>
        <v>IB</v>
      </c>
      <c r="AM829" s="5">
        <f t="shared" si="64"/>
        <v>115.3</v>
      </c>
    </row>
    <row r="830" spans="1:39" x14ac:dyDescent="0.25">
      <c r="A830" s="2" t="s">
        <v>32</v>
      </c>
      <c r="B830" s="2" t="s">
        <v>58</v>
      </c>
      <c r="C830" s="2">
        <v>1290</v>
      </c>
      <c r="D830" s="2">
        <v>112</v>
      </c>
      <c r="E830" s="2" t="s">
        <v>59</v>
      </c>
      <c r="F830" s="2" t="s">
        <v>51</v>
      </c>
      <c r="G830" s="2" t="s">
        <v>52</v>
      </c>
      <c r="H830" s="2" t="s">
        <v>60</v>
      </c>
      <c r="I830" s="2" t="s">
        <v>36</v>
      </c>
      <c r="J830" s="2">
        <v>1441312</v>
      </c>
      <c r="K830" s="2" t="s">
        <v>170</v>
      </c>
      <c r="L830" s="2" t="s">
        <v>62</v>
      </c>
      <c r="M830" s="2" t="s">
        <v>63</v>
      </c>
      <c r="N830" s="2" t="s">
        <v>64</v>
      </c>
      <c r="O830" s="2" t="str">
        <f t="shared" si="60"/>
        <v>HUMBIRD , WI</v>
      </c>
      <c r="P830" s="2" t="s">
        <v>65</v>
      </c>
      <c r="Q830" s="2" t="s">
        <v>40</v>
      </c>
      <c r="R830" s="2" t="s">
        <v>41</v>
      </c>
      <c r="S830" s="2" t="str">
        <f t="shared" si="61"/>
        <v>DORE , ND</v>
      </c>
      <c r="T830" s="2" t="s">
        <v>42</v>
      </c>
      <c r="U830" s="2" t="s">
        <v>65</v>
      </c>
      <c r="V830" s="2" t="s">
        <v>121</v>
      </c>
      <c r="W830" s="2" t="s">
        <v>42</v>
      </c>
      <c r="X830" s="2" t="s">
        <v>46</v>
      </c>
      <c r="Y830" s="2" t="s">
        <v>32</v>
      </c>
      <c r="Z830" s="2" t="s">
        <v>48</v>
      </c>
      <c r="AA830" s="2" t="s">
        <v>49</v>
      </c>
      <c r="AB830" s="2" t="s">
        <v>48</v>
      </c>
      <c r="AC830" s="2" t="s">
        <v>49</v>
      </c>
      <c r="AD830" s="2" t="s">
        <v>67</v>
      </c>
      <c r="AE830" s="2" t="s">
        <v>60</v>
      </c>
      <c r="AF830" s="2" t="s">
        <v>36</v>
      </c>
      <c r="AG830" s="2">
        <v>280500</v>
      </c>
      <c r="AH830" s="2">
        <v>228200</v>
      </c>
      <c r="AI830" s="3" t="str">
        <f t="shared" si="62"/>
        <v>HUMBIRD , WI - DORE , ND</v>
      </c>
      <c r="AJ830" s="2">
        <f>VLOOKUP(AI830,Sheet2!A:B,2,0)</f>
        <v>760.5</v>
      </c>
      <c r="AK830" s="2" t="str">
        <f>VLOOKUP(J830,[1]Sheet1!$A:$J,10,0)</f>
        <v>Frac Sand</v>
      </c>
      <c r="AL830" s="2" t="str">
        <f t="shared" si="63"/>
        <v>IB</v>
      </c>
      <c r="AM830" s="5">
        <f t="shared" si="64"/>
        <v>114.1</v>
      </c>
    </row>
    <row r="831" spans="1:39" x14ac:dyDescent="0.25">
      <c r="A831" s="2" t="s">
        <v>32</v>
      </c>
      <c r="B831" s="2" t="s">
        <v>58</v>
      </c>
      <c r="C831" s="2">
        <v>3092</v>
      </c>
      <c r="D831" s="2">
        <v>112</v>
      </c>
      <c r="E831" s="2" t="s">
        <v>59</v>
      </c>
      <c r="F831" s="2" t="s">
        <v>51</v>
      </c>
      <c r="G831" s="2" t="s">
        <v>52</v>
      </c>
      <c r="H831" s="2" t="s">
        <v>60</v>
      </c>
      <c r="I831" s="2" t="s">
        <v>36</v>
      </c>
      <c r="J831" s="2">
        <v>1441312</v>
      </c>
      <c r="K831" s="2" t="s">
        <v>170</v>
      </c>
      <c r="L831" s="2" t="s">
        <v>62</v>
      </c>
      <c r="M831" s="2" t="s">
        <v>63</v>
      </c>
      <c r="N831" s="2" t="s">
        <v>64</v>
      </c>
      <c r="O831" s="2" t="str">
        <f t="shared" si="60"/>
        <v>HUMBIRD , WI</v>
      </c>
      <c r="P831" s="2" t="s">
        <v>65</v>
      </c>
      <c r="Q831" s="2" t="s">
        <v>40</v>
      </c>
      <c r="R831" s="2" t="s">
        <v>41</v>
      </c>
      <c r="S831" s="2" t="str">
        <f t="shared" si="61"/>
        <v>DORE , ND</v>
      </c>
      <c r="T831" s="2" t="s">
        <v>42</v>
      </c>
      <c r="U831" s="2" t="s">
        <v>65</v>
      </c>
      <c r="V831" s="2" t="s">
        <v>121</v>
      </c>
      <c r="W831" s="2" t="s">
        <v>42</v>
      </c>
      <c r="X831" s="2" t="s">
        <v>46</v>
      </c>
      <c r="Y831" s="2" t="s">
        <v>32</v>
      </c>
      <c r="Z831" s="2" t="s">
        <v>48</v>
      </c>
      <c r="AA831" s="2" t="s">
        <v>49</v>
      </c>
      <c r="AB831" s="2" t="s">
        <v>48</v>
      </c>
      <c r="AC831" s="2" t="s">
        <v>49</v>
      </c>
      <c r="AD831" s="2" t="s">
        <v>67</v>
      </c>
      <c r="AE831" s="2" t="s">
        <v>60</v>
      </c>
      <c r="AF831" s="2" t="s">
        <v>36</v>
      </c>
      <c r="AG831" s="2">
        <v>282500</v>
      </c>
      <c r="AH831" s="2">
        <v>229400</v>
      </c>
      <c r="AI831" s="3" t="str">
        <f t="shared" si="62"/>
        <v>HUMBIRD , WI - DORE , ND</v>
      </c>
      <c r="AJ831" s="2">
        <f>VLOOKUP(AI831,Sheet2!A:B,2,0)</f>
        <v>760.5</v>
      </c>
      <c r="AK831" s="2" t="str">
        <f>VLOOKUP(J831,[1]Sheet1!$A:$J,10,0)</f>
        <v>Frac Sand</v>
      </c>
      <c r="AL831" s="2" t="str">
        <f t="shared" si="63"/>
        <v>IB</v>
      </c>
      <c r="AM831" s="5">
        <f t="shared" si="64"/>
        <v>114.7</v>
      </c>
    </row>
    <row r="832" spans="1:39" x14ac:dyDescent="0.25">
      <c r="A832" s="2" t="s">
        <v>32</v>
      </c>
      <c r="B832" s="2" t="s">
        <v>58</v>
      </c>
      <c r="C832" s="2">
        <v>3358</v>
      </c>
      <c r="D832" s="2">
        <v>112</v>
      </c>
      <c r="E832" s="2" t="s">
        <v>59</v>
      </c>
      <c r="F832" s="2" t="s">
        <v>51</v>
      </c>
      <c r="G832" s="2" t="s">
        <v>52</v>
      </c>
      <c r="H832" s="2" t="s">
        <v>60</v>
      </c>
      <c r="I832" s="2" t="s">
        <v>36</v>
      </c>
      <c r="J832" s="2">
        <v>1441312</v>
      </c>
      <c r="K832" s="2" t="s">
        <v>170</v>
      </c>
      <c r="L832" s="2" t="s">
        <v>62</v>
      </c>
      <c r="M832" s="2" t="s">
        <v>63</v>
      </c>
      <c r="N832" s="2" t="s">
        <v>64</v>
      </c>
      <c r="O832" s="2" t="str">
        <f t="shared" si="60"/>
        <v>HUMBIRD , WI</v>
      </c>
      <c r="P832" s="2" t="s">
        <v>65</v>
      </c>
      <c r="Q832" s="2" t="s">
        <v>40</v>
      </c>
      <c r="R832" s="2" t="s">
        <v>41</v>
      </c>
      <c r="S832" s="2" t="str">
        <f t="shared" si="61"/>
        <v>DORE , ND</v>
      </c>
      <c r="T832" s="2" t="s">
        <v>42</v>
      </c>
      <c r="U832" s="2" t="s">
        <v>65</v>
      </c>
      <c r="V832" s="2" t="s">
        <v>121</v>
      </c>
      <c r="W832" s="2" t="s">
        <v>42</v>
      </c>
      <c r="X832" s="2" t="s">
        <v>46</v>
      </c>
      <c r="Y832" s="2" t="s">
        <v>32</v>
      </c>
      <c r="Z832" s="2" t="s">
        <v>48</v>
      </c>
      <c r="AA832" s="2" t="s">
        <v>49</v>
      </c>
      <c r="AB832" s="2" t="s">
        <v>48</v>
      </c>
      <c r="AC832" s="2" t="s">
        <v>49</v>
      </c>
      <c r="AD832" s="2" t="s">
        <v>67</v>
      </c>
      <c r="AE832" s="2" t="s">
        <v>60</v>
      </c>
      <c r="AF832" s="2" t="s">
        <v>36</v>
      </c>
      <c r="AG832" s="2">
        <v>282100</v>
      </c>
      <c r="AH832" s="2">
        <v>228600</v>
      </c>
      <c r="AI832" s="3" t="str">
        <f t="shared" si="62"/>
        <v>HUMBIRD , WI - DORE , ND</v>
      </c>
      <c r="AJ832" s="2">
        <f>VLOOKUP(AI832,Sheet2!A:B,2,0)</f>
        <v>760.5</v>
      </c>
      <c r="AK832" s="2" t="str">
        <f>VLOOKUP(J832,[1]Sheet1!$A:$J,10,0)</f>
        <v>Frac Sand</v>
      </c>
      <c r="AL832" s="2" t="str">
        <f t="shared" si="63"/>
        <v>IB</v>
      </c>
      <c r="AM832" s="5">
        <f t="shared" si="64"/>
        <v>114.3</v>
      </c>
    </row>
    <row r="833" spans="1:39" x14ac:dyDescent="0.25">
      <c r="A833" s="2" t="s">
        <v>32</v>
      </c>
      <c r="B833" s="2" t="s">
        <v>58</v>
      </c>
      <c r="C833" s="2">
        <v>3409</v>
      </c>
      <c r="D833" s="2">
        <v>112</v>
      </c>
      <c r="E833" s="2" t="s">
        <v>59</v>
      </c>
      <c r="F833" s="2" t="s">
        <v>51</v>
      </c>
      <c r="G833" s="2" t="s">
        <v>52</v>
      </c>
      <c r="H833" s="2" t="s">
        <v>60</v>
      </c>
      <c r="I833" s="2" t="s">
        <v>36</v>
      </c>
      <c r="J833" s="2">
        <v>1441312</v>
      </c>
      <c r="K833" s="2" t="s">
        <v>170</v>
      </c>
      <c r="L833" s="2" t="s">
        <v>62</v>
      </c>
      <c r="M833" s="2" t="s">
        <v>63</v>
      </c>
      <c r="N833" s="2" t="s">
        <v>64</v>
      </c>
      <c r="O833" s="2" t="str">
        <f t="shared" si="60"/>
        <v>HUMBIRD , WI</v>
      </c>
      <c r="P833" s="2" t="s">
        <v>65</v>
      </c>
      <c r="Q833" s="2" t="s">
        <v>40</v>
      </c>
      <c r="R833" s="2" t="s">
        <v>41</v>
      </c>
      <c r="S833" s="2" t="str">
        <f t="shared" si="61"/>
        <v>DORE , ND</v>
      </c>
      <c r="T833" s="2" t="s">
        <v>42</v>
      </c>
      <c r="U833" s="2" t="s">
        <v>65</v>
      </c>
      <c r="V833" s="2" t="s">
        <v>121</v>
      </c>
      <c r="W833" s="2" t="s">
        <v>42</v>
      </c>
      <c r="X833" s="2" t="s">
        <v>46</v>
      </c>
      <c r="Y833" s="2" t="s">
        <v>32</v>
      </c>
      <c r="Z833" s="2" t="s">
        <v>48</v>
      </c>
      <c r="AA833" s="2" t="s">
        <v>49</v>
      </c>
      <c r="AB833" s="2" t="s">
        <v>48</v>
      </c>
      <c r="AC833" s="2" t="s">
        <v>49</v>
      </c>
      <c r="AD833" s="2" t="s">
        <v>67</v>
      </c>
      <c r="AE833" s="2" t="s">
        <v>60</v>
      </c>
      <c r="AF833" s="2" t="s">
        <v>36</v>
      </c>
      <c r="AG833" s="2">
        <v>282900</v>
      </c>
      <c r="AH833" s="2">
        <v>229400</v>
      </c>
      <c r="AI833" s="3" t="str">
        <f t="shared" si="62"/>
        <v>HUMBIRD , WI - DORE , ND</v>
      </c>
      <c r="AJ833" s="2">
        <f>VLOOKUP(AI833,Sheet2!A:B,2,0)</f>
        <v>760.5</v>
      </c>
      <c r="AK833" s="2" t="str">
        <f>VLOOKUP(J833,[1]Sheet1!$A:$J,10,0)</f>
        <v>Frac Sand</v>
      </c>
      <c r="AL833" s="2" t="str">
        <f t="shared" si="63"/>
        <v>IB</v>
      </c>
      <c r="AM833" s="5">
        <f t="shared" si="64"/>
        <v>114.7</v>
      </c>
    </row>
    <row r="834" spans="1:39" x14ac:dyDescent="0.25">
      <c r="A834" s="2" t="s">
        <v>32</v>
      </c>
      <c r="B834" s="2" t="s">
        <v>58</v>
      </c>
      <c r="C834" s="2">
        <v>3414</v>
      </c>
      <c r="D834" s="2">
        <v>112</v>
      </c>
      <c r="E834" s="2" t="s">
        <v>59</v>
      </c>
      <c r="F834" s="2" t="s">
        <v>51</v>
      </c>
      <c r="G834" s="2" t="s">
        <v>52</v>
      </c>
      <c r="H834" s="2" t="s">
        <v>60</v>
      </c>
      <c r="I834" s="2" t="s">
        <v>36</v>
      </c>
      <c r="J834" s="2">
        <v>1441312</v>
      </c>
      <c r="K834" s="2" t="s">
        <v>170</v>
      </c>
      <c r="L834" s="2" t="s">
        <v>62</v>
      </c>
      <c r="M834" s="2" t="s">
        <v>63</v>
      </c>
      <c r="N834" s="2" t="s">
        <v>64</v>
      </c>
      <c r="O834" s="2" t="str">
        <f t="shared" si="60"/>
        <v>HUMBIRD , WI</v>
      </c>
      <c r="P834" s="2" t="s">
        <v>65</v>
      </c>
      <c r="Q834" s="2" t="s">
        <v>40</v>
      </c>
      <c r="R834" s="2" t="s">
        <v>41</v>
      </c>
      <c r="S834" s="2" t="str">
        <f t="shared" si="61"/>
        <v>DORE , ND</v>
      </c>
      <c r="T834" s="2" t="s">
        <v>42</v>
      </c>
      <c r="U834" s="2" t="s">
        <v>65</v>
      </c>
      <c r="V834" s="2" t="s">
        <v>121</v>
      </c>
      <c r="W834" s="2" t="s">
        <v>42</v>
      </c>
      <c r="X834" s="2" t="s">
        <v>46</v>
      </c>
      <c r="Y834" s="2" t="s">
        <v>32</v>
      </c>
      <c r="Z834" s="2" t="s">
        <v>48</v>
      </c>
      <c r="AA834" s="2" t="s">
        <v>49</v>
      </c>
      <c r="AB834" s="2" t="s">
        <v>48</v>
      </c>
      <c r="AC834" s="2" t="s">
        <v>49</v>
      </c>
      <c r="AD834" s="2" t="s">
        <v>67</v>
      </c>
      <c r="AE834" s="2" t="s">
        <v>60</v>
      </c>
      <c r="AF834" s="2" t="s">
        <v>36</v>
      </c>
      <c r="AG834" s="2">
        <v>279600</v>
      </c>
      <c r="AH834" s="2">
        <v>226200</v>
      </c>
      <c r="AI834" s="3" t="str">
        <f t="shared" si="62"/>
        <v>HUMBIRD , WI - DORE , ND</v>
      </c>
      <c r="AJ834" s="2">
        <f>VLOOKUP(AI834,Sheet2!A:B,2,0)</f>
        <v>760.5</v>
      </c>
      <c r="AK834" s="2" t="str">
        <f>VLOOKUP(J834,[1]Sheet1!$A:$J,10,0)</f>
        <v>Frac Sand</v>
      </c>
      <c r="AL834" s="2" t="str">
        <f t="shared" si="63"/>
        <v>IB</v>
      </c>
      <c r="AM834" s="5">
        <f t="shared" si="64"/>
        <v>113.1</v>
      </c>
    </row>
    <row r="835" spans="1:39" x14ac:dyDescent="0.25">
      <c r="A835" s="2" t="s">
        <v>32</v>
      </c>
      <c r="B835" s="2" t="s">
        <v>58</v>
      </c>
      <c r="C835" s="2">
        <v>3430</v>
      </c>
      <c r="D835" s="2">
        <v>112</v>
      </c>
      <c r="E835" s="2" t="s">
        <v>59</v>
      </c>
      <c r="F835" s="2" t="s">
        <v>51</v>
      </c>
      <c r="G835" s="2" t="s">
        <v>52</v>
      </c>
      <c r="H835" s="2" t="s">
        <v>60</v>
      </c>
      <c r="I835" s="2" t="s">
        <v>36</v>
      </c>
      <c r="J835" s="2">
        <v>1441312</v>
      </c>
      <c r="K835" s="2" t="s">
        <v>170</v>
      </c>
      <c r="L835" s="2" t="s">
        <v>62</v>
      </c>
      <c r="M835" s="2" t="s">
        <v>63</v>
      </c>
      <c r="N835" s="2" t="s">
        <v>64</v>
      </c>
      <c r="O835" s="2" t="str">
        <f t="shared" ref="O835:O898" si="65">TRIM(_xlfn.CONCAT(M835,", ",N835))</f>
        <v>HUMBIRD , WI</v>
      </c>
      <c r="P835" s="2" t="s">
        <v>65</v>
      </c>
      <c r="Q835" s="2" t="s">
        <v>40</v>
      </c>
      <c r="R835" s="2" t="s">
        <v>41</v>
      </c>
      <c r="S835" s="2" t="str">
        <f t="shared" ref="S835:S898" si="66">TRIM(_xlfn.CONCAT(Q835,", ",R835))</f>
        <v>DORE , ND</v>
      </c>
      <c r="T835" s="2" t="s">
        <v>42</v>
      </c>
      <c r="U835" s="2" t="s">
        <v>65</v>
      </c>
      <c r="V835" s="2" t="s">
        <v>121</v>
      </c>
      <c r="W835" s="2" t="s">
        <v>42</v>
      </c>
      <c r="X835" s="2" t="s">
        <v>46</v>
      </c>
      <c r="Y835" s="2" t="s">
        <v>32</v>
      </c>
      <c r="Z835" s="2" t="s">
        <v>48</v>
      </c>
      <c r="AA835" s="2" t="s">
        <v>49</v>
      </c>
      <c r="AB835" s="2" t="s">
        <v>48</v>
      </c>
      <c r="AC835" s="2" t="s">
        <v>49</v>
      </c>
      <c r="AD835" s="2" t="s">
        <v>67</v>
      </c>
      <c r="AE835" s="2" t="s">
        <v>60</v>
      </c>
      <c r="AF835" s="2" t="s">
        <v>36</v>
      </c>
      <c r="AG835" s="2">
        <v>281300</v>
      </c>
      <c r="AH835" s="2">
        <v>227800</v>
      </c>
      <c r="AI835" s="3" t="str">
        <f t="shared" ref="AI835:AI898" si="67">TRIM(_xlfn.CONCAT(M835," , ",N835," - ",Q835," , ",R835))</f>
        <v>HUMBIRD , WI - DORE , ND</v>
      </c>
      <c r="AJ835" s="2">
        <f>VLOOKUP(AI835,Sheet2!A:B,2,0)</f>
        <v>760.5</v>
      </c>
      <c r="AK835" s="2" t="str">
        <f>VLOOKUP(J835,[1]Sheet1!$A:$J,10,0)</f>
        <v>Frac Sand</v>
      </c>
      <c r="AL835" s="2" t="str">
        <f t="shared" ref="AL835:AL898" si="68">IF(O835="DORE , ND","OB","IB")</f>
        <v>IB</v>
      </c>
      <c r="AM835" s="5">
        <f t="shared" ref="AM835:AM898" si="69">AH835/2000</f>
        <v>113.9</v>
      </c>
    </row>
    <row r="836" spans="1:39" x14ac:dyDescent="0.25">
      <c r="A836" s="2" t="s">
        <v>32</v>
      </c>
      <c r="B836" s="2" t="s">
        <v>58</v>
      </c>
      <c r="C836" s="2">
        <v>3497</v>
      </c>
      <c r="D836" s="2">
        <v>112</v>
      </c>
      <c r="E836" s="2" t="s">
        <v>59</v>
      </c>
      <c r="F836" s="2" t="s">
        <v>51</v>
      </c>
      <c r="G836" s="2" t="s">
        <v>52</v>
      </c>
      <c r="H836" s="2" t="s">
        <v>60</v>
      </c>
      <c r="I836" s="2" t="s">
        <v>36</v>
      </c>
      <c r="J836" s="2">
        <v>1441312</v>
      </c>
      <c r="K836" s="2" t="s">
        <v>170</v>
      </c>
      <c r="L836" s="2" t="s">
        <v>62</v>
      </c>
      <c r="M836" s="2" t="s">
        <v>63</v>
      </c>
      <c r="N836" s="2" t="s">
        <v>64</v>
      </c>
      <c r="O836" s="2" t="str">
        <f t="shared" si="65"/>
        <v>HUMBIRD , WI</v>
      </c>
      <c r="P836" s="2" t="s">
        <v>65</v>
      </c>
      <c r="Q836" s="2" t="s">
        <v>40</v>
      </c>
      <c r="R836" s="2" t="s">
        <v>41</v>
      </c>
      <c r="S836" s="2" t="str">
        <f t="shared" si="66"/>
        <v>DORE , ND</v>
      </c>
      <c r="T836" s="2" t="s">
        <v>42</v>
      </c>
      <c r="U836" s="2" t="s">
        <v>65</v>
      </c>
      <c r="V836" s="2" t="s">
        <v>121</v>
      </c>
      <c r="W836" s="2" t="s">
        <v>42</v>
      </c>
      <c r="X836" s="2" t="s">
        <v>46</v>
      </c>
      <c r="Y836" s="2" t="s">
        <v>32</v>
      </c>
      <c r="Z836" s="2" t="s">
        <v>48</v>
      </c>
      <c r="AA836" s="2" t="s">
        <v>49</v>
      </c>
      <c r="AB836" s="2" t="s">
        <v>48</v>
      </c>
      <c r="AC836" s="2" t="s">
        <v>49</v>
      </c>
      <c r="AD836" s="2" t="s">
        <v>67</v>
      </c>
      <c r="AE836" s="2" t="s">
        <v>60</v>
      </c>
      <c r="AF836" s="2" t="s">
        <v>36</v>
      </c>
      <c r="AG836" s="2">
        <v>283700</v>
      </c>
      <c r="AH836" s="2">
        <v>230200</v>
      </c>
      <c r="AI836" s="3" t="str">
        <f t="shared" si="67"/>
        <v>HUMBIRD , WI - DORE , ND</v>
      </c>
      <c r="AJ836" s="2">
        <f>VLOOKUP(AI836,Sheet2!A:B,2,0)</f>
        <v>760.5</v>
      </c>
      <c r="AK836" s="2" t="str">
        <f>VLOOKUP(J836,[1]Sheet1!$A:$J,10,0)</f>
        <v>Frac Sand</v>
      </c>
      <c r="AL836" s="2" t="str">
        <f t="shared" si="68"/>
        <v>IB</v>
      </c>
      <c r="AM836" s="5">
        <f t="shared" si="69"/>
        <v>115.1</v>
      </c>
    </row>
    <row r="837" spans="1:39" x14ac:dyDescent="0.25">
      <c r="A837" s="2" t="s">
        <v>32</v>
      </c>
      <c r="B837" s="2" t="s">
        <v>58</v>
      </c>
      <c r="C837" s="2">
        <v>5888</v>
      </c>
      <c r="D837" s="2">
        <v>112</v>
      </c>
      <c r="E837" s="2" t="s">
        <v>59</v>
      </c>
      <c r="F837" s="2" t="s">
        <v>51</v>
      </c>
      <c r="G837" s="2" t="s">
        <v>52</v>
      </c>
      <c r="H837" s="2" t="s">
        <v>60</v>
      </c>
      <c r="I837" s="2" t="s">
        <v>36</v>
      </c>
      <c r="J837" s="2">
        <v>1441312</v>
      </c>
      <c r="K837" s="2" t="s">
        <v>170</v>
      </c>
      <c r="L837" s="2" t="s">
        <v>62</v>
      </c>
      <c r="M837" s="2" t="s">
        <v>63</v>
      </c>
      <c r="N837" s="2" t="s">
        <v>64</v>
      </c>
      <c r="O837" s="2" t="str">
        <f t="shared" si="65"/>
        <v>HUMBIRD , WI</v>
      </c>
      <c r="P837" s="2" t="s">
        <v>65</v>
      </c>
      <c r="Q837" s="2" t="s">
        <v>40</v>
      </c>
      <c r="R837" s="2" t="s">
        <v>41</v>
      </c>
      <c r="S837" s="2" t="str">
        <f t="shared" si="66"/>
        <v>DORE , ND</v>
      </c>
      <c r="T837" s="2" t="s">
        <v>42</v>
      </c>
      <c r="U837" s="2" t="s">
        <v>65</v>
      </c>
      <c r="V837" s="2" t="s">
        <v>121</v>
      </c>
      <c r="W837" s="2" t="s">
        <v>42</v>
      </c>
      <c r="X837" s="2" t="s">
        <v>46</v>
      </c>
      <c r="Y837" s="2" t="s">
        <v>32</v>
      </c>
      <c r="Z837" s="2" t="s">
        <v>48</v>
      </c>
      <c r="AA837" s="2" t="s">
        <v>49</v>
      </c>
      <c r="AB837" s="2" t="s">
        <v>48</v>
      </c>
      <c r="AC837" s="2" t="s">
        <v>49</v>
      </c>
      <c r="AD837" s="2" t="s">
        <v>67</v>
      </c>
      <c r="AE837" s="2" t="s">
        <v>60</v>
      </c>
      <c r="AF837" s="2" t="s">
        <v>36</v>
      </c>
      <c r="AG837" s="2">
        <v>279800</v>
      </c>
      <c r="AH837" s="2">
        <v>226600</v>
      </c>
      <c r="AI837" s="3" t="str">
        <f t="shared" si="67"/>
        <v>HUMBIRD , WI - DORE , ND</v>
      </c>
      <c r="AJ837" s="2">
        <f>VLOOKUP(AI837,Sheet2!A:B,2,0)</f>
        <v>760.5</v>
      </c>
      <c r="AK837" s="2" t="str">
        <f>VLOOKUP(J837,[1]Sheet1!$A:$J,10,0)</f>
        <v>Frac Sand</v>
      </c>
      <c r="AL837" s="2" t="str">
        <f t="shared" si="68"/>
        <v>IB</v>
      </c>
      <c r="AM837" s="5">
        <f t="shared" si="69"/>
        <v>113.3</v>
      </c>
    </row>
    <row r="838" spans="1:39" x14ac:dyDescent="0.25">
      <c r="A838" s="2" t="s">
        <v>32</v>
      </c>
      <c r="B838" s="2" t="s">
        <v>58</v>
      </c>
      <c r="C838" s="2">
        <v>6110</v>
      </c>
      <c r="D838" s="2">
        <v>112</v>
      </c>
      <c r="E838" s="2" t="s">
        <v>59</v>
      </c>
      <c r="F838" s="2" t="s">
        <v>51</v>
      </c>
      <c r="G838" s="2" t="s">
        <v>52</v>
      </c>
      <c r="H838" s="2" t="s">
        <v>60</v>
      </c>
      <c r="I838" s="2" t="s">
        <v>36</v>
      </c>
      <c r="J838" s="2">
        <v>1441312</v>
      </c>
      <c r="K838" s="2" t="s">
        <v>170</v>
      </c>
      <c r="L838" s="2" t="s">
        <v>62</v>
      </c>
      <c r="M838" s="2" t="s">
        <v>63</v>
      </c>
      <c r="N838" s="2" t="s">
        <v>64</v>
      </c>
      <c r="O838" s="2" t="str">
        <f t="shared" si="65"/>
        <v>HUMBIRD , WI</v>
      </c>
      <c r="P838" s="2" t="s">
        <v>65</v>
      </c>
      <c r="Q838" s="2" t="s">
        <v>40</v>
      </c>
      <c r="R838" s="2" t="s">
        <v>41</v>
      </c>
      <c r="S838" s="2" t="str">
        <f t="shared" si="66"/>
        <v>DORE , ND</v>
      </c>
      <c r="T838" s="2" t="s">
        <v>42</v>
      </c>
      <c r="U838" s="2" t="s">
        <v>65</v>
      </c>
      <c r="V838" s="2" t="s">
        <v>121</v>
      </c>
      <c r="W838" s="2" t="s">
        <v>42</v>
      </c>
      <c r="X838" s="2" t="s">
        <v>46</v>
      </c>
      <c r="Y838" s="2" t="s">
        <v>32</v>
      </c>
      <c r="Z838" s="2" t="s">
        <v>48</v>
      </c>
      <c r="AA838" s="2" t="s">
        <v>49</v>
      </c>
      <c r="AB838" s="2" t="s">
        <v>48</v>
      </c>
      <c r="AC838" s="2" t="s">
        <v>49</v>
      </c>
      <c r="AD838" s="2" t="s">
        <v>67</v>
      </c>
      <c r="AE838" s="2" t="s">
        <v>60</v>
      </c>
      <c r="AF838" s="2" t="s">
        <v>36</v>
      </c>
      <c r="AG838" s="2">
        <v>280200</v>
      </c>
      <c r="AH838" s="2">
        <v>227200</v>
      </c>
      <c r="AI838" s="3" t="str">
        <f t="shared" si="67"/>
        <v>HUMBIRD , WI - DORE , ND</v>
      </c>
      <c r="AJ838" s="2">
        <f>VLOOKUP(AI838,Sheet2!A:B,2,0)</f>
        <v>760.5</v>
      </c>
      <c r="AK838" s="2" t="str">
        <f>VLOOKUP(J838,[1]Sheet1!$A:$J,10,0)</f>
        <v>Frac Sand</v>
      </c>
      <c r="AL838" s="2" t="str">
        <f t="shared" si="68"/>
        <v>IB</v>
      </c>
      <c r="AM838" s="5">
        <f t="shared" si="69"/>
        <v>113.6</v>
      </c>
    </row>
    <row r="839" spans="1:39" x14ac:dyDescent="0.25">
      <c r="A839" s="2" t="s">
        <v>32</v>
      </c>
      <c r="B839" s="2" t="s">
        <v>58</v>
      </c>
      <c r="C839" s="2">
        <v>6208</v>
      </c>
      <c r="D839" s="2">
        <v>112</v>
      </c>
      <c r="E839" s="2" t="s">
        <v>59</v>
      </c>
      <c r="F839" s="2" t="s">
        <v>51</v>
      </c>
      <c r="G839" s="2" t="s">
        <v>52</v>
      </c>
      <c r="H839" s="2" t="s">
        <v>60</v>
      </c>
      <c r="I839" s="2" t="s">
        <v>36</v>
      </c>
      <c r="J839" s="2">
        <v>1441312</v>
      </c>
      <c r="K839" s="2" t="s">
        <v>170</v>
      </c>
      <c r="L839" s="2" t="s">
        <v>62</v>
      </c>
      <c r="M839" s="2" t="s">
        <v>63</v>
      </c>
      <c r="N839" s="2" t="s">
        <v>64</v>
      </c>
      <c r="O839" s="2" t="str">
        <f t="shared" si="65"/>
        <v>HUMBIRD , WI</v>
      </c>
      <c r="P839" s="2" t="s">
        <v>65</v>
      </c>
      <c r="Q839" s="2" t="s">
        <v>40</v>
      </c>
      <c r="R839" s="2" t="s">
        <v>41</v>
      </c>
      <c r="S839" s="2" t="str">
        <f t="shared" si="66"/>
        <v>DORE , ND</v>
      </c>
      <c r="T839" s="2" t="s">
        <v>42</v>
      </c>
      <c r="U839" s="2" t="s">
        <v>65</v>
      </c>
      <c r="V839" s="2" t="s">
        <v>121</v>
      </c>
      <c r="W839" s="2" t="s">
        <v>42</v>
      </c>
      <c r="X839" s="2" t="s">
        <v>46</v>
      </c>
      <c r="Y839" s="2" t="s">
        <v>32</v>
      </c>
      <c r="Z839" s="2" t="s">
        <v>48</v>
      </c>
      <c r="AA839" s="2" t="s">
        <v>49</v>
      </c>
      <c r="AB839" s="2" t="s">
        <v>48</v>
      </c>
      <c r="AC839" s="2" t="s">
        <v>49</v>
      </c>
      <c r="AD839" s="2" t="s">
        <v>67</v>
      </c>
      <c r="AE839" s="2" t="s">
        <v>60</v>
      </c>
      <c r="AF839" s="2" t="s">
        <v>36</v>
      </c>
      <c r="AG839" s="2">
        <v>280800</v>
      </c>
      <c r="AH839" s="2">
        <v>227400</v>
      </c>
      <c r="AI839" s="3" t="str">
        <f t="shared" si="67"/>
        <v>HUMBIRD , WI - DORE , ND</v>
      </c>
      <c r="AJ839" s="2">
        <f>VLOOKUP(AI839,Sheet2!A:B,2,0)</f>
        <v>760.5</v>
      </c>
      <c r="AK839" s="2" t="str">
        <f>VLOOKUP(J839,[1]Sheet1!$A:$J,10,0)</f>
        <v>Frac Sand</v>
      </c>
      <c r="AL839" s="2" t="str">
        <f t="shared" si="68"/>
        <v>IB</v>
      </c>
      <c r="AM839" s="5">
        <f t="shared" si="69"/>
        <v>113.7</v>
      </c>
    </row>
    <row r="840" spans="1:39" x14ac:dyDescent="0.25">
      <c r="A840" s="2" t="s">
        <v>32</v>
      </c>
      <c r="B840" s="2" t="s">
        <v>58</v>
      </c>
      <c r="C840" s="2">
        <v>6499</v>
      </c>
      <c r="D840" s="2">
        <v>112</v>
      </c>
      <c r="E840" s="2" t="s">
        <v>59</v>
      </c>
      <c r="F840" s="2" t="s">
        <v>51</v>
      </c>
      <c r="G840" s="2" t="s">
        <v>52</v>
      </c>
      <c r="H840" s="2" t="s">
        <v>60</v>
      </c>
      <c r="I840" s="2" t="s">
        <v>36</v>
      </c>
      <c r="J840" s="2">
        <v>1441312</v>
      </c>
      <c r="K840" s="2" t="s">
        <v>170</v>
      </c>
      <c r="L840" s="2" t="s">
        <v>62</v>
      </c>
      <c r="M840" s="2" t="s">
        <v>63</v>
      </c>
      <c r="N840" s="2" t="s">
        <v>64</v>
      </c>
      <c r="O840" s="2" t="str">
        <f t="shared" si="65"/>
        <v>HUMBIRD , WI</v>
      </c>
      <c r="P840" s="2" t="s">
        <v>65</v>
      </c>
      <c r="Q840" s="2" t="s">
        <v>40</v>
      </c>
      <c r="R840" s="2" t="s">
        <v>41</v>
      </c>
      <c r="S840" s="2" t="str">
        <f t="shared" si="66"/>
        <v>DORE , ND</v>
      </c>
      <c r="T840" s="2" t="s">
        <v>42</v>
      </c>
      <c r="U840" s="2" t="s">
        <v>65</v>
      </c>
      <c r="V840" s="2" t="s">
        <v>121</v>
      </c>
      <c r="W840" s="2" t="s">
        <v>42</v>
      </c>
      <c r="X840" s="2" t="s">
        <v>46</v>
      </c>
      <c r="Y840" s="2" t="s">
        <v>32</v>
      </c>
      <c r="Z840" s="2" t="s">
        <v>48</v>
      </c>
      <c r="AA840" s="2" t="s">
        <v>49</v>
      </c>
      <c r="AB840" s="2" t="s">
        <v>48</v>
      </c>
      <c r="AC840" s="2" t="s">
        <v>49</v>
      </c>
      <c r="AD840" s="2" t="s">
        <v>67</v>
      </c>
      <c r="AE840" s="2" t="s">
        <v>60</v>
      </c>
      <c r="AF840" s="2" t="s">
        <v>36</v>
      </c>
      <c r="AG840" s="2">
        <v>281200</v>
      </c>
      <c r="AH840" s="2">
        <v>228000</v>
      </c>
      <c r="AI840" s="3" t="str">
        <f t="shared" si="67"/>
        <v>HUMBIRD , WI - DORE , ND</v>
      </c>
      <c r="AJ840" s="2">
        <f>VLOOKUP(AI840,Sheet2!A:B,2,0)</f>
        <v>760.5</v>
      </c>
      <c r="AK840" s="2" t="str">
        <f>VLOOKUP(J840,[1]Sheet1!$A:$J,10,0)</f>
        <v>Frac Sand</v>
      </c>
      <c r="AL840" s="2" t="str">
        <f t="shared" si="68"/>
        <v>IB</v>
      </c>
      <c r="AM840" s="5">
        <f t="shared" si="69"/>
        <v>114</v>
      </c>
    </row>
    <row r="841" spans="1:39" x14ac:dyDescent="0.25">
      <c r="A841" s="2" t="s">
        <v>32</v>
      </c>
      <c r="B841" s="2" t="s">
        <v>58</v>
      </c>
      <c r="C841" s="2">
        <v>6821</v>
      </c>
      <c r="D841" s="2">
        <v>112</v>
      </c>
      <c r="E841" s="2" t="s">
        <v>59</v>
      </c>
      <c r="F841" s="2" t="s">
        <v>51</v>
      </c>
      <c r="G841" s="2" t="s">
        <v>52</v>
      </c>
      <c r="H841" s="2" t="s">
        <v>60</v>
      </c>
      <c r="I841" s="2" t="s">
        <v>36</v>
      </c>
      <c r="J841" s="2">
        <v>1441312</v>
      </c>
      <c r="K841" s="2" t="s">
        <v>170</v>
      </c>
      <c r="L841" s="2" t="s">
        <v>62</v>
      </c>
      <c r="M841" s="2" t="s">
        <v>63</v>
      </c>
      <c r="N841" s="2" t="s">
        <v>64</v>
      </c>
      <c r="O841" s="2" t="str">
        <f t="shared" si="65"/>
        <v>HUMBIRD , WI</v>
      </c>
      <c r="P841" s="2" t="s">
        <v>65</v>
      </c>
      <c r="Q841" s="2" t="s">
        <v>40</v>
      </c>
      <c r="R841" s="2" t="s">
        <v>41</v>
      </c>
      <c r="S841" s="2" t="str">
        <f t="shared" si="66"/>
        <v>DORE , ND</v>
      </c>
      <c r="T841" s="2" t="s">
        <v>42</v>
      </c>
      <c r="U841" s="2" t="s">
        <v>65</v>
      </c>
      <c r="V841" s="2" t="s">
        <v>121</v>
      </c>
      <c r="W841" s="2" t="s">
        <v>42</v>
      </c>
      <c r="X841" s="2" t="s">
        <v>46</v>
      </c>
      <c r="Y841" s="2" t="s">
        <v>32</v>
      </c>
      <c r="Z841" s="2" t="s">
        <v>48</v>
      </c>
      <c r="AA841" s="2" t="s">
        <v>49</v>
      </c>
      <c r="AB841" s="2" t="s">
        <v>48</v>
      </c>
      <c r="AC841" s="2" t="s">
        <v>49</v>
      </c>
      <c r="AD841" s="2" t="s">
        <v>67</v>
      </c>
      <c r="AE841" s="2" t="s">
        <v>60</v>
      </c>
      <c r="AF841" s="2" t="s">
        <v>36</v>
      </c>
      <c r="AG841" s="2">
        <v>280400</v>
      </c>
      <c r="AH841" s="2">
        <v>227000</v>
      </c>
      <c r="AI841" s="3" t="str">
        <f t="shared" si="67"/>
        <v>HUMBIRD , WI - DORE , ND</v>
      </c>
      <c r="AJ841" s="2">
        <f>VLOOKUP(AI841,Sheet2!A:B,2,0)</f>
        <v>760.5</v>
      </c>
      <c r="AK841" s="2" t="str">
        <f>VLOOKUP(J841,[1]Sheet1!$A:$J,10,0)</f>
        <v>Frac Sand</v>
      </c>
      <c r="AL841" s="2" t="str">
        <f t="shared" si="68"/>
        <v>IB</v>
      </c>
      <c r="AM841" s="5">
        <f t="shared" si="69"/>
        <v>113.5</v>
      </c>
    </row>
    <row r="842" spans="1:39" x14ac:dyDescent="0.25">
      <c r="A842" s="2" t="s">
        <v>32</v>
      </c>
      <c r="B842" s="2" t="s">
        <v>58</v>
      </c>
      <c r="C842" s="2">
        <v>6827</v>
      </c>
      <c r="D842" s="2">
        <v>112</v>
      </c>
      <c r="E842" s="2" t="s">
        <v>59</v>
      </c>
      <c r="F842" s="2" t="s">
        <v>51</v>
      </c>
      <c r="G842" s="2" t="s">
        <v>52</v>
      </c>
      <c r="H842" s="2" t="s">
        <v>60</v>
      </c>
      <c r="I842" s="2" t="s">
        <v>36</v>
      </c>
      <c r="J842" s="2">
        <v>1441312</v>
      </c>
      <c r="K842" s="2" t="s">
        <v>170</v>
      </c>
      <c r="L842" s="2" t="s">
        <v>62</v>
      </c>
      <c r="M842" s="2" t="s">
        <v>63</v>
      </c>
      <c r="N842" s="2" t="s">
        <v>64</v>
      </c>
      <c r="O842" s="2" t="str">
        <f t="shared" si="65"/>
        <v>HUMBIRD , WI</v>
      </c>
      <c r="P842" s="2" t="s">
        <v>65</v>
      </c>
      <c r="Q842" s="2" t="s">
        <v>40</v>
      </c>
      <c r="R842" s="2" t="s">
        <v>41</v>
      </c>
      <c r="S842" s="2" t="str">
        <f t="shared" si="66"/>
        <v>DORE , ND</v>
      </c>
      <c r="T842" s="2" t="s">
        <v>42</v>
      </c>
      <c r="U842" s="2" t="s">
        <v>65</v>
      </c>
      <c r="V842" s="2" t="s">
        <v>121</v>
      </c>
      <c r="W842" s="2" t="s">
        <v>42</v>
      </c>
      <c r="X842" s="2" t="s">
        <v>46</v>
      </c>
      <c r="Y842" s="2" t="s">
        <v>32</v>
      </c>
      <c r="Z842" s="2" t="s">
        <v>48</v>
      </c>
      <c r="AA842" s="2" t="s">
        <v>49</v>
      </c>
      <c r="AB842" s="2" t="s">
        <v>48</v>
      </c>
      <c r="AC842" s="2" t="s">
        <v>49</v>
      </c>
      <c r="AD842" s="2" t="s">
        <v>67</v>
      </c>
      <c r="AE842" s="2" t="s">
        <v>60</v>
      </c>
      <c r="AF842" s="2" t="s">
        <v>36</v>
      </c>
      <c r="AG842" s="2">
        <v>283200</v>
      </c>
      <c r="AH842" s="2">
        <v>230000</v>
      </c>
      <c r="AI842" s="3" t="str">
        <f t="shared" si="67"/>
        <v>HUMBIRD , WI - DORE , ND</v>
      </c>
      <c r="AJ842" s="2">
        <f>VLOOKUP(AI842,Sheet2!A:B,2,0)</f>
        <v>760.5</v>
      </c>
      <c r="AK842" s="2" t="str">
        <f>VLOOKUP(J842,[1]Sheet1!$A:$J,10,0)</f>
        <v>Frac Sand</v>
      </c>
      <c r="AL842" s="2" t="str">
        <f t="shared" si="68"/>
        <v>IB</v>
      </c>
      <c r="AM842" s="5">
        <f t="shared" si="69"/>
        <v>115</v>
      </c>
    </row>
    <row r="843" spans="1:39" x14ac:dyDescent="0.25">
      <c r="A843" s="2" t="s">
        <v>32</v>
      </c>
      <c r="B843" s="2" t="s">
        <v>58</v>
      </c>
      <c r="C843" s="2">
        <v>8189</v>
      </c>
      <c r="D843" s="2">
        <v>112</v>
      </c>
      <c r="E843" s="2" t="s">
        <v>59</v>
      </c>
      <c r="F843" s="2" t="s">
        <v>51</v>
      </c>
      <c r="G843" s="2" t="s">
        <v>52</v>
      </c>
      <c r="H843" s="2" t="s">
        <v>60</v>
      </c>
      <c r="I843" s="2" t="s">
        <v>36</v>
      </c>
      <c r="J843" s="2">
        <v>1441312</v>
      </c>
      <c r="K843" s="2" t="s">
        <v>170</v>
      </c>
      <c r="L843" s="2" t="s">
        <v>62</v>
      </c>
      <c r="M843" s="2" t="s">
        <v>63</v>
      </c>
      <c r="N843" s="2" t="s">
        <v>64</v>
      </c>
      <c r="O843" s="2" t="str">
        <f t="shared" si="65"/>
        <v>HUMBIRD , WI</v>
      </c>
      <c r="P843" s="2" t="s">
        <v>65</v>
      </c>
      <c r="Q843" s="2" t="s">
        <v>40</v>
      </c>
      <c r="R843" s="2" t="s">
        <v>41</v>
      </c>
      <c r="S843" s="2" t="str">
        <f t="shared" si="66"/>
        <v>DORE , ND</v>
      </c>
      <c r="T843" s="2" t="s">
        <v>42</v>
      </c>
      <c r="U843" s="2" t="s">
        <v>65</v>
      </c>
      <c r="V843" s="2" t="s">
        <v>121</v>
      </c>
      <c r="W843" s="2" t="s">
        <v>42</v>
      </c>
      <c r="X843" s="2" t="s">
        <v>46</v>
      </c>
      <c r="Y843" s="2" t="s">
        <v>32</v>
      </c>
      <c r="Z843" s="2" t="s">
        <v>48</v>
      </c>
      <c r="AA843" s="2" t="s">
        <v>49</v>
      </c>
      <c r="AB843" s="2" t="s">
        <v>48</v>
      </c>
      <c r="AC843" s="2" t="s">
        <v>49</v>
      </c>
      <c r="AD843" s="2" t="s">
        <v>67</v>
      </c>
      <c r="AE843" s="2" t="s">
        <v>60</v>
      </c>
      <c r="AF843" s="2" t="s">
        <v>36</v>
      </c>
      <c r="AG843" s="2">
        <v>280600</v>
      </c>
      <c r="AH843" s="2">
        <v>227400</v>
      </c>
      <c r="AI843" s="3" t="str">
        <f t="shared" si="67"/>
        <v>HUMBIRD , WI - DORE , ND</v>
      </c>
      <c r="AJ843" s="2">
        <f>VLOOKUP(AI843,Sheet2!A:B,2,0)</f>
        <v>760.5</v>
      </c>
      <c r="AK843" s="2" t="str">
        <f>VLOOKUP(J843,[1]Sheet1!$A:$J,10,0)</f>
        <v>Frac Sand</v>
      </c>
      <c r="AL843" s="2" t="str">
        <f t="shared" si="68"/>
        <v>IB</v>
      </c>
      <c r="AM843" s="5">
        <f t="shared" si="69"/>
        <v>113.7</v>
      </c>
    </row>
    <row r="844" spans="1:39" x14ac:dyDescent="0.25">
      <c r="A844" s="2" t="s">
        <v>32</v>
      </c>
      <c r="B844" s="2" t="s">
        <v>58</v>
      </c>
      <c r="C844" s="2">
        <v>8412</v>
      </c>
      <c r="D844" s="2">
        <v>112</v>
      </c>
      <c r="E844" s="2" t="s">
        <v>59</v>
      </c>
      <c r="F844" s="2" t="s">
        <v>51</v>
      </c>
      <c r="G844" s="2" t="s">
        <v>52</v>
      </c>
      <c r="H844" s="2" t="s">
        <v>60</v>
      </c>
      <c r="I844" s="2" t="s">
        <v>36</v>
      </c>
      <c r="J844" s="2">
        <v>1441312</v>
      </c>
      <c r="K844" s="2" t="s">
        <v>170</v>
      </c>
      <c r="L844" s="2" t="s">
        <v>62</v>
      </c>
      <c r="M844" s="2" t="s">
        <v>63</v>
      </c>
      <c r="N844" s="2" t="s">
        <v>64</v>
      </c>
      <c r="O844" s="2" t="str">
        <f t="shared" si="65"/>
        <v>HUMBIRD , WI</v>
      </c>
      <c r="P844" s="2" t="s">
        <v>65</v>
      </c>
      <c r="Q844" s="2" t="s">
        <v>40</v>
      </c>
      <c r="R844" s="2" t="s">
        <v>41</v>
      </c>
      <c r="S844" s="2" t="str">
        <f t="shared" si="66"/>
        <v>DORE , ND</v>
      </c>
      <c r="T844" s="2" t="s">
        <v>42</v>
      </c>
      <c r="U844" s="2" t="s">
        <v>65</v>
      </c>
      <c r="V844" s="2" t="s">
        <v>121</v>
      </c>
      <c r="W844" s="2" t="s">
        <v>42</v>
      </c>
      <c r="X844" s="2" t="s">
        <v>46</v>
      </c>
      <c r="Y844" s="2" t="s">
        <v>32</v>
      </c>
      <c r="Z844" s="2" t="s">
        <v>48</v>
      </c>
      <c r="AA844" s="2" t="s">
        <v>49</v>
      </c>
      <c r="AB844" s="2" t="s">
        <v>48</v>
      </c>
      <c r="AC844" s="2" t="s">
        <v>49</v>
      </c>
      <c r="AD844" s="2" t="s">
        <v>67</v>
      </c>
      <c r="AE844" s="2" t="s">
        <v>60</v>
      </c>
      <c r="AF844" s="2" t="s">
        <v>36</v>
      </c>
      <c r="AG844" s="2">
        <v>278900</v>
      </c>
      <c r="AH844" s="2">
        <v>228000</v>
      </c>
      <c r="AI844" s="3" t="str">
        <f t="shared" si="67"/>
        <v>HUMBIRD , WI - DORE , ND</v>
      </c>
      <c r="AJ844" s="2">
        <f>VLOOKUP(AI844,Sheet2!A:B,2,0)</f>
        <v>760.5</v>
      </c>
      <c r="AK844" s="2" t="str">
        <f>VLOOKUP(J844,[1]Sheet1!$A:$J,10,0)</f>
        <v>Frac Sand</v>
      </c>
      <c r="AL844" s="2" t="str">
        <f t="shared" si="68"/>
        <v>IB</v>
      </c>
      <c r="AM844" s="5">
        <f t="shared" si="69"/>
        <v>114</v>
      </c>
    </row>
    <row r="845" spans="1:39" x14ac:dyDescent="0.25">
      <c r="A845" s="2" t="s">
        <v>32</v>
      </c>
      <c r="B845" s="2" t="s">
        <v>78</v>
      </c>
      <c r="C845" s="2">
        <v>12516</v>
      </c>
      <c r="D845" s="2">
        <v>112</v>
      </c>
      <c r="E845" s="2" t="s">
        <v>79</v>
      </c>
      <c r="F845" s="2" t="s">
        <v>80</v>
      </c>
      <c r="G845" s="2" t="s">
        <v>81</v>
      </c>
      <c r="H845" s="2" t="s">
        <v>82</v>
      </c>
      <c r="I845" s="2" t="s">
        <v>36</v>
      </c>
      <c r="J845" s="2">
        <v>1441340</v>
      </c>
      <c r="K845" s="2" t="s">
        <v>129</v>
      </c>
      <c r="L845" s="2" t="s">
        <v>62</v>
      </c>
      <c r="M845" s="2" t="s">
        <v>84</v>
      </c>
      <c r="N845" s="2" t="s">
        <v>64</v>
      </c>
      <c r="O845" s="2" t="str">
        <f t="shared" si="65"/>
        <v>TAYLOR , WI</v>
      </c>
      <c r="P845" s="2" t="s">
        <v>85</v>
      </c>
      <c r="Q845" s="2" t="s">
        <v>40</v>
      </c>
      <c r="R845" s="2" t="s">
        <v>41</v>
      </c>
      <c r="S845" s="2" t="str">
        <f t="shared" si="66"/>
        <v>DORE , ND</v>
      </c>
      <c r="T845" s="2" t="s">
        <v>42</v>
      </c>
      <c r="U845" s="2" t="s">
        <v>85</v>
      </c>
      <c r="V845" s="2" t="s">
        <v>66</v>
      </c>
      <c r="W845" s="2" t="s">
        <v>42</v>
      </c>
      <c r="X845" s="2" t="s">
        <v>46</v>
      </c>
      <c r="Y845" s="2" t="s">
        <v>32</v>
      </c>
      <c r="Z845" s="2" t="s">
        <v>48</v>
      </c>
      <c r="AA845" s="2" t="s">
        <v>49</v>
      </c>
      <c r="AB845" s="2" t="s">
        <v>48</v>
      </c>
      <c r="AC845" s="2" t="s">
        <v>49</v>
      </c>
      <c r="AD845" s="2" t="s">
        <v>79</v>
      </c>
      <c r="AE845" s="2" t="s">
        <v>80</v>
      </c>
      <c r="AF845" s="2" t="s">
        <v>86</v>
      </c>
      <c r="AG845" s="2">
        <v>285500</v>
      </c>
      <c r="AH845" s="2">
        <v>230200</v>
      </c>
      <c r="AI845" s="3" t="str">
        <f t="shared" si="67"/>
        <v>TAYLOR , WI - DORE , ND</v>
      </c>
      <c r="AJ845" s="2">
        <f>VLOOKUP(AI845,Sheet2!A:B,2,0)</f>
        <v>789.3</v>
      </c>
      <c r="AK845" s="2" t="str">
        <f>VLOOKUP(J845,[1]Sheet1!$A:$J,10,0)</f>
        <v>Frac Sand</v>
      </c>
      <c r="AL845" s="2" t="str">
        <f t="shared" si="68"/>
        <v>IB</v>
      </c>
      <c r="AM845" s="5">
        <f t="shared" si="69"/>
        <v>115.1</v>
      </c>
    </row>
    <row r="846" spans="1:39" x14ac:dyDescent="0.25">
      <c r="A846" s="2" t="s">
        <v>32</v>
      </c>
      <c r="B846" s="2" t="s">
        <v>87</v>
      </c>
      <c r="C846" s="2">
        <v>21532</v>
      </c>
      <c r="D846" s="2">
        <v>112</v>
      </c>
      <c r="E846" s="2" t="s">
        <v>79</v>
      </c>
      <c r="F846" s="2" t="s">
        <v>80</v>
      </c>
      <c r="G846" s="2" t="s">
        <v>81</v>
      </c>
      <c r="H846" s="2" t="s">
        <v>82</v>
      </c>
      <c r="I846" s="2" t="s">
        <v>36</v>
      </c>
      <c r="J846" s="2">
        <v>1441340</v>
      </c>
      <c r="K846" s="2" t="s">
        <v>129</v>
      </c>
      <c r="L846" s="2" t="s">
        <v>62</v>
      </c>
      <c r="M846" s="2" t="s">
        <v>84</v>
      </c>
      <c r="N846" s="2" t="s">
        <v>64</v>
      </c>
      <c r="O846" s="2" t="str">
        <f t="shared" si="65"/>
        <v>TAYLOR , WI</v>
      </c>
      <c r="P846" s="2" t="s">
        <v>85</v>
      </c>
      <c r="Q846" s="2" t="s">
        <v>40</v>
      </c>
      <c r="R846" s="2" t="s">
        <v>41</v>
      </c>
      <c r="S846" s="2" t="str">
        <f t="shared" si="66"/>
        <v>DORE , ND</v>
      </c>
      <c r="T846" s="2" t="s">
        <v>42</v>
      </c>
      <c r="U846" s="2" t="s">
        <v>85</v>
      </c>
      <c r="V846" s="2" t="s">
        <v>66</v>
      </c>
      <c r="W846" s="2" t="s">
        <v>42</v>
      </c>
      <c r="X846" s="2" t="s">
        <v>46</v>
      </c>
      <c r="Y846" s="2" t="s">
        <v>32</v>
      </c>
      <c r="Z846" s="2" t="s">
        <v>48</v>
      </c>
      <c r="AA846" s="2" t="s">
        <v>49</v>
      </c>
      <c r="AB846" s="2" t="s">
        <v>48</v>
      </c>
      <c r="AC846" s="2" t="s">
        <v>49</v>
      </c>
      <c r="AD846" s="2" t="s">
        <v>79</v>
      </c>
      <c r="AE846" s="2" t="s">
        <v>80</v>
      </c>
      <c r="AF846" s="2" t="s">
        <v>86</v>
      </c>
      <c r="AG846" s="2">
        <v>284800</v>
      </c>
      <c r="AH846" s="2">
        <v>232400</v>
      </c>
      <c r="AI846" s="3" t="str">
        <f t="shared" si="67"/>
        <v>TAYLOR , WI - DORE , ND</v>
      </c>
      <c r="AJ846" s="2">
        <f>VLOOKUP(AI846,Sheet2!A:B,2,0)</f>
        <v>789.3</v>
      </c>
      <c r="AK846" s="2" t="str">
        <f>VLOOKUP(J846,[1]Sheet1!$A:$J,10,0)</f>
        <v>Frac Sand</v>
      </c>
      <c r="AL846" s="2" t="str">
        <f t="shared" si="68"/>
        <v>IB</v>
      </c>
      <c r="AM846" s="5">
        <f t="shared" si="69"/>
        <v>116.2</v>
      </c>
    </row>
    <row r="847" spans="1:39" x14ac:dyDescent="0.25">
      <c r="A847" s="2" t="s">
        <v>32</v>
      </c>
      <c r="B847" s="2" t="s">
        <v>87</v>
      </c>
      <c r="C847" s="2">
        <v>22639</v>
      </c>
      <c r="D847" s="2">
        <v>112</v>
      </c>
      <c r="E847" s="2" t="s">
        <v>79</v>
      </c>
      <c r="F847" s="2" t="s">
        <v>80</v>
      </c>
      <c r="G847" s="2" t="s">
        <v>81</v>
      </c>
      <c r="H847" s="2" t="s">
        <v>82</v>
      </c>
      <c r="I847" s="2" t="s">
        <v>36</v>
      </c>
      <c r="J847" s="2">
        <v>1441340</v>
      </c>
      <c r="K847" s="2" t="s">
        <v>129</v>
      </c>
      <c r="L847" s="2" t="s">
        <v>62</v>
      </c>
      <c r="M847" s="2" t="s">
        <v>84</v>
      </c>
      <c r="N847" s="2" t="s">
        <v>64</v>
      </c>
      <c r="O847" s="2" t="str">
        <f t="shared" si="65"/>
        <v>TAYLOR , WI</v>
      </c>
      <c r="P847" s="2" t="s">
        <v>85</v>
      </c>
      <c r="Q847" s="2" t="s">
        <v>40</v>
      </c>
      <c r="R847" s="2" t="s">
        <v>41</v>
      </c>
      <c r="S847" s="2" t="str">
        <f t="shared" si="66"/>
        <v>DORE , ND</v>
      </c>
      <c r="T847" s="2" t="s">
        <v>42</v>
      </c>
      <c r="U847" s="2" t="s">
        <v>85</v>
      </c>
      <c r="V847" s="2" t="s">
        <v>66</v>
      </c>
      <c r="W847" s="2" t="s">
        <v>42</v>
      </c>
      <c r="X847" s="2" t="s">
        <v>46</v>
      </c>
      <c r="Y847" s="2" t="s">
        <v>32</v>
      </c>
      <c r="Z847" s="2" t="s">
        <v>48</v>
      </c>
      <c r="AA847" s="2" t="s">
        <v>49</v>
      </c>
      <c r="AB847" s="2" t="s">
        <v>48</v>
      </c>
      <c r="AC847" s="2" t="s">
        <v>49</v>
      </c>
      <c r="AD847" s="2" t="s">
        <v>79</v>
      </c>
      <c r="AE847" s="2" t="s">
        <v>80</v>
      </c>
      <c r="AF847" s="2" t="s">
        <v>86</v>
      </c>
      <c r="AG847" s="2">
        <v>284850</v>
      </c>
      <c r="AH847" s="2">
        <v>233150</v>
      </c>
      <c r="AI847" s="3" t="str">
        <f t="shared" si="67"/>
        <v>TAYLOR , WI - DORE , ND</v>
      </c>
      <c r="AJ847" s="2">
        <f>VLOOKUP(AI847,Sheet2!A:B,2,0)</f>
        <v>789.3</v>
      </c>
      <c r="AK847" s="2" t="str">
        <f>VLOOKUP(J847,[1]Sheet1!$A:$J,10,0)</f>
        <v>Frac Sand</v>
      </c>
      <c r="AL847" s="2" t="str">
        <f t="shared" si="68"/>
        <v>IB</v>
      </c>
      <c r="AM847" s="5">
        <f t="shared" si="69"/>
        <v>116.575</v>
      </c>
    </row>
    <row r="848" spans="1:39" x14ac:dyDescent="0.25">
      <c r="A848" s="2" t="s">
        <v>32</v>
      </c>
      <c r="B848" s="2" t="s">
        <v>87</v>
      </c>
      <c r="C848" s="2">
        <v>22793</v>
      </c>
      <c r="D848" s="2">
        <v>112</v>
      </c>
      <c r="E848" s="2" t="s">
        <v>79</v>
      </c>
      <c r="F848" s="2" t="s">
        <v>80</v>
      </c>
      <c r="G848" s="2" t="s">
        <v>81</v>
      </c>
      <c r="H848" s="2" t="s">
        <v>82</v>
      </c>
      <c r="I848" s="2" t="s">
        <v>36</v>
      </c>
      <c r="J848" s="2">
        <v>1441340</v>
      </c>
      <c r="K848" s="2" t="s">
        <v>129</v>
      </c>
      <c r="L848" s="2" t="s">
        <v>62</v>
      </c>
      <c r="M848" s="2" t="s">
        <v>84</v>
      </c>
      <c r="N848" s="2" t="s">
        <v>64</v>
      </c>
      <c r="O848" s="2" t="str">
        <f t="shared" si="65"/>
        <v>TAYLOR , WI</v>
      </c>
      <c r="P848" s="2" t="s">
        <v>85</v>
      </c>
      <c r="Q848" s="2" t="s">
        <v>40</v>
      </c>
      <c r="R848" s="2" t="s">
        <v>41</v>
      </c>
      <c r="S848" s="2" t="str">
        <f t="shared" si="66"/>
        <v>DORE , ND</v>
      </c>
      <c r="T848" s="2" t="s">
        <v>42</v>
      </c>
      <c r="U848" s="2" t="s">
        <v>85</v>
      </c>
      <c r="V848" s="2" t="s">
        <v>66</v>
      </c>
      <c r="W848" s="2" t="s">
        <v>42</v>
      </c>
      <c r="X848" s="2" t="s">
        <v>46</v>
      </c>
      <c r="Y848" s="2" t="s">
        <v>32</v>
      </c>
      <c r="Z848" s="2" t="s">
        <v>48</v>
      </c>
      <c r="AA848" s="2" t="s">
        <v>49</v>
      </c>
      <c r="AB848" s="2" t="s">
        <v>48</v>
      </c>
      <c r="AC848" s="2" t="s">
        <v>49</v>
      </c>
      <c r="AD848" s="2" t="s">
        <v>79</v>
      </c>
      <c r="AE848" s="2" t="s">
        <v>80</v>
      </c>
      <c r="AF848" s="2" t="s">
        <v>86</v>
      </c>
      <c r="AG848" s="2">
        <v>285500</v>
      </c>
      <c r="AH848" s="2">
        <v>233800</v>
      </c>
      <c r="AI848" s="3" t="str">
        <f t="shared" si="67"/>
        <v>TAYLOR , WI - DORE , ND</v>
      </c>
      <c r="AJ848" s="2">
        <f>VLOOKUP(AI848,Sheet2!A:B,2,0)</f>
        <v>789.3</v>
      </c>
      <c r="AK848" s="2" t="str">
        <f>VLOOKUP(J848,[1]Sheet1!$A:$J,10,0)</f>
        <v>Frac Sand</v>
      </c>
      <c r="AL848" s="2" t="str">
        <f t="shared" si="68"/>
        <v>IB</v>
      </c>
      <c r="AM848" s="5">
        <f t="shared" si="69"/>
        <v>116.9</v>
      </c>
    </row>
    <row r="849" spans="1:39" x14ac:dyDescent="0.25">
      <c r="A849" s="2" t="s">
        <v>32</v>
      </c>
      <c r="B849" s="2" t="s">
        <v>78</v>
      </c>
      <c r="C849" s="2">
        <v>53460</v>
      </c>
      <c r="D849" s="2">
        <v>112</v>
      </c>
      <c r="E849" s="2" t="s">
        <v>59</v>
      </c>
      <c r="F849" s="2" t="s">
        <v>51</v>
      </c>
      <c r="G849" s="2" t="s">
        <v>52</v>
      </c>
      <c r="H849" s="2" t="s">
        <v>60</v>
      </c>
      <c r="I849" s="2" t="s">
        <v>36</v>
      </c>
      <c r="J849" s="2">
        <v>1441312</v>
      </c>
      <c r="K849" s="2" t="s">
        <v>170</v>
      </c>
      <c r="L849" s="2" t="s">
        <v>62</v>
      </c>
      <c r="M849" s="2" t="s">
        <v>63</v>
      </c>
      <c r="N849" s="2" t="s">
        <v>64</v>
      </c>
      <c r="O849" s="2" t="str">
        <f t="shared" si="65"/>
        <v>HUMBIRD , WI</v>
      </c>
      <c r="P849" s="2" t="s">
        <v>65</v>
      </c>
      <c r="Q849" s="2" t="s">
        <v>40</v>
      </c>
      <c r="R849" s="2" t="s">
        <v>41</v>
      </c>
      <c r="S849" s="2" t="str">
        <f t="shared" si="66"/>
        <v>DORE , ND</v>
      </c>
      <c r="T849" s="2" t="s">
        <v>42</v>
      </c>
      <c r="U849" s="2" t="s">
        <v>65</v>
      </c>
      <c r="V849" s="2" t="s">
        <v>121</v>
      </c>
      <c r="W849" s="2" t="s">
        <v>42</v>
      </c>
      <c r="X849" s="2" t="s">
        <v>46</v>
      </c>
      <c r="Y849" s="2" t="s">
        <v>32</v>
      </c>
      <c r="Z849" s="2" t="s">
        <v>48</v>
      </c>
      <c r="AA849" s="2" t="s">
        <v>49</v>
      </c>
      <c r="AB849" s="2" t="s">
        <v>48</v>
      </c>
      <c r="AC849" s="2" t="s">
        <v>49</v>
      </c>
      <c r="AD849" s="2" t="s">
        <v>67</v>
      </c>
      <c r="AE849" s="2" t="s">
        <v>60</v>
      </c>
      <c r="AF849" s="2" t="s">
        <v>36</v>
      </c>
      <c r="AG849" s="2">
        <v>280700</v>
      </c>
      <c r="AH849" s="2">
        <v>227200</v>
      </c>
      <c r="AI849" s="3" t="str">
        <f t="shared" si="67"/>
        <v>HUMBIRD , WI - DORE , ND</v>
      </c>
      <c r="AJ849" s="2">
        <f>VLOOKUP(AI849,Sheet2!A:B,2,0)</f>
        <v>760.5</v>
      </c>
      <c r="AK849" s="2" t="str">
        <f>VLOOKUP(J849,[1]Sheet1!$A:$J,10,0)</f>
        <v>Frac Sand</v>
      </c>
      <c r="AL849" s="2" t="str">
        <f t="shared" si="68"/>
        <v>IB</v>
      </c>
      <c r="AM849" s="5">
        <f t="shared" si="69"/>
        <v>113.6</v>
      </c>
    </row>
    <row r="850" spans="1:39" x14ac:dyDescent="0.25">
      <c r="A850" s="2" t="s">
        <v>32</v>
      </c>
      <c r="B850" s="2" t="s">
        <v>134</v>
      </c>
      <c r="C850" s="2">
        <v>87003</v>
      </c>
      <c r="D850" s="2">
        <v>212</v>
      </c>
      <c r="E850" s="2" t="s">
        <v>132</v>
      </c>
      <c r="F850" s="2" t="s">
        <v>133</v>
      </c>
      <c r="G850" s="2" t="s">
        <v>36</v>
      </c>
      <c r="H850" s="2" t="s">
        <v>37</v>
      </c>
      <c r="I850" s="2" t="s">
        <v>36</v>
      </c>
      <c r="J850" s="2">
        <v>4907428</v>
      </c>
      <c r="K850" s="2" t="s">
        <v>38</v>
      </c>
      <c r="L850" s="2" t="s">
        <v>54</v>
      </c>
      <c r="M850" s="2" t="s">
        <v>40</v>
      </c>
      <c r="N850" s="2" t="s">
        <v>41</v>
      </c>
      <c r="O850" s="2" t="str">
        <f t="shared" si="65"/>
        <v>DORE , ND</v>
      </c>
      <c r="P850" s="2" t="s">
        <v>42</v>
      </c>
      <c r="Q850" s="2" t="s">
        <v>43</v>
      </c>
      <c r="R850" s="2" t="s">
        <v>44</v>
      </c>
      <c r="S850" s="2" t="str">
        <f t="shared" si="66"/>
        <v>EDMONTON , AB</v>
      </c>
      <c r="T850" s="2" t="s">
        <v>45</v>
      </c>
      <c r="U850" s="2" t="s">
        <v>32</v>
      </c>
      <c r="V850" s="2" t="s">
        <v>46</v>
      </c>
      <c r="W850" s="2" t="s">
        <v>42</v>
      </c>
      <c r="X850" s="2" t="s">
        <v>47</v>
      </c>
      <c r="Y850" s="2" t="s">
        <v>45</v>
      </c>
      <c r="Z850" s="2" t="s">
        <v>48</v>
      </c>
      <c r="AA850" s="2" t="s">
        <v>49</v>
      </c>
      <c r="AB850" s="2" t="s">
        <v>48</v>
      </c>
      <c r="AC850" s="2" t="s">
        <v>49</v>
      </c>
      <c r="AD850" s="2" t="s">
        <v>130</v>
      </c>
      <c r="AE850" s="2" t="s">
        <v>51</v>
      </c>
      <c r="AF850" s="2" t="s">
        <v>52</v>
      </c>
      <c r="AG850" s="2">
        <v>253634</v>
      </c>
      <c r="AH850" s="2">
        <v>151934</v>
      </c>
      <c r="AI850" s="3" t="str">
        <f t="shared" si="67"/>
        <v>DORE , ND - EDMONTON , AB</v>
      </c>
      <c r="AJ850" s="2">
        <f>VLOOKUP(AI850,Sheet2!A:B,2,0)</f>
        <v>833.9</v>
      </c>
      <c r="AK850" s="2" t="str">
        <f>VLOOKUP(J850,[1]Sheet1!$A:$J,10,0)</f>
        <v>Crude Oil</v>
      </c>
      <c r="AL850" s="2" t="str">
        <f t="shared" si="68"/>
        <v>OB</v>
      </c>
      <c r="AM850" s="5">
        <f t="shared" si="69"/>
        <v>75.966999999999999</v>
      </c>
    </row>
    <row r="851" spans="1:39" x14ac:dyDescent="0.25">
      <c r="A851" s="2" t="s">
        <v>32</v>
      </c>
      <c r="B851" s="2" t="s">
        <v>134</v>
      </c>
      <c r="C851" s="2">
        <v>87081</v>
      </c>
      <c r="D851" s="2">
        <v>212</v>
      </c>
      <c r="E851" s="2" t="s">
        <v>132</v>
      </c>
      <c r="F851" s="2" t="s">
        <v>133</v>
      </c>
      <c r="G851" s="2" t="s">
        <v>36</v>
      </c>
      <c r="H851" s="2" t="s">
        <v>37</v>
      </c>
      <c r="I851" s="2" t="s">
        <v>36</v>
      </c>
      <c r="J851" s="2">
        <v>4907428</v>
      </c>
      <c r="K851" s="2" t="s">
        <v>38</v>
      </c>
      <c r="L851" s="2" t="s">
        <v>54</v>
      </c>
      <c r="M851" s="2" t="s">
        <v>40</v>
      </c>
      <c r="N851" s="2" t="s">
        <v>41</v>
      </c>
      <c r="O851" s="2" t="str">
        <f t="shared" si="65"/>
        <v>DORE , ND</v>
      </c>
      <c r="P851" s="2" t="s">
        <v>42</v>
      </c>
      <c r="Q851" s="2" t="s">
        <v>43</v>
      </c>
      <c r="R851" s="2" t="s">
        <v>44</v>
      </c>
      <c r="S851" s="2" t="str">
        <f t="shared" si="66"/>
        <v>EDMONTON , AB</v>
      </c>
      <c r="T851" s="2" t="s">
        <v>45</v>
      </c>
      <c r="U851" s="2" t="s">
        <v>32</v>
      </c>
      <c r="V851" s="2" t="s">
        <v>46</v>
      </c>
      <c r="W851" s="2" t="s">
        <v>42</v>
      </c>
      <c r="X851" s="2" t="s">
        <v>47</v>
      </c>
      <c r="Y851" s="2" t="s">
        <v>45</v>
      </c>
      <c r="Z851" s="2" t="s">
        <v>48</v>
      </c>
      <c r="AA851" s="2" t="s">
        <v>49</v>
      </c>
      <c r="AB851" s="2" t="s">
        <v>48</v>
      </c>
      <c r="AC851" s="2" t="s">
        <v>49</v>
      </c>
      <c r="AD851" s="2" t="s">
        <v>130</v>
      </c>
      <c r="AE851" s="2" t="s">
        <v>51</v>
      </c>
      <c r="AF851" s="2" t="s">
        <v>52</v>
      </c>
      <c r="AG851" s="2">
        <v>250176</v>
      </c>
      <c r="AH851" s="2">
        <v>151776</v>
      </c>
      <c r="AI851" s="3" t="str">
        <f t="shared" si="67"/>
        <v>DORE , ND - EDMONTON , AB</v>
      </c>
      <c r="AJ851" s="2">
        <f>VLOOKUP(AI851,Sheet2!A:B,2,0)</f>
        <v>833.9</v>
      </c>
      <c r="AK851" s="2" t="str">
        <f>VLOOKUP(J851,[1]Sheet1!$A:$J,10,0)</f>
        <v>Crude Oil</v>
      </c>
      <c r="AL851" s="2" t="str">
        <f t="shared" si="68"/>
        <v>OB</v>
      </c>
      <c r="AM851" s="5">
        <f t="shared" si="69"/>
        <v>75.888000000000005</v>
      </c>
    </row>
    <row r="852" spans="1:39" x14ac:dyDescent="0.25">
      <c r="A852" s="2" t="s">
        <v>32</v>
      </c>
      <c r="B852" s="2" t="s">
        <v>55</v>
      </c>
      <c r="C852" s="2">
        <v>130708</v>
      </c>
      <c r="D852" s="2">
        <v>212</v>
      </c>
      <c r="E852" s="2" t="s">
        <v>123</v>
      </c>
      <c r="F852" s="2" t="s">
        <v>51</v>
      </c>
      <c r="G852" s="2" t="s">
        <v>52</v>
      </c>
      <c r="H852" s="2" t="s">
        <v>71</v>
      </c>
      <c r="I852" s="2" t="s">
        <v>36</v>
      </c>
      <c r="J852" s="2">
        <v>4930228</v>
      </c>
      <c r="K852" s="2" t="s">
        <v>72</v>
      </c>
      <c r="L852" s="2" t="s">
        <v>73</v>
      </c>
      <c r="M852" s="2" t="s">
        <v>124</v>
      </c>
      <c r="N852" s="2" t="s">
        <v>112</v>
      </c>
      <c r="O852" s="2" t="str">
        <f t="shared" si="65"/>
        <v>ELDON , TX</v>
      </c>
      <c r="P852" s="2" t="s">
        <v>42</v>
      </c>
      <c r="Q852" s="2" t="s">
        <v>40</v>
      </c>
      <c r="R852" s="2" t="s">
        <v>41</v>
      </c>
      <c r="S852" s="2" t="str">
        <f t="shared" si="66"/>
        <v>DORE , ND</v>
      </c>
      <c r="T852" s="2" t="s">
        <v>42</v>
      </c>
      <c r="U852" s="2" t="s">
        <v>42</v>
      </c>
      <c r="V852" s="2" t="s">
        <v>46</v>
      </c>
      <c r="W852" s="2" t="s">
        <v>32</v>
      </c>
      <c r="X852" s="2" t="s">
        <v>48</v>
      </c>
      <c r="Y852" s="2" t="s">
        <v>49</v>
      </c>
      <c r="Z852" s="2" t="s">
        <v>48</v>
      </c>
      <c r="AA852" s="2" t="s">
        <v>49</v>
      </c>
      <c r="AB852" s="2" t="s">
        <v>48</v>
      </c>
      <c r="AC852" s="2" t="s">
        <v>49</v>
      </c>
      <c r="AD852" s="2" t="s">
        <v>76</v>
      </c>
      <c r="AE852" s="2" t="s">
        <v>77</v>
      </c>
      <c r="AF852" s="2" t="s">
        <v>36</v>
      </c>
      <c r="AG852" s="2">
        <v>216400</v>
      </c>
      <c r="AH852" s="2">
        <v>152000</v>
      </c>
      <c r="AI852" s="3" t="str">
        <f t="shared" si="67"/>
        <v>ELDON , TX - DORE , ND</v>
      </c>
      <c r="AJ852" s="2">
        <f>VLOOKUP(AI852,Sheet2!A:B,2,0)</f>
        <v>1992.4</v>
      </c>
      <c r="AK852" s="2" t="str">
        <f>VLOOKUP(J852,[1]Sheet1!$A:$J,10,0)</f>
        <v>HAZMAT</v>
      </c>
      <c r="AL852" s="2" t="str">
        <f t="shared" si="68"/>
        <v>IB</v>
      </c>
      <c r="AM852" s="5">
        <f t="shared" si="69"/>
        <v>76</v>
      </c>
    </row>
    <row r="853" spans="1:39" x14ac:dyDescent="0.25">
      <c r="A853" s="2" t="s">
        <v>32</v>
      </c>
      <c r="B853" s="2" t="s">
        <v>96</v>
      </c>
      <c r="C853" s="2">
        <v>130937</v>
      </c>
      <c r="D853" s="2">
        <v>112</v>
      </c>
      <c r="E853" s="2" t="s">
        <v>79</v>
      </c>
      <c r="F853" s="2" t="s">
        <v>80</v>
      </c>
      <c r="G853" s="2" t="s">
        <v>81</v>
      </c>
      <c r="H853" s="2" t="s">
        <v>82</v>
      </c>
      <c r="I853" s="2" t="s">
        <v>36</v>
      </c>
      <c r="J853" s="2">
        <v>1441340</v>
      </c>
      <c r="K853" s="2" t="s">
        <v>129</v>
      </c>
      <c r="L853" s="2" t="s">
        <v>62</v>
      </c>
      <c r="M853" s="2" t="s">
        <v>84</v>
      </c>
      <c r="N853" s="2" t="s">
        <v>64</v>
      </c>
      <c r="O853" s="2" t="str">
        <f t="shared" si="65"/>
        <v>TAYLOR , WI</v>
      </c>
      <c r="P853" s="2" t="s">
        <v>85</v>
      </c>
      <c r="Q853" s="2" t="s">
        <v>40</v>
      </c>
      <c r="R853" s="2" t="s">
        <v>41</v>
      </c>
      <c r="S853" s="2" t="str">
        <f t="shared" si="66"/>
        <v>DORE , ND</v>
      </c>
      <c r="T853" s="2" t="s">
        <v>42</v>
      </c>
      <c r="U853" s="2" t="s">
        <v>85</v>
      </c>
      <c r="V853" s="2" t="s">
        <v>66</v>
      </c>
      <c r="W853" s="2" t="s">
        <v>42</v>
      </c>
      <c r="X853" s="2" t="s">
        <v>46</v>
      </c>
      <c r="Y853" s="2" t="s">
        <v>32</v>
      </c>
      <c r="Z853" s="2" t="s">
        <v>48</v>
      </c>
      <c r="AA853" s="2" t="s">
        <v>49</v>
      </c>
      <c r="AB853" s="2" t="s">
        <v>48</v>
      </c>
      <c r="AC853" s="2" t="s">
        <v>49</v>
      </c>
      <c r="AD853" s="2" t="s">
        <v>79</v>
      </c>
      <c r="AE853" s="2" t="s">
        <v>80</v>
      </c>
      <c r="AF853" s="2" t="s">
        <v>86</v>
      </c>
      <c r="AG853" s="2">
        <v>284300</v>
      </c>
      <c r="AH853" s="2">
        <v>231200</v>
      </c>
      <c r="AI853" s="3" t="str">
        <f t="shared" si="67"/>
        <v>TAYLOR , WI - DORE , ND</v>
      </c>
      <c r="AJ853" s="2">
        <f>VLOOKUP(AI853,Sheet2!A:B,2,0)</f>
        <v>789.3</v>
      </c>
      <c r="AK853" s="2" t="str">
        <f>VLOOKUP(J853,[1]Sheet1!$A:$J,10,0)</f>
        <v>Frac Sand</v>
      </c>
      <c r="AL853" s="2" t="str">
        <f t="shared" si="68"/>
        <v>IB</v>
      </c>
      <c r="AM853" s="5">
        <f t="shared" si="69"/>
        <v>115.6</v>
      </c>
    </row>
    <row r="854" spans="1:39" x14ac:dyDescent="0.25">
      <c r="A854" s="2" t="s">
        <v>32</v>
      </c>
      <c r="B854" s="2" t="s">
        <v>33</v>
      </c>
      <c r="C854" s="2">
        <v>200152</v>
      </c>
      <c r="D854" s="2">
        <v>212</v>
      </c>
      <c r="E854" s="2" t="s">
        <v>132</v>
      </c>
      <c r="F854" s="2" t="s">
        <v>133</v>
      </c>
      <c r="G854" s="2" t="s">
        <v>36</v>
      </c>
      <c r="H854" s="2" t="s">
        <v>164</v>
      </c>
      <c r="I854" s="2" t="s">
        <v>165</v>
      </c>
      <c r="J854" s="2">
        <v>4905752</v>
      </c>
      <c r="K854" s="2" t="s">
        <v>92</v>
      </c>
      <c r="L854" s="2" t="s">
        <v>54</v>
      </c>
      <c r="M854" s="2" t="s">
        <v>40</v>
      </c>
      <c r="N854" s="2" t="s">
        <v>41</v>
      </c>
      <c r="O854" s="2" t="str">
        <f t="shared" si="65"/>
        <v>DORE , ND</v>
      </c>
      <c r="P854" s="2" t="s">
        <v>42</v>
      </c>
      <c r="Q854" s="2" t="s">
        <v>40</v>
      </c>
      <c r="R854" s="2" t="s">
        <v>41</v>
      </c>
      <c r="S854" s="2" t="str">
        <f t="shared" si="66"/>
        <v>DORE , ND</v>
      </c>
      <c r="T854" s="2" t="s">
        <v>42</v>
      </c>
      <c r="U854" s="2" t="s">
        <v>42</v>
      </c>
      <c r="V854" s="2" t="s">
        <v>46</v>
      </c>
      <c r="W854" s="2" t="s">
        <v>32</v>
      </c>
      <c r="X854" s="2" t="s">
        <v>48</v>
      </c>
      <c r="Y854" s="2" t="s">
        <v>49</v>
      </c>
      <c r="Z854" s="2" t="s">
        <v>48</v>
      </c>
      <c r="AA854" s="2" t="s">
        <v>49</v>
      </c>
      <c r="AB854" s="2" t="s">
        <v>48</v>
      </c>
      <c r="AC854" s="2" t="s">
        <v>49</v>
      </c>
      <c r="AD854" s="2" t="s">
        <v>166</v>
      </c>
      <c r="AE854" s="2" t="s">
        <v>164</v>
      </c>
      <c r="AF854" s="2" t="s">
        <v>36</v>
      </c>
      <c r="AG854" s="2">
        <v>253121</v>
      </c>
      <c r="AH854" s="2">
        <v>153221</v>
      </c>
      <c r="AI854" s="3" t="str">
        <f t="shared" si="67"/>
        <v>DORE , ND - DORE , ND</v>
      </c>
      <c r="AJ854" s="2">
        <f>VLOOKUP(AI854,Sheet2!A:B,2,0)</f>
        <v>1</v>
      </c>
      <c r="AK854" s="2" t="str">
        <f>VLOOKUP(J854,[1]Sheet1!$A:$J,10,0)</f>
        <v>HAZMAT</v>
      </c>
      <c r="AL854" s="2" t="str">
        <f t="shared" si="68"/>
        <v>OB</v>
      </c>
      <c r="AM854" s="5">
        <f t="shared" si="69"/>
        <v>76.610500000000002</v>
      </c>
    </row>
    <row r="855" spans="1:39" x14ac:dyDescent="0.25">
      <c r="A855" s="2" t="s">
        <v>32</v>
      </c>
      <c r="B855" s="2" t="s">
        <v>33</v>
      </c>
      <c r="C855" s="2">
        <v>218048</v>
      </c>
      <c r="D855" s="2">
        <v>212</v>
      </c>
      <c r="E855" s="2" t="s">
        <v>132</v>
      </c>
      <c r="F855" s="2" t="s">
        <v>133</v>
      </c>
      <c r="G855" s="2" t="s">
        <v>36</v>
      </c>
      <c r="H855" s="2" t="s">
        <v>164</v>
      </c>
      <c r="I855" s="2" t="s">
        <v>165</v>
      </c>
      <c r="J855" s="2">
        <v>4905752</v>
      </c>
      <c r="K855" s="2" t="s">
        <v>92</v>
      </c>
      <c r="L855" s="2" t="s">
        <v>54</v>
      </c>
      <c r="M855" s="2" t="s">
        <v>40</v>
      </c>
      <c r="N855" s="2" t="s">
        <v>41</v>
      </c>
      <c r="O855" s="2" t="str">
        <f t="shared" si="65"/>
        <v>DORE , ND</v>
      </c>
      <c r="P855" s="2" t="s">
        <v>42</v>
      </c>
      <c r="Q855" s="2" t="s">
        <v>40</v>
      </c>
      <c r="R855" s="2" t="s">
        <v>41</v>
      </c>
      <c r="S855" s="2" t="str">
        <f t="shared" si="66"/>
        <v>DORE , ND</v>
      </c>
      <c r="T855" s="2" t="s">
        <v>42</v>
      </c>
      <c r="U855" s="2" t="s">
        <v>42</v>
      </c>
      <c r="V855" s="2" t="s">
        <v>46</v>
      </c>
      <c r="W855" s="2" t="s">
        <v>32</v>
      </c>
      <c r="X855" s="2" t="s">
        <v>48</v>
      </c>
      <c r="Y855" s="2" t="s">
        <v>49</v>
      </c>
      <c r="Z855" s="2" t="s">
        <v>48</v>
      </c>
      <c r="AA855" s="2" t="s">
        <v>49</v>
      </c>
      <c r="AB855" s="2" t="s">
        <v>48</v>
      </c>
      <c r="AC855" s="2" t="s">
        <v>49</v>
      </c>
      <c r="AD855" s="2" t="s">
        <v>166</v>
      </c>
      <c r="AE855" s="2" t="s">
        <v>164</v>
      </c>
      <c r="AF855" s="2" t="s">
        <v>36</v>
      </c>
      <c r="AG855" s="2">
        <v>251324</v>
      </c>
      <c r="AH855" s="2">
        <v>151924</v>
      </c>
      <c r="AI855" s="3" t="str">
        <f t="shared" si="67"/>
        <v>DORE , ND - DORE , ND</v>
      </c>
      <c r="AJ855" s="2">
        <f>VLOOKUP(AI855,Sheet2!A:B,2,0)</f>
        <v>1</v>
      </c>
      <c r="AK855" s="2" t="str">
        <f>VLOOKUP(J855,[1]Sheet1!$A:$J,10,0)</f>
        <v>HAZMAT</v>
      </c>
      <c r="AL855" s="2" t="str">
        <f t="shared" si="68"/>
        <v>OB</v>
      </c>
      <c r="AM855" s="5">
        <f t="shared" si="69"/>
        <v>75.962000000000003</v>
      </c>
    </row>
    <row r="856" spans="1:39" x14ac:dyDescent="0.25">
      <c r="A856" s="2" t="s">
        <v>32</v>
      </c>
      <c r="B856" s="2" t="s">
        <v>33</v>
      </c>
      <c r="C856" s="2">
        <v>218060</v>
      </c>
      <c r="D856" s="2">
        <v>212</v>
      </c>
      <c r="E856" s="2" t="s">
        <v>132</v>
      </c>
      <c r="F856" s="2" t="s">
        <v>133</v>
      </c>
      <c r="G856" s="2" t="s">
        <v>36</v>
      </c>
      <c r="H856" s="2" t="s">
        <v>164</v>
      </c>
      <c r="I856" s="2" t="s">
        <v>165</v>
      </c>
      <c r="J856" s="2">
        <v>4905752</v>
      </c>
      <c r="K856" s="2" t="s">
        <v>92</v>
      </c>
      <c r="L856" s="2" t="s">
        <v>54</v>
      </c>
      <c r="M856" s="2" t="s">
        <v>40</v>
      </c>
      <c r="N856" s="2" t="s">
        <v>41</v>
      </c>
      <c r="O856" s="2" t="str">
        <f t="shared" si="65"/>
        <v>DORE , ND</v>
      </c>
      <c r="P856" s="2" t="s">
        <v>42</v>
      </c>
      <c r="Q856" s="2" t="s">
        <v>40</v>
      </c>
      <c r="R856" s="2" t="s">
        <v>41</v>
      </c>
      <c r="S856" s="2" t="str">
        <f t="shared" si="66"/>
        <v>DORE , ND</v>
      </c>
      <c r="T856" s="2" t="s">
        <v>42</v>
      </c>
      <c r="U856" s="2" t="s">
        <v>42</v>
      </c>
      <c r="V856" s="2" t="s">
        <v>46</v>
      </c>
      <c r="W856" s="2" t="s">
        <v>32</v>
      </c>
      <c r="X856" s="2" t="s">
        <v>48</v>
      </c>
      <c r="Y856" s="2" t="s">
        <v>49</v>
      </c>
      <c r="Z856" s="2" t="s">
        <v>48</v>
      </c>
      <c r="AA856" s="2" t="s">
        <v>49</v>
      </c>
      <c r="AB856" s="2" t="s">
        <v>48</v>
      </c>
      <c r="AC856" s="2" t="s">
        <v>49</v>
      </c>
      <c r="AD856" s="2" t="s">
        <v>166</v>
      </c>
      <c r="AE856" s="2" t="s">
        <v>164</v>
      </c>
      <c r="AF856" s="2" t="s">
        <v>36</v>
      </c>
      <c r="AG856" s="2">
        <v>249979</v>
      </c>
      <c r="AH856" s="2">
        <v>151279</v>
      </c>
      <c r="AI856" s="3" t="str">
        <f t="shared" si="67"/>
        <v>DORE , ND - DORE , ND</v>
      </c>
      <c r="AJ856" s="2">
        <f>VLOOKUP(AI856,Sheet2!A:B,2,0)</f>
        <v>1</v>
      </c>
      <c r="AK856" s="2" t="str">
        <f>VLOOKUP(J856,[1]Sheet1!$A:$J,10,0)</f>
        <v>HAZMAT</v>
      </c>
      <c r="AL856" s="2" t="str">
        <f t="shared" si="68"/>
        <v>OB</v>
      </c>
      <c r="AM856" s="5">
        <f t="shared" si="69"/>
        <v>75.639499999999998</v>
      </c>
    </row>
    <row r="857" spans="1:39" x14ac:dyDescent="0.25">
      <c r="A857" s="2" t="s">
        <v>32</v>
      </c>
      <c r="B857" s="2" t="s">
        <v>104</v>
      </c>
      <c r="C857" s="2">
        <v>300841</v>
      </c>
      <c r="D857" s="2">
        <v>212</v>
      </c>
      <c r="E857" s="2" t="s">
        <v>132</v>
      </c>
      <c r="F857" s="2" t="s">
        <v>133</v>
      </c>
      <c r="G857" s="2" t="s">
        <v>36</v>
      </c>
      <c r="H857" s="2" t="s">
        <v>164</v>
      </c>
      <c r="I857" s="2" t="s">
        <v>165</v>
      </c>
      <c r="J857" s="2">
        <v>4905752</v>
      </c>
      <c r="K857" s="2" t="s">
        <v>92</v>
      </c>
      <c r="L857" s="2" t="s">
        <v>54</v>
      </c>
      <c r="M857" s="2" t="s">
        <v>40</v>
      </c>
      <c r="N857" s="2" t="s">
        <v>41</v>
      </c>
      <c r="O857" s="2" t="str">
        <f t="shared" si="65"/>
        <v>DORE , ND</v>
      </c>
      <c r="P857" s="2" t="s">
        <v>42</v>
      </c>
      <c r="Q857" s="2" t="s">
        <v>40</v>
      </c>
      <c r="R857" s="2" t="s">
        <v>41</v>
      </c>
      <c r="S857" s="2" t="str">
        <f t="shared" si="66"/>
        <v>DORE , ND</v>
      </c>
      <c r="T857" s="2" t="s">
        <v>42</v>
      </c>
      <c r="U857" s="2" t="s">
        <v>42</v>
      </c>
      <c r="V857" s="2" t="s">
        <v>46</v>
      </c>
      <c r="W857" s="2" t="s">
        <v>32</v>
      </c>
      <c r="X857" s="2" t="s">
        <v>48</v>
      </c>
      <c r="Y857" s="2" t="s">
        <v>49</v>
      </c>
      <c r="Z857" s="2" t="s">
        <v>48</v>
      </c>
      <c r="AA857" s="2" t="s">
        <v>49</v>
      </c>
      <c r="AB857" s="2" t="s">
        <v>48</v>
      </c>
      <c r="AC857" s="2" t="s">
        <v>49</v>
      </c>
      <c r="AD857" s="2" t="s">
        <v>166</v>
      </c>
      <c r="AE857" s="2" t="s">
        <v>164</v>
      </c>
      <c r="AF857" s="2" t="s">
        <v>36</v>
      </c>
      <c r="AG857" s="2">
        <v>251306</v>
      </c>
      <c r="AH857" s="2">
        <v>151306</v>
      </c>
      <c r="AI857" s="3" t="str">
        <f t="shared" si="67"/>
        <v>DORE , ND - DORE , ND</v>
      </c>
      <c r="AJ857" s="2">
        <f>VLOOKUP(AI857,Sheet2!A:B,2,0)</f>
        <v>1</v>
      </c>
      <c r="AK857" s="2" t="str">
        <f>VLOOKUP(J857,[1]Sheet1!$A:$J,10,0)</f>
        <v>HAZMAT</v>
      </c>
      <c r="AL857" s="2" t="str">
        <f t="shared" si="68"/>
        <v>OB</v>
      </c>
      <c r="AM857" s="5">
        <f t="shared" si="69"/>
        <v>75.653000000000006</v>
      </c>
    </row>
    <row r="858" spans="1:39" x14ac:dyDescent="0.25">
      <c r="A858" s="2" t="s">
        <v>32</v>
      </c>
      <c r="B858" s="2" t="s">
        <v>135</v>
      </c>
      <c r="C858" s="2">
        <v>315482</v>
      </c>
      <c r="D858" s="2">
        <v>112</v>
      </c>
      <c r="E858" s="2" t="s">
        <v>79</v>
      </c>
      <c r="F858" s="2" t="s">
        <v>80</v>
      </c>
      <c r="G858" s="2" t="s">
        <v>81</v>
      </c>
      <c r="H858" s="2" t="s">
        <v>82</v>
      </c>
      <c r="I858" s="2" t="s">
        <v>36</v>
      </c>
      <c r="J858" s="2">
        <v>1441340</v>
      </c>
      <c r="K858" s="2" t="s">
        <v>129</v>
      </c>
      <c r="L858" s="2" t="s">
        <v>62</v>
      </c>
      <c r="M858" s="2" t="s">
        <v>84</v>
      </c>
      <c r="N858" s="2" t="s">
        <v>64</v>
      </c>
      <c r="O858" s="2" t="str">
        <f t="shared" si="65"/>
        <v>TAYLOR , WI</v>
      </c>
      <c r="P858" s="2" t="s">
        <v>85</v>
      </c>
      <c r="Q858" s="2" t="s">
        <v>40</v>
      </c>
      <c r="R858" s="2" t="s">
        <v>41</v>
      </c>
      <c r="S858" s="2" t="str">
        <f t="shared" si="66"/>
        <v>DORE , ND</v>
      </c>
      <c r="T858" s="2" t="s">
        <v>42</v>
      </c>
      <c r="U858" s="2" t="s">
        <v>85</v>
      </c>
      <c r="V858" s="2" t="s">
        <v>66</v>
      </c>
      <c r="W858" s="2" t="s">
        <v>42</v>
      </c>
      <c r="X858" s="2" t="s">
        <v>46</v>
      </c>
      <c r="Y858" s="2" t="s">
        <v>32</v>
      </c>
      <c r="Z858" s="2" t="s">
        <v>48</v>
      </c>
      <c r="AA858" s="2" t="s">
        <v>49</v>
      </c>
      <c r="AB858" s="2" t="s">
        <v>48</v>
      </c>
      <c r="AC858" s="2" t="s">
        <v>49</v>
      </c>
      <c r="AD858" s="2" t="s">
        <v>79</v>
      </c>
      <c r="AE858" s="2" t="s">
        <v>80</v>
      </c>
      <c r="AF858" s="2" t="s">
        <v>86</v>
      </c>
      <c r="AG858" s="2">
        <v>284400</v>
      </c>
      <c r="AH858" s="2">
        <v>232300</v>
      </c>
      <c r="AI858" s="3" t="str">
        <f t="shared" si="67"/>
        <v>TAYLOR , WI - DORE , ND</v>
      </c>
      <c r="AJ858" s="2">
        <f>VLOOKUP(AI858,Sheet2!A:B,2,0)</f>
        <v>789.3</v>
      </c>
      <c r="AK858" s="2" t="str">
        <f>VLOOKUP(J858,[1]Sheet1!$A:$J,10,0)</f>
        <v>Frac Sand</v>
      </c>
      <c r="AL858" s="2" t="str">
        <f t="shared" si="68"/>
        <v>IB</v>
      </c>
      <c r="AM858" s="5">
        <f t="shared" si="69"/>
        <v>116.15</v>
      </c>
    </row>
    <row r="859" spans="1:39" x14ac:dyDescent="0.25">
      <c r="A859" s="2" t="s">
        <v>32</v>
      </c>
      <c r="B859" s="2" t="s">
        <v>135</v>
      </c>
      <c r="C859" s="2">
        <v>315511</v>
      </c>
      <c r="D859" s="2">
        <v>112</v>
      </c>
      <c r="E859" s="2" t="s">
        <v>79</v>
      </c>
      <c r="F859" s="2" t="s">
        <v>80</v>
      </c>
      <c r="G859" s="2" t="s">
        <v>81</v>
      </c>
      <c r="H859" s="2" t="s">
        <v>82</v>
      </c>
      <c r="I859" s="2" t="s">
        <v>36</v>
      </c>
      <c r="J859" s="2">
        <v>1441340</v>
      </c>
      <c r="K859" s="2" t="s">
        <v>129</v>
      </c>
      <c r="L859" s="2" t="s">
        <v>62</v>
      </c>
      <c r="M859" s="2" t="s">
        <v>84</v>
      </c>
      <c r="N859" s="2" t="s">
        <v>64</v>
      </c>
      <c r="O859" s="2" t="str">
        <f t="shared" si="65"/>
        <v>TAYLOR , WI</v>
      </c>
      <c r="P859" s="2" t="s">
        <v>85</v>
      </c>
      <c r="Q859" s="2" t="s">
        <v>40</v>
      </c>
      <c r="R859" s="2" t="s">
        <v>41</v>
      </c>
      <c r="S859" s="2" t="str">
        <f t="shared" si="66"/>
        <v>DORE , ND</v>
      </c>
      <c r="T859" s="2" t="s">
        <v>42</v>
      </c>
      <c r="U859" s="2" t="s">
        <v>85</v>
      </c>
      <c r="V859" s="2" t="s">
        <v>66</v>
      </c>
      <c r="W859" s="2" t="s">
        <v>42</v>
      </c>
      <c r="X859" s="2" t="s">
        <v>46</v>
      </c>
      <c r="Y859" s="2" t="s">
        <v>32</v>
      </c>
      <c r="Z859" s="2" t="s">
        <v>48</v>
      </c>
      <c r="AA859" s="2" t="s">
        <v>49</v>
      </c>
      <c r="AB859" s="2" t="s">
        <v>48</v>
      </c>
      <c r="AC859" s="2" t="s">
        <v>49</v>
      </c>
      <c r="AD859" s="2" t="s">
        <v>79</v>
      </c>
      <c r="AE859" s="2" t="s">
        <v>80</v>
      </c>
      <c r="AF859" s="2" t="s">
        <v>86</v>
      </c>
      <c r="AG859" s="2">
        <v>285300</v>
      </c>
      <c r="AH859" s="2">
        <v>233600</v>
      </c>
      <c r="AI859" s="3" t="str">
        <f t="shared" si="67"/>
        <v>TAYLOR , WI - DORE , ND</v>
      </c>
      <c r="AJ859" s="2">
        <f>VLOOKUP(AI859,Sheet2!A:B,2,0)</f>
        <v>789.3</v>
      </c>
      <c r="AK859" s="2" t="str">
        <f>VLOOKUP(J859,[1]Sheet1!$A:$J,10,0)</f>
        <v>Frac Sand</v>
      </c>
      <c r="AL859" s="2" t="str">
        <f t="shared" si="68"/>
        <v>IB</v>
      </c>
      <c r="AM859" s="5">
        <f t="shared" si="69"/>
        <v>116.8</v>
      </c>
    </row>
    <row r="860" spans="1:39" x14ac:dyDescent="0.25">
      <c r="A860" s="2" t="s">
        <v>32</v>
      </c>
      <c r="B860" s="2" t="s">
        <v>104</v>
      </c>
      <c r="C860" s="2">
        <v>339853</v>
      </c>
      <c r="D860" s="2">
        <v>112</v>
      </c>
      <c r="E860" s="2" t="s">
        <v>59</v>
      </c>
      <c r="F860" s="2" t="s">
        <v>51</v>
      </c>
      <c r="G860" s="2" t="s">
        <v>52</v>
      </c>
      <c r="H860" s="2" t="s">
        <v>60</v>
      </c>
      <c r="I860" s="2" t="s">
        <v>36</v>
      </c>
      <c r="J860" s="2">
        <v>1441312</v>
      </c>
      <c r="K860" s="2" t="s">
        <v>170</v>
      </c>
      <c r="L860" s="2" t="s">
        <v>62</v>
      </c>
      <c r="M860" s="2" t="s">
        <v>63</v>
      </c>
      <c r="N860" s="2" t="s">
        <v>64</v>
      </c>
      <c r="O860" s="2" t="str">
        <f t="shared" si="65"/>
        <v>HUMBIRD , WI</v>
      </c>
      <c r="P860" s="2" t="s">
        <v>65</v>
      </c>
      <c r="Q860" s="2" t="s">
        <v>40</v>
      </c>
      <c r="R860" s="2" t="s">
        <v>41</v>
      </c>
      <c r="S860" s="2" t="str">
        <f t="shared" si="66"/>
        <v>DORE , ND</v>
      </c>
      <c r="T860" s="2" t="s">
        <v>42</v>
      </c>
      <c r="U860" s="2" t="s">
        <v>65</v>
      </c>
      <c r="V860" s="2" t="s">
        <v>121</v>
      </c>
      <c r="W860" s="2" t="s">
        <v>42</v>
      </c>
      <c r="X860" s="2" t="s">
        <v>46</v>
      </c>
      <c r="Y860" s="2" t="s">
        <v>32</v>
      </c>
      <c r="Z860" s="2" t="s">
        <v>48</v>
      </c>
      <c r="AA860" s="2" t="s">
        <v>49</v>
      </c>
      <c r="AB860" s="2" t="s">
        <v>48</v>
      </c>
      <c r="AC860" s="2" t="s">
        <v>49</v>
      </c>
      <c r="AD860" s="2" t="s">
        <v>67</v>
      </c>
      <c r="AE860" s="2" t="s">
        <v>60</v>
      </c>
      <c r="AF860" s="2" t="s">
        <v>36</v>
      </c>
      <c r="AG860" s="2">
        <v>280600</v>
      </c>
      <c r="AH860" s="2">
        <v>227000</v>
      </c>
      <c r="AI860" s="3" t="str">
        <f t="shared" si="67"/>
        <v>HUMBIRD , WI - DORE , ND</v>
      </c>
      <c r="AJ860" s="2">
        <f>VLOOKUP(AI860,Sheet2!A:B,2,0)</f>
        <v>760.5</v>
      </c>
      <c r="AK860" s="2" t="str">
        <f>VLOOKUP(J860,[1]Sheet1!$A:$J,10,0)</f>
        <v>Frac Sand</v>
      </c>
      <c r="AL860" s="2" t="str">
        <f t="shared" si="68"/>
        <v>IB</v>
      </c>
      <c r="AM860" s="5">
        <f t="shared" si="69"/>
        <v>113.5</v>
      </c>
    </row>
    <row r="861" spans="1:39" x14ac:dyDescent="0.25">
      <c r="A861" s="2" t="s">
        <v>32</v>
      </c>
      <c r="B861" s="2" t="s">
        <v>97</v>
      </c>
      <c r="C861" s="2">
        <v>435262</v>
      </c>
      <c r="D861" s="2">
        <v>112</v>
      </c>
      <c r="E861" s="2" t="s">
        <v>59</v>
      </c>
      <c r="F861" s="2" t="s">
        <v>51</v>
      </c>
      <c r="G861" s="2" t="s">
        <v>52</v>
      </c>
      <c r="H861" s="2" t="s">
        <v>60</v>
      </c>
      <c r="I861" s="2" t="s">
        <v>36</v>
      </c>
      <c r="J861" s="2">
        <v>1441312</v>
      </c>
      <c r="K861" s="2" t="s">
        <v>170</v>
      </c>
      <c r="L861" s="2" t="s">
        <v>62</v>
      </c>
      <c r="M861" s="2" t="s">
        <v>63</v>
      </c>
      <c r="N861" s="2" t="s">
        <v>64</v>
      </c>
      <c r="O861" s="2" t="str">
        <f t="shared" si="65"/>
        <v>HUMBIRD , WI</v>
      </c>
      <c r="P861" s="2" t="s">
        <v>65</v>
      </c>
      <c r="Q861" s="2" t="s">
        <v>40</v>
      </c>
      <c r="R861" s="2" t="s">
        <v>41</v>
      </c>
      <c r="S861" s="2" t="str">
        <f t="shared" si="66"/>
        <v>DORE , ND</v>
      </c>
      <c r="T861" s="2" t="s">
        <v>42</v>
      </c>
      <c r="U861" s="2" t="s">
        <v>65</v>
      </c>
      <c r="V861" s="2" t="s">
        <v>121</v>
      </c>
      <c r="W861" s="2" t="s">
        <v>42</v>
      </c>
      <c r="X861" s="2" t="s">
        <v>46</v>
      </c>
      <c r="Y861" s="2" t="s">
        <v>32</v>
      </c>
      <c r="Z861" s="2" t="s">
        <v>48</v>
      </c>
      <c r="AA861" s="2" t="s">
        <v>49</v>
      </c>
      <c r="AB861" s="2" t="s">
        <v>48</v>
      </c>
      <c r="AC861" s="2" t="s">
        <v>49</v>
      </c>
      <c r="AD861" s="2" t="s">
        <v>67</v>
      </c>
      <c r="AE861" s="2" t="s">
        <v>60</v>
      </c>
      <c r="AF861" s="2" t="s">
        <v>36</v>
      </c>
      <c r="AG861" s="2">
        <v>280400</v>
      </c>
      <c r="AH861" s="2">
        <v>227000</v>
      </c>
      <c r="AI861" s="3" t="str">
        <f t="shared" si="67"/>
        <v>HUMBIRD , WI - DORE , ND</v>
      </c>
      <c r="AJ861" s="2">
        <f>VLOOKUP(AI861,Sheet2!A:B,2,0)</f>
        <v>760.5</v>
      </c>
      <c r="AK861" s="2" t="str">
        <f>VLOOKUP(J861,[1]Sheet1!$A:$J,10,0)</f>
        <v>Frac Sand</v>
      </c>
      <c r="AL861" s="2" t="str">
        <f t="shared" si="68"/>
        <v>IB</v>
      </c>
      <c r="AM861" s="5">
        <f t="shared" si="69"/>
        <v>113.5</v>
      </c>
    </row>
    <row r="862" spans="1:39" x14ac:dyDescent="0.25">
      <c r="A862" s="2" t="s">
        <v>32</v>
      </c>
      <c r="B862" s="2" t="s">
        <v>116</v>
      </c>
      <c r="C862" s="2">
        <v>784116</v>
      </c>
      <c r="D862" s="2">
        <v>212</v>
      </c>
      <c r="E862" s="2" t="s">
        <v>132</v>
      </c>
      <c r="F862" s="2" t="s">
        <v>133</v>
      </c>
      <c r="G862" s="2" t="s">
        <v>36</v>
      </c>
      <c r="H862" s="2" t="s">
        <v>164</v>
      </c>
      <c r="I862" s="2" t="s">
        <v>165</v>
      </c>
      <c r="J862" s="2">
        <v>4905752</v>
      </c>
      <c r="K862" s="2" t="s">
        <v>92</v>
      </c>
      <c r="L862" s="2" t="s">
        <v>54</v>
      </c>
      <c r="M862" s="2" t="s">
        <v>40</v>
      </c>
      <c r="N862" s="2" t="s">
        <v>41</v>
      </c>
      <c r="O862" s="2" t="str">
        <f t="shared" si="65"/>
        <v>DORE , ND</v>
      </c>
      <c r="P862" s="2" t="s">
        <v>42</v>
      </c>
      <c r="Q862" s="2" t="s">
        <v>40</v>
      </c>
      <c r="R862" s="2" t="s">
        <v>41</v>
      </c>
      <c r="S862" s="2" t="str">
        <f t="shared" si="66"/>
        <v>DORE , ND</v>
      </c>
      <c r="T862" s="2" t="s">
        <v>42</v>
      </c>
      <c r="U862" s="2" t="s">
        <v>42</v>
      </c>
      <c r="V862" s="2" t="s">
        <v>46</v>
      </c>
      <c r="W862" s="2" t="s">
        <v>32</v>
      </c>
      <c r="X862" s="2" t="s">
        <v>48</v>
      </c>
      <c r="Y862" s="2" t="s">
        <v>49</v>
      </c>
      <c r="Z862" s="2" t="s">
        <v>48</v>
      </c>
      <c r="AA862" s="2" t="s">
        <v>49</v>
      </c>
      <c r="AB862" s="2" t="s">
        <v>48</v>
      </c>
      <c r="AC862" s="2" t="s">
        <v>49</v>
      </c>
      <c r="AD862" s="2" t="s">
        <v>166</v>
      </c>
      <c r="AE862" s="2" t="s">
        <v>164</v>
      </c>
      <c r="AF862" s="2" t="s">
        <v>36</v>
      </c>
      <c r="AG862" s="2">
        <v>252109</v>
      </c>
      <c r="AH862" s="2">
        <v>151509</v>
      </c>
      <c r="AI862" s="3" t="str">
        <f t="shared" si="67"/>
        <v>DORE , ND - DORE , ND</v>
      </c>
      <c r="AJ862" s="2">
        <f>VLOOKUP(AI862,Sheet2!A:B,2,0)</f>
        <v>1</v>
      </c>
      <c r="AK862" s="2" t="str">
        <f>VLOOKUP(J862,[1]Sheet1!$A:$J,10,0)</f>
        <v>HAZMAT</v>
      </c>
      <c r="AL862" s="2" t="str">
        <f t="shared" si="68"/>
        <v>OB</v>
      </c>
      <c r="AM862" s="5">
        <f t="shared" si="69"/>
        <v>75.754499999999993</v>
      </c>
    </row>
    <row r="863" spans="1:39" x14ac:dyDescent="0.25">
      <c r="A863" s="2" t="s">
        <v>32</v>
      </c>
      <c r="B863" s="2" t="s">
        <v>116</v>
      </c>
      <c r="C863" s="2">
        <v>784701</v>
      </c>
      <c r="D863" s="2">
        <v>212</v>
      </c>
      <c r="E863" s="2" t="s">
        <v>132</v>
      </c>
      <c r="F863" s="2" t="s">
        <v>133</v>
      </c>
      <c r="G863" s="2" t="s">
        <v>36</v>
      </c>
      <c r="H863" s="2" t="s">
        <v>37</v>
      </c>
      <c r="I863" s="2" t="s">
        <v>36</v>
      </c>
      <c r="J863" s="2">
        <v>4907428</v>
      </c>
      <c r="K863" s="2" t="s">
        <v>38</v>
      </c>
      <c r="L863" s="2" t="s">
        <v>54</v>
      </c>
      <c r="M863" s="2" t="s">
        <v>40</v>
      </c>
      <c r="N863" s="2" t="s">
        <v>41</v>
      </c>
      <c r="O863" s="2" t="str">
        <f t="shared" si="65"/>
        <v>DORE , ND</v>
      </c>
      <c r="P863" s="2" t="s">
        <v>42</v>
      </c>
      <c r="Q863" s="2" t="s">
        <v>43</v>
      </c>
      <c r="R863" s="2" t="s">
        <v>44</v>
      </c>
      <c r="S863" s="2" t="str">
        <f t="shared" si="66"/>
        <v>EDMONTON , AB</v>
      </c>
      <c r="T863" s="2" t="s">
        <v>45</v>
      </c>
      <c r="U863" s="2" t="s">
        <v>32</v>
      </c>
      <c r="V863" s="2" t="s">
        <v>46</v>
      </c>
      <c r="W863" s="2" t="s">
        <v>42</v>
      </c>
      <c r="X863" s="2" t="s">
        <v>47</v>
      </c>
      <c r="Y863" s="2" t="s">
        <v>45</v>
      </c>
      <c r="Z863" s="2" t="s">
        <v>48</v>
      </c>
      <c r="AA863" s="2" t="s">
        <v>49</v>
      </c>
      <c r="AB863" s="2" t="s">
        <v>48</v>
      </c>
      <c r="AC863" s="2" t="s">
        <v>49</v>
      </c>
      <c r="AD863" s="2" t="s">
        <v>130</v>
      </c>
      <c r="AE863" s="2" t="s">
        <v>51</v>
      </c>
      <c r="AF863" s="2" t="s">
        <v>52</v>
      </c>
      <c r="AG863" s="2">
        <v>250733</v>
      </c>
      <c r="AH863" s="2">
        <v>150633</v>
      </c>
      <c r="AI863" s="3" t="str">
        <f t="shared" si="67"/>
        <v>DORE , ND - EDMONTON , AB</v>
      </c>
      <c r="AJ863" s="2">
        <f>VLOOKUP(AI863,Sheet2!A:B,2,0)</f>
        <v>833.9</v>
      </c>
      <c r="AK863" s="2" t="str">
        <f>VLOOKUP(J863,[1]Sheet1!$A:$J,10,0)</f>
        <v>Crude Oil</v>
      </c>
      <c r="AL863" s="2" t="str">
        <f t="shared" si="68"/>
        <v>OB</v>
      </c>
      <c r="AM863" s="5">
        <f t="shared" si="69"/>
        <v>75.316500000000005</v>
      </c>
    </row>
    <row r="864" spans="1:39" x14ac:dyDescent="0.25">
      <c r="A864" s="2" t="s">
        <v>32</v>
      </c>
      <c r="B864" s="2" t="s">
        <v>116</v>
      </c>
      <c r="C864" s="2">
        <v>784706</v>
      </c>
      <c r="D864" s="2">
        <v>212</v>
      </c>
      <c r="E864" s="2" t="s">
        <v>132</v>
      </c>
      <c r="F864" s="2" t="s">
        <v>133</v>
      </c>
      <c r="G864" s="2" t="s">
        <v>36</v>
      </c>
      <c r="H864" s="2" t="s">
        <v>37</v>
      </c>
      <c r="I864" s="2" t="s">
        <v>36</v>
      </c>
      <c r="J864" s="2">
        <v>4907428</v>
      </c>
      <c r="K864" s="2" t="s">
        <v>38</v>
      </c>
      <c r="L864" s="2" t="s">
        <v>54</v>
      </c>
      <c r="M864" s="2" t="s">
        <v>40</v>
      </c>
      <c r="N864" s="2" t="s">
        <v>41</v>
      </c>
      <c r="O864" s="2" t="str">
        <f t="shared" si="65"/>
        <v>DORE , ND</v>
      </c>
      <c r="P864" s="2" t="s">
        <v>42</v>
      </c>
      <c r="Q864" s="2" t="s">
        <v>43</v>
      </c>
      <c r="R864" s="2" t="s">
        <v>44</v>
      </c>
      <c r="S864" s="2" t="str">
        <f t="shared" si="66"/>
        <v>EDMONTON , AB</v>
      </c>
      <c r="T864" s="2" t="s">
        <v>45</v>
      </c>
      <c r="U864" s="2" t="s">
        <v>32</v>
      </c>
      <c r="V864" s="2" t="s">
        <v>46</v>
      </c>
      <c r="W864" s="2" t="s">
        <v>42</v>
      </c>
      <c r="X864" s="2" t="s">
        <v>47</v>
      </c>
      <c r="Y864" s="2" t="s">
        <v>45</v>
      </c>
      <c r="Z864" s="2" t="s">
        <v>48</v>
      </c>
      <c r="AA864" s="2" t="s">
        <v>49</v>
      </c>
      <c r="AB864" s="2" t="s">
        <v>48</v>
      </c>
      <c r="AC864" s="2" t="s">
        <v>49</v>
      </c>
      <c r="AD864" s="2" t="s">
        <v>130</v>
      </c>
      <c r="AE864" s="2" t="s">
        <v>51</v>
      </c>
      <c r="AF864" s="2" t="s">
        <v>52</v>
      </c>
      <c r="AG864" s="2">
        <v>252075</v>
      </c>
      <c r="AH864" s="2">
        <v>151175</v>
      </c>
      <c r="AI864" s="3" t="str">
        <f t="shared" si="67"/>
        <v>DORE , ND - EDMONTON , AB</v>
      </c>
      <c r="AJ864" s="2">
        <f>VLOOKUP(AI864,Sheet2!A:B,2,0)</f>
        <v>833.9</v>
      </c>
      <c r="AK864" s="2" t="str">
        <f>VLOOKUP(J864,[1]Sheet1!$A:$J,10,0)</f>
        <v>Crude Oil</v>
      </c>
      <c r="AL864" s="2" t="str">
        <f t="shared" si="68"/>
        <v>OB</v>
      </c>
      <c r="AM864" s="5">
        <f t="shared" si="69"/>
        <v>75.587500000000006</v>
      </c>
    </row>
    <row r="865" spans="1:39" x14ac:dyDescent="0.25">
      <c r="A865" s="2" t="s">
        <v>32</v>
      </c>
      <c r="B865" s="2" t="s">
        <v>116</v>
      </c>
      <c r="C865" s="2">
        <v>784713</v>
      </c>
      <c r="D865" s="2">
        <v>212</v>
      </c>
      <c r="E865" s="2" t="s">
        <v>132</v>
      </c>
      <c r="F865" s="2" t="s">
        <v>133</v>
      </c>
      <c r="G865" s="2" t="s">
        <v>36</v>
      </c>
      <c r="H865" s="2" t="s">
        <v>37</v>
      </c>
      <c r="I865" s="2" t="s">
        <v>36</v>
      </c>
      <c r="J865" s="2">
        <v>4907428</v>
      </c>
      <c r="K865" s="2" t="s">
        <v>38</v>
      </c>
      <c r="L865" s="2" t="s">
        <v>54</v>
      </c>
      <c r="M865" s="2" t="s">
        <v>40</v>
      </c>
      <c r="N865" s="2" t="s">
        <v>41</v>
      </c>
      <c r="O865" s="2" t="str">
        <f t="shared" si="65"/>
        <v>DORE , ND</v>
      </c>
      <c r="P865" s="2" t="s">
        <v>42</v>
      </c>
      <c r="Q865" s="2" t="s">
        <v>43</v>
      </c>
      <c r="R865" s="2" t="s">
        <v>44</v>
      </c>
      <c r="S865" s="2" t="str">
        <f t="shared" si="66"/>
        <v>EDMONTON , AB</v>
      </c>
      <c r="T865" s="2" t="s">
        <v>45</v>
      </c>
      <c r="U865" s="2" t="s">
        <v>32</v>
      </c>
      <c r="V865" s="2" t="s">
        <v>46</v>
      </c>
      <c r="W865" s="2" t="s">
        <v>42</v>
      </c>
      <c r="X865" s="2" t="s">
        <v>47</v>
      </c>
      <c r="Y865" s="2" t="s">
        <v>45</v>
      </c>
      <c r="Z865" s="2" t="s">
        <v>48</v>
      </c>
      <c r="AA865" s="2" t="s">
        <v>49</v>
      </c>
      <c r="AB865" s="2" t="s">
        <v>48</v>
      </c>
      <c r="AC865" s="2" t="s">
        <v>49</v>
      </c>
      <c r="AD865" s="2" t="s">
        <v>130</v>
      </c>
      <c r="AE865" s="2" t="s">
        <v>51</v>
      </c>
      <c r="AF865" s="2" t="s">
        <v>52</v>
      </c>
      <c r="AG865" s="2">
        <v>252243</v>
      </c>
      <c r="AH865" s="2">
        <v>151643</v>
      </c>
      <c r="AI865" s="3" t="str">
        <f t="shared" si="67"/>
        <v>DORE , ND - EDMONTON , AB</v>
      </c>
      <c r="AJ865" s="2">
        <f>VLOOKUP(AI865,Sheet2!A:B,2,0)</f>
        <v>833.9</v>
      </c>
      <c r="AK865" s="2" t="str">
        <f>VLOOKUP(J865,[1]Sheet1!$A:$J,10,0)</f>
        <v>Crude Oil</v>
      </c>
      <c r="AL865" s="2" t="str">
        <f t="shared" si="68"/>
        <v>OB</v>
      </c>
      <c r="AM865" s="5">
        <f t="shared" si="69"/>
        <v>75.8215</v>
      </c>
    </row>
    <row r="866" spans="1:39" x14ac:dyDescent="0.25">
      <c r="A866" s="2" t="s">
        <v>32</v>
      </c>
      <c r="B866" s="2" t="s">
        <v>116</v>
      </c>
      <c r="C866" s="2">
        <v>784736</v>
      </c>
      <c r="D866" s="2">
        <v>212</v>
      </c>
      <c r="E866" s="2" t="s">
        <v>132</v>
      </c>
      <c r="F866" s="2" t="s">
        <v>133</v>
      </c>
      <c r="G866" s="2" t="s">
        <v>36</v>
      </c>
      <c r="H866" s="2" t="s">
        <v>37</v>
      </c>
      <c r="I866" s="2" t="s">
        <v>36</v>
      </c>
      <c r="J866" s="2">
        <v>4907428</v>
      </c>
      <c r="K866" s="2" t="s">
        <v>38</v>
      </c>
      <c r="L866" s="2" t="s">
        <v>54</v>
      </c>
      <c r="M866" s="2" t="s">
        <v>40</v>
      </c>
      <c r="N866" s="2" t="s">
        <v>41</v>
      </c>
      <c r="O866" s="2" t="str">
        <f t="shared" si="65"/>
        <v>DORE , ND</v>
      </c>
      <c r="P866" s="2" t="s">
        <v>42</v>
      </c>
      <c r="Q866" s="2" t="s">
        <v>43</v>
      </c>
      <c r="R866" s="2" t="s">
        <v>44</v>
      </c>
      <c r="S866" s="2" t="str">
        <f t="shared" si="66"/>
        <v>EDMONTON , AB</v>
      </c>
      <c r="T866" s="2" t="s">
        <v>45</v>
      </c>
      <c r="U866" s="2" t="s">
        <v>32</v>
      </c>
      <c r="V866" s="2" t="s">
        <v>46</v>
      </c>
      <c r="W866" s="2" t="s">
        <v>42</v>
      </c>
      <c r="X866" s="2" t="s">
        <v>47</v>
      </c>
      <c r="Y866" s="2" t="s">
        <v>45</v>
      </c>
      <c r="Z866" s="2" t="s">
        <v>48</v>
      </c>
      <c r="AA866" s="2" t="s">
        <v>49</v>
      </c>
      <c r="AB866" s="2" t="s">
        <v>48</v>
      </c>
      <c r="AC866" s="2" t="s">
        <v>49</v>
      </c>
      <c r="AD866" s="2" t="s">
        <v>130</v>
      </c>
      <c r="AE866" s="2" t="s">
        <v>51</v>
      </c>
      <c r="AF866" s="2" t="s">
        <v>52</v>
      </c>
      <c r="AG866" s="2">
        <v>251950</v>
      </c>
      <c r="AH866" s="2">
        <v>151650</v>
      </c>
      <c r="AI866" s="3" t="str">
        <f t="shared" si="67"/>
        <v>DORE , ND - EDMONTON , AB</v>
      </c>
      <c r="AJ866" s="2">
        <f>VLOOKUP(AI866,Sheet2!A:B,2,0)</f>
        <v>833.9</v>
      </c>
      <c r="AK866" s="2" t="str">
        <f>VLOOKUP(J866,[1]Sheet1!$A:$J,10,0)</f>
        <v>Crude Oil</v>
      </c>
      <c r="AL866" s="2" t="str">
        <f t="shared" si="68"/>
        <v>OB</v>
      </c>
      <c r="AM866" s="5">
        <f t="shared" si="69"/>
        <v>75.825000000000003</v>
      </c>
    </row>
    <row r="867" spans="1:39" x14ac:dyDescent="0.25">
      <c r="A867" s="2" t="s">
        <v>32</v>
      </c>
      <c r="B867" s="2" t="s">
        <v>116</v>
      </c>
      <c r="C867" s="2">
        <v>784771</v>
      </c>
      <c r="D867" s="2">
        <v>212</v>
      </c>
      <c r="E867" s="2" t="s">
        <v>132</v>
      </c>
      <c r="F867" s="2" t="s">
        <v>133</v>
      </c>
      <c r="G867" s="2" t="s">
        <v>36</v>
      </c>
      <c r="H867" s="2" t="s">
        <v>37</v>
      </c>
      <c r="I867" s="2" t="s">
        <v>36</v>
      </c>
      <c r="J867" s="2">
        <v>4907428</v>
      </c>
      <c r="K867" s="2" t="s">
        <v>38</v>
      </c>
      <c r="L867" s="2" t="s">
        <v>54</v>
      </c>
      <c r="M867" s="2" t="s">
        <v>40</v>
      </c>
      <c r="N867" s="2" t="s">
        <v>41</v>
      </c>
      <c r="O867" s="2" t="str">
        <f t="shared" si="65"/>
        <v>DORE , ND</v>
      </c>
      <c r="P867" s="2" t="s">
        <v>42</v>
      </c>
      <c r="Q867" s="2" t="s">
        <v>43</v>
      </c>
      <c r="R867" s="2" t="s">
        <v>44</v>
      </c>
      <c r="S867" s="2" t="str">
        <f t="shared" si="66"/>
        <v>EDMONTON , AB</v>
      </c>
      <c r="T867" s="2" t="s">
        <v>45</v>
      </c>
      <c r="U867" s="2" t="s">
        <v>32</v>
      </c>
      <c r="V867" s="2" t="s">
        <v>46</v>
      </c>
      <c r="W867" s="2" t="s">
        <v>42</v>
      </c>
      <c r="X867" s="2" t="s">
        <v>47</v>
      </c>
      <c r="Y867" s="2" t="s">
        <v>45</v>
      </c>
      <c r="Z867" s="2" t="s">
        <v>48</v>
      </c>
      <c r="AA867" s="2" t="s">
        <v>49</v>
      </c>
      <c r="AB867" s="2" t="s">
        <v>48</v>
      </c>
      <c r="AC867" s="2" t="s">
        <v>49</v>
      </c>
      <c r="AD867" s="2" t="s">
        <v>130</v>
      </c>
      <c r="AE867" s="2" t="s">
        <v>51</v>
      </c>
      <c r="AF867" s="2" t="s">
        <v>52</v>
      </c>
      <c r="AG867" s="2">
        <v>253424</v>
      </c>
      <c r="AH867" s="2">
        <v>152824</v>
      </c>
      <c r="AI867" s="3" t="str">
        <f t="shared" si="67"/>
        <v>DORE , ND - EDMONTON , AB</v>
      </c>
      <c r="AJ867" s="2">
        <f>VLOOKUP(AI867,Sheet2!A:B,2,0)</f>
        <v>833.9</v>
      </c>
      <c r="AK867" s="2" t="str">
        <f>VLOOKUP(J867,[1]Sheet1!$A:$J,10,0)</f>
        <v>Crude Oil</v>
      </c>
      <c r="AL867" s="2" t="str">
        <f t="shared" si="68"/>
        <v>OB</v>
      </c>
      <c r="AM867" s="5">
        <f t="shared" si="69"/>
        <v>76.412000000000006</v>
      </c>
    </row>
    <row r="868" spans="1:39" x14ac:dyDescent="0.25">
      <c r="A868" s="2" t="s">
        <v>32</v>
      </c>
      <c r="B868" s="2" t="s">
        <v>122</v>
      </c>
      <c r="C868" s="2">
        <v>807392</v>
      </c>
      <c r="D868" s="2">
        <v>112</v>
      </c>
      <c r="E868" s="2" t="s">
        <v>79</v>
      </c>
      <c r="F868" s="2" t="s">
        <v>80</v>
      </c>
      <c r="G868" s="2" t="s">
        <v>81</v>
      </c>
      <c r="H868" s="2" t="s">
        <v>82</v>
      </c>
      <c r="I868" s="2" t="s">
        <v>36</v>
      </c>
      <c r="J868" s="2">
        <v>1441340</v>
      </c>
      <c r="K868" s="2" t="s">
        <v>129</v>
      </c>
      <c r="L868" s="2" t="s">
        <v>62</v>
      </c>
      <c r="M868" s="2" t="s">
        <v>84</v>
      </c>
      <c r="N868" s="2" t="s">
        <v>64</v>
      </c>
      <c r="O868" s="2" t="str">
        <f t="shared" si="65"/>
        <v>TAYLOR , WI</v>
      </c>
      <c r="P868" s="2" t="s">
        <v>85</v>
      </c>
      <c r="Q868" s="2" t="s">
        <v>40</v>
      </c>
      <c r="R868" s="2" t="s">
        <v>41</v>
      </c>
      <c r="S868" s="2" t="str">
        <f t="shared" si="66"/>
        <v>DORE , ND</v>
      </c>
      <c r="T868" s="2" t="s">
        <v>42</v>
      </c>
      <c r="U868" s="2" t="s">
        <v>85</v>
      </c>
      <c r="V868" s="2" t="s">
        <v>66</v>
      </c>
      <c r="W868" s="2" t="s">
        <v>42</v>
      </c>
      <c r="X868" s="2" t="s">
        <v>46</v>
      </c>
      <c r="Y868" s="2" t="s">
        <v>32</v>
      </c>
      <c r="Z868" s="2" t="s">
        <v>48</v>
      </c>
      <c r="AA868" s="2" t="s">
        <v>49</v>
      </c>
      <c r="AB868" s="2" t="s">
        <v>48</v>
      </c>
      <c r="AC868" s="2" t="s">
        <v>49</v>
      </c>
      <c r="AD868" s="2" t="s">
        <v>79</v>
      </c>
      <c r="AE868" s="2" t="s">
        <v>80</v>
      </c>
      <c r="AF868" s="2" t="s">
        <v>86</v>
      </c>
      <c r="AG868" s="2">
        <v>285200</v>
      </c>
      <c r="AH868" s="2">
        <v>232000</v>
      </c>
      <c r="AI868" s="3" t="str">
        <f t="shared" si="67"/>
        <v>TAYLOR , WI - DORE , ND</v>
      </c>
      <c r="AJ868" s="2">
        <f>VLOOKUP(AI868,Sheet2!A:B,2,0)</f>
        <v>789.3</v>
      </c>
      <c r="AK868" s="2" t="str">
        <f>VLOOKUP(J868,[1]Sheet1!$A:$J,10,0)</f>
        <v>Frac Sand</v>
      </c>
      <c r="AL868" s="2" t="str">
        <f t="shared" si="68"/>
        <v>IB</v>
      </c>
      <c r="AM868" s="5">
        <f t="shared" si="69"/>
        <v>116</v>
      </c>
    </row>
    <row r="869" spans="1:39" x14ac:dyDescent="0.25">
      <c r="A869" s="2" t="s">
        <v>32</v>
      </c>
      <c r="B869" s="2" t="s">
        <v>106</v>
      </c>
      <c r="C869" s="2">
        <v>1032</v>
      </c>
      <c r="D869" s="2">
        <v>112</v>
      </c>
      <c r="E869" s="2" t="s">
        <v>107</v>
      </c>
      <c r="F869" s="2" t="s">
        <v>108</v>
      </c>
      <c r="G869" s="2" t="s">
        <v>36</v>
      </c>
      <c r="H869" s="2" t="s">
        <v>37</v>
      </c>
      <c r="I869" s="2" t="s">
        <v>36</v>
      </c>
      <c r="J869" s="2">
        <v>4021126</v>
      </c>
      <c r="K869" s="2" t="s">
        <v>109</v>
      </c>
      <c r="L869" s="2" t="s">
        <v>110</v>
      </c>
      <c r="M869" s="2" t="s">
        <v>40</v>
      </c>
      <c r="N869" s="2" t="s">
        <v>41</v>
      </c>
      <c r="O869" s="2" t="str">
        <f t="shared" si="65"/>
        <v>DORE , ND</v>
      </c>
      <c r="P869" s="2" t="s">
        <v>42</v>
      </c>
      <c r="Q869" s="2" t="s">
        <v>118</v>
      </c>
      <c r="R869" s="2" t="s">
        <v>119</v>
      </c>
      <c r="S869" s="2" t="str">
        <f t="shared" si="66"/>
        <v>SAULT STE MARIE , ON</v>
      </c>
      <c r="T869" s="2" t="s">
        <v>85</v>
      </c>
      <c r="U869" s="2" t="s">
        <v>32</v>
      </c>
      <c r="V869" s="2" t="s">
        <v>46</v>
      </c>
      <c r="W869" s="2" t="s">
        <v>42</v>
      </c>
      <c r="X869" s="2" t="s">
        <v>66</v>
      </c>
      <c r="Y869" s="2" t="s">
        <v>85</v>
      </c>
      <c r="Z869" s="2" t="s">
        <v>48</v>
      </c>
      <c r="AA869" s="2" t="s">
        <v>49</v>
      </c>
      <c r="AB869" s="2" t="s">
        <v>48</v>
      </c>
      <c r="AC869" s="2" t="s">
        <v>49</v>
      </c>
      <c r="AD869" s="2" t="s">
        <v>120</v>
      </c>
      <c r="AE869" s="2" t="s">
        <v>51</v>
      </c>
      <c r="AF869" s="2" t="s">
        <v>52</v>
      </c>
      <c r="AG869" s="2">
        <v>246210</v>
      </c>
      <c r="AH869" s="2">
        <v>187510</v>
      </c>
      <c r="AI869" s="3" t="str">
        <f t="shared" si="67"/>
        <v>DORE , ND - SAULT STE MARIE , ON</v>
      </c>
      <c r="AJ869" s="2">
        <f>VLOOKUP(AI869,Sheet2!A:B,2,0)</f>
        <v>1686.8</v>
      </c>
      <c r="AK869" s="2" t="str">
        <f>VLOOKUP(J869,[1]Sheet1!$A:$J,10,0)</f>
        <v>Other Commodity</v>
      </c>
      <c r="AL869" s="2" t="str">
        <f t="shared" si="68"/>
        <v>OB</v>
      </c>
      <c r="AM869" s="5">
        <f t="shared" si="69"/>
        <v>93.754999999999995</v>
      </c>
    </row>
    <row r="870" spans="1:39" x14ac:dyDescent="0.25">
      <c r="A870" s="2" t="s">
        <v>32</v>
      </c>
      <c r="B870" s="2" t="s">
        <v>106</v>
      </c>
      <c r="C870" s="2">
        <v>1040</v>
      </c>
      <c r="D870" s="2">
        <v>112</v>
      </c>
      <c r="E870" s="2" t="s">
        <v>107</v>
      </c>
      <c r="F870" s="2" t="s">
        <v>108</v>
      </c>
      <c r="G870" s="2" t="s">
        <v>36</v>
      </c>
      <c r="H870" s="2" t="s">
        <v>37</v>
      </c>
      <c r="I870" s="2" t="s">
        <v>36</v>
      </c>
      <c r="J870" s="2">
        <v>4021126</v>
      </c>
      <c r="K870" s="2" t="s">
        <v>109</v>
      </c>
      <c r="L870" s="2" t="s">
        <v>110</v>
      </c>
      <c r="M870" s="2" t="s">
        <v>40</v>
      </c>
      <c r="N870" s="2" t="s">
        <v>41</v>
      </c>
      <c r="O870" s="2" t="str">
        <f t="shared" si="65"/>
        <v>DORE , ND</v>
      </c>
      <c r="P870" s="2" t="s">
        <v>42</v>
      </c>
      <c r="Q870" s="2" t="s">
        <v>118</v>
      </c>
      <c r="R870" s="2" t="s">
        <v>119</v>
      </c>
      <c r="S870" s="2" t="str">
        <f t="shared" si="66"/>
        <v>SAULT STE MARIE , ON</v>
      </c>
      <c r="T870" s="2" t="s">
        <v>85</v>
      </c>
      <c r="U870" s="2" t="s">
        <v>32</v>
      </c>
      <c r="V870" s="2" t="s">
        <v>46</v>
      </c>
      <c r="W870" s="2" t="s">
        <v>42</v>
      </c>
      <c r="X870" s="2" t="s">
        <v>66</v>
      </c>
      <c r="Y870" s="2" t="s">
        <v>85</v>
      </c>
      <c r="Z870" s="2" t="s">
        <v>48</v>
      </c>
      <c r="AA870" s="2" t="s">
        <v>49</v>
      </c>
      <c r="AB870" s="2" t="s">
        <v>48</v>
      </c>
      <c r="AC870" s="2" t="s">
        <v>49</v>
      </c>
      <c r="AD870" s="2" t="s">
        <v>120</v>
      </c>
      <c r="AE870" s="2" t="s">
        <v>51</v>
      </c>
      <c r="AF870" s="2" t="s">
        <v>52</v>
      </c>
      <c r="AG870" s="2">
        <v>241630</v>
      </c>
      <c r="AH870" s="2">
        <v>183030</v>
      </c>
      <c r="AI870" s="3" t="str">
        <f t="shared" si="67"/>
        <v>DORE , ND - SAULT STE MARIE , ON</v>
      </c>
      <c r="AJ870" s="2">
        <f>VLOOKUP(AI870,Sheet2!A:B,2,0)</f>
        <v>1686.8</v>
      </c>
      <c r="AK870" s="2" t="str">
        <f>VLOOKUP(J870,[1]Sheet1!$A:$J,10,0)</f>
        <v>Other Commodity</v>
      </c>
      <c r="AL870" s="2" t="str">
        <f t="shared" si="68"/>
        <v>OB</v>
      </c>
      <c r="AM870" s="5">
        <f t="shared" si="69"/>
        <v>91.515000000000001</v>
      </c>
    </row>
    <row r="871" spans="1:39" x14ac:dyDescent="0.25">
      <c r="A871" s="2" t="s">
        <v>32</v>
      </c>
      <c r="B871" s="2" t="s">
        <v>106</v>
      </c>
      <c r="C871" s="2">
        <v>30000</v>
      </c>
      <c r="D871" s="2">
        <v>112</v>
      </c>
      <c r="E871" s="2" t="s">
        <v>107</v>
      </c>
      <c r="F871" s="2" t="s">
        <v>108</v>
      </c>
      <c r="G871" s="2" t="s">
        <v>36</v>
      </c>
      <c r="H871" s="2" t="s">
        <v>37</v>
      </c>
      <c r="I871" s="2" t="s">
        <v>36</v>
      </c>
      <c r="J871" s="2">
        <v>4021126</v>
      </c>
      <c r="K871" s="2" t="s">
        <v>109</v>
      </c>
      <c r="L871" s="2" t="s">
        <v>110</v>
      </c>
      <c r="M871" s="2" t="s">
        <v>40</v>
      </c>
      <c r="N871" s="2" t="s">
        <v>41</v>
      </c>
      <c r="O871" s="2" t="str">
        <f t="shared" si="65"/>
        <v>DORE , ND</v>
      </c>
      <c r="P871" s="2" t="s">
        <v>42</v>
      </c>
      <c r="Q871" s="2" t="s">
        <v>118</v>
      </c>
      <c r="R871" s="2" t="s">
        <v>119</v>
      </c>
      <c r="S871" s="2" t="str">
        <f t="shared" si="66"/>
        <v>SAULT STE MARIE , ON</v>
      </c>
      <c r="T871" s="2" t="s">
        <v>85</v>
      </c>
      <c r="U871" s="2" t="s">
        <v>32</v>
      </c>
      <c r="V871" s="2" t="s">
        <v>46</v>
      </c>
      <c r="W871" s="2" t="s">
        <v>42</v>
      </c>
      <c r="X871" s="2" t="s">
        <v>66</v>
      </c>
      <c r="Y871" s="2" t="s">
        <v>85</v>
      </c>
      <c r="Z871" s="2" t="s">
        <v>48</v>
      </c>
      <c r="AA871" s="2" t="s">
        <v>49</v>
      </c>
      <c r="AB871" s="2" t="s">
        <v>48</v>
      </c>
      <c r="AC871" s="2" t="s">
        <v>49</v>
      </c>
      <c r="AD871" s="2" t="s">
        <v>120</v>
      </c>
      <c r="AE871" s="2" t="s">
        <v>51</v>
      </c>
      <c r="AF871" s="2" t="s">
        <v>52</v>
      </c>
      <c r="AG871" s="2">
        <v>248490</v>
      </c>
      <c r="AH871" s="2">
        <v>186290</v>
      </c>
      <c r="AI871" s="3" t="str">
        <f t="shared" si="67"/>
        <v>DORE , ND - SAULT STE MARIE , ON</v>
      </c>
      <c r="AJ871" s="2">
        <f>VLOOKUP(AI871,Sheet2!A:B,2,0)</f>
        <v>1686.8</v>
      </c>
      <c r="AK871" s="2" t="str">
        <f>VLOOKUP(J871,[1]Sheet1!$A:$J,10,0)</f>
        <v>Other Commodity</v>
      </c>
      <c r="AL871" s="2" t="str">
        <f t="shared" si="68"/>
        <v>OB</v>
      </c>
      <c r="AM871" s="5">
        <f t="shared" si="69"/>
        <v>93.144999999999996</v>
      </c>
    </row>
    <row r="872" spans="1:39" x14ac:dyDescent="0.25">
      <c r="A872" s="2" t="s">
        <v>32</v>
      </c>
      <c r="B872" s="2" t="s">
        <v>156</v>
      </c>
      <c r="C872" s="2">
        <v>34428</v>
      </c>
      <c r="D872" s="2">
        <v>212</v>
      </c>
      <c r="E872" s="2" t="s">
        <v>132</v>
      </c>
      <c r="F872" s="2" t="s">
        <v>133</v>
      </c>
      <c r="G872" s="2" t="s">
        <v>36</v>
      </c>
      <c r="H872" s="2" t="s">
        <v>37</v>
      </c>
      <c r="I872" s="2" t="s">
        <v>36</v>
      </c>
      <c r="J872" s="2">
        <v>4907428</v>
      </c>
      <c r="K872" s="2" t="s">
        <v>38</v>
      </c>
      <c r="L872" s="2" t="s">
        <v>157</v>
      </c>
      <c r="M872" s="2" t="s">
        <v>40</v>
      </c>
      <c r="N872" s="2" t="s">
        <v>41</v>
      </c>
      <c r="O872" s="2" t="str">
        <f t="shared" si="65"/>
        <v>DORE , ND</v>
      </c>
      <c r="P872" s="2" t="s">
        <v>42</v>
      </c>
      <c r="Q872" s="2" t="s">
        <v>43</v>
      </c>
      <c r="R872" s="2" t="s">
        <v>44</v>
      </c>
      <c r="S872" s="2" t="str">
        <f t="shared" si="66"/>
        <v>EDMONTON , AB</v>
      </c>
      <c r="T872" s="2" t="s">
        <v>45</v>
      </c>
      <c r="U872" s="2" t="s">
        <v>32</v>
      </c>
      <c r="V872" s="2" t="s">
        <v>46</v>
      </c>
      <c r="W872" s="2" t="s">
        <v>42</v>
      </c>
      <c r="X872" s="2" t="s">
        <v>47</v>
      </c>
      <c r="Y872" s="2" t="s">
        <v>45</v>
      </c>
      <c r="Z872" s="2" t="s">
        <v>48</v>
      </c>
      <c r="AA872" s="2" t="s">
        <v>49</v>
      </c>
      <c r="AB872" s="2" t="s">
        <v>48</v>
      </c>
      <c r="AC872" s="2" t="s">
        <v>49</v>
      </c>
      <c r="AD872" s="2" t="s">
        <v>130</v>
      </c>
      <c r="AE872" s="2" t="s">
        <v>51</v>
      </c>
      <c r="AF872" s="2" t="s">
        <v>52</v>
      </c>
      <c r="AG872" s="2">
        <v>255718</v>
      </c>
      <c r="AH872" s="2">
        <v>143718</v>
      </c>
      <c r="AI872" s="3" t="str">
        <f t="shared" si="67"/>
        <v>DORE , ND - EDMONTON , AB</v>
      </c>
      <c r="AJ872" s="2">
        <f>VLOOKUP(AI872,Sheet2!A:B,2,0)</f>
        <v>833.9</v>
      </c>
      <c r="AK872" s="2" t="str">
        <f>VLOOKUP(J872,[1]Sheet1!$A:$J,10,0)</f>
        <v>Crude Oil</v>
      </c>
      <c r="AL872" s="2" t="str">
        <f t="shared" si="68"/>
        <v>OB</v>
      </c>
      <c r="AM872" s="5">
        <f t="shared" si="69"/>
        <v>71.858999999999995</v>
      </c>
    </row>
    <row r="873" spans="1:39" x14ac:dyDescent="0.25">
      <c r="A873" s="2" t="s">
        <v>32</v>
      </c>
      <c r="B873" s="2" t="s">
        <v>134</v>
      </c>
      <c r="C873" s="2">
        <v>87031</v>
      </c>
      <c r="D873" s="2">
        <v>212</v>
      </c>
      <c r="E873" s="2" t="s">
        <v>132</v>
      </c>
      <c r="F873" s="2" t="s">
        <v>133</v>
      </c>
      <c r="G873" s="2" t="s">
        <v>36</v>
      </c>
      <c r="H873" s="2" t="s">
        <v>37</v>
      </c>
      <c r="I873" s="2" t="s">
        <v>36</v>
      </c>
      <c r="J873" s="2">
        <v>4907428</v>
      </c>
      <c r="K873" s="2" t="s">
        <v>38</v>
      </c>
      <c r="L873" s="2" t="s">
        <v>54</v>
      </c>
      <c r="M873" s="2" t="s">
        <v>40</v>
      </c>
      <c r="N873" s="2" t="s">
        <v>41</v>
      </c>
      <c r="O873" s="2" t="str">
        <f t="shared" si="65"/>
        <v>DORE , ND</v>
      </c>
      <c r="P873" s="2" t="s">
        <v>42</v>
      </c>
      <c r="Q873" s="2" t="s">
        <v>43</v>
      </c>
      <c r="R873" s="2" t="s">
        <v>44</v>
      </c>
      <c r="S873" s="2" t="str">
        <f t="shared" si="66"/>
        <v>EDMONTON , AB</v>
      </c>
      <c r="T873" s="2" t="s">
        <v>45</v>
      </c>
      <c r="U873" s="2" t="s">
        <v>32</v>
      </c>
      <c r="V873" s="2" t="s">
        <v>46</v>
      </c>
      <c r="W873" s="2" t="s">
        <v>42</v>
      </c>
      <c r="X873" s="2" t="s">
        <v>47</v>
      </c>
      <c r="Y873" s="2" t="s">
        <v>45</v>
      </c>
      <c r="Z873" s="2" t="s">
        <v>48</v>
      </c>
      <c r="AA873" s="2" t="s">
        <v>49</v>
      </c>
      <c r="AB873" s="2" t="s">
        <v>48</v>
      </c>
      <c r="AC873" s="2" t="s">
        <v>49</v>
      </c>
      <c r="AD873" s="2" t="s">
        <v>130</v>
      </c>
      <c r="AE873" s="2" t="s">
        <v>51</v>
      </c>
      <c r="AF873" s="2" t="s">
        <v>52</v>
      </c>
      <c r="AG873" s="2">
        <v>253288</v>
      </c>
      <c r="AH873" s="2">
        <v>152088</v>
      </c>
      <c r="AI873" s="3" t="str">
        <f t="shared" si="67"/>
        <v>DORE , ND - EDMONTON , AB</v>
      </c>
      <c r="AJ873" s="2">
        <f>VLOOKUP(AI873,Sheet2!A:B,2,0)</f>
        <v>833.9</v>
      </c>
      <c r="AK873" s="2" t="str">
        <f>VLOOKUP(J873,[1]Sheet1!$A:$J,10,0)</f>
        <v>Crude Oil</v>
      </c>
      <c r="AL873" s="2" t="str">
        <f t="shared" si="68"/>
        <v>OB</v>
      </c>
      <c r="AM873" s="5">
        <f t="shared" si="69"/>
        <v>76.043999999999997</v>
      </c>
    </row>
    <row r="874" spans="1:39" x14ac:dyDescent="0.25">
      <c r="A874" s="2" t="s">
        <v>32</v>
      </c>
      <c r="B874" s="2" t="s">
        <v>159</v>
      </c>
      <c r="C874" s="2">
        <v>1295</v>
      </c>
      <c r="D874" s="2">
        <v>212</v>
      </c>
      <c r="E874" s="2" t="s">
        <v>123</v>
      </c>
      <c r="F874" s="2" t="s">
        <v>51</v>
      </c>
      <c r="G874" s="2" t="s">
        <v>52</v>
      </c>
      <c r="H874" s="2" t="s">
        <v>71</v>
      </c>
      <c r="I874" s="2" t="s">
        <v>36</v>
      </c>
      <c r="J874" s="2">
        <v>4930228</v>
      </c>
      <c r="K874" s="2" t="s">
        <v>72</v>
      </c>
      <c r="L874" s="2" t="s">
        <v>73</v>
      </c>
      <c r="M874" s="2" t="s">
        <v>124</v>
      </c>
      <c r="N874" s="2" t="s">
        <v>112</v>
      </c>
      <c r="O874" s="2" t="str">
        <f t="shared" si="65"/>
        <v>ELDON , TX</v>
      </c>
      <c r="P874" s="2" t="s">
        <v>42</v>
      </c>
      <c r="Q874" s="2" t="s">
        <v>40</v>
      </c>
      <c r="R874" s="2" t="s">
        <v>41</v>
      </c>
      <c r="S874" s="2" t="str">
        <f t="shared" si="66"/>
        <v>DORE , ND</v>
      </c>
      <c r="T874" s="2" t="s">
        <v>42</v>
      </c>
      <c r="U874" s="2" t="s">
        <v>42</v>
      </c>
      <c r="V874" s="2" t="s">
        <v>46</v>
      </c>
      <c r="W874" s="2" t="s">
        <v>32</v>
      </c>
      <c r="X874" s="2" t="s">
        <v>48</v>
      </c>
      <c r="Y874" s="2" t="s">
        <v>49</v>
      </c>
      <c r="Z874" s="2" t="s">
        <v>48</v>
      </c>
      <c r="AA874" s="2" t="s">
        <v>49</v>
      </c>
      <c r="AB874" s="2" t="s">
        <v>48</v>
      </c>
      <c r="AC874" s="2" t="s">
        <v>49</v>
      </c>
      <c r="AD874" s="2" t="s">
        <v>76</v>
      </c>
      <c r="AE874" s="2" t="s">
        <v>51</v>
      </c>
      <c r="AF874" s="2" t="s">
        <v>52</v>
      </c>
      <c r="AG874" s="2">
        <v>210100</v>
      </c>
      <c r="AH874" s="2">
        <v>152000</v>
      </c>
      <c r="AI874" s="3" t="str">
        <f t="shared" si="67"/>
        <v>ELDON , TX - DORE , ND</v>
      </c>
      <c r="AJ874" s="2">
        <f>VLOOKUP(AI874,Sheet2!A:B,2,0)</f>
        <v>1992.4</v>
      </c>
      <c r="AK874" s="2" t="str">
        <f>VLOOKUP(J874,[1]Sheet1!$A:$J,10,0)</f>
        <v>HAZMAT</v>
      </c>
      <c r="AL874" s="2" t="str">
        <f t="shared" si="68"/>
        <v>IB</v>
      </c>
      <c r="AM874" s="5">
        <f t="shared" si="69"/>
        <v>76</v>
      </c>
    </row>
    <row r="875" spans="1:39" x14ac:dyDescent="0.25">
      <c r="A875" s="2" t="s">
        <v>32</v>
      </c>
      <c r="B875" s="2" t="s">
        <v>56</v>
      </c>
      <c r="C875" s="2">
        <v>33021</v>
      </c>
      <c r="D875" s="2">
        <v>212</v>
      </c>
      <c r="E875" s="2" t="s">
        <v>132</v>
      </c>
      <c r="F875" s="2" t="s">
        <v>133</v>
      </c>
      <c r="G875" s="2" t="s">
        <v>36</v>
      </c>
      <c r="H875" s="2" t="s">
        <v>164</v>
      </c>
      <c r="I875" s="2" t="s">
        <v>165</v>
      </c>
      <c r="J875" s="2">
        <v>4905752</v>
      </c>
      <c r="K875" s="2" t="s">
        <v>92</v>
      </c>
      <c r="L875" s="2" t="s">
        <v>117</v>
      </c>
      <c r="M875" s="2" t="s">
        <v>40</v>
      </c>
      <c r="N875" s="2" t="s">
        <v>41</v>
      </c>
      <c r="O875" s="2" t="str">
        <f t="shared" si="65"/>
        <v>DORE , ND</v>
      </c>
      <c r="P875" s="2" t="s">
        <v>42</v>
      </c>
      <c r="Q875" s="2" t="s">
        <v>40</v>
      </c>
      <c r="R875" s="2" t="s">
        <v>41</v>
      </c>
      <c r="S875" s="2" t="str">
        <f t="shared" si="66"/>
        <v>DORE , ND</v>
      </c>
      <c r="T875" s="2" t="s">
        <v>42</v>
      </c>
      <c r="U875" s="2" t="s">
        <v>42</v>
      </c>
      <c r="V875" s="2" t="s">
        <v>46</v>
      </c>
      <c r="W875" s="2" t="s">
        <v>32</v>
      </c>
      <c r="X875" s="2" t="s">
        <v>48</v>
      </c>
      <c r="Y875" s="2" t="s">
        <v>49</v>
      </c>
      <c r="Z875" s="2" t="s">
        <v>48</v>
      </c>
      <c r="AA875" s="2" t="s">
        <v>49</v>
      </c>
      <c r="AB875" s="2" t="s">
        <v>48</v>
      </c>
      <c r="AC875" s="2" t="s">
        <v>49</v>
      </c>
      <c r="AD875" s="2" t="s">
        <v>166</v>
      </c>
      <c r="AE875" s="2" t="s">
        <v>164</v>
      </c>
      <c r="AF875" s="2" t="s">
        <v>36</v>
      </c>
      <c r="AG875" s="2">
        <v>255500</v>
      </c>
      <c r="AH875" s="2">
        <v>145400</v>
      </c>
      <c r="AI875" s="3" t="str">
        <f t="shared" si="67"/>
        <v>DORE , ND - DORE , ND</v>
      </c>
      <c r="AJ875" s="2">
        <f>VLOOKUP(AI875,Sheet2!A:B,2,0)</f>
        <v>1</v>
      </c>
      <c r="AK875" s="2" t="str">
        <f>VLOOKUP(J875,[1]Sheet1!$A:$J,10,0)</f>
        <v>HAZMAT</v>
      </c>
      <c r="AL875" s="2" t="str">
        <f t="shared" si="68"/>
        <v>OB</v>
      </c>
      <c r="AM875" s="5">
        <f t="shared" si="69"/>
        <v>72.7</v>
      </c>
    </row>
    <row r="876" spans="1:39" x14ac:dyDescent="0.25">
      <c r="A876" s="2" t="s">
        <v>32</v>
      </c>
      <c r="B876" s="2" t="s">
        <v>56</v>
      </c>
      <c r="C876" s="2">
        <v>34313</v>
      </c>
      <c r="D876" s="2">
        <v>212</v>
      </c>
      <c r="E876" s="2" t="s">
        <v>132</v>
      </c>
      <c r="F876" s="2" t="s">
        <v>133</v>
      </c>
      <c r="G876" s="2" t="s">
        <v>36</v>
      </c>
      <c r="H876" s="2" t="s">
        <v>164</v>
      </c>
      <c r="I876" s="2" t="s">
        <v>165</v>
      </c>
      <c r="J876" s="2">
        <v>4905752</v>
      </c>
      <c r="K876" s="2" t="s">
        <v>92</v>
      </c>
      <c r="L876" s="2" t="s">
        <v>39</v>
      </c>
      <c r="M876" s="2" t="s">
        <v>40</v>
      </c>
      <c r="N876" s="2" t="s">
        <v>41</v>
      </c>
      <c r="O876" s="2" t="str">
        <f t="shared" si="65"/>
        <v>DORE , ND</v>
      </c>
      <c r="P876" s="2" t="s">
        <v>42</v>
      </c>
      <c r="Q876" s="2" t="s">
        <v>40</v>
      </c>
      <c r="R876" s="2" t="s">
        <v>41</v>
      </c>
      <c r="S876" s="2" t="str">
        <f t="shared" si="66"/>
        <v>DORE , ND</v>
      </c>
      <c r="T876" s="2" t="s">
        <v>42</v>
      </c>
      <c r="U876" s="2" t="s">
        <v>42</v>
      </c>
      <c r="V876" s="2" t="s">
        <v>46</v>
      </c>
      <c r="W876" s="2" t="s">
        <v>32</v>
      </c>
      <c r="X876" s="2" t="s">
        <v>48</v>
      </c>
      <c r="Y876" s="2" t="s">
        <v>49</v>
      </c>
      <c r="Z876" s="2" t="s">
        <v>48</v>
      </c>
      <c r="AA876" s="2" t="s">
        <v>49</v>
      </c>
      <c r="AB876" s="2" t="s">
        <v>48</v>
      </c>
      <c r="AC876" s="2" t="s">
        <v>49</v>
      </c>
      <c r="AD876" s="2" t="s">
        <v>166</v>
      </c>
      <c r="AE876" s="2" t="s">
        <v>164</v>
      </c>
      <c r="AF876" s="2" t="s">
        <v>36</v>
      </c>
      <c r="AG876" s="2">
        <v>255500</v>
      </c>
      <c r="AH876" s="2">
        <v>153100</v>
      </c>
      <c r="AI876" s="3" t="str">
        <f t="shared" si="67"/>
        <v>DORE , ND - DORE , ND</v>
      </c>
      <c r="AJ876" s="2">
        <f>VLOOKUP(AI876,Sheet2!A:B,2,0)</f>
        <v>1</v>
      </c>
      <c r="AK876" s="2" t="str">
        <f>VLOOKUP(J876,[1]Sheet1!$A:$J,10,0)</f>
        <v>HAZMAT</v>
      </c>
      <c r="AL876" s="2" t="str">
        <f t="shared" si="68"/>
        <v>OB</v>
      </c>
      <c r="AM876" s="5">
        <f t="shared" si="69"/>
        <v>76.55</v>
      </c>
    </row>
    <row r="877" spans="1:39" x14ac:dyDescent="0.25">
      <c r="A877" s="2" t="s">
        <v>32</v>
      </c>
      <c r="B877" s="2" t="s">
        <v>98</v>
      </c>
      <c r="C877" s="2">
        <v>301686</v>
      </c>
      <c r="D877" s="2">
        <v>112</v>
      </c>
      <c r="E877" s="2" t="s">
        <v>79</v>
      </c>
      <c r="F877" s="2" t="s">
        <v>80</v>
      </c>
      <c r="G877" s="2" t="s">
        <v>81</v>
      </c>
      <c r="H877" s="2" t="s">
        <v>82</v>
      </c>
      <c r="I877" s="2" t="s">
        <v>36</v>
      </c>
      <c r="J877" s="2">
        <v>1441340</v>
      </c>
      <c r="K877" s="2" t="s">
        <v>129</v>
      </c>
      <c r="L877" s="2" t="s">
        <v>62</v>
      </c>
      <c r="M877" s="2" t="s">
        <v>84</v>
      </c>
      <c r="N877" s="2" t="s">
        <v>64</v>
      </c>
      <c r="O877" s="2" t="str">
        <f t="shared" si="65"/>
        <v>TAYLOR , WI</v>
      </c>
      <c r="P877" s="2" t="s">
        <v>85</v>
      </c>
      <c r="Q877" s="2" t="s">
        <v>40</v>
      </c>
      <c r="R877" s="2" t="s">
        <v>41</v>
      </c>
      <c r="S877" s="2" t="str">
        <f t="shared" si="66"/>
        <v>DORE , ND</v>
      </c>
      <c r="T877" s="2" t="s">
        <v>42</v>
      </c>
      <c r="U877" s="2" t="s">
        <v>85</v>
      </c>
      <c r="V877" s="2" t="s">
        <v>66</v>
      </c>
      <c r="W877" s="2" t="s">
        <v>42</v>
      </c>
      <c r="X877" s="2" t="s">
        <v>46</v>
      </c>
      <c r="Y877" s="2" t="s">
        <v>32</v>
      </c>
      <c r="Z877" s="2" t="s">
        <v>48</v>
      </c>
      <c r="AA877" s="2" t="s">
        <v>49</v>
      </c>
      <c r="AB877" s="2" t="s">
        <v>48</v>
      </c>
      <c r="AC877" s="2" t="s">
        <v>49</v>
      </c>
      <c r="AD877" s="2" t="s">
        <v>79</v>
      </c>
      <c r="AE877" s="2" t="s">
        <v>80</v>
      </c>
      <c r="AF877" s="2" t="s">
        <v>86</v>
      </c>
      <c r="AG877" s="2">
        <v>285300</v>
      </c>
      <c r="AH877" s="2">
        <v>232500</v>
      </c>
      <c r="AI877" s="3" t="str">
        <f t="shared" si="67"/>
        <v>TAYLOR , WI - DORE , ND</v>
      </c>
      <c r="AJ877" s="2">
        <f>VLOOKUP(AI877,Sheet2!A:B,2,0)</f>
        <v>789.3</v>
      </c>
      <c r="AK877" s="2" t="str">
        <f>VLOOKUP(J877,[1]Sheet1!$A:$J,10,0)</f>
        <v>Frac Sand</v>
      </c>
      <c r="AL877" s="2" t="str">
        <f t="shared" si="68"/>
        <v>IB</v>
      </c>
      <c r="AM877" s="5">
        <f t="shared" si="69"/>
        <v>116.25</v>
      </c>
    </row>
    <row r="878" spans="1:39" x14ac:dyDescent="0.25">
      <c r="A878" s="2" t="s">
        <v>32</v>
      </c>
      <c r="B878" s="2" t="s">
        <v>58</v>
      </c>
      <c r="C878" s="2">
        <v>1093</v>
      </c>
      <c r="D878" s="2">
        <v>112</v>
      </c>
      <c r="E878" s="2" t="s">
        <v>59</v>
      </c>
      <c r="F878" s="2" t="s">
        <v>51</v>
      </c>
      <c r="G878" s="2" t="s">
        <v>52</v>
      </c>
      <c r="H878" s="2" t="s">
        <v>60</v>
      </c>
      <c r="I878" s="2" t="s">
        <v>36</v>
      </c>
      <c r="J878" s="2">
        <v>1441312</v>
      </c>
      <c r="K878" s="2" t="s">
        <v>170</v>
      </c>
      <c r="L878" s="2" t="s">
        <v>62</v>
      </c>
      <c r="M878" s="2" t="s">
        <v>63</v>
      </c>
      <c r="N878" s="2" t="s">
        <v>64</v>
      </c>
      <c r="O878" s="2" t="str">
        <f t="shared" si="65"/>
        <v>HUMBIRD , WI</v>
      </c>
      <c r="P878" s="2" t="s">
        <v>65</v>
      </c>
      <c r="Q878" s="2" t="s">
        <v>40</v>
      </c>
      <c r="R878" s="2" t="s">
        <v>41</v>
      </c>
      <c r="S878" s="2" t="str">
        <f t="shared" si="66"/>
        <v>DORE , ND</v>
      </c>
      <c r="T878" s="2" t="s">
        <v>42</v>
      </c>
      <c r="U878" s="2" t="s">
        <v>65</v>
      </c>
      <c r="V878" s="2" t="s">
        <v>121</v>
      </c>
      <c r="W878" s="2" t="s">
        <v>42</v>
      </c>
      <c r="X878" s="2" t="s">
        <v>46</v>
      </c>
      <c r="Y878" s="2" t="s">
        <v>32</v>
      </c>
      <c r="Z878" s="2" t="s">
        <v>48</v>
      </c>
      <c r="AA878" s="2" t="s">
        <v>49</v>
      </c>
      <c r="AB878" s="2" t="s">
        <v>48</v>
      </c>
      <c r="AC878" s="2" t="s">
        <v>49</v>
      </c>
      <c r="AD878" s="2" t="s">
        <v>67</v>
      </c>
      <c r="AE878" s="2" t="s">
        <v>60</v>
      </c>
      <c r="AF878" s="2" t="s">
        <v>36</v>
      </c>
      <c r="AG878" s="2">
        <v>280500</v>
      </c>
      <c r="AH878" s="2">
        <v>228600</v>
      </c>
      <c r="AI878" s="3" t="str">
        <f t="shared" si="67"/>
        <v>HUMBIRD , WI - DORE , ND</v>
      </c>
      <c r="AJ878" s="2">
        <f>VLOOKUP(AI878,Sheet2!A:B,2,0)</f>
        <v>760.5</v>
      </c>
      <c r="AK878" s="2" t="str">
        <f>VLOOKUP(J878,[1]Sheet1!$A:$J,10,0)</f>
        <v>Frac Sand</v>
      </c>
      <c r="AL878" s="2" t="str">
        <f t="shared" si="68"/>
        <v>IB</v>
      </c>
      <c r="AM878" s="5">
        <f t="shared" si="69"/>
        <v>114.3</v>
      </c>
    </row>
    <row r="879" spans="1:39" x14ac:dyDescent="0.25">
      <c r="A879" s="2" t="s">
        <v>32</v>
      </c>
      <c r="B879" s="2" t="s">
        <v>58</v>
      </c>
      <c r="C879" s="2">
        <v>1112</v>
      </c>
      <c r="D879" s="2">
        <v>112</v>
      </c>
      <c r="E879" s="2" t="s">
        <v>59</v>
      </c>
      <c r="F879" s="2" t="s">
        <v>51</v>
      </c>
      <c r="G879" s="2" t="s">
        <v>52</v>
      </c>
      <c r="H879" s="2" t="s">
        <v>60</v>
      </c>
      <c r="I879" s="2" t="s">
        <v>36</v>
      </c>
      <c r="J879" s="2">
        <v>1441316</v>
      </c>
      <c r="K879" s="2" t="s">
        <v>61</v>
      </c>
      <c r="L879" s="2" t="s">
        <v>62</v>
      </c>
      <c r="M879" s="2" t="s">
        <v>63</v>
      </c>
      <c r="N879" s="2" t="s">
        <v>64</v>
      </c>
      <c r="O879" s="2" t="str">
        <f t="shared" si="65"/>
        <v>HUMBIRD , WI</v>
      </c>
      <c r="P879" s="2" t="s">
        <v>65</v>
      </c>
      <c r="Q879" s="2" t="s">
        <v>40</v>
      </c>
      <c r="R879" s="2" t="s">
        <v>41</v>
      </c>
      <c r="S879" s="2" t="str">
        <f t="shared" si="66"/>
        <v>DORE , ND</v>
      </c>
      <c r="T879" s="2" t="s">
        <v>42</v>
      </c>
      <c r="U879" s="2" t="s">
        <v>65</v>
      </c>
      <c r="V879" s="2" t="s">
        <v>121</v>
      </c>
      <c r="W879" s="2" t="s">
        <v>42</v>
      </c>
      <c r="X879" s="2" t="s">
        <v>46</v>
      </c>
      <c r="Y879" s="2" t="s">
        <v>32</v>
      </c>
      <c r="Z879" s="2" t="s">
        <v>48</v>
      </c>
      <c r="AA879" s="2" t="s">
        <v>49</v>
      </c>
      <c r="AB879" s="2" t="s">
        <v>48</v>
      </c>
      <c r="AC879" s="2" t="s">
        <v>49</v>
      </c>
      <c r="AD879" s="2" t="s">
        <v>76</v>
      </c>
      <c r="AE879" s="2" t="s">
        <v>77</v>
      </c>
      <c r="AF879" s="2" t="s">
        <v>36</v>
      </c>
      <c r="AG879" s="2">
        <v>278700</v>
      </c>
      <c r="AH879" s="2">
        <v>226800</v>
      </c>
      <c r="AI879" s="3" t="str">
        <f t="shared" si="67"/>
        <v>HUMBIRD , WI - DORE , ND</v>
      </c>
      <c r="AJ879" s="2">
        <f>VLOOKUP(AI879,Sheet2!A:B,2,0)</f>
        <v>760.5</v>
      </c>
      <c r="AK879" s="2" t="str">
        <f>VLOOKUP(J879,[1]Sheet1!$A:$J,10,0)</f>
        <v>Frac Sand</v>
      </c>
      <c r="AL879" s="2" t="str">
        <f t="shared" si="68"/>
        <v>IB</v>
      </c>
      <c r="AM879" s="5">
        <f t="shared" si="69"/>
        <v>113.4</v>
      </c>
    </row>
    <row r="880" spans="1:39" x14ac:dyDescent="0.25">
      <c r="A880" s="2" t="s">
        <v>32</v>
      </c>
      <c r="B880" s="2" t="s">
        <v>114</v>
      </c>
      <c r="C880" s="2">
        <v>1143</v>
      </c>
      <c r="D880" s="2">
        <v>212</v>
      </c>
      <c r="E880" s="2" t="s">
        <v>132</v>
      </c>
      <c r="F880" s="2" t="s">
        <v>133</v>
      </c>
      <c r="G880" s="2" t="s">
        <v>36</v>
      </c>
      <c r="H880" s="2" t="s">
        <v>164</v>
      </c>
      <c r="I880" s="2" t="s">
        <v>165</v>
      </c>
      <c r="J880" s="2">
        <v>4905752</v>
      </c>
      <c r="K880" s="2" t="s">
        <v>92</v>
      </c>
      <c r="L880" s="2" t="s">
        <v>39</v>
      </c>
      <c r="M880" s="2" t="s">
        <v>40</v>
      </c>
      <c r="N880" s="2" t="s">
        <v>41</v>
      </c>
      <c r="O880" s="2" t="str">
        <f t="shared" si="65"/>
        <v>DORE , ND</v>
      </c>
      <c r="P880" s="2" t="s">
        <v>42</v>
      </c>
      <c r="Q880" s="2" t="s">
        <v>40</v>
      </c>
      <c r="R880" s="2" t="s">
        <v>41</v>
      </c>
      <c r="S880" s="2" t="str">
        <f t="shared" si="66"/>
        <v>DORE , ND</v>
      </c>
      <c r="T880" s="2" t="s">
        <v>42</v>
      </c>
      <c r="U880" s="2" t="s">
        <v>42</v>
      </c>
      <c r="V880" s="2" t="s">
        <v>46</v>
      </c>
      <c r="W880" s="2" t="s">
        <v>32</v>
      </c>
      <c r="X880" s="2" t="s">
        <v>48</v>
      </c>
      <c r="Y880" s="2" t="s">
        <v>49</v>
      </c>
      <c r="Z880" s="2" t="s">
        <v>48</v>
      </c>
      <c r="AA880" s="2" t="s">
        <v>49</v>
      </c>
      <c r="AB880" s="2" t="s">
        <v>48</v>
      </c>
      <c r="AC880" s="2" t="s">
        <v>49</v>
      </c>
      <c r="AD880" s="2" t="s">
        <v>166</v>
      </c>
      <c r="AE880" s="2" t="s">
        <v>164</v>
      </c>
      <c r="AF880" s="2" t="s">
        <v>36</v>
      </c>
      <c r="AG880" s="2">
        <v>250500</v>
      </c>
      <c r="AH880" s="2">
        <v>151000</v>
      </c>
      <c r="AI880" s="3" t="str">
        <f t="shared" si="67"/>
        <v>DORE , ND - DORE , ND</v>
      </c>
      <c r="AJ880" s="2">
        <f>VLOOKUP(AI880,Sheet2!A:B,2,0)</f>
        <v>1</v>
      </c>
      <c r="AK880" s="2" t="str">
        <f>VLOOKUP(J880,[1]Sheet1!$A:$J,10,0)</f>
        <v>HAZMAT</v>
      </c>
      <c r="AL880" s="2" t="str">
        <f t="shared" si="68"/>
        <v>OB</v>
      </c>
      <c r="AM880" s="5">
        <f t="shared" si="69"/>
        <v>75.5</v>
      </c>
    </row>
    <row r="881" spans="1:39" x14ac:dyDescent="0.25">
      <c r="A881" s="2" t="s">
        <v>32</v>
      </c>
      <c r="B881" s="2" t="s">
        <v>58</v>
      </c>
      <c r="C881" s="2">
        <v>3232</v>
      </c>
      <c r="D881" s="2">
        <v>112</v>
      </c>
      <c r="E881" s="2" t="s">
        <v>59</v>
      </c>
      <c r="F881" s="2" t="s">
        <v>51</v>
      </c>
      <c r="G881" s="2" t="s">
        <v>52</v>
      </c>
      <c r="H881" s="2" t="s">
        <v>60</v>
      </c>
      <c r="I881" s="2" t="s">
        <v>36</v>
      </c>
      <c r="J881" s="2">
        <v>1441316</v>
      </c>
      <c r="K881" s="2" t="s">
        <v>61</v>
      </c>
      <c r="L881" s="2" t="s">
        <v>62</v>
      </c>
      <c r="M881" s="2" t="s">
        <v>63</v>
      </c>
      <c r="N881" s="2" t="s">
        <v>64</v>
      </c>
      <c r="O881" s="2" t="str">
        <f t="shared" si="65"/>
        <v>HUMBIRD , WI</v>
      </c>
      <c r="P881" s="2" t="s">
        <v>65</v>
      </c>
      <c r="Q881" s="2" t="s">
        <v>40</v>
      </c>
      <c r="R881" s="2" t="s">
        <v>41</v>
      </c>
      <c r="S881" s="2" t="str">
        <f t="shared" si="66"/>
        <v>DORE , ND</v>
      </c>
      <c r="T881" s="2" t="s">
        <v>42</v>
      </c>
      <c r="U881" s="2" t="s">
        <v>65</v>
      </c>
      <c r="V881" s="2" t="s">
        <v>121</v>
      </c>
      <c r="W881" s="2" t="s">
        <v>42</v>
      </c>
      <c r="X881" s="2" t="s">
        <v>46</v>
      </c>
      <c r="Y881" s="2" t="s">
        <v>32</v>
      </c>
      <c r="Z881" s="2" t="s">
        <v>48</v>
      </c>
      <c r="AA881" s="2" t="s">
        <v>49</v>
      </c>
      <c r="AB881" s="2" t="s">
        <v>48</v>
      </c>
      <c r="AC881" s="2" t="s">
        <v>49</v>
      </c>
      <c r="AD881" s="2" t="s">
        <v>76</v>
      </c>
      <c r="AE881" s="2" t="s">
        <v>77</v>
      </c>
      <c r="AF881" s="2" t="s">
        <v>36</v>
      </c>
      <c r="AG881" s="2">
        <v>281600</v>
      </c>
      <c r="AH881" s="2">
        <v>228200</v>
      </c>
      <c r="AI881" s="3" t="str">
        <f t="shared" si="67"/>
        <v>HUMBIRD , WI - DORE , ND</v>
      </c>
      <c r="AJ881" s="2">
        <f>VLOOKUP(AI881,Sheet2!A:B,2,0)</f>
        <v>760.5</v>
      </c>
      <c r="AK881" s="2" t="str">
        <f>VLOOKUP(J881,[1]Sheet1!$A:$J,10,0)</f>
        <v>Frac Sand</v>
      </c>
      <c r="AL881" s="2" t="str">
        <f t="shared" si="68"/>
        <v>IB</v>
      </c>
      <c r="AM881" s="5">
        <f t="shared" si="69"/>
        <v>114.1</v>
      </c>
    </row>
    <row r="882" spans="1:39" x14ac:dyDescent="0.25">
      <c r="A882" s="2" t="s">
        <v>32</v>
      </c>
      <c r="B882" s="2" t="s">
        <v>58</v>
      </c>
      <c r="C882" s="2">
        <v>3261</v>
      </c>
      <c r="D882" s="2">
        <v>112</v>
      </c>
      <c r="E882" s="2" t="s">
        <v>59</v>
      </c>
      <c r="F882" s="2" t="s">
        <v>51</v>
      </c>
      <c r="G882" s="2" t="s">
        <v>52</v>
      </c>
      <c r="H882" s="2" t="s">
        <v>60</v>
      </c>
      <c r="I882" s="2" t="s">
        <v>36</v>
      </c>
      <c r="J882" s="2">
        <v>1441312</v>
      </c>
      <c r="K882" s="2" t="s">
        <v>170</v>
      </c>
      <c r="L882" s="2" t="s">
        <v>62</v>
      </c>
      <c r="M882" s="2" t="s">
        <v>63</v>
      </c>
      <c r="N882" s="2" t="s">
        <v>64</v>
      </c>
      <c r="O882" s="2" t="str">
        <f t="shared" si="65"/>
        <v>HUMBIRD , WI</v>
      </c>
      <c r="P882" s="2" t="s">
        <v>65</v>
      </c>
      <c r="Q882" s="2" t="s">
        <v>40</v>
      </c>
      <c r="R882" s="2" t="s">
        <v>41</v>
      </c>
      <c r="S882" s="2" t="str">
        <f t="shared" si="66"/>
        <v>DORE , ND</v>
      </c>
      <c r="T882" s="2" t="s">
        <v>42</v>
      </c>
      <c r="U882" s="2" t="s">
        <v>65</v>
      </c>
      <c r="V882" s="2" t="s">
        <v>121</v>
      </c>
      <c r="W882" s="2" t="s">
        <v>42</v>
      </c>
      <c r="X882" s="2" t="s">
        <v>46</v>
      </c>
      <c r="Y882" s="2" t="s">
        <v>32</v>
      </c>
      <c r="Z882" s="2" t="s">
        <v>48</v>
      </c>
      <c r="AA882" s="2" t="s">
        <v>49</v>
      </c>
      <c r="AB882" s="2" t="s">
        <v>48</v>
      </c>
      <c r="AC882" s="2" t="s">
        <v>49</v>
      </c>
      <c r="AD882" s="2" t="s">
        <v>67</v>
      </c>
      <c r="AE882" s="2" t="s">
        <v>60</v>
      </c>
      <c r="AF882" s="2" t="s">
        <v>36</v>
      </c>
      <c r="AG882" s="2">
        <v>282900</v>
      </c>
      <c r="AH882" s="2">
        <v>229200</v>
      </c>
      <c r="AI882" s="3" t="str">
        <f t="shared" si="67"/>
        <v>HUMBIRD , WI - DORE , ND</v>
      </c>
      <c r="AJ882" s="2">
        <f>VLOOKUP(AI882,Sheet2!A:B,2,0)</f>
        <v>760.5</v>
      </c>
      <c r="AK882" s="2" t="str">
        <f>VLOOKUP(J882,[1]Sheet1!$A:$J,10,0)</f>
        <v>Frac Sand</v>
      </c>
      <c r="AL882" s="2" t="str">
        <f t="shared" si="68"/>
        <v>IB</v>
      </c>
      <c r="AM882" s="5">
        <f t="shared" si="69"/>
        <v>114.6</v>
      </c>
    </row>
    <row r="883" spans="1:39" x14ac:dyDescent="0.25">
      <c r="A883" s="2" t="s">
        <v>32</v>
      </c>
      <c r="B883" s="2" t="s">
        <v>58</v>
      </c>
      <c r="C883" s="2">
        <v>3356</v>
      </c>
      <c r="D883" s="2">
        <v>112</v>
      </c>
      <c r="E883" s="2" t="s">
        <v>59</v>
      </c>
      <c r="F883" s="2" t="s">
        <v>51</v>
      </c>
      <c r="G883" s="2" t="s">
        <v>52</v>
      </c>
      <c r="H883" s="2" t="s">
        <v>60</v>
      </c>
      <c r="I883" s="2" t="s">
        <v>36</v>
      </c>
      <c r="J883" s="2">
        <v>1441312</v>
      </c>
      <c r="K883" s="2" t="s">
        <v>170</v>
      </c>
      <c r="L883" s="2" t="s">
        <v>62</v>
      </c>
      <c r="M883" s="2" t="s">
        <v>63</v>
      </c>
      <c r="N883" s="2" t="s">
        <v>64</v>
      </c>
      <c r="O883" s="2" t="str">
        <f t="shared" si="65"/>
        <v>HUMBIRD , WI</v>
      </c>
      <c r="P883" s="2" t="s">
        <v>65</v>
      </c>
      <c r="Q883" s="2" t="s">
        <v>40</v>
      </c>
      <c r="R883" s="2" t="s">
        <v>41</v>
      </c>
      <c r="S883" s="2" t="str">
        <f t="shared" si="66"/>
        <v>DORE , ND</v>
      </c>
      <c r="T883" s="2" t="s">
        <v>42</v>
      </c>
      <c r="U883" s="2" t="s">
        <v>65</v>
      </c>
      <c r="V883" s="2" t="s">
        <v>121</v>
      </c>
      <c r="W883" s="2" t="s">
        <v>42</v>
      </c>
      <c r="X883" s="2" t="s">
        <v>46</v>
      </c>
      <c r="Y883" s="2" t="s">
        <v>32</v>
      </c>
      <c r="Z883" s="2" t="s">
        <v>48</v>
      </c>
      <c r="AA883" s="2" t="s">
        <v>49</v>
      </c>
      <c r="AB883" s="2" t="s">
        <v>48</v>
      </c>
      <c r="AC883" s="2" t="s">
        <v>49</v>
      </c>
      <c r="AD883" s="2" t="s">
        <v>67</v>
      </c>
      <c r="AE883" s="2" t="s">
        <v>60</v>
      </c>
      <c r="AF883" s="2" t="s">
        <v>36</v>
      </c>
      <c r="AG883" s="2">
        <v>281700</v>
      </c>
      <c r="AH883" s="2">
        <v>228200</v>
      </c>
      <c r="AI883" s="3" t="str">
        <f t="shared" si="67"/>
        <v>HUMBIRD , WI - DORE , ND</v>
      </c>
      <c r="AJ883" s="2">
        <f>VLOOKUP(AI883,Sheet2!A:B,2,0)</f>
        <v>760.5</v>
      </c>
      <c r="AK883" s="2" t="str">
        <f>VLOOKUP(J883,[1]Sheet1!$A:$J,10,0)</f>
        <v>Frac Sand</v>
      </c>
      <c r="AL883" s="2" t="str">
        <f t="shared" si="68"/>
        <v>IB</v>
      </c>
      <c r="AM883" s="5">
        <f t="shared" si="69"/>
        <v>114.1</v>
      </c>
    </row>
    <row r="884" spans="1:39" x14ac:dyDescent="0.25">
      <c r="A884" s="2" t="s">
        <v>32</v>
      </c>
      <c r="B884" s="2" t="s">
        <v>58</v>
      </c>
      <c r="C884" s="2">
        <v>3385</v>
      </c>
      <c r="D884" s="2">
        <v>112</v>
      </c>
      <c r="E884" s="2" t="s">
        <v>59</v>
      </c>
      <c r="F884" s="2" t="s">
        <v>51</v>
      </c>
      <c r="G884" s="2" t="s">
        <v>52</v>
      </c>
      <c r="H884" s="2" t="s">
        <v>60</v>
      </c>
      <c r="I884" s="2" t="s">
        <v>36</v>
      </c>
      <c r="J884" s="2">
        <v>1441316</v>
      </c>
      <c r="K884" s="2" t="s">
        <v>61</v>
      </c>
      <c r="L884" s="2" t="s">
        <v>62</v>
      </c>
      <c r="M884" s="2" t="s">
        <v>63</v>
      </c>
      <c r="N884" s="2" t="s">
        <v>64</v>
      </c>
      <c r="O884" s="2" t="str">
        <f t="shared" si="65"/>
        <v>HUMBIRD , WI</v>
      </c>
      <c r="P884" s="2" t="s">
        <v>65</v>
      </c>
      <c r="Q884" s="2" t="s">
        <v>40</v>
      </c>
      <c r="R884" s="2" t="s">
        <v>41</v>
      </c>
      <c r="S884" s="2" t="str">
        <f t="shared" si="66"/>
        <v>DORE , ND</v>
      </c>
      <c r="T884" s="2" t="s">
        <v>42</v>
      </c>
      <c r="U884" s="2" t="s">
        <v>65</v>
      </c>
      <c r="V884" s="2" t="s">
        <v>121</v>
      </c>
      <c r="W884" s="2" t="s">
        <v>42</v>
      </c>
      <c r="X884" s="2" t="s">
        <v>46</v>
      </c>
      <c r="Y884" s="2" t="s">
        <v>32</v>
      </c>
      <c r="Z884" s="2" t="s">
        <v>48</v>
      </c>
      <c r="AA884" s="2" t="s">
        <v>49</v>
      </c>
      <c r="AB884" s="2" t="s">
        <v>48</v>
      </c>
      <c r="AC884" s="2" t="s">
        <v>49</v>
      </c>
      <c r="AD884" s="2" t="s">
        <v>67</v>
      </c>
      <c r="AE884" s="2" t="s">
        <v>60</v>
      </c>
      <c r="AF884" s="2" t="s">
        <v>36</v>
      </c>
      <c r="AG884" s="2">
        <v>279800</v>
      </c>
      <c r="AH884" s="2">
        <v>226400</v>
      </c>
      <c r="AI884" s="3" t="str">
        <f t="shared" si="67"/>
        <v>HUMBIRD , WI - DORE , ND</v>
      </c>
      <c r="AJ884" s="2">
        <f>VLOOKUP(AI884,Sheet2!A:B,2,0)</f>
        <v>760.5</v>
      </c>
      <c r="AK884" s="2" t="str">
        <f>VLOOKUP(J884,[1]Sheet1!$A:$J,10,0)</f>
        <v>Frac Sand</v>
      </c>
      <c r="AL884" s="2" t="str">
        <f t="shared" si="68"/>
        <v>IB</v>
      </c>
      <c r="AM884" s="5">
        <f t="shared" si="69"/>
        <v>113.2</v>
      </c>
    </row>
    <row r="885" spans="1:39" x14ac:dyDescent="0.25">
      <c r="A885" s="2" t="s">
        <v>32</v>
      </c>
      <c r="B885" s="2" t="s">
        <v>58</v>
      </c>
      <c r="C885" s="2">
        <v>3412</v>
      </c>
      <c r="D885" s="2">
        <v>112</v>
      </c>
      <c r="E885" s="2" t="s">
        <v>59</v>
      </c>
      <c r="F885" s="2" t="s">
        <v>51</v>
      </c>
      <c r="G885" s="2" t="s">
        <v>52</v>
      </c>
      <c r="H885" s="2" t="s">
        <v>60</v>
      </c>
      <c r="I885" s="2" t="s">
        <v>36</v>
      </c>
      <c r="J885" s="2">
        <v>1441316</v>
      </c>
      <c r="K885" s="2" t="s">
        <v>61</v>
      </c>
      <c r="L885" s="2" t="s">
        <v>62</v>
      </c>
      <c r="M885" s="2" t="s">
        <v>63</v>
      </c>
      <c r="N885" s="2" t="s">
        <v>64</v>
      </c>
      <c r="O885" s="2" t="str">
        <f t="shared" si="65"/>
        <v>HUMBIRD , WI</v>
      </c>
      <c r="P885" s="2" t="s">
        <v>65</v>
      </c>
      <c r="Q885" s="2" t="s">
        <v>40</v>
      </c>
      <c r="R885" s="2" t="s">
        <v>41</v>
      </c>
      <c r="S885" s="2" t="str">
        <f t="shared" si="66"/>
        <v>DORE , ND</v>
      </c>
      <c r="T885" s="2" t="s">
        <v>42</v>
      </c>
      <c r="U885" s="2" t="s">
        <v>65</v>
      </c>
      <c r="V885" s="2" t="s">
        <v>121</v>
      </c>
      <c r="W885" s="2" t="s">
        <v>42</v>
      </c>
      <c r="X885" s="2" t="s">
        <v>46</v>
      </c>
      <c r="Y885" s="2" t="s">
        <v>32</v>
      </c>
      <c r="Z885" s="2" t="s">
        <v>48</v>
      </c>
      <c r="AA885" s="2" t="s">
        <v>49</v>
      </c>
      <c r="AB885" s="2" t="s">
        <v>48</v>
      </c>
      <c r="AC885" s="2" t="s">
        <v>49</v>
      </c>
      <c r="AD885" s="2" t="s">
        <v>76</v>
      </c>
      <c r="AE885" s="2" t="s">
        <v>77</v>
      </c>
      <c r="AF885" s="2" t="s">
        <v>36</v>
      </c>
      <c r="AG885" s="2">
        <v>281800</v>
      </c>
      <c r="AH885" s="2">
        <v>228400</v>
      </c>
      <c r="AI885" s="3" t="str">
        <f t="shared" si="67"/>
        <v>HUMBIRD , WI - DORE , ND</v>
      </c>
      <c r="AJ885" s="2">
        <f>VLOOKUP(AI885,Sheet2!A:B,2,0)</f>
        <v>760.5</v>
      </c>
      <c r="AK885" s="2" t="str">
        <f>VLOOKUP(J885,[1]Sheet1!$A:$J,10,0)</f>
        <v>Frac Sand</v>
      </c>
      <c r="AL885" s="2" t="str">
        <f t="shared" si="68"/>
        <v>IB</v>
      </c>
      <c r="AM885" s="5">
        <f t="shared" si="69"/>
        <v>114.2</v>
      </c>
    </row>
    <row r="886" spans="1:39" x14ac:dyDescent="0.25">
      <c r="A886" s="2" t="s">
        <v>32</v>
      </c>
      <c r="B886" s="2" t="s">
        <v>58</v>
      </c>
      <c r="C886" s="2">
        <v>3471</v>
      </c>
      <c r="D886" s="2">
        <v>112</v>
      </c>
      <c r="E886" s="2" t="s">
        <v>59</v>
      </c>
      <c r="F886" s="2" t="s">
        <v>51</v>
      </c>
      <c r="G886" s="2" t="s">
        <v>52</v>
      </c>
      <c r="H886" s="2" t="s">
        <v>60</v>
      </c>
      <c r="I886" s="2" t="s">
        <v>36</v>
      </c>
      <c r="J886" s="2">
        <v>1441316</v>
      </c>
      <c r="K886" s="2" t="s">
        <v>61</v>
      </c>
      <c r="L886" s="2" t="s">
        <v>62</v>
      </c>
      <c r="M886" s="2" t="s">
        <v>63</v>
      </c>
      <c r="N886" s="2" t="s">
        <v>64</v>
      </c>
      <c r="O886" s="2" t="str">
        <f t="shared" si="65"/>
        <v>HUMBIRD , WI</v>
      </c>
      <c r="P886" s="2" t="s">
        <v>65</v>
      </c>
      <c r="Q886" s="2" t="s">
        <v>40</v>
      </c>
      <c r="R886" s="2" t="s">
        <v>41</v>
      </c>
      <c r="S886" s="2" t="str">
        <f t="shared" si="66"/>
        <v>DORE , ND</v>
      </c>
      <c r="T886" s="2" t="s">
        <v>42</v>
      </c>
      <c r="U886" s="2" t="s">
        <v>65</v>
      </c>
      <c r="V886" s="2" t="s">
        <v>121</v>
      </c>
      <c r="W886" s="2" t="s">
        <v>42</v>
      </c>
      <c r="X886" s="2" t="s">
        <v>46</v>
      </c>
      <c r="Y886" s="2" t="s">
        <v>32</v>
      </c>
      <c r="Z886" s="2" t="s">
        <v>48</v>
      </c>
      <c r="AA886" s="2" t="s">
        <v>49</v>
      </c>
      <c r="AB886" s="2" t="s">
        <v>48</v>
      </c>
      <c r="AC886" s="2" t="s">
        <v>49</v>
      </c>
      <c r="AD886" s="2" t="s">
        <v>76</v>
      </c>
      <c r="AE886" s="2" t="s">
        <v>77</v>
      </c>
      <c r="AF886" s="2" t="s">
        <v>36</v>
      </c>
      <c r="AG886" s="2">
        <v>281100</v>
      </c>
      <c r="AH886" s="2">
        <v>227600</v>
      </c>
      <c r="AI886" s="3" t="str">
        <f t="shared" si="67"/>
        <v>HUMBIRD , WI - DORE , ND</v>
      </c>
      <c r="AJ886" s="2">
        <f>VLOOKUP(AI886,Sheet2!A:B,2,0)</f>
        <v>760.5</v>
      </c>
      <c r="AK886" s="2" t="str">
        <f>VLOOKUP(J886,[1]Sheet1!$A:$J,10,0)</f>
        <v>Frac Sand</v>
      </c>
      <c r="AL886" s="2" t="str">
        <f t="shared" si="68"/>
        <v>IB</v>
      </c>
      <c r="AM886" s="5">
        <f t="shared" si="69"/>
        <v>113.8</v>
      </c>
    </row>
    <row r="887" spans="1:39" x14ac:dyDescent="0.25">
      <c r="A887" s="2" t="s">
        <v>32</v>
      </c>
      <c r="B887" s="2" t="s">
        <v>58</v>
      </c>
      <c r="C887" s="2">
        <v>4013</v>
      </c>
      <c r="D887" s="2">
        <v>112</v>
      </c>
      <c r="E887" s="2" t="s">
        <v>59</v>
      </c>
      <c r="F887" s="2" t="s">
        <v>51</v>
      </c>
      <c r="G887" s="2" t="s">
        <v>52</v>
      </c>
      <c r="H887" s="2" t="s">
        <v>60</v>
      </c>
      <c r="I887" s="2" t="s">
        <v>36</v>
      </c>
      <c r="J887" s="2">
        <v>1441316</v>
      </c>
      <c r="K887" s="2" t="s">
        <v>61</v>
      </c>
      <c r="L887" s="2" t="s">
        <v>62</v>
      </c>
      <c r="M887" s="2" t="s">
        <v>63</v>
      </c>
      <c r="N887" s="2" t="s">
        <v>64</v>
      </c>
      <c r="O887" s="2" t="str">
        <f t="shared" si="65"/>
        <v>HUMBIRD , WI</v>
      </c>
      <c r="P887" s="2" t="s">
        <v>65</v>
      </c>
      <c r="Q887" s="2" t="s">
        <v>40</v>
      </c>
      <c r="R887" s="2" t="s">
        <v>41</v>
      </c>
      <c r="S887" s="2" t="str">
        <f t="shared" si="66"/>
        <v>DORE , ND</v>
      </c>
      <c r="T887" s="2" t="s">
        <v>42</v>
      </c>
      <c r="U887" s="2" t="s">
        <v>65</v>
      </c>
      <c r="V887" s="2" t="s">
        <v>121</v>
      </c>
      <c r="W887" s="2" t="s">
        <v>42</v>
      </c>
      <c r="X887" s="2" t="s">
        <v>46</v>
      </c>
      <c r="Y887" s="2" t="s">
        <v>32</v>
      </c>
      <c r="Z887" s="2" t="s">
        <v>48</v>
      </c>
      <c r="AA887" s="2" t="s">
        <v>49</v>
      </c>
      <c r="AB887" s="2" t="s">
        <v>48</v>
      </c>
      <c r="AC887" s="2" t="s">
        <v>49</v>
      </c>
      <c r="AD887" s="2" t="s">
        <v>67</v>
      </c>
      <c r="AE887" s="2" t="s">
        <v>60</v>
      </c>
      <c r="AF887" s="2" t="s">
        <v>36</v>
      </c>
      <c r="AG887" s="2">
        <v>280700</v>
      </c>
      <c r="AH887" s="2">
        <v>227400</v>
      </c>
      <c r="AI887" s="3" t="str">
        <f t="shared" si="67"/>
        <v>HUMBIRD , WI - DORE , ND</v>
      </c>
      <c r="AJ887" s="2">
        <f>VLOOKUP(AI887,Sheet2!A:B,2,0)</f>
        <v>760.5</v>
      </c>
      <c r="AK887" s="2" t="str">
        <f>VLOOKUP(J887,[1]Sheet1!$A:$J,10,0)</f>
        <v>Frac Sand</v>
      </c>
      <c r="AL887" s="2" t="str">
        <f t="shared" si="68"/>
        <v>IB</v>
      </c>
      <c r="AM887" s="5">
        <f t="shared" si="69"/>
        <v>113.7</v>
      </c>
    </row>
    <row r="888" spans="1:39" x14ac:dyDescent="0.25">
      <c r="A888" s="2" t="s">
        <v>32</v>
      </c>
      <c r="B888" s="2" t="s">
        <v>58</v>
      </c>
      <c r="C888" s="2">
        <v>4037</v>
      </c>
      <c r="D888" s="2">
        <v>112</v>
      </c>
      <c r="E888" s="2" t="s">
        <v>59</v>
      </c>
      <c r="F888" s="2" t="s">
        <v>51</v>
      </c>
      <c r="G888" s="2" t="s">
        <v>52</v>
      </c>
      <c r="H888" s="2" t="s">
        <v>60</v>
      </c>
      <c r="I888" s="2" t="s">
        <v>36</v>
      </c>
      <c r="J888" s="2">
        <v>1441316</v>
      </c>
      <c r="K888" s="2" t="s">
        <v>61</v>
      </c>
      <c r="L888" s="2" t="s">
        <v>62</v>
      </c>
      <c r="M888" s="2" t="s">
        <v>63</v>
      </c>
      <c r="N888" s="2" t="s">
        <v>64</v>
      </c>
      <c r="O888" s="2" t="str">
        <f t="shared" si="65"/>
        <v>HUMBIRD , WI</v>
      </c>
      <c r="P888" s="2" t="s">
        <v>65</v>
      </c>
      <c r="Q888" s="2" t="s">
        <v>40</v>
      </c>
      <c r="R888" s="2" t="s">
        <v>41</v>
      </c>
      <c r="S888" s="2" t="str">
        <f t="shared" si="66"/>
        <v>DORE , ND</v>
      </c>
      <c r="T888" s="2" t="s">
        <v>42</v>
      </c>
      <c r="U888" s="2" t="s">
        <v>65</v>
      </c>
      <c r="V888" s="2" t="s">
        <v>121</v>
      </c>
      <c r="W888" s="2" t="s">
        <v>42</v>
      </c>
      <c r="X888" s="2" t="s">
        <v>46</v>
      </c>
      <c r="Y888" s="2" t="s">
        <v>32</v>
      </c>
      <c r="Z888" s="2" t="s">
        <v>48</v>
      </c>
      <c r="AA888" s="2" t="s">
        <v>49</v>
      </c>
      <c r="AB888" s="2" t="s">
        <v>48</v>
      </c>
      <c r="AC888" s="2" t="s">
        <v>49</v>
      </c>
      <c r="AD888" s="2" t="s">
        <v>67</v>
      </c>
      <c r="AE888" s="2" t="s">
        <v>60</v>
      </c>
      <c r="AF888" s="2" t="s">
        <v>36</v>
      </c>
      <c r="AG888" s="2">
        <v>281300</v>
      </c>
      <c r="AH888" s="2">
        <v>228000</v>
      </c>
      <c r="AI888" s="3" t="str">
        <f t="shared" si="67"/>
        <v>HUMBIRD , WI - DORE , ND</v>
      </c>
      <c r="AJ888" s="2">
        <f>VLOOKUP(AI888,Sheet2!A:B,2,0)</f>
        <v>760.5</v>
      </c>
      <c r="AK888" s="2" t="str">
        <f>VLOOKUP(J888,[1]Sheet1!$A:$J,10,0)</f>
        <v>Frac Sand</v>
      </c>
      <c r="AL888" s="2" t="str">
        <f t="shared" si="68"/>
        <v>IB</v>
      </c>
      <c r="AM888" s="5">
        <f t="shared" si="69"/>
        <v>114</v>
      </c>
    </row>
    <row r="889" spans="1:39" x14ac:dyDescent="0.25">
      <c r="A889" s="2" t="s">
        <v>32</v>
      </c>
      <c r="B889" s="2" t="s">
        <v>58</v>
      </c>
      <c r="C889" s="2">
        <v>4086</v>
      </c>
      <c r="D889" s="2">
        <v>112</v>
      </c>
      <c r="E889" s="2" t="s">
        <v>59</v>
      </c>
      <c r="F889" s="2" t="s">
        <v>51</v>
      </c>
      <c r="G889" s="2" t="s">
        <v>52</v>
      </c>
      <c r="H889" s="2" t="s">
        <v>60</v>
      </c>
      <c r="I889" s="2" t="s">
        <v>36</v>
      </c>
      <c r="J889" s="2">
        <v>1441316</v>
      </c>
      <c r="K889" s="2" t="s">
        <v>61</v>
      </c>
      <c r="L889" s="2" t="s">
        <v>62</v>
      </c>
      <c r="M889" s="2" t="s">
        <v>63</v>
      </c>
      <c r="N889" s="2" t="s">
        <v>64</v>
      </c>
      <c r="O889" s="2" t="str">
        <f t="shared" si="65"/>
        <v>HUMBIRD , WI</v>
      </c>
      <c r="P889" s="2" t="s">
        <v>65</v>
      </c>
      <c r="Q889" s="2" t="s">
        <v>40</v>
      </c>
      <c r="R889" s="2" t="s">
        <v>41</v>
      </c>
      <c r="S889" s="2" t="str">
        <f t="shared" si="66"/>
        <v>DORE , ND</v>
      </c>
      <c r="T889" s="2" t="s">
        <v>42</v>
      </c>
      <c r="U889" s="2" t="s">
        <v>65</v>
      </c>
      <c r="V889" s="2" t="s">
        <v>121</v>
      </c>
      <c r="W889" s="2" t="s">
        <v>42</v>
      </c>
      <c r="X889" s="2" t="s">
        <v>46</v>
      </c>
      <c r="Y889" s="2" t="s">
        <v>32</v>
      </c>
      <c r="Z889" s="2" t="s">
        <v>48</v>
      </c>
      <c r="AA889" s="2" t="s">
        <v>49</v>
      </c>
      <c r="AB889" s="2" t="s">
        <v>48</v>
      </c>
      <c r="AC889" s="2" t="s">
        <v>49</v>
      </c>
      <c r="AD889" s="2" t="s">
        <v>67</v>
      </c>
      <c r="AE889" s="2" t="s">
        <v>60</v>
      </c>
      <c r="AF889" s="2" t="s">
        <v>36</v>
      </c>
      <c r="AG889" s="2">
        <v>279700</v>
      </c>
      <c r="AH889" s="2">
        <v>226400</v>
      </c>
      <c r="AI889" s="3" t="str">
        <f t="shared" si="67"/>
        <v>HUMBIRD , WI - DORE , ND</v>
      </c>
      <c r="AJ889" s="2">
        <f>VLOOKUP(AI889,Sheet2!A:B,2,0)</f>
        <v>760.5</v>
      </c>
      <c r="AK889" s="2" t="str">
        <f>VLOOKUP(J889,[1]Sheet1!$A:$J,10,0)</f>
        <v>Frac Sand</v>
      </c>
      <c r="AL889" s="2" t="str">
        <f t="shared" si="68"/>
        <v>IB</v>
      </c>
      <c r="AM889" s="5">
        <f t="shared" si="69"/>
        <v>113.2</v>
      </c>
    </row>
    <row r="890" spans="1:39" x14ac:dyDescent="0.25">
      <c r="A890" s="2" t="s">
        <v>32</v>
      </c>
      <c r="B890" s="2" t="s">
        <v>58</v>
      </c>
      <c r="C890" s="2">
        <v>6097</v>
      </c>
      <c r="D890" s="2">
        <v>112</v>
      </c>
      <c r="E890" s="2" t="s">
        <v>59</v>
      </c>
      <c r="F890" s="2" t="s">
        <v>51</v>
      </c>
      <c r="G890" s="2" t="s">
        <v>52</v>
      </c>
      <c r="H890" s="2" t="s">
        <v>60</v>
      </c>
      <c r="I890" s="2" t="s">
        <v>36</v>
      </c>
      <c r="J890" s="2">
        <v>1441316</v>
      </c>
      <c r="K890" s="2" t="s">
        <v>61</v>
      </c>
      <c r="L890" s="2" t="s">
        <v>62</v>
      </c>
      <c r="M890" s="2" t="s">
        <v>63</v>
      </c>
      <c r="N890" s="2" t="s">
        <v>64</v>
      </c>
      <c r="O890" s="2" t="str">
        <f t="shared" si="65"/>
        <v>HUMBIRD , WI</v>
      </c>
      <c r="P890" s="2" t="s">
        <v>65</v>
      </c>
      <c r="Q890" s="2" t="s">
        <v>40</v>
      </c>
      <c r="R890" s="2" t="s">
        <v>41</v>
      </c>
      <c r="S890" s="2" t="str">
        <f t="shared" si="66"/>
        <v>DORE , ND</v>
      </c>
      <c r="T890" s="2" t="s">
        <v>42</v>
      </c>
      <c r="U890" s="2" t="s">
        <v>65</v>
      </c>
      <c r="V890" s="2" t="s">
        <v>121</v>
      </c>
      <c r="W890" s="2" t="s">
        <v>42</v>
      </c>
      <c r="X890" s="2" t="s">
        <v>46</v>
      </c>
      <c r="Y890" s="2" t="s">
        <v>32</v>
      </c>
      <c r="Z890" s="2" t="s">
        <v>48</v>
      </c>
      <c r="AA890" s="2" t="s">
        <v>49</v>
      </c>
      <c r="AB890" s="2" t="s">
        <v>48</v>
      </c>
      <c r="AC890" s="2" t="s">
        <v>49</v>
      </c>
      <c r="AD890" s="2" t="s">
        <v>67</v>
      </c>
      <c r="AE890" s="2" t="s">
        <v>60</v>
      </c>
      <c r="AF890" s="2" t="s">
        <v>36</v>
      </c>
      <c r="AG890" s="2">
        <v>281500</v>
      </c>
      <c r="AH890" s="2">
        <v>228600</v>
      </c>
      <c r="AI890" s="3" t="str">
        <f t="shared" si="67"/>
        <v>HUMBIRD , WI - DORE , ND</v>
      </c>
      <c r="AJ890" s="2">
        <f>VLOOKUP(AI890,Sheet2!A:B,2,0)</f>
        <v>760.5</v>
      </c>
      <c r="AK890" s="2" t="str">
        <f>VLOOKUP(J890,[1]Sheet1!$A:$J,10,0)</f>
        <v>Frac Sand</v>
      </c>
      <c r="AL890" s="2" t="str">
        <f t="shared" si="68"/>
        <v>IB</v>
      </c>
      <c r="AM890" s="5">
        <f t="shared" si="69"/>
        <v>114.3</v>
      </c>
    </row>
    <row r="891" spans="1:39" x14ac:dyDescent="0.25">
      <c r="A891" s="2" t="s">
        <v>32</v>
      </c>
      <c r="B891" s="2" t="s">
        <v>58</v>
      </c>
      <c r="C891" s="2">
        <v>6409</v>
      </c>
      <c r="D891" s="2">
        <v>112</v>
      </c>
      <c r="E891" s="2" t="s">
        <v>59</v>
      </c>
      <c r="F891" s="2" t="s">
        <v>51</v>
      </c>
      <c r="G891" s="2" t="s">
        <v>52</v>
      </c>
      <c r="H891" s="2" t="s">
        <v>60</v>
      </c>
      <c r="I891" s="2" t="s">
        <v>36</v>
      </c>
      <c r="J891" s="2">
        <v>1441312</v>
      </c>
      <c r="K891" s="2" t="s">
        <v>170</v>
      </c>
      <c r="L891" s="2" t="s">
        <v>62</v>
      </c>
      <c r="M891" s="2" t="s">
        <v>63</v>
      </c>
      <c r="N891" s="2" t="s">
        <v>64</v>
      </c>
      <c r="O891" s="2" t="str">
        <f t="shared" si="65"/>
        <v>HUMBIRD , WI</v>
      </c>
      <c r="P891" s="2" t="s">
        <v>65</v>
      </c>
      <c r="Q891" s="2" t="s">
        <v>40</v>
      </c>
      <c r="R891" s="2" t="s">
        <v>41</v>
      </c>
      <c r="S891" s="2" t="str">
        <f t="shared" si="66"/>
        <v>DORE , ND</v>
      </c>
      <c r="T891" s="2" t="s">
        <v>42</v>
      </c>
      <c r="U891" s="2" t="s">
        <v>65</v>
      </c>
      <c r="V891" s="2" t="s">
        <v>121</v>
      </c>
      <c r="W891" s="2" t="s">
        <v>42</v>
      </c>
      <c r="X891" s="2" t="s">
        <v>46</v>
      </c>
      <c r="Y891" s="2" t="s">
        <v>32</v>
      </c>
      <c r="Z891" s="2" t="s">
        <v>48</v>
      </c>
      <c r="AA891" s="2" t="s">
        <v>49</v>
      </c>
      <c r="AB891" s="2" t="s">
        <v>48</v>
      </c>
      <c r="AC891" s="2" t="s">
        <v>49</v>
      </c>
      <c r="AD891" s="2" t="s">
        <v>67</v>
      </c>
      <c r="AE891" s="2" t="s">
        <v>60</v>
      </c>
      <c r="AF891" s="2" t="s">
        <v>36</v>
      </c>
      <c r="AG891" s="2">
        <v>282600</v>
      </c>
      <c r="AH891" s="2">
        <v>229200</v>
      </c>
      <c r="AI891" s="3" t="str">
        <f t="shared" si="67"/>
        <v>HUMBIRD , WI - DORE , ND</v>
      </c>
      <c r="AJ891" s="2">
        <f>VLOOKUP(AI891,Sheet2!A:B,2,0)</f>
        <v>760.5</v>
      </c>
      <c r="AK891" s="2" t="str">
        <f>VLOOKUP(J891,[1]Sheet1!$A:$J,10,0)</f>
        <v>Frac Sand</v>
      </c>
      <c r="AL891" s="2" t="str">
        <f t="shared" si="68"/>
        <v>IB</v>
      </c>
      <c r="AM891" s="5">
        <f t="shared" si="69"/>
        <v>114.6</v>
      </c>
    </row>
    <row r="892" spans="1:39" x14ac:dyDescent="0.25">
      <c r="A892" s="2" t="s">
        <v>32</v>
      </c>
      <c r="B892" s="2" t="s">
        <v>58</v>
      </c>
      <c r="C892" s="2">
        <v>6432</v>
      </c>
      <c r="D892" s="2">
        <v>112</v>
      </c>
      <c r="E892" s="2" t="s">
        <v>59</v>
      </c>
      <c r="F892" s="2" t="s">
        <v>51</v>
      </c>
      <c r="G892" s="2" t="s">
        <v>52</v>
      </c>
      <c r="H892" s="2" t="s">
        <v>60</v>
      </c>
      <c r="I892" s="2" t="s">
        <v>36</v>
      </c>
      <c r="J892" s="2">
        <v>1441316</v>
      </c>
      <c r="K892" s="2" t="s">
        <v>61</v>
      </c>
      <c r="L892" s="2" t="s">
        <v>62</v>
      </c>
      <c r="M892" s="2" t="s">
        <v>63</v>
      </c>
      <c r="N892" s="2" t="s">
        <v>64</v>
      </c>
      <c r="O892" s="2" t="str">
        <f t="shared" si="65"/>
        <v>HUMBIRD , WI</v>
      </c>
      <c r="P892" s="2" t="s">
        <v>65</v>
      </c>
      <c r="Q892" s="2" t="s">
        <v>40</v>
      </c>
      <c r="R892" s="2" t="s">
        <v>41</v>
      </c>
      <c r="S892" s="2" t="str">
        <f t="shared" si="66"/>
        <v>DORE , ND</v>
      </c>
      <c r="T892" s="2" t="s">
        <v>42</v>
      </c>
      <c r="U892" s="2" t="s">
        <v>65</v>
      </c>
      <c r="V892" s="2" t="s">
        <v>121</v>
      </c>
      <c r="W892" s="2" t="s">
        <v>42</v>
      </c>
      <c r="X892" s="2" t="s">
        <v>46</v>
      </c>
      <c r="Y892" s="2" t="s">
        <v>32</v>
      </c>
      <c r="Z892" s="2" t="s">
        <v>48</v>
      </c>
      <c r="AA892" s="2" t="s">
        <v>49</v>
      </c>
      <c r="AB892" s="2" t="s">
        <v>48</v>
      </c>
      <c r="AC892" s="2" t="s">
        <v>49</v>
      </c>
      <c r="AD892" s="2" t="s">
        <v>67</v>
      </c>
      <c r="AE892" s="2" t="s">
        <v>60</v>
      </c>
      <c r="AF892" s="2" t="s">
        <v>36</v>
      </c>
      <c r="AG892" s="2">
        <v>279800</v>
      </c>
      <c r="AH892" s="2">
        <v>226400</v>
      </c>
      <c r="AI892" s="3" t="str">
        <f t="shared" si="67"/>
        <v>HUMBIRD , WI - DORE , ND</v>
      </c>
      <c r="AJ892" s="2">
        <f>VLOOKUP(AI892,Sheet2!A:B,2,0)</f>
        <v>760.5</v>
      </c>
      <c r="AK892" s="2" t="str">
        <f>VLOOKUP(J892,[1]Sheet1!$A:$J,10,0)</f>
        <v>Frac Sand</v>
      </c>
      <c r="AL892" s="2" t="str">
        <f t="shared" si="68"/>
        <v>IB</v>
      </c>
      <c r="AM892" s="5">
        <f t="shared" si="69"/>
        <v>113.2</v>
      </c>
    </row>
    <row r="893" spans="1:39" x14ac:dyDescent="0.25">
      <c r="A893" s="2" t="s">
        <v>32</v>
      </c>
      <c r="B893" s="2" t="s">
        <v>58</v>
      </c>
      <c r="C893" s="2">
        <v>6683</v>
      </c>
      <c r="D893" s="2">
        <v>112</v>
      </c>
      <c r="E893" s="2" t="s">
        <v>59</v>
      </c>
      <c r="F893" s="2" t="s">
        <v>51</v>
      </c>
      <c r="G893" s="2" t="s">
        <v>52</v>
      </c>
      <c r="H893" s="2" t="s">
        <v>60</v>
      </c>
      <c r="I893" s="2" t="s">
        <v>36</v>
      </c>
      <c r="J893" s="2">
        <v>1441316</v>
      </c>
      <c r="K893" s="2" t="s">
        <v>61</v>
      </c>
      <c r="L893" s="2" t="s">
        <v>62</v>
      </c>
      <c r="M893" s="2" t="s">
        <v>63</v>
      </c>
      <c r="N893" s="2" t="s">
        <v>64</v>
      </c>
      <c r="O893" s="2" t="str">
        <f t="shared" si="65"/>
        <v>HUMBIRD , WI</v>
      </c>
      <c r="P893" s="2" t="s">
        <v>65</v>
      </c>
      <c r="Q893" s="2" t="s">
        <v>40</v>
      </c>
      <c r="R893" s="2" t="s">
        <v>41</v>
      </c>
      <c r="S893" s="2" t="str">
        <f t="shared" si="66"/>
        <v>DORE , ND</v>
      </c>
      <c r="T893" s="2" t="s">
        <v>42</v>
      </c>
      <c r="U893" s="2" t="s">
        <v>65</v>
      </c>
      <c r="V893" s="2" t="s">
        <v>121</v>
      </c>
      <c r="W893" s="2" t="s">
        <v>42</v>
      </c>
      <c r="X893" s="2" t="s">
        <v>46</v>
      </c>
      <c r="Y893" s="2" t="s">
        <v>32</v>
      </c>
      <c r="Z893" s="2" t="s">
        <v>48</v>
      </c>
      <c r="AA893" s="2" t="s">
        <v>49</v>
      </c>
      <c r="AB893" s="2" t="s">
        <v>48</v>
      </c>
      <c r="AC893" s="2" t="s">
        <v>49</v>
      </c>
      <c r="AD893" s="2" t="s">
        <v>76</v>
      </c>
      <c r="AE893" s="2" t="s">
        <v>77</v>
      </c>
      <c r="AF893" s="2" t="s">
        <v>36</v>
      </c>
      <c r="AG893" s="2">
        <v>281400</v>
      </c>
      <c r="AH893" s="2">
        <v>228200</v>
      </c>
      <c r="AI893" s="3" t="str">
        <f t="shared" si="67"/>
        <v>HUMBIRD , WI - DORE , ND</v>
      </c>
      <c r="AJ893" s="2">
        <f>VLOOKUP(AI893,Sheet2!A:B,2,0)</f>
        <v>760.5</v>
      </c>
      <c r="AK893" s="2" t="str">
        <f>VLOOKUP(J893,[1]Sheet1!$A:$J,10,0)</f>
        <v>Frac Sand</v>
      </c>
      <c r="AL893" s="2" t="str">
        <f t="shared" si="68"/>
        <v>IB</v>
      </c>
      <c r="AM893" s="5">
        <f t="shared" si="69"/>
        <v>114.1</v>
      </c>
    </row>
    <row r="894" spans="1:39" x14ac:dyDescent="0.25">
      <c r="A894" s="2" t="s">
        <v>32</v>
      </c>
      <c r="B894" s="2" t="s">
        <v>58</v>
      </c>
      <c r="C894" s="2">
        <v>6738</v>
      </c>
      <c r="D894" s="2">
        <v>112</v>
      </c>
      <c r="E894" s="2" t="s">
        <v>59</v>
      </c>
      <c r="F894" s="2" t="s">
        <v>51</v>
      </c>
      <c r="G894" s="2" t="s">
        <v>52</v>
      </c>
      <c r="H894" s="2" t="s">
        <v>60</v>
      </c>
      <c r="I894" s="2" t="s">
        <v>36</v>
      </c>
      <c r="J894" s="2">
        <v>1441316</v>
      </c>
      <c r="K894" s="2" t="s">
        <v>61</v>
      </c>
      <c r="L894" s="2" t="s">
        <v>62</v>
      </c>
      <c r="M894" s="2" t="s">
        <v>63</v>
      </c>
      <c r="N894" s="2" t="s">
        <v>64</v>
      </c>
      <c r="O894" s="2" t="str">
        <f t="shared" si="65"/>
        <v>HUMBIRD , WI</v>
      </c>
      <c r="P894" s="2" t="s">
        <v>65</v>
      </c>
      <c r="Q894" s="2" t="s">
        <v>40</v>
      </c>
      <c r="R894" s="2" t="s">
        <v>41</v>
      </c>
      <c r="S894" s="2" t="str">
        <f t="shared" si="66"/>
        <v>DORE , ND</v>
      </c>
      <c r="T894" s="2" t="s">
        <v>42</v>
      </c>
      <c r="U894" s="2" t="s">
        <v>65</v>
      </c>
      <c r="V894" s="2" t="s">
        <v>121</v>
      </c>
      <c r="W894" s="2" t="s">
        <v>42</v>
      </c>
      <c r="X894" s="2" t="s">
        <v>46</v>
      </c>
      <c r="Y894" s="2" t="s">
        <v>32</v>
      </c>
      <c r="Z894" s="2" t="s">
        <v>48</v>
      </c>
      <c r="AA894" s="2" t="s">
        <v>49</v>
      </c>
      <c r="AB894" s="2" t="s">
        <v>48</v>
      </c>
      <c r="AC894" s="2" t="s">
        <v>49</v>
      </c>
      <c r="AD894" s="2" t="s">
        <v>67</v>
      </c>
      <c r="AE894" s="2" t="s">
        <v>60</v>
      </c>
      <c r="AF894" s="2" t="s">
        <v>36</v>
      </c>
      <c r="AG894" s="2">
        <v>280400</v>
      </c>
      <c r="AH894" s="2">
        <v>227200</v>
      </c>
      <c r="AI894" s="3" t="str">
        <f t="shared" si="67"/>
        <v>HUMBIRD , WI - DORE , ND</v>
      </c>
      <c r="AJ894" s="2">
        <f>VLOOKUP(AI894,Sheet2!A:B,2,0)</f>
        <v>760.5</v>
      </c>
      <c r="AK894" s="2" t="str">
        <f>VLOOKUP(J894,[1]Sheet1!$A:$J,10,0)</f>
        <v>Frac Sand</v>
      </c>
      <c r="AL894" s="2" t="str">
        <f t="shared" si="68"/>
        <v>IB</v>
      </c>
      <c r="AM894" s="5">
        <f t="shared" si="69"/>
        <v>113.6</v>
      </c>
    </row>
    <row r="895" spans="1:39" x14ac:dyDescent="0.25">
      <c r="A895" s="2" t="s">
        <v>32</v>
      </c>
      <c r="B895" s="2" t="s">
        <v>58</v>
      </c>
      <c r="C895" s="2">
        <v>6814</v>
      </c>
      <c r="D895" s="2">
        <v>112</v>
      </c>
      <c r="E895" s="2" t="s">
        <v>59</v>
      </c>
      <c r="F895" s="2" t="s">
        <v>51</v>
      </c>
      <c r="G895" s="2" t="s">
        <v>52</v>
      </c>
      <c r="H895" s="2" t="s">
        <v>60</v>
      </c>
      <c r="I895" s="2" t="s">
        <v>36</v>
      </c>
      <c r="J895" s="2">
        <v>1441312</v>
      </c>
      <c r="K895" s="2" t="s">
        <v>170</v>
      </c>
      <c r="L895" s="2" t="s">
        <v>62</v>
      </c>
      <c r="M895" s="2" t="s">
        <v>63</v>
      </c>
      <c r="N895" s="2" t="s">
        <v>64</v>
      </c>
      <c r="O895" s="2" t="str">
        <f t="shared" si="65"/>
        <v>HUMBIRD , WI</v>
      </c>
      <c r="P895" s="2" t="s">
        <v>65</v>
      </c>
      <c r="Q895" s="2" t="s">
        <v>40</v>
      </c>
      <c r="R895" s="2" t="s">
        <v>41</v>
      </c>
      <c r="S895" s="2" t="str">
        <f t="shared" si="66"/>
        <v>DORE , ND</v>
      </c>
      <c r="T895" s="2" t="s">
        <v>42</v>
      </c>
      <c r="U895" s="2" t="s">
        <v>65</v>
      </c>
      <c r="V895" s="2" t="s">
        <v>121</v>
      </c>
      <c r="W895" s="2" t="s">
        <v>42</v>
      </c>
      <c r="X895" s="2" t="s">
        <v>46</v>
      </c>
      <c r="Y895" s="2" t="s">
        <v>32</v>
      </c>
      <c r="Z895" s="2" t="s">
        <v>48</v>
      </c>
      <c r="AA895" s="2" t="s">
        <v>49</v>
      </c>
      <c r="AB895" s="2" t="s">
        <v>48</v>
      </c>
      <c r="AC895" s="2" t="s">
        <v>49</v>
      </c>
      <c r="AD895" s="2" t="s">
        <v>67</v>
      </c>
      <c r="AE895" s="2" t="s">
        <v>60</v>
      </c>
      <c r="AF895" s="2" t="s">
        <v>36</v>
      </c>
      <c r="AG895" s="2">
        <v>281500</v>
      </c>
      <c r="AH895" s="2">
        <v>228200</v>
      </c>
      <c r="AI895" s="3" t="str">
        <f t="shared" si="67"/>
        <v>HUMBIRD , WI - DORE , ND</v>
      </c>
      <c r="AJ895" s="2">
        <f>VLOOKUP(AI895,Sheet2!A:B,2,0)</f>
        <v>760.5</v>
      </c>
      <c r="AK895" s="2" t="str">
        <f>VLOOKUP(J895,[1]Sheet1!$A:$J,10,0)</f>
        <v>Frac Sand</v>
      </c>
      <c r="AL895" s="2" t="str">
        <f t="shared" si="68"/>
        <v>IB</v>
      </c>
      <c r="AM895" s="5">
        <f t="shared" si="69"/>
        <v>114.1</v>
      </c>
    </row>
    <row r="896" spans="1:39" x14ac:dyDescent="0.25">
      <c r="A896" s="2" t="s">
        <v>32</v>
      </c>
      <c r="B896" s="2" t="s">
        <v>58</v>
      </c>
      <c r="C896" s="2">
        <v>6995</v>
      </c>
      <c r="D896" s="2">
        <v>112</v>
      </c>
      <c r="E896" s="2" t="s">
        <v>59</v>
      </c>
      <c r="F896" s="2" t="s">
        <v>51</v>
      </c>
      <c r="G896" s="2" t="s">
        <v>52</v>
      </c>
      <c r="H896" s="2" t="s">
        <v>60</v>
      </c>
      <c r="I896" s="2" t="s">
        <v>36</v>
      </c>
      <c r="J896" s="2">
        <v>1441312</v>
      </c>
      <c r="K896" s="2" t="s">
        <v>170</v>
      </c>
      <c r="L896" s="2" t="s">
        <v>62</v>
      </c>
      <c r="M896" s="2" t="s">
        <v>63</v>
      </c>
      <c r="N896" s="2" t="s">
        <v>64</v>
      </c>
      <c r="O896" s="2" t="str">
        <f t="shared" si="65"/>
        <v>HUMBIRD , WI</v>
      </c>
      <c r="P896" s="2" t="s">
        <v>65</v>
      </c>
      <c r="Q896" s="2" t="s">
        <v>40</v>
      </c>
      <c r="R896" s="2" t="s">
        <v>41</v>
      </c>
      <c r="S896" s="2" t="str">
        <f t="shared" si="66"/>
        <v>DORE , ND</v>
      </c>
      <c r="T896" s="2" t="s">
        <v>42</v>
      </c>
      <c r="U896" s="2" t="s">
        <v>65</v>
      </c>
      <c r="V896" s="2" t="s">
        <v>121</v>
      </c>
      <c r="W896" s="2" t="s">
        <v>42</v>
      </c>
      <c r="X896" s="2" t="s">
        <v>46</v>
      </c>
      <c r="Y896" s="2" t="s">
        <v>32</v>
      </c>
      <c r="Z896" s="2" t="s">
        <v>48</v>
      </c>
      <c r="AA896" s="2" t="s">
        <v>49</v>
      </c>
      <c r="AB896" s="2" t="s">
        <v>48</v>
      </c>
      <c r="AC896" s="2" t="s">
        <v>49</v>
      </c>
      <c r="AD896" s="2" t="s">
        <v>67</v>
      </c>
      <c r="AE896" s="2" t="s">
        <v>60</v>
      </c>
      <c r="AF896" s="2" t="s">
        <v>36</v>
      </c>
      <c r="AG896" s="2">
        <v>280500</v>
      </c>
      <c r="AH896" s="2">
        <v>227000</v>
      </c>
      <c r="AI896" s="3" t="str">
        <f t="shared" si="67"/>
        <v>HUMBIRD , WI - DORE , ND</v>
      </c>
      <c r="AJ896" s="2">
        <f>VLOOKUP(AI896,Sheet2!A:B,2,0)</f>
        <v>760.5</v>
      </c>
      <c r="AK896" s="2" t="str">
        <f>VLOOKUP(J896,[1]Sheet1!$A:$J,10,0)</f>
        <v>Frac Sand</v>
      </c>
      <c r="AL896" s="2" t="str">
        <f t="shared" si="68"/>
        <v>IB</v>
      </c>
      <c r="AM896" s="5">
        <f t="shared" si="69"/>
        <v>113.5</v>
      </c>
    </row>
    <row r="897" spans="1:39" x14ac:dyDescent="0.25">
      <c r="A897" s="2" t="s">
        <v>32</v>
      </c>
      <c r="B897" s="2" t="s">
        <v>58</v>
      </c>
      <c r="C897" s="2">
        <v>8000</v>
      </c>
      <c r="D897" s="2">
        <v>112</v>
      </c>
      <c r="E897" s="2" t="s">
        <v>59</v>
      </c>
      <c r="F897" s="2" t="s">
        <v>51</v>
      </c>
      <c r="G897" s="2" t="s">
        <v>52</v>
      </c>
      <c r="H897" s="2" t="s">
        <v>60</v>
      </c>
      <c r="I897" s="2" t="s">
        <v>36</v>
      </c>
      <c r="J897" s="2">
        <v>1441312</v>
      </c>
      <c r="K897" s="2" t="s">
        <v>170</v>
      </c>
      <c r="L897" s="2" t="s">
        <v>62</v>
      </c>
      <c r="M897" s="2" t="s">
        <v>63</v>
      </c>
      <c r="N897" s="2" t="s">
        <v>64</v>
      </c>
      <c r="O897" s="2" t="str">
        <f t="shared" si="65"/>
        <v>HUMBIRD , WI</v>
      </c>
      <c r="P897" s="2" t="s">
        <v>65</v>
      </c>
      <c r="Q897" s="2" t="s">
        <v>40</v>
      </c>
      <c r="R897" s="2" t="s">
        <v>41</v>
      </c>
      <c r="S897" s="2" t="str">
        <f t="shared" si="66"/>
        <v>DORE , ND</v>
      </c>
      <c r="T897" s="2" t="s">
        <v>42</v>
      </c>
      <c r="U897" s="2" t="s">
        <v>65</v>
      </c>
      <c r="V897" s="2" t="s">
        <v>121</v>
      </c>
      <c r="W897" s="2" t="s">
        <v>42</v>
      </c>
      <c r="X897" s="2" t="s">
        <v>46</v>
      </c>
      <c r="Y897" s="2" t="s">
        <v>32</v>
      </c>
      <c r="Z897" s="2" t="s">
        <v>48</v>
      </c>
      <c r="AA897" s="2" t="s">
        <v>49</v>
      </c>
      <c r="AB897" s="2" t="s">
        <v>48</v>
      </c>
      <c r="AC897" s="2" t="s">
        <v>49</v>
      </c>
      <c r="AD897" s="2" t="s">
        <v>67</v>
      </c>
      <c r="AE897" s="2" t="s">
        <v>60</v>
      </c>
      <c r="AF897" s="2" t="s">
        <v>36</v>
      </c>
      <c r="AG897" s="2">
        <v>281300</v>
      </c>
      <c r="AH897" s="2">
        <v>228600</v>
      </c>
      <c r="AI897" s="3" t="str">
        <f t="shared" si="67"/>
        <v>HUMBIRD , WI - DORE , ND</v>
      </c>
      <c r="AJ897" s="2">
        <f>VLOOKUP(AI897,Sheet2!A:B,2,0)</f>
        <v>760.5</v>
      </c>
      <c r="AK897" s="2" t="str">
        <f>VLOOKUP(J897,[1]Sheet1!$A:$J,10,0)</f>
        <v>Frac Sand</v>
      </c>
      <c r="AL897" s="2" t="str">
        <f t="shared" si="68"/>
        <v>IB</v>
      </c>
      <c r="AM897" s="5">
        <f t="shared" si="69"/>
        <v>114.3</v>
      </c>
    </row>
    <row r="898" spans="1:39" x14ac:dyDescent="0.25">
      <c r="A898" s="2" t="s">
        <v>32</v>
      </c>
      <c r="B898" s="2" t="s">
        <v>58</v>
      </c>
      <c r="C898" s="2">
        <v>8097</v>
      </c>
      <c r="D898" s="2">
        <v>112</v>
      </c>
      <c r="E898" s="2" t="s">
        <v>59</v>
      </c>
      <c r="F898" s="2" t="s">
        <v>51</v>
      </c>
      <c r="G898" s="2" t="s">
        <v>52</v>
      </c>
      <c r="H898" s="2" t="s">
        <v>60</v>
      </c>
      <c r="I898" s="2" t="s">
        <v>36</v>
      </c>
      <c r="J898" s="2">
        <v>1441312</v>
      </c>
      <c r="K898" s="2" t="s">
        <v>170</v>
      </c>
      <c r="L898" s="2" t="s">
        <v>62</v>
      </c>
      <c r="M898" s="2" t="s">
        <v>63</v>
      </c>
      <c r="N898" s="2" t="s">
        <v>64</v>
      </c>
      <c r="O898" s="2" t="str">
        <f t="shared" si="65"/>
        <v>HUMBIRD , WI</v>
      </c>
      <c r="P898" s="2" t="s">
        <v>65</v>
      </c>
      <c r="Q898" s="2" t="s">
        <v>40</v>
      </c>
      <c r="R898" s="2" t="s">
        <v>41</v>
      </c>
      <c r="S898" s="2" t="str">
        <f t="shared" si="66"/>
        <v>DORE , ND</v>
      </c>
      <c r="T898" s="2" t="s">
        <v>42</v>
      </c>
      <c r="U898" s="2" t="s">
        <v>65</v>
      </c>
      <c r="V898" s="2" t="s">
        <v>121</v>
      </c>
      <c r="W898" s="2" t="s">
        <v>42</v>
      </c>
      <c r="X898" s="2" t="s">
        <v>46</v>
      </c>
      <c r="Y898" s="2" t="s">
        <v>32</v>
      </c>
      <c r="Z898" s="2" t="s">
        <v>48</v>
      </c>
      <c r="AA898" s="2" t="s">
        <v>49</v>
      </c>
      <c r="AB898" s="2" t="s">
        <v>48</v>
      </c>
      <c r="AC898" s="2" t="s">
        <v>49</v>
      </c>
      <c r="AD898" s="2" t="s">
        <v>67</v>
      </c>
      <c r="AE898" s="2" t="s">
        <v>60</v>
      </c>
      <c r="AF898" s="2" t="s">
        <v>36</v>
      </c>
      <c r="AG898" s="2">
        <v>280800</v>
      </c>
      <c r="AH898" s="2">
        <v>228200</v>
      </c>
      <c r="AI898" s="3" t="str">
        <f t="shared" si="67"/>
        <v>HUMBIRD , WI - DORE , ND</v>
      </c>
      <c r="AJ898" s="2">
        <f>VLOOKUP(AI898,Sheet2!A:B,2,0)</f>
        <v>760.5</v>
      </c>
      <c r="AK898" s="2" t="str">
        <f>VLOOKUP(J898,[1]Sheet1!$A:$J,10,0)</f>
        <v>Frac Sand</v>
      </c>
      <c r="AL898" s="2" t="str">
        <f t="shared" si="68"/>
        <v>IB</v>
      </c>
      <c r="AM898" s="5">
        <f t="shared" si="69"/>
        <v>114.1</v>
      </c>
    </row>
    <row r="899" spans="1:39" x14ac:dyDescent="0.25">
      <c r="A899" s="2" t="s">
        <v>32</v>
      </c>
      <c r="B899" s="2" t="s">
        <v>58</v>
      </c>
      <c r="C899" s="2">
        <v>8165</v>
      </c>
      <c r="D899" s="2">
        <v>112</v>
      </c>
      <c r="E899" s="2" t="s">
        <v>59</v>
      </c>
      <c r="F899" s="2" t="s">
        <v>51</v>
      </c>
      <c r="G899" s="2" t="s">
        <v>52</v>
      </c>
      <c r="H899" s="2" t="s">
        <v>60</v>
      </c>
      <c r="I899" s="2" t="s">
        <v>36</v>
      </c>
      <c r="J899" s="2">
        <v>1441316</v>
      </c>
      <c r="K899" s="2" t="s">
        <v>61</v>
      </c>
      <c r="L899" s="2" t="s">
        <v>62</v>
      </c>
      <c r="M899" s="2" t="s">
        <v>63</v>
      </c>
      <c r="N899" s="2" t="s">
        <v>64</v>
      </c>
      <c r="O899" s="2" t="str">
        <f t="shared" ref="O899:O962" si="70">TRIM(_xlfn.CONCAT(M899,", ",N899))</f>
        <v>HUMBIRD , WI</v>
      </c>
      <c r="P899" s="2" t="s">
        <v>65</v>
      </c>
      <c r="Q899" s="2" t="s">
        <v>40</v>
      </c>
      <c r="R899" s="2" t="s">
        <v>41</v>
      </c>
      <c r="S899" s="2" t="str">
        <f t="shared" ref="S899:S962" si="71">TRIM(_xlfn.CONCAT(Q899,", ",R899))</f>
        <v>DORE , ND</v>
      </c>
      <c r="T899" s="2" t="s">
        <v>42</v>
      </c>
      <c r="U899" s="2" t="s">
        <v>65</v>
      </c>
      <c r="V899" s="2" t="s">
        <v>121</v>
      </c>
      <c r="W899" s="2" t="s">
        <v>42</v>
      </c>
      <c r="X899" s="2" t="s">
        <v>46</v>
      </c>
      <c r="Y899" s="2" t="s">
        <v>32</v>
      </c>
      <c r="Z899" s="2" t="s">
        <v>48</v>
      </c>
      <c r="AA899" s="2" t="s">
        <v>49</v>
      </c>
      <c r="AB899" s="2" t="s">
        <v>48</v>
      </c>
      <c r="AC899" s="2" t="s">
        <v>49</v>
      </c>
      <c r="AD899" s="2" t="s">
        <v>67</v>
      </c>
      <c r="AE899" s="2" t="s">
        <v>60</v>
      </c>
      <c r="AF899" s="2" t="s">
        <v>36</v>
      </c>
      <c r="AG899" s="2">
        <v>282200</v>
      </c>
      <c r="AH899" s="2">
        <v>229000</v>
      </c>
      <c r="AI899" s="3" t="str">
        <f t="shared" ref="AI899:AI962" si="72">TRIM(_xlfn.CONCAT(M899," , ",N899," - ",Q899," , ",R899))</f>
        <v>HUMBIRD , WI - DORE , ND</v>
      </c>
      <c r="AJ899" s="2">
        <f>VLOOKUP(AI899,Sheet2!A:B,2,0)</f>
        <v>760.5</v>
      </c>
      <c r="AK899" s="2" t="str">
        <f>VLOOKUP(J899,[1]Sheet1!$A:$J,10,0)</f>
        <v>Frac Sand</v>
      </c>
      <c r="AL899" s="2" t="str">
        <f t="shared" ref="AL899:AL962" si="73">IF(O899="DORE , ND","OB","IB")</f>
        <v>IB</v>
      </c>
      <c r="AM899" s="5">
        <f t="shared" ref="AM899:AM962" si="74">AH899/2000</f>
        <v>114.5</v>
      </c>
    </row>
    <row r="900" spans="1:39" x14ac:dyDescent="0.25">
      <c r="A900" s="2" t="s">
        <v>32</v>
      </c>
      <c r="B900" s="2" t="s">
        <v>58</v>
      </c>
      <c r="C900" s="2">
        <v>8171</v>
      </c>
      <c r="D900" s="2">
        <v>112</v>
      </c>
      <c r="E900" s="2" t="s">
        <v>59</v>
      </c>
      <c r="F900" s="2" t="s">
        <v>51</v>
      </c>
      <c r="G900" s="2" t="s">
        <v>52</v>
      </c>
      <c r="H900" s="2" t="s">
        <v>60</v>
      </c>
      <c r="I900" s="2" t="s">
        <v>36</v>
      </c>
      <c r="J900" s="2">
        <v>1441316</v>
      </c>
      <c r="K900" s="2" t="s">
        <v>61</v>
      </c>
      <c r="L900" s="2" t="s">
        <v>62</v>
      </c>
      <c r="M900" s="2" t="s">
        <v>63</v>
      </c>
      <c r="N900" s="2" t="s">
        <v>64</v>
      </c>
      <c r="O900" s="2" t="str">
        <f t="shared" si="70"/>
        <v>HUMBIRD , WI</v>
      </c>
      <c r="P900" s="2" t="s">
        <v>65</v>
      </c>
      <c r="Q900" s="2" t="s">
        <v>40</v>
      </c>
      <c r="R900" s="2" t="s">
        <v>41</v>
      </c>
      <c r="S900" s="2" t="str">
        <f t="shared" si="71"/>
        <v>DORE , ND</v>
      </c>
      <c r="T900" s="2" t="s">
        <v>42</v>
      </c>
      <c r="U900" s="2" t="s">
        <v>65</v>
      </c>
      <c r="V900" s="2" t="s">
        <v>121</v>
      </c>
      <c r="W900" s="2" t="s">
        <v>42</v>
      </c>
      <c r="X900" s="2" t="s">
        <v>46</v>
      </c>
      <c r="Y900" s="2" t="s">
        <v>32</v>
      </c>
      <c r="Z900" s="2" t="s">
        <v>48</v>
      </c>
      <c r="AA900" s="2" t="s">
        <v>49</v>
      </c>
      <c r="AB900" s="2" t="s">
        <v>48</v>
      </c>
      <c r="AC900" s="2" t="s">
        <v>49</v>
      </c>
      <c r="AD900" s="2" t="s">
        <v>67</v>
      </c>
      <c r="AE900" s="2" t="s">
        <v>60</v>
      </c>
      <c r="AF900" s="2" t="s">
        <v>36</v>
      </c>
      <c r="AG900" s="2">
        <v>285200</v>
      </c>
      <c r="AH900" s="2">
        <v>232200</v>
      </c>
      <c r="AI900" s="3" t="str">
        <f t="shared" si="72"/>
        <v>HUMBIRD , WI - DORE , ND</v>
      </c>
      <c r="AJ900" s="2">
        <f>VLOOKUP(AI900,Sheet2!A:B,2,0)</f>
        <v>760.5</v>
      </c>
      <c r="AK900" s="2" t="str">
        <f>VLOOKUP(J900,[1]Sheet1!$A:$J,10,0)</f>
        <v>Frac Sand</v>
      </c>
      <c r="AL900" s="2" t="str">
        <f t="shared" si="73"/>
        <v>IB</v>
      </c>
      <c r="AM900" s="5">
        <f t="shared" si="74"/>
        <v>116.1</v>
      </c>
    </row>
    <row r="901" spans="1:39" x14ac:dyDescent="0.25">
      <c r="A901" s="2" t="s">
        <v>32</v>
      </c>
      <c r="B901" s="2" t="s">
        <v>58</v>
      </c>
      <c r="C901" s="2">
        <v>8181</v>
      </c>
      <c r="D901" s="2">
        <v>112</v>
      </c>
      <c r="E901" s="2" t="s">
        <v>59</v>
      </c>
      <c r="F901" s="2" t="s">
        <v>51</v>
      </c>
      <c r="G901" s="2" t="s">
        <v>52</v>
      </c>
      <c r="H901" s="2" t="s">
        <v>60</v>
      </c>
      <c r="I901" s="2" t="s">
        <v>36</v>
      </c>
      <c r="J901" s="2">
        <v>1441316</v>
      </c>
      <c r="K901" s="2" t="s">
        <v>61</v>
      </c>
      <c r="L901" s="2" t="s">
        <v>62</v>
      </c>
      <c r="M901" s="2" t="s">
        <v>63</v>
      </c>
      <c r="N901" s="2" t="s">
        <v>64</v>
      </c>
      <c r="O901" s="2" t="str">
        <f t="shared" si="70"/>
        <v>HUMBIRD , WI</v>
      </c>
      <c r="P901" s="2" t="s">
        <v>65</v>
      </c>
      <c r="Q901" s="2" t="s">
        <v>40</v>
      </c>
      <c r="R901" s="2" t="s">
        <v>41</v>
      </c>
      <c r="S901" s="2" t="str">
        <f t="shared" si="71"/>
        <v>DORE , ND</v>
      </c>
      <c r="T901" s="2" t="s">
        <v>42</v>
      </c>
      <c r="U901" s="2" t="s">
        <v>65</v>
      </c>
      <c r="V901" s="2" t="s">
        <v>121</v>
      </c>
      <c r="W901" s="2" t="s">
        <v>42</v>
      </c>
      <c r="X901" s="2" t="s">
        <v>46</v>
      </c>
      <c r="Y901" s="2" t="s">
        <v>32</v>
      </c>
      <c r="Z901" s="2" t="s">
        <v>48</v>
      </c>
      <c r="AA901" s="2" t="s">
        <v>49</v>
      </c>
      <c r="AB901" s="2" t="s">
        <v>48</v>
      </c>
      <c r="AC901" s="2" t="s">
        <v>49</v>
      </c>
      <c r="AD901" s="2" t="s">
        <v>67</v>
      </c>
      <c r="AE901" s="2" t="s">
        <v>60</v>
      </c>
      <c r="AF901" s="2" t="s">
        <v>36</v>
      </c>
      <c r="AG901" s="2">
        <v>282700</v>
      </c>
      <c r="AH901" s="2">
        <v>229600</v>
      </c>
      <c r="AI901" s="3" t="str">
        <f t="shared" si="72"/>
        <v>HUMBIRD , WI - DORE , ND</v>
      </c>
      <c r="AJ901" s="2">
        <f>VLOOKUP(AI901,Sheet2!A:B,2,0)</f>
        <v>760.5</v>
      </c>
      <c r="AK901" s="2" t="str">
        <f>VLOOKUP(J901,[1]Sheet1!$A:$J,10,0)</f>
        <v>Frac Sand</v>
      </c>
      <c r="AL901" s="2" t="str">
        <f t="shared" si="73"/>
        <v>IB</v>
      </c>
      <c r="AM901" s="5">
        <f t="shared" si="74"/>
        <v>114.8</v>
      </c>
    </row>
    <row r="902" spans="1:39" x14ac:dyDescent="0.25">
      <c r="A902" s="2" t="s">
        <v>32</v>
      </c>
      <c r="B902" s="2" t="s">
        <v>58</v>
      </c>
      <c r="C902" s="2">
        <v>8268</v>
      </c>
      <c r="D902" s="2">
        <v>112</v>
      </c>
      <c r="E902" s="2" t="s">
        <v>59</v>
      </c>
      <c r="F902" s="2" t="s">
        <v>51</v>
      </c>
      <c r="G902" s="2" t="s">
        <v>52</v>
      </c>
      <c r="H902" s="2" t="s">
        <v>60</v>
      </c>
      <c r="I902" s="2" t="s">
        <v>36</v>
      </c>
      <c r="J902" s="2">
        <v>1441316</v>
      </c>
      <c r="K902" s="2" t="s">
        <v>61</v>
      </c>
      <c r="L902" s="2" t="s">
        <v>62</v>
      </c>
      <c r="M902" s="2" t="s">
        <v>63</v>
      </c>
      <c r="N902" s="2" t="s">
        <v>64</v>
      </c>
      <c r="O902" s="2" t="str">
        <f t="shared" si="70"/>
        <v>HUMBIRD , WI</v>
      </c>
      <c r="P902" s="2" t="s">
        <v>65</v>
      </c>
      <c r="Q902" s="2" t="s">
        <v>40</v>
      </c>
      <c r="R902" s="2" t="s">
        <v>41</v>
      </c>
      <c r="S902" s="2" t="str">
        <f t="shared" si="71"/>
        <v>DORE , ND</v>
      </c>
      <c r="T902" s="2" t="s">
        <v>42</v>
      </c>
      <c r="U902" s="2" t="s">
        <v>65</v>
      </c>
      <c r="V902" s="2" t="s">
        <v>121</v>
      </c>
      <c r="W902" s="2" t="s">
        <v>42</v>
      </c>
      <c r="X902" s="2" t="s">
        <v>46</v>
      </c>
      <c r="Y902" s="2" t="s">
        <v>32</v>
      </c>
      <c r="Z902" s="2" t="s">
        <v>48</v>
      </c>
      <c r="AA902" s="2" t="s">
        <v>49</v>
      </c>
      <c r="AB902" s="2" t="s">
        <v>48</v>
      </c>
      <c r="AC902" s="2" t="s">
        <v>49</v>
      </c>
      <c r="AD902" s="2" t="s">
        <v>76</v>
      </c>
      <c r="AE902" s="2" t="s">
        <v>77</v>
      </c>
      <c r="AF902" s="2" t="s">
        <v>36</v>
      </c>
      <c r="AG902" s="2">
        <v>280000</v>
      </c>
      <c r="AH902" s="2">
        <v>227600</v>
      </c>
      <c r="AI902" s="3" t="str">
        <f t="shared" si="72"/>
        <v>HUMBIRD , WI - DORE , ND</v>
      </c>
      <c r="AJ902" s="2">
        <f>VLOOKUP(AI902,Sheet2!A:B,2,0)</f>
        <v>760.5</v>
      </c>
      <c r="AK902" s="2" t="str">
        <f>VLOOKUP(J902,[1]Sheet1!$A:$J,10,0)</f>
        <v>Frac Sand</v>
      </c>
      <c r="AL902" s="2" t="str">
        <f t="shared" si="73"/>
        <v>IB</v>
      </c>
      <c r="AM902" s="5">
        <f t="shared" si="74"/>
        <v>113.8</v>
      </c>
    </row>
    <row r="903" spans="1:39" x14ac:dyDescent="0.25">
      <c r="A903" s="2" t="s">
        <v>32</v>
      </c>
      <c r="B903" s="2" t="s">
        <v>104</v>
      </c>
      <c r="C903" s="2">
        <v>110218</v>
      </c>
      <c r="D903" s="2">
        <v>212</v>
      </c>
      <c r="E903" s="2" t="s">
        <v>123</v>
      </c>
      <c r="F903" s="2" t="s">
        <v>51</v>
      </c>
      <c r="G903" s="2" t="s">
        <v>52</v>
      </c>
      <c r="H903" s="2" t="s">
        <v>71</v>
      </c>
      <c r="I903" s="2" t="s">
        <v>36</v>
      </c>
      <c r="J903" s="2">
        <v>4930228</v>
      </c>
      <c r="K903" s="2" t="s">
        <v>72</v>
      </c>
      <c r="L903" s="2" t="s">
        <v>73</v>
      </c>
      <c r="M903" s="2" t="s">
        <v>124</v>
      </c>
      <c r="N903" s="2" t="s">
        <v>112</v>
      </c>
      <c r="O903" s="2" t="str">
        <f t="shared" si="70"/>
        <v>ELDON , TX</v>
      </c>
      <c r="P903" s="2" t="s">
        <v>42</v>
      </c>
      <c r="Q903" s="2" t="s">
        <v>40</v>
      </c>
      <c r="R903" s="2" t="s">
        <v>41</v>
      </c>
      <c r="S903" s="2" t="str">
        <f t="shared" si="71"/>
        <v>DORE , ND</v>
      </c>
      <c r="T903" s="2" t="s">
        <v>42</v>
      </c>
      <c r="U903" s="2" t="s">
        <v>42</v>
      </c>
      <c r="V903" s="2" t="s">
        <v>46</v>
      </c>
      <c r="W903" s="2" t="s">
        <v>32</v>
      </c>
      <c r="X903" s="2" t="s">
        <v>48</v>
      </c>
      <c r="Y903" s="2" t="s">
        <v>49</v>
      </c>
      <c r="Z903" s="2" t="s">
        <v>48</v>
      </c>
      <c r="AA903" s="2" t="s">
        <v>49</v>
      </c>
      <c r="AB903" s="2" t="s">
        <v>48</v>
      </c>
      <c r="AC903" s="2" t="s">
        <v>49</v>
      </c>
      <c r="AD903" s="2" t="s">
        <v>76</v>
      </c>
      <c r="AE903" s="2" t="s">
        <v>77</v>
      </c>
      <c r="AF903" s="2" t="s">
        <v>36</v>
      </c>
      <c r="AG903" s="2">
        <v>210000</v>
      </c>
      <c r="AH903" s="2">
        <v>152000</v>
      </c>
      <c r="AI903" s="3" t="str">
        <f t="shared" si="72"/>
        <v>ELDON , TX - DORE , ND</v>
      </c>
      <c r="AJ903" s="2">
        <f>VLOOKUP(AI903,Sheet2!A:B,2,0)</f>
        <v>1992.4</v>
      </c>
      <c r="AK903" s="2" t="str">
        <f>VLOOKUP(J903,[1]Sheet1!$A:$J,10,0)</f>
        <v>HAZMAT</v>
      </c>
      <c r="AL903" s="2" t="str">
        <f t="shared" si="73"/>
        <v>IB</v>
      </c>
      <c r="AM903" s="5">
        <f t="shared" si="74"/>
        <v>76</v>
      </c>
    </row>
    <row r="904" spans="1:39" x14ac:dyDescent="0.25">
      <c r="A904" s="2" t="s">
        <v>32</v>
      </c>
      <c r="B904" s="2" t="s">
        <v>97</v>
      </c>
      <c r="C904" s="2">
        <v>435159</v>
      </c>
      <c r="D904" s="2">
        <v>112</v>
      </c>
      <c r="E904" s="2" t="s">
        <v>59</v>
      </c>
      <c r="F904" s="2" t="s">
        <v>51</v>
      </c>
      <c r="G904" s="2" t="s">
        <v>52</v>
      </c>
      <c r="H904" s="2" t="s">
        <v>60</v>
      </c>
      <c r="I904" s="2" t="s">
        <v>36</v>
      </c>
      <c r="J904" s="2">
        <v>1441312</v>
      </c>
      <c r="K904" s="2" t="s">
        <v>170</v>
      </c>
      <c r="L904" s="2" t="s">
        <v>62</v>
      </c>
      <c r="M904" s="2" t="s">
        <v>63</v>
      </c>
      <c r="N904" s="2" t="s">
        <v>64</v>
      </c>
      <c r="O904" s="2" t="str">
        <f t="shared" si="70"/>
        <v>HUMBIRD , WI</v>
      </c>
      <c r="P904" s="2" t="s">
        <v>65</v>
      </c>
      <c r="Q904" s="2" t="s">
        <v>40</v>
      </c>
      <c r="R904" s="2" t="s">
        <v>41</v>
      </c>
      <c r="S904" s="2" t="str">
        <f t="shared" si="71"/>
        <v>DORE , ND</v>
      </c>
      <c r="T904" s="2" t="s">
        <v>42</v>
      </c>
      <c r="U904" s="2" t="s">
        <v>65</v>
      </c>
      <c r="V904" s="2" t="s">
        <v>121</v>
      </c>
      <c r="W904" s="2" t="s">
        <v>42</v>
      </c>
      <c r="X904" s="2" t="s">
        <v>46</v>
      </c>
      <c r="Y904" s="2" t="s">
        <v>32</v>
      </c>
      <c r="Z904" s="2" t="s">
        <v>48</v>
      </c>
      <c r="AA904" s="2" t="s">
        <v>49</v>
      </c>
      <c r="AB904" s="2" t="s">
        <v>48</v>
      </c>
      <c r="AC904" s="2" t="s">
        <v>49</v>
      </c>
      <c r="AD904" s="2" t="s">
        <v>67</v>
      </c>
      <c r="AE904" s="2" t="s">
        <v>60</v>
      </c>
      <c r="AF904" s="2" t="s">
        <v>36</v>
      </c>
      <c r="AG904" s="2">
        <v>281700</v>
      </c>
      <c r="AH904" s="2">
        <v>228400</v>
      </c>
      <c r="AI904" s="3" t="str">
        <f t="shared" si="72"/>
        <v>HUMBIRD , WI - DORE , ND</v>
      </c>
      <c r="AJ904" s="2">
        <f>VLOOKUP(AI904,Sheet2!A:B,2,0)</f>
        <v>760.5</v>
      </c>
      <c r="AK904" s="2" t="str">
        <f>VLOOKUP(J904,[1]Sheet1!$A:$J,10,0)</f>
        <v>Frac Sand</v>
      </c>
      <c r="AL904" s="2" t="str">
        <f t="shared" si="73"/>
        <v>IB</v>
      </c>
      <c r="AM904" s="5">
        <f t="shared" si="74"/>
        <v>114.2</v>
      </c>
    </row>
    <row r="905" spans="1:39" x14ac:dyDescent="0.25">
      <c r="A905" s="2" t="s">
        <v>32</v>
      </c>
      <c r="B905" s="2" t="s">
        <v>116</v>
      </c>
      <c r="C905" s="2">
        <v>784119</v>
      </c>
      <c r="D905" s="2">
        <v>212</v>
      </c>
      <c r="E905" s="2" t="s">
        <v>132</v>
      </c>
      <c r="F905" s="2" t="s">
        <v>133</v>
      </c>
      <c r="G905" s="2" t="s">
        <v>36</v>
      </c>
      <c r="H905" s="2" t="s">
        <v>164</v>
      </c>
      <c r="I905" s="2" t="s">
        <v>165</v>
      </c>
      <c r="J905" s="2">
        <v>4905752</v>
      </c>
      <c r="K905" s="2" t="s">
        <v>92</v>
      </c>
      <c r="L905" s="2" t="s">
        <v>54</v>
      </c>
      <c r="M905" s="2" t="s">
        <v>40</v>
      </c>
      <c r="N905" s="2" t="s">
        <v>41</v>
      </c>
      <c r="O905" s="2" t="str">
        <f t="shared" si="70"/>
        <v>DORE , ND</v>
      </c>
      <c r="P905" s="2" t="s">
        <v>42</v>
      </c>
      <c r="Q905" s="2" t="s">
        <v>40</v>
      </c>
      <c r="R905" s="2" t="s">
        <v>41</v>
      </c>
      <c r="S905" s="2" t="str">
        <f t="shared" si="71"/>
        <v>DORE , ND</v>
      </c>
      <c r="T905" s="2" t="s">
        <v>42</v>
      </c>
      <c r="U905" s="2" t="s">
        <v>42</v>
      </c>
      <c r="V905" s="2" t="s">
        <v>46</v>
      </c>
      <c r="W905" s="2" t="s">
        <v>32</v>
      </c>
      <c r="X905" s="2" t="s">
        <v>48</v>
      </c>
      <c r="Y905" s="2" t="s">
        <v>49</v>
      </c>
      <c r="Z905" s="2" t="s">
        <v>48</v>
      </c>
      <c r="AA905" s="2" t="s">
        <v>49</v>
      </c>
      <c r="AB905" s="2" t="s">
        <v>48</v>
      </c>
      <c r="AC905" s="2" t="s">
        <v>49</v>
      </c>
      <c r="AD905" s="2" t="s">
        <v>166</v>
      </c>
      <c r="AE905" s="2" t="s">
        <v>164</v>
      </c>
      <c r="AF905" s="2" t="s">
        <v>36</v>
      </c>
      <c r="AG905" s="2">
        <v>251800</v>
      </c>
      <c r="AH905" s="2">
        <v>151400</v>
      </c>
      <c r="AI905" s="3" t="str">
        <f t="shared" si="72"/>
        <v>DORE , ND - DORE , ND</v>
      </c>
      <c r="AJ905" s="2">
        <f>VLOOKUP(AI905,Sheet2!A:B,2,0)</f>
        <v>1</v>
      </c>
      <c r="AK905" s="2" t="str">
        <f>VLOOKUP(J905,[1]Sheet1!$A:$J,10,0)</f>
        <v>HAZMAT</v>
      </c>
      <c r="AL905" s="2" t="str">
        <f t="shared" si="73"/>
        <v>OB</v>
      </c>
      <c r="AM905" s="5">
        <f t="shared" si="74"/>
        <v>75.7</v>
      </c>
    </row>
    <row r="906" spans="1:39" x14ac:dyDescent="0.25">
      <c r="A906" s="2" t="s">
        <v>32</v>
      </c>
      <c r="B906" s="2" t="s">
        <v>58</v>
      </c>
      <c r="C906" s="2">
        <v>1269</v>
      </c>
      <c r="D906" s="2">
        <v>112</v>
      </c>
      <c r="E906" s="2" t="s">
        <v>59</v>
      </c>
      <c r="F906" s="2" t="s">
        <v>51</v>
      </c>
      <c r="G906" s="2" t="s">
        <v>52</v>
      </c>
      <c r="H906" s="2" t="s">
        <v>60</v>
      </c>
      <c r="I906" s="2" t="s">
        <v>36</v>
      </c>
      <c r="J906" s="2">
        <v>1441312</v>
      </c>
      <c r="K906" s="2" t="s">
        <v>170</v>
      </c>
      <c r="L906" s="2" t="s">
        <v>62</v>
      </c>
      <c r="M906" s="2" t="s">
        <v>63</v>
      </c>
      <c r="N906" s="2" t="s">
        <v>64</v>
      </c>
      <c r="O906" s="2" t="str">
        <f t="shared" si="70"/>
        <v>HUMBIRD , WI</v>
      </c>
      <c r="P906" s="2" t="s">
        <v>65</v>
      </c>
      <c r="Q906" s="2" t="s">
        <v>40</v>
      </c>
      <c r="R906" s="2" t="s">
        <v>41</v>
      </c>
      <c r="S906" s="2" t="str">
        <f t="shared" si="71"/>
        <v>DORE , ND</v>
      </c>
      <c r="T906" s="2" t="s">
        <v>42</v>
      </c>
      <c r="U906" s="2" t="s">
        <v>65</v>
      </c>
      <c r="V906" s="2" t="s">
        <v>121</v>
      </c>
      <c r="W906" s="2" t="s">
        <v>42</v>
      </c>
      <c r="X906" s="2" t="s">
        <v>46</v>
      </c>
      <c r="Y906" s="2" t="s">
        <v>32</v>
      </c>
      <c r="Z906" s="2" t="s">
        <v>48</v>
      </c>
      <c r="AA906" s="2" t="s">
        <v>49</v>
      </c>
      <c r="AB906" s="2" t="s">
        <v>48</v>
      </c>
      <c r="AC906" s="2" t="s">
        <v>49</v>
      </c>
      <c r="AD906" s="2" t="s">
        <v>67</v>
      </c>
      <c r="AE906" s="2" t="s">
        <v>60</v>
      </c>
      <c r="AF906" s="2" t="s">
        <v>36</v>
      </c>
      <c r="AG906" s="2">
        <v>279200</v>
      </c>
      <c r="AH906" s="2">
        <v>227000</v>
      </c>
      <c r="AI906" s="3" t="str">
        <f t="shared" si="72"/>
        <v>HUMBIRD , WI - DORE , ND</v>
      </c>
      <c r="AJ906" s="2">
        <f>VLOOKUP(AI906,Sheet2!A:B,2,0)</f>
        <v>760.5</v>
      </c>
      <c r="AK906" s="2" t="str">
        <f>VLOOKUP(J906,[1]Sheet1!$A:$J,10,0)</f>
        <v>Frac Sand</v>
      </c>
      <c r="AL906" s="2" t="str">
        <f t="shared" si="73"/>
        <v>IB</v>
      </c>
      <c r="AM906" s="5">
        <f t="shared" si="74"/>
        <v>113.5</v>
      </c>
    </row>
    <row r="907" spans="1:39" x14ac:dyDescent="0.25">
      <c r="A907" s="2" t="s">
        <v>32</v>
      </c>
      <c r="B907" s="2" t="s">
        <v>58</v>
      </c>
      <c r="C907" s="2">
        <v>3394</v>
      </c>
      <c r="D907" s="2">
        <v>112</v>
      </c>
      <c r="E907" s="2" t="s">
        <v>59</v>
      </c>
      <c r="F907" s="2" t="s">
        <v>51</v>
      </c>
      <c r="G907" s="2" t="s">
        <v>52</v>
      </c>
      <c r="H907" s="2" t="s">
        <v>60</v>
      </c>
      <c r="I907" s="2" t="s">
        <v>36</v>
      </c>
      <c r="J907" s="2">
        <v>1441312</v>
      </c>
      <c r="K907" s="2" t="s">
        <v>170</v>
      </c>
      <c r="L907" s="2" t="s">
        <v>62</v>
      </c>
      <c r="M907" s="2" t="s">
        <v>63</v>
      </c>
      <c r="N907" s="2" t="s">
        <v>64</v>
      </c>
      <c r="O907" s="2" t="str">
        <f t="shared" si="70"/>
        <v>HUMBIRD , WI</v>
      </c>
      <c r="P907" s="2" t="s">
        <v>65</v>
      </c>
      <c r="Q907" s="2" t="s">
        <v>40</v>
      </c>
      <c r="R907" s="2" t="s">
        <v>41</v>
      </c>
      <c r="S907" s="2" t="str">
        <f t="shared" si="71"/>
        <v>DORE , ND</v>
      </c>
      <c r="T907" s="2" t="s">
        <v>42</v>
      </c>
      <c r="U907" s="2" t="s">
        <v>65</v>
      </c>
      <c r="V907" s="2" t="s">
        <v>121</v>
      </c>
      <c r="W907" s="2" t="s">
        <v>42</v>
      </c>
      <c r="X907" s="2" t="s">
        <v>46</v>
      </c>
      <c r="Y907" s="2" t="s">
        <v>32</v>
      </c>
      <c r="Z907" s="2" t="s">
        <v>48</v>
      </c>
      <c r="AA907" s="2" t="s">
        <v>49</v>
      </c>
      <c r="AB907" s="2" t="s">
        <v>48</v>
      </c>
      <c r="AC907" s="2" t="s">
        <v>49</v>
      </c>
      <c r="AD907" s="2" t="s">
        <v>67</v>
      </c>
      <c r="AE907" s="2" t="s">
        <v>60</v>
      </c>
      <c r="AF907" s="2" t="s">
        <v>36</v>
      </c>
      <c r="AG907" s="2">
        <v>283100</v>
      </c>
      <c r="AH907" s="2">
        <v>229600</v>
      </c>
      <c r="AI907" s="3" t="str">
        <f t="shared" si="72"/>
        <v>HUMBIRD , WI - DORE , ND</v>
      </c>
      <c r="AJ907" s="2">
        <f>VLOOKUP(AI907,Sheet2!A:B,2,0)</f>
        <v>760.5</v>
      </c>
      <c r="AK907" s="2" t="str">
        <f>VLOOKUP(J907,[1]Sheet1!$A:$J,10,0)</f>
        <v>Frac Sand</v>
      </c>
      <c r="AL907" s="2" t="str">
        <f t="shared" si="73"/>
        <v>IB</v>
      </c>
      <c r="AM907" s="5">
        <f t="shared" si="74"/>
        <v>114.8</v>
      </c>
    </row>
    <row r="908" spans="1:39" x14ac:dyDescent="0.25">
      <c r="A908" s="2" t="s">
        <v>32</v>
      </c>
      <c r="B908" s="2" t="s">
        <v>58</v>
      </c>
      <c r="C908" s="2">
        <v>3400</v>
      </c>
      <c r="D908" s="2">
        <v>112</v>
      </c>
      <c r="E908" s="2" t="s">
        <v>59</v>
      </c>
      <c r="F908" s="2" t="s">
        <v>51</v>
      </c>
      <c r="G908" s="2" t="s">
        <v>52</v>
      </c>
      <c r="H908" s="2" t="s">
        <v>60</v>
      </c>
      <c r="I908" s="2" t="s">
        <v>36</v>
      </c>
      <c r="J908" s="2">
        <v>1441312</v>
      </c>
      <c r="K908" s="2" t="s">
        <v>170</v>
      </c>
      <c r="L908" s="2" t="s">
        <v>62</v>
      </c>
      <c r="M908" s="2" t="s">
        <v>63</v>
      </c>
      <c r="N908" s="2" t="s">
        <v>64</v>
      </c>
      <c r="O908" s="2" t="str">
        <f t="shared" si="70"/>
        <v>HUMBIRD , WI</v>
      </c>
      <c r="P908" s="2" t="s">
        <v>65</v>
      </c>
      <c r="Q908" s="2" t="s">
        <v>40</v>
      </c>
      <c r="R908" s="2" t="s">
        <v>41</v>
      </c>
      <c r="S908" s="2" t="str">
        <f t="shared" si="71"/>
        <v>DORE , ND</v>
      </c>
      <c r="T908" s="2" t="s">
        <v>42</v>
      </c>
      <c r="U908" s="2" t="s">
        <v>65</v>
      </c>
      <c r="V908" s="2" t="s">
        <v>121</v>
      </c>
      <c r="W908" s="2" t="s">
        <v>42</v>
      </c>
      <c r="X908" s="2" t="s">
        <v>46</v>
      </c>
      <c r="Y908" s="2" t="s">
        <v>32</v>
      </c>
      <c r="Z908" s="2" t="s">
        <v>48</v>
      </c>
      <c r="AA908" s="2" t="s">
        <v>49</v>
      </c>
      <c r="AB908" s="2" t="s">
        <v>48</v>
      </c>
      <c r="AC908" s="2" t="s">
        <v>49</v>
      </c>
      <c r="AD908" s="2" t="s">
        <v>67</v>
      </c>
      <c r="AE908" s="2" t="s">
        <v>60</v>
      </c>
      <c r="AF908" s="2" t="s">
        <v>36</v>
      </c>
      <c r="AG908" s="2">
        <v>281400</v>
      </c>
      <c r="AH908" s="2">
        <v>227800</v>
      </c>
      <c r="AI908" s="3" t="str">
        <f t="shared" si="72"/>
        <v>HUMBIRD , WI - DORE , ND</v>
      </c>
      <c r="AJ908" s="2">
        <f>VLOOKUP(AI908,Sheet2!A:B,2,0)</f>
        <v>760.5</v>
      </c>
      <c r="AK908" s="2" t="str">
        <f>VLOOKUP(J908,[1]Sheet1!$A:$J,10,0)</f>
        <v>Frac Sand</v>
      </c>
      <c r="AL908" s="2" t="str">
        <f t="shared" si="73"/>
        <v>IB</v>
      </c>
      <c r="AM908" s="5">
        <f t="shared" si="74"/>
        <v>113.9</v>
      </c>
    </row>
    <row r="909" spans="1:39" x14ac:dyDescent="0.25">
      <c r="A909" s="2" t="s">
        <v>32</v>
      </c>
      <c r="B909" s="2" t="s">
        <v>58</v>
      </c>
      <c r="C909" s="2">
        <v>3489</v>
      </c>
      <c r="D909" s="2">
        <v>112</v>
      </c>
      <c r="E909" s="2" t="s">
        <v>59</v>
      </c>
      <c r="F909" s="2" t="s">
        <v>51</v>
      </c>
      <c r="G909" s="2" t="s">
        <v>52</v>
      </c>
      <c r="H909" s="2" t="s">
        <v>60</v>
      </c>
      <c r="I909" s="2" t="s">
        <v>36</v>
      </c>
      <c r="J909" s="2">
        <v>1441312</v>
      </c>
      <c r="K909" s="2" t="s">
        <v>170</v>
      </c>
      <c r="L909" s="2" t="s">
        <v>62</v>
      </c>
      <c r="M909" s="2" t="s">
        <v>63</v>
      </c>
      <c r="N909" s="2" t="s">
        <v>64</v>
      </c>
      <c r="O909" s="2" t="str">
        <f t="shared" si="70"/>
        <v>HUMBIRD , WI</v>
      </c>
      <c r="P909" s="2" t="s">
        <v>65</v>
      </c>
      <c r="Q909" s="2" t="s">
        <v>40</v>
      </c>
      <c r="R909" s="2" t="s">
        <v>41</v>
      </c>
      <c r="S909" s="2" t="str">
        <f t="shared" si="71"/>
        <v>DORE , ND</v>
      </c>
      <c r="T909" s="2" t="s">
        <v>42</v>
      </c>
      <c r="U909" s="2" t="s">
        <v>65</v>
      </c>
      <c r="V909" s="2" t="s">
        <v>121</v>
      </c>
      <c r="W909" s="2" t="s">
        <v>42</v>
      </c>
      <c r="X909" s="2" t="s">
        <v>46</v>
      </c>
      <c r="Y909" s="2" t="s">
        <v>32</v>
      </c>
      <c r="Z909" s="2" t="s">
        <v>48</v>
      </c>
      <c r="AA909" s="2" t="s">
        <v>49</v>
      </c>
      <c r="AB909" s="2" t="s">
        <v>48</v>
      </c>
      <c r="AC909" s="2" t="s">
        <v>49</v>
      </c>
      <c r="AD909" s="2" t="s">
        <v>67</v>
      </c>
      <c r="AE909" s="2" t="s">
        <v>60</v>
      </c>
      <c r="AF909" s="2" t="s">
        <v>36</v>
      </c>
      <c r="AG909" s="2">
        <v>282200</v>
      </c>
      <c r="AH909" s="2">
        <v>228600</v>
      </c>
      <c r="AI909" s="3" t="str">
        <f t="shared" si="72"/>
        <v>HUMBIRD , WI - DORE , ND</v>
      </c>
      <c r="AJ909" s="2">
        <f>VLOOKUP(AI909,Sheet2!A:B,2,0)</f>
        <v>760.5</v>
      </c>
      <c r="AK909" s="2" t="str">
        <f>VLOOKUP(J909,[1]Sheet1!$A:$J,10,0)</f>
        <v>Frac Sand</v>
      </c>
      <c r="AL909" s="2" t="str">
        <f t="shared" si="73"/>
        <v>IB</v>
      </c>
      <c r="AM909" s="5">
        <f t="shared" si="74"/>
        <v>114.3</v>
      </c>
    </row>
    <row r="910" spans="1:39" x14ac:dyDescent="0.25">
      <c r="A910" s="2" t="s">
        <v>32</v>
      </c>
      <c r="B910" s="2" t="s">
        <v>58</v>
      </c>
      <c r="C910" s="2">
        <v>5799</v>
      </c>
      <c r="D910" s="2">
        <v>112</v>
      </c>
      <c r="E910" s="2" t="s">
        <v>59</v>
      </c>
      <c r="F910" s="2" t="s">
        <v>51</v>
      </c>
      <c r="G910" s="2" t="s">
        <v>52</v>
      </c>
      <c r="H910" s="2" t="s">
        <v>60</v>
      </c>
      <c r="I910" s="2" t="s">
        <v>36</v>
      </c>
      <c r="J910" s="2">
        <v>1441312</v>
      </c>
      <c r="K910" s="2" t="s">
        <v>170</v>
      </c>
      <c r="L910" s="2" t="s">
        <v>62</v>
      </c>
      <c r="M910" s="2" t="s">
        <v>63</v>
      </c>
      <c r="N910" s="2" t="s">
        <v>64</v>
      </c>
      <c r="O910" s="2" t="str">
        <f t="shared" si="70"/>
        <v>HUMBIRD , WI</v>
      </c>
      <c r="P910" s="2" t="s">
        <v>65</v>
      </c>
      <c r="Q910" s="2" t="s">
        <v>40</v>
      </c>
      <c r="R910" s="2" t="s">
        <v>41</v>
      </c>
      <c r="S910" s="2" t="str">
        <f t="shared" si="71"/>
        <v>DORE , ND</v>
      </c>
      <c r="T910" s="2" t="s">
        <v>42</v>
      </c>
      <c r="U910" s="2" t="s">
        <v>65</v>
      </c>
      <c r="V910" s="2" t="s">
        <v>121</v>
      </c>
      <c r="W910" s="2" t="s">
        <v>42</v>
      </c>
      <c r="X910" s="2" t="s">
        <v>46</v>
      </c>
      <c r="Y910" s="2" t="s">
        <v>32</v>
      </c>
      <c r="Z910" s="2" t="s">
        <v>48</v>
      </c>
      <c r="AA910" s="2" t="s">
        <v>49</v>
      </c>
      <c r="AB910" s="2" t="s">
        <v>48</v>
      </c>
      <c r="AC910" s="2" t="s">
        <v>49</v>
      </c>
      <c r="AD910" s="2" t="s">
        <v>67</v>
      </c>
      <c r="AE910" s="2" t="s">
        <v>60</v>
      </c>
      <c r="AF910" s="2" t="s">
        <v>36</v>
      </c>
      <c r="AG910" s="2">
        <v>284300</v>
      </c>
      <c r="AH910" s="2">
        <v>228400</v>
      </c>
      <c r="AI910" s="3" t="str">
        <f t="shared" si="72"/>
        <v>HUMBIRD , WI - DORE , ND</v>
      </c>
      <c r="AJ910" s="2">
        <f>VLOOKUP(AI910,Sheet2!A:B,2,0)</f>
        <v>760.5</v>
      </c>
      <c r="AK910" s="2" t="str">
        <f>VLOOKUP(J910,[1]Sheet1!$A:$J,10,0)</f>
        <v>Frac Sand</v>
      </c>
      <c r="AL910" s="2" t="str">
        <f t="shared" si="73"/>
        <v>IB</v>
      </c>
      <c r="AM910" s="5">
        <f t="shared" si="74"/>
        <v>114.2</v>
      </c>
    </row>
    <row r="911" spans="1:39" x14ac:dyDescent="0.25">
      <c r="A911" s="2" t="s">
        <v>32</v>
      </c>
      <c r="B911" s="2" t="s">
        <v>58</v>
      </c>
      <c r="C911" s="2">
        <v>6006</v>
      </c>
      <c r="D911" s="2">
        <v>112</v>
      </c>
      <c r="E911" s="2" t="s">
        <v>59</v>
      </c>
      <c r="F911" s="2" t="s">
        <v>51</v>
      </c>
      <c r="G911" s="2" t="s">
        <v>52</v>
      </c>
      <c r="H911" s="2" t="s">
        <v>60</v>
      </c>
      <c r="I911" s="2" t="s">
        <v>36</v>
      </c>
      <c r="J911" s="2">
        <v>1441312</v>
      </c>
      <c r="K911" s="2" t="s">
        <v>170</v>
      </c>
      <c r="L911" s="2" t="s">
        <v>62</v>
      </c>
      <c r="M911" s="2" t="s">
        <v>63</v>
      </c>
      <c r="N911" s="2" t="s">
        <v>64</v>
      </c>
      <c r="O911" s="2" t="str">
        <f t="shared" si="70"/>
        <v>HUMBIRD , WI</v>
      </c>
      <c r="P911" s="2" t="s">
        <v>65</v>
      </c>
      <c r="Q911" s="2" t="s">
        <v>40</v>
      </c>
      <c r="R911" s="2" t="s">
        <v>41</v>
      </c>
      <c r="S911" s="2" t="str">
        <f t="shared" si="71"/>
        <v>DORE , ND</v>
      </c>
      <c r="T911" s="2" t="s">
        <v>42</v>
      </c>
      <c r="U911" s="2" t="s">
        <v>65</v>
      </c>
      <c r="V911" s="2" t="s">
        <v>121</v>
      </c>
      <c r="W911" s="2" t="s">
        <v>42</v>
      </c>
      <c r="X911" s="2" t="s">
        <v>46</v>
      </c>
      <c r="Y911" s="2" t="s">
        <v>32</v>
      </c>
      <c r="Z911" s="2" t="s">
        <v>48</v>
      </c>
      <c r="AA911" s="2" t="s">
        <v>49</v>
      </c>
      <c r="AB911" s="2" t="s">
        <v>48</v>
      </c>
      <c r="AC911" s="2" t="s">
        <v>49</v>
      </c>
      <c r="AD911" s="2" t="s">
        <v>67</v>
      </c>
      <c r="AE911" s="2" t="s">
        <v>60</v>
      </c>
      <c r="AF911" s="2" t="s">
        <v>36</v>
      </c>
      <c r="AG911" s="2">
        <v>281400</v>
      </c>
      <c r="AH911" s="2">
        <v>228200</v>
      </c>
      <c r="AI911" s="3" t="str">
        <f t="shared" si="72"/>
        <v>HUMBIRD , WI - DORE , ND</v>
      </c>
      <c r="AJ911" s="2">
        <f>VLOOKUP(AI911,Sheet2!A:B,2,0)</f>
        <v>760.5</v>
      </c>
      <c r="AK911" s="2" t="str">
        <f>VLOOKUP(J911,[1]Sheet1!$A:$J,10,0)</f>
        <v>Frac Sand</v>
      </c>
      <c r="AL911" s="2" t="str">
        <f t="shared" si="73"/>
        <v>IB</v>
      </c>
      <c r="AM911" s="5">
        <f t="shared" si="74"/>
        <v>114.1</v>
      </c>
    </row>
    <row r="912" spans="1:39" x14ac:dyDescent="0.25">
      <c r="A912" s="2" t="s">
        <v>32</v>
      </c>
      <c r="B912" s="2" t="s">
        <v>58</v>
      </c>
      <c r="C912" s="2">
        <v>6102</v>
      </c>
      <c r="D912" s="2">
        <v>112</v>
      </c>
      <c r="E912" s="2" t="s">
        <v>59</v>
      </c>
      <c r="F912" s="2" t="s">
        <v>51</v>
      </c>
      <c r="G912" s="2" t="s">
        <v>52</v>
      </c>
      <c r="H912" s="2" t="s">
        <v>60</v>
      </c>
      <c r="I912" s="2" t="s">
        <v>36</v>
      </c>
      <c r="J912" s="2">
        <v>1441312</v>
      </c>
      <c r="K912" s="2" t="s">
        <v>170</v>
      </c>
      <c r="L912" s="2" t="s">
        <v>62</v>
      </c>
      <c r="M912" s="2" t="s">
        <v>63</v>
      </c>
      <c r="N912" s="2" t="s">
        <v>64</v>
      </c>
      <c r="O912" s="2" t="str">
        <f t="shared" si="70"/>
        <v>HUMBIRD , WI</v>
      </c>
      <c r="P912" s="2" t="s">
        <v>65</v>
      </c>
      <c r="Q912" s="2" t="s">
        <v>40</v>
      </c>
      <c r="R912" s="2" t="s">
        <v>41</v>
      </c>
      <c r="S912" s="2" t="str">
        <f t="shared" si="71"/>
        <v>DORE , ND</v>
      </c>
      <c r="T912" s="2" t="s">
        <v>42</v>
      </c>
      <c r="U912" s="2" t="s">
        <v>65</v>
      </c>
      <c r="V912" s="2" t="s">
        <v>121</v>
      </c>
      <c r="W912" s="2" t="s">
        <v>42</v>
      </c>
      <c r="X912" s="2" t="s">
        <v>46</v>
      </c>
      <c r="Y912" s="2" t="s">
        <v>32</v>
      </c>
      <c r="Z912" s="2" t="s">
        <v>48</v>
      </c>
      <c r="AA912" s="2" t="s">
        <v>49</v>
      </c>
      <c r="AB912" s="2" t="s">
        <v>48</v>
      </c>
      <c r="AC912" s="2" t="s">
        <v>49</v>
      </c>
      <c r="AD912" s="2" t="s">
        <v>67</v>
      </c>
      <c r="AE912" s="2" t="s">
        <v>60</v>
      </c>
      <c r="AF912" s="2" t="s">
        <v>36</v>
      </c>
      <c r="AG912" s="2">
        <v>282100</v>
      </c>
      <c r="AH912" s="2">
        <v>229000</v>
      </c>
      <c r="AI912" s="3" t="str">
        <f t="shared" si="72"/>
        <v>HUMBIRD , WI - DORE , ND</v>
      </c>
      <c r="AJ912" s="2">
        <f>VLOOKUP(AI912,Sheet2!A:B,2,0)</f>
        <v>760.5</v>
      </c>
      <c r="AK912" s="2" t="str">
        <f>VLOOKUP(J912,[1]Sheet1!$A:$J,10,0)</f>
        <v>Frac Sand</v>
      </c>
      <c r="AL912" s="2" t="str">
        <f t="shared" si="73"/>
        <v>IB</v>
      </c>
      <c r="AM912" s="5">
        <f t="shared" si="74"/>
        <v>114.5</v>
      </c>
    </row>
    <row r="913" spans="1:39" x14ac:dyDescent="0.25">
      <c r="A913" s="2" t="s">
        <v>32</v>
      </c>
      <c r="B913" s="2" t="s">
        <v>58</v>
      </c>
      <c r="C913" s="2">
        <v>6342</v>
      </c>
      <c r="D913" s="2">
        <v>112</v>
      </c>
      <c r="E913" s="2" t="s">
        <v>59</v>
      </c>
      <c r="F913" s="2" t="s">
        <v>51</v>
      </c>
      <c r="G913" s="2" t="s">
        <v>52</v>
      </c>
      <c r="H913" s="2" t="s">
        <v>60</v>
      </c>
      <c r="I913" s="2" t="s">
        <v>36</v>
      </c>
      <c r="J913" s="2">
        <v>1441316</v>
      </c>
      <c r="K913" s="2" t="s">
        <v>61</v>
      </c>
      <c r="L913" s="2" t="s">
        <v>62</v>
      </c>
      <c r="M913" s="2" t="s">
        <v>63</v>
      </c>
      <c r="N913" s="2" t="s">
        <v>64</v>
      </c>
      <c r="O913" s="2" t="str">
        <f t="shared" si="70"/>
        <v>HUMBIRD , WI</v>
      </c>
      <c r="P913" s="2" t="s">
        <v>65</v>
      </c>
      <c r="Q913" s="2" t="s">
        <v>40</v>
      </c>
      <c r="R913" s="2" t="s">
        <v>41</v>
      </c>
      <c r="S913" s="2" t="str">
        <f t="shared" si="71"/>
        <v>DORE , ND</v>
      </c>
      <c r="T913" s="2" t="s">
        <v>42</v>
      </c>
      <c r="U913" s="2" t="s">
        <v>65</v>
      </c>
      <c r="V913" s="2" t="s">
        <v>121</v>
      </c>
      <c r="W913" s="2" t="s">
        <v>42</v>
      </c>
      <c r="X913" s="2" t="s">
        <v>46</v>
      </c>
      <c r="Y913" s="2" t="s">
        <v>32</v>
      </c>
      <c r="Z913" s="2" t="s">
        <v>48</v>
      </c>
      <c r="AA913" s="2" t="s">
        <v>49</v>
      </c>
      <c r="AB913" s="2" t="s">
        <v>48</v>
      </c>
      <c r="AC913" s="2" t="s">
        <v>49</v>
      </c>
      <c r="AD913" s="2" t="s">
        <v>76</v>
      </c>
      <c r="AE913" s="2" t="s">
        <v>77</v>
      </c>
      <c r="AF913" s="2" t="s">
        <v>36</v>
      </c>
      <c r="AG913" s="2">
        <v>280200</v>
      </c>
      <c r="AH913" s="2">
        <v>226800</v>
      </c>
      <c r="AI913" s="3" t="str">
        <f t="shared" si="72"/>
        <v>HUMBIRD , WI - DORE , ND</v>
      </c>
      <c r="AJ913" s="2">
        <f>VLOOKUP(AI913,Sheet2!A:B,2,0)</f>
        <v>760.5</v>
      </c>
      <c r="AK913" s="2" t="str">
        <f>VLOOKUP(J913,[1]Sheet1!$A:$J,10,0)</f>
        <v>Frac Sand</v>
      </c>
      <c r="AL913" s="2" t="str">
        <f t="shared" si="73"/>
        <v>IB</v>
      </c>
      <c r="AM913" s="5">
        <f t="shared" si="74"/>
        <v>113.4</v>
      </c>
    </row>
    <row r="914" spans="1:39" x14ac:dyDescent="0.25">
      <c r="A914" s="2" t="s">
        <v>32</v>
      </c>
      <c r="B914" s="2" t="s">
        <v>58</v>
      </c>
      <c r="C914" s="2">
        <v>6541</v>
      </c>
      <c r="D914" s="2">
        <v>112</v>
      </c>
      <c r="E914" s="2" t="s">
        <v>59</v>
      </c>
      <c r="F914" s="2" t="s">
        <v>51</v>
      </c>
      <c r="G914" s="2" t="s">
        <v>52</v>
      </c>
      <c r="H914" s="2" t="s">
        <v>60</v>
      </c>
      <c r="I914" s="2" t="s">
        <v>36</v>
      </c>
      <c r="J914" s="2">
        <v>1441312</v>
      </c>
      <c r="K914" s="2" t="s">
        <v>170</v>
      </c>
      <c r="L914" s="2" t="s">
        <v>62</v>
      </c>
      <c r="M914" s="2" t="s">
        <v>63</v>
      </c>
      <c r="N914" s="2" t="s">
        <v>64</v>
      </c>
      <c r="O914" s="2" t="str">
        <f t="shared" si="70"/>
        <v>HUMBIRD , WI</v>
      </c>
      <c r="P914" s="2" t="s">
        <v>65</v>
      </c>
      <c r="Q914" s="2" t="s">
        <v>40</v>
      </c>
      <c r="R914" s="2" t="s">
        <v>41</v>
      </c>
      <c r="S914" s="2" t="str">
        <f t="shared" si="71"/>
        <v>DORE , ND</v>
      </c>
      <c r="T914" s="2" t="s">
        <v>42</v>
      </c>
      <c r="U914" s="2" t="s">
        <v>65</v>
      </c>
      <c r="V914" s="2" t="s">
        <v>121</v>
      </c>
      <c r="W914" s="2" t="s">
        <v>42</v>
      </c>
      <c r="X914" s="2" t="s">
        <v>46</v>
      </c>
      <c r="Y914" s="2" t="s">
        <v>32</v>
      </c>
      <c r="Z914" s="2" t="s">
        <v>48</v>
      </c>
      <c r="AA914" s="2" t="s">
        <v>49</v>
      </c>
      <c r="AB914" s="2" t="s">
        <v>48</v>
      </c>
      <c r="AC914" s="2" t="s">
        <v>49</v>
      </c>
      <c r="AD914" s="2" t="s">
        <v>67</v>
      </c>
      <c r="AE914" s="2" t="s">
        <v>60</v>
      </c>
      <c r="AF914" s="2" t="s">
        <v>36</v>
      </c>
      <c r="AG914" s="2">
        <v>280100</v>
      </c>
      <c r="AH914" s="2">
        <v>226800</v>
      </c>
      <c r="AI914" s="3" t="str">
        <f t="shared" si="72"/>
        <v>HUMBIRD , WI - DORE , ND</v>
      </c>
      <c r="AJ914" s="2">
        <f>VLOOKUP(AI914,Sheet2!A:B,2,0)</f>
        <v>760.5</v>
      </c>
      <c r="AK914" s="2" t="str">
        <f>VLOOKUP(J914,[1]Sheet1!$A:$J,10,0)</f>
        <v>Frac Sand</v>
      </c>
      <c r="AL914" s="2" t="str">
        <f t="shared" si="73"/>
        <v>IB</v>
      </c>
      <c r="AM914" s="5">
        <f t="shared" si="74"/>
        <v>113.4</v>
      </c>
    </row>
    <row r="915" spans="1:39" x14ac:dyDescent="0.25">
      <c r="A915" s="2" t="s">
        <v>32</v>
      </c>
      <c r="B915" s="2" t="s">
        <v>58</v>
      </c>
      <c r="C915" s="2">
        <v>6643</v>
      </c>
      <c r="D915" s="2">
        <v>112</v>
      </c>
      <c r="E915" s="2" t="s">
        <v>59</v>
      </c>
      <c r="F915" s="2" t="s">
        <v>51</v>
      </c>
      <c r="G915" s="2" t="s">
        <v>52</v>
      </c>
      <c r="H915" s="2" t="s">
        <v>60</v>
      </c>
      <c r="I915" s="2" t="s">
        <v>36</v>
      </c>
      <c r="J915" s="2">
        <v>1441312</v>
      </c>
      <c r="K915" s="2" t="s">
        <v>170</v>
      </c>
      <c r="L915" s="2" t="s">
        <v>62</v>
      </c>
      <c r="M915" s="2" t="s">
        <v>63</v>
      </c>
      <c r="N915" s="2" t="s">
        <v>64</v>
      </c>
      <c r="O915" s="2" t="str">
        <f t="shared" si="70"/>
        <v>HUMBIRD , WI</v>
      </c>
      <c r="P915" s="2" t="s">
        <v>65</v>
      </c>
      <c r="Q915" s="2" t="s">
        <v>40</v>
      </c>
      <c r="R915" s="2" t="s">
        <v>41</v>
      </c>
      <c r="S915" s="2" t="str">
        <f t="shared" si="71"/>
        <v>DORE , ND</v>
      </c>
      <c r="T915" s="2" t="s">
        <v>42</v>
      </c>
      <c r="U915" s="2" t="s">
        <v>65</v>
      </c>
      <c r="V915" s="2" t="s">
        <v>121</v>
      </c>
      <c r="W915" s="2" t="s">
        <v>42</v>
      </c>
      <c r="X915" s="2" t="s">
        <v>46</v>
      </c>
      <c r="Y915" s="2" t="s">
        <v>32</v>
      </c>
      <c r="Z915" s="2" t="s">
        <v>48</v>
      </c>
      <c r="AA915" s="2" t="s">
        <v>49</v>
      </c>
      <c r="AB915" s="2" t="s">
        <v>48</v>
      </c>
      <c r="AC915" s="2" t="s">
        <v>49</v>
      </c>
      <c r="AD915" s="2" t="s">
        <v>67</v>
      </c>
      <c r="AE915" s="2" t="s">
        <v>60</v>
      </c>
      <c r="AF915" s="2" t="s">
        <v>36</v>
      </c>
      <c r="AG915" s="2">
        <v>280500</v>
      </c>
      <c r="AH915" s="2">
        <v>227200</v>
      </c>
      <c r="AI915" s="3" t="str">
        <f t="shared" si="72"/>
        <v>HUMBIRD , WI - DORE , ND</v>
      </c>
      <c r="AJ915" s="2">
        <f>VLOOKUP(AI915,Sheet2!A:B,2,0)</f>
        <v>760.5</v>
      </c>
      <c r="AK915" s="2" t="str">
        <f>VLOOKUP(J915,[1]Sheet1!$A:$J,10,0)</f>
        <v>Frac Sand</v>
      </c>
      <c r="AL915" s="2" t="str">
        <f t="shared" si="73"/>
        <v>IB</v>
      </c>
      <c r="AM915" s="5">
        <f t="shared" si="74"/>
        <v>113.6</v>
      </c>
    </row>
    <row r="916" spans="1:39" x14ac:dyDescent="0.25">
      <c r="A916" s="2" t="s">
        <v>32</v>
      </c>
      <c r="B916" s="2" t="s">
        <v>58</v>
      </c>
      <c r="C916" s="2">
        <v>6779</v>
      </c>
      <c r="D916" s="2">
        <v>112</v>
      </c>
      <c r="E916" s="2" t="s">
        <v>59</v>
      </c>
      <c r="F916" s="2" t="s">
        <v>51</v>
      </c>
      <c r="G916" s="2" t="s">
        <v>52</v>
      </c>
      <c r="H916" s="2" t="s">
        <v>60</v>
      </c>
      <c r="I916" s="2" t="s">
        <v>36</v>
      </c>
      <c r="J916" s="2">
        <v>1441312</v>
      </c>
      <c r="K916" s="2" t="s">
        <v>170</v>
      </c>
      <c r="L916" s="2" t="s">
        <v>62</v>
      </c>
      <c r="M916" s="2" t="s">
        <v>63</v>
      </c>
      <c r="N916" s="2" t="s">
        <v>64</v>
      </c>
      <c r="O916" s="2" t="str">
        <f t="shared" si="70"/>
        <v>HUMBIRD , WI</v>
      </c>
      <c r="P916" s="2" t="s">
        <v>65</v>
      </c>
      <c r="Q916" s="2" t="s">
        <v>40</v>
      </c>
      <c r="R916" s="2" t="s">
        <v>41</v>
      </c>
      <c r="S916" s="2" t="str">
        <f t="shared" si="71"/>
        <v>DORE , ND</v>
      </c>
      <c r="T916" s="2" t="s">
        <v>42</v>
      </c>
      <c r="U916" s="2" t="s">
        <v>65</v>
      </c>
      <c r="V916" s="2" t="s">
        <v>121</v>
      </c>
      <c r="W916" s="2" t="s">
        <v>42</v>
      </c>
      <c r="X916" s="2" t="s">
        <v>46</v>
      </c>
      <c r="Y916" s="2" t="s">
        <v>32</v>
      </c>
      <c r="Z916" s="2" t="s">
        <v>48</v>
      </c>
      <c r="AA916" s="2" t="s">
        <v>49</v>
      </c>
      <c r="AB916" s="2" t="s">
        <v>48</v>
      </c>
      <c r="AC916" s="2" t="s">
        <v>49</v>
      </c>
      <c r="AD916" s="2" t="s">
        <v>67</v>
      </c>
      <c r="AE916" s="2" t="s">
        <v>60</v>
      </c>
      <c r="AF916" s="2" t="s">
        <v>36</v>
      </c>
      <c r="AG916" s="2">
        <v>279900</v>
      </c>
      <c r="AH916" s="2">
        <v>226600</v>
      </c>
      <c r="AI916" s="3" t="str">
        <f t="shared" si="72"/>
        <v>HUMBIRD , WI - DORE , ND</v>
      </c>
      <c r="AJ916" s="2">
        <f>VLOOKUP(AI916,Sheet2!A:B,2,0)</f>
        <v>760.5</v>
      </c>
      <c r="AK916" s="2" t="str">
        <f>VLOOKUP(J916,[1]Sheet1!$A:$J,10,0)</f>
        <v>Frac Sand</v>
      </c>
      <c r="AL916" s="2" t="str">
        <f t="shared" si="73"/>
        <v>IB</v>
      </c>
      <c r="AM916" s="5">
        <f t="shared" si="74"/>
        <v>113.3</v>
      </c>
    </row>
    <row r="917" spans="1:39" x14ac:dyDescent="0.25">
      <c r="A917" s="2" t="s">
        <v>32</v>
      </c>
      <c r="B917" s="2" t="s">
        <v>58</v>
      </c>
      <c r="C917" s="2">
        <v>6875</v>
      </c>
      <c r="D917" s="2">
        <v>112</v>
      </c>
      <c r="E917" s="2" t="s">
        <v>59</v>
      </c>
      <c r="F917" s="2" t="s">
        <v>51</v>
      </c>
      <c r="G917" s="2" t="s">
        <v>52</v>
      </c>
      <c r="H917" s="2" t="s">
        <v>60</v>
      </c>
      <c r="I917" s="2" t="s">
        <v>36</v>
      </c>
      <c r="J917" s="2">
        <v>1441312</v>
      </c>
      <c r="K917" s="2" t="s">
        <v>170</v>
      </c>
      <c r="L917" s="2" t="s">
        <v>62</v>
      </c>
      <c r="M917" s="2" t="s">
        <v>63</v>
      </c>
      <c r="N917" s="2" t="s">
        <v>64</v>
      </c>
      <c r="O917" s="2" t="str">
        <f t="shared" si="70"/>
        <v>HUMBIRD , WI</v>
      </c>
      <c r="P917" s="2" t="s">
        <v>65</v>
      </c>
      <c r="Q917" s="2" t="s">
        <v>40</v>
      </c>
      <c r="R917" s="2" t="s">
        <v>41</v>
      </c>
      <c r="S917" s="2" t="str">
        <f t="shared" si="71"/>
        <v>DORE , ND</v>
      </c>
      <c r="T917" s="2" t="s">
        <v>42</v>
      </c>
      <c r="U917" s="2" t="s">
        <v>65</v>
      </c>
      <c r="V917" s="2" t="s">
        <v>121</v>
      </c>
      <c r="W917" s="2" t="s">
        <v>42</v>
      </c>
      <c r="X917" s="2" t="s">
        <v>46</v>
      </c>
      <c r="Y917" s="2" t="s">
        <v>32</v>
      </c>
      <c r="Z917" s="2" t="s">
        <v>48</v>
      </c>
      <c r="AA917" s="2" t="s">
        <v>49</v>
      </c>
      <c r="AB917" s="2" t="s">
        <v>48</v>
      </c>
      <c r="AC917" s="2" t="s">
        <v>49</v>
      </c>
      <c r="AD917" s="2" t="s">
        <v>67</v>
      </c>
      <c r="AE917" s="2" t="s">
        <v>60</v>
      </c>
      <c r="AF917" s="2" t="s">
        <v>36</v>
      </c>
      <c r="AG917" s="2">
        <v>280500</v>
      </c>
      <c r="AH917" s="2">
        <v>227200</v>
      </c>
      <c r="AI917" s="3" t="str">
        <f t="shared" si="72"/>
        <v>HUMBIRD , WI - DORE , ND</v>
      </c>
      <c r="AJ917" s="2">
        <f>VLOOKUP(AI917,Sheet2!A:B,2,0)</f>
        <v>760.5</v>
      </c>
      <c r="AK917" s="2" t="str">
        <f>VLOOKUP(J917,[1]Sheet1!$A:$J,10,0)</f>
        <v>Frac Sand</v>
      </c>
      <c r="AL917" s="2" t="str">
        <f t="shared" si="73"/>
        <v>IB</v>
      </c>
      <c r="AM917" s="5">
        <f t="shared" si="74"/>
        <v>113.6</v>
      </c>
    </row>
    <row r="918" spans="1:39" x14ac:dyDescent="0.25">
      <c r="A918" s="2" t="s">
        <v>32</v>
      </c>
      <c r="B918" s="2" t="s">
        <v>58</v>
      </c>
      <c r="C918" s="2">
        <v>6910</v>
      </c>
      <c r="D918" s="2">
        <v>112</v>
      </c>
      <c r="E918" s="2" t="s">
        <v>59</v>
      </c>
      <c r="F918" s="2" t="s">
        <v>51</v>
      </c>
      <c r="G918" s="2" t="s">
        <v>52</v>
      </c>
      <c r="H918" s="2" t="s">
        <v>60</v>
      </c>
      <c r="I918" s="2" t="s">
        <v>36</v>
      </c>
      <c r="J918" s="2">
        <v>1441312</v>
      </c>
      <c r="K918" s="2" t="s">
        <v>170</v>
      </c>
      <c r="L918" s="2" t="s">
        <v>62</v>
      </c>
      <c r="M918" s="2" t="s">
        <v>63</v>
      </c>
      <c r="N918" s="2" t="s">
        <v>64</v>
      </c>
      <c r="O918" s="2" t="str">
        <f t="shared" si="70"/>
        <v>HUMBIRD , WI</v>
      </c>
      <c r="P918" s="2" t="s">
        <v>65</v>
      </c>
      <c r="Q918" s="2" t="s">
        <v>40</v>
      </c>
      <c r="R918" s="2" t="s">
        <v>41</v>
      </c>
      <c r="S918" s="2" t="str">
        <f t="shared" si="71"/>
        <v>DORE , ND</v>
      </c>
      <c r="T918" s="2" t="s">
        <v>42</v>
      </c>
      <c r="U918" s="2" t="s">
        <v>65</v>
      </c>
      <c r="V918" s="2" t="s">
        <v>121</v>
      </c>
      <c r="W918" s="2" t="s">
        <v>42</v>
      </c>
      <c r="X918" s="2" t="s">
        <v>46</v>
      </c>
      <c r="Y918" s="2" t="s">
        <v>32</v>
      </c>
      <c r="Z918" s="2" t="s">
        <v>48</v>
      </c>
      <c r="AA918" s="2" t="s">
        <v>49</v>
      </c>
      <c r="AB918" s="2" t="s">
        <v>48</v>
      </c>
      <c r="AC918" s="2" t="s">
        <v>49</v>
      </c>
      <c r="AD918" s="2" t="s">
        <v>67</v>
      </c>
      <c r="AE918" s="2" t="s">
        <v>60</v>
      </c>
      <c r="AF918" s="2" t="s">
        <v>36</v>
      </c>
      <c r="AG918" s="2">
        <v>282200</v>
      </c>
      <c r="AH918" s="2">
        <v>229000</v>
      </c>
      <c r="AI918" s="3" t="str">
        <f t="shared" si="72"/>
        <v>HUMBIRD , WI - DORE , ND</v>
      </c>
      <c r="AJ918" s="2">
        <f>VLOOKUP(AI918,Sheet2!A:B,2,0)</f>
        <v>760.5</v>
      </c>
      <c r="AK918" s="2" t="str">
        <f>VLOOKUP(J918,[1]Sheet1!$A:$J,10,0)</f>
        <v>Frac Sand</v>
      </c>
      <c r="AL918" s="2" t="str">
        <f t="shared" si="73"/>
        <v>IB</v>
      </c>
      <c r="AM918" s="5">
        <f t="shared" si="74"/>
        <v>114.5</v>
      </c>
    </row>
    <row r="919" spans="1:39" x14ac:dyDescent="0.25">
      <c r="A919" s="2" t="s">
        <v>32</v>
      </c>
      <c r="B919" s="2" t="s">
        <v>58</v>
      </c>
      <c r="C919" s="2">
        <v>7015</v>
      </c>
      <c r="D919" s="2">
        <v>112</v>
      </c>
      <c r="E919" s="2" t="s">
        <v>59</v>
      </c>
      <c r="F919" s="2" t="s">
        <v>51</v>
      </c>
      <c r="G919" s="2" t="s">
        <v>52</v>
      </c>
      <c r="H919" s="2" t="s">
        <v>60</v>
      </c>
      <c r="I919" s="2" t="s">
        <v>36</v>
      </c>
      <c r="J919" s="2">
        <v>1441312</v>
      </c>
      <c r="K919" s="2" t="s">
        <v>170</v>
      </c>
      <c r="L919" s="2" t="s">
        <v>62</v>
      </c>
      <c r="M919" s="2" t="s">
        <v>63</v>
      </c>
      <c r="N919" s="2" t="s">
        <v>64</v>
      </c>
      <c r="O919" s="2" t="str">
        <f t="shared" si="70"/>
        <v>HUMBIRD , WI</v>
      </c>
      <c r="P919" s="2" t="s">
        <v>65</v>
      </c>
      <c r="Q919" s="2" t="s">
        <v>40</v>
      </c>
      <c r="R919" s="2" t="s">
        <v>41</v>
      </c>
      <c r="S919" s="2" t="str">
        <f t="shared" si="71"/>
        <v>DORE , ND</v>
      </c>
      <c r="T919" s="2" t="s">
        <v>42</v>
      </c>
      <c r="U919" s="2" t="s">
        <v>65</v>
      </c>
      <c r="V919" s="2" t="s">
        <v>121</v>
      </c>
      <c r="W919" s="2" t="s">
        <v>42</v>
      </c>
      <c r="X919" s="2" t="s">
        <v>46</v>
      </c>
      <c r="Y919" s="2" t="s">
        <v>32</v>
      </c>
      <c r="Z919" s="2" t="s">
        <v>48</v>
      </c>
      <c r="AA919" s="2" t="s">
        <v>49</v>
      </c>
      <c r="AB919" s="2" t="s">
        <v>48</v>
      </c>
      <c r="AC919" s="2" t="s">
        <v>49</v>
      </c>
      <c r="AD919" s="2" t="s">
        <v>67</v>
      </c>
      <c r="AE919" s="2" t="s">
        <v>60</v>
      </c>
      <c r="AF919" s="2" t="s">
        <v>36</v>
      </c>
      <c r="AG919" s="2">
        <v>281000</v>
      </c>
      <c r="AH919" s="2">
        <v>227600</v>
      </c>
      <c r="AI919" s="3" t="str">
        <f t="shared" si="72"/>
        <v>HUMBIRD , WI - DORE , ND</v>
      </c>
      <c r="AJ919" s="2">
        <f>VLOOKUP(AI919,Sheet2!A:B,2,0)</f>
        <v>760.5</v>
      </c>
      <c r="AK919" s="2" t="str">
        <f>VLOOKUP(J919,[1]Sheet1!$A:$J,10,0)</f>
        <v>Frac Sand</v>
      </c>
      <c r="AL919" s="2" t="str">
        <f t="shared" si="73"/>
        <v>IB</v>
      </c>
      <c r="AM919" s="5">
        <f t="shared" si="74"/>
        <v>113.8</v>
      </c>
    </row>
    <row r="920" spans="1:39" x14ac:dyDescent="0.25">
      <c r="A920" s="2" t="s">
        <v>32</v>
      </c>
      <c r="B920" s="2" t="s">
        <v>53</v>
      </c>
      <c r="C920" s="2">
        <v>12282</v>
      </c>
      <c r="D920" s="2">
        <v>212</v>
      </c>
      <c r="E920" s="2" t="s">
        <v>141</v>
      </c>
      <c r="F920" s="2" t="s">
        <v>51</v>
      </c>
      <c r="G920" s="2" t="s">
        <v>52</v>
      </c>
      <c r="H920" s="2" t="s">
        <v>71</v>
      </c>
      <c r="I920" s="2" t="s">
        <v>36</v>
      </c>
      <c r="J920" s="2">
        <v>4930228</v>
      </c>
      <c r="K920" s="2" t="s">
        <v>72</v>
      </c>
      <c r="L920" s="2" t="s">
        <v>73</v>
      </c>
      <c r="M920" s="2" t="s">
        <v>74</v>
      </c>
      <c r="N920" s="2" t="s">
        <v>75</v>
      </c>
      <c r="O920" s="2" t="str">
        <f t="shared" si="70"/>
        <v>N VANCOUVER , BC</v>
      </c>
      <c r="P920" s="2" t="s">
        <v>42</v>
      </c>
      <c r="Q920" s="2" t="s">
        <v>40</v>
      </c>
      <c r="R920" s="2" t="s">
        <v>41</v>
      </c>
      <c r="S920" s="2" t="str">
        <f t="shared" si="71"/>
        <v>DORE , ND</v>
      </c>
      <c r="T920" s="2" t="s">
        <v>42</v>
      </c>
      <c r="U920" s="2" t="s">
        <v>42</v>
      </c>
      <c r="V920" s="2" t="s">
        <v>46</v>
      </c>
      <c r="W920" s="2" t="s">
        <v>32</v>
      </c>
      <c r="X920" s="2" t="s">
        <v>48</v>
      </c>
      <c r="Y920" s="2" t="s">
        <v>49</v>
      </c>
      <c r="Z920" s="2" t="s">
        <v>48</v>
      </c>
      <c r="AA920" s="2" t="s">
        <v>49</v>
      </c>
      <c r="AB920" s="2" t="s">
        <v>48</v>
      </c>
      <c r="AC920" s="2" t="s">
        <v>49</v>
      </c>
      <c r="AD920" s="2" t="s">
        <v>76</v>
      </c>
      <c r="AE920" s="2" t="s">
        <v>77</v>
      </c>
      <c r="AF920" s="2" t="s">
        <v>36</v>
      </c>
      <c r="AG920" s="2">
        <v>260599</v>
      </c>
      <c r="AH920" s="2">
        <v>191999</v>
      </c>
      <c r="AI920" s="3" t="str">
        <f t="shared" si="72"/>
        <v>N VANCOUVER , BC - DORE , ND</v>
      </c>
      <c r="AJ920" s="2">
        <f>VLOOKUP(AI920,Sheet2!A:B,2,0)</f>
        <v>1496.3</v>
      </c>
      <c r="AK920" s="2" t="str">
        <f>VLOOKUP(J920,[1]Sheet1!$A:$J,10,0)</f>
        <v>HAZMAT</v>
      </c>
      <c r="AL920" s="2" t="str">
        <f t="shared" si="73"/>
        <v>IB</v>
      </c>
      <c r="AM920" s="5">
        <f t="shared" si="74"/>
        <v>95.999499999999998</v>
      </c>
    </row>
    <row r="921" spans="1:39" x14ac:dyDescent="0.25">
      <c r="A921" s="2" t="s">
        <v>32</v>
      </c>
      <c r="B921" s="2" t="s">
        <v>102</v>
      </c>
      <c r="C921" s="2">
        <v>19301</v>
      </c>
      <c r="D921" s="2">
        <v>112</v>
      </c>
      <c r="E921" s="2" t="s">
        <v>168</v>
      </c>
      <c r="F921" s="2" t="s">
        <v>51</v>
      </c>
      <c r="G921" s="2" t="s">
        <v>52</v>
      </c>
      <c r="H921" s="2" t="s">
        <v>60</v>
      </c>
      <c r="I921" s="2" t="s">
        <v>36</v>
      </c>
      <c r="J921" s="2">
        <v>1441316</v>
      </c>
      <c r="K921" s="2" t="s">
        <v>61</v>
      </c>
      <c r="L921" s="2" t="s">
        <v>62</v>
      </c>
      <c r="M921" s="2" t="s">
        <v>171</v>
      </c>
      <c r="N921" s="2" t="s">
        <v>64</v>
      </c>
      <c r="O921" s="2" t="str">
        <f t="shared" si="70"/>
        <v>MARSHFIELD , WI</v>
      </c>
      <c r="P921" s="2" t="s">
        <v>85</v>
      </c>
      <c r="Q921" s="2" t="s">
        <v>40</v>
      </c>
      <c r="R921" s="2" t="s">
        <v>41</v>
      </c>
      <c r="S921" s="2" t="str">
        <f t="shared" si="71"/>
        <v>DORE , ND</v>
      </c>
      <c r="T921" s="2" t="s">
        <v>42</v>
      </c>
      <c r="U921" s="2" t="s">
        <v>85</v>
      </c>
      <c r="V921" s="2" t="s">
        <v>66</v>
      </c>
      <c r="W921" s="2" t="s">
        <v>42</v>
      </c>
      <c r="X921" s="2" t="s">
        <v>46</v>
      </c>
      <c r="Y921" s="2" t="s">
        <v>32</v>
      </c>
      <c r="Z921" s="2" t="s">
        <v>48</v>
      </c>
      <c r="AA921" s="2" t="s">
        <v>49</v>
      </c>
      <c r="AB921" s="2" t="s">
        <v>48</v>
      </c>
      <c r="AC921" s="2" t="s">
        <v>49</v>
      </c>
      <c r="AD921" s="2" t="s">
        <v>67</v>
      </c>
      <c r="AE921" s="2" t="s">
        <v>60</v>
      </c>
      <c r="AF921" s="2" t="s">
        <v>36</v>
      </c>
      <c r="AG921" s="2">
        <v>282420</v>
      </c>
      <c r="AH921" s="2">
        <v>227420</v>
      </c>
      <c r="AI921" s="3" t="str">
        <f t="shared" si="72"/>
        <v>MARSHFIELD , WI - DORE , ND</v>
      </c>
      <c r="AJ921" s="2">
        <f>VLOOKUP(AI921,Sheet2!A:B,2,0)</f>
        <v>833.8</v>
      </c>
      <c r="AK921" s="2" t="str">
        <f>VLOOKUP(J921,[1]Sheet1!$A:$J,10,0)</f>
        <v>Frac Sand</v>
      </c>
      <c r="AL921" s="2" t="str">
        <f t="shared" si="73"/>
        <v>IB</v>
      </c>
      <c r="AM921" s="5">
        <f t="shared" si="74"/>
        <v>113.71</v>
      </c>
    </row>
    <row r="922" spans="1:39" x14ac:dyDescent="0.25">
      <c r="A922" s="2" t="s">
        <v>32</v>
      </c>
      <c r="B922" s="2" t="s">
        <v>156</v>
      </c>
      <c r="C922" s="2">
        <v>34425</v>
      </c>
      <c r="D922" s="2">
        <v>212</v>
      </c>
      <c r="E922" s="2" t="s">
        <v>132</v>
      </c>
      <c r="F922" s="2" t="s">
        <v>133</v>
      </c>
      <c r="G922" s="2" t="s">
        <v>36</v>
      </c>
      <c r="H922" s="2" t="s">
        <v>37</v>
      </c>
      <c r="I922" s="2" t="s">
        <v>36</v>
      </c>
      <c r="J922" s="2">
        <v>4907428</v>
      </c>
      <c r="K922" s="2" t="s">
        <v>38</v>
      </c>
      <c r="L922" s="2" t="s">
        <v>157</v>
      </c>
      <c r="M922" s="2" t="s">
        <v>40</v>
      </c>
      <c r="N922" s="2" t="s">
        <v>41</v>
      </c>
      <c r="O922" s="2" t="str">
        <f t="shared" si="70"/>
        <v>DORE , ND</v>
      </c>
      <c r="P922" s="2" t="s">
        <v>42</v>
      </c>
      <c r="Q922" s="2" t="s">
        <v>43</v>
      </c>
      <c r="R922" s="2" t="s">
        <v>44</v>
      </c>
      <c r="S922" s="2" t="str">
        <f t="shared" si="71"/>
        <v>EDMONTON , AB</v>
      </c>
      <c r="T922" s="2" t="s">
        <v>45</v>
      </c>
      <c r="U922" s="2" t="s">
        <v>32</v>
      </c>
      <c r="V922" s="2" t="s">
        <v>46</v>
      </c>
      <c r="W922" s="2" t="s">
        <v>42</v>
      </c>
      <c r="X922" s="2" t="s">
        <v>47</v>
      </c>
      <c r="Y922" s="2" t="s">
        <v>45</v>
      </c>
      <c r="Z922" s="2" t="s">
        <v>48</v>
      </c>
      <c r="AA922" s="2" t="s">
        <v>49</v>
      </c>
      <c r="AB922" s="2" t="s">
        <v>48</v>
      </c>
      <c r="AC922" s="2" t="s">
        <v>49</v>
      </c>
      <c r="AD922" s="2" t="s">
        <v>130</v>
      </c>
      <c r="AE922" s="2" t="s">
        <v>51</v>
      </c>
      <c r="AF922" s="2" t="s">
        <v>52</v>
      </c>
      <c r="AG922" s="2">
        <v>261341</v>
      </c>
      <c r="AH922" s="2">
        <v>150341</v>
      </c>
      <c r="AI922" s="3" t="str">
        <f t="shared" si="72"/>
        <v>DORE , ND - EDMONTON , AB</v>
      </c>
      <c r="AJ922" s="2">
        <f>VLOOKUP(AI922,Sheet2!A:B,2,0)</f>
        <v>833.9</v>
      </c>
      <c r="AK922" s="2" t="str">
        <f>VLOOKUP(J922,[1]Sheet1!$A:$J,10,0)</f>
        <v>Crude Oil</v>
      </c>
      <c r="AL922" s="2" t="str">
        <f t="shared" si="73"/>
        <v>OB</v>
      </c>
      <c r="AM922" s="5">
        <f t="shared" si="74"/>
        <v>75.170500000000004</v>
      </c>
    </row>
    <row r="923" spans="1:39" x14ac:dyDescent="0.25">
      <c r="A923" s="2" t="s">
        <v>32</v>
      </c>
      <c r="B923" s="2" t="s">
        <v>57</v>
      </c>
      <c r="C923" s="2">
        <v>135404</v>
      </c>
      <c r="D923" s="2">
        <v>212</v>
      </c>
      <c r="E923" s="2" t="s">
        <v>132</v>
      </c>
      <c r="F923" s="2" t="s">
        <v>133</v>
      </c>
      <c r="G923" s="2" t="s">
        <v>36</v>
      </c>
      <c r="H923" s="2" t="s">
        <v>37</v>
      </c>
      <c r="I923" s="2" t="s">
        <v>36</v>
      </c>
      <c r="J923" s="2">
        <v>4907439</v>
      </c>
      <c r="K923" s="2" t="s">
        <v>206</v>
      </c>
      <c r="L923" s="2" t="s">
        <v>54</v>
      </c>
      <c r="M923" s="2" t="s">
        <v>40</v>
      </c>
      <c r="N923" s="2" t="s">
        <v>41</v>
      </c>
      <c r="O923" s="2" t="str">
        <f t="shared" si="70"/>
        <v>DORE , ND</v>
      </c>
      <c r="P923" s="2" t="s">
        <v>42</v>
      </c>
      <c r="Q923" s="2" t="s">
        <v>43</v>
      </c>
      <c r="R923" s="2" t="s">
        <v>44</v>
      </c>
      <c r="S923" s="2" t="str">
        <f t="shared" si="71"/>
        <v>EDMONTON , AB</v>
      </c>
      <c r="T923" s="2" t="s">
        <v>45</v>
      </c>
      <c r="U923" s="2" t="s">
        <v>32</v>
      </c>
      <c r="V923" s="2" t="s">
        <v>46</v>
      </c>
      <c r="W923" s="2" t="s">
        <v>42</v>
      </c>
      <c r="X923" s="2" t="s">
        <v>47</v>
      </c>
      <c r="Y923" s="2" t="s">
        <v>45</v>
      </c>
      <c r="Z923" s="2" t="s">
        <v>48</v>
      </c>
      <c r="AA923" s="2" t="s">
        <v>49</v>
      </c>
      <c r="AB923" s="2" t="s">
        <v>48</v>
      </c>
      <c r="AC923" s="2" t="s">
        <v>49</v>
      </c>
      <c r="AD923" s="2" t="s">
        <v>130</v>
      </c>
      <c r="AE923" s="2" t="s">
        <v>51</v>
      </c>
      <c r="AF923" s="2" t="s">
        <v>52</v>
      </c>
      <c r="AG923" s="2">
        <v>248913</v>
      </c>
      <c r="AH923" s="2">
        <v>150713</v>
      </c>
      <c r="AI923" s="3" t="str">
        <f t="shared" si="72"/>
        <v>DORE , ND - EDMONTON , AB</v>
      </c>
      <c r="AJ923" s="2">
        <f>VLOOKUP(AI923,Sheet2!A:B,2,0)</f>
        <v>833.9</v>
      </c>
      <c r="AK923" s="2" t="str">
        <f>VLOOKUP(J923,[1]Sheet1!$A:$J,10,0)</f>
        <v>Crude Oil</v>
      </c>
      <c r="AL923" s="2" t="str">
        <f t="shared" si="73"/>
        <v>OB</v>
      </c>
      <c r="AM923" s="5">
        <f t="shared" si="74"/>
        <v>75.356499999999997</v>
      </c>
    </row>
    <row r="924" spans="1:39" x14ac:dyDescent="0.25">
      <c r="A924" s="2" t="s">
        <v>32</v>
      </c>
      <c r="B924" s="2" t="s">
        <v>33</v>
      </c>
      <c r="C924" s="2">
        <v>200182</v>
      </c>
      <c r="D924" s="2">
        <v>212</v>
      </c>
      <c r="E924" s="2" t="s">
        <v>132</v>
      </c>
      <c r="F924" s="2" t="s">
        <v>133</v>
      </c>
      <c r="G924" s="2" t="s">
        <v>36</v>
      </c>
      <c r="H924" s="2" t="s">
        <v>164</v>
      </c>
      <c r="I924" s="2" t="s">
        <v>165</v>
      </c>
      <c r="J924" s="2">
        <v>4905752</v>
      </c>
      <c r="K924" s="2" t="s">
        <v>92</v>
      </c>
      <c r="L924" s="2" t="s">
        <v>54</v>
      </c>
      <c r="M924" s="2" t="s">
        <v>40</v>
      </c>
      <c r="N924" s="2" t="s">
        <v>41</v>
      </c>
      <c r="O924" s="2" t="str">
        <f t="shared" si="70"/>
        <v>DORE , ND</v>
      </c>
      <c r="P924" s="2" t="s">
        <v>42</v>
      </c>
      <c r="Q924" s="2" t="s">
        <v>40</v>
      </c>
      <c r="R924" s="2" t="s">
        <v>41</v>
      </c>
      <c r="S924" s="2" t="str">
        <f t="shared" si="71"/>
        <v>DORE , ND</v>
      </c>
      <c r="T924" s="2" t="s">
        <v>42</v>
      </c>
      <c r="U924" s="2" t="s">
        <v>42</v>
      </c>
      <c r="V924" s="2" t="s">
        <v>46</v>
      </c>
      <c r="W924" s="2" t="s">
        <v>32</v>
      </c>
      <c r="X924" s="2" t="s">
        <v>48</v>
      </c>
      <c r="Y924" s="2" t="s">
        <v>49</v>
      </c>
      <c r="Z924" s="2" t="s">
        <v>48</v>
      </c>
      <c r="AA924" s="2" t="s">
        <v>49</v>
      </c>
      <c r="AB924" s="2" t="s">
        <v>48</v>
      </c>
      <c r="AC924" s="2" t="s">
        <v>49</v>
      </c>
      <c r="AD924" s="2" t="s">
        <v>166</v>
      </c>
      <c r="AE924" s="2" t="s">
        <v>164</v>
      </c>
      <c r="AF924" s="2" t="s">
        <v>36</v>
      </c>
      <c r="AG924" s="2">
        <v>252435</v>
      </c>
      <c r="AH924" s="2">
        <v>153035</v>
      </c>
      <c r="AI924" s="3" t="str">
        <f t="shared" si="72"/>
        <v>DORE , ND - DORE , ND</v>
      </c>
      <c r="AJ924" s="2">
        <f>VLOOKUP(AI924,Sheet2!A:B,2,0)</f>
        <v>1</v>
      </c>
      <c r="AK924" s="2" t="str">
        <f>VLOOKUP(J924,[1]Sheet1!$A:$J,10,0)</f>
        <v>HAZMAT</v>
      </c>
      <c r="AL924" s="2" t="str">
        <f t="shared" si="73"/>
        <v>OB</v>
      </c>
      <c r="AM924" s="5">
        <f t="shared" si="74"/>
        <v>76.517499999999998</v>
      </c>
    </row>
    <row r="925" spans="1:39" x14ac:dyDescent="0.25">
      <c r="A925" s="2" t="s">
        <v>32</v>
      </c>
      <c r="B925" s="2" t="s">
        <v>33</v>
      </c>
      <c r="C925" s="2">
        <v>218043</v>
      </c>
      <c r="D925" s="2">
        <v>212</v>
      </c>
      <c r="E925" s="2" t="s">
        <v>132</v>
      </c>
      <c r="F925" s="2" t="s">
        <v>133</v>
      </c>
      <c r="G925" s="2" t="s">
        <v>36</v>
      </c>
      <c r="H925" s="2" t="s">
        <v>164</v>
      </c>
      <c r="I925" s="2" t="s">
        <v>165</v>
      </c>
      <c r="J925" s="2">
        <v>4905752</v>
      </c>
      <c r="K925" s="2" t="s">
        <v>92</v>
      </c>
      <c r="L925" s="2" t="s">
        <v>54</v>
      </c>
      <c r="M925" s="2" t="s">
        <v>40</v>
      </c>
      <c r="N925" s="2" t="s">
        <v>41</v>
      </c>
      <c r="O925" s="2" t="str">
        <f t="shared" si="70"/>
        <v>DORE , ND</v>
      </c>
      <c r="P925" s="2" t="s">
        <v>42</v>
      </c>
      <c r="Q925" s="2" t="s">
        <v>40</v>
      </c>
      <c r="R925" s="2" t="s">
        <v>41</v>
      </c>
      <c r="S925" s="2" t="str">
        <f t="shared" si="71"/>
        <v>DORE , ND</v>
      </c>
      <c r="T925" s="2" t="s">
        <v>42</v>
      </c>
      <c r="U925" s="2" t="s">
        <v>42</v>
      </c>
      <c r="V925" s="2" t="s">
        <v>46</v>
      </c>
      <c r="W925" s="2" t="s">
        <v>32</v>
      </c>
      <c r="X925" s="2" t="s">
        <v>48</v>
      </c>
      <c r="Y925" s="2" t="s">
        <v>49</v>
      </c>
      <c r="Z925" s="2" t="s">
        <v>48</v>
      </c>
      <c r="AA925" s="2" t="s">
        <v>49</v>
      </c>
      <c r="AB925" s="2" t="s">
        <v>48</v>
      </c>
      <c r="AC925" s="2" t="s">
        <v>49</v>
      </c>
      <c r="AD925" s="2" t="s">
        <v>166</v>
      </c>
      <c r="AE925" s="2" t="s">
        <v>164</v>
      </c>
      <c r="AF925" s="2" t="s">
        <v>36</v>
      </c>
      <c r="AG925" s="2">
        <v>249830</v>
      </c>
      <c r="AH925" s="2">
        <v>151230</v>
      </c>
      <c r="AI925" s="3" t="str">
        <f t="shared" si="72"/>
        <v>DORE , ND - DORE , ND</v>
      </c>
      <c r="AJ925" s="2">
        <f>VLOOKUP(AI925,Sheet2!A:B,2,0)</f>
        <v>1</v>
      </c>
      <c r="AK925" s="2" t="str">
        <f>VLOOKUP(J925,[1]Sheet1!$A:$J,10,0)</f>
        <v>HAZMAT</v>
      </c>
      <c r="AL925" s="2" t="str">
        <f t="shared" si="73"/>
        <v>OB</v>
      </c>
      <c r="AM925" s="5">
        <f t="shared" si="74"/>
        <v>75.614999999999995</v>
      </c>
    </row>
    <row r="926" spans="1:39" x14ac:dyDescent="0.25">
      <c r="A926" s="2" t="s">
        <v>32</v>
      </c>
      <c r="B926" s="2" t="s">
        <v>33</v>
      </c>
      <c r="C926" s="2">
        <v>218061</v>
      </c>
      <c r="D926" s="2">
        <v>212</v>
      </c>
      <c r="E926" s="2" t="s">
        <v>132</v>
      </c>
      <c r="F926" s="2" t="s">
        <v>133</v>
      </c>
      <c r="G926" s="2" t="s">
        <v>36</v>
      </c>
      <c r="H926" s="2" t="s">
        <v>164</v>
      </c>
      <c r="I926" s="2" t="s">
        <v>165</v>
      </c>
      <c r="J926" s="2">
        <v>4905752</v>
      </c>
      <c r="K926" s="2" t="s">
        <v>92</v>
      </c>
      <c r="L926" s="2" t="s">
        <v>54</v>
      </c>
      <c r="M926" s="2" t="s">
        <v>40</v>
      </c>
      <c r="N926" s="2" t="s">
        <v>41</v>
      </c>
      <c r="O926" s="2" t="str">
        <f t="shared" si="70"/>
        <v>DORE , ND</v>
      </c>
      <c r="P926" s="2" t="s">
        <v>42</v>
      </c>
      <c r="Q926" s="2" t="s">
        <v>40</v>
      </c>
      <c r="R926" s="2" t="s">
        <v>41</v>
      </c>
      <c r="S926" s="2" t="str">
        <f t="shared" si="71"/>
        <v>DORE , ND</v>
      </c>
      <c r="T926" s="2" t="s">
        <v>42</v>
      </c>
      <c r="U926" s="2" t="s">
        <v>42</v>
      </c>
      <c r="V926" s="2" t="s">
        <v>46</v>
      </c>
      <c r="W926" s="2" t="s">
        <v>32</v>
      </c>
      <c r="X926" s="2" t="s">
        <v>48</v>
      </c>
      <c r="Y926" s="2" t="s">
        <v>49</v>
      </c>
      <c r="Z926" s="2" t="s">
        <v>48</v>
      </c>
      <c r="AA926" s="2" t="s">
        <v>49</v>
      </c>
      <c r="AB926" s="2" t="s">
        <v>48</v>
      </c>
      <c r="AC926" s="2" t="s">
        <v>49</v>
      </c>
      <c r="AD926" s="2" t="s">
        <v>166</v>
      </c>
      <c r="AE926" s="2" t="s">
        <v>164</v>
      </c>
      <c r="AF926" s="2" t="s">
        <v>36</v>
      </c>
      <c r="AG926" s="2">
        <v>249730</v>
      </c>
      <c r="AH926" s="2">
        <v>151230</v>
      </c>
      <c r="AI926" s="3" t="str">
        <f t="shared" si="72"/>
        <v>DORE , ND - DORE , ND</v>
      </c>
      <c r="AJ926" s="2">
        <f>VLOOKUP(AI926,Sheet2!A:B,2,0)</f>
        <v>1</v>
      </c>
      <c r="AK926" s="2" t="str">
        <f>VLOOKUP(J926,[1]Sheet1!$A:$J,10,0)</f>
        <v>HAZMAT</v>
      </c>
      <c r="AL926" s="2" t="str">
        <f t="shared" si="73"/>
        <v>OB</v>
      </c>
      <c r="AM926" s="5">
        <f t="shared" si="74"/>
        <v>75.614999999999995</v>
      </c>
    </row>
    <row r="927" spans="1:39" x14ac:dyDescent="0.25">
      <c r="A927" s="2" t="s">
        <v>32</v>
      </c>
      <c r="B927" s="2" t="s">
        <v>102</v>
      </c>
      <c r="C927" s="2">
        <v>322250</v>
      </c>
      <c r="D927" s="2">
        <v>112</v>
      </c>
      <c r="E927" s="2" t="s">
        <v>59</v>
      </c>
      <c r="F927" s="2" t="s">
        <v>51</v>
      </c>
      <c r="G927" s="2" t="s">
        <v>52</v>
      </c>
      <c r="H927" s="2" t="s">
        <v>60</v>
      </c>
      <c r="I927" s="2" t="s">
        <v>36</v>
      </c>
      <c r="J927" s="2">
        <v>1441312</v>
      </c>
      <c r="K927" s="2" t="s">
        <v>170</v>
      </c>
      <c r="L927" s="2" t="s">
        <v>62</v>
      </c>
      <c r="M927" s="2" t="s">
        <v>63</v>
      </c>
      <c r="N927" s="2" t="s">
        <v>64</v>
      </c>
      <c r="O927" s="2" t="str">
        <f t="shared" si="70"/>
        <v>HUMBIRD , WI</v>
      </c>
      <c r="P927" s="2" t="s">
        <v>65</v>
      </c>
      <c r="Q927" s="2" t="s">
        <v>40</v>
      </c>
      <c r="R927" s="2" t="s">
        <v>41</v>
      </c>
      <c r="S927" s="2" t="str">
        <f t="shared" si="71"/>
        <v>DORE , ND</v>
      </c>
      <c r="T927" s="2" t="s">
        <v>42</v>
      </c>
      <c r="U927" s="2" t="s">
        <v>65</v>
      </c>
      <c r="V927" s="2" t="s">
        <v>121</v>
      </c>
      <c r="W927" s="2" t="s">
        <v>42</v>
      </c>
      <c r="X927" s="2" t="s">
        <v>46</v>
      </c>
      <c r="Y927" s="2" t="s">
        <v>32</v>
      </c>
      <c r="Z927" s="2" t="s">
        <v>48</v>
      </c>
      <c r="AA927" s="2" t="s">
        <v>49</v>
      </c>
      <c r="AB927" s="2" t="s">
        <v>48</v>
      </c>
      <c r="AC927" s="2" t="s">
        <v>49</v>
      </c>
      <c r="AD927" s="2" t="s">
        <v>67</v>
      </c>
      <c r="AE927" s="2" t="s">
        <v>60</v>
      </c>
      <c r="AF927" s="2" t="s">
        <v>36</v>
      </c>
      <c r="AG927" s="2">
        <v>282500</v>
      </c>
      <c r="AH927" s="2">
        <v>228200</v>
      </c>
      <c r="AI927" s="3" t="str">
        <f t="shared" si="72"/>
        <v>HUMBIRD , WI - DORE , ND</v>
      </c>
      <c r="AJ927" s="2">
        <f>VLOOKUP(AI927,Sheet2!A:B,2,0)</f>
        <v>760.5</v>
      </c>
      <c r="AK927" s="2" t="str">
        <f>VLOOKUP(J927,[1]Sheet1!$A:$J,10,0)</f>
        <v>Frac Sand</v>
      </c>
      <c r="AL927" s="2" t="str">
        <f t="shared" si="73"/>
        <v>IB</v>
      </c>
      <c r="AM927" s="5">
        <f t="shared" si="74"/>
        <v>114.1</v>
      </c>
    </row>
    <row r="928" spans="1:39" x14ac:dyDescent="0.25">
      <c r="A928" s="2" t="s">
        <v>32</v>
      </c>
      <c r="B928" s="2" t="s">
        <v>100</v>
      </c>
      <c r="C928" s="2">
        <v>492535</v>
      </c>
      <c r="D928" s="2">
        <v>112</v>
      </c>
      <c r="E928" s="2" t="s">
        <v>168</v>
      </c>
      <c r="F928" s="2" t="s">
        <v>51</v>
      </c>
      <c r="G928" s="2" t="s">
        <v>52</v>
      </c>
      <c r="H928" s="2" t="s">
        <v>60</v>
      </c>
      <c r="I928" s="2" t="s">
        <v>36</v>
      </c>
      <c r="J928" s="2">
        <v>1441316</v>
      </c>
      <c r="K928" s="2" t="s">
        <v>61</v>
      </c>
      <c r="L928" s="2" t="s">
        <v>62</v>
      </c>
      <c r="M928" s="2" t="s">
        <v>171</v>
      </c>
      <c r="N928" s="2" t="s">
        <v>64</v>
      </c>
      <c r="O928" s="2" t="str">
        <f t="shared" si="70"/>
        <v>MARSHFIELD , WI</v>
      </c>
      <c r="P928" s="2" t="s">
        <v>85</v>
      </c>
      <c r="Q928" s="2" t="s">
        <v>40</v>
      </c>
      <c r="R928" s="2" t="s">
        <v>41</v>
      </c>
      <c r="S928" s="2" t="str">
        <f t="shared" si="71"/>
        <v>DORE , ND</v>
      </c>
      <c r="T928" s="2" t="s">
        <v>42</v>
      </c>
      <c r="U928" s="2" t="s">
        <v>85</v>
      </c>
      <c r="V928" s="2" t="s">
        <v>66</v>
      </c>
      <c r="W928" s="2" t="s">
        <v>42</v>
      </c>
      <c r="X928" s="2" t="s">
        <v>46</v>
      </c>
      <c r="Y928" s="2" t="s">
        <v>32</v>
      </c>
      <c r="Z928" s="2" t="s">
        <v>48</v>
      </c>
      <c r="AA928" s="2" t="s">
        <v>49</v>
      </c>
      <c r="AB928" s="2" t="s">
        <v>48</v>
      </c>
      <c r="AC928" s="2" t="s">
        <v>49</v>
      </c>
      <c r="AD928" s="2" t="s">
        <v>67</v>
      </c>
      <c r="AE928" s="2" t="s">
        <v>60</v>
      </c>
      <c r="AF928" s="2" t="s">
        <v>36</v>
      </c>
      <c r="AG928" s="2">
        <v>281128</v>
      </c>
      <c r="AH928" s="2">
        <v>228028</v>
      </c>
      <c r="AI928" s="3" t="str">
        <f t="shared" si="72"/>
        <v>MARSHFIELD , WI - DORE , ND</v>
      </c>
      <c r="AJ928" s="2">
        <f>VLOOKUP(AI928,Sheet2!A:B,2,0)</f>
        <v>833.8</v>
      </c>
      <c r="AK928" s="2" t="str">
        <f>VLOOKUP(J928,[1]Sheet1!$A:$J,10,0)</f>
        <v>Frac Sand</v>
      </c>
      <c r="AL928" s="2" t="str">
        <f t="shared" si="73"/>
        <v>IB</v>
      </c>
      <c r="AM928" s="5">
        <f t="shared" si="74"/>
        <v>114.014</v>
      </c>
    </row>
    <row r="929" spans="1:39" x14ac:dyDescent="0.25">
      <c r="A929" s="2" t="s">
        <v>32</v>
      </c>
      <c r="B929" s="2" t="s">
        <v>100</v>
      </c>
      <c r="C929" s="2">
        <v>494352</v>
      </c>
      <c r="D929" s="2">
        <v>112</v>
      </c>
      <c r="E929" s="2" t="s">
        <v>168</v>
      </c>
      <c r="F929" s="2" t="s">
        <v>51</v>
      </c>
      <c r="G929" s="2" t="s">
        <v>52</v>
      </c>
      <c r="H929" s="2" t="s">
        <v>60</v>
      </c>
      <c r="I929" s="2" t="s">
        <v>36</v>
      </c>
      <c r="J929" s="2">
        <v>1441316</v>
      </c>
      <c r="K929" s="2" t="s">
        <v>61</v>
      </c>
      <c r="L929" s="2" t="s">
        <v>62</v>
      </c>
      <c r="M929" s="2" t="s">
        <v>171</v>
      </c>
      <c r="N929" s="2" t="s">
        <v>64</v>
      </c>
      <c r="O929" s="2" t="str">
        <f t="shared" si="70"/>
        <v>MARSHFIELD , WI</v>
      </c>
      <c r="P929" s="2" t="s">
        <v>85</v>
      </c>
      <c r="Q929" s="2" t="s">
        <v>40</v>
      </c>
      <c r="R929" s="2" t="s">
        <v>41</v>
      </c>
      <c r="S929" s="2" t="str">
        <f t="shared" si="71"/>
        <v>DORE , ND</v>
      </c>
      <c r="T929" s="2" t="s">
        <v>42</v>
      </c>
      <c r="U929" s="2" t="s">
        <v>85</v>
      </c>
      <c r="V929" s="2" t="s">
        <v>66</v>
      </c>
      <c r="W929" s="2" t="s">
        <v>42</v>
      </c>
      <c r="X929" s="2" t="s">
        <v>46</v>
      </c>
      <c r="Y929" s="2" t="s">
        <v>32</v>
      </c>
      <c r="Z929" s="2" t="s">
        <v>48</v>
      </c>
      <c r="AA929" s="2" t="s">
        <v>49</v>
      </c>
      <c r="AB929" s="2" t="s">
        <v>48</v>
      </c>
      <c r="AC929" s="2" t="s">
        <v>49</v>
      </c>
      <c r="AD929" s="2" t="s">
        <v>67</v>
      </c>
      <c r="AE929" s="2" t="s">
        <v>60</v>
      </c>
      <c r="AF929" s="2" t="s">
        <v>36</v>
      </c>
      <c r="AG929" s="2">
        <v>278700</v>
      </c>
      <c r="AH929" s="2">
        <v>226100</v>
      </c>
      <c r="AI929" s="3" t="str">
        <f t="shared" si="72"/>
        <v>MARSHFIELD , WI - DORE , ND</v>
      </c>
      <c r="AJ929" s="2">
        <f>VLOOKUP(AI929,Sheet2!A:B,2,0)</f>
        <v>833.8</v>
      </c>
      <c r="AK929" s="2" t="str">
        <f>VLOOKUP(J929,[1]Sheet1!$A:$J,10,0)</f>
        <v>Frac Sand</v>
      </c>
      <c r="AL929" s="2" t="str">
        <f t="shared" si="73"/>
        <v>IB</v>
      </c>
      <c r="AM929" s="5">
        <f t="shared" si="74"/>
        <v>113.05</v>
      </c>
    </row>
    <row r="930" spans="1:39" x14ac:dyDescent="0.25">
      <c r="A930" s="2" t="s">
        <v>32</v>
      </c>
      <c r="B930" s="2" t="s">
        <v>100</v>
      </c>
      <c r="C930" s="2">
        <v>497392</v>
      </c>
      <c r="D930" s="2">
        <v>112</v>
      </c>
      <c r="E930" s="2" t="s">
        <v>168</v>
      </c>
      <c r="F930" s="2" t="s">
        <v>51</v>
      </c>
      <c r="G930" s="2" t="s">
        <v>52</v>
      </c>
      <c r="H930" s="2" t="s">
        <v>60</v>
      </c>
      <c r="I930" s="2" t="s">
        <v>36</v>
      </c>
      <c r="J930" s="2">
        <v>1441316</v>
      </c>
      <c r="K930" s="2" t="s">
        <v>61</v>
      </c>
      <c r="L930" s="2" t="s">
        <v>62</v>
      </c>
      <c r="M930" s="2" t="s">
        <v>171</v>
      </c>
      <c r="N930" s="2" t="s">
        <v>64</v>
      </c>
      <c r="O930" s="2" t="str">
        <f t="shared" si="70"/>
        <v>MARSHFIELD , WI</v>
      </c>
      <c r="P930" s="2" t="s">
        <v>85</v>
      </c>
      <c r="Q930" s="2" t="s">
        <v>40</v>
      </c>
      <c r="R930" s="2" t="s">
        <v>41</v>
      </c>
      <c r="S930" s="2" t="str">
        <f t="shared" si="71"/>
        <v>DORE , ND</v>
      </c>
      <c r="T930" s="2" t="s">
        <v>42</v>
      </c>
      <c r="U930" s="2" t="s">
        <v>85</v>
      </c>
      <c r="V930" s="2" t="s">
        <v>66</v>
      </c>
      <c r="W930" s="2" t="s">
        <v>42</v>
      </c>
      <c r="X930" s="2" t="s">
        <v>46</v>
      </c>
      <c r="Y930" s="2" t="s">
        <v>32</v>
      </c>
      <c r="Z930" s="2" t="s">
        <v>48</v>
      </c>
      <c r="AA930" s="2" t="s">
        <v>49</v>
      </c>
      <c r="AB930" s="2" t="s">
        <v>48</v>
      </c>
      <c r="AC930" s="2" t="s">
        <v>49</v>
      </c>
      <c r="AD930" s="2" t="s">
        <v>67</v>
      </c>
      <c r="AE930" s="2" t="s">
        <v>60</v>
      </c>
      <c r="AF930" s="2" t="s">
        <v>36</v>
      </c>
      <c r="AG930" s="2">
        <v>280690</v>
      </c>
      <c r="AH930" s="2">
        <v>227590</v>
      </c>
      <c r="AI930" s="3" t="str">
        <f t="shared" si="72"/>
        <v>MARSHFIELD , WI - DORE , ND</v>
      </c>
      <c r="AJ930" s="2">
        <f>VLOOKUP(AI930,Sheet2!A:B,2,0)</f>
        <v>833.8</v>
      </c>
      <c r="AK930" s="2" t="str">
        <f>VLOOKUP(J930,[1]Sheet1!$A:$J,10,0)</f>
        <v>Frac Sand</v>
      </c>
      <c r="AL930" s="2" t="str">
        <f t="shared" si="73"/>
        <v>IB</v>
      </c>
      <c r="AM930" s="5">
        <f t="shared" si="74"/>
        <v>113.795</v>
      </c>
    </row>
    <row r="931" spans="1:39" x14ac:dyDescent="0.25">
      <c r="A931" s="2" t="s">
        <v>32</v>
      </c>
      <c r="B931" s="2" t="s">
        <v>102</v>
      </c>
      <c r="C931" s="2">
        <v>500213</v>
      </c>
      <c r="D931" s="2">
        <v>112</v>
      </c>
      <c r="E931" s="2" t="s">
        <v>168</v>
      </c>
      <c r="F931" s="2" t="s">
        <v>51</v>
      </c>
      <c r="G931" s="2" t="s">
        <v>52</v>
      </c>
      <c r="H931" s="2" t="s">
        <v>60</v>
      </c>
      <c r="I931" s="2" t="s">
        <v>36</v>
      </c>
      <c r="J931" s="2">
        <v>1441316</v>
      </c>
      <c r="K931" s="2" t="s">
        <v>61</v>
      </c>
      <c r="L931" s="2" t="s">
        <v>62</v>
      </c>
      <c r="M931" s="2" t="s">
        <v>171</v>
      </c>
      <c r="N931" s="2" t="s">
        <v>64</v>
      </c>
      <c r="O931" s="2" t="str">
        <f t="shared" si="70"/>
        <v>MARSHFIELD , WI</v>
      </c>
      <c r="P931" s="2" t="s">
        <v>85</v>
      </c>
      <c r="Q931" s="2" t="s">
        <v>40</v>
      </c>
      <c r="R931" s="2" t="s">
        <v>41</v>
      </c>
      <c r="S931" s="2" t="str">
        <f t="shared" si="71"/>
        <v>DORE , ND</v>
      </c>
      <c r="T931" s="2" t="s">
        <v>42</v>
      </c>
      <c r="U931" s="2" t="s">
        <v>85</v>
      </c>
      <c r="V931" s="2" t="s">
        <v>66</v>
      </c>
      <c r="W931" s="2" t="s">
        <v>42</v>
      </c>
      <c r="X931" s="2" t="s">
        <v>46</v>
      </c>
      <c r="Y931" s="2" t="s">
        <v>32</v>
      </c>
      <c r="Z931" s="2" t="s">
        <v>48</v>
      </c>
      <c r="AA931" s="2" t="s">
        <v>49</v>
      </c>
      <c r="AB931" s="2" t="s">
        <v>48</v>
      </c>
      <c r="AC931" s="2" t="s">
        <v>49</v>
      </c>
      <c r="AD931" s="2" t="s">
        <v>67</v>
      </c>
      <c r="AE931" s="2" t="s">
        <v>60</v>
      </c>
      <c r="AF931" s="2" t="s">
        <v>36</v>
      </c>
      <c r="AG931" s="2">
        <v>280390</v>
      </c>
      <c r="AH931" s="2">
        <v>227490</v>
      </c>
      <c r="AI931" s="3" t="str">
        <f t="shared" si="72"/>
        <v>MARSHFIELD , WI - DORE , ND</v>
      </c>
      <c r="AJ931" s="2">
        <f>VLOOKUP(AI931,Sheet2!A:B,2,0)</f>
        <v>833.8</v>
      </c>
      <c r="AK931" s="2" t="str">
        <f>VLOOKUP(J931,[1]Sheet1!$A:$J,10,0)</f>
        <v>Frac Sand</v>
      </c>
      <c r="AL931" s="2" t="str">
        <f t="shared" si="73"/>
        <v>IB</v>
      </c>
      <c r="AM931" s="5">
        <f t="shared" si="74"/>
        <v>113.745</v>
      </c>
    </row>
    <row r="932" spans="1:39" x14ac:dyDescent="0.25">
      <c r="A932" s="2" t="s">
        <v>32</v>
      </c>
      <c r="B932" s="2" t="s">
        <v>116</v>
      </c>
      <c r="C932" s="2">
        <v>781074</v>
      </c>
      <c r="D932" s="2">
        <v>212</v>
      </c>
      <c r="E932" s="2" t="s">
        <v>132</v>
      </c>
      <c r="F932" s="2" t="s">
        <v>133</v>
      </c>
      <c r="G932" s="2" t="s">
        <v>36</v>
      </c>
      <c r="H932" s="2" t="s">
        <v>37</v>
      </c>
      <c r="I932" s="2" t="s">
        <v>36</v>
      </c>
      <c r="J932" s="2">
        <v>4907428</v>
      </c>
      <c r="K932" s="2" t="s">
        <v>38</v>
      </c>
      <c r="L932" s="2" t="s">
        <v>54</v>
      </c>
      <c r="M932" s="2" t="s">
        <v>40</v>
      </c>
      <c r="N932" s="2" t="s">
        <v>41</v>
      </c>
      <c r="O932" s="2" t="str">
        <f t="shared" si="70"/>
        <v>DORE , ND</v>
      </c>
      <c r="P932" s="2" t="s">
        <v>42</v>
      </c>
      <c r="Q932" s="2" t="s">
        <v>43</v>
      </c>
      <c r="R932" s="2" t="s">
        <v>44</v>
      </c>
      <c r="S932" s="2" t="str">
        <f t="shared" si="71"/>
        <v>EDMONTON , AB</v>
      </c>
      <c r="T932" s="2" t="s">
        <v>45</v>
      </c>
      <c r="U932" s="2" t="s">
        <v>32</v>
      </c>
      <c r="V932" s="2" t="s">
        <v>46</v>
      </c>
      <c r="W932" s="2" t="s">
        <v>42</v>
      </c>
      <c r="X932" s="2" t="s">
        <v>47</v>
      </c>
      <c r="Y932" s="2" t="s">
        <v>45</v>
      </c>
      <c r="Z932" s="2" t="s">
        <v>48</v>
      </c>
      <c r="AA932" s="2" t="s">
        <v>49</v>
      </c>
      <c r="AB932" s="2" t="s">
        <v>48</v>
      </c>
      <c r="AC932" s="2" t="s">
        <v>49</v>
      </c>
      <c r="AD932" s="2" t="s">
        <v>130</v>
      </c>
      <c r="AE932" s="2" t="s">
        <v>51</v>
      </c>
      <c r="AF932" s="2" t="s">
        <v>52</v>
      </c>
      <c r="AG932" s="2">
        <v>248471</v>
      </c>
      <c r="AH932" s="2">
        <v>148871</v>
      </c>
      <c r="AI932" s="3" t="str">
        <f t="shared" si="72"/>
        <v>DORE , ND - EDMONTON , AB</v>
      </c>
      <c r="AJ932" s="2">
        <f>VLOOKUP(AI932,Sheet2!A:B,2,0)</f>
        <v>833.9</v>
      </c>
      <c r="AK932" s="2" t="str">
        <f>VLOOKUP(J932,[1]Sheet1!$A:$J,10,0)</f>
        <v>Crude Oil</v>
      </c>
      <c r="AL932" s="2" t="str">
        <f t="shared" si="73"/>
        <v>OB</v>
      </c>
      <c r="AM932" s="5">
        <f t="shared" si="74"/>
        <v>74.435500000000005</v>
      </c>
    </row>
    <row r="933" spans="1:39" x14ac:dyDescent="0.25">
      <c r="A933" s="2" t="s">
        <v>32</v>
      </c>
      <c r="B933" s="2" t="s">
        <v>116</v>
      </c>
      <c r="C933" s="2">
        <v>781083</v>
      </c>
      <c r="D933" s="2">
        <v>212</v>
      </c>
      <c r="E933" s="2" t="s">
        <v>132</v>
      </c>
      <c r="F933" s="2" t="s">
        <v>133</v>
      </c>
      <c r="G933" s="2" t="s">
        <v>36</v>
      </c>
      <c r="H933" s="2" t="s">
        <v>37</v>
      </c>
      <c r="I933" s="2" t="s">
        <v>36</v>
      </c>
      <c r="J933" s="2">
        <v>4907428</v>
      </c>
      <c r="K933" s="2" t="s">
        <v>38</v>
      </c>
      <c r="L933" s="2" t="s">
        <v>54</v>
      </c>
      <c r="M933" s="2" t="s">
        <v>40</v>
      </c>
      <c r="N933" s="2" t="s">
        <v>41</v>
      </c>
      <c r="O933" s="2" t="str">
        <f t="shared" si="70"/>
        <v>DORE , ND</v>
      </c>
      <c r="P933" s="2" t="s">
        <v>42</v>
      </c>
      <c r="Q933" s="2" t="s">
        <v>43</v>
      </c>
      <c r="R933" s="2" t="s">
        <v>44</v>
      </c>
      <c r="S933" s="2" t="str">
        <f t="shared" si="71"/>
        <v>EDMONTON , AB</v>
      </c>
      <c r="T933" s="2" t="s">
        <v>45</v>
      </c>
      <c r="U933" s="2" t="s">
        <v>32</v>
      </c>
      <c r="V933" s="2" t="s">
        <v>46</v>
      </c>
      <c r="W933" s="2" t="s">
        <v>42</v>
      </c>
      <c r="X933" s="2" t="s">
        <v>47</v>
      </c>
      <c r="Y933" s="2" t="s">
        <v>45</v>
      </c>
      <c r="Z933" s="2" t="s">
        <v>48</v>
      </c>
      <c r="AA933" s="2" t="s">
        <v>49</v>
      </c>
      <c r="AB933" s="2" t="s">
        <v>48</v>
      </c>
      <c r="AC933" s="2" t="s">
        <v>49</v>
      </c>
      <c r="AD933" s="2" t="s">
        <v>130</v>
      </c>
      <c r="AE933" s="2" t="s">
        <v>51</v>
      </c>
      <c r="AF933" s="2" t="s">
        <v>52</v>
      </c>
      <c r="AG933" s="2">
        <v>250989</v>
      </c>
      <c r="AH933" s="2">
        <v>151189</v>
      </c>
      <c r="AI933" s="3" t="str">
        <f t="shared" si="72"/>
        <v>DORE , ND - EDMONTON , AB</v>
      </c>
      <c r="AJ933" s="2">
        <f>VLOOKUP(AI933,Sheet2!A:B,2,0)</f>
        <v>833.9</v>
      </c>
      <c r="AK933" s="2" t="str">
        <f>VLOOKUP(J933,[1]Sheet1!$A:$J,10,0)</f>
        <v>Crude Oil</v>
      </c>
      <c r="AL933" s="2" t="str">
        <f t="shared" si="73"/>
        <v>OB</v>
      </c>
      <c r="AM933" s="5">
        <f t="shared" si="74"/>
        <v>75.594499999999996</v>
      </c>
    </row>
    <row r="934" spans="1:39" x14ac:dyDescent="0.25">
      <c r="A934" s="2" t="s">
        <v>32</v>
      </c>
      <c r="B934" s="2" t="s">
        <v>116</v>
      </c>
      <c r="C934" s="2">
        <v>784764</v>
      </c>
      <c r="D934" s="2">
        <v>212</v>
      </c>
      <c r="E934" s="2" t="s">
        <v>132</v>
      </c>
      <c r="F934" s="2" t="s">
        <v>133</v>
      </c>
      <c r="G934" s="2" t="s">
        <v>36</v>
      </c>
      <c r="H934" s="2" t="s">
        <v>37</v>
      </c>
      <c r="I934" s="2" t="s">
        <v>36</v>
      </c>
      <c r="J934" s="2">
        <v>4907428</v>
      </c>
      <c r="K934" s="2" t="s">
        <v>38</v>
      </c>
      <c r="L934" s="2" t="s">
        <v>54</v>
      </c>
      <c r="M934" s="2" t="s">
        <v>40</v>
      </c>
      <c r="N934" s="2" t="s">
        <v>41</v>
      </c>
      <c r="O934" s="2" t="str">
        <f t="shared" si="70"/>
        <v>DORE , ND</v>
      </c>
      <c r="P934" s="2" t="s">
        <v>42</v>
      </c>
      <c r="Q934" s="2" t="s">
        <v>43</v>
      </c>
      <c r="R934" s="2" t="s">
        <v>44</v>
      </c>
      <c r="S934" s="2" t="str">
        <f t="shared" si="71"/>
        <v>EDMONTON , AB</v>
      </c>
      <c r="T934" s="2" t="s">
        <v>45</v>
      </c>
      <c r="U934" s="2" t="s">
        <v>32</v>
      </c>
      <c r="V934" s="2" t="s">
        <v>46</v>
      </c>
      <c r="W934" s="2" t="s">
        <v>42</v>
      </c>
      <c r="X934" s="2" t="s">
        <v>47</v>
      </c>
      <c r="Y934" s="2" t="s">
        <v>45</v>
      </c>
      <c r="Z934" s="2" t="s">
        <v>48</v>
      </c>
      <c r="AA934" s="2" t="s">
        <v>49</v>
      </c>
      <c r="AB934" s="2" t="s">
        <v>48</v>
      </c>
      <c r="AC934" s="2" t="s">
        <v>49</v>
      </c>
      <c r="AD934" s="2" t="s">
        <v>130</v>
      </c>
      <c r="AE934" s="2" t="s">
        <v>51</v>
      </c>
      <c r="AF934" s="2" t="s">
        <v>52</v>
      </c>
      <c r="AG934" s="2">
        <v>250780</v>
      </c>
      <c r="AH934" s="2">
        <v>150180</v>
      </c>
      <c r="AI934" s="3" t="str">
        <f t="shared" si="72"/>
        <v>DORE , ND - EDMONTON , AB</v>
      </c>
      <c r="AJ934" s="2">
        <f>VLOOKUP(AI934,Sheet2!A:B,2,0)</f>
        <v>833.9</v>
      </c>
      <c r="AK934" s="2" t="str">
        <f>VLOOKUP(J934,[1]Sheet1!$A:$J,10,0)</f>
        <v>Crude Oil</v>
      </c>
      <c r="AL934" s="2" t="str">
        <f t="shared" si="73"/>
        <v>OB</v>
      </c>
      <c r="AM934" s="5">
        <f t="shared" si="74"/>
        <v>75.09</v>
      </c>
    </row>
    <row r="935" spans="1:39" x14ac:dyDescent="0.25">
      <c r="A935" s="2" t="s">
        <v>32</v>
      </c>
      <c r="B935" s="2" t="s">
        <v>106</v>
      </c>
      <c r="C935" s="2">
        <v>1036</v>
      </c>
      <c r="D935" s="2">
        <v>112</v>
      </c>
      <c r="E935" s="2" t="s">
        <v>107</v>
      </c>
      <c r="F935" s="2" t="s">
        <v>108</v>
      </c>
      <c r="G935" s="2" t="s">
        <v>36</v>
      </c>
      <c r="H935" s="2" t="s">
        <v>37</v>
      </c>
      <c r="I935" s="2" t="s">
        <v>36</v>
      </c>
      <c r="J935" s="2">
        <v>4021126</v>
      </c>
      <c r="K935" s="2" t="s">
        <v>109</v>
      </c>
      <c r="L935" s="2" t="s">
        <v>110</v>
      </c>
      <c r="M935" s="2" t="s">
        <v>40</v>
      </c>
      <c r="N935" s="2" t="s">
        <v>41</v>
      </c>
      <c r="O935" s="2" t="str">
        <f t="shared" si="70"/>
        <v>DORE , ND</v>
      </c>
      <c r="P935" s="2" t="s">
        <v>42</v>
      </c>
      <c r="Q935" s="2" t="s">
        <v>118</v>
      </c>
      <c r="R935" s="2" t="s">
        <v>119</v>
      </c>
      <c r="S935" s="2" t="str">
        <f t="shared" si="71"/>
        <v>SAULT STE MARIE , ON</v>
      </c>
      <c r="T935" s="2" t="s">
        <v>85</v>
      </c>
      <c r="U935" s="2" t="s">
        <v>32</v>
      </c>
      <c r="V935" s="2" t="s">
        <v>46</v>
      </c>
      <c r="W935" s="2" t="s">
        <v>42</v>
      </c>
      <c r="X935" s="2" t="s">
        <v>66</v>
      </c>
      <c r="Y935" s="2" t="s">
        <v>85</v>
      </c>
      <c r="Z935" s="2" t="s">
        <v>48</v>
      </c>
      <c r="AA935" s="2" t="s">
        <v>49</v>
      </c>
      <c r="AB935" s="2" t="s">
        <v>48</v>
      </c>
      <c r="AC935" s="2" t="s">
        <v>49</v>
      </c>
      <c r="AD935" s="2" t="s">
        <v>120</v>
      </c>
      <c r="AE935" s="2" t="s">
        <v>51</v>
      </c>
      <c r="AF935" s="2" t="s">
        <v>52</v>
      </c>
      <c r="AG935" s="2">
        <v>248500</v>
      </c>
      <c r="AH935" s="2">
        <v>190000</v>
      </c>
      <c r="AI935" s="3" t="str">
        <f t="shared" si="72"/>
        <v>DORE , ND - SAULT STE MARIE , ON</v>
      </c>
      <c r="AJ935" s="2">
        <f>VLOOKUP(AI935,Sheet2!A:B,2,0)</f>
        <v>1686.8</v>
      </c>
      <c r="AK935" s="2" t="str">
        <f>VLOOKUP(J935,[1]Sheet1!$A:$J,10,0)</f>
        <v>Other Commodity</v>
      </c>
      <c r="AL935" s="2" t="str">
        <f t="shared" si="73"/>
        <v>OB</v>
      </c>
      <c r="AM935" s="5">
        <f t="shared" si="74"/>
        <v>95</v>
      </c>
    </row>
    <row r="936" spans="1:39" x14ac:dyDescent="0.25">
      <c r="A936" s="2" t="s">
        <v>32</v>
      </c>
      <c r="B936" s="2" t="s">
        <v>53</v>
      </c>
      <c r="C936" s="2">
        <v>37079</v>
      </c>
      <c r="D936" s="2">
        <v>212</v>
      </c>
      <c r="E936" s="2" t="s">
        <v>132</v>
      </c>
      <c r="F936" s="2" t="s">
        <v>133</v>
      </c>
      <c r="G936" s="2" t="s">
        <v>36</v>
      </c>
      <c r="H936" s="2" t="s">
        <v>37</v>
      </c>
      <c r="I936" s="2" t="s">
        <v>36</v>
      </c>
      <c r="J936" s="2">
        <v>4907428</v>
      </c>
      <c r="K936" s="2" t="s">
        <v>38</v>
      </c>
      <c r="L936" s="2" t="s">
        <v>54</v>
      </c>
      <c r="M936" s="2" t="s">
        <v>40</v>
      </c>
      <c r="N936" s="2" t="s">
        <v>41</v>
      </c>
      <c r="O936" s="2" t="str">
        <f t="shared" si="70"/>
        <v>DORE , ND</v>
      </c>
      <c r="P936" s="2" t="s">
        <v>42</v>
      </c>
      <c r="Q936" s="2" t="s">
        <v>43</v>
      </c>
      <c r="R936" s="2" t="s">
        <v>44</v>
      </c>
      <c r="S936" s="2" t="str">
        <f t="shared" si="71"/>
        <v>EDMONTON , AB</v>
      </c>
      <c r="T936" s="2" t="s">
        <v>45</v>
      </c>
      <c r="U936" s="2" t="s">
        <v>32</v>
      </c>
      <c r="V936" s="2" t="s">
        <v>46</v>
      </c>
      <c r="W936" s="2" t="s">
        <v>42</v>
      </c>
      <c r="X936" s="2" t="s">
        <v>47</v>
      </c>
      <c r="Y936" s="2" t="s">
        <v>45</v>
      </c>
      <c r="Z936" s="2" t="s">
        <v>48</v>
      </c>
      <c r="AA936" s="2" t="s">
        <v>49</v>
      </c>
      <c r="AB936" s="2" t="s">
        <v>48</v>
      </c>
      <c r="AC936" s="2" t="s">
        <v>49</v>
      </c>
      <c r="AD936" s="2" t="s">
        <v>130</v>
      </c>
      <c r="AE936" s="2" t="s">
        <v>51</v>
      </c>
      <c r="AF936" s="2" t="s">
        <v>52</v>
      </c>
      <c r="AG936" s="2">
        <v>251426</v>
      </c>
      <c r="AH936" s="2">
        <v>151626</v>
      </c>
      <c r="AI936" s="3" t="str">
        <f t="shared" si="72"/>
        <v>DORE , ND - EDMONTON , AB</v>
      </c>
      <c r="AJ936" s="2">
        <f>VLOOKUP(AI936,Sheet2!A:B,2,0)</f>
        <v>833.9</v>
      </c>
      <c r="AK936" s="2" t="str">
        <f>VLOOKUP(J936,[1]Sheet1!$A:$J,10,0)</f>
        <v>Crude Oil</v>
      </c>
      <c r="AL936" s="2" t="str">
        <f t="shared" si="73"/>
        <v>OB</v>
      </c>
      <c r="AM936" s="5">
        <f t="shared" si="74"/>
        <v>75.813000000000002</v>
      </c>
    </row>
    <row r="937" spans="1:39" x14ac:dyDescent="0.25">
      <c r="A937" s="2" t="s">
        <v>32</v>
      </c>
      <c r="B937" s="2" t="s">
        <v>134</v>
      </c>
      <c r="C937" s="2">
        <v>87047</v>
      </c>
      <c r="D937" s="2">
        <v>212</v>
      </c>
      <c r="E937" s="2" t="s">
        <v>132</v>
      </c>
      <c r="F937" s="2" t="s">
        <v>133</v>
      </c>
      <c r="G937" s="2" t="s">
        <v>36</v>
      </c>
      <c r="H937" s="2" t="s">
        <v>37</v>
      </c>
      <c r="I937" s="2" t="s">
        <v>36</v>
      </c>
      <c r="J937" s="2">
        <v>4907428</v>
      </c>
      <c r="K937" s="2" t="s">
        <v>38</v>
      </c>
      <c r="L937" s="2" t="s">
        <v>54</v>
      </c>
      <c r="M937" s="2" t="s">
        <v>40</v>
      </c>
      <c r="N937" s="2" t="s">
        <v>41</v>
      </c>
      <c r="O937" s="2" t="str">
        <f t="shared" si="70"/>
        <v>DORE , ND</v>
      </c>
      <c r="P937" s="2" t="s">
        <v>42</v>
      </c>
      <c r="Q937" s="2" t="s">
        <v>43</v>
      </c>
      <c r="R937" s="2" t="s">
        <v>44</v>
      </c>
      <c r="S937" s="2" t="str">
        <f t="shared" si="71"/>
        <v>EDMONTON , AB</v>
      </c>
      <c r="T937" s="2" t="s">
        <v>45</v>
      </c>
      <c r="U937" s="2" t="s">
        <v>32</v>
      </c>
      <c r="V937" s="2" t="s">
        <v>46</v>
      </c>
      <c r="W937" s="2" t="s">
        <v>42</v>
      </c>
      <c r="X937" s="2" t="s">
        <v>47</v>
      </c>
      <c r="Y937" s="2" t="s">
        <v>45</v>
      </c>
      <c r="Z937" s="2" t="s">
        <v>48</v>
      </c>
      <c r="AA937" s="2" t="s">
        <v>49</v>
      </c>
      <c r="AB937" s="2" t="s">
        <v>48</v>
      </c>
      <c r="AC937" s="2" t="s">
        <v>49</v>
      </c>
      <c r="AD937" s="2" t="s">
        <v>130</v>
      </c>
      <c r="AE937" s="2" t="s">
        <v>51</v>
      </c>
      <c r="AF937" s="2" t="s">
        <v>52</v>
      </c>
      <c r="AG937" s="2">
        <v>252414</v>
      </c>
      <c r="AH937" s="2">
        <v>151114</v>
      </c>
      <c r="AI937" s="3" t="str">
        <f t="shared" si="72"/>
        <v>DORE , ND - EDMONTON , AB</v>
      </c>
      <c r="AJ937" s="2">
        <f>VLOOKUP(AI937,Sheet2!A:B,2,0)</f>
        <v>833.9</v>
      </c>
      <c r="AK937" s="2" t="str">
        <f>VLOOKUP(J937,[1]Sheet1!$A:$J,10,0)</f>
        <v>Crude Oil</v>
      </c>
      <c r="AL937" s="2" t="str">
        <f t="shared" si="73"/>
        <v>OB</v>
      </c>
      <c r="AM937" s="5">
        <f t="shared" si="74"/>
        <v>75.557000000000002</v>
      </c>
    </row>
    <row r="938" spans="1:39" x14ac:dyDescent="0.25">
      <c r="A938" s="2" t="s">
        <v>32</v>
      </c>
      <c r="B938" s="2" t="s">
        <v>134</v>
      </c>
      <c r="C938" s="2">
        <v>87098</v>
      </c>
      <c r="D938" s="2">
        <v>212</v>
      </c>
      <c r="E938" s="2" t="s">
        <v>132</v>
      </c>
      <c r="F938" s="2" t="s">
        <v>133</v>
      </c>
      <c r="G938" s="2" t="s">
        <v>36</v>
      </c>
      <c r="H938" s="2" t="s">
        <v>37</v>
      </c>
      <c r="I938" s="2" t="s">
        <v>36</v>
      </c>
      <c r="J938" s="2">
        <v>4907428</v>
      </c>
      <c r="K938" s="2" t="s">
        <v>38</v>
      </c>
      <c r="L938" s="2" t="s">
        <v>54</v>
      </c>
      <c r="M938" s="2" t="s">
        <v>40</v>
      </c>
      <c r="N938" s="2" t="s">
        <v>41</v>
      </c>
      <c r="O938" s="2" t="str">
        <f t="shared" si="70"/>
        <v>DORE , ND</v>
      </c>
      <c r="P938" s="2" t="s">
        <v>42</v>
      </c>
      <c r="Q938" s="2" t="s">
        <v>43</v>
      </c>
      <c r="R938" s="2" t="s">
        <v>44</v>
      </c>
      <c r="S938" s="2" t="str">
        <f t="shared" si="71"/>
        <v>EDMONTON , AB</v>
      </c>
      <c r="T938" s="2" t="s">
        <v>45</v>
      </c>
      <c r="U938" s="2" t="s">
        <v>32</v>
      </c>
      <c r="V938" s="2" t="s">
        <v>46</v>
      </c>
      <c r="W938" s="2" t="s">
        <v>42</v>
      </c>
      <c r="X938" s="2" t="s">
        <v>47</v>
      </c>
      <c r="Y938" s="2" t="s">
        <v>45</v>
      </c>
      <c r="Z938" s="2" t="s">
        <v>48</v>
      </c>
      <c r="AA938" s="2" t="s">
        <v>49</v>
      </c>
      <c r="AB938" s="2" t="s">
        <v>48</v>
      </c>
      <c r="AC938" s="2" t="s">
        <v>49</v>
      </c>
      <c r="AD938" s="2" t="s">
        <v>130</v>
      </c>
      <c r="AE938" s="2" t="s">
        <v>51</v>
      </c>
      <c r="AF938" s="2" t="s">
        <v>52</v>
      </c>
      <c r="AG938" s="2">
        <v>250262</v>
      </c>
      <c r="AH938" s="2">
        <v>151362</v>
      </c>
      <c r="AI938" s="3" t="str">
        <f t="shared" si="72"/>
        <v>DORE , ND - EDMONTON , AB</v>
      </c>
      <c r="AJ938" s="2">
        <f>VLOOKUP(AI938,Sheet2!A:B,2,0)</f>
        <v>833.9</v>
      </c>
      <c r="AK938" s="2" t="str">
        <f>VLOOKUP(J938,[1]Sheet1!$A:$J,10,0)</f>
        <v>Crude Oil</v>
      </c>
      <c r="AL938" s="2" t="str">
        <f t="shared" si="73"/>
        <v>OB</v>
      </c>
      <c r="AM938" s="5">
        <f t="shared" si="74"/>
        <v>75.680999999999997</v>
      </c>
    </row>
    <row r="939" spans="1:39" x14ac:dyDescent="0.25">
      <c r="A939" s="2" t="s">
        <v>32</v>
      </c>
      <c r="B939" s="2" t="s">
        <v>33</v>
      </c>
      <c r="C939" s="2">
        <v>205689</v>
      </c>
      <c r="D939" s="2">
        <v>212</v>
      </c>
      <c r="E939" s="2" t="s">
        <v>132</v>
      </c>
      <c r="F939" s="2" t="s">
        <v>133</v>
      </c>
      <c r="G939" s="2" t="s">
        <v>36</v>
      </c>
      <c r="H939" s="2" t="s">
        <v>37</v>
      </c>
      <c r="I939" s="2" t="s">
        <v>36</v>
      </c>
      <c r="J939" s="2">
        <v>4907439</v>
      </c>
      <c r="K939" s="2" t="s">
        <v>206</v>
      </c>
      <c r="L939" s="2" t="s">
        <v>54</v>
      </c>
      <c r="M939" s="2" t="s">
        <v>40</v>
      </c>
      <c r="N939" s="2" t="s">
        <v>41</v>
      </c>
      <c r="O939" s="2" t="str">
        <f t="shared" si="70"/>
        <v>DORE , ND</v>
      </c>
      <c r="P939" s="2" t="s">
        <v>42</v>
      </c>
      <c r="Q939" s="2" t="s">
        <v>43</v>
      </c>
      <c r="R939" s="2" t="s">
        <v>44</v>
      </c>
      <c r="S939" s="2" t="str">
        <f t="shared" si="71"/>
        <v>EDMONTON , AB</v>
      </c>
      <c r="T939" s="2" t="s">
        <v>45</v>
      </c>
      <c r="U939" s="2" t="s">
        <v>32</v>
      </c>
      <c r="V939" s="2" t="s">
        <v>46</v>
      </c>
      <c r="W939" s="2" t="s">
        <v>42</v>
      </c>
      <c r="X939" s="2" t="s">
        <v>47</v>
      </c>
      <c r="Y939" s="2" t="s">
        <v>45</v>
      </c>
      <c r="Z939" s="2" t="s">
        <v>48</v>
      </c>
      <c r="AA939" s="2" t="s">
        <v>49</v>
      </c>
      <c r="AB939" s="2" t="s">
        <v>48</v>
      </c>
      <c r="AC939" s="2" t="s">
        <v>49</v>
      </c>
      <c r="AD939" s="2" t="s">
        <v>130</v>
      </c>
      <c r="AE939" s="2" t="s">
        <v>51</v>
      </c>
      <c r="AF939" s="2" t="s">
        <v>52</v>
      </c>
      <c r="AG939" s="2">
        <v>253023</v>
      </c>
      <c r="AH939" s="2">
        <v>152623</v>
      </c>
      <c r="AI939" s="3" t="str">
        <f t="shared" si="72"/>
        <v>DORE , ND - EDMONTON , AB</v>
      </c>
      <c r="AJ939" s="2">
        <f>VLOOKUP(AI939,Sheet2!A:B,2,0)</f>
        <v>833.9</v>
      </c>
      <c r="AK939" s="2" t="str">
        <f>VLOOKUP(J939,[1]Sheet1!$A:$J,10,0)</f>
        <v>Crude Oil</v>
      </c>
      <c r="AL939" s="2" t="str">
        <f t="shared" si="73"/>
        <v>OB</v>
      </c>
      <c r="AM939" s="5">
        <f t="shared" si="74"/>
        <v>76.311499999999995</v>
      </c>
    </row>
    <row r="940" spans="1:39" x14ac:dyDescent="0.25">
      <c r="A940" s="2" t="s">
        <v>32</v>
      </c>
      <c r="B940" s="2" t="s">
        <v>104</v>
      </c>
      <c r="C940" s="2">
        <v>306650</v>
      </c>
      <c r="D940" s="2">
        <v>212</v>
      </c>
      <c r="E940" s="2" t="s">
        <v>132</v>
      </c>
      <c r="F940" s="2" t="s">
        <v>133</v>
      </c>
      <c r="G940" s="2" t="s">
        <v>36</v>
      </c>
      <c r="H940" s="2" t="s">
        <v>37</v>
      </c>
      <c r="I940" s="2" t="s">
        <v>36</v>
      </c>
      <c r="J940" s="2">
        <v>4907428</v>
      </c>
      <c r="K940" s="2" t="s">
        <v>38</v>
      </c>
      <c r="L940" s="2" t="s">
        <v>54</v>
      </c>
      <c r="M940" s="2" t="s">
        <v>40</v>
      </c>
      <c r="N940" s="2" t="s">
        <v>41</v>
      </c>
      <c r="O940" s="2" t="str">
        <f t="shared" si="70"/>
        <v>DORE , ND</v>
      </c>
      <c r="P940" s="2" t="s">
        <v>42</v>
      </c>
      <c r="Q940" s="2" t="s">
        <v>43</v>
      </c>
      <c r="R940" s="2" t="s">
        <v>44</v>
      </c>
      <c r="S940" s="2" t="str">
        <f t="shared" si="71"/>
        <v>EDMONTON , AB</v>
      </c>
      <c r="T940" s="2" t="s">
        <v>45</v>
      </c>
      <c r="U940" s="2" t="s">
        <v>32</v>
      </c>
      <c r="V940" s="2" t="s">
        <v>46</v>
      </c>
      <c r="W940" s="2" t="s">
        <v>42</v>
      </c>
      <c r="X940" s="2" t="s">
        <v>47</v>
      </c>
      <c r="Y940" s="2" t="s">
        <v>45</v>
      </c>
      <c r="Z940" s="2" t="s">
        <v>48</v>
      </c>
      <c r="AA940" s="2" t="s">
        <v>49</v>
      </c>
      <c r="AB940" s="2" t="s">
        <v>48</v>
      </c>
      <c r="AC940" s="2" t="s">
        <v>49</v>
      </c>
      <c r="AD940" s="2" t="s">
        <v>130</v>
      </c>
      <c r="AE940" s="2" t="s">
        <v>51</v>
      </c>
      <c r="AF940" s="2" t="s">
        <v>52</v>
      </c>
      <c r="AG940" s="2">
        <v>251294</v>
      </c>
      <c r="AH940" s="2">
        <v>151494</v>
      </c>
      <c r="AI940" s="3" t="str">
        <f t="shared" si="72"/>
        <v>DORE , ND - EDMONTON , AB</v>
      </c>
      <c r="AJ940" s="2">
        <f>VLOOKUP(AI940,Sheet2!A:B,2,0)</f>
        <v>833.9</v>
      </c>
      <c r="AK940" s="2" t="str">
        <f>VLOOKUP(J940,[1]Sheet1!$A:$J,10,0)</f>
        <v>Crude Oil</v>
      </c>
      <c r="AL940" s="2" t="str">
        <f t="shared" si="73"/>
        <v>OB</v>
      </c>
      <c r="AM940" s="5">
        <f t="shared" si="74"/>
        <v>75.747</v>
      </c>
    </row>
    <row r="941" spans="1:39" x14ac:dyDescent="0.25">
      <c r="A941" s="2" t="s">
        <v>32</v>
      </c>
      <c r="B941" s="2" t="s">
        <v>131</v>
      </c>
      <c r="C941" s="2">
        <v>780028</v>
      </c>
      <c r="D941" s="2">
        <v>212</v>
      </c>
      <c r="E941" s="2" t="s">
        <v>132</v>
      </c>
      <c r="F941" s="2" t="s">
        <v>133</v>
      </c>
      <c r="G941" s="2" t="s">
        <v>36</v>
      </c>
      <c r="H941" s="2" t="s">
        <v>37</v>
      </c>
      <c r="I941" s="2" t="s">
        <v>36</v>
      </c>
      <c r="J941" s="2">
        <v>4907428</v>
      </c>
      <c r="K941" s="2" t="s">
        <v>38</v>
      </c>
      <c r="L941" s="2" t="s">
        <v>54</v>
      </c>
      <c r="M941" s="2" t="s">
        <v>40</v>
      </c>
      <c r="N941" s="2" t="s">
        <v>41</v>
      </c>
      <c r="O941" s="2" t="str">
        <f t="shared" si="70"/>
        <v>DORE , ND</v>
      </c>
      <c r="P941" s="2" t="s">
        <v>42</v>
      </c>
      <c r="Q941" s="2" t="s">
        <v>43</v>
      </c>
      <c r="R941" s="2" t="s">
        <v>44</v>
      </c>
      <c r="S941" s="2" t="str">
        <f t="shared" si="71"/>
        <v>EDMONTON , AB</v>
      </c>
      <c r="T941" s="2" t="s">
        <v>45</v>
      </c>
      <c r="U941" s="2" t="s">
        <v>32</v>
      </c>
      <c r="V941" s="2" t="s">
        <v>46</v>
      </c>
      <c r="W941" s="2" t="s">
        <v>42</v>
      </c>
      <c r="X941" s="2" t="s">
        <v>47</v>
      </c>
      <c r="Y941" s="2" t="s">
        <v>45</v>
      </c>
      <c r="Z941" s="2" t="s">
        <v>48</v>
      </c>
      <c r="AA941" s="2" t="s">
        <v>49</v>
      </c>
      <c r="AB941" s="2" t="s">
        <v>48</v>
      </c>
      <c r="AC941" s="2" t="s">
        <v>49</v>
      </c>
      <c r="AD941" s="2" t="s">
        <v>130</v>
      </c>
      <c r="AE941" s="2" t="s">
        <v>51</v>
      </c>
      <c r="AF941" s="2" t="s">
        <v>52</v>
      </c>
      <c r="AG941" s="2">
        <v>248821</v>
      </c>
      <c r="AH941" s="2">
        <v>149721</v>
      </c>
      <c r="AI941" s="3" t="str">
        <f t="shared" si="72"/>
        <v>DORE , ND - EDMONTON , AB</v>
      </c>
      <c r="AJ941" s="2">
        <f>VLOOKUP(AI941,Sheet2!A:B,2,0)</f>
        <v>833.9</v>
      </c>
      <c r="AK941" s="2" t="str">
        <f>VLOOKUP(J941,[1]Sheet1!$A:$J,10,0)</f>
        <v>Crude Oil</v>
      </c>
      <c r="AL941" s="2" t="str">
        <f t="shared" si="73"/>
        <v>OB</v>
      </c>
      <c r="AM941" s="5">
        <f t="shared" si="74"/>
        <v>74.860500000000002</v>
      </c>
    </row>
    <row r="942" spans="1:39" x14ac:dyDescent="0.25">
      <c r="A942" s="2" t="s">
        <v>32</v>
      </c>
      <c r="B942" s="2" t="s">
        <v>116</v>
      </c>
      <c r="C942" s="2">
        <v>781033</v>
      </c>
      <c r="D942" s="2">
        <v>212</v>
      </c>
      <c r="E942" s="2" t="s">
        <v>132</v>
      </c>
      <c r="F942" s="2" t="s">
        <v>133</v>
      </c>
      <c r="G942" s="2" t="s">
        <v>36</v>
      </c>
      <c r="H942" s="2" t="s">
        <v>37</v>
      </c>
      <c r="I942" s="2" t="s">
        <v>36</v>
      </c>
      <c r="J942" s="2">
        <v>4907428</v>
      </c>
      <c r="K942" s="2" t="s">
        <v>38</v>
      </c>
      <c r="L942" s="2" t="s">
        <v>54</v>
      </c>
      <c r="M942" s="2" t="s">
        <v>40</v>
      </c>
      <c r="N942" s="2" t="s">
        <v>41</v>
      </c>
      <c r="O942" s="2" t="str">
        <f t="shared" si="70"/>
        <v>DORE , ND</v>
      </c>
      <c r="P942" s="2" t="s">
        <v>42</v>
      </c>
      <c r="Q942" s="2" t="s">
        <v>43</v>
      </c>
      <c r="R942" s="2" t="s">
        <v>44</v>
      </c>
      <c r="S942" s="2" t="str">
        <f t="shared" si="71"/>
        <v>EDMONTON , AB</v>
      </c>
      <c r="T942" s="2" t="s">
        <v>45</v>
      </c>
      <c r="U942" s="2" t="s">
        <v>32</v>
      </c>
      <c r="V942" s="2" t="s">
        <v>46</v>
      </c>
      <c r="W942" s="2" t="s">
        <v>42</v>
      </c>
      <c r="X942" s="2" t="s">
        <v>47</v>
      </c>
      <c r="Y942" s="2" t="s">
        <v>45</v>
      </c>
      <c r="Z942" s="2" t="s">
        <v>48</v>
      </c>
      <c r="AA942" s="2" t="s">
        <v>49</v>
      </c>
      <c r="AB942" s="2" t="s">
        <v>48</v>
      </c>
      <c r="AC942" s="2" t="s">
        <v>49</v>
      </c>
      <c r="AD942" s="2" t="s">
        <v>130</v>
      </c>
      <c r="AE942" s="2" t="s">
        <v>51</v>
      </c>
      <c r="AF942" s="2" t="s">
        <v>52</v>
      </c>
      <c r="AG942" s="2">
        <v>250079</v>
      </c>
      <c r="AH942" s="2">
        <v>150279</v>
      </c>
      <c r="AI942" s="3" t="str">
        <f t="shared" si="72"/>
        <v>DORE , ND - EDMONTON , AB</v>
      </c>
      <c r="AJ942" s="2">
        <f>VLOOKUP(AI942,Sheet2!A:B,2,0)</f>
        <v>833.9</v>
      </c>
      <c r="AK942" s="2" t="str">
        <f>VLOOKUP(J942,[1]Sheet1!$A:$J,10,0)</f>
        <v>Crude Oil</v>
      </c>
      <c r="AL942" s="2" t="str">
        <f t="shared" si="73"/>
        <v>OB</v>
      </c>
      <c r="AM942" s="5">
        <f t="shared" si="74"/>
        <v>75.139499999999998</v>
      </c>
    </row>
    <row r="943" spans="1:39" x14ac:dyDescent="0.25">
      <c r="A943" s="2" t="s">
        <v>32</v>
      </c>
      <c r="B943" s="2" t="s">
        <v>116</v>
      </c>
      <c r="C943" s="2">
        <v>784415</v>
      </c>
      <c r="D943" s="2">
        <v>212</v>
      </c>
      <c r="E943" s="2" t="s">
        <v>132</v>
      </c>
      <c r="F943" s="2" t="s">
        <v>133</v>
      </c>
      <c r="G943" s="2" t="s">
        <v>36</v>
      </c>
      <c r="H943" s="2" t="s">
        <v>37</v>
      </c>
      <c r="I943" s="2" t="s">
        <v>36</v>
      </c>
      <c r="J943" s="2">
        <v>4907428</v>
      </c>
      <c r="K943" s="2" t="s">
        <v>38</v>
      </c>
      <c r="L943" s="2" t="s">
        <v>54</v>
      </c>
      <c r="M943" s="2" t="s">
        <v>40</v>
      </c>
      <c r="N943" s="2" t="s">
        <v>41</v>
      </c>
      <c r="O943" s="2" t="str">
        <f t="shared" si="70"/>
        <v>DORE , ND</v>
      </c>
      <c r="P943" s="2" t="s">
        <v>42</v>
      </c>
      <c r="Q943" s="2" t="s">
        <v>43</v>
      </c>
      <c r="R943" s="2" t="s">
        <v>44</v>
      </c>
      <c r="S943" s="2" t="str">
        <f t="shared" si="71"/>
        <v>EDMONTON , AB</v>
      </c>
      <c r="T943" s="2" t="s">
        <v>45</v>
      </c>
      <c r="U943" s="2" t="s">
        <v>32</v>
      </c>
      <c r="V943" s="2" t="s">
        <v>46</v>
      </c>
      <c r="W943" s="2" t="s">
        <v>42</v>
      </c>
      <c r="X943" s="2" t="s">
        <v>47</v>
      </c>
      <c r="Y943" s="2" t="s">
        <v>45</v>
      </c>
      <c r="Z943" s="2" t="s">
        <v>48</v>
      </c>
      <c r="AA943" s="2" t="s">
        <v>49</v>
      </c>
      <c r="AB943" s="2" t="s">
        <v>48</v>
      </c>
      <c r="AC943" s="2" t="s">
        <v>49</v>
      </c>
      <c r="AD943" s="2" t="s">
        <v>130</v>
      </c>
      <c r="AE943" s="2" t="s">
        <v>51</v>
      </c>
      <c r="AF943" s="2" t="s">
        <v>52</v>
      </c>
      <c r="AG943" s="2">
        <v>249873</v>
      </c>
      <c r="AH943" s="2">
        <v>149773</v>
      </c>
      <c r="AI943" s="3" t="str">
        <f t="shared" si="72"/>
        <v>DORE , ND - EDMONTON , AB</v>
      </c>
      <c r="AJ943" s="2">
        <f>VLOOKUP(AI943,Sheet2!A:B,2,0)</f>
        <v>833.9</v>
      </c>
      <c r="AK943" s="2" t="str">
        <f>VLOOKUP(J943,[1]Sheet1!$A:$J,10,0)</f>
        <v>Crude Oil</v>
      </c>
      <c r="AL943" s="2" t="str">
        <f t="shared" si="73"/>
        <v>OB</v>
      </c>
      <c r="AM943" s="5">
        <f t="shared" si="74"/>
        <v>74.886499999999998</v>
      </c>
    </row>
    <row r="944" spans="1:39" x14ac:dyDescent="0.25">
      <c r="A944" s="2" t="s">
        <v>32</v>
      </c>
      <c r="B944" s="2" t="s">
        <v>106</v>
      </c>
      <c r="C944" s="2">
        <v>787012</v>
      </c>
      <c r="D944" s="2">
        <v>112</v>
      </c>
      <c r="E944" s="2" t="s">
        <v>107</v>
      </c>
      <c r="F944" s="2" t="s">
        <v>108</v>
      </c>
      <c r="G944" s="2" t="s">
        <v>36</v>
      </c>
      <c r="H944" s="2" t="s">
        <v>37</v>
      </c>
      <c r="I944" s="2" t="s">
        <v>36</v>
      </c>
      <c r="J944" s="2">
        <v>4021126</v>
      </c>
      <c r="K944" s="2" t="s">
        <v>109</v>
      </c>
      <c r="L944" s="2" t="s">
        <v>110</v>
      </c>
      <c r="M944" s="2" t="s">
        <v>40</v>
      </c>
      <c r="N944" s="2" t="s">
        <v>41</v>
      </c>
      <c r="O944" s="2" t="str">
        <f t="shared" si="70"/>
        <v>DORE , ND</v>
      </c>
      <c r="P944" s="2" t="s">
        <v>42</v>
      </c>
      <c r="Q944" s="2" t="s">
        <v>118</v>
      </c>
      <c r="R944" s="2" t="s">
        <v>119</v>
      </c>
      <c r="S944" s="2" t="str">
        <f t="shared" si="71"/>
        <v>SAULT STE MARIE , ON</v>
      </c>
      <c r="T944" s="2" t="s">
        <v>85</v>
      </c>
      <c r="U944" s="2" t="s">
        <v>32</v>
      </c>
      <c r="V944" s="2" t="s">
        <v>46</v>
      </c>
      <c r="W944" s="2" t="s">
        <v>42</v>
      </c>
      <c r="X944" s="2" t="s">
        <v>66</v>
      </c>
      <c r="Y944" s="2" t="s">
        <v>85</v>
      </c>
      <c r="Z944" s="2" t="s">
        <v>48</v>
      </c>
      <c r="AA944" s="2" t="s">
        <v>49</v>
      </c>
      <c r="AB944" s="2" t="s">
        <v>48</v>
      </c>
      <c r="AC944" s="2" t="s">
        <v>49</v>
      </c>
      <c r="AD944" s="2" t="s">
        <v>120</v>
      </c>
      <c r="AE944" s="2" t="s">
        <v>51</v>
      </c>
      <c r="AF944" s="2" t="s">
        <v>52</v>
      </c>
      <c r="AG944" s="2">
        <v>251500</v>
      </c>
      <c r="AH944" s="2">
        <v>190000</v>
      </c>
      <c r="AI944" s="3" t="str">
        <f t="shared" si="72"/>
        <v>DORE , ND - SAULT STE MARIE , ON</v>
      </c>
      <c r="AJ944" s="2">
        <f>VLOOKUP(AI944,Sheet2!A:B,2,0)</f>
        <v>1686.8</v>
      </c>
      <c r="AK944" s="2" t="str">
        <f>VLOOKUP(J944,[1]Sheet1!$A:$J,10,0)</f>
        <v>Other Commodity</v>
      </c>
      <c r="AL944" s="2" t="str">
        <f t="shared" si="73"/>
        <v>OB</v>
      </c>
      <c r="AM944" s="5">
        <f t="shared" si="74"/>
        <v>95</v>
      </c>
    </row>
    <row r="945" spans="1:39" x14ac:dyDescent="0.25">
      <c r="A945" s="2" t="s">
        <v>32</v>
      </c>
      <c r="B945" s="2" t="s">
        <v>58</v>
      </c>
      <c r="C945" s="2">
        <v>1150</v>
      </c>
      <c r="D945" s="2">
        <v>112</v>
      </c>
      <c r="E945" s="2" t="s">
        <v>59</v>
      </c>
      <c r="F945" s="2" t="s">
        <v>51</v>
      </c>
      <c r="G945" s="2" t="s">
        <v>52</v>
      </c>
      <c r="H945" s="2" t="s">
        <v>60</v>
      </c>
      <c r="I945" s="2" t="s">
        <v>36</v>
      </c>
      <c r="J945" s="2">
        <v>1441316</v>
      </c>
      <c r="K945" s="2" t="s">
        <v>61</v>
      </c>
      <c r="L945" s="2" t="s">
        <v>62</v>
      </c>
      <c r="M945" s="2" t="s">
        <v>63</v>
      </c>
      <c r="N945" s="2" t="s">
        <v>64</v>
      </c>
      <c r="O945" s="2" t="str">
        <f t="shared" si="70"/>
        <v>HUMBIRD , WI</v>
      </c>
      <c r="P945" s="2" t="s">
        <v>65</v>
      </c>
      <c r="Q945" s="2" t="s">
        <v>40</v>
      </c>
      <c r="R945" s="2" t="s">
        <v>41</v>
      </c>
      <c r="S945" s="2" t="str">
        <f t="shared" si="71"/>
        <v>DORE , ND</v>
      </c>
      <c r="T945" s="2" t="s">
        <v>42</v>
      </c>
      <c r="U945" s="2" t="s">
        <v>65</v>
      </c>
      <c r="V945" s="2" t="s">
        <v>121</v>
      </c>
      <c r="W945" s="2" t="s">
        <v>42</v>
      </c>
      <c r="X945" s="2" t="s">
        <v>46</v>
      </c>
      <c r="Y945" s="2" t="s">
        <v>32</v>
      </c>
      <c r="Z945" s="2" t="s">
        <v>48</v>
      </c>
      <c r="AA945" s="2" t="s">
        <v>49</v>
      </c>
      <c r="AB945" s="2" t="s">
        <v>48</v>
      </c>
      <c r="AC945" s="2" t="s">
        <v>49</v>
      </c>
      <c r="AD945" s="2" t="s">
        <v>67</v>
      </c>
      <c r="AE945" s="2" t="s">
        <v>60</v>
      </c>
      <c r="AF945" s="2" t="s">
        <v>36</v>
      </c>
      <c r="AG945" s="2">
        <v>279200</v>
      </c>
      <c r="AH945" s="2">
        <v>227400</v>
      </c>
      <c r="AI945" s="3" t="str">
        <f t="shared" si="72"/>
        <v>HUMBIRD , WI - DORE , ND</v>
      </c>
      <c r="AJ945" s="2">
        <f>VLOOKUP(AI945,Sheet2!A:B,2,0)</f>
        <v>760.5</v>
      </c>
      <c r="AK945" s="2" t="str">
        <f>VLOOKUP(J945,[1]Sheet1!$A:$J,10,0)</f>
        <v>Frac Sand</v>
      </c>
      <c r="AL945" s="2" t="str">
        <f t="shared" si="73"/>
        <v>IB</v>
      </c>
      <c r="AM945" s="5">
        <f t="shared" si="74"/>
        <v>113.7</v>
      </c>
    </row>
    <row r="946" spans="1:39" x14ac:dyDescent="0.25">
      <c r="A946" s="2" t="s">
        <v>32</v>
      </c>
      <c r="B946" s="2" t="s">
        <v>58</v>
      </c>
      <c r="C946" s="2">
        <v>1240</v>
      </c>
      <c r="D946" s="2">
        <v>112</v>
      </c>
      <c r="E946" s="2" t="s">
        <v>59</v>
      </c>
      <c r="F946" s="2" t="s">
        <v>51</v>
      </c>
      <c r="G946" s="2" t="s">
        <v>52</v>
      </c>
      <c r="H946" s="2" t="s">
        <v>60</v>
      </c>
      <c r="I946" s="2" t="s">
        <v>36</v>
      </c>
      <c r="J946" s="2">
        <v>1441316</v>
      </c>
      <c r="K946" s="2" t="s">
        <v>61</v>
      </c>
      <c r="L946" s="2" t="s">
        <v>62</v>
      </c>
      <c r="M946" s="2" t="s">
        <v>63</v>
      </c>
      <c r="N946" s="2" t="s">
        <v>64</v>
      </c>
      <c r="O946" s="2" t="str">
        <f t="shared" si="70"/>
        <v>HUMBIRD , WI</v>
      </c>
      <c r="P946" s="2" t="s">
        <v>65</v>
      </c>
      <c r="Q946" s="2" t="s">
        <v>40</v>
      </c>
      <c r="R946" s="2" t="s">
        <v>41</v>
      </c>
      <c r="S946" s="2" t="str">
        <f t="shared" si="71"/>
        <v>DORE , ND</v>
      </c>
      <c r="T946" s="2" t="s">
        <v>42</v>
      </c>
      <c r="U946" s="2" t="s">
        <v>65</v>
      </c>
      <c r="V946" s="2" t="s">
        <v>121</v>
      </c>
      <c r="W946" s="2" t="s">
        <v>42</v>
      </c>
      <c r="X946" s="2" t="s">
        <v>46</v>
      </c>
      <c r="Y946" s="2" t="s">
        <v>32</v>
      </c>
      <c r="Z946" s="2" t="s">
        <v>48</v>
      </c>
      <c r="AA946" s="2" t="s">
        <v>49</v>
      </c>
      <c r="AB946" s="2" t="s">
        <v>48</v>
      </c>
      <c r="AC946" s="2" t="s">
        <v>49</v>
      </c>
      <c r="AD946" s="2" t="s">
        <v>67</v>
      </c>
      <c r="AE946" s="2" t="s">
        <v>60</v>
      </c>
      <c r="AF946" s="2" t="s">
        <v>36</v>
      </c>
      <c r="AG946" s="2">
        <v>281200</v>
      </c>
      <c r="AH946" s="2">
        <v>229000</v>
      </c>
      <c r="AI946" s="3" t="str">
        <f t="shared" si="72"/>
        <v>HUMBIRD , WI - DORE , ND</v>
      </c>
      <c r="AJ946" s="2">
        <f>VLOOKUP(AI946,Sheet2!A:B,2,0)</f>
        <v>760.5</v>
      </c>
      <c r="AK946" s="2" t="str">
        <f>VLOOKUP(J946,[1]Sheet1!$A:$J,10,0)</f>
        <v>Frac Sand</v>
      </c>
      <c r="AL946" s="2" t="str">
        <f t="shared" si="73"/>
        <v>IB</v>
      </c>
      <c r="AM946" s="5">
        <f t="shared" si="74"/>
        <v>114.5</v>
      </c>
    </row>
    <row r="947" spans="1:39" x14ac:dyDescent="0.25">
      <c r="A947" s="2" t="s">
        <v>32</v>
      </c>
      <c r="B947" s="2" t="s">
        <v>58</v>
      </c>
      <c r="C947" s="2">
        <v>3016</v>
      </c>
      <c r="D947" s="2">
        <v>112</v>
      </c>
      <c r="E947" s="2" t="s">
        <v>59</v>
      </c>
      <c r="F947" s="2" t="s">
        <v>51</v>
      </c>
      <c r="G947" s="2" t="s">
        <v>52</v>
      </c>
      <c r="H947" s="2" t="s">
        <v>60</v>
      </c>
      <c r="I947" s="2" t="s">
        <v>36</v>
      </c>
      <c r="J947" s="2">
        <v>1441312</v>
      </c>
      <c r="K947" s="2" t="s">
        <v>170</v>
      </c>
      <c r="L947" s="2" t="s">
        <v>62</v>
      </c>
      <c r="M947" s="2" t="s">
        <v>63</v>
      </c>
      <c r="N947" s="2" t="s">
        <v>64</v>
      </c>
      <c r="O947" s="2" t="str">
        <f t="shared" si="70"/>
        <v>HUMBIRD , WI</v>
      </c>
      <c r="P947" s="2" t="s">
        <v>65</v>
      </c>
      <c r="Q947" s="2" t="s">
        <v>40</v>
      </c>
      <c r="R947" s="2" t="s">
        <v>41</v>
      </c>
      <c r="S947" s="2" t="str">
        <f t="shared" si="71"/>
        <v>DORE , ND</v>
      </c>
      <c r="T947" s="2" t="s">
        <v>42</v>
      </c>
      <c r="U947" s="2" t="s">
        <v>65</v>
      </c>
      <c r="V947" s="2" t="s">
        <v>121</v>
      </c>
      <c r="W947" s="2" t="s">
        <v>42</v>
      </c>
      <c r="X947" s="2" t="s">
        <v>46</v>
      </c>
      <c r="Y947" s="2" t="s">
        <v>32</v>
      </c>
      <c r="Z947" s="2" t="s">
        <v>48</v>
      </c>
      <c r="AA947" s="2" t="s">
        <v>49</v>
      </c>
      <c r="AB947" s="2" t="s">
        <v>48</v>
      </c>
      <c r="AC947" s="2" t="s">
        <v>49</v>
      </c>
      <c r="AD947" s="2" t="s">
        <v>67</v>
      </c>
      <c r="AE947" s="2" t="s">
        <v>60</v>
      </c>
      <c r="AF947" s="2" t="s">
        <v>36</v>
      </c>
      <c r="AG947" s="2">
        <v>279200</v>
      </c>
      <c r="AH947" s="2">
        <v>226000</v>
      </c>
      <c r="AI947" s="3" t="str">
        <f t="shared" si="72"/>
        <v>HUMBIRD , WI - DORE , ND</v>
      </c>
      <c r="AJ947" s="2">
        <f>VLOOKUP(AI947,Sheet2!A:B,2,0)</f>
        <v>760.5</v>
      </c>
      <c r="AK947" s="2" t="str">
        <f>VLOOKUP(J947,[1]Sheet1!$A:$J,10,0)</f>
        <v>Frac Sand</v>
      </c>
      <c r="AL947" s="2" t="str">
        <f t="shared" si="73"/>
        <v>IB</v>
      </c>
      <c r="AM947" s="5">
        <f t="shared" si="74"/>
        <v>113</v>
      </c>
    </row>
    <row r="948" spans="1:39" x14ac:dyDescent="0.25">
      <c r="A948" s="2" t="s">
        <v>32</v>
      </c>
      <c r="B948" s="2" t="s">
        <v>58</v>
      </c>
      <c r="C948" s="2">
        <v>3084</v>
      </c>
      <c r="D948" s="2">
        <v>112</v>
      </c>
      <c r="E948" s="2" t="s">
        <v>59</v>
      </c>
      <c r="F948" s="2" t="s">
        <v>51</v>
      </c>
      <c r="G948" s="2" t="s">
        <v>52</v>
      </c>
      <c r="H948" s="2" t="s">
        <v>60</v>
      </c>
      <c r="I948" s="2" t="s">
        <v>36</v>
      </c>
      <c r="J948" s="2">
        <v>1441312</v>
      </c>
      <c r="K948" s="2" t="s">
        <v>170</v>
      </c>
      <c r="L948" s="2" t="s">
        <v>62</v>
      </c>
      <c r="M948" s="2" t="s">
        <v>63</v>
      </c>
      <c r="N948" s="2" t="s">
        <v>64</v>
      </c>
      <c r="O948" s="2" t="str">
        <f t="shared" si="70"/>
        <v>HUMBIRD , WI</v>
      </c>
      <c r="P948" s="2" t="s">
        <v>65</v>
      </c>
      <c r="Q948" s="2" t="s">
        <v>40</v>
      </c>
      <c r="R948" s="2" t="s">
        <v>41</v>
      </c>
      <c r="S948" s="2" t="str">
        <f t="shared" si="71"/>
        <v>DORE , ND</v>
      </c>
      <c r="T948" s="2" t="s">
        <v>42</v>
      </c>
      <c r="U948" s="2" t="s">
        <v>65</v>
      </c>
      <c r="V948" s="2" t="s">
        <v>121</v>
      </c>
      <c r="W948" s="2" t="s">
        <v>42</v>
      </c>
      <c r="X948" s="2" t="s">
        <v>46</v>
      </c>
      <c r="Y948" s="2" t="s">
        <v>32</v>
      </c>
      <c r="Z948" s="2" t="s">
        <v>48</v>
      </c>
      <c r="AA948" s="2" t="s">
        <v>49</v>
      </c>
      <c r="AB948" s="2" t="s">
        <v>48</v>
      </c>
      <c r="AC948" s="2" t="s">
        <v>49</v>
      </c>
      <c r="AD948" s="2" t="s">
        <v>67</v>
      </c>
      <c r="AE948" s="2" t="s">
        <v>60</v>
      </c>
      <c r="AF948" s="2" t="s">
        <v>36</v>
      </c>
      <c r="AG948" s="2">
        <v>280200</v>
      </c>
      <c r="AH948" s="2">
        <v>227000</v>
      </c>
      <c r="AI948" s="3" t="str">
        <f t="shared" si="72"/>
        <v>HUMBIRD , WI - DORE , ND</v>
      </c>
      <c r="AJ948" s="2">
        <f>VLOOKUP(AI948,Sheet2!A:B,2,0)</f>
        <v>760.5</v>
      </c>
      <c r="AK948" s="2" t="str">
        <f>VLOOKUP(J948,[1]Sheet1!$A:$J,10,0)</f>
        <v>Frac Sand</v>
      </c>
      <c r="AL948" s="2" t="str">
        <f t="shared" si="73"/>
        <v>IB</v>
      </c>
      <c r="AM948" s="5">
        <f t="shared" si="74"/>
        <v>113.5</v>
      </c>
    </row>
    <row r="949" spans="1:39" x14ac:dyDescent="0.25">
      <c r="A949" s="2" t="s">
        <v>32</v>
      </c>
      <c r="B949" s="2" t="s">
        <v>58</v>
      </c>
      <c r="C949" s="2">
        <v>3093</v>
      </c>
      <c r="D949" s="2">
        <v>112</v>
      </c>
      <c r="E949" s="2" t="s">
        <v>59</v>
      </c>
      <c r="F949" s="2" t="s">
        <v>51</v>
      </c>
      <c r="G949" s="2" t="s">
        <v>52</v>
      </c>
      <c r="H949" s="2" t="s">
        <v>60</v>
      </c>
      <c r="I949" s="2" t="s">
        <v>36</v>
      </c>
      <c r="J949" s="2">
        <v>1441312</v>
      </c>
      <c r="K949" s="2" t="s">
        <v>170</v>
      </c>
      <c r="L949" s="2" t="s">
        <v>62</v>
      </c>
      <c r="M949" s="2" t="s">
        <v>63</v>
      </c>
      <c r="N949" s="2" t="s">
        <v>64</v>
      </c>
      <c r="O949" s="2" t="str">
        <f t="shared" si="70"/>
        <v>HUMBIRD , WI</v>
      </c>
      <c r="P949" s="2" t="s">
        <v>65</v>
      </c>
      <c r="Q949" s="2" t="s">
        <v>40</v>
      </c>
      <c r="R949" s="2" t="s">
        <v>41</v>
      </c>
      <c r="S949" s="2" t="str">
        <f t="shared" si="71"/>
        <v>DORE , ND</v>
      </c>
      <c r="T949" s="2" t="s">
        <v>42</v>
      </c>
      <c r="U949" s="2" t="s">
        <v>65</v>
      </c>
      <c r="V949" s="2" t="s">
        <v>121</v>
      </c>
      <c r="W949" s="2" t="s">
        <v>42</v>
      </c>
      <c r="X949" s="2" t="s">
        <v>46</v>
      </c>
      <c r="Y949" s="2" t="s">
        <v>32</v>
      </c>
      <c r="Z949" s="2" t="s">
        <v>48</v>
      </c>
      <c r="AA949" s="2" t="s">
        <v>49</v>
      </c>
      <c r="AB949" s="2" t="s">
        <v>48</v>
      </c>
      <c r="AC949" s="2" t="s">
        <v>49</v>
      </c>
      <c r="AD949" s="2" t="s">
        <v>67</v>
      </c>
      <c r="AE949" s="2" t="s">
        <v>60</v>
      </c>
      <c r="AF949" s="2" t="s">
        <v>36</v>
      </c>
      <c r="AG949" s="2">
        <v>280600</v>
      </c>
      <c r="AH949" s="2">
        <v>227400</v>
      </c>
      <c r="AI949" s="3" t="str">
        <f t="shared" si="72"/>
        <v>HUMBIRD , WI - DORE , ND</v>
      </c>
      <c r="AJ949" s="2">
        <f>VLOOKUP(AI949,Sheet2!A:B,2,0)</f>
        <v>760.5</v>
      </c>
      <c r="AK949" s="2" t="str">
        <f>VLOOKUP(J949,[1]Sheet1!$A:$J,10,0)</f>
        <v>Frac Sand</v>
      </c>
      <c r="AL949" s="2" t="str">
        <f t="shared" si="73"/>
        <v>IB</v>
      </c>
      <c r="AM949" s="5">
        <f t="shared" si="74"/>
        <v>113.7</v>
      </c>
    </row>
    <row r="950" spans="1:39" x14ac:dyDescent="0.25">
      <c r="A950" s="2" t="s">
        <v>32</v>
      </c>
      <c r="B950" s="2" t="s">
        <v>58</v>
      </c>
      <c r="C950" s="2">
        <v>3181</v>
      </c>
      <c r="D950" s="2">
        <v>112</v>
      </c>
      <c r="E950" s="2" t="s">
        <v>59</v>
      </c>
      <c r="F950" s="2" t="s">
        <v>51</v>
      </c>
      <c r="G950" s="2" t="s">
        <v>52</v>
      </c>
      <c r="H950" s="2" t="s">
        <v>60</v>
      </c>
      <c r="I950" s="2" t="s">
        <v>36</v>
      </c>
      <c r="J950" s="2">
        <v>1441316</v>
      </c>
      <c r="K950" s="2" t="s">
        <v>61</v>
      </c>
      <c r="L950" s="2" t="s">
        <v>62</v>
      </c>
      <c r="M950" s="2" t="s">
        <v>63</v>
      </c>
      <c r="N950" s="2" t="s">
        <v>64</v>
      </c>
      <c r="O950" s="2" t="str">
        <f t="shared" si="70"/>
        <v>HUMBIRD , WI</v>
      </c>
      <c r="P950" s="2" t="s">
        <v>65</v>
      </c>
      <c r="Q950" s="2" t="s">
        <v>40</v>
      </c>
      <c r="R950" s="2" t="s">
        <v>41</v>
      </c>
      <c r="S950" s="2" t="str">
        <f t="shared" si="71"/>
        <v>DORE , ND</v>
      </c>
      <c r="T950" s="2" t="s">
        <v>42</v>
      </c>
      <c r="U950" s="2" t="s">
        <v>65</v>
      </c>
      <c r="V950" s="2" t="s">
        <v>121</v>
      </c>
      <c r="W950" s="2" t="s">
        <v>42</v>
      </c>
      <c r="X950" s="2" t="s">
        <v>46</v>
      </c>
      <c r="Y950" s="2" t="s">
        <v>32</v>
      </c>
      <c r="Z950" s="2" t="s">
        <v>48</v>
      </c>
      <c r="AA950" s="2" t="s">
        <v>49</v>
      </c>
      <c r="AB950" s="2" t="s">
        <v>48</v>
      </c>
      <c r="AC950" s="2" t="s">
        <v>49</v>
      </c>
      <c r="AD950" s="2" t="s">
        <v>76</v>
      </c>
      <c r="AE950" s="2" t="s">
        <v>77</v>
      </c>
      <c r="AF950" s="2" t="s">
        <v>36</v>
      </c>
      <c r="AG950" s="2">
        <v>280600</v>
      </c>
      <c r="AH950" s="2">
        <v>227000</v>
      </c>
      <c r="AI950" s="3" t="str">
        <f t="shared" si="72"/>
        <v>HUMBIRD , WI - DORE , ND</v>
      </c>
      <c r="AJ950" s="2">
        <f>VLOOKUP(AI950,Sheet2!A:B,2,0)</f>
        <v>760.5</v>
      </c>
      <c r="AK950" s="2" t="str">
        <f>VLOOKUP(J950,[1]Sheet1!$A:$J,10,0)</f>
        <v>Frac Sand</v>
      </c>
      <c r="AL950" s="2" t="str">
        <f t="shared" si="73"/>
        <v>IB</v>
      </c>
      <c r="AM950" s="5">
        <f t="shared" si="74"/>
        <v>113.5</v>
      </c>
    </row>
    <row r="951" spans="1:39" x14ac:dyDescent="0.25">
      <c r="A951" s="2" t="s">
        <v>32</v>
      </c>
      <c r="B951" s="2" t="s">
        <v>58</v>
      </c>
      <c r="C951" s="2">
        <v>3191</v>
      </c>
      <c r="D951" s="2">
        <v>112</v>
      </c>
      <c r="E951" s="2" t="s">
        <v>59</v>
      </c>
      <c r="F951" s="2" t="s">
        <v>51</v>
      </c>
      <c r="G951" s="2" t="s">
        <v>52</v>
      </c>
      <c r="H951" s="2" t="s">
        <v>60</v>
      </c>
      <c r="I951" s="2" t="s">
        <v>36</v>
      </c>
      <c r="J951" s="2">
        <v>1441312</v>
      </c>
      <c r="K951" s="2" t="s">
        <v>170</v>
      </c>
      <c r="L951" s="2" t="s">
        <v>62</v>
      </c>
      <c r="M951" s="2" t="s">
        <v>63</v>
      </c>
      <c r="N951" s="2" t="s">
        <v>64</v>
      </c>
      <c r="O951" s="2" t="str">
        <f t="shared" si="70"/>
        <v>HUMBIRD , WI</v>
      </c>
      <c r="P951" s="2" t="s">
        <v>65</v>
      </c>
      <c r="Q951" s="2" t="s">
        <v>40</v>
      </c>
      <c r="R951" s="2" t="s">
        <v>41</v>
      </c>
      <c r="S951" s="2" t="str">
        <f t="shared" si="71"/>
        <v>DORE , ND</v>
      </c>
      <c r="T951" s="2" t="s">
        <v>42</v>
      </c>
      <c r="U951" s="2" t="s">
        <v>65</v>
      </c>
      <c r="V951" s="2" t="s">
        <v>121</v>
      </c>
      <c r="W951" s="2" t="s">
        <v>42</v>
      </c>
      <c r="X951" s="2" t="s">
        <v>46</v>
      </c>
      <c r="Y951" s="2" t="s">
        <v>32</v>
      </c>
      <c r="Z951" s="2" t="s">
        <v>48</v>
      </c>
      <c r="AA951" s="2" t="s">
        <v>49</v>
      </c>
      <c r="AB951" s="2" t="s">
        <v>48</v>
      </c>
      <c r="AC951" s="2" t="s">
        <v>49</v>
      </c>
      <c r="AD951" s="2" t="s">
        <v>67</v>
      </c>
      <c r="AE951" s="2" t="s">
        <v>60</v>
      </c>
      <c r="AF951" s="2" t="s">
        <v>36</v>
      </c>
      <c r="AG951" s="2">
        <v>282200</v>
      </c>
      <c r="AH951" s="2">
        <v>228600</v>
      </c>
      <c r="AI951" s="3" t="str">
        <f t="shared" si="72"/>
        <v>HUMBIRD , WI - DORE , ND</v>
      </c>
      <c r="AJ951" s="2">
        <f>VLOOKUP(AI951,Sheet2!A:B,2,0)</f>
        <v>760.5</v>
      </c>
      <c r="AK951" s="2" t="str">
        <f>VLOOKUP(J951,[1]Sheet1!$A:$J,10,0)</f>
        <v>Frac Sand</v>
      </c>
      <c r="AL951" s="2" t="str">
        <f t="shared" si="73"/>
        <v>IB</v>
      </c>
      <c r="AM951" s="5">
        <f t="shared" si="74"/>
        <v>114.3</v>
      </c>
    </row>
    <row r="952" spans="1:39" x14ac:dyDescent="0.25">
      <c r="A952" s="2" t="s">
        <v>32</v>
      </c>
      <c r="B952" s="2" t="s">
        <v>58</v>
      </c>
      <c r="C952" s="2">
        <v>3271</v>
      </c>
      <c r="D952" s="2">
        <v>112</v>
      </c>
      <c r="E952" s="2" t="s">
        <v>59</v>
      </c>
      <c r="F952" s="2" t="s">
        <v>51</v>
      </c>
      <c r="G952" s="2" t="s">
        <v>52</v>
      </c>
      <c r="H952" s="2" t="s">
        <v>60</v>
      </c>
      <c r="I952" s="2" t="s">
        <v>36</v>
      </c>
      <c r="J952" s="2">
        <v>1441316</v>
      </c>
      <c r="K952" s="2" t="s">
        <v>61</v>
      </c>
      <c r="L952" s="2" t="s">
        <v>62</v>
      </c>
      <c r="M952" s="2" t="s">
        <v>63</v>
      </c>
      <c r="N952" s="2" t="s">
        <v>64</v>
      </c>
      <c r="O952" s="2" t="str">
        <f t="shared" si="70"/>
        <v>HUMBIRD , WI</v>
      </c>
      <c r="P952" s="2" t="s">
        <v>65</v>
      </c>
      <c r="Q952" s="2" t="s">
        <v>40</v>
      </c>
      <c r="R952" s="2" t="s">
        <v>41</v>
      </c>
      <c r="S952" s="2" t="str">
        <f t="shared" si="71"/>
        <v>DORE , ND</v>
      </c>
      <c r="T952" s="2" t="s">
        <v>42</v>
      </c>
      <c r="U952" s="2" t="s">
        <v>65</v>
      </c>
      <c r="V952" s="2" t="s">
        <v>121</v>
      </c>
      <c r="W952" s="2" t="s">
        <v>42</v>
      </c>
      <c r="X952" s="2" t="s">
        <v>46</v>
      </c>
      <c r="Y952" s="2" t="s">
        <v>32</v>
      </c>
      <c r="Z952" s="2" t="s">
        <v>48</v>
      </c>
      <c r="AA952" s="2" t="s">
        <v>49</v>
      </c>
      <c r="AB952" s="2" t="s">
        <v>48</v>
      </c>
      <c r="AC952" s="2" t="s">
        <v>49</v>
      </c>
      <c r="AD952" s="2" t="s">
        <v>67</v>
      </c>
      <c r="AE952" s="2" t="s">
        <v>60</v>
      </c>
      <c r="AF952" s="2" t="s">
        <v>36</v>
      </c>
      <c r="AG952" s="2">
        <v>280600</v>
      </c>
      <c r="AH952" s="2">
        <v>227200</v>
      </c>
      <c r="AI952" s="3" t="str">
        <f t="shared" si="72"/>
        <v>HUMBIRD , WI - DORE , ND</v>
      </c>
      <c r="AJ952" s="2">
        <f>VLOOKUP(AI952,Sheet2!A:B,2,0)</f>
        <v>760.5</v>
      </c>
      <c r="AK952" s="2" t="str">
        <f>VLOOKUP(J952,[1]Sheet1!$A:$J,10,0)</f>
        <v>Frac Sand</v>
      </c>
      <c r="AL952" s="2" t="str">
        <f t="shared" si="73"/>
        <v>IB</v>
      </c>
      <c r="AM952" s="5">
        <f t="shared" si="74"/>
        <v>113.6</v>
      </c>
    </row>
    <row r="953" spans="1:39" x14ac:dyDescent="0.25">
      <c r="A953" s="2" t="s">
        <v>32</v>
      </c>
      <c r="B953" s="2" t="s">
        <v>58</v>
      </c>
      <c r="C953" s="2">
        <v>3327</v>
      </c>
      <c r="D953" s="2">
        <v>112</v>
      </c>
      <c r="E953" s="2" t="s">
        <v>59</v>
      </c>
      <c r="F953" s="2" t="s">
        <v>51</v>
      </c>
      <c r="G953" s="2" t="s">
        <v>52</v>
      </c>
      <c r="H953" s="2" t="s">
        <v>60</v>
      </c>
      <c r="I953" s="2" t="s">
        <v>36</v>
      </c>
      <c r="J953" s="2">
        <v>1441312</v>
      </c>
      <c r="K953" s="2" t="s">
        <v>170</v>
      </c>
      <c r="L953" s="2" t="s">
        <v>62</v>
      </c>
      <c r="M953" s="2" t="s">
        <v>63</v>
      </c>
      <c r="N953" s="2" t="s">
        <v>64</v>
      </c>
      <c r="O953" s="2" t="str">
        <f t="shared" si="70"/>
        <v>HUMBIRD , WI</v>
      </c>
      <c r="P953" s="2" t="s">
        <v>65</v>
      </c>
      <c r="Q953" s="2" t="s">
        <v>40</v>
      </c>
      <c r="R953" s="2" t="s">
        <v>41</v>
      </c>
      <c r="S953" s="2" t="str">
        <f t="shared" si="71"/>
        <v>DORE , ND</v>
      </c>
      <c r="T953" s="2" t="s">
        <v>42</v>
      </c>
      <c r="U953" s="2" t="s">
        <v>65</v>
      </c>
      <c r="V953" s="2" t="s">
        <v>121</v>
      </c>
      <c r="W953" s="2" t="s">
        <v>42</v>
      </c>
      <c r="X953" s="2" t="s">
        <v>46</v>
      </c>
      <c r="Y953" s="2" t="s">
        <v>32</v>
      </c>
      <c r="Z953" s="2" t="s">
        <v>48</v>
      </c>
      <c r="AA953" s="2" t="s">
        <v>49</v>
      </c>
      <c r="AB953" s="2" t="s">
        <v>48</v>
      </c>
      <c r="AC953" s="2" t="s">
        <v>49</v>
      </c>
      <c r="AD953" s="2" t="s">
        <v>67</v>
      </c>
      <c r="AE953" s="2" t="s">
        <v>60</v>
      </c>
      <c r="AF953" s="2" t="s">
        <v>36</v>
      </c>
      <c r="AG953" s="2">
        <v>282100</v>
      </c>
      <c r="AH953" s="2">
        <v>228800</v>
      </c>
      <c r="AI953" s="3" t="str">
        <f t="shared" si="72"/>
        <v>HUMBIRD , WI - DORE , ND</v>
      </c>
      <c r="AJ953" s="2">
        <f>VLOOKUP(AI953,Sheet2!A:B,2,0)</f>
        <v>760.5</v>
      </c>
      <c r="AK953" s="2" t="str">
        <f>VLOOKUP(J953,[1]Sheet1!$A:$J,10,0)</f>
        <v>Frac Sand</v>
      </c>
      <c r="AL953" s="2" t="str">
        <f t="shared" si="73"/>
        <v>IB</v>
      </c>
      <c r="AM953" s="5">
        <f t="shared" si="74"/>
        <v>114.4</v>
      </c>
    </row>
    <row r="954" spans="1:39" x14ac:dyDescent="0.25">
      <c r="A954" s="2" t="s">
        <v>32</v>
      </c>
      <c r="B954" s="2" t="s">
        <v>58</v>
      </c>
      <c r="C954" s="2">
        <v>3335</v>
      </c>
      <c r="D954" s="2">
        <v>112</v>
      </c>
      <c r="E954" s="2" t="s">
        <v>59</v>
      </c>
      <c r="F954" s="2" t="s">
        <v>51</v>
      </c>
      <c r="G954" s="2" t="s">
        <v>52</v>
      </c>
      <c r="H954" s="2" t="s">
        <v>60</v>
      </c>
      <c r="I954" s="2" t="s">
        <v>36</v>
      </c>
      <c r="J954" s="2">
        <v>1441312</v>
      </c>
      <c r="K954" s="2" t="s">
        <v>170</v>
      </c>
      <c r="L954" s="2" t="s">
        <v>62</v>
      </c>
      <c r="M954" s="2" t="s">
        <v>63</v>
      </c>
      <c r="N954" s="2" t="s">
        <v>64</v>
      </c>
      <c r="O954" s="2" t="str">
        <f t="shared" si="70"/>
        <v>HUMBIRD , WI</v>
      </c>
      <c r="P954" s="2" t="s">
        <v>65</v>
      </c>
      <c r="Q954" s="2" t="s">
        <v>40</v>
      </c>
      <c r="R954" s="2" t="s">
        <v>41</v>
      </c>
      <c r="S954" s="2" t="str">
        <f t="shared" si="71"/>
        <v>DORE , ND</v>
      </c>
      <c r="T954" s="2" t="s">
        <v>42</v>
      </c>
      <c r="U954" s="2" t="s">
        <v>65</v>
      </c>
      <c r="V954" s="2" t="s">
        <v>121</v>
      </c>
      <c r="W954" s="2" t="s">
        <v>42</v>
      </c>
      <c r="X954" s="2" t="s">
        <v>46</v>
      </c>
      <c r="Y954" s="2" t="s">
        <v>32</v>
      </c>
      <c r="Z954" s="2" t="s">
        <v>48</v>
      </c>
      <c r="AA954" s="2" t="s">
        <v>49</v>
      </c>
      <c r="AB954" s="2" t="s">
        <v>48</v>
      </c>
      <c r="AC954" s="2" t="s">
        <v>49</v>
      </c>
      <c r="AD954" s="2" t="s">
        <v>67</v>
      </c>
      <c r="AE954" s="2" t="s">
        <v>60</v>
      </c>
      <c r="AF954" s="2" t="s">
        <v>36</v>
      </c>
      <c r="AG954" s="2">
        <v>281400</v>
      </c>
      <c r="AH954" s="2">
        <v>227800</v>
      </c>
      <c r="AI954" s="3" t="str">
        <f t="shared" si="72"/>
        <v>HUMBIRD , WI - DORE , ND</v>
      </c>
      <c r="AJ954" s="2">
        <f>VLOOKUP(AI954,Sheet2!A:B,2,0)</f>
        <v>760.5</v>
      </c>
      <c r="AK954" s="2" t="str">
        <f>VLOOKUP(J954,[1]Sheet1!$A:$J,10,0)</f>
        <v>Frac Sand</v>
      </c>
      <c r="AL954" s="2" t="str">
        <f t="shared" si="73"/>
        <v>IB</v>
      </c>
      <c r="AM954" s="5">
        <f t="shared" si="74"/>
        <v>113.9</v>
      </c>
    </row>
    <row r="955" spans="1:39" x14ac:dyDescent="0.25">
      <c r="A955" s="2" t="s">
        <v>32</v>
      </c>
      <c r="B955" s="2" t="s">
        <v>58</v>
      </c>
      <c r="C955" s="2">
        <v>3369</v>
      </c>
      <c r="D955" s="2">
        <v>112</v>
      </c>
      <c r="E955" s="2" t="s">
        <v>59</v>
      </c>
      <c r="F955" s="2" t="s">
        <v>51</v>
      </c>
      <c r="G955" s="2" t="s">
        <v>52</v>
      </c>
      <c r="H955" s="2" t="s">
        <v>60</v>
      </c>
      <c r="I955" s="2" t="s">
        <v>36</v>
      </c>
      <c r="J955" s="2">
        <v>1441312</v>
      </c>
      <c r="K955" s="2" t="s">
        <v>170</v>
      </c>
      <c r="L955" s="2" t="s">
        <v>62</v>
      </c>
      <c r="M955" s="2" t="s">
        <v>63</v>
      </c>
      <c r="N955" s="2" t="s">
        <v>64</v>
      </c>
      <c r="O955" s="2" t="str">
        <f t="shared" si="70"/>
        <v>HUMBIRD , WI</v>
      </c>
      <c r="P955" s="2" t="s">
        <v>65</v>
      </c>
      <c r="Q955" s="2" t="s">
        <v>40</v>
      </c>
      <c r="R955" s="2" t="s">
        <v>41</v>
      </c>
      <c r="S955" s="2" t="str">
        <f t="shared" si="71"/>
        <v>DORE , ND</v>
      </c>
      <c r="T955" s="2" t="s">
        <v>42</v>
      </c>
      <c r="U955" s="2" t="s">
        <v>65</v>
      </c>
      <c r="V955" s="2" t="s">
        <v>121</v>
      </c>
      <c r="W955" s="2" t="s">
        <v>42</v>
      </c>
      <c r="X955" s="2" t="s">
        <v>46</v>
      </c>
      <c r="Y955" s="2" t="s">
        <v>32</v>
      </c>
      <c r="Z955" s="2" t="s">
        <v>48</v>
      </c>
      <c r="AA955" s="2" t="s">
        <v>49</v>
      </c>
      <c r="AB955" s="2" t="s">
        <v>48</v>
      </c>
      <c r="AC955" s="2" t="s">
        <v>49</v>
      </c>
      <c r="AD955" s="2" t="s">
        <v>67</v>
      </c>
      <c r="AE955" s="2" t="s">
        <v>60</v>
      </c>
      <c r="AF955" s="2" t="s">
        <v>36</v>
      </c>
      <c r="AG955" s="2">
        <v>279500</v>
      </c>
      <c r="AH955" s="2">
        <v>226000</v>
      </c>
      <c r="AI955" s="3" t="str">
        <f t="shared" si="72"/>
        <v>HUMBIRD , WI - DORE , ND</v>
      </c>
      <c r="AJ955" s="2">
        <f>VLOOKUP(AI955,Sheet2!A:B,2,0)</f>
        <v>760.5</v>
      </c>
      <c r="AK955" s="2" t="str">
        <f>VLOOKUP(J955,[1]Sheet1!$A:$J,10,0)</f>
        <v>Frac Sand</v>
      </c>
      <c r="AL955" s="2" t="str">
        <f t="shared" si="73"/>
        <v>IB</v>
      </c>
      <c r="AM955" s="5">
        <f t="shared" si="74"/>
        <v>113</v>
      </c>
    </row>
    <row r="956" spans="1:39" x14ac:dyDescent="0.25">
      <c r="A956" s="2" t="s">
        <v>32</v>
      </c>
      <c r="B956" s="2" t="s">
        <v>58</v>
      </c>
      <c r="C956" s="2">
        <v>5812</v>
      </c>
      <c r="D956" s="2">
        <v>112</v>
      </c>
      <c r="E956" s="2" t="s">
        <v>59</v>
      </c>
      <c r="F956" s="2" t="s">
        <v>51</v>
      </c>
      <c r="G956" s="2" t="s">
        <v>52</v>
      </c>
      <c r="H956" s="2" t="s">
        <v>60</v>
      </c>
      <c r="I956" s="2" t="s">
        <v>36</v>
      </c>
      <c r="J956" s="2">
        <v>1441312</v>
      </c>
      <c r="K956" s="2" t="s">
        <v>170</v>
      </c>
      <c r="L956" s="2" t="s">
        <v>62</v>
      </c>
      <c r="M956" s="2" t="s">
        <v>63</v>
      </c>
      <c r="N956" s="2" t="s">
        <v>64</v>
      </c>
      <c r="O956" s="2" t="str">
        <f t="shared" si="70"/>
        <v>HUMBIRD , WI</v>
      </c>
      <c r="P956" s="2" t="s">
        <v>65</v>
      </c>
      <c r="Q956" s="2" t="s">
        <v>40</v>
      </c>
      <c r="R956" s="2" t="s">
        <v>41</v>
      </c>
      <c r="S956" s="2" t="str">
        <f t="shared" si="71"/>
        <v>DORE , ND</v>
      </c>
      <c r="T956" s="2" t="s">
        <v>42</v>
      </c>
      <c r="U956" s="2" t="s">
        <v>65</v>
      </c>
      <c r="V956" s="2" t="s">
        <v>121</v>
      </c>
      <c r="W956" s="2" t="s">
        <v>42</v>
      </c>
      <c r="X956" s="2" t="s">
        <v>46</v>
      </c>
      <c r="Y956" s="2" t="s">
        <v>32</v>
      </c>
      <c r="Z956" s="2" t="s">
        <v>48</v>
      </c>
      <c r="AA956" s="2" t="s">
        <v>49</v>
      </c>
      <c r="AB956" s="2" t="s">
        <v>48</v>
      </c>
      <c r="AC956" s="2" t="s">
        <v>49</v>
      </c>
      <c r="AD956" s="2" t="s">
        <v>67</v>
      </c>
      <c r="AE956" s="2" t="s">
        <v>60</v>
      </c>
      <c r="AF956" s="2" t="s">
        <v>36</v>
      </c>
      <c r="AG956" s="2">
        <v>283300</v>
      </c>
      <c r="AH956" s="2">
        <v>228000</v>
      </c>
      <c r="AI956" s="3" t="str">
        <f t="shared" si="72"/>
        <v>HUMBIRD , WI - DORE , ND</v>
      </c>
      <c r="AJ956" s="2">
        <f>VLOOKUP(AI956,Sheet2!A:B,2,0)</f>
        <v>760.5</v>
      </c>
      <c r="AK956" s="2" t="str">
        <f>VLOOKUP(J956,[1]Sheet1!$A:$J,10,0)</f>
        <v>Frac Sand</v>
      </c>
      <c r="AL956" s="2" t="str">
        <f t="shared" si="73"/>
        <v>IB</v>
      </c>
      <c r="AM956" s="5">
        <f t="shared" si="74"/>
        <v>114</v>
      </c>
    </row>
    <row r="957" spans="1:39" x14ac:dyDescent="0.25">
      <c r="A957" s="2" t="s">
        <v>32</v>
      </c>
      <c r="B957" s="2" t="s">
        <v>58</v>
      </c>
      <c r="C957" s="2">
        <v>5874</v>
      </c>
      <c r="D957" s="2">
        <v>112</v>
      </c>
      <c r="E957" s="2" t="s">
        <v>59</v>
      </c>
      <c r="F957" s="2" t="s">
        <v>51</v>
      </c>
      <c r="G957" s="2" t="s">
        <v>52</v>
      </c>
      <c r="H957" s="2" t="s">
        <v>60</v>
      </c>
      <c r="I957" s="2" t="s">
        <v>36</v>
      </c>
      <c r="J957" s="2">
        <v>1441312</v>
      </c>
      <c r="K957" s="2" t="s">
        <v>170</v>
      </c>
      <c r="L957" s="2" t="s">
        <v>62</v>
      </c>
      <c r="M957" s="2" t="s">
        <v>63</v>
      </c>
      <c r="N957" s="2" t="s">
        <v>64</v>
      </c>
      <c r="O957" s="2" t="str">
        <f t="shared" si="70"/>
        <v>HUMBIRD , WI</v>
      </c>
      <c r="P957" s="2" t="s">
        <v>65</v>
      </c>
      <c r="Q957" s="2" t="s">
        <v>40</v>
      </c>
      <c r="R957" s="2" t="s">
        <v>41</v>
      </c>
      <c r="S957" s="2" t="str">
        <f t="shared" si="71"/>
        <v>DORE , ND</v>
      </c>
      <c r="T957" s="2" t="s">
        <v>42</v>
      </c>
      <c r="U957" s="2" t="s">
        <v>65</v>
      </c>
      <c r="V957" s="2" t="s">
        <v>121</v>
      </c>
      <c r="W957" s="2" t="s">
        <v>42</v>
      </c>
      <c r="X957" s="2" t="s">
        <v>46</v>
      </c>
      <c r="Y957" s="2" t="s">
        <v>32</v>
      </c>
      <c r="Z957" s="2" t="s">
        <v>48</v>
      </c>
      <c r="AA957" s="2" t="s">
        <v>49</v>
      </c>
      <c r="AB957" s="2" t="s">
        <v>48</v>
      </c>
      <c r="AC957" s="2" t="s">
        <v>49</v>
      </c>
      <c r="AD957" s="2" t="s">
        <v>67</v>
      </c>
      <c r="AE957" s="2" t="s">
        <v>60</v>
      </c>
      <c r="AF957" s="2" t="s">
        <v>36</v>
      </c>
      <c r="AG957" s="2">
        <v>280600</v>
      </c>
      <c r="AH957" s="2">
        <v>227400</v>
      </c>
      <c r="AI957" s="3" t="str">
        <f t="shared" si="72"/>
        <v>HUMBIRD , WI - DORE , ND</v>
      </c>
      <c r="AJ957" s="2">
        <f>VLOOKUP(AI957,Sheet2!A:B,2,0)</f>
        <v>760.5</v>
      </c>
      <c r="AK957" s="2" t="str">
        <f>VLOOKUP(J957,[1]Sheet1!$A:$J,10,0)</f>
        <v>Frac Sand</v>
      </c>
      <c r="AL957" s="2" t="str">
        <f t="shared" si="73"/>
        <v>IB</v>
      </c>
      <c r="AM957" s="5">
        <f t="shared" si="74"/>
        <v>113.7</v>
      </c>
    </row>
    <row r="958" spans="1:39" x14ac:dyDescent="0.25">
      <c r="A958" s="2" t="s">
        <v>32</v>
      </c>
      <c r="B958" s="2" t="s">
        <v>58</v>
      </c>
      <c r="C958" s="2">
        <v>6108</v>
      </c>
      <c r="D958" s="2">
        <v>112</v>
      </c>
      <c r="E958" s="2" t="s">
        <v>59</v>
      </c>
      <c r="F958" s="2" t="s">
        <v>51</v>
      </c>
      <c r="G958" s="2" t="s">
        <v>52</v>
      </c>
      <c r="H958" s="2" t="s">
        <v>60</v>
      </c>
      <c r="I958" s="2" t="s">
        <v>36</v>
      </c>
      <c r="J958" s="2">
        <v>1441316</v>
      </c>
      <c r="K958" s="2" t="s">
        <v>61</v>
      </c>
      <c r="L958" s="2" t="s">
        <v>62</v>
      </c>
      <c r="M958" s="2" t="s">
        <v>63</v>
      </c>
      <c r="N958" s="2" t="s">
        <v>64</v>
      </c>
      <c r="O958" s="2" t="str">
        <f t="shared" si="70"/>
        <v>HUMBIRD , WI</v>
      </c>
      <c r="P958" s="2" t="s">
        <v>65</v>
      </c>
      <c r="Q958" s="2" t="s">
        <v>40</v>
      </c>
      <c r="R958" s="2" t="s">
        <v>41</v>
      </c>
      <c r="S958" s="2" t="str">
        <f t="shared" si="71"/>
        <v>DORE , ND</v>
      </c>
      <c r="T958" s="2" t="s">
        <v>42</v>
      </c>
      <c r="U958" s="2" t="s">
        <v>65</v>
      </c>
      <c r="V958" s="2" t="s">
        <v>121</v>
      </c>
      <c r="W958" s="2" t="s">
        <v>42</v>
      </c>
      <c r="X958" s="2" t="s">
        <v>46</v>
      </c>
      <c r="Y958" s="2" t="s">
        <v>32</v>
      </c>
      <c r="Z958" s="2" t="s">
        <v>48</v>
      </c>
      <c r="AA958" s="2" t="s">
        <v>49</v>
      </c>
      <c r="AB958" s="2" t="s">
        <v>48</v>
      </c>
      <c r="AC958" s="2" t="s">
        <v>49</v>
      </c>
      <c r="AD958" s="2" t="s">
        <v>67</v>
      </c>
      <c r="AE958" s="2" t="s">
        <v>60</v>
      </c>
      <c r="AF958" s="2" t="s">
        <v>36</v>
      </c>
      <c r="AG958" s="2">
        <v>284600</v>
      </c>
      <c r="AH958" s="2">
        <v>231800</v>
      </c>
      <c r="AI958" s="3" t="str">
        <f t="shared" si="72"/>
        <v>HUMBIRD , WI - DORE , ND</v>
      </c>
      <c r="AJ958" s="2">
        <f>VLOOKUP(AI958,Sheet2!A:B,2,0)</f>
        <v>760.5</v>
      </c>
      <c r="AK958" s="2" t="str">
        <f>VLOOKUP(J958,[1]Sheet1!$A:$J,10,0)</f>
        <v>Frac Sand</v>
      </c>
      <c r="AL958" s="2" t="str">
        <f t="shared" si="73"/>
        <v>IB</v>
      </c>
      <c r="AM958" s="5">
        <f t="shared" si="74"/>
        <v>115.9</v>
      </c>
    </row>
    <row r="959" spans="1:39" x14ac:dyDescent="0.25">
      <c r="A959" s="2" t="s">
        <v>32</v>
      </c>
      <c r="B959" s="2" t="s">
        <v>58</v>
      </c>
      <c r="C959" s="2">
        <v>6153</v>
      </c>
      <c r="D959" s="2">
        <v>112</v>
      </c>
      <c r="E959" s="2" t="s">
        <v>59</v>
      </c>
      <c r="F959" s="2" t="s">
        <v>51</v>
      </c>
      <c r="G959" s="2" t="s">
        <v>52</v>
      </c>
      <c r="H959" s="2" t="s">
        <v>60</v>
      </c>
      <c r="I959" s="2" t="s">
        <v>36</v>
      </c>
      <c r="J959" s="2">
        <v>1441312</v>
      </c>
      <c r="K959" s="2" t="s">
        <v>170</v>
      </c>
      <c r="L959" s="2" t="s">
        <v>62</v>
      </c>
      <c r="M959" s="2" t="s">
        <v>63</v>
      </c>
      <c r="N959" s="2" t="s">
        <v>64</v>
      </c>
      <c r="O959" s="2" t="str">
        <f t="shared" si="70"/>
        <v>HUMBIRD , WI</v>
      </c>
      <c r="P959" s="2" t="s">
        <v>65</v>
      </c>
      <c r="Q959" s="2" t="s">
        <v>40</v>
      </c>
      <c r="R959" s="2" t="s">
        <v>41</v>
      </c>
      <c r="S959" s="2" t="str">
        <f t="shared" si="71"/>
        <v>DORE , ND</v>
      </c>
      <c r="T959" s="2" t="s">
        <v>42</v>
      </c>
      <c r="U959" s="2" t="s">
        <v>65</v>
      </c>
      <c r="V959" s="2" t="s">
        <v>121</v>
      </c>
      <c r="W959" s="2" t="s">
        <v>42</v>
      </c>
      <c r="X959" s="2" t="s">
        <v>46</v>
      </c>
      <c r="Y959" s="2" t="s">
        <v>32</v>
      </c>
      <c r="Z959" s="2" t="s">
        <v>48</v>
      </c>
      <c r="AA959" s="2" t="s">
        <v>49</v>
      </c>
      <c r="AB959" s="2" t="s">
        <v>48</v>
      </c>
      <c r="AC959" s="2" t="s">
        <v>49</v>
      </c>
      <c r="AD959" s="2" t="s">
        <v>67</v>
      </c>
      <c r="AE959" s="2" t="s">
        <v>60</v>
      </c>
      <c r="AF959" s="2" t="s">
        <v>36</v>
      </c>
      <c r="AG959" s="2">
        <v>281900</v>
      </c>
      <c r="AH959" s="2">
        <v>228800</v>
      </c>
      <c r="AI959" s="3" t="str">
        <f t="shared" si="72"/>
        <v>HUMBIRD , WI - DORE , ND</v>
      </c>
      <c r="AJ959" s="2">
        <f>VLOOKUP(AI959,Sheet2!A:B,2,0)</f>
        <v>760.5</v>
      </c>
      <c r="AK959" s="2" t="str">
        <f>VLOOKUP(J959,[1]Sheet1!$A:$J,10,0)</f>
        <v>Frac Sand</v>
      </c>
      <c r="AL959" s="2" t="str">
        <f t="shared" si="73"/>
        <v>IB</v>
      </c>
      <c r="AM959" s="5">
        <f t="shared" si="74"/>
        <v>114.4</v>
      </c>
    </row>
    <row r="960" spans="1:39" x14ac:dyDescent="0.25">
      <c r="A960" s="2" t="s">
        <v>32</v>
      </c>
      <c r="B960" s="2" t="s">
        <v>58</v>
      </c>
      <c r="C960" s="2">
        <v>6168</v>
      </c>
      <c r="D960" s="2">
        <v>112</v>
      </c>
      <c r="E960" s="2" t="s">
        <v>59</v>
      </c>
      <c r="F960" s="2" t="s">
        <v>51</v>
      </c>
      <c r="G960" s="2" t="s">
        <v>52</v>
      </c>
      <c r="H960" s="2" t="s">
        <v>60</v>
      </c>
      <c r="I960" s="2" t="s">
        <v>36</v>
      </c>
      <c r="J960" s="2">
        <v>1441312</v>
      </c>
      <c r="K960" s="2" t="s">
        <v>170</v>
      </c>
      <c r="L960" s="2" t="s">
        <v>62</v>
      </c>
      <c r="M960" s="2" t="s">
        <v>63</v>
      </c>
      <c r="N960" s="2" t="s">
        <v>64</v>
      </c>
      <c r="O960" s="2" t="str">
        <f t="shared" si="70"/>
        <v>HUMBIRD , WI</v>
      </c>
      <c r="P960" s="2" t="s">
        <v>65</v>
      </c>
      <c r="Q960" s="2" t="s">
        <v>40</v>
      </c>
      <c r="R960" s="2" t="s">
        <v>41</v>
      </c>
      <c r="S960" s="2" t="str">
        <f t="shared" si="71"/>
        <v>DORE , ND</v>
      </c>
      <c r="T960" s="2" t="s">
        <v>42</v>
      </c>
      <c r="U960" s="2" t="s">
        <v>65</v>
      </c>
      <c r="V960" s="2" t="s">
        <v>121</v>
      </c>
      <c r="W960" s="2" t="s">
        <v>42</v>
      </c>
      <c r="X960" s="2" t="s">
        <v>46</v>
      </c>
      <c r="Y960" s="2" t="s">
        <v>32</v>
      </c>
      <c r="Z960" s="2" t="s">
        <v>48</v>
      </c>
      <c r="AA960" s="2" t="s">
        <v>49</v>
      </c>
      <c r="AB960" s="2" t="s">
        <v>48</v>
      </c>
      <c r="AC960" s="2" t="s">
        <v>49</v>
      </c>
      <c r="AD960" s="2" t="s">
        <v>67</v>
      </c>
      <c r="AE960" s="2" t="s">
        <v>60</v>
      </c>
      <c r="AF960" s="2" t="s">
        <v>36</v>
      </c>
      <c r="AG960" s="2">
        <v>282000</v>
      </c>
      <c r="AH960" s="2">
        <v>229000</v>
      </c>
      <c r="AI960" s="3" t="str">
        <f t="shared" si="72"/>
        <v>HUMBIRD , WI - DORE , ND</v>
      </c>
      <c r="AJ960" s="2">
        <f>VLOOKUP(AI960,Sheet2!A:B,2,0)</f>
        <v>760.5</v>
      </c>
      <c r="AK960" s="2" t="str">
        <f>VLOOKUP(J960,[1]Sheet1!$A:$J,10,0)</f>
        <v>Frac Sand</v>
      </c>
      <c r="AL960" s="2" t="str">
        <f t="shared" si="73"/>
        <v>IB</v>
      </c>
      <c r="AM960" s="5">
        <f t="shared" si="74"/>
        <v>114.5</v>
      </c>
    </row>
    <row r="961" spans="1:39" x14ac:dyDescent="0.25">
      <c r="A961" s="2" t="s">
        <v>32</v>
      </c>
      <c r="B961" s="2" t="s">
        <v>58</v>
      </c>
      <c r="C961" s="2">
        <v>6278</v>
      </c>
      <c r="D961" s="2">
        <v>112</v>
      </c>
      <c r="E961" s="2" t="s">
        <v>59</v>
      </c>
      <c r="F961" s="2" t="s">
        <v>51</v>
      </c>
      <c r="G961" s="2" t="s">
        <v>52</v>
      </c>
      <c r="H961" s="2" t="s">
        <v>60</v>
      </c>
      <c r="I961" s="2" t="s">
        <v>36</v>
      </c>
      <c r="J961" s="2">
        <v>1441316</v>
      </c>
      <c r="K961" s="2" t="s">
        <v>61</v>
      </c>
      <c r="L961" s="2" t="s">
        <v>62</v>
      </c>
      <c r="M961" s="2" t="s">
        <v>63</v>
      </c>
      <c r="N961" s="2" t="s">
        <v>64</v>
      </c>
      <c r="O961" s="2" t="str">
        <f t="shared" si="70"/>
        <v>HUMBIRD , WI</v>
      </c>
      <c r="P961" s="2" t="s">
        <v>65</v>
      </c>
      <c r="Q961" s="2" t="s">
        <v>40</v>
      </c>
      <c r="R961" s="2" t="s">
        <v>41</v>
      </c>
      <c r="S961" s="2" t="str">
        <f t="shared" si="71"/>
        <v>DORE , ND</v>
      </c>
      <c r="T961" s="2" t="s">
        <v>42</v>
      </c>
      <c r="U961" s="2" t="s">
        <v>65</v>
      </c>
      <c r="V961" s="2" t="s">
        <v>121</v>
      </c>
      <c r="W961" s="2" t="s">
        <v>42</v>
      </c>
      <c r="X961" s="2" t="s">
        <v>46</v>
      </c>
      <c r="Y961" s="2" t="s">
        <v>32</v>
      </c>
      <c r="Z961" s="2" t="s">
        <v>48</v>
      </c>
      <c r="AA961" s="2" t="s">
        <v>49</v>
      </c>
      <c r="AB961" s="2" t="s">
        <v>48</v>
      </c>
      <c r="AC961" s="2" t="s">
        <v>49</v>
      </c>
      <c r="AD961" s="2" t="s">
        <v>76</v>
      </c>
      <c r="AE961" s="2" t="s">
        <v>77</v>
      </c>
      <c r="AF961" s="2" t="s">
        <v>36</v>
      </c>
      <c r="AG961" s="2">
        <v>281000</v>
      </c>
      <c r="AH961" s="2">
        <v>227400</v>
      </c>
      <c r="AI961" s="3" t="str">
        <f t="shared" si="72"/>
        <v>HUMBIRD , WI - DORE , ND</v>
      </c>
      <c r="AJ961" s="2">
        <f>VLOOKUP(AI961,Sheet2!A:B,2,0)</f>
        <v>760.5</v>
      </c>
      <c r="AK961" s="2" t="str">
        <f>VLOOKUP(J961,[1]Sheet1!$A:$J,10,0)</f>
        <v>Frac Sand</v>
      </c>
      <c r="AL961" s="2" t="str">
        <f t="shared" si="73"/>
        <v>IB</v>
      </c>
      <c r="AM961" s="5">
        <f t="shared" si="74"/>
        <v>113.7</v>
      </c>
    </row>
    <row r="962" spans="1:39" x14ac:dyDescent="0.25">
      <c r="A962" s="2" t="s">
        <v>32</v>
      </c>
      <c r="B962" s="2" t="s">
        <v>58</v>
      </c>
      <c r="C962" s="2">
        <v>6340</v>
      </c>
      <c r="D962" s="2">
        <v>112</v>
      </c>
      <c r="E962" s="2" t="s">
        <v>59</v>
      </c>
      <c r="F962" s="2" t="s">
        <v>51</v>
      </c>
      <c r="G962" s="2" t="s">
        <v>52</v>
      </c>
      <c r="H962" s="2" t="s">
        <v>60</v>
      </c>
      <c r="I962" s="2" t="s">
        <v>36</v>
      </c>
      <c r="J962" s="2">
        <v>1441312</v>
      </c>
      <c r="K962" s="2" t="s">
        <v>170</v>
      </c>
      <c r="L962" s="2" t="s">
        <v>62</v>
      </c>
      <c r="M962" s="2" t="s">
        <v>63</v>
      </c>
      <c r="N962" s="2" t="s">
        <v>64</v>
      </c>
      <c r="O962" s="2" t="str">
        <f t="shared" si="70"/>
        <v>HUMBIRD , WI</v>
      </c>
      <c r="P962" s="2" t="s">
        <v>65</v>
      </c>
      <c r="Q962" s="2" t="s">
        <v>40</v>
      </c>
      <c r="R962" s="2" t="s">
        <v>41</v>
      </c>
      <c r="S962" s="2" t="str">
        <f t="shared" si="71"/>
        <v>DORE , ND</v>
      </c>
      <c r="T962" s="2" t="s">
        <v>42</v>
      </c>
      <c r="U962" s="2" t="s">
        <v>65</v>
      </c>
      <c r="V962" s="2" t="s">
        <v>121</v>
      </c>
      <c r="W962" s="2" t="s">
        <v>42</v>
      </c>
      <c r="X962" s="2" t="s">
        <v>46</v>
      </c>
      <c r="Y962" s="2" t="s">
        <v>32</v>
      </c>
      <c r="Z962" s="2" t="s">
        <v>48</v>
      </c>
      <c r="AA962" s="2" t="s">
        <v>49</v>
      </c>
      <c r="AB962" s="2" t="s">
        <v>48</v>
      </c>
      <c r="AC962" s="2" t="s">
        <v>49</v>
      </c>
      <c r="AD962" s="2" t="s">
        <v>67</v>
      </c>
      <c r="AE962" s="2" t="s">
        <v>60</v>
      </c>
      <c r="AF962" s="2" t="s">
        <v>36</v>
      </c>
      <c r="AG962" s="2">
        <v>280400</v>
      </c>
      <c r="AH962" s="2">
        <v>227000</v>
      </c>
      <c r="AI962" s="3" t="str">
        <f t="shared" si="72"/>
        <v>HUMBIRD , WI - DORE , ND</v>
      </c>
      <c r="AJ962" s="2">
        <f>VLOOKUP(AI962,Sheet2!A:B,2,0)</f>
        <v>760.5</v>
      </c>
      <c r="AK962" s="2" t="str">
        <f>VLOOKUP(J962,[1]Sheet1!$A:$J,10,0)</f>
        <v>Frac Sand</v>
      </c>
      <c r="AL962" s="2" t="str">
        <f t="shared" si="73"/>
        <v>IB</v>
      </c>
      <c r="AM962" s="5">
        <f t="shared" si="74"/>
        <v>113.5</v>
      </c>
    </row>
    <row r="963" spans="1:39" x14ac:dyDescent="0.25">
      <c r="A963" s="2" t="s">
        <v>32</v>
      </c>
      <c r="B963" s="2" t="s">
        <v>58</v>
      </c>
      <c r="C963" s="2">
        <v>6443</v>
      </c>
      <c r="D963" s="2">
        <v>112</v>
      </c>
      <c r="E963" s="2" t="s">
        <v>59</v>
      </c>
      <c r="F963" s="2" t="s">
        <v>51</v>
      </c>
      <c r="G963" s="2" t="s">
        <v>52</v>
      </c>
      <c r="H963" s="2" t="s">
        <v>60</v>
      </c>
      <c r="I963" s="2" t="s">
        <v>36</v>
      </c>
      <c r="J963" s="2">
        <v>1441316</v>
      </c>
      <c r="K963" s="2" t="s">
        <v>61</v>
      </c>
      <c r="L963" s="2" t="s">
        <v>62</v>
      </c>
      <c r="M963" s="2" t="s">
        <v>63</v>
      </c>
      <c r="N963" s="2" t="s">
        <v>64</v>
      </c>
      <c r="O963" s="2" t="str">
        <f t="shared" ref="O963:O1026" si="75">TRIM(_xlfn.CONCAT(M963,", ",N963))</f>
        <v>HUMBIRD , WI</v>
      </c>
      <c r="P963" s="2" t="s">
        <v>65</v>
      </c>
      <c r="Q963" s="2" t="s">
        <v>40</v>
      </c>
      <c r="R963" s="2" t="s">
        <v>41</v>
      </c>
      <c r="S963" s="2" t="str">
        <f t="shared" ref="S963:S1026" si="76">TRIM(_xlfn.CONCAT(Q963,", ",R963))</f>
        <v>DORE , ND</v>
      </c>
      <c r="T963" s="2" t="s">
        <v>42</v>
      </c>
      <c r="U963" s="2" t="s">
        <v>65</v>
      </c>
      <c r="V963" s="2" t="s">
        <v>121</v>
      </c>
      <c r="W963" s="2" t="s">
        <v>42</v>
      </c>
      <c r="X963" s="2" t="s">
        <v>46</v>
      </c>
      <c r="Y963" s="2" t="s">
        <v>32</v>
      </c>
      <c r="Z963" s="2" t="s">
        <v>48</v>
      </c>
      <c r="AA963" s="2" t="s">
        <v>49</v>
      </c>
      <c r="AB963" s="2" t="s">
        <v>48</v>
      </c>
      <c r="AC963" s="2" t="s">
        <v>49</v>
      </c>
      <c r="AD963" s="2" t="s">
        <v>67</v>
      </c>
      <c r="AE963" s="2" t="s">
        <v>60</v>
      </c>
      <c r="AF963" s="2" t="s">
        <v>36</v>
      </c>
      <c r="AG963" s="2">
        <v>281600</v>
      </c>
      <c r="AH963" s="2">
        <v>228200</v>
      </c>
      <c r="AI963" s="3" t="str">
        <f t="shared" ref="AI963:AI1026" si="77">TRIM(_xlfn.CONCAT(M963," , ",N963," - ",Q963," , ",R963))</f>
        <v>HUMBIRD , WI - DORE , ND</v>
      </c>
      <c r="AJ963" s="2">
        <f>VLOOKUP(AI963,Sheet2!A:B,2,0)</f>
        <v>760.5</v>
      </c>
      <c r="AK963" s="2" t="str">
        <f>VLOOKUP(J963,[1]Sheet1!$A:$J,10,0)</f>
        <v>Frac Sand</v>
      </c>
      <c r="AL963" s="2" t="str">
        <f t="shared" ref="AL963:AL1026" si="78">IF(O963="DORE , ND","OB","IB")</f>
        <v>IB</v>
      </c>
      <c r="AM963" s="5">
        <f t="shared" ref="AM963:AM1026" si="79">AH963/2000</f>
        <v>114.1</v>
      </c>
    </row>
    <row r="964" spans="1:39" x14ac:dyDescent="0.25">
      <c r="A964" s="2" t="s">
        <v>32</v>
      </c>
      <c r="B964" s="2" t="s">
        <v>58</v>
      </c>
      <c r="C964" s="2">
        <v>6496</v>
      </c>
      <c r="D964" s="2">
        <v>112</v>
      </c>
      <c r="E964" s="2" t="s">
        <v>59</v>
      </c>
      <c r="F964" s="2" t="s">
        <v>51</v>
      </c>
      <c r="G964" s="2" t="s">
        <v>52</v>
      </c>
      <c r="H964" s="2" t="s">
        <v>60</v>
      </c>
      <c r="I964" s="2" t="s">
        <v>36</v>
      </c>
      <c r="J964" s="2">
        <v>1441312</v>
      </c>
      <c r="K964" s="2" t="s">
        <v>170</v>
      </c>
      <c r="L964" s="2" t="s">
        <v>62</v>
      </c>
      <c r="M964" s="2" t="s">
        <v>63</v>
      </c>
      <c r="N964" s="2" t="s">
        <v>64</v>
      </c>
      <c r="O964" s="2" t="str">
        <f t="shared" si="75"/>
        <v>HUMBIRD , WI</v>
      </c>
      <c r="P964" s="2" t="s">
        <v>65</v>
      </c>
      <c r="Q964" s="2" t="s">
        <v>40</v>
      </c>
      <c r="R964" s="2" t="s">
        <v>41</v>
      </c>
      <c r="S964" s="2" t="str">
        <f t="shared" si="76"/>
        <v>DORE , ND</v>
      </c>
      <c r="T964" s="2" t="s">
        <v>42</v>
      </c>
      <c r="U964" s="2" t="s">
        <v>65</v>
      </c>
      <c r="V964" s="2" t="s">
        <v>121</v>
      </c>
      <c r="W964" s="2" t="s">
        <v>42</v>
      </c>
      <c r="X964" s="2" t="s">
        <v>46</v>
      </c>
      <c r="Y964" s="2" t="s">
        <v>32</v>
      </c>
      <c r="Z964" s="2" t="s">
        <v>48</v>
      </c>
      <c r="AA964" s="2" t="s">
        <v>49</v>
      </c>
      <c r="AB964" s="2" t="s">
        <v>48</v>
      </c>
      <c r="AC964" s="2" t="s">
        <v>49</v>
      </c>
      <c r="AD964" s="2" t="s">
        <v>67</v>
      </c>
      <c r="AE964" s="2" t="s">
        <v>60</v>
      </c>
      <c r="AF964" s="2" t="s">
        <v>36</v>
      </c>
      <c r="AG964" s="2">
        <v>278400</v>
      </c>
      <c r="AH964" s="2">
        <v>225200</v>
      </c>
      <c r="AI964" s="3" t="str">
        <f t="shared" si="77"/>
        <v>HUMBIRD , WI - DORE , ND</v>
      </c>
      <c r="AJ964" s="2">
        <f>VLOOKUP(AI964,Sheet2!A:B,2,0)</f>
        <v>760.5</v>
      </c>
      <c r="AK964" s="2" t="str">
        <f>VLOOKUP(J964,[1]Sheet1!$A:$J,10,0)</f>
        <v>Frac Sand</v>
      </c>
      <c r="AL964" s="2" t="str">
        <f t="shared" si="78"/>
        <v>IB</v>
      </c>
      <c r="AM964" s="5">
        <f t="shared" si="79"/>
        <v>112.6</v>
      </c>
    </row>
    <row r="965" spans="1:39" x14ac:dyDescent="0.25">
      <c r="A965" s="2" t="s">
        <v>32</v>
      </c>
      <c r="B965" s="2" t="s">
        <v>58</v>
      </c>
      <c r="C965" s="2">
        <v>6562</v>
      </c>
      <c r="D965" s="2">
        <v>112</v>
      </c>
      <c r="E965" s="2" t="s">
        <v>59</v>
      </c>
      <c r="F965" s="2" t="s">
        <v>51</v>
      </c>
      <c r="G965" s="2" t="s">
        <v>52</v>
      </c>
      <c r="H965" s="2" t="s">
        <v>60</v>
      </c>
      <c r="I965" s="2" t="s">
        <v>36</v>
      </c>
      <c r="J965" s="2">
        <v>1441312</v>
      </c>
      <c r="K965" s="2" t="s">
        <v>170</v>
      </c>
      <c r="L965" s="2" t="s">
        <v>62</v>
      </c>
      <c r="M965" s="2" t="s">
        <v>63</v>
      </c>
      <c r="N965" s="2" t="s">
        <v>64</v>
      </c>
      <c r="O965" s="2" t="str">
        <f t="shared" si="75"/>
        <v>HUMBIRD , WI</v>
      </c>
      <c r="P965" s="2" t="s">
        <v>65</v>
      </c>
      <c r="Q965" s="2" t="s">
        <v>40</v>
      </c>
      <c r="R965" s="2" t="s">
        <v>41</v>
      </c>
      <c r="S965" s="2" t="str">
        <f t="shared" si="76"/>
        <v>DORE , ND</v>
      </c>
      <c r="T965" s="2" t="s">
        <v>42</v>
      </c>
      <c r="U965" s="2" t="s">
        <v>65</v>
      </c>
      <c r="V965" s="2" t="s">
        <v>121</v>
      </c>
      <c r="W965" s="2" t="s">
        <v>42</v>
      </c>
      <c r="X965" s="2" t="s">
        <v>46</v>
      </c>
      <c r="Y965" s="2" t="s">
        <v>32</v>
      </c>
      <c r="Z965" s="2" t="s">
        <v>48</v>
      </c>
      <c r="AA965" s="2" t="s">
        <v>49</v>
      </c>
      <c r="AB965" s="2" t="s">
        <v>48</v>
      </c>
      <c r="AC965" s="2" t="s">
        <v>49</v>
      </c>
      <c r="AD965" s="2" t="s">
        <v>67</v>
      </c>
      <c r="AE965" s="2" t="s">
        <v>60</v>
      </c>
      <c r="AF965" s="2" t="s">
        <v>36</v>
      </c>
      <c r="AG965" s="2">
        <v>280800</v>
      </c>
      <c r="AH965" s="2">
        <v>227600</v>
      </c>
      <c r="AI965" s="3" t="str">
        <f t="shared" si="77"/>
        <v>HUMBIRD , WI - DORE , ND</v>
      </c>
      <c r="AJ965" s="2">
        <f>VLOOKUP(AI965,Sheet2!A:B,2,0)</f>
        <v>760.5</v>
      </c>
      <c r="AK965" s="2" t="str">
        <f>VLOOKUP(J965,[1]Sheet1!$A:$J,10,0)</f>
        <v>Frac Sand</v>
      </c>
      <c r="AL965" s="2" t="str">
        <f t="shared" si="78"/>
        <v>IB</v>
      </c>
      <c r="AM965" s="5">
        <f t="shared" si="79"/>
        <v>113.8</v>
      </c>
    </row>
    <row r="966" spans="1:39" x14ac:dyDescent="0.25">
      <c r="A966" s="2" t="s">
        <v>32</v>
      </c>
      <c r="B966" s="2" t="s">
        <v>58</v>
      </c>
      <c r="C966" s="2">
        <v>6586</v>
      </c>
      <c r="D966" s="2">
        <v>112</v>
      </c>
      <c r="E966" s="2" t="s">
        <v>59</v>
      </c>
      <c r="F966" s="2" t="s">
        <v>51</v>
      </c>
      <c r="G966" s="2" t="s">
        <v>52</v>
      </c>
      <c r="H966" s="2" t="s">
        <v>60</v>
      </c>
      <c r="I966" s="2" t="s">
        <v>36</v>
      </c>
      <c r="J966" s="2">
        <v>1441312</v>
      </c>
      <c r="K966" s="2" t="s">
        <v>170</v>
      </c>
      <c r="L966" s="2" t="s">
        <v>62</v>
      </c>
      <c r="M966" s="2" t="s">
        <v>63</v>
      </c>
      <c r="N966" s="2" t="s">
        <v>64</v>
      </c>
      <c r="O966" s="2" t="str">
        <f t="shared" si="75"/>
        <v>HUMBIRD , WI</v>
      </c>
      <c r="P966" s="2" t="s">
        <v>65</v>
      </c>
      <c r="Q966" s="2" t="s">
        <v>40</v>
      </c>
      <c r="R966" s="2" t="s">
        <v>41</v>
      </c>
      <c r="S966" s="2" t="str">
        <f t="shared" si="76"/>
        <v>DORE , ND</v>
      </c>
      <c r="T966" s="2" t="s">
        <v>42</v>
      </c>
      <c r="U966" s="2" t="s">
        <v>65</v>
      </c>
      <c r="V966" s="2" t="s">
        <v>121</v>
      </c>
      <c r="W966" s="2" t="s">
        <v>42</v>
      </c>
      <c r="X966" s="2" t="s">
        <v>46</v>
      </c>
      <c r="Y966" s="2" t="s">
        <v>32</v>
      </c>
      <c r="Z966" s="2" t="s">
        <v>48</v>
      </c>
      <c r="AA966" s="2" t="s">
        <v>49</v>
      </c>
      <c r="AB966" s="2" t="s">
        <v>48</v>
      </c>
      <c r="AC966" s="2" t="s">
        <v>49</v>
      </c>
      <c r="AD966" s="2" t="s">
        <v>67</v>
      </c>
      <c r="AE966" s="2" t="s">
        <v>60</v>
      </c>
      <c r="AF966" s="2" t="s">
        <v>36</v>
      </c>
      <c r="AG966" s="2">
        <v>279400</v>
      </c>
      <c r="AH966" s="2">
        <v>226200</v>
      </c>
      <c r="AI966" s="3" t="str">
        <f t="shared" si="77"/>
        <v>HUMBIRD , WI - DORE , ND</v>
      </c>
      <c r="AJ966" s="2">
        <f>VLOOKUP(AI966,Sheet2!A:B,2,0)</f>
        <v>760.5</v>
      </c>
      <c r="AK966" s="2" t="str">
        <f>VLOOKUP(J966,[1]Sheet1!$A:$J,10,0)</f>
        <v>Frac Sand</v>
      </c>
      <c r="AL966" s="2" t="str">
        <f t="shared" si="78"/>
        <v>IB</v>
      </c>
      <c r="AM966" s="5">
        <f t="shared" si="79"/>
        <v>113.1</v>
      </c>
    </row>
    <row r="967" spans="1:39" x14ac:dyDescent="0.25">
      <c r="A967" s="2" t="s">
        <v>32</v>
      </c>
      <c r="B967" s="2" t="s">
        <v>58</v>
      </c>
      <c r="C967" s="2">
        <v>6745</v>
      </c>
      <c r="D967" s="2">
        <v>112</v>
      </c>
      <c r="E967" s="2" t="s">
        <v>59</v>
      </c>
      <c r="F967" s="2" t="s">
        <v>51</v>
      </c>
      <c r="G967" s="2" t="s">
        <v>52</v>
      </c>
      <c r="H967" s="2" t="s">
        <v>60</v>
      </c>
      <c r="I967" s="2" t="s">
        <v>36</v>
      </c>
      <c r="J967" s="2">
        <v>1441316</v>
      </c>
      <c r="K967" s="2" t="s">
        <v>61</v>
      </c>
      <c r="L967" s="2" t="s">
        <v>62</v>
      </c>
      <c r="M967" s="2" t="s">
        <v>63</v>
      </c>
      <c r="N967" s="2" t="s">
        <v>64</v>
      </c>
      <c r="O967" s="2" t="str">
        <f t="shared" si="75"/>
        <v>HUMBIRD , WI</v>
      </c>
      <c r="P967" s="2" t="s">
        <v>65</v>
      </c>
      <c r="Q967" s="2" t="s">
        <v>40</v>
      </c>
      <c r="R967" s="2" t="s">
        <v>41</v>
      </c>
      <c r="S967" s="2" t="str">
        <f t="shared" si="76"/>
        <v>DORE , ND</v>
      </c>
      <c r="T967" s="2" t="s">
        <v>42</v>
      </c>
      <c r="U967" s="2" t="s">
        <v>65</v>
      </c>
      <c r="V967" s="2" t="s">
        <v>121</v>
      </c>
      <c r="W967" s="2" t="s">
        <v>42</v>
      </c>
      <c r="X967" s="2" t="s">
        <v>46</v>
      </c>
      <c r="Y967" s="2" t="s">
        <v>32</v>
      </c>
      <c r="Z967" s="2" t="s">
        <v>48</v>
      </c>
      <c r="AA967" s="2" t="s">
        <v>49</v>
      </c>
      <c r="AB967" s="2" t="s">
        <v>48</v>
      </c>
      <c r="AC967" s="2" t="s">
        <v>49</v>
      </c>
      <c r="AD967" s="2" t="s">
        <v>67</v>
      </c>
      <c r="AE967" s="2" t="s">
        <v>60</v>
      </c>
      <c r="AF967" s="2" t="s">
        <v>36</v>
      </c>
      <c r="AG967" s="2">
        <v>281600</v>
      </c>
      <c r="AH967" s="2">
        <v>228200</v>
      </c>
      <c r="AI967" s="3" t="str">
        <f t="shared" si="77"/>
        <v>HUMBIRD , WI - DORE , ND</v>
      </c>
      <c r="AJ967" s="2">
        <f>VLOOKUP(AI967,Sheet2!A:B,2,0)</f>
        <v>760.5</v>
      </c>
      <c r="AK967" s="2" t="str">
        <f>VLOOKUP(J967,[1]Sheet1!$A:$J,10,0)</f>
        <v>Frac Sand</v>
      </c>
      <c r="AL967" s="2" t="str">
        <f t="shared" si="78"/>
        <v>IB</v>
      </c>
      <c r="AM967" s="5">
        <f t="shared" si="79"/>
        <v>114.1</v>
      </c>
    </row>
    <row r="968" spans="1:39" x14ac:dyDescent="0.25">
      <c r="A968" s="2" t="s">
        <v>32</v>
      </c>
      <c r="B968" s="2" t="s">
        <v>58</v>
      </c>
      <c r="C968" s="2">
        <v>6803</v>
      </c>
      <c r="D968" s="2">
        <v>112</v>
      </c>
      <c r="E968" s="2" t="s">
        <v>59</v>
      </c>
      <c r="F968" s="2" t="s">
        <v>51</v>
      </c>
      <c r="G968" s="2" t="s">
        <v>52</v>
      </c>
      <c r="H968" s="2" t="s">
        <v>60</v>
      </c>
      <c r="I968" s="2" t="s">
        <v>36</v>
      </c>
      <c r="J968" s="2">
        <v>1441316</v>
      </c>
      <c r="K968" s="2" t="s">
        <v>61</v>
      </c>
      <c r="L968" s="2" t="s">
        <v>62</v>
      </c>
      <c r="M968" s="2" t="s">
        <v>63</v>
      </c>
      <c r="N968" s="2" t="s">
        <v>64</v>
      </c>
      <c r="O968" s="2" t="str">
        <f t="shared" si="75"/>
        <v>HUMBIRD , WI</v>
      </c>
      <c r="P968" s="2" t="s">
        <v>65</v>
      </c>
      <c r="Q968" s="2" t="s">
        <v>40</v>
      </c>
      <c r="R968" s="2" t="s">
        <v>41</v>
      </c>
      <c r="S968" s="2" t="str">
        <f t="shared" si="76"/>
        <v>DORE , ND</v>
      </c>
      <c r="T968" s="2" t="s">
        <v>42</v>
      </c>
      <c r="U968" s="2" t="s">
        <v>65</v>
      </c>
      <c r="V968" s="2" t="s">
        <v>121</v>
      </c>
      <c r="W968" s="2" t="s">
        <v>42</v>
      </c>
      <c r="X968" s="2" t="s">
        <v>46</v>
      </c>
      <c r="Y968" s="2" t="s">
        <v>32</v>
      </c>
      <c r="Z968" s="2" t="s">
        <v>48</v>
      </c>
      <c r="AA968" s="2" t="s">
        <v>49</v>
      </c>
      <c r="AB968" s="2" t="s">
        <v>48</v>
      </c>
      <c r="AC968" s="2" t="s">
        <v>49</v>
      </c>
      <c r="AD968" s="2" t="s">
        <v>76</v>
      </c>
      <c r="AE968" s="2" t="s">
        <v>77</v>
      </c>
      <c r="AF968" s="2" t="s">
        <v>36</v>
      </c>
      <c r="AG968" s="2">
        <v>281800</v>
      </c>
      <c r="AH968" s="2">
        <v>228400</v>
      </c>
      <c r="AI968" s="3" t="str">
        <f t="shared" si="77"/>
        <v>HUMBIRD , WI - DORE , ND</v>
      </c>
      <c r="AJ968" s="2">
        <f>VLOOKUP(AI968,Sheet2!A:B,2,0)</f>
        <v>760.5</v>
      </c>
      <c r="AK968" s="2" t="str">
        <f>VLOOKUP(J968,[1]Sheet1!$A:$J,10,0)</f>
        <v>Frac Sand</v>
      </c>
      <c r="AL968" s="2" t="str">
        <f t="shared" si="78"/>
        <v>IB</v>
      </c>
      <c r="AM968" s="5">
        <f t="shared" si="79"/>
        <v>114.2</v>
      </c>
    </row>
    <row r="969" spans="1:39" x14ac:dyDescent="0.25">
      <c r="A969" s="2" t="s">
        <v>32</v>
      </c>
      <c r="B969" s="2" t="s">
        <v>58</v>
      </c>
      <c r="C969" s="2">
        <v>6915</v>
      </c>
      <c r="D969" s="2">
        <v>112</v>
      </c>
      <c r="E969" s="2" t="s">
        <v>59</v>
      </c>
      <c r="F969" s="2" t="s">
        <v>51</v>
      </c>
      <c r="G969" s="2" t="s">
        <v>52</v>
      </c>
      <c r="H969" s="2" t="s">
        <v>60</v>
      </c>
      <c r="I969" s="2" t="s">
        <v>36</v>
      </c>
      <c r="J969" s="2">
        <v>1441312</v>
      </c>
      <c r="K969" s="2" t="s">
        <v>170</v>
      </c>
      <c r="L969" s="2" t="s">
        <v>62</v>
      </c>
      <c r="M969" s="2" t="s">
        <v>63</v>
      </c>
      <c r="N969" s="2" t="s">
        <v>64</v>
      </c>
      <c r="O969" s="2" t="str">
        <f t="shared" si="75"/>
        <v>HUMBIRD , WI</v>
      </c>
      <c r="P969" s="2" t="s">
        <v>65</v>
      </c>
      <c r="Q969" s="2" t="s">
        <v>40</v>
      </c>
      <c r="R969" s="2" t="s">
        <v>41</v>
      </c>
      <c r="S969" s="2" t="str">
        <f t="shared" si="76"/>
        <v>DORE , ND</v>
      </c>
      <c r="T969" s="2" t="s">
        <v>42</v>
      </c>
      <c r="U969" s="2" t="s">
        <v>65</v>
      </c>
      <c r="V969" s="2" t="s">
        <v>121</v>
      </c>
      <c r="W969" s="2" t="s">
        <v>42</v>
      </c>
      <c r="X969" s="2" t="s">
        <v>46</v>
      </c>
      <c r="Y969" s="2" t="s">
        <v>32</v>
      </c>
      <c r="Z969" s="2" t="s">
        <v>48</v>
      </c>
      <c r="AA969" s="2" t="s">
        <v>49</v>
      </c>
      <c r="AB969" s="2" t="s">
        <v>48</v>
      </c>
      <c r="AC969" s="2" t="s">
        <v>49</v>
      </c>
      <c r="AD969" s="2" t="s">
        <v>67</v>
      </c>
      <c r="AE969" s="2" t="s">
        <v>60</v>
      </c>
      <c r="AF969" s="2" t="s">
        <v>36</v>
      </c>
      <c r="AG969" s="2">
        <v>280100</v>
      </c>
      <c r="AH969" s="2">
        <v>226800</v>
      </c>
      <c r="AI969" s="3" t="str">
        <f t="shared" si="77"/>
        <v>HUMBIRD , WI - DORE , ND</v>
      </c>
      <c r="AJ969" s="2">
        <f>VLOOKUP(AI969,Sheet2!A:B,2,0)</f>
        <v>760.5</v>
      </c>
      <c r="AK969" s="2" t="str">
        <f>VLOOKUP(J969,[1]Sheet1!$A:$J,10,0)</f>
        <v>Frac Sand</v>
      </c>
      <c r="AL969" s="2" t="str">
        <f t="shared" si="78"/>
        <v>IB</v>
      </c>
      <c r="AM969" s="5">
        <f t="shared" si="79"/>
        <v>113.4</v>
      </c>
    </row>
    <row r="970" spans="1:39" x14ac:dyDescent="0.25">
      <c r="A970" s="2" t="s">
        <v>32</v>
      </c>
      <c r="B970" s="2" t="s">
        <v>58</v>
      </c>
      <c r="C970" s="2">
        <v>7024</v>
      </c>
      <c r="D970" s="2">
        <v>112</v>
      </c>
      <c r="E970" s="2" t="s">
        <v>59</v>
      </c>
      <c r="F970" s="2" t="s">
        <v>51</v>
      </c>
      <c r="G970" s="2" t="s">
        <v>52</v>
      </c>
      <c r="H970" s="2" t="s">
        <v>60</v>
      </c>
      <c r="I970" s="2" t="s">
        <v>36</v>
      </c>
      <c r="J970" s="2">
        <v>1441312</v>
      </c>
      <c r="K970" s="2" t="s">
        <v>170</v>
      </c>
      <c r="L970" s="2" t="s">
        <v>62</v>
      </c>
      <c r="M970" s="2" t="s">
        <v>63</v>
      </c>
      <c r="N970" s="2" t="s">
        <v>64</v>
      </c>
      <c r="O970" s="2" t="str">
        <f t="shared" si="75"/>
        <v>HUMBIRD , WI</v>
      </c>
      <c r="P970" s="2" t="s">
        <v>65</v>
      </c>
      <c r="Q970" s="2" t="s">
        <v>40</v>
      </c>
      <c r="R970" s="2" t="s">
        <v>41</v>
      </c>
      <c r="S970" s="2" t="str">
        <f t="shared" si="76"/>
        <v>DORE , ND</v>
      </c>
      <c r="T970" s="2" t="s">
        <v>42</v>
      </c>
      <c r="U970" s="2" t="s">
        <v>65</v>
      </c>
      <c r="V970" s="2" t="s">
        <v>121</v>
      </c>
      <c r="W970" s="2" t="s">
        <v>42</v>
      </c>
      <c r="X970" s="2" t="s">
        <v>46</v>
      </c>
      <c r="Y970" s="2" t="s">
        <v>32</v>
      </c>
      <c r="Z970" s="2" t="s">
        <v>48</v>
      </c>
      <c r="AA970" s="2" t="s">
        <v>49</v>
      </c>
      <c r="AB970" s="2" t="s">
        <v>48</v>
      </c>
      <c r="AC970" s="2" t="s">
        <v>49</v>
      </c>
      <c r="AD970" s="2" t="s">
        <v>67</v>
      </c>
      <c r="AE970" s="2" t="s">
        <v>60</v>
      </c>
      <c r="AF970" s="2" t="s">
        <v>36</v>
      </c>
      <c r="AG970" s="2">
        <v>283300</v>
      </c>
      <c r="AH970" s="2">
        <v>229800</v>
      </c>
      <c r="AI970" s="3" t="str">
        <f t="shared" si="77"/>
        <v>HUMBIRD , WI - DORE , ND</v>
      </c>
      <c r="AJ970" s="2">
        <f>VLOOKUP(AI970,Sheet2!A:B,2,0)</f>
        <v>760.5</v>
      </c>
      <c r="AK970" s="2" t="str">
        <f>VLOOKUP(J970,[1]Sheet1!$A:$J,10,0)</f>
        <v>Frac Sand</v>
      </c>
      <c r="AL970" s="2" t="str">
        <f t="shared" si="78"/>
        <v>IB</v>
      </c>
      <c r="AM970" s="5">
        <f t="shared" si="79"/>
        <v>114.9</v>
      </c>
    </row>
    <row r="971" spans="1:39" x14ac:dyDescent="0.25">
      <c r="A971" s="2" t="s">
        <v>32</v>
      </c>
      <c r="B971" s="2" t="s">
        <v>58</v>
      </c>
      <c r="C971" s="2">
        <v>7032</v>
      </c>
      <c r="D971" s="2">
        <v>112</v>
      </c>
      <c r="E971" s="2" t="s">
        <v>59</v>
      </c>
      <c r="F971" s="2" t="s">
        <v>51</v>
      </c>
      <c r="G971" s="2" t="s">
        <v>52</v>
      </c>
      <c r="H971" s="2" t="s">
        <v>60</v>
      </c>
      <c r="I971" s="2" t="s">
        <v>36</v>
      </c>
      <c r="J971" s="2">
        <v>1441312</v>
      </c>
      <c r="K971" s="2" t="s">
        <v>170</v>
      </c>
      <c r="L971" s="2" t="s">
        <v>62</v>
      </c>
      <c r="M971" s="2" t="s">
        <v>63</v>
      </c>
      <c r="N971" s="2" t="s">
        <v>64</v>
      </c>
      <c r="O971" s="2" t="str">
        <f t="shared" si="75"/>
        <v>HUMBIRD , WI</v>
      </c>
      <c r="P971" s="2" t="s">
        <v>65</v>
      </c>
      <c r="Q971" s="2" t="s">
        <v>40</v>
      </c>
      <c r="R971" s="2" t="s">
        <v>41</v>
      </c>
      <c r="S971" s="2" t="str">
        <f t="shared" si="76"/>
        <v>DORE , ND</v>
      </c>
      <c r="T971" s="2" t="s">
        <v>42</v>
      </c>
      <c r="U971" s="2" t="s">
        <v>65</v>
      </c>
      <c r="V971" s="2" t="s">
        <v>121</v>
      </c>
      <c r="W971" s="2" t="s">
        <v>42</v>
      </c>
      <c r="X971" s="2" t="s">
        <v>46</v>
      </c>
      <c r="Y971" s="2" t="s">
        <v>32</v>
      </c>
      <c r="Z971" s="2" t="s">
        <v>48</v>
      </c>
      <c r="AA971" s="2" t="s">
        <v>49</v>
      </c>
      <c r="AB971" s="2" t="s">
        <v>48</v>
      </c>
      <c r="AC971" s="2" t="s">
        <v>49</v>
      </c>
      <c r="AD971" s="2" t="s">
        <v>67</v>
      </c>
      <c r="AE971" s="2" t="s">
        <v>60</v>
      </c>
      <c r="AF971" s="2" t="s">
        <v>36</v>
      </c>
      <c r="AG971" s="2">
        <v>283300</v>
      </c>
      <c r="AH971" s="2">
        <v>229800</v>
      </c>
      <c r="AI971" s="3" t="str">
        <f t="shared" si="77"/>
        <v>HUMBIRD , WI - DORE , ND</v>
      </c>
      <c r="AJ971" s="2">
        <f>VLOOKUP(AI971,Sheet2!A:B,2,0)</f>
        <v>760.5</v>
      </c>
      <c r="AK971" s="2" t="str">
        <f>VLOOKUP(J971,[1]Sheet1!$A:$J,10,0)</f>
        <v>Frac Sand</v>
      </c>
      <c r="AL971" s="2" t="str">
        <f t="shared" si="78"/>
        <v>IB</v>
      </c>
      <c r="AM971" s="5">
        <f t="shared" si="79"/>
        <v>114.9</v>
      </c>
    </row>
    <row r="972" spans="1:39" x14ac:dyDescent="0.25">
      <c r="A972" s="2" t="s">
        <v>32</v>
      </c>
      <c r="B972" s="2" t="s">
        <v>58</v>
      </c>
      <c r="C972" s="2">
        <v>8133</v>
      </c>
      <c r="D972" s="2">
        <v>112</v>
      </c>
      <c r="E972" s="2" t="s">
        <v>59</v>
      </c>
      <c r="F972" s="2" t="s">
        <v>51</v>
      </c>
      <c r="G972" s="2" t="s">
        <v>52</v>
      </c>
      <c r="H972" s="2" t="s">
        <v>60</v>
      </c>
      <c r="I972" s="2" t="s">
        <v>36</v>
      </c>
      <c r="J972" s="2">
        <v>1441312</v>
      </c>
      <c r="K972" s="2" t="s">
        <v>170</v>
      </c>
      <c r="L972" s="2" t="s">
        <v>62</v>
      </c>
      <c r="M972" s="2" t="s">
        <v>63</v>
      </c>
      <c r="N972" s="2" t="s">
        <v>64</v>
      </c>
      <c r="O972" s="2" t="str">
        <f t="shared" si="75"/>
        <v>HUMBIRD , WI</v>
      </c>
      <c r="P972" s="2" t="s">
        <v>65</v>
      </c>
      <c r="Q972" s="2" t="s">
        <v>40</v>
      </c>
      <c r="R972" s="2" t="s">
        <v>41</v>
      </c>
      <c r="S972" s="2" t="str">
        <f t="shared" si="76"/>
        <v>DORE , ND</v>
      </c>
      <c r="T972" s="2" t="s">
        <v>42</v>
      </c>
      <c r="U972" s="2" t="s">
        <v>65</v>
      </c>
      <c r="V972" s="2" t="s">
        <v>121</v>
      </c>
      <c r="W972" s="2" t="s">
        <v>42</v>
      </c>
      <c r="X972" s="2" t="s">
        <v>46</v>
      </c>
      <c r="Y972" s="2" t="s">
        <v>32</v>
      </c>
      <c r="Z972" s="2" t="s">
        <v>48</v>
      </c>
      <c r="AA972" s="2" t="s">
        <v>49</v>
      </c>
      <c r="AB972" s="2" t="s">
        <v>48</v>
      </c>
      <c r="AC972" s="2" t="s">
        <v>49</v>
      </c>
      <c r="AD972" s="2" t="s">
        <v>67</v>
      </c>
      <c r="AE972" s="2" t="s">
        <v>60</v>
      </c>
      <c r="AF972" s="2" t="s">
        <v>36</v>
      </c>
      <c r="AG972" s="2">
        <v>281800</v>
      </c>
      <c r="AH972" s="2">
        <v>228800</v>
      </c>
      <c r="AI972" s="3" t="str">
        <f t="shared" si="77"/>
        <v>HUMBIRD , WI - DORE , ND</v>
      </c>
      <c r="AJ972" s="2">
        <f>VLOOKUP(AI972,Sheet2!A:B,2,0)</f>
        <v>760.5</v>
      </c>
      <c r="AK972" s="2" t="str">
        <f>VLOOKUP(J972,[1]Sheet1!$A:$J,10,0)</f>
        <v>Frac Sand</v>
      </c>
      <c r="AL972" s="2" t="str">
        <f t="shared" si="78"/>
        <v>IB</v>
      </c>
      <c r="AM972" s="5">
        <f t="shared" si="79"/>
        <v>114.4</v>
      </c>
    </row>
    <row r="973" spans="1:39" x14ac:dyDescent="0.25">
      <c r="A973" s="2" t="s">
        <v>32</v>
      </c>
      <c r="B973" s="2" t="s">
        <v>58</v>
      </c>
      <c r="C973" s="2">
        <v>8411</v>
      </c>
      <c r="D973" s="2">
        <v>112</v>
      </c>
      <c r="E973" s="2" t="s">
        <v>59</v>
      </c>
      <c r="F973" s="2" t="s">
        <v>51</v>
      </c>
      <c r="G973" s="2" t="s">
        <v>52</v>
      </c>
      <c r="H973" s="2" t="s">
        <v>60</v>
      </c>
      <c r="I973" s="2" t="s">
        <v>36</v>
      </c>
      <c r="J973" s="2">
        <v>1441312</v>
      </c>
      <c r="K973" s="2" t="s">
        <v>170</v>
      </c>
      <c r="L973" s="2" t="s">
        <v>62</v>
      </c>
      <c r="M973" s="2" t="s">
        <v>63</v>
      </c>
      <c r="N973" s="2" t="s">
        <v>64</v>
      </c>
      <c r="O973" s="2" t="str">
        <f t="shared" si="75"/>
        <v>HUMBIRD , WI</v>
      </c>
      <c r="P973" s="2" t="s">
        <v>65</v>
      </c>
      <c r="Q973" s="2" t="s">
        <v>40</v>
      </c>
      <c r="R973" s="2" t="s">
        <v>41</v>
      </c>
      <c r="S973" s="2" t="str">
        <f t="shared" si="76"/>
        <v>DORE , ND</v>
      </c>
      <c r="T973" s="2" t="s">
        <v>42</v>
      </c>
      <c r="U973" s="2" t="s">
        <v>65</v>
      </c>
      <c r="V973" s="2" t="s">
        <v>121</v>
      </c>
      <c r="W973" s="2" t="s">
        <v>42</v>
      </c>
      <c r="X973" s="2" t="s">
        <v>46</v>
      </c>
      <c r="Y973" s="2" t="s">
        <v>32</v>
      </c>
      <c r="Z973" s="2" t="s">
        <v>48</v>
      </c>
      <c r="AA973" s="2" t="s">
        <v>49</v>
      </c>
      <c r="AB973" s="2" t="s">
        <v>48</v>
      </c>
      <c r="AC973" s="2" t="s">
        <v>49</v>
      </c>
      <c r="AD973" s="2" t="s">
        <v>67</v>
      </c>
      <c r="AE973" s="2" t="s">
        <v>60</v>
      </c>
      <c r="AF973" s="2" t="s">
        <v>36</v>
      </c>
      <c r="AG973" s="2">
        <v>277400</v>
      </c>
      <c r="AH973" s="2">
        <v>226600</v>
      </c>
      <c r="AI973" s="3" t="str">
        <f t="shared" si="77"/>
        <v>HUMBIRD , WI - DORE , ND</v>
      </c>
      <c r="AJ973" s="2">
        <f>VLOOKUP(AI973,Sheet2!A:B,2,0)</f>
        <v>760.5</v>
      </c>
      <c r="AK973" s="2" t="str">
        <f>VLOOKUP(J973,[1]Sheet1!$A:$J,10,0)</f>
        <v>Frac Sand</v>
      </c>
      <c r="AL973" s="2" t="str">
        <f t="shared" si="78"/>
        <v>IB</v>
      </c>
      <c r="AM973" s="5">
        <f t="shared" si="79"/>
        <v>113.3</v>
      </c>
    </row>
    <row r="974" spans="1:39" x14ac:dyDescent="0.25">
      <c r="A974" s="2" t="s">
        <v>32</v>
      </c>
      <c r="B974" s="2" t="s">
        <v>58</v>
      </c>
      <c r="C974" s="2">
        <v>8416</v>
      </c>
      <c r="D974" s="2">
        <v>112</v>
      </c>
      <c r="E974" s="2" t="s">
        <v>59</v>
      </c>
      <c r="F974" s="2" t="s">
        <v>51</v>
      </c>
      <c r="G974" s="2" t="s">
        <v>52</v>
      </c>
      <c r="H974" s="2" t="s">
        <v>60</v>
      </c>
      <c r="I974" s="2" t="s">
        <v>36</v>
      </c>
      <c r="J974" s="2">
        <v>1441312</v>
      </c>
      <c r="K974" s="2" t="s">
        <v>170</v>
      </c>
      <c r="L974" s="2" t="s">
        <v>62</v>
      </c>
      <c r="M974" s="2" t="s">
        <v>63</v>
      </c>
      <c r="N974" s="2" t="s">
        <v>64</v>
      </c>
      <c r="O974" s="2" t="str">
        <f t="shared" si="75"/>
        <v>HUMBIRD , WI</v>
      </c>
      <c r="P974" s="2" t="s">
        <v>65</v>
      </c>
      <c r="Q974" s="2" t="s">
        <v>40</v>
      </c>
      <c r="R974" s="2" t="s">
        <v>41</v>
      </c>
      <c r="S974" s="2" t="str">
        <f t="shared" si="76"/>
        <v>DORE , ND</v>
      </c>
      <c r="T974" s="2" t="s">
        <v>42</v>
      </c>
      <c r="U974" s="2" t="s">
        <v>65</v>
      </c>
      <c r="V974" s="2" t="s">
        <v>121</v>
      </c>
      <c r="W974" s="2" t="s">
        <v>42</v>
      </c>
      <c r="X974" s="2" t="s">
        <v>46</v>
      </c>
      <c r="Y974" s="2" t="s">
        <v>32</v>
      </c>
      <c r="Z974" s="2" t="s">
        <v>48</v>
      </c>
      <c r="AA974" s="2" t="s">
        <v>49</v>
      </c>
      <c r="AB974" s="2" t="s">
        <v>48</v>
      </c>
      <c r="AC974" s="2" t="s">
        <v>49</v>
      </c>
      <c r="AD974" s="2" t="s">
        <v>67</v>
      </c>
      <c r="AE974" s="2" t="s">
        <v>60</v>
      </c>
      <c r="AF974" s="2" t="s">
        <v>36</v>
      </c>
      <c r="AG974" s="2">
        <v>281800</v>
      </c>
      <c r="AH974" s="2">
        <v>230600</v>
      </c>
      <c r="AI974" s="3" t="str">
        <f t="shared" si="77"/>
        <v>HUMBIRD , WI - DORE , ND</v>
      </c>
      <c r="AJ974" s="2">
        <f>VLOOKUP(AI974,Sheet2!A:B,2,0)</f>
        <v>760.5</v>
      </c>
      <c r="AK974" s="2" t="str">
        <f>VLOOKUP(J974,[1]Sheet1!$A:$J,10,0)</f>
        <v>Frac Sand</v>
      </c>
      <c r="AL974" s="2" t="str">
        <f t="shared" si="78"/>
        <v>IB</v>
      </c>
      <c r="AM974" s="5">
        <f t="shared" si="79"/>
        <v>115.3</v>
      </c>
    </row>
    <row r="975" spans="1:39" x14ac:dyDescent="0.25">
      <c r="A975" s="2" t="s">
        <v>32</v>
      </c>
      <c r="B975" s="2" t="s">
        <v>58</v>
      </c>
      <c r="C975" s="2">
        <v>8437</v>
      </c>
      <c r="D975" s="2">
        <v>112</v>
      </c>
      <c r="E975" s="2" t="s">
        <v>59</v>
      </c>
      <c r="F975" s="2" t="s">
        <v>51</v>
      </c>
      <c r="G975" s="2" t="s">
        <v>52</v>
      </c>
      <c r="H975" s="2" t="s">
        <v>60</v>
      </c>
      <c r="I975" s="2" t="s">
        <v>36</v>
      </c>
      <c r="J975" s="2">
        <v>1441312</v>
      </c>
      <c r="K975" s="2" t="s">
        <v>170</v>
      </c>
      <c r="L975" s="2" t="s">
        <v>62</v>
      </c>
      <c r="M975" s="2" t="s">
        <v>63</v>
      </c>
      <c r="N975" s="2" t="s">
        <v>64</v>
      </c>
      <c r="O975" s="2" t="str">
        <f t="shared" si="75"/>
        <v>HUMBIRD , WI</v>
      </c>
      <c r="P975" s="2" t="s">
        <v>65</v>
      </c>
      <c r="Q975" s="2" t="s">
        <v>40</v>
      </c>
      <c r="R975" s="2" t="s">
        <v>41</v>
      </c>
      <c r="S975" s="2" t="str">
        <f t="shared" si="76"/>
        <v>DORE , ND</v>
      </c>
      <c r="T975" s="2" t="s">
        <v>42</v>
      </c>
      <c r="U975" s="2" t="s">
        <v>65</v>
      </c>
      <c r="V975" s="2" t="s">
        <v>121</v>
      </c>
      <c r="W975" s="2" t="s">
        <v>42</v>
      </c>
      <c r="X975" s="2" t="s">
        <v>46</v>
      </c>
      <c r="Y975" s="2" t="s">
        <v>32</v>
      </c>
      <c r="Z975" s="2" t="s">
        <v>48</v>
      </c>
      <c r="AA975" s="2" t="s">
        <v>49</v>
      </c>
      <c r="AB975" s="2" t="s">
        <v>48</v>
      </c>
      <c r="AC975" s="2" t="s">
        <v>49</v>
      </c>
      <c r="AD975" s="2" t="s">
        <v>67</v>
      </c>
      <c r="AE975" s="2" t="s">
        <v>60</v>
      </c>
      <c r="AF975" s="2" t="s">
        <v>36</v>
      </c>
      <c r="AG975" s="2">
        <v>279300</v>
      </c>
      <c r="AH975" s="2">
        <v>228200</v>
      </c>
      <c r="AI975" s="3" t="str">
        <f t="shared" si="77"/>
        <v>HUMBIRD , WI - DORE , ND</v>
      </c>
      <c r="AJ975" s="2">
        <f>VLOOKUP(AI975,Sheet2!A:B,2,0)</f>
        <v>760.5</v>
      </c>
      <c r="AK975" s="2" t="str">
        <f>VLOOKUP(J975,[1]Sheet1!$A:$J,10,0)</f>
        <v>Frac Sand</v>
      </c>
      <c r="AL975" s="2" t="str">
        <f t="shared" si="78"/>
        <v>IB</v>
      </c>
      <c r="AM975" s="5">
        <f t="shared" si="79"/>
        <v>114.1</v>
      </c>
    </row>
    <row r="976" spans="1:39" x14ac:dyDescent="0.25">
      <c r="A976" s="2" t="s">
        <v>32</v>
      </c>
      <c r="B976" s="2" t="s">
        <v>175</v>
      </c>
      <c r="C976" s="2">
        <v>33596</v>
      </c>
      <c r="D976" s="2">
        <v>112</v>
      </c>
      <c r="E976" s="2" t="s">
        <v>186</v>
      </c>
      <c r="F976" s="2" t="s">
        <v>51</v>
      </c>
      <c r="G976" s="2" t="s">
        <v>52</v>
      </c>
      <c r="H976" s="2" t="s">
        <v>169</v>
      </c>
      <c r="I976" s="2" t="s">
        <v>36</v>
      </c>
      <c r="J976" s="2">
        <v>1441313</v>
      </c>
      <c r="K976" s="2" t="s">
        <v>207</v>
      </c>
      <c r="L976" s="2" t="s">
        <v>62</v>
      </c>
      <c r="M976" s="2" t="s">
        <v>187</v>
      </c>
      <c r="N976" s="2" t="s">
        <v>188</v>
      </c>
      <c r="O976" s="2" t="str">
        <f t="shared" si="75"/>
        <v>ST PAUL , MN</v>
      </c>
      <c r="P976" s="2" t="s">
        <v>42</v>
      </c>
      <c r="Q976" s="2" t="s">
        <v>40</v>
      </c>
      <c r="R976" s="2" t="s">
        <v>41</v>
      </c>
      <c r="S976" s="2" t="str">
        <f t="shared" si="76"/>
        <v>DORE , ND</v>
      </c>
      <c r="T976" s="2" t="s">
        <v>42</v>
      </c>
      <c r="U976" s="2" t="s">
        <v>42</v>
      </c>
      <c r="V976" s="2" t="s">
        <v>46</v>
      </c>
      <c r="W976" s="2" t="s">
        <v>32</v>
      </c>
      <c r="X976" s="2" t="s">
        <v>48</v>
      </c>
      <c r="Y976" s="2" t="s">
        <v>49</v>
      </c>
      <c r="Z976" s="2" t="s">
        <v>48</v>
      </c>
      <c r="AA976" s="2" t="s">
        <v>49</v>
      </c>
      <c r="AB976" s="2" t="s">
        <v>48</v>
      </c>
      <c r="AC976" s="2" t="s">
        <v>49</v>
      </c>
      <c r="AD976" s="2" t="s">
        <v>172</v>
      </c>
      <c r="AE976" s="2" t="s">
        <v>51</v>
      </c>
      <c r="AF976" s="2" t="s">
        <v>52</v>
      </c>
      <c r="AG976" s="2">
        <v>284463</v>
      </c>
      <c r="AH976" s="2">
        <v>231263</v>
      </c>
      <c r="AI976" s="3" t="str">
        <f t="shared" si="77"/>
        <v>ST PAUL , MN - DORE , ND</v>
      </c>
      <c r="AJ976" s="2">
        <f>VLOOKUP(AI976,Sheet2!A:B,2,0)</f>
        <v>639.6</v>
      </c>
      <c r="AK976" s="2" t="str">
        <f>VLOOKUP(J976,[1]Sheet1!$A:$J,10,0)</f>
        <v>Frac Sand</v>
      </c>
      <c r="AL976" s="2" t="str">
        <f t="shared" si="78"/>
        <v>IB</v>
      </c>
      <c r="AM976" s="5">
        <f t="shared" si="79"/>
        <v>115.6315</v>
      </c>
    </row>
    <row r="977" spans="1:39" x14ac:dyDescent="0.25">
      <c r="A977" s="2" t="s">
        <v>32</v>
      </c>
      <c r="B977" s="2" t="s">
        <v>33</v>
      </c>
      <c r="C977" s="2">
        <v>218038</v>
      </c>
      <c r="D977" s="2">
        <v>212</v>
      </c>
      <c r="E977" s="2" t="s">
        <v>132</v>
      </c>
      <c r="F977" s="2" t="s">
        <v>133</v>
      </c>
      <c r="G977" s="2" t="s">
        <v>36</v>
      </c>
      <c r="H977" s="2" t="s">
        <v>164</v>
      </c>
      <c r="I977" s="2" t="s">
        <v>165</v>
      </c>
      <c r="J977" s="2">
        <v>4905752</v>
      </c>
      <c r="K977" s="2" t="s">
        <v>92</v>
      </c>
      <c r="L977" s="2" t="s">
        <v>54</v>
      </c>
      <c r="M977" s="2" t="s">
        <v>40</v>
      </c>
      <c r="N977" s="2" t="s">
        <v>41</v>
      </c>
      <c r="O977" s="2" t="str">
        <f t="shared" si="75"/>
        <v>DORE , ND</v>
      </c>
      <c r="P977" s="2" t="s">
        <v>42</v>
      </c>
      <c r="Q977" s="2" t="s">
        <v>40</v>
      </c>
      <c r="R977" s="2" t="s">
        <v>41</v>
      </c>
      <c r="S977" s="2" t="str">
        <f t="shared" si="76"/>
        <v>DORE , ND</v>
      </c>
      <c r="T977" s="2" t="s">
        <v>42</v>
      </c>
      <c r="U977" s="2" t="s">
        <v>42</v>
      </c>
      <c r="V977" s="2" t="s">
        <v>46</v>
      </c>
      <c r="W977" s="2" t="s">
        <v>32</v>
      </c>
      <c r="X977" s="2" t="s">
        <v>48</v>
      </c>
      <c r="Y977" s="2" t="s">
        <v>49</v>
      </c>
      <c r="Z977" s="2" t="s">
        <v>48</v>
      </c>
      <c r="AA977" s="2" t="s">
        <v>49</v>
      </c>
      <c r="AB977" s="2" t="s">
        <v>48</v>
      </c>
      <c r="AC977" s="2" t="s">
        <v>49</v>
      </c>
      <c r="AD977" s="2" t="s">
        <v>166</v>
      </c>
      <c r="AE977" s="2" t="s">
        <v>164</v>
      </c>
      <c r="AF977" s="2" t="s">
        <v>36</v>
      </c>
      <c r="AG977" s="2">
        <v>249735</v>
      </c>
      <c r="AH977" s="2">
        <v>151335</v>
      </c>
      <c r="AI977" s="3" t="str">
        <f t="shared" si="77"/>
        <v>DORE , ND - DORE , ND</v>
      </c>
      <c r="AJ977" s="2">
        <f>VLOOKUP(AI977,Sheet2!A:B,2,0)</f>
        <v>1</v>
      </c>
      <c r="AK977" s="2" t="str">
        <f>VLOOKUP(J977,[1]Sheet1!$A:$J,10,0)</f>
        <v>HAZMAT</v>
      </c>
      <c r="AL977" s="2" t="str">
        <f t="shared" si="78"/>
        <v>OB</v>
      </c>
      <c r="AM977" s="5">
        <f t="shared" si="79"/>
        <v>75.667500000000004</v>
      </c>
    </row>
    <row r="978" spans="1:39" x14ac:dyDescent="0.25">
      <c r="A978" s="2" t="s">
        <v>32</v>
      </c>
      <c r="B978" s="2" t="s">
        <v>53</v>
      </c>
      <c r="C978" s="2">
        <v>36202</v>
      </c>
      <c r="D978" s="2">
        <v>212</v>
      </c>
      <c r="E978" s="2" t="s">
        <v>132</v>
      </c>
      <c r="F978" s="2" t="s">
        <v>133</v>
      </c>
      <c r="G978" s="2" t="s">
        <v>36</v>
      </c>
      <c r="H978" s="2" t="s">
        <v>37</v>
      </c>
      <c r="I978" s="2" t="s">
        <v>36</v>
      </c>
      <c r="J978" s="2">
        <v>4907439</v>
      </c>
      <c r="K978" s="2" t="s">
        <v>206</v>
      </c>
      <c r="L978" s="2" t="s">
        <v>54</v>
      </c>
      <c r="M978" s="2" t="s">
        <v>40</v>
      </c>
      <c r="N978" s="2" t="s">
        <v>41</v>
      </c>
      <c r="O978" s="2" t="str">
        <f t="shared" si="75"/>
        <v>DORE , ND</v>
      </c>
      <c r="P978" s="2" t="s">
        <v>42</v>
      </c>
      <c r="Q978" s="2" t="s">
        <v>43</v>
      </c>
      <c r="R978" s="2" t="s">
        <v>44</v>
      </c>
      <c r="S978" s="2" t="str">
        <f t="shared" si="76"/>
        <v>EDMONTON , AB</v>
      </c>
      <c r="T978" s="2" t="s">
        <v>45</v>
      </c>
      <c r="U978" s="2" t="s">
        <v>32</v>
      </c>
      <c r="V978" s="2" t="s">
        <v>46</v>
      </c>
      <c r="W978" s="2" t="s">
        <v>42</v>
      </c>
      <c r="X978" s="2" t="s">
        <v>47</v>
      </c>
      <c r="Y978" s="2" t="s">
        <v>45</v>
      </c>
      <c r="Z978" s="2" t="s">
        <v>48</v>
      </c>
      <c r="AA978" s="2" t="s">
        <v>49</v>
      </c>
      <c r="AB978" s="2" t="s">
        <v>48</v>
      </c>
      <c r="AC978" s="2" t="s">
        <v>49</v>
      </c>
      <c r="AD978" s="2" t="s">
        <v>130</v>
      </c>
      <c r="AE978" s="2" t="s">
        <v>51</v>
      </c>
      <c r="AF978" s="2" t="s">
        <v>52</v>
      </c>
      <c r="AG978" s="2">
        <v>251338</v>
      </c>
      <c r="AH978" s="2">
        <v>151738</v>
      </c>
      <c r="AI978" s="3" t="str">
        <f t="shared" si="77"/>
        <v>DORE , ND - EDMONTON , AB</v>
      </c>
      <c r="AJ978" s="2">
        <f>VLOOKUP(AI978,Sheet2!A:B,2,0)</f>
        <v>833.9</v>
      </c>
      <c r="AK978" s="2" t="str">
        <f>VLOOKUP(J978,[1]Sheet1!$A:$J,10,0)</f>
        <v>Crude Oil</v>
      </c>
      <c r="AL978" s="2" t="str">
        <f t="shared" si="78"/>
        <v>OB</v>
      </c>
      <c r="AM978" s="5">
        <f t="shared" si="79"/>
        <v>75.869</v>
      </c>
    </row>
    <row r="979" spans="1:39" x14ac:dyDescent="0.25">
      <c r="A979" s="2" t="s">
        <v>32</v>
      </c>
      <c r="B979" s="2" t="s">
        <v>53</v>
      </c>
      <c r="C979" s="2">
        <v>37430</v>
      </c>
      <c r="D979" s="2">
        <v>212</v>
      </c>
      <c r="E979" s="2" t="s">
        <v>132</v>
      </c>
      <c r="F979" s="2" t="s">
        <v>133</v>
      </c>
      <c r="G979" s="2" t="s">
        <v>36</v>
      </c>
      <c r="H979" s="2" t="s">
        <v>37</v>
      </c>
      <c r="I979" s="2" t="s">
        <v>36</v>
      </c>
      <c r="J979" s="2">
        <v>4907439</v>
      </c>
      <c r="K979" s="2" t="s">
        <v>206</v>
      </c>
      <c r="L979" s="2" t="s">
        <v>54</v>
      </c>
      <c r="M979" s="2" t="s">
        <v>40</v>
      </c>
      <c r="N979" s="2" t="s">
        <v>41</v>
      </c>
      <c r="O979" s="2" t="str">
        <f t="shared" si="75"/>
        <v>DORE , ND</v>
      </c>
      <c r="P979" s="2" t="s">
        <v>42</v>
      </c>
      <c r="Q979" s="2" t="s">
        <v>43</v>
      </c>
      <c r="R979" s="2" t="s">
        <v>44</v>
      </c>
      <c r="S979" s="2" t="str">
        <f t="shared" si="76"/>
        <v>EDMONTON , AB</v>
      </c>
      <c r="T979" s="2" t="s">
        <v>45</v>
      </c>
      <c r="U979" s="2" t="s">
        <v>32</v>
      </c>
      <c r="V979" s="2" t="s">
        <v>46</v>
      </c>
      <c r="W979" s="2" t="s">
        <v>42</v>
      </c>
      <c r="X979" s="2" t="s">
        <v>47</v>
      </c>
      <c r="Y979" s="2" t="s">
        <v>45</v>
      </c>
      <c r="Z979" s="2" t="s">
        <v>48</v>
      </c>
      <c r="AA979" s="2" t="s">
        <v>49</v>
      </c>
      <c r="AB979" s="2" t="s">
        <v>48</v>
      </c>
      <c r="AC979" s="2" t="s">
        <v>49</v>
      </c>
      <c r="AD979" s="2" t="s">
        <v>130</v>
      </c>
      <c r="AE979" s="2" t="s">
        <v>51</v>
      </c>
      <c r="AF979" s="2" t="s">
        <v>52</v>
      </c>
      <c r="AG979" s="2">
        <v>251512</v>
      </c>
      <c r="AH979" s="2">
        <v>151612</v>
      </c>
      <c r="AI979" s="3" t="str">
        <f t="shared" si="77"/>
        <v>DORE , ND - EDMONTON , AB</v>
      </c>
      <c r="AJ979" s="2">
        <f>VLOOKUP(AI979,Sheet2!A:B,2,0)</f>
        <v>833.9</v>
      </c>
      <c r="AK979" s="2" t="str">
        <f>VLOOKUP(J979,[1]Sheet1!$A:$J,10,0)</f>
        <v>Crude Oil</v>
      </c>
      <c r="AL979" s="2" t="str">
        <f t="shared" si="78"/>
        <v>OB</v>
      </c>
      <c r="AM979" s="5">
        <f t="shared" si="79"/>
        <v>75.805999999999997</v>
      </c>
    </row>
    <row r="980" spans="1:39" x14ac:dyDescent="0.25">
      <c r="A980" s="2" t="s">
        <v>32</v>
      </c>
      <c r="B980" s="2" t="s">
        <v>167</v>
      </c>
      <c r="C980" s="2">
        <v>220027</v>
      </c>
      <c r="D980" s="2">
        <v>212</v>
      </c>
      <c r="E980" s="2" t="s">
        <v>132</v>
      </c>
      <c r="F980" s="2" t="s">
        <v>133</v>
      </c>
      <c r="G980" s="2" t="s">
        <v>36</v>
      </c>
      <c r="H980" s="2" t="s">
        <v>37</v>
      </c>
      <c r="I980" s="2" t="s">
        <v>36</v>
      </c>
      <c r="J980" s="2">
        <v>4907439</v>
      </c>
      <c r="K980" s="2" t="s">
        <v>206</v>
      </c>
      <c r="L980" s="2" t="s">
        <v>54</v>
      </c>
      <c r="M980" s="2" t="s">
        <v>40</v>
      </c>
      <c r="N980" s="2" t="s">
        <v>41</v>
      </c>
      <c r="O980" s="2" t="str">
        <f t="shared" si="75"/>
        <v>DORE , ND</v>
      </c>
      <c r="P980" s="2" t="s">
        <v>42</v>
      </c>
      <c r="Q980" s="2" t="s">
        <v>43</v>
      </c>
      <c r="R980" s="2" t="s">
        <v>44</v>
      </c>
      <c r="S980" s="2" t="str">
        <f t="shared" si="76"/>
        <v>EDMONTON , AB</v>
      </c>
      <c r="T980" s="2" t="s">
        <v>45</v>
      </c>
      <c r="U980" s="2" t="s">
        <v>32</v>
      </c>
      <c r="V980" s="2" t="s">
        <v>46</v>
      </c>
      <c r="W980" s="2" t="s">
        <v>42</v>
      </c>
      <c r="X980" s="2" t="s">
        <v>47</v>
      </c>
      <c r="Y980" s="2" t="s">
        <v>45</v>
      </c>
      <c r="Z980" s="2" t="s">
        <v>48</v>
      </c>
      <c r="AA980" s="2" t="s">
        <v>49</v>
      </c>
      <c r="AB980" s="2" t="s">
        <v>48</v>
      </c>
      <c r="AC980" s="2" t="s">
        <v>49</v>
      </c>
      <c r="AD980" s="2" t="s">
        <v>130</v>
      </c>
      <c r="AE980" s="2" t="s">
        <v>51</v>
      </c>
      <c r="AF980" s="2" t="s">
        <v>52</v>
      </c>
      <c r="AG980" s="2">
        <v>251642</v>
      </c>
      <c r="AH980" s="2">
        <v>149742</v>
      </c>
      <c r="AI980" s="3" t="str">
        <f t="shared" si="77"/>
        <v>DORE , ND - EDMONTON , AB</v>
      </c>
      <c r="AJ980" s="2">
        <f>VLOOKUP(AI980,Sheet2!A:B,2,0)</f>
        <v>833.9</v>
      </c>
      <c r="AK980" s="2" t="str">
        <f>VLOOKUP(J980,[1]Sheet1!$A:$J,10,0)</f>
        <v>Crude Oil</v>
      </c>
      <c r="AL980" s="2" t="str">
        <f t="shared" si="78"/>
        <v>OB</v>
      </c>
      <c r="AM980" s="5">
        <f t="shared" si="79"/>
        <v>74.870999999999995</v>
      </c>
    </row>
    <row r="981" spans="1:39" x14ac:dyDescent="0.25">
      <c r="A981" s="2" t="s">
        <v>32</v>
      </c>
      <c r="B981" s="2" t="s">
        <v>116</v>
      </c>
      <c r="C981" s="2">
        <v>784323</v>
      </c>
      <c r="D981" s="2">
        <v>212</v>
      </c>
      <c r="E981" s="2" t="s">
        <v>132</v>
      </c>
      <c r="F981" s="2" t="s">
        <v>133</v>
      </c>
      <c r="G981" s="2" t="s">
        <v>36</v>
      </c>
      <c r="H981" s="2" t="s">
        <v>37</v>
      </c>
      <c r="I981" s="2" t="s">
        <v>36</v>
      </c>
      <c r="J981" s="2">
        <v>4907439</v>
      </c>
      <c r="K981" s="2" t="s">
        <v>206</v>
      </c>
      <c r="L981" s="2" t="s">
        <v>54</v>
      </c>
      <c r="M981" s="2" t="s">
        <v>40</v>
      </c>
      <c r="N981" s="2" t="s">
        <v>41</v>
      </c>
      <c r="O981" s="2" t="str">
        <f t="shared" si="75"/>
        <v>DORE , ND</v>
      </c>
      <c r="P981" s="2" t="s">
        <v>42</v>
      </c>
      <c r="Q981" s="2" t="s">
        <v>43</v>
      </c>
      <c r="R981" s="2" t="s">
        <v>44</v>
      </c>
      <c r="S981" s="2" t="str">
        <f t="shared" si="76"/>
        <v>EDMONTON , AB</v>
      </c>
      <c r="T981" s="2" t="s">
        <v>45</v>
      </c>
      <c r="U981" s="2" t="s">
        <v>32</v>
      </c>
      <c r="V981" s="2" t="s">
        <v>46</v>
      </c>
      <c r="W981" s="2" t="s">
        <v>42</v>
      </c>
      <c r="X981" s="2" t="s">
        <v>47</v>
      </c>
      <c r="Y981" s="2" t="s">
        <v>45</v>
      </c>
      <c r="Z981" s="2" t="s">
        <v>48</v>
      </c>
      <c r="AA981" s="2" t="s">
        <v>49</v>
      </c>
      <c r="AB981" s="2" t="s">
        <v>48</v>
      </c>
      <c r="AC981" s="2" t="s">
        <v>49</v>
      </c>
      <c r="AD981" s="2" t="s">
        <v>130</v>
      </c>
      <c r="AE981" s="2" t="s">
        <v>51</v>
      </c>
      <c r="AF981" s="2" t="s">
        <v>52</v>
      </c>
      <c r="AG981" s="2">
        <v>250854</v>
      </c>
      <c r="AH981" s="2">
        <v>150854</v>
      </c>
      <c r="AI981" s="3" t="str">
        <f t="shared" si="77"/>
        <v>DORE , ND - EDMONTON , AB</v>
      </c>
      <c r="AJ981" s="2">
        <f>VLOOKUP(AI981,Sheet2!A:B,2,0)</f>
        <v>833.9</v>
      </c>
      <c r="AK981" s="2" t="str">
        <f>VLOOKUP(J981,[1]Sheet1!$A:$J,10,0)</f>
        <v>Crude Oil</v>
      </c>
      <c r="AL981" s="2" t="str">
        <f t="shared" si="78"/>
        <v>OB</v>
      </c>
      <c r="AM981" s="5">
        <f t="shared" si="79"/>
        <v>75.427000000000007</v>
      </c>
    </row>
    <row r="982" spans="1:39" x14ac:dyDescent="0.25">
      <c r="A982" s="2" t="s">
        <v>32</v>
      </c>
      <c r="B982" s="2" t="s">
        <v>53</v>
      </c>
      <c r="C982" s="2">
        <v>31380</v>
      </c>
      <c r="D982" s="2">
        <v>212</v>
      </c>
      <c r="E982" s="2" t="s">
        <v>132</v>
      </c>
      <c r="F982" s="2" t="s">
        <v>133</v>
      </c>
      <c r="G982" s="2" t="s">
        <v>36</v>
      </c>
      <c r="H982" s="2" t="s">
        <v>37</v>
      </c>
      <c r="I982" s="2" t="s">
        <v>36</v>
      </c>
      <c r="J982" s="2">
        <v>4907439</v>
      </c>
      <c r="K982" s="2" t="s">
        <v>206</v>
      </c>
      <c r="L982" s="2" t="s">
        <v>54</v>
      </c>
      <c r="M982" s="2" t="s">
        <v>40</v>
      </c>
      <c r="N982" s="2" t="s">
        <v>41</v>
      </c>
      <c r="O982" s="2" t="str">
        <f t="shared" si="75"/>
        <v>DORE , ND</v>
      </c>
      <c r="P982" s="2" t="s">
        <v>42</v>
      </c>
      <c r="Q982" s="2" t="s">
        <v>43</v>
      </c>
      <c r="R982" s="2" t="s">
        <v>44</v>
      </c>
      <c r="S982" s="2" t="str">
        <f t="shared" si="76"/>
        <v>EDMONTON , AB</v>
      </c>
      <c r="T982" s="2" t="s">
        <v>45</v>
      </c>
      <c r="U982" s="2" t="s">
        <v>32</v>
      </c>
      <c r="V982" s="2" t="s">
        <v>46</v>
      </c>
      <c r="W982" s="2" t="s">
        <v>42</v>
      </c>
      <c r="X982" s="2" t="s">
        <v>47</v>
      </c>
      <c r="Y982" s="2" t="s">
        <v>45</v>
      </c>
      <c r="Z982" s="2" t="s">
        <v>48</v>
      </c>
      <c r="AA982" s="2" t="s">
        <v>49</v>
      </c>
      <c r="AB982" s="2" t="s">
        <v>48</v>
      </c>
      <c r="AC982" s="2" t="s">
        <v>49</v>
      </c>
      <c r="AD982" s="2" t="s">
        <v>130</v>
      </c>
      <c r="AE982" s="2" t="s">
        <v>51</v>
      </c>
      <c r="AF982" s="2" t="s">
        <v>52</v>
      </c>
      <c r="AG982" s="2">
        <v>250803</v>
      </c>
      <c r="AH982" s="2">
        <v>150703</v>
      </c>
      <c r="AI982" s="3" t="str">
        <f t="shared" si="77"/>
        <v>DORE , ND - EDMONTON , AB</v>
      </c>
      <c r="AJ982" s="2">
        <f>VLOOKUP(AI982,Sheet2!A:B,2,0)</f>
        <v>833.9</v>
      </c>
      <c r="AK982" s="2" t="str">
        <f>VLOOKUP(J982,[1]Sheet1!$A:$J,10,0)</f>
        <v>Crude Oil</v>
      </c>
      <c r="AL982" s="2" t="str">
        <f t="shared" si="78"/>
        <v>OB</v>
      </c>
      <c r="AM982" s="5">
        <f t="shared" si="79"/>
        <v>75.351500000000001</v>
      </c>
    </row>
    <row r="983" spans="1:39" x14ac:dyDescent="0.25">
      <c r="A983" s="2" t="s">
        <v>32</v>
      </c>
      <c r="B983" s="2" t="s">
        <v>58</v>
      </c>
      <c r="C983" s="2">
        <v>3348</v>
      </c>
      <c r="D983" s="2">
        <v>112</v>
      </c>
      <c r="E983" s="2" t="s">
        <v>59</v>
      </c>
      <c r="F983" s="2" t="s">
        <v>51</v>
      </c>
      <c r="G983" s="2" t="s">
        <v>52</v>
      </c>
      <c r="H983" s="2" t="s">
        <v>60</v>
      </c>
      <c r="I983" s="2" t="s">
        <v>36</v>
      </c>
      <c r="J983" s="2">
        <v>1441313</v>
      </c>
      <c r="K983" s="2" t="s">
        <v>207</v>
      </c>
      <c r="L983" s="2" t="s">
        <v>62</v>
      </c>
      <c r="M983" s="2" t="s">
        <v>63</v>
      </c>
      <c r="N983" s="2" t="s">
        <v>64</v>
      </c>
      <c r="O983" s="2" t="str">
        <f t="shared" si="75"/>
        <v>HUMBIRD , WI</v>
      </c>
      <c r="P983" s="2" t="s">
        <v>65</v>
      </c>
      <c r="Q983" s="2" t="s">
        <v>40</v>
      </c>
      <c r="R983" s="2" t="s">
        <v>41</v>
      </c>
      <c r="S983" s="2" t="str">
        <f t="shared" si="76"/>
        <v>DORE , ND</v>
      </c>
      <c r="T983" s="2" t="s">
        <v>42</v>
      </c>
      <c r="U983" s="2" t="s">
        <v>65</v>
      </c>
      <c r="V983" s="2" t="s">
        <v>121</v>
      </c>
      <c r="W983" s="2" t="s">
        <v>42</v>
      </c>
      <c r="X983" s="2" t="s">
        <v>46</v>
      </c>
      <c r="Y983" s="2" t="s">
        <v>32</v>
      </c>
      <c r="Z983" s="2" t="s">
        <v>48</v>
      </c>
      <c r="AA983" s="2" t="s">
        <v>49</v>
      </c>
      <c r="AB983" s="2" t="s">
        <v>48</v>
      </c>
      <c r="AC983" s="2" t="s">
        <v>49</v>
      </c>
      <c r="AD983" s="2" t="s">
        <v>67</v>
      </c>
      <c r="AE983" s="2" t="s">
        <v>60</v>
      </c>
      <c r="AF983" s="2" t="s">
        <v>36</v>
      </c>
      <c r="AG983" s="2">
        <v>281700</v>
      </c>
      <c r="AH983" s="2">
        <v>228200</v>
      </c>
      <c r="AI983" s="3" t="str">
        <f t="shared" si="77"/>
        <v>HUMBIRD , WI - DORE , ND</v>
      </c>
      <c r="AJ983" s="2">
        <f>VLOOKUP(AI983,Sheet2!A:B,2,0)</f>
        <v>760.5</v>
      </c>
      <c r="AK983" s="2" t="str">
        <f>VLOOKUP(J983,[1]Sheet1!$A:$J,10,0)</f>
        <v>Frac Sand</v>
      </c>
      <c r="AL983" s="2" t="str">
        <f t="shared" si="78"/>
        <v>IB</v>
      </c>
      <c r="AM983" s="5">
        <f t="shared" si="79"/>
        <v>114.1</v>
      </c>
    </row>
    <row r="984" spans="1:39" x14ac:dyDescent="0.25">
      <c r="A984" s="2" t="s">
        <v>32</v>
      </c>
      <c r="B984" s="2" t="s">
        <v>58</v>
      </c>
      <c r="C984" s="2">
        <v>6070</v>
      </c>
      <c r="D984" s="2">
        <v>112</v>
      </c>
      <c r="E984" s="2" t="s">
        <v>59</v>
      </c>
      <c r="F984" s="2" t="s">
        <v>51</v>
      </c>
      <c r="G984" s="2" t="s">
        <v>52</v>
      </c>
      <c r="H984" s="2" t="s">
        <v>60</v>
      </c>
      <c r="I984" s="2" t="s">
        <v>36</v>
      </c>
      <c r="J984" s="2">
        <v>1441312</v>
      </c>
      <c r="K984" s="2" t="s">
        <v>170</v>
      </c>
      <c r="L984" s="2" t="s">
        <v>62</v>
      </c>
      <c r="M984" s="2" t="s">
        <v>63</v>
      </c>
      <c r="N984" s="2" t="s">
        <v>64</v>
      </c>
      <c r="O984" s="2" t="str">
        <f t="shared" si="75"/>
        <v>HUMBIRD , WI</v>
      </c>
      <c r="P984" s="2" t="s">
        <v>65</v>
      </c>
      <c r="Q984" s="2" t="s">
        <v>40</v>
      </c>
      <c r="R984" s="2" t="s">
        <v>41</v>
      </c>
      <c r="S984" s="2" t="str">
        <f t="shared" si="76"/>
        <v>DORE , ND</v>
      </c>
      <c r="T984" s="2" t="s">
        <v>42</v>
      </c>
      <c r="U984" s="2" t="s">
        <v>65</v>
      </c>
      <c r="V984" s="2" t="s">
        <v>121</v>
      </c>
      <c r="W984" s="2" t="s">
        <v>42</v>
      </c>
      <c r="X984" s="2" t="s">
        <v>46</v>
      </c>
      <c r="Y984" s="2" t="s">
        <v>32</v>
      </c>
      <c r="Z984" s="2" t="s">
        <v>48</v>
      </c>
      <c r="AA984" s="2" t="s">
        <v>49</v>
      </c>
      <c r="AB984" s="2" t="s">
        <v>48</v>
      </c>
      <c r="AC984" s="2" t="s">
        <v>49</v>
      </c>
      <c r="AD984" s="2" t="s">
        <v>67</v>
      </c>
      <c r="AE984" s="2" t="s">
        <v>60</v>
      </c>
      <c r="AF984" s="2" t="s">
        <v>36</v>
      </c>
      <c r="AG984" s="2">
        <v>280400</v>
      </c>
      <c r="AH984" s="2">
        <v>227400</v>
      </c>
      <c r="AI984" s="3" t="str">
        <f t="shared" si="77"/>
        <v>HUMBIRD , WI - DORE , ND</v>
      </c>
      <c r="AJ984" s="2">
        <f>VLOOKUP(AI984,Sheet2!A:B,2,0)</f>
        <v>760.5</v>
      </c>
      <c r="AK984" s="2" t="str">
        <f>VLOOKUP(J984,[1]Sheet1!$A:$J,10,0)</f>
        <v>Frac Sand</v>
      </c>
      <c r="AL984" s="2" t="str">
        <f t="shared" si="78"/>
        <v>IB</v>
      </c>
      <c r="AM984" s="5">
        <f t="shared" si="79"/>
        <v>113.7</v>
      </c>
    </row>
    <row r="985" spans="1:39" x14ac:dyDescent="0.25">
      <c r="A985" s="2" t="s">
        <v>32</v>
      </c>
      <c r="B985" s="2" t="s">
        <v>58</v>
      </c>
      <c r="C985" s="2">
        <v>6584</v>
      </c>
      <c r="D985" s="2">
        <v>112</v>
      </c>
      <c r="E985" s="2" t="s">
        <v>59</v>
      </c>
      <c r="F985" s="2" t="s">
        <v>51</v>
      </c>
      <c r="G985" s="2" t="s">
        <v>52</v>
      </c>
      <c r="H985" s="2" t="s">
        <v>60</v>
      </c>
      <c r="I985" s="2" t="s">
        <v>36</v>
      </c>
      <c r="J985" s="2">
        <v>1441313</v>
      </c>
      <c r="K985" s="2" t="s">
        <v>207</v>
      </c>
      <c r="L985" s="2" t="s">
        <v>62</v>
      </c>
      <c r="M985" s="2" t="s">
        <v>63</v>
      </c>
      <c r="N985" s="2" t="s">
        <v>64</v>
      </c>
      <c r="O985" s="2" t="str">
        <f t="shared" si="75"/>
        <v>HUMBIRD , WI</v>
      </c>
      <c r="P985" s="2" t="s">
        <v>65</v>
      </c>
      <c r="Q985" s="2" t="s">
        <v>40</v>
      </c>
      <c r="R985" s="2" t="s">
        <v>41</v>
      </c>
      <c r="S985" s="2" t="str">
        <f t="shared" si="76"/>
        <v>DORE , ND</v>
      </c>
      <c r="T985" s="2" t="s">
        <v>42</v>
      </c>
      <c r="U985" s="2" t="s">
        <v>65</v>
      </c>
      <c r="V985" s="2" t="s">
        <v>121</v>
      </c>
      <c r="W985" s="2" t="s">
        <v>42</v>
      </c>
      <c r="X985" s="2" t="s">
        <v>46</v>
      </c>
      <c r="Y985" s="2" t="s">
        <v>32</v>
      </c>
      <c r="Z985" s="2" t="s">
        <v>48</v>
      </c>
      <c r="AA985" s="2" t="s">
        <v>49</v>
      </c>
      <c r="AB985" s="2" t="s">
        <v>48</v>
      </c>
      <c r="AC985" s="2" t="s">
        <v>49</v>
      </c>
      <c r="AD985" s="2" t="s">
        <v>67</v>
      </c>
      <c r="AE985" s="2" t="s">
        <v>60</v>
      </c>
      <c r="AF985" s="2" t="s">
        <v>36</v>
      </c>
      <c r="AG985" s="2">
        <v>279700</v>
      </c>
      <c r="AH985" s="2">
        <v>226400</v>
      </c>
      <c r="AI985" s="3" t="str">
        <f t="shared" si="77"/>
        <v>HUMBIRD , WI - DORE , ND</v>
      </c>
      <c r="AJ985" s="2">
        <f>VLOOKUP(AI985,Sheet2!A:B,2,0)</f>
        <v>760.5</v>
      </c>
      <c r="AK985" s="2" t="str">
        <f>VLOOKUP(J985,[1]Sheet1!$A:$J,10,0)</f>
        <v>Frac Sand</v>
      </c>
      <c r="AL985" s="2" t="str">
        <f t="shared" si="78"/>
        <v>IB</v>
      </c>
      <c r="AM985" s="5">
        <f t="shared" si="79"/>
        <v>113.2</v>
      </c>
    </row>
    <row r="986" spans="1:39" x14ac:dyDescent="0.25">
      <c r="A986" s="2" t="s">
        <v>32</v>
      </c>
      <c r="B986" s="2" t="s">
        <v>33</v>
      </c>
      <c r="C986" s="2">
        <v>9603</v>
      </c>
      <c r="D986" s="2">
        <v>212</v>
      </c>
      <c r="E986" s="2" t="s">
        <v>132</v>
      </c>
      <c r="F986" s="2" t="s">
        <v>133</v>
      </c>
      <c r="G986" s="2" t="s">
        <v>36</v>
      </c>
      <c r="H986" s="2" t="s">
        <v>164</v>
      </c>
      <c r="I986" s="2" t="s">
        <v>165</v>
      </c>
      <c r="J986" s="2">
        <v>4905752</v>
      </c>
      <c r="K986" s="2" t="s">
        <v>92</v>
      </c>
      <c r="L986" s="2" t="s">
        <v>54</v>
      </c>
      <c r="M986" s="2" t="s">
        <v>40</v>
      </c>
      <c r="N986" s="2" t="s">
        <v>41</v>
      </c>
      <c r="O986" s="2" t="str">
        <f t="shared" si="75"/>
        <v>DORE , ND</v>
      </c>
      <c r="P986" s="2" t="s">
        <v>42</v>
      </c>
      <c r="Q986" s="2" t="s">
        <v>40</v>
      </c>
      <c r="R986" s="2" t="s">
        <v>41</v>
      </c>
      <c r="S986" s="2" t="str">
        <f t="shared" si="76"/>
        <v>DORE , ND</v>
      </c>
      <c r="T986" s="2" t="s">
        <v>42</v>
      </c>
      <c r="U986" s="2" t="s">
        <v>42</v>
      </c>
      <c r="V986" s="2" t="s">
        <v>46</v>
      </c>
      <c r="W986" s="2" t="s">
        <v>32</v>
      </c>
      <c r="X986" s="2" t="s">
        <v>48</v>
      </c>
      <c r="Y986" s="2" t="s">
        <v>49</v>
      </c>
      <c r="Z986" s="2" t="s">
        <v>48</v>
      </c>
      <c r="AA986" s="2" t="s">
        <v>49</v>
      </c>
      <c r="AB986" s="2" t="s">
        <v>48</v>
      </c>
      <c r="AC986" s="2" t="s">
        <v>49</v>
      </c>
      <c r="AD986" s="2" t="s">
        <v>166</v>
      </c>
      <c r="AE986" s="2" t="s">
        <v>164</v>
      </c>
      <c r="AF986" s="2" t="s">
        <v>36</v>
      </c>
      <c r="AG986" s="2">
        <v>249576</v>
      </c>
      <c r="AH986" s="2">
        <v>151276</v>
      </c>
      <c r="AI986" s="3" t="str">
        <f t="shared" si="77"/>
        <v>DORE , ND - DORE , ND</v>
      </c>
      <c r="AJ986" s="2">
        <f>VLOOKUP(AI986,Sheet2!A:B,2,0)</f>
        <v>1</v>
      </c>
      <c r="AK986" s="2" t="str">
        <f>VLOOKUP(J986,[1]Sheet1!$A:$J,10,0)</f>
        <v>HAZMAT</v>
      </c>
      <c r="AL986" s="2" t="str">
        <f t="shared" si="78"/>
        <v>OB</v>
      </c>
      <c r="AM986" s="5">
        <f t="shared" si="79"/>
        <v>75.638000000000005</v>
      </c>
    </row>
    <row r="987" spans="1:39" x14ac:dyDescent="0.25">
      <c r="A987" s="2" t="s">
        <v>32</v>
      </c>
      <c r="B987" s="2" t="s">
        <v>87</v>
      </c>
      <c r="C987" s="2">
        <v>22803</v>
      </c>
      <c r="D987" s="2">
        <v>112</v>
      </c>
      <c r="E987" s="2" t="s">
        <v>79</v>
      </c>
      <c r="F987" s="2" t="s">
        <v>80</v>
      </c>
      <c r="G987" s="2" t="s">
        <v>81</v>
      </c>
      <c r="H987" s="2" t="s">
        <v>82</v>
      </c>
      <c r="I987" s="2" t="s">
        <v>36</v>
      </c>
      <c r="J987" s="2">
        <v>1441340</v>
      </c>
      <c r="K987" s="2" t="s">
        <v>129</v>
      </c>
      <c r="L987" s="2" t="s">
        <v>62</v>
      </c>
      <c r="M987" s="2" t="s">
        <v>84</v>
      </c>
      <c r="N987" s="2" t="s">
        <v>64</v>
      </c>
      <c r="O987" s="2" t="str">
        <f t="shared" si="75"/>
        <v>TAYLOR , WI</v>
      </c>
      <c r="P987" s="2" t="s">
        <v>85</v>
      </c>
      <c r="Q987" s="2" t="s">
        <v>40</v>
      </c>
      <c r="R987" s="2" t="s">
        <v>41</v>
      </c>
      <c r="S987" s="2" t="str">
        <f t="shared" si="76"/>
        <v>DORE , ND</v>
      </c>
      <c r="T987" s="2" t="s">
        <v>42</v>
      </c>
      <c r="U987" s="2" t="s">
        <v>85</v>
      </c>
      <c r="V987" s="2" t="s">
        <v>66</v>
      </c>
      <c r="W987" s="2" t="s">
        <v>42</v>
      </c>
      <c r="X987" s="2" t="s">
        <v>46</v>
      </c>
      <c r="Y987" s="2" t="s">
        <v>32</v>
      </c>
      <c r="Z987" s="2" t="s">
        <v>48</v>
      </c>
      <c r="AA987" s="2" t="s">
        <v>49</v>
      </c>
      <c r="AB987" s="2" t="s">
        <v>48</v>
      </c>
      <c r="AC987" s="2" t="s">
        <v>49</v>
      </c>
      <c r="AD987" s="2" t="s">
        <v>79</v>
      </c>
      <c r="AE987" s="2" t="s">
        <v>80</v>
      </c>
      <c r="AF987" s="2" t="s">
        <v>86</v>
      </c>
      <c r="AG987" s="2">
        <v>284900</v>
      </c>
      <c r="AH987" s="2">
        <v>233200</v>
      </c>
      <c r="AI987" s="3" t="str">
        <f t="shared" si="77"/>
        <v>TAYLOR , WI - DORE , ND</v>
      </c>
      <c r="AJ987" s="2">
        <f>VLOOKUP(AI987,Sheet2!A:B,2,0)</f>
        <v>789.3</v>
      </c>
      <c r="AK987" s="2" t="str">
        <f>VLOOKUP(J987,[1]Sheet1!$A:$J,10,0)</f>
        <v>Frac Sand</v>
      </c>
      <c r="AL987" s="2" t="str">
        <f t="shared" si="78"/>
        <v>IB</v>
      </c>
      <c r="AM987" s="5">
        <f t="shared" si="79"/>
        <v>116.6</v>
      </c>
    </row>
    <row r="988" spans="1:39" x14ac:dyDescent="0.25">
      <c r="A988" s="2" t="s">
        <v>32</v>
      </c>
      <c r="B988" s="2" t="s">
        <v>190</v>
      </c>
      <c r="C988" s="2">
        <v>30151</v>
      </c>
      <c r="D988" s="2">
        <v>112</v>
      </c>
      <c r="E988" s="2" t="s">
        <v>186</v>
      </c>
      <c r="F988" s="2" t="s">
        <v>51</v>
      </c>
      <c r="G988" s="2" t="s">
        <v>52</v>
      </c>
      <c r="H988" s="2" t="s">
        <v>169</v>
      </c>
      <c r="I988" s="2" t="s">
        <v>36</v>
      </c>
      <c r="J988" s="2">
        <v>1441313</v>
      </c>
      <c r="K988" s="2" t="s">
        <v>207</v>
      </c>
      <c r="L988" s="2" t="s">
        <v>62</v>
      </c>
      <c r="M988" s="2" t="s">
        <v>187</v>
      </c>
      <c r="N988" s="2" t="s">
        <v>188</v>
      </c>
      <c r="O988" s="2" t="str">
        <f t="shared" si="75"/>
        <v>ST PAUL , MN</v>
      </c>
      <c r="P988" s="2" t="s">
        <v>42</v>
      </c>
      <c r="Q988" s="2" t="s">
        <v>40</v>
      </c>
      <c r="R988" s="2" t="s">
        <v>41</v>
      </c>
      <c r="S988" s="2" t="str">
        <f t="shared" si="76"/>
        <v>DORE , ND</v>
      </c>
      <c r="T988" s="2" t="s">
        <v>42</v>
      </c>
      <c r="U988" s="2" t="s">
        <v>42</v>
      </c>
      <c r="V988" s="2" t="s">
        <v>46</v>
      </c>
      <c r="W988" s="2" t="s">
        <v>32</v>
      </c>
      <c r="X988" s="2" t="s">
        <v>48</v>
      </c>
      <c r="Y988" s="2" t="s">
        <v>49</v>
      </c>
      <c r="Z988" s="2" t="s">
        <v>48</v>
      </c>
      <c r="AA988" s="2" t="s">
        <v>49</v>
      </c>
      <c r="AB988" s="2" t="s">
        <v>48</v>
      </c>
      <c r="AC988" s="2" t="s">
        <v>49</v>
      </c>
      <c r="AD988" s="2" t="s">
        <v>172</v>
      </c>
      <c r="AE988" s="2" t="s">
        <v>51</v>
      </c>
      <c r="AF988" s="2" t="s">
        <v>52</v>
      </c>
      <c r="AG988" s="2">
        <v>260993</v>
      </c>
      <c r="AH988" s="2">
        <v>206893</v>
      </c>
      <c r="AI988" s="3" t="str">
        <f t="shared" si="77"/>
        <v>ST PAUL , MN - DORE , ND</v>
      </c>
      <c r="AJ988" s="2">
        <f>VLOOKUP(AI988,Sheet2!A:B,2,0)</f>
        <v>639.6</v>
      </c>
      <c r="AK988" s="2" t="str">
        <f>VLOOKUP(J988,[1]Sheet1!$A:$J,10,0)</f>
        <v>Frac Sand</v>
      </c>
      <c r="AL988" s="2" t="str">
        <f t="shared" si="78"/>
        <v>IB</v>
      </c>
      <c r="AM988" s="5">
        <f t="shared" si="79"/>
        <v>103.4465</v>
      </c>
    </row>
    <row r="989" spans="1:39" x14ac:dyDescent="0.25">
      <c r="A989" s="2" t="s">
        <v>32</v>
      </c>
      <c r="B989" s="2" t="s">
        <v>196</v>
      </c>
      <c r="C989" s="2">
        <v>113062</v>
      </c>
      <c r="D989" s="2">
        <v>112</v>
      </c>
      <c r="E989" s="2" t="s">
        <v>168</v>
      </c>
      <c r="F989" s="2" t="s">
        <v>51</v>
      </c>
      <c r="G989" s="2" t="s">
        <v>52</v>
      </c>
      <c r="H989" s="2" t="s">
        <v>60</v>
      </c>
      <c r="I989" s="2" t="s">
        <v>36</v>
      </c>
      <c r="J989" s="2">
        <v>1441317</v>
      </c>
      <c r="K989" s="2" t="s">
        <v>125</v>
      </c>
      <c r="L989" s="2" t="s">
        <v>62</v>
      </c>
      <c r="M989" s="2" t="s">
        <v>171</v>
      </c>
      <c r="N989" s="2" t="s">
        <v>64</v>
      </c>
      <c r="O989" s="2" t="str">
        <f t="shared" si="75"/>
        <v>MARSHFIELD , WI</v>
      </c>
      <c r="P989" s="2" t="s">
        <v>85</v>
      </c>
      <c r="Q989" s="2" t="s">
        <v>40</v>
      </c>
      <c r="R989" s="2" t="s">
        <v>41</v>
      </c>
      <c r="S989" s="2" t="str">
        <f t="shared" si="76"/>
        <v>DORE , ND</v>
      </c>
      <c r="T989" s="2" t="s">
        <v>42</v>
      </c>
      <c r="U989" s="2" t="s">
        <v>85</v>
      </c>
      <c r="V989" s="2" t="s">
        <v>66</v>
      </c>
      <c r="W989" s="2" t="s">
        <v>42</v>
      </c>
      <c r="X989" s="2" t="s">
        <v>46</v>
      </c>
      <c r="Y989" s="2" t="s">
        <v>32</v>
      </c>
      <c r="Z989" s="2" t="s">
        <v>48</v>
      </c>
      <c r="AA989" s="2" t="s">
        <v>49</v>
      </c>
      <c r="AB989" s="2" t="s">
        <v>48</v>
      </c>
      <c r="AC989" s="2" t="s">
        <v>49</v>
      </c>
      <c r="AD989" s="2" t="s">
        <v>67</v>
      </c>
      <c r="AE989" s="2" t="s">
        <v>60</v>
      </c>
      <c r="AF989" s="2" t="s">
        <v>36</v>
      </c>
      <c r="AG989" s="2">
        <v>281984</v>
      </c>
      <c r="AH989" s="2">
        <v>228884</v>
      </c>
      <c r="AI989" s="3" t="str">
        <f t="shared" si="77"/>
        <v>MARSHFIELD , WI - DORE , ND</v>
      </c>
      <c r="AJ989" s="2">
        <f>VLOOKUP(AI989,Sheet2!A:B,2,0)</f>
        <v>833.8</v>
      </c>
      <c r="AK989" s="2" t="str">
        <f>VLOOKUP(J989,[1]Sheet1!$A:$J,10,0)</f>
        <v>Frac Sand</v>
      </c>
      <c r="AL989" s="2" t="str">
        <f t="shared" si="78"/>
        <v>IB</v>
      </c>
      <c r="AM989" s="5">
        <f t="shared" si="79"/>
        <v>114.44199999999999</v>
      </c>
    </row>
    <row r="990" spans="1:39" x14ac:dyDescent="0.25">
      <c r="A990" s="2" t="s">
        <v>32</v>
      </c>
      <c r="B990" s="2" t="s">
        <v>96</v>
      </c>
      <c r="C990" s="2">
        <v>130144</v>
      </c>
      <c r="D990" s="2">
        <v>112</v>
      </c>
      <c r="E990" s="2" t="s">
        <v>79</v>
      </c>
      <c r="F990" s="2" t="s">
        <v>80</v>
      </c>
      <c r="G990" s="2" t="s">
        <v>81</v>
      </c>
      <c r="H990" s="2" t="s">
        <v>82</v>
      </c>
      <c r="I990" s="2" t="s">
        <v>36</v>
      </c>
      <c r="J990" s="2">
        <v>1441340</v>
      </c>
      <c r="K990" s="2" t="s">
        <v>129</v>
      </c>
      <c r="L990" s="2" t="s">
        <v>62</v>
      </c>
      <c r="M990" s="2" t="s">
        <v>84</v>
      </c>
      <c r="N990" s="2" t="s">
        <v>64</v>
      </c>
      <c r="O990" s="2" t="str">
        <f t="shared" si="75"/>
        <v>TAYLOR , WI</v>
      </c>
      <c r="P990" s="2" t="s">
        <v>85</v>
      </c>
      <c r="Q990" s="2" t="s">
        <v>40</v>
      </c>
      <c r="R990" s="2" t="s">
        <v>41</v>
      </c>
      <c r="S990" s="2" t="str">
        <f t="shared" si="76"/>
        <v>DORE , ND</v>
      </c>
      <c r="T990" s="2" t="s">
        <v>42</v>
      </c>
      <c r="U990" s="2" t="s">
        <v>85</v>
      </c>
      <c r="V990" s="2" t="s">
        <v>66</v>
      </c>
      <c r="W990" s="2" t="s">
        <v>42</v>
      </c>
      <c r="X990" s="2" t="s">
        <v>46</v>
      </c>
      <c r="Y990" s="2" t="s">
        <v>32</v>
      </c>
      <c r="Z990" s="2" t="s">
        <v>48</v>
      </c>
      <c r="AA990" s="2" t="s">
        <v>49</v>
      </c>
      <c r="AB990" s="2" t="s">
        <v>48</v>
      </c>
      <c r="AC990" s="2" t="s">
        <v>49</v>
      </c>
      <c r="AD990" s="2" t="s">
        <v>79</v>
      </c>
      <c r="AE990" s="2" t="s">
        <v>80</v>
      </c>
      <c r="AF990" s="2" t="s">
        <v>86</v>
      </c>
      <c r="AG990" s="2">
        <v>285500</v>
      </c>
      <c r="AH990" s="2">
        <v>233300</v>
      </c>
      <c r="AI990" s="3" t="str">
        <f t="shared" si="77"/>
        <v>TAYLOR , WI - DORE , ND</v>
      </c>
      <c r="AJ990" s="2">
        <f>VLOOKUP(AI990,Sheet2!A:B,2,0)</f>
        <v>789.3</v>
      </c>
      <c r="AK990" s="2" t="str">
        <f>VLOOKUP(J990,[1]Sheet1!$A:$J,10,0)</f>
        <v>Frac Sand</v>
      </c>
      <c r="AL990" s="2" t="str">
        <f t="shared" si="78"/>
        <v>IB</v>
      </c>
      <c r="AM990" s="5">
        <f t="shared" si="79"/>
        <v>116.65</v>
      </c>
    </row>
    <row r="991" spans="1:39" x14ac:dyDescent="0.25">
      <c r="A991" s="2" t="s">
        <v>32</v>
      </c>
      <c r="B991" s="2" t="s">
        <v>96</v>
      </c>
      <c r="C991" s="2">
        <v>130601</v>
      </c>
      <c r="D991" s="2">
        <v>112</v>
      </c>
      <c r="E991" s="2" t="s">
        <v>79</v>
      </c>
      <c r="F991" s="2" t="s">
        <v>80</v>
      </c>
      <c r="G991" s="2" t="s">
        <v>81</v>
      </c>
      <c r="H991" s="2" t="s">
        <v>82</v>
      </c>
      <c r="I991" s="2" t="s">
        <v>36</v>
      </c>
      <c r="J991" s="2">
        <v>1441340</v>
      </c>
      <c r="K991" s="2" t="s">
        <v>129</v>
      </c>
      <c r="L991" s="2" t="s">
        <v>62</v>
      </c>
      <c r="M991" s="2" t="s">
        <v>84</v>
      </c>
      <c r="N991" s="2" t="s">
        <v>64</v>
      </c>
      <c r="O991" s="2" t="str">
        <f t="shared" si="75"/>
        <v>TAYLOR , WI</v>
      </c>
      <c r="P991" s="2" t="s">
        <v>85</v>
      </c>
      <c r="Q991" s="2" t="s">
        <v>40</v>
      </c>
      <c r="R991" s="2" t="s">
        <v>41</v>
      </c>
      <c r="S991" s="2" t="str">
        <f t="shared" si="76"/>
        <v>DORE , ND</v>
      </c>
      <c r="T991" s="2" t="s">
        <v>42</v>
      </c>
      <c r="U991" s="2" t="s">
        <v>85</v>
      </c>
      <c r="V991" s="2" t="s">
        <v>66</v>
      </c>
      <c r="W991" s="2" t="s">
        <v>42</v>
      </c>
      <c r="X991" s="2" t="s">
        <v>46</v>
      </c>
      <c r="Y991" s="2" t="s">
        <v>32</v>
      </c>
      <c r="Z991" s="2" t="s">
        <v>48</v>
      </c>
      <c r="AA991" s="2" t="s">
        <v>49</v>
      </c>
      <c r="AB991" s="2" t="s">
        <v>48</v>
      </c>
      <c r="AC991" s="2" t="s">
        <v>49</v>
      </c>
      <c r="AD991" s="2" t="s">
        <v>79</v>
      </c>
      <c r="AE991" s="2" t="s">
        <v>80</v>
      </c>
      <c r="AF991" s="2" t="s">
        <v>86</v>
      </c>
      <c r="AG991" s="2">
        <v>285300</v>
      </c>
      <c r="AH991" s="2">
        <v>231600</v>
      </c>
      <c r="AI991" s="3" t="str">
        <f t="shared" si="77"/>
        <v>TAYLOR , WI - DORE , ND</v>
      </c>
      <c r="AJ991" s="2">
        <f>VLOOKUP(AI991,Sheet2!A:B,2,0)</f>
        <v>789.3</v>
      </c>
      <c r="AK991" s="2" t="str">
        <f>VLOOKUP(J991,[1]Sheet1!$A:$J,10,0)</f>
        <v>Frac Sand</v>
      </c>
      <c r="AL991" s="2" t="str">
        <f t="shared" si="78"/>
        <v>IB</v>
      </c>
      <c r="AM991" s="5">
        <f t="shared" si="79"/>
        <v>115.8</v>
      </c>
    </row>
    <row r="992" spans="1:39" x14ac:dyDescent="0.25">
      <c r="A992" s="2" t="s">
        <v>32</v>
      </c>
      <c r="B992" s="2" t="s">
        <v>96</v>
      </c>
      <c r="C992" s="2">
        <v>132214</v>
      </c>
      <c r="D992" s="2">
        <v>112</v>
      </c>
      <c r="E992" s="2" t="s">
        <v>79</v>
      </c>
      <c r="F992" s="2" t="s">
        <v>80</v>
      </c>
      <c r="G992" s="2" t="s">
        <v>81</v>
      </c>
      <c r="H992" s="2" t="s">
        <v>82</v>
      </c>
      <c r="I992" s="2" t="s">
        <v>36</v>
      </c>
      <c r="J992" s="2">
        <v>1441340</v>
      </c>
      <c r="K992" s="2" t="s">
        <v>129</v>
      </c>
      <c r="L992" s="2" t="s">
        <v>62</v>
      </c>
      <c r="M992" s="2" t="s">
        <v>84</v>
      </c>
      <c r="N992" s="2" t="s">
        <v>64</v>
      </c>
      <c r="O992" s="2" t="str">
        <f t="shared" si="75"/>
        <v>TAYLOR , WI</v>
      </c>
      <c r="P992" s="2" t="s">
        <v>85</v>
      </c>
      <c r="Q992" s="2" t="s">
        <v>40</v>
      </c>
      <c r="R992" s="2" t="s">
        <v>41</v>
      </c>
      <c r="S992" s="2" t="str">
        <f t="shared" si="76"/>
        <v>DORE , ND</v>
      </c>
      <c r="T992" s="2" t="s">
        <v>42</v>
      </c>
      <c r="U992" s="2" t="s">
        <v>85</v>
      </c>
      <c r="V992" s="2" t="s">
        <v>66</v>
      </c>
      <c r="W992" s="2" t="s">
        <v>42</v>
      </c>
      <c r="X992" s="2" t="s">
        <v>46</v>
      </c>
      <c r="Y992" s="2" t="s">
        <v>32</v>
      </c>
      <c r="Z992" s="2" t="s">
        <v>48</v>
      </c>
      <c r="AA992" s="2" t="s">
        <v>49</v>
      </c>
      <c r="AB992" s="2" t="s">
        <v>48</v>
      </c>
      <c r="AC992" s="2" t="s">
        <v>49</v>
      </c>
      <c r="AD992" s="2" t="s">
        <v>79</v>
      </c>
      <c r="AE992" s="2" t="s">
        <v>80</v>
      </c>
      <c r="AF992" s="2" t="s">
        <v>86</v>
      </c>
      <c r="AG992" s="2">
        <v>285000</v>
      </c>
      <c r="AH992" s="2">
        <v>231300</v>
      </c>
      <c r="AI992" s="3" t="str">
        <f t="shared" si="77"/>
        <v>TAYLOR , WI - DORE , ND</v>
      </c>
      <c r="AJ992" s="2">
        <f>VLOOKUP(AI992,Sheet2!A:B,2,0)</f>
        <v>789.3</v>
      </c>
      <c r="AK992" s="2" t="str">
        <f>VLOOKUP(J992,[1]Sheet1!$A:$J,10,0)</f>
        <v>Frac Sand</v>
      </c>
      <c r="AL992" s="2" t="str">
        <f t="shared" si="78"/>
        <v>IB</v>
      </c>
      <c r="AM992" s="5">
        <f t="shared" si="79"/>
        <v>115.65</v>
      </c>
    </row>
    <row r="993" spans="1:39" x14ac:dyDescent="0.25">
      <c r="A993" s="2" t="s">
        <v>32</v>
      </c>
      <c r="B993" s="2" t="s">
        <v>33</v>
      </c>
      <c r="C993" s="2">
        <v>218029</v>
      </c>
      <c r="D993" s="2">
        <v>212</v>
      </c>
      <c r="E993" s="2" t="s">
        <v>132</v>
      </c>
      <c r="F993" s="2" t="s">
        <v>133</v>
      </c>
      <c r="G993" s="2" t="s">
        <v>36</v>
      </c>
      <c r="H993" s="2" t="s">
        <v>164</v>
      </c>
      <c r="I993" s="2" t="s">
        <v>165</v>
      </c>
      <c r="J993" s="2">
        <v>4905752</v>
      </c>
      <c r="K993" s="2" t="s">
        <v>92</v>
      </c>
      <c r="L993" s="2" t="s">
        <v>54</v>
      </c>
      <c r="M993" s="2" t="s">
        <v>40</v>
      </c>
      <c r="N993" s="2" t="s">
        <v>41</v>
      </c>
      <c r="O993" s="2" t="str">
        <f t="shared" si="75"/>
        <v>DORE , ND</v>
      </c>
      <c r="P993" s="2" t="s">
        <v>42</v>
      </c>
      <c r="Q993" s="2" t="s">
        <v>40</v>
      </c>
      <c r="R993" s="2" t="s">
        <v>41</v>
      </c>
      <c r="S993" s="2" t="str">
        <f t="shared" si="76"/>
        <v>DORE , ND</v>
      </c>
      <c r="T993" s="2" t="s">
        <v>42</v>
      </c>
      <c r="U993" s="2" t="s">
        <v>42</v>
      </c>
      <c r="V993" s="2" t="s">
        <v>46</v>
      </c>
      <c r="W993" s="2" t="s">
        <v>32</v>
      </c>
      <c r="X993" s="2" t="s">
        <v>48</v>
      </c>
      <c r="Y993" s="2" t="s">
        <v>49</v>
      </c>
      <c r="Z993" s="2" t="s">
        <v>48</v>
      </c>
      <c r="AA993" s="2" t="s">
        <v>49</v>
      </c>
      <c r="AB993" s="2" t="s">
        <v>48</v>
      </c>
      <c r="AC993" s="2" t="s">
        <v>49</v>
      </c>
      <c r="AD993" s="2" t="s">
        <v>166</v>
      </c>
      <c r="AE993" s="2" t="s">
        <v>164</v>
      </c>
      <c r="AF993" s="2" t="s">
        <v>36</v>
      </c>
      <c r="AG993" s="2">
        <v>250479</v>
      </c>
      <c r="AH993" s="2">
        <v>151479</v>
      </c>
      <c r="AI993" s="3" t="str">
        <f t="shared" si="77"/>
        <v>DORE , ND - DORE , ND</v>
      </c>
      <c r="AJ993" s="2">
        <f>VLOOKUP(AI993,Sheet2!A:B,2,0)</f>
        <v>1</v>
      </c>
      <c r="AK993" s="2" t="str">
        <f>VLOOKUP(J993,[1]Sheet1!$A:$J,10,0)</f>
        <v>HAZMAT</v>
      </c>
      <c r="AL993" s="2" t="str">
        <f t="shared" si="78"/>
        <v>OB</v>
      </c>
      <c r="AM993" s="5">
        <f t="shared" si="79"/>
        <v>75.739500000000007</v>
      </c>
    </row>
    <row r="994" spans="1:39" x14ac:dyDescent="0.25">
      <c r="A994" s="2" t="s">
        <v>32</v>
      </c>
      <c r="B994" s="2" t="s">
        <v>33</v>
      </c>
      <c r="C994" s="2">
        <v>218068</v>
      </c>
      <c r="D994" s="2">
        <v>212</v>
      </c>
      <c r="E994" s="2" t="s">
        <v>132</v>
      </c>
      <c r="F994" s="2" t="s">
        <v>133</v>
      </c>
      <c r="G994" s="2" t="s">
        <v>36</v>
      </c>
      <c r="H994" s="2" t="s">
        <v>164</v>
      </c>
      <c r="I994" s="2" t="s">
        <v>165</v>
      </c>
      <c r="J994" s="2">
        <v>4905752</v>
      </c>
      <c r="K994" s="2" t="s">
        <v>92</v>
      </c>
      <c r="L994" s="2" t="s">
        <v>54</v>
      </c>
      <c r="M994" s="2" t="s">
        <v>40</v>
      </c>
      <c r="N994" s="2" t="s">
        <v>41</v>
      </c>
      <c r="O994" s="2" t="str">
        <f t="shared" si="75"/>
        <v>DORE , ND</v>
      </c>
      <c r="P994" s="2" t="s">
        <v>42</v>
      </c>
      <c r="Q994" s="2" t="s">
        <v>40</v>
      </c>
      <c r="R994" s="2" t="s">
        <v>41</v>
      </c>
      <c r="S994" s="2" t="str">
        <f t="shared" si="76"/>
        <v>DORE , ND</v>
      </c>
      <c r="T994" s="2" t="s">
        <v>42</v>
      </c>
      <c r="U994" s="2" t="s">
        <v>42</v>
      </c>
      <c r="V994" s="2" t="s">
        <v>46</v>
      </c>
      <c r="W994" s="2" t="s">
        <v>32</v>
      </c>
      <c r="X994" s="2" t="s">
        <v>48</v>
      </c>
      <c r="Y994" s="2" t="s">
        <v>49</v>
      </c>
      <c r="Z994" s="2" t="s">
        <v>48</v>
      </c>
      <c r="AA994" s="2" t="s">
        <v>49</v>
      </c>
      <c r="AB994" s="2" t="s">
        <v>48</v>
      </c>
      <c r="AC994" s="2" t="s">
        <v>49</v>
      </c>
      <c r="AD994" s="2" t="s">
        <v>166</v>
      </c>
      <c r="AE994" s="2" t="s">
        <v>164</v>
      </c>
      <c r="AF994" s="2" t="s">
        <v>36</v>
      </c>
      <c r="AG994" s="2">
        <v>250100</v>
      </c>
      <c r="AH994" s="2">
        <v>151300</v>
      </c>
      <c r="AI994" s="3" t="str">
        <f t="shared" si="77"/>
        <v>DORE , ND - DORE , ND</v>
      </c>
      <c r="AJ994" s="2">
        <f>VLOOKUP(AI994,Sheet2!A:B,2,0)</f>
        <v>1</v>
      </c>
      <c r="AK994" s="2" t="str">
        <f>VLOOKUP(J994,[1]Sheet1!$A:$J,10,0)</f>
        <v>HAZMAT</v>
      </c>
      <c r="AL994" s="2" t="str">
        <f t="shared" si="78"/>
        <v>OB</v>
      </c>
      <c r="AM994" s="5">
        <f t="shared" si="79"/>
        <v>75.650000000000006</v>
      </c>
    </row>
    <row r="995" spans="1:39" x14ac:dyDescent="0.25">
      <c r="A995" s="2" t="s">
        <v>32</v>
      </c>
      <c r="B995" s="2" t="s">
        <v>33</v>
      </c>
      <c r="C995" s="2">
        <v>218070</v>
      </c>
      <c r="D995" s="2">
        <v>212</v>
      </c>
      <c r="E995" s="2" t="s">
        <v>132</v>
      </c>
      <c r="F995" s="2" t="s">
        <v>133</v>
      </c>
      <c r="G995" s="2" t="s">
        <v>36</v>
      </c>
      <c r="H995" s="2" t="s">
        <v>164</v>
      </c>
      <c r="I995" s="2" t="s">
        <v>165</v>
      </c>
      <c r="J995" s="2">
        <v>4905752</v>
      </c>
      <c r="K995" s="2" t="s">
        <v>92</v>
      </c>
      <c r="L995" s="2" t="s">
        <v>54</v>
      </c>
      <c r="M995" s="2" t="s">
        <v>40</v>
      </c>
      <c r="N995" s="2" t="s">
        <v>41</v>
      </c>
      <c r="O995" s="2" t="str">
        <f t="shared" si="75"/>
        <v>DORE , ND</v>
      </c>
      <c r="P995" s="2" t="s">
        <v>42</v>
      </c>
      <c r="Q995" s="2" t="s">
        <v>40</v>
      </c>
      <c r="R995" s="2" t="s">
        <v>41</v>
      </c>
      <c r="S995" s="2" t="str">
        <f t="shared" si="76"/>
        <v>DORE , ND</v>
      </c>
      <c r="T995" s="2" t="s">
        <v>42</v>
      </c>
      <c r="U995" s="2" t="s">
        <v>42</v>
      </c>
      <c r="V995" s="2" t="s">
        <v>46</v>
      </c>
      <c r="W995" s="2" t="s">
        <v>32</v>
      </c>
      <c r="X995" s="2" t="s">
        <v>48</v>
      </c>
      <c r="Y995" s="2" t="s">
        <v>49</v>
      </c>
      <c r="Z995" s="2" t="s">
        <v>48</v>
      </c>
      <c r="AA995" s="2" t="s">
        <v>49</v>
      </c>
      <c r="AB995" s="2" t="s">
        <v>48</v>
      </c>
      <c r="AC995" s="2" t="s">
        <v>49</v>
      </c>
      <c r="AD995" s="2" t="s">
        <v>166</v>
      </c>
      <c r="AE995" s="2" t="s">
        <v>164</v>
      </c>
      <c r="AF995" s="2" t="s">
        <v>36</v>
      </c>
      <c r="AG995" s="2">
        <v>248400</v>
      </c>
      <c r="AH995" s="2">
        <v>149300</v>
      </c>
      <c r="AI995" s="3" t="str">
        <f t="shared" si="77"/>
        <v>DORE , ND - DORE , ND</v>
      </c>
      <c r="AJ995" s="2">
        <f>VLOOKUP(AI995,Sheet2!A:B,2,0)</f>
        <v>1</v>
      </c>
      <c r="AK995" s="2" t="str">
        <f>VLOOKUP(J995,[1]Sheet1!$A:$J,10,0)</f>
        <v>HAZMAT</v>
      </c>
      <c r="AL995" s="2" t="str">
        <f t="shared" si="78"/>
        <v>OB</v>
      </c>
      <c r="AM995" s="5">
        <f t="shared" si="79"/>
        <v>74.650000000000006</v>
      </c>
    </row>
    <row r="996" spans="1:39" x14ac:dyDescent="0.25">
      <c r="A996" s="2" t="s">
        <v>32</v>
      </c>
      <c r="B996" s="2" t="s">
        <v>95</v>
      </c>
      <c r="C996" s="2">
        <v>311452</v>
      </c>
      <c r="D996" s="2">
        <v>112</v>
      </c>
      <c r="E996" s="2" t="s">
        <v>168</v>
      </c>
      <c r="F996" s="2" t="s">
        <v>51</v>
      </c>
      <c r="G996" s="2" t="s">
        <v>52</v>
      </c>
      <c r="H996" s="2" t="s">
        <v>60</v>
      </c>
      <c r="I996" s="2" t="s">
        <v>36</v>
      </c>
      <c r="J996" s="2">
        <v>1441316</v>
      </c>
      <c r="K996" s="2" t="s">
        <v>61</v>
      </c>
      <c r="L996" s="2" t="s">
        <v>62</v>
      </c>
      <c r="M996" s="2" t="s">
        <v>171</v>
      </c>
      <c r="N996" s="2" t="s">
        <v>64</v>
      </c>
      <c r="O996" s="2" t="str">
        <f t="shared" si="75"/>
        <v>MARSHFIELD , WI</v>
      </c>
      <c r="P996" s="2" t="s">
        <v>85</v>
      </c>
      <c r="Q996" s="2" t="s">
        <v>40</v>
      </c>
      <c r="R996" s="2" t="s">
        <v>41</v>
      </c>
      <c r="S996" s="2" t="str">
        <f t="shared" si="76"/>
        <v>DORE , ND</v>
      </c>
      <c r="T996" s="2" t="s">
        <v>42</v>
      </c>
      <c r="U996" s="2" t="s">
        <v>85</v>
      </c>
      <c r="V996" s="2" t="s">
        <v>66</v>
      </c>
      <c r="W996" s="2" t="s">
        <v>42</v>
      </c>
      <c r="X996" s="2" t="s">
        <v>46</v>
      </c>
      <c r="Y996" s="2" t="s">
        <v>32</v>
      </c>
      <c r="Z996" s="2" t="s">
        <v>48</v>
      </c>
      <c r="AA996" s="2" t="s">
        <v>49</v>
      </c>
      <c r="AB996" s="2" t="s">
        <v>48</v>
      </c>
      <c r="AC996" s="2" t="s">
        <v>49</v>
      </c>
      <c r="AD996" s="2" t="s">
        <v>67</v>
      </c>
      <c r="AE996" s="2" t="s">
        <v>60</v>
      </c>
      <c r="AF996" s="2" t="s">
        <v>36</v>
      </c>
      <c r="AG996" s="2">
        <v>281601</v>
      </c>
      <c r="AH996" s="2">
        <v>228101</v>
      </c>
      <c r="AI996" s="3" t="str">
        <f t="shared" si="77"/>
        <v>MARSHFIELD , WI - DORE , ND</v>
      </c>
      <c r="AJ996" s="2">
        <f>VLOOKUP(AI996,Sheet2!A:B,2,0)</f>
        <v>833.8</v>
      </c>
      <c r="AK996" s="2" t="str">
        <f>VLOOKUP(J996,[1]Sheet1!$A:$J,10,0)</f>
        <v>Frac Sand</v>
      </c>
      <c r="AL996" s="2" t="str">
        <f t="shared" si="78"/>
        <v>IB</v>
      </c>
      <c r="AM996" s="5">
        <f t="shared" si="79"/>
        <v>114.0505</v>
      </c>
    </row>
    <row r="997" spans="1:39" x14ac:dyDescent="0.25">
      <c r="A997" s="2" t="s">
        <v>32</v>
      </c>
      <c r="B997" s="2" t="s">
        <v>95</v>
      </c>
      <c r="C997" s="2">
        <v>312574</v>
      </c>
      <c r="D997" s="2">
        <v>112</v>
      </c>
      <c r="E997" s="2" t="s">
        <v>168</v>
      </c>
      <c r="F997" s="2" t="s">
        <v>51</v>
      </c>
      <c r="G997" s="2" t="s">
        <v>52</v>
      </c>
      <c r="H997" s="2" t="s">
        <v>60</v>
      </c>
      <c r="I997" s="2" t="s">
        <v>36</v>
      </c>
      <c r="J997" s="2">
        <v>1441316</v>
      </c>
      <c r="K997" s="2" t="s">
        <v>61</v>
      </c>
      <c r="L997" s="2" t="s">
        <v>62</v>
      </c>
      <c r="M997" s="2" t="s">
        <v>171</v>
      </c>
      <c r="N997" s="2" t="s">
        <v>64</v>
      </c>
      <c r="O997" s="2" t="str">
        <f t="shared" si="75"/>
        <v>MARSHFIELD , WI</v>
      </c>
      <c r="P997" s="2" t="s">
        <v>85</v>
      </c>
      <c r="Q997" s="2" t="s">
        <v>40</v>
      </c>
      <c r="R997" s="2" t="s">
        <v>41</v>
      </c>
      <c r="S997" s="2" t="str">
        <f t="shared" si="76"/>
        <v>DORE , ND</v>
      </c>
      <c r="T997" s="2" t="s">
        <v>42</v>
      </c>
      <c r="U997" s="2" t="s">
        <v>85</v>
      </c>
      <c r="V997" s="2" t="s">
        <v>66</v>
      </c>
      <c r="W997" s="2" t="s">
        <v>42</v>
      </c>
      <c r="X997" s="2" t="s">
        <v>46</v>
      </c>
      <c r="Y997" s="2" t="s">
        <v>32</v>
      </c>
      <c r="Z997" s="2" t="s">
        <v>48</v>
      </c>
      <c r="AA997" s="2" t="s">
        <v>49</v>
      </c>
      <c r="AB997" s="2" t="s">
        <v>48</v>
      </c>
      <c r="AC997" s="2" t="s">
        <v>49</v>
      </c>
      <c r="AD997" s="2" t="s">
        <v>67</v>
      </c>
      <c r="AE997" s="2" t="s">
        <v>60</v>
      </c>
      <c r="AF997" s="2" t="s">
        <v>36</v>
      </c>
      <c r="AG997" s="2">
        <v>279782</v>
      </c>
      <c r="AH997" s="2">
        <v>227282</v>
      </c>
      <c r="AI997" s="3" t="str">
        <f t="shared" si="77"/>
        <v>MARSHFIELD , WI - DORE , ND</v>
      </c>
      <c r="AJ997" s="2">
        <f>VLOOKUP(AI997,Sheet2!A:B,2,0)</f>
        <v>833.8</v>
      </c>
      <c r="AK997" s="2" t="str">
        <f>VLOOKUP(J997,[1]Sheet1!$A:$J,10,0)</f>
        <v>Frac Sand</v>
      </c>
      <c r="AL997" s="2" t="str">
        <f t="shared" si="78"/>
        <v>IB</v>
      </c>
      <c r="AM997" s="5">
        <f t="shared" si="79"/>
        <v>113.64100000000001</v>
      </c>
    </row>
    <row r="998" spans="1:39" x14ac:dyDescent="0.25">
      <c r="A998" s="2" t="s">
        <v>32</v>
      </c>
      <c r="B998" s="2" t="s">
        <v>100</v>
      </c>
      <c r="C998" s="2">
        <v>313126</v>
      </c>
      <c r="D998" s="2">
        <v>112</v>
      </c>
      <c r="E998" s="2" t="s">
        <v>168</v>
      </c>
      <c r="F998" s="2" t="s">
        <v>51</v>
      </c>
      <c r="G998" s="2" t="s">
        <v>52</v>
      </c>
      <c r="H998" s="2" t="s">
        <v>60</v>
      </c>
      <c r="I998" s="2" t="s">
        <v>36</v>
      </c>
      <c r="J998" s="2">
        <v>1441316</v>
      </c>
      <c r="K998" s="2" t="s">
        <v>61</v>
      </c>
      <c r="L998" s="2" t="s">
        <v>62</v>
      </c>
      <c r="M998" s="2" t="s">
        <v>171</v>
      </c>
      <c r="N998" s="2" t="s">
        <v>64</v>
      </c>
      <c r="O998" s="2" t="str">
        <f t="shared" si="75"/>
        <v>MARSHFIELD , WI</v>
      </c>
      <c r="P998" s="2" t="s">
        <v>85</v>
      </c>
      <c r="Q998" s="2" t="s">
        <v>40</v>
      </c>
      <c r="R998" s="2" t="s">
        <v>41</v>
      </c>
      <c r="S998" s="2" t="str">
        <f t="shared" si="76"/>
        <v>DORE , ND</v>
      </c>
      <c r="T998" s="2" t="s">
        <v>42</v>
      </c>
      <c r="U998" s="2" t="s">
        <v>85</v>
      </c>
      <c r="V998" s="2" t="s">
        <v>66</v>
      </c>
      <c r="W998" s="2" t="s">
        <v>42</v>
      </c>
      <c r="X998" s="2" t="s">
        <v>46</v>
      </c>
      <c r="Y998" s="2" t="s">
        <v>32</v>
      </c>
      <c r="Z998" s="2" t="s">
        <v>48</v>
      </c>
      <c r="AA998" s="2" t="s">
        <v>49</v>
      </c>
      <c r="AB998" s="2" t="s">
        <v>48</v>
      </c>
      <c r="AC998" s="2" t="s">
        <v>49</v>
      </c>
      <c r="AD998" s="2" t="s">
        <v>67</v>
      </c>
      <c r="AE998" s="2" t="s">
        <v>60</v>
      </c>
      <c r="AF998" s="2" t="s">
        <v>36</v>
      </c>
      <c r="AG998" s="2">
        <v>280587</v>
      </c>
      <c r="AH998" s="2">
        <v>227987</v>
      </c>
      <c r="AI998" s="3" t="str">
        <f t="shared" si="77"/>
        <v>MARSHFIELD , WI - DORE , ND</v>
      </c>
      <c r="AJ998" s="2">
        <f>VLOOKUP(AI998,Sheet2!A:B,2,0)</f>
        <v>833.8</v>
      </c>
      <c r="AK998" s="2" t="str">
        <f>VLOOKUP(J998,[1]Sheet1!$A:$J,10,0)</f>
        <v>Frac Sand</v>
      </c>
      <c r="AL998" s="2" t="str">
        <f t="shared" si="78"/>
        <v>IB</v>
      </c>
      <c r="AM998" s="5">
        <f t="shared" si="79"/>
        <v>113.9935</v>
      </c>
    </row>
    <row r="999" spans="1:39" x14ac:dyDescent="0.25">
      <c r="A999" s="2" t="s">
        <v>32</v>
      </c>
      <c r="B999" s="2" t="s">
        <v>175</v>
      </c>
      <c r="C999" s="2">
        <v>328040</v>
      </c>
      <c r="D999" s="2">
        <v>112</v>
      </c>
      <c r="E999" s="2" t="s">
        <v>186</v>
      </c>
      <c r="F999" s="2" t="s">
        <v>51</v>
      </c>
      <c r="G999" s="2" t="s">
        <v>52</v>
      </c>
      <c r="H999" s="2" t="s">
        <v>169</v>
      </c>
      <c r="I999" s="2" t="s">
        <v>36</v>
      </c>
      <c r="J999" s="2">
        <v>1441313</v>
      </c>
      <c r="K999" s="2" t="s">
        <v>207</v>
      </c>
      <c r="L999" s="2" t="s">
        <v>62</v>
      </c>
      <c r="M999" s="2" t="s">
        <v>187</v>
      </c>
      <c r="N999" s="2" t="s">
        <v>188</v>
      </c>
      <c r="O999" s="2" t="str">
        <f t="shared" si="75"/>
        <v>ST PAUL , MN</v>
      </c>
      <c r="P999" s="2" t="s">
        <v>42</v>
      </c>
      <c r="Q999" s="2" t="s">
        <v>40</v>
      </c>
      <c r="R999" s="2" t="s">
        <v>41</v>
      </c>
      <c r="S999" s="2" t="str">
        <f t="shared" si="76"/>
        <v>DORE , ND</v>
      </c>
      <c r="T999" s="2" t="s">
        <v>42</v>
      </c>
      <c r="U999" s="2" t="s">
        <v>42</v>
      </c>
      <c r="V999" s="2" t="s">
        <v>46</v>
      </c>
      <c r="W999" s="2" t="s">
        <v>32</v>
      </c>
      <c r="X999" s="2" t="s">
        <v>48</v>
      </c>
      <c r="Y999" s="2" t="s">
        <v>49</v>
      </c>
      <c r="Z999" s="2" t="s">
        <v>48</v>
      </c>
      <c r="AA999" s="2" t="s">
        <v>49</v>
      </c>
      <c r="AB999" s="2" t="s">
        <v>48</v>
      </c>
      <c r="AC999" s="2" t="s">
        <v>49</v>
      </c>
      <c r="AD999" s="2" t="s">
        <v>172</v>
      </c>
      <c r="AE999" s="2" t="s">
        <v>51</v>
      </c>
      <c r="AF999" s="2" t="s">
        <v>52</v>
      </c>
      <c r="AG999" s="2">
        <v>285559</v>
      </c>
      <c r="AH999" s="2">
        <v>233059</v>
      </c>
      <c r="AI999" s="3" t="str">
        <f t="shared" si="77"/>
        <v>ST PAUL , MN - DORE , ND</v>
      </c>
      <c r="AJ999" s="2">
        <f>VLOOKUP(AI999,Sheet2!A:B,2,0)</f>
        <v>639.6</v>
      </c>
      <c r="AK999" s="2" t="str">
        <f>VLOOKUP(J999,[1]Sheet1!$A:$J,10,0)</f>
        <v>Frac Sand</v>
      </c>
      <c r="AL999" s="2" t="str">
        <f t="shared" si="78"/>
        <v>IB</v>
      </c>
      <c r="AM999" s="5">
        <f t="shared" si="79"/>
        <v>116.5295</v>
      </c>
    </row>
    <row r="1000" spans="1:39" x14ac:dyDescent="0.25">
      <c r="A1000" s="2" t="s">
        <v>32</v>
      </c>
      <c r="B1000" s="2" t="s">
        <v>190</v>
      </c>
      <c r="C1000" s="2">
        <v>441634</v>
      </c>
      <c r="D1000" s="2">
        <v>112</v>
      </c>
      <c r="E1000" s="2" t="s">
        <v>186</v>
      </c>
      <c r="F1000" s="2" t="s">
        <v>51</v>
      </c>
      <c r="G1000" s="2" t="s">
        <v>52</v>
      </c>
      <c r="H1000" s="2" t="s">
        <v>169</v>
      </c>
      <c r="I1000" s="2" t="s">
        <v>36</v>
      </c>
      <c r="J1000" s="2">
        <v>1441313</v>
      </c>
      <c r="K1000" s="2" t="s">
        <v>207</v>
      </c>
      <c r="L1000" s="2" t="s">
        <v>62</v>
      </c>
      <c r="M1000" s="2" t="s">
        <v>187</v>
      </c>
      <c r="N1000" s="2" t="s">
        <v>188</v>
      </c>
      <c r="O1000" s="2" t="str">
        <f t="shared" si="75"/>
        <v>ST PAUL , MN</v>
      </c>
      <c r="P1000" s="2" t="s">
        <v>42</v>
      </c>
      <c r="Q1000" s="2" t="s">
        <v>40</v>
      </c>
      <c r="R1000" s="2" t="s">
        <v>41</v>
      </c>
      <c r="S1000" s="2" t="str">
        <f t="shared" si="76"/>
        <v>DORE , ND</v>
      </c>
      <c r="T1000" s="2" t="s">
        <v>42</v>
      </c>
      <c r="U1000" s="2" t="s">
        <v>42</v>
      </c>
      <c r="V1000" s="2" t="s">
        <v>46</v>
      </c>
      <c r="W1000" s="2" t="s">
        <v>32</v>
      </c>
      <c r="X1000" s="2" t="s">
        <v>48</v>
      </c>
      <c r="Y1000" s="2" t="s">
        <v>49</v>
      </c>
      <c r="Z1000" s="2" t="s">
        <v>48</v>
      </c>
      <c r="AA1000" s="2" t="s">
        <v>49</v>
      </c>
      <c r="AB1000" s="2" t="s">
        <v>48</v>
      </c>
      <c r="AC1000" s="2" t="s">
        <v>49</v>
      </c>
      <c r="AD1000" s="2" t="s">
        <v>172</v>
      </c>
      <c r="AE1000" s="2" t="s">
        <v>51</v>
      </c>
      <c r="AF1000" s="2" t="s">
        <v>52</v>
      </c>
      <c r="AG1000" s="2">
        <v>260976</v>
      </c>
      <c r="AH1000" s="2">
        <v>206276</v>
      </c>
      <c r="AI1000" s="3" t="str">
        <f t="shared" si="77"/>
        <v>ST PAUL , MN - DORE , ND</v>
      </c>
      <c r="AJ1000" s="2">
        <f>VLOOKUP(AI1000,Sheet2!A:B,2,0)</f>
        <v>639.6</v>
      </c>
      <c r="AK1000" s="2" t="str">
        <f>VLOOKUP(J1000,[1]Sheet1!$A:$J,10,0)</f>
        <v>Frac Sand</v>
      </c>
      <c r="AL1000" s="2" t="str">
        <f t="shared" si="78"/>
        <v>IB</v>
      </c>
      <c r="AM1000" s="5">
        <f t="shared" si="79"/>
        <v>103.13800000000001</v>
      </c>
    </row>
    <row r="1001" spans="1:39" x14ac:dyDescent="0.25">
      <c r="A1001" s="2" t="s">
        <v>32</v>
      </c>
      <c r="B1001" s="2" t="s">
        <v>190</v>
      </c>
      <c r="C1001" s="2">
        <v>441638</v>
      </c>
      <c r="D1001" s="2">
        <v>112</v>
      </c>
      <c r="E1001" s="2" t="s">
        <v>186</v>
      </c>
      <c r="F1001" s="2" t="s">
        <v>51</v>
      </c>
      <c r="G1001" s="2" t="s">
        <v>52</v>
      </c>
      <c r="H1001" s="2" t="s">
        <v>169</v>
      </c>
      <c r="I1001" s="2" t="s">
        <v>36</v>
      </c>
      <c r="J1001" s="2">
        <v>1441313</v>
      </c>
      <c r="K1001" s="2" t="s">
        <v>207</v>
      </c>
      <c r="L1001" s="2" t="s">
        <v>62</v>
      </c>
      <c r="M1001" s="2" t="s">
        <v>187</v>
      </c>
      <c r="N1001" s="2" t="s">
        <v>188</v>
      </c>
      <c r="O1001" s="2" t="str">
        <f t="shared" si="75"/>
        <v>ST PAUL , MN</v>
      </c>
      <c r="P1001" s="2" t="s">
        <v>42</v>
      </c>
      <c r="Q1001" s="2" t="s">
        <v>40</v>
      </c>
      <c r="R1001" s="2" t="s">
        <v>41</v>
      </c>
      <c r="S1001" s="2" t="str">
        <f t="shared" si="76"/>
        <v>DORE , ND</v>
      </c>
      <c r="T1001" s="2" t="s">
        <v>42</v>
      </c>
      <c r="U1001" s="2" t="s">
        <v>42</v>
      </c>
      <c r="V1001" s="2" t="s">
        <v>46</v>
      </c>
      <c r="W1001" s="2" t="s">
        <v>32</v>
      </c>
      <c r="X1001" s="2" t="s">
        <v>48</v>
      </c>
      <c r="Y1001" s="2" t="s">
        <v>49</v>
      </c>
      <c r="Z1001" s="2" t="s">
        <v>48</v>
      </c>
      <c r="AA1001" s="2" t="s">
        <v>49</v>
      </c>
      <c r="AB1001" s="2" t="s">
        <v>48</v>
      </c>
      <c r="AC1001" s="2" t="s">
        <v>49</v>
      </c>
      <c r="AD1001" s="2" t="s">
        <v>172</v>
      </c>
      <c r="AE1001" s="2" t="s">
        <v>51</v>
      </c>
      <c r="AF1001" s="2" t="s">
        <v>52</v>
      </c>
      <c r="AG1001" s="2">
        <v>261908</v>
      </c>
      <c r="AH1001" s="2">
        <v>207308</v>
      </c>
      <c r="AI1001" s="3" t="str">
        <f t="shared" si="77"/>
        <v>ST PAUL , MN - DORE , ND</v>
      </c>
      <c r="AJ1001" s="2">
        <f>VLOOKUP(AI1001,Sheet2!A:B,2,0)</f>
        <v>639.6</v>
      </c>
      <c r="AK1001" s="2" t="str">
        <f>VLOOKUP(J1001,[1]Sheet1!$A:$J,10,0)</f>
        <v>Frac Sand</v>
      </c>
      <c r="AL1001" s="2" t="str">
        <f t="shared" si="78"/>
        <v>IB</v>
      </c>
      <c r="AM1001" s="5">
        <f t="shared" si="79"/>
        <v>103.654</v>
      </c>
    </row>
    <row r="1002" spans="1:39" x14ac:dyDescent="0.25">
      <c r="A1002" s="2" t="s">
        <v>32</v>
      </c>
      <c r="B1002" s="2" t="s">
        <v>100</v>
      </c>
      <c r="C1002" s="2">
        <v>496069</v>
      </c>
      <c r="D1002" s="2">
        <v>112</v>
      </c>
      <c r="E1002" s="2" t="s">
        <v>168</v>
      </c>
      <c r="F1002" s="2" t="s">
        <v>51</v>
      </c>
      <c r="G1002" s="2" t="s">
        <v>52</v>
      </c>
      <c r="H1002" s="2" t="s">
        <v>60</v>
      </c>
      <c r="I1002" s="2" t="s">
        <v>36</v>
      </c>
      <c r="J1002" s="2">
        <v>1441317</v>
      </c>
      <c r="K1002" s="2" t="s">
        <v>125</v>
      </c>
      <c r="L1002" s="2" t="s">
        <v>62</v>
      </c>
      <c r="M1002" s="2" t="s">
        <v>171</v>
      </c>
      <c r="N1002" s="2" t="s">
        <v>64</v>
      </c>
      <c r="O1002" s="2" t="str">
        <f t="shared" si="75"/>
        <v>MARSHFIELD , WI</v>
      </c>
      <c r="P1002" s="2" t="s">
        <v>85</v>
      </c>
      <c r="Q1002" s="2" t="s">
        <v>40</v>
      </c>
      <c r="R1002" s="2" t="s">
        <v>41</v>
      </c>
      <c r="S1002" s="2" t="str">
        <f t="shared" si="76"/>
        <v>DORE , ND</v>
      </c>
      <c r="T1002" s="2" t="s">
        <v>42</v>
      </c>
      <c r="U1002" s="2" t="s">
        <v>85</v>
      </c>
      <c r="V1002" s="2" t="s">
        <v>66</v>
      </c>
      <c r="W1002" s="2" t="s">
        <v>42</v>
      </c>
      <c r="X1002" s="2" t="s">
        <v>46</v>
      </c>
      <c r="Y1002" s="2" t="s">
        <v>32</v>
      </c>
      <c r="Z1002" s="2" t="s">
        <v>48</v>
      </c>
      <c r="AA1002" s="2" t="s">
        <v>49</v>
      </c>
      <c r="AB1002" s="2" t="s">
        <v>48</v>
      </c>
      <c r="AC1002" s="2" t="s">
        <v>49</v>
      </c>
      <c r="AD1002" s="2" t="s">
        <v>67</v>
      </c>
      <c r="AE1002" s="2" t="s">
        <v>60</v>
      </c>
      <c r="AF1002" s="2" t="s">
        <v>36</v>
      </c>
      <c r="AG1002" s="2">
        <v>280026</v>
      </c>
      <c r="AH1002" s="2">
        <v>227226</v>
      </c>
      <c r="AI1002" s="3" t="str">
        <f t="shared" si="77"/>
        <v>MARSHFIELD , WI - DORE , ND</v>
      </c>
      <c r="AJ1002" s="2">
        <f>VLOOKUP(AI1002,Sheet2!A:B,2,0)</f>
        <v>833.8</v>
      </c>
      <c r="AK1002" s="2" t="str">
        <f>VLOOKUP(J1002,[1]Sheet1!$A:$J,10,0)</f>
        <v>Frac Sand</v>
      </c>
      <c r="AL1002" s="2" t="str">
        <f t="shared" si="78"/>
        <v>IB</v>
      </c>
      <c r="AM1002" s="5">
        <f t="shared" si="79"/>
        <v>113.613</v>
      </c>
    </row>
    <row r="1003" spans="1:39" x14ac:dyDescent="0.25">
      <c r="A1003" s="2" t="s">
        <v>32</v>
      </c>
      <c r="B1003" s="2" t="s">
        <v>100</v>
      </c>
      <c r="C1003" s="2">
        <v>497620</v>
      </c>
      <c r="D1003" s="2">
        <v>112</v>
      </c>
      <c r="E1003" s="2" t="s">
        <v>168</v>
      </c>
      <c r="F1003" s="2" t="s">
        <v>51</v>
      </c>
      <c r="G1003" s="2" t="s">
        <v>52</v>
      </c>
      <c r="H1003" s="2" t="s">
        <v>60</v>
      </c>
      <c r="I1003" s="2" t="s">
        <v>36</v>
      </c>
      <c r="J1003" s="2">
        <v>1441317</v>
      </c>
      <c r="K1003" s="2" t="s">
        <v>125</v>
      </c>
      <c r="L1003" s="2" t="s">
        <v>62</v>
      </c>
      <c r="M1003" s="2" t="s">
        <v>171</v>
      </c>
      <c r="N1003" s="2" t="s">
        <v>64</v>
      </c>
      <c r="O1003" s="2" t="str">
        <f t="shared" si="75"/>
        <v>MARSHFIELD , WI</v>
      </c>
      <c r="P1003" s="2" t="s">
        <v>85</v>
      </c>
      <c r="Q1003" s="2" t="s">
        <v>40</v>
      </c>
      <c r="R1003" s="2" t="s">
        <v>41</v>
      </c>
      <c r="S1003" s="2" t="str">
        <f t="shared" si="76"/>
        <v>DORE , ND</v>
      </c>
      <c r="T1003" s="2" t="s">
        <v>42</v>
      </c>
      <c r="U1003" s="2" t="s">
        <v>85</v>
      </c>
      <c r="V1003" s="2" t="s">
        <v>66</v>
      </c>
      <c r="W1003" s="2" t="s">
        <v>42</v>
      </c>
      <c r="X1003" s="2" t="s">
        <v>46</v>
      </c>
      <c r="Y1003" s="2" t="s">
        <v>32</v>
      </c>
      <c r="Z1003" s="2" t="s">
        <v>48</v>
      </c>
      <c r="AA1003" s="2" t="s">
        <v>49</v>
      </c>
      <c r="AB1003" s="2" t="s">
        <v>48</v>
      </c>
      <c r="AC1003" s="2" t="s">
        <v>49</v>
      </c>
      <c r="AD1003" s="2" t="s">
        <v>67</v>
      </c>
      <c r="AE1003" s="2" t="s">
        <v>60</v>
      </c>
      <c r="AF1003" s="2" t="s">
        <v>36</v>
      </c>
      <c r="AG1003" s="2">
        <v>279305</v>
      </c>
      <c r="AH1003" s="2">
        <v>227005</v>
      </c>
      <c r="AI1003" s="3" t="str">
        <f t="shared" si="77"/>
        <v>MARSHFIELD , WI - DORE , ND</v>
      </c>
      <c r="AJ1003" s="2">
        <f>VLOOKUP(AI1003,Sheet2!A:B,2,0)</f>
        <v>833.8</v>
      </c>
      <c r="AK1003" s="2" t="str">
        <f>VLOOKUP(J1003,[1]Sheet1!$A:$J,10,0)</f>
        <v>Frac Sand</v>
      </c>
      <c r="AL1003" s="2" t="str">
        <f t="shared" si="78"/>
        <v>IB</v>
      </c>
      <c r="AM1003" s="5">
        <f t="shared" si="79"/>
        <v>113.5025</v>
      </c>
    </row>
    <row r="1004" spans="1:39" x14ac:dyDescent="0.25">
      <c r="A1004" s="2" t="s">
        <v>32</v>
      </c>
      <c r="B1004" s="2" t="s">
        <v>105</v>
      </c>
      <c r="C1004" s="2">
        <v>800925</v>
      </c>
      <c r="D1004" s="2">
        <v>112</v>
      </c>
      <c r="E1004" s="2" t="s">
        <v>59</v>
      </c>
      <c r="F1004" s="2" t="s">
        <v>51</v>
      </c>
      <c r="G1004" s="2" t="s">
        <v>52</v>
      </c>
      <c r="H1004" s="2" t="s">
        <v>60</v>
      </c>
      <c r="I1004" s="2" t="s">
        <v>36</v>
      </c>
      <c r="J1004" s="2">
        <v>1441312</v>
      </c>
      <c r="K1004" s="2" t="s">
        <v>170</v>
      </c>
      <c r="L1004" s="2" t="s">
        <v>62</v>
      </c>
      <c r="M1004" s="2" t="s">
        <v>63</v>
      </c>
      <c r="N1004" s="2" t="s">
        <v>64</v>
      </c>
      <c r="O1004" s="2" t="str">
        <f t="shared" si="75"/>
        <v>HUMBIRD , WI</v>
      </c>
      <c r="P1004" s="2" t="s">
        <v>65</v>
      </c>
      <c r="Q1004" s="2" t="s">
        <v>40</v>
      </c>
      <c r="R1004" s="2" t="s">
        <v>41</v>
      </c>
      <c r="S1004" s="2" t="str">
        <f t="shared" si="76"/>
        <v>DORE , ND</v>
      </c>
      <c r="T1004" s="2" t="s">
        <v>42</v>
      </c>
      <c r="U1004" s="2" t="s">
        <v>65</v>
      </c>
      <c r="V1004" s="2" t="s">
        <v>121</v>
      </c>
      <c r="W1004" s="2" t="s">
        <v>42</v>
      </c>
      <c r="X1004" s="2" t="s">
        <v>46</v>
      </c>
      <c r="Y1004" s="2" t="s">
        <v>32</v>
      </c>
      <c r="Z1004" s="2" t="s">
        <v>48</v>
      </c>
      <c r="AA1004" s="2" t="s">
        <v>49</v>
      </c>
      <c r="AB1004" s="2" t="s">
        <v>48</v>
      </c>
      <c r="AC1004" s="2" t="s">
        <v>49</v>
      </c>
      <c r="AD1004" s="2" t="s">
        <v>67</v>
      </c>
      <c r="AE1004" s="2" t="s">
        <v>60</v>
      </c>
      <c r="AF1004" s="2" t="s">
        <v>36</v>
      </c>
      <c r="AG1004" s="2">
        <v>280900</v>
      </c>
      <c r="AH1004" s="2">
        <v>227400</v>
      </c>
      <c r="AI1004" s="3" t="str">
        <f t="shared" si="77"/>
        <v>HUMBIRD , WI - DORE , ND</v>
      </c>
      <c r="AJ1004" s="2">
        <f>VLOOKUP(AI1004,Sheet2!A:B,2,0)</f>
        <v>760.5</v>
      </c>
      <c r="AK1004" s="2" t="str">
        <f>VLOOKUP(J1004,[1]Sheet1!$A:$J,10,0)</f>
        <v>Frac Sand</v>
      </c>
      <c r="AL1004" s="2" t="str">
        <f t="shared" si="78"/>
        <v>IB</v>
      </c>
      <c r="AM1004" s="5">
        <f t="shared" si="79"/>
        <v>113.7</v>
      </c>
    </row>
    <row r="1005" spans="1:39" x14ac:dyDescent="0.25">
      <c r="A1005" s="2" t="s">
        <v>32</v>
      </c>
      <c r="B1005" s="2" t="s">
        <v>105</v>
      </c>
      <c r="C1005" s="2">
        <v>801038</v>
      </c>
      <c r="D1005" s="2">
        <v>112</v>
      </c>
      <c r="E1005" s="2" t="s">
        <v>186</v>
      </c>
      <c r="F1005" s="2" t="s">
        <v>51</v>
      </c>
      <c r="G1005" s="2" t="s">
        <v>52</v>
      </c>
      <c r="H1005" s="2" t="s">
        <v>169</v>
      </c>
      <c r="I1005" s="2" t="s">
        <v>36</v>
      </c>
      <c r="J1005" s="2">
        <v>1441313</v>
      </c>
      <c r="K1005" s="2" t="s">
        <v>207</v>
      </c>
      <c r="L1005" s="2" t="s">
        <v>62</v>
      </c>
      <c r="M1005" s="2" t="s">
        <v>187</v>
      </c>
      <c r="N1005" s="2" t="s">
        <v>188</v>
      </c>
      <c r="O1005" s="2" t="str">
        <f t="shared" si="75"/>
        <v>ST PAUL , MN</v>
      </c>
      <c r="P1005" s="2" t="s">
        <v>42</v>
      </c>
      <c r="Q1005" s="2" t="s">
        <v>40</v>
      </c>
      <c r="R1005" s="2" t="s">
        <v>41</v>
      </c>
      <c r="S1005" s="2" t="str">
        <f t="shared" si="76"/>
        <v>DORE , ND</v>
      </c>
      <c r="T1005" s="2" t="s">
        <v>42</v>
      </c>
      <c r="U1005" s="2" t="s">
        <v>42</v>
      </c>
      <c r="V1005" s="2" t="s">
        <v>46</v>
      </c>
      <c r="W1005" s="2" t="s">
        <v>32</v>
      </c>
      <c r="X1005" s="2" t="s">
        <v>48</v>
      </c>
      <c r="Y1005" s="2" t="s">
        <v>49</v>
      </c>
      <c r="Z1005" s="2" t="s">
        <v>48</v>
      </c>
      <c r="AA1005" s="2" t="s">
        <v>49</v>
      </c>
      <c r="AB1005" s="2" t="s">
        <v>48</v>
      </c>
      <c r="AC1005" s="2" t="s">
        <v>49</v>
      </c>
      <c r="AD1005" s="2" t="s">
        <v>172</v>
      </c>
      <c r="AE1005" s="2" t="s">
        <v>51</v>
      </c>
      <c r="AF1005" s="2" t="s">
        <v>52</v>
      </c>
      <c r="AG1005" s="2">
        <v>284927</v>
      </c>
      <c r="AH1005" s="2">
        <v>231927</v>
      </c>
      <c r="AI1005" s="3" t="str">
        <f t="shared" si="77"/>
        <v>ST PAUL , MN - DORE , ND</v>
      </c>
      <c r="AJ1005" s="2">
        <f>VLOOKUP(AI1005,Sheet2!A:B,2,0)</f>
        <v>639.6</v>
      </c>
      <c r="AK1005" s="2" t="str">
        <f>VLOOKUP(J1005,[1]Sheet1!$A:$J,10,0)</f>
        <v>Frac Sand</v>
      </c>
      <c r="AL1005" s="2" t="str">
        <f t="shared" si="78"/>
        <v>IB</v>
      </c>
      <c r="AM1005" s="5">
        <f t="shared" si="79"/>
        <v>115.9635</v>
      </c>
    </row>
    <row r="1006" spans="1:39" x14ac:dyDescent="0.25">
      <c r="A1006" s="2" t="s">
        <v>32</v>
      </c>
      <c r="B1006" s="2" t="s">
        <v>105</v>
      </c>
      <c r="C1006" s="2">
        <v>801115</v>
      </c>
      <c r="D1006" s="2">
        <v>112</v>
      </c>
      <c r="E1006" s="2" t="s">
        <v>186</v>
      </c>
      <c r="F1006" s="2" t="s">
        <v>51</v>
      </c>
      <c r="G1006" s="2" t="s">
        <v>52</v>
      </c>
      <c r="H1006" s="2" t="s">
        <v>169</v>
      </c>
      <c r="I1006" s="2" t="s">
        <v>36</v>
      </c>
      <c r="J1006" s="2">
        <v>1441313</v>
      </c>
      <c r="K1006" s="2" t="s">
        <v>207</v>
      </c>
      <c r="L1006" s="2" t="s">
        <v>62</v>
      </c>
      <c r="M1006" s="2" t="s">
        <v>187</v>
      </c>
      <c r="N1006" s="2" t="s">
        <v>188</v>
      </c>
      <c r="O1006" s="2" t="str">
        <f t="shared" si="75"/>
        <v>ST PAUL , MN</v>
      </c>
      <c r="P1006" s="2" t="s">
        <v>42</v>
      </c>
      <c r="Q1006" s="2" t="s">
        <v>40</v>
      </c>
      <c r="R1006" s="2" t="s">
        <v>41</v>
      </c>
      <c r="S1006" s="2" t="str">
        <f t="shared" si="76"/>
        <v>DORE , ND</v>
      </c>
      <c r="T1006" s="2" t="s">
        <v>42</v>
      </c>
      <c r="U1006" s="2" t="s">
        <v>42</v>
      </c>
      <c r="V1006" s="2" t="s">
        <v>46</v>
      </c>
      <c r="W1006" s="2" t="s">
        <v>32</v>
      </c>
      <c r="X1006" s="2" t="s">
        <v>48</v>
      </c>
      <c r="Y1006" s="2" t="s">
        <v>49</v>
      </c>
      <c r="Z1006" s="2" t="s">
        <v>48</v>
      </c>
      <c r="AA1006" s="2" t="s">
        <v>49</v>
      </c>
      <c r="AB1006" s="2" t="s">
        <v>48</v>
      </c>
      <c r="AC1006" s="2" t="s">
        <v>49</v>
      </c>
      <c r="AD1006" s="2" t="s">
        <v>172</v>
      </c>
      <c r="AE1006" s="2" t="s">
        <v>51</v>
      </c>
      <c r="AF1006" s="2" t="s">
        <v>52</v>
      </c>
      <c r="AG1006" s="2">
        <v>284087</v>
      </c>
      <c r="AH1006" s="2">
        <v>231287</v>
      </c>
      <c r="AI1006" s="3" t="str">
        <f t="shared" si="77"/>
        <v>ST PAUL , MN - DORE , ND</v>
      </c>
      <c r="AJ1006" s="2">
        <f>VLOOKUP(AI1006,Sheet2!A:B,2,0)</f>
        <v>639.6</v>
      </c>
      <c r="AK1006" s="2" t="str">
        <f>VLOOKUP(J1006,[1]Sheet1!$A:$J,10,0)</f>
        <v>Frac Sand</v>
      </c>
      <c r="AL1006" s="2" t="str">
        <f t="shared" si="78"/>
        <v>IB</v>
      </c>
      <c r="AM1006" s="5">
        <f t="shared" si="79"/>
        <v>115.6435</v>
      </c>
    </row>
    <row r="1007" spans="1:39" x14ac:dyDescent="0.25">
      <c r="A1007" s="2" t="s">
        <v>32</v>
      </c>
      <c r="B1007" s="2" t="s">
        <v>101</v>
      </c>
      <c r="C1007" s="2">
        <v>808806</v>
      </c>
      <c r="D1007" s="2">
        <v>112</v>
      </c>
      <c r="E1007" s="2" t="s">
        <v>79</v>
      </c>
      <c r="F1007" s="2" t="s">
        <v>80</v>
      </c>
      <c r="G1007" s="2" t="s">
        <v>81</v>
      </c>
      <c r="H1007" s="2" t="s">
        <v>82</v>
      </c>
      <c r="I1007" s="2" t="s">
        <v>36</v>
      </c>
      <c r="J1007" s="2">
        <v>1441340</v>
      </c>
      <c r="K1007" s="2" t="s">
        <v>129</v>
      </c>
      <c r="L1007" s="2" t="s">
        <v>62</v>
      </c>
      <c r="M1007" s="2" t="s">
        <v>84</v>
      </c>
      <c r="N1007" s="2" t="s">
        <v>64</v>
      </c>
      <c r="O1007" s="2" t="str">
        <f t="shared" si="75"/>
        <v>TAYLOR , WI</v>
      </c>
      <c r="P1007" s="2" t="s">
        <v>85</v>
      </c>
      <c r="Q1007" s="2" t="s">
        <v>40</v>
      </c>
      <c r="R1007" s="2" t="s">
        <v>41</v>
      </c>
      <c r="S1007" s="2" t="str">
        <f t="shared" si="76"/>
        <v>DORE , ND</v>
      </c>
      <c r="T1007" s="2" t="s">
        <v>42</v>
      </c>
      <c r="U1007" s="2" t="s">
        <v>85</v>
      </c>
      <c r="V1007" s="2" t="s">
        <v>66</v>
      </c>
      <c r="W1007" s="2" t="s">
        <v>42</v>
      </c>
      <c r="X1007" s="2" t="s">
        <v>46</v>
      </c>
      <c r="Y1007" s="2" t="s">
        <v>32</v>
      </c>
      <c r="Z1007" s="2" t="s">
        <v>48</v>
      </c>
      <c r="AA1007" s="2" t="s">
        <v>49</v>
      </c>
      <c r="AB1007" s="2" t="s">
        <v>48</v>
      </c>
      <c r="AC1007" s="2" t="s">
        <v>49</v>
      </c>
      <c r="AD1007" s="2" t="s">
        <v>79</v>
      </c>
      <c r="AE1007" s="2" t="s">
        <v>80</v>
      </c>
      <c r="AF1007" s="2" t="s">
        <v>86</v>
      </c>
      <c r="AG1007" s="2">
        <v>285350</v>
      </c>
      <c r="AH1007" s="2">
        <v>233350</v>
      </c>
      <c r="AI1007" s="3" t="str">
        <f t="shared" si="77"/>
        <v>TAYLOR , WI - DORE , ND</v>
      </c>
      <c r="AJ1007" s="2">
        <f>VLOOKUP(AI1007,Sheet2!A:B,2,0)</f>
        <v>789.3</v>
      </c>
      <c r="AK1007" s="2" t="str">
        <f>VLOOKUP(J1007,[1]Sheet1!$A:$J,10,0)</f>
        <v>Frac Sand</v>
      </c>
      <c r="AL1007" s="2" t="str">
        <f t="shared" si="78"/>
        <v>IB</v>
      </c>
      <c r="AM1007" s="5">
        <f t="shared" si="79"/>
        <v>116.675</v>
      </c>
    </row>
    <row r="1008" spans="1:39" x14ac:dyDescent="0.25">
      <c r="A1008" s="2" t="s">
        <v>32</v>
      </c>
      <c r="B1008" s="2" t="s">
        <v>58</v>
      </c>
      <c r="C1008" s="2">
        <v>6981</v>
      </c>
      <c r="D1008" s="2">
        <v>112</v>
      </c>
      <c r="E1008" s="2" t="s">
        <v>59</v>
      </c>
      <c r="F1008" s="2" t="s">
        <v>51</v>
      </c>
      <c r="G1008" s="2" t="s">
        <v>52</v>
      </c>
      <c r="H1008" s="2" t="s">
        <v>60</v>
      </c>
      <c r="I1008" s="2" t="s">
        <v>36</v>
      </c>
      <c r="J1008" s="2">
        <v>1441312</v>
      </c>
      <c r="K1008" s="2" t="s">
        <v>170</v>
      </c>
      <c r="L1008" s="2" t="s">
        <v>62</v>
      </c>
      <c r="M1008" s="2" t="s">
        <v>63</v>
      </c>
      <c r="N1008" s="2" t="s">
        <v>64</v>
      </c>
      <c r="O1008" s="2" t="str">
        <f t="shared" si="75"/>
        <v>HUMBIRD , WI</v>
      </c>
      <c r="P1008" s="2" t="s">
        <v>65</v>
      </c>
      <c r="Q1008" s="2" t="s">
        <v>40</v>
      </c>
      <c r="R1008" s="2" t="s">
        <v>41</v>
      </c>
      <c r="S1008" s="2" t="str">
        <f t="shared" si="76"/>
        <v>DORE , ND</v>
      </c>
      <c r="T1008" s="2" t="s">
        <v>42</v>
      </c>
      <c r="U1008" s="2" t="s">
        <v>65</v>
      </c>
      <c r="V1008" s="2" t="s">
        <v>121</v>
      </c>
      <c r="W1008" s="2" t="s">
        <v>42</v>
      </c>
      <c r="X1008" s="2" t="s">
        <v>46</v>
      </c>
      <c r="Y1008" s="2" t="s">
        <v>32</v>
      </c>
      <c r="Z1008" s="2" t="s">
        <v>48</v>
      </c>
      <c r="AA1008" s="2" t="s">
        <v>49</v>
      </c>
      <c r="AB1008" s="2" t="s">
        <v>48</v>
      </c>
      <c r="AC1008" s="2" t="s">
        <v>49</v>
      </c>
      <c r="AD1008" s="2" t="s">
        <v>67</v>
      </c>
      <c r="AE1008" s="2" t="s">
        <v>60</v>
      </c>
      <c r="AF1008" s="2" t="s">
        <v>36</v>
      </c>
      <c r="AG1008" s="2">
        <v>280800</v>
      </c>
      <c r="AH1008" s="2">
        <v>227400</v>
      </c>
      <c r="AI1008" s="3" t="str">
        <f t="shared" si="77"/>
        <v>HUMBIRD , WI - DORE , ND</v>
      </c>
      <c r="AJ1008" s="2">
        <f>VLOOKUP(AI1008,Sheet2!A:B,2,0)</f>
        <v>760.5</v>
      </c>
      <c r="AK1008" s="2" t="str">
        <f>VLOOKUP(J1008,[1]Sheet1!$A:$J,10,0)</f>
        <v>Frac Sand</v>
      </c>
      <c r="AL1008" s="2" t="str">
        <f t="shared" si="78"/>
        <v>IB</v>
      </c>
      <c r="AM1008" s="5">
        <f t="shared" si="79"/>
        <v>113.7</v>
      </c>
    </row>
    <row r="1009" spans="1:39" x14ac:dyDescent="0.25">
      <c r="A1009" s="2" t="s">
        <v>32</v>
      </c>
      <c r="B1009" s="2" t="s">
        <v>56</v>
      </c>
      <c r="C1009" s="2">
        <v>33426</v>
      </c>
      <c r="D1009" s="2">
        <v>212</v>
      </c>
      <c r="E1009" s="2" t="s">
        <v>132</v>
      </c>
      <c r="F1009" s="2" t="s">
        <v>133</v>
      </c>
      <c r="G1009" s="2" t="s">
        <v>36</v>
      </c>
      <c r="H1009" s="2" t="s">
        <v>164</v>
      </c>
      <c r="I1009" s="2" t="s">
        <v>165</v>
      </c>
      <c r="J1009" s="2">
        <v>4905752</v>
      </c>
      <c r="K1009" s="2" t="s">
        <v>92</v>
      </c>
      <c r="L1009" s="2" t="s">
        <v>39</v>
      </c>
      <c r="M1009" s="2" t="s">
        <v>40</v>
      </c>
      <c r="N1009" s="2" t="s">
        <v>41</v>
      </c>
      <c r="O1009" s="2" t="str">
        <f t="shared" si="75"/>
        <v>DORE , ND</v>
      </c>
      <c r="P1009" s="2" t="s">
        <v>42</v>
      </c>
      <c r="Q1009" s="2" t="s">
        <v>40</v>
      </c>
      <c r="R1009" s="2" t="s">
        <v>41</v>
      </c>
      <c r="S1009" s="2" t="str">
        <f t="shared" si="76"/>
        <v>DORE , ND</v>
      </c>
      <c r="T1009" s="2" t="s">
        <v>42</v>
      </c>
      <c r="U1009" s="2" t="s">
        <v>42</v>
      </c>
      <c r="V1009" s="2" t="s">
        <v>46</v>
      </c>
      <c r="W1009" s="2" t="s">
        <v>32</v>
      </c>
      <c r="X1009" s="2" t="s">
        <v>48</v>
      </c>
      <c r="Y1009" s="2" t="s">
        <v>49</v>
      </c>
      <c r="Z1009" s="2" t="s">
        <v>48</v>
      </c>
      <c r="AA1009" s="2" t="s">
        <v>49</v>
      </c>
      <c r="AB1009" s="2" t="s">
        <v>48</v>
      </c>
      <c r="AC1009" s="2" t="s">
        <v>49</v>
      </c>
      <c r="AD1009" s="2" t="s">
        <v>166</v>
      </c>
      <c r="AE1009" s="2" t="s">
        <v>164</v>
      </c>
      <c r="AF1009" s="2" t="s">
        <v>36</v>
      </c>
      <c r="AG1009" s="2">
        <v>252800</v>
      </c>
      <c r="AH1009" s="2">
        <v>152800</v>
      </c>
      <c r="AI1009" s="3" t="str">
        <f t="shared" si="77"/>
        <v>DORE , ND - DORE , ND</v>
      </c>
      <c r="AJ1009" s="2">
        <f>VLOOKUP(AI1009,Sheet2!A:B,2,0)</f>
        <v>1</v>
      </c>
      <c r="AK1009" s="2" t="str">
        <f>VLOOKUP(J1009,[1]Sheet1!$A:$J,10,0)</f>
        <v>HAZMAT</v>
      </c>
      <c r="AL1009" s="2" t="str">
        <f t="shared" si="78"/>
        <v>OB</v>
      </c>
      <c r="AM1009" s="5">
        <f t="shared" si="79"/>
        <v>76.400000000000006</v>
      </c>
    </row>
    <row r="1010" spans="1:39" x14ac:dyDescent="0.25">
      <c r="A1010" s="2" t="s">
        <v>32</v>
      </c>
      <c r="B1010" s="2" t="s">
        <v>56</v>
      </c>
      <c r="C1010" s="2">
        <v>34531</v>
      </c>
      <c r="D1010" s="2">
        <v>212</v>
      </c>
      <c r="E1010" s="2" t="s">
        <v>132</v>
      </c>
      <c r="F1010" s="2" t="s">
        <v>133</v>
      </c>
      <c r="G1010" s="2" t="s">
        <v>36</v>
      </c>
      <c r="H1010" s="2" t="s">
        <v>164</v>
      </c>
      <c r="I1010" s="2" t="s">
        <v>165</v>
      </c>
      <c r="J1010" s="2">
        <v>4905752</v>
      </c>
      <c r="K1010" s="2" t="s">
        <v>92</v>
      </c>
      <c r="L1010" s="2" t="s">
        <v>39</v>
      </c>
      <c r="M1010" s="2" t="s">
        <v>40</v>
      </c>
      <c r="N1010" s="2" t="s">
        <v>41</v>
      </c>
      <c r="O1010" s="2" t="str">
        <f t="shared" si="75"/>
        <v>DORE , ND</v>
      </c>
      <c r="P1010" s="2" t="s">
        <v>42</v>
      </c>
      <c r="Q1010" s="2" t="s">
        <v>40</v>
      </c>
      <c r="R1010" s="2" t="s">
        <v>41</v>
      </c>
      <c r="S1010" s="2" t="str">
        <f t="shared" si="76"/>
        <v>DORE , ND</v>
      </c>
      <c r="T1010" s="2" t="s">
        <v>42</v>
      </c>
      <c r="U1010" s="2" t="s">
        <v>42</v>
      </c>
      <c r="V1010" s="2" t="s">
        <v>46</v>
      </c>
      <c r="W1010" s="2" t="s">
        <v>32</v>
      </c>
      <c r="X1010" s="2" t="s">
        <v>48</v>
      </c>
      <c r="Y1010" s="2" t="s">
        <v>49</v>
      </c>
      <c r="Z1010" s="2" t="s">
        <v>48</v>
      </c>
      <c r="AA1010" s="2" t="s">
        <v>49</v>
      </c>
      <c r="AB1010" s="2" t="s">
        <v>48</v>
      </c>
      <c r="AC1010" s="2" t="s">
        <v>49</v>
      </c>
      <c r="AD1010" s="2" t="s">
        <v>166</v>
      </c>
      <c r="AE1010" s="2" t="s">
        <v>164</v>
      </c>
      <c r="AF1010" s="2" t="s">
        <v>36</v>
      </c>
      <c r="AG1010" s="2">
        <v>248000</v>
      </c>
      <c r="AH1010" s="2">
        <v>148600</v>
      </c>
      <c r="AI1010" s="3" t="str">
        <f t="shared" si="77"/>
        <v>DORE , ND - DORE , ND</v>
      </c>
      <c r="AJ1010" s="2">
        <f>VLOOKUP(AI1010,Sheet2!A:B,2,0)</f>
        <v>1</v>
      </c>
      <c r="AK1010" s="2" t="str">
        <f>VLOOKUP(J1010,[1]Sheet1!$A:$J,10,0)</f>
        <v>HAZMAT</v>
      </c>
      <c r="AL1010" s="2" t="str">
        <f t="shared" si="78"/>
        <v>OB</v>
      </c>
      <c r="AM1010" s="5">
        <f t="shared" si="79"/>
        <v>74.3</v>
      </c>
    </row>
    <row r="1011" spans="1:39" x14ac:dyDescent="0.25">
      <c r="A1011" s="2" t="s">
        <v>32</v>
      </c>
      <c r="B1011" s="2" t="s">
        <v>100</v>
      </c>
      <c r="C1011" s="2">
        <v>312933</v>
      </c>
      <c r="D1011" s="2">
        <v>112</v>
      </c>
      <c r="E1011" s="2" t="s">
        <v>168</v>
      </c>
      <c r="F1011" s="2" t="s">
        <v>51</v>
      </c>
      <c r="G1011" s="2" t="s">
        <v>52</v>
      </c>
      <c r="H1011" s="2" t="s">
        <v>60</v>
      </c>
      <c r="I1011" s="2" t="s">
        <v>36</v>
      </c>
      <c r="J1011" s="2">
        <v>1441317</v>
      </c>
      <c r="K1011" s="2" t="s">
        <v>125</v>
      </c>
      <c r="L1011" s="2" t="s">
        <v>62</v>
      </c>
      <c r="M1011" s="2" t="s">
        <v>171</v>
      </c>
      <c r="N1011" s="2" t="s">
        <v>64</v>
      </c>
      <c r="O1011" s="2" t="str">
        <f t="shared" si="75"/>
        <v>MARSHFIELD , WI</v>
      </c>
      <c r="P1011" s="2" t="s">
        <v>85</v>
      </c>
      <c r="Q1011" s="2" t="s">
        <v>40</v>
      </c>
      <c r="R1011" s="2" t="s">
        <v>41</v>
      </c>
      <c r="S1011" s="2" t="str">
        <f t="shared" si="76"/>
        <v>DORE , ND</v>
      </c>
      <c r="T1011" s="2" t="s">
        <v>42</v>
      </c>
      <c r="U1011" s="2" t="s">
        <v>85</v>
      </c>
      <c r="V1011" s="2" t="s">
        <v>66</v>
      </c>
      <c r="W1011" s="2" t="s">
        <v>42</v>
      </c>
      <c r="X1011" s="2" t="s">
        <v>46</v>
      </c>
      <c r="Y1011" s="2" t="s">
        <v>32</v>
      </c>
      <c r="Z1011" s="2" t="s">
        <v>48</v>
      </c>
      <c r="AA1011" s="2" t="s">
        <v>49</v>
      </c>
      <c r="AB1011" s="2" t="s">
        <v>48</v>
      </c>
      <c r="AC1011" s="2" t="s">
        <v>49</v>
      </c>
      <c r="AD1011" s="2" t="s">
        <v>67</v>
      </c>
      <c r="AE1011" s="2" t="s">
        <v>60</v>
      </c>
      <c r="AF1011" s="2" t="s">
        <v>36</v>
      </c>
      <c r="AG1011" s="2">
        <v>282017</v>
      </c>
      <c r="AH1011" s="2">
        <v>228417</v>
      </c>
      <c r="AI1011" s="3" t="str">
        <f t="shared" si="77"/>
        <v>MARSHFIELD , WI - DORE , ND</v>
      </c>
      <c r="AJ1011" s="2">
        <f>VLOOKUP(AI1011,Sheet2!A:B,2,0)</f>
        <v>833.8</v>
      </c>
      <c r="AK1011" s="2" t="str">
        <f>VLOOKUP(J1011,[1]Sheet1!$A:$J,10,0)</f>
        <v>Frac Sand</v>
      </c>
      <c r="AL1011" s="2" t="str">
        <f t="shared" si="78"/>
        <v>IB</v>
      </c>
      <c r="AM1011" s="5">
        <f t="shared" si="79"/>
        <v>114.2085</v>
      </c>
    </row>
    <row r="1012" spans="1:39" x14ac:dyDescent="0.25">
      <c r="A1012" s="2" t="s">
        <v>32</v>
      </c>
      <c r="B1012" s="2" t="s">
        <v>106</v>
      </c>
      <c r="C1012" s="2">
        <v>1043</v>
      </c>
      <c r="D1012" s="2">
        <v>112</v>
      </c>
      <c r="E1012" s="2" t="s">
        <v>107</v>
      </c>
      <c r="F1012" s="2" t="s">
        <v>108</v>
      </c>
      <c r="G1012" s="2" t="s">
        <v>36</v>
      </c>
      <c r="H1012" s="2" t="s">
        <v>37</v>
      </c>
      <c r="I1012" s="2" t="s">
        <v>36</v>
      </c>
      <c r="J1012" s="2">
        <v>4021126</v>
      </c>
      <c r="K1012" s="2" t="s">
        <v>109</v>
      </c>
      <c r="L1012" s="2" t="s">
        <v>110</v>
      </c>
      <c r="M1012" s="2" t="s">
        <v>40</v>
      </c>
      <c r="N1012" s="2" t="s">
        <v>41</v>
      </c>
      <c r="O1012" s="2" t="str">
        <f t="shared" si="75"/>
        <v>DORE , ND</v>
      </c>
      <c r="P1012" s="2" t="s">
        <v>42</v>
      </c>
      <c r="Q1012" s="2" t="s">
        <v>208</v>
      </c>
      <c r="R1012" s="2" t="s">
        <v>209</v>
      </c>
      <c r="S1012" s="2" t="str">
        <f t="shared" si="76"/>
        <v>BURNS HARBOR , IN</v>
      </c>
      <c r="T1012" s="2" t="s">
        <v>210</v>
      </c>
      <c r="U1012" s="2" t="s">
        <v>32</v>
      </c>
      <c r="V1012" s="2" t="s">
        <v>46</v>
      </c>
      <c r="W1012" s="2" t="s">
        <v>42</v>
      </c>
      <c r="X1012" s="2" t="s">
        <v>211</v>
      </c>
      <c r="Y1012" s="2" t="s">
        <v>210</v>
      </c>
      <c r="Z1012" s="2" t="s">
        <v>48</v>
      </c>
      <c r="AA1012" s="2" t="s">
        <v>49</v>
      </c>
      <c r="AB1012" s="2" t="s">
        <v>48</v>
      </c>
      <c r="AC1012" s="2" t="s">
        <v>49</v>
      </c>
      <c r="AD1012" s="2" t="s">
        <v>212</v>
      </c>
      <c r="AE1012" s="2" t="s">
        <v>51</v>
      </c>
      <c r="AF1012" s="2" t="s">
        <v>52</v>
      </c>
      <c r="AG1012" s="2">
        <v>246820</v>
      </c>
      <c r="AH1012" s="2">
        <v>187520</v>
      </c>
      <c r="AI1012" s="3" t="str">
        <f t="shared" si="77"/>
        <v>DORE , ND - BURNS HARBOR , IN</v>
      </c>
      <c r="AJ1012" s="2">
        <f>VLOOKUP(AI1012,Sheet2!A:B,2,0)</f>
        <v>1099.0999999999999</v>
      </c>
      <c r="AK1012" s="2" t="str">
        <f>VLOOKUP(J1012,[1]Sheet1!$A:$J,10,0)</f>
        <v>Other Commodity</v>
      </c>
      <c r="AL1012" s="2" t="str">
        <f t="shared" si="78"/>
        <v>OB</v>
      </c>
      <c r="AM1012" s="5">
        <f t="shared" si="79"/>
        <v>93.76</v>
      </c>
    </row>
    <row r="1013" spans="1:39" x14ac:dyDescent="0.25">
      <c r="A1013" s="2" t="s">
        <v>32</v>
      </c>
      <c r="B1013" s="2" t="s">
        <v>106</v>
      </c>
      <c r="C1013" s="2">
        <v>30006</v>
      </c>
      <c r="D1013" s="2">
        <v>112</v>
      </c>
      <c r="E1013" s="2" t="s">
        <v>107</v>
      </c>
      <c r="F1013" s="2" t="s">
        <v>108</v>
      </c>
      <c r="G1013" s="2" t="s">
        <v>36</v>
      </c>
      <c r="H1013" s="2" t="s">
        <v>37</v>
      </c>
      <c r="I1013" s="2" t="s">
        <v>36</v>
      </c>
      <c r="J1013" s="2">
        <v>4021126</v>
      </c>
      <c r="K1013" s="2" t="s">
        <v>109</v>
      </c>
      <c r="L1013" s="2" t="s">
        <v>110</v>
      </c>
      <c r="M1013" s="2" t="s">
        <v>40</v>
      </c>
      <c r="N1013" s="2" t="s">
        <v>41</v>
      </c>
      <c r="O1013" s="2" t="str">
        <f t="shared" si="75"/>
        <v>DORE , ND</v>
      </c>
      <c r="P1013" s="2" t="s">
        <v>42</v>
      </c>
      <c r="Q1013" s="2" t="s">
        <v>208</v>
      </c>
      <c r="R1013" s="2" t="s">
        <v>209</v>
      </c>
      <c r="S1013" s="2" t="str">
        <f t="shared" si="76"/>
        <v>BURNS HARBOR , IN</v>
      </c>
      <c r="T1013" s="2" t="s">
        <v>210</v>
      </c>
      <c r="U1013" s="2" t="s">
        <v>32</v>
      </c>
      <c r="V1013" s="2" t="s">
        <v>46</v>
      </c>
      <c r="W1013" s="2" t="s">
        <v>42</v>
      </c>
      <c r="X1013" s="2" t="s">
        <v>211</v>
      </c>
      <c r="Y1013" s="2" t="s">
        <v>210</v>
      </c>
      <c r="Z1013" s="2" t="s">
        <v>48</v>
      </c>
      <c r="AA1013" s="2" t="s">
        <v>49</v>
      </c>
      <c r="AB1013" s="2" t="s">
        <v>48</v>
      </c>
      <c r="AC1013" s="2" t="s">
        <v>49</v>
      </c>
      <c r="AD1013" s="2" t="s">
        <v>212</v>
      </c>
      <c r="AE1013" s="2" t="s">
        <v>51</v>
      </c>
      <c r="AF1013" s="2" t="s">
        <v>52</v>
      </c>
      <c r="AG1013" s="2">
        <v>256050</v>
      </c>
      <c r="AH1013" s="2">
        <v>194550</v>
      </c>
      <c r="AI1013" s="3" t="str">
        <f t="shared" si="77"/>
        <v>DORE , ND - BURNS HARBOR , IN</v>
      </c>
      <c r="AJ1013" s="2">
        <f>VLOOKUP(AI1013,Sheet2!A:B,2,0)</f>
        <v>1099.0999999999999</v>
      </c>
      <c r="AK1013" s="2" t="str">
        <f>VLOOKUP(J1013,[1]Sheet1!$A:$J,10,0)</f>
        <v>Other Commodity</v>
      </c>
      <c r="AL1013" s="2" t="str">
        <f t="shared" si="78"/>
        <v>OB</v>
      </c>
      <c r="AM1013" s="5">
        <f t="shared" si="79"/>
        <v>97.275000000000006</v>
      </c>
    </row>
    <row r="1014" spans="1:39" x14ac:dyDescent="0.25">
      <c r="A1014" s="2" t="s">
        <v>32</v>
      </c>
      <c r="B1014" s="2" t="s">
        <v>106</v>
      </c>
      <c r="C1014" s="2">
        <v>30012</v>
      </c>
      <c r="D1014" s="2">
        <v>112</v>
      </c>
      <c r="E1014" s="2" t="s">
        <v>107</v>
      </c>
      <c r="F1014" s="2" t="s">
        <v>108</v>
      </c>
      <c r="G1014" s="2" t="s">
        <v>36</v>
      </c>
      <c r="H1014" s="2" t="s">
        <v>37</v>
      </c>
      <c r="I1014" s="2" t="s">
        <v>36</v>
      </c>
      <c r="J1014" s="2">
        <v>4021126</v>
      </c>
      <c r="K1014" s="2" t="s">
        <v>109</v>
      </c>
      <c r="L1014" s="2" t="s">
        <v>110</v>
      </c>
      <c r="M1014" s="2" t="s">
        <v>40</v>
      </c>
      <c r="N1014" s="2" t="s">
        <v>41</v>
      </c>
      <c r="O1014" s="2" t="str">
        <f t="shared" si="75"/>
        <v>DORE , ND</v>
      </c>
      <c r="P1014" s="2" t="s">
        <v>42</v>
      </c>
      <c r="Q1014" s="2" t="s">
        <v>208</v>
      </c>
      <c r="R1014" s="2" t="s">
        <v>209</v>
      </c>
      <c r="S1014" s="2" t="str">
        <f t="shared" si="76"/>
        <v>BURNS HARBOR , IN</v>
      </c>
      <c r="T1014" s="2" t="s">
        <v>210</v>
      </c>
      <c r="U1014" s="2" t="s">
        <v>32</v>
      </c>
      <c r="V1014" s="2" t="s">
        <v>46</v>
      </c>
      <c r="W1014" s="2" t="s">
        <v>42</v>
      </c>
      <c r="X1014" s="2" t="s">
        <v>211</v>
      </c>
      <c r="Y1014" s="2" t="s">
        <v>210</v>
      </c>
      <c r="Z1014" s="2" t="s">
        <v>48</v>
      </c>
      <c r="AA1014" s="2" t="s">
        <v>49</v>
      </c>
      <c r="AB1014" s="2" t="s">
        <v>48</v>
      </c>
      <c r="AC1014" s="2" t="s">
        <v>49</v>
      </c>
      <c r="AD1014" s="2" t="s">
        <v>212</v>
      </c>
      <c r="AE1014" s="2" t="s">
        <v>51</v>
      </c>
      <c r="AF1014" s="2" t="s">
        <v>52</v>
      </c>
      <c r="AG1014" s="2">
        <v>250260</v>
      </c>
      <c r="AH1014" s="2">
        <v>189460</v>
      </c>
      <c r="AI1014" s="3" t="str">
        <f t="shared" si="77"/>
        <v>DORE , ND - BURNS HARBOR , IN</v>
      </c>
      <c r="AJ1014" s="2">
        <f>VLOOKUP(AI1014,Sheet2!A:B,2,0)</f>
        <v>1099.0999999999999</v>
      </c>
      <c r="AK1014" s="2" t="str">
        <f>VLOOKUP(J1014,[1]Sheet1!$A:$J,10,0)</f>
        <v>Other Commodity</v>
      </c>
      <c r="AL1014" s="2" t="str">
        <f t="shared" si="78"/>
        <v>OB</v>
      </c>
      <c r="AM1014" s="5">
        <f t="shared" si="79"/>
        <v>94.73</v>
      </c>
    </row>
    <row r="1015" spans="1:39" x14ac:dyDescent="0.25">
      <c r="A1015" s="2" t="s">
        <v>32</v>
      </c>
      <c r="B1015" s="2" t="s">
        <v>53</v>
      </c>
      <c r="C1015" s="2">
        <v>36049</v>
      </c>
      <c r="D1015" s="2">
        <v>212</v>
      </c>
      <c r="E1015" s="2" t="s">
        <v>132</v>
      </c>
      <c r="F1015" s="2" t="s">
        <v>133</v>
      </c>
      <c r="G1015" s="2" t="s">
        <v>36</v>
      </c>
      <c r="H1015" s="2" t="s">
        <v>37</v>
      </c>
      <c r="I1015" s="2" t="s">
        <v>36</v>
      </c>
      <c r="J1015" s="2">
        <v>4907439</v>
      </c>
      <c r="K1015" s="2" t="s">
        <v>206</v>
      </c>
      <c r="L1015" s="2" t="s">
        <v>54</v>
      </c>
      <c r="M1015" s="2" t="s">
        <v>40</v>
      </c>
      <c r="N1015" s="2" t="s">
        <v>41</v>
      </c>
      <c r="O1015" s="2" t="str">
        <f t="shared" si="75"/>
        <v>DORE , ND</v>
      </c>
      <c r="P1015" s="2" t="s">
        <v>42</v>
      </c>
      <c r="Q1015" s="2" t="s">
        <v>43</v>
      </c>
      <c r="R1015" s="2" t="s">
        <v>44</v>
      </c>
      <c r="S1015" s="2" t="str">
        <f t="shared" si="76"/>
        <v>EDMONTON , AB</v>
      </c>
      <c r="T1015" s="2" t="s">
        <v>45</v>
      </c>
      <c r="U1015" s="2" t="s">
        <v>32</v>
      </c>
      <c r="V1015" s="2" t="s">
        <v>46</v>
      </c>
      <c r="W1015" s="2" t="s">
        <v>42</v>
      </c>
      <c r="X1015" s="2" t="s">
        <v>47</v>
      </c>
      <c r="Y1015" s="2" t="s">
        <v>45</v>
      </c>
      <c r="Z1015" s="2" t="s">
        <v>48</v>
      </c>
      <c r="AA1015" s="2" t="s">
        <v>49</v>
      </c>
      <c r="AB1015" s="2" t="s">
        <v>48</v>
      </c>
      <c r="AC1015" s="2" t="s">
        <v>49</v>
      </c>
      <c r="AD1015" s="2" t="s">
        <v>130</v>
      </c>
      <c r="AE1015" s="2" t="s">
        <v>51</v>
      </c>
      <c r="AF1015" s="2" t="s">
        <v>52</v>
      </c>
      <c r="AG1015" s="2">
        <v>253611</v>
      </c>
      <c r="AH1015" s="2">
        <v>153211</v>
      </c>
      <c r="AI1015" s="3" t="str">
        <f t="shared" si="77"/>
        <v>DORE , ND - EDMONTON , AB</v>
      </c>
      <c r="AJ1015" s="2">
        <f>VLOOKUP(AI1015,Sheet2!A:B,2,0)</f>
        <v>833.9</v>
      </c>
      <c r="AK1015" s="2" t="str">
        <f>VLOOKUP(J1015,[1]Sheet1!$A:$J,10,0)</f>
        <v>Crude Oil</v>
      </c>
      <c r="AL1015" s="2" t="str">
        <f t="shared" si="78"/>
        <v>OB</v>
      </c>
      <c r="AM1015" s="5">
        <f t="shared" si="79"/>
        <v>76.605500000000006</v>
      </c>
    </row>
    <row r="1016" spans="1:39" x14ac:dyDescent="0.25">
      <c r="A1016" s="2" t="s">
        <v>32</v>
      </c>
      <c r="B1016" s="2" t="s">
        <v>57</v>
      </c>
      <c r="C1016" s="2">
        <v>135758</v>
      </c>
      <c r="D1016" s="2">
        <v>212</v>
      </c>
      <c r="E1016" s="2" t="s">
        <v>132</v>
      </c>
      <c r="F1016" s="2" t="s">
        <v>133</v>
      </c>
      <c r="G1016" s="2" t="s">
        <v>36</v>
      </c>
      <c r="H1016" s="2" t="s">
        <v>37</v>
      </c>
      <c r="I1016" s="2" t="s">
        <v>36</v>
      </c>
      <c r="J1016" s="2">
        <v>4907439</v>
      </c>
      <c r="K1016" s="2" t="s">
        <v>206</v>
      </c>
      <c r="L1016" s="2" t="s">
        <v>54</v>
      </c>
      <c r="M1016" s="2" t="s">
        <v>40</v>
      </c>
      <c r="N1016" s="2" t="s">
        <v>41</v>
      </c>
      <c r="O1016" s="2" t="str">
        <f t="shared" si="75"/>
        <v>DORE , ND</v>
      </c>
      <c r="P1016" s="2" t="s">
        <v>42</v>
      </c>
      <c r="Q1016" s="2" t="s">
        <v>43</v>
      </c>
      <c r="R1016" s="2" t="s">
        <v>44</v>
      </c>
      <c r="S1016" s="2" t="str">
        <f t="shared" si="76"/>
        <v>EDMONTON , AB</v>
      </c>
      <c r="T1016" s="2" t="s">
        <v>45</v>
      </c>
      <c r="U1016" s="2" t="s">
        <v>32</v>
      </c>
      <c r="V1016" s="2" t="s">
        <v>46</v>
      </c>
      <c r="W1016" s="2" t="s">
        <v>42</v>
      </c>
      <c r="X1016" s="2" t="s">
        <v>47</v>
      </c>
      <c r="Y1016" s="2" t="s">
        <v>45</v>
      </c>
      <c r="Z1016" s="2" t="s">
        <v>48</v>
      </c>
      <c r="AA1016" s="2" t="s">
        <v>49</v>
      </c>
      <c r="AB1016" s="2" t="s">
        <v>48</v>
      </c>
      <c r="AC1016" s="2" t="s">
        <v>49</v>
      </c>
      <c r="AD1016" s="2" t="s">
        <v>130</v>
      </c>
      <c r="AE1016" s="2" t="s">
        <v>51</v>
      </c>
      <c r="AF1016" s="2" t="s">
        <v>52</v>
      </c>
      <c r="AG1016" s="2">
        <v>248401</v>
      </c>
      <c r="AH1016" s="2">
        <v>150601</v>
      </c>
      <c r="AI1016" s="3" t="str">
        <f t="shared" si="77"/>
        <v>DORE , ND - EDMONTON , AB</v>
      </c>
      <c r="AJ1016" s="2">
        <f>VLOOKUP(AI1016,Sheet2!A:B,2,0)</f>
        <v>833.9</v>
      </c>
      <c r="AK1016" s="2" t="str">
        <f>VLOOKUP(J1016,[1]Sheet1!$A:$J,10,0)</f>
        <v>Crude Oil</v>
      </c>
      <c r="AL1016" s="2" t="str">
        <f t="shared" si="78"/>
        <v>OB</v>
      </c>
      <c r="AM1016" s="5">
        <f t="shared" si="79"/>
        <v>75.3005</v>
      </c>
    </row>
    <row r="1017" spans="1:39" x14ac:dyDescent="0.25">
      <c r="A1017" s="2" t="s">
        <v>32</v>
      </c>
      <c r="B1017" s="2" t="s">
        <v>116</v>
      </c>
      <c r="C1017" s="2">
        <v>784735</v>
      </c>
      <c r="D1017" s="2">
        <v>212</v>
      </c>
      <c r="E1017" s="2" t="s">
        <v>132</v>
      </c>
      <c r="F1017" s="2" t="s">
        <v>133</v>
      </c>
      <c r="G1017" s="2" t="s">
        <v>36</v>
      </c>
      <c r="H1017" s="2" t="s">
        <v>37</v>
      </c>
      <c r="I1017" s="2" t="s">
        <v>36</v>
      </c>
      <c r="J1017" s="2">
        <v>4907439</v>
      </c>
      <c r="K1017" s="2" t="s">
        <v>206</v>
      </c>
      <c r="L1017" s="2" t="s">
        <v>54</v>
      </c>
      <c r="M1017" s="2" t="s">
        <v>40</v>
      </c>
      <c r="N1017" s="2" t="s">
        <v>41</v>
      </c>
      <c r="O1017" s="2" t="str">
        <f t="shared" si="75"/>
        <v>DORE , ND</v>
      </c>
      <c r="P1017" s="2" t="s">
        <v>42</v>
      </c>
      <c r="Q1017" s="2" t="s">
        <v>43</v>
      </c>
      <c r="R1017" s="2" t="s">
        <v>44</v>
      </c>
      <c r="S1017" s="2" t="str">
        <f t="shared" si="76"/>
        <v>EDMONTON , AB</v>
      </c>
      <c r="T1017" s="2" t="s">
        <v>45</v>
      </c>
      <c r="U1017" s="2" t="s">
        <v>32</v>
      </c>
      <c r="V1017" s="2" t="s">
        <v>46</v>
      </c>
      <c r="W1017" s="2" t="s">
        <v>42</v>
      </c>
      <c r="X1017" s="2" t="s">
        <v>47</v>
      </c>
      <c r="Y1017" s="2" t="s">
        <v>45</v>
      </c>
      <c r="Z1017" s="2" t="s">
        <v>48</v>
      </c>
      <c r="AA1017" s="2" t="s">
        <v>49</v>
      </c>
      <c r="AB1017" s="2" t="s">
        <v>48</v>
      </c>
      <c r="AC1017" s="2" t="s">
        <v>49</v>
      </c>
      <c r="AD1017" s="2" t="s">
        <v>130</v>
      </c>
      <c r="AE1017" s="2" t="s">
        <v>51</v>
      </c>
      <c r="AF1017" s="2" t="s">
        <v>52</v>
      </c>
      <c r="AG1017" s="2">
        <v>253407</v>
      </c>
      <c r="AH1017" s="2">
        <v>152907</v>
      </c>
      <c r="AI1017" s="3" t="str">
        <f t="shared" si="77"/>
        <v>DORE , ND - EDMONTON , AB</v>
      </c>
      <c r="AJ1017" s="2">
        <f>VLOOKUP(AI1017,Sheet2!A:B,2,0)</f>
        <v>833.9</v>
      </c>
      <c r="AK1017" s="2" t="str">
        <f>VLOOKUP(J1017,[1]Sheet1!$A:$J,10,0)</f>
        <v>Crude Oil</v>
      </c>
      <c r="AL1017" s="2" t="str">
        <f t="shared" si="78"/>
        <v>OB</v>
      </c>
      <c r="AM1017" s="5">
        <f t="shared" si="79"/>
        <v>76.453500000000005</v>
      </c>
    </row>
    <row r="1018" spans="1:39" x14ac:dyDescent="0.25">
      <c r="A1018" s="2" t="s">
        <v>32</v>
      </c>
      <c r="B1018" s="2" t="s">
        <v>106</v>
      </c>
      <c r="C1018" s="2">
        <v>787004</v>
      </c>
      <c r="D1018" s="2">
        <v>112</v>
      </c>
      <c r="E1018" s="2" t="s">
        <v>107</v>
      </c>
      <c r="F1018" s="2" t="s">
        <v>108</v>
      </c>
      <c r="G1018" s="2" t="s">
        <v>36</v>
      </c>
      <c r="H1018" s="2" t="s">
        <v>37</v>
      </c>
      <c r="I1018" s="2" t="s">
        <v>36</v>
      </c>
      <c r="J1018" s="2">
        <v>4021126</v>
      </c>
      <c r="K1018" s="2" t="s">
        <v>109</v>
      </c>
      <c r="L1018" s="2" t="s">
        <v>110</v>
      </c>
      <c r="M1018" s="2" t="s">
        <v>40</v>
      </c>
      <c r="N1018" s="2" t="s">
        <v>41</v>
      </c>
      <c r="O1018" s="2" t="str">
        <f t="shared" si="75"/>
        <v>DORE , ND</v>
      </c>
      <c r="P1018" s="2" t="s">
        <v>42</v>
      </c>
      <c r="Q1018" s="2" t="s">
        <v>208</v>
      </c>
      <c r="R1018" s="2" t="s">
        <v>209</v>
      </c>
      <c r="S1018" s="2" t="str">
        <f t="shared" si="76"/>
        <v>BURNS HARBOR , IN</v>
      </c>
      <c r="T1018" s="2" t="s">
        <v>210</v>
      </c>
      <c r="U1018" s="2" t="s">
        <v>32</v>
      </c>
      <c r="V1018" s="2" t="s">
        <v>46</v>
      </c>
      <c r="W1018" s="2" t="s">
        <v>42</v>
      </c>
      <c r="X1018" s="2" t="s">
        <v>211</v>
      </c>
      <c r="Y1018" s="2" t="s">
        <v>210</v>
      </c>
      <c r="Z1018" s="2" t="s">
        <v>48</v>
      </c>
      <c r="AA1018" s="2" t="s">
        <v>49</v>
      </c>
      <c r="AB1018" s="2" t="s">
        <v>48</v>
      </c>
      <c r="AC1018" s="2" t="s">
        <v>49</v>
      </c>
      <c r="AD1018" s="2" t="s">
        <v>212</v>
      </c>
      <c r="AE1018" s="2" t="s">
        <v>51</v>
      </c>
      <c r="AF1018" s="2" t="s">
        <v>52</v>
      </c>
      <c r="AG1018" s="2">
        <v>242380</v>
      </c>
      <c r="AH1018" s="2">
        <v>180680</v>
      </c>
      <c r="AI1018" s="3" t="str">
        <f t="shared" si="77"/>
        <v>DORE , ND - BURNS HARBOR , IN</v>
      </c>
      <c r="AJ1018" s="2">
        <f>VLOOKUP(AI1018,Sheet2!A:B,2,0)</f>
        <v>1099.0999999999999</v>
      </c>
      <c r="AK1018" s="2" t="str">
        <f>VLOOKUP(J1018,[1]Sheet1!$A:$J,10,0)</f>
        <v>Other Commodity</v>
      </c>
      <c r="AL1018" s="2" t="str">
        <f t="shared" si="78"/>
        <v>OB</v>
      </c>
      <c r="AM1018" s="5">
        <f t="shared" si="79"/>
        <v>90.34</v>
      </c>
    </row>
    <row r="1019" spans="1:39" x14ac:dyDescent="0.25">
      <c r="A1019" s="2" t="s">
        <v>32</v>
      </c>
      <c r="B1019" s="2" t="s">
        <v>156</v>
      </c>
      <c r="C1019" s="2">
        <v>34418</v>
      </c>
      <c r="D1019" s="2">
        <v>212</v>
      </c>
      <c r="E1019" s="2" t="s">
        <v>132</v>
      </c>
      <c r="F1019" s="2" t="s">
        <v>133</v>
      </c>
      <c r="G1019" s="2" t="s">
        <v>36</v>
      </c>
      <c r="H1019" s="2" t="s">
        <v>37</v>
      </c>
      <c r="I1019" s="2" t="s">
        <v>36</v>
      </c>
      <c r="J1019" s="2">
        <v>4907439</v>
      </c>
      <c r="K1019" s="2" t="s">
        <v>206</v>
      </c>
      <c r="L1019" s="2" t="s">
        <v>157</v>
      </c>
      <c r="M1019" s="2" t="s">
        <v>40</v>
      </c>
      <c r="N1019" s="2" t="s">
        <v>41</v>
      </c>
      <c r="O1019" s="2" t="str">
        <f t="shared" si="75"/>
        <v>DORE , ND</v>
      </c>
      <c r="P1019" s="2" t="s">
        <v>42</v>
      </c>
      <c r="Q1019" s="2" t="s">
        <v>43</v>
      </c>
      <c r="R1019" s="2" t="s">
        <v>44</v>
      </c>
      <c r="S1019" s="2" t="str">
        <f t="shared" si="76"/>
        <v>EDMONTON , AB</v>
      </c>
      <c r="T1019" s="2" t="s">
        <v>45</v>
      </c>
      <c r="U1019" s="2" t="s">
        <v>32</v>
      </c>
      <c r="V1019" s="2" t="s">
        <v>46</v>
      </c>
      <c r="W1019" s="2" t="s">
        <v>42</v>
      </c>
      <c r="X1019" s="2" t="s">
        <v>47</v>
      </c>
      <c r="Y1019" s="2" t="s">
        <v>45</v>
      </c>
      <c r="Z1019" s="2" t="s">
        <v>48</v>
      </c>
      <c r="AA1019" s="2" t="s">
        <v>49</v>
      </c>
      <c r="AB1019" s="2" t="s">
        <v>48</v>
      </c>
      <c r="AC1019" s="2" t="s">
        <v>49</v>
      </c>
      <c r="AD1019" s="2" t="s">
        <v>130</v>
      </c>
      <c r="AE1019" s="2" t="s">
        <v>51</v>
      </c>
      <c r="AF1019" s="2" t="s">
        <v>52</v>
      </c>
      <c r="AG1019" s="2">
        <v>256862</v>
      </c>
      <c r="AH1019" s="2">
        <v>145062</v>
      </c>
      <c r="AI1019" s="3" t="str">
        <f t="shared" si="77"/>
        <v>DORE , ND - EDMONTON , AB</v>
      </c>
      <c r="AJ1019" s="2">
        <f>VLOOKUP(AI1019,Sheet2!A:B,2,0)</f>
        <v>833.9</v>
      </c>
      <c r="AK1019" s="2" t="str">
        <f>VLOOKUP(J1019,[1]Sheet1!$A:$J,10,0)</f>
        <v>Crude Oil</v>
      </c>
      <c r="AL1019" s="2" t="str">
        <f t="shared" si="78"/>
        <v>OB</v>
      </c>
      <c r="AM1019" s="5">
        <f t="shared" si="79"/>
        <v>72.531000000000006</v>
      </c>
    </row>
    <row r="1020" spans="1:39" x14ac:dyDescent="0.25">
      <c r="A1020" s="2" t="s">
        <v>32</v>
      </c>
      <c r="B1020" s="2" t="s">
        <v>56</v>
      </c>
      <c r="C1020" s="2">
        <v>34657</v>
      </c>
      <c r="D1020" s="2">
        <v>212</v>
      </c>
      <c r="E1020" s="2" t="s">
        <v>132</v>
      </c>
      <c r="F1020" s="2" t="s">
        <v>133</v>
      </c>
      <c r="G1020" s="2" t="s">
        <v>36</v>
      </c>
      <c r="H1020" s="2" t="s">
        <v>164</v>
      </c>
      <c r="I1020" s="2" t="s">
        <v>165</v>
      </c>
      <c r="J1020" s="2">
        <v>4905752</v>
      </c>
      <c r="K1020" s="2" t="s">
        <v>92</v>
      </c>
      <c r="L1020" s="2" t="s">
        <v>39</v>
      </c>
      <c r="M1020" s="2" t="s">
        <v>40</v>
      </c>
      <c r="N1020" s="2" t="s">
        <v>41</v>
      </c>
      <c r="O1020" s="2" t="str">
        <f t="shared" si="75"/>
        <v>DORE , ND</v>
      </c>
      <c r="P1020" s="2" t="s">
        <v>42</v>
      </c>
      <c r="Q1020" s="2" t="s">
        <v>40</v>
      </c>
      <c r="R1020" s="2" t="s">
        <v>41</v>
      </c>
      <c r="S1020" s="2" t="str">
        <f t="shared" si="76"/>
        <v>DORE , ND</v>
      </c>
      <c r="T1020" s="2" t="s">
        <v>42</v>
      </c>
      <c r="U1020" s="2" t="s">
        <v>42</v>
      </c>
      <c r="V1020" s="2" t="s">
        <v>46</v>
      </c>
      <c r="W1020" s="2" t="s">
        <v>32</v>
      </c>
      <c r="X1020" s="2" t="s">
        <v>48</v>
      </c>
      <c r="Y1020" s="2" t="s">
        <v>49</v>
      </c>
      <c r="Z1020" s="2" t="s">
        <v>48</v>
      </c>
      <c r="AA1020" s="2" t="s">
        <v>49</v>
      </c>
      <c r="AB1020" s="2" t="s">
        <v>48</v>
      </c>
      <c r="AC1020" s="2" t="s">
        <v>49</v>
      </c>
      <c r="AD1020" s="2" t="s">
        <v>166</v>
      </c>
      <c r="AE1020" s="2" t="s">
        <v>164</v>
      </c>
      <c r="AF1020" s="2" t="s">
        <v>36</v>
      </c>
      <c r="AG1020" s="2">
        <v>247484</v>
      </c>
      <c r="AH1020" s="2">
        <v>151784</v>
      </c>
      <c r="AI1020" s="3" t="str">
        <f t="shared" si="77"/>
        <v>DORE , ND - DORE , ND</v>
      </c>
      <c r="AJ1020" s="2">
        <f>VLOOKUP(AI1020,Sheet2!A:B,2,0)</f>
        <v>1</v>
      </c>
      <c r="AK1020" s="2" t="str">
        <f>VLOOKUP(J1020,[1]Sheet1!$A:$J,10,0)</f>
        <v>HAZMAT</v>
      </c>
      <c r="AL1020" s="2" t="str">
        <f t="shared" si="78"/>
        <v>OB</v>
      </c>
      <c r="AM1020" s="5">
        <f t="shared" si="79"/>
        <v>75.891999999999996</v>
      </c>
    </row>
    <row r="1021" spans="1:39" x14ac:dyDescent="0.25">
      <c r="A1021" s="2" t="s">
        <v>32</v>
      </c>
      <c r="B1021" s="2" t="s">
        <v>33</v>
      </c>
      <c r="C1021" s="2">
        <v>218073</v>
      </c>
      <c r="D1021" s="2">
        <v>212</v>
      </c>
      <c r="E1021" s="2" t="s">
        <v>132</v>
      </c>
      <c r="F1021" s="2" t="s">
        <v>133</v>
      </c>
      <c r="G1021" s="2" t="s">
        <v>36</v>
      </c>
      <c r="H1021" s="2" t="s">
        <v>164</v>
      </c>
      <c r="I1021" s="2" t="s">
        <v>165</v>
      </c>
      <c r="J1021" s="2">
        <v>4905752</v>
      </c>
      <c r="K1021" s="2" t="s">
        <v>92</v>
      </c>
      <c r="L1021" s="2" t="s">
        <v>54</v>
      </c>
      <c r="M1021" s="2" t="s">
        <v>40</v>
      </c>
      <c r="N1021" s="2" t="s">
        <v>41</v>
      </c>
      <c r="O1021" s="2" t="str">
        <f t="shared" si="75"/>
        <v>DORE , ND</v>
      </c>
      <c r="P1021" s="2" t="s">
        <v>42</v>
      </c>
      <c r="Q1021" s="2" t="s">
        <v>40</v>
      </c>
      <c r="R1021" s="2" t="s">
        <v>41</v>
      </c>
      <c r="S1021" s="2" t="str">
        <f t="shared" si="76"/>
        <v>DORE , ND</v>
      </c>
      <c r="T1021" s="2" t="s">
        <v>42</v>
      </c>
      <c r="U1021" s="2" t="s">
        <v>42</v>
      </c>
      <c r="V1021" s="2" t="s">
        <v>46</v>
      </c>
      <c r="W1021" s="2" t="s">
        <v>32</v>
      </c>
      <c r="X1021" s="2" t="s">
        <v>48</v>
      </c>
      <c r="Y1021" s="2" t="s">
        <v>49</v>
      </c>
      <c r="Z1021" s="2" t="s">
        <v>48</v>
      </c>
      <c r="AA1021" s="2" t="s">
        <v>49</v>
      </c>
      <c r="AB1021" s="2" t="s">
        <v>48</v>
      </c>
      <c r="AC1021" s="2" t="s">
        <v>49</v>
      </c>
      <c r="AD1021" s="2" t="s">
        <v>166</v>
      </c>
      <c r="AE1021" s="2" t="s">
        <v>164</v>
      </c>
      <c r="AF1021" s="2" t="s">
        <v>36</v>
      </c>
      <c r="AG1021" s="2">
        <v>249754</v>
      </c>
      <c r="AH1021" s="2">
        <v>151154</v>
      </c>
      <c r="AI1021" s="3" t="str">
        <f t="shared" si="77"/>
        <v>DORE , ND - DORE , ND</v>
      </c>
      <c r="AJ1021" s="2">
        <f>VLOOKUP(AI1021,Sheet2!A:B,2,0)</f>
        <v>1</v>
      </c>
      <c r="AK1021" s="2" t="str">
        <f>VLOOKUP(J1021,[1]Sheet1!$A:$J,10,0)</f>
        <v>HAZMAT</v>
      </c>
      <c r="AL1021" s="2" t="str">
        <f t="shared" si="78"/>
        <v>OB</v>
      </c>
      <c r="AM1021" s="5">
        <f t="shared" si="79"/>
        <v>75.576999999999998</v>
      </c>
    </row>
    <row r="1022" spans="1:39" x14ac:dyDescent="0.25">
      <c r="A1022" s="2" t="s">
        <v>32</v>
      </c>
      <c r="B1022" s="2" t="s">
        <v>116</v>
      </c>
      <c r="C1022" s="2">
        <v>781027</v>
      </c>
      <c r="D1022" s="2">
        <v>212</v>
      </c>
      <c r="E1022" s="2" t="s">
        <v>132</v>
      </c>
      <c r="F1022" s="2" t="s">
        <v>133</v>
      </c>
      <c r="G1022" s="2" t="s">
        <v>36</v>
      </c>
      <c r="H1022" s="2" t="s">
        <v>37</v>
      </c>
      <c r="I1022" s="2" t="s">
        <v>36</v>
      </c>
      <c r="J1022" s="2">
        <v>4907439</v>
      </c>
      <c r="K1022" s="2" t="s">
        <v>206</v>
      </c>
      <c r="L1022" s="2" t="s">
        <v>54</v>
      </c>
      <c r="M1022" s="2" t="s">
        <v>40</v>
      </c>
      <c r="N1022" s="2" t="s">
        <v>41</v>
      </c>
      <c r="O1022" s="2" t="str">
        <f t="shared" si="75"/>
        <v>DORE , ND</v>
      </c>
      <c r="P1022" s="2" t="s">
        <v>42</v>
      </c>
      <c r="Q1022" s="2" t="s">
        <v>43</v>
      </c>
      <c r="R1022" s="2" t="s">
        <v>44</v>
      </c>
      <c r="S1022" s="2" t="str">
        <f t="shared" si="76"/>
        <v>EDMONTON , AB</v>
      </c>
      <c r="T1022" s="2" t="s">
        <v>45</v>
      </c>
      <c r="U1022" s="2" t="s">
        <v>32</v>
      </c>
      <c r="V1022" s="2" t="s">
        <v>46</v>
      </c>
      <c r="W1022" s="2" t="s">
        <v>42</v>
      </c>
      <c r="X1022" s="2" t="s">
        <v>47</v>
      </c>
      <c r="Y1022" s="2" t="s">
        <v>45</v>
      </c>
      <c r="Z1022" s="2" t="s">
        <v>48</v>
      </c>
      <c r="AA1022" s="2" t="s">
        <v>49</v>
      </c>
      <c r="AB1022" s="2" t="s">
        <v>48</v>
      </c>
      <c r="AC1022" s="2" t="s">
        <v>49</v>
      </c>
      <c r="AD1022" s="2" t="s">
        <v>130</v>
      </c>
      <c r="AE1022" s="2" t="s">
        <v>51</v>
      </c>
      <c r="AF1022" s="2" t="s">
        <v>52</v>
      </c>
      <c r="AG1022" s="2">
        <v>250040</v>
      </c>
      <c r="AH1022" s="2">
        <v>150440</v>
      </c>
      <c r="AI1022" s="3" t="str">
        <f t="shared" si="77"/>
        <v>DORE , ND - EDMONTON , AB</v>
      </c>
      <c r="AJ1022" s="2">
        <f>VLOOKUP(AI1022,Sheet2!A:B,2,0)</f>
        <v>833.9</v>
      </c>
      <c r="AK1022" s="2" t="str">
        <f>VLOOKUP(J1022,[1]Sheet1!$A:$J,10,0)</f>
        <v>Crude Oil</v>
      </c>
      <c r="AL1022" s="2" t="str">
        <f t="shared" si="78"/>
        <v>OB</v>
      </c>
      <c r="AM1022" s="5">
        <f t="shared" si="79"/>
        <v>75.22</v>
      </c>
    </row>
    <row r="1023" spans="1:39" x14ac:dyDescent="0.25">
      <c r="A1023" s="2" t="s">
        <v>32</v>
      </c>
      <c r="B1023" s="2" t="s">
        <v>116</v>
      </c>
      <c r="C1023" s="2">
        <v>781043</v>
      </c>
      <c r="D1023" s="2">
        <v>212</v>
      </c>
      <c r="E1023" s="2" t="s">
        <v>132</v>
      </c>
      <c r="F1023" s="2" t="s">
        <v>133</v>
      </c>
      <c r="G1023" s="2" t="s">
        <v>36</v>
      </c>
      <c r="H1023" s="2" t="s">
        <v>37</v>
      </c>
      <c r="I1023" s="2" t="s">
        <v>36</v>
      </c>
      <c r="J1023" s="2">
        <v>4907439</v>
      </c>
      <c r="K1023" s="2" t="s">
        <v>206</v>
      </c>
      <c r="L1023" s="2" t="s">
        <v>54</v>
      </c>
      <c r="M1023" s="2" t="s">
        <v>40</v>
      </c>
      <c r="N1023" s="2" t="s">
        <v>41</v>
      </c>
      <c r="O1023" s="2" t="str">
        <f t="shared" si="75"/>
        <v>DORE , ND</v>
      </c>
      <c r="P1023" s="2" t="s">
        <v>42</v>
      </c>
      <c r="Q1023" s="2" t="s">
        <v>43</v>
      </c>
      <c r="R1023" s="2" t="s">
        <v>44</v>
      </c>
      <c r="S1023" s="2" t="str">
        <f t="shared" si="76"/>
        <v>EDMONTON , AB</v>
      </c>
      <c r="T1023" s="2" t="s">
        <v>45</v>
      </c>
      <c r="U1023" s="2" t="s">
        <v>32</v>
      </c>
      <c r="V1023" s="2" t="s">
        <v>46</v>
      </c>
      <c r="W1023" s="2" t="s">
        <v>42</v>
      </c>
      <c r="X1023" s="2" t="s">
        <v>47</v>
      </c>
      <c r="Y1023" s="2" t="s">
        <v>45</v>
      </c>
      <c r="Z1023" s="2" t="s">
        <v>48</v>
      </c>
      <c r="AA1023" s="2" t="s">
        <v>49</v>
      </c>
      <c r="AB1023" s="2" t="s">
        <v>48</v>
      </c>
      <c r="AC1023" s="2" t="s">
        <v>49</v>
      </c>
      <c r="AD1023" s="2" t="s">
        <v>130</v>
      </c>
      <c r="AE1023" s="2" t="s">
        <v>51</v>
      </c>
      <c r="AF1023" s="2" t="s">
        <v>52</v>
      </c>
      <c r="AG1023" s="2">
        <v>251906</v>
      </c>
      <c r="AH1023" s="2">
        <v>152306</v>
      </c>
      <c r="AI1023" s="3" t="str">
        <f t="shared" si="77"/>
        <v>DORE , ND - EDMONTON , AB</v>
      </c>
      <c r="AJ1023" s="2">
        <f>VLOOKUP(AI1023,Sheet2!A:B,2,0)</f>
        <v>833.9</v>
      </c>
      <c r="AK1023" s="2" t="str">
        <f>VLOOKUP(J1023,[1]Sheet1!$A:$J,10,0)</f>
        <v>Crude Oil</v>
      </c>
      <c r="AL1023" s="2" t="str">
        <f t="shared" si="78"/>
        <v>OB</v>
      </c>
      <c r="AM1023" s="5">
        <f t="shared" si="79"/>
        <v>76.153000000000006</v>
      </c>
    </row>
    <row r="1024" spans="1:39" x14ac:dyDescent="0.25">
      <c r="A1024" s="2" t="s">
        <v>32</v>
      </c>
      <c r="B1024" s="2" t="s">
        <v>116</v>
      </c>
      <c r="C1024" s="2">
        <v>784700</v>
      </c>
      <c r="D1024" s="2">
        <v>212</v>
      </c>
      <c r="E1024" s="2" t="s">
        <v>132</v>
      </c>
      <c r="F1024" s="2" t="s">
        <v>133</v>
      </c>
      <c r="G1024" s="2" t="s">
        <v>36</v>
      </c>
      <c r="H1024" s="2" t="s">
        <v>37</v>
      </c>
      <c r="I1024" s="2" t="s">
        <v>36</v>
      </c>
      <c r="J1024" s="2">
        <v>4907439</v>
      </c>
      <c r="K1024" s="2" t="s">
        <v>206</v>
      </c>
      <c r="L1024" s="2" t="s">
        <v>54</v>
      </c>
      <c r="M1024" s="2" t="s">
        <v>40</v>
      </c>
      <c r="N1024" s="2" t="s">
        <v>41</v>
      </c>
      <c r="O1024" s="2" t="str">
        <f t="shared" si="75"/>
        <v>DORE , ND</v>
      </c>
      <c r="P1024" s="2" t="s">
        <v>42</v>
      </c>
      <c r="Q1024" s="2" t="s">
        <v>43</v>
      </c>
      <c r="R1024" s="2" t="s">
        <v>44</v>
      </c>
      <c r="S1024" s="2" t="str">
        <f t="shared" si="76"/>
        <v>EDMONTON , AB</v>
      </c>
      <c r="T1024" s="2" t="s">
        <v>45</v>
      </c>
      <c r="U1024" s="2" t="s">
        <v>32</v>
      </c>
      <c r="V1024" s="2" t="s">
        <v>46</v>
      </c>
      <c r="W1024" s="2" t="s">
        <v>42</v>
      </c>
      <c r="X1024" s="2" t="s">
        <v>47</v>
      </c>
      <c r="Y1024" s="2" t="s">
        <v>45</v>
      </c>
      <c r="Z1024" s="2" t="s">
        <v>48</v>
      </c>
      <c r="AA1024" s="2" t="s">
        <v>49</v>
      </c>
      <c r="AB1024" s="2" t="s">
        <v>48</v>
      </c>
      <c r="AC1024" s="2" t="s">
        <v>49</v>
      </c>
      <c r="AD1024" s="2" t="s">
        <v>130</v>
      </c>
      <c r="AE1024" s="2" t="s">
        <v>51</v>
      </c>
      <c r="AF1024" s="2" t="s">
        <v>52</v>
      </c>
      <c r="AG1024" s="2">
        <v>250355</v>
      </c>
      <c r="AH1024" s="2">
        <v>149455</v>
      </c>
      <c r="AI1024" s="3" t="str">
        <f t="shared" si="77"/>
        <v>DORE , ND - EDMONTON , AB</v>
      </c>
      <c r="AJ1024" s="2">
        <f>VLOOKUP(AI1024,Sheet2!A:B,2,0)</f>
        <v>833.9</v>
      </c>
      <c r="AK1024" s="2" t="str">
        <f>VLOOKUP(J1024,[1]Sheet1!$A:$J,10,0)</f>
        <v>Crude Oil</v>
      </c>
      <c r="AL1024" s="2" t="str">
        <f t="shared" si="78"/>
        <v>OB</v>
      </c>
      <c r="AM1024" s="5">
        <f t="shared" si="79"/>
        <v>74.727500000000006</v>
      </c>
    </row>
    <row r="1025" spans="1:39" x14ac:dyDescent="0.25">
      <c r="A1025" s="2" t="s">
        <v>32</v>
      </c>
      <c r="B1025" s="2" t="s">
        <v>116</v>
      </c>
      <c r="C1025" s="2">
        <v>784703</v>
      </c>
      <c r="D1025" s="2">
        <v>212</v>
      </c>
      <c r="E1025" s="2" t="s">
        <v>132</v>
      </c>
      <c r="F1025" s="2" t="s">
        <v>133</v>
      </c>
      <c r="G1025" s="2" t="s">
        <v>36</v>
      </c>
      <c r="H1025" s="2" t="s">
        <v>37</v>
      </c>
      <c r="I1025" s="2" t="s">
        <v>36</v>
      </c>
      <c r="J1025" s="2">
        <v>4907439</v>
      </c>
      <c r="K1025" s="2" t="s">
        <v>206</v>
      </c>
      <c r="L1025" s="2" t="s">
        <v>54</v>
      </c>
      <c r="M1025" s="2" t="s">
        <v>40</v>
      </c>
      <c r="N1025" s="2" t="s">
        <v>41</v>
      </c>
      <c r="O1025" s="2" t="str">
        <f t="shared" si="75"/>
        <v>DORE , ND</v>
      </c>
      <c r="P1025" s="2" t="s">
        <v>42</v>
      </c>
      <c r="Q1025" s="2" t="s">
        <v>43</v>
      </c>
      <c r="R1025" s="2" t="s">
        <v>44</v>
      </c>
      <c r="S1025" s="2" t="str">
        <f t="shared" si="76"/>
        <v>EDMONTON , AB</v>
      </c>
      <c r="T1025" s="2" t="s">
        <v>45</v>
      </c>
      <c r="U1025" s="2" t="s">
        <v>32</v>
      </c>
      <c r="V1025" s="2" t="s">
        <v>46</v>
      </c>
      <c r="W1025" s="2" t="s">
        <v>42</v>
      </c>
      <c r="X1025" s="2" t="s">
        <v>47</v>
      </c>
      <c r="Y1025" s="2" t="s">
        <v>45</v>
      </c>
      <c r="Z1025" s="2" t="s">
        <v>48</v>
      </c>
      <c r="AA1025" s="2" t="s">
        <v>49</v>
      </c>
      <c r="AB1025" s="2" t="s">
        <v>48</v>
      </c>
      <c r="AC1025" s="2" t="s">
        <v>49</v>
      </c>
      <c r="AD1025" s="2" t="s">
        <v>130</v>
      </c>
      <c r="AE1025" s="2" t="s">
        <v>51</v>
      </c>
      <c r="AF1025" s="2" t="s">
        <v>52</v>
      </c>
      <c r="AG1025" s="2">
        <v>252694</v>
      </c>
      <c r="AH1025" s="2">
        <v>152294</v>
      </c>
      <c r="AI1025" s="3" t="str">
        <f t="shared" si="77"/>
        <v>DORE , ND - EDMONTON , AB</v>
      </c>
      <c r="AJ1025" s="2">
        <f>VLOOKUP(AI1025,Sheet2!A:B,2,0)</f>
        <v>833.9</v>
      </c>
      <c r="AK1025" s="2" t="str">
        <f>VLOOKUP(J1025,[1]Sheet1!$A:$J,10,0)</f>
        <v>Crude Oil</v>
      </c>
      <c r="AL1025" s="2" t="str">
        <f t="shared" si="78"/>
        <v>OB</v>
      </c>
      <c r="AM1025" s="5">
        <f t="shared" si="79"/>
        <v>76.147000000000006</v>
      </c>
    </row>
    <row r="1026" spans="1:39" x14ac:dyDescent="0.25">
      <c r="A1026" s="2" t="s">
        <v>32</v>
      </c>
      <c r="B1026" s="2" t="s">
        <v>116</v>
      </c>
      <c r="C1026" s="2">
        <v>784741</v>
      </c>
      <c r="D1026" s="2">
        <v>212</v>
      </c>
      <c r="E1026" s="2" t="s">
        <v>132</v>
      </c>
      <c r="F1026" s="2" t="s">
        <v>133</v>
      </c>
      <c r="G1026" s="2" t="s">
        <v>36</v>
      </c>
      <c r="H1026" s="2" t="s">
        <v>37</v>
      </c>
      <c r="I1026" s="2" t="s">
        <v>36</v>
      </c>
      <c r="J1026" s="2">
        <v>4907439</v>
      </c>
      <c r="K1026" s="2" t="s">
        <v>206</v>
      </c>
      <c r="L1026" s="2" t="s">
        <v>54</v>
      </c>
      <c r="M1026" s="2" t="s">
        <v>40</v>
      </c>
      <c r="N1026" s="2" t="s">
        <v>41</v>
      </c>
      <c r="O1026" s="2" t="str">
        <f t="shared" si="75"/>
        <v>DORE , ND</v>
      </c>
      <c r="P1026" s="2" t="s">
        <v>42</v>
      </c>
      <c r="Q1026" s="2" t="s">
        <v>43</v>
      </c>
      <c r="R1026" s="2" t="s">
        <v>44</v>
      </c>
      <c r="S1026" s="2" t="str">
        <f t="shared" si="76"/>
        <v>EDMONTON , AB</v>
      </c>
      <c r="T1026" s="2" t="s">
        <v>45</v>
      </c>
      <c r="U1026" s="2" t="s">
        <v>32</v>
      </c>
      <c r="V1026" s="2" t="s">
        <v>46</v>
      </c>
      <c r="W1026" s="2" t="s">
        <v>42</v>
      </c>
      <c r="X1026" s="2" t="s">
        <v>47</v>
      </c>
      <c r="Y1026" s="2" t="s">
        <v>45</v>
      </c>
      <c r="Z1026" s="2" t="s">
        <v>48</v>
      </c>
      <c r="AA1026" s="2" t="s">
        <v>49</v>
      </c>
      <c r="AB1026" s="2" t="s">
        <v>48</v>
      </c>
      <c r="AC1026" s="2" t="s">
        <v>49</v>
      </c>
      <c r="AD1026" s="2" t="s">
        <v>130</v>
      </c>
      <c r="AE1026" s="2" t="s">
        <v>51</v>
      </c>
      <c r="AF1026" s="2" t="s">
        <v>52</v>
      </c>
      <c r="AG1026" s="2">
        <v>249136</v>
      </c>
      <c r="AH1026" s="2">
        <v>149236</v>
      </c>
      <c r="AI1026" s="3" t="str">
        <f t="shared" si="77"/>
        <v>DORE , ND - EDMONTON , AB</v>
      </c>
      <c r="AJ1026" s="2">
        <f>VLOOKUP(AI1026,Sheet2!A:B,2,0)</f>
        <v>833.9</v>
      </c>
      <c r="AK1026" s="2" t="str">
        <f>VLOOKUP(J1026,[1]Sheet1!$A:$J,10,0)</f>
        <v>Crude Oil</v>
      </c>
      <c r="AL1026" s="2" t="str">
        <f t="shared" si="78"/>
        <v>OB</v>
      </c>
      <c r="AM1026" s="5">
        <f t="shared" si="79"/>
        <v>74.617999999999995</v>
      </c>
    </row>
    <row r="1027" spans="1:39" x14ac:dyDescent="0.25">
      <c r="A1027" s="2" t="s">
        <v>32</v>
      </c>
      <c r="B1027" s="2" t="s">
        <v>205</v>
      </c>
      <c r="C1027" s="2">
        <v>709</v>
      </c>
      <c r="D1027" s="2">
        <v>212</v>
      </c>
      <c r="E1027" s="2" t="s">
        <v>132</v>
      </c>
      <c r="F1027" s="2" t="s">
        <v>133</v>
      </c>
      <c r="G1027" s="2" t="s">
        <v>36</v>
      </c>
      <c r="H1027" s="2" t="s">
        <v>164</v>
      </c>
      <c r="I1027" s="2" t="s">
        <v>165</v>
      </c>
      <c r="J1027" s="2">
        <v>4905752</v>
      </c>
      <c r="K1027" s="2" t="s">
        <v>92</v>
      </c>
      <c r="L1027" s="2" t="s">
        <v>54</v>
      </c>
      <c r="M1027" s="2" t="s">
        <v>40</v>
      </c>
      <c r="N1027" s="2" t="s">
        <v>41</v>
      </c>
      <c r="O1027" s="2" t="str">
        <f t="shared" ref="O1027:O1090" si="80">TRIM(_xlfn.CONCAT(M1027,", ",N1027))</f>
        <v>DORE , ND</v>
      </c>
      <c r="P1027" s="2" t="s">
        <v>42</v>
      </c>
      <c r="Q1027" s="2" t="s">
        <v>40</v>
      </c>
      <c r="R1027" s="2" t="s">
        <v>41</v>
      </c>
      <c r="S1027" s="2" t="str">
        <f t="shared" ref="S1027:S1090" si="81">TRIM(_xlfn.CONCAT(Q1027,", ",R1027))</f>
        <v>DORE , ND</v>
      </c>
      <c r="T1027" s="2" t="s">
        <v>42</v>
      </c>
      <c r="U1027" s="2" t="s">
        <v>42</v>
      </c>
      <c r="V1027" s="2" t="s">
        <v>46</v>
      </c>
      <c r="W1027" s="2" t="s">
        <v>32</v>
      </c>
      <c r="X1027" s="2" t="s">
        <v>48</v>
      </c>
      <c r="Y1027" s="2" t="s">
        <v>49</v>
      </c>
      <c r="Z1027" s="2" t="s">
        <v>48</v>
      </c>
      <c r="AA1027" s="2" t="s">
        <v>49</v>
      </c>
      <c r="AB1027" s="2" t="s">
        <v>48</v>
      </c>
      <c r="AC1027" s="2" t="s">
        <v>49</v>
      </c>
      <c r="AD1027" s="2" t="s">
        <v>166</v>
      </c>
      <c r="AE1027" s="2" t="s">
        <v>164</v>
      </c>
      <c r="AF1027" s="2" t="s">
        <v>36</v>
      </c>
      <c r="AG1027" s="2">
        <v>253564</v>
      </c>
      <c r="AH1027" s="2">
        <v>151364</v>
      </c>
      <c r="AI1027" s="3" t="str">
        <f t="shared" ref="AI1027:AI1090" si="82">TRIM(_xlfn.CONCAT(M1027," , ",N1027," - ",Q1027," , ",R1027))</f>
        <v>DORE , ND - DORE , ND</v>
      </c>
      <c r="AJ1027" s="2">
        <f>VLOOKUP(AI1027,Sheet2!A:B,2,0)</f>
        <v>1</v>
      </c>
      <c r="AK1027" s="2" t="str">
        <f>VLOOKUP(J1027,[1]Sheet1!$A:$J,10,0)</f>
        <v>HAZMAT</v>
      </c>
      <c r="AL1027" s="2" t="str">
        <f t="shared" ref="AL1027:AL1090" si="83">IF(O1027="DORE , ND","OB","IB")</f>
        <v>OB</v>
      </c>
      <c r="AM1027" s="5">
        <f t="shared" ref="AM1027:AM1090" si="84">AH1027/2000</f>
        <v>75.682000000000002</v>
      </c>
    </row>
    <row r="1028" spans="1:39" x14ac:dyDescent="0.25">
      <c r="A1028" s="2" t="s">
        <v>32</v>
      </c>
      <c r="B1028" s="2" t="s">
        <v>33</v>
      </c>
      <c r="C1028" s="2">
        <v>9242</v>
      </c>
      <c r="D1028" s="2">
        <v>212</v>
      </c>
      <c r="E1028" s="2" t="s">
        <v>132</v>
      </c>
      <c r="F1028" s="2" t="s">
        <v>133</v>
      </c>
      <c r="G1028" s="2" t="s">
        <v>36</v>
      </c>
      <c r="H1028" s="2" t="s">
        <v>164</v>
      </c>
      <c r="I1028" s="2" t="s">
        <v>165</v>
      </c>
      <c r="J1028" s="2">
        <v>4905752</v>
      </c>
      <c r="K1028" s="2" t="s">
        <v>92</v>
      </c>
      <c r="L1028" s="2" t="s">
        <v>54</v>
      </c>
      <c r="M1028" s="2" t="s">
        <v>40</v>
      </c>
      <c r="N1028" s="2" t="s">
        <v>41</v>
      </c>
      <c r="O1028" s="2" t="str">
        <f t="shared" si="80"/>
        <v>DORE , ND</v>
      </c>
      <c r="P1028" s="2" t="s">
        <v>42</v>
      </c>
      <c r="Q1028" s="2" t="s">
        <v>40</v>
      </c>
      <c r="R1028" s="2" t="s">
        <v>41</v>
      </c>
      <c r="S1028" s="2" t="str">
        <f t="shared" si="81"/>
        <v>DORE , ND</v>
      </c>
      <c r="T1028" s="2" t="s">
        <v>42</v>
      </c>
      <c r="U1028" s="2" t="s">
        <v>42</v>
      </c>
      <c r="V1028" s="2" t="s">
        <v>46</v>
      </c>
      <c r="W1028" s="2" t="s">
        <v>32</v>
      </c>
      <c r="X1028" s="2" t="s">
        <v>48</v>
      </c>
      <c r="Y1028" s="2" t="s">
        <v>49</v>
      </c>
      <c r="Z1028" s="2" t="s">
        <v>48</v>
      </c>
      <c r="AA1028" s="2" t="s">
        <v>49</v>
      </c>
      <c r="AB1028" s="2" t="s">
        <v>48</v>
      </c>
      <c r="AC1028" s="2" t="s">
        <v>49</v>
      </c>
      <c r="AD1028" s="2" t="s">
        <v>166</v>
      </c>
      <c r="AE1028" s="2" t="s">
        <v>164</v>
      </c>
      <c r="AF1028" s="2" t="s">
        <v>36</v>
      </c>
      <c r="AG1028" s="2">
        <v>251351</v>
      </c>
      <c r="AH1028" s="2">
        <v>151851</v>
      </c>
      <c r="AI1028" s="3" t="str">
        <f t="shared" si="82"/>
        <v>DORE , ND - DORE , ND</v>
      </c>
      <c r="AJ1028" s="2">
        <f>VLOOKUP(AI1028,Sheet2!A:B,2,0)</f>
        <v>1</v>
      </c>
      <c r="AK1028" s="2" t="str">
        <f>VLOOKUP(J1028,[1]Sheet1!$A:$J,10,0)</f>
        <v>HAZMAT</v>
      </c>
      <c r="AL1028" s="2" t="str">
        <f t="shared" si="83"/>
        <v>OB</v>
      </c>
      <c r="AM1028" s="5">
        <f t="shared" si="84"/>
        <v>75.9255</v>
      </c>
    </row>
    <row r="1029" spans="1:39" x14ac:dyDescent="0.25">
      <c r="A1029" s="2" t="s">
        <v>32</v>
      </c>
      <c r="B1029" s="2" t="s">
        <v>87</v>
      </c>
      <c r="C1029" s="2">
        <v>22680</v>
      </c>
      <c r="D1029" s="2">
        <v>112</v>
      </c>
      <c r="E1029" s="2" t="s">
        <v>79</v>
      </c>
      <c r="F1029" s="2" t="s">
        <v>80</v>
      </c>
      <c r="G1029" s="2" t="s">
        <v>81</v>
      </c>
      <c r="H1029" s="2" t="s">
        <v>82</v>
      </c>
      <c r="I1029" s="2" t="s">
        <v>36</v>
      </c>
      <c r="J1029" s="2">
        <v>1441340</v>
      </c>
      <c r="K1029" s="2" t="s">
        <v>129</v>
      </c>
      <c r="L1029" s="2" t="s">
        <v>62</v>
      </c>
      <c r="M1029" s="2" t="s">
        <v>84</v>
      </c>
      <c r="N1029" s="2" t="s">
        <v>64</v>
      </c>
      <c r="O1029" s="2" t="str">
        <f t="shared" si="80"/>
        <v>TAYLOR , WI</v>
      </c>
      <c r="P1029" s="2" t="s">
        <v>85</v>
      </c>
      <c r="Q1029" s="2" t="s">
        <v>40</v>
      </c>
      <c r="R1029" s="2" t="s">
        <v>41</v>
      </c>
      <c r="S1029" s="2" t="str">
        <f t="shared" si="81"/>
        <v>DORE , ND</v>
      </c>
      <c r="T1029" s="2" t="s">
        <v>42</v>
      </c>
      <c r="U1029" s="2" t="s">
        <v>85</v>
      </c>
      <c r="V1029" s="2" t="s">
        <v>66</v>
      </c>
      <c r="W1029" s="2" t="s">
        <v>42</v>
      </c>
      <c r="X1029" s="2" t="s">
        <v>46</v>
      </c>
      <c r="Y1029" s="2" t="s">
        <v>32</v>
      </c>
      <c r="Z1029" s="2" t="s">
        <v>48</v>
      </c>
      <c r="AA1029" s="2" t="s">
        <v>49</v>
      </c>
      <c r="AB1029" s="2" t="s">
        <v>48</v>
      </c>
      <c r="AC1029" s="2" t="s">
        <v>49</v>
      </c>
      <c r="AD1029" s="2" t="s">
        <v>79</v>
      </c>
      <c r="AE1029" s="2" t="s">
        <v>80</v>
      </c>
      <c r="AF1029" s="2" t="s">
        <v>86</v>
      </c>
      <c r="AG1029" s="2">
        <v>284800</v>
      </c>
      <c r="AH1029" s="2">
        <v>233100</v>
      </c>
      <c r="AI1029" s="3" t="str">
        <f t="shared" si="82"/>
        <v>TAYLOR , WI - DORE , ND</v>
      </c>
      <c r="AJ1029" s="2">
        <f>VLOOKUP(AI1029,Sheet2!A:B,2,0)</f>
        <v>789.3</v>
      </c>
      <c r="AK1029" s="2" t="str">
        <f>VLOOKUP(J1029,[1]Sheet1!$A:$J,10,0)</f>
        <v>Frac Sand</v>
      </c>
      <c r="AL1029" s="2" t="str">
        <f t="shared" si="83"/>
        <v>IB</v>
      </c>
      <c r="AM1029" s="5">
        <f t="shared" si="84"/>
        <v>116.55</v>
      </c>
    </row>
    <row r="1030" spans="1:39" x14ac:dyDescent="0.25">
      <c r="A1030" s="2" t="s">
        <v>32</v>
      </c>
      <c r="B1030" s="2" t="s">
        <v>87</v>
      </c>
      <c r="C1030" s="2">
        <v>22766</v>
      </c>
      <c r="D1030" s="2">
        <v>112</v>
      </c>
      <c r="E1030" s="2" t="s">
        <v>79</v>
      </c>
      <c r="F1030" s="2" t="s">
        <v>80</v>
      </c>
      <c r="G1030" s="2" t="s">
        <v>81</v>
      </c>
      <c r="H1030" s="2" t="s">
        <v>82</v>
      </c>
      <c r="I1030" s="2" t="s">
        <v>36</v>
      </c>
      <c r="J1030" s="2">
        <v>1441340</v>
      </c>
      <c r="K1030" s="2" t="s">
        <v>129</v>
      </c>
      <c r="L1030" s="2" t="s">
        <v>62</v>
      </c>
      <c r="M1030" s="2" t="s">
        <v>84</v>
      </c>
      <c r="N1030" s="2" t="s">
        <v>64</v>
      </c>
      <c r="O1030" s="2" t="str">
        <f t="shared" si="80"/>
        <v>TAYLOR , WI</v>
      </c>
      <c r="P1030" s="2" t="s">
        <v>85</v>
      </c>
      <c r="Q1030" s="2" t="s">
        <v>40</v>
      </c>
      <c r="R1030" s="2" t="s">
        <v>41</v>
      </c>
      <c r="S1030" s="2" t="str">
        <f t="shared" si="81"/>
        <v>DORE , ND</v>
      </c>
      <c r="T1030" s="2" t="s">
        <v>42</v>
      </c>
      <c r="U1030" s="2" t="s">
        <v>85</v>
      </c>
      <c r="V1030" s="2" t="s">
        <v>66</v>
      </c>
      <c r="W1030" s="2" t="s">
        <v>42</v>
      </c>
      <c r="X1030" s="2" t="s">
        <v>46</v>
      </c>
      <c r="Y1030" s="2" t="s">
        <v>32</v>
      </c>
      <c r="Z1030" s="2" t="s">
        <v>48</v>
      </c>
      <c r="AA1030" s="2" t="s">
        <v>49</v>
      </c>
      <c r="AB1030" s="2" t="s">
        <v>48</v>
      </c>
      <c r="AC1030" s="2" t="s">
        <v>49</v>
      </c>
      <c r="AD1030" s="2" t="s">
        <v>79</v>
      </c>
      <c r="AE1030" s="2" t="s">
        <v>80</v>
      </c>
      <c r="AF1030" s="2" t="s">
        <v>86</v>
      </c>
      <c r="AG1030" s="2">
        <v>284900</v>
      </c>
      <c r="AH1030" s="2">
        <v>233200</v>
      </c>
      <c r="AI1030" s="3" t="str">
        <f t="shared" si="82"/>
        <v>TAYLOR , WI - DORE , ND</v>
      </c>
      <c r="AJ1030" s="2">
        <f>VLOOKUP(AI1030,Sheet2!A:B,2,0)</f>
        <v>789.3</v>
      </c>
      <c r="AK1030" s="2" t="str">
        <f>VLOOKUP(J1030,[1]Sheet1!$A:$J,10,0)</f>
        <v>Frac Sand</v>
      </c>
      <c r="AL1030" s="2" t="str">
        <f t="shared" si="83"/>
        <v>IB</v>
      </c>
      <c r="AM1030" s="5">
        <f t="shared" si="84"/>
        <v>116.6</v>
      </c>
    </row>
    <row r="1031" spans="1:39" x14ac:dyDescent="0.25">
      <c r="A1031" s="2" t="s">
        <v>32</v>
      </c>
      <c r="B1031" s="2" t="s">
        <v>87</v>
      </c>
      <c r="C1031" s="2">
        <v>22818</v>
      </c>
      <c r="D1031" s="2">
        <v>112</v>
      </c>
      <c r="E1031" s="2" t="s">
        <v>79</v>
      </c>
      <c r="F1031" s="2" t="s">
        <v>80</v>
      </c>
      <c r="G1031" s="2" t="s">
        <v>81</v>
      </c>
      <c r="H1031" s="2" t="s">
        <v>82</v>
      </c>
      <c r="I1031" s="2" t="s">
        <v>36</v>
      </c>
      <c r="J1031" s="2">
        <v>1441340</v>
      </c>
      <c r="K1031" s="2" t="s">
        <v>129</v>
      </c>
      <c r="L1031" s="2" t="s">
        <v>62</v>
      </c>
      <c r="M1031" s="2" t="s">
        <v>84</v>
      </c>
      <c r="N1031" s="2" t="s">
        <v>64</v>
      </c>
      <c r="O1031" s="2" t="str">
        <f t="shared" si="80"/>
        <v>TAYLOR , WI</v>
      </c>
      <c r="P1031" s="2" t="s">
        <v>85</v>
      </c>
      <c r="Q1031" s="2" t="s">
        <v>40</v>
      </c>
      <c r="R1031" s="2" t="s">
        <v>41</v>
      </c>
      <c r="S1031" s="2" t="str">
        <f t="shared" si="81"/>
        <v>DORE , ND</v>
      </c>
      <c r="T1031" s="2" t="s">
        <v>42</v>
      </c>
      <c r="U1031" s="2" t="s">
        <v>85</v>
      </c>
      <c r="V1031" s="2" t="s">
        <v>66</v>
      </c>
      <c r="W1031" s="2" t="s">
        <v>42</v>
      </c>
      <c r="X1031" s="2" t="s">
        <v>46</v>
      </c>
      <c r="Y1031" s="2" t="s">
        <v>32</v>
      </c>
      <c r="Z1031" s="2" t="s">
        <v>48</v>
      </c>
      <c r="AA1031" s="2" t="s">
        <v>49</v>
      </c>
      <c r="AB1031" s="2" t="s">
        <v>48</v>
      </c>
      <c r="AC1031" s="2" t="s">
        <v>49</v>
      </c>
      <c r="AD1031" s="2" t="s">
        <v>79</v>
      </c>
      <c r="AE1031" s="2" t="s">
        <v>80</v>
      </c>
      <c r="AF1031" s="2" t="s">
        <v>86</v>
      </c>
      <c r="AG1031" s="2">
        <v>284500</v>
      </c>
      <c r="AH1031" s="2">
        <v>232800</v>
      </c>
      <c r="AI1031" s="3" t="str">
        <f t="shared" si="82"/>
        <v>TAYLOR , WI - DORE , ND</v>
      </c>
      <c r="AJ1031" s="2">
        <f>VLOOKUP(AI1031,Sheet2!A:B,2,0)</f>
        <v>789.3</v>
      </c>
      <c r="AK1031" s="2" t="str">
        <f>VLOOKUP(J1031,[1]Sheet1!$A:$J,10,0)</f>
        <v>Frac Sand</v>
      </c>
      <c r="AL1031" s="2" t="str">
        <f t="shared" si="83"/>
        <v>IB</v>
      </c>
      <c r="AM1031" s="5">
        <f t="shared" si="84"/>
        <v>116.4</v>
      </c>
    </row>
    <row r="1032" spans="1:39" x14ac:dyDescent="0.25">
      <c r="A1032" s="2" t="s">
        <v>32</v>
      </c>
      <c r="B1032" s="2" t="s">
        <v>96</v>
      </c>
      <c r="C1032" s="2">
        <v>130563</v>
      </c>
      <c r="D1032" s="2">
        <v>112</v>
      </c>
      <c r="E1032" s="2" t="s">
        <v>79</v>
      </c>
      <c r="F1032" s="2" t="s">
        <v>80</v>
      </c>
      <c r="G1032" s="2" t="s">
        <v>81</v>
      </c>
      <c r="H1032" s="2" t="s">
        <v>82</v>
      </c>
      <c r="I1032" s="2" t="s">
        <v>36</v>
      </c>
      <c r="J1032" s="2">
        <v>1441340</v>
      </c>
      <c r="K1032" s="2" t="s">
        <v>129</v>
      </c>
      <c r="L1032" s="2" t="s">
        <v>62</v>
      </c>
      <c r="M1032" s="2" t="s">
        <v>84</v>
      </c>
      <c r="N1032" s="2" t="s">
        <v>64</v>
      </c>
      <c r="O1032" s="2" t="str">
        <f t="shared" si="80"/>
        <v>TAYLOR , WI</v>
      </c>
      <c r="P1032" s="2" t="s">
        <v>85</v>
      </c>
      <c r="Q1032" s="2" t="s">
        <v>40</v>
      </c>
      <c r="R1032" s="2" t="s">
        <v>41</v>
      </c>
      <c r="S1032" s="2" t="str">
        <f t="shared" si="81"/>
        <v>DORE , ND</v>
      </c>
      <c r="T1032" s="2" t="s">
        <v>42</v>
      </c>
      <c r="U1032" s="2" t="s">
        <v>85</v>
      </c>
      <c r="V1032" s="2" t="s">
        <v>66</v>
      </c>
      <c r="W1032" s="2" t="s">
        <v>42</v>
      </c>
      <c r="X1032" s="2" t="s">
        <v>46</v>
      </c>
      <c r="Y1032" s="2" t="s">
        <v>32</v>
      </c>
      <c r="Z1032" s="2" t="s">
        <v>48</v>
      </c>
      <c r="AA1032" s="2" t="s">
        <v>49</v>
      </c>
      <c r="AB1032" s="2" t="s">
        <v>48</v>
      </c>
      <c r="AC1032" s="2" t="s">
        <v>49</v>
      </c>
      <c r="AD1032" s="2" t="s">
        <v>79</v>
      </c>
      <c r="AE1032" s="2" t="s">
        <v>80</v>
      </c>
      <c r="AF1032" s="2" t="s">
        <v>86</v>
      </c>
      <c r="AG1032" s="2">
        <v>285400</v>
      </c>
      <c r="AH1032" s="2">
        <v>231800</v>
      </c>
      <c r="AI1032" s="3" t="str">
        <f t="shared" si="82"/>
        <v>TAYLOR , WI - DORE , ND</v>
      </c>
      <c r="AJ1032" s="2">
        <f>VLOOKUP(AI1032,Sheet2!A:B,2,0)</f>
        <v>789.3</v>
      </c>
      <c r="AK1032" s="2" t="str">
        <f>VLOOKUP(J1032,[1]Sheet1!$A:$J,10,0)</f>
        <v>Frac Sand</v>
      </c>
      <c r="AL1032" s="2" t="str">
        <f t="shared" si="83"/>
        <v>IB</v>
      </c>
      <c r="AM1032" s="5">
        <f t="shared" si="84"/>
        <v>115.9</v>
      </c>
    </row>
    <row r="1033" spans="1:39" x14ac:dyDescent="0.25">
      <c r="A1033" s="2" t="s">
        <v>32</v>
      </c>
      <c r="B1033" s="2" t="s">
        <v>96</v>
      </c>
      <c r="C1033" s="2">
        <v>130944</v>
      </c>
      <c r="D1033" s="2">
        <v>112</v>
      </c>
      <c r="E1033" s="2" t="s">
        <v>79</v>
      </c>
      <c r="F1033" s="2" t="s">
        <v>80</v>
      </c>
      <c r="G1033" s="2" t="s">
        <v>81</v>
      </c>
      <c r="H1033" s="2" t="s">
        <v>82</v>
      </c>
      <c r="I1033" s="2" t="s">
        <v>36</v>
      </c>
      <c r="J1033" s="2">
        <v>1441340</v>
      </c>
      <c r="K1033" s="2" t="s">
        <v>129</v>
      </c>
      <c r="L1033" s="2" t="s">
        <v>62</v>
      </c>
      <c r="M1033" s="2" t="s">
        <v>84</v>
      </c>
      <c r="N1033" s="2" t="s">
        <v>64</v>
      </c>
      <c r="O1033" s="2" t="str">
        <f t="shared" si="80"/>
        <v>TAYLOR , WI</v>
      </c>
      <c r="P1033" s="2" t="s">
        <v>85</v>
      </c>
      <c r="Q1033" s="2" t="s">
        <v>40</v>
      </c>
      <c r="R1033" s="2" t="s">
        <v>41</v>
      </c>
      <c r="S1033" s="2" t="str">
        <f t="shared" si="81"/>
        <v>DORE , ND</v>
      </c>
      <c r="T1033" s="2" t="s">
        <v>42</v>
      </c>
      <c r="U1033" s="2" t="s">
        <v>85</v>
      </c>
      <c r="V1033" s="2" t="s">
        <v>66</v>
      </c>
      <c r="W1033" s="2" t="s">
        <v>42</v>
      </c>
      <c r="X1033" s="2" t="s">
        <v>46</v>
      </c>
      <c r="Y1033" s="2" t="s">
        <v>32</v>
      </c>
      <c r="Z1033" s="2" t="s">
        <v>48</v>
      </c>
      <c r="AA1033" s="2" t="s">
        <v>49</v>
      </c>
      <c r="AB1033" s="2" t="s">
        <v>48</v>
      </c>
      <c r="AC1033" s="2" t="s">
        <v>49</v>
      </c>
      <c r="AD1033" s="2" t="s">
        <v>79</v>
      </c>
      <c r="AE1033" s="2" t="s">
        <v>80</v>
      </c>
      <c r="AF1033" s="2" t="s">
        <v>86</v>
      </c>
      <c r="AG1033" s="2">
        <v>283800</v>
      </c>
      <c r="AH1033" s="2">
        <v>230400</v>
      </c>
      <c r="AI1033" s="3" t="str">
        <f t="shared" si="82"/>
        <v>TAYLOR , WI - DORE , ND</v>
      </c>
      <c r="AJ1033" s="2">
        <f>VLOOKUP(AI1033,Sheet2!A:B,2,0)</f>
        <v>789.3</v>
      </c>
      <c r="AK1033" s="2" t="str">
        <f>VLOOKUP(J1033,[1]Sheet1!$A:$J,10,0)</f>
        <v>Frac Sand</v>
      </c>
      <c r="AL1033" s="2" t="str">
        <f t="shared" si="83"/>
        <v>IB</v>
      </c>
      <c r="AM1033" s="5">
        <f t="shared" si="84"/>
        <v>115.2</v>
      </c>
    </row>
    <row r="1034" spans="1:39" x14ac:dyDescent="0.25">
      <c r="A1034" s="2" t="s">
        <v>32</v>
      </c>
      <c r="B1034" s="2" t="s">
        <v>96</v>
      </c>
      <c r="C1034" s="2">
        <v>132107</v>
      </c>
      <c r="D1034" s="2">
        <v>112</v>
      </c>
      <c r="E1034" s="2" t="s">
        <v>79</v>
      </c>
      <c r="F1034" s="2" t="s">
        <v>80</v>
      </c>
      <c r="G1034" s="2" t="s">
        <v>81</v>
      </c>
      <c r="H1034" s="2" t="s">
        <v>82</v>
      </c>
      <c r="I1034" s="2" t="s">
        <v>36</v>
      </c>
      <c r="J1034" s="2">
        <v>1441340</v>
      </c>
      <c r="K1034" s="2" t="s">
        <v>129</v>
      </c>
      <c r="L1034" s="2" t="s">
        <v>62</v>
      </c>
      <c r="M1034" s="2" t="s">
        <v>84</v>
      </c>
      <c r="N1034" s="2" t="s">
        <v>64</v>
      </c>
      <c r="O1034" s="2" t="str">
        <f t="shared" si="80"/>
        <v>TAYLOR , WI</v>
      </c>
      <c r="P1034" s="2" t="s">
        <v>85</v>
      </c>
      <c r="Q1034" s="2" t="s">
        <v>40</v>
      </c>
      <c r="R1034" s="2" t="s">
        <v>41</v>
      </c>
      <c r="S1034" s="2" t="str">
        <f t="shared" si="81"/>
        <v>DORE , ND</v>
      </c>
      <c r="T1034" s="2" t="s">
        <v>42</v>
      </c>
      <c r="U1034" s="2" t="s">
        <v>85</v>
      </c>
      <c r="V1034" s="2" t="s">
        <v>66</v>
      </c>
      <c r="W1034" s="2" t="s">
        <v>42</v>
      </c>
      <c r="X1034" s="2" t="s">
        <v>46</v>
      </c>
      <c r="Y1034" s="2" t="s">
        <v>32</v>
      </c>
      <c r="Z1034" s="2" t="s">
        <v>48</v>
      </c>
      <c r="AA1034" s="2" t="s">
        <v>49</v>
      </c>
      <c r="AB1034" s="2" t="s">
        <v>48</v>
      </c>
      <c r="AC1034" s="2" t="s">
        <v>49</v>
      </c>
      <c r="AD1034" s="2" t="s">
        <v>79</v>
      </c>
      <c r="AE1034" s="2" t="s">
        <v>80</v>
      </c>
      <c r="AF1034" s="2" t="s">
        <v>86</v>
      </c>
      <c r="AG1034" s="2">
        <v>285000</v>
      </c>
      <c r="AH1034" s="2">
        <v>231200</v>
      </c>
      <c r="AI1034" s="3" t="str">
        <f t="shared" si="82"/>
        <v>TAYLOR , WI - DORE , ND</v>
      </c>
      <c r="AJ1034" s="2">
        <f>VLOOKUP(AI1034,Sheet2!A:B,2,0)</f>
        <v>789.3</v>
      </c>
      <c r="AK1034" s="2" t="str">
        <f>VLOOKUP(J1034,[1]Sheet1!$A:$J,10,0)</f>
        <v>Frac Sand</v>
      </c>
      <c r="AL1034" s="2" t="str">
        <f t="shared" si="83"/>
        <v>IB</v>
      </c>
      <c r="AM1034" s="5">
        <f t="shared" si="84"/>
        <v>115.6</v>
      </c>
    </row>
    <row r="1035" spans="1:39" x14ac:dyDescent="0.25">
      <c r="A1035" s="2" t="s">
        <v>32</v>
      </c>
      <c r="B1035" s="2" t="s">
        <v>167</v>
      </c>
      <c r="C1035" s="2">
        <v>220336</v>
      </c>
      <c r="D1035" s="2">
        <v>212</v>
      </c>
      <c r="E1035" s="2" t="s">
        <v>132</v>
      </c>
      <c r="F1035" s="2" t="s">
        <v>133</v>
      </c>
      <c r="G1035" s="2" t="s">
        <v>36</v>
      </c>
      <c r="H1035" s="2" t="s">
        <v>164</v>
      </c>
      <c r="I1035" s="2" t="s">
        <v>165</v>
      </c>
      <c r="J1035" s="2">
        <v>4905752</v>
      </c>
      <c r="K1035" s="2" t="s">
        <v>92</v>
      </c>
      <c r="L1035" s="2" t="s">
        <v>54</v>
      </c>
      <c r="M1035" s="2" t="s">
        <v>40</v>
      </c>
      <c r="N1035" s="2" t="s">
        <v>41</v>
      </c>
      <c r="O1035" s="2" t="str">
        <f t="shared" si="80"/>
        <v>DORE , ND</v>
      </c>
      <c r="P1035" s="2" t="s">
        <v>42</v>
      </c>
      <c r="Q1035" s="2" t="s">
        <v>40</v>
      </c>
      <c r="R1035" s="2" t="s">
        <v>41</v>
      </c>
      <c r="S1035" s="2" t="str">
        <f t="shared" si="81"/>
        <v>DORE , ND</v>
      </c>
      <c r="T1035" s="2" t="s">
        <v>42</v>
      </c>
      <c r="U1035" s="2" t="s">
        <v>42</v>
      </c>
      <c r="V1035" s="2" t="s">
        <v>46</v>
      </c>
      <c r="W1035" s="2" t="s">
        <v>32</v>
      </c>
      <c r="X1035" s="2" t="s">
        <v>48</v>
      </c>
      <c r="Y1035" s="2" t="s">
        <v>49</v>
      </c>
      <c r="Z1035" s="2" t="s">
        <v>48</v>
      </c>
      <c r="AA1035" s="2" t="s">
        <v>49</v>
      </c>
      <c r="AB1035" s="2" t="s">
        <v>48</v>
      </c>
      <c r="AC1035" s="2" t="s">
        <v>49</v>
      </c>
      <c r="AD1035" s="2" t="s">
        <v>166</v>
      </c>
      <c r="AE1035" s="2" t="s">
        <v>164</v>
      </c>
      <c r="AF1035" s="2" t="s">
        <v>36</v>
      </c>
      <c r="AG1035" s="2">
        <v>252858</v>
      </c>
      <c r="AH1035" s="2">
        <v>151258</v>
      </c>
      <c r="AI1035" s="3" t="str">
        <f t="shared" si="82"/>
        <v>DORE , ND - DORE , ND</v>
      </c>
      <c r="AJ1035" s="2">
        <f>VLOOKUP(AI1035,Sheet2!A:B,2,0)</f>
        <v>1</v>
      </c>
      <c r="AK1035" s="2" t="str">
        <f>VLOOKUP(J1035,[1]Sheet1!$A:$J,10,0)</f>
        <v>HAZMAT</v>
      </c>
      <c r="AL1035" s="2" t="str">
        <f t="shared" si="83"/>
        <v>OB</v>
      </c>
      <c r="AM1035" s="5">
        <f t="shared" si="84"/>
        <v>75.629000000000005</v>
      </c>
    </row>
    <row r="1036" spans="1:39" x14ac:dyDescent="0.25">
      <c r="A1036" s="2" t="s">
        <v>32</v>
      </c>
      <c r="B1036" s="2" t="s">
        <v>105</v>
      </c>
      <c r="C1036" s="2">
        <v>801141</v>
      </c>
      <c r="D1036" s="2">
        <v>112</v>
      </c>
      <c r="E1036" s="2" t="s">
        <v>186</v>
      </c>
      <c r="F1036" s="2" t="s">
        <v>51</v>
      </c>
      <c r="G1036" s="2" t="s">
        <v>52</v>
      </c>
      <c r="H1036" s="2" t="s">
        <v>169</v>
      </c>
      <c r="I1036" s="2" t="s">
        <v>36</v>
      </c>
      <c r="J1036" s="2">
        <v>1441313</v>
      </c>
      <c r="K1036" s="2" t="s">
        <v>207</v>
      </c>
      <c r="L1036" s="2" t="s">
        <v>62</v>
      </c>
      <c r="M1036" s="2" t="s">
        <v>187</v>
      </c>
      <c r="N1036" s="2" t="s">
        <v>188</v>
      </c>
      <c r="O1036" s="2" t="str">
        <f t="shared" si="80"/>
        <v>ST PAUL , MN</v>
      </c>
      <c r="P1036" s="2" t="s">
        <v>42</v>
      </c>
      <c r="Q1036" s="2" t="s">
        <v>40</v>
      </c>
      <c r="R1036" s="2" t="s">
        <v>41</v>
      </c>
      <c r="S1036" s="2" t="str">
        <f t="shared" si="81"/>
        <v>DORE , ND</v>
      </c>
      <c r="T1036" s="2" t="s">
        <v>42</v>
      </c>
      <c r="U1036" s="2" t="s">
        <v>42</v>
      </c>
      <c r="V1036" s="2" t="s">
        <v>46</v>
      </c>
      <c r="W1036" s="2" t="s">
        <v>32</v>
      </c>
      <c r="X1036" s="2" t="s">
        <v>48</v>
      </c>
      <c r="Y1036" s="2" t="s">
        <v>49</v>
      </c>
      <c r="Z1036" s="2" t="s">
        <v>48</v>
      </c>
      <c r="AA1036" s="2" t="s">
        <v>49</v>
      </c>
      <c r="AB1036" s="2" t="s">
        <v>48</v>
      </c>
      <c r="AC1036" s="2" t="s">
        <v>49</v>
      </c>
      <c r="AD1036" s="2" t="s">
        <v>172</v>
      </c>
      <c r="AE1036" s="2" t="s">
        <v>51</v>
      </c>
      <c r="AF1036" s="2" t="s">
        <v>52</v>
      </c>
      <c r="AG1036" s="2">
        <v>285012</v>
      </c>
      <c r="AH1036" s="2">
        <v>232312</v>
      </c>
      <c r="AI1036" s="3" t="str">
        <f t="shared" si="82"/>
        <v>ST PAUL , MN - DORE , ND</v>
      </c>
      <c r="AJ1036" s="2">
        <f>VLOOKUP(AI1036,Sheet2!A:B,2,0)</f>
        <v>639.6</v>
      </c>
      <c r="AK1036" s="2" t="str">
        <f>VLOOKUP(J1036,[1]Sheet1!$A:$J,10,0)</f>
        <v>Frac Sand</v>
      </c>
      <c r="AL1036" s="2" t="str">
        <f t="shared" si="83"/>
        <v>IB</v>
      </c>
      <c r="AM1036" s="5">
        <f t="shared" si="84"/>
        <v>116.15600000000001</v>
      </c>
    </row>
    <row r="1037" spans="1:39" x14ac:dyDescent="0.25">
      <c r="A1037" s="2" t="s">
        <v>32</v>
      </c>
      <c r="B1037" s="2" t="s">
        <v>122</v>
      </c>
      <c r="C1037" s="2">
        <v>807345</v>
      </c>
      <c r="D1037" s="2">
        <v>112</v>
      </c>
      <c r="E1037" s="2" t="s">
        <v>79</v>
      </c>
      <c r="F1037" s="2" t="s">
        <v>80</v>
      </c>
      <c r="G1037" s="2" t="s">
        <v>81</v>
      </c>
      <c r="H1037" s="2" t="s">
        <v>82</v>
      </c>
      <c r="I1037" s="2" t="s">
        <v>36</v>
      </c>
      <c r="J1037" s="2">
        <v>1441340</v>
      </c>
      <c r="K1037" s="2" t="s">
        <v>129</v>
      </c>
      <c r="L1037" s="2" t="s">
        <v>62</v>
      </c>
      <c r="M1037" s="2" t="s">
        <v>84</v>
      </c>
      <c r="N1037" s="2" t="s">
        <v>64</v>
      </c>
      <c r="O1037" s="2" t="str">
        <f t="shared" si="80"/>
        <v>TAYLOR , WI</v>
      </c>
      <c r="P1037" s="2" t="s">
        <v>85</v>
      </c>
      <c r="Q1037" s="2" t="s">
        <v>40</v>
      </c>
      <c r="R1037" s="2" t="s">
        <v>41</v>
      </c>
      <c r="S1037" s="2" t="str">
        <f t="shared" si="81"/>
        <v>DORE , ND</v>
      </c>
      <c r="T1037" s="2" t="s">
        <v>42</v>
      </c>
      <c r="U1037" s="2" t="s">
        <v>85</v>
      </c>
      <c r="V1037" s="2" t="s">
        <v>66</v>
      </c>
      <c r="W1037" s="2" t="s">
        <v>42</v>
      </c>
      <c r="X1037" s="2" t="s">
        <v>46</v>
      </c>
      <c r="Y1037" s="2" t="s">
        <v>32</v>
      </c>
      <c r="Z1037" s="2" t="s">
        <v>48</v>
      </c>
      <c r="AA1037" s="2" t="s">
        <v>49</v>
      </c>
      <c r="AB1037" s="2" t="s">
        <v>48</v>
      </c>
      <c r="AC1037" s="2" t="s">
        <v>49</v>
      </c>
      <c r="AD1037" s="2" t="s">
        <v>79</v>
      </c>
      <c r="AE1037" s="2" t="s">
        <v>80</v>
      </c>
      <c r="AF1037" s="2" t="s">
        <v>86</v>
      </c>
      <c r="AG1037" s="2">
        <v>285100</v>
      </c>
      <c r="AH1037" s="2">
        <v>232100</v>
      </c>
      <c r="AI1037" s="3" t="str">
        <f t="shared" si="82"/>
        <v>TAYLOR , WI - DORE , ND</v>
      </c>
      <c r="AJ1037" s="2">
        <f>VLOOKUP(AI1037,Sheet2!A:B,2,0)</f>
        <v>789.3</v>
      </c>
      <c r="AK1037" s="2" t="str">
        <f>VLOOKUP(J1037,[1]Sheet1!$A:$J,10,0)</f>
        <v>Frac Sand</v>
      </c>
      <c r="AL1037" s="2" t="str">
        <f t="shared" si="83"/>
        <v>IB</v>
      </c>
      <c r="AM1037" s="5">
        <f t="shared" si="84"/>
        <v>116.05</v>
      </c>
    </row>
    <row r="1038" spans="1:39" x14ac:dyDescent="0.25">
      <c r="A1038" s="2" t="s">
        <v>32</v>
      </c>
      <c r="B1038" s="2" t="s">
        <v>156</v>
      </c>
      <c r="C1038" s="2">
        <v>34407</v>
      </c>
      <c r="D1038" s="2">
        <v>212</v>
      </c>
      <c r="E1038" s="2" t="s">
        <v>132</v>
      </c>
      <c r="F1038" s="2" t="s">
        <v>133</v>
      </c>
      <c r="G1038" s="2" t="s">
        <v>36</v>
      </c>
      <c r="H1038" s="2" t="s">
        <v>37</v>
      </c>
      <c r="I1038" s="2" t="s">
        <v>36</v>
      </c>
      <c r="J1038" s="2">
        <v>4907439</v>
      </c>
      <c r="K1038" s="2" t="s">
        <v>206</v>
      </c>
      <c r="L1038" s="2" t="s">
        <v>157</v>
      </c>
      <c r="M1038" s="2" t="s">
        <v>40</v>
      </c>
      <c r="N1038" s="2" t="s">
        <v>41</v>
      </c>
      <c r="O1038" s="2" t="str">
        <f t="shared" si="80"/>
        <v>DORE , ND</v>
      </c>
      <c r="P1038" s="2" t="s">
        <v>42</v>
      </c>
      <c r="Q1038" s="2" t="s">
        <v>43</v>
      </c>
      <c r="R1038" s="2" t="s">
        <v>44</v>
      </c>
      <c r="S1038" s="2" t="str">
        <f t="shared" si="81"/>
        <v>EDMONTON , AB</v>
      </c>
      <c r="T1038" s="2" t="s">
        <v>45</v>
      </c>
      <c r="U1038" s="2" t="s">
        <v>32</v>
      </c>
      <c r="V1038" s="2" t="s">
        <v>46</v>
      </c>
      <c r="W1038" s="2" t="s">
        <v>42</v>
      </c>
      <c r="X1038" s="2" t="s">
        <v>47</v>
      </c>
      <c r="Y1038" s="2" t="s">
        <v>45</v>
      </c>
      <c r="Z1038" s="2" t="s">
        <v>48</v>
      </c>
      <c r="AA1038" s="2" t="s">
        <v>49</v>
      </c>
      <c r="AB1038" s="2" t="s">
        <v>48</v>
      </c>
      <c r="AC1038" s="2" t="s">
        <v>49</v>
      </c>
      <c r="AD1038" s="2" t="s">
        <v>130</v>
      </c>
      <c r="AE1038" s="2" t="s">
        <v>51</v>
      </c>
      <c r="AF1038" s="2" t="s">
        <v>52</v>
      </c>
      <c r="AG1038" s="2">
        <v>257919</v>
      </c>
      <c r="AH1038" s="2">
        <v>145419</v>
      </c>
      <c r="AI1038" s="3" t="str">
        <f t="shared" si="82"/>
        <v>DORE , ND - EDMONTON , AB</v>
      </c>
      <c r="AJ1038" s="2">
        <f>VLOOKUP(AI1038,Sheet2!A:B,2,0)</f>
        <v>833.9</v>
      </c>
      <c r="AK1038" s="2" t="str">
        <f>VLOOKUP(J1038,[1]Sheet1!$A:$J,10,0)</f>
        <v>Crude Oil</v>
      </c>
      <c r="AL1038" s="2" t="str">
        <f t="shared" si="83"/>
        <v>OB</v>
      </c>
      <c r="AM1038" s="5">
        <f t="shared" si="84"/>
        <v>72.709500000000006</v>
      </c>
    </row>
    <row r="1039" spans="1:39" x14ac:dyDescent="0.25">
      <c r="A1039" s="2" t="s">
        <v>32</v>
      </c>
      <c r="B1039" s="2" t="s">
        <v>134</v>
      </c>
      <c r="C1039" s="2">
        <v>87050</v>
      </c>
      <c r="D1039" s="2">
        <v>212</v>
      </c>
      <c r="E1039" s="2" t="s">
        <v>132</v>
      </c>
      <c r="F1039" s="2" t="s">
        <v>133</v>
      </c>
      <c r="G1039" s="2" t="s">
        <v>36</v>
      </c>
      <c r="H1039" s="2" t="s">
        <v>37</v>
      </c>
      <c r="I1039" s="2" t="s">
        <v>36</v>
      </c>
      <c r="J1039" s="2">
        <v>4907439</v>
      </c>
      <c r="K1039" s="2" t="s">
        <v>206</v>
      </c>
      <c r="L1039" s="2" t="s">
        <v>54</v>
      </c>
      <c r="M1039" s="2" t="s">
        <v>40</v>
      </c>
      <c r="N1039" s="2" t="s">
        <v>41</v>
      </c>
      <c r="O1039" s="2" t="str">
        <f t="shared" si="80"/>
        <v>DORE , ND</v>
      </c>
      <c r="P1039" s="2" t="s">
        <v>42</v>
      </c>
      <c r="Q1039" s="2" t="s">
        <v>43</v>
      </c>
      <c r="R1039" s="2" t="s">
        <v>44</v>
      </c>
      <c r="S1039" s="2" t="str">
        <f t="shared" si="81"/>
        <v>EDMONTON , AB</v>
      </c>
      <c r="T1039" s="2" t="s">
        <v>45</v>
      </c>
      <c r="U1039" s="2" t="s">
        <v>32</v>
      </c>
      <c r="V1039" s="2" t="s">
        <v>46</v>
      </c>
      <c r="W1039" s="2" t="s">
        <v>42</v>
      </c>
      <c r="X1039" s="2" t="s">
        <v>47</v>
      </c>
      <c r="Y1039" s="2" t="s">
        <v>45</v>
      </c>
      <c r="Z1039" s="2" t="s">
        <v>48</v>
      </c>
      <c r="AA1039" s="2" t="s">
        <v>49</v>
      </c>
      <c r="AB1039" s="2" t="s">
        <v>48</v>
      </c>
      <c r="AC1039" s="2" t="s">
        <v>49</v>
      </c>
      <c r="AD1039" s="2" t="s">
        <v>130</v>
      </c>
      <c r="AE1039" s="2" t="s">
        <v>51</v>
      </c>
      <c r="AF1039" s="2" t="s">
        <v>52</v>
      </c>
      <c r="AG1039" s="2">
        <v>251688</v>
      </c>
      <c r="AH1039" s="2">
        <v>150688</v>
      </c>
      <c r="AI1039" s="3" t="str">
        <f t="shared" si="82"/>
        <v>DORE , ND - EDMONTON , AB</v>
      </c>
      <c r="AJ1039" s="2">
        <f>VLOOKUP(AI1039,Sheet2!A:B,2,0)</f>
        <v>833.9</v>
      </c>
      <c r="AK1039" s="2" t="str">
        <f>VLOOKUP(J1039,[1]Sheet1!$A:$J,10,0)</f>
        <v>Crude Oil</v>
      </c>
      <c r="AL1039" s="2" t="str">
        <f t="shared" si="83"/>
        <v>OB</v>
      </c>
      <c r="AM1039" s="5">
        <f t="shared" si="84"/>
        <v>75.343999999999994</v>
      </c>
    </row>
    <row r="1040" spans="1:39" x14ac:dyDescent="0.25">
      <c r="A1040" s="2" t="s">
        <v>32</v>
      </c>
      <c r="B1040" s="2" t="s">
        <v>134</v>
      </c>
      <c r="C1040" s="2">
        <v>87082</v>
      </c>
      <c r="D1040" s="2">
        <v>212</v>
      </c>
      <c r="E1040" s="2" t="s">
        <v>132</v>
      </c>
      <c r="F1040" s="2" t="s">
        <v>133</v>
      </c>
      <c r="G1040" s="2" t="s">
        <v>36</v>
      </c>
      <c r="H1040" s="2" t="s">
        <v>37</v>
      </c>
      <c r="I1040" s="2" t="s">
        <v>36</v>
      </c>
      <c r="J1040" s="2">
        <v>4907439</v>
      </c>
      <c r="K1040" s="2" t="s">
        <v>206</v>
      </c>
      <c r="L1040" s="2" t="s">
        <v>54</v>
      </c>
      <c r="M1040" s="2" t="s">
        <v>40</v>
      </c>
      <c r="N1040" s="2" t="s">
        <v>41</v>
      </c>
      <c r="O1040" s="2" t="str">
        <f t="shared" si="80"/>
        <v>DORE , ND</v>
      </c>
      <c r="P1040" s="2" t="s">
        <v>42</v>
      </c>
      <c r="Q1040" s="2" t="s">
        <v>43</v>
      </c>
      <c r="R1040" s="2" t="s">
        <v>44</v>
      </c>
      <c r="S1040" s="2" t="str">
        <f t="shared" si="81"/>
        <v>EDMONTON , AB</v>
      </c>
      <c r="T1040" s="2" t="s">
        <v>45</v>
      </c>
      <c r="U1040" s="2" t="s">
        <v>32</v>
      </c>
      <c r="V1040" s="2" t="s">
        <v>46</v>
      </c>
      <c r="W1040" s="2" t="s">
        <v>42</v>
      </c>
      <c r="X1040" s="2" t="s">
        <v>47</v>
      </c>
      <c r="Y1040" s="2" t="s">
        <v>45</v>
      </c>
      <c r="Z1040" s="2" t="s">
        <v>48</v>
      </c>
      <c r="AA1040" s="2" t="s">
        <v>49</v>
      </c>
      <c r="AB1040" s="2" t="s">
        <v>48</v>
      </c>
      <c r="AC1040" s="2" t="s">
        <v>49</v>
      </c>
      <c r="AD1040" s="2" t="s">
        <v>130</v>
      </c>
      <c r="AE1040" s="2" t="s">
        <v>51</v>
      </c>
      <c r="AF1040" s="2" t="s">
        <v>52</v>
      </c>
      <c r="AG1040" s="2">
        <v>247658</v>
      </c>
      <c r="AH1040" s="2">
        <v>149358</v>
      </c>
      <c r="AI1040" s="3" t="str">
        <f t="shared" si="82"/>
        <v>DORE , ND - EDMONTON , AB</v>
      </c>
      <c r="AJ1040" s="2">
        <f>VLOOKUP(AI1040,Sheet2!A:B,2,0)</f>
        <v>833.9</v>
      </c>
      <c r="AK1040" s="2" t="str">
        <f>VLOOKUP(J1040,[1]Sheet1!$A:$J,10,0)</f>
        <v>Crude Oil</v>
      </c>
      <c r="AL1040" s="2" t="str">
        <f t="shared" si="83"/>
        <v>OB</v>
      </c>
      <c r="AM1040" s="5">
        <f t="shared" si="84"/>
        <v>74.679000000000002</v>
      </c>
    </row>
    <row r="1041" spans="1:39" x14ac:dyDescent="0.25">
      <c r="A1041" s="2" t="s">
        <v>32</v>
      </c>
      <c r="B1041" s="2" t="s">
        <v>116</v>
      </c>
      <c r="C1041" s="2">
        <v>784726</v>
      </c>
      <c r="D1041" s="2">
        <v>212</v>
      </c>
      <c r="E1041" s="2" t="s">
        <v>132</v>
      </c>
      <c r="F1041" s="2" t="s">
        <v>133</v>
      </c>
      <c r="G1041" s="2" t="s">
        <v>36</v>
      </c>
      <c r="H1041" s="2" t="s">
        <v>37</v>
      </c>
      <c r="I1041" s="2" t="s">
        <v>36</v>
      </c>
      <c r="J1041" s="2">
        <v>4907439</v>
      </c>
      <c r="K1041" s="2" t="s">
        <v>206</v>
      </c>
      <c r="L1041" s="2" t="s">
        <v>54</v>
      </c>
      <c r="M1041" s="2" t="s">
        <v>40</v>
      </c>
      <c r="N1041" s="2" t="s">
        <v>41</v>
      </c>
      <c r="O1041" s="2" t="str">
        <f t="shared" si="80"/>
        <v>DORE , ND</v>
      </c>
      <c r="P1041" s="2" t="s">
        <v>42</v>
      </c>
      <c r="Q1041" s="2" t="s">
        <v>43</v>
      </c>
      <c r="R1041" s="2" t="s">
        <v>44</v>
      </c>
      <c r="S1041" s="2" t="str">
        <f t="shared" si="81"/>
        <v>EDMONTON , AB</v>
      </c>
      <c r="T1041" s="2" t="s">
        <v>45</v>
      </c>
      <c r="U1041" s="2" t="s">
        <v>32</v>
      </c>
      <c r="V1041" s="2" t="s">
        <v>46</v>
      </c>
      <c r="W1041" s="2" t="s">
        <v>42</v>
      </c>
      <c r="X1041" s="2" t="s">
        <v>47</v>
      </c>
      <c r="Y1041" s="2" t="s">
        <v>45</v>
      </c>
      <c r="Z1041" s="2" t="s">
        <v>48</v>
      </c>
      <c r="AA1041" s="2" t="s">
        <v>49</v>
      </c>
      <c r="AB1041" s="2" t="s">
        <v>48</v>
      </c>
      <c r="AC1041" s="2" t="s">
        <v>49</v>
      </c>
      <c r="AD1041" s="2" t="s">
        <v>130</v>
      </c>
      <c r="AE1041" s="2" t="s">
        <v>51</v>
      </c>
      <c r="AF1041" s="2" t="s">
        <v>52</v>
      </c>
      <c r="AG1041" s="2">
        <v>253387</v>
      </c>
      <c r="AH1041" s="2">
        <v>152787</v>
      </c>
      <c r="AI1041" s="3" t="str">
        <f t="shared" si="82"/>
        <v>DORE , ND - EDMONTON , AB</v>
      </c>
      <c r="AJ1041" s="2">
        <f>VLOOKUP(AI1041,Sheet2!A:B,2,0)</f>
        <v>833.9</v>
      </c>
      <c r="AK1041" s="2" t="str">
        <f>VLOOKUP(J1041,[1]Sheet1!$A:$J,10,0)</f>
        <v>Crude Oil</v>
      </c>
      <c r="AL1041" s="2" t="str">
        <f t="shared" si="83"/>
        <v>OB</v>
      </c>
      <c r="AM1041" s="5">
        <f t="shared" si="84"/>
        <v>76.393500000000003</v>
      </c>
    </row>
    <row r="1042" spans="1:39" x14ac:dyDescent="0.25">
      <c r="A1042" s="2" t="s">
        <v>32</v>
      </c>
      <c r="B1042" s="2" t="s">
        <v>87</v>
      </c>
      <c r="C1042" s="2">
        <v>21508</v>
      </c>
      <c r="D1042" s="2">
        <v>112</v>
      </c>
      <c r="E1042" s="2" t="s">
        <v>79</v>
      </c>
      <c r="F1042" s="2" t="s">
        <v>51</v>
      </c>
      <c r="G1042" s="2" t="s">
        <v>52</v>
      </c>
      <c r="H1042" s="2" t="s">
        <v>82</v>
      </c>
      <c r="I1042" s="2" t="s">
        <v>36</v>
      </c>
      <c r="J1042" s="2">
        <v>1441340</v>
      </c>
      <c r="K1042" s="2" t="s">
        <v>129</v>
      </c>
      <c r="L1042" s="2" t="s">
        <v>62</v>
      </c>
      <c r="M1042" s="2" t="s">
        <v>88</v>
      </c>
      <c r="N1042" s="2" t="s">
        <v>64</v>
      </c>
      <c r="O1042" s="2" t="str">
        <f t="shared" si="80"/>
        <v>MERRILLAN , WI</v>
      </c>
      <c r="P1042" s="2" t="s">
        <v>65</v>
      </c>
      <c r="Q1042" s="2" t="s">
        <v>40</v>
      </c>
      <c r="R1042" s="2" t="s">
        <v>41</v>
      </c>
      <c r="S1042" s="2" t="str">
        <f t="shared" si="81"/>
        <v>DORE , ND</v>
      </c>
      <c r="T1042" s="2" t="s">
        <v>42</v>
      </c>
      <c r="U1042" s="2" t="s">
        <v>65</v>
      </c>
      <c r="V1042" s="2" t="s">
        <v>121</v>
      </c>
      <c r="W1042" s="2" t="s">
        <v>42</v>
      </c>
      <c r="X1042" s="2" t="s">
        <v>46</v>
      </c>
      <c r="Y1042" s="2" t="s">
        <v>32</v>
      </c>
      <c r="Z1042" s="2" t="s">
        <v>48</v>
      </c>
      <c r="AA1042" s="2" t="s">
        <v>49</v>
      </c>
      <c r="AB1042" s="2" t="s">
        <v>48</v>
      </c>
      <c r="AC1042" s="2" t="s">
        <v>49</v>
      </c>
      <c r="AD1042" s="2" t="s">
        <v>89</v>
      </c>
      <c r="AE1042" s="2" t="s">
        <v>80</v>
      </c>
      <c r="AF1042" s="2" t="s">
        <v>86</v>
      </c>
      <c r="AG1042" s="2">
        <v>281900</v>
      </c>
      <c r="AH1042" s="2">
        <v>227400</v>
      </c>
      <c r="AI1042" s="3" t="str">
        <f t="shared" si="82"/>
        <v>MERRILLAN , WI - DORE , ND</v>
      </c>
      <c r="AJ1042" s="2">
        <f>VLOOKUP(AI1042,Sheet2!A:B,2,0)</f>
        <v>766.3</v>
      </c>
      <c r="AK1042" s="2" t="str">
        <f>VLOOKUP(J1042,[1]Sheet1!$A:$J,10,0)</f>
        <v>Frac Sand</v>
      </c>
      <c r="AL1042" s="2" t="str">
        <f t="shared" si="83"/>
        <v>IB</v>
      </c>
      <c r="AM1042" s="5">
        <f t="shared" si="84"/>
        <v>113.7</v>
      </c>
    </row>
    <row r="1043" spans="1:39" x14ac:dyDescent="0.25">
      <c r="A1043" s="2" t="s">
        <v>32</v>
      </c>
      <c r="B1043" s="2" t="s">
        <v>87</v>
      </c>
      <c r="C1043" s="2">
        <v>21518</v>
      </c>
      <c r="D1043" s="2">
        <v>112</v>
      </c>
      <c r="E1043" s="2" t="s">
        <v>79</v>
      </c>
      <c r="F1043" s="2" t="s">
        <v>51</v>
      </c>
      <c r="G1043" s="2" t="s">
        <v>52</v>
      </c>
      <c r="H1043" s="2" t="s">
        <v>82</v>
      </c>
      <c r="I1043" s="2" t="s">
        <v>36</v>
      </c>
      <c r="J1043" s="2">
        <v>1441340</v>
      </c>
      <c r="K1043" s="2" t="s">
        <v>129</v>
      </c>
      <c r="L1043" s="2" t="s">
        <v>62</v>
      </c>
      <c r="M1043" s="2" t="s">
        <v>88</v>
      </c>
      <c r="N1043" s="2" t="s">
        <v>64</v>
      </c>
      <c r="O1043" s="2" t="str">
        <f t="shared" si="80"/>
        <v>MERRILLAN , WI</v>
      </c>
      <c r="P1043" s="2" t="s">
        <v>65</v>
      </c>
      <c r="Q1043" s="2" t="s">
        <v>40</v>
      </c>
      <c r="R1043" s="2" t="s">
        <v>41</v>
      </c>
      <c r="S1043" s="2" t="str">
        <f t="shared" si="81"/>
        <v>DORE , ND</v>
      </c>
      <c r="T1043" s="2" t="s">
        <v>42</v>
      </c>
      <c r="U1043" s="2" t="s">
        <v>65</v>
      </c>
      <c r="V1043" s="2" t="s">
        <v>121</v>
      </c>
      <c r="W1043" s="2" t="s">
        <v>42</v>
      </c>
      <c r="X1043" s="2" t="s">
        <v>46</v>
      </c>
      <c r="Y1043" s="2" t="s">
        <v>32</v>
      </c>
      <c r="Z1043" s="2" t="s">
        <v>48</v>
      </c>
      <c r="AA1043" s="2" t="s">
        <v>49</v>
      </c>
      <c r="AB1043" s="2" t="s">
        <v>48</v>
      </c>
      <c r="AC1043" s="2" t="s">
        <v>49</v>
      </c>
      <c r="AD1043" s="2" t="s">
        <v>89</v>
      </c>
      <c r="AE1043" s="2" t="s">
        <v>80</v>
      </c>
      <c r="AF1043" s="2" t="s">
        <v>86</v>
      </c>
      <c r="AG1043" s="2">
        <v>280700</v>
      </c>
      <c r="AH1043" s="2">
        <v>226400</v>
      </c>
      <c r="AI1043" s="3" t="str">
        <f t="shared" si="82"/>
        <v>MERRILLAN , WI - DORE , ND</v>
      </c>
      <c r="AJ1043" s="2">
        <f>VLOOKUP(AI1043,Sheet2!A:B,2,0)</f>
        <v>766.3</v>
      </c>
      <c r="AK1043" s="2" t="str">
        <f>VLOOKUP(J1043,[1]Sheet1!$A:$J,10,0)</f>
        <v>Frac Sand</v>
      </c>
      <c r="AL1043" s="2" t="str">
        <f t="shared" si="83"/>
        <v>IB</v>
      </c>
      <c r="AM1043" s="5">
        <f t="shared" si="84"/>
        <v>113.2</v>
      </c>
    </row>
    <row r="1044" spans="1:39" x14ac:dyDescent="0.25">
      <c r="A1044" s="2" t="s">
        <v>32</v>
      </c>
      <c r="B1044" s="2" t="s">
        <v>87</v>
      </c>
      <c r="C1044" s="2">
        <v>21715</v>
      </c>
      <c r="D1044" s="2">
        <v>112</v>
      </c>
      <c r="E1044" s="2" t="s">
        <v>79</v>
      </c>
      <c r="F1044" s="2" t="s">
        <v>51</v>
      </c>
      <c r="G1044" s="2" t="s">
        <v>52</v>
      </c>
      <c r="H1044" s="2" t="s">
        <v>82</v>
      </c>
      <c r="I1044" s="2" t="s">
        <v>36</v>
      </c>
      <c r="J1044" s="2">
        <v>1441340</v>
      </c>
      <c r="K1044" s="2" t="s">
        <v>129</v>
      </c>
      <c r="L1044" s="2" t="s">
        <v>62</v>
      </c>
      <c r="M1044" s="2" t="s">
        <v>88</v>
      </c>
      <c r="N1044" s="2" t="s">
        <v>64</v>
      </c>
      <c r="O1044" s="2" t="str">
        <f t="shared" si="80"/>
        <v>MERRILLAN , WI</v>
      </c>
      <c r="P1044" s="2" t="s">
        <v>65</v>
      </c>
      <c r="Q1044" s="2" t="s">
        <v>40</v>
      </c>
      <c r="R1044" s="2" t="s">
        <v>41</v>
      </c>
      <c r="S1044" s="2" t="str">
        <f t="shared" si="81"/>
        <v>DORE , ND</v>
      </c>
      <c r="T1044" s="2" t="s">
        <v>42</v>
      </c>
      <c r="U1044" s="2" t="s">
        <v>65</v>
      </c>
      <c r="V1044" s="2" t="s">
        <v>121</v>
      </c>
      <c r="W1044" s="2" t="s">
        <v>42</v>
      </c>
      <c r="X1044" s="2" t="s">
        <v>46</v>
      </c>
      <c r="Y1044" s="2" t="s">
        <v>32</v>
      </c>
      <c r="Z1044" s="2" t="s">
        <v>48</v>
      </c>
      <c r="AA1044" s="2" t="s">
        <v>49</v>
      </c>
      <c r="AB1044" s="2" t="s">
        <v>48</v>
      </c>
      <c r="AC1044" s="2" t="s">
        <v>49</v>
      </c>
      <c r="AD1044" s="2" t="s">
        <v>89</v>
      </c>
      <c r="AE1044" s="2" t="s">
        <v>80</v>
      </c>
      <c r="AF1044" s="2" t="s">
        <v>86</v>
      </c>
      <c r="AG1044" s="2">
        <v>279400</v>
      </c>
      <c r="AH1044" s="2">
        <v>227000</v>
      </c>
      <c r="AI1044" s="3" t="str">
        <f t="shared" si="82"/>
        <v>MERRILLAN , WI - DORE , ND</v>
      </c>
      <c r="AJ1044" s="2">
        <f>VLOOKUP(AI1044,Sheet2!A:B,2,0)</f>
        <v>766.3</v>
      </c>
      <c r="AK1044" s="2" t="str">
        <f>VLOOKUP(J1044,[1]Sheet1!$A:$J,10,0)</f>
        <v>Frac Sand</v>
      </c>
      <c r="AL1044" s="2" t="str">
        <f t="shared" si="83"/>
        <v>IB</v>
      </c>
      <c r="AM1044" s="5">
        <f t="shared" si="84"/>
        <v>113.5</v>
      </c>
    </row>
    <row r="1045" spans="1:39" x14ac:dyDescent="0.25">
      <c r="A1045" s="2" t="s">
        <v>32</v>
      </c>
      <c r="B1045" s="2" t="s">
        <v>87</v>
      </c>
      <c r="C1045" s="2">
        <v>21466</v>
      </c>
      <c r="D1045" s="2">
        <v>112</v>
      </c>
      <c r="E1045" s="2" t="s">
        <v>79</v>
      </c>
      <c r="F1045" s="2" t="s">
        <v>51</v>
      </c>
      <c r="G1045" s="2" t="s">
        <v>52</v>
      </c>
      <c r="H1045" s="2" t="s">
        <v>82</v>
      </c>
      <c r="I1045" s="2" t="s">
        <v>36</v>
      </c>
      <c r="J1045" s="2">
        <v>1441340</v>
      </c>
      <c r="K1045" s="2" t="s">
        <v>129</v>
      </c>
      <c r="L1045" s="2" t="s">
        <v>62</v>
      </c>
      <c r="M1045" s="2" t="s">
        <v>88</v>
      </c>
      <c r="N1045" s="2" t="s">
        <v>64</v>
      </c>
      <c r="O1045" s="2" t="str">
        <f t="shared" si="80"/>
        <v>MERRILLAN , WI</v>
      </c>
      <c r="P1045" s="2" t="s">
        <v>65</v>
      </c>
      <c r="Q1045" s="2" t="s">
        <v>40</v>
      </c>
      <c r="R1045" s="2" t="s">
        <v>41</v>
      </c>
      <c r="S1045" s="2" t="str">
        <f t="shared" si="81"/>
        <v>DORE , ND</v>
      </c>
      <c r="T1045" s="2" t="s">
        <v>42</v>
      </c>
      <c r="U1045" s="2" t="s">
        <v>65</v>
      </c>
      <c r="V1045" s="2" t="s">
        <v>121</v>
      </c>
      <c r="W1045" s="2" t="s">
        <v>42</v>
      </c>
      <c r="X1045" s="2" t="s">
        <v>46</v>
      </c>
      <c r="Y1045" s="2" t="s">
        <v>32</v>
      </c>
      <c r="Z1045" s="2" t="s">
        <v>48</v>
      </c>
      <c r="AA1045" s="2" t="s">
        <v>49</v>
      </c>
      <c r="AB1045" s="2" t="s">
        <v>48</v>
      </c>
      <c r="AC1045" s="2" t="s">
        <v>49</v>
      </c>
      <c r="AD1045" s="2" t="s">
        <v>89</v>
      </c>
      <c r="AE1045" s="2" t="s">
        <v>80</v>
      </c>
      <c r="AF1045" s="2" t="s">
        <v>86</v>
      </c>
      <c r="AG1045" s="2">
        <v>279150</v>
      </c>
      <c r="AH1045" s="2">
        <v>224450</v>
      </c>
      <c r="AI1045" s="3" t="str">
        <f t="shared" si="82"/>
        <v>MERRILLAN , WI - DORE , ND</v>
      </c>
      <c r="AJ1045" s="2">
        <f>VLOOKUP(AI1045,Sheet2!A:B,2,0)</f>
        <v>766.3</v>
      </c>
      <c r="AK1045" s="2" t="str">
        <f>VLOOKUP(J1045,[1]Sheet1!$A:$J,10,0)</f>
        <v>Frac Sand</v>
      </c>
      <c r="AL1045" s="2" t="str">
        <f t="shared" si="83"/>
        <v>IB</v>
      </c>
      <c r="AM1045" s="5">
        <f t="shared" si="84"/>
        <v>112.22499999999999</v>
      </c>
    </row>
    <row r="1046" spans="1:39" x14ac:dyDescent="0.25">
      <c r="A1046" s="2" t="s">
        <v>32</v>
      </c>
      <c r="B1046" s="2" t="s">
        <v>95</v>
      </c>
      <c r="C1046" s="2">
        <v>87382</v>
      </c>
      <c r="D1046" s="2">
        <v>112</v>
      </c>
      <c r="E1046" s="2" t="s">
        <v>186</v>
      </c>
      <c r="F1046" s="2" t="s">
        <v>51</v>
      </c>
      <c r="G1046" s="2" t="s">
        <v>52</v>
      </c>
      <c r="H1046" s="2" t="s">
        <v>169</v>
      </c>
      <c r="I1046" s="2" t="s">
        <v>36</v>
      </c>
      <c r="J1046" s="2">
        <v>1441313</v>
      </c>
      <c r="K1046" s="2" t="s">
        <v>207</v>
      </c>
      <c r="L1046" s="2" t="s">
        <v>62</v>
      </c>
      <c r="M1046" s="2" t="s">
        <v>187</v>
      </c>
      <c r="N1046" s="2" t="s">
        <v>188</v>
      </c>
      <c r="O1046" s="2" t="str">
        <f t="shared" si="80"/>
        <v>ST PAUL , MN</v>
      </c>
      <c r="P1046" s="2" t="s">
        <v>42</v>
      </c>
      <c r="Q1046" s="2" t="s">
        <v>40</v>
      </c>
      <c r="R1046" s="2" t="s">
        <v>41</v>
      </c>
      <c r="S1046" s="2" t="str">
        <f t="shared" si="81"/>
        <v>DORE , ND</v>
      </c>
      <c r="T1046" s="2" t="s">
        <v>42</v>
      </c>
      <c r="U1046" s="2" t="s">
        <v>42</v>
      </c>
      <c r="V1046" s="2" t="s">
        <v>46</v>
      </c>
      <c r="W1046" s="2" t="s">
        <v>32</v>
      </c>
      <c r="X1046" s="2" t="s">
        <v>48</v>
      </c>
      <c r="Y1046" s="2" t="s">
        <v>49</v>
      </c>
      <c r="Z1046" s="2" t="s">
        <v>48</v>
      </c>
      <c r="AA1046" s="2" t="s">
        <v>49</v>
      </c>
      <c r="AB1046" s="2" t="s">
        <v>48</v>
      </c>
      <c r="AC1046" s="2" t="s">
        <v>49</v>
      </c>
      <c r="AD1046" s="2" t="s">
        <v>172</v>
      </c>
      <c r="AE1046" s="2" t="s">
        <v>51</v>
      </c>
      <c r="AF1046" s="2" t="s">
        <v>52</v>
      </c>
      <c r="AG1046" s="2">
        <v>277300</v>
      </c>
      <c r="AH1046" s="2">
        <v>224300</v>
      </c>
      <c r="AI1046" s="3" t="str">
        <f t="shared" si="82"/>
        <v>ST PAUL , MN - DORE , ND</v>
      </c>
      <c r="AJ1046" s="2">
        <f>VLOOKUP(AI1046,Sheet2!A:B,2,0)</f>
        <v>639.6</v>
      </c>
      <c r="AK1046" s="2" t="str">
        <f>VLOOKUP(J1046,[1]Sheet1!$A:$J,10,0)</f>
        <v>Frac Sand</v>
      </c>
      <c r="AL1046" s="2" t="str">
        <f t="shared" si="83"/>
        <v>IB</v>
      </c>
      <c r="AM1046" s="5">
        <f t="shared" si="84"/>
        <v>112.15</v>
      </c>
    </row>
    <row r="1047" spans="1:39" x14ac:dyDescent="0.25">
      <c r="A1047" s="2" t="s">
        <v>32</v>
      </c>
      <c r="B1047" s="2" t="s">
        <v>96</v>
      </c>
      <c r="C1047" s="2">
        <v>130410</v>
      </c>
      <c r="D1047" s="2">
        <v>112</v>
      </c>
      <c r="E1047" s="2" t="s">
        <v>79</v>
      </c>
      <c r="F1047" s="2" t="s">
        <v>51</v>
      </c>
      <c r="G1047" s="2" t="s">
        <v>52</v>
      </c>
      <c r="H1047" s="2" t="s">
        <v>82</v>
      </c>
      <c r="I1047" s="2" t="s">
        <v>36</v>
      </c>
      <c r="J1047" s="2">
        <v>1441340</v>
      </c>
      <c r="K1047" s="2" t="s">
        <v>129</v>
      </c>
      <c r="L1047" s="2" t="s">
        <v>62</v>
      </c>
      <c r="M1047" s="2" t="s">
        <v>88</v>
      </c>
      <c r="N1047" s="2" t="s">
        <v>64</v>
      </c>
      <c r="O1047" s="2" t="str">
        <f t="shared" si="80"/>
        <v>MERRILLAN , WI</v>
      </c>
      <c r="P1047" s="2" t="s">
        <v>65</v>
      </c>
      <c r="Q1047" s="2" t="s">
        <v>40</v>
      </c>
      <c r="R1047" s="2" t="s">
        <v>41</v>
      </c>
      <c r="S1047" s="2" t="str">
        <f t="shared" si="81"/>
        <v>DORE , ND</v>
      </c>
      <c r="T1047" s="2" t="s">
        <v>42</v>
      </c>
      <c r="U1047" s="2" t="s">
        <v>65</v>
      </c>
      <c r="V1047" s="2" t="s">
        <v>121</v>
      </c>
      <c r="W1047" s="2" t="s">
        <v>42</v>
      </c>
      <c r="X1047" s="2" t="s">
        <v>46</v>
      </c>
      <c r="Y1047" s="2" t="s">
        <v>32</v>
      </c>
      <c r="Z1047" s="2" t="s">
        <v>48</v>
      </c>
      <c r="AA1047" s="2" t="s">
        <v>49</v>
      </c>
      <c r="AB1047" s="2" t="s">
        <v>48</v>
      </c>
      <c r="AC1047" s="2" t="s">
        <v>49</v>
      </c>
      <c r="AD1047" s="2" t="s">
        <v>89</v>
      </c>
      <c r="AE1047" s="2" t="s">
        <v>80</v>
      </c>
      <c r="AF1047" s="2" t="s">
        <v>86</v>
      </c>
      <c r="AG1047" s="2">
        <v>280000</v>
      </c>
      <c r="AH1047" s="2">
        <v>226600</v>
      </c>
      <c r="AI1047" s="3" t="str">
        <f t="shared" si="82"/>
        <v>MERRILLAN , WI - DORE , ND</v>
      </c>
      <c r="AJ1047" s="2">
        <f>VLOOKUP(AI1047,Sheet2!A:B,2,0)</f>
        <v>766.3</v>
      </c>
      <c r="AK1047" s="2" t="str">
        <f>VLOOKUP(J1047,[1]Sheet1!$A:$J,10,0)</f>
        <v>Frac Sand</v>
      </c>
      <c r="AL1047" s="2" t="str">
        <f t="shared" si="83"/>
        <v>IB</v>
      </c>
      <c r="AM1047" s="5">
        <f t="shared" si="84"/>
        <v>113.3</v>
      </c>
    </row>
    <row r="1048" spans="1:39" x14ac:dyDescent="0.25">
      <c r="A1048" s="2" t="s">
        <v>32</v>
      </c>
      <c r="B1048" s="2" t="s">
        <v>96</v>
      </c>
      <c r="C1048" s="2">
        <v>130556</v>
      </c>
      <c r="D1048" s="2">
        <v>112</v>
      </c>
      <c r="E1048" s="2" t="s">
        <v>79</v>
      </c>
      <c r="F1048" s="2" t="s">
        <v>51</v>
      </c>
      <c r="G1048" s="2" t="s">
        <v>52</v>
      </c>
      <c r="H1048" s="2" t="s">
        <v>82</v>
      </c>
      <c r="I1048" s="2" t="s">
        <v>36</v>
      </c>
      <c r="J1048" s="2">
        <v>1441340</v>
      </c>
      <c r="K1048" s="2" t="s">
        <v>129</v>
      </c>
      <c r="L1048" s="2" t="s">
        <v>62</v>
      </c>
      <c r="M1048" s="2" t="s">
        <v>88</v>
      </c>
      <c r="N1048" s="2" t="s">
        <v>64</v>
      </c>
      <c r="O1048" s="2" t="str">
        <f t="shared" si="80"/>
        <v>MERRILLAN , WI</v>
      </c>
      <c r="P1048" s="2" t="s">
        <v>65</v>
      </c>
      <c r="Q1048" s="2" t="s">
        <v>40</v>
      </c>
      <c r="R1048" s="2" t="s">
        <v>41</v>
      </c>
      <c r="S1048" s="2" t="str">
        <f t="shared" si="81"/>
        <v>DORE , ND</v>
      </c>
      <c r="T1048" s="2" t="s">
        <v>42</v>
      </c>
      <c r="U1048" s="2" t="s">
        <v>65</v>
      </c>
      <c r="V1048" s="2" t="s">
        <v>121</v>
      </c>
      <c r="W1048" s="2" t="s">
        <v>42</v>
      </c>
      <c r="X1048" s="2" t="s">
        <v>46</v>
      </c>
      <c r="Y1048" s="2" t="s">
        <v>32</v>
      </c>
      <c r="Z1048" s="2" t="s">
        <v>48</v>
      </c>
      <c r="AA1048" s="2" t="s">
        <v>49</v>
      </c>
      <c r="AB1048" s="2" t="s">
        <v>48</v>
      </c>
      <c r="AC1048" s="2" t="s">
        <v>49</v>
      </c>
      <c r="AD1048" s="2" t="s">
        <v>89</v>
      </c>
      <c r="AE1048" s="2" t="s">
        <v>80</v>
      </c>
      <c r="AF1048" s="2" t="s">
        <v>86</v>
      </c>
      <c r="AG1048" s="2">
        <v>281850</v>
      </c>
      <c r="AH1048" s="2">
        <v>228450</v>
      </c>
      <c r="AI1048" s="3" t="str">
        <f t="shared" si="82"/>
        <v>MERRILLAN , WI - DORE , ND</v>
      </c>
      <c r="AJ1048" s="2">
        <f>VLOOKUP(AI1048,Sheet2!A:B,2,0)</f>
        <v>766.3</v>
      </c>
      <c r="AK1048" s="2" t="str">
        <f>VLOOKUP(J1048,[1]Sheet1!$A:$J,10,0)</f>
        <v>Frac Sand</v>
      </c>
      <c r="AL1048" s="2" t="str">
        <f t="shared" si="83"/>
        <v>IB</v>
      </c>
      <c r="AM1048" s="5">
        <f t="shared" si="84"/>
        <v>114.22499999999999</v>
      </c>
    </row>
    <row r="1049" spans="1:39" x14ac:dyDescent="0.25">
      <c r="A1049" s="2" t="s">
        <v>32</v>
      </c>
      <c r="B1049" s="2" t="s">
        <v>96</v>
      </c>
      <c r="C1049" s="2">
        <v>130734</v>
      </c>
      <c r="D1049" s="2">
        <v>112</v>
      </c>
      <c r="E1049" s="2" t="s">
        <v>79</v>
      </c>
      <c r="F1049" s="2" t="s">
        <v>51</v>
      </c>
      <c r="G1049" s="2" t="s">
        <v>52</v>
      </c>
      <c r="H1049" s="2" t="s">
        <v>82</v>
      </c>
      <c r="I1049" s="2" t="s">
        <v>36</v>
      </c>
      <c r="J1049" s="2">
        <v>1441340</v>
      </c>
      <c r="K1049" s="2" t="s">
        <v>129</v>
      </c>
      <c r="L1049" s="2" t="s">
        <v>62</v>
      </c>
      <c r="M1049" s="2" t="s">
        <v>88</v>
      </c>
      <c r="N1049" s="2" t="s">
        <v>64</v>
      </c>
      <c r="O1049" s="2" t="str">
        <f t="shared" si="80"/>
        <v>MERRILLAN , WI</v>
      </c>
      <c r="P1049" s="2" t="s">
        <v>65</v>
      </c>
      <c r="Q1049" s="2" t="s">
        <v>40</v>
      </c>
      <c r="R1049" s="2" t="s">
        <v>41</v>
      </c>
      <c r="S1049" s="2" t="str">
        <f t="shared" si="81"/>
        <v>DORE , ND</v>
      </c>
      <c r="T1049" s="2" t="s">
        <v>42</v>
      </c>
      <c r="U1049" s="2" t="s">
        <v>65</v>
      </c>
      <c r="V1049" s="2" t="s">
        <v>121</v>
      </c>
      <c r="W1049" s="2" t="s">
        <v>42</v>
      </c>
      <c r="X1049" s="2" t="s">
        <v>46</v>
      </c>
      <c r="Y1049" s="2" t="s">
        <v>32</v>
      </c>
      <c r="Z1049" s="2" t="s">
        <v>48</v>
      </c>
      <c r="AA1049" s="2" t="s">
        <v>49</v>
      </c>
      <c r="AB1049" s="2" t="s">
        <v>48</v>
      </c>
      <c r="AC1049" s="2" t="s">
        <v>49</v>
      </c>
      <c r="AD1049" s="2" t="s">
        <v>89</v>
      </c>
      <c r="AE1049" s="2" t="s">
        <v>80</v>
      </c>
      <c r="AF1049" s="2" t="s">
        <v>86</v>
      </c>
      <c r="AG1049" s="2">
        <v>281000</v>
      </c>
      <c r="AH1049" s="2">
        <v>227800</v>
      </c>
      <c r="AI1049" s="3" t="str">
        <f t="shared" si="82"/>
        <v>MERRILLAN , WI - DORE , ND</v>
      </c>
      <c r="AJ1049" s="2">
        <f>VLOOKUP(AI1049,Sheet2!A:B,2,0)</f>
        <v>766.3</v>
      </c>
      <c r="AK1049" s="2" t="str">
        <f>VLOOKUP(J1049,[1]Sheet1!$A:$J,10,0)</f>
        <v>Frac Sand</v>
      </c>
      <c r="AL1049" s="2" t="str">
        <f t="shared" si="83"/>
        <v>IB</v>
      </c>
      <c r="AM1049" s="5">
        <f t="shared" si="84"/>
        <v>113.9</v>
      </c>
    </row>
    <row r="1050" spans="1:39" x14ac:dyDescent="0.25">
      <c r="A1050" s="2" t="s">
        <v>32</v>
      </c>
      <c r="B1050" s="2" t="s">
        <v>98</v>
      </c>
      <c r="C1050" s="2">
        <v>300209</v>
      </c>
      <c r="D1050" s="2">
        <v>112</v>
      </c>
      <c r="E1050" s="2" t="s">
        <v>79</v>
      </c>
      <c r="F1050" s="2" t="s">
        <v>51</v>
      </c>
      <c r="G1050" s="2" t="s">
        <v>52</v>
      </c>
      <c r="H1050" s="2" t="s">
        <v>82</v>
      </c>
      <c r="I1050" s="2" t="s">
        <v>36</v>
      </c>
      <c r="J1050" s="2">
        <v>1441340</v>
      </c>
      <c r="K1050" s="2" t="s">
        <v>129</v>
      </c>
      <c r="L1050" s="2" t="s">
        <v>62</v>
      </c>
      <c r="M1050" s="2" t="s">
        <v>88</v>
      </c>
      <c r="N1050" s="2" t="s">
        <v>64</v>
      </c>
      <c r="O1050" s="2" t="str">
        <f t="shared" si="80"/>
        <v>MERRILLAN , WI</v>
      </c>
      <c r="P1050" s="2" t="s">
        <v>65</v>
      </c>
      <c r="Q1050" s="2" t="s">
        <v>40</v>
      </c>
      <c r="R1050" s="2" t="s">
        <v>41</v>
      </c>
      <c r="S1050" s="2" t="str">
        <f t="shared" si="81"/>
        <v>DORE , ND</v>
      </c>
      <c r="T1050" s="2" t="s">
        <v>42</v>
      </c>
      <c r="U1050" s="2" t="s">
        <v>65</v>
      </c>
      <c r="V1050" s="2" t="s">
        <v>121</v>
      </c>
      <c r="W1050" s="2" t="s">
        <v>42</v>
      </c>
      <c r="X1050" s="2" t="s">
        <v>46</v>
      </c>
      <c r="Y1050" s="2" t="s">
        <v>32</v>
      </c>
      <c r="Z1050" s="2" t="s">
        <v>48</v>
      </c>
      <c r="AA1050" s="2" t="s">
        <v>49</v>
      </c>
      <c r="AB1050" s="2" t="s">
        <v>48</v>
      </c>
      <c r="AC1050" s="2" t="s">
        <v>49</v>
      </c>
      <c r="AD1050" s="2" t="s">
        <v>89</v>
      </c>
      <c r="AE1050" s="2" t="s">
        <v>80</v>
      </c>
      <c r="AF1050" s="2" t="s">
        <v>86</v>
      </c>
      <c r="AG1050" s="2">
        <v>280250</v>
      </c>
      <c r="AH1050" s="2">
        <v>225250</v>
      </c>
      <c r="AI1050" s="3" t="str">
        <f t="shared" si="82"/>
        <v>MERRILLAN , WI - DORE , ND</v>
      </c>
      <c r="AJ1050" s="2">
        <f>VLOOKUP(AI1050,Sheet2!A:B,2,0)</f>
        <v>766.3</v>
      </c>
      <c r="AK1050" s="2" t="str">
        <f>VLOOKUP(J1050,[1]Sheet1!$A:$J,10,0)</f>
        <v>Frac Sand</v>
      </c>
      <c r="AL1050" s="2" t="str">
        <f t="shared" si="83"/>
        <v>IB</v>
      </c>
      <c r="AM1050" s="5">
        <f t="shared" si="84"/>
        <v>112.625</v>
      </c>
    </row>
    <row r="1051" spans="1:39" x14ac:dyDescent="0.25">
      <c r="A1051" s="2" t="s">
        <v>32</v>
      </c>
      <c r="B1051" s="2" t="s">
        <v>98</v>
      </c>
      <c r="C1051" s="2">
        <v>300429</v>
      </c>
      <c r="D1051" s="2">
        <v>112</v>
      </c>
      <c r="E1051" s="2" t="s">
        <v>79</v>
      </c>
      <c r="F1051" s="2" t="s">
        <v>51</v>
      </c>
      <c r="G1051" s="2" t="s">
        <v>52</v>
      </c>
      <c r="H1051" s="2" t="s">
        <v>82</v>
      </c>
      <c r="I1051" s="2" t="s">
        <v>36</v>
      </c>
      <c r="J1051" s="2">
        <v>1441340</v>
      </c>
      <c r="K1051" s="2" t="s">
        <v>129</v>
      </c>
      <c r="L1051" s="2" t="s">
        <v>62</v>
      </c>
      <c r="M1051" s="2" t="s">
        <v>88</v>
      </c>
      <c r="N1051" s="2" t="s">
        <v>64</v>
      </c>
      <c r="O1051" s="2" t="str">
        <f t="shared" si="80"/>
        <v>MERRILLAN , WI</v>
      </c>
      <c r="P1051" s="2" t="s">
        <v>65</v>
      </c>
      <c r="Q1051" s="2" t="s">
        <v>40</v>
      </c>
      <c r="R1051" s="2" t="s">
        <v>41</v>
      </c>
      <c r="S1051" s="2" t="str">
        <f t="shared" si="81"/>
        <v>DORE , ND</v>
      </c>
      <c r="T1051" s="2" t="s">
        <v>42</v>
      </c>
      <c r="U1051" s="2" t="s">
        <v>65</v>
      </c>
      <c r="V1051" s="2" t="s">
        <v>121</v>
      </c>
      <c r="W1051" s="2" t="s">
        <v>42</v>
      </c>
      <c r="X1051" s="2" t="s">
        <v>46</v>
      </c>
      <c r="Y1051" s="2" t="s">
        <v>32</v>
      </c>
      <c r="Z1051" s="2" t="s">
        <v>48</v>
      </c>
      <c r="AA1051" s="2" t="s">
        <v>49</v>
      </c>
      <c r="AB1051" s="2" t="s">
        <v>48</v>
      </c>
      <c r="AC1051" s="2" t="s">
        <v>49</v>
      </c>
      <c r="AD1051" s="2" t="s">
        <v>89</v>
      </c>
      <c r="AE1051" s="2" t="s">
        <v>80</v>
      </c>
      <c r="AF1051" s="2" t="s">
        <v>86</v>
      </c>
      <c r="AG1051" s="2">
        <v>280000</v>
      </c>
      <c r="AH1051" s="2">
        <v>227400</v>
      </c>
      <c r="AI1051" s="3" t="str">
        <f t="shared" si="82"/>
        <v>MERRILLAN , WI - DORE , ND</v>
      </c>
      <c r="AJ1051" s="2">
        <f>VLOOKUP(AI1051,Sheet2!A:B,2,0)</f>
        <v>766.3</v>
      </c>
      <c r="AK1051" s="2" t="str">
        <f>VLOOKUP(J1051,[1]Sheet1!$A:$J,10,0)</f>
        <v>Frac Sand</v>
      </c>
      <c r="AL1051" s="2" t="str">
        <f t="shared" si="83"/>
        <v>IB</v>
      </c>
      <c r="AM1051" s="5">
        <f t="shared" si="84"/>
        <v>113.7</v>
      </c>
    </row>
    <row r="1052" spans="1:39" x14ac:dyDescent="0.25">
      <c r="A1052" s="2" t="s">
        <v>32</v>
      </c>
      <c r="B1052" s="2" t="s">
        <v>98</v>
      </c>
      <c r="C1052" s="2">
        <v>300958</v>
      </c>
      <c r="D1052" s="2">
        <v>112</v>
      </c>
      <c r="E1052" s="2" t="s">
        <v>79</v>
      </c>
      <c r="F1052" s="2" t="s">
        <v>51</v>
      </c>
      <c r="G1052" s="2" t="s">
        <v>52</v>
      </c>
      <c r="H1052" s="2" t="s">
        <v>82</v>
      </c>
      <c r="I1052" s="2" t="s">
        <v>36</v>
      </c>
      <c r="J1052" s="2">
        <v>1441340</v>
      </c>
      <c r="K1052" s="2" t="s">
        <v>129</v>
      </c>
      <c r="L1052" s="2" t="s">
        <v>62</v>
      </c>
      <c r="M1052" s="2" t="s">
        <v>88</v>
      </c>
      <c r="N1052" s="2" t="s">
        <v>64</v>
      </c>
      <c r="O1052" s="2" t="str">
        <f t="shared" si="80"/>
        <v>MERRILLAN , WI</v>
      </c>
      <c r="P1052" s="2" t="s">
        <v>65</v>
      </c>
      <c r="Q1052" s="2" t="s">
        <v>40</v>
      </c>
      <c r="R1052" s="2" t="s">
        <v>41</v>
      </c>
      <c r="S1052" s="2" t="str">
        <f t="shared" si="81"/>
        <v>DORE , ND</v>
      </c>
      <c r="T1052" s="2" t="s">
        <v>42</v>
      </c>
      <c r="U1052" s="2" t="s">
        <v>65</v>
      </c>
      <c r="V1052" s="2" t="s">
        <v>121</v>
      </c>
      <c r="W1052" s="2" t="s">
        <v>42</v>
      </c>
      <c r="X1052" s="2" t="s">
        <v>46</v>
      </c>
      <c r="Y1052" s="2" t="s">
        <v>32</v>
      </c>
      <c r="Z1052" s="2" t="s">
        <v>48</v>
      </c>
      <c r="AA1052" s="2" t="s">
        <v>49</v>
      </c>
      <c r="AB1052" s="2" t="s">
        <v>48</v>
      </c>
      <c r="AC1052" s="2" t="s">
        <v>49</v>
      </c>
      <c r="AD1052" s="2" t="s">
        <v>89</v>
      </c>
      <c r="AE1052" s="2" t="s">
        <v>80</v>
      </c>
      <c r="AF1052" s="2" t="s">
        <v>86</v>
      </c>
      <c r="AG1052" s="2">
        <v>280650</v>
      </c>
      <c r="AH1052" s="2">
        <v>227450</v>
      </c>
      <c r="AI1052" s="3" t="str">
        <f t="shared" si="82"/>
        <v>MERRILLAN , WI - DORE , ND</v>
      </c>
      <c r="AJ1052" s="2">
        <f>VLOOKUP(AI1052,Sheet2!A:B,2,0)</f>
        <v>766.3</v>
      </c>
      <c r="AK1052" s="2" t="str">
        <f>VLOOKUP(J1052,[1]Sheet1!$A:$J,10,0)</f>
        <v>Frac Sand</v>
      </c>
      <c r="AL1052" s="2" t="str">
        <f t="shared" si="83"/>
        <v>IB</v>
      </c>
      <c r="AM1052" s="5">
        <f t="shared" si="84"/>
        <v>113.72499999999999</v>
      </c>
    </row>
    <row r="1053" spans="1:39" x14ac:dyDescent="0.25">
      <c r="A1053" s="2" t="s">
        <v>32</v>
      </c>
      <c r="B1053" s="2" t="s">
        <v>53</v>
      </c>
      <c r="C1053" s="2">
        <v>92197</v>
      </c>
      <c r="D1053" s="2">
        <v>212</v>
      </c>
      <c r="E1053" s="2" t="s">
        <v>132</v>
      </c>
      <c r="F1053" s="2" t="s">
        <v>133</v>
      </c>
      <c r="G1053" s="2" t="s">
        <v>36</v>
      </c>
      <c r="H1053" s="2" t="s">
        <v>37</v>
      </c>
      <c r="I1053" s="2" t="s">
        <v>36</v>
      </c>
      <c r="J1053" s="2">
        <v>4907439</v>
      </c>
      <c r="K1053" s="2" t="s">
        <v>206</v>
      </c>
      <c r="L1053" s="2" t="s">
        <v>54</v>
      </c>
      <c r="M1053" s="2" t="s">
        <v>40</v>
      </c>
      <c r="N1053" s="2" t="s">
        <v>41</v>
      </c>
      <c r="O1053" s="2" t="str">
        <f t="shared" si="80"/>
        <v>DORE , ND</v>
      </c>
      <c r="P1053" s="2" t="s">
        <v>42</v>
      </c>
      <c r="Q1053" s="2" t="s">
        <v>43</v>
      </c>
      <c r="R1053" s="2" t="s">
        <v>44</v>
      </c>
      <c r="S1053" s="2" t="str">
        <f t="shared" si="81"/>
        <v>EDMONTON , AB</v>
      </c>
      <c r="T1053" s="2" t="s">
        <v>45</v>
      </c>
      <c r="U1053" s="2" t="s">
        <v>32</v>
      </c>
      <c r="V1053" s="2" t="s">
        <v>46</v>
      </c>
      <c r="W1053" s="2" t="s">
        <v>42</v>
      </c>
      <c r="X1053" s="2" t="s">
        <v>47</v>
      </c>
      <c r="Y1053" s="2" t="s">
        <v>45</v>
      </c>
      <c r="Z1053" s="2" t="s">
        <v>48</v>
      </c>
      <c r="AA1053" s="2" t="s">
        <v>49</v>
      </c>
      <c r="AB1053" s="2" t="s">
        <v>48</v>
      </c>
      <c r="AC1053" s="2" t="s">
        <v>49</v>
      </c>
      <c r="AD1053" s="2" t="s">
        <v>130</v>
      </c>
      <c r="AE1053" s="2" t="s">
        <v>51</v>
      </c>
      <c r="AF1053" s="2" t="s">
        <v>52</v>
      </c>
      <c r="AG1053" s="2">
        <v>247616</v>
      </c>
      <c r="AH1053" s="2">
        <v>148216</v>
      </c>
      <c r="AI1053" s="3" t="str">
        <f t="shared" si="82"/>
        <v>DORE , ND - EDMONTON , AB</v>
      </c>
      <c r="AJ1053" s="2">
        <f>VLOOKUP(AI1053,Sheet2!A:B,2,0)</f>
        <v>833.9</v>
      </c>
      <c r="AK1053" s="2" t="str">
        <f>VLOOKUP(J1053,[1]Sheet1!$A:$J,10,0)</f>
        <v>Crude Oil</v>
      </c>
      <c r="AL1053" s="2" t="str">
        <f t="shared" si="83"/>
        <v>OB</v>
      </c>
      <c r="AM1053" s="5">
        <f t="shared" si="84"/>
        <v>74.108000000000004</v>
      </c>
    </row>
    <row r="1054" spans="1:39" x14ac:dyDescent="0.25">
      <c r="A1054" s="2" t="s">
        <v>32</v>
      </c>
      <c r="B1054" s="2" t="s">
        <v>57</v>
      </c>
      <c r="C1054" s="2">
        <v>137267</v>
      </c>
      <c r="D1054" s="2">
        <v>212</v>
      </c>
      <c r="E1054" s="2" t="s">
        <v>132</v>
      </c>
      <c r="F1054" s="2" t="s">
        <v>133</v>
      </c>
      <c r="G1054" s="2" t="s">
        <v>36</v>
      </c>
      <c r="H1054" s="2" t="s">
        <v>37</v>
      </c>
      <c r="I1054" s="2" t="s">
        <v>36</v>
      </c>
      <c r="J1054" s="2">
        <v>4907439</v>
      </c>
      <c r="K1054" s="2" t="s">
        <v>206</v>
      </c>
      <c r="L1054" s="2" t="s">
        <v>54</v>
      </c>
      <c r="M1054" s="2" t="s">
        <v>40</v>
      </c>
      <c r="N1054" s="2" t="s">
        <v>41</v>
      </c>
      <c r="O1054" s="2" t="str">
        <f t="shared" si="80"/>
        <v>DORE , ND</v>
      </c>
      <c r="P1054" s="2" t="s">
        <v>42</v>
      </c>
      <c r="Q1054" s="2" t="s">
        <v>43</v>
      </c>
      <c r="R1054" s="2" t="s">
        <v>44</v>
      </c>
      <c r="S1054" s="2" t="str">
        <f t="shared" si="81"/>
        <v>EDMONTON , AB</v>
      </c>
      <c r="T1054" s="2" t="s">
        <v>45</v>
      </c>
      <c r="U1054" s="2" t="s">
        <v>32</v>
      </c>
      <c r="V1054" s="2" t="s">
        <v>46</v>
      </c>
      <c r="W1054" s="2" t="s">
        <v>42</v>
      </c>
      <c r="X1054" s="2" t="s">
        <v>47</v>
      </c>
      <c r="Y1054" s="2" t="s">
        <v>45</v>
      </c>
      <c r="Z1054" s="2" t="s">
        <v>48</v>
      </c>
      <c r="AA1054" s="2" t="s">
        <v>49</v>
      </c>
      <c r="AB1054" s="2" t="s">
        <v>48</v>
      </c>
      <c r="AC1054" s="2" t="s">
        <v>49</v>
      </c>
      <c r="AD1054" s="2" t="s">
        <v>130</v>
      </c>
      <c r="AE1054" s="2" t="s">
        <v>51</v>
      </c>
      <c r="AF1054" s="2" t="s">
        <v>52</v>
      </c>
      <c r="AG1054" s="2">
        <v>248927</v>
      </c>
      <c r="AH1054" s="2">
        <v>151327</v>
      </c>
      <c r="AI1054" s="3" t="str">
        <f t="shared" si="82"/>
        <v>DORE , ND - EDMONTON , AB</v>
      </c>
      <c r="AJ1054" s="2">
        <f>VLOOKUP(AI1054,Sheet2!A:B,2,0)</f>
        <v>833.9</v>
      </c>
      <c r="AK1054" s="2" t="str">
        <f>VLOOKUP(J1054,[1]Sheet1!$A:$J,10,0)</f>
        <v>Crude Oil</v>
      </c>
      <c r="AL1054" s="2" t="str">
        <f t="shared" si="83"/>
        <v>OB</v>
      </c>
      <c r="AM1054" s="5">
        <f t="shared" si="84"/>
        <v>75.663499999999999</v>
      </c>
    </row>
    <row r="1055" spans="1:39" x14ac:dyDescent="0.25">
      <c r="A1055" s="2" t="s">
        <v>32</v>
      </c>
      <c r="B1055" s="2" t="s">
        <v>116</v>
      </c>
      <c r="C1055" s="2">
        <v>784737</v>
      </c>
      <c r="D1055" s="2">
        <v>212</v>
      </c>
      <c r="E1055" s="2" t="s">
        <v>132</v>
      </c>
      <c r="F1055" s="2" t="s">
        <v>133</v>
      </c>
      <c r="G1055" s="2" t="s">
        <v>36</v>
      </c>
      <c r="H1055" s="2" t="s">
        <v>37</v>
      </c>
      <c r="I1055" s="2" t="s">
        <v>36</v>
      </c>
      <c r="J1055" s="2">
        <v>4907439</v>
      </c>
      <c r="K1055" s="2" t="s">
        <v>206</v>
      </c>
      <c r="L1055" s="2" t="s">
        <v>54</v>
      </c>
      <c r="M1055" s="2" t="s">
        <v>40</v>
      </c>
      <c r="N1055" s="2" t="s">
        <v>41</v>
      </c>
      <c r="O1055" s="2" t="str">
        <f t="shared" si="80"/>
        <v>DORE , ND</v>
      </c>
      <c r="P1055" s="2" t="s">
        <v>42</v>
      </c>
      <c r="Q1055" s="2" t="s">
        <v>43</v>
      </c>
      <c r="R1055" s="2" t="s">
        <v>44</v>
      </c>
      <c r="S1055" s="2" t="str">
        <f t="shared" si="81"/>
        <v>EDMONTON , AB</v>
      </c>
      <c r="T1055" s="2" t="s">
        <v>45</v>
      </c>
      <c r="U1055" s="2" t="s">
        <v>32</v>
      </c>
      <c r="V1055" s="2" t="s">
        <v>46</v>
      </c>
      <c r="W1055" s="2" t="s">
        <v>42</v>
      </c>
      <c r="X1055" s="2" t="s">
        <v>47</v>
      </c>
      <c r="Y1055" s="2" t="s">
        <v>45</v>
      </c>
      <c r="Z1055" s="2" t="s">
        <v>48</v>
      </c>
      <c r="AA1055" s="2" t="s">
        <v>49</v>
      </c>
      <c r="AB1055" s="2" t="s">
        <v>48</v>
      </c>
      <c r="AC1055" s="2" t="s">
        <v>49</v>
      </c>
      <c r="AD1055" s="2" t="s">
        <v>130</v>
      </c>
      <c r="AE1055" s="2" t="s">
        <v>51</v>
      </c>
      <c r="AF1055" s="2" t="s">
        <v>52</v>
      </c>
      <c r="AG1055" s="2">
        <v>255483</v>
      </c>
      <c r="AH1055" s="2">
        <v>154983</v>
      </c>
      <c r="AI1055" s="3" t="str">
        <f t="shared" si="82"/>
        <v>DORE , ND - EDMONTON , AB</v>
      </c>
      <c r="AJ1055" s="2">
        <f>VLOOKUP(AI1055,Sheet2!A:B,2,0)</f>
        <v>833.9</v>
      </c>
      <c r="AK1055" s="2" t="str">
        <f>VLOOKUP(J1055,[1]Sheet1!$A:$J,10,0)</f>
        <v>Crude Oil</v>
      </c>
      <c r="AL1055" s="2" t="str">
        <f t="shared" si="83"/>
        <v>OB</v>
      </c>
      <c r="AM1055" s="5">
        <f t="shared" si="84"/>
        <v>77.491500000000002</v>
      </c>
    </row>
    <row r="1056" spans="1:39" x14ac:dyDescent="0.25">
      <c r="A1056" s="2" t="s">
        <v>32</v>
      </c>
      <c r="B1056" s="2" t="s">
        <v>106</v>
      </c>
      <c r="C1056" s="2">
        <v>1040</v>
      </c>
      <c r="D1056" s="2">
        <v>112</v>
      </c>
      <c r="E1056" s="2" t="s">
        <v>107</v>
      </c>
      <c r="F1056" s="2" t="s">
        <v>108</v>
      </c>
      <c r="G1056" s="2" t="s">
        <v>36</v>
      </c>
      <c r="H1056" s="2" t="s">
        <v>37</v>
      </c>
      <c r="I1056" s="2" t="s">
        <v>36</v>
      </c>
      <c r="J1056" s="2">
        <v>4021126</v>
      </c>
      <c r="K1056" s="2" t="s">
        <v>109</v>
      </c>
      <c r="L1056" s="2" t="s">
        <v>110</v>
      </c>
      <c r="M1056" s="2" t="s">
        <v>40</v>
      </c>
      <c r="N1056" s="2" t="s">
        <v>41</v>
      </c>
      <c r="O1056" s="2" t="str">
        <f t="shared" si="80"/>
        <v>DORE , ND</v>
      </c>
      <c r="P1056" s="2" t="s">
        <v>42</v>
      </c>
      <c r="Q1056" s="2" t="s">
        <v>208</v>
      </c>
      <c r="R1056" s="2" t="s">
        <v>209</v>
      </c>
      <c r="S1056" s="2" t="str">
        <f t="shared" si="81"/>
        <v>BURNS HARBOR , IN</v>
      </c>
      <c r="T1056" s="2" t="s">
        <v>210</v>
      </c>
      <c r="U1056" s="2" t="s">
        <v>32</v>
      </c>
      <c r="V1056" s="2" t="s">
        <v>46</v>
      </c>
      <c r="W1056" s="2" t="s">
        <v>42</v>
      </c>
      <c r="X1056" s="2" t="s">
        <v>211</v>
      </c>
      <c r="Y1056" s="2" t="s">
        <v>210</v>
      </c>
      <c r="Z1056" s="2" t="s">
        <v>48</v>
      </c>
      <c r="AA1056" s="2" t="s">
        <v>49</v>
      </c>
      <c r="AB1056" s="2" t="s">
        <v>48</v>
      </c>
      <c r="AC1056" s="2" t="s">
        <v>49</v>
      </c>
      <c r="AD1056" s="2" t="s">
        <v>212</v>
      </c>
      <c r="AE1056" s="2" t="s">
        <v>51</v>
      </c>
      <c r="AF1056" s="2" t="s">
        <v>52</v>
      </c>
      <c r="AG1056" s="2">
        <v>248600</v>
      </c>
      <c r="AH1056" s="2">
        <v>190000</v>
      </c>
      <c r="AI1056" s="3" t="str">
        <f t="shared" si="82"/>
        <v>DORE , ND - BURNS HARBOR , IN</v>
      </c>
      <c r="AJ1056" s="2">
        <f>VLOOKUP(AI1056,Sheet2!A:B,2,0)</f>
        <v>1099.0999999999999</v>
      </c>
      <c r="AK1056" s="2" t="str">
        <f>VLOOKUP(J1056,[1]Sheet1!$A:$J,10,0)</f>
        <v>Other Commodity</v>
      </c>
      <c r="AL1056" s="2" t="str">
        <f t="shared" si="83"/>
        <v>OB</v>
      </c>
      <c r="AM1056" s="5">
        <f t="shared" si="84"/>
        <v>95</v>
      </c>
    </row>
    <row r="1057" spans="1:39" x14ac:dyDescent="0.25">
      <c r="A1057" s="2" t="s">
        <v>32</v>
      </c>
      <c r="B1057" s="2" t="s">
        <v>106</v>
      </c>
      <c r="C1057" s="2">
        <v>1032</v>
      </c>
      <c r="D1057" s="2">
        <v>112</v>
      </c>
      <c r="E1057" s="2" t="s">
        <v>107</v>
      </c>
      <c r="F1057" s="2" t="s">
        <v>108</v>
      </c>
      <c r="G1057" s="2" t="s">
        <v>36</v>
      </c>
      <c r="H1057" s="2" t="s">
        <v>37</v>
      </c>
      <c r="I1057" s="2" t="s">
        <v>36</v>
      </c>
      <c r="J1057" s="2">
        <v>4021126</v>
      </c>
      <c r="K1057" s="2" t="s">
        <v>109</v>
      </c>
      <c r="L1057" s="2" t="s">
        <v>110</v>
      </c>
      <c r="M1057" s="2" t="s">
        <v>40</v>
      </c>
      <c r="N1057" s="2" t="s">
        <v>41</v>
      </c>
      <c r="O1057" s="2" t="str">
        <f t="shared" si="80"/>
        <v>DORE , ND</v>
      </c>
      <c r="P1057" s="2" t="s">
        <v>42</v>
      </c>
      <c r="Q1057" s="2" t="s">
        <v>208</v>
      </c>
      <c r="R1057" s="2" t="s">
        <v>209</v>
      </c>
      <c r="S1057" s="2" t="str">
        <f t="shared" si="81"/>
        <v>BURNS HARBOR , IN</v>
      </c>
      <c r="T1057" s="2" t="s">
        <v>210</v>
      </c>
      <c r="U1057" s="2" t="s">
        <v>32</v>
      </c>
      <c r="V1057" s="2" t="s">
        <v>46</v>
      </c>
      <c r="W1057" s="2" t="s">
        <v>42</v>
      </c>
      <c r="X1057" s="2" t="s">
        <v>211</v>
      </c>
      <c r="Y1057" s="2" t="s">
        <v>210</v>
      </c>
      <c r="Z1057" s="2" t="s">
        <v>48</v>
      </c>
      <c r="AA1057" s="2" t="s">
        <v>49</v>
      </c>
      <c r="AB1057" s="2" t="s">
        <v>48</v>
      </c>
      <c r="AC1057" s="2" t="s">
        <v>49</v>
      </c>
      <c r="AD1057" s="2" t="s">
        <v>212</v>
      </c>
      <c r="AE1057" s="2" t="s">
        <v>51</v>
      </c>
      <c r="AF1057" s="2" t="s">
        <v>52</v>
      </c>
      <c r="AG1057" s="2">
        <v>248700</v>
      </c>
      <c r="AH1057" s="2">
        <v>190000</v>
      </c>
      <c r="AI1057" s="3" t="str">
        <f t="shared" si="82"/>
        <v>DORE , ND - BURNS HARBOR , IN</v>
      </c>
      <c r="AJ1057" s="2">
        <f>VLOOKUP(AI1057,Sheet2!A:B,2,0)</f>
        <v>1099.0999999999999</v>
      </c>
      <c r="AK1057" s="2" t="str">
        <f>VLOOKUP(J1057,[1]Sheet1!$A:$J,10,0)</f>
        <v>Other Commodity</v>
      </c>
      <c r="AL1057" s="2" t="str">
        <f t="shared" si="83"/>
        <v>OB</v>
      </c>
      <c r="AM1057" s="5">
        <f t="shared" si="84"/>
        <v>95</v>
      </c>
    </row>
    <row r="1058" spans="1:39" x14ac:dyDescent="0.25">
      <c r="A1058" s="2" t="s">
        <v>32</v>
      </c>
      <c r="B1058" s="2" t="s">
        <v>106</v>
      </c>
      <c r="C1058" s="2">
        <v>30000</v>
      </c>
      <c r="D1058" s="2">
        <v>112</v>
      </c>
      <c r="E1058" s="2" t="s">
        <v>107</v>
      </c>
      <c r="F1058" s="2" t="s">
        <v>108</v>
      </c>
      <c r="G1058" s="2" t="s">
        <v>36</v>
      </c>
      <c r="H1058" s="2" t="s">
        <v>37</v>
      </c>
      <c r="I1058" s="2" t="s">
        <v>36</v>
      </c>
      <c r="J1058" s="2">
        <v>4021126</v>
      </c>
      <c r="K1058" s="2" t="s">
        <v>109</v>
      </c>
      <c r="L1058" s="2" t="s">
        <v>110</v>
      </c>
      <c r="M1058" s="2" t="s">
        <v>40</v>
      </c>
      <c r="N1058" s="2" t="s">
        <v>41</v>
      </c>
      <c r="O1058" s="2" t="str">
        <f t="shared" si="80"/>
        <v>DORE , ND</v>
      </c>
      <c r="P1058" s="2" t="s">
        <v>42</v>
      </c>
      <c r="Q1058" s="2" t="s">
        <v>208</v>
      </c>
      <c r="R1058" s="2" t="s">
        <v>209</v>
      </c>
      <c r="S1058" s="2" t="str">
        <f t="shared" si="81"/>
        <v>BURNS HARBOR , IN</v>
      </c>
      <c r="T1058" s="2" t="s">
        <v>210</v>
      </c>
      <c r="U1058" s="2" t="s">
        <v>32</v>
      </c>
      <c r="V1058" s="2" t="s">
        <v>46</v>
      </c>
      <c r="W1058" s="2" t="s">
        <v>42</v>
      </c>
      <c r="X1058" s="2" t="s">
        <v>211</v>
      </c>
      <c r="Y1058" s="2" t="s">
        <v>210</v>
      </c>
      <c r="Z1058" s="2" t="s">
        <v>48</v>
      </c>
      <c r="AA1058" s="2" t="s">
        <v>49</v>
      </c>
      <c r="AB1058" s="2" t="s">
        <v>48</v>
      </c>
      <c r="AC1058" s="2" t="s">
        <v>49</v>
      </c>
      <c r="AD1058" s="2" t="s">
        <v>212</v>
      </c>
      <c r="AE1058" s="2" t="s">
        <v>51</v>
      </c>
      <c r="AF1058" s="2" t="s">
        <v>52</v>
      </c>
      <c r="AG1058" s="2">
        <v>252200</v>
      </c>
      <c r="AH1058" s="2">
        <v>190000</v>
      </c>
      <c r="AI1058" s="3" t="str">
        <f t="shared" si="82"/>
        <v>DORE , ND - BURNS HARBOR , IN</v>
      </c>
      <c r="AJ1058" s="2">
        <f>VLOOKUP(AI1058,Sheet2!A:B,2,0)</f>
        <v>1099.0999999999999</v>
      </c>
      <c r="AK1058" s="2" t="str">
        <f>VLOOKUP(J1058,[1]Sheet1!$A:$J,10,0)</f>
        <v>Other Commodity</v>
      </c>
      <c r="AL1058" s="2" t="str">
        <f t="shared" si="83"/>
        <v>OB</v>
      </c>
      <c r="AM1058" s="5">
        <f t="shared" si="84"/>
        <v>95</v>
      </c>
    </row>
    <row r="1059" spans="1:39" x14ac:dyDescent="0.25">
      <c r="A1059" s="2" t="s">
        <v>32</v>
      </c>
      <c r="B1059" s="2" t="s">
        <v>87</v>
      </c>
      <c r="C1059" s="2">
        <v>22754</v>
      </c>
      <c r="D1059" s="2">
        <v>112</v>
      </c>
      <c r="E1059" s="2" t="s">
        <v>79</v>
      </c>
      <c r="F1059" s="2" t="s">
        <v>80</v>
      </c>
      <c r="G1059" s="2" t="s">
        <v>81</v>
      </c>
      <c r="H1059" s="2" t="s">
        <v>82</v>
      </c>
      <c r="I1059" s="2" t="s">
        <v>36</v>
      </c>
      <c r="J1059" s="2">
        <v>1441338</v>
      </c>
      <c r="K1059" s="2" t="s">
        <v>128</v>
      </c>
      <c r="L1059" s="2" t="s">
        <v>62</v>
      </c>
      <c r="M1059" s="2" t="s">
        <v>84</v>
      </c>
      <c r="N1059" s="2" t="s">
        <v>64</v>
      </c>
      <c r="O1059" s="2" t="str">
        <f t="shared" si="80"/>
        <v>TAYLOR , WI</v>
      </c>
      <c r="P1059" s="2" t="s">
        <v>85</v>
      </c>
      <c r="Q1059" s="2" t="s">
        <v>40</v>
      </c>
      <c r="R1059" s="2" t="s">
        <v>41</v>
      </c>
      <c r="S1059" s="2" t="str">
        <f t="shared" si="81"/>
        <v>DORE , ND</v>
      </c>
      <c r="T1059" s="2" t="s">
        <v>42</v>
      </c>
      <c r="U1059" s="2" t="s">
        <v>85</v>
      </c>
      <c r="V1059" s="2" t="s">
        <v>66</v>
      </c>
      <c r="W1059" s="2" t="s">
        <v>42</v>
      </c>
      <c r="X1059" s="2" t="s">
        <v>46</v>
      </c>
      <c r="Y1059" s="2" t="s">
        <v>32</v>
      </c>
      <c r="Z1059" s="2" t="s">
        <v>48</v>
      </c>
      <c r="AA1059" s="2" t="s">
        <v>49</v>
      </c>
      <c r="AB1059" s="2" t="s">
        <v>48</v>
      </c>
      <c r="AC1059" s="2" t="s">
        <v>49</v>
      </c>
      <c r="AD1059" s="2" t="s">
        <v>79</v>
      </c>
      <c r="AE1059" s="2" t="s">
        <v>80</v>
      </c>
      <c r="AF1059" s="2" t="s">
        <v>86</v>
      </c>
      <c r="AG1059" s="2">
        <v>285250</v>
      </c>
      <c r="AH1059" s="2">
        <v>233550</v>
      </c>
      <c r="AI1059" s="3" t="str">
        <f t="shared" si="82"/>
        <v>TAYLOR , WI - DORE , ND</v>
      </c>
      <c r="AJ1059" s="2">
        <f>VLOOKUP(AI1059,Sheet2!A:B,2,0)</f>
        <v>789.3</v>
      </c>
      <c r="AK1059" s="2" t="str">
        <f>VLOOKUP(J1059,[1]Sheet1!$A:$J,10,0)</f>
        <v>Frac Sand</v>
      </c>
      <c r="AL1059" s="2" t="str">
        <f t="shared" si="83"/>
        <v>IB</v>
      </c>
      <c r="AM1059" s="5">
        <f t="shared" si="84"/>
        <v>116.77500000000001</v>
      </c>
    </row>
    <row r="1060" spans="1:39" x14ac:dyDescent="0.25">
      <c r="A1060" s="2" t="s">
        <v>32</v>
      </c>
      <c r="B1060" s="2" t="s">
        <v>134</v>
      </c>
      <c r="C1060" s="2">
        <v>87069</v>
      </c>
      <c r="D1060" s="2">
        <v>212</v>
      </c>
      <c r="E1060" s="2" t="s">
        <v>132</v>
      </c>
      <c r="F1060" s="2" t="s">
        <v>133</v>
      </c>
      <c r="G1060" s="2" t="s">
        <v>36</v>
      </c>
      <c r="H1060" s="2" t="s">
        <v>37</v>
      </c>
      <c r="I1060" s="2" t="s">
        <v>36</v>
      </c>
      <c r="J1060" s="2">
        <v>4907439</v>
      </c>
      <c r="K1060" s="2" t="s">
        <v>206</v>
      </c>
      <c r="L1060" s="2" t="s">
        <v>54</v>
      </c>
      <c r="M1060" s="2" t="s">
        <v>40</v>
      </c>
      <c r="N1060" s="2" t="s">
        <v>41</v>
      </c>
      <c r="O1060" s="2" t="str">
        <f t="shared" si="80"/>
        <v>DORE , ND</v>
      </c>
      <c r="P1060" s="2" t="s">
        <v>42</v>
      </c>
      <c r="Q1060" s="2" t="s">
        <v>43</v>
      </c>
      <c r="R1060" s="2" t="s">
        <v>44</v>
      </c>
      <c r="S1060" s="2" t="str">
        <f t="shared" si="81"/>
        <v>EDMONTON , AB</v>
      </c>
      <c r="T1060" s="2" t="s">
        <v>45</v>
      </c>
      <c r="U1060" s="2" t="s">
        <v>32</v>
      </c>
      <c r="V1060" s="2" t="s">
        <v>46</v>
      </c>
      <c r="W1060" s="2" t="s">
        <v>42</v>
      </c>
      <c r="X1060" s="2" t="s">
        <v>47</v>
      </c>
      <c r="Y1060" s="2" t="s">
        <v>45</v>
      </c>
      <c r="Z1060" s="2" t="s">
        <v>48</v>
      </c>
      <c r="AA1060" s="2" t="s">
        <v>49</v>
      </c>
      <c r="AB1060" s="2" t="s">
        <v>48</v>
      </c>
      <c r="AC1060" s="2" t="s">
        <v>49</v>
      </c>
      <c r="AD1060" s="2" t="s">
        <v>130</v>
      </c>
      <c r="AE1060" s="2" t="s">
        <v>51</v>
      </c>
      <c r="AF1060" s="2" t="s">
        <v>52</v>
      </c>
      <c r="AG1060" s="2">
        <v>250187</v>
      </c>
      <c r="AH1060" s="2">
        <v>151387</v>
      </c>
      <c r="AI1060" s="3" t="str">
        <f t="shared" si="82"/>
        <v>DORE , ND - EDMONTON , AB</v>
      </c>
      <c r="AJ1060" s="2">
        <f>VLOOKUP(AI1060,Sheet2!A:B,2,0)</f>
        <v>833.9</v>
      </c>
      <c r="AK1060" s="2" t="str">
        <f>VLOOKUP(J1060,[1]Sheet1!$A:$J,10,0)</f>
        <v>Crude Oil</v>
      </c>
      <c r="AL1060" s="2" t="str">
        <f t="shared" si="83"/>
        <v>OB</v>
      </c>
      <c r="AM1060" s="5">
        <f t="shared" si="84"/>
        <v>75.6935</v>
      </c>
    </row>
    <row r="1061" spans="1:39" x14ac:dyDescent="0.25">
      <c r="A1061" s="2" t="s">
        <v>32</v>
      </c>
      <c r="B1061" s="2" t="s">
        <v>134</v>
      </c>
      <c r="C1061" s="2">
        <v>87085</v>
      </c>
      <c r="D1061" s="2">
        <v>212</v>
      </c>
      <c r="E1061" s="2" t="s">
        <v>132</v>
      </c>
      <c r="F1061" s="2" t="s">
        <v>133</v>
      </c>
      <c r="G1061" s="2" t="s">
        <v>36</v>
      </c>
      <c r="H1061" s="2" t="s">
        <v>37</v>
      </c>
      <c r="I1061" s="2" t="s">
        <v>36</v>
      </c>
      <c r="J1061" s="2">
        <v>4907439</v>
      </c>
      <c r="K1061" s="2" t="s">
        <v>206</v>
      </c>
      <c r="L1061" s="2" t="s">
        <v>54</v>
      </c>
      <c r="M1061" s="2" t="s">
        <v>40</v>
      </c>
      <c r="N1061" s="2" t="s">
        <v>41</v>
      </c>
      <c r="O1061" s="2" t="str">
        <f t="shared" si="80"/>
        <v>DORE , ND</v>
      </c>
      <c r="P1061" s="2" t="s">
        <v>42</v>
      </c>
      <c r="Q1061" s="2" t="s">
        <v>43</v>
      </c>
      <c r="R1061" s="2" t="s">
        <v>44</v>
      </c>
      <c r="S1061" s="2" t="str">
        <f t="shared" si="81"/>
        <v>EDMONTON , AB</v>
      </c>
      <c r="T1061" s="2" t="s">
        <v>45</v>
      </c>
      <c r="U1061" s="2" t="s">
        <v>32</v>
      </c>
      <c r="V1061" s="2" t="s">
        <v>46</v>
      </c>
      <c r="W1061" s="2" t="s">
        <v>42</v>
      </c>
      <c r="X1061" s="2" t="s">
        <v>47</v>
      </c>
      <c r="Y1061" s="2" t="s">
        <v>45</v>
      </c>
      <c r="Z1061" s="2" t="s">
        <v>48</v>
      </c>
      <c r="AA1061" s="2" t="s">
        <v>49</v>
      </c>
      <c r="AB1061" s="2" t="s">
        <v>48</v>
      </c>
      <c r="AC1061" s="2" t="s">
        <v>49</v>
      </c>
      <c r="AD1061" s="2" t="s">
        <v>130</v>
      </c>
      <c r="AE1061" s="2" t="s">
        <v>51</v>
      </c>
      <c r="AF1061" s="2" t="s">
        <v>52</v>
      </c>
      <c r="AG1061" s="2">
        <v>249660</v>
      </c>
      <c r="AH1061" s="2">
        <v>151160</v>
      </c>
      <c r="AI1061" s="3" t="str">
        <f t="shared" si="82"/>
        <v>DORE , ND - EDMONTON , AB</v>
      </c>
      <c r="AJ1061" s="2">
        <f>VLOOKUP(AI1061,Sheet2!A:B,2,0)</f>
        <v>833.9</v>
      </c>
      <c r="AK1061" s="2" t="str">
        <f>VLOOKUP(J1061,[1]Sheet1!$A:$J,10,0)</f>
        <v>Crude Oil</v>
      </c>
      <c r="AL1061" s="2" t="str">
        <f t="shared" si="83"/>
        <v>OB</v>
      </c>
      <c r="AM1061" s="5">
        <f t="shared" si="84"/>
        <v>75.58</v>
      </c>
    </row>
    <row r="1062" spans="1:39" x14ac:dyDescent="0.25">
      <c r="A1062" s="2" t="s">
        <v>32</v>
      </c>
      <c r="B1062" s="2" t="s">
        <v>134</v>
      </c>
      <c r="C1062" s="2">
        <v>87112</v>
      </c>
      <c r="D1062" s="2">
        <v>212</v>
      </c>
      <c r="E1062" s="2" t="s">
        <v>132</v>
      </c>
      <c r="F1062" s="2" t="s">
        <v>133</v>
      </c>
      <c r="G1062" s="2" t="s">
        <v>36</v>
      </c>
      <c r="H1062" s="2" t="s">
        <v>37</v>
      </c>
      <c r="I1062" s="2" t="s">
        <v>36</v>
      </c>
      <c r="J1062" s="2">
        <v>4907439</v>
      </c>
      <c r="K1062" s="2" t="s">
        <v>206</v>
      </c>
      <c r="L1062" s="2" t="s">
        <v>54</v>
      </c>
      <c r="M1062" s="2" t="s">
        <v>40</v>
      </c>
      <c r="N1062" s="2" t="s">
        <v>41</v>
      </c>
      <c r="O1062" s="2" t="str">
        <f t="shared" si="80"/>
        <v>DORE , ND</v>
      </c>
      <c r="P1062" s="2" t="s">
        <v>42</v>
      </c>
      <c r="Q1062" s="2" t="s">
        <v>43</v>
      </c>
      <c r="R1062" s="2" t="s">
        <v>44</v>
      </c>
      <c r="S1062" s="2" t="str">
        <f t="shared" si="81"/>
        <v>EDMONTON , AB</v>
      </c>
      <c r="T1062" s="2" t="s">
        <v>45</v>
      </c>
      <c r="U1062" s="2" t="s">
        <v>32</v>
      </c>
      <c r="V1062" s="2" t="s">
        <v>46</v>
      </c>
      <c r="W1062" s="2" t="s">
        <v>42</v>
      </c>
      <c r="X1062" s="2" t="s">
        <v>47</v>
      </c>
      <c r="Y1062" s="2" t="s">
        <v>45</v>
      </c>
      <c r="Z1062" s="2" t="s">
        <v>48</v>
      </c>
      <c r="AA1062" s="2" t="s">
        <v>49</v>
      </c>
      <c r="AB1062" s="2" t="s">
        <v>48</v>
      </c>
      <c r="AC1062" s="2" t="s">
        <v>49</v>
      </c>
      <c r="AD1062" s="2" t="s">
        <v>130</v>
      </c>
      <c r="AE1062" s="2" t="s">
        <v>51</v>
      </c>
      <c r="AF1062" s="2" t="s">
        <v>52</v>
      </c>
      <c r="AG1062" s="2">
        <v>249848</v>
      </c>
      <c r="AH1062" s="2">
        <v>151248</v>
      </c>
      <c r="AI1062" s="3" t="str">
        <f t="shared" si="82"/>
        <v>DORE , ND - EDMONTON , AB</v>
      </c>
      <c r="AJ1062" s="2">
        <f>VLOOKUP(AI1062,Sheet2!A:B,2,0)</f>
        <v>833.9</v>
      </c>
      <c r="AK1062" s="2" t="str">
        <f>VLOOKUP(J1062,[1]Sheet1!$A:$J,10,0)</f>
        <v>Crude Oil</v>
      </c>
      <c r="AL1062" s="2" t="str">
        <f t="shared" si="83"/>
        <v>OB</v>
      </c>
      <c r="AM1062" s="5">
        <f t="shared" si="84"/>
        <v>75.623999999999995</v>
      </c>
    </row>
    <row r="1063" spans="1:39" x14ac:dyDescent="0.25">
      <c r="A1063" s="2" t="s">
        <v>32</v>
      </c>
      <c r="B1063" s="2" t="s">
        <v>96</v>
      </c>
      <c r="C1063" s="2">
        <v>130434</v>
      </c>
      <c r="D1063" s="2">
        <v>112</v>
      </c>
      <c r="E1063" s="2" t="s">
        <v>79</v>
      </c>
      <c r="F1063" s="2" t="s">
        <v>80</v>
      </c>
      <c r="G1063" s="2" t="s">
        <v>81</v>
      </c>
      <c r="H1063" s="2" t="s">
        <v>82</v>
      </c>
      <c r="I1063" s="2" t="s">
        <v>36</v>
      </c>
      <c r="J1063" s="2">
        <v>1441338</v>
      </c>
      <c r="K1063" s="2" t="s">
        <v>128</v>
      </c>
      <c r="L1063" s="2" t="s">
        <v>62</v>
      </c>
      <c r="M1063" s="2" t="s">
        <v>84</v>
      </c>
      <c r="N1063" s="2" t="s">
        <v>64</v>
      </c>
      <c r="O1063" s="2" t="str">
        <f t="shared" si="80"/>
        <v>TAYLOR , WI</v>
      </c>
      <c r="P1063" s="2" t="s">
        <v>85</v>
      </c>
      <c r="Q1063" s="2" t="s">
        <v>40</v>
      </c>
      <c r="R1063" s="2" t="s">
        <v>41</v>
      </c>
      <c r="S1063" s="2" t="str">
        <f t="shared" si="81"/>
        <v>DORE , ND</v>
      </c>
      <c r="T1063" s="2" t="s">
        <v>42</v>
      </c>
      <c r="U1063" s="2" t="s">
        <v>85</v>
      </c>
      <c r="V1063" s="2" t="s">
        <v>66</v>
      </c>
      <c r="W1063" s="2" t="s">
        <v>42</v>
      </c>
      <c r="X1063" s="2" t="s">
        <v>46</v>
      </c>
      <c r="Y1063" s="2" t="s">
        <v>32</v>
      </c>
      <c r="Z1063" s="2" t="s">
        <v>48</v>
      </c>
      <c r="AA1063" s="2" t="s">
        <v>49</v>
      </c>
      <c r="AB1063" s="2" t="s">
        <v>48</v>
      </c>
      <c r="AC1063" s="2" t="s">
        <v>49</v>
      </c>
      <c r="AD1063" s="2" t="s">
        <v>79</v>
      </c>
      <c r="AE1063" s="2" t="s">
        <v>80</v>
      </c>
      <c r="AF1063" s="2" t="s">
        <v>86</v>
      </c>
      <c r="AG1063" s="2">
        <v>283300</v>
      </c>
      <c r="AH1063" s="2">
        <v>230000</v>
      </c>
      <c r="AI1063" s="3" t="str">
        <f t="shared" si="82"/>
        <v>TAYLOR , WI - DORE , ND</v>
      </c>
      <c r="AJ1063" s="2">
        <f>VLOOKUP(AI1063,Sheet2!A:B,2,0)</f>
        <v>789.3</v>
      </c>
      <c r="AK1063" s="2" t="str">
        <f>VLOOKUP(J1063,[1]Sheet1!$A:$J,10,0)</f>
        <v>Frac Sand</v>
      </c>
      <c r="AL1063" s="2" t="str">
        <f t="shared" si="83"/>
        <v>IB</v>
      </c>
      <c r="AM1063" s="5">
        <f t="shared" si="84"/>
        <v>115</v>
      </c>
    </row>
    <row r="1064" spans="1:39" x14ac:dyDescent="0.25">
      <c r="A1064" s="2" t="s">
        <v>32</v>
      </c>
      <c r="B1064" s="2" t="s">
        <v>96</v>
      </c>
      <c r="C1064" s="2">
        <v>131626</v>
      </c>
      <c r="D1064" s="2">
        <v>112</v>
      </c>
      <c r="E1064" s="2" t="s">
        <v>79</v>
      </c>
      <c r="F1064" s="2" t="s">
        <v>80</v>
      </c>
      <c r="G1064" s="2" t="s">
        <v>81</v>
      </c>
      <c r="H1064" s="2" t="s">
        <v>82</v>
      </c>
      <c r="I1064" s="2" t="s">
        <v>36</v>
      </c>
      <c r="J1064" s="2">
        <v>1441338</v>
      </c>
      <c r="K1064" s="2" t="s">
        <v>128</v>
      </c>
      <c r="L1064" s="2" t="s">
        <v>62</v>
      </c>
      <c r="M1064" s="2" t="s">
        <v>84</v>
      </c>
      <c r="N1064" s="2" t="s">
        <v>64</v>
      </c>
      <c r="O1064" s="2" t="str">
        <f t="shared" si="80"/>
        <v>TAYLOR , WI</v>
      </c>
      <c r="P1064" s="2" t="s">
        <v>85</v>
      </c>
      <c r="Q1064" s="2" t="s">
        <v>40</v>
      </c>
      <c r="R1064" s="2" t="s">
        <v>41</v>
      </c>
      <c r="S1064" s="2" t="str">
        <f t="shared" si="81"/>
        <v>DORE , ND</v>
      </c>
      <c r="T1064" s="2" t="s">
        <v>42</v>
      </c>
      <c r="U1064" s="2" t="s">
        <v>85</v>
      </c>
      <c r="V1064" s="2" t="s">
        <v>66</v>
      </c>
      <c r="W1064" s="2" t="s">
        <v>42</v>
      </c>
      <c r="X1064" s="2" t="s">
        <v>46</v>
      </c>
      <c r="Y1064" s="2" t="s">
        <v>32</v>
      </c>
      <c r="Z1064" s="2" t="s">
        <v>48</v>
      </c>
      <c r="AA1064" s="2" t="s">
        <v>49</v>
      </c>
      <c r="AB1064" s="2" t="s">
        <v>48</v>
      </c>
      <c r="AC1064" s="2" t="s">
        <v>49</v>
      </c>
      <c r="AD1064" s="2" t="s">
        <v>79</v>
      </c>
      <c r="AE1064" s="2" t="s">
        <v>80</v>
      </c>
      <c r="AF1064" s="2" t="s">
        <v>86</v>
      </c>
      <c r="AG1064" s="2">
        <v>267550</v>
      </c>
      <c r="AH1064" s="2">
        <v>215450</v>
      </c>
      <c r="AI1064" s="3" t="str">
        <f t="shared" si="82"/>
        <v>TAYLOR , WI - DORE , ND</v>
      </c>
      <c r="AJ1064" s="2">
        <f>VLOOKUP(AI1064,Sheet2!A:B,2,0)</f>
        <v>789.3</v>
      </c>
      <c r="AK1064" s="2" t="str">
        <f>VLOOKUP(J1064,[1]Sheet1!$A:$J,10,0)</f>
        <v>Frac Sand</v>
      </c>
      <c r="AL1064" s="2" t="str">
        <f t="shared" si="83"/>
        <v>IB</v>
      </c>
      <c r="AM1064" s="5">
        <f t="shared" si="84"/>
        <v>107.72499999999999</v>
      </c>
    </row>
    <row r="1065" spans="1:39" x14ac:dyDescent="0.25">
      <c r="A1065" s="2" t="s">
        <v>32</v>
      </c>
      <c r="B1065" s="2" t="s">
        <v>96</v>
      </c>
      <c r="C1065" s="2">
        <v>132119</v>
      </c>
      <c r="D1065" s="2">
        <v>112</v>
      </c>
      <c r="E1065" s="2" t="s">
        <v>79</v>
      </c>
      <c r="F1065" s="2" t="s">
        <v>80</v>
      </c>
      <c r="G1065" s="2" t="s">
        <v>81</v>
      </c>
      <c r="H1065" s="2" t="s">
        <v>82</v>
      </c>
      <c r="I1065" s="2" t="s">
        <v>36</v>
      </c>
      <c r="J1065" s="2">
        <v>1441338</v>
      </c>
      <c r="K1065" s="2" t="s">
        <v>128</v>
      </c>
      <c r="L1065" s="2" t="s">
        <v>62</v>
      </c>
      <c r="M1065" s="2" t="s">
        <v>84</v>
      </c>
      <c r="N1065" s="2" t="s">
        <v>64</v>
      </c>
      <c r="O1065" s="2" t="str">
        <f t="shared" si="80"/>
        <v>TAYLOR , WI</v>
      </c>
      <c r="P1065" s="2" t="s">
        <v>85</v>
      </c>
      <c r="Q1065" s="2" t="s">
        <v>40</v>
      </c>
      <c r="R1065" s="2" t="s">
        <v>41</v>
      </c>
      <c r="S1065" s="2" t="str">
        <f t="shared" si="81"/>
        <v>DORE , ND</v>
      </c>
      <c r="T1065" s="2" t="s">
        <v>42</v>
      </c>
      <c r="U1065" s="2" t="s">
        <v>85</v>
      </c>
      <c r="V1065" s="2" t="s">
        <v>66</v>
      </c>
      <c r="W1065" s="2" t="s">
        <v>42</v>
      </c>
      <c r="X1065" s="2" t="s">
        <v>46</v>
      </c>
      <c r="Y1065" s="2" t="s">
        <v>32</v>
      </c>
      <c r="Z1065" s="2" t="s">
        <v>48</v>
      </c>
      <c r="AA1065" s="2" t="s">
        <v>49</v>
      </c>
      <c r="AB1065" s="2" t="s">
        <v>48</v>
      </c>
      <c r="AC1065" s="2" t="s">
        <v>49</v>
      </c>
      <c r="AD1065" s="2" t="s">
        <v>79</v>
      </c>
      <c r="AE1065" s="2" t="s">
        <v>80</v>
      </c>
      <c r="AF1065" s="2" t="s">
        <v>86</v>
      </c>
      <c r="AG1065" s="2">
        <v>285300</v>
      </c>
      <c r="AH1065" s="2">
        <v>231300</v>
      </c>
      <c r="AI1065" s="3" t="str">
        <f t="shared" si="82"/>
        <v>TAYLOR , WI - DORE , ND</v>
      </c>
      <c r="AJ1065" s="2">
        <f>VLOOKUP(AI1065,Sheet2!A:B,2,0)</f>
        <v>789.3</v>
      </c>
      <c r="AK1065" s="2" t="str">
        <f>VLOOKUP(J1065,[1]Sheet1!$A:$J,10,0)</f>
        <v>Frac Sand</v>
      </c>
      <c r="AL1065" s="2" t="str">
        <f t="shared" si="83"/>
        <v>IB</v>
      </c>
      <c r="AM1065" s="5">
        <f t="shared" si="84"/>
        <v>115.65</v>
      </c>
    </row>
    <row r="1066" spans="1:39" x14ac:dyDescent="0.25">
      <c r="A1066" s="2" t="s">
        <v>32</v>
      </c>
      <c r="B1066" s="2" t="s">
        <v>98</v>
      </c>
      <c r="C1066" s="2">
        <v>300466</v>
      </c>
      <c r="D1066" s="2">
        <v>112</v>
      </c>
      <c r="E1066" s="2" t="s">
        <v>79</v>
      </c>
      <c r="F1066" s="2" t="s">
        <v>80</v>
      </c>
      <c r="G1066" s="2" t="s">
        <v>81</v>
      </c>
      <c r="H1066" s="2" t="s">
        <v>82</v>
      </c>
      <c r="I1066" s="2" t="s">
        <v>36</v>
      </c>
      <c r="J1066" s="2">
        <v>1441338</v>
      </c>
      <c r="K1066" s="2" t="s">
        <v>128</v>
      </c>
      <c r="L1066" s="2" t="s">
        <v>62</v>
      </c>
      <c r="M1066" s="2" t="s">
        <v>84</v>
      </c>
      <c r="N1066" s="2" t="s">
        <v>64</v>
      </c>
      <c r="O1066" s="2" t="str">
        <f t="shared" si="80"/>
        <v>TAYLOR , WI</v>
      </c>
      <c r="P1066" s="2" t="s">
        <v>85</v>
      </c>
      <c r="Q1066" s="2" t="s">
        <v>40</v>
      </c>
      <c r="R1066" s="2" t="s">
        <v>41</v>
      </c>
      <c r="S1066" s="2" t="str">
        <f t="shared" si="81"/>
        <v>DORE , ND</v>
      </c>
      <c r="T1066" s="2" t="s">
        <v>42</v>
      </c>
      <c r="U1066" s="2" t="s">
        <v>85</v>
      </c>
      <c r="V1066" s="2" t="s">
        <v>66</v>
      </c>
      <c r="W1066" s="2" t="s">
        <v>42</v>
      </c>
      <c r="X1066" s="2" t="s">
        <v>46</v>
      </c>
      <c r="Y1066" s="2" t="s">
        <v>32</v>
      </c>
      <c r="Z1066" s="2" t="s">
        <v>48</v>
      </c>
      <c r="AA1066" s="2" t="s">
        <v>49</v>
      </c>
      <c r="AB1066" s="2" t="s">
        <v>48</v>
      </c>
      <c r="AC1066" s="2" t="s">
        <v>49</v>
      </c>
      <c r="AD1066" s="2" t="s">
        <v>79</v>
      </c>
      <c r="AE1066" s="2" t="s">
        <v>80</v>
      </c>
      <c r="AF1066" s="2" t="s">
        <v>86</v>
      </c>
      <c r="AG1066" s="2">
        <v>285900</v>
      </c>
      <c r="AH1066" s="2">
        <v>233300</v>
      </c>
      <c r="AI1066" s="3" t="str">
        <f t="shared" si="82"/>
        <v>TAYLOR , WI - DORE , ND</v>
      </c>
      <c r="AJ1066" s="2">
        <f>VLOOKUP(AI1066,Sheet2!A:B,2,0)</f>
        <v>789.3</v>
      </c>
      <c r="AK1066" s="2" t="str">
        <f>VLOOKUP(J1066,[1]Sheet1!$A:$J,10,0)</f>
        <v>Frac Sand</v>
      </c>
      <c r="AL1066" s="2" t="str">
        <f t="shared" si="83"/>
        <v>IB</v>
      </c>
      <c r="AM1066" s="5">
        <f t="shared" si="84"/>
        <v>116.65</v>
      </c>
    </row>
    <row r="1067" spans="1:39" x14ac:dyDescent="0.25">
      <c r="A1067" s="2" t="s">
        <v>32</v>
      </c>
      <c r="B1067" s="2" t="s">
        <v>104</v>
      </c>
      <c r="C1067" s="2">
        <v>303446</v>
      </c>
      <c r="D1067" s="2">
        <v>212</v>
      </c>
      <c r="E1067" s="2" t="s">
        <v>132</v>
      </c>
      <c r="F1067" s="2" t="s">
        <v>133</v>
      </c>
      <c r="G1067" s="2" t="s">
        <v>36</v>
      </c>
      <c r="H1067" s="2" t="s">
        <v>37</v>
      </c>
      <c r="I1067" s="2" t="s">
        <v>36</v>
      </c>
      <c r="J1067" s="2">
        <v>4907439</v>
      </c>
      <c r="K1067" s="2" t="s">
        <v>206</v>
      </c>
      <c r="L1067" s="2" t="s">
        <v>54</v>
      </c>
      <c r="M1067" s="2" t="s">
        <v>40</v>
      </c>
      <c r="N1067" s="2" t="s">
        <v>41</v>
      </c>
      <c r="O1067" s="2" t="str">
        <f t="shared" si="80"/>
        <v>DORE , ND</v>
      </c>
      <c r="P1067" s="2" t="s">
        <v>42</v>
      </c>
      <c r="Q1067" s="2" t="s">
        <v>43</v>
      </c>
      <c r="R1067" s="2" t="s">
        <v>44</v>
      </c>
      <c r="S1067" s="2" t="str">
        <f t="shared" si="81"/>
        <v>EDMONTON , AB</v>
      </c>
      <c r="T1067" s="2" t="s">
        <v>45</v>
      </c>
      <c r="U1067" s="2" t="s">
        <v>32</v>
      </c>
      <c r="V1067" s="2" t="s">
        <v>46</v>
      </c>
      <c r="W1067" s="2" t="s">
        <v>42</v>
      </c>
      <c r="X1067" s="2" t="s">
        <v>47</v>
      </c>
      <c r="Y1067" s="2" t="s">
        <v>45</v>
      </c>
      <c r="Z1067" s="2" t="s">
        <v>48</v>
      </c>
      <c r="AA1067" s="2" t="s">
        <v>49</v>
      </c>
      <c r="AB1067" s="2" t="s">
        <v>48</v>
      </c>
      <c r="AC1067" s="2" t="s">
        <v>49</v>
      </c>
      <c r="AD1067" s="2" t="s">
        <v>130</v>
      </c>
      <c r="AE1067" s="2" t="s">
        <v>51</v>
      </c>
      <c r="AF1067" s="2" t="s">
        <v>52</v>
      </c>
      <c r="AG1067" s="2">
        <v>247928</v>
      </c>
      <c r="AH1067" s="2">
        <v>150928</v>
      </c>
      <c r="AI1067" s="3" t="str">
        <f t="shared" si="82"/>
        <v>DORE , ND - EDMONTON , AB</v>
      </c>
      <c r="AJ1067" s="2">
        <f>VLOOKUP(AI1067,Sheet2!A:B,2,0)</f>
        <v>833.9</v>
      </c>
      <c r="AK1067" s="2" t="str">
        <f>VLOOKUP(J1067,[1]Sheet1!$A:$J,10,0)</f>
        <v>Crude Oil</v>
      </c>
      <c r="AL1067" s="2" t="str">
        <f t="shared" si="83"/>
        <v>OB</v>
      </c>
      <c r="AM1067" s="5">
        <f t="shared" si="84"/>
        <v>75.463999999999999</v>
      </c>
    </row>
    <row r="1068" spans="1:39" x14ac:dyDescent="0.25">
      <c r="A1068" s="2" t="s">
        <v>32</v>
      </c>
      <c r="B1068" s="2" t="s">
        <v>99</v>
      </c>
      <c r="C1068" s="2">
        <v>330525</v>
      </c>
      <c r="D1068" s="2">
        <v>112</v>
      </c>
      <c r="E1068" s="2" t="s">
        <v>79</v>
      </c>
      <c r="F1068" s="2" t="s">
        <v>80</v>
      </c>
      <c r="G1068" s="2" t="s">
        <v>81</v>
      </c>
      <c r="H1068" s="2" t="s">
        <v>82</v>
      </c>
      <c r="I1068" s="2" t="s">
        <v>36</v>
      </c>
      <c r="J1068" s="2">
        <v>1441338</v>
      </c>
      <c r="K1068" s="2" t="s">
        <v>128</v>
      </c>
      <c r="L1068" s="2" t="s">
        <v>62</v>
      </c>
      <c r="M1068" s="2" t="s">
        <v>84</v>
      </c>
      <c r="N1068" s="2" t="s">
        <v>64</v>
      </c>
      <c r="O1068" s="2" t="str">
        <f t="shared" si="80"/>
        <v>TAYLOR , WI</v>
      </c>
      <c r="P1068" s="2" t="s">
        <v>85</v>
      </c>
      <c r="Q1068" s="2" t="s">
        <v>40</v>
      </c>
      <c r="R1068" s="2" t="s">
        <v>41</v>
      </c>
      <c r="S1068" s="2" t="str">
        <f t="shared" si="81"/>
        <v>DORE , ND</v>
      </c>
      <c r="T1068" s="2" t="s">
        <v>42</v>
      </c>
      <c r="U1068" s="2" t="s">
        <v>85</v>
      </c>
      <c r="V1068" s="2" t="s">
        <v>66</v>
      </c>
      <c r="W1068" s="2" t="s">
        <v>42</v>
      </c>
      <c r="X1068" s="2" t="s">
        <v>46</v>
      </c>
      <c r="Y1068" s="2" t="s">
        <v>32</v>
      </c>
      <c r="Z1068" s="2" t="s">
        <v>48</v>
      </c>
      <c r="AA1068" s="2" t="s">
        <v>49</v>
      </c>
      <c r="AB1068" s="2" t="s">
        <v>48</v>
      </c>
      <c r="AC1068" s="2" t="s">
        <v>49</v>
      </c>
      <c r="AD1068" s="2" t="s">
        <v>79</v>
      </c>
      <c r="AE1068" s="2" t="s">
        <v>80</v>
      </c>
      <c r="AF1068" s="2" t="s">
        <v>86</v>
      </c>
      <c r="AG1068" s="2">
        <v>284400</v>
      </c>
      <c r="AH1068" s="2">
        <v>231600</v>
      </c>
      <c r="AI1068" s="3" t="str">
        <f t="shared" si="82"/>
        <v>TAYLOR , WI - DORE , ND</v>
      </c>
      <c r="AJ1068" s="2">
        <f>VLOOKUP(AI1068,Sheet2!A:B,2,0)</f>
        <v>789.3</v>
      </c>
      <c r="AK1068" s="2" t="str">
        <f>VLOOKUP(J1068,[1]Sheet1!$A:$J,10,0)</f>
        <v>Frac Sand</v>
      </c>
      <c r="AL1068" s="2" t="str">
        <f t="shared" si="83"/>
        <v>IB</v>
      </c>
      <c r="AM1068" s="5">
        <f t="shared" si="84"/>
        <v>115.8</v>
      </c>
    </row>
    <row r="1069" spans="1:39" x14ac:dyDescent="0.25">
      <c r="A1069" s="2" t="s">
        <v>32</v>
      </c>
      <c r="B1069" s="2" t="s">
        <v>99</v>
      </c>
      <c r="C1069" s="2">
        <v>330626</v>
      </c>
      <c r="D1069" s="2">
        <v>112</v>
      </c>
      <c r="E1069" s="2" t="s">
        <v>79</v>
      </c>
      <c r="F1069" s="2" t="s">
        <v>80</v>
      </c>
      <c r="G1069" s="2" t="s">
        <v>81</v>
      </c>
      <c r="H1069" s="2" t="s">
        <v>82</v>
      </c>
      <c r="I1069" s="2" t="s">
        <v>36</v>
      </c>
      <c r="J1069" s="2">
        <v>1441338</v>
      </c>
      <c r="K1069" s="2" t="s">
        <v>128</v>
      </c>
      <c r="L1069" s="2" t="s">
        <v>62</v>
      </c>
      <c r="M1069" s="2" t="s">
        <v>84</v>
      </c>
      <c r="N1069" s="2" t="s">
        <v>64</v>
      </c>
      <c r="O1069" s="2" t="str">
        <f t="shared" si="80"/>
        <v>TAYLOR , WI</v>
      </c>
      <c r="P1069" s="2" t="s">
        <v>85</v>
      </c>
      <c r="Q1069" s="2" t="s">
        <v>40</v>
      </c>
      <c r="R1069" s="2" t="s">
        <v>41</v>
      </c>
      <c r="S1069" s="2" t="str">
        <f t="shared" si="81"/>
        <v>DORE , ND</v>
      </c>
      <c r="T1069" s="2" t="s">
        <v>42</v>
      </c>
      <c r="U1069" s="2" t="s">
        <v>85</v>
      </c>
      <c r="V1069" s="2" t="s">
        <v>66</v>
      </c>
      <c r="W1069" s="2" t="s">
        <v>42</v>
      </c>
      <c r="X1069" s="2" t="s">
        <v>46</v>
      </c>
      <c r="Y1069" s="2" t="s">
        <v>32</v>
      </c>
      <c r="Z1069" s="2" t="s">
        <v>48</v>
      </c>
      <c r="AA1069" s="2" t="s">
        <v>49</v>
      </c>
      <c r="AB1069" s="2" t="s">
        <v>48</v>
      </c>
      <c r="AC1069" s="2" t="s">
        <v>49</v>
      </c>
      <c r="AD1069" s="2" t="s">
        <v>79</v>
      </c>
      <c r="AE1069" s="2" t="s">
        <v>80</v>
      </c>
      <c r="AF1069" s="2" t="s">
        <v>86</v>
      </c>
      <c r="AG1069" s="2">
        <v>274300</v>
      </c>
      <c r="AH1069" s="2">
        <v>221500</v>
      </c>
      <c r="AI1069" s="3" t="str">
        <f t="shared" si="82"/>
        <v>TAYLOR , WI - DORE , ND</v>
      </c>
      <c r="AJ1069" s="2">
        <f>VLOOKUP(AI1069,Sheet2!A:B,2,0)</f>
        <v>789.3</v>
      </c>
      <c r="AK1069" s="2" t="str">
        <f>VLOOKUP(J1069,[1]Sheet1!$A:$J,10,0)</f>
        <v>Frac Sand</v>
      </c>
      <c r="AL1069" s="2" t="str">
        <f t="shared" si="83"/>
        <v>IB</v>
      </c>
      <c r="AM1069" s="5">
        <f t="shared" si="84"/>
        <v>110.75</v>
      </c>
    </row>
    <row r="1070" spans="1:39" x14ac:dyDescent="0.25">
      <c r="A1070" s="2" t="s">
        <v>32</v>
      </c>
      <c r="B1070" s="2" t="s">
        <v>116</v>
      </c>
      <c r="C1070" s="2">
        <v>781053</v>
      </c>
      <c r="D1070" s="2">
        <v>212</v>
      </c>
      <c r="E1070" s="2" t="s">
        <v>132</v>
      </c>
      <c r="F1070" s="2" t="s">
        <v>133</v>
      </c>
      <c r="G1070" s="2" t="s">
        <v>36</v>
      </c>
      <c r="H1070" s="2" t="s">
        <v>37</v>
      </c>
      <c r="I1070" s="2" t="s">
        <v>36</v>
      </c>
      <c r="J1070" s="2">
        <v>4907439</v>
      </c>
      <c r="K1070" s="2" t="s">
        <v>206</v>
      </c>
      <c r="L1070" s="2" t="s">
        <v>54</v>
      </c>
      <c r="M1070" s="2" t="s">
        <v>40</v>
      </c>
      <c r="N1070" s="2" t="s">
        <v>41</v>
      </c>
      <c r="O1070" s="2" t="str">
        <f t="shared" si="80"/>
        <v>DORE , ND</v>
      </c>
      <c r="P1070" s="2" t="s">
        <v>42</v>
      </c>
      <c r="Q1070" s="2" t="s">
        <v>43</v>
      </c>
      <c r="R1070" s="2" t="s">
        <v>44</v>
      </c>
      <c r="S1070" s="2" t="str">
        <f t="shared" si="81"/>
        <v>EDMONTON , AB</v>
      </c>
      <c r="T1070" s="2" t="s">
        <v>45</v>
      </c>
      <c r="U1070" s="2" t="s">
        <v>32</v>
      </c>
      <c r="V1070" s="2" t="s">
        <v>46</v>
      </c>
      <c r="W1070" s="2" t="s">
        <v>42</v>
      </c>
      <c r="X1070" s="2" t="s">
        <v>47</v>
      </c>
      <c r="Y1070" s="2" t="s">
        <v>45</v>
      </c>
      <c r="Z1070" s="2" t="s">
        <v>48</v>
      </c>
      <c r="AA1070" s="2" t="s">
        <v>49</v>
      </c>
      <c r="AB1070" s="2" t="s">
        <v>48</v>
      </c>
      <c r="AC1070" s="2" t="s">
        <v>49</v>
      </c>
      <c r="AD1070" s="2" t="s">
        <v>130</v>
      </c>
      <c r="AE1070" s="2" t="s">
        <v>51</v>
      </c>
      <c r="AF1070" s="2" t="s">
        <v>52</v>
      </c>
      <c r="AG1070" s="2">
        <v>250906</v>
      </c>
      <c r="AH1070" s="2">
        <v>151306</v>
      </c>
      <c r="AI1070" s="3" t="str">
        <f t="shared" si="82"/>
        <v>DORE , ND - EDMONTON , AB</v>
      </c>
      <c r="AJ1070" s="2">
        <f>VLOOKUP(AI1070,Sheet2!A:B,2,0)</f>
        <v>833.9</v>
      </c>
      <c r="AK1070" s="2" t="str">
        <f>VLOOKUP(J1070,[1]Sheet1!$A:$J,10,0)</f>
        <v>Crude Oil</v>
      </c>
      <c r="AL1070" s="2" t="str">
        <f t="shared" si="83"/>
        <v>OB</v>
      </c>
      <c r="AM1070" s="5">
        <f t="shared" si="84"/>
        <v>75.653000000000006</v>
      </c>
    </row>
    <row r="1071" spans="1:39" x14ac:dyDescent="0.25">
      <c r="A1071" s="2" t="s">
        <v>32</v>
      </c>
      <c r="B1071" s="2" t="s">
        <v>116</v>
      </c>
      <c r="C1071" s="2">
        <v>781079</v>
      </c>
      <c r="D1071" s="2">
        <v>212</v>
      </c>
      <c r="E1071" s="2" t="s">
        <v>132</v>
      </c>
      <c r="F1071" s="2" t="s">
        <v>133</v>
      </c>
      <c r="G1071" s="2" t="s">
        <v>36</v>
      </c>
      <c r="H1071" s="2" t="s">
        <v>37</v>
      </c>
      <c r="I1071" s="2" t="s">
        <v>36</v>
      </c>
      <c r="J1071" s="2">
        <v>4907439</v>
      </c>
      <c r="K1071" s="2" t="s">
        <v>206</v>
      </c>
      <c r="L1071" s="2" t="s">
        <v>54</v>
      </c>
      <c r="M1071" s="2" t="s">
        <v>40</v>
      </c>
      <c r="N1071" s="2" t="s">
        <v>41</v>
      </c>
      <c r="O1071" s="2" t="str">
        <f t="shared" si="80"/>
        <v>DORE , ND</v>
      </c>
      <c r="P1071" s="2" t="s">
        <v>42</v>
      </c>
      <c r="Q1071" s="2" t="s">
        <v>43</v>
      </c>
      <c r="R1071" s="2" t="s">
        <v>44</v>
      </c>
      <c r="S1071" s="2" t="str">
        <f t="shared" si="81"/>
        <v>EDMONTON , AB</v>
      </c>
      <c r="T1071" s="2" t="s">
        <v>45</v>
      </c>
      <c r="U1071" s="2" t="s">
        <v>32</v>
      </c>
      <c r="V1071" s="2" t="s">
        <v>46</v>
      </c>
      <c r="W1071" s="2" t="s">
        <v>42</v>
      </c>
      <c r="X1071" s="2" t="s">
        <v>47</v>
      </c>
      <c r="Y1071" s="2" t="s">
        <v>45</v>
      </c>
      <c r="Z1071" s="2" t="s">
        <v>48</v>
      </c>
      <c r="AA1071" s="2" t="s">
        <v>49</v>
      </c>
      <c r="AB1071" s="2" t="s">
        <v>48</v>
      </c>
      <c r="AC1071" s="2" t="s">
        <v>49</v>
      </c>
      <c r="AD1071" s="2" t="s">
        <v>130</v>
      </c>
      <c r="AE1071" s="2" t="s">
        <v>51</v>
      </c>
      <c r="AF1071" s="2" t="s">
        <v>52</v>
      </c>
      <c r="AG1071" s="2">
        <v>250661</v>
      </c>
      <c r="AH1071" s="2">
        <v>151261</v>
      </c>
      <c r="AI1071" s="3" t="str">
        <f t="shared" si="82"/>
        <v>DORE , ND - EDMONTON , AB</v>
      </c>
      <c r="AJ1071" s="2">
        <f>VLOOKUP(AI1071,Sheet2!A:B,2,0)</f>
        <v>833.9</v>
      </c>
      <c r="AK1071" s="2" t="str">
        <f>VLOOKUP(J1071,[1]Sheet1!$A:$J,10,0)</f>
        <v>Crude Oil</v>
      </c>
      <c r="AL1071" s="2" t="str">
        <f t="shared" si="83"/>
        <v>OB</v>
      </c>
      <c r="AM1071" s="5">
        <f t="shared" si="84"/>
        <v>75.630499999999998</v>
      </c>
    </row>
    <row r="1072" spans="1:39" x14ac:dyDescent="0.25">
      <c r="A1072" s="2" t="s">
        <v>32</v>
      </c>
      <c r="B1072" s="2" t="s">
        <v>116</v>
      </c>
      <c r="C1072" s="2">
        <v>784728</v>
      </c>
      <c r="D1072" s="2">
        <v>212</v>
      </c>
      <c r="E1072" s="2" t="s">
        <v>132</v>
      </c>
      <c r="F1072" s="2" t="s">
        <v>133</v>
      </c>
      <c r="G1072" s="2" t="s">
        <v>36</v>
      </c>
      <c r="H1072" s="2" t="s">
        <v>37</v>
      </c>
      <c r="I1072" s="2" t="s">
        <v>36</v>
      </c>
      <c r="J1072" s="2">
        <v>4907439</v>
      </c>
      <c r="K1072" s="2" t="s">
        <v>206</v>
      </c>
      <c r="L1072" s="2" t="s">
        <v>54</v>
      </c>
      <c r="M1072" s="2" t="s">
        <v>40</v>
      </c>
      <c r="N1072" s="2" t="s">
        <v>41</v>
      </c>
      <c r="O1072" s="2" t="str">
        <f t="shared" si="80"/>
        <v>DORE , ND</v>
      </c>
      <c r="P1072" s="2" t="s">
        <v>42</v>
      </c>
      <c r="Q1072" s="2" t="s">
        <v>43</v>
      </c>
      <c r="R1072" s="2" t="s">
        <v>44</v>
      </c>
      <c r="S1072" s="2" t="str">
        <f t="shared" si="81"/>
        <v>EDMONTON , AB</v>
      </c>
      <c r="T1072" s="2" t="s">
        <v>45</v>
      </c>
      <c r="U1072" s="2" t="s">
        <v>32</v>
      </c>
      <c r="V1072" s="2" t="s">
        <v>46</v>
      </c>
      <c r="W1072" s="2" t="s">
        <v>42</v>
      </c>
      <c r="X1072" s="2" t="s">
        <v>47</v>
      </c>
      <c r="Y1072" s="2" t="s">
        <v>45</v>
      </c>
      <c r="Z1072" s="2" t="s">
        <v>48</v>
      </c>
      <c r="AA1072" s="2" t="s">
        <v>49</v>
      </c>
      <c r="AB1072" s="2" t="s">
        <v>48</v>
      </c>
      <c r="AC1072" s="2" t="s">
        <v>49</v>
      </c>
      <c r="AD1072" s="2" t="s">
        <v>130</v>
      </c>
      <c r="AE1072" s="2" t="s">
        <v>51</v>
      </c>
      <c r="AF1072" s="2" t="s">
        <v>52</v>
      </c>
      <c r="AG1072" s="2">
        <v>251832</v>
      </c>
      <c r="AH1072" s="2">
        <v>151632</v>
      </c>
      <c r="AI1072" s="3" t="str">
        <f t="shared" si="82"/>
        <v>DORE , ND - EDMONTON , AB</v>
      </c>
      <c r="AJ1072" s="2">
        <f>VLOOKUP(AI1072,Sheet2!A:B,2,0)</f>
        <v>833.9</v>
      </c>
      <c r="AK1072" s="2" t="str">
        <f>VLOOKUP(J1072,[1]Sheet1!$A:$J,10,0)</f>
        <v>Crude Oil</v>
      </c>
      <c r="AL1072" s="2" t="str">
        <f t="shared" si="83"/>
        <v>OB</v>
      </c>
      <c r="AM1072" s="5">
        <f t="shared" si="84"/>
        <v>75.816000000000003</v>
      </c>
    </row>
    <row r="1073" spans="1:39" x14ac:dyDescent="0.25">
      <c r="A1073" s="2" t="s">
        <v>32</v>
      </c>
      <c r="B1073" s="2" t="s">
        <v>116</v>
      </c>
      <c r="C1073" s="2">
        <v>784746</v>
      </c>
      <c r="D1073" s="2">
        <v>212</v>
      </c>
      <c r="E1073" s="2" t="s">
        <v>132</v>
      </c>
      <c r="F1073" s="2" t="s">
        <v>133</v>
      </c>
      <c r="G1073" s="2" t="s">
        <v>36</v>
      </c>
      <c r="H1073" s="2" t="s">
        <v>37</v>
      </c>
      <c r="I1073" s="2" t="s">
        <v>36</v>
      </c>
      <c r="J1073" s="2">
        <v>4907439</v>
      </c>
      <c r="K1073" s="2" t="s">
        <v>206</v>
      </c>
      <c r="L1073" s="2" t="s">
        <v>54</v>
      </c>
      <c r="M1073" s="2" t="s">
        <v>40</v>
      </c>
      <c r="N1073" s="2" t="s">
        <v>41</v>
      </c>
      <c r="O1073" s="2" t="str">
        <f t="shared" si="80"/>
        <v>DORE , ND</v>
      </c>
      <c r="P1073" s="2" t="s">
        <v>42</v>
      </c>
      <c r="Q1073" s="2" t="s">
        <v>43</v>
      </c>
      <c r="R1073" s="2" t="s">
        <v>44</v>
      </c>
      <c r="S1073" s="2" t="str">
        <f t="shared" si="81"/>
        <v>EDMONTON , AB</v>
      </c>
      <c r="T1073" s="2" t="s">
        <v>45</v>
      </c>
      <c r="U1073" s="2" t="s">
        <v>32</v>
      </c>
      <c r="V1073" s="2" t="s">
        <v>46</v>
      </c>
      <c r="W1073" s="2" t="s">
        <v>42</v>
      </c>
      <c r="X1073" s="2" t="s">
        <v>47</v>
      </c>
      <c r="Y1073" s="2" t="s">
        <v>45</v>
      </c>
      <c r="Z1073" s="2" t="s">
        <v>48</v>
      </c>
      <c r="AA1073" s="2" t="s">
        <v>49</v>
      </c>
      <c r="AB1073" s="2" t="s">
        <v>48</v>
      </c>
      <c r="AC1073" s="2" t="s">
        <v>49</v>
      </c>
      <c r="AD1073" s="2" t="s">
        <v>130</v>
      </c>
      <c r="AE1073" s="2" t="s">
        <v>51</v>
      </c>
      <c r="AF1073" s="2" t="s">
        <v>52</v>
      </c>
      <c r="AG1073" s="2">
        <v>251239</v>
      </c>
      <c r="AH1073" s="2">
        <v>150639</v>
      </c>
      <c r="AI1073" s="3" t="str">
        <f t="shared" si="82"/>
        <v>DORE , ND - EDMONTON , AB</v>
      </c>
      <c r="AJ1073" s="2">
        <f>VLOOKUP(AI1073,Sheet2!A:B,2,0)</f>
        <v>833.9</v>
      </c>
      <c r="AK1073" s="2" t="str">
        <f>VLOOKUP(J1073,[1]Sheet1!$A:$J,10,0)</f>
        <v>Crude Oil</v>
      </c>
      <c r="AL1073" s="2" t="str">
        <f t="shared" si="83"/>
        <v>OB</v>
      </c>
      <c r="AM1073" s="5">
        <f t="shared" si="84"/>
        <v>75.319500000000005</v>
      </c>
    </row>
    <row r="1074" spans="1:39" x14ac:dyDescent="0.25">
      <c r="A1074" s="2" t="s">
        <v>32</v>
      </c>
      <c r="B1074" s="2" t="s">
        <v>122</v>
      </c>
      <c r="C1074" s="2">
        <v>807385</v>
      </c>
      <c r="D1074" s="2">
        <v>112</v>
      </c>
      <c r="E1074" s="2" t="s">
        <v>79</v>
      </c>
      <c r="F1074" s="2" t="s">
        <v>80</v>
      </c>
      <c r="G1074" s="2" t="s">
        <v>81</v>
      </c>
      <c r="H1074" s="2" t="s">
        <v>82</v>
      </c>
      <c r="I1074" s="2" t="s">
        <v>36</v>
      </c>
      <c r="J1074" s="2">
        <v>1441338</v>
      </c>
      <c r="K1074" s="2" t="s">
        <v>128</v>
      </c>
      <c r="L1074" s="2" t="s">
        <v>62</v>
      </c>
      <c r="M1074" s="2" t="s">
        <v>84</v>
      </c>
      <c r="N1074" s="2" t="s">
        <v>64</v>
      </c>
      <c r="O1074" s="2" t="str">
        <f t="shared" si="80"/>
        <v>TAYLOR , WI</v>
      </c>
      <c r="P1074" s="2" t="s">
        <v>85</v>
      </c>
      <c r="Q1074" s="2" t="s">
        <v>40</v>
      </c>
      <c r="R1074" s="2" t="s">
        <v>41</v>
      </c>
      <c r="S1074" s="2" t="str">
        <f t="shared" si="81"/>
        <v>DORE , ND</v>
      </c>
      <c r="T1074" s="2" t="s">
        <v>42</v>
      </c>
      <c r="U1074" s="2" t="s">
        <v>85</v>
      </c>
      <c r="V1074" s="2" t="s">
        <v>66</v>
      </c>
      <c r="W1074" s="2" t="s">
        <v>42</v>
      </c>
      <c r="X1074" s="2" t="s">
        <v>46</v>
      </c>
      <c r="Y1074" s="2" t="s">
        <v>32</v>
      </c>
      <c r="Z1074" s="2" t="s">
        <v>48</v>
      </c>
      <c r="AA1074" s="2" t="s">
        <v>49</v>
      </c>
      <c r="AB1074" s="2" t="s">
        <v>48</v>
      </c>
      <c r="AC1074" s="2" t="s">
        <v>49</v>
      </c>
      <c r="AD1074" s="2" t="s">
        <v>79</v>
      </c>
      <c r="AE1074" s="2" t="s">
        <v>80</v>
      </c>
      <c r="AF1074" s="2" t="s">
        <v>86</v>
      </c>
      <c r="AG1074" s="2">
        <v>282600</v>
      </c>
      <c r="AH1074" s="2">
        <v>229300</v>
      </c>
      <c r="AI1074" s="3" t="str">
        <f t="shared" si="82"/>
        <v>TAYLOR , WI - DORE , ND</v>
      </c>
      <c r="AJ1074" s="2">
        <f>VLOOKUP(AI1074,Sheet2!A:B,2,0)</f>
        <v>789.3</v>
      </c>
      <c r="AK1074" s="2" t="str">
        <f>VLOOKUP(J1074,[1]Sheet1!$A:$J,10,0)</f>
        <v>Frac Sand</v>
      </c>
      <c r="AL1074" s="2" t="str">
        <f t="shared" si="83"/>
        <v>IB</v>
      </c>
      <c r="AM1074" s="5">
        <f t="shared" si="84"/>
        <v>114.65</v>
      </c>
    </row>
    <row r="1075" spans="1:39" x14ac:dyDescent="0.25">
      <c r="A1075" s="2" t="s">
        <v>32</v>
      </c>
      <c r="B1075" s="2" t="s">
        <v>101</v>
      </c>
      <c r="C1075" s="2">
        <v>808849</v>
      </c>
      <c r="D1075" s="2">
        <v>112</v>
      </c>
      <c r="E1075" s="2" t="s">
        <v>79</v>
      </c>
      <c r="F1075" s="2" t="s">
        <v>80</v>
      </c>
      <c r="G1075" s="2" t="s">
        <v>81</v>
      </c>
      <c r="H1075" s="2" t="s">
        <v>82</v>
      </c>
      <c r="I1075" s="2" t="s">
        <v>36</v>
      </c>
      <c r="J1075" s="2">
        <v>1441338</v>
      </c>
      <c r="K1075" s="2" t="s">
        <v>128</v>
      </c>
      <c r="L1075" s="2" t="s">
        <v>62</v>
      </c>
      <c r="M1075" s="2" t="s">
        <v>84</v>
      </c>
      <c r="N1075" s="2" t="s">
        <v>64</v>
      </c>
      <c r="O1075" s="2" t="str">
        <f t="shared" si="80"/>
        <v>TAYLOR , WI</v>
      </c>
      <c r="P1075" s="2" t="s">
        <v>85</v>
      </c>
      <c r="Q1075" s="2" t="s">
        <v>40</v>
      </c>
      <c r="R1075" s="2" t="s">
        <v>41</v>
      </c>
      <c r="S1075" s="2" t="str">
        <f t="shared" si="81"/>
        <v>DORE , ND</v>
      </c>
      <c r="T1075" s="2" t="s">
        <v>42</v>
      </c>
      <c r="U1075" s="2" t="s">
        <v>85</v>
      </c>
      <c r="V1075" s="2" t="s">
        <v>66</v>
      </c>
      <c r="W1075" s="2" t="s">
        <v>42</v>
      </c>
      <c r="X1075" s="2" t="s">
        <v>46</v>
      </c>
      <c r="Y1075" s="2" t="s">
        <v>32</v>
      </c>
      <c r="Z1075" s="2" t="s">
        <v>48</v>
      </c>
      <c r="AA1075" s="2" t="s">
        <v>49</v>
      </c>
      <c r="AB1075" s="2" t="s">
        <v>48</v>
      </c>
      <c r="AC1075" s="2" t="s">
        <v>49</v>
      </c>
      <c r="AD1075" s="2" t="s">
        <v>79</v>
      </c>
      <c r="AE1075" s="2" t="s">
        <v>80</v>
      </c>
      <c r="AF1075" s="2" t="s">
        <v>86</v>
      </c>
      <c r="AG1075" s="2">
        <v>285100</v>
      </c>
      <c r="AH1075" s="2">
        <v>233500</v>
      </c>
      <c r="AI1075" s="3" t="str">
        <f t="shared" si="82"/>
        <v>TAYLOR , WI - DORE , ND</v>
      </c>
      <c r="AJ1075" s="2">
        <f>VLOOKUP(AI1075,Sheet2!A:B,2,0)</f>
        <v>789.3</v>
      </c>
      <c r="AK1075" s="2" t="str">
        <f>VLOOKUP(J1075,[1]Sheet1!$A:$J,10,0)</f>
        <v>Frac Sand</v>
      </c>
      <c r="AL1075" s="2" t="str">
        <f t="shared" si="83"/>
        <v>IB</v>
      </c>
      <c r="AM1075" s="5">
        <f t="shared" si="84"/>
        <v>116.75</v>
      </c>
    </row>
    <row r="1076" spans="1:39" x14ac:dyDescent="0.25">
      <c r="A1076" s="2" t="s">
        <v>32</v>
      </c>
      <c r="B1076" s="2" t="s">
        <v>57</v>
      </c>
      <c r="C1076" s="2">
        <v>135418</v>
      </c>
      <c r="D1076" s="2">
        <v>212</v>
      </c>
      <c r="E1076" s="2" t="s">
        <v>132</v>
      </c>
      <c r="F1076" s="2" t="s">
        <v>133</v>
      </c>
      <c r="G1076" s="2" t="s">
        <v>36</v>
      </c>
      <c r="H1076" s="2" t="s">
        <v>37</v>
      </c>
      <c r="I1076" s="2" t="s">
        <v>36</v>
      </c>
      <c r="J1076" s="2">
        <v>4907439</v>
      </c>
      <c r="K1076" s="2" t="s">
        <v>206</v>
      </c>
      <c r="L1076" s="2" t="s">
        <v>54</v>
      </c>
      <c r="M1076" s="2" t="s">
        <v>40</v>
      </c>
      <c r="N1076" s="2" t="s">
        <v>41</v>
      </c>
      <c r="O1076" s="2" t="str">
        <f t="shared" si="80"/>
        <v>DORE , ND</v>
      </c>
      <c r="P1076" s="2" t="s">
        <v>42</v>
      </c>
      <c r="Q1076" s="2" t="s">
        <v>213</v>
      </c>
      <c r="R1076" s="2" t="s">
        <v>138</v>
      </c>
      <c r="S1076" s="2" t="str">
        <f t="shared" si="81"/>
        <v>CHICAGO , IL</v>
      </c>
      <c r="T1076" s="2" t="s">
        <v>42</v>
      </c>
      <c r="U1076" s="2" t="s">
        <v>32</v>
      </c>
      <c r="V1076" s="2" t="s">
        <v>46</v>
      </c>
      <c r="W1076" s="2" t="s">
        <v>42</v>
      </c>
      <c r="X1076" s="2" t="s">
        <v>214</v>
      </c>
      <c r="Y1076" s="2" t="s">
        <v>210</v>
      </c>
      <c r="Z1076" s="2" t="s">
        <v>48</v>
      </c>
      <c r="AA1076" s="2" t="s">
        <v>49</v>
      </c>
      <c r="AB1076" s="2" t="s">
        <v>48</v>
      </c>
      <c r="AC1076" s="2" t="s">
        <v>49</v>
      </c>
      <c r="AD1076" s="2" t="s">
        <v>50</v>
      </c>
      <c r="AE1076" s="2" t="s">
        <v>51</v>
      </c>
      <c r="AF1076" s="2" t="s">
        <v>52</v>
      </c>
      <c r="AG1076" s="2">
        <v>248026</v>
      </c>
      <c r="AH1076" s="2">
        <v>150026</v>
      </c>
      <c r="AI1076" s="3" t="str">
        <f t="shared" si="82"/>
        <v>DORE , ND - CHICAGO , IL</v>
      </c>
      <c r="AJ1076" s="2">
        <f>VLOOKUP(AI1076,Sheet2!A:B,2,0)</f>
        <v>1066.0999999999999</v>
      </c>
      <c r="AK1076" s="2" t="str">
        <f>VLOOKUP(J1076,[1]Sheet1!$A:$J,10,0)</f>
        <v>Crude Oil</v>
      </c>
      <c r="AL1076" s="2" t="str">
        <f t="shared" si="83"/>
        <v>OB</v>
      </c>
      <c r="AM1076" s="5">
        <f t="shared" si="84"/>
        <v>75.013000000000005</v>
      </c>
    </row>
    <row r="1077" spans="1:39" x14ac:dyDescent="0.25">
      <c r="A1077" s="2" t="s">
        <v>32</v>
      </c>
      <c r="B1077" s="2" t="s">
        <v>102</v>
      </c>
      <c r="C1077" s="2">
        <v>19073</v>
      </c>
      <c r="D1077" s="2">
        <v>112</v>
      </c>
      <c r="E1077" s="2" t="s">
        <v>168</v>
      </c>
      <c r="F1077" s="2" t="s">
        <v>51</v>
      </c>
      <c r="G1077" s="2" t="s">
        <v>52</v>
      </c>
      <c r="H1077" s="2" t="s">
        <v>60</v>
      </c>
      <c r="I1077" s="2" t="s">
        <v>36</v>
      </c>
      <c r="J1077" s="2">
        <v>1441317</v>
      </c>
      <c r="K1077" s="2" t="s">
        <v>125</v>
      </c>
      <c r="L1077" s="2" t="s">
        <v>62</v>
      </c>
      <c r="M1077" s="2" t="s">
        <v>171</v>
      </c>
      <c r="N1077" s="2" t="s">
        <v>64</v>
      </c>
      <c r="O1077" s="2" t="str">
        <f t="shared" si="80"/>
        <v>MARSHFIELD , WI</v>
      </c>
      <c r="P1077" s="2" t="s">
        <v>85</v>
      </c>
      <c r="Q1077" s="2" t="s">
        <v>40</v>
      </c>
      <c r="R1077" s="2" t="s">
        <v>41</v>
      </c>
      <c r="S1077" s="2" t="str">
        <f t="shared" si="81"/>
        <v>DORE , ND</v>
      </c>
      <c r="T1077" s="2" t="s">
        <v>42</v>
      </c>
      <c r="U1077" s="2" t="s">
        <v>85</v>
      </c>
      <c r="V1077" s="2" t="s">
        <v>66</v>
      </c>
      <c r="W1077" s="2" t="s">
        <v>42</v>
      </c>
      <c r="X1077" s="2" t="s">
        <v>46</v>
      </c>
      <c r="Y1077" s="2" t="s">
        <v>32</v>
      </c>
      <c r="Z1077" s="2" t="s">
        <v>48</v>
      </c>
      <c r="AA1077" s="2" t="s">
        <v>49</v>
      </c>
      <c r="AB1077" s="2" t="s">
        <v>48</v>
      </c>
      <c r="AC1077" s="2" t="s">
        <v>49</v>
      </c>
      <c r="AD1077" s="2" t="s">
        <v>67</v>
      </c>
      <c r="AE1077" s="2" t="s">
        <v>60</v>
      </c>
      <c r="AF1077" s="2" t="s">
        <v>36</v>
      </c>
      <c r="AG1077" s="2">
        <v>282370</v>
      </c>
      <c r="AH1077" s="2">
        <v>227270</v>
      </c>
      <c r="AI1077" s="3" t="str">
        <f t="shared" si="82"/>
        <v>MARSHFIELD , WI - DORE , ND</v>
      </c>
      <c r="AJ1077" s="2">
        <f>VLOOKUP(AI1077,Sheet2!A:B,2,0)</f>
        <v>833.8</v>
      </c>
      <c r="AK1077" s="2" t="str">
        <f>VLOOKUP(J1077,[1]Sheet1!$A:$J,10,0)</f>
        <v>Frac Sand</v>
      </c>
      <c r="AL1077" s="2" t="str">
        <f t="shared" si="83"/>
        <v>IB</v>
      </c>
      <c r="AM1077" s="5">
        <f t="shared" si="84"/>
        <v>113.63500000000001</v>
      </c>
    </row>
    <row r="1078" spans="1:39" x14ac:dyDescent="0.25">
      <c r="A1078" s="2" t="s">
        <v>32</v>
      </c>
      <c r="B1078" s="2" t="s">
        <v>102</v>
      </c>
      <c r="C1078" s="2">
        <v>19217</v>
      </c>
      <c r="D1078" s="2">
        <v>112</v>
      </c>
      <c r="E1078" s="2" t="s">
        <v>168</v>
      </c>
      <c r="F1078" s="2" t="s">
        <v>51</v>
      </c>
      <c r="G1078" s="2" t="s">
        <v>52</v>
      </c>
      <c r="H1078" s="2" t="s">
        <v>169</v>
      </c>
      <c r="I1078" s="2" t="s">
        <v>36</v>
      </c>
      <c r="J1078" s="2">
        <v>1441312</v>
      </c>
      <c r="K1078" s="2" t="s">
        <v>170</v>
      </c>
      <c r="L1078" s="2" t="s">
        <v>62</v>
      </c>
      <c r="M1078" s="2" t="s">
        <v>171</v>
      </c>
      <c r="N1078" s="2" t="s">
        <v>64</v>
      </c>
      <c r="O1078" s="2" t="str">
        <f t="shared" si="80"/>
        <v>MARSHFIELD , WI</v>
      </c>
      <c r="P1078" s="2" t="s">
        <v>85</v>
      </c>
      <c r="Q1078" s="2" t="s">
        <v>40</v>
      </c>
      <c r="R1078" s="2" t="s">
        <v>41</v>
      </c>
      <c r="S1078" s="2" t="str">
        <f t="shared" si="81"/>
        <v>DORE , ND</v>
      </c>
      <c r="T1078" s="2" t="s">
        <v>42</v>
      </c>
      <c r="U1078" s="2" t="s">
        <v>85</v>
      </c>
      <c r="V1078" s="2" t="s">
        <v>66</v>
      </c>
      <c r="W1078" s="2" t="s">
        <v>42</v>
      </c>
      <c r="X1078" s="2" t="s">
        <v>46</v>
      </c>
      <c r="Y1078" s="2" t="s">
        <v>32</v>
      </c>
      <c r="Z1078" s="2" t="s">
        <v>48</v>
      </c>
      <c r="AA1078" s="2" t="s">
        <v>49</v>
      </c>
      <c r="AB1078" s="2" t="s">
        <v>48</v>
      </c>
      <c r="AC1078" s="2" t="s">
        <v>49</v>
      </c>
      <c r="AD1078" s="2" t="s">
        <v>172</v>
      </c>
      <c r="AE1078" s="2" t="s">
        <v>169</v>
      </c>
      <c r="AF1078" s="2" t="s">
        <v>86</v>
      </c>
      <c r="AG1078" s="2">
        <v>283355</v>
      </c>
      <c r="AH1078" s="2">
        <v>228555</v>
      </c>
      <c r="AI1078" s="3" t="str">
        <f t="shared" si="82"/>
        <v>MARSHFIELD , WI - DORE , ND</v>
      </c>
      <c r="AJ1078" s="2">
        <f>VLOOKUP(AI1078,Sheet2!A:B,2,0)</f>
        <v>833.8</v>
      </c>
      <c r="AK1078" s="2" t="str">
        <f>VLOOKUP(J1078,[1]Sheet1!$A:$J,10,0)</f>
        <v>Frac Sand</v>
      </c>
      <c r="AL1078" s="2" t="str">
        <f t="shared" si="83"/>
        <v>IB</v>
      </c>
      <c r="AM1078" s="5">
        <f t="shared" si="84"/>
        <v>114.2775</v>
      </c>
    </row>
    <row r="1079" spans="1:39" x14ac:dyDescent="0.25">
      <c r="A1079" s="2" t="s">
        <v>32</v>
      </c>
      <c r="B1079" s="2" t="s">
        <v>102</v>
      </c>
      <c r="C1079" s="2">
        <v>19244</v>
      </c>
      <c r="D1079" s="2">
        <v>112</v>
      </c>
      <c r="E1079" s="2" t="s">
        <v>168</v>
      </c>
      <c r="F1079" s="2" t="s">
        <v>51</v>
      </c>
      <c r="G1079" s="2" t="s">
        <v>52</v>
      </c>
      <c r="H1079" s="2" t="s">
        <v>169</v>
      </c>
      <c r="I1079" s="2" t="s">
        <v>36</v>
      </c>
      <c r="J1079" s="2">
        <v>1441312</v>
      </c>
      <c r="K1079" s="2" t="s">
        <v>170</v>
      </c>
      <c r="L1079" s="2" t="s">
        <v>62</v>
      </c>
      <c r="M1079" s="2" t="s">
        <v>171</v>
      </c>
      <c r="N1079" s="2" t="s">
        <v>64</v>
      </c>
      <c r="O1079" s="2" t="str">
        <f t="shared" si="80"/>
        <v>MARSHFIELD , WI</v>
      </c>
      <c r="P1079" s="2" t="s">
        <v>85</v>
      </c>
      <c r="Q1079" s="2" t="s">
        <v>40</v>
      </c>
      <c r="R1079" s="2" t="s">
        <v>41</v>
      </c>
      <c r="S1079" s="2" t="str">
        <f t="shared" si="81"/>
        <v>DORE , ND</v>
      </c>
      <c r="T1079" s="2" t="s">
        <v>42</v>
      </c>
      <c r="U1079" s="2" t="s">
        <v>85</v>
      </c>
      <c r="V1079" s="2" t="s">
        <v>66</v>
      </c>
      <c r="W1079" s="2" t="s">
        <v>42</v>
      </c>
      <c r="X1079" s="2" t="s">
        <v>46</v>
      </c>
      <c r="Y1079" s="2" t="s">
        <v>32</v>
      </c>
      <c r="Z1079" s="2" t="s">
        <v>48</v>
      </c>
      <c r="AA1079" s="2" t="s">
        <v>49</v>
      </c>
      <c r="AB1079" s="2" t="s">
        <v>48</v>
      </c>
      <c r="AC1079" s="2" t="s">
        <v>49</v>
      </c>
      <c r="AD1079" s="2" t="s">
        <v>172</v>
      </c>
      <c r="AE1079" s="2" t="s">
        <v>169</v>
      </c>
      <c r="AF1079" s="2" t="s">
        <v>86</v>
      </c>
      <c r="AG1079" s="2">
        <v>280831</v>
      </c>
      <c r="AH1079" s="2">
        <v>226031</v>
      </c>
      <c r="AI1079" s="3" t="str">
        <f t="shared" si="82"/>
        <v>MARSHFIELD , WI - DORE , ND</v>
      </c>
      <c r="AJ1079" s="2">
        <f>VLOOKUP(AI1079,Sheet2!A:B,2,0)</f>
        <v>833.8</v>
      </c>
      <c r="AK1079" s="2" t="str">
        <f>VLOOKUP(J1079,[1]Sheet1!$A:$J,10,0)</f>
        <v>Frac Sand</v>
      </c>
      <c r="AL1079" s="2" t="str">
        <f t="shared" si="83"/>
        <v>IB</v>
      </c>
      <c r="AM1079" s="5">
        <f t="shared" si="84"/>
        <v>113.0155</v>
      </c>
    </row>
    <row r="1080" spans="1:39" x14ac:dyDescent="0.25">
      <c r="A1080" s="2" t="s">
        <v>32</v>
      </c>
      <c r="B1080" s="2" t="s">
        <v>102</v>
      </c>
      <c r="C1080" s="2">
        <v>32667</v>
      </c>
      <c r="D1080" s="2">
        <v>112</v>
      </c>
      <c r="E1080" s="2" t="s">
        <v>168</v>
      </c>
      <c r="F1080" s="2" t="s">
        <v>51</v>
      </c>
      <c r="G1080" s="2" t="s">
        <v>52</v>
      </c>
      <c r="H1080" s="2" t="s">
        <v>169</v>
      </c>
      <c r="I1080" s="2" t="s">
        <v>36</v>
      </c>
      <c r="J1080" s="2">
        <v>1441312</v>
      </c>
      <c r="K1080" s="2" t="s">
        <v>170</v>
      </c>
      <c r="L1080" s="2" t="s">
        <v>62</v>
      </c>
      <c r="M1080" s="2" t="s">
        <v>171</v>
      </c>
      <c r="N1080" s="2" t="s">
        <v>64</v>
      </c>
      <c r="O1080" s="2" t="str">
        <f t="shared" si="80"/>
        <v>MARSHFIELD , WI</v>
      </c>
      <c r="P1080" s="2" t="s">
        <v>85</v>
      </c>
      <c r="Q1080" s="2" t="s">
        <v>40</v>
      </c>
      <c r="R1080" s="2" t="s">
        <v>41</v>
      </c>
      <c r="S1080" s="2" t="str">
        <f t="shared" si="81"/>
        <v>DORE , ND</v>
      </c>
      <c r="T1080" s="2" t="s">
        <v>42</v>
      </c>
      <c r="U1080" s="2" t="s">
        <v>85</v>
      </c>
      <c r="V1080" s="2" t="s">
        <v>66</v>
      </c>
      <c r="W1080" s="2" t="s">
        <v>42</v>
      </c>
      <c r="X1080" s="2" t="s">
        <v>46</v>
      </c>
      <c r="Y1080" s="2" t="s">
        <v>32</v>
      </c>
      <c r="Z1080" s="2" t="s">
        <v>48</v>
      </c>
      <c r="AA1080" s="2" t="s">
        <v>49</v>
      </c>
      <c r="AB1080" s="2" t="s">
        <v>48</v>
      </c>
      <c r="AC1080" s="2" t="s">
        <v>49</v>
      </c>
      <c r="AD1080" s="2" t="s">
        <v>172</v>
      </c>
      <c r="AE1080" s="2" t="s">
        <v>169</v>
      </c>
      <c r="AF1080" s="2" t="s">
        <v>86</v>
      </c>
      <c r="AG1080" s="2">
        <v>280718</v>
      </c>
      <c r="AH1080" s="2">
        <v>227118</v>
      </c>
      <c r="AI1080" s="3" t="str">
        <f t="shared" si="82"/>
        <v>MARSHFIELD , WI - DORE , ND</v>
      </c>
      <c r="AJ1080" s="2">
        <f>VLOOKUP(AI1080,Sheet2!A:B,2,0)</f>
        <v>833.8</v>
      </c>
      <c r="AK1080" s="2" t="str">
        <f>VLOOKUP(J1080,[1]Sheet1!$A:$J,10,0)</f>
        <v>Frac Sand</v>
      </c>
      <c r="AL1080" s="2" t="str">
        <f t="shared" si="83"/>
        <v>IB</v>
      </c>
      <c r="AM1080" s="5">
        <f t="shared" si="84"/>
        <v>113.559</v>
      </c>
    </row>
    <row r="1081" spans="1:39" x14ac:dyDescent="0.25">
      <c r="A1081" s="2" t="s">
        <v>32</v>
      </c>
      <c r="B1081" s="2" t="s">
        <v>174</v>
      </c>
      <c r="C1081" s="2">
        <v>65108</v>
      </c>
      <c r="D1081" s="2">
        <v>212</v>
      </c>
      <c r="E1081" s="2" t="s">
        <v>132</v>
      </c>
      <c r="F1081" s="2" t="s">
        <v>133</v>
      </c>
      <c r="G1081" s="2" t="s">
        <v>36</v>
      </c>
      <c r="H1081" s="2" t="s">
        <v>164</v>
      </c>
      <c r="I1081" s="2" t="s">
        <v>165</v>
      </c>
      <c r="J1081" s="2">
        <v>4905752</v>
      </c>
      <c r="K1081" s="2" t="s">
        <v>92</v>
      </c>
      <c r="L1081" s="2" t="s">
        <v>54</v>
      </c>
      <c r="M1081" s="2" t="s">
        <v>40</v>
      </c>
      <c r="N1081" s="2" t="s">
        <v>41</v>
      </c>
      <c r="O1081" s="2" t="str">
        <f t="shared" si="80"/>
        <v>DORE , ND</v>
      </c>
      <c r="P1081" s="2" t="s">
        <v>42</v>
      </c>
      <c r="Q1081" s="2" t="s">
        <v>40</v>
      </c>
      <c r="R1081" s="2" t="s">
        <v>41</v>
      </c>
      <c r="S1081" s="2" t="str">
        <f t="shared" si="81"/>
        <v>DORE , ND</v>
      </c>
      <c r="T1081" s="2" t="s">
        <v>42</v>
      </c>
      <c r="U1081" s="2" t="s">
        <v>42</v>
      </c>
      <c r="V1081" s="2" t="s">
        <v>46</v>
      </c>
      <c r="W1081" s="2" t="s">
        <v>32</v>
      </c>
      <c r="X1081" s="2" t="s">
        <v>48</v>
      </c>
      <c r="Y1081" s="2" t="s">
        <v>49</v>
      </c>
      <c r="Z1081" s="2" t="s">
        <v>48</v>
      </c>
      <c r="AA1081" s="2" t="s">
        <v>49</v>
      </c>
      <c r="AB1081" s="2" t="s">
        <v>48</v>
      </c>
      <c r="AC1081" s="2" t="s">
        <v>49</v>
      </c>
      <c r="AD1081" s="2" t="s">
        <v>166</v>
      </c>
      <c r="AE1081" s="2" t="s">
        <v>164</v>
      </c>
      <c r="AF1081" s="2" t="s">
        <v>36</v>
      </c>
      <c r="AG1081" s="2">
        <v>250400</v>
      </c>
      <c r="AH1081" s="2">
        <v>151200</v>
      </c>
      <c r="AI1081" s="3" t="str">
        <f t="shared" si="82"/>
        <v>DORE , ND - DORE , ND</v>
      </c>
      <c r="AJ1081" s="2">
        <f>VLOOKUP(AI1081,Sheet2!A:B,2,0)</f>
        <v>1</v>
      </c>
      <c r="AK1081" s="2" t="str">
        <f>VLOOKUP(J1081,[1]Sheet1!$A:$J,10,0)</f>
        <v>HAZMAT</v>
      </c>
      <c r="AL1081" s="2" t="str">
        <f t="shared" si="83"/>
        <v>OB</v>
      </c>
      <c r="AM1081" s="5">
        <f t="shared" si="84"/>
        <v>75.599999999999994</v>
      </c>
    </row>
    <row r="1082" spans="1:39" x14ac:dyDescent="0.25">
      <c r="A1082" s="2" t="s">
        <v>32</v>
      </c>
      <c r="B1082" s="2" t="s">
        <v>196</v>
      </c>
      <c r="C1082" s="2">
        <v>113116</v>
      </c>
      <c r="D1082" s="2">
        <v>112</v>
      </c>
      <c r="E1082" s="2" t="s">
        <v>168</v>
      </c>
      <c r="F1082" s="2" t="s">
        <v>51</v>
      </c>
      <c r="G1082" s="2" t="s">
        <v>52</v>
      </c>
      <c r="H1082" s="2" t="s">
        <v>169</v>
      </c>
      <c r="I1082" s="2" t="s">
        <v>36</v>
      </c>
      <c r="J1082" s="2">
        <v>1441312</v>
      </c>
      <c r="K1082" s="2" t="s">
        <v>170</v>
      </c>
      <c r="L1082" s="2" t="s">
        <v>62</v>
      </c>
      <c r="M1082" s="2" t="s">
        <v>171</v>
      </c>
      <c r="N1082" s="2" t="s">
        <v>64</v>
      </c>
      <c r="O1082" s="2" t="str">
        <f t="shared" si="80"/>
        <v>MARSHFIELD , WI</v>
      </c>
      <c r="P1082" s="2" t="s">
        <v>85</v>
      </c>
      <c r="Q1082" s="2" t="s">
        <v>40</v>
      </c>
      <c r="R1082" s="2" t="s">
        <v>41</v>
      </c>
      <c r="S1082" s="2" t="str">
        <f t="shared" si="81"/>
        <v>DORE , ND</v>
      </c>
      <c r="T1082" s="2" t="s">
        <v>42</v>
      </c>
      <c r="U1082" s="2" t="s">
        <v>85</v>
      </c>
      <c r="V1082" s="2" t="s">
        <v>66</v>
      </c>
      <c r="W1082" s="2" t="s">
        <v>42</v>
      </c>
      <c r="X1082" s="2" t="s">
        <v>46</v>
      </c>
      <c r="Y1082" s="2" t="s">
        <v>32</v>
      </c>
      <c r="Z1082" s="2" t="s">
        <v>48</v>
      </c>
      <c r="AA1082" s="2" t="s">
        <v>49</v>
      </c>
      <c r="AB1082" s="2" t="s">
        <v>48</v>
      </c>
      <c r="AC1082" s="2" t="s">
        <v>49</v>
      </c>
      <c r="AD1082" s="2" t="s">
        <v>172</v>
      </c>
      <c r="AE1082" s="2" t="s">
        <v>169</v>
      </c>
      <c r="AF1082" s="2" t="s">
        <v>86</v>
      </c>
      <c r="AG1082" s="2">
        <v>280376</v>
      </c>
      <c r="AH1082" s="2">
        <v>227276</v>
      </c>
      <c r="AI1082" s="3" t="str">
        <f t="shared" si="82"/>
        <v>MARSHFIELD , WI - DORE , ND</v>
      </c>
      <c r="AJ1082" s="2">
        <f>VLOOKUP(AI1082,Sheet2!A:B,2,0)</f>
        <v>833.8</v>
      </c>
      <c r="AK1082" s="2" t="str">
        <f>VLOOKUP(J1082,[1]Sheet1!$A:$J,10,0)</f>
        <v>Frac Sand</v>
      </c>
      <c r="AL1082" s="2" t="str">
        <f t="shared" si="83"/>
        <v>IB</v>
      </c>
      <c r="AM1082" s="5">
        <f t="shared" si="84"/>
        <v>113.63800000000001</v>
      </c>
    </row>
    <row r="1083" spans="1:39" x14ac:dyDescent="0.25">
      <c r="A1083" s="2" t="s">
        <v>32</v>
      </c>
      <c r="B1083" s="2" t="s">
        <v>96</v>
      </c>
      <c r="C1083" s="2">
        <v>130701</v>
      </c>
      <c r="D1083" s="2">
        <v>112</v>
      </c>
      <c r="E1083" s="2" t="s">
        <v>79</v>
      </c>
      <c r="F1083" s="2" t="s">
        <v>51</v>
      </c>
      <c r="G1083" s="2" t="s">
        <v>52</v>
      </c>
      <c r="H1083" s="2" t="s">
        <v>82</v>
      </c>
      <c r="I1083" s="2" t="s">
        <v>36</v>
      </c>
      <c r="J1083" s="2">
        <v>1441340</v>
      </c>
      <c r="K1083" s="2" t="s">
        <v>129</v>
      </c>
      <c r="L1083" s="2" t="s">
        <v>62</v>
      </c>
      <c r="M1083" s="2" t="s">
        <v>88</v>
      </c>
      <c r="N1083" s="2" t="s">
        <v>64</v>
      </c>
      <c r="O1083" s="2" t="str">
        <f t="shared" si="80"/>
        <v>MERRILLAN , WI</v>
      </c>
      <c r="P1083" s="2" t="s">
        <v>65</v>
      </c>
      <c r="Q1083" s="2" t="s">
        <v>40</v>
      </c>
      <c r="R1083" s="2" t="s">
        <v>41</v>
      </c>
      <c r="S1083" s="2" t="str">
        <f t="shared" si="81"/>
        <v>DORE , ND</v>
      </c>
      <c r="T1083" s="2" t="s">
        <v>42</v>
      </c>
      <c r="U1083" s="2" t="s">
        <v>65</v>
      </c>
      <c r="V1083" s="2" t="s">
        <v>121</v>
      </c>
      <c r="W1083" s="2" t="s">
        <v>42</v>
      </c>
      <c r="X1083" s="2" t="s">
        <v>46</v>
      </c>
      <c r="Y1083" s="2" t="s">
        <v>32</v>
      </c>
      <c r="Z1083" s="2" t="s">
        <v>48</v>
      </c>
      <c r="AA1083" s="2" t="s">
        <v>49</v>
      </c>
      <c r="AB1083" s="2" t="s">
        <v>48</v>
      </c>
      <c r="AC1083" s="2" t="s">
        <v>49</v>
      </c>
      <c r="AD1083" s="2" t="s">
        <v>89</v>
      </c>
      <c r="AE1083" s="2" t="s">
        <v>80</v>
      </c>
      <c r="AF1083" s="2" t="s">
        <v>86</v>
      </c>
      <c r="AG1083" s="2">
        <v>281750</v>
      </c>
      <c r="AH1083" s="2">
        <v>228250</v>
      </c>
      <c r="AI1083" s="3" t="str">
        <f t="shared" si="82"/>
        <v>MERRILLAN , WI - DORE , ND</v>
      </c>
      <c r="AJ1083" s="2">
        <f>VLOOKUP(AI1083,Sheet2!A:B,2,0)</f>
        <v>766.3</v>
      </c>
      <c r="AK1083" s="2" t="str">
        <f>VLOOKUP(J1083,[1]Sheet1!$A:$J,10,0)</f>
        <v>Frac Sand</v>
      </c>
      <c r="AL1083" s="2" t="str">
        <f t="shared" si="83"/>
        <v>IB</v>
      </c>
      <c r="AM1083" s="5">
        <f t="shared" si="84"/>
        <v>114.125</v>
      </c>
    </row>
    <row r="1084" spans="1:39" x14ac:dyDescent="0.25">
      <c r="A1084" s="2" t="s">
        <v>32</v>
      </c>
      <c r="B1084" s="2" t="s">
        <v>33</v>
      </c>
      <c r="C1084" s="2">
        <v>218045</v>
      </c>
      <c r="D1084" s="2">
        <v>212</v>
      </c>
      <c r="E1084" s="2" t="s">
        <v>130</v>
      </c>
      <c r="F1084" s="2" t="s">
        <v>51</v>
      </c>
      <c r="G1084" s="2" t="s">
        <v>52</v>
      </c>
      <c r="H1084" s="2" t="s">
        <v>164</v>
      </c>
      <c r="I1084" s="2" t="s">
        <v>165</v>
      </c>
      <c r="J1084" s="2">
        <v>4905421</v>
      </c>
      <c r="K1084" s="2" t="s">
        <v>215</v>
      </c>
      <c r="L1084" s="2" t="s">
        <v>54</v>
      </c>
      <c r="M1084" s="2" t="s">
        <v>152</v>
      </c>
      <c r="N1084" s="2" t="s">
        <v>44</v>
      </c>
      <c r="O1084" s="2" t="str">
        <f t="shared" si="80"/>
        <v>EAST EDMONTON , AB</v>
      </c>
      <c r="P1084" s="2" t="s">
        <v>85</v>
      </c>
      <c r="Q1084" s="2" t="s">
        <v>40</v>
      </c>
      <c r="R1084" s="2" t="s">
        <v>41</v>
      </c>
      <c r="S1084" s="2" t="str">
        <f t="shared" si="81"/>
        <v>DORE , ND</v>
      </c>
      <c r="T1084" s="2" t="s">
        <v>42</v>
      </c>
      <c r="U1084" s="2" t="s">
        <v>85</v>
      </c>
      <c r="V1084" s="2" t="s">
        <v>153</v>
      </c>
      <c r="W1084" s="2" t="s">
        <v>42</v>
      </c>
      <c r="X1084" s="2" t="s">
        <v>46</v>
      </c>
      <c r="Y1084" s="2" t="s">
        <v>32</v>
      </c>
      <c r="Z1084" s="2" t="s">
        <v>48</v>
      </c>
      <c r="AA1084" s="2" t="s">
        <v>49</v>
      </c>
      <c r="AB1084" s="2" t="s">
        <v>48</v>
      </c>
      <c r="AC1084" s="2" t="s">
        <v>49</v>
      </c>
      <c r="AD1084" s="2" t="s">
        <v>76</v>
      </c>
      <c r="AE1084" s="2" t="s">
        <v>77</v>
      </c>
      <c r="AF1084" s="2" t="s">
        <v>36</v>
      </c>
      <c r="AG1084" s="2">
        <v>228709</v>
      </c>
      <c r="AH1084" s="2">
        <v>129309</v>
      </c>
      <c r="AI1084" s="3" t="str">
        <f t="shared" si="82"/>
        <v>EAST EDMONTON , AB - DORE , ND</v>
      </c>
      <c r="AJ1084" s="2">
        <f>VLOOKUP(AI1084,Sheet2!A:B,2,0)</f>
        <v>1324.7</v>
      </c>
      <c r="AK1084" s="2" t="str">
        <f>VLOOKUP(J1084,[1]Sheet1!$A:$J,10,0)</f>
        <v>HAZMAT</v>
      </c>
      <c r="AL1084" s="2" t="str">
        <f t="shared" si="83"/>
        <v>IB</v>
      </c>
      <c r="AM1084" s="5">
        <f t="shared" si="84"/>
        <v>64.654499999999999</v>
      </c>
    </row>
    <row r="1085" spans="1:39" x14ac:dyDescent="0.25">
      <c r="A1085" s="2" t="s">
        <v>32</v>
      </c>
      <c r="B1085" s="2" t="s">
        <v>105</v>
      </c>
      <c r="C1085" s="2">
        <v>221420</v>
      </c>
      <c r="D1085" s="2">
        <v>112</v>
      </c>
      <c r="E1085" s="2" t="s">
        <v>168</v>
      </c>
      <c r="F1085" s="2" t="s">
        <v>51</v>
      </c>
      <c r="G1085" s="2" t="s">
        <v>52</v>
      </c>
      <c r="H1085" s="2" t="s">
        <v>169</v>
      </c>
      <c r="I1085" s="2" t="s">
        <v>36</v>
      </c>
      <c r="J1085" s="2">
        <v>1441312</v>
      </c>
      <c r="K1085" s="2" t="s">
        <v>170</v>
      </c>
      <c r="L1085" s="2" t="s">
        <v>62</v>
      </c>
      <c r="M1085" s="2" t="s">
        <v>171</v>
      </c>
      <c r="N1085" s="2" t="s">
        <v>64</v>
      </c>
      <c r="O1085" s="2" t="str">
        <f t="shared" si="80"/>
        <v>MARSHFIELD , WI</v>
      </c>
      <c r="P1085" s="2" t="s">
        <v>85</v>
      </c>
      <c r="Q1085" s="2" t="s">
        <v>40</v>
      </c>
      <c r="R1085" s="2" t="s">
        <v>41</v>
      </c>
      <c r="S1085" s="2" t="str">
        <f t="shared" si="81"/>
        <v>DORE , ND</v>
      </c>
      <c r="T1085" s="2" t="s">
        <v>42</v>
      </c>
      <c r="U1085" s="2" t="s">
        <v>85</v>
      </c>
      <c r="V1085" s="2" t="s">
        <v>66</v>
      </c>
      <c r="W1085" s="2" t="s">
        <v>42</v>
      </c>
      <c r="X1085" s="2" t="s">
        <v>46</v>
      </c>
      <c r="Y1085" s="2" t="s">
        <v>32</v>
      </c>
      <c r="Z1085" s="2" t="s">
        <v>48</v>
      </c>
      <c r="AA1085" s="2" t="s">
        <v>49</v>
      </c>
      <c r="AB1085" s="2" t="s">
        <v>48</v>
      </c>
      <c r="AC1085" s="2" t="s">
        <v>49</v>
      </c>
      <c r="AD1085" s="2" t="s">
        <v>172</v>
      </c>
      <c r="AE1085" s="2" t="s">
        <v>169</v>
      </c>
      <c r="AF1085" s="2" t="s">
        <v>86</v>
      </c>
      <c r="AG1085" s="2">
        <v>281663</v>
      </c>
      <c r="AH1085" s="2">
        <v>228863</v>
      </c>
      <c r="AI1085" s="3" t="str">
        <f t="shared" si="82"/>
        <v>MARSHFIELD , WI - DORE , ND</v>
      </c>
      <c r="AJ1085" s="2">
        <f>VLOOKUP(AI1085,Sheet2!A:B,2,0)</f>
        <v>833.8</v>
      </c>
      <c r="AK1085" s="2" t="str">
        <f>VLOOKUP(J1085,[1]Sheet1!$A:$J,10,0)</f>
        <v>Frac Sand</v>
      </c>
      <c r="AL1085" s="2" t="str">
        <f t="shared" si="83"/>
        <v>IB</v>
      </c>
      <c r="AM1085" s="5">
        <f t="shared" si="84"/>
        <v>114.4315</v>
      </c>
    </row>
    <row r="1086" spans="1:39" x14ac:dyDescent="0.25">
      <c r="A1086" s="2" t="s">
        <v>32</v>
      </c>
      <c r="B1086" s="2" t="s">
        <v>95</v>
      </c>
      <c r="C1086" s="2">
        <v>311015</v>
      </c>
      <c r="D1086" s="2">
        <v>112</v>
      </c>
      <c r="E1086" s="2" t="s">
        <v>79</v>
      </c>
      <c r="F1086" s="2" t="s">
        <v>51</v>
      </c>
      <c r="G1086" s="2" t="s">
        <v>52</v>
      </c>
      <c r="H1086" s="2" t="s">
        <v>82</v>
      </c>
      <c r="I1086" s="2" t="s">
        <v>36</v>
      </c>
      <c r="J1086" s="2">
        <v>1441340</v>
      </c>
      <c r="K1086" s="2" t="s">
        <v>129</v>
      </c>
      <c r="L1086" s="2" t="s">
        <v>62</v>
      </c>
      <c r="M1086" s="2" t="s">
        <v>88</v>
      </c>
      <c r="N1086" s="2" t="s">
        <v>64</v>
      </c>
      <c r="O1086" s="2" t="str">
        <f t="shared" si="80"/>
        <v>MERRILLAN , WI</v>
      </c>
      <c r="P1086" s="2" t="s">
        <v>65</v>
      </c>
      <c r="Q1086" s="2" t="s">
        <v>40</v>
      </c>
      <c r="R1086" s="2" t="s">
        <v>41</v>
      </c>
      <c r="S1086" s="2" t="str">
        <f t="shared" si="81"/>
        <v>DORE , ND</v>
      </c>
      <c r="T1086" s="2" t="s">
        <v>42</v>
      </c>
      <c r="U1086" s="2" t="s">
        <v>65</v>
      </c>
      <c r="V1086" s="2" t="s">
        <v>121</v>
      </c>
      <c r="W1086" s="2" t="s">
        <v>42</v>
      </c>
      <c r="X1086" s="2" t="s">
        <v>46</v>
      </c>
      <c r="Y1086" s="2" t="s">
        <v>32</v>
      </c>
      <c r="Z1086" s="2" t="s">
        <v>48</v>
      </c>
      <c r="AA1086" s="2" t="s">
        <v>49</v>
      </c>
      <c r="AB1086" s="2" t="s">
        <v>48</v>
      </c>
      <c r="AC1086" s="2" t="s">
        <v>49</v>
      </c>
      <c r="AD1086" s="2" t="s">
        <v>89</v>
      </c>
      <c r="AE1086" s="2" t="s">
        <v>80</v>
      </c>
      <c r="AF1086" s="2" t="s">
        <v>86</v>
      </c>
      <c r="AG1086" s="2">
        <v>278000</v>
      </c>
      <c r="AH1086" s="2">
        <v>225200</v>
      </c>
      <c r="AI1086" s="3" t="str">
        <f t="shared" si="82"/>
        <v>MERRILLAN , WI - DORE , ND</v>
      </c>
      <c r="AJ1086" s="2">
        <f>VLOOKUP(AI1086,Sheet2!A:B,2,0)</f>
        <v>766.3</v>
      </c>
      <c r="AK1086" s="2" t="str">
        <f>VLOOKUP(J1086,[1]Sheet1!$A:$J,10,0)</f>
        <v>Frac Sand</v>
      </c>
      <c r="AL1086" s="2" t="str">
        <f t="shared" si="83"/>
        <v>IB</v>
      </c>
      <c r="AM1086" s="5">
        <f t="shared" si="84"/>
        <v>112.6</v>
      </c>
    </row>
    <row r="1087" spans="1:39" x14ac:dyDescent="0.25">
      <c r="A1087" s="2" t="s">
        <v>32</v>
      </c>
      <c r="B1087" s="2" t="s">
        <v>95</v>
      </c>
      <c r="C1087" s="2">
        <v>312621</v>
      </c>
      <c r="D1087" s="2">
        <v>112</v>
      </c>
      <c r="E1087" s="2" t="s">
        <v>168</v>
      </c>
      <c r="F1087" s="2" t="s">
        <v>51</v>
      </c>
      <c r="G1087" s="2" t="s">
        <v>52</v>
      </c>
      <c r="H1087" s="2" t="s">
        <v>169</v>
      </c>
      <c r="I1087" s="2" t="s">
        <v>36</v>
      </c>
      <c r="J1087" s="2">
        <v>1441312</v>
      </c>
      <c r="K1087" s="2" t="s">
        <v>170</v>
      </c>
      <c r="L1087" s="2" t="s">
        <v>62</v>
      </c>
      <c r="M1087" s="2" t="s">
        <v>171</v>
      </c>
      <c r="N1087" s="2" t="s">
        <v>64</v>
      </c>
      <c r="O1087" s="2" t="str">
        <f t="shared" si="80"/>
        <v>MARSHFIELD , WI</v>
      </c>
      <c r="P1087" s="2" t="s">
        <v>85</v>
      </c>
      <c r="Q1087" s="2" t="s">
        <v>40</v>
      </c>
      <c r="R1087" s="2" t="s">
        <v>41</v>
      </c>
      <c r="S1087" s="2" t="str">
        <f t="shared" si="81"/>
        <v>DORE , ND</v>
      </c>
      <c r="T1087" s="2" t="s">
        <v>42</v>
      </c>
      <c r="U1087" s="2" t="s">
        <v>85</v>
      </c>
      <c r="V1087" s="2" t="s">
        <v>66</v>
      </c>
      <c r="W1087" s="2" t="s">
        <v>42</v>
      </c>
      <c r="X1087" s="2" t="s">
        <v>46</v>
      </c>
      <c r="Y1087" s="2" t="s">
        <v>32</v>
      </c>
      <c r="Z1087" s="2" t="s">
        <v>48</v>
      </c>
      <c r="AA1087" s="2" t="s">
        <v>49</v>
      </c>
      <c r="AB1087" s="2" t="s">
        <v>48</v>
      </c>
      <c r="AC1087" s="2" t="s">
        <v>49</v>
      </c>
      <c r="AD1087" s="2" t="s">
        <v>172</v>
      </c>
      <c r="AE1087" s="2" t="s">
        <v>169</v>
      </c>
      <c r="AF1087" s="2" t="s">
        <v>86</v>
      </c>
      <c r="AG1087" s="2">
        <v>280004</v>
      </c>
      <c r="AH1087" s="2">
        <v>227504</v>
      </c>
      <c r="AI1087" s="3" t="str">
        <f t="shared" si="82"/>
        <v>MARSHFIELD , WI - DORE , ND</v>
      </c>
      <c r="AJ1087" s="2">
        <f>VLOOKUP(AI1087,Sheet2!A:B,2,0)</f>
        <v>833.8</v>
      </c>
      <c r="AK1087" s="2" t="str">
        <f>VLOOKUP(J1087,[1]Sheet1!$A:$J,10,0)</f>
        <v>Frac Sand</v>
      </c>
      <c r="AL1087" s="2" t="str">
        <f t="shared" si="83"/>
        <v>IB</v>
      </c>
      <c r="AM1087" s="5">
        <f t="shared" si="84"/>
        <v>113.752</v>
      </c>
    </row>
    <row r="1088" spans="1:39" x14ac:dyDescent="0.25">
      <c r="A1088" s="2" t="s">
        <v>32</v>
      </c>
      <c r="B1088" s="2" t="s">
        <v>100</v>
      </c>
      <c r="C1088" s="2">
        <v>312931</v>
      </c>
      <c r="D1088" s="2">
        <v>112</v>
      </c>
      <c r="E1088" s="2" t="s">
        <v>168</v>
      </c>
      <c r="F1088" s="2" t="s">
        <v>51</v>
      </c>
      <c r="G1088" s="2" t="s">
        <v>52</v>
      </c>
      <c r="H1088" s="2" t="s">
        <v>169</v>
      </c>
      <c r="I1088" s="2" t="s">
        <v>36</v>
      </c>
      <c r="J1088" s="2">
        <v>1441312</v>
      </c>
      <c r="K1088" s="2" t="s">
        <v>170</v>
      </c>
      <c r="L1088" s="2" t="s">
        <v>62</v>
      </c>
      <c r="M1088" s="2" t="s">
        <v>171</v>
      </c>
      <c r="N1088" s="2" t="s">
        <v>64</v>
      </c>
      <c r="O1088" s="2" t="str">
        <f t="shared" si="80"/>
        <v>MARSHFIELD , WI</v>
      </c>
      <c r="P1088" s="2" t="s">
        <v>85</v>
      </c>
      <c r="Q1088" s="2" t="s">
        <v>40</v>
      </c>
      <c r="R1088" s="2" t="s">
        <v>41</v>
      </c>
      <c r="S1088" s="2" t="str">
        <f t="shared" si="81"/>
        <v>DORE , ND</v>
      </c>
      <c r="T1088" s="2" t="s">
        <v>42</v>
      </c>
      <c r="U1088" s="2" t="s">
        <v>85</v>
      </c>
      <c r="V1088" s="2" t="s">
        <v>66</v>
      </c>
      <c r="W1088" s="2" t="s">
        <v>42</v>
      </c>
      <c r="X1088" s="2" t="s">
        <v>46</v>
      </c>
      <c r="Y1088" s="2" t="s">
        <v>32</v>
      </c>
      <c r="Z1088" s="2" t="s">
        <v>48</v>
      </c>
      <c r="AA1088" s="2" t="s">
        <v>49</v>
      </c>
      <c r="AB1088" s="2" t="s">
        <v>48</v>
      </c>
      <c r="AC1088" s="2" t="s">
        <v>49</v>
      </c>
      <c r="AD1088" s="2" t="s">
        <v>172</v>
      </c>
      <c r="AE1088" s="2" t="s">
        <v>169</v>
      </c>
      <c r="AF1088" s="2" t="s">
        <v>86</v>
      </c>
      <c r="AG1088" s="2">
        <v>279139</v>
      </c>
      <c r="AH1088" s="2">
        <v>226539</v>
      </c>
      <c r="AI1088" s="3" t="str">
        <f t="shared" si="82"/>
        <v>MARSHFIELD , WI - DORE , ND</v>
      </c>
      <c r="AJ1088" s="2">
        <f>VLOOKUP(AI1088,Sheet2!A:B,2,0)</f>
        <v>833.8</v>
      </c>
      <c r="AK1088" s="2" t="str">
        <f>VLOOKUP(J1088,[1]Sheet1!$A:$J,10,0)</f>
        <v>Frac Sand</v>
      </c>
      <c r="AL1088" s="2" t="str">
        <f t="shared" si="83"/>
        <v>IB</v>
      </c>
      <c r="AM1088" s="5">
        <f t="shared" si="84"/>
        <v>113.26949999999999</v>
      </c>
    </row>
    <row r="1089" spans="1:39" x14ac:dyDescent="0.25">
      <c r="A1089" s="2" t="s">
        <v>32</v>
      </c>
      <c r="B1089" s="2" t="s">
        <v>100</v>
      </c>
      <c r="C1089" s="2">
        <v>312953</v>
      </c>
      <c r="D1089" s="2">
        <v>112</v>
      </c>
      <c r="E1089" s="2" t="s">
        <v>168</v>
      </c>
      <c r="F1089" s="2" t="s">
        <v>51</v>
      </c>
      <c r="G1089" s="2" t="s">
        <v>52</v>
      </c>
      <c r="H1089" s="2" t="s">
        <v>169</v>
      </c>
      <c r="I1089" s="2" t="s">
        <v>36</v>
      </c>
      <c r="J1089" s="2">
        <v>1441312</v>
      </c>
      <c r="K1089" s="2" t="s">
        <v>170</v>
      </c>
      <c r="L1089" s="2" t="s">
        <v>62</v>
      </c>
      <c r="M1089" s="2" t="s">
        <v>171</v>
      </c>
      <c r="N1089" s="2" t="s">
        <v>64</v>
      </c>
      <c r="O1089" s="2" t="str">
        <f t="shared" si="80"/>
        <v>MARSHFIELD , WI</v>
      </c>
      <c r="P1089" s="2" t="s">
        <v>85</v>
      </c>
      <c r="Q1089" s="2" t="s">
        <v>40</v>
      </c>
      <c r="R1089" s="2" t="s">
        <v>41</v>
      </c>
      <c r="S1089" s="2" t="str">
        <f t="shared" si="81"/>
        <v>DORE , ND</v>
      </c>
      <c r="T1089" s="2" t="s">
        <v>42</v>
      </c>
      <c r="U1089" s="2" t="s">
        <v>85</v>
      </c>
      <c r="V1089" s="2" t="s">
        <v>66</v>
      </c>
      <c r="W1089" s="2" t="s">
        <v>42</v>
      </c>
      <c r="X1089" s="2" t="s">
        <v>46</v>
      </c>
      <c r="Y1089" s="2" t="s">
        <v>32</v>
      </c>
      <c r="Z1089" s="2" t="s">
        <v>48</v>
      </c>
      <c r="AA1089" s="2" t="s">
        <v>49</v>
      </c>
      <c r="AB1089" s="2" t="s">
        <v>48</v>
      </c>
      <c r="AC1089" s="2" t="s">
        <v>49</v>
      </c>
      <c r="AD1089" s="2" t="s">
        <v>172</v>
      </c>
      <c r="AE1089" s="2" t="s">
        <v>169</v>
      </c>
      <c r="AF1089" s="2" t="s">
        <v>86</v>
      </c>
      <c r="AG1089" s="2">
        <v>280204</v>
      </c>
      <c r="AH1089" s="2">
        <v>227604</v>
      </c>
      <c r="AI1089" s="3" t="str">
        <f t="shared" si="82"/>
        <v>MARSHFIELD , WI - DORE , ND</v>
      </c>
      <c r="AJ1089" s="2">
        <f>VLOOKUP(AI1089,Sheet2!A:B,2,0)</f>
        <v>833.8</v>
      </c>
      <c r="AK1089" s="2" t="str">
        <f>VLOOKUP(J1089,[1]Sheet1!$A:$J,10,0)</f>
        <v>Frac Sand</v>
      </c>
      <c r="AL1089" s="2" t="str">
        <f t="shared" si="83"/>
        <v>IB</v>
      </c>
      <c r="AM1089" s="5">
        <f t="shared" si="84"/>
        <v>113.80200000000001</v>
      </c>
    </row>
    <row r="1090" spans="1:39" x14ac:dyDescent="0.25">
      <c r="A1090" s="2" t="s">
        <v>32</v>
      </c>
      <c r="B1090" s="2" t="s">
        <v>95</v>
      </c>
      <c r="C1090" s="2">
        <v>312981</v>
      </c>
      <c r="D1090" s="2">
        <v>112</v>
      </c>
      <c r="E1090" s="2" t="s">
        <v>168</v>
      </c>
      <c r="F1090" s="2" t="s">
        <v>51</v>
      </c>
      <c r="G1090" s="2" t="s">
        <v>52</v>
      </c>
      <c r="H1090" s="2" t="s">
        <v>169</v>
      </c>
      <c r="I1090" s="2" t="s">
        <v>36</v>
      </c>
      <c r="J1090" s="2">
        <v>1441312</v>
      </c>
      <c r="K1090" s="2" t="s">
        <v>170</v>
      </c>
      <c r="L1090" s="2" t="s">
        <v>62</v>
      </c>
      <c r="M1090" s="2" t="s">
        <v>171</v>
      </c>
      <c r="N1090" s="2" t="s">
        <v>64</v>
      </c>
      <c r="O1090" s="2" t="str">
        <f t="shared" si="80"/>
        <v>MARSHFIELD , WI</v>
      </c>
      <c r="P1090" s="2" t="s">
        <v>85</v>
      </c>
      <c r="Q1090" s="2" t="s">
        <v>40</v>
      </c>
      <c r="R1090" s="2" t="s">
        <v>41</v>
      </c>
      <c r="S1090" s="2" t="str">
        <f t="shared" si="81"/>
        <v>DORE , ND</v>
      </c>
      <c r="T1090" s="2" t="s">
        <v>42</v>
      </c>
      <c r="U1090" s="2" t="s">
        <v>85</v>
      </c>
      <c r="V1090" s="2" t="s">
        <v>66</v>
      </c>
      <c r="W1090" s="2" t="s">
        <v>42</v>
      </c>
      <c r="X1090" s="2" t="s">
        <v>46</v>
      </c>
      <c r="Y1090" s="2" t="s">
        <v>32</v>
      </c>
      <c r="Z1090" s="2" t="s">
        <v>48</v>
      </c>
      <c r="AA1090" s="2" t="s">
        <v>49</v>
      </c>
      <c r="AB1090" s="2" t="s">
        <v>48</v>
      </c>
      <c r="AC1090" s="2" t="s">
        <v>49</v>
      </c>
      <c r="AD1090" s="2" t="s">
        <v>172</v>
      </c>
      <c r="AE1090" s="2" t="s">
        <v>169</v>
      </c>
      <c r="AF1090" s="2" t="s">
        <v>86</v>
      </c>
      <c r="AG1090" s="2">
        <v>281371</v>
      </c>
      <c r="AH1090" s="2">
        <v>228571</v>
      </c>
      <c r="AI1090" s="3" t="str">
        <f t="shared" si="82"/>
        <v>MARSHFIELD , WI - DORE , ND</v>
      </c>
      <c r="AJ1090" s="2">
        <f>VLOOKUP(AI1090,Sheet2!A:B,2,0)</f>
        <v>833.8</v>
      </c>
      <c r="AK1090" s="2" t="str">
        <f>VLOOKUP(J1090,[1]Sheet1!$A:$J,10,0)</f>
        <v>Frac Sand</v>
      </c>
      <c r="AL1090" s="2" t="str">
        <f t="shared" si="83"/>
        <v>IB</v>
      </c>
      <c r="AM1090" s="5">
        <f t="shared" si="84"/>
        <v>114.2855</v>
      </c>
    </row>
    <row r="1091" spans="1:39" x14ac:dyDescent="0.25">
      <c r="A1091" s="2" t="s">
        <v>32</v>
      </c>
      <c r="B1091" s="2" t="s">
        <v>100</v>
      </c>
      <c r="C1091" s="2">
        <v>313108</v>
      </c>
      <c r="D1091" s="2">
        <v>112</v>
      </c>
      <c r="E1091" s="2" t="s">
        <v>168</v>
      </c>
      <c r="F1091" s="2" t="s">
        <v>51</v>
      </c>
      <c r="G1091" s="2" t="s">
        <v>52</v>
      </c>
      <c r="H1091" s="2" t="s">
        <v>169</v>
      </c>
      <c r="I1091" s="2" t="s">
        <v>36</v>
      </c>
      <c r="J1091" s="2">
        <v>1441312</v>
      </c>
      <c r="K1091" s="2" t="s">
        <v>170</v>
      </c>
      <c r="L1091" s="2" t="s">
        <v>62</v>
      </c>
      <c r="M1091" s="2" t="s">
        <v>171</v>
      </c>
      <c r="N1091" s="2" t="s">
        <v>64</v>
      </c>
      <c r="O1091" s="2" t="str">
        <f t="shared" ref="O1091:O1154" si="85">TRIM(_xlfn.CONCAT(M1091,", ",N1091))</f>
        <v>MARSHFIELD , WI</v>
      </c>
      <c r="P1091" s="2" t="s">
        <v>85</v>
      </c>
      <c r="Q1091" s="2" t="s">
        <v>40</v>
      </c>
      <c r="R1091" s="2" t="s">
        <v>41</v>
      </c>
      <c r="S1091" s="2" t="str">
        <f t="shared" ref="S1091:S1154" si="86">TRIM(_xlfn.CONCAT(Q1091,", ",R1091))</f>
        <v>DORE , ND</v>
      </c>
      <c r="T1091" s="2" t="s">
        <v>42</v>
      </c>
      <c r="U1091" s="2" t="s">
        <v>85</v>
      </c>
      <c r="V1091" s="2" t="s">
        <v>66</v>
      </c>
      <c r="W1091" s="2" t="s">
        <v>42</v>
      </c>
      <c r="X1091" s="2" t="s">
        <v>46</v>
      </c>
      <c r="Y1091" s="2" t="s">
        <v>32</v>
      </c>
      <c r="Z1091" s="2" t="s">
        <v>48</v>
      </c>
      <c r="AA1091" s="2" t="s">
        <v>49</v>
      </c>
      <c r="AB1091" s="2" t="s">
        <v>48</v>
      </c>
      <c r="AC1091" s="2" t="s">
        <v>49</v>
      </c>
      <c r="AD1091" s="2" t="s">
        <v>172</v>
      </c>
      <c r="AE1091" s="2" t="s">
        <v>169</v>
      </c>
      <c r="AF1091" s="2" t="s">
        <v>86</v>
      </c>
      <c r="AG1091" s="2">
        <v>280062</v>
      </c>
      <c r="AH1091" s="2">
        <v>227462</v>
      </c>
      <c r="AI1091" s="3" t="str">
        <f t="shared" ref="AI1091:AI1154" si="87">TRIM(_xlfn.CONCAT(M1091," , ",N1091," - ",Q1091," , ",R1091))</f>
        <v>MARSHFIELD , WI - DORE , ND</v>
      </c>
      <c r="AJ1091" s="2">
        <f>VLOOKUP(AI1091,Sheet2!A:B,2,0)</f>
        <v>833.8</v>
      </c>
      <c r="AK1091" s="2" t="str">
        <f>VLOOKUP(J1091,[1]Sheet1!$A:$J,10,0)</f>
        <v>Frac Sand</v>
      </c>
      <c r="AL1091" s="2" t="str">
        <f t="shared" ref="AL1091:AL1154" si="88">IF(O1091="DORE , ND","OB","IB")</f>
        <v>IB</v>
      </c>
      <c r="AM1091" s="5">
        <f t="shared" ref="AM1091:AM1154" si="89">AH1091/2000</f>
        <v>113.73099999999999</v>
      </c>
    </row>
    <row r="1092" spans="1:39" x14ac:dyDescent="0.25">
      <c r="A1092" s="2" t="s">
        <v>32</v>
      </c>
      <c r="B1092" s="2" t="s">
        <v>100</v>
      </c>
      <c r="C1092" s="2">
        <v>494298</v>
      </c>
      <c r="D1092" s="2">
        <v>112</v>
      </c>
      <c r="E1092" s="2" t="s">
        <v>168</v>
      </c>
      <c r="F1092" s="2" t="s">
        <v>51</v>
      </c>
      <c r="G1092" s="2" t="s">
        <v>52</v>
      </c>
      <c r="H1092" s="2" t="s">
        <v>169</v>
      </c>
      <c r="I1092" s="2" t="s">
        <v>36</v>
      </c>
      <c r="J1092" s="2">
        <v>1441312</v>
      </c>
      <c r="K1092" s="2" t="s">
        <v>170</v>
      </c>
      <c r="L1092" s="2" t="s">
        <v>62</v>
      </c>
      <c r="M1092" s="2" t="s">
        <v>171</v>
      </c>
      <c r="N1092" s="2" t="s">
        <v>64</v>
      </c>
      <c r="O1092" s="2" t="str">
        <f t="shared" si="85"/>
        <v>MARSHFIELD , WI</v>
      </c>
      <c r="P1092" s="2" t="s">
        <v>85</v>
      </c>
      <c r="Q1092" s="2" t="s">
        <v>40</v>
      </c>
      <c r="R1092" s="2" t="s">
        <v>41</v>
      </c>
      <c r="S1092" s="2" t="str">
        <f t="shared" si="86"/>
        <v>DORE , ND</v>
      </c>
      <c r="T1092" s="2" t="s">
        <v>42</v>
      </c>
      <c r="U1092" s="2" t="s">
        <v>85</v>
      </c>
      <c r="V1092" s="2" t="s">
        <v>66</v>
      </c>
      <c r="W1092" s="2" t="s">
        <v>42</v>
      </c>
      <c r="X1092" s="2" t="s">
        <v>46</v>
      </c>
      <c r="Y1092" s="2" t="s">
        <v>32</v>
      </c>
      <c r="Z1092" s="2" t="s">
        <v>48</v>
      </c>
      <c r="AA1092" s="2" t="s">
        <v>49</v>
      </c>
      <c r="AB1092" s="2" t="s">
        <v>48</v>
      </c>
      <c r="AC1092" s="2" t="s">
        <v>49</v>
      </c>
      <c r="AD1092" s="2" t="s">
        <v>172</v>
      </c>
      <c r="AE1092" s="2" t="s">
        <v>169</v>
      </c>
      <c r="AF1092" s="2" t="s">
        <v>86</v>
      </c>
      <c r="AG1092" s="2">
        <v>279703</v>
      </c>
      <c r="AH1092" s="2">
        <v>227103</v>
      </c>
      <c r="AI1092" s="3" t="str">
        <f t="shared" si="87"/>
        <v>MARSHFIELD , WI - DORE , ND</v>
      </c>
      <c r="AJ1092" s="2">
        <f>VLOOKUP(AI1092,Sheet2!A:B,2,0)</f>
        <v>833.8</v>
      </c>
      <c r="AK1092" s="2" t="str">
        <f>VLOOKUP(J1092,[1]Sheet1!$A:$J,10,0)</f>
        <v>Frac Sand</v>
      </c>
      <c r="AL1092" s="2" t="str">
        <f t="shared" si="88"/>
        <v>IB</v>
      </c>
      <c r="AM1092" s="5">
        <f t="shared" si="89"/>
        <v>113.5515</v>
      </c>
    </row>
    <row r="1093" spans="1:39" x14ac:dyDescent="0.25">
      <c r="A1093" s="2" t="s">
        <v>32</v>
      </c>
      <c r="B1093" s="2" t="s">
        <v>100</v>
      </c>
      <c r="C1093" s="2">
        <v>495679</v>
      </c>
      <c r="D1093" s="2">
        <v>112</v>
      </c>
      <c r="E1093" s="2" t="s">
        <v>168</v>
      </c>
      <c r="F1093" s="2" t="s">
        <v>51</v>
      </c>
      <c r="G1093" s="2" t="s">
        <v>52</v>
      </c>
      <c r="H1093" s="2" t="s">
        <v>169</v>
      </c>
      <c r="I1093" s="2" t="s">
        <v>36</v>
      </c>
      <c r="J1093" s="2">
        <v>1441312</v>
      </c>
      <c r="K1093" s="2" t="s">
        <v>170</v>
      </c>
      <c r="L1093" s="2" t="s">
        <v>62</v>
      </c>
      <c r="M1093" s="2" t="s">
        <v>171</v>
      </c>
      <c r="N1093" s="2" t="s">
        <v>64</v>
      </c>
      <c r="O1093" s="2" t="str">
        <f t="shared" si="85"/>
        <v>MARSHFIELD , WI</v>
      </c>
      <c r="P1093" s="2" t="s">
        <v>85</v>
      </c>
      <c r="Q1093" s="2" t="s">
        <v>40</v>
      </c>
      <c r="R1093" s="2" t="s">
        <v>41</v>
      </c>
      <c r="S1093" s="2" t="str">
        <f t="shared" si="86"/>
        <v>DORE , ND</v>
      </c>
      <c r="T1093" s="2" t="s">
        <v>42</v>
      </c>
      <c r="U1093" s="2" t="s">
        <v>85</v>
      </c>
      <c r="V1093" s="2" t="s">
        <v>66</v>
      </c>
      <c r="W1093" s="2" t="s">
        <v>42</v>
      </c>
      <c r="X1093" s="2" t="s">
        <v>46</v>
      </c>
      <c r="Y1093" s="2" t="s">
        <v>32</v>
      </c>
      <c r="Z1093" s="2" t="s">
        <v>48</v>
      </c>
      <c r="AA1093" s="2" t="s">
        <v>49</v>
      </c>
      <c r="AB1093" s="2" t="s">
        <v>48</v>
      </c>
      <c r="AC1093" s="2" t="s">
        <v>49</v>
      </c>
      <c r="AD1093" s="2" t="s">
        <v>172</v>
      </c>
      <c r="AE1093" s="2" t="s">
        <v>169</v>
      </c>
      <c r="AF1093" s="2" t="s">
        <v>86</v>
      </c>
      <c r="AG1093" s="2">
        <v>280824</v>
      </c>
      <c r="AH1093" s="2">
        <v>228424</v>
      </c>
      <c r="AI1093" s="3" t="str">
        <f t="shared" si="87"/>
        <v>MARSHFIELD , WI - DORE , ND</v>
      </c>
      <c r="AJ1093" s="2">
        <f>VLOOKUP(AI1093,Sheet2!A:B,2,0)</f>
        <v>833.8</v>
      </c>
      <c r="AK1093" s="2" t="str">
        <f>VLOOKUP(J1093,[1]Sheet1!$A:$J,10,0)</f>
        <v>Frac Sand</v>
      </c>
      <c r="AL1093" s="2" t="str">
        <f t="shared" si="88"/>
        <v>IB</v>
      </c>
      <c r="AM1093" s="5">
        <f t="shared" si="89"/>
        <v>114.212</v>
      </c>
    </row>
    <row r="1094" spans="1:39" x14ac:dyDescent="0.25">
      <c r="A1094" s="2" t="s">
        <v>32</v>
      </c>
      <c r="B1094" s="2" t="s">
        <v>100</v>
      </c>
      <c r="C1094" s="2">
        <v>495735</v>
      </c>
      <c r="D1094" s="2">
        <v>112</v>
      </c>
      <c r="E1094" s="2" t="s">
        <v>168</v>
      </c>
      <c r="F1094" s="2" t="s">
        <v>51</v>
      </c>
      <c r="G1094" s="2" t="s">
        <v>52</v>
      </c>
      <c r="H1094" s="2" t="s">
        <v>169</v>
      </c>
      <c r="I1094" s="2" t="s">
        <v>36</v>
      </c>
      <c r="J1094" s="2">
        <v>1441312</v>
      </c>
      <c r="K1094" s="2" t="s">
        <v>170</v>
      </c>
      <c r="L1094" s="2" t="s">
        <v>62</v>
      </c>
      <c r="M1094" s="2" t="s">
        <v>171</v>
      </c>
      <c r="N1094" s="2" t="s">
        <v>64</v>
      </c>
      <c r="O1094" s="2" t="str">
        <f t="shared" si="85"/>
        <v>MARSHFIELD , WI</v>
      </c>
      <c r="P1094" s="2" t="s">
        <v>85</v>
      </c>
      <c r="Q1094" s="2" t="s">
        <v>40</v>
      </c>
      <c r="R1094" s="2" t="s">
        <v>41</v>
      </c>
      <c r="S1094" s="2" t="str">
        <f t="shared" si="86"/>
        <v>DORE , ND</v>
      </c>
      <c r="T1094" s="2" t="s">
        <v>42</v>
      </c>
      <c r="U1094" s="2" t="s">
        <v>85</v>
      </c>
      <c r="V1094" s="2" t="s">
        <v>66</v>
      </c>
      <c r="W1094" s="2" t="s">
        <v>42</v>
      </c>
      <c r="X1094" s="2" t="s">
        <v>46</v>
      </c>
      <c r="Y1094" s="2" t="s">
        <v>32</v>
      </c>
      <c r="Z1094" s="2" t="s">
        <v>48</v>
      </c>
      <c r="AA1094" s="2" t="s">
        <v>49</v>
      </c>
      <c r="AB1094" s="2" t="s">
        <v>48</v>
      </c>
      <c r="AC1094" s="2" t="s">
        <v>49</v>
      </c>
      <c r="AD1094" s="2" t="s">
        <v>172</v>
      </c>
      <c r="AE1094" s="2" t="s">
        <v>169</v>
      </c>
      <c r="AF1094" s="2" t="s">
        <v>86</v>
      </c>
      <c r="AG1094" s="2">
        <v>281187</v>
      </c>
      <c r="AH1094" s="2">
        <v>229387</v>
      </c>
      <c r="AI1094" s="3" t="str">
        <f t="shared" si="87"/>
        <v>MARSHFIELD , WI - DORE , ND</v>
      </c>
      <c r="AJ1094" s="2">
        <f>VLOOKUP(AI1094,Sheet2!A:B,2,0)</f>
        <v>833.8</v>
      </c>
      <c r="AK1094" s="2" t="str">
        <f>VLOOKUP(J1094,[1]Sheet1!$A:$J,10,0)</f>
        <v>Frac Sand</v>
      </c>
      <c r="AL1094" s="2" t="str">
        <f t="shared" si="88"/>
        <v>IB</v>
      </c>
      <c r="AM1094" s="5">
        <f t="shared" si="89"/>
        <v>114.6935</v>
      </c>
    </row>
    <row r="1095" spans="1:39" x14ac:dyDescent="0.25">
      <c r="A1095" s="2" t="s">
        <v>32</v>
      </c>
      <c r="B1095" s="2" t="s">
        <v>100</v>
      </c>
      <c r="C1095" s="2">
        <v>498316</v>
      </c>
      <c r="D1095" s="2">
        <v>112</v>
      </c>
      <c r="E1095" s="2" t="s">
        <v>168</v>
      </c>
      <c r="F1095" s="2" t="s">
        <v>51</v>
      </c>
      <c r="G1095" s="2" t="s">
        <v>52</v>
      </c>
      <c r="H1095" s="2" t="s">
        <v>169</v>
      </c>
      <c r="I1095" s="2" t="s">
        <v>36</v>
      </c>
      <c r="J1095" s="2">
        <v>1441312</v>
      </c>
      <c r="K1095" s="2" t="s">
        <v>170</v>
      </c>
      <c r="L1095" s="2" t="s">
        <v>62</v>
      </c>
      <c r="M1095" s="2" t="s">
        <v>171</v>
      </c>
      <c r="N1095" s="2" t="s">
        <v>64</v>
      </c>
      <c r="O1095" s="2" t="str">
        <f t="shared" si="85"/>
        <v>MARSHFIELD , WI</v>
      </c>
      <c r="P1095" s="2" t="s">
        <v>85</v>
      </c>
      <c r="Q1095" s="2" t="s">
        <v>40</v>
      </c>
      <c r="R1095" s="2" t="s">
        <v>41</v>
      </c>
      <c r="S1095" s="2" t="str">
        <f t="shared" si="86"/>
        <v>DORE , ND</v>
      </c>
      <c r="T1095" s="2" t="s">
        <v>42</v>
      </c>
      <c r="U1095" s="2" t="s">
        <v>85</v>
      </c>
      <c r="V1095" s="2" t="s">
        <v>66</v>
      </c>
      <c r="W1095" s="2" t="s">
        <v>42</v>
      </c>
      <c r="X1095" s="2" t="s">
        <v>46</v>
      </c>
      <c r="Y1095" s="2" t="s">
        <v>32</v>
      </c>
      <c r="Z1095" s="2" t="s">
        <v>48</v>
      </c>
      <c r="AA1095" s="2" t="s">
        <v>49</v>
      </c>
      <c r="AB1095" s="2" t="s">
        <v>48</v>
      </c>
      <c r="AC1095" s="2" t="s">
        <v>49</v>
      </c>
      <c r="AD1095" s="2" t="s">
        <v>172</v>
      </c>
      <c r="AE1095" s="2" t="s">
        <v>169</v>
      </c>
      <c r="AF1095" s="2" t="s">
        <v>86</v>
      </c>
      <c r="AG1095" s="2">
        <v>280729</v>
      </c>
      <c r="AH1095" s="2">
        <v>228529</v>
      </c>
      <c r="AI1095" s="3" t="str">
        <f t="shared" si="87"/>
        <v>MARSHFIELD , WI - DORE , ND</v>
      </c>
      <c r="AJ1095" s="2">
        <f>VLOOKUP(AI1095,Sheet2!A:B,2,0)</f>
        <v>833.8</v>
      </c>
      <c r="AK1095" s="2" t="str">
        <f>VLOOKUP(J1095,[1]Sheet1!$A:$J,10,0)</f>
        <v>Frac Sand</v>
      </c>
      <c r="AL1095" s="2" t="str">
        <f t="shared" si="88"/>
        <v>IB</v>
      </c>
      <c r="AM1095" s="5">
        <f t="shared" si="89"/>
        <v>114.2645</v>
      </c>
    </row>
    <row r="1096" spans="1:39" x14ac:dyDescent="0.25">
      <c r="A1096" s="2" t="s">
        <v>32</v>
      </c>
      <c r="B1096" s="2" t="s">
        <v>100</v>
      </c>
      <c r="C1096" s="2">
        <v>498405</v>
      </c>
      <c r="D1096" s="2">
        <v>112</v>
      </c>
      <c r="E1096" s="2" t="s">
        <v>168</v>
      </c>
      <c r="F1096" s="2" t="s">
        <v>51</v>
      </c>
      <c r="G1096" s="2" t="s">
        <v>52</v>
      </c>
      <c r="H1096" s="2" t="s">
        <v>169</v>
      </c>
      <c r="I1096" s="2" t="s">
        <v>36</v>
      </c>
      <c r="J1096" s="2">
        <v>1441312</v>
      </c>
      <c r="K1096" s="2" t="s">
        <v>170</v>
      </c>
      <c r="L1096" s="2" t="s">
        <v>62</v>
      </c>
      <c r="M1096" s="2" t="s">
        <v>171</v>
      </c>
      <c r="N1096" s="2" t="s">
        <v>64</v>
      </c>
      <c r="O1096" s="2" t="str">
        <f t="shared" si="85"/>
        <v>MARSHFIELD , WI</v>
      </c>
      <c r="P1096" s="2" t="s">
        <v>85</v>
      </c>
      <c r="Q1096" s="2" t="s">
        <v>40</v>
      </c>
      <c r="R1096" s="2" t="s">
        <v>41</v>
      </c>
      <c r="S1096" s="2" t="str">
        <f t="shared" si="86"/>
        <v>DORE , ND</v>
      </c>
      <c r="T1096" s="2" t="s">
        <v>42</v>
      </c>
      <c r="U1096" s="2" t="s">
        <v>85</v>
      </c>
      <c r="V1096" s="2" t="s">
        <v>66</v>
      </c>
      <c r="W1096" s="2" t="s">
        <v>42</v>
      </c>
      <c r="X1096" s="2" t="s">
        <v>46</v>
      </c>
      <c r="Y1096" s="2" t="s">
        <v>32</v>
      </c>
      <c r="Z1096" s="2" t="s">
        <v>48</v>
      </c>
      <c r="AA1096" s="2" t="s">
        <v>49</v>
      </c>
      <c r="AB1096" s="2" t="s">
        <v>48</v>
      </c>
      <c r="AC1096" s="2" t="s">
        <v>49</v>
      </c>
      <c r="AD1096" s="2" t="s">
        <v>172</v>
      </c>
      <c r="AE1096" s="2" t="s">
        <v>169</v>
      </c>
      <c r="AF1096" s="2" t="s">
        <v>86</v>
      </c>
      <c r="AG1096" s="2">
        <v>280618</v>
      </c>
      <c r="AH1096" s="2">
        <v>228318</v>
      </c>
      <c r="AI1096" s="3" t="str">
        <f t="shared" si="87"/>
        <v>MARSHFIELD , WI - DORE , ND</v>
      </c>
      <c r="AJ1096" s="2">
        <f>VLOOKUP(AI1096,Sheet2!A:B,2,0)</f>
        <v>833.8</v>
      </c>
      <c r="AK1096" s="2" t="str">
        <f>VLOOKUP(J1096,[1]Sheet1!$A:$J,10,0)</f>
        <v>Frac Sand</v>
      </c>
      <c r="AL1096" s="2" t="str">
        <f t="shared" si="88"/>
        <v>IB</v>
      </c>
      <c r="AM1096" s="5">
        <f t="shared" si="89"/>
        <v>114.15900000000001</v>
      </c>
    </row>
    <row r="1097" spans="1:39" x14ac:dyDescent="0.25">
      <c r="A1097" s="2" t="s">
        <v>32</v>
      </c>
      <c r="B1097" s="2" t="s">
        <v>102</v>
      </c>
      <c r="C1097" s="2">
        <v>500216</v>
      </c>
      <c r="D1097" s="2">
        <v>112</v>
      </c>
      <c r="E1097" s="2" t="s">
        <v>168</v>
      </c>
      <c r="F1097" s="2" t="s">
        <v>51</v>
      </c>
      <c r="G1097" s="2" t="s">
        <v>52</v>
      </c>
      <c r="H1097" s="2" t="s">
        <v>169</v>
      </c>
      <c r="I1097" s="2" t="s">
        <v>36</v>
      </c>
      <c r="J1097" s="2">
        <v>1441312</v>
      </c>
      <c r="K1097" s="2" t="s">
        <v>170</v>
      </c>
      <c r="L1097" s="2" t="s">
        <v>62</v>
      </c>
      <c r="M1097" s="2" t="s">
        <v>171</v>
      </c>
      <c r="N1097" s="2" t="s">
        <v>64</v>
      </c>
      <c r="O1097" s="2" t="str">
        <f t="shared" si="85"/>
        <v>MARSHFIELD , WI</v>
      </c>
      <c r="P1097" s="2" t="s">
        <v>85</v>
      </c>
      <c r="Q1097" s="2" t="s">
        <v>40</v>
      </c>
      <c r="R1097" s="2" t="s">
        <v>41</v>
      </c>
      <c r="S1097" s="2" t="str">
        <f t="shared" si="86"/>
        <v>DORE , ND</v>
      </c>
      <c r="T1097" s="2" t="s">
        <v>42</v>
      </c>
      <c r="U1097" s="2" t="s">
        <v>85</v>
      </c>
      <c r="V1097" s="2" t="s">
        <v>66</v>
      </c>
      <c r="W1097" s="2" t="s">
        <v>42</v>
      </c>
      <c r="X1097" s="2" t="s">
        <v>46</v>
      </c>
      <c r="Y1097" s="2" t="s">
        <v>32</v>
      </c>
      <c r="Z1097" s="2" t="s">
        <v>48</v>
      </c>
      <c r="AA1097" s="2" t="s">
        <v>49</v>
      </c>
      <c r="AB1097" s="2" t="s">
        <v>48</v>
      </c>
      <c r="AC1097" s="2" t="s">
        <v>49</v>
      </c>
      <c r="AD1097" s="2" t="s">
        <v>172</v>
      </c>
      <c r="AE1097" s="2" t="s">
        <v>169</v>
      </c>
      <c r="AF1097" s="2" t="s">
        <v>86</v>
      </c>
      <c r="AG1097" s="2">
        <v>277638</v>
      </c>
      <c r="AH1097" s="2">
        <v>225038</v>
      </c>
      <c r="AI1097" s="3" t="str">
        <f t="shared" si="87"/>
        <v>MARSHFIELD , WI - DORE , ND</v>
      </c>
      <c r="AJ1097" s="2">
        <f>VLOOKUP(AI1097,Sheet2!A:B,2,0)</f>
        <v>833.8</v>
      </c>
      <c r="AK1097" s="2" t="str">
        <f>VLOOKUP(J1097,[1]Sheet1!$A:$J,10,0)</f>
        <v>Frac Sand</v>
      </c>
      <c r="AL1097" s="2" t="str">
        <f t="shared" si="88"/>
        <v>IB</v>
      </c>
      <c r="AM1097" s="5">
        <f t="shared" si="89"/>
        <v>112.51900000000001</v>
      </c>
    </row>
    <row r="1098" spans="1:39" x14ac:dyDescent="0.25">
      <c r="A1098" s="2" t="s">
        <v>32</v>
      </c>
      <c r="B1098" s="2" t="s">
        <v>102</v>
      </c>
      <c r="C1098" s="2">
        <v>500256</v>
      </c>
      <c r="D1098" s="2">
        <v>112</v>
      </c>
      <c r="E1098" s="2" t="s">
        <v>168</v>
      </c>
      <c r="F1098" s="2" t="s">
        <v>51</v>
      </c>
      <c r="G1098" s="2" t="s">
        <v>52</v>
      </c>
      <c r="H1098" s="2" t="s">
        <v>169</v>
      </c>
      <c r="I1098" s="2" t="s">
        <v>36</v>
      </c>
      <c r="J1098" s="2">
        <v>1441312</v>
      </c>
      <c r="K1098" s="2" t="s">
        <v>170</v>
      </c>
      <c r="L1098" s="2" t="s">
        <v>62</v>
      </c>
      <c r="M1098" s="2" t="s">
        <v>171</v>
      </c>
      <c r="N1098" s="2" t="s">
        <v>64</v>
      </c>
      <c r="O1098" s="2" t="str">
        <f t="shared" si="85"/>
        <v>MARSHFIELD , WI</v>
      </c>
      <c r="P1098" s="2" t="s">
        <v>85</v>
      </c>
      <c r="Q1098" s="2" t="s">
        <v>40</v>
      </c>
      <c r="R1098" s="2" t="s">
        <v>41</v>
      </c>
      <c r="S1098" s="2" t="str">
        <f t="shared" si="86"/>
        <v>DORE , ND</v>
      </c>
      <c r="T1098" s="2" t="s">
        <v>42</v>
      </c>
      <c r="U1098" s="2" t="s">
        <v>85</v>
      </c>
      <c r="V1098" s="2" t="s">
        <v>66</v>
      </c>
      <c r="W1098" s="2" t="s">
        <v>42</v>
      </c>
      <c r="X1098" s="2" t="s">
        <v>46</v>
      </c>
      <c r="Y1098" s="2" t="s">
        <v>32</v>
      </c>
      <c r="Z1098" s="2" t="s">
        <v>48</v>
      </c>
      <c r="AA1098" s="2" t="s">
        <v>49</v>
      </c>
      <c r="AB1098" s="2" t="s">
        <v>48</v>
      </c>
      <c r="AC1098" s="2" t="s">
        <v>49</v>
      </c>
      <c r="AD1098" s="2" t="s">
        <v>172</v>
      </c>
      <c r="AE1098" s="2" t="s">
        <v>169</v>
      </c>
      <c r="AF1098" s="2" t="s">
        <v>86</v>
      </c>
      <c r="AG1098" s="2">
        <v>281693</v>
      </c>
      <c r="AH1098" s="2">
        <v>228793</v>
      </c>
      <c r="AI1098" s="3" t="str">
        <f t="shared" si="87"/>
        <v>MARSHFIELD , WI - DORE , ND</v>
      </c>
      <c r="AJ1098" s="2">
        <f>VLOOKUP(AI1098,Sheet2!A:B,2,0)</f>
        <v>833.8</v>
      </c>
      <c r="AK1098" s="2" t="str">
        <f>VLOOKUP(J1098,[1]Sheet1!$A:$J,10,0)</f>
        <v>Frac Sand</v>
      </c>
      <c r="AL1098" s="2" t="str">
        <f t="shared" si="88"/>
        <v>IB</v>
      </c>
      <c r="AM1098" s="5">
        <f t="shared" si="89"/>
        <v>114.3965</v>
      </c>
    </row>
    <row r="1099" spans="1:39" x14ac:dyDescent="0.25">
      <c r="A1099" s="2" t="s">
        <v>32</v>
      </c>
      <c r="B1099" s="2" t="s">
        <v>134</v>
      </c>
      <c r="C1099" s="2">
        <v>87003</v>
      </c>
      <c r="D1099" s="2">
        <v>212</v>
      </c>
      <c r="E1099" s="2" t="s">
        <v>132</v>
      </c>
      <c r="F1099" s="2" t="s">
        <v>133</v>
      </c>
      <c r="G1099" s="2" t="s">
        <v>36</v>
      </c>
      <c r="H1099" s="2" t="s">
        <v>37</v>
      </c>
      <c r="I1099" s="2" t="s">
        <v>36</v>
      </c>
      <c r="J1099" s="2">
        <v>4907439</v>
      </c>
      <c r="K1099" s="2" t="s">
        <v>206</v>
      </c>
      <c r="L1099" s="2" t="s">
        <v>54</v>
      </c>
      <c r="M1099" s="2" t="s">
        <v>40</v>
      </c>
      <c r="N1099" s="2" t="s">
        <v>41</v>
      </c>
      <c r="O1099" s="2" t="str">
        <f t="shared" si="85"/>
        <v>DORE , ND</v>
      </c>
      <c r="P1099" s="2" t="s">
        <v>42</v>
      </c>
      <c r="Q1099" s="2" t="s">
        <v>43</v>
      </c>
      <c r="R1099" s="2" t="s">
        <v>44</v>
      </c>
      <c r="S1099" s="2" t="str">
        <f t="shared" si="86"/>
        <v>EDMONTON , AB</v>
      </c>
      <c r="T1099" s="2" t="s">
        <v>45</v>
      </c>
      <c r="U1099" s="2" t="s">
        <v>32</v>
      </c>
      <c r="V1099" s="2" t="s">
        <v>46</v>
      </c>
      <c r="W1099" s="2" t="s">
        <v>42</v>
      </c>
      <c r="X1099" s="2" t="s">
        <v>47</v>
      </c>
      <c r="Y1099" s="2" t="s">
        <v>45</v>
      </c>
      <c r="Z1099" s="2" t="s">
        <v>48</v>
      </c>
      <c r="AA1099" s="2" t="s">
        <v>49</v>
      </c>
      <c r="AB1099" s="2" t="s">
        <v>48</v>
      </c>
      <c r="AC1099" s="2" t="s">
        <v>49</v>
      </c>
      <c r="AD1099" s="2" t="s">
        <v>130</v>
      </c>
      <c r="AE1099" s="2" t="s">
        <v>51</v>
      </c>
      <c r="AF1099" s="2" t="s">
        <v>52</v>
      </c>
      <c r="AG1099" s="2">
        <v>251606</v>
      </c>
      <c r="AH1099" s="2">
        <v>149906</v>
      </c>
      <c r="AI1099" s="3" t="str">
        <f t="shared" si="87"/>
        <v>DORE , ND - EDMONTON , AB</v>
      </c>
      <c r="AJ1099" s="2">
        <f>VLOOKUP(AI1099,Sheet2!A:B,2,0)</f>
        <v>833.9</v>
      </c>
      <c r="AK1099" s="2" t="str">
        <f>VLOOKUP(J1099,[1]Sheet1!$A:$J,10,0)</f>
        <v>Crude Oil</v>
      </c>
      <c r="AL1099" s="2" t="str">
        <f t="shared" si="88"/>
        <v>OB</v>
      </c>
      <c r="AM1099" s="5">
        <f t="shared" si="89"/>
        <v>74.953000000000003</v>
      </c>
    </row>
    <row r="1100" spans="1:39" x14ac:dyDescent="0.25">
      <c r="A1100" s="2" t="s">
        <v>32</v>
      </c>
      <c r="B1100" s="2" t="s">
        <v>134</v>
      </c>
      <c r="C1100" s="2">
        <v>87081</v>
      </c>
      <c r="D1100" s="2">
        <v>212</v>
      </c>
      <c r="E1100" s="2" t="s">
        <v>132</v>
      </c>
      <c r="F1100" s="2" t="s">
        <v>133</v>
      </c>
      <c r="G1100" s="2" t="s">
        <v>36</v>
      </c>
      <c r="H1100" s="2" t="s">
        <v>37</v>
      </c>
      <c r="I1100" s="2" t="s">
        <v>36</v>
      </c>
      <c r="J1100" s="2">
        <v>4907439</v>
      </c>
      <c r="K1100" s="2" t="s">
        <v>206</v>
      </c>
      <c r="L1100" s="2" t="s">
        <v>54</v>
      </c>
      <c r="M1100" s="2" t="s">
        <v>40</v>
      </c>
      <c r="N1100" s="2" t="s">
        <v>41</v>
      </c>
      <c r="O1100" s="2" t="str">
        <f t="shared" si="85"/>
        <v>DORE , ND</v>
      </c>
      <c r="P1100" s="2" t="s">
        <v>42</v>
      </c>
      <c r="Q1100" s="2" t="s">
        <v>43</v>
      </c>
      <c r="R1100" s="2" t="s">
        <v>44</v>
      </c>
      <c r="S1100" s="2" t="str">
        <f t="shared" si="86"/>
        <v>EDMONTON , AB</v>
      </c>
      <c r="T1100" s="2" t="s">
        <v>45</v>
      </c>
      <c r="U1100" s="2" t="s">
        <v>32</v>
      </c>
      <c r="V1100" s="2" t="s">
        <v>46</v>
      </c>
      <c r="W1100" s="2" t="s">
        <v>42</v>
      </c>
      <c r="X1100" s="2" t="s">
        <v>47</v>
      </c>
      <c r="Y1100" s="2" t="s">
        <v>45</v>
      </c>
      <c r="Z1100" s="2" t="s">
        <v>48</v>
      </c>
      <c r="AA1100" s="2" t="s">
        <v>49</v>
      </c>
      <c r="AB1100" s="2" t="s">
        <v>48</v>
      </c>
      <c r="AC1100" s="2" t="s">
        <v>49</v>
      </c>
      <c r="AD1100" s="2" t="s">
        <v>130</v>
      </c>
      <c r="AE1100" s="2" t="s">
        <v>51</v>
      </c>
      <c r="AF1100" s="2" t="s">
        <v>52</v>
      </c>
      <c r="AG1100" s="2">
        <v>248320</v>
      </c>
      <c r="AH1100" s="2">
        <v>149920</v>
      </c>
      <c r="AI1100" s="3" t="str">
        <f t="shared" si="87"/>
        <v>DORE , ND - EDMONTON , AB</v>
      </c>
      <c r="AJ1100" s="2">
        <f>VLOOKUP(AI1100,Sheet2!A:B,2,0)</f>
        <v>833.9</v>
      </c>
      <c r="AK1100" s="2" t="str">
        <f>VLOOKUP(J1100,[1]Sheet1!$A:$J,10,0)</f>
        <v>Crude Oil</v>
      </c>
      <c r="AL1100" s="2" t="str">
        <f t="shared" si="88"/>
        <v>OB</v>
      </c>
      <c r="AM1100" s="5">
        <f t="shared" si="89"/>
        <v>74.959999999999994</v>
      </c>
    </row>
    <row r="1101" spans="1:39" x14ac:dyDescent="0.25">
      <c r="A1101" s="2" t="s">
        <v>32</v>
      </c>
      <c r="B1101" s="2" t="s">
        <v>33</v>
      </c>
      <c r="C1101" s="2">
        <v>218058</v>
      </c>
      <c r="D1101" s="2">
        <v>212</v>
      </c>
      <c r="E1101" s="2" t="s">
        <v>132</v>
      </c>
      <c r="F1101" s="2" t="s">
        <v>133</v>
      </c>
      <c r="G1101" s="2" t="s">
        <v>36</v>
      </c>
      <c r="H1101" s="2" t="s">
        <v>164</v>
      </c>
      <c r="I1101" s="2" t="s">
        <v>165</v>
      </c>
      <c r="J1101" s="2">
        <v>4905752</v>
      </c>
      <c r="K1101" s="2" t="s">
        <v>92</v>
      </c>
      <c r="L1101" s="2" t="s">
        <v>54</v>
      </c>
      <c r="M1101" s="2" t="s">
        <v>40</v>
      </c>
      <c r="N1101" s="2" t="s">
        <v>41</v>
      </c>
      <c r="O1101" s="2" t="str">
        <f t="shared" si="85"/>
        <v>DORE , ND</v>
      </c>
      <c r="P1101" s="2" t="s">
        <v>42</v>
      </c>
      <c r="Q1101" s="2" t="s">
        <v>40</v>
      </c>
      <c r="R1101" s="2" t="s">
        <v>41</v>
      </c>
      <c r="S1101" s="2" t="str">
        <f t="shared" si="86"/>
        <v>DORE , ND</v>
      </c>
      <c r="T1101" s="2" t="s">
        <v>42</v>
      </c>
      <c r="U1101" s="2" t="s">
        <v>42</v>
      </c>
      <c r="V1101" s="2" t="s">
        <v>46</v>
      </c>
      <c r="W1101" s="2" t="s">
        <v>32</v>
      </c>
      <c r="X1101" s="2" t="s">
        <v>48</v>
      </c>
      <c r="Y1101" s="2" t="s">
        <v>49</v>
      </c>
      <c r="Z1101" s="2" t="s">
        <v>48</v>
      </c>
      <c r="AA1101" s="2" t="s">
        <v>49</v>
      </c>
      <c r="AB1101" s="2" t="s">
        <v>48</v>
      </c>
      <c r="AC1101" s="2" t="s">
        <v>49</v>
      </c>
      <c r="AD1101" s="2" t="s">
        <v>166</v>
      </c>
      <c r="AE1101" s="2" t="s">
        <v>164</v>
      </c>
      <c r="AF1101" s="2" t="s">
        <v>36</v>
      </c>
      <c r="AG1101" s="2">
        <v>250300</v>
      </c>
      <c r="AH1101" s="2">
        <v>151600</v>
      </c>
      <c r="AI1101" s="3" t="str">
        <f t="shared" si="87"/>
        <v>DORE , ND - DORE , ND</v>
      </c>
      <c r="AJ1101" s="2">
        <f>VLOOKUP(AI1101,Sheet2!A:B,2,0)</f>
        <v>1</v>
      </c>
      <c r="AK1101" s="2" t="str">
        <f>VLOOKUP(J1101,[1]Sheet1!$A:$J,10,0)</f>
        <v>HAZMAT</v>
      </c>
      <c r="AL1101" s="2" t="str">
        <f t="shared" si="88"/>
        <v>OB</v>
      </c>
      <c r="AM1101" s="5">
        <f t="shared" si="89"/>
        <v>75.8</v>
      </c>
    </row>
    <row r="1102" spans="1:39" x14ac:dyDescent="0.25">
      <c r="A1102" s="2" t="s">
        <v>32</v>
      </c>
      <c r="B1102" s="2" t="s">
        <v>116</v>
      </c>
      <c r="C1102" s="2">
        <v>784706</v>
      </c>
      <c r="D1102" s="2">
        <v>212</v>
      </c>
      <c r="E1102" s="2" t="s">
        <v>132</v>
      </c>
      <c r="F1102" s="2" t="s">
        <v>133</v>
      </c>
      <c r="G1102" s="2" t="s">
        <v>36</v>
      </c>
      <c r="H1102" s="2" t="s">
        <v>37</v>
      </c>
      <c r="I1102" s="2" t="s">
        <v>36</v>
      </c>
      <c r="J1102" s="2">
        <v>4907439</v>
      </c>
      <c r="K1102" s="2" t="s">
        <v>206</v>
      </c>
      <c r="L1102" s="2" t="s">
        <v>54</v>
      </c>
      <c r="M1102" s="2" t="s">
        <v>40</v>
      </c>
      <c r="N1102" s="2" t="s">
        <v>41</v>
      </c>
      <c r="O1102" s="2" t="str">
        <f t="shared" si="85"/>
        <v>DORE , ND</v>
      </c>
      <c r="P1102" s="2" t="s">
        <v>42</v>
      </c>
      <c r="Q1102" s="2" t="s">
        <v>43</v>
      </c>
      <c r="R1102" s="2" t="s">
        <v>44</v>
      </c>
      <c r="S1102" s="2" t="str">
        <f t="shared" si="86"/>
        <v>EDMONTON , AB</v>
      </c>
      <c r="T1102" s="2" t="s">
        <v>45</v>
      </c>
      <c r="U1102" s="2" t="s">
        <v>32</v>
      </c>
      <c r="V1102" s="2" t="s">
        <v>46</v>
      </c>
      <c r="W1102" s="2" t="s">
        <v>42</v>
      </c>
      <c r="X1102" s="2" t="s">
        <v>47</v>
      </c>
      <c r="Y1102" s="2" t="s">
        <v>45</v>
      </c>
      <c r="Z1102" s="2" t="s">
        <v>48</v>
      </c>
      <c r="AA1102" s="2" t="s">
        <v>49</v>
      </c>
      <c r="AB1102" s="2" t="s">
        <v>48</v>
      </c>
      <c r="AC1102" s="2" t="s">
        <v>49</v>
      </c>
      <c r="AD1102" s="2" t="s">
        <v>130</v>
      </c>
      <c r="AE1102" s="2" t="s">
        <v>51</v>
      </c>
      <c r="AF1102" s="2" t="s">
        <v>52</v>
      </c>
      <c r="AG1102" s="2">
        <v>252747</v>
      </c>
      <c r="AH1102" s="2">
        <v>151847</v>
      </c>
      <c r="AI1102" s="3" t="str">
        <f t="shared" si="87"/>
        <v>DORE , ND - EDMONTON , AB</v>
      </c>
      <c r="AJ1102" s="2">
        <f>VLOOKUP(AI1102,Sheet2!A:B,2,0)</f>
        <v>833.9</v>
      </c>
      <c r="AK1102" s="2" t="str">
        <f>VLOOKUP(J1102,[1]Sheet1!$A:$J,10,0)</f>
        <v>Crude Oil</v>
      </c>
      <c r="AL1102" s="2" t="str">
        <f t="shared" si="88"/>
        <v>OB</v>
      </c>
      <c r="AM1102" s="5">
        <f t="shared" si="89"/>
        <v>75.923500000000004</v>
      </c>
    </row>
    <row r="1103" spans="1:39" x14ac:dyDescent="0.25">
      <c r="A1103" s="2" t="s">
        <v>32</v>
      </c>
      <c r="B1103" s="2" t="s">
        <v>116</v>
      </c>
      <c r="C1103" s="2">
        <v>784713</v>
      </c>
      <c r="D1103" s="2">
        <v>212</v>
      </c>
      <c r="E1103" s="2" t="s">
        <v>132</v>
      </c>
      <c r="F1103" s="2" t="s">
        <v>133</v>
      </c>
      <c r="G1103" s="2" t="s">
        <v>36</v>
      </c>
      <c r="H1103" s="2" t="s">
        <v>37</v>
      </c>
      <c r="I1103" s="2" t="s">
        <v>36</v>
      </c>
      <c r="J1103" s="2">
        <v>4907439</v>
      </c>
      <c r="K1103" s="2" t="s">
        <v>206</v>
      </c>
      <c r="L1103" s="2" t="s">
        <v>54</v>
      </c>
      <c r="M1103" s="2" t="s">
        <v>40</v>
      </c>
      <c r="N1103" s="2" t="s">
        <v>41</v>
      </c>
      <c r="O1103" s="2" t="str">
        <f t="shared" si="85"/>
        <v>DORE , ND</v>
      </c>
      <c r="P1103" s="2" t="s">
        <v>42</v>
      </c>
      <c r="Q1103" s="2" t="s">
        <v>43</v>
      </c>
      <c r="R1103" s="2" t="s">
        <v>44</v>
      </c>
      <c r="S1103" s="2" t="str">
        <f t="shared" si="86"/>
        <v>EDMONTON , AB</v>
      </c>
      <c r="T1103" s="2" t="s">
        <v>45</v>
      </c>
      <c r="U1103" s="2" t="s">
        <v>32</v>
      </c>
      <c r="V1103" s="2" t="s">
        <v>46</v>
      </c>
      <c r="W1103" s="2" t="s">
        <v>42</v>
      </c>
      <c r="X1103" s="2" t="s">
        <v>47</v>
      </c>
      <c r="Y1103" s="2" t="s">
        <v>45</v>
      </c>
      <c r="Z1103" s="2" t="s">
        <v>48</v>
      </c>
      <c r="AA1103" s="2" t="s">
        <v>49</v>
      </c>
      <c r="AB1103" s="2" t="s">
        <v>48</v>
      </c>
      <c r="AC1103" s="2" t="s">
        <v>49</v>
      </c>
      <c r="AD1103" s="2" t="s">
        <v>130</v>
      </c>
      <c r="AE1103" s="2" t="s">
        <v>51</v>
      </c>
      <c r="AF1103" s="2" t="s">
        <v>52</v>
      </c>
      <c r="AG1103" s="2">
        <v>252951</v>
      </c>
      <c r="AH1103" s="2">
        <v>152351</v>
      </c>
      <c r="AI1103" s="3" t="str">
        <f t="shared" si="87"/>
        <v>DORE , ND - EDMONTON , AB</v>
      </c>
      <c r="AJ1103" s="2">
        <f>VLOOKUP(AI1103,Sheet2!A:B,2,0)</f>
        <v>833.9</v>
      </c>
      <c r="AK1103" s="2" t="str">
        <f>VLOOKUP(J1103,[1]Sheet1!$A:$J,10,0)</f>
        <v>Crude Oil</v>
      </c>
      <c r="AL1103" s="2" t="str">
        <f t="shared" si="88"/>
        <v>OB</v>
      </c>
      <c r="AM1103" s="5">
        <f t="shared" si="89"/>
        <v>76.1755</v>
      </c>
    </row>
    <row r="1104" spans="1:39" x14ac:dyDescent="0.25">
      <c r="A1104" s="2" t="s">
        <v>32</v>
      </c>
      <c r="B1104" s="2" t="s">
        <v>116</v>
      </c>
      <c r="C1104" s="2">
        <v>784736</v>
      </c>
      <c r="D1104" s="2">
        <v>212</v>
      </c>
      <c r="E1104" s="2" t="s">
        <v>132</v>
      </c>
      <c r="F1104" s="2" t="s">
        <v>133</v>
      </c>
      <c r="G1104" s="2" t="s">
        <v>36</v>
      </c>
      <c r="H1104" s="2" t="s">
        <v>37</v>
      </c>
      <c r="I1104" s="2" t="s">
        <v>36</v>
      </c>
      <c r="J1104" s="2">
        <v>4907439</v>
      </c>
      <c r="K1104" s="2" t="s">
        <v>206</v>
      </c>
      <c r="L1104" s="2" t="s">
        <v>54</v>
      </c>
      <c r="M1104" s="2" t="s">
        <v>40</v>
      </c>
      <c r="N1104" s="2" t="s">
        <v>41</v>
      </c>
      <c r="O1104" s="2" t="str">
        <f t="shared" si="85"/>
        <v>DORE , ND</v>
      </c>
      <c r="P1104" s="2" t="s">
        <v>42</v>
      </c>
      <c r="Q1104" s="2" t="s">
        <v>43</v>
      </c>
      <c r="R1104" s="2" t="s">
        <v>44</v>
      </c>
      <c r="S1104" s="2" t="str">
        <f t="shared" si="86"/>
        <v>EDMONTON , AB</v>
      </c>
      <c r="T1104" s="2" t="s">
        <v>45</v>
      </c>
      <c r="U1104" s="2" t="s">
        <v>32</v>
      </c>
      <c r="V1104" s="2" t="s">
        <v>46</v>
      </c>
      <c r="W1104" s="2" t="s">
        <v>42</v>
      </c>
      <c r="X1104" s="2" t="s">
        <v>47</v>
      </c>
      <c r="Y1104" s="2" t="s">
        <v>45</v>
      </c>
      <c r="Z1104" s="2" t="s">
        <v>48</v>
      </c>
      <c r="AA1104" s="2" t="s">
        <v>49</v>
      </c>
      <c r="AB1104" s="2" t="s">
        <v>48</v>
      </c>
      <c r="AC1104" s="2" t="s">
        <v>49</v>
      </c>
      <c r="AD1104" s="2" t="s">
        <v>130</v>
      </c>
      <c r="AE1104" s="2" t="s">
        <v>51</v>
      </c>
      <c r="AF1104" s="2" t="s">
        <v>52</v>
      </c>
      <c r="AG1104" s="2">
        <v>252439</v>
      </c>
      <c r="AH1104" s="2">
        <v>152139</v>
      </c>
      <c r="AI1104" s="3" t="str">
        <f t="shared" si="87"/>
        <v>DORE , ND - EDMONTON , AB</v>
      </c>
      <c r="AJ1104" s="2">
        <f>VLOOKUP(AI1104,Sheet2!A:B,2,0)</f>
        <v>833.9</v>
      </c>
      <c r="AK1104" s="2" t="str">
        <f>VLOOKUP(J1104,[1]Sheet1!$A:$J,10,0)</f>
        <v>Crude Oil</v>
      </c>
      <c r="AL1104" s="2" t="str">
        <f t="shared" si="88"/>
        <v>OB</v>
      </c>
      <c r="AM1104" s="5">
        <f t="shared" si="89"/>
        <v>76.069500000000005</v>
      </c>
    </row>
    <row r="1105" spans="1:39" x14ac:dyDescent="0.25">
      <c r="A1105" s="2" t="s">
        <v>32</v>
      </c>
      <c r="B1105" s="2" t="s">
        <v>175</v>
      </c>
      <c r="C1105" s="2">
        <v>3737</v>
      </c>
      <c r="D1105" s="2">
        <v>112</v>
      </c>
      <c r="E1105" s="2" t="s">
        <v>168</v>
      </c>
      <c r="F1105" s="2" t="s">
        <v>51</v>
      </c>
      <c r="G1105" s="2" t="s">
        <v>52</v>
      </c>
      <c r="H1105" s="2" t="s">
        <v>169</v>
      </c>
      <c r="I1105" s="2" t="s">
        <v>36</v>
      </c>
      <c r="J1105" s="2">
        <v>1441312</v>
      </c>
      <c r="K1105" s="2" t="s">
        <v>170</v>
      </c>
      <c r="L1105" s="2" t="s">
        <v>62</v>
      </c>
      <c r="M1105" s="2" t="s">
        <v>171</v>
      </c>
      <c r="N1105" s="2" t="s">
        <v>64</v>
      </c>
      <c r="O1105" s="2" t="str">
        <f t="shared" si="85"/>
        <v>MARSHFIELD , WI</v>
      </c>
      <c r="P1105" s="2" t="s">
        <v>85</v>
      </c>
      <c r="Q1105" s="2" t="s">
        <v>40</v>
      </c>
      <c r="R1105" s="2" t="s">
        <v>41</v>
      </c>
      <c r="S1105" s="2" t="str">
        <f t="shared" si="86"/>
        <v>DORE , ND</v>
      </c>
      <c r="T1105" s="2" t="s">
        <v>42</v>
      </c>
      <c r="U1105" s="2" t="s">
        <v>85</v>
      </c>
      <c r="V1105" s="2" t="s">
        <v>66</v>
      </c>
      <c r="W1105" s="2" t="s">
        <v>42</v>
      </c>
      <c r="X1105" s="2" t="s">
        <v>46</v>
      </c>
      <c r="Y1105" s="2" t="s">
        <v>32</v>
      </c>
      <c r="Z1105" s="2" t="s">
        <v>48</v>
      </c>
      <c r="AA1105" s="2" t="s">
        <v>49</v>
      </c>
      <c r="AB1105" s="2" t="s">
        <v>48</v>
      </c>
      <c r="AC1105" s="2" t="s">
        <v>49</v>
      </c>
      <c r="AD1105" s="2" t="s">
        <v>172</v>
      </c>
      <c r="AE1105" s="2" t="s">
        <v>169</v>
      </c>
      <c r="AF1105" s="2" t="s">
        <v>86</v>
      </c>
      <c r="AG1105" s="2">
        <v>279677</v>
      </c>
      <c r="AH1105" s="2">
        <v>228077</v>
      </c>
      <c r="AI1105" s="3" t="str">
        <f t="shared" si="87"/>
        <v>MARSHFIELD , WI - DORE , ND</v>
      </c>
      <c r="AJ1105" s="2">
        <f>VLOOKUP(AI1105,Sheet2!A:B,2,0)</f>
        <v>833.8</v>
      </c>
      <c r="AK1105" s="2" t="str">
        <f>VLOOKUP(J1105,[1]Sheet1!$A:$J,10,0)</f>
        <v>Frac Sand</v>
      </c>
      <c r="AL1105" s="2" t="str">
        <f t="shared" si="88"/>
        <v>IB</v>
      </c>
      <c r="AM1105" s="5">
        <f t="shared" si="89"/>
        <v>114.0385</v>
      </c>
    </row>
    <row r="1106" spans="1:39" x14ac:dyDescent="0.25">
      <c r="A1106" s="2" t="s">
        <v>32</v>
      </c>
      <c r="B1106" s="2" t="s">
        <v>102</v>
      </c>
      <c r="C1106" s="2">
        <v>19111</v>
      </c>
      <c r="D1106" s="2">
        <v>112</v>
      </c>
      <c r="E1106" s="2" t="s">
        <v>168</v>
      </c>
      <c r="F1106" s="2" t="s">
        <v>51</v>
      </c>
      <c r="G1106" s="2" t="s">
        <v>52</v>
      </c>
      <c r="H1106" s="2" t="s">
        <v>169</v>
      </c>
      <c r="I1106" s="2" t="s">
        <v>36</v>
      </c>
      <c r="J1106" s="2">
        <v>1441312</v>
      </c>
      <c r="K1106" s="2" t="s">
        <v>170</v>
      </c>
      <c r="L1106" s="2" t="s">
        <v>62</v>
      </c>
      <c r="M1106" s="2" t="s">
        <v>171</v>
      </c>
      <c r="N1106" s="2" t="s">
        <v>64</v>
      </c>
      <c r="O1106" s="2" t="str">
        <f t="shared" si="85"/>
        <v>MARSHFIELD , WI</v>
      </c>
      <c r="P1106" s="2" t="s">
        <v>85</v>
      </c>
      <c r="Q1106" s="2" t="s">
        <v>40</v>
      </c>
      <c r="R1106" s="2" t="s">
        <v>41</v>
      </c>
      <c r="S1106" s="2" t="str">
        <f t="shared" si="86"/>
        <v>DORE , ND</v>
      </c>
      <c r="T1106" s="2" t="s">
        <v>42</v>
      </c>
      <c r="U1106" s="2" t="s">
        <v>85</v>
      </c>
      <c r="V1106" s="2" t="s">
        <v>66</v>
      </c>
      <c r="W1106" s="2" t="s">
        <v>42</v>
      </c>
      <c r="X1106" s="2" t="s">
        <v>46</v>
      </c>
      <c r="Y1106" s="2" t="s">
        <v>32</v>
      </c>
      <c r="Z1106" s="2" t="s">
        <v>48</v>
      </c>
      <c r="AA1106" s="2" t="s">
        <v>49</v>
      </c>
      <c r="AB1106" s="2" t="s">
        <v>48</v>
      </c>
      <c r="AC1106" s="2" t="s">
        <v>49</v>
      </c>
      <c r="AD1106" s="2" t="s">
        <v>172</v>
      </c>
      <c r="AE1106" s="2" t="s">
        <v>169</v>
      </c>
      <c r="AF1106" s="2" t="s">
        <v>86</v>
      </c>
      <c r="AG1106" s="2">
        <v>280390</v>
      </c>
      <c r="AH1106" s="2">
        <v>225490</v>
      </c>
      <c r="AI1106" s="3" t="str">
        <f t="shared" si="87"/>
        <v>MARSHFIELD , WI - DORE , ND</v>
      </c>
      <c r="AJ1106" s="2">
        <f>VLOOKUP(AI1106,Sheet2!A:B,2,0)</f>
        <v>833.8</v>
      </c>
      <c r="AK1106" s="2" t="str">
        <f>VLOOKUP(J1106,[1]Sheet1!$A:$J,10,0)</f>
        <v>Frac Sand</v>
      </c>
      <c r="AL1106" s="2" t="str">
        <f t="shared" si="88"/>
        <v>IB</v>
      </c>
      <c r="AM1106" s="5">
        <f t="shared" si="89"/>
        <v>112.745</v>
      </c>
    </row>
    <row r="1107" spans="1:39" x14ac:dyDescent="0.25">
      <c r="A1107" s="2" t="s">
        <v>32</v>
      </c>
      <c r="B1107" s="2" t="s">
        <v>216</v>
      </c>
      <c r="C1107" s="2">
        <v>33287</v>
      </c>
      <c r="D1107" s="2">
        <v>112</v>
      </c>
      <c r="E1107" s="2" t="s">
        <v>168</v>
      </c>
      <c r="F1107" s="2" t="s">
        <v>51</v>
      </c>
      <c r="G1107" s="2" t="s">
        <v>52</v>
      </c>
      <c r="H1107" s="2" t="s">
        <v>169</v>
      </c>
      <c r="I1107" s="2" t="s">
        <v>36</v>
      </c>
      <c r="J1107" s="2">
        <v>1441312</v>
      </c>
      <c r="K1107" s="2" t="s">
        <v>170</v>
      </c>
      <c r="L1107" s="2" t="s">
        <v>62</v>
      </c>
      <c r="M1107" s="2" t="s">
        <v>171</v>
      </c>
      <c r="N1107" s="2" t="s">
        <v>64</v>
      </c>
      <c r="O1107" s="2" t="str">
        <f t="shared" si="85"/>
        <v>MARSHFIELD , WI</v>
      </c>
      <c r="P1107" s="2" t="s">
        <v>85</v>
      </c>
      <c r="Q1107" s="2" t="s">
        <v>40</v>
      </c>
      <c r="R1107" s="2" t="s">
        <v>41</v>
      </c>
      <c r="S1107" s="2" t="str">
        <f t="shared" si="86"/>
        <v>DORE , ND</v>
      </c>
      <c r="T1107" s="2" t="s">
        <v>42</v>
      </c>
      <c r="U1107" s="2" t="s">
        <v>85</v>
      </c>
      <c r="V1107" s="2" t="s">
        <v>66</v>
      </c>
      <c r="W1107" s="2" t="s">
        <v>42</v>
      </c>
      <c r="X1107" s="2" t="s">
        <v>46</v>
      </c>
      <c r="Y1107" s="2" t="s">
        <v>32</v>
      </c>
      <c r="Z1107" s="2" t="s">
        <v>48</v>
      </c>
      <c r="AA1107" s="2" t="s">
        <v>49</v>
      </c>
      <c r="AB1107" s="2" t="s">
        <v>48</v>
      </c>
      <c r="AC1107" s="2" t="s">
        <v>49</v>
      </c>
      <c r="AD1107" s="2" t="s">
        <v>172</v>
      </c>
      <c r="AE1107" s="2" t="s">
        <v>169</v>
      </c>
      <c r="AF1107" s="2" t="s">
        <v>86</v>
      </c>
      <c r="AG1107" s="2">
        <v>279848</v>
      </c>
      <c r="AH1107" s="2">
        <v>227648</v>
      </c>
      <c r="AI1107" s="3" t="str">
        <f t="shared" si="87"/>
        <v>MARSHFIELD , WI - DORE , ND</v>
      </c>
      <c r="AJ1107" s="2">
        <f>VLOOKUP(AI1107,Sheet2!A:B,2,0)</f>
        <v>833.8</v>
      </c>
      <c r="AK1107" s="2" t="str">
        <f>VLOOKUP(J1107,[1]Sheet1!$A:$J,10,0)</f>
        <v>Frac Sand</v>
      </c>
      <c r="AL1107" s="2" t="str">
        <f t="shared" si="88"/>
        <v>IB</v>
      </c>
      <c r="AM1107" s="5">
        <f t="shared" si="89"/>
        <v>113.824</v>
      </c>
    </row>
    <row r="1108" spans="1:39" x14ac:dyDescent="0.25">
      <c r="A1108" s="2" t="s">
        <v>32</v>
      </c>
      <c r="B1108" s="2" t="s">
        <v>56</v>
      </c>
      <c r="C1108" s="2">
        <v>33946</v>
      </c>
      <c r="D1108" s="2">
        <v>212</v>
      </c>
      <c r="E1108" s="2" t="s">
        <v>132</v>
      </c>
      <c r="F1108" s="2" t="s">
        <v>133</v>
      </c>
      <c r="G1108" s="2" t="s">
        <v>36</v>
      </c>
      <c r="H1108" s="2" t="s">
        <v>164</v>
      </c>
      <c r="I1108" s="2" t="s">
        <v>165</v>
      </c>
      <c r="J1108" s="2">
        <v>4905752</v>
      </c>
      <c r="K1108" s="2" t="s">
        <v>92</v>
      </c>
      <c r="L1108" s="2" t="s">
        <v>54</v>
      </c>
      <c r="M1108" s="2" t="s">
        <v>40</v>
      </c>
      <c r="N1108" s="2" t="s">
        <v>41</v>
      </c>
      <c r="O1108" s="2" t="str">
        <f t="shared" si="85"/>
        <v>DORE , ND</v>
      </c>
      <c r="P1108" s="2" t="s">
        <v>42</v>
      </c>
      <c r="Q1108" s="2" t="s">
        <v>40</v>
      </c>
      <c r="R1108" s="2" t="s">
        <v>41</v>
      </c>
      <c r="S1108" s="2" t="str">
        <f t="shared" si="86"/>
        <v>DORE , ND</v>
      </c>
      <c r="T1108" s="2" t="s">
        <v>42</v>
      </c>
      <c r="U1108" s="2" t="s">
        <v>42</v>
      </c>
      <c r="V1108" s="2" t="s">
        <v>46</v>
      </c>
      <c r="W1108" s="2" t="s">
        <v>32</v>
      </c>
      <c r="X1108" s="2" t="s">
        <v>48</v>
      </c>
      <c r="Y1108" s="2" t="s">
        <v>49</v>
      </c>
      <c r="Z1108" s="2" t="s">
        <v>48</v>
      </c>
      <c r="AA1108" s="2" t="s">
        <v>49</v>
      </c>
      <c r="AB1108" s="2" t="s">
        <v>48</v>
      </c>
      <c r="AC1108" s="2" t="s">
        <v>49</v>
      </c>
      <c r="AD1108" s="2" t="s">
        <v>166</v>
      </c>
      <c r="AE1108" s="2" t="s">
        <v>164</v>
      </c>
      <c r="AF1108" s="2" t="s">
        <v>36</v>
      </c>
      <c r="AG1108" s="2">
        <v>256900</v>
      </c>
      <c r="AH1108" s="2">
        <v>151000</v>
      </c>
      <c r="AI1108" s="3" t="str">
        <f t="shared" si="87"/>
        <v>DORE , ND - DORE , ND</v>
      </c>
      <c r="AJ1108" s="2">
        <f>VLOOKUP(AI1108,Sheet2!A:B,2,0)</f>
        <v>1</v>
      </c>
      <c r="AK1108" s="2" t="str">
        <f>VLOOKUP(J1108,[1]Sheet1!$A:$J,10,0)</f>
        <v>HAZMAT</v>
      </c>
      <c r="AL1108" s="2" t="str">
        <f t="shared" si="88"/>
        <v>OB</v>
      </c>
      <c r="AM1108" s="5">
        <f t="shared" si="89"/>
        <v>75.5</v>
      </c>
    </row>
    <row r="1109" spans="1:39" x14ac:dyDescent="0.25">
      <c r="A1109" s="2" t="s">
        <v>32</v>
      </c>
      <c r="B1109" s="2" t="s">
        <v>53</v>
      </c>
      <c r="C1109" s="2">
        <v>37411</v>
      </c>
      <c r="D1109" s="2">
        <v>212</v>
      </c>
      <c r="E1109" s="2" t="s">
        <v>132</v>
      </c>
      <c r="F1109" s="2" t="s">
        <v>133</v>
      </c>
      <c r="G1109" s="2" t="s">
        <v>36</v>
      </c>
      <c r="H1109" s="2" t="s">
        <v>37</v>
      </c>
      <c r="I1109" s="2" t="s">
        <v>36</v>
      </c>
      <c r="J1109" s="2">
        <v>4907439</v>
      </c>
      <c r="K1109" s="2" t="s">
        <v>206</v>
      </c>
      <c r="L1109" s="2" t="s">
        <v>54</v>
      </c>
      <c r="M1109" s="2" t="s">
        <v>40</v>
      </c>
      <c r="N1109" s="2" t="s">
        <v>41</v>
      </c>
      <c r="O1109" s="2" t="str">
        <f t="shared" si="85"/>
        <v>DORE , ND</v>
      </c>
      <c r="P1109" s="2" t="s">
        <v>42</v>
      </c>
      <c r="Q1109" s="2" t="s">
        <v>43</v>
      </c>
      <c r="R1109" s="2" t="s">
        <v>44</v>
      </c>
      <c r="S1109" s="2" t="str">
        <f t="shared" si="86"/>
        <v>EDMONTON , AB</v>
      </c>
      <c r="T1109" s="2" t="s">
        <v>45</v>
      </c>
      <c r="U1109" s="2" t="s">
        <v>32</v>
      </c>
      <c r="V1109" s="2" t="s">
        <v>46</v>
      </c>
      <c r="W1109" s="2" t="s">
        <v>42</v>
      </c>
      <c r="X1109" s="2" t="s">
        <v>47</v>
      </c>
      <c r="Y1109" s="2" t="s">
        <v>45</v>
      </c>
      <c r="Z1109" s="2" t="s">
        <v>48</v>
      </c>
      <c r="AA1109" s="2" t="s">
        <v>49</v>
      </c>
      <c r="AB1109" s="2" t="s">
        <v>48</v>
      </c>
      <c r="AC1109" s="2" t="s">
        <v>49</v>
      </c>
      <c r="AD1109" s="2" t="s">
        <v>130</v>
      </c>
      <c r="AE1109" s="2" t="s">
        <v>51</v>
      </c>
      <c r="AF1109" s="2" t="s">
        <v>52</v>
      </c>
      <c r="AG1109" s="2">
        <v>251554</v>
      </c>
      <c r="AH1109" s="2">
        <v>151954</v>
      </c>
      <c r="AI1109" s="3" t="str">
        <f t="shared" si="87"/>
        <v>DORE , ND - EDMONTON , AB</v>
      </c>
      <c r="AJ1109" s="2">
        <f>VLOOKUP(AI1109,Sheet2!A:B,2,0)</f>
        <v>833.9</v>
      </c>
      <c r="AK1109" s="2" t="str">
        <f>VLOOKUP(J1109,[1]Sheet1!$A:$J,10,0)</f>
        <v>Crude Oil</v>
      </c>
      <c r="AL1109" s="2" t="str">
        <f t="shared" si="88"/>
        <v>OB</v>
      </c>
      <c r="AM1109" s="5">
        <f t="shared" si="89"/>
        <v>75.977000000000004</v>
      </c>
    </row>
    <row r="1110" spans="1:39" x14ac:dyDescent="0.25">
      <c r="A1110" s="2" t="s">
        <v>32</v>
      </c>
      <c r="B1110" s="2" t="s">
        <v>134</v>
      </c>
      <c r="C1110" s="2">
        <v>87083</v>
      </c>
      <c r="D1110" s="2">
        <v>212</v>
      </c>
      <c r="E1110" s="2" t="s">
        <v>132</v>
      </c>
      <c r="F1110" s="2" t="s">
        <v>133</v>
      </c>
      <c r="G1110" s="2" t="s">
        <v>36</v>
      </c>
      <c r="H1110" s="2" t="s">
        <v>37</v>
      </c>
      <c r="I1110" s="2" t="s">
        <v>36</v>
      </c>
      <c r="J1110" s="2">
        <v>4907439</v>
      </c>
      <c r="K1110" s="2" t="s">
        <v>206</v>
      </c>
      <c r="L1110" s="2" t="s">
        <v>54</v>
      </c>
      <c r="M1110" s="2" t="s">
        <v>40</v>
      </c>
      <c r="N1110" s="2" t="s">
        <v>41</v>
      </c>
      <c r="O1110" s="2" t="str">
        <f t="shared" si="85"/>
        <v>DORE , ND</v>
      </c>
      <c r="P1110" s="2" t="s">
        <v>42</v>
      </c>
      <c r="Q1110" s="2" t="s">
        <v>43</v>
      </c>
      <c r="R1110" s="2" t="s">
        <v>44</v>
      </c>
      <c r="S1110" s="2" t="str">
        <f t="shared" si="86"/>
        <v>EDMONTON , AB</v>
      </c>
      <c r="T1110" s="2" t="s">
        <v>45</v>
      </c>
      <c r="U1110" s="2" t="s">
        <v>32</v>
      </c>
      <c r="V1110" s="2" t="s">
        <v>46</v>
      </c>
      <c r="W1110" s="2" t="s">
        <v>42</v>
      </c>
      <c r="X1110" s="2" t="s">
        <v>47</v>
      </c>
      <c r="Y1110" s="2" t="s">
        <v>45</v>
      </c>
      <c r="Z1110" s="2" t="s">
        <v>48</v>
      </c>
      <c r="AA1110" s="2" t="s">
        <v>49</v>
      </c>
      <c r="AB1110" s="2" t="s">
        <v>48</v>
      </c>
      <c r="AC1110" s="2" t="s">
        <v>49</v>
      </c>
      <c r="AD1110" s="2" t="s">
        <v>130</v>
      </c>
      <c r="AE1110" s="2" t="s">
        <v>51</v>
      </c>
      <c r="AF1110" s="2" t="s">
        <v>52</v>
      </c>
      <c r="AG1110" s="2">
        <v>249963</v>
      </c>
      <c r="AH1110" s="2">
        <v>151763</v>
      </c>
      <c r="AI1110" s="3" t="str">
        <f t="shared" si="87"/>
        <v>DORE , ND - EDMONTON , AB</v>
      </c>
      <c r="AJ1110" s="2">
        <f>VLOOKUP(AI1110,Sheet2!A:B,2,0)</f>
        <v>833.9</v>
      </c>
      <c r="AK1110" s="2" t="str">
        <f>VLOOKUP(J1110,[1]Sheet1!$A:$J,10,0)</f>
        <v>Crude Oil</v>
      </c>
      <c r="AL1110" s="2" t="str">
        <f t="shared" si="88"/>
        <v>OB</v>
      </c>
      <c r="AM1110" s="5">
        <f t="shared" si="89"/>
        <v>75.881500000000003</v>
      </c>
    </row>
    <row r="1111" spans="1:39" x14ac:dyDescent="0.25">
      <c r="A1111" s="2" t="s">
        <v>32</v>
      </c>
      <c r="B1111" s="2" t="s">
        <v>33</v>
      </c>
      <c r="C1111" s="2">
        <v>200169</v>
      </c>
      <c r="D1111" s="2">
        <v>212</v>
      </c>
      <c r="E1111" s="2" t="s">
        <v>132</v>
      </c>
      <c r="F1111" s="2" t="s">
        <v>133</v>
      </c>
      <c r="G1111" s="2" t="s">
        <v>36</v>
      </c>
      <c r="H1111" s="2" t="s">
        <v>37</v>
      </c>
      <c r="I1111" s="2" t="s">
        <v>36</v>
      </c>
      <c r="J1111" s="2">
        <v>4907439</v>
      </c>
      <c r="K1111" s="2" t="s">
        <v>206</v>
      </c>
      <c r="L1111" s="2" t="s">
        <v>54</v>
      </c>
      <c r="M1111" s="2" t="s">
        <v>40</v>
      </c>
      <c r="N1111" s="2" t="s">
        <v>41</v>
      </c>
      <c r="O1111" s="2" t="str">
        <f t="shared" si="85"/>
        <v>DORE , ND</v>
      </c>
      <c r="P1111" s="2" t="s">
        <v>42</v>
      </c>
      <c r="Q1111" s="2" t="s">
        <v>43</v>
      </c>
      <c r="R1111" s="2" t="s">
        <v>44</v>
      </c>
      <c r="S1111" s="2" t="str">
        <f t="shared" si="86"/>
        <v>EDMONTON , AB</v>
      </c>
      <c r="T1111" s="2" t="s">
        <v>45</v>
      </c>
      <c r="U1111" s="2" t="s">
        <v>32</v>
      </c>
      <c r="V1111" s="2" t="s">
        <v>46</v>
      </c>
      <c r="W1111" s="2" t="s">
        <v>42</v>
      </c>
      <c r="X1111" s="2" t="s">
        <v>47</v>
      </c>
      <c r="Y1111" s="2" t="s">
        <v>45</v>
      </c>
      <c r="Z1111" s="2" t="s">
        <v>48</v>
      </c>
      <c r="AA1111" s="2" t="s">
        <v>49</v>
      </c>
      <c r="AB1111" s="2" t="s">
        <v>48</v>
      </c>
      <c r="AC1111" s="2" t="s">
        <v>49</v>
      </c>
      <c r="AD1111" s="2" t="s">
        <v>130</v>
      </c>
      <c r="AE1111" s="2" t="s">
        <v>51</v>
      </c>
      <c r="AF1111" s="2" t="s">
        <v>52</v>
      </c>
      <c r="AG1111" s="2">
        <v>251596</v>
      </c>
      <c r="AH1111" s="2">
        <v>151996</v>
      </c>
      <c r="AI1111" s="3" t="str">
        <f t="shared" si="87"/>
        <v>DORE , ND - EDMONTON , AB</v>
      </c>
      <c r="AJ1111" s="2">
        <f>VLOOKUP(AI1111,Sheet2!A:B,2,0)</f>
        <v>833.9</v>
      </c>
      <c r="AK1111" s="2" t="str">
        <f>VLOOKUP(J1111,[1]Sheet1!$A:$J,10,0)</f>
        <v>Crude Oil</v>
      </c>
      <c r="AL1111" s="2" t="str">
        <f t="shared" si="88"/>
        <v>OB</v>
      </c>
      <c r="AM1111" s="5">
        <f t="shared" si="89"/>
        <v>75.998000000000005</v>
      </c>
    </row>
    <row r="1112" spans="1:39" x14ac:dyDescent="0.25">
      <c r="A1112" s="2" t="s">
        <v>32</v>
      </c>
      <c r="B1112" s="2" t="s">
        <v>33</v>
      </c>
      <c r="C1112" s="2">
        <v>214392</v>
      </c>
      <c r="D1112" s="2">
        <v>212</v>
      </c>
      <c r="E1112" s="2" t="s">
        <v>132</v>
      </c>
      <c r="F1112" s="2" t="s">
        <v>133</v>
      </c>
      <c r="G1112" s="2" t="s">
        <v>36</v>
      </c>
      <c r="H1112" s="2" t="s">
        <v>37</v>
      </c>
      <c r="I1112" s="2" t="s">
        <v>36</v>
      </c>
      <c r="J1112" s="2">
        <v>4907439</v>
      </c>
      <c r="K1112" s="2" t="s">
        <v>206</v>
      </c>
      <c r="L1112" s="2" t="s">
        <v>54</v>
      </c>
      <c r="M1112" s="2" t="s">
        <v>40</v>
      </c>
      <c r="N1112" s="2" t="s">
        <v>41</v>
      </c>
      <c r="O1112" s="2" t="str">
        <f t="shared" si="85"/>
        <v>DORE , ND</v>
      </c>
      <c r="P1112" s="2" t="s">
        <v>42</v>
      </c>
      <c r="Q1112" s="2" t="s">
        <v>43</v>
      </c>
      <c r="R1112" s="2" t="s">
        <v>44</v>
      </c>
      <c r="S1112" s="2" t="str">
        <f t="shared" si="86"/>
        <v>EDMONTON , AB</v>
      </c>
      <c r="T1112" s="2" t="s">
        <v>45</v>
      </c>
      <c r="U1112" s="2" t="s">
        <v>32</v>
      </c>
      <c r="V1112" s="2" t="s">
        <v>46</v>
      </c>
      <c r="W1112" s="2" t="s">
        <v>42</v>
      </c>
      <c r="X1112" s="2" t="s">
        <v>47</v>
      </c>
      <c r="Y1112" s="2" t="s">
        <v>45</v>
      </c>
      <c r="Z1112" s="2" t="s">
        <v>48</v>
      </c>
      <c r="AA1112" s="2" t="s">
        <v>49</v>
      </c>
      <c r="AB1112" s="2" t="s">
        <v>48</v>
      </c>
      <c r="AC1112" s="2" t="s">
        <v>49</v>
      </c>
      <c r="AD1112" s="2" t="s">
        <v>130</v>
      </c>
      <c r="AE1112" s="2" t="s">
        <v>51</v>
      </c>
      <c r="AF1112" s="2" t="s">
        <v>52</v>
      </c>
      <c r="AG1112" s="2">
        <v>249594</v>
      </c>
      <c r="AH1112" s="2">
        <v>150594</v>
      </c>
      <c r="AI1112" s="3" t="str">
        <f t="shared" si="87"/>
        <v>DORE , ND - EDMONTON , AB</v>
      </c>
      <c r="AJ1112" s="2">
        <f>VLOOKUP(AI1112,Sheet2!A:B,2,0)</f>
        <v>833.9</v>
      </c>
      <c r="AK1112" s="2" t="str">
        <f>VLOOKUP(J1112,[1]Sheet1!$A:$J,10,0)</f>
        <v>Crude Oil</v>
      </c>
      <c r="AL1112" s="2" t="str">
        <f t="shared" si="88"/>
        <v>OB</v>
      </c>
      <c r="AM1112" s="5">
        <f t="shared" si="89"/>
        <v>75.296999999999997</v>
      </c>
    </row>
    <row r="1113" spans="1:39" x14ac:dyDescent="0.25">
      <c r="A1113" s="2" t="s">
        <v>32</v>
      </c>
      <c r="B1113" s="2" t="s">
        <v>33</v>
      </c>
      <c r="C1113" s="2">
        <v>218030</v>
      </c>
      <c r="D1113" s="2">
        <v>212</v>
      </c>
      <c r="E1113" s="2" t="s">
        <v>132</v>
      </c>
      <c r="F1113" s="2" t="s">
        <v>133</v>
      </c>
      <c r="G1113" s="2" t="s">
        <v>36</v>
      </c>
      <c r="H1113" s="2" t="s">
        <v>164</v>
      </c>
      <c r="I1113" s="2" t="s">
        <v>165</v>
      </c>
      <c r="J1113" s="2">
        <v>4905752</v>
      </c>
      <c r="K1113" s="2" t="s">
        <v>92</v>
      </c>
      <c r="L1113" s="2" t="s">
        <v>54</v>
      </c>
      <c r="M1113" s="2" t="s">
        <v>40</v>
      </c>
      <c r="N1113" s="2" t="s">
        <v>41</v>
      </c>
      <c r="O1113" s="2" t="str">
        <f t="shared" si="85"/>
        <v>DORE , ND</v>
      </c>
      <c r="P1113" s="2" t="s">
        <v>42</v>
      </c>
      <c r="Q1113" s="2" t="s">
        <v>40</v>
      </c>
      <c r="R1113" s="2" t="s">
        <v>41</v>
      </c>
      <c r="S1113" s="2" t="str">
        <f t="shared" si="86"/>
        <v>DORE , ND</v>
      </c>
      <c r="T1113" s="2" t="s">
        <v>42</v>
      </c>
      <c r="U1113" s="2" t="s">
        <v>42</v>
      </c>
      <c r="V1113" s="2" t="s">
        <v>46</v>
      </c>
      <c r="W1113" s="2" t="s">
        <v>32</v>
      </c>
      <c r="X1113" s="2" t="s">
        <v>48</v>
      </c>
      <c r="Y1113" s="2" t="s">
        <v>49</v>
      </c>
      <c r="Z1113" s="2" t="s">
        <v>48</v>
      </c>
      <c r="AA1113" s="2" t="s">
        <v>49</v>
      </c>
      <c r="AB1113" s="2" t="s">
        <v>48</v>
      </c>
      <c r="AC1113" s="2" t="s">
        <v>49</v>
      </c>
      <c r="AD1113" s="2" t="s">
        <v>166</v>
      </c>
      <c r="AE1113" s="2" t="s">
        <v>164</v>
      </c>
      <c r="AF1113" s="2" t="s">
        <v>36</v>
      </c>
      <c r="AG1113" s="2">
        <v>250000</v>
      </c>
      <c r="AH1113" s="2">
        <v>150700</v>
      </c>
      <c r="AI1113" s="3" t="str">
        <f t="shared" si="87"/>
        <v>DORE , ND - DORE , ND</v>
      </c>
      <c r="AJ1113" s="2">
        <f>VLOOKUP(AI1113,Sheet2!A:B,2,0)</f>
        <v>1</v>
      </c>
      <c r="AK1113" s="2" t="str">
        <f>VLOOKUP(J1113,[1]Sheet1!$A:$J,10,0)</f>
        <v>HAZMAT</v>
      </c>
      <c r="AL1113" s="2" t="str">
        <f t="shared" si="88"/>
        <v>OB</v>
      </c>
      <c r="AM1113" s="5">
        <f t="shared" si="89"/>
        <v>75.349999999999994</v>
      </c>
    </row>
    <row r="1114" spans="1:39" x14ac:dyDescent="0.25">
      <c r="A1114" s="2" t="s">
        <v>32</v>
      </c>
      <c r="B1114" s="2" t="s">
        <v>95</v>
      </c>
      <c r="C1114" s="2">
        <v>303177</v>
      </c>
      <c r="D1114" s="2">
        <v>112</v>
      </c>
      <c r="E1114" s="2" t="s">
        <v>168</v>
      </c>
      <c r="F1114" s="2" t="s">
        <v>51</v>
      </c>
      <c r="G1114" s="2" t="s">
        <v>52</v>
      </c>
      <c r="H1114" s="2" t="s">
        <v>169</v>
      </c>
      <c r="I1114" s="2" t="s">
        <v>36</v>
      </c>
      <c r="J1114" s="2">
        <v>1441312</v>
      </c>
      <c r="K1114" s="2" t="s">
        <v>170</v>
      </c>
      <c r="L1114" s="2" t="s">
        <v>62</v>
      </c>
      <c r="M1114" s="2" t="s">
        <v>171</v>
      </c>
      <c r="N1114" s="2" t="s">
        <v>64</v>
      </c>
      <c r="O1114" s="2" t="str">
        <f t="shared" si="85"/>
        <v>MARSHFIELD , WI</v>
      </c>
      <c r="P1114" s="2" t="s">
        <v>85</v>
      </c>
      <c r="Q1114" s="2" t="s">
        <v>40</v>
      </c>
      <c r="R1114" s="2" t="s">
        <v>41</v>
      </c>
      <c r="S1114" s="2" t="str">
        <f t="shared" si="86"/>
        <v>DORE , ND</v>
      </c>
      <c r="T1114" s="2" t="s">
        <v>42</v>
      </c>
      <c r="U1114" s="2" t="s">
        <v>85</v>
      </c>
      <c r="V1114" s="2" t="s">
        <v>66</v>
      </c>
      <c r="W1114" s="2" t="s">
        <v>42</v>
      </c>
      <c r="X1114" s="2" t="s">
        <v>46</v>
      </c>
      <c r="Y1114" s="2" t="s">
        <v>32</v>
      </c>
      <c r="Z1114" s="2" t="s">
        <v>48</v>
      </c>
      <c r="AA1114" s="2" t="s">
        <v>49</v>
      </c>
      <c r="AB1114" s="2" t="s">
        <v>48</v>
      </c>
      <c r="AC1114" s="2" t="s">
        <v>49</v>
      </c>
      <c r="AD1114" s="2" t="s">
        <v>172</v>
      </c>
      <c r="AE1114" s="2" t="s">
        <v>169</v>
      </c>
      <c r="AF1114" s="2" t="s">
        <v>86</v>
      </c>
      <c r="AG1114" s="2">
        <v>279469</v>
      </c>
      <c r="AH1114" s="2">
        <v>226769</v>
      </c>
      <c r="AI1114" s="3" t="str">
        <f t="shared" si="87"/>
        <v>MARSHFIELD , WI - DORE , ND</v>
      </c>
      <c r="AJ1114" s="2">
        <f>VLOOKUP(AI1114,Sheet2!A:B,2,0)</f>
        <v>833.8</v>
      </c>
      <c r="AK1114" s="2" t="str">
        <f>VLOOKUP(J1114,[1]Sheet1!$A:$J,10,0)</f>
        <v>Frac Sand</v>
      </c>
      <c r="AL1114" s="2" t="str">
        <f t="shared" si="88"/>
        <v>IB</v>
      </c>
      <c r="AM1114" s="5">
        <f t="shared" si="89"/>
        <v>113.3845</v>
      </c>
    </row>
    <row r="1115" spans="1:39" x14ac:dyDescent="0.25">
      <c r="A1115" s="2" t="s">
        <v>32</v>
      </c>
      <c r="B1115" s="2" t="s">
        <v>104</v>
      </c>
      <c r="C1115" s="2">
        <v>303395</v>
      </c>
      <c r="D1115" s="2">
        <v>212</v>
      </c>
      <c r="E1115" s="2" t="s">
        <v>132</v>
      </c>
      <c r="F1115" s="2" t="s">
        <v>133</v>
      </c>
      <c r="G1115" s="2" t="s">
        <v>36</v>
      </c>
      <c r="H1115" s="2" t="s">
        <v>37</v>
      </c>
      <c r="I1115" s="2" t="s">
        <v>36</v>
      </c>
      <c r="J1115" s="2">
        <v>4905752</v>
      </c>
      <c r="K1115" s="2" t="s">
        <v>92</v>
      </c>
      <c r="L1115" s="2" t="s">
        <v>54</v>
      </c>
      <c r="M1115" s="2" t="s">
        <v>40</v>
      </c>
      <c r="N1115" s="2" t="s">
        <v>41</v>
      </c>
      <c r="O1115" s="2" t="str">
        <f t="shared" si="85"/>
        <v>DORE , ND</v>
      </c>
      <c r="P1115" s="2" t="s">
        <v>42</v>
      </c>
      <c r="Q1115" s="2" t="s">
        <v>202</v>
      </c>
      <c r="R1115" s="2" t="s">
        <v>112</v>
      </c>
      <c r="S1115" s="2" t="str">
        <f t="shared" si="86"/>
        <v>FT WORTH , TX</v>
      </c>
      <c r="T1115" s="2" t="s">
        <v>42</v>
      </c>
      <c r="U1115" s="2" t="s">
        <v>32</v>
      </c>
      <c r="V1115" s="2" t="s">
        <v>46</v>
      </c>
      <c r="W1115" s="2" t="s">
        <v>42</v>
      </c>
      <c r="X1115" s="2" t="s">
        <v>48</v>
      </c>
      <c r="Y1115" s="2" t="s">
        <v>49</v>
      </c>
      <c r="Z1115" s="2" t="s">
        <v>48</v>
      </c>
      <c r="AA1115" s="2" t="s">
        <v>49</v>
      </c>
      <c r="AB1115" s="2" t="s">
        <v>48</v>
      </c>
      <c r="AC1115" s="2" t="s">
        <v>49</v>
      </c>
      <c r="AD1115" s="2" t="s">
        <v>204</v>
      </c>
      <c r="AE1115" s="2" t="s">
        <v>51</v>
      </c>
      <c r="AF1115" s="2" t="s">
        <v>52</v>
      </c>
      <c r="AG1115" s="2">
        <v>236341</v>
      </c>
      <c r="AH1115" s="2">
        <v>138741</v>
      </c>
      <c r="AI1115" s="3" t="str">
        <f t="shared" si="87"/>
        <v>DORE , ND - FT WORTH , TX</v>
      </c>
      <c r="AJ1115" s="2">
        <f>VLOOKUP(AI1115,Sheet2!A:B,2,0)</f>
        <v>1628.7</v>
      </c>
      <c r="AK1115" s="2" t="str">
        <f>VLOOKUP(J1115,[1]Sheet1!$A:$J,10,0)</f>
        <v>HAZMAT</v>
      </c>
      <c r="AL1115" s="2" t="str">
        <f t="shared" si="88"/>
        <v>OB</v>
      </c>
      <c r="AM1115" s="5">
        <f t="shared" si="89"/>
        <v>69.370500000000007</v>
      </c>
    </row>
    <row r="1116" spans="1:39" x14ac:dyDescent="0.25">
      <c r="A1116" s="2" t="s">
        <v>32</v>
      </c>
      <c r="B1116" s="2" t="s">
        <v>95</v>
      </c>
      <c r="C1116" s="2">
        <v>311461</v>
      </c>
      <c r="D1116" s="2">
        <v>112</v>
      </c>
      <c r="E1116" s="2" t="s">
        <v>168</v>
      </c>
      <c r="F1116" s="2" t="s">
        <v>51</v>
      </c>
      <c r="G1116" s="2" t="s">
        <v>52</v>
      </c>
      <c r="H1116" s="2" t="s">
        <v>169</v>
      </c>
      <c r="I1116" s="2" t="s">
        <v>36</v>
      </c>
      <c r="J1116" s="2">
        <v>1441312</v>
      </c>
      <c r="K1116" s="2" t="s">
        <v>170</v>
      </c>
      <c r="L1116" s="2" t="s">
        <v>62</v>
      </c>
      <c r="M1116" s="2" t="s">
        <v>171</v>
      </c>
      <c r="N1116" s="2" t="s">
        <v>64</v>
      </c>
      <c r="O1116" s="2" t="str">
        <f t="shared" si="85"/>
        <v>MARSHFIELD , WI</v>
      </c>
      <c r="P1116" s="2" t="s">
        <v>85</v>
      </c>
      <c r="Q1116" s="2" t="s">
        <v>40</v>
      </c>
      <c r="R1116" s="2" t="s">
        <v>41</v>
      </c>
      <c r="S1116" s="2" t="str">
        <f t="shared" si="86"/>
        <v>DORE , ND</v>
      </c>
      <c r="T1116" s="2" t="s">
        <v>42</v>
      </c>
      <c r="U1116" s="2" t="s">
        <v>85</v>
      </c>
      <c r="V1116" s="2" t="s">
        <v>66</v>
      </c>
      <c r="W1116" s="2" t="s">
        <v>42</v>
      </c>
      <c r="X1116" s="2" t="s">
        <v>46</v>
      </c>
      <c r="Y1116" s="2" t="s">
        <v>32</v>
      </c>
      <c r="Z1116" s="2" t="s">
        <v>48</v>
      </c>
      <c r="AA1116" s="2" t="s">
        <v>49</v>
      </c>
      <c r="AB1116" s="2" t="s">
        <v>48</v>
      </c>
      <c r="AC1116" s="2" t="s">
        <v>49</v>
      </c>
      <c r="AD1116" s="2" t="s">
        <v>172</v>
      </c>
      <c r="AE1116" s="2" t="s">
        <v>169</v>
      </c>
      <c r="AF1116" s="2" t="s">
        <v>86</v>
      </c>
      <c r="AG1116" s="2">
        <v>283061</v>
      </c>
      <c r="AH1116" s="2">
        <v>229561</v>
      </c>
      <c r="AI1116" s="3" t="str">
        <f t="shared" si="87"/>
        <v>MARSHFIELD , WI - DORE , ND</v>
      </c>
      <c r="AJ1116" s="2">
        <f>VLOOKUP(AI1116,Sheet2!A:B,2,0)</f>
        <v>833.8</v>
      </c>
      <c r="AK1116" s="2" t="str">
        <f>VLOOKUP(J1116,[1]Sheet1!$A:$J,10,0)</f>
        <v>Frac Sand</v>
      </c>
      <c r="AL1116" s="2" t="str">
        <f t="shared" si="88"/>
        <v>IB</v>
      </c>
      <c r="AM1116" s="5">
        <f t="shared" si="89"/>
        <v>114.7805</v>
      </c>
    </row>
    <row r="1117" spans="1:39" x14ac:dyDescent="0.25">
      <c r="A1117" s="2" t="s">
        <v>32</v>
      </c>
      <c r="B1117" s="2" t="s">
        <v>100</v>
      </c>
      <c r="C1117" s="2">
        <v>313061</v>
      </c>
      <c r="D1117" s="2">
        <v>112</v>
      </c>
      <c r="E1117" s="2" t="s">
        <v>168</v>
      </c>
      <c r="F1117" s="2" t="s">
        <v>51</v>
      </c>
      <c r="G1117" s="2" t="s">
        <v>52</v>
      </c>
      <c r="H1117" s="2" t="s">
        <v>169</v>
      </c>
      <c r="I1117" s="2" t="s">
        <v>36</v>
      </c>
      <c r="J1117" s="2">
        <v>1441312</v>
      </c>
      <c r="K1117" s="2" t="s">
        <v>170</v>
      </c>
      <c r="L1117" s="2" t="s">
        <v>62</v>
      </c>
      <c r="M1117" s="2" t="s">
        <v>171</v>
      </c>
      <c r="N1117" s="2" t="s">
        <v>64</v>
      </c>
      <c r="O1117" s="2" t="str">
        <f t="shared" si="85"/>
        <v>MARSHFIELD , WI</v>
      </c>
      <c r="P1117" s="2" t="s">
        <v>85</v>
      </c>
      <c r="Q1117" s="2" t="s">
        <v>40</v>
      </c>
      <c r="R1117" s="2" t="s">
        <v>41</v>
      </c>
      <c r="S1117" s="2" t="str">
        <f t="shared" si="86"/>
        <v>DORE , ND</v>
      </c>
      <c r="T1117" s="2" t="s">
        <v>42</v>
      </c>
      <c r="U1117" s="2" t="s">
        <v>85</v>
      </c>
      <c r="V1117" s="2" t="s">
        <v>66</v>
      </c>
      <c r="W1117" s="2" t="s">
        <v>42</v>
      </c>
      <c r="X1117" s="2" t="s">
        <v>46</v>
      </c>
      <c r="Y1117" s="2" t="s">
        <v>32</v>
      </c>
      <c r="Z1117" s="2" t="s">
        <v>48</v>
      </c>
      <c r="AA1117" s="2" t="s">
        <v>49</v>
      </c>
      <c r="AB1117" s="2" t="s">
        <v>48</v>
      </c>
      <c r="AC1117" s="2" t="s">
        <v>49</v>
      </c>
      <c r="AD1117" s="2" t="s">
        <v>172</v>
      </c>
      <c r="AE1117" s="2" t="s">
        <v>169</v>
      </c>
      <c r="AF1117" s="2" t="s">
        <v>86</v>
      </c>
      <c r="AG1117" s="2">
        <v>281403</v>
      </c>
      <c r="AH1117" s="2">
        <v>228903</v>
      </c>
      <c r="AI1117" s="3" t="str">
        <f t="shared" si="87"/>
        <v>MARSHFIELD , WI - DORE , ND</v>
      </c>
      <c r="AJ1117" s="2">
        <f>VLOOKUP(AI1117,Sheet2!A:B,2,0)</f>
        <v>833.8</v>
      </c>
      <c r="AK1117" s="2" t="str">
        <f>VLOOKUP(J1117,[1]Sheet1!$A:$J,10,0)</f>
        <v>Frac Sand</v>
      </c>
      <c r="AL1117" s="2" t="str">
        <f t="shared" si="88"/>
        <v>IB</v>
      </c>
      <c r="AM1117" s="5">
        <f t="shared" si="89"/>
        <v>114.4515</v>
      </c>
    </row>
    <row r="1118" spans="1:39" x14ac:dyDescent="0.25">
      <c r="A1118" s="2" t="s">
        <v>32</v>
      </c>
      <c r="B1118" s="2" t="s">
        <v>100</v>
      </c>
      <c r="C1118" s="2">
        <v>313106</v>
      </c>
      <c r="D1118" s="2">
        <v>112</v>
      </c>
      <c r="E1118" s="2" t="s">
        <v>168</v>
      </c>
      <c r="F1118" s="2" t="s">
        <v>51</v>
      </c>
      <c r="G1118" s="2" t="s">
        <v>52</v>
      </c>
      <c r="H1118" s="2" t="s">
        <v>169</v>
      </c>
      <c r="I1118" s="2" t="s">
        <v>36</v>
      </c>
      <c r="J1118" s="2">
        <v>1441312</v>
      </c>
      <c r="K1118" s="2" t="s">
        <v>170</v>
      </c>
      <c r="L1118" s="2" t="s">
        <v>62</v>
      </c>
      <c r="M1118" s="2" t="s">
        <v>171</v>
      </c>
      <c r="N1118" s="2" t="s">
        <v>64</v>
      </c>
      <c r="O1118" s="2" t="str">
        <f t="shared" si="85"/>
        <v>MARSHFIELD , WI</v>
      </c>
      <c r="P1118" s="2" t="s">
        <v>85</v>
      </c>
      <c r="Q1118" s="2" t="s">
        <v>40</v>
      </c>
      <c r="R1118" s="2" t="s">
        <v>41</v>
      </c>
      <c r="S1118" s="2" t="str">
        <f t="shared" si="86"/>
        <v>DORE , ND</v>
      </c>
      <c r="T1118" s="2" t="s">
        <v>42</v>
      </c>
      <c r="U1118" s="2" t="s">
        <v>85</v>
      </c>
      <c r="V1118" s="2" t="s">
        <v>66</v>
      </c>
      <c r="W1118" s="2" t="s">
        <v>42</v>
      </c>
      <c r="X1118" s="2" t="s">
        <v>46</v>
      </c>
      <c r="Y1118" s="2" t="s">
        <v>32</v>
      </c>
      <c r="Z1118" s="2" t="s">
        <v>48</v>
      </c>
      <c r="AA1118" s="2" t="s">
        <v>49</v>
      </c>
      <c r="AB1118" s="2" t="s">
        <v>48</v>
      </c>
      <c r="AC1118" s="2" t="s">
        <v>49</v>
      </c>
      <c r="AD1118" s="2" t="s">
        <v>172</v>
      </c>
      <c r="AE1118" s="2" t="s">
        <v>169</v>
      </c>
      <c r="AF1118" s="2" t="s">
        <v>86</v>
      </c>
      <c r="AG1118" s="2">
        <v>280363</v>
      </c>
      <c r="AH1118" s="2">
        <v>227763</v>
      </c>
      <c r="AI1118" s="3" t="str">
        <f t="shared" si="87"/>
        <v>MARSHFIELD , WI - DORE , ND</v>
      </c>
      <c r="AJ1118" s="2">
        <f>VLOOKUP(AI1118,Sheet2!A:B,2,0)</f>
        <v>833.8</v>
      </c>
      <c r="AK1118" s="2" t="str">
        <f>VLOOKUP(J1118,[1]Sheet1!$A:$J,10,0)</f>
        <v>Frac Sand</v>
      </c>
      <c r="AL1118" s="2" t="str">
        <f t="shared" si="88"/>
        <v>IB</v>
      </c>
      <c r="AM1118" s="5">
        <f t="shared" si="89"/>
        <v>113.8815</v>
      </c>
    </row>
    <row r="1119" spans="1:39" x14ac:dyDescent="0.25">
      <c r="A1119" s="2" t="s">
        <v>32</v>
      </c>
      <c r="B1119" s="2" t="s">
        <v>100</v>
      </c>
      <c r="C1119" s="2">
        <v>313138</v>
      </c>
      <c r="D1119" s="2">
        <v>112</v>
      </c>
      <c r="E1119" s="2" t="s">
        <v>168</v>
      </c>
      <c r="F1119" s="2" t="s">
        <v>51</v>
      </c>
      <c r="G1119" s="2" t="s">
        <v>52</v>
      </c>
      <c r="H1119" s="2" t="s">
        <v>169</v>
      </c>
      <c r="I1119" s="2" t="s">
        <v>36</v>
      </c>
      <c r="J1119" s="2">
        <v>1441312</v>
      </c>
      <c r="K1119" s="2" t="s">
        <v>170</v>
      </c>
      <c r="L1119" s="2" t="s">
        <v>62</v>
      </c>
      <c r="M1119" s="2" t="s">
        <v>171</v>
      </c>
      <c r="N1119" s="2" t="s">
        <v>64</v>
      </c>
      <c r="O1119" s="2" t="str">
        <f t="shared" si="85"/>
        <v>MARSHFIELD , WI</v>
      </c>
      <c r="P1119" s="2" t="s">
        <v>85</v>
      </c>
      <c r="Q1119" s="2" t="s">
        <v>40</v>
      </c>
      <c r="R1119" s="2" t="s">
        <v>41</v>
      </c>
      <c r="S1119" s="2" t="str">
        <f t="shared" si="86"/>
        <v>DORE , ND</v>
      </c>
      <c r="T1119" s="2" t="s">
        <v>42</v>
      </c>
      <c r="U1119" s="2" t="s">
        <v>85</v>
      </c>
      <c r="V1119" s="2" t="s">
        <v>66</v>
      </c>
      <c r="W1119" s="2" t="s">
        <v>42</v>
      </c>
      <c r="X1119" s="2" t="s">
        <v>46</v>
      </c>
      <c r="Y1119" s="2" t="s">
        <v>32</v>
      </c>
      <c r="Z1119" s="2" t="s">
        <v>48</v>
      </c>
      <c r="AA1119" s="2" t="s">
        <v>49</v>
      </c>
      <c r="AB1119" s="2" t="s">
        <v>48</v>
      </c>
      <c r="AC1119" s="2" t="s">
        <v>49</v>
      </c>
      <c r="AD1119" s="2" t="s">
        <v>172</v>
      </c>
      <c r="AE1119" s="2" t="s">
        <v>169</v>
      </c>
      <c r="AF1119" s="2" t="s">
        <v>86</v>
      </c>
      <c r="AG1119" s="2">
        <v>280613</v>
      </c>
      <c r="AH1119" s="2">
        <v>228013</v>
      </c>
      <c r="AI1119" s="3" t="str">
        <f t="shared" si="87"/>
        <v>MARSHFIELD , WI - DORE , ND</v>
      </c>
      <c r="AJ1119" s="2">
        <f>VLOOKUP(AI1119,Sheet2!A:B,2,0)</f>
        <v>833.8</v>
      </c>
      <c r="AK1119" s="2" t="str">
        <f>VLOOKUP(J1119,[1]Sheet1!$A:$J,10,0)</f>
        <v>Frac Sand</v>
      </c>
      <c r="AL1119" s="2" t="str">
        <f t="shared" si="88"/>
        <v>IB</v>
      </c>
      <c r="AM1119" s="5">
        <f t="shared" si="89"/>
        <v>114.0065</v>
      </c>
    </row>
    <row r="1120" spans="1:39" x14ac:dyDescent="0.25">
      <c r="A1120" s="2" t="s">
        <v>32</v>
      </c>
      <c r="B1120" s="2" t="s">
        <v>135</v>
      </c>
      <c r="C1120" s="2">
        <v>345175</v>
      </c>
      <c r="D1120" s="2">
        <v>112</v>
      </c>
      <c r="E1120" s="2" t="s">
        <v>168</v>
      </c>
      <c r="F1120" s="2" t="s">
        <v>51</v>
      </c>
      <c r="G1120" s="2" t="s">
        <v>52</v>
      </c>
      <c r="H1120" s="2" t="s">
        <v>169</v>
      </c>
      <c r="I1120" s="2" t="s">
        <v>36</v>
      </c>
      <c r="J1120" s="2">
        <v>1441312</v>
      </c>
      <c r="K1120" s="2" t="s">
        <v>170</v>
      </c>
      <c r="L1120" s="2" t="s">
        <v>62</v>
      </c>
      <c r="M1120" s="2" t="s">
        <v>171</v>
      </c>
      <c r="N1120" s="2" t="s">
        <v>64</v>
      </c>
      <c r="O1120" s="2" t="str">
        <f t="shared" si="85"/>
        <v>MARSHFIELD , WI</v>
      </c>
      <c r="P1120" s="2" t="s">
        <v>85</v>
      </c>
      <c r="Q1120" s="2" t="s">
        <v>40</v>
      </c>
      <c r="R1120" s="2" t="s">
        <v>41</v>
      </c>
      <c r="S1120" s="2" t="str">
        <f t="shared" si="86"/>
        <v>DORE , ND</v>
      </c>
      <c r="T1120" s="2" t="s">
        <v>42</v>
      </c>
      <c r="U1120" s="2" t="s">
        <v>85</v>
      </c>
      <c r="V1120" s="2" t="s">
        <v>66</v>
      </c>
      <c r="W1120" s="2" t="s">
        <v>42</v>
      </c>
      <c r="X1120" s="2" t="s">
        <v>46</v>
      </c>
      <c r="Y1120" s="2" t="s">
        <v>32</v>
      </c>
      <c r="Z1120" s="2" t="s">
        <v>48</v>
      </c>
      <c r="AA1120" s="2" t="s">
        <v>49</v>
      </c>
      <c r="AB1120" s="2" t="s">
        <v>48</v>
      </c>
      <c r="AC1120" s="2" t="s">
        <v>49</v>
      </c>
      <c r="AD1120" s="2" t="s">
        <v>172</v>
      </c>
      <c r="AE1120" s="2" t="s">
        <v>169</v>
      </c>
      <c r="AF1120" s="2" t="s">
        <v>86</v>
      </c>
      <c r="AG1120" s="2">
        <v>278630</v>
      </c>
      <c r="AH1120" s="2">
        <v>226230</v>
      </c>
      <c r="AI1120" s="3" t="str">
        <f t="shared" si="87"/>
        <v>MARSHFIELD , WI - DORE , ND</v>
      </c>
      <c r="AJ1120" s="2">
        <f>VLOOKUP(AI1120,Sheet2!A:B,2,0)</f>
        <v>833.8</v>
      </c>
      <c r="AK1120" s="2" t="str">
        <f>VLOOKUP(J1120,[1]Sheet1!$A:$J,10,0)</f>
        <v>Frac Sand</v>
      </c>
      <c r="AL1120" s="2" t="str">
        <f t="shared" si="88"/>
        <v>IB</v>
      </c>
      <c r="AM1120" s="5">
        <f t="shared" si="89"/>
        <v>113.11499999999999</v>
      </c>
    </row>
    <row r="1121" spans="1:39" x14ac:dyDescent="0.25">
      <c r="A1121" s="2" t="s">
        <v>32</v>
      </c>
      <c r="B1121" s="2" t="s">
        <v>115</v>
      </c>
      <c r="C1121" s="2">
        <v>400926</v>
      </c>
      <c r="D1121" s="2">
        <v>212</v>
      </c>
      <c r="E1121" s="2" t="s">
        <v>132</v>
      </c>
      <c r="F1121" s="2" t="s">
        <v>133</v>
      </c>
      <c r="G1121" s="2" t="s">
        <v>36</v>
      </c>
      <c r="H1121" s="2" t="s">
        <v>37</v>
      </c>
      <c r="I1121" s="2" t="s">
        <v>36</v>
      </c>
      <c r="J1121" s="2">
        <v>4907439</v>
      </c>
      <c r="K1121" s="2" t="s">
        <v>206</v>
      </c>
      <c r="L1121" s="2" t="s">
        <v>54</v>
      </c>
      <c r="M1121" s="2" t="s">
        <v>40</v>
      </c>
      <c r="N1121" s="2" t="s">
        <v>41</v>
      </c>
      <c r="O1121" s="2" t="str">
        <f t="shared" si="85"/>
        <v>DORE , ND</v>
      </c>
      <c r="P1121" s="2" t="s">
        <v>42</v>
      </c>
      <c r="Q1121" s="2" t="s">
        <v>43</v>
      </c>
      <c r="R1121" s="2" t="s">
        <v>44</v>
      </c>
      <c r="S1121" s="2" t="str">
        <f t="shared" si="86"/>
        <v>EDMONTON , AB</v>
      </c>
      <c r="T1121" s="2" t="s">
        <v>45</v>
      </c>
      <c r="U1121" s="2" t="s">
        <v>32</v>
      </c>
      <c r="V1121" s="2" t="s">
        <v>46</v>
      </c>
      <c r="W1121" s="2" t="s">
        <v>42</v>
      </c>
      <c r="X1121" s="2" t="s">
        <v>47</v>
      </c>
      <c r="Y1121" s="2" t="s">
        <v>45</v>
      </c>
      <c r="Z1121" s="2" t="s">
        <v>48</v>
      </c>
      <c r="AA1121" s="2" t="s">
        <v>49</v>
      </c>
      <c r="AB1121" s="2" t="s">
        <v>48</v>
      </c>
      <c r="AC1121" s="2" t="s">
        <v>49</v>
      </c>
      <c r="AD1121" s="2" t="s">
        <v>130</v>
      </c>
      <c r="AE1121" s="2" t="s">
        <v>51</v>
      </c>
      <c r="AF1121" s="2" t="s">
        <v>52</v>
      </c>
      <c r="AG1121" s="2">
        <v>251285</v>
      </c>
      <c r="AH1121" s="2">
        <v>151285</v>
      </c>
      <c r="AI1121" s="3" t="str">
        <f t="shared" si="87"/>
        <v>DORE , ND - EDMONTON , AB</v>
      </c>
      <c r="AJ1121" s="2">
        <f>VLOOKUP(AI1121,Sheet2!A:B,2,0)</f>
        <v>833.9</v>
      </c>
      <c r="AK1121" s="2" t="str">
        <f>VLOOKUP(J1121,[1]Sheet1!$A:$J,10,0)</f>
        <v>Crude Oil</v>
      </c>
      <c r="AL1121" s="2" t="str">
        <f t="shared" si="88"/>
        <v>OB</v>
      </c>
      <c r="AM1121" s="5">
        <f t="shared" si="89"/>
        <v>75.642499999999998</v>
      </c>
    </row>
    <row r="1122" spans="1:39" x14ac:dyDescent="0.25">
      <c r="A1122" s="2" t="s">
        <v>32</v>
      </c>
      <c r="B1122" s="2" t="s">
        <v>100</v>
      </c>
      <c r="C1122" s="2">
        <v>494382</v>
      </c>
      <c r="D1122" s="2">
        <v>112</v>
      </c>
      <c r="E1122" s="2" t="s">
        <v>168</v>
      </c>
      <c r="F1122" s="2" t="s">
        <v>51</v>
      </c>
      <c r="G1122" s="2" t="s">
        <v>52</v>
      </c>
      <c r="H1122" s="2" t="s">
        <v>169</v>
      </c>
      <c r="I1122" s="2" t="s">
        <v>36</v>
      </c>
      <c r="J1122" s="2">
        <v>1441312</v>
      </c>
      <c r="K1122" s="2" t="s">
        <v>170</v>
      </c>
      <c r="L1122" s="2" t="s">
        <v>62</v>
      </c>
      <c r="M1122" s="2" t="s">
        <v>171</v>
      </c>
      <c r="N1122" s="2" t="s">
        <v>64</v>
      </c>
      <c r="O1122" s="2" t="str">
        <f t="shared" si="85"/>
        <v>MARSHFIELD , WI</v>
      </c>
      <c r="P1122" s="2" t="s">
        <v>85</v>
      </c>
      <c r="Q1122" s="2" t="s">
        <v>40</v>
      </c>
      <c r="R1122" s="2" t="s">
        <v>41</v>
      </c>
      <c r="S1122" s="2" t="str">
        <f t="shared" si="86"/>
        <v>DORE , ND</v>
      </c>
      <c r="T1122" s="2" t="s">
        <v>42</v>
      </c>
      <c r="U1122" s="2" t="s">
        <v>85</v>
      </c>
      <c r="V1122" s="2" t="s">
        <v>66</v>
      </c>
      <c r="W1122" s="2" t="s">
        <v>42</v>
      </c>
      <c r="X1122" s="2" t="s">
        <v>46</v>
      </c>
      <c r="Y1122" s="2" t="s">
        <v>32</v>
      </c>
      <c r="Z1122" s="2" t="s">
        <v>48</v>
      </c>
      <c r="AA1122" s="2" t="s">
        <v>49</v>
      </c>
      <c r="AB1122" s="2" t="s">
        <v>48</v>
      </c>
      <c r="AC1122" s="2" t="s">
        <v>49</v>
      </c>
      <c r="AD1122" s="2" t="s">
        <v>172</v>
      </c>
      <c r="AE1122" s="2" t="s">
        <v>169</v>
      </c>
      <c r="AF1122" s="2" t="s">
        <v>86</v>
      </c>
      <c r="AG1122" s="2">
        <v>279844</v>
      </c>
      <c r="AH1122" s="2">
        <v>227144</v>
      </c>
      <c r="AI1122" s="3" t="str">
        <f t="shared" si="87"/>
        <v>MARSHFIELD , WI - DORE , ND</v>
      </c>
      <c r="AJ1122" s="2">
        <f>VLOOKUP(AI1122,Sheet2!A:B,2,0)</f>
        <v>833.8</v>
      </c>
      <c r="AK1122" s="2" t="str">
        <f>VLOOKUP(J1122,[1]Sheet1!$A:$J,10,0)</f>
        <v>Frac Sand</v>
      </c>
      <c r="AL1122" s="2" t="str">
        <f t="shared" si="88"/>
        <v>IB</v>
      </c>
      <c r="AM1122" s="5">
        <f t="shared" si="89"/>
        <v>113.572</v>
      </c>
    </row>
    <row r="1123" spans="1:39" x14ac:dyDescent="0.25">
      <c r="A1123" s="2" t="s">
        <v>32</v>
      </c>
      <c r="B1123" s="2" t="s">
        <v>100</v>
      </c>
      <c r="C1123" s="2">
        <v>495943</v>
      </c>
      <c r="D1123" s="2">
        <v>112</v>
      </c>
      <c r="E1123" s="2" t="s">
        <v>168</v>
      </c>
      <c r="F1123" s="2" t="s">
        <v>51</v>
      </c>
      <c r="G1123" s="2" t="s">
        <v>52</v>
      </c>
      <c r="H1123" s="2" t="s">
        <v>169</v>
      </c>
      <c r="I1123" s="2" t="s">
        <v>36</v>
      </c>
      <c r="J1123" s="2">
        <v>1441312</v>
      </c>
      <c r="K1123" s="2" t="s">
        <v>170</v>
      </c>
      <c r="L1123" s="2" t="s">
        <v>62</v>
      </c>
      <c r="M1123" s="2" t="s">
        <v>171</v>
      </c>
      <c r="N1123" s="2" t="s">
        <v>64</v>
      </c>
      <c r="O1123" s="2" t="str">
        <f t="shared" si="85"/>
        <v>MARSHFIELD , WI</v>
      </c>
      <c r="P1123" s="2" t="s">
        <v>85</v>
      </c>
      <c r="Q1123" s="2" t="s">
        <v>40</v>
      </c>
      <c r="R1123" s="2" t="s">
        <v>41</v>
      </c>
      <c r="S1123" s="2" t="str">
        <f t="shared" si="86"/>
        <v>DORE , ND</v>
      </c>
      <c r="T1123" s="2" t="s">
        <v>42</v>
      </c>
      <c r="U1123" s="2" t="s">
        <v>85</v>
      </c>
      <c r="V1123" s="2" t="s">
        <v>66</v>
      </c>
      <c r="W1123" s="2" t="s">
        <v>42</v>
      </c>
      <c r="X1123" s="2" t="s">
        <v>46</v>
      </c>
      <c r="Y1123" s="2" t="s">
        <v>32</v>
      </c>
      <c r="Z1123" s="2" t="s">
        <v>48</v>
      </c>
      <c r="AA1123" s="2" t="s">
        <v>49</v>
      </c>
      <c r="AB1123" s="2" t="s">
        <v>48</v>
      </c>
      <c r="AC1123" s="2" t="s">
        <v>49</v>
      </c>
      <c r="AD1123" s="2" t="s">
        <v>172</v>
      </c>
      <c r="AE1123" s="2" t="s">
        <v>169</v>
      </c>
      <c r="AF1123" s="2" t="s">
        <v>86</v>
      </c>
      <c r="AG1123" s="2">
        <v>280992</v>
      </c>
      <c r="AH1123" s="2">
        <v>228092</v>
      </c>
      <c r="AI1123" s="3" t="str">
        <f t="shared" si="87"/>
        <v>MARSHFIELD , WI - DORE , ND</v>
      </c>
      <c r="AJ1123" s="2">
        <f>VLOOKUP(AI1123,Sheet2!A:B,2,0)</f>
        <v>833.8</v>
      </c>
      <c r="AK1123" s="2" t="str">
        <f>VLOOKUP(J1123,[1]Sheet1!$A:$J,10,0)</f>
        <v>Frac Sand</v>
      </c>
      <c r="AL1123" s="2" t="str">
        <f t="shared" si="88"/>
        <v>IB</v>
      </c>
      <c r="AM1123" s="5">
        <f t="shared" si="89"/>
        <v>114.04600000000001</v>
      </c>
    </row>
    <row r="1124" spans="1:39" x14ac:dyDescent="0.25">
      <c r="A1124" s="2" t="s">
        <v>32</v>
      </c>
      <c r="B1124" s="2" t="s">
        <v>100</v>
      </c>
      <c r="C1124" s="2">
        <v>497629</v>
      </c>
      <c r="D1124" s="2">
        <v>112</v>
      </c>
      <c r="E1124" s="2" t="s">
        <v>168</v>
      </c>
      <c r="F1124" s="2" t="s">
        <v>51</v>
      </c>
      <c r="G1124" s="2" t="s">
        <v>52</v>
      </c>
      <c r="H1124" s="2" t="s">
        <v>169</v>
      </c>
      <c r="I1124" s="2" t="s">
        <v>36</v>
      </c>
      <c r="J1124" s="2">
        <v>1441312</v>
      </c>
      <c r="K1124" s="2" t="s">
        <v>170</v>
      </c>
      <c r="L1124" s="2" t="s">
        <v>62</v>
      </c>
      <c r="M1124" s="2" t="s">
        <v>171</v>
      </c>
      <c r="N1124" s="2" t="s">
        <v>64</v>
      </c>
      <c r="O1124" s="2" t="str">
        <f t="shared" si="85"/>
        <v>MARSHFIELD , WI</v>
      </c>
      <c r="P1124" s="2" t="s">
        <v>85</v>
      </c>
      <c r="Q1124" s="2" t="s">
        <v>40</v>
      </c>
      <c r="R1124" s="2" t="s">
        <v>41</v>
      </c>
      <c r="S1124" s="2" t="str">
        <f t="shared" si="86"/>
        <v>DORE , ND</v>
      </c>
      <c r="T1124" s="2" t="s">
        <v>42</v>
      </c>
      <c r="U1124" s="2" t="s">
        <v>85</v>
      </c>
      <c r="V1124" s="2" t="s">
        <v>66</v>
      </c>
      <c r="W1124" s="2" t="s">
        <v>42</v>
      </c>
      <c r="X1124" s="2" t="s">
        <v>46</v>
      </c>
      <c r="Y1124" s="2" t="s">
        <v>32</v>
      </c>
      <c r="Z1124" s="2" t="s">
        <v>48</v>
      </c>
      <c r="AA1124" s="2" t="s">
        <v>49</v>
      </c>
      <c r="AB1124" s="2" t="s">
        <v>48</v>
      </c>
      <c r="AC1124" s="2" t="s">
        <v>49</v>
      </c>
      <c r="AD1124" s="2" t="s">
        <v>172</v>
      </c>
      <c r="AE1124" s="2" t="s">
        <v>169</v>
      </c>
      <c r="AF1124" s="2" t="s">
        <v>86</v>
      </c>
      <c r="AG1124" s="2">
        <v>279860</v>
      </c>
      <c r="AH1124" s="2">
        <v>227260</v>
      </c>
      <c r="AI1124" s="3" t="str">
        <f t="shared" si="87"/>
        <v>MARSHFIELD , WI - DORE , ND</v>
      </c>
      <c r="AJ1124" s="2">
        <f>VLOOKUP(AI1124,Sheet2!A:B,2,0)</f>
        <v>833.8</v>
      </c>
      <c r="AK1124" s="2" t="str">
        <f>VLOOKUP(J1124,[1]Sheet1!$A:$J,10,0)</f>
        <v>Frac Sand</v>
      </c>
      <c r="AL1124" s="2" t="str">
        <f t="shared" si="88"/>
        <v>IB</v>
      </c>
      <c r="AM1124" s="5">
        <f t="shared" si="89"/>
        <v>113.63</v>
      </c>
    </row>
    <row r="1125" spans="1:39" x14ac:dyDescent="0.25">
      <c r="A1125" s="2" t="s">
        <v>32</v>
      </c>
      <c r="B1125" s="2" t="s">
        <v>116</v>
      </c>
      <c r="C1125" s="2">
        <v>784723</v>
      </c>
      <c r="D1125" s="2">
        <v>212</v>
      </c>
      <c r="E1125" s="2" t="s">
        <v>132</v>
      </c>
      <c r="F1125" s="2" t="s">
        <v>133</v>
      </c>
      <c r="G1125" s="2" t="s">
        <v>36</v>
      </c>
      <c r="H1125" s="2" t="s">
        <v>37</v>
      </c>
      <c r="I1125" s="2" t="s">
        <v>36</v>
      </c>
      <c r="J1125" s="2">
        <v>4907439</v>
      </c>
      <c r="K1125" s="2" t="s">
        <v>206</v>
      </c>
      <c r="L1125" s="2" t="s">
        <v>54</v>
      </c>
      <c r="M1125" s="2" t="s">
        <v>40</v>
      </c>
      <c r="N1125" s="2" t="s">
        <v>41</v>
      </c>
      <c r="O1125" s="2" t="str">
        <f t="shared" si="85"/>
        <v>DORE , ND</v>
      </c>
      <c r="P1125" s="2" t="s">
        <v>42</v>
      </c>
      <c r="Q1125" s="2" t="s">
        <v>43</v>
      </c>
      <c r="R1125" s="2" t="s">
        <v>44</v>
      </c>
      <c r="S1125" s="2" t="str">
        <f t="shared" si="86"/>
        <v>EDMONTON , AB</v>
      </c>
      <c r="T1125" s="2" t="s">
        <v>45</v>
      </c>
      <c r="U1125" s="2" t="s">
        <v>32</v>
      </c>
      <c r="V1125" s="2" t="s">
        <v>46</v>
      </c>
      <c r="W1125" s="2" t="s">
        <v>42</v>
      </c>
      <c r="X1125" s="2" t="s">
        <v>47</v>
      </c>
      <c r="Y1125" s="2" t="s">
        <v>45</v>
      </c>
      <c r="Z1125" s="2" t="s">
        <v>48</v>
      </c>
      <c r="AA1125" s="2" t="s">
        <v>49</v>
      </c>
      <c r="AB1125" s="2" t="s">
        <v>48</v>
      </c>
      <c r="AC1125" s="2" t="s">
        <v>49</v>
      </c>
      <c r="AD1125" s="2" t="s">
        <v>130</v>
      </c>
      <c r="AE1125" s="2" t="s">
        <v>51</v>
      </c>
      <c r="AF1125" s="2" t="s">
        <v>52</v>
      </c>
      <c r="AG1125" s="2">
        <v>251448</v>
      </c>
      <c r="AH1125" s="2">
        <v>151048</v>
      </c>
      <c r="AI1125" s="3" t="str">
        <f t="shared" si="87"/>
        <v>DORE , ND - EDMONTON , AB</v>
      </c>
      <c r="AJ1125" s="2">
        <f>VLOOKUP(AI1125,Sheet2!A:B,2,0)</f>
        <v>833.9</v>
      </c>
      <c r="AK1125" s="2" t="str">
        <f>VLOOKUP(J1125,[1]Sheet1!$A:$J,10,0)</f>
        <v>Crude Oil</v>
      </c>
      <c r="AL1125" s="2" t="str">
        <f t="shared" si="88"/>
        <v>OB</v>
      </c>
      <c r="AM1125" s="5">
        <f t="shared" si="89"/>
        <v>75.524000000000001</v>
      </c>
    </row>
    <row r="1126" spans="1:39" x14ac:dyDescent="0.25">
      <c r="A1126" s="2" t="s">
        <v>32</v>
      </c>
      <c r="B1126" s="2" t="s">
        <v>116</v>
      </c>
      <c r="C1126" s="2">
        <v>784771</v>
      </c>
      <c r="D1126" s="2">
        <v>212</v>
      </c>
      <c r="E1126" s="2" t="s">
        <v>132</v>
      </c>
      <c r="F1126" s="2" t="s">
        <v>133</v>
      </c>
      <c r="G1126" s="2" t="s">
        <v>36</v>
      </c>
      <c r="H1126" s="2" t="s">
        <v>37</v>
      </c>
      <c r="I1126" s="2" t="s">
        <v>36</v>
      </c>
      <c r="J1126" s="2">
        <v>4907439</v>
      </c>
      <c r="K1126" s="2" t="s">
        <v>206</v>
      </c>
      <c r="L1126" s="2" t="s">
        <v>54</v>
      </c>
      <c r="M1126" s="2" t="s">
        <v>40</v>
      </c>
      <c r="N1126" s="2" t="s">
        <v>41</v>
      </c>
      <c r="O1126" s="2" t="str">
        <f t="shared" si="85"/>
        <v>DORE , ND</v>
      </c>
      <c r="P1126" s="2" t="s">
        <v>42</v>
      </c>
      <c r="Q1126" s="2" t="s">
        <v>43</v>
      </c>
      <c r="R1126" s="2" t="s">
        <v>44</v>
      </c>
      <c r="S1126" s="2" t="str">
        <f t="shared" si="86"/>
        <v>EDMONTON , AB</v>
      </c>
      <c r="T1126" s="2" t="s">
        <v>45</v>
      </c>
      <c r="U1126" s="2" t="s">
        <v>32</v>
      </c>
      <c r="V1126" s="2" t="s">
        <v>46</v>
      </c>
      <c r="W1126" s="2" t="s">
        <v>42</v>
      </c>
      <c r="X1126" s="2" t="s">
        <v>47</v>
      </c>
      <c r="Y1126" s="2" t="s">
        <v>45</v>
      </c>
      <c r="Z1126" s="2" t="s">
        <v>48</v>
      </c>
      <c r="AA1126" s="2" t="s">
        <v>49</v>
      </c>
      <c r="AB1126" s="2" t="s">
        <v>48</v>
      </c>
      <c r="AC1126" s="2" t="s">
        <v>49</v>
      </c>
      <c r="AD1126" s="2" t="s">
        <v>130</v>
      </c>
      <c r="AE1126" s="2" t="s">
        <v>51</v>
      </c>
      <c r="AF1126" s="2" t="s">
        <v>52</v>
      </c>
      <c r="AG1126" s="2">
        <v>251273</v>
      </c>
      <c r="AH1126" s="2">
        <v>150673</v>
      </c>
      <c r="AI1126" s="3" t="str">
        <f t="shared" si="87"/>
        <v>DORE , ND - EDMONTON , AB</v>
      </c>
      <c r="AJ1126" s="2">
        <f>VLOOKUP(AI1126,Sheet2!A:B,2,0)</f>
        <v>833.9</v>
      </c>
      <c r="AK1126" s="2" t="str">
        <f>VLOOKUP(J1126,[1]Sheet1!$A:$J,10,0)</f>
        <v>Crude Oil</v>
      </c>
      <c r="AL1126" s="2" t="str">
        <f t="shared" si="88"/>
        <v>OB</v>
      </c>
      <c r="AM1126" s="5">
        <f t="shared" si="89"/>
        <v>75.336500000000001</v>
      </c>
    </row>
    <row r="1127" spans="1:39" x14ac:dyDescent="0.25">
      <c r="A1127" s="2" t="s">
        <v>32</v>
      </c>
      <c r="B1127" s="2" t="s">
        <v>53</v>
      </c>
      <c r="C1127" s="2">
        <v>39694</v>
      </c>
      <c r="D1127" s="2">
        <v>212</v>
      </c>
      <c r="E1127" s="2" t="s">
        <v>132</v>
      </c>
      <c r="F1127" s="2" t="s">
        <v>133</v>
      </c>
      <c r="G1127" s="2" t="s">
        <v>36</v>
      </c>
      <c r="H1127" s="2" t="s">
        <v>37</v>
      </c>
      <c r="I1127" s="2" t="s">
        <v>36</v>
      </c>
      <c r="J1127" s="2">
        <v>4907439</v>
      </c>
      <c r="K1127" s="2" t="s">
        <v>206</v>
      </c>
      <c r="L1127" s="2" t="s">
        <v>54</v>
      </c>
      <c r="M1127" s="2" t="s">
        <v>40</v>
      </c>
      <c r="N1127" s="2" t="s">
        <v>41</v>
      </c>
      <c r="O1127" s="2" t="str">
        <f t="shared" si="85"/>
        <v>DORE , ND</v>
      </c>
      <c r="P1127" s="2" t="s">
        <v>42</v>
      </c>
      <c r="Q1127" s="2" t="s">
        <v>43</v>
      </c>
      <c r="R1127" s="2" t="s">
        <v>44</v>
      </c>
      <c r="S1127" s="2" t="str">
        <f t="shared" si="86"/>
        <v>EDMONTON , AB</v>
      </c>
      <c r="T1127" s="2" t="s">
        <v>45</v>
      </c>
      <c r="U1127" s="2" t="s">
        <v>32</v>
      </c>
      <c r="V1127" s="2" t="s">
        <v>46</v>
      </c>
      <c r="W1127" s="2" t="s">
        <v>42</v>
      </c>
      <c r="X1127" s="2" t="s">
        <v>47</v>
      </c>
      <c r="Y1127" s="2" t="s">
        <v>45</v>
      </c>
      <c r="Z1127" s="2" t="s">
        <v>48</v>
      </c>
      <c r="AA1127" s="2" t="s">
        <v>49</v>
      </c>
      <c r="AB1127" s="2" t="s">
        <v>48</v>
      </c>
      <c r="AC1127" s="2" t="s">
        <v>49</v>
      </c>
      <c r="AD1127" s="2" t="s">
        <v>130</v>
      </c>
      <c r="AE1127" s="2" t="s">
        <v>51</v>
      </c>
      <c r="AF1127" s="2" t="s">
        <v>52</v>
      </c>
      <c r="AG1127" s="2">
        <v>251242</v>
      </c>
      <c r="AH1127" s="2">
        <v>152642</v>
      </c>
      <c r="AI1127" s="3" t="str">
        <f t="shared" si="87"/>
        <v>DORE , ND - EDMONTON , AB</v>
      </c>
      <c r="AJ1127" s="2">
        <f>VLOOKUP(AI1127,Sheet2!A:B,2,0)</f>
        <v>833.9</v>
      </c>
      <c r="AK1127" s="2" t="str">
        <f>VLOOKUP(J1127,[1]Sheet1!$A:$J,10,0)</f>
        <v>Crude Oil</v>
      </c>
      <c r="AL1127" s="2" t="str">
        <f t="shared" si="88"/>
        <v>OB</v>
      </c>
      <c r="AM1127" s="5">
        <f t="shared" si="89"/>
        <v>76.320999999999998</v>
      </c>
    </row>
    <row r="1128" spans="1:39" x14ac:dyDescent="0.25">
      <c r="A1128" s="2" t="s">
        <v>32</v>
      </c>
      <c r="B1128" s="2" t="s">
        <v>69</v>
      </c>
      <c r="C1128" s="2">
        <v>50911</v>
      </c>
      <c r="D1128" s="2">
        <v>212</v>
      </c>
      <c r="E1128" s="2" t="s">
        <v>132</v>
      </c>
      <c r="F1128" s="2" t="s">
        <v>133</v>
      </c>
      <c r="G1128" s="2" t="s">
        <v>36</v>
      </c>
      <c r="H1128" s="2" t="s">
        <v>37</v>
      </c>
      <c r="I1128" s="2" t="s">
        <v>36</v>
      </c>
      <c r="J1128" s="2">
        <v>4907439</v>
      </c>
      <c r="K1128" s="2" t="s">
        <v>206</v>
      </c>
      <c r="L1128" s="2" t="s">
        <v>54</v>
      </c>
      <c r="M1128" s="2" t="s">
        <v>40</v>
      </c>
      <c r="N1128" s="2" t="s">
        <v>41</v>
      </c>
      <c r="O1128" s="2" t="str">
        <f t="shared" si="85"/>
        <v>DORE , ND</v>
      </c>
      <c r="P1128" s="2" t="s">
        <v>42</v>
      </c>
      <c r="Q1128" s="2" t="s">
        <v>43</v>
      </c>
      <c r="R1128" s="2" t="s">
        <v>44</v>
      </c>
      <c r="S1128" s="2" t="str">
        <f t="shared" si="86"/>
        <v>EDMONTON , AB</v>
      </c>
      <c r="T1128" s="2" t="s">
        <v>45</v>
      </c>
      <c r="U1128" s="2" t="s">
        <v>32</v>
      </c>
      <c r="V1128" s="2" t="s">
        <v>46</v>
      </c>
      <c r="W1128" s="2" t="s">
        <v>42</v>
      </c>
      <c r="X1128" s="2" t="s">
        <v>47</v>
      </c>
      <c r="Y1128" s="2" t="s">
        <v>45</v>
      </c>
      <c r="Z1128" s="2" t="s">
        <v>48</v>
      </c>
      <c r="AA1128" s="2" t="s">
        <v>49</v>
      </c>
      <c r="AB1128" s="2" t="s">
        <v>48</v>
      </c>
      <c r="AC1128" s="2" t="s">
        <v>49</v>
      </c>
      <c r="AD1128" s="2" t="s">
        <v>130</v>
      </c>
      <c r="AE1128" s="2" t="s">
        <v>51</v>
      </c>
      <c r="AF1128" s="2" t="s">
        <v>52</v>
      </c>
      <c r="AG1128" s="2">
        <v>252986</v>
      </c>
      <c r="AH1128" s="2">
        <v>151886</v>
      </c>
      <c r="AI1128" s="3" t="str">
        <f t="shared" si="87"/>
        <v>DORE , ND - EDMONTON , AB</v>
      </c>
      <c r="AJ1128" s="2">
        <f>VLOOKUP(AI1128,Sheet2!A:B,2,0)</f>
        <v>833.9</v>
      </c>
      <c r="AK1128" s="2" t="str">
        <f>VLOOKUP(J1128,[1]Sheet1!$A:$J,10,0)</f>
        <v>Crude Oil</v>
      </c>
      <c r="AL1128" s="2" t="str">
        <f t="shared" si="88"/>
        <v>OB</v>
      </c>
      <c r="AM1128" s="5">
        <f t="shared" si="89"/>
        <v>75.942999999999998</v>
      </c>
    </row>
    <row r="1129" spans="1:39" x14ac:dyDescent="0.25">
      <c r="A1129" s="2" t="s">
        <v>32</v>
      </c>
      <c r="B1129" s="2" t="s">
        <v>114</v>
      </c>
      <c r="C1129" s="2">
        <v>1111</v>
      </c>
      <c r="D1129" s="2">
        <v>212</v>
      </c>
      <c r="E1129" s="2" t="s">
        <v>132</v>
      </c>
      <c r="F1129" s="2" t="s">
        <v>133</v>
      </c>
      <c r="G1129" s="2" t="s">
        <v>36</v>
      </c>
      <c r="H1129" s="2" t="s">
        <v>37</v>
      </c>
      <c r="I1129" s="2" t="s">
        <v>36</v>
      </c>
      <c r="J1129" s="2">
        <v>4905752</v>
      </c>
      <c r="K1129" s="2" t="s">
        <v>92</v>
      </c>
      <c r="L1129" s="2" t="s">
        <v>39</v>
      </c>
      <c r="M1129" s="2" t="s">
        <v>40</v>
      </c>
      <c r="N1129" s="2" t="s">
        <v>41</v>
      </c>
      <c r="O1129" s="2" t="str">
        <f t="shared" si="85"/>
        <v>DORE , ND</v>
      </c>
      <c r="P1129" s="2" t="s">
        <v>42</v>
      </c>
      <c r="Q1129" s="2" t="s">
        <v>202</v>
      </c>
      <c r="R1129" s="2" t="s">
        <v>112</v>
      </c>
      <c r="S1129" s="2" t="str">
        <f t="shared" si="86"/>
        <v>FT WORTH , TX</v>
      </c>
      <c r="T1129" s="2" t="s">
        <v>42</v>
      </c>
      <c r="U1129" s="2" t="s">
        <v>32</v>
      </c>
      <c r="V1129" s="2" t="s">
        <v>46</v>
      </c>
      <c r="W1129" s="2" t="s">
        <v>42</v>
      </c>
      <c r="X1129" s="2" t="s">
        <v>203</v>
      </c>
      <c r="Y1129" s="2" t="s">
        <v>65</v>
      </c>
      <c r="Z1129" s="2" t="s">
        <v>48</v>
      </c>
      <c r="AA1129" s="2" t="s">
        <v>49</v>
      </c>
      <c r="AB1129" s="2" t="s">
        <v>48</v>
      </c>
      <c r="AC1129" s="2" t="s">
        <v>49</v>
      </c>
      <c r="AD1129" s="2" t="s">
        <v>204</v>
      </c>
      <c r="AE1129" s="2" t="s">
        <v>51</v>
      </c>
      <c r="AF1129" s="2" t="s">
        <v>52</v>
      </c>
      <c r="AG1129" s="2">
        <v>239417</v>
      </c>
      <c r="AH1129" s="2">
        <v>140717</v>
      </c>
      <c r="AI1129" s="3" t="str">
        <f t="shared" si="87"/>
        <v>DORE , ND - FT WORTH , TX</v>
      </c>
      <c r="AJ1129" s="2">
        <f>VLOOKUP(AI1129,Sheet2!A:B,2,0)</f>
        <v>1628.7</v>
      </c>
      <c r="AK1129" s="2" t="str">
        <f>VLOOKUP(J1129,[1]Sheet1!$A:$J,10,0)</f>
        <v>HAZMAT</v>
      </c>
      <c r="AL1129" s="2" t="str">
        <f t="shared" si="88"/>
        <v>OB</v>
      </c>
      <c r="AM1129" s="5">
        <f t="shared" si="89"/>
        <v>70.358500000000006</v>
      </c>
    </row>
    <row r="1130" spans="1:39" x14ac:dyDescent="0.25">
      <c r="A1130" s="2" t="s">
        <v>32</v>
      </c>
      <c r="B1130" s="2" t="s">
        <v>131</v>
      </c>
      <c r="C1130" s="2">
        <v>780053</v>
      </c>
      <c r="D1130" s="2">
        <v>212</v>
      </c>
      <c r="E1130" s="2" t="s">
        <v>132</v>
      </c>
      <c r="F1130" s="2" t="s">
        <v>133</v>
      </c>
      <c r="G1130" s="2" t="s">
        <v>36</v>
      </c>
      <c r="H1130" s="2" t="s">
        <v>37</v>
      </c>
      <c r="I1130" s="2" t="s">
        <v>36</v>
      </c>
      <c r="J1130" s="2">
        <v>4905752</v>
      </c>
      <c r="K1130" s="2" t="s">
        <v>92</v>
      </c>
      <c r="L1130" s="2" t="s">
        <v>54</v>
      </c>
      <c r="M1130" s="2" t="s">
        <v>40</v>
      </c>
      <c r="N1130" s="2" t="s">
        <v>41</v>
      </c>
      <c r="O1130" s="2" t="str">
        <f t="shared" si="85"/>
        <v>DORE , ND</v>
      </c>
      <c r="P1130" s="2" t="s">
        <v>42</v>
      </c>
      <c r="Q1130" s="2" t="s">
        <v>202</v>
      </c>
      <c r="R1130" s="2" t="s">
        <v>112</v>
      </c>
      <c r="S1130" s="2" t="str">
        <f t="shared" si="86"/>
        <v>FT WORTH , TX</v>
      </c>
      <c r="T1130" s="2" t="s">
        <v>42</v>
      </c>
      <c r="U1130" s="2" t="s">
        <v>32</v>
      </c>
      <c r="V1130" s="2" t="s">
        <v>46</v>
      </c>
      <c r="W1130" s="2" t="s">
        <v>42</v>
      </c>
      <c r="X1130" s="2" t="s">
        <v>203</v>
      </c>
      <c r="Y1130" s="2" t="s">
        <v>65</v>
      </c>
      <c r="Z1130" s="2" t="s">
        <v>48</v>
      </c>
      <c r="AA1130" s="2" t="s">
        <v>49</v>
      </c>
      <c r="AB1130" s="2" t="s">
        <v>48</v>
      </c>
      <c r="AC1130" s="2" t="s">
        <v>49</v>
      </c>
      <c r="AD1130" s="2" t="s">
        <v>204</v>
      </c>
      <c r="AE1130" s="2" t="s">
        <v>51</v>
      </c>
      <c r="AF1130" s="2" t="s">
        <v>52</v>
      </c>
      <c r="AG1130" s="2">
        <v>223364</v>
      </c>
      <c r="AH1130" s="2">
        <v>124464</v>
      </c>
      <c r="AI1130" s="3" t="str">
        <f t="shared" si="87"/>
        <v>DORE , ND - FT WORTH , TX</v>
      </c>
      <c r="AJ1130" s="2">
        <f>VLOOKUP(AI1130,Sheet2!A:B,2,0)</f>
        <v>1628.7</v>
      </c>
      <c r="AK1130" s="2" t="str">
        <f>VLOOKUP(J1130,[1]Sheet1!$A:$J,10,0)</f>
        <v>HAZMAT</v>
      </c>
      <c r="AL1130" s="2" t="str">
        <f t="shared" si="88"/>
        <v>OB</v>
      </c>
      <c r="AM1130" s="5">
        <f t="shared" si="89"/>
        <v>62.231999999999999</v>
      </c>
    </row>
    <row r="1131" spans="1:39" x14ac:dyDescent="0.25">
      <c r="A1131" s="2" t="s">
        <v>32</v>
      </c>
      <c r="B1131" s="2" t="s">
        <v>69</v>
      </c>
      <c r="C1131" s="2">
        <v>50846</v>
      </c>
      <c r="D1131" s="2">
        <v>212</v>
      </c>
      <c r="E1131" s="2" t="s">
        <v>132</v>
      </c>
      <c r="F1131" s="2" t="s">
        <v>133</v>
      </c>
      <c r="G1131" s="2" t="s">
        <v>36</v>
      </c>
      <c r="H1131" s="2" t="s">
        <v>37</v>
      </c>
      <c r="I1131" s="2" t="s">
        <v>36</v>
      </c>
      <c r="J1131" s="2">
        <v>4907439</v>
      </c>
      <c r="K1131" s="2" t="s">
        <v>206</v>
      </c>
      <c r="L1131" s="2" t="s">
        <v>54</v>
      </c>
      <c r="M1131" s="2" t="s">
        <v>40</v>
      </c>
      <c r="N1131" s="2" t="s">
        <v>41</v>
      </c>
      <c r="O1131" s="2" t="str">
        <f t="shared" si="85"/>
        <v>DORE , ND</v>
      </c>
      <c r="P1131" s="2" t="s">
        <v>42</v>
      </c>
      <c r="Q1131" s="2" t="s">
        <v>43</v>
      </c>
      <c r="R1131" s="2" t="s">
        <v>44</v>
      </c>
      <c r="S1131" s="2" t="str">
        <f t="shared" si="86"/>
        <v>EDMONTON , AB</v>
      </c>
      <c r="T1131" s="2" t="s">
        <v>45</v>
      </c>
      <c r="U1131" s="2" t="s">
        <v>32</v>
      </c>
      <c r="V1131" s="2" t="s">
        <v>46</v>
      </c>
      <c r="W1131" s="2" t="s">
        <v>42</v>
      </c>
      <c r="X1131" s="2" t="s">
        <v>47</v>
      </c>
      <c r="Y1131" s="2" t="s">
        <v>45</v>
      </c>
      <c r="Z1131" s="2" t="s">
        <v>48</v>
      </c>
      <c r="AA1131" s="2" t="s">
        <v>49</v>
      </c>
      <c r="AB1131" s="2" t="s">
        <v>48</v>
      </c>
      <c r="AC1131" s="2" t="s">
        <v>49</v>
      </c>
      <c r="AD1131" s="2" t="s">
        <v>130</v>
      </c>
      <c r="AE1131" s="2" t="s">
        <v>51</v>
      </c>
      <c r="AF1131" s="2" t="s">
        <v>52</v>
      </c>
      <c r="AG1131" s="2">
        <v>251614</v>
      </c>
      <c r="AH1131" s="2">
        <v>150214</v>
      </c>
      <c r="AI1131" s="3" t="str">
        <f t="shared" si="87"/>
        <v>DORE , ND - EDMONTON , AB</v>
      </c>
      <c r="AJ1131" s="2">
        <f>VLOOKUP(AI1131,Sheet2!A:B,2,0)</f>
        <v>833.9</v>
      </c>
      <c r="AK1131" s="2" t="str">
        <f>VLOOKUP(J1131,[1]Sheet1!$A:$J,10,0)</f>
        <v>Crude Oil</v>
      </c>
      <c r="AL1131" s="2" t="str">
        <f t="shared" si="88"/>
        <v>OB</v>
      </c>
      <c r="AM1131" s="5">
        <f t="shared" si="89"/>
        <v>75.106999999999999</v>
      </c>
    </row>
    <row r="1132" spans="1:39" x14ac:dyDescent="0.25">
      <c r="A1132" s="2" t="s">
        <v>32</v>
      </c>
      <c r="B1132" s="2" t="s">
        <v>69</v>
      </c>
      <c r="C1132" s="2">
        <v>50562</v>
      </c>
      <c r="D1132" s="2">
        <v>212</v>
      </c>
      <c r="E1132" s="2" t="s">
        <v>132</v>
      </c>
      <c r="F1132" s="2" t="s">
        <v>133</v>
      </c>
      <c r="G1132" s="2" t="s">
        <v>36</v>
      </c>
      <c r="H1132" s="2" t="s">
        <v>37</v>
      </c>
      <c r="I1132" s="2" t="s">
        <v>36</v>
      </c>
      <c r="J1132" s="2">
        <v>4907439</v>
      </c>
      <c r="K1132" s="2" t="s">
        <v>206</v>
      </c>
      <c r="L1132" s="2" t="s">
        <v>54</v>
      </c>
      <c r="M1132" s="2" t="s">
        <v>40</v>
      </c>
      <c r="N1132" s="2" t="s">
        <v>41</v>
      </c>
      <c r="O1132" s="2" t="str">
        <f t="shared" si="85"/>
        <v>DORE , ND</v>
      </c>
      <c r="P1132" s="2" t="s">
        <v>42</v>
      </c>
      <c r="Q1132" s="2" t="s">
        <v>43</v>
      </c>
      <c r="R1132" s="2" t="s">
        <v>44</v>
      </c>
      <c r="S1132" s="2" t="str">
        <f t="shared" si="86"/>
        <v>EDMONTON , AB</v>
      </c>
      <c r="T1132" s="2" t="s">
        <v>45</v>
      </c>
      <c r="U1132" s="2" t="s">
        <v>32</v>
      </c>
      <c r="V1132" s="2" t="s">
        <v>46</v>
      </c>
      <c r="W1132" s="2" t="s">
        <v>42</v>
      </c>
      <c r="X1132" s="2" t="s">
        <v>47</v>
      </c>
      <c r="Y1132" s="2" t="s">
        <v>45</v>
      </c>
      <c r="Z1132" s="2" t="s">
        <v>48</v>
      </c>
      <c r="AA1132" s="2" t="s">
        <v>49</v>
      </c>
      <c r="AB1132" s="2" t="s">
        <v>48</v>
      </c>
      <c r="AC1132" s="2" t="s">
        <v>49</v>
      </c>
      <c r="AD1132" s="2" t="s">
        <v>130</v>
      </c>
      <c r="AE1132" s="2" t="s">
        <v>51</v>
      </c>
      <c r="AF1132" s="2" t="s">
        <v>52</v>
      </c>
      <c r="AG1132" s="2">
        <v>253747</v>
      </c>
      <c r="AH1132" s="2">
        <v>153347</v>
      </c>
      <c r="AI1132" s="3" t="str">
        <f t="shared" si="87"/>
        <v>DORE , ND - EDMONTON , AB</v>
      </c>
      <c r="AJ1132" s="2">
        <f>VLOOKUP(AI1132,Sheet2!A:B,2,0)</f>
        <v>833.9</v>
      </c>
      <c r="AK1132" s="2" t="str">
        <f>VLOOKUP(J1132,[1]Sheet1!$A:$J,10,0)</f>
        <v>Crude Oil</v>
      </c>
      <c r="AL1132" s="2" t="str">
        <f t="shared" si="88"/>
        <v>OB</v>
      </c>
      <c r="AM1132" s="5">
        <f t="shared" si="89"/>
        <v>76.673500000000004</v>
      </c>
    </row>
    <row r="1133" spans="1:39" x14ac:dyDescent="0.25">
      <c r="A1133" s="2" t="s">
        <v>32</v>
      </c>
      <c r="B1133" s="2" t="s">
        <v>33</v>
      </c>
      <c r="C1133" s="2">
        <v>66191</v>
      </c>
      <c r="D1133" s="2">
        <v>212</v>
      </c>
      <c r="E1133" s="2" t="s">
        <v>132</v>
      </c>
      <c r="F1133" s="2" t="s">
        <v>133</v>
      </c>
      <c r="G1133" s="2" t="s">
        <v>36</v>
      </c>
      <c r="H1133" s="2" t="s">
        <v>37</v>
      </c>
      <c r="I1133" s="2" t="s">
        <v>36</v>
      </c>
      <c r="J1133" s="2">
        <v>4907439</v>
      </c>
      <c r="K1133" s="2" t="s">
        <v>206</v>
      </c>
      <c r="L1133" s="2" t="s">
        <v>39</v>
      </c>
      <c r="M1133" s="2" t="s">
        <v>40</v>
      </c>
      <c r="N1133" s="2" t="s">
        <v>41</v>
      </c>
      <c r="O1133" s="2" t="str">
        <f t="shared" si="85"/>
        <v>DORE , ND</v>
      </c>
      <c r="P1133" s="2" t="s">
        <v>42</v>
      </c>
      <c r="Q1133" s="2" t="s">
        <v>43</v>
      </c>
      <c r="R1133" s="2" t="s">
        <v>44</v>
      </c>
      <c r="S1133" s="2" t="str">
        <f t="shared" si="86"/>
        <v>EDMONTON , AB</v>
      </c>
      <c r="T1133" s="2" t="s">
        <v>45</v>
      </c>
      <c r="U1133" s="2" t="s">
        <v>32</v>
      </c>
      <c r="V1133" s="2" t="s">
        <v>46</v>
      </c>
      <c r="W1133" s="2" t="s">
        <v>42</v>
      </c>
      <c r="X1133" s="2" t="s">
        <v>47</v>
      </c>
      <c r="Y1133" s="2" t="s">
        <v>45</v>
      </c>
      <c r="Z1133" s="2" t="s">
        <v>48</v>
      </c>
      <c r="AA1133" s="2" t="s">
        <v>49</v>
      </c>
      <c r="AB1133" s="2" t="s">
        <v>48</v>
      </c>
      <c r="AC1133" s="2" t="s">
        <v>49</v>
      </c>
      <c r="AD1133" s="2" t="s">
        <v>130</v>
      </c>
      <c r="AE1133" s="2" t="s">
        <v>51</v>
      </c>
      <c r="AF1133" s="2" t="s">
        <v>52</v>
      </c>
      <c r="AG1133" s="2">
        <v>249096</v>
      </c>
      <c r="AH1133" s="2">
        <v>153396</v>
      </c>
      <c r="AI1133" s="3" t="str">
        <f t="shared" si="87"/>
        <v>DORE , ND - EDMONTON , AB</v>
      </c>
      <c r="AJ1133" s="2">
        <f>VLOOKUP(AI1133,Sheet2!A:B,2,0)</f>
        <v>833.9</v>
      </c>
      <c r="AK1133" s="2" t="str">
        <f>VLOOKUP(J1133,[1]Sheet1!$A:$J,10,0)</f>
        <v>Crude Oil</v>
      </c>
      <c r="AL1133" s="2" t="str">
        <f t="shared" si="88"/>
        <v>OB</v>
      </c>
      <c r="AM1133" s="5">
        <f t="shared" si="89"/>
        <v>76.697999999999993</v>
      </c>
    </row>
    <row r="1134" spans="1:39" x14ac:dyDescent="0.25">
      <c r="A1134" s="2" t="s">
        <v>32</v>
      </c>
      <c r="B1134" s="2" t="s">
        <v>33</v>
      </c>
      <c r="C1134" s="2">
        <v>200131</v>
      </c>
      <c r="D1134" s="2">
        <v>212</v>
      </c>
      <c r="E1134" s="2" t="s">
        <v>132</v>
      </c>
      <c r="F1134" s="2" t="s">
        <v>133</v>
      </c>
      <c r="G1134" s="2" t="s">
        <v>36</v>
      </c>
      <c r="H1134" s="2" t="s">
        <v>37</v>
      </c>
      <c r="I1134" s="2" t="s">
        <v>36</v>
      </c>
      <c r="J1134" s="2">
        <v>4905752</v>
      </c>
      <c r="K1134" s="2" t="s">
        <v>92</v>
      </c>
      <c r="L1134" s="2" t="s">
        <v>54</v>
      </c>
      <c r="M1134" s="2" t="s">
        <v>40</v>
      </c>
      <c r="N1134" s="2" t="s">
        <v>41</v>
      </c>
      <c r="O1134" s="2" t="str">
        <f t="shared" si="85"/>
        <v>DORE , ND</v>
      </c>
      <c r="P1134" s="2" t="s">
        <v>42</v>
      </c>
      <c r="Q1134" s="2" t="s">
        <v>202</v>
      </c>
      <c r="R1134" s="2" t="s">
        <v>112</v>
      </c>
      <c r="S1134" s="2" t="str">
        <f t="shared" si="86"/>
        <v>FT WORTH , TX</v>
      </c>
      <c r="T1134" s="2" t="s">
        <v>42</v>
      </c>
      <c r="U1134" s="2" t="s">
        <v>32</v>
      </c>
      <c r="V1134" s="2" t="s">
        <v>46</v>
      </c>
      <c r="W1134" s="2" t="s">
        <v>42</v>
      </c>
      <c r="X1134" s="2" t="s">
        <v>203</v>
      </c>
      <c r="Y1134" s="2" t="s">
        <v>65</v>
      </c>
      <c r="Z1134" s="2" t="s">
        <v>48</v>
      </c>
      <c r="AA1134" s="2" t="s">
        <v>49</v>
      </c>
      <c r="AB1134" s="2" t="s">
        <v>48</v>
      </c>
      <c r="AC1134" s="2" t="s">
        <v>49</v>
      </c>
      <c r="AD1134" s="2" t="s">
        <v>204</v>
      </c>
      <c r="AE1134" s="2" t="s">
        <v>51</v>
      </c>
      <c r="AF1134" s="2" t="s">
        <v>52</v>
      </c>
      <c r="AG1134" s="2">
        <v>242660</v>
      </c>
      <c r="AH1134" s="2">
        <v>143260</v>
      </c>
      <c r="AI1134" s="3" t="str">
        <f t="shared" si="87"/>
        <v>DORE , ND - FT WORTH , TX</v>
      </c>
      <c r="AJ1134" s="2">
        <f>VLOOKUP(AI1134,Sheet2!A:B,2,0)</f>
        <v>1628.7</v>
      </c>
      <c r="AK1134" s="2" t="str">
        <f>VLOOKUP(J1134,[1]Sheet1!$A:$J,10,0)</f>
        <v>HAZMAT</v>
      </c>
      <c r="AL1134" s="2" t="str">
        <f t="shared" si="88"/>
        <v>OB</v>
      </c>
      <c r="AM1134" s="5">
        <f t="shared" si="89"/>
        <v>71.63</v>
      </c>
    </row>
    <row r="1135" spans="1:39" x14ac:dyDescent="0.25">
      <c r="A1135" s="2" t="s">
        <v>32</v>
      </c>
      <c r="B1135" s="2" t="s">
        <v>167</v>
      </c>
      <c r="C1135" s="2">
        <v>220027</v>
      </c>
      <c r="D1135" s="2">
        <v>212</v>
      </c>
      <c r="E1135" s="2" t="s">
        <v>132</v>
      </c>
      <c r="F1135" s="2" t="s">
        <v>133</v>
      </c>
      <c r="G1135" s="2" t="s">
        <v>36</v>
      </c>
      <c r="H1135" s="2" t="s">
        <v>37</v>
      </c>
      <c r="I1135" s="2" t="s">
        <v>36</v>
      </c>
      <c r="J1135" s="2">
        <v>4907439</v>
      </c>
      <c r="K1135" s="2" t="s">
        <v>206</v>
      </c>
      <c r="L1135" s="2" t="s">
        <v>54</v>
      </c>
      <c r="M1135" s="2" t="s">
        <v>40</v>
      </c>
      <c r="N1135" s="2" t="s">
        <v>41</v>
      </c>
      <c r="O1135" s="2" t="str">
        <f t="shared" si="85"/>
        <v>DORE , ND</v>
      </c>
      <c r="P1135" s="2" t="s">
        <v>42</v>
      </c>
      <c r="Q1135" s="2" t="s">
        <v>43</v>
      </c>
      <c r="R1135" s="2" t="s">
        <v>44</v>
      </c>
      <c r="S1135" s="2" t="str">
        <f t="shared" si="86"/>
        <v>EDMONTON , AB</v>
      </c>
      <c r="T1135" s="2" t="s">
        <v>45</v>
      </c>
      <c r="U1135" s="2" t="s">
        <v>32</v>
      </c>
      <c r="V1135" s="2" t="s">
        <v>46</v>
      </c>
      <c r="W1135" s="2" t="s">
        <v>42</v>
      </c>
      <c r="X1135" s="2" t="s">
        <v>47</v>
      </c>
      <c r="Y1135" s="2" t="s">
        <v>45</v>
      </c>
      <c r="Z1135" s="2" t="s">
        <v>48</v>
      </c>
      <c r="AA1135" s="2" t="s">
        <v>49</v>
      </c>
      <c r="AB1135" s="2" t="s">
        <v>48</v>
      </c>
      <c r="AC1135" s="2" t="s">
        <v>49</v>
      </c>
      <c r="AD1135" s="2" t="s">
        <v>130</v>
      </c>
      <c r="AE1135" s="2" t="s">
        <v>51</v>
      </c>
      <c r="AF1135" s="2" t="s">
        <v>52</v>
      </c>
      <c r="AG1135" s="2">
        <v>254210</v>
      </c>
      <c r="AH1135" s="2">
        <v>152310</v>
      </c>
      <c r="AI1135" s="3" t="str">
        <f t="shared" si="87"/>
        <v>DORE , ND - EDMONTON , AB</v>
      </c>
      <c r="AJ1135" s="2">
        <f>VLOOKUP(AI1135,Sheet2!A:B,2,0)</f>
        <v>833.9</v>
      </c>
      <c r="AK1135" s="2" t="str">
        <f>VLOOKUP(J1135,[1]Sheet1!$A:$J,10,0)</f>
        <v>Crude Oil</v>
      </c>
      <c r="AL1135" s="2" t="str">
        <f t="shared" si="88"/>
        <v>OB</v>
      </c>
      <c r="AM1135" s="5">
        <f t="shared" si="89"/>
        <v>76.155000000000001</v>
      </c>
    </row>
    <row r="1136" spans="1:39" x14ac:dyDescent="0.25">
      <c r="A1136" s="2" t="s">
        <v>32</v>
      </c>
      <c r="B1136" s="2" t="s">
        <v>97</v>
      </c>
      <c r="C1136" s="2">
        <v>221891</v>
      </c>
      <c r="D1136" s="2">
        <v>212</v>
      </c>
      <c r="E1136" s="2" t="s">
        <v>132</v>
      </c>
      <c r="F1136" s="2" t="s">
        <v>133</v>
      </c>
      <c r="G1136" s="2" t="s">
        <v>36</v>
      </c>
      <c r="H1136" s="2" t="s">
        <v>37</v>
      </c>
      <c r="I1136" s="2" t="s">
        <v>36</v>
      </c>
      <c r="J1136" s="2">
        <v>4907439</v>
      </c>
      <c r="K1136" s="2" t="s">
        <v>206</v>
      </c>
      <c r="L1136" s="2" t="s">
        <v>54</v>
      </c>
      <c r="M1136" s="2" t="s">
        <v>40</v>
      </c>
      <c r="N1136" s="2" t="s">
        <v>41</v>
      </c>
      <c r="O1136" s="2" t="str">
        <f t="shared" si="85"/>
        <v>DORE , ND</v>
      </c>
      <c r="P1136" s="2" t="s">
        <v>42</v>
      </c>
      <c r="Q1136" s="2" t="s">
        <v>43</v>
      </c>
      <c r="R1136" s="2" t="s">
        <v>44</v>
      </c>
      <c r="S1136" s="2" t="str">
        <f t="shared" si="86"/>
        <v>EDMONTON , AB</v>
      </c>
      <c r="T1136" s="2" t="s">
        <v>45</v>
      </c>
      <c r="U1136" s="2" t="s">
        <v>32</v>
      </c>
      <c r="V1136" s="2" t="s">
        <v>46</v>
      </c>
      <c r="W1136" s="2" t="s">
        <v>42</v>
      </c>
      <c r="X1136" s="2" t="s">
        <v>47</v>
      </c>
      <c r="Y1136" s="2" t="s">
        <v>45</v>
      </c>
      <c r="Z1136" s="2" t="s">
        <v>48</v>
      </c>
      <c r="AA1136" s="2" t="s">
        <v>49</v>
      </c>
      <c r="AB1136" s="2" t="s">
        <v>48</v>
      </c>
      <c r="AC1136" s="2" t="s">
        <v>49</v>
      </c>
      <c r="AD1136" s="2" t="s">
        <v>130</v>
      </c>
      <c r="AE1136" s="2" t="s">
        <v>51</v>
      </c>
      <c r="AF1136" s="2" t="s">
        <v>52</v>
      </c>
      <c r="AG1136" s="2">
        <v>249579</v>
      </c>
      <c r="AH1136" s="2">
        <v>151379</v>
      </c>
      <c r="AI1136" s="3" t="str">
        <f t="shared" si="87"/>
        <v>DORE , ND - EDMONTON , AB</v>
      </c>
      <c r="AJ1136" s="2">
        <f>VLOOKUP(AI1136,Sheet2!A:B,2,0)</f>
        <v>833.9</v>
      </c>
      <c r="AK1136" s="2" t="str">
        <f>VLOOKUP(J1136,[1]Sheet1!$A:$J,10,0)</f>
        <v>Crude Oil</v>
      </c>
      <c r="AL1136" s="2" t="str">
        <f t="shared" si="88"/>
        <v>OB</v>
      </c>
      <c r="AM1136" s="5">
        <f t="shared" si="89"/>
        <v>75.689499999999995</v>
      </c>
    </row>
    <row r="1137" spans="1:39" x14ac:dyDescent="0.25">
      <c r="A1137" s="2" t="s">
        <v>32</v>
      </c>
      <c r="B1137" s="2" t="s">
        <v>104</v>
      </c>
      <c r="C1137" s="2">
        <v>306462</v>
      </c>
      <c r="D1137" s="2">
        <v>212</v>
      </c>
      <c r="E1137" s="2" t="s">
        <v>132</v>
      </c>
      <c r="F1137" s="2" t="s">
        <v>133</v>
      </c>
      <c r="G1137" s="2" t="s">
        <v>36</v>
      </c>
      <c r="H1137" s="2" t="s">
        <v>37</v>
      </c>
      <c r="I1137" s="2" t="s">
        <v>36</v>
      </c>
      <c r="J1137" s="2">
        <v>4907439</v>
      </c>
      <c r="K1137" s="2" t="s">
        <v>206</v>
      </c>
      <c r="L1137" s="2" t="s">
        <v>54</v>
      </c>
      <c r="M1137" s="2" t="s">
        <v>40</v>
      </c>
      <c r="N1137" s="2" t="s">
        <v>41</v>
      </c>
      <c r="O1137" s="2" t="str">
        <f t="shared" si="85"/>
        <v>DORE , ND</v>
      </c>
      <c r="P1137" s="2" t="s">
        <v>42</v>
      </c>
      <c r="Q1137" s="2" t="s">
        <v>43</v>
      </c>
      <c r="R1137" s="2" t="s">
        <v>44</v>
      </c>
      <c r="S1137" s="2" t="str">
        <f t="shared" si="86"/>
        <v>EDMONTON , AB</v>
      </c>
      <c r="T1137" s="2" t="s">
        <v>45</v>
      </c>
      <c r="U1137" s="2" t="s">
        <v>32</v>
      </c>
      <c r="V1137" s="2" t="s">
        <v>46</v>
      </c>
      <c r="W1137" s="2" t="s">
        <v>42</v>
      </c>
      <c r="X1137" s="2" t="s">
        <v>47</v>
      </c>
      <c r="Y1137" s="2" t="s">
        <v>45</v>
      </c>
      <c r="Z1137" s="2" t="s">
        <v>48</v>
      </c>
      <c r="AA1137" s="2" t="s">
        <v>49</v>
      </c>
      <c r="AB1137" s="2" t="s">
        <v>48</v>
      </c>
      <c r="AC1137" s="2" t="s">
        <v>49</v>
      </c>
      <c r="AD1137" s="2" t="s">
        <v>130</v>
      </c>
      <c r="AE1137" s="2" t="s">
        <v>51</v>
      </c>
      <c r="AF1137" s="2" t="s">
        <v>52</v>
      </c>
      <c r="AG1137" s="2">
        <v>254664</v>
      </c>
      <c r="AH1137" s="2">
        <v>154764</v>
      </c>
      <c r="AI1137" s="3" t="str">
        <f t="shared" si="87"/>
        <v>DORE , ND - EDMONTON , AB</v>
      </c>
      <c r="AJ1137" s="2">
        <f>VLOOKUP(AI1137,Sheet2!A:B,2,0)</f>
        <v>833.9</v>
      </c>
      <c r="AK1137" s="2" t="str">
        <f>VLOOKUP(J1137,[1]Sheet1!$A:$J,10,0)</f>
        <v>Crude Oil</v>
      </c>
      <c r="AL1137" s="2" t="str">
        <f t="shared" si="88"/>
        <v>OB</v>
      </c>
      <c r="AM1137" s="5">
        <f t="shared" si="89"/>
        <v>77.382000000000005</v>
      </c>
    </row>
    <row r="1138" spans="1:39" x14ac:dyDescent="0.25">
      <c r="A1138" s="2" t="s">
        <v>32</v>
      </c>
      <c r="B1138" s="2" t="s">
        <v>102</v>
      </c>
      <c r="C1138" s="2">
        <v>19202</v>
      </c>
      <c r="D1138" s="2">
        <v>112</v>
      </c>
      <c r="E1138" s="2" t="s">
        <v>168</v>
      </c>
      <c r="F1138" s="2" t="s">
        <v>51</v>
      </c>
      <c r="G1138" s="2" t="s">
        <v>52</v>
      </c>
      <c r="H1138" s="2" t="s">
        <v>169</v>
      </c>
      <c r="I1138" s="2" t="s">
        <v>36</v>
      </c>
      <c r="J1138" s="2">
        <v>1441312</v>
      </c>
      <c r="K1138" s="2" t="s">
        <v>170</v>
      </c>
      <c r="L1138" s="2" t="s">
        <v>62</v>
      </c>
      <c r="M1138" s="2" t="s">
        <v>171</v>
      </c>
      <c r="N1138" s="2" t="s">
        <v>64</v>
      </c>
      <c r="O1138" s="2" t="str">
        <f t="shared" si="85"/>
        <v>MARSHFIELD , WI</v>
      </c>
      <c r="P1138" s="2" t="s">
        <v>85</v>
      </c>
      <c r="Q1138" s="2" t="s">
        <v>40</v>
      </c>
      <c r="R1138" s="2" t="s">
        <v>41</v>
      </c>
      <c r="S1138" s="2" t="str">
        <f t="shared" si="86"/>
        <v>DORE , ND</v>
      </c>
      <c r="T1138" s="2" t="s">
        <v>42</v>
      </c>
      <c r="U1138" s="2" t="s">
        <v>85</v>
      </c>
      <c r="V1138" s="2" t="s">
        <v>66</v>
      </c>
      <c r="W1138" s="2" t="s">
        <v>42</v>
      </c>
      <c r="X1138" s="2" t="s">
        <v>46</v>
      </c>
      <c r="Y1138" s="2" t="s">
        <v>32</v>
      </c>
      <c r="Z1138" s="2" t="s">
        <v>48</v>
      </c>
      <c r="AA1138" s="2" t="s">
        <v>49</v>
      </c>
      <c r="AB1138" s="2" t="s">
        <v>48</v>
      </c>
      <c r="AC1138" s="2" t="s">
        <v>49</v>
      </c>
      <c r="AD1138" s="2" t="s">
        <v>172</v>
      </c>
      <c r="AE1138" s="2" t="s">
        <v>169</v>
      </c>
      <c r="AF1138" s="2" t="s">
        <v>86</v>
      </c>
      <c r="AG1138" s="2">
        <v>282287</v>
      </c>
      <c r="AH1138" s="2">
        <v>227487</v>
      </c>
      <c r="AI1138" s="3" t="str">
        <f t="shared" si="87"/>
        <v>MARSHFIELD , WI - DORE , ND</v>
      </c>
      <c r="AJ1138" s="2">
        <f>VLOOKUP(AI1138,Sheet2!A:B,2,0)</f>
        <v>833.8</v>
      </c>
      <c r="AK1138" s="2" t="str">
        <f>VLOOKUP(J1138,[1]Sheet1!$A:$J,10,0)</f>
        <v>Frac Sand</v>
      </c>
      <c r="AL1138" s="2" t="str">
        <f t="shared" si="88"/>
        <v>IB</v>
      </c>
      <c r="AM1138" s="5">
        <f t="shared" si="89"/>
        <v>113.7435</v>
      </c>
    </row>
    <row r="1139" spans="1:39" x14ac:dyDescent="0.25">
      <c r="A1139" s="2" t="s">
        <v>32</v>
      </c>
      <c r="B1139" s="2" t="s">
        <v>102</v>
      </c>
      <c r="C1139" s="2">
        <v>19279</v>
      </c>
      <c r="D1139" s="2">
        <v>112</v>
      </c>
      <c r="E1139" s="2" t="s">
        <v>168</v>
      </c>
      <c r="F1139" s="2" t="s">
        <v>51</v>
      </c>
      <c r="G1139" s="2" t="s">
        <v>52</v>
      </c>
      <c r="H1139" s="2" t="s">
        <v>169</v>
      </c>
      <c r="I1139" s="2" t="s">
        <v>36</v>
      </c>
      <c r="J1139" s="2">
        <v>1441312</v>
      </c>
      <c r="K1139" s="2" t="s">
        <v>170</v>
      </c>
      <c r="L1139" s="2" t="s">
        <v>62</v>
      </c>
      <c r="M1139" s="2" t="s">
        <v>171</v>
      </c>
      <c r="N1139" s="2" t="s">
        <v>64</v>
      </c>
      <c r="O1139" s="2" t="str">
        <f t="shared" si="85"/>
        <v>MARSHFIELD , WI</v>
      </c>
      <c r="P1139" s="2" t="s">
        <v>85</v>
      </c>
      <c r="Q1139" s="2" t="s">
        <v>40</v>
      </c>
      <c r="R1139" s="2" t="s">
        <v>41</v>
      </c>
      <c r="S1139" s="2" t="str">
        <f t="shared" si="86"/>
        <v>DORE , ND</v>
      </c>
      <c r="T1139" s="2" t="s">
        <v>42</v>
      </c>
      <c r="U1139" s="2" t="s">
        <v>85</v>
      </c>
      <c r="V1139" s="2" t="s">
        <v>66</v>
      </c>
      <c r="W1139" s="2" t="s">
        <v>42</v>
      </c>
      <c r="X1139" s="2" t="s">
        <v>46</v>
      </c>
      <c r="Y1139" s="2" t="s">
        <v>32</v>
      </c>
      <c r="Z1139" s="2" t="s">
        <v>48</v>
      </c>
      <c r="AA1139" s="2" t="s">
        <v>49</v>
      </c>
      <c r="AB1139" s="2" t="s">
        <v>48</v>
      </c>
      <c r="AC1139" s="2" t="s">
        <v>49</v>
      </c>
      <c r="AD1139" s="2" t="s">
        <v>172</v>
      </c>
      <c r="AE1139" s="2" t="s">
        <v>169</v>
      </c>
      <c r="AF1139" s="2" t="s">
        <v>86</v>
      </c>
      <c r="AG1139" s="2">
        <v>281324</v>
      </c>
      <c r="AH1139" s="2">
        <v>226524</v>
      </c>
      <c r="AI1139" s="3" t="str">
        <f t="shared" si="87"/>
        <v>MARSHFIELD , WI - DORE , ND</v>
      </c>
      <c r="AJ1139" s="2">
        <f>VLOOKUP(AI1139,Sheet2!A:B,2,0)</f>
        <v>833.8</v>
      </c>
      <c r="AK1139" s="2" t="str">
        <f>VLOOKUP(J1139,[1]Sheet1!$A:$J,10,0)</f>
        <v>Frac Sand</v>
      </c>
      <c r="AL1139" s="2" t="str">
        <f t="shared" si="88"/>
        <v>IB</v>
      </c>
      <c r="AM1139" s="5">
        <f t="shared" si="89"/>
        <v>113.262</v>
      </c>
    </row>
    <row r="1140" spans="1:39" x14ac:dyDescent="0.25">
      <c r="A1140" s="2" t="s">
        <v>32</v>
      </c>
      <c r="B1140" s="2" t="s">
        <v>102</v>
      </c>
      <c r="C1140" s="2">
        <v>19286</v>
      </c>
      <c r="D1140" s="2">
        <v>112</v>
      </c>
      <c r="E1140" s="2" t="s">
        <v>168</v>
      </c>
      <c r="F1140" s="2" t="s">
        <v>51</v>
      </c>
      <c r="G1140" s="2" t="s">
        <v>52</v>
      </c>
      <c r="H1140" s="2" t="s">
        <v>169</v>
      </c>
      <c r="I1140" s="2" t="s">
        <v>36</v>
      </c>
      <c r="J1140" s="2">
        <v>1441312</v>
      </c>
      <c r="K1140" s="2" t="s">
        <v>170</v>
      </c>
      <c r="L1140" s="2" t="s">
        <v>62</v>
      </c>
      <c r="M1140" s="2" t="s">
        <v>171</v>
      </c>
      <c r="N1140" s="2" t="s">
        <v>64</v>
      </c>
      <c r="O1140" s="2" t="str">
        <f t="shared" si="85"/>
        <v>MARSHFIELD , WI</v>
      </c>
      <c r="P1140" s="2" t="s">
        <v>85</v>
      </c>
      <c r="Q1140" s="2" t="s">
        <v>40</v>
      </c>
      <c r="R1140" s="2" t="s">
        <v>41</v>
      </c>
      <c r="S1140" s="2" t="str">
        <f t="shared" si="86"/>
        <v>DORE , ND</v>
      </c>
      <c r="T1140" s="2" t="s">
        <v>42</v>
      </c>
      <c r="U1140" s="2" t="s">
        <v>85</v>
      </c>
      <c r="V1140" s="2" t="s">
        <v>66</v>
      </c>
      <c r="W1140" s="2" t="s">
        <v>42</v>
      </c>
      <c r="X1140" s="2" t="s">
        <v>46</v>
      </c>
      <c r="Y1140" s="2" t="s">
        <v>32</v>
      </c>
      <c r="Z1140" s="2" t="s">
        <v>48</v>
      </c>
      <c r="AA1140" s="2" t="s">
        <v>49</v>
      </c>
      <c r="AB1140" s="2" t="s">
        <v>48</v>
      </c>
      <c r="AC1140" s="2" t="s">
        <v>49</v>
      </c>
      <c r="AD1140" s="2" t="s">
        <v>217</v>
      </c>
      <c r="AE1140" s="2" t="s">
        <v>51</v>
      </c>
      <c r="AF1140" s="2" t="s">
        <v>52</v>
      </c>
      <c r="AG1140" s="2">
        <v>280260</v>
      </c>
      <c r="AH1140" s="2">
        <v>225160</v>
      </c>
      <c r="AI1140" s="3" t="str">
        <f t="shared" si="87"/>
        <v>MARSHFIELD , WI - DORE , ND</v>
      </c>
      <c r="AJ1140" s="2">
        <f>VLOOKUP(AI1140,Sheet2!A:B,2,0)</f>
        <v>833.8</v>
      </c>
      <c r="AK1140" s="2" t="str">
        <f>VLOOKUP(J1140,[1]Sheet1!$A:$J,10,0)</f>
        <v>Frac Sand</v>
      </c>
      <c r="AL1140" s="2" t="str">
        <f t="shared" si="88"/>
        <v>IB</v>
      </c>
      <c r="AM1140" s="5">
        <f t="shared" si="89"/>
        <v>112.58</v>
      </c>
    </row>
    <row r="1141" spans="1:39" x14ac:dyDescent="0.25">
      <c r="A1141" s="2" t="s">
        <v>32</v>
      </c>
      <c r="B1141" s="2" t="s">
        <v>87</v>
      </c>
      <c r="C1141" s="2">
        <v>21130</v>
      </c>
      <c r="D1141" s="2">
        <v>112</v>
      </c>
      <c r="E1141" s="2" t="s">
        <v>168</v>
      </c>
      <c r="F1141" s="2" t="s">
        <v>51</v>
      </c>
      <c r="G1141" s="2" t="s">
        <v>52</v>
      </c>
      <c r="H1141" s="2" t="s">
        <v>169</v>
      </c>
      <c r="I1141" s="2" t="s">
        <v>36</v>
      </c>
      <c r="J1141" s="2">
        <v>1441312</v>
      </c>
      <c r="K1141" s="2" t="s">
        <v>170</v>
      </c>
      <c r="L1141" s="2" t="s">
        <v>62</v>
      </c>
      <c r="M1141" s="2" t="s">
        <v>171</v>
      </c>
      <c r="N1141" s="2" t="s">
        <v>64</v>
      </c>
      <c r="O1141" s="2" t="str">
        <f t="shared" si="85"/>
        <v>MARSHFIELD , WI</v>
      </c>
      <c r="P1141" s="2" t="s">
        <v>85</v>
      </c>
      <c r="Q1141" s="2" t="s">
        <v>40</v>
      </c>
      <c r="R1141" s="2" t="s">
        <v>41</v>
      </c>
      <c r="S1141" s="2" t="str">
        <f t="shared" si="86"/>
        <v>DORE , ND</v>
      </c>
      <c r="T1141" s="2" t="s">
        <v>42</v>
      </c>
      <c r="U1141" s="2" t="s">
        <v>85</v>
      </c>
      <c r="V1141" s="2" t="s">
        <v>66</v>
      </c>
      <c r="W1141" s="2" t="s">
        <v>42</v>
      </c>
      <c r="X1141" s="2" t="s">
        <v>46</v>
      </c>
      <c r="Y1141" s="2" t="s">
        <v>32</v>
      </c>
      <c r="Z1141" s="2" t="s">
        <v>48</v>
      </c>
      <c r="AA1141" s="2" t="s">
        <v>49</v>
      </c>
      <c r="AB1141" s="2" t="s">
        <v>48</v>
      </c>
      <c r="AC1141" s="2" t="s">
        <v>49</v>
      </c>
      <c r="AD1141" s="2" t="s">
        <v>172</v>
      </c>
      <c r="AE1141" s="2" t="s">
        <v>169</v>
      </c>
      <c r="AF1141" s="2" t="s">
        <v>86</v>
      </c>
      <c r="AG1141" s="2">
        <v>281859</v>
      </c>
      <c r="AH1141" s="2">
        <v>228159</v>
      </c>
      <c r="AI1141" s="3" t="str">
        <f t="shared" si="87"/>
        <v>MARSHFIELD , WI - DORE , ND</v>
      </c>
      <c r="AJ1141" s="2">
        <f>VLOOKUP(AI1141,Sheet2!A:B,2,0)</f>
        <v>833.8</v>
      </c>
      <c r="AK1141" s="2" t="str">
        <f>VLOOKUP(J1141,[1]Sheet1!$A:$J,10,0)</f>
        <v>Frac Sand</v>
      </c>
      <c r="AL1141" s="2" t="str">
        <f t="shared" si="88"/>
        <v>IB</v>
      </c>
      <c r="AM1141" s="5">
        <f t="shared" si="89"/>
        <v>114.0795</v>
      </c>
    </row>
    <row r="1142" spans="1:39" x14ac:dyDescent="0.25">
      <c r="A1142" s="2" t="s">
        <v>32</v>
      </c>
      <c r="B1142" s="2" t="s">
        <v>105</v>
      </c>
      <c r="C1142" s="2">
        <v>221457</v>
      </c>
      <c r="D1142" s="2">
        <v>112</v>
      </c>
      <c r="E1142" s="2" t="s">
        <v>168</v>
      </c>
      <c r="F1142" s="2" t="s">
        <v>51</v>
      </c>
      <c r="G1142" s="2" t="s">
        <v>52</v>
      </c>
      <c r="H1142" s="2" t="s">
        <v>169</v>
      </c>
      <c r="I1142" s="2" t="s">
        <v>36</v>
      </c>
      <c r="J1142" s="2">
        <v>1441312</v>
      </c>
      <c r="K1142" s="2" t="s">
        <v>170</v>
      </c>
      <c r="L1142" s="2" t="s">
        <v>62</v>
      </c>
      <c r="M1142" s="2" t="s">
        <v>171</v>
      </c>
      <c r="N1142" s="2" t="s">
        <v>64</v>
      </c>
      <c r="O1142" s="2" t="str">
        <f t="shared" si="85"/>
        <v>MARSHFIELD , WI</v>
      </c>
      <c r="P1142" s="2" t="s">
        <v>85</v>
      </c>
      <c r="Q1142" s="2" t="s">
        <v>40</v>
      </c>
      <c r="R1142" s="2" t="s">
        <v>41</v>
      </c>
      <c r="S1142" s="2" t="str">
        <f t="shared" si="86"/>
        <v>DORE , ND</v>
      </c>
      <c r="T1142" s="2" t="s">
        <v>42</v>
      </c>
      <c r="U1142" s="2" t="s">
        <v>85</v>
      </c>
      <c r="V1142" s="2" t="s">
        <v>66</v>
      </c>
      <c r="W1142" s="2" t="s">
        <v>42</v>
      </c>
      <c r="X1142" s="2" t="s">
        <v>46</v>
      </c>
      <c r="Y1142" s="2" t="s">
        <v>32</v>
      </c>
      <c r="Z1142" s="2" t="s">
        <v>48</v>
      </c>
      <c r="AA1142" s="2" t="s">
        <v>49</v>
      </c>
      <c r="AB1142" s="2" t="s">
        <v>48</v>
      </c>
      <c r="AC1142" s="2" t="s">
        <v>49</v>
      </c>
      <c r="AD1142" s="2" t="s">
        <v>172</v>
      </c>
      <c r="AE1142" s="2" t="s">
        <v>169</v>
      </c>
      <c r="AF1142" s="2" t="s">
        <v>86</v>
      </c>
      <c r="AG1142" s="2">
        <v>281567</v>
      </c>
      <c r="AH1142" s="2">
        <v>228867</v>
      </c>
      <c r="AI1142" s="3" t="str">
        <f t="shared" si="87"/>
        <v>MARSHFIELD , WI - DORE , ND</v>
      </c>
      <c r="AJ1142" s="2">
        <f>VLOOKUP(AI1142,Sheet2!A:B,2,0)</f>
        <v>833.8</v>
      </c>
      <c r="AK1142" s="2" t="str">
        <f>VLOOKUP(J1142,[1]Sheet1!$A:$J,10,0)</f>
        <v>Frac Sand</v>
      </c>
      <c r="AL1142" s="2" t="str">
        <f t="shared" si="88"/>
        <v>IB</v>
      </c>
      <c r="AM1142" s="5">
        <f t="shared" si="89"/>
        <v>114.4335</v>
      </c>
    </row>
    <row r="1143" spans="1:39" x14ac:dyDescent="0.25">
      <c r="A1143" s="2" t="s">
        <v>32</v>
      </c>
      <c r="B1143" s="2" t="s">
        <v>100</v>
      </c>
      <c r="C1143" s="2">
        <v>312929</v>
      </c>
      <c r="D1143" s="2">
        <v>112</v>
      </c>
      <c r="E1143" s="2" t="s">
        <v>168</v>
      </c>
      <c r="F1143" s="2" t="s">
        <v>51</v>
      </c>
      <c r="G1143" s="2" t="s">
        <v>52</v>
      </c>
      <c r="H1143" s="2" t="s">
        <v>169</v>
      </c>
      <c r="I1143" s="2" t="s">
        <v>36</v>
      </c>
      <c r="J1143" s="2">
        <v>1441312</v>
      </c>
      <c r="K1143" s="2" t="s">
        <v>170</v>
      </c>
      <c r="L1143" s="2" t="s">
        <v>62</v>
      </c>
      <c r="M1143" s="2" t="s">
        <v>171</v>
      </c>
      <c r="N1143" s="2" t="s">
        <v>64</v>
      </c>
      <c r="O1143" s="2" t="str">
        <f t="shared" si="85"/>
        <v>MARSHFIELD , WI</v>
      </c>
      <c r="P1143" s="2" t="s">
        <v>85</v>
      </c>
      <c r="Q1143" s="2" t="s">
        <v>40</v>
      </c>
      <c r="R1143" s="2" t="s">
        <v>41</v>
      </c>
      <c r="S1143" s="2" t="str">
        <f t="shared" si="86"/>
        <v>DORE , ND</v>
      </c>
      <c r="T1143" s="2" t="s">
        <v>42</v>
      </c>
      <c r="U1143" s="2" t="s">
        <v>85</v>
      </c>
      <c r="V1143" s="2" t="s">
        <v>66</v>
      </c>
      <c r="W1143" s="2" t="s">
        <v>42</v>
      </c>
      <c r="X1143" s="2" t="s">
        <v>46</v>
      </c>
      <c r="Y1143" s="2" t="s">
        <v>32</v>
      </c>
      <c r="Z1143" s="2" t="s">
        <v>48</v>
      </c>
      <c r="AA1143" s="2" t="s">
        <v>49</v>
      </c>
      <c r="AB1143" s="2" t="s">
        <v>48</v>
      </c>
      <c r="AC1143" s="2" t="s">
        <v>49</v>
      </c>
      <c r="AD1143" s="2" t="s">
        <v>172</v>
      </c>
      <c r="AE1143" s="2" t="s">
        <v>169</v>
      </c>
      <c r="AF1143" s="2" t="s">
        <v>86</v>
      </c>
      <c r="AG1143" s="2">
        <v>282086</v>
      </c>
      <c r="AH1143" s="2">
        <v>228686</v>
      </c>
      <c r="AI1143" s="3" t="str">
        <f t="shared" si="87"/>
        <v>MARSHFIELD , WI - DORE , ND</v>
      </c>
      <c r="AJ1143" s="2">
        <f>VLOOKUP(AI1143,Sheet2!A:B,2,0)</f>
        <v>833.8</v>
      </c>
      <c r="AK1143" s="2" t="str">
        <f>VLOOKUP(J1143,[1]Sheet1!$A:$J,10,0)</f>
        <v>Frac Sand</v>
      </c>
      <c r="AL1143" s="2" t="str">
        <f t="shared" si="88"/>
        <v>IB</v>
      </c>
      <c r="AM1143" s="5">
        <f t="shared" si="89"/>
        <v>114.343</v>
      </c>
    </row>
    <row r="1144" spans="1:39" x14ac:dyDescent="0.25">
      <c r="A1144" s="2" t="s">
        <v>32</v>
      </c>
      <c r="B1144" s="2" t="s">
        <v>100</v>
      </c>
      <c r="C1144" s="2">
        <v>313077</v>
      </c>
      <c r="D1144" s="2">
        <v>112</v>
      </c>
      <c r="E1144" s="2" t="s">
        <v>168</v>
      </c>
      <c r="F1144" s="2" t="s">
        <v>51</v>
      </c>
      <c r="G1144" s="2" t="s">
        <v>52</v>
      </c>
      <c r="H1144" s="2" t="s">
        <v>169</v>
      </c>
      <c r="I1144" s="2" t="s">
        <v>36</v>
      </c>
      <c r="J1144" s="2">
        <v>1441312</v>
      </c>
      <c r="K1144" s="2" t="s">
        <v>170</v>
      </c>
      <c r="L1144" s="2" t="s">
        <v>62</v>
      </c>
      <c r="M1144" s="2" t="s">
        <v>171</v>
      </c>
      <c r="N1144" s="2" t="s">
        <v>64</v>
      </c>
      <c r="O1144" s="2" t="str">
        <f t="shared" si="85"/>
        <v>MARSHFIELD , WI</v>
      </c>
      <c r="P1144" s="2" t="s">
        <v>85</v>
      </c>
      <c r="Q1144" s="2" t="s">
        <v>40</v>
      </c>
      <c r="R1144" s="2" t="s">
        <v>41</v>
      </c>
      <c r="S1144" s="2" t="str">
        <f t="shared" si="86"/>
        <v>DORE , ND</v>
      </c>
      <c r="T1144" s="2" t="s">
        <v>42</v>
      </c>
      <c r="U1144" s="2" t="s">
        <v>85</v>
      </c>
      <c r="V1144" s="2" t="s">
        <v>66</v>
      </c>
      <c r="W1144" s="2" t="s">
        <v>42</v>
      </c>
      <c r="X1144" s="2" t="s">
        <v>46</v>
      </c>
      <c r="Y1144" s="2" t="s">
        <v>32</v>
      </c>
      <c r="Z1144" s="2" t="s">
        <v>48</v>
      </c>
      <c r="AA1144" s="2" t="s">
        <v>49</v>
      </c>
      <c r="AB1144" s="2" t="s">
        <v>48</v>
      </c>
      <c r="AC1144" s="2" t="s">
        <v>49</v>
      </c>
      <c r="AD1144" s="2" t="s">
        <v>172</v>
      </c>
      <c r="AE1144" s="2" t="s">
        <v>169</v>
      </c>
      <c r="AF1144" s="2" t="s">
        <v>86</v>
      </c>
      <c r="AG1144" s="2">
        <v>279187</v>
      </c>
      <c r="AH1144" s="2">
        <v>226587</v>
      </c>
      <c r="AI1144" s="3" t="str">
        <f t="shared" si="87"/>
        <v>MARSHFIELD , WI - DORE , ND</v>
      </c>
      <c r="AJ1144" s="2">
        <f>VLOOKUP(AI1144,Sheet2!A:B,2,0)</f>
        <v>833.8</v>
      </c>
      <c r="AK1144" s="2" t="str">
        <f>VLOOKUP(J1144,[1]Sheet1!$A:$J,10,0)</f>
        <v>Frac Sand</v>
      </c>
      <c r="AL1144" s="2" t="str">
        <f t="shared" si="88"/>
        <v>IB</v>
      </c>
      <c r="AM1144" s="5">
        <f t="shared" si="89"/>
        <v>113.29349999999999</v>
      </c>
    </row>
    <row r="1145" spans="1:39" x14ac:dyDescent="0.25">
      <c r="A1145" s="2" t="s">
        <v>32</v>
      </c>
      <c r="B1145" s="2" t="s">
        <v>104</v>
      </c>
      <c r="C1145" s="2">
        <v>331496</v>
      </c>
      <c r="D1145" s="2">
        <v>112</v>
      </c>
      <c r="E1145" s="2" t="s">
        <v>168</v>
      </c>
      <c r="F1145" s="2" t="s">
        <v>51</v>
      </c>
      <c r="G1145" s="2" t="s">
        <v>52</v>
      </c>
      <c r="H1145" s="2" t="s">
        <v>169</v>
      </c>
      <c r="I1145" s="2" t="s">
        <v>36</v>
      </c>
      <c r="J1145" s="2">
        <v>1441312</v>
      </c>
      <c r="K1145" s="2" t="s">
        <v>170</v>
      </c>
      <c r="L1145" s="2" t="s">
        <v>62</v>
      </c>
      <c r="M1145" s="2" t="s">
        <v>171</v>
      </c>
      <c r="N1145" s="2" t="s">
        <v>64</v>
      </c>
      <c r="O1145" s="2" t="str">
        <f t="shared" si="85"/>
        <v>MARSHFIELD , WI</v>
      </c>
      <c r="P1145" s="2" t="s">
        <v>85</v>
      </c>
      <c r="Q1145" s="2" t="s">
        <v>40</v>
      </c>
      <c r="R1145" s="2" t="s">
        <v>41</v>
      </c>
      <c r="S1145" s="2" t="str">
        <f t="shared" si="86"/>
        <v>DORE , ND</v>
      </c>
      <c r="T1145" s="2" t="s">
        <v>42</v>
      </c>
      <c r="U1145" s="2" t="s">
        <v>85</v>
      </c>
      <c r="V1145" s="2" t="s">
        <v>66</v>
      </c>
      <c r="W1145" s="2" t="s">
        <v>42</v>
      </c>
      <c r="X1145" s="2" t="s">
        <v>46</v>
      </c>
      <c r="Y1145" s="2" t="s">
        <v>32</v>
      </c>
      <c r="Z1145" s="2" t="s">
        <v>48</v>
      </c>
      <c r="AA1145" s="2" t="s">
        <v>49</v>
      </c>
      <c r="AB1145" s="2" t="s">
        <v>48</v>
      </c>
      <c r="AC1145" s="2" t="s">
        <v>49</v>
      </c>
      <c r="AD1145" s="2" t="s">
        <v>172</v>
      </c>
      <c r="AE1145" s="2" t="s">
        <v>169</v>
      </c>
      <c r="AF1145" s="2" t="s">
        <v>86</v>
      </c>
      <c r="AG1145" s="2">
        <v>281483</v>
      </c>
      <c r="AH1145" s="2">
        <v>228083</v>
      </c>
      <c r="AI1145" s="3" t="str">
        <f t="shared" si="87"/>
        <v>MARSHFIELD , WI - DORE , ND</v>
      </c>
      <c r="AJ1145" s="2">
        <f>VLOOKUP(AI1145,Sheet2!A:B,2,0)</f>
        <v>833.8</v>
      </c>
      <c r="AK1145" s="2" t="str">
        <f>VLOOKUP(J1145,[1]Sheet1!$A:$J,10,0)</f>
        <v>Frac Sand</v>
      </c>
      <c r="AL1145" s="2" t="str">
        <f t="shared" si="88"/>
        <v>IB</v>
      </c>
      <c r="AM1145" s="5">
        <f t="shared" si="89"/>
        <v>114.0415</v>
      </c>
    </row>
    <row r="1146" spans="1:39" x14ac:dyDescent="0.25">
      <c r="A1146" s="2" t="s">
        <v>32</v>
      </c>
      <c r="B1146" s="2" t="s">
        <v>100</v>
      </c>
      <c r="C1146" s="2">
        <v>492146</v>
      </c>
      <c r="D1146" s="2">
        <v>112</v>
      </c>
      <c r="E1146" s="2" t="s">
        <v>168</v>
      </c>
      <c r="F1146" s="2" t="s">
        <v>51</v>
      </c>
      <c r="G1146" s="2" t="s">
        <v>52</v>
      </c>
      <c r="H1146" s="2" t="s">
        <v>169</v>
      </c>
      <c r="I1146" s="2" t="s">
        <v>36</v>
      </c>
      <c r="J1146" s="2">
        <v>1441312</v>
      </c>
      <c r="K1146" s="2" t="s">
        <v>170</v>
      </c>
      <c r="L1146" s="2" t="s">
        <v>62</v>
      </c>
      <c r="M1146" s="2" t="s">
        <v>171</v>
      </c>
      <c r="N1146" s="2" t="s">
        <v>64</v>
      </c>
      <c r="O1146" s="2" t="str">
        <f t="shared" si="85"/>
        <v>MARSHFIELD , WI</v>
      </c>
      <c r="P1146" s="2" t="s">
        <v>85</v>
      </c>
      <c r="Q1146" s="2" t="s">
        <v>40</v>
      </c>
      <c r="R1146" s="2" t="s">
        <v>41</v>
      </c>
      <c r="S1146" s="2" t="str">
        <f t="shared" si="86"/>
        <v>DORE , ND</v>
      </c>
      <c r="T1146" s="2" t="s">
        <v>42</v>
      </c>
      <c r="U1146" s="2" t="s">
        <v>85</v>
      </c>
      <c r="V1146" s="2" t="s">
        <v>66</v>
      </c>
      <c r="W1146" s="2" t="s">
        <v>42</v>
      </c>
      <c r="X1146" s="2" t="s">
        <v>46</v>
      </c>
      <c r="Y1146" s="2" t="s">
        <v>32</v>
      </c>
      <c r="Z1146" s="2" t="s">
        <v>48</v>
      </c>
      <c r="AA1146" s="2" t="s">
        <v>49</v>
      </c>
      <c r="AB1146" s="2" t="s">
        <v>48</v>
      </c>
      <c r="AC1146" s="2" t="s">
        <v>49</v>
      </c>
      <c r="AD1146" s="2" t="s">
        <v>172</v>
      </c>
      <c r="AE1146" s="2" t="s">
        <v>169</v>
      </c>
      <c r="AF1146" s="2" t="s">
        <v>86</v>
      </c>
      <c r="AG1146" s="2">
        <v>280235</v>
      </c>
      <c r="AH1146" s="2">
        <v>227235</v>
      </c>
      <c r="AI1146" s="3" t="str">
        <f t="shared" si="87"/>
        <v>MARSHFIELD , WI - DORE , ND</v>
      </c>
      <c r="AJ1146" s="2">
        <f>VLOOKUP(AI1146,Sheet2!A:B,2,0)</f>
        <v>833.8</v>
      </c>
      <c r="AK1146" s="2" t="str">
        <f>VLOOKUP(J1146,[1]Sheet1!$A:$J,10,0)</f>
        <v>Frac Sand</v>
      </c>
      <c r="AL1146" s="2" t="str">
        <f t="shared" si="88"/>
        <v>IB</v>
      </c>
      <c r="AM1146" s="5">
        <f t="shared" si="89"/>
        <v>113.61750000000001</v>
      </c>
    </row>
    <row r="1147" spans="1:39" x14ac:dyDescent="0.25">
      <c r="A1147" s="2" t="s">
        <v>32</v>
      </c>
      <c r="B1147" s="2" t="s">
        <v>100</v>
      </c>
      <c r="C1147" s="2">
        <v>494381</v>
      </c>
      <c r="D1147" s="2">
        <v>112</v>
      </c>
      <c r="E1147" s="2" t="s">
        <v>168</v>
      </c>
      <c r="F1147" s="2" t="s">
        <v>51</v>
      </c>
      <c r="G1147" s="2" t="s">
        <v>52</v>
      </c>
      <c r="H1147" s="2" t="s">
        <v>169</v>
      </c>
      <c r="I1147" s="2" t="s">
        <v>36</v>
      </c>
      <c r="J1147" s="2">
        <v>1441312</v>
      </c>
      <c r="K1147" s="2" t="s">
        <v>170</v>
      </c>
      <c r="L1147" s="2" t="s">
        <v>62</v>
      </c>
      <c r="M1147" s="2" t="s">
        <v>171</v>
      </c>
      <c r="N1147" s="2" t="s">
        <v>64</v>
      </c>
      <c r="O1147" s="2" t="str">
        <f t="shared" si="85"/>
        <v>MARSHFIELD , WI</v>
      </c>
      <c r="P1147" s="2" t="s">
        <v>85</v>
      </c>
      <c r="Q1147" s="2" t="s">
        <v>40</v>
      </c>
      <c r="R1147" s="2" t="s">
        <v>41</v>
      </c>
      <c r="S1147" s="2" t="str">
        <f t="shared" si="86"/>
        <v>DORE , ND</v>
      </c>
      <c r="T1147" s="2" t="s">
        <v>42</v>
      </c>
      <c r="U1147" s="2" t="s">
        <v>85</v>
      </c>
      <c r="V1147" s="2" t="s">
        <v>66</v>
      </c>
      <c r="W1147" s="2" t="s">
        <v>42</v>
      </c>
      <c r="X1147" s="2" t="s">
        <v>46</v>
      </c>
      <c r="Y1147" s="2" t="s">
        <v>32</v>
      </c>
      <c r="Z1147" s="2" t="s">
        <v>48</v>
      </c>
      <c r="AA1147" s="2" t="s">
        <v>49</v>
      </c>
      <c r="AB1147" s="2" t="s">
        <v>48</v>
      </c>
      <c r="AC1147" s="2" t="s">
        <v>49</v>
      </c>
      <c r="AD1147" s="2" t="s">
        <v>172</v>
      </c>
      <c r="AE1147" s="2" t="s">
        <v>169</v>
      </c>
      <c r="AF1147" s="2" t="s">
        <v>86</v>
      </c>
      <c r="AG1147" s="2">
        <v>282102</v>
      </c>
      <c r="AH1147" s="2">
        <v>229702</v>
      </c>
      <c r="AI1147" s="3" t="str">
        <f t="shared" si="87"/>
        <v>MARSHFIELD , WI - DORE , ND</v>
      </c>
      <c r="AJ1147" s="2">
        <f>VLOOKUP(AI1147,Sheet2!A:B,2,0)</f>
        <v>833.8</v>
      </c>
      <c r="AK1147" s="2" t="str">
        <f>VLOOKUP(J1147,[1]Sheet1!$A:$J,10,0)</f>
        <v>Frac Sand</v>
      </c>
      <c r="AL1147" s="2" t="str">
        <f t="shared" si="88"/>
        <v>IB</v>
      </c>
      <c r="AM1147" s="5">
        <f t="shared" si="89"/>
        <v>114.851</v>
      </c>
    </row>
    <row r="1148" spans="1:39" x14ac:dyDescent="0.25">
      <c r="A1148" s="2" t="s">
        <v>32</v>
      </c>
      <c r="B1148" s="2" t="s">
        <v>100</v>
      </c>
      <c r="C1148" s="2">
        <v>496972</v>
      </c>
      <c r="D1148" s="2">
        <v>112</v>
      </c>
      <c r="E1148" s="2" t="s">
        <v>168</v>
      </c>
      <c r="F1148" s="2" t="s">
        <v>51</v>
      </c>
      <c r="G1148" s="2" t="s">
        <v>52</v>
      </c>
      <c r="H1148" s="2" t="s">
        <v>169</v>
      </c>
      <c r="I1148" s="2" t="s">
        <v>36</v>
      </c>
      <c r="J1148" s="2">
        <v>1441312</v>
      </c>
      <c r="K1148" s="2" t="s">
        <v>170</v>
      </c>
      <c r="L1148" s="2" t="s">
        <v>62</v>
      </c>
      <c r="M1148" s="2" t="s">
        <v>171</v>
      </c>
      <c r="N1148" s="2" t="s">
        <v>64</v>
      </c>
      <c r="O1148" s="2" t="str">
        <f t="shared" si="85"/>
        <v>MARSHFIELD , WI</v>
      </c>
      <c r="P1148" s="2" t="s">
        <v>85</v>
      </c>
      <c r="Q1148" s="2" t="s">
        <v>40</v>
      </c>
      <c r="R1148" s="2" t="s">
        <v>41</v>
      </c>
      <c r="S1148" s="2" t="str">
        <f t="shared" si="86"/>
        <v>DORE , ND</v>
      </c>
      <c r="T1148" s="2" t="s">
        <v>42</v>
      </c>
      <c r="U1148" s="2" t="s">
        <v>85</v>
      </c>
      <c r="V1148" s="2" t="s">
        <v>66</v>
      </c>
      <c r="W1148" s="2" t="s">
        <v>42</v>
      </c>
      <c r="X1148" s="2" t="s">
        <v>46</v>
      </c>
      <c r="Y1148" s="2" t="s">
        <v>32</v>
      </c>
      <c r="Z1148" s="2" t="s">
        <v>48</v>
      </c>
      <c r="AA1148" s="2" t="s">
        <v>49</v>
      </c>
      <c r="AB1148" s="2" t="s">
        <v>48</v>
      </c>
      <c r="AC1148" s="2" t="s">
        <v>49</v>
      </c>
      <c r="AD1148" s="2" t="s">
        <v>172</v>
      </c>
      <c r="AE1148" s="2" t="s">
        <v>169</v>
      </c>
      <c r="AF1148" s="2" t="s">
        <v>86</v>
      </c>
      <c r="AG1148" s="2">
        <v>281357</v>
      </c>
      <c r="AH1148" s="2">
        <v>228957</v>
      </c>
      <c r="AI1148" s="3" t="str">
        <f t="shared" si="87"/>
        <v>MARSHFIELD , WI - DORE , ND</v>
      </c>
      <c r="AJ1148" s="2">
        <f>VLOOKUP(AI1148,Sheet2!A:B,2,0)</f>
        <v>833.8</v>
      </c>
      <c r="AK1148" s="2" t="str">
        <f>VLOOKUP(J1148,[1]Sheet1!$A:$J,10,0)</f>
        <v>Frac Sand</v>
      </c>
      <c r="AL1148" s="2" t="str">
        <f t="shared" si="88"/>
        <v>IB</v>
      </c>
      <c r="AM1148" s="5">
        <f t="shared" si="89"/>
        <v>114.4785</v>
      </c>
    </row>
    <row r="1149" spans="1:39" x14ac:dyDescent="0.25">
      <c r="A1149" s="2" t="s">
        <v>32</v>
      </c>
      <c r="B1149" s="2" t="s">
        <v>106</v>
      </c>
      <c r="C1149" s="2">
        <v>1036</v>
      </c>
      <c r="D1149" s="2">
        <v>112</v>
      </c>
      <c r="E1149" s="2" t="s">
        <v>107</v>
      </c>
      <c r="F1149" s="2" t="s">
        <v>108</v>
      </c>
      <c r="G1149" s="2" t="s">
        <v>36</v>
      </c>
      <c r="H1149" s="2" t="s">
        <v>37</v>
      </c>
      <c r="I1149" s="2" t="s">
        <v>36</v>
      </c>
      <c r="J1149" s="2">
        <v>4021126</v>
      </c>
      <c r="K1149" s="2" t="s">
        <v>109</v>
      </c>
      <c r="L1149" s="2" t="s">
        <v>110</v>
      </c>
      <c r="M1149" s="2" t="s">
        <v>40</v>
      </c>
      <c r="N1149" s="2" t="s">
        <v>41</v>
      </c>
      <c r="O1149" s="2" t="str">
        <f t="shared" si="85"/>
        <v>DORE , ND</v>
      </c>
      <c r="P1149" s="2" t="s">
        <v>42</v>
      </c>
      <c r="Q1149" s="2" t="s">
        <v>208</v>
      </c>
      <c r="R1149" s="2" t="s">
        <v>209</v>
      </c>
      <c r="S1149" s="2" t="str">
        <f t="shared" si="86"/>
        <v>BURNS HARBOR , IN</v>
      </c>
      <c r="T1149" s="2" t="s">
        <v>210</v>
      </c>
      <c r="U1149" s="2" t="s">
        <v>32</v>
      </c>
      <c r="V1149" s="2" t="s">
        <v>46</v>
      </c>
      <c r="W1149" s="2" t="s">
        <v>42</v>
      </c>
      <c r="X1149" s="2" t="s">
        <v>211</v>
      </c>
      <c r="Y1149" s="2" t="s">
        <v>210</v>
      </c>
      <c r="Z1149" s="2" t="s">
        <v>48</v>
      </c>
      <c r="AA1149" s="2" t="s">
        <v>49</v>
      </c>
      <c r="AB1149" s="2" t="s">
        <v>48</v>
      </c>
      <c r="AC1149" s="2" t="s">
        <v>49</v>
      </c>
      <c r="AD1149" s="2" t="s">
        <v>212</v>
      </c>
      <c r="AE1149" s="2" t="s">
        <v>51</v>
      </c>
      <c r="AF1149" s="2" t="s">
        <v>52</v>
      </c>
      <c r="AG1149" s="2">
        <v>249890</v>
      </c>
      <c r="AH1149" s="2">
        <v>191390</v>
      </c>
      <c r="AI1149" s="3" t="str">
        <f t="shared" si="87"/>
        <v>DORE , ND - BURNS HARBOR , IN</v>
      </c>
      <c r="AJ1149" s="2">
        <f>VLOOKUP(AI1149,Sheet2!A:B,2,0)</f>
        <v>1099.0999999999999</v>
      </c>
      <c r="AK1149" s="2" t="str">
        <f>VLOOKUP(J1149,[1]Sheet1!$A:$J,10,0)</f>
        <v>Other Commodity</v>
      </c>
      <c r="AL1149" s="2" t="str">
        <f t="shared" si="88"/>
        <v>OB</v>
      </c>
      <c r="AM1149" s="5">
        <f t="shared" si="89"/>
        <v>95.694999999999993</v>
      </c>
    </row>
    <row r="1150" spans="1:39" x14ac:dyDescent="0.25">
      <c r="A1150" s="2" t="s">
        <v>32</v>
      </c>
      <c r="B1150" s="2" t="s">
        <v>134</v>
      </c>
      <c r="C1150" s="2">
        <v>87049</v>
      </c>
      <c r="D1150" s="2">
        <v>212</v>
      </c>
      <c r="E1150" s="2" t="s">
        <v>132</v>
      </c>
      <c r="F1150" s="2" t="s">
        <v>133</v>
      </c>
      <c r="G1150" s="2" t="s">
        <v>36</v>
      </c>
      <c r="H1150" s="2" t="s">
        <v>37</v>
      </c>
      <c r="I1150" s="2" t="s">
        <v>36</v>
      </c>
      <c r="J1150" s="2">
        <v>4907439</v>
      </c>
      <c r="K1150" s="2" t="s">
        <v>206</v>
      </c>
      <c r="L1150" s="2" t="s">
        <v>54</v>
      </c>
      <c r="M1150" s="2" t="s">
        <v>40</v>
      </c>
      <c r="N1150" s="2" t="s">
        <v>41</v>
      </c>
      <c r="O1150" s="2" t="str">
        <f t="shared" si="85"/>
        <v>DORE , ND</v>
      </c>
      <c r="P1150" s="2" t="s">
        <v>42</v>
      </c>
      <c r="Q1150" s="2" t="s">
        <v>43</v>
      </c>
      <c r="R1150" s="2" t="s">
        <v>44</v>
      </c>
      <c r="S1150" s="2" t="str">
        <f t="shared" si="86"/>
        <v>EDMONTON , AB</v>
      </c>
      <c r="T1150" s="2" t="s">
        <v>45</v>
      </c>
      <c r="U1150" s="2" t="s">
        <v>32</v>
      </c>
      <c r="V1150" s="2" t="s">
        <v>46</v>
      </c>
      <c r="W1150" s="2" t="s">
        <v>42</v>
      </c>
      <c r="X1150" s="2" t="s">
        <v>47</v>
      </c>
      <c r="Y1150" s="2" t="s">
        <v>45</v>
      </c>
      <c r="Z1150" s="2" t="s">
        <v>48</v>
      </c>
      <c r="AA1150" s="2" t="s">
        <v>49</v>
      </c>
      <c r="AB1150" s="2" t="s">
        <v>48</v>
      </c>
      <c r="AC1150" s="2" t="s">
        <v>49</v>
      </c>
      <c r="AD1150" s="2" t="s">
        <v>130</v>
      </c>
      <c r="AE1150" s="2" t="s">
        <v>51</v>
      </c>
      <c r="AF1150" s="2" t="s">
        <v>52</v>
      </c>
      <c r="AG1150" s="2">
        <v>250384</v>
      </c>
      <c r="AH1150" s="2">
        <v>149184</v>
      </c>
      <c r="AI1150" s="3" t="str">
        <f t="shared" si="87"/>
        <v>DORE , ND - EDMONTON , AB</v>
      </c>
      <c r="AJ1150" s="2">
        <f>VLOOKUP(AI1150,Sheet2!A:B,2,0)</f>
        <v>833.9</v>
      </c>
      <c r="AK1150" s="2" t="str">
        <f>VLOOKUP(J1150,[1]Sheet1!$A:$J,10,0)</f>
        <v>Crude Oil</v>
      </c>
      <c r="AL1150" s="2" t="str">
        <f t="shared" si="88"/>
        <v>OB</v>
      </c>
      <c r="AM1150" s="5">
        <f t="shared" si="89"/>
        <v>74.591999999999999</v>
      </c>
    </row>
    <row r="1151" spans="1:39" x14ac:dyDescent="0.25">
      <c r="A1151" s="2" t="s">
        <v>32</v>
      </c>
      <c r="B1151" s="2" t="s">
        <v>104</v>
      </c>
      <c r="C1151" s="2">
        <v>306653</v>
      </c>
      <c r="D1151" s="2">
        <v>212</v>
      </c>
      <c r="E1151" s="2" t="s">
        <v>132</v>
      </c>
      <c r="F1151" s="2" t="s">
        <v>133</v>
      </c>
      <c r="G1151" s="2" t="s">
        <v>36</v>
      </c>
      <c r="H1151" s="2" t="s">
        <v>37</v>
      </c>
      <c r="I1151" s="2" t="s">
        <v>36</v>
      </c>
      <c r="J1151" s="2">
        <v>4907439</v>
      </c>
      <c r="K1151" s="2" t="s">
        <v>206</v>
      </c>
      <c r="L1151" s="2" t="s">
        <v>54</v>
      </c>
      <c r="M1151" s="2" t="s">
        <v>40</v>
      </c>
      <c r="N1151" s="2" t="s">
        <v>41</v>
      </c>
      <c r="O1151" s="2" t="str">
        <f t="shared" si="85"/>
        <v>DORE , ND</v>
      </c>
      <c r="P1151" s="2" t="s">
        <v>42</v>
      </c>
      <c r="Q1151" s="2" t="s">
        <v>43</v>
      </c>
      <c r="R1151" s="2" t="s">
        <v>44</v>
      </c>
      <c r="S1151" s="2" t="str">
        <f t="shared" si="86"/>
        <v>EDMONTON , AB</v>
      </c>
      <c r="T1151" s="2" t="s">
        <v>45</v>
      </c>
      <c r="U1151" s="2" t="s">
        <v>32</v>
      </c>
      <c r="V1151" s="2" t="s">
        <v>46</v>
      </c>
      <c r="W1151" s="2" t="s">
        <v>42</v>
      </c>
      <c r="X1151" s="2" t="s">
        <v>47</v>
      </c>
      <c r="Y1151" s="2" t="s">
        <v>45</v>
      </c>
      <c r="Z1151" s="2" t="s">
        <v>48</v>
      </c>
      <c r="AA1151" s="2" t="s">
        <v>49</v>
      </c>
      <c r="AB1151" s="2" t="s">
        <v>48</v>
      </c>
      <c r="AC1151" s="2" t="s">
        <v>49</v>
      </c>
      <c r="AD1151" s="2" t="s">
        <v>130</v>
      </c>
      <c r="AE1151" s="2" t="s">
        <v>51</v>
      </c>
      <c r="AF1151" s="2" t="s">
        <v>52</v>
      </c>
      <c r="AG1151" s="2">
        <v>251529</v>
      </c>
      <c r="AH1151" s="2">
        <v>151929</v>
      </c>
      <c r="AI1151" s="3" t="str">
        <f t="shared" si="87"/>
        <v>DORE , ND - EDMONTON , AB</v>
      </c>
      <c r="AJ1151" s="2">
        <f>VLOOKUP(AI1151,Sheet2!A:B,2,0)</f>
        <v>833.9</v>
      </c>
      <c r="AK1151" s="2" t="str">
        <f>VLOOKUP(J1151,[1]Sheet1!$A:$J,10,0)</f>
        <v>Crude Oil</v>
      </c>
      <c r="AL1151" s="2" t="str">
        <f t="shared" si="88"/>
        <v>OB</v>
      </c>
      <c r="AM1151" s="5">
        <f t="shared" si="89"/>
        <v>75.964500000000001</v>
      </c>
    </row>
    <row r="1152" spans="1:39" x14ac:dyDescent="0.25">
      <c r="A1152" s="2" t="s">
        <v>32</v>
      </c>
      <c r="B1152" s="2" t="s">
        <v>131</v>
      </c>
      <c r="C1152" s="2">
        <v>780028</v>
      </c>
      <c r="D1152" s="2">
        <v>212</v>
      </c>
      <c r="E1152" s="2" t="s">
        <v>132</v>
      </c>
      <c r="F1152" s="2" t="s">
        <v>133</v>
      </c>
      <c r="G1152" s="2" t="s">
        <v>36</v>
      </c>
      <c r="H1152" s="2" t="s">
        <v>37</v>
      </c>
      <c r="I1152" s="2" t="s">
        <v>36</v>
      </c>
      <c r="J1152" s="2">
        <v>4907439</v>
      </c>
      <c r="K1152" s="2" t="s">
        <v>206</v>
      </c>
      <c r="L1152" s="2" t="s">
        <v>54</v>
      </c>
      <c r="M1152" s="2" t="s">
        <v>40</v>
      </c>
      <c r="N1152" s="2" t="s">
        <v>41</v>
      </c>
      <c r="O1152" s="2" t="str">
        <f t="shared" si="85"/>
        <v>DORE , ND</v>
      </c>
      <c r="P1152" s="2" t="s">
        <v>42</v>
      </c>
      <c r="Q1152" s="2" t="s">
        <v>43</v>
      </c>
      <c r="R1152" s="2" t="s">
        <v>44</v>
      </c>
      <c r="S1152" s="2" t="str">
        <f t="shared" si="86"/>
        <v>EDMONTON , AB</v>
      </c>
      <c r="T1152" s="2" t="s">
        <v>45</v>
      </c>
      <c r="U1152" s="2" t="s">
        <v>32</v>
      </c>
      <c r="V1152" s="2" t="s">
        <v>46</v>
      </c>
      <c r="W1152" s="2" t="s">
        <v>42</v>
      </c>
      <c r="X1152" s="2" t="s">
        <v>47</v>
      </c>
      <c r="Y1152" s="2" t="s">
        <v>45</v>
      </c>
      <c r="Z1152" s="2" t="s">
        <v>48</v>
      </c>
      <c r="AA1152" s="2" t="s">
        <v>49</v>
      </c>
      <c r="AB1152" s="2" t="s">
        <v>48</v>
      </c>
      <c r="AC1152" s="2" t="s">
        <v>49</v>
      </c>
      <c r="AD1152" s="2" t="s">
        <v>130</v>
      </c>
      <c r="AE1152" s="2" t="s">
        <v>51</v>
      </c>
      <c r="AF1152" s="2" t="s">
        <v>52</v>
      </c>
      <c r="AG1152" s="2">
        <v>247412</v>
      </c>
      <c r="AH1152" s="2">
        <v>148312</v>
      </c>
      <c r="AI1152" s="3" t="str">
        <f t="shared" si="87"/>
        <v>DORE , ND - EDMONTON , AB</v>
      </c>
      <c r="AJ1152" s="2">
        <f>VLOOKUP(AI1152,Sheet2!A:B,2,0)</f>
        <v>833.9</v>
      </c>
      <c r="AK1152" s="2" t="str">
        <f>VLOOKUP(J1152,[1]Sheet1!$A:$J,10,0)</f>
        <v>Crude Oil</v>
      </c>
      <c r="AL1152" s="2" t="str">
        <f t="shared" si="88"/>
        <v>OB</v>
      </c>
      <c r="AM1152" s="5">
        <f t="shared" si="89"/>
        <v>74.156000000000006</v>
      </c>
    </row>
    <row r="1153" spans="1:39" x14ac:dyDescent="0.25">
      <c r="A1153" s="2" t="s">
        <v>32</v>
      </c>
      <c r="B1153" s="2" t="s">
        <v>106</v>
      </c>
      <c r="C1153" s="2">
        <v>787012</v>
      </c>
      <c r="D1153" s="2">
        <v>112</v>
      </c>
      <c r="E1153" s="2" t="s">
        <v>107</v>
      </c>
      <c r="F1153" s="2" t="s">
        <v>108</v>
      </c>
      <c r="G1153" s="2" t="s">
        <v>36</v>
      </c>
      <c r="H1153" s="2" t="s">
        <v>37</v>
      </c>
      <c r="I1153" s="2" t="s">
        <v>36</v>
      </c>
      <c r="J1153" s="2">
        <v>4021126</v>
      </c>
      <c r="K1153" s="2" t="s">
        <v>109</v>
      </c>
      <c r="L1153" s="2" t="s">
        <v>110</v>
      </c>
      <c r="M1153" s="2" t="s">
        <v>40</v>
      </c>
      <c r="N1153" s="2" t="s">
        <v>41</v>
      </c>
      <c r="O1153" s="2" t="str">
        <f t="shared" si="85"/>
        <v>DORE , ND</v>
      </c>
      <c r="P1153" s="2" t="s">
        <v>42</v>
      </c>
      <c r="Q1153" s="2" t="s">
        <v>208</v>
      </c>
      <c r="R1153" s="2" t="s">
        <v>209</v>
      </c>
      <c r="S1153" s="2" t="str">
        <f t="shared" si="86"/>
        <v>BURNS HARBOR , IN</v>
      </c>
      <c r="T1153" s="2" t="s">
        <v>210</v>
      </c>
      <c r="U1153" s="2" t="s">
        <v>32</v>
      </c>
      <c r="V1153" s="2" t="s">
        <v>46</v>
      </c>
      <c r="W1153" s="2" t="s">
        <v>42</v>
      </c>
      <c r="X1153" s="2" t="s">
        <v>211</v>
      </c>
      <c r="Y1153" s="2" t="s">
        <v>210</v>
      </c>
      <c r="Z1153" s="2" t="s">
        <v>48</v>
      </c>
      <c r="AA1153" s="2" t="s">
        <v>49</v>
      </c>
      <c r="AB1153" s="2" t="s">
        <v>48</v>
      </c>
      <c r="AC1153" s="2" t="s">
        <v>49</v>
      </c>
      <c r="AD1153" s="2" t="s">
        <v>212</v>
      </c>
      <c r="AE1153" s="2" t="s">
        <v>51</v>
      </c>
      <c r="AF1153" s="2" t="s">
        <v>52</v>
      </c>
      <c r="AG1153" s="2">
        <v>245690</v>
      </c>
      <c r="AH1153" s="2">
        <v>184190</v>
      </c>
      <c r="AI1153" s="3" t="str">
        <f t="shared" si="87"/>
        <v>DORE , ND - BURNS HARBOR , IN</v>
      </c>
      <c r="AJ1153" s="2">
        <f>VLOOKUP(AI1153,Sheet2!A:B,2,0)</f>
        <v>1099.0999999999999</v>
      </c>
      <c r="AK1153" s="2" t="str">
        <f>VLOOKUP(J1153,[1]Sheet1!$A:$J,10,0)</f>
        <v>Other Commodity</v>
      </c>
      <c r="AL1153" s="2" t="str">
        <f t="shared" si="88"/>
        <v>OB</v>
      </c>
      <c r="AM1153" s="5">
        <f t="shared" si="89"/>
        <v>92.094999999999999</v>
      </c>
    </row>
    <row r="1154" spans="1:39" x14ac:dyDescent="0.25">
      <c r="A1154" s="2" t="s">
        <v>32</v>
      </c>
      <c r="B1154" s="2" t="s">
        <v>58</v>
      </c>
      <c r="C1154" s="2">
        <v>1027</v>
      </c>
      <c r="D1154" s="2">
        <v>112</v>
      </c>
      <c r="E1154" s="2" t="s">
        <v>59</v>
      </c>
      <c r="F1154" s="2" t="s">
        <v>51</v>
      </c>
      <c r="G1154" s="2" t="s">
        <v>52</v>
      </c>
      <c r="H1154" s="2" t="s">
        <v>60</v>
      </c>
      <c r="I1154" s="2" t="s">
        <v>36</v>
      </c>
      <c r="J1154" s="2">
        <v>1441317</v>
      </c>
      <c r="K1154" s="2" t="s">
        <v>125</v>
      </c>
      <c r="L1154" s="2" t="s">
        <v>62</v>
      </c>
      <c r="M1154" s="2" t="s">
        <v>63</v>
      </c>
      <c r="N1154" s="2" t="s">
        <v>64</v>
      </c>
      <c r="O1154" s="2" t="str">
        <f t="shared" si="85"/>
        <v>HUMBIRD , WI</v>
      </c>
      <c r="P1154" s="2" t="s">
        <v>65</v>
      </c>
      <c r="Q1154" s="2" t="s">
        <v>40</v>
      </c>
      <c r="R1154" s="2" t="s">
        <v>41</v>
      </c>
      <c r="S1154" s="2" t="str">
        <f t="shared" si="86"/>
        <v>DORE , ND</v>
      </c>
      <c r="T1154" s="2" t="s">
        <v>42</v>
      </c>
      <c r="U1154" s="2" t="s">
        <v>65</v>
      </c>
      <c r="V1154" s="2" t="s">
        <v>121</v>
      </c>
      <c r="W1154" s="2" t="s">
        <v>42</v>
      </c>
      <c r="X1154" s="2" t="s">
        <v>46</v>
      </c>
      <c r="Y1154" s="2" t="s">
        <v>32</v>
      </c>
      <c r="Z1154" s="2" t="s">
        <v>48</v>
      </c>
      <c r="AA1154" s="2" t="s">
        <v>49</v>
      </c>
      <c r="AB1154" s="2" t="s">
        <v>48</v>
      </c>
      <c r="AC1154" s="2" t="s">
        <v>49</v>
      </c>
      <c r="AD1154" s="2" t="s">
        <v>67</v>
      </c>
      <c r="AE1154" s="2" t="s">
        <v>60</v>
      </c>
      <c r="AF1154" s="2" t="s">
        <v>36</v>
      </c>
      <c r="AG1154" s="2">
        <v>280000</v>
      </c>
      <c r="AH1154" s="2">
        <v>227600</v>
      </c>
      <c r="AI1154" s="3" t="str">
        <f t="shared" si="87"/>
        <v>HUMBIRD , WI - DORE , ND</v>
      </c>
      <c r="AJ1154" s="2">
        <f>VLOOKUP(AI1154,Sheet2!A:B,2,0)</f>
        <v>760.5</v>
      </c>
      <c r="AK1154" s="2" t="str">
        <f>VLOOKUP(J1154,[1]Sheet1!$A:$J,10,0)</f>
        <v>Frac Sand</v>
      </c>
      <c r="AL1154" s="2" t="str">
        <f t="shared" si="88"/>
        <v>IB</v>
      </c>
      <c r="AM1154" s="5">
        <f t="shared" si="89"/>
        <v>113.8</v>
      </c>
    </row>
    <row r="1155" spans="1:39" x14ac:dyDescent="0.25">
      <c r="A1155" s="2" t="s">
        <v>32</v>
      </c>
      <c r="B1155" s="2" t="s">
        <v>58</v>
      </c>
      <c r="C1155" s="2">
        <v>1049</v>
      </c>
      <c r="D1155" s="2">
        <v>112</v>
      </c>
      <c r="E1155" s="2" t="s">
        <v>59</v>
      </c>
      <c r="F1155" s="2" t="s">
        <v>51</v>
      </c>
      <c r="G1155" s="2" t="s">
        <v>52</v>
      </c>
      <c r="H1155" s="2" t="s">
        <v>60</v>
      </c>
      <c r="I1155" s="2" t="s">
        <v>36</v>
      </c>
      <c r="J1155" s="2">
        <v>1441317</v>
      </c>
      <c r="K1155" s="2" t="s">
        <v>125</v>
      </c>
      <c r="L1155" s="2" t="s">
        <v>62</v>
      </c>
      <c r="M1155" s="2" t="s">
        <v>63</v>
      </c>
      <c r="N1155" s="2" t="s">
        <v>64</v>
      </c>
      <c r="O1155" s="2" t="str">
        <f t="shared" ref="O1155:O1218" si="90">TRIM(_xlfn.CONCAT(M1155,", ",N1155))</f>
        <v>HUMBIRD , WI</v>
      </c>
      <c r="P1155" s="2" t="s">
        <v>65</v>
      </c>
      <c r="Q1155" s="2" t="s">
        <v>40</v>
      </c>
      <c r="R1155" s="2" t="s">
        <v>41</v>
      </c>
      <c r="S1155" s="2" t="str">
        <f t="shared" ref="S1155:S1218" si="91">TRIM(_xlfn.CONCAT(Q1155,", ",R1155))</f>
        <v>DORE , ND</v>
      </c>
      <c r="T1155" s="2" t="s">
        <v>42</v>
      </c>
      <c r="U1155" s="2" t="s">
        <v>65</v>
      </c>
      <c r="V1155" s="2" t="s">
        <v>121</v>
      </c>
      <c r="W1155" s="2" t="s">
        <v>42</v>
      </c>
      <c r="X1155" s="2" t="s">
        <v>46</v>
      </c>
      <c r="Y1155" s="2" t="s">
        <v>32</v>
      </c>
      <c r="Z1155" s="2" t="s">
        <v>48</v>
      </c>
      <c r="AA1155" s="2" t="s">
        <v>49</v>
      </c>
      <c r="AB1155" s="2" t="s">
        <v>48</v>
      </c>
      <c r="AC1155" s="2" t="s">
        <v>49</v>
      </c>
      <c r="AD1155" s="2" t="s">
        <v>67</v>
      </c>
      <c r="AE1155" s="2" t="s">
        <v>60</v>
      </c>
      <c r="AF1155" s="2" t="s">
        <v>36</v>
      </c>
      <c r="AG1155" s="2">
        <v>280400</v>
      </c>
      <c r="AH1155" s="2">
        <v>228200</v>
      </c>
      <c r="AI1155" s="3" t="str">
        <f t="shared" ref="AI1155:AI1218" si="92">TRIM(_xlfn.CONCAT(M1155," , ",N1155," - ",Q1155," , ",R1155))</f>
        <v>HUMBIRD , WI - DORE , ND</v>
      </c>
      <c r="AJ1155" s="2">
        <f>VLOOKUP(AI1155,Sheet2!A:B,2,0)</f>
        <v>760.5</v>
      </c>
      <c r="AK1155" s="2" t="str">
        <f>VLOOKUP(J1155,[1]Sheet1!$A:$J,10,0)</f>
        <v>Frac Sand</v>
      </c>
      <c r="AL1155" s="2" t="str">
        <f t="shared" ref="AL1155:AL1218" si="93">IF(O1155="DORE , ND","OB","IB")</f>
        <v>IB</v>
      </c>
      <c r="AM1155" s="5">
        <f t="shared" ref="AM1155:AM1218" si="94">AH1155/2000</f>
        <v>114.1</v>
      </c>
    </row>
    <row r="1156" spans="1:39" x14ac:dyDescent="0.25">
      <c r="A1156" s="2" t="s">
        <v>32</v>
      </c>
      <c r="B1156" s="2" t="s">
        <v>58</v>
      </c>
      <c r="C1156" s="2">
        <v>1113</v>
      </c>
      <c r="D1156" s="2">
        <v>112</v>
      </c>
      <c r="E1156" s="2" t="s">
        <v>59</v>
      </c>
      <c r="F1156" s="2" t="s">
        <v>51</v>
      </c>
      <c r="G1156" s="2" t="s">
        <v>52</v>
      </c>
      <c r="H1156" s="2" t="s">
        <v>60</v>
      </c>
      <c r="I1156" s="2" t="s">
        <v>36</v>
      </c>
      <c r="J1156" s="2">
        <v>1441317</v>
      </c>
      <c r="K1156" s="2" t="s">
        <v>125</v>
      </c>
      <c r="L1156" s="2" t="s">
        <v>62</v>
      </c>
      <c r="M1156" s="2" t="s">
        <v>63</v>
      </c>
      <c r="N1156" s="2" t="s">
        <v>64</v>
      </c>
      <c r="O1156" s="2" t="str">
        <f t="shared" si="90"/>
        <v>HUMBIRD , WI</v>
      </c>
      <c r="P1156" s="2" t="s">
        <v>65</v>
      </c>
      <c r="Q1156" s="2" t="s">
        <v>40</v>
      </c>
      <c r="R1156" s="2" t="s">
        <v>41</v>
      </c>
      <c r="S1156" s="2" t="str">
        <f t="shared" si="91"/>
        <v>DORE , ND</v>
      </c>
      <c r="T1156" s="2" t="s">
        <v>42</v>
      </c>
      <c r="U1156" s="2" t="s">
        <v>65</v>
      </c>
      <c r="V1156" s="2" t="s">
        <v>121</v>
      </c>
      <c r="W1156" s="2" t="s">
        <v>42</v>
      </c>
      <c r="X1156" s="2" t="s">
        <v>46</v>
      </c>
      <c r="Y1156" s="2" t="s">
        <v>32</v>
      </c>
      <c r="Z1156" s="2" t="s">
        <v>48</v>
      </c>
      <c r="AA1156" s="2" t="s">
        <v>49</v>
      </c>
      <c r="AB1156" s="2" t="s">
        <v>48</v>
      </c>
      <c r="AC1156" s="2" t="s">
        <v>49</v>
      </c>
      <c r="AD1156" s="2" t="s">
        <v>67</v>
      </c>
      <c r="AE1156" s="2" t="s">
        <v>60</v>
      </c>
      <c r="AF1156" s="2" t="s">
        <v>36</v>
      </c>
      <c r="AG1156" s="2">
        <v>280800</v>
      </c>
      <c r="AH1156" s="2">
        <v>228800</v>
      </c>
      <c r="AI1156" s="3" t="str">
        <f t="shared" si="92"/>
        <v>HUMBIRD , WI - DORE , ND</v>
      </c>
      <c r="AJ1156" s="2">
        <f>VLOOKUP(AI1156,Sheet2!A:B,2,0)</f>
        <v>760.5</v>
      </c>
      <c r="AK1156" s="2" t="str">
        <f>VLOOKUP(J1156,[1]Sheet1!$A:$J,10,0)</f>
        <v>Frac Sand</v>
      </c>
      <c r="AL1156" s="2" t="str">
        <f t="shared" si="93"/>
        <v>IB</v>
      </c>
      <c r="AM1156" s="5">
        <f t="shared" si="94"/>
        <v>114.4</v>
      </c>
    </row>
    <row r="1157" spans="1:39" x14ac:dyDescent="0.25">
      <c r="A1157" s="2" t="s">
        <v>32</v>
      </c>
      <c r="B1157" s="2" t="s">
        <v>58</v>
      </c>
      <c r="C1157" s="2">
        <v>1143</v>
      </c>
      <c r="D1157" s="2">
        <v>112</v>
      </c>
      <c r="E1157" s="2" t="s">
        <v>59</v>
      </c>
      <c r="F1157" s="2" t="s">
        <v>51</v>
      </c>
      <c r="G1157" s="2" t="s">
        <v>52</v>
      </c>
      <c r="H1157" s="2" t="s">
        <v>60</v>
      </c>
      <c r="I1157" s="2" t="s">
        <v>36</v>
      </c>
      <c r="J1157" s="2">
        <v>1441317</v>
      </c>
      <c r="K1157" s="2" t="s">
        <v>125</v>
      </c>
      <c r="L1157" s="2" t="s">
        <v>62</v>
      </c>
      <c r="M1157" s="2" t="s">
        <v>63</v>
      </c>
      <c r="N1157" s="2" t="s">
        <v>64</v>
      </c>
      <c r="O1157" s="2" t="str">
        <f t="shared" si="90"/>
        <v>HUMBIRD , WI</v>
      </c>
      <c r="P1157" s="2" t="s">
        <v>65</v>
      </c>
      <c r="Q1157" s="2" t="s">
        <v>40</v>
      </c>
      <c r="R1157" s="2" t="s">
        <v>41</v>
      </c>
      <c r="S1157" s="2" t="str">
        <f t="shared" si="91"/>
        <v>DORE , ND</v>
      </c>
      <c r="T1157" s="2" t="s">
        <v>42</v>
      </c>
      <c r="U1157" s="2" t="s">
        <v>65</v>
      </c>
      <c r="V1157" s="2" t="s">
        <v>121</v>
      </c>
      <c r="W1157" s="2" t="s">
        <v>42</v>
      </c>
      <c r="X1157" s="2" t="s">
        <v>46</v>
      </c>
      <c r="Y1157" s="2" t="s">
        <v>32</v>
      </c>
      <c r="Z1157" s="2" t="s">
        <v>48</v>
      </c>
      <c r="AA1157" s="2" t="s">
        <v>49</v>
      </c>
      <c r="AB1157" s="2" t="s">
        <v>48</v>
      </c>
      <c r="AC1157" s="2" t="s">
        <v>49</v>
      </c>
      <c r="AD1157" s="2" t="s">
        <v>67</v>
      </c>
      <c r="AE1157" s="2" t="s">
        <v>60</v>
      </c>
      <c r="AF1157" s="2" t="s">
        <v>36</v>
      </c>
      <c r="AG1157" s="2">
        <v>279700</v>
      </c>
      <c r="AH1157" s="2">
        <v>227800</v>
      </c>
      <c r="AI1157" s="3" t="str">
        <f t="shared" si="92"/>
        <v>HUMBIRD , WI - DORE , ND</v>
      </c>
      <c r="AJ1157" s="2">
        <f>VLOOKUP(AI1157,Sheet2!A:B,2,0)</f>
        <v>760.5</v>
      </c>
      <c r="AK1157" s="2" t="str">
        <f>VLOOKUP(J1157,[1]Sheet1!$A:$J,10,0)</f>
        <v>Frac Sand</v>
      </c>
      <c r="AL1157" s="2" t="str">
        <f t="shared" si="93"/>
        <v>IB</v>
      </c>
      <c r="AM1157" s="5">
        <f t="shared" si="94"/>
        <v>113.9</v>
      </c>
    </row>
    <row r="1158" spans="1:39" x14ac:dyDescent="0.25">
      <c r="A1158" s="2" t="s">
        <v>32</v>
      </c>
      <c r="B1158" s="2" t="s">
        <v>58</v>
      </c>
      <c r="C1158" s="2">
        <v>1153</v>
      </c>
      <c r="D1158" s="2">
        <v>112</v>
      </c>
      <c r="E1158" s="2" t="s">
        <v>59</v>
      </c>
      <c r="F1158" s="2" t="s">
        <v>51</v>
      </c>
      <c r="G1158" s="2" t="s">
        <v>52</v>
      </c>
      <c r="H1158" s="2" t="s">
        <v>60</v>
      </c>
      <c r="I1158" s="2" t="s">
        <v>36</v>
      </c>
      <c r="J1158" s="2">
        <v>1441317</v>
      </c>
      <c r="K1158" s="2" t="s">
        <v>125</v>
      </c>
      <c r="L1158" s="2" t="s">
        <v>62</v>
      </c>
      <c r="M1158" s="2" t="s">
        <v>63</v>
      </c>
      <c r="N1158" s="2" t="s">
        <v>64</v>
      </c>
      <c r="O1158" s="2" t="str">
        <f t="shared" si="90"/>
        <v>HUMBIRD , WI</v>
      </c>
      <c r="P1158" s="2" t="s">
        <v>65</v>
      </c>
      <c r="Q1158" s="2" t="s">
        <v>40</v>
      </c>
      <c r="R1158" s="2" t="s">
        <v>41</v>
      </c>
      <c r="S1158" s="2" t="str">
        <f t="shared" si="91"/>
        <v>DORE , ND</v>
      </c>
      <c r="T1158" s="2" t="s">
        <v>42</v>
      </c>
      <c r="U1158" s="2" t="s">
        <v>65</v>
      </c>
      <c r="V1158" s="2" t="s">
        <v>121</v>
      </c>
      <c r="W1158" s="2" t="s">
        <v>42</v>
      </c>
      <c r="X1158" s="2" t="s">
        <v>46</v>
      </c>
      <c r="Y1158" s="2" t="s">
        <v>32</v>
      </c>
      <c r="Z1158" s="2" t="s">
        <v>48</v>
      </c>
      <c r="AA1158" s="2" t="s">
        <v>49</v>
      </c>
      <c r="AB1158" s="2" t="s">
        <v>48</v>
      </c>
      <c r="AC1158" s="2" t="s">
        <v>49</v>
      </c>
      <c r="AD1158" s="2" t="s">
        <v>67</v>
      </c>
      <c r="AE1158" s="2" t="s">
        <v>60</v>
      </c>
      <c r="AF1158" s="2" t="s">
        <v>36</v>
      </c>
      <c r="AG1158" s="2">
        <v>282200</v>
      </c>
      <c r="AH1158" s="2">
        <v>230400</v>
      </c>
      <c r="AI1158" s="3" t="str">
        <f t="shared" si="92"/>
        <v>HUMBIRD , WI - DORE , ND</v>
      </c>
      <c r="AJ1158" s="2">
        <f>VLOOKUP(AI1158,Sheet2!A:B,2,0)</f>
        <v>760.5</v>
      </c>
      <c r="AK1158" s="2" t="str">
        <f>VLOOKUP(J1158,[1]Sheet1!$A:$J,10,0)</f>
        <v>Frac Sand</v>
      </c>
      <c r="AL1158" s="2" t="str">
        <f t="shared" si="93"/>
        <v>IB</v>
      </c>
      <c r="AM1158" s="5">
        <f t="shared" si="94"/>
        <v>115.2</v>
      </c>
    </row>
    <row r="1159" spans="1:39" x14ac:dyDescent="0.25">
      <c r="A1159" s="2" t="s">
        <v>32</v>
      </c>
      <c r="B1159" s="2" t="s">
        <v>58</v>
      </c>
      <c r="C1159" s="2">
        <v>1176</v>
      </c>
      <c r="D1159" s="2">
        <v>112</v>
      </c>
      <c r="E1159" s="2" t="s">
        <v>59</v>
      </c>
      <c r="F1159" s="2" t="s">
        <v>51</v>
      </c>
      <c r="G1159" s="2" t="s">
        <v>52</v>
      </c>
      <c r="H1159" s="2" t="s">
        <v>60</v>
      </c>
      <c r="I1159" s="2" t="s">
        <v>36</v>
      </c>
      <c r="J1159" s="2">
        <v>1441317</v>
      </c>
      <c r="K1159" s="2" t="s">
        <v>125</v>
      </c>
      <c r="L1159" s="2" t="s">
        <v>62</v>
      </c>
      <c r="M1159" s="2" t="s">
        <v>63</v>
      </c>
      <c r="N1159" s="2" t="s">
        <v>64</v>
      </c>
      <c r="O1159" s="2" t="str">
        <f t="shared" si="90"/>
        <v>HUMBIRD , WI</v>
      </c>
      <c r="P1159" s="2" t="s">
        <v>65</v>
      </c>
      <c r="Q1159" s="2" t="s">
        <v>40</v>
      </c>
      <c r="R1159" s="2" t="s">
        <v>41</v>
      </c>
      <c r="S1159" s="2" t="str">
        <f t="shared" si="91"/>
        <v>DORE , ND</v>
      </c>
      <c r="T1159" s="2" t="s">
        <v>42</v>
      </c>
      <c r="U1159" s="2" t="s">
        <v>65</v>
      </c>
      <c r="V1159" s="2" t="s">
        <v>121</v>
      </c>
      <c r="W1159" s="2" t="s">
        <v>42</v>
      </c>
      <c r="X1159" s="2" t="s">
        <v>46</v>
      </c>
      <c r="Y1159" s="2" t="s">
        <v>32</v>
      </c>
      <c r="Z1159" s="2" t="s">
        <v>48</v>
      </c>
      <c r="AA1159" s="2" t="s">
        <v>49</v>
      </c>
      <c r="AB1159" s="2" t="s">
        <v>48</v>
      </c>
      <c r="AC1159" s="2" t="s">
        <v>49</v>
      </c>
      <c r="AD1159" s="2" t="s">
        <v>67</v>
      </c>
      <c r="AE1159" s="2" t="s">
        <v>60</v>
      </c>
      <c r="AF1159" s="2" t="s">
        <v>36</v>
      </c>
      <c r="AG1159" s="2">
        <v>279900</v>
      </c>
      <c r="AH1159" s="2">
        <v>228000</v>
      </c>
      <c r="AI1159" s="3" t="str">
        <f t="shared" si="92"/>
        <v>HUMBIRD , WI - DORE , ND</v>
      </c>
      <c r="AJ1159" s="2">
        <f>VLOOKUP(AI1159,Sheet2!A:B,2,0)</f>
        <v>760.5</v>
      </c>
      <c r="AK1159" s="2" t="str">
        <f>VLOOKUP(J1159,[1]Sheet1!$A:$J,10,0)</f>
        <v>Frac Sand</v>
      </c>
      <c r="AL1159" s="2" t="str">
        <f t="shared" si="93"/>
        <v>IB</v>
      </c>
      <c r="AM1159" s="5">
        <f t="shared" si="94"/>
        <v>114</v>
      </c>
    </row>
    <row r="1160" spans="1:39" x14ac:dyDescent="0.25">
      <c r="A1160" s="2" t="s">
        <v>32</v>
      </c>
      <c r="B1160" s="2" t="s">
        <v>58</v>
      </c>
      <c r="C1160" s="2">
        <v>1226</v>
      </c>
      <c r="D1160" s="2">
        <v>112</v>
      </c>
      <c r="E1160" s="2" t="s">
        <v>59</v>
      </c>
      <c r="F1160" s="2" t="s">
        <v>51</v>
      </c>
      <c r="G1160" s="2" t="s">
        <v>52</v>
      </c>
      <c r="H1160" s="2" t="s">
        <v>60</v>
      </c>
      <c r="I1160" s="2" t="s">
        <v>36</v>
      </c>
      <c r="J1160" s="2">
        <v>1441317</v>
      </c>
      <c r="K1160" s="2" t="s">
        <v>125</v>
      </c>
      <c r="L1160" s="2" t="s">
        <v>62</v>
      </c>
      <c r="M1160" s="2" t="s">
        <v>63</v>
      </c>
      <c r="N1160" s="2" t="s">
        <v>64</v>
      </c>
      <c r="O1160" s="2" t="str">
        <f t="shared" si="90"/>
        <v>HUMBIRD , WI</v>
      </c>
      <c r="P1160" s="2" t="s">
        <v>65</v>
      </c>
      <c r="Q1160" s="2" t="s">
        <v>40</v>
      </c>
      <c r="R1160" s="2" t="s">
        <v>41</v>
      </c>
      <c r="S1160" s="2" t="str">
        <f t="shared" si="91"/>
        <v>DORE , ND</v>
      </c>
      <c r="T1160" s="2" t="s">
        <v>42</v>
      </c>
      <c r="U1160" s="2" t="s">
        <v>65</v>
      </c>
      <c r="V1160" s="2" t="s">
        <v>121</v>
      </c>
      <c r="W1160" s="2" t="s">
        <v>42</v>
      </c>
      <c r="X1160" s="2" t="s">
        <v>46</v>
      </c>
      <c r="Y1160" s="2" t="s">
        <v>32</v>
      </c>
      <c r="Z1160" s="2" t="s">
        <v>48</v>
      </c>
      <c r="AA1160" s="2" t="s">
        <v>49</v>
      </c>
      <c r="AB1160" s="2" t="s">
        <v>48</v>
      </c>
      <c r="AC1160" s="2" t="s">
        <v>49</v>
      </c>
      <c r="AD1160" s="2" t="s">
        <v>67</v>
      </c>
      <c r="AE1160" s="2" t="s">
        <v>60</v>
      </c>
      <c r="AF1160" s="2" t="s">
        <v>36</v>
      </c>
      <c r="AG1160" s="2">
        <v>280200</v>
      </c>
      <c r="AH1160" s="2">
        <v>228200</v>
      </c>
      <c r="AI1160" s="3" t="str">
        <f t="shared" si="92"/>
        <v>HUMBIRD , WI - DORE , ND</v>
      </c>
      <c r="AJ1160" s="2">
        <f>VLOOKUP(AI1160,Sheet2!A:B,2,0)</f>
        <v>760.5</v>
      </c>
      <c r="AK1160" s="2" t="str">
        <f>VLOOKUP(J1160,[1]Sheet1!$A:$J,10,0)</f>
        <v>Frac Sand</v>
      </c>
      <c r="AL1160" s="2" t="str">
        <f t="shared" si="93"/>
        <v>IB</v>
      </c>
      <c r="AM1160" s="5">
        <f t="shared" si="94"/>
        <v>114.1</v>
      </c>
    </row>
    <row r="1161" spans="1:39" x14ac:dyDescent="0.25">
      <c r="A1161" s="2" t="s">
        <v>32</v>
      </c>
      <c r="B1161" s="2" t="s">
        <v>58</v>
      </c>
      <c r="C1161" s="2">
        <v>1227</v>
      </c>
      <c r="D1161" s="2">
        <v>112</v>
      </c>
      <c r="E1161" s="2" t="s">
        <v>59</v>
      </c>
      <c r="F1161" s="2" t="s">
        <v>51</v>
      </c>
      <c r="G1161" s="2" t="s">
        <v>52</v>
      </c>
      <c r="H1161" s="2" t="s">
        <v>60</v>
      </c>
      <c r="I1161" s="2" t="s">
        <v>36</v>
      </c>
      <c r="J1161" s="2">
        <v>1441317</v>
      </c>
      <c r="K1161" s="2" t="s">
        <v>125</v>
      </c>
      <c r="L1161" s="2" t="s">
        <v>62</v>
      </c>
      <c r="M1161" s="2" t="s">
        <v>63</v>
      </c>
      <c r="N1161" s="2" t="s">
        <v>64</v>
      </c>
      <c r="O1161" s="2" t="str">
        <f t="shared" si="90"/>
        <v>HUMBIRD , WI</v>
      </c>
      <c r="P1161" s="2" t="s">
        <v>65</v>
      </c>
      <c r="Q1161" s="2" t="s">
        <v>40</v>
      </c>
      <c r="R1161" s="2" t="s">
        <v>41</v>
      </c>
      <c r="S1161" s="2" t="str">
        <f t="shared" si="91"/>
        <v>DORE , ND</v>
      </c>
      <c r="T1161" s="2" t="s">
        <v>42</v>
      </c>
      <c r="U1161" s="2" t="s">
        <v>65</v>
      </c>
      <c r="V1161" s="2" t="s">
        <v>121</v>
      </c>
      <c r="W1161" s="2" t="s">
        <v>42</v>
      </c>
      <c r="X1161" s="2" t="s">
        <v>46</v>
      </c>
      <c r="Y1161" s="2" t="s">
        <v>32</v>
      </c>
      <c r="Z1161" s="2" t="s">
        <v>48</v>
      </c>
      <c r="AA1161" s="2" t="s">
        <v>49</v>
      </c>
      <c r="AB1161" s="2" t="s">
        <v>48</v>
      </c>
      <c r="AC1161" s="2" t="s">
        <v>49</v>
      </c>
      <c r="AD1161" s="2" t="s">
        <v>67</v>
      </c>
      <c r="AE1161" s="2" t="s">
        <v>60</v>
      </c>
      <c r="AF1161" s="2" t="s">
        <v>36</v>
      </c>
      <c r="AG1161" s="2">
        <v>278100</v>
      </c>
      <c r="AH1161" s="2">
        <v>226000</v>
      </c>
      <c r="AI1161" s="3" t="str">
        <f t="shared" si="92"/>
        <v>HUMBIRD , WI - DORE , ND</v>
      </c>
      <c r="AJ1161" s="2">
        <f>VLOOKUP(AI1161,Sheet2!A:B,2,0)</f>
        <v>760.5</v>
      </c>
      <c r="AK1161" s="2" t="str">
        <f>VLOOKUP(J1161,[1]Sheet1!$A:$J,10,0)</f>
        <v>Frac Sand</v>
      </c>
      <c r="AL1161" s="2" t="str">
        <f t="shared" si="93"/>
        <v>IB</v>
      </c>
      <c r="AM1161" s="5">
        <f t="shared" si="94"/>
        <v>113</v>
      </c>
    </row>
    <row r="1162" spans="1:39" x14ac:dyDescent="0.25">
      <c r="A1162" s="2" t="s">
        <v>32</v>
      </c>
      <c r="B1162" s="2" t="s">
        <v>58</v>
      </c>
      <c r="C1162" s="2">
        <v>3199</v>
      </c>
      <c r="D1162" s="2">
        <v>112</v>
      </c>
      <c r="E1162" s="2" t="s">
        <v>59</v>
      </c>
      <c r="F1162" s="2" t="s">
        <v>51</v>
      </c>
      <c r="G1162" s="2" t="s">
        <v>52</v>
      </c>
      <c r="H1162" s="2" t="s">
        <v>60</v>
      </c>
      <c r="I1162" s="2" t="s">
        <v>36</v>
      </c>
      <c r="J1162" s="2">
        <v>1441317</v>
      </c>
      <c r="K1162" s="2" t="s">
        <v>125</v>
      </c>
      <c r="L1162" s="2" t="s">
        <v>62</v>
      </c>
      <c r="M1162" s="2" t="s">
        <v>63</v>
      </c>
      <c r="N1162" s="2" t="s">
        <v>64</v>
      </c>
      <c r="O1162" s="2" t="str">
        <f t="shared" si="90"/>
        <v>HUMBIRD , WI</v>
      </c>
      <c r="P1162" s="2" t="s">
        <v>65</v>
      </c>
      <c r="Q1162" s="2" t="s">
        <v>40</v>
      </c>
      <c r="R1162" s="2" t="s">
        <v>41</v>
      </c>
      <c r="S1162" s="2" t="str">
        <f t="shared" si="91"/>
        <v>DORE , ND</v>
      </c>
      <c r="T1162" s="2" t="s">
        <v>42</v>
      </c>
      <c r="U1162" s="2" t="s">
        <v>65</v>
      </c>
      <c r="V1162" s="2" t="s">
        <v>121</v>
      </c>
      <c r="W1162" s="2" t="s">
        <v>42</v>
      </c>
      <c r="X1162" s="2" t="s">
        <v>46</v>
      </c>
      <c r="Y1162" s="2" t="s">
        <v>32</v>
      </c>
      <c r="Z1162" s="2" t="s">
        <v>48</v>
      </c>
      <c r="AA1162" s="2" t="s">
        <v>49</v>
      </c>
      <c r="AB1162" s="2" t="s">
        <v>48</v>
      </c>
      <c r="AC1162" s="2" t="s">
        <v>49</v>
      </c>
      <c r="AD1162" s="2" t="s">
        <v>67</v>
      </c>
      <c r="AE1162" s="2" t="s">
        <v>60</v>
      </c>
      <c r="AF1162" s="2" t="s">
        <v>36</v>
      </c>
      <c r="AG1162" s="2">
        <v>281900</v>
      </c>
      <c r="AH1162" s="2">
        <v>228200</v>
      </c>
      <c r="AI1162" s="3" t="str">
        <f t="shared" si="92"/>
        <v>HUMBIRD , WI - DORE , ND</v>
      </c>
      <c r="AJ1162" s="2">
        <f>VLOOKUP(AI1162,Sheet2!A:B,2,0)</f>
        <v>760.5</v>
      </c>
      <c r="AK1162" s="2" t="str">
        <f>VLOOKUP(J1162,[1]Sheet1!$A:$J,10,0)</f>
        <v>Frac Sand</v>
      </c>
      <c r="AL1162" s="2" t="str">
        <f t="shared" si="93"/>
        <v>IB</v>
      </c>
      <c r="AM1162" s="5">
        <f t="shared" si="94"/>
        <v>114.1</v>
      </c>
    </row>
    <row r="1163" spans="1:39" x14ac:dyDescent="0.25">
      <c r="A1163" s="2" t="s">
        <v>32</v>
      </c>
      <c r="B1163" s="2" t="s">
        <v>58</v>
      </c>
      <c r="C1163" s="2">
        <v>3208</v>
      </c>
      <c r="D1163" s="2">
        <v>112</v>
      </c>
      <c r="E1163" s="2" t="s">
        <v>59</v>
      </c>
      <c r="F1163" s="2" t="s">
        <v>51</v>
      </c>
      <c r="G1163" s="2" t="s">
        <v>52</v>
      </c>
      <c r="H1163" s="2" t="s">
        <v>60</v>
      </c>
      <c r="I1163" s="2" t="s">
        <v>36</v>
      </c>
      <c r="J1163" s="2">
        <v>1441317</v>
      </c>
      <c r="K1163" s="2" t="s">
        <v>125</v>
      </c>
      <c r="L1163" s="2" t="s">
        <v>62</v>
      </c>
      <c r="M1163" s="2" t="s">
        <v>63</v>
      </c>
      <c r="N1163" s="2" t="s">
        <v>64</v>
      </c>
      <c r="O1163" s="2" t="str">
        <f t="shared" si="90"/>
        <v>HUMBIRD , WI</v>
      </c>
      <c r="P1163" s="2" t="s">
        <v>65</v>
      </c>
      <c r="Q1163" s="2" t="s">
        <v>40</v>
      </c>
      <c r="R1163" s="2" t="s">
        <v>41</v>
      </c>
      <c r="S1163" s="2" t="str">
        <f t="shared" si="91"/>
        <v>DORE , ND</v>
      </c>
      <c r="T1163" s="2" t="s">
        <v>42</v>
      </c>
      <c r="U1163" s="2" t="s">
        <v>65</v>
      </c>
      <c r="V1163" s="2" t="s">
        <v>121</v>
      </c>
      <c r="W1163" s="2" t="s">
        <v>42</v>
      </c>
      <c r="X1163" s="2" t="s">
        <v>46</v>
      </c>
      <c r="Y1163" s="2" t="s">
        <v>32</v>
      </c>
      <c r="Z1163" s="2" t="s">
        <v>48</v>
      </c>
      <c r="AA1163" s="2" t="s">
        <v>49</v>
      </c>
      <c r="AB1163" s="2" t="s">
        <v>48</v>
      </c>
      <c r="AC1163" s="2" t="s">
        <v>49</v>
      </c>
      <c r="AD1163" s="2" t="s">
        <v>67</v>
      </c>
      <c r="AE1163" s="2" t="s">
        <v>60</v>
      </c>
      <c r="AF1163" s="2" t="s">
        <v>36</v>
      </c>
      <c r="AG1163" s="2">
        <v>282300</v>
      </c>
      <c r="AH1163" s="2">
        <v>228600</v>
      </c>
      <c r="AI1163" s="3" t="str">
        <f t="shared" si="92"/>
        <v>HUMBIRD , WI - DORE , ND</v>
      </c>
      <c r="AJ1163" s="2">
        <f>VLOOKUP(AI1163,Sheet2!A:B,2,0)</f>
        <v>760.5</v>
      </c>
      <c r="AK1163" s="2" t="str">
        <f>VLOOKUP(J1163,[1]Sheet1!$A:$J,10,0)</f>
        <v>Frac Sand</v>
      </c>
      <c r="AL1163" s="2" t="str">
        <f t="shared" si="93"/>
        <v>IB</v>
      </c>
      <c r="AM1163" s="5">
        <f t="shared" si="94"/>
        <v>114.3</v>
      </c>
    </row>
    <row r="1164" spans="1:39" x14ac:dyDescent="0.25">
      <c r="A1164" s="2" t="s">
        <v>32</v>
      </c>
      <c r="B1164" s="2" t="s">
        <v>58</v>
      </c>
      <c r="C1164" s="2">
        <v>3323</v>
      </c>
      <c r="D1164" s="2">
        <v>112</v>
      </c>
      <c r="E1164" s="2" t="s">
        <v>59</v>
      </c>
      <c r="F1164" s="2" t="s">
        <v>51</v>
      </c>
      <c r="G1164" s="2" t="s">
        <v>52</v>
      </c>
      <c r="H1164" s="2" t="s">
        <v>60</v>
      </c>
      <c r="I1164" s="2" t="s">
        <v>36</v>
      </c>
      <c r="J1164" s="2">
        <v>1441317</v>
      </c>
      <c r="K1164" s="2" t="s">
        <v>125</v>
      </c>
      <c r="L1164" s="2" t="s">
        <v>62</v>
      </c>
      <c r="M1164" s="2" t="s">
        <v>63</v>
      </c>
      <c r="N1164" s="2" t="s">
        <v>64</v>
      </c>
      <c r="O1164" s="2" t="str">
        <f t="shared" si="90"/>
        <v>HUMBIRD , WI</v>
      </c>
      <c r="P1164" s="2" t="s">
        <v>65</v>
      </c>
      <c r="Q1164" s="2" t="s">
        <v>40</v>
      </c>
      <c r="R1164" s="2" t="s">
        <v>41</v>
      </c>
      <c r="S1164" s="2" t="str">
        <f t="shared" si="91"/>
        <v>DORE , ND</v>
      </c>
      <c r="T1164" s="2" t="s">
        <v>42</v>
      </c>
      <c r="U1164" s="2" t="s">
        <v>65</v>
      </c>
      <c r="V1164" s="2" t="s">
        <v>121</v>
      </c>
      <c r="W1164" s="2" t="s">
        <v>42</v>
      </c>
      <c r="X1164" s="2" t="s">
        <v>46</v>
      </c>
      <c r="Y1164" s="2" t="s">
        <v>32</v>
      </c>
      <c r="Z1164" s="2" t="s">
        <v>48</v>
      </c>
      <c r="AA1164" s="2" t="s">
        <v>49</v>
      </c>
      <c r="AB1164" s="2" t="s">
        <v>48</v>
      </c>
      <c r="AC1164" s="2" t="s">
        <v>49</v>
      </c>
      <c r="AD1164" s="2" t="s">
        <v>67</v>
      </c>
      <c r="AE1164" s="2" t="s">
        <v>60</v>
      </c>
      <c r="AF1164" s="2" t="s">
        <v>36</v>
      </c>
      <c r="AG1164" s="2">
        <v>281400</v>
      </c>
      <c r="AH1164" s="2">
        <v>227800</v>
      </c>
      <c r="AI1164" s="3" t="str">
        <f t="shared" si="92"/>
        <v>HUMBIRD , WI - DORE , ND</v>
      </c>
      <c r="AJ1164" s="2">
        <f>VLOOKUP(AI1164,Sheet2!A:B,2,0)</f>
        <v>760.5</v>
      </c>
      <c r="AK1164" s="2" t="str">
        <f>VLOOKUP(J1164,[1]Sheet1!$A:$J,10,0)</f>
        <v>Frac Sand</v>
      </c>
      <c r="AL1164" s="2" t="str">
        <f t="shared" si="93"/>
        <v>IB</v>
      </c>
      <c r="AM1164" s="5">
        <f t="shared" si="94"/>
        <v>113.9</v>
      </c>
    </row>
    <row r="1165" spans="1:39" x14ac:dyDescent="0.25">
      <c r="A1165" s="2" t="s">
        <v>32</v>
      </c>
      <c r="B1165" s="2" t="s">
        <v>58</v>
      </c>
      <c r="C1165" s="2">
        <v>6091</v>
      </c>
      <c r="D1165" s="2">
        <v>112</v>
      </c>
      <c r="E1165" s="2" t="s">
        <v>59</v>
      </c>
      <c r="F1165" s="2" t="s">
        <v>51</v>
      </c>
      <c r="G1165" s="2" t="s">
        <v>52</v>
      </c>
      <c r="H1165" s="2" t="s">
        <v>60</v>
      </c>
      <c r="I1165" s="2" t="s">
        <v>36</v>
      </c>
      <c r="J1165" s="2">
        <v>1441317</v>
      </c>
      <c r="K1165" s="2" t="s">
        <v>125</v>
      </c>
      <c r="L1165" s="2" t="s">
        <v>62</v>
      </c>
      <c r="M1165" s="2" t="s">
        <v>63</v>
      </c>
      <c r="N1165" s="2" t="s">
        <v>64</v>
      </c>
      <c r="O1165" s="2" t="str">
        <f t="shared" si="90"/>
        <v>HUMBIRD , WI</v>
      </c>
      <c r="P1165" s="2" t="s">
        <v>65</v>
      </c>
      <c r="Q1165" s="2" t="s">
        <v>40</v>
      </c>
      <c r="R1165" s="2" t="s">
        <v>41</v>
      </c>
      <c r="S1165" s="2" t="str">
        <f t="shared" si="91"/>
        <v>DORE , ND</v>
      </c>
      <c r="T1165" s="2" t="s">
        <v>42</v>
      </c>
      <c r="U1165" s="2" t="s">
        <v>65</v>
      </c>
      <c r="V1165" s="2" t="s">
        <v>121</v>
      </c>
      <c r="W1165" s="2" t="s">
        <v>42</v>
      </c>
      <c r="X1165" s="2" t="s">
        <v>46</v>
      </c>
      <c r="Y1165" s="2" t="s">
        <v>32</v>
      </c>
      <c r="Z1165" s="2" t="s">
        <v>48</v>
      </c>
      <c r="AA1165" s="2" t="s">
        <v>49</v>
      </c>
      <c r="AB1165" s="2" t="s">
        <v>48</v>
      </c>
      <c r="AC1165" s="2" t="s">
        <v>49</v>
      </c>
      <c r="AD1165" s="2" t="s">
        <v>67</v>
      </c>
      <c r="AE1165" s="2" t="s">
        <v>60</v>
      </c>
      <c r="AF1165" s="2" t="s">
        <v>36</v>
      </c>
      <c r="AG1165" s="2">
        <v>279700</v>
      </c>
      <c r="AH1165" s="2">
        <v>226600</v>
      </c>
      <c r="AI1165" s="3" t="str">
        <f t="shared" si="92"/>
        <v>HUMBIRD , WI - DORE , ND</v>
      </c>
      <c r="AJ1165" s="2">
        <f>VLOOKUP(AI1165,Sheet2!A:B,2,0)</f>
        <v>760.5</v>
      </c>
      <c r="AK1165" s="2" t="str">
        <f>VLOOKUP(J1165,[1]Sheet1!$A:$J,10,0)</f>
        <v>Frac Sand</v>
      </c>
      <c r="AL1165" s="2" t="str">
        <f t="shared" si="93"/>
        <v>IB</v>
      </c>
      <c r="AM1165" s="5">
        <f t="shared" si="94"/>
        <v>113.3</v>
      </c>
    </row>
    <row r="1166" spans="1:39" x14ac:dyDescent="0.25">
      <c r="A1166" s="2" t="s">
        <v>32</v>
      </c>
      <c r="B1166" s="2" t="s">
        <v>58</v>
      </c>
      <c r="C1166" s="2">
        <v>6247</v>
      </c>
      <c r="D1166" s="2">
        <v>112</v>
      </c>
      <c r="E1166" s="2" t="s">
        <v>59</v>
      </c>
      <c r="F1166" s="2" t="s">
        <v>51</v>
      </c>
      <c r="G1166" s="2" t="s">
        <v>52</v>
      </c>
      <c r="H1166" s="2" t="s">
        <v>60</v>
      </c>
      <c r="I1166" s="2" t="s">
        <v>36</v>
      </c>
      <c r="J1166" s="2">
        <v>1441317</v>
      </c>
      <c r="K1166" s="2" t="s">
        <v>125</v>
      </c>
      <c r="L1166" s="2" t="s">
        <v>62</v>
      </c>
      <c r="M1166" s="2" t="s">
        <v>63</v>
      </c>
      <c r="N1166" s="2" t="s">
        <v>64</v>
      </c>
      <c r="O1166" s="2" t="str">
        <f t="shared" si="90"/>
        <v>HUMBIRD , WI</v>
      </c>
      <c r="P1166" s="2" t="s">
        <v>65</v>
      </c>
      <c r="Q1166" s="2" t="s">
        <v>40</v>
      </c>
      <c r="R1166" s="2" t="s">
        <v>41</v>
      </c>
      <c r="S1166" s="2" t="str">
        <f t="shared" si="91"/>
        <v>DORE , ND</v>
      </c>
      <c r="T1166" s="2" t="s">
        <v>42</v>
      </c>
      <c r="U1166" s="2" t="s">
        <v>65</v>
      </c>
      <c r="V1166" s="2" t="s">
        <v>121</v>
      </c>
      <c r="W1166" s="2" t="s">
        <v>42</v>
      </c>
      <c r="X1166" s="2" t="s">
        <v>46</v>
      </c>
      <c r="Y1166" s="2" t="s">
        <v>32</v>
      </c>
      <c r="Z1166" s="2" t="s">
        <v>48</v>
      </c>
      <c r="AA1166" s="2" t="s">
        <v>49</v>
      </c>
      <c r="AB1166" s="2" t="s">
        <v>48</v>
      </c>
      <c r="AC1166" s="2" t="s">
        <v>49</v>
      </c>
      <c r="AD1166" s="2" t="s">
        <v>67</v>
      </c>
      <c r="AE1166" s="2" t="s">
        <v>60</v>
      </c>
      <c r="AF1166" s="2" t="s">
        <v>36</v>
      </c>
      <c r="AG1166" s="2">
        <v>280800</v>
      </c>
      <c r="AH1166" s="2">
        <v>227800</v>
      </c>
      <c r="AI1166" s="3" t="str">
        <f t="shared" si="92"/>
        <v>HUMBIRD , WI - DORE , ND</v>
      </c>
      <c r="AJ1166" s="2">
        <f>VLOOKUP(AI1166,Sheet2!A:B,2,0)</f>
        <v>760.5</v>
      </c>
      <c r="AK1166" s="2" t="str">
        <f>VLOOKUP(J1166,[1]Sheet1!$A:$J,10,0)</f>
        <v>Frac Sand</v>
      </c>
      <c r="AL1166" s="2" t="str">
        <f t="shared" si="93"/>
        <v>IB</v>
      </c>
      <c r="AM1166" s="5">
        <f t="shared" si="94"/>
        <v>113.9</v>
      </c>
    </row>
    <row r="1167" spans="1:39" x14ac:dyDescent="0.25">
      <c r="A1167" s="2" t="s">
        <v>32</v>
      </c>
      <c r="B1167" s="2" t="s">
        <v>58</v>
      </c>
      <c r="C1167" s="2">
        <v>6512</v>
      </c>
      <c r="D1167" s="2">
        <v>112</v>
      </c>
      <c r="E1167" s="2" t="s">
        <v>59</v>
      </c>
      <c r="F1167" s="2" t="s">
        <v>51</v>
      </c>
      <c r="G1167" s="2" t="s">
        <v>52</v>
      </c>
      <c r="H1167" s="2" t="s">
        <v>60</v>
      </c>
      <c r="I1167" s="2" t="s">
        <v>36</v>
      </c>
      <c r="J1167" s="2">
        <v>1441317</v>
      </c>
      <c r="K1167" s="2" t="s">
        <v>125</v>
      </c>
      <c r="L1167" s="2" t="s">
        <v>62</v>
      </c>
      <c r="M1167" s="2" t="s">
        <v>63</v>
      </c>
      <c r="N1167" s="2" t="s">
        <v>64</v>
      </c>
      <c r="O1167" s="2" t="str">
        <f t="shared" si="90"/>
        <v>HUMBIRD , WI</v>
      </c>
      <c r="P1167" s="2" t="s">
        <v>65</v>
      </c>
      <c r="Q1167" s="2" t="s">
        <v>40</v>
      </c>
      <c r="R1167" s="2" t="s">
        <v>41</v>
      </c>
      <c r="S1167" s="2" t="str">
        <f t="shared" si="91"/>
        <v>DORE , ND</v>
      </c>
      <c r="T1167" s="2" t="s">
        <v>42</v>
      </c>
      <c r="U1167" s="2" t="s">
        <v>65</v>
      </c>
      <c r="V1167" s="2" t="s">
        <v>121</v>
      </c>
      <c r="W1167" s="2" t="s">
        <v>42</v>
      </c>
      <c r="X1167" s="2" t="s">
        <v>46</v>
      </c>
      <c r="Y1167" s="2" t="s">
        <v>32</v>
      </c>
      <c r="Z1167" s="2" t="s">
        <v>48</v>
      </c>
      <c r="AA1167" s="2" t="s">
        <v>49</v>
      </c>
      <c r="AB1167" s="2" t="s">
        <v>48</v>
      </c>
      <c r="AC1167" s="2" t="s">
        <v>49</v>
      </c>
      <c r="AD1167" s="2" t="s">
        <v>67</v>
      </c>
      <c r="AE1167" s="2" t="s">
        <v>60</v>
      </c>
      <c r="AF1167" s="2" t="s">
        <v>36</v>
      </c>
      <c r="AG1167" s="2">
        <v>281100</v>
      </c>
      <c r="AH1167" s="2">
        <v>227800</v>
      </c>
      <c r="AI1167" s="3" t="str">
        <f t="shared" si="92"/>
        <v>HUMBIRD , WI - DORE , ND</v>
      </c>
      <c r="AJ1167" s="2">
        <f>VLOOKUP(AI1167,Sheet2!A:B,2,0)</f>
        <v>760.5</v>
      </c>
      <c r="AK1167" s="2" t="str">
        <f>VLOOKUP(J1167,[1]Sheet1!$A:$J,10,0)</f>
        <v>Frac Sand</v>
      </c>
      <c r="AL1167" s="2" t="str">
        <f t="shared" si="93"/>
        <v>IB</v>
      </c>
      <c r="AM1167" s="5">
        <f t="shared" si="94"/>
        <v>113.9</v>
      </c>
    </row>
    <row r="1168" spans="1:39" x14ac:dyDescent="0.25">
      <c r="A1168" s="2" t="s">
        <v>32</v>
      </c>
      <c r="B1168" s="2" t="s">
        <v>58</v>
      </c>
      <c r="C1168" s="2">
        <v>6637</v>
      </c>
      <c r="D1168" s="2">
        <v>112</v>
      </c>
      <c r="E1168" s="2" t="s">
        <v>59</v>
      </c>
      <c r="F1168" s="2" t="s">
        <v>51</v>
      </c>
      <c r="G1168" s="2" t="s">
        <v>52</v>
      </c>
      <c r="H1168" s="2" t="s">
        <v>60</v>
      </c>
      <c r="I1168" s="2" t="s">
        <v>36</v>
      </c>
      <c r="J1168" s="2">
        <v>1441317</v>
      </c>
      <c r="K1168" s="2" t="s">
        <v>125</v>
      </c>
      <c r="L1168" s="2" t="s">
        <v>62</v>
      </c>
      <c r="M1168" s="2" t="s">
        <v>63</v>
      </c>
      <c r="N1168" s="2" t="s">
        <v>64</v>
      </c>
      <c r="O1168" s="2" t="str">
        <f t="shared" si="90"/>
        <v>HUMBIRD , WI</v>
      </c>
      <c r="P1168" s="2" t="s">
        <v>65</v>
      </c>
      <c r="Q1168" s="2" t="s">
        <v>40</v>
      </c>
      <c r="R1168" s="2" t="s">
        <v>41</v>
      </c>
      <c r="S1168" s="2" t="str">
        <f t="shared" si="91"/>
        <v>DORE , ND</v>
      </c>
      <c r="T1168" s="2" t="s">
        <v>42</v>
      </c>
      <c r="U1168" s="2" t="s">
        <v>65</v>
      </c>
      <c r="V1168" s="2" t="s">
        <v>121</v>
      </c>
      <c r="W1168" s="2" t="s">
        <v>42</v>
      </c>
      <c r="X1168" s="2" t="s">
        <v>46</v>
      </c>
      <c r="Y1168" s="2" t="s">
        <v>32</v>
      </c>
      <c r="Z1168" s="2" t="s">
        <v>48</v>
      </c>
      <c r="AA1168" s="2" t="s">
        <v>49</v>
      </c>
      <c r="AB1168" s="2" t="s">
        <v>48</v>
      </c>
      <c r="AC1168" s="2" t="s">
        <v>49</v>
      </c>
      <c r="AD1168" s="2" t="s">
        <v>67</v>
      </c>
      <c r="AE1168" s="2" t="s">
        <v>60</v>
      </c>
      <c r="AF1168" s="2" t="s">
        <v>36</v>
      </c>
      <c r="AG1168" s="2">
        <v>281200</v>
      </c>
      <c r="AH1168" s="2">
        <v>228000</v>
      </c>
      <c r="AI1168" s="3" t="str">
        <f t="shared" si="92"/>
        <v>HUMBIRD , WI - DORE , ND</v>
      </c>
      <c r="AJ1168" s="2">
        <f>VLOOKUP(AI1168,Sheet2!A:B,2,0)</f>
        <v>760.5</v>
      </c>
      <c r="AK1168" s="2" t="str">
        <f>VLOOKUP(J1168,[1]Sheet1!$A:$J,10,0)</f>
        <v>Frac Sand</v>
      </c>
      <c r="AL1168" s="2" t="str">
        <f t="shared" si="93"/>
        <v>IB</v>
      </c>
      <c r="AM1168" s="5">
        <f t="shared" si="94"/>
        <v>114</v>
      </c>
    </row>
    <row r="1169" spans="1:39" x14ac:dyDescent="0.25">
      <c r="A1169" s="2" t="s">
        <v>32</v>
      </c>
      <c r="B1169" s="2" t="s">
        <v>58</v>
      </c>
      <c r="C1169" s="2">
        <v>6681</v>
      </c>
      <c r="D1169" s="2">
        <v>112</v>
      </c>
      <c r="E1169" s="2" t="s">
        <v>59</v>
      </c>
      <c r="F1169" s="2" t="s">
        <v>51</v>
      </c>
      <c r="G1169" s="2" t="s">
        <v>52</v>
      </c>
      <c r="H1169" s="2" t="s">
        <v>60</v>
      </c>
      <c r="I1169" s="2" t="s">
        <v>36</v>
      </c>
      <c r="J1169" s="2">
        <v>1441317</v>
      </c>
      <c r="K1169" s="2" t="s">
        <v>125</v>
      </c>
      <c r="L1169" s="2" t="s">
        <v>62</v>
      </c>
      <c r="M1169" s="2" t="s">
        <v>63</v>
      </c>
      <c r="N1169" s="2" t="s">
        <v>64</v>
      </c>
      <c r="O1169" s="2" t="str">
        <f t="shared" si="90"/>
        <v>HUMBIRD , WI</v>
      </c>
      <c r="P1169" s="2" t="s">
        <v>65</v>
      </c>
      <c r="Q1169" s="2" t="s">
        <v>40</v>
      </c>
      <c r="R1169" s="2" t="s">
        <v>41</v>
      </c>
      <c r="S1169" s="2" t="str">
        <f t="shared" si="91"/>
        <v>DORE , ND</v>
      </c>
      <c r="T1169" s="2" t="s">
        <v>42</v>
      </c>
      <c r="U1169" s="2" t="s">
        <v>65</v>
      </c>
      <c r="V1169" s="2" t="s">
        <v>121</v>
      </c>
      <c r="W1169" s="2" t="s">
        <v>42</v>
      </c>
      <c r="X1169" s="2" t="s">
        <v>46</v>
      </c>
      <c r="Y1169" s="2" t="s">
        <v>32</v>
      </c>
      <c r="Z1169" s="2" t="s">
        <v>48</v>
      </c>
      <c r="AA1169" s="2" t="s">
        <v>49</v>
      </c>
      <c r="AB1169" s="2" t="s">
        <v>48</v>
      </c>
      <c r="AC1169" s="2" t="s">
        <v>49</v>
      </c>
      <c r="AD1169" s="2" t="s">
        <v>67</v>
      </c>
      <c r="AE1169" s="2" t="s">
        <v>60</v>
      </c>
      <c r="AF1169" s="2" t="s">
        <v>36</v>
      </c>
      <c r="AG1169" s="2">
        <v>281500</v>
      </c>
      <c r="AH1169" s="2">
        <v>228200</v>
      </c>
      <c r="AI1169" s="3" t="str">
        <f t="shared" si="92"/>
        <v>HUMBIRD , WI - DORE , ND</v>
      </c>
      <c r="AJ1169" s="2">
        <f>VLOOKUP(AI1169,Sheet2!A:B,2,0)</f>
        <v>760.5</v>
      </c>
      <c r="AK1169" s="2" t="str">
        <f>VLOOKUP(J1169,[1]Sheet1!$A:$J,10,0)</f>
        <v>Frac Sand</v>
      </c>
      <c r="AL1169" s="2" t="str">
        <f t="shared" si="93"/>
        <v>IB</v>
      </c>
      <c r="AM1169" s="5">
        <f t="shared" si="94"/>
        <v>114.1</v>
      </c>
    </row>
    <row r="1170" spans="1:39" x14ac:dyDescent="0.25">
      <c r="A1170" s="2" t="s">
        <v>32</v>
      </c>
      <c r="B1170" s="2" t="s">
        <v>58</v>
      </c>
      <c r="C1170" s="2">
        <v>6977</v>
      </c>
      <c r="D1170" s="2">
        <v>112</v>
      </c>
      <c r="E1170" s="2" t="s">
        <v>59</v>
      </c>
      <c r="F1170" s="2" t="s">
        <v>51</v>
      </c>
      <c r="G1170" s="2" t="s">
        <v>52</v>
      </c>
      <c r="H1170" s="2" t="s">
        <v>60</v>
      </c>
      <c r="I1170" s="2" t="s">
        <v>36</v>
      </c>
      <c r="J1170" s="2">
        <v>1441317</v>
      </c>
      <c r="K1170" s="2" t="s">
        <v>125</v>
      </c>
      <c r="L1170" s="2" t="s">
        <v>62</v>
      </c>
      <c r="M1170" s="2" t="s">
        <v>63</v>
      </c>
      <c r="N1170" s="2" t="s">
        <v>64</v>
      </c>
      <c r="O1170" s="2" t="str">
        <f t="shared" si="90"/>
        <v>HUMBIRD , WI</v>
      </c>
      <c r="P1170" s="2" t="s">
        <v>65</v>
      </c>
      <c r="Q1170" s="2" t="s">
        <v>40</v>
      </c>
      <c r="R1170" s="2" t="s">
        <v>41</v>
      </c>
      <c r="S1170" s="2" t="str">
        <f t="shared" si="91"/>
        <v>DORE , ND</v>
      </c>
      <c r="T1170" s="2" t="s">
        <v>42</v>
      </c>
      <c r="U1170" s="2" t="s">
        <v>65</v>
      </c>
      <c r="V1170" s="2" t="s">
        <v>121</v>
      </c>
      <c r="W1170" s="2" t="s">
        <v>42</v>
      </c>
      <c r="X1170" s="2" t="s">
        <v>46</v>
      </c>
      <c r="Y1170" s="2" t="s">
        <v>32</v>
      </c>
      <c r="Z1170" s="2" t="s">
        <v>48</v>
      </c>
      <c r="AA1170" s="2" t="s">
        <v>49</v>
      </c>
      <c r="AB1170" s="2" t="s">
        <v>48</v>
      </c>
      <c r="AC1170" s="2" t="s">
        <v>49</v>
      </c>
      <c r="AD1170" s="2" t="s">
        <v>67</v>
      </c>
      <c r="AE1170" s="2" t="s">
        <v>60</v>
      </c>
      <c r="AF1170" s="2" t="s">
        <v>36</v>
      </c>
      <c r="AG1170" s="2">
        <v>280900</v>
      </c>
      <c r="AH1170" s="2">
        <v>227800</v>
      </c>
      <c r="AI1170" s="3" t="str">
        <f t="shared" si="92"/>
        <v>HUMBIRD , WI - DORE , ND</v>
      </c>
      <c r="AJ1170" s="2">
        <f>VLOOKUP(AI1170,Sheet2!A:B,2,0)</f>
        <v>760.5</v>
      </c>
      <c r="AK1170" s="2" t="str">
        <f>VLOOKUP(J1170,[1]Sheet1!$A:$J,10,0)</f>
        <v>Frac Sand</v>
      </c>
      <c r="AL1170" s="2" t="str">
        <f t="shared" si="93"/>
        <v>IB</v>
      </c>
      <c r="AM1170" s="5">
        <f t="shared" si="94"/>
        <v>113.9</v>
      </c>
    </row>
    <row r="1171" spans="1:39" x14ac:dyDescent="0.25">
      <c r="A1171" s="2" t="s">
        <v>32</v>
      </c>
      <c r="B1171" s="2" t="s">
        <v>58</v>
      </c>
      <c r="C1171" s="2">
        <v>8150</v>
      </c>
      <c r="D1171" s="2">
        <v>112</v>
      </c>
      <c r="E1171" s="2" t="s">
        <v>59</v>
      </c>
      <c r="F1171" s="2" t="s">
        <v>51</v>
      </c>
      <c r="G1171" s="2" t="s">
        <v>52</v>
      </c>
      <c r="H1171" s="2" t="s">
        <v>60</v>
      </c>
      <c r="I1171" s="2" t="s">
        <v>36</v>
      </c>
      <c r="J1171" s="2">
        <v>1441317</v>
      </c>
      <c r="K1171" s="2" t="s">
        <v>125</v>
      </c>
      <c r="L1171" s="2" t="s">
        <v>62</v>
      </c>
      <c r="M1171" s="2" t="s">
        <v>63</v>
      </c>
      <c r="N1171" s="2" t="s">
        <v>64</v>
      </c>
      <c r="O1171" s="2" t="str">
        <f t="shared" si="90"/>
        <v>HUMBIRD , WI</v>
      </c>
      <c r="P1171" s="2" t="s">
        <v>65</v>
      </c>
      <c r="Q1171" s="2" t="s">
        <v>40</v>
      </c>
      <c r="R1171" s="2" t="s">
        <v>41</v>
      </c>
      <c r="S1171" s="2" t="str">
        <f t="shared" si="91"/>
        <v>DORE , ND</v>
      </c>
      <c r="T1171" s="2" t="s">
        <v>42</v>
      </c>
      <c r="U1171" s="2" t="s">
        <v>65</v>
      </c>
      <c r="V1171" s="2" t="s">
        <v>121</v>
      </c>
      <c r="W1171" s="2" t="s">
        <v>42</v>
      </c>
      <c r="X1171" s="2" t="s">
        <v>46</v>
      </c>
      <c r="Y1171" s="2" t="s">
        <v>32</v>
      </c>
      <c r="Z1171" s="2" t="s">
        <v>48</v>
      </c>
      <c r="AA1171" s="2" t="s">
        <v>49</v>
      </c>
      <c r="AB1171" s="2" t="s">
        <v>48</v>
      </c>
      <c r="AC1171" s="2" t="s">
        <v>49</v>
      </c>
      <c r="AD1171" s="2" t="s">
        <v>67</v>
      </c>
      <c r="AE1171" s="2" t="s">
        <v>60</v>
      </c>
      <c r="AF1171" s="2" t="s">
        <v>36</v>
      </c>
      <c r="AG1171" s="2">
        <v>280900</v>
      </c>
      <c r="AH1171" s="2">
        <v>227800</v>
      </c>
      <c r="AI1171" s="3" t="str">
        <f t="shared" si="92"/>
        <v>HUMBIRD , WI - DORE , ND</v>
      </c>
      <c r="AJ1171" s="2">
        <f>VLOOKUP(AI1171,Sheet2!A:B,2,0)</f>
        <v>760.5</v>
      </c>
      <c r="AK1171" s="2" t="str">
        <f>VLOOKUP(J1171,[1]Sheet1!$A:$J,10,0)</f>
        <v>Frac Sand</v>
      </c>
      <c r="AL1171" s="2" t="str">
        <f t="shared" si="93"/>
        <v>IB</v>
      </c>
      <c r="AM1171" s="5">
        <f t="shared" si="94"/>
        <v>113.9</v>
      </c>
    </row>
    <row r="1172" spans="1:39" x14ac:dyDescent="0.25">
      <c r="A1172" s="2" t="s">
        <v>32</v>
      </c>
      <c r="B1172" s="2" t="s">
        <v>33</v>
      </c>
      <c r="C1172" s="2">
        <v>218039</v>
      </c>
      <c r="D1172" s="2">
        <v>212</v>
      </c>
      <c r="E1172" s="2" t="s">
        <v>132</v>
      </c>
      <c r="F1172" s="2" t="s">
        <v>133</v>
      </c>
      <c r="G1172" s="2" t="s">
        <v>36</v>
      </c>
      <c r="H1172" s="2" t="s">
        <v>164</v>
      </c>
      <c r="I1172" s="2" t="s">
        <v>165</v>
      </c>
      <c r="J1172" s="2">
        <v>4905752</v>
      </c>
      <c r="K1172" s="2" t="s">
        <v>92</v>
      </c>
      <c r="L1172" s="2" t="s">
        <v>54</v>
      </c>
      <c r="M1172" s="2" t="s">
        <v>40</v>
      </c>
      <c r="N1172" s="2" t="s">
        <v>41</v>
      </c>
      <c r="O1172" s="2" t="str">
        <f t="shared" si="90"/>
        <v>DORE , ND</v>
      </c>
      <c r="P1172" s="2" t="s">
        <v>42</v>
      </c>
      <c r="Q1172" s="2" t="s">
        <v>40</v>
      </c>
      <c r="R1172" s="2" t="s">
        <v>41</v>
      </c>
      <c r="S1172" s="2" t="str">
        <f t="shared" si="91"/>
        <v>DORE , ND</v>
      </c>
      <c r="T1172" s="2" t="s">
        <v>42</v>
      </c>
      <c r="U1172" s="2" t="s">
        <v>42</v>
      </c>
      <c r="V1172" s="2" t="s">
        <v>46</v>
      </c>
      <c r="W1172" s="2" t="s">
        <v>32</v>
      </c>
      <c r="X1172" s="2" t="s">
        <v>48</v>
      </c>
      <c r="Y1172" s="2" t="s">
        <v>49</v>
      </c>
      <c r="Z1172" s="2" t="s">
        <v>48</v>
      </c>
      <c r="AA1172" s="2" t="s">
        <v>49</v>
      </c>
      <c r="AB1172" s="2" t="s">
        <v>48</v>
      </c>
      <c r="AC1172" s="2" t="s">
        <v>49</v>
      </c>
      <c r="AD1172" s="2" t="s">
        <v>166</v>
      </c>
      <c r="AE1172" s="2" t="s">
        <v>164</v>
      </c>
      <c r="AF1172" s="2" t="s">
        <v>36</v>
      </c>
      <c r="AG1172" s="2">
        <v>250200</v>
      </c>
      <c r="AH1172" s="2">
        <v>151300</v>
      </c>
      <c r="AI1172" s="3" t="str">
        <f t="shared" si="92"/>
        <v>DORE , ND - DORE , ND</v>
      </c>
      <c r="AJ1172" s="2">
        <f>VLOOKUP(AI1172,Sheet2!A:B,2,0)</f>
        <v>1</v>
      </c>
      <c r="AK1172" s="2" t="str">
        <f>VLOOKUP(J1172,[1]Sheet1!$A:$J,10,0)</f>
        <v>HAZMAT</v>
      </c>
      <c r="AL1172" s="2" t="str">
        <f t="shared" si="93"/>
        <v>OB</v>
      </c>
      <c r="AM1172" s="5">
        <f t="shared" si="94"/>
        <v>75.650000000000006</v>
      </c>
    </row>
    <row r="1173" spans="1:39" x14ac:dyDescent="0.25">
      <c r="A1173" s="2" t="s">
        <v>32</v>
      </c>
      <c r="B1173" s="2" t="s">
        <v>33</v>
      </c>
      <c r="C1173" s="2">
        <v>218064</v>
      </c>
      <c r="D1173" s="2">
        <v>212</v>
      </c>
      <c r="E1173" s="2" t="s">
        <v>132</v>
      </c>
      <c r="F1173" s="2" t="s">
        <v>133</v>
      </c>
      <c r="G1173" s="2" t="s">
        <v>36</v>
      </c>
      <c r="H1173" s="2" t="s">
        <v>164</v>
      </c>
      <c r="I1173" s="2" t="s">
        <v>165</v>
      </c>
      <c r="J1173" s="2">
        <v>4905752</v>
      </c>
      <c r="K1173" s="2" t="s">
        <v>92</v>
      </c>
      <c r="L1173" s="2" t="s">
        <v>54</v>
      </c>
      <c r="M1173" s="2" t="s">
        <v>40</v>
      </c>
      <c r="N1173" s="2" t="s">
        <v>41</v>
      </c>
      <c r="O1173" s="2" t="str">
        <f t="shared" si="90"/>
        <v>DORE , ND</v>
      </c>
      <c r="P1173" s="2" t="s">
        <v>42</v>
      </c>
      <c r="Q1173" s="2" t="s">
        <v>40</v>
      </c>
      <c r="R1173" s="2" t="s">
        <v>41</v>
      </c>
      <c r="S1173" s="2" t="str">
        <f t="shared" si="91"/>
        <v>DORE , ND</v>
      </c>
      <c r="T1173" s="2" t="s">
        <v>42</v>
      </c>
      <c r="U1173" s="2" t="s">
        <v>42</v>
      </c>
      <c r="V1173" s="2" t="s">
        <v>46</v>
      </c>
      <c r="W1173" s="2" t="s">
        <v>32</v>
      </c>
      <c r="X1173" s="2" t="s">
        <v>48</v>
      </c>
      <c r="Y1173" s="2" t="s">
        <v>49</v>
      </c>
      <c r="Z1173" s="2" t="s">
        <v>48</v>
      </c>
      <c r="AA1173" s="2" t="s">
        <v>49</v>
      </c>
      <c r="AB1173" s="2" t="s">
        <v>48</v>
      </c>
      <c r="AC1173" s="2" t="s">
        <v>49</v>
      </c>
      <c r="AD1173" s="2" t="s">
        <v>166</v>
      </c>
      <c r="AE1173" s="2" t="s">
        <v>164</v>
      </c>
      <c r="AF1173" s="2" t="s">
        <v>36</v>
      </c>
      <c r="AG1173" s="2">
        <v>250083</v>
      </c>
      <c r="AH1173" s="2">
        <v>151383</v>
      </c>
      <c r="AI1173" s="3" t="str">
        <f t="shared" si="92"/>
        <v>DORE , ND - DORE , ND</v>
      </c>
      <c r="AJ1173" s="2">
        <f>VLOOKUP(AI1173,Sheet2!A:B,2,0)</f>
        <v>1</v>
      </c>
      <c r="AK1173" s="2" t="str">
        <f>VLOOKUP(J1173,[1]Sheet1!$A:$J,10,0)</f>
        <v>HAZMAT</v>
      </c>
      <c r="AL1173" s="2" t="str">
        <f t="shared" si="93"/>
        <v>OB</v>
      </c>
      <c r="AM1173" s="5">
        <f t="shared" si="94"/>
        <v>75.691500000000005</v>
      </c>
    </row>
    <row r="1174" spans="1:39" x14ac:dyDescent="0.25">
      <c r="A1174" s="2" t="s">
        <v>32</v>
      </c>
      <c r="B1174" s="2" t="s">
        <v>100</v>
      </c>
      <c r="C1174" s="2">
        <v>482593</v>
      </c>
      <c r="D1174" s="2">
        <v>112</v>
      </c>
      <c r="E1174" s="2" t="s">
        <v>59</v>
      </c>
      <c r="F1174" s="2" t="s">
        <v>51</v>
      </c>
      <c r="G1174" s="2" t="s">
        <v>52</v>
      </c>
      <c r="H1174" s="2" t="s">
        <v>60</v>
      </c>
      <c r="I1174" s="2" t="s">
        <v>36</v>
      </c>
      <c r="J1174" s="2">
        <v>1441317</v>
      </c>
      <c r="K1174" s="2" t="s">
        <v>125</v>
      </c>
      <c r="L1174" s="2" t="s">
        <v>62</v>
      </c>
      <c r="M1174" s="2" t="s">
        <v>63</v>
      </c>
      <c r="N1174" s="2" t="s">
        <v>64</v>
      </c>
      <c r="O1174" s="2" t="str">
        <f t="shared" si="90"/>
        <v>HUMBIRD , WI</v>
      </c>
      <c r="P1174" s="2" t="s">
        <v>65</v>
      </c>
      <c r="Q1174" s="2" t="s">
        <v>40</v>
      </c>
      <c r="R1174" s="2" t="s">
        <v>41</v>
      </c>
      <c r="S1174" s="2" t="str">
        <f t="shared" si="91"/>
        <v>DORE , ND</v>
      </c>
      <c r="T1174" s="2" t="s">
        <v>42</v>
      </c>
      <c r="U1174" s="2" t="s">
        <v>65</v>
      </c>
      <c r="V1174" s="2" t="s">
        <v>121</v>
      </c>
      <c r="W1174" s="2" t="s">
        <v>42</v>
      </c>
      <c r="X1174" s="2" t="s">
        <v>46</v>
      </c>
      <c r="Y1174" s="2" t="s">
        <v>32</v>
      </c>
      <c r="Z1174" s="2" t="s">
        <v>48</v>
      </c>
      <c r="AA1174" s="2" t="s">
        <v>49</v>
      </c>
      <c r="AB1174" s="2" t="s">
        <v>48</v>
      </c>
      <c r="AC1174" s="2" t="s">
        <v>49</v>
      </c>
      <c r="AD1174" s="2" t="s">
        <v>67</v>
      </c>
      <c r="AE1174" s="2" t="s">
        <v>60</v>
      </c>
      <c r="AF1174" s="2" t="s">
        <v>36</v>
      </c>
      <c r="AG1174" s="2">
        <v>280000</v>
      </c>
      <c r="AH1174" s="2">
        <v>227600</v>
      </c>
      <c r="AI1174" s="3" t="str">
        <f t="shared" si="92"/>
        <v>HUMBIRD , WI - DORE , ND</v>
      </c>
      <c r="AJ1174" s="2">
        <f>VLOOKUP(AI1174,Sheet2!A:B,2,0)</f>
        <v>760.5</v>
      </c>
      <c r="AK1174" s="2" t="str">
        <f>VLOOKUP(J1174,[1]Sheet1!$A:$J,10,0)</f>
        <v>Frac Sand</v>
      </c>
      <c r="AL1174" s="2" t="str">
        <f t="shared" si="93"/>
        <v>IB</v>
      </c>
      <c r="AM1174" s="5">
        <f t="shared" si="94"/>
        <v>113.8</v>
      </c>
    </row>
    <row r="1175" spans="1:39" x14ac:dyDescent="0.25">
      <c r="A1175" s="2" t="s">
        <v>32</v>
      </c>
      <c r="B1175" s="2" t="s">
        <v>216</v>
      </c>
      <c r="C1175" s="2">
        <v>1307</v>
      </c>
      <c r="D1175" s="2">
        <v>112</v>
      </c>
      <c r="E1175" s="2" t="s">
        <v>218</v>
      </c>
      <c r="F1175" s="2" t="s">
        <v>51</v>
      </c>
      <c r="G1175" s="2" t="s">
        <v>52</v>
      </c>
      <c r="H1175" s="2" t="s">
        <v>169</v>
      </c>
      <c r="I1175" s="2" t="s">
        <v>36</v>
      </c>
      <c r="J1175" s="2">
        <v>1441313</v>
      </c>
      <c r="K1175" s="2" t="s">
        <v>207</v>
      </c>
      <c r="L1175" s="2" t="s">
        <v>62</v>
      </c>
      <c r="M1175" s="2" t="s">
        <v>219</v>
      </c>
      <c r="N1175" s="2" t="s">
        <v>64</v>
      </c>
      <c r="O1175" s="2" t="str">
        <f t="shared" si="90"/>
        <v>HAGER , WI</v>
      </c>
      <c r="P1175" s="2" t="s">
        <v>42</v>
      </c>
      <c r="Q1175" s="2" t="s">
        <v>40</v>
      </c>
      <c r="R1175" s="2" t="s">
        <v>41</v>
      </c>
      <c r="S1175" s="2" t="str">
        <f t="shared" si="91"/>
        <v>DORE , ND</v>
      </c>
      <c r="T1175" s="2" t="s">
        <v>42</v>
      </c>
      <c r="U1175" s="2" t="s">
        <v>42</v>
      </c>
      <c r="V1175" s="2" t="s">
        <v>46</v>
      </c>
      <c r="W1175" s="2" t="s">
        <v>32</v>
      </c>
      <c r="X1175" s="2" t="s">
        <v>48</v>
      </c>
      <c r="Y1175" s="2" t="s">
        <v>49</v>
      </c>
      <c r="Z1175" s="2" t="s">
        <v>48</v>
      </c>
      <c r="AA1175" s="2" t="s">
        <v>49</v>
      </c>
      <c r="AB1175" s="2" t="s">
        <v>48</v>
      </c>
      <c r="AC1175" s="2" t="s">
        <v>49</v>
      </c>
      <c r="AD1175" s="2" t="s">
        <v>172</v>
      </c>
      <c r="AE1175" s="2" t="s">
        <v>51</v>
      </c>
      <c r="AF1175" s="2" t="s">
        <v>52</v>
      </c>
      <c r="AG1175" s="2">
        <v>284460</v>
      </c>
      <c r="AH1175" s="2">
        <v>231260</v>
      </c>
      <c r="AI1175" s="3" t="str">
        <f t="shared" si="92"/>
        <v>HAGER , WI - DORE , ND</v>
      </c>
      <c r="AJ1175" s="2">
        <f>VLOOKUP(AI1175,Sheet2!A:B,2,0)</f>
        <v>677</v>
      </c>
      <c r="AK1175" s="2" t="str">
        <f>VLOOKUP(J1175,[1]Sheet1!$A:$J,10,0)</f>
        <v>Frac Sand</v>
      </c>
      <c r="AL1175" s="2" t="str">
        <f t="shared" si="93"/>
        <v>IB</v>
      </c>
      <c r="AM1175" s="5">
        <f t="shared" si="94"/>
        <v>115.63</v>
      </c>
    </row>
    <row r="1176" spans="1:39" x14ac:dyDescent="0.25">
      <c r="A1176" s="2" t="s">
        <v>32</v>
      </c>
      <c r="B1176" s="2" t="s">
        <v>216</v>
      </c>
      <c r="C1176" s="2">
        <v>1323</v>
      </c>
      <c r="D1176" s="2">
        <v>112</v>
      </c>
      <c r="E1176" s="2" t="s">
        <v>218</v>
      </c>
      <c r="F1176" s="2" t="s">
        <v>51</v>
      </c>
      <c r="G1176" s="2" t="s">
        <v>52</v>
      </c>
      <c r="H1176" s="2" t="s">
        <v>169</v>
      </c>
      <c r="I1176" s="2" t="s">
        <v>36</v>
      </c>
      <c r="J1176" s="2">
        <v>1441313</v>
      </c>
      <c r="K1176" s="2" t="s">
        <v>207</v>
      </c>
      <c r="L1176" s="2" t="s">
        <v>62</v>
      </c>
      <c r="M1176" s="2" t="s">
        <v>219</v>
      </c>
      <c r="N1176" s="2" t="s">
        <v>64</v>
      </c>
      <c r="O1176" s="2" t="str">
        <f t="shared" si="90"/>
        <v>HAGER , WI</v>
      </c>
      <c r="P1176" s="2" t="s">
        <v>42</v>
      </c>
      <c r="Q1176" s="2" t="s">
        <v>40</v>
      </c>
      <c r="R1176" s="2" t="s">
        <v>41</v>
      </c>
      <c r="S1176" s="2" t="str">
        <f t="shared" si="91"/>
        <v>DORE , ND</v>
      </c>
      <c r="T1176" s="2" t="s">
        <v>42</v>
      </c>
      <c r="U1176" s="2" t="s">
        <v>42</v>
      </c>
      <c r="V1176" s="2" t="s">
        <v>46</v>
      </c>
      <c r="W1176" s="2" t="s">
        <v>32</v>
      </c>
      <c r="X1176" s="2" t="s">
        <v>48</v>
      </c>
      <c r="Y1176" s="2" t="s">
        <v>49</v>
      </c>
      <c r="Z1176" s="2" t="s">
        <v>48</v>
      </c>
      <c r="AA1176" s="2" t="s">
        <v>49</v>
      </c>
      <c r="AB1176" s="2" t="s">
        <v>48</v>
      </c>
      <c r="AC1176" s="2" t="s">
        <v>49</v>
      </c>
      <c r="AD1176" s="2" t="s">
        <v>172</v>
      </c>
      <c r="AE1176" s="2" t="s">
        <v>51</v>
      </c>
      <c r="AF1176" s="2" t="s">
        <v>52</v>
      </c>
      <c r="AG1176" s="2">
        <v>285600</v>
      </c>
      <c r="AH1176" s="2">
        <v>232200</v>
      </c>
      <c r="AI1176" s="3" t="str">
        <f t="shared" si="92"/>
        <v>HAGER , WI - DORE , ND</v>
      </c>
      <c r="AJ1176" s="2">
        <f>VLOOKUP(AI1176,Sheet2!A:B,2,0)</f>
        <v>677</v>
      </c>
      <c r="AK1176" s="2" t="str">
        <f>VLOOKUP(J1176,[1]Sheet1!$A:$J,10,0)</f>
        <v>Frac Sand</v>
      </c>
      <c r="AL1176" s="2" t="str">
        <f t="shared" si="93"/>
        <v>IB</v>
      </c>
      <c r="AM1176" s="5">
        <f t="shared" si="94"/>
        <v>116.1</v>
      </c>
    </row>
    <row r="1177" spans="1:39" x14ac:dyDescent="0.25">
      <c r="A1177" s="2" t="s">
        <v>32</v>
      </c>
      <c r="B1177" s="2" t="s">
        <v>220</v>
      </c>
      <c r="C1177" s="2">
        <v>1512</v>
      </c>
      <c r="D1177" s="2">
        <v>112</v>
      </c>
      <c r="E1177" s="2" t="s">
        <v>218</v>
      </c>
      <c r="F1177" s="2" t="s">
        <v>51</v>
      </c>
      <c r="G1177" s="2" t="s">
        <v>52</v>
      </c>
      <c r="H1177" s="2" t="s">
        <v>169</v>
      </c>
      <c r="I1177" s="2" t="s">
        <v>36</v>
      </c>
      <c r="J1177" s="2">
        <v>1441313</v>
      </c>
      <c r="K1177" s="2" t="s">
        <v>207</v>
      </c>
      <c r="L1177" s="2" t="s">
        <v>62</v>
      </c>
      <c r="M1177" s="2" t="s">
        <v>219</v>
      </c>
      <c r="N1177" s="2" t="s">
        <v>64</v>
      </c>
      <c r="O1177" s="2" t="str">
        <f t="shared" si="90"/>
        <v>HAGER , WI</v>
      </c>
      <c r="P1177" s="2" t="s">
        <v>42</v>
      </c>
      <c r="Q1177" s="2" t="s">
        <v>40</v>
      </c>
      <c r="R1177" s="2" t="s">
        <v>41</v>
      </c>
      <c r="S1177" s="2" t="str">
        <f t="shared" si="91"/>
        <v>DORE , ND</v>
      </c>
      <c r="T1177" s="2" t="s">
        <v>42</v>
      </c>
      <c r="U1177" s="2" t="s">
        <v>42</v>
      </c>
      <c r="V1177" s="2" t="s">
        <v>46</v>
      </c>
      <c r="W1177" s="2" t="s">
        <v>32</v>
      </c>
      <c r="X1177" s="2" t="s">
        <v>48</v>
      </c>
      <c r="Y1177" s="2" t="s">
        <v>49</v>
      </c>
      <c r="Z1177" s="2" t="s">
        <v>48</v>
      </c>
      <c r="AA1177" s="2" t="s">
        <v>49</v>
      </c>
      <c r="AB1177" s="2" t="s">
        <v>48</v>
      </c>
      <c r="AC1177" s="2" t="s">
        <v>49</v>
      </c>
      <c r="AD1177" s="2" t="s">
        <v>172</v>
      </c>
      <c r="AE1177" s="2" t="s">
        <v>51</v>
      </c>
      <c r="AF1177" s="2" t="s">
        <v>52</v>
      </c>
      <c r="AG1177" s="2">
        <v>284760</v>
      </c>
      <c r="AH1177" s="2">
        <v>231460</v>
      </c>
      <c r="AI1177" s="3" t="str">
        <f t="shared" si="92"/>
        <v>HAGER , WI - DORE , ND</v>
      </c>
      <c r="AJ1177" s="2">
        <f>VLOOKUP(AI1177,Sheet2!A:B,2,0)</f>
        <v>677</v>
      </c>
      <c r="AK1177" s="2" t="str">
        <f>VLOOKUP(J1177,[1]Sheet1!$A:$J,10,0)</f>
        <v>Frac Sand</v>
      </c>
      <c r="AL1177" s="2" t="str">
        <f t="shared" si="93"/>
        <v>IB</v>
      </c>
      <c r="AM1177" s="5">
        <f t="shared" si="94"/>
        <v>115.73</v>
      </c>
    </row>
    <row r="1178" spans="1:39" x14ac:dyDescent="0.25">
      <c r="A1178" s="2" t="s">
        <v>32</v>
      </c>
      <c r="B1178" s="2" t="s">
        <v>216</v>
      </c>
      <c r="C1178" s="2">
        <v>1781</v>
      </c>
      <c r="D1178" s="2">
        <v>112</v>
      </c>
      <c r="E1178" s="2" t="s">
        <v>218</v>
      </c>
      <c r="F1178" s="2" t="s">
        <v>51</v>
      </c>
      <c r="G1178" s="2" t="s">
        <v>52</v>
      </c>
      <c r="H1178" s="2" t="s">
        <v>169</v>
      </c>
      <c r="I1178" s="2" t="s">
        <v>36</v>
      </c>
      <c r="J1178" s="2">
        <v>1441313</v>
      </c>
      <c r="K1178" s="2" t="s">
        <v>207</v>
      </c>
      <c r="L1178" s="2" t="s">
        <v>62</v>
      </c>
      <c r="M1178" s="2" t="s">
        <v>219</v>
      </c>
      <c r="N1178" s="2" t="s">
        <v>64</v>
      </c>
      <c r="O1178" s="2" t="str">
        <f t="shared" si="90"/>
        <v>HAGER , WI</v>
      </c>
      <c r="P1178" s="2" t="s">
        <v>42</v>
      </c>
      <c r="Q1178" s="2" t="s">
        <v>40</v>
      </c>
      <c r="R1178" s="2" t="s">
        <v>41</v>
      </c>
      <c r="S1178" s="2" t="str">
        <f t="shared" si="91"/>
        <v>DORE , ND</v>
      </c>
      <c r="T1178" s="2" t="s">
        <v>42</v>
      </c>
      <c r="U1178" s="2" t="s">
        <v>42</v>
      </c>
      <c r="V1178" s="2" t="s">
        <v>46</v>
      </c>
      <c r="W1178" s="2" t="s">
        <v>32</v>
      </c>
      <c r="X1178" s="2" t="s">
        <v>48</v>
      </c>
      <c r="Y1178" s="2" t="s">
        <v>49</v>
      </c>
      <c r="Z1178" s="2" t="s">
        <v>48</v>
      </c>
      <c r="AA1178" s="2" t="s">
        <v>49</v>
      </c>
      <c r="AB1178" s="2" t="s">
        <v>48</v>
      </c>
      <c r="AC1178" s="2" t="s">
        <v>49</v>
      </c>
      <c r="AD1178" s="2" t="s">
        <v>172</v>
      </c>
      <c r="AE1178" s="2" t="s">
        <v>51</v>
      </c>
      <c r="AF1178" s="2" t="s">
        <v>52</v>
      </c>
      <c r="AG1178" s="2">
        <v>284660</v>
      </c>
      <c r="AH1178" s="2">
        <v>231460</v>
      </c>
      <c r="AI1178" s="3" t="str">
        <f t="shared" si="92"/>
        <v>HAGER , WI - DORE , ND</v>
      </c>
      <c r="AJ1178" s="2">
        <f>VLOOKUP(AI1178,Sheet2!A:B,2,0)</f>
        <v>677</v>
      </c>
      <c r="AK1178" s="2" t="str">
        <f>VLOOKUP(J1178,[1]Sheet1!$A:$J,10,0)</f>
        <v>Frac Sand</v>
      </c>
      <c r="AL1178" s="2" t="str">
        <f t="shared" si="93"/>
        <v>IB</v>
      </c>
      <c r="AM1178" s="5">
        <f t="shared" si="94"/>
        <v>115.73</v>
      </c>
    </row>
    <row r="1179" spans="1:39" x14ac:dyDescent="0.25">
      <c r="A1179" s="2" t="s">
        <v>32</v>
      </c>
      <c r="B1179" s="2" t="s">
        <v>216</v>
      </c>
      <c r="C1179" s="2">
        <v>1930</v>
      </c>
      <c r="D1179" s="2">
        <v>112</v>
      </c>
      <c r="E1179" s="2" t="s">
        <v>218</v>
      </c>
      <c r="F1179" s="2" t="s">
        <v>51</v>
      </c>
      <c r="G1179" s="2" t="s">
        <v>52</v>
      </c>
      <c r="H1179" s="2" t="s">
        <v>169</v>
      </c>
      <c r="I1179" s="2" t="s">
        <v>36</v>
      </c>
      <c r="J1179" s="2">
        <v>1441313</v>
      </c>
      <c r="K1179" s="2" t="s">
        <v>207</v>
      </c>
      <c r="L1179" s="2" t="s">
        <v>62</v>
      </c>
      <c r="M1179" s="2" t="s">
        <v>219</v>
      </c>
      <c r="N1179" s="2" t="s">
        <v>64</v>
      </c>
      <c r="O1179" s="2" t="str">
        <f t="shared" si="90"/>
        <v>HAGER , WI</v>
      </c>
      <c r="P1179" s="2" t="s">
        <v>42</v>
      </c>
      <c r="Q1179" s="2" t="s">
        <v>40</v>
      </c>
      <c r="R1179" s="2" t="s">
        <v>41</v>
      </c>
      <c r="S1179" s="2" t="str">
        <f t="shared" si="91"/>
        <v>DORE , ND</v>
      </c>
      <c r="T1179" s="2" t="s">
        <v>42</v>
      </c>
      <c r="U1179" s="2" t="s">
        <v>42</v>
      </c>
      <c r="V1179" s="2" t="s">
        <v>46</v>
      </c>
      <c r="W1179" s="2" t="s">
        <v>32</v>
      </c>
      <c r="X1179" s="2" t="s">
        <v>48</v>
      </c>
      <c r="Y1179" s="2" t="s">
        <v>49</v>
      </c>
      <c r="Z1179" s="2" t="s">
        <v>48</v>
      </c>
      <c r="AA1179" s="2" t="s">
        <v>49</v>
      </c>
      <c r="AB1179" s="2" t="s">
        <v>48</v>
      </c>
      <c r="AC1179" s="2" t="s">
        <v>49</v>
      </c>
      <c r="AD1179" s="2" t="s">
        <v>172</v>
      </c>
      <c r="AE1179" s="2" t="s">
        <v>51</v>
      </c>
      <c r="AF1179" s="2" t="s">
        <v>52</v>
      </c>
      <c r="AG1179" s="2">
        <v>285280</v>
      </c>
      <c r="AH1179" s="2">
        <v>231880</v>
      </c>
      <c r="AI1179" s="3" t="str">
        <f t="shared" si="92"/>
        <v>HAGER , WI - DORE , ND</v>
      </c>
      <c r="AJ1179" s="2">
        <f>VLOOKUP(AI1179,Sheet2!A:B,2,0)</f>
        <v>677</v>
      </c>
      <c r="AK1179" s="2" t="str">
        <f>VLOOKUP(J1179,[1]Sheet1!$A:$J,10,0)</f>
        <v>Frac Sand</v>
      </c>
      <c r="AL1179" s="2" t="str">
        <f t="shared" si="93"/>
        <v>IB</v>
      </c>
      <c r="AM1179" s="5">
        <f t="shared" si="94"/>
        <v>115.94</v>
      </c>
    </row>
    <row r="1180" spans="1:39" x14ac:dyDescent="0.25">
      <c r="A1180" s="2" t="s">
        <v>32</v>
      </c>
      <c r="B1180" s="2" t="s">
        <v>220</v>
      </c>
      <c r="C1180" s="2">
        <v>3338</v>
      </c>
      <c r="D1180" s="2">
        <v>112</v>
      </c>
      <c r="E1180" s="2" t="s">
        <v>218</v>
      </c>
      <c r="F1180" s="2" t="s">
        <v>51</v>
      </c>
      <c r="G1180" s="2" t="s">
        <v>52</v>
      </c>
      <c r="H1180" s="2" t="s">
        <v>169</v>
      </c>
      <c r="I1180" s="2" t="s">
        <v>36</v>
      </c>
      <c r="J1180" s="2">
        <v>1441313</v>
      </c>
      <c r="K1180" s="2" t="s">
        <v>207</v>
      </c>
      <c r="L1180" s="2" t="s">
        <v>62</v>
      </c>
      <c r="M1180" s="2" t="s">
        <v>219</v>
      </c>
      <c r="N1180" s="2" t="s">
        <v>64</v>
      </c>
      <c r="O1180" s="2" t="str">
        <f t="shared" si="90"/>
        <v>HAGER , WI</v>
      </c>
      <c r="P1180" s="2" t="s">
        <v>42</v>
      </c>
      <c r="Q1180" s="2" t="s">
        <v>40</v>
      </c>
      <c r="R1180" s="2" t="s">
        <v>41</v>
      </c>
      <c r="S1180" s="2" t="str">
        <f t="shared" si="91"/>
        <v>DORE , ND</v>
      </c>
      <c r="T1180" s="2" t="s">
        <v>42</v>
      </c>
      <c r="U1180" s="2" t="s">
        <v>42</v>
      </c>
      <c r="V1180" s="2" t="s">
        <v>46</v>
      </c>
      <c r="W1180" s="2" t="s">
        <v>32</v>
      </c>
      <c r="X1180" s="2" t="s">
        <v>48</v>
      </c>
      <c r="Y1180" s="2" t="s">
        <v>49</v>
      </c>
      <c r="Z1180" s="2" t="s">
        <v>48</v>
      </c>
      <c r="AA1180" s="2" t="s">
        <v>49</v>
      </c>
      <c r="AB1180" s="2" t="s">
        <v>48</v>
      </c>
      <c r="AC1180" s="2" t="s">
        <v>49</v>
      </c>
      <c r="AD1180" s="2" t="s">
        <v>172</v>
      </c>
      <c r="AE1180" s="2" t="s">
        <v>51</v>
      </c>
      <c r="AF1180" s="2" t="s">
        <v>52</v>
      </c>
      <c r="AG1180" s="2">
        <v>284200</v>
      </c>
      <c r="AH1180" s="2">
        <v>232100</v>
      </c>
      <c r="AI1180" s="3" t="str">
        <f t="shared" si="92"/>
        <v>HAGER , WI - DORE , ND</v>
      </c>
      <c r="AJ1180" s="2">
        <f>VLOOKUP(AI1180,Sheet2!A:B,2,0)</f>
        <v>677</v>
      </c>
      <c r="AK1180" s="2" t="str">
        <f>VLOOKUP(J1180,[1]Sheet1!$A:$J,10,0)</f>
        <v>Frac Sand</v>
      </c>
      <c r="AL1180" s="2" t="str">
        <f t="shared" si="93"/>
        <v>IB</v>
      </c>
      <c r="AM1180" s="5">
        <f t="shared" si="94"/>
        <v>116.05</v>
      </c>
    </row>
    <row r="1181" spans="1:39" x14ac:dyDescent="0.25">
      <c r="A1181" s="2" t="s">
        <v>32</v>
      </c>
      <c r="B1181" s="2" t="s">
        <v>220</v>
      </c>
      <c r="C1181" s="2">
        <v>3495</v>
      </c>
      <c r="D1181" s="2">
        <v>112</v>
      </c>
      <c r="E1181" s="2" t="s">
        <v>218</v>
      </c>
      <c r="F1181" s="2" t="s">
        <v>51</v>
      </c>
      <c r="G1181" s="2" t="s">
        <v>52</v>
      </c>
      <c r="H1181" s="2" t="s">
        <v>169</v>
      </c>
      <c r="I1181" s="2" t="s">
        <v>36</v>
      </c>
      <c r="J1181" s="2">
        <v>1441312</v>
      </c>
      <c r="K1181" s="2" t="s">
        <v>170</v>
      </c>
      <c r="L1181" s="2" t="s">
        <v>62</v>
      </c>
      <c r="M1181" s="2" t="s">
        <v>219</v>
      </c>
      <c r="N1181" s="2" t="s">
        <v>64</v>
      </c>
      <c r="O1181" s="2" t="str">
        <f t="shared" si="90"/>
        <v>HAGER , WI</v>
      </c>
      <c r="P1181" s="2" t="s">
        <v>42</v>
      </c>
      <c r="Q1181" s="2" t="s">
        <v>40</v>
      </c>
      <c r="R1181" s="2" t="s">
        <v>41</v>
      </c>
      <c r="S1181" s="2" t="str">
        <f t="shared" si="91"/>
        <v>DORE , ND</v>
      </c>
      <c r="T1181" s="2" t="s">
        <v>42</v>
      </c>
      <c r="U1181" s="2" t="s">
        <v>42</v>
      </c>
      <c r="V1181" s="2" t="s">
        <v>46</v>
      </c>
      <c r="W1181" s="2" t="s">
        <v>32</v>
      </c>
      <c r="X1181" s="2" t="s">
        <v>48</v>
      </c>
      <c r="Y1181" s="2" t="s">
        <v>49</v>
      </c>
      <c r="Z1181" s="2" t="s">
        <v>48</v>
      </c>
      <c r="AA1181" s="2" t="s">
        <v>49</v>
      </c>
      <c r="AB1181" s="2" t="s">
        <v>48</v>
      </c>
      <c r="AC1181" s="2" t="s">
        <v>49</v>
      </c>
      <c r="AD1181" s="2" t="s">
        <v>172</v>
      </c>
      <c r="AE1181" s="2" t="s">
        <v>51</v>
      </c>
      <c r="AF1181" s="2" t="s">
        <v>52</v>
      </c>
      <c r="AG1181" s="2">
        <v>284240</v>
      </c>
      <c r="AH1181" s="2">
        <v>232240</v>
      </c>
      <c r="AI1181" s="3" t="str">
        <f t="shared" si="92"/>
        <v>HAGER , WI - DORE , ND</v>
      </c>
      <c r="AJ1181" s="2">
        <f>VLOOKUP(AI1181,Sheet2!A:B,2,0)</f>
        <v>677</v>
      </c>
      <c r="AK1181" s="2" t="str">
        <f>VLOOKUP(J1181,[1]Sheet1!$A:$J,10,0)</f>
        <v>Frac Sand</v>
      </c>
      <c r="AL1181" s="2" t="str">
        <f t="shared" si="93"/>
        <v>IB</v>
      </c>
      <c r="AM1181" s="5">
        <f t="shared" si="94"/>
        <v>116.12</v>
      </c>
    </row>
    <row r="1182" spans="1:39" x14ac:dyDescent="0.25">
      <c r="A1182" s="2" t="s">
        <v>32</v>
      </c>
      <c r="B1182" s="2" t="s">
        <v>140</v>
      </c>
      <c r="C1182" s="2">
        <v>9093</v>
      </c>
      <c r="D1182" s="2">
        <v>112</v>
      </c>
      <c r="E1182" s="2" t="s">
        <v>218</v>
      </c>
      <c r="F1182" s="2" t="s">
        <v>51</v>
      </c>
      <c r="G1182" s="2" t="s">
        <v>52</v>
      </c>
      <c r="H1182" s="2" t="s">
        <v>169</v>
      </c>
      <c r="I1182" s="2" t="s">
        <v>36</v>
      </c>
      <c r="J1182" s="2">
        <v>1441313</v>
      </c>
      <c r="K1182" s="2" t="s">
        <v>207</v>
      </c>
      <c r="L1182" s="2" t="s">
        <v>62</v>
      </c>
      <c r="M1182" s="2" t="s">
        <v>219</v>
      </c>
      <c r="N1182" s="2" t="s">
        <v>64</v>
      </c>
      <c r="O1182" s="2" t="str">
        <f t="shared" si="90"/>
        <v>HAGER , WI</v>
      </c>
      <c r="P1182" s="2" t="s">
        <v>42</v>
      </c>
      <c r="Q1182" s="2" t="s">
        <v>40</v>
      </c>
      <c r="R1182" s="2" t="s">
        <v>41</v>
      </c>
      <c r="S1182" s="2" t="str">
        <f t="shared" si="91"/>
        <v>DORE , ND</v>
      </c>
      <c r="T1182" s="2" t="s">
        <v>42</v>
      </c>
      <c r="U1182" s="2" t="s">
        <v>42</v>
      </c>
      <c r="V1182" s="2" t="s">
        <v>46</v>
      </c>
      <c r="W1182" s="2" t="s">
        <v>32</v>
      </c>
      <c r="X1182" s="2" t="s">
        <v>48</v>
      </c>
      <c r="Y1182" s="2" t="s">
        <v>49</v>
      </c>
      <c r="Z1182" s="2" t="s">
        <v>48</v>
      </c>
      <c r="AA1182" s="2" t="s">
        <v>49</v>
      </c>
      <c r="AB1182" s="2" t="s">
        <v>48</v>
      </c>
      <c r="AC1182" s="2" t="s">
        <v>49</v>
      </c>
      <c r="AD1182" s="2" t="s">
        <v>172</v>
      </c>
      <c r="AE1182" s="2" t="s">
        <v>51</v>
      </c>
      <c r="AF1182" s="2" t="s">
        <v>52</v>
      </c>
      <c r="AG1182" s="2">
        <v>284780</v>
      </c>
      <c r="AH1182" s="2">
        <v>232880</v>
      </c>
      <c r="AI1182" s="3" t="str">
        <f t="shared" si="92"/>
        <v>HAGER , WI - DORE , ND</v>
      </c>
      <c r="AJ1182" s="2">
        <f>VLOOKUP(AI1182,Sheet2!A:B,2,0)</f>
        <v>677</v>
      </c>
      <c r="AK1182" s="2" t="str">
        <f>VLOOKUP(J1182,[1]Sheet1!$A:$J,10,0)</f>
        <v>Frac Sand</v>
      </c>
      <c r="AL1182" s="2" t="str">
        <f t="shared" si="93"/>
        <v>IB</v>
      </c>
      <c r="AM1182" s="5">
        <f t="shared" si="94"/>
        <v>116.44</v>
      </c>
    </row>
    <row r="1183" spans="1:39" x14ac:dyDescent="0.25">
      <c r="A1183" s="2" t="s">
        <v>32</v>
      </c>
      <c r="B1183" s="2" t="s">
        <v>104</v>
      </c>
      <c r="C1183" s="2">
        <v>335048</v>
      </c>
      <c r="D1183" s="2">
        <v>112</v>
      </c>
      <c r="E1183" s="2" t="s">
        <v>218</v>
      </c>
      <c r="F1183" s="2" t="s">
        <v>51</v>
      </c>
      <c r="G1183" s="2" t="s">
        <v>52</v>
      </c>
      <c r="H1183" s="2" t="s">
        <v>169</v>
      </c>
      <c r="I1183" s="2" t="s">
        <v>36</v>
      </c>
      <c r="J1183" s="2">
        <v>1441313</v>
      </c>
      <c r="K1183" s="2" t="s">
        <v>207</v>
      </c>
      <c r="L1183" s="2" t="s">
        <v>62</v>
      </c>
      <c r="M1183" s="2" t="s">
        <v>219</v>
      </c>
      <c r="N1183" s="2" t="s">
        <v>64</v>
      </c>
      <c r="O1183" s="2" t="str">
        <f t="shared" si="90"/>
        <v>HAGER , WI</v>
      </c>
      <c r="P1183" s="2" t="s">
        <v>42</v>
      </c>
      <c r="Q1183" s="2" t="s">
        <v>40</v>
      </c>
      <c r="R1183" s="2" t="s">
        <v>41</v>
      </c>
      <c r="S1183" s="2" t="str">
        <f t="shared" si="91"/>
        <v>DORE , ND</v>
      </c>
      <c r="T1183" s="2" t="s">
        <v>42</v>
      </c>
      <c r="U1183" s="2" t="s">
        <v>42</v>
      </c>
      <c r="V1183" s="2" t="s">
        <v>46</v>
      </c>
      <c r="W1183" s="2" t="s">
        <v>32</v>
      </c>
      <c r="X1183" s="2" t="s">
        <v>48</v>
      </c>
      <c r="Y1183" s="2" t="s">
        <v>49</v>
      </c>
      <c r="Z1183" s="2" t="s">
        <v>48</v>
      </c>
      <c r="AA1183" s="2" t="s">
        <v>49</v>
      </c>
      <c r="AB1183" s="2" t="s">
        <v>48</v>
      </c>
      <c r="AC1183" s="2" t="s">
        <v>49</v>
      </c>
      <c r="AD1183" s="2" t="s">
        <v>172</v>
      </c>
      <c r="AE1183" s="2" t="s">
        <v>51</v>
      </c>
      <c r="AF1183" s="2" t="s">
        <v>52</v>
      </c>
      <c r="AG1183" s="2">
        <v>285040</v>
      </c>
      <c r="AH1183" s="2">
        <v>231840</v>
      </c>
      <c r="AI1183" s="3" t="str">
        <f t="shared" si="92"/>
        <v>HAGER , WI - DORE , ND</v>
      </c>
      <c r="AJ1183" s="2">
        <f>VLOOKUP(AI1183,Sheet2!A:B,2,0)</f>
        <v>677</v>
      </c>
      <c r="AK1183" s="2" t="str">
        <f>VLOOKUP(J1183,[1]Sheet1!$A:$J,10,0)</f>
        <v>Frac Sand</v>
      </c>
      <c r="AL1183" s="2" t="str">
        <f t="shared" si="93"/>
        <v>IB</v>
      </c>
      <c r="AM1183" s="5">
        <f t="shared" si="94"/>
        <v>115.92</v>
      </c>
    </row>
    <row r="1184" spans="1:39" x14ac:dyDescent="0.25">
      <c r="A1184" s="2" t="s">
        <v>32</v>
      </c>
      <c r="B1184" s="2" t="s">
        <v>104</v>
      </c>
      <c r="C1184" s="2">
        <v>335076</v>
      </c>
      <c r="D1184" s="2">
        <v>112</v>
      </c>
      <c r="E1184" s="2" t="s">
        <v>218</v>
      </c>
      <c r="F1184" s="2" t="s">
        <v>51</v>
      </c>
      <c r="G1184" s="2" t="s">
        <v>52</v>
      </c>
      <c r="H1184" s="2" t="s">
        <v>169</v>
      </c>
      <c r="I1184" s="2" t="s">
        <v>36</v>
      </c>
      <c r="J1184" s="2">
        <v>1441313</v>
      </c>
      <c r="K1184" s="2" t="s">
        <v>207</v>
      </c>
      <c r="L1184" s="2" t="s">
        <v>62</v>
      </c>
      <c r="M1184" s="2" t="s">
        <v>219</v>
      </c>
      <c r="N1184" s="2" t="s">
        <v>64</v>
      </c>
      <c r="O1184" s="2" t="str">
        <f t="shared" si="90"/>
        <v>HAGER , WI</v>
      </c>
      <c r="P1184" s="2" t="s">
        <v>42</v>
      </c>
      <c r="Q1184" s="2" t="s">
        <v>40</v>
      </c>
      <c r="R1184" s="2" t="s">
        <v>41</v>
      </c>
      <c r="S1184" s="2" t="str">
        <f t="shared" si="91"/>
        <v>DORE , ND</v>
      </c>
      <c r="T1184" s="2" t="s">
        <v>42</v>
      </c>
      <c r="U1184" s="2" t="s">
        <v>42</v>
      </c>
      <c r="V1184" s="2" t="s">
        <v>46</v>
      </c>
      <c r="W1184" s="2" t="s">
        <v>32</v>
      </c>
      <c r="X1184" s="2" t="s">
        <v>48</v>
      </c>
      <c r="Y1184" s="2" t="s">
        <v>49</v>
      </c>
      <c r="Z1184" s="2" t="s">
        <v>48</v>
      </c>
      <c r="AA1184" s="2" t="s">
        <v>49</v>
      </c>
      <c r="AB1184" s="2" t="s">
        <v>48</v>
      </c>
      <c r="AC1184" s="2" t="s">
        <v>49</v>
      </c>
      <c r="AD1184" s="2" t="s">
        <v>172</v>
      </c>
      <c r="AE1184" s="2" t="s">
        <v>51</v>
      </c>
      <c r="AF1184" s="2" t="s">
        <v>52</v>
      </c>
      <c r="AG1184" s="2">
        <v>285060</v>
      </c>
      <c r="AH1184" s="2">
        <v>231860</v>
      </c>
      <c r="AI1184" s="3" t="str">
        <f t="shared" si="92"/>
        <v>HAGER , WI - DORE , ND</v>
      </c>
      <c r="AJ1184" s="2">
        <f>VLOOKUP(AI1184,Sheet2!A:B,2,0)</f>
        <v>677</v>
      </c>
      <c r="AK1184" s="2" t="str">
        <f>VLOOKUP(J1184,[1]Sheet1!$A:$J,10,0)</f>
        <v>Frac Sand</v>
      </c>
      <c r="AL1184" s="2" t="str">
        <f t="shared" si="93"/>
        <v>IB</v>
      </c>
      <c r="AM1184" s="5">
        <f t="shared" si="94"/>
        <v>115.93</v>
      </c>
    </row>
    <row r="1185" spans="1:39" x14ac:dyDescent="0.25">
      <c r="A1185" s="2" t="s">
        <v>32</v>
      </c>
      <c r="B1185" s="2" t="s">
        <v>104</v>
      </c>
      <c r="C1185" s="2">
        <v>337954</v>
      </c>
      <c r="D1185" s="2">
        <v>112</v>
      </c>
      <c r="E1185" s="2" t="s">
        <v>218</v>
      </c>
      <c r="F1185" s="2" t="s">
        <v>51</v>
      </c>
      <c r="G1185" s="2" t="s">
        <v>52</v>
      </c>
      <c r="H1185" s="2" t="s">
        <v>169</v>
      </c>
      <c r="I1185" s="2" t="s">
        <v>36</v>
      </c>
      <c r="J1185" s="2">
        <v>1441313</v>
      </c>
      <c r="K1185" s="2" t="s">
        <v>207</v>
      </c>
      <c r="L1185" s="2" t="s">
        <v>62</v>
      </c>
      <c r="M1185" s="2" t="s">
        <v>219</v>
      </c>
      <c r="N1185" s="2" t="s">
        <v>64</v>
      </c>
      <c r="O1185" s="2" t="str">
        <f t="shared" si="90"/>
        <v>HAGER , WI</v>
      </c>
      <c r="P1185" s="2" t="s">
        <v>42</v>
      </c>
      <c r="Q1185" s="2" t="s">
        <v>40</v>
      </c>
      <c r="R1185" s="2" t="s">
        <v>41</v>
      </c>
      <c r="S1185" s="2" t="str">
        <f t="shared" si="91"/>
        <v>DORE , ND</v>
      </c>
      <c r="T1185" s="2" t="s">
        <v>42</v>
      </c>
      <c r="U1185" s="2" t="s">
        <v>42</v>
      </c>
      <c r="V1185" s="2" t="s">
        <v>46</v>
      </c>
      <c r="W1185" s="2" t="s">
        <v>32</v>
      </c>
      <c r="X1185" s="2" t="s">
        <v>48</v>
      </c>
      <c r="Y1185" s="2" t="s">
        <v>49</v>
      </c>
      <c r="Z1185" s="2" t="s">
        <v>48</v>
      </c>
      <c r="AA1185" s="2" t="s">
        <v>49</v>
      </c>
      <c r="AB1185" s="2" t="s">
        <v>48</v>
      </c>
      <c r="AC1185" s="2" t="s">
        <v>49</v>
      </c>
      <c r="AD1185" s="2" t="s">
        <v>172</v>
      </c>
      <c r="AE1185" s="2" t="s">
        <v>51</v>
      </c>
      <c r="AF1185" s="2" t="s">
        <v>52</v>
      </c>
      <c r="AG1185" s="2">
        <v>284520</v>
      </c>
      <c r="AH1185" s="2">
        <v>231220</v>
      </c>
      <c r="AI1185" s="3" t="str">
        <f t="shared" si="92"/>
        <v>HAGER , WI - DORE , ND</v>
      </c>
      <c r="AJ1185" s="2">
        <f>VLOOKUP(AI1185,Sheet2!A:B,2,0)</f>
        <v>677</v>
      </c>
      <c r="AK1185" s="2" t="str">
        <f>VLOOKUP(J1185,[1]Sheet1!$A:$J,10,0)</f>
        <v>Frac Sand</v>
      </c>
      <c r="AL1185" s="2" t="str">
        <f t="shared" si="93"/>
        <v>IB</v>
      </c>
      <c r="AM1185" s="5">
        <f t="shared" si="94"/>
        <v>115.61</v>
      </c>
    </row>
    <row r="1186" spans="1:39" x14ac:dyDescent="0.25">
      <c r="A1186" s="2" t="s">
        <v>32</v>
      </c>
      <c r="B1186" s="2" t="s">
        <v>104</v>
      </c>
      <c r="C1186" s="2">
        <v>337989</v>
      </c>
      <c r="D1186" s="2">
        <v>112</v>
      </c>
      <c r="E1186" s="2" t="s">
        <v>218</v>
      </c>
      <c r="F1186" s="2" t="s">
        <v>51</v>
      </c>
      <c r="G1186" s="2" t="s">
        <v>52</v>
      </c>
      <c r="H1186" s="2" t="s">
        <v>169</v>
      </c>
      <c r="I1186" s="2" t="s">
        <v>36</v>
      </c>
      <c r="J1186" s="2">
        <v>1441313</v>
      </c>
      <c r="K1186" s="2" t="s">
        <v>207</v>
      </c>
      <c r="L1186" s="2" t="s">
        <v>62</v>
      </c>
      <c r="M1186" s="2" t="s">
        <v>219</v>
      </c>
      <c r="N1186" s="2" t="s">
        <v>64</v>
      </c>
      <c r="O1186" s="2" t="str">
        <f t="shared" si="90"/>
        <v>HAGER , WI</v>
      </c>
      <c r="P1186" s="2" t="s">
        <v>42</v>
      </c>
      <c r="Q1186" s="2" t="s">
        <v>40</v>
      </c>
      <c r="R1186" s="2" t="s">
        <v>41</v>
      </c>
      <c r="S1186" s="2" t="str">
        <f t="shared" si="91"/>
        <v>DORE , ND</v>
      </c>
      <c r="T1186" s="2" t="s">
        <v>42</v>
      </c>
      <c r="U1186" s="2" t="s">
        <v>42</v>
      </c>
      <c r="V1186" s="2" t="s">
        <v>46</v>
      </c>
      <c r="W1186" s="2" t="s">
        <v>32</v>
      </c>
      <c r="X1186" s="2" t="s">
        <v>48</v>
      </c>
      <c r="Y1186" s="2" t="s">
        <v>49</v>
      </c>
      <c r="Z1186" s="2" t="s">
        <v>48</v>
      </c>
      <c r="AA1186" s="2" t="s">
        <v>49</v>
      </c>
      <c r="AB1186" s="2" t="s">
        <v>48</v>
      </c>
      <c r="AC1186" s="2" t="s">
        <v>49</v>
      </c>
      <c r="AD1186" s="2" t="s">
        <v>172</v>
      </c>
      <c r="AE1186" s="2" t="s">
        <v>51</v>
      </c>
      <c r="AF1186" s="2" t="s">
        <v>52</v>
      </c>
      <c r="AG1186" s="2">
        <v>284800</v>
      </c>
      <c r="AH1186" s="2">
        <v>231400</v>
      </c>
      <c r="AI1186" s="3" t="str">
        <f t="shared" si="92"/>
        <v>HAGER , WI - DORE , ND</v>
      </c>
      <c r="AJ1186" s="2">
        <f>VLOOKUP(AI1186,Sheet2!A:B,2,0)</f>
        <v>677</v>
      </c>
      <c r="AK1186" s="2" t="str">
        <f>VLOOKUP(J1186,[1]Sheet1!$A:$J,10,0)</f>
        <v>Frac Sand</v>
      </c>
      <c r="AL1186" s="2" t="str">
        <f t="shared" si="93"/>
        <v>IB</v>
      </c>
      <c r="AM1186" s="5">
        <f t="shared" si="94"/>
        <v>115.7</v>
      </c>
    </row>
    <row r="1187" spans="1:39" x14ac:dyDescent="0.25">
      <c r="A1187" s="2" t="s">
        <v>32</v>
      </c>
      <c r="B1187" s="2" t="s">
        <v>104</v>
      </c>
      <c r="C1187" s="2">
        <v>338046</v>
      </c>
      <c r="D1187" s="2">
        <v>112</v>
      </c>
      <c r="E1187" s="2" t="s">
        <v>218</v>
      </c>
      <c r="F1187" s="2" t="s">
        <v>51</v>
      </c>
      <c r="G1187" s="2" t="s">
        <v>52</v>
      </c>
      <c r="H1187" s="2" t="s">
        <v>169</v>
      </c>
      <c r="I1187" s="2" t="s">
        <v>36</v>
      </c>
      <c r="J1187" s="2">
        <v>1441313</v>
      </c>
      <c r="K1187" s="2" t="s">
        <v>207</v>
      </c>
      <c r="L1187" s="2" t="s">
        <v>62</v>
      </c>
      <c r="M1187" s="2" t="s">
        <v>219</v>
      </c>
      <c r="N1187" s="2" t="s">
        <v>64</v>
      </c>
      <c r="O1187" s="2" t="str">
        <f t="shared" si="90"/>
        <v>HAGER , WI</v>
      </c>
      <c r="P1187" s="2" t="s">
        <v>42</v>
      </c>
      <c r="Q1187" s="2" t="s">
        <v>40</v>
      </c>
      <c r="R1187" s="2" t="s">
        <v>41</v>
      </c>
      <c r="S1187" s="2" t="str">
        <f t="shared" si="91"/>
        <v>DORE , ND</v>
      </c>
      <c r="T1187" s="2" t="s">
        <v>42</v>
      </c>
      <c r="U1187" s="2" t="s">
        <v>42</v>
      </c>
      <c r="V1187" s="2" t="s">
        <v>46</v>
      </c>
      <c r="W1187" s="2" t="s">
        <v>32</v>
      </c>
      <c r="X1187" s="2" t="s">
        <v>48</v>
      </c>
      <c r="Y1187" s="2" t="s">
        <v>49</v>
      </c>
      <c r="Z1187" s="2" t="s">
        <v>48</v>
      </c>
      <c r="AA1187" s="2" t="s">
        <v>49</v>
      </c>
      <c r="AB1187" s="2" t="s">
        <v>48</v>
      </c>
      <c r="AC1187" s="2" t="s">
        <v>49</v>
      </c>
      <c r="AD1187" s="2" t="s">
        <v>172</v>
      </c>
      <c r="AE1187" s="2" t="s">
        <v>51</v>
      </c>
      <c r="AF1187" s="2" t="s">
        <v>52</v>
      </c>
      <c r="AG1187" s="2">
        <v>284780</v>
      </c>
      <c r="AH1187" s="2">
        <v>231580</v>
      </c>
      <c r="AI1187" s="3" t="str">
        <f t="shared" si="92"/>
        <v>HAGER , WI - DORE , ND</v>
      </c>
      <c r="AJ1187" s="2">
        <f>VLOOKUP(AI1187,Sheet2!A:B,2,0)</f>
        <v>677</v>
      </c>
      <c r="AK1187" s="2" t="str">
        <f>VLOOKUP(J1187,[1]Sheet1!$A:$J,10,0)</f>
        <v>Frac Sand</v>
      </c>
      <c r="AL1187" s="2" t="str">
        <f t="shared" si="93"/>
        <v>IB</v>
      </c>
      <c r="AM1187" s="5">
        <f t="shared" si="94"/>
        <v>115.79</v>
      </c>
    </row>
    <row r="1188" spans="1:39" x14ac:dyDescent="0.25">
      <c r="A1188" s="2" t="s">
        <v>32</v>
      </c>
      <c r="B1188" s="2" t="s">
        <v>104</v>
      </c>
      <c r="C1188" s="2">
        <v>338097</v>
      </c>
      <c r="D1188" s="2">
        <v>112</v>
      </c>
      <c r="E1188" s="2" t="s">
        <v>218</v>
      </c>
      <c r="F1188" s="2" t="s">
        <v>51</v>
      </c>
      <c r="G1188" s="2" t="s">
        <v>52</v>
      </c>
      <c r="H1188" s="2" t="s">
        <v>169</v>
      </c>
      <c r="I1188" s="2" t="s">
        <v>36</v>
      </c>
      <c r="J1188" s="2">
        <v>1441313</v>
      </c>
      <c r="K1188" s="2" t="s">
        <v>207</v>
      </c>
      <c r="L1188" s="2" t="s">
        <v>62</v>
      </c>
      <c r="M1188" s="2" t="s">
        <v>219</v>
      </c>
      <c r="N1188" s="2" t="s">
        <v>64</v>
      </c>
      <c r="O1188" s="2" t="str">
        <f t="shared" si="90"/>
        <v>HAGER , WI</v>
      </c>
      <c r="P1188" s="2" t="s">
        <v>42</v>
      </c>
      <c r="Q1188" s="2" t="s">
        <v>40</v>
      </c>
      <c r="R1188" s="2" t="s">
        <v>41</v>
      </c>
      <c r="S1188" s="2" t="str">
        <f t="shared" si="91"/>
        <v>DORE , ND</v>
      </c>
      <c r="T1188" s="2" t="s">
        <v>42</v>
      </c>
      <c r="U1188" s="2" t="s">
        <v>42</v>
      </c>
      <c r="V1188" s="2" t="s">
        <v>46</v>
      </c>
      <c r="W1188" s="2" t="s">
        <v>32</v>
      </c>
      <c r="X1188" s="2" t="s">
        <v>48</v>
      </c>
      <c r="Y1188" s="2" t="s">
        <v>49</v>
      </c>
      <c r="Z1188" s="2" t="s">
        <v>48</v>
      </c>
      <c r="AA1188" s="2" t="s">
        <v>49</v>
      </c>
      <c r="AB1188" s="2" t="s">
        <v>48</v>
      </c>
      <c r="AC1188" s="2" t="s">
        <v>49</v>
      </c>
      <c r="AD1188" s="2" t="s">
        <v>172</v>
      </c>
      <c r="AE1188" s="2" t="s">
        <v>51</v>
      </c>
      <c r="AF1188" s="2" t="s">
        <v>52</v>
      </c>
      <c r="AG1188" s="2">
        <v>284700</v>
      </c>
      <c r="AH1188" s="2">
        <v>231600</v>
      </c>
      <c r="AI1188" s="3" t="str">
        <f t="shared" si="92"/>
        <v>HAGER , WI - DORE , ND</v>
      </c>
      <c r="AJ1188" s="2">
        <f>VLOOKUP(AI1188,Sheet2!A:B,2,0)</f>
        <v>677</v>
      </c>
      <c r="AK1188" s="2" t="str">
        <f>VLOOKUP(J1188,[1]Sheet1!$A:$J,10,0)</f>
        <v>Frac Sand</v>
      </c>
      <c r="AL1188" s="2" t="str">
        <f t="shared" si="93"/>
        <v>IB</v>
      </c>
      <c r="AM1188" s="5">
        <f t="shared" si="94"/>
        <v>115.8</v>
      </c>
    </row>
    <row r="1189" spans="1:39" x14ac:dyDescent="0.25">
      <c r="A1189" s="2" t="s">
        <v>32</v>
      </c>
      <c r="B1189" s="2" t="s">
        <v>104</v>
      </c>
      <c r="C1189" s="2">
        <v>339451</v>
      </c>
      <c r="D1189" s="2">
        <v>112</v>
      </c>
      <c r="E1189" s="2" t="s">
        <v>218</v>
      </c>
      <c r="F1189" s="2" t="s">
        <v>51</v>
      </c>
      <c r="G1189" s="2" t="s">
        <v>52</v>
      </c>
      <c r="H1189" s="2" t="s">
        <v>169</v>
      </c>
      <c r="I1189" s="2" t="s">
        <v>36</v>
      </c>
      <c r="J1189" s="2">
        <v>1441313</v>
      </c>
      <c r="K1189" s="2" t="s">
        <v>207</v>
      </c>
      <c r="L1189" s="2" t="s">
        <v>62</v>
      </c>
      <c r="M1189" s="2" t="s">
        <v>219</v>
      </c>
      <c r="N1189" s="2" t="s">
        <v>64</v>
      </c>
      <c r="O1189" s="2" t="str">
        <f t="shared" si="90"/>
        <v>HAGER , WI</v>
      </c>
      <c r="P1189" s="2" t="s">
        <v>42</v>
      </c>
      <c r="Q1189" s="2" t="s">
        <v>40</v>
      </c>
      <c r="R1189" s="2" t="s">
        <v>41</v>
      </c>
      <c r="S1189" s="2" t="str">
        <f t="shared" si="91"/>
        <v>DORE , ND</v>
      </c>
      <c r="T1189" s="2" t="s">
        <v>42</v>
      </c>
      <c r="U1189" s="2" t="s">
        <v>42</v>
      </c>
      <c r="V1189" s="2" t="s">
        <v>46</v>
      </c>
      <c r="W1189" s="2" t="s">
        <v>32</v>
      </c>
      <c r="X1189" s="2" t="s">
        <v>48</v>
      </c>
      <c r="Y1189" s="2" t="s">
        <v>49</v>
      </c>
      <c r="Z1189" s="2" t="s">
        <v>48</v>
      </c>
      <c r="AA1189" s="2" t="s">
        <v>49</v>
      </c>
      <c r="AB1189" s="2" t="s">
        <v>48</v>
      </c>
      <c r="AC1189" s="2" t="s">
        <v>49</v>
      </c>
      <c r="AD1189" s="2" t="s">
        <v>172</v>
      </c>
      <c r="AE1189" s="2" t="s">
        <v>51</v>
      </c>
      <c r="AF1189" s="2" t="s">
        <v>52</v>
      </c>
      <c r="AG1189" s="2">
        <v>285080</v>
      </c>
      <c r="AH1189" s="2">
        <v>231780</v>
      </c>
      <c r="AI1189" s="3" t="str">
        <f t="shared" si="92"/>
        <v>HAGER , WI - DORE , ND</v>
      </c>
      <c r="AJ1189" s="2">
        <f>VLOOKUP(AI1189,Sheet2!A:B,2,0)</f>
        <v>677</v>
      </c>
      <c r="AK1189" s="2" t="str">
        <f>VLOOKUP(J1189,[1]Sheet1!$A:$J,10,0)</f>
        <v>Frac Sand</v>
      </c>
      <c r="AL1189" s="2" t="str">
        <f t="shared" si="93"/>
        <v>IB</v>
      </c>
      <c r="AM1189" s="5">
        <f t="shared" si="94"/>
        <v>115.89</v>
      </c>
    </row>
    <row r="1190" spans="1:39" x14ac:dyDescent="0.25">
      <c r="A1190" s="2" t="s">
        <v>32</v>
      </c>
      <c r="B1190" s="2" t="s">
        <v>156</v>
      </c>
      <c r="C1190" s="2">
        <v>34418</v>
      </c>
      <c r="D1190" s="2">
        <v>212</v>
      </c>
      <c r="E1190" s="2" t="s">
        <v>132</v>
      </c>
      <c r="F1190" s="2" t="s">
        <v>133</v>
      </c>
      <c r="G1190" s="2" t="s">
        <v>36</v>
      </c>
      <c r="H1190" s="2" t="s">
        <v>37</v>
      </c>
      <c r="I1190" s="2" t="s">
        <v>36</v>
      </c>
      <c r="J1190" s="2">
        <v>4907439</v>
      </c>
      <c r="K1190" s="2" t="s">
        <v>206</v>
      </c>
      <c r="L1190" s="2" t="s">
        <v>157</v>
      </c>
      <c r="M1190" s="2" t="s">
        <v>40</v>
      </c>
      <c r="N1190" s="2" t="s">
        <v>41</v>
      </c>
      <c r="O1190" s="2" t="str">
        <f t="shared" si="90"/>
        <v>DORE , ND</v>
      </c>
      <c r="P1190" s="2" t="s">
        <v>42</v>
      </c>
      <c r="Q1190" s="2" t="s">
        <v>43</v>
      </c>
      <c r="R1190" s="2" t="s">
        <v>44</v>
      </c>
      <c r="S1190" s="2" t="str">
        <f t="shared" si="91"/>
        <v>EDMONTON , AB</v>
      </c>
      <c r="T1190" s="2" t="s">
        <v>45</v>
      </c>
      <c r="U1190" s="2" t="s">
        <v>32</v>
      </c>
      <c r="V1190" s="2" t="s">
        <v>46</v>
      </c>
      <c r="W1190" s="2" t="s">
        <v>42</v>
      </c>
      <c r="X1190" s="2" t="s">
        <v>47</v>
      </c>
      <c r="Y1190" s="2" t="s">
        <v>45</v>
      </c>
      <c r="Z1190" s="2" t="s">
        <v>48</v>
      </c>
      <c r="AA1190" s="2" t="s">
        <v>49</v>
      </c>
      <c r="AB1190" s="2" t="s">
        <v>48</v>
      </c>
      <c r="AC1190" s="2" t="s">
        <v>49</v>
      </c>
      <c r="AD1190" s="2" t="s">
        <v>130</v>
      </c>
      <c r="AE1190" s="2" t="s">
        <v>51</v>
      </c>
      <c r="AF1190" s="2" t="s">
        <v>52</v>
      </c>
      <c r="AG1190" s="2">
        <v>258420</v>
      </c>
      <c r="AH1190" s="2">
        <v>146620</v>
      </c>
      <c r="AI1190" s="3" t="str">
        <f t="shared" si="92"/>
        <v>DORE , ND - EDMONTON , AB</v>
      </c>
      <c r="AJ1190" s="2">
        <f>VLOOKUP(AI1190,Sheet2!A:B,2,0)</f>
        <v>833.9</v>
      </c>
      <c r="AK1190" s="2" t="str">
        <f>VLOOKUP(J1190,[1]Sheet1!$A:$J,10,0)</f>
        <v>Crude Oil</v>
      </c>
      <c r="AL1190" s="2" t="str">
        <f t="shared" si="93"/>
        <v>OB</v>
      </c>
      <c r="AM1190" s="5">
        <f t="shared" si="94"/>
        <v>73.31</v>
      </c>
    </row>
    <row r="1191" spans="1:39" x14ac:dyDescent="0.25">
      <c r="A1191" s="2" t="s">
        <v>32</v>
      </c>
      <c r="B1191" s="2" t="s">
        <v>134</v>
      </c>
      <c r="C1191" s="2">
        <v>87047</v>
      </c>
      <c r="D1191" s="2">
        <v>212</v>
      </c>
      <c r="E1191" s="2" t="s">
        <v>132</v>
      </c>
      <c r="F1191" s="2" t="s">
        <v>133</v>
      </c>
      <c r="G1191" s="2" t="s">
        <v>36</v>
      </c>
      <c r="H1191" s="2" t="s">
        <v>37</v>
      </c>
      <c r="I1191" s="2" t="s">
        <v>36</v>
      </c>
      <c r="J1191" s="2">
        <v>4907439</v>
      </c>
      <c r="K1191" s="2" t="s">
        <v>206</v>
      </c>
      <c r="L1191" s="2" t="s">
        <v>54</v>
      </c>
      <c r="M1191" s="2" t="s">
        <v>40</v>
      </c>
      <c r="N1191" s="2" t="s">
        <v>41</v>
      </c>
      <c r="O1191" s="2" t="str">
        <f t="shared" si="90"/>
        <v>DORE , ND</v>
      </c>
      <c r="P1191" s="2" t="s">
        <v>42</v>
      </c>
      <c r="Q1191" s="2" t="s">
        <v>43</v>
      </c>
      <c r="R1191" s="2" t="s">
        <v>44</v>
      </c>
      <c r="S1191" s="2" t="str">
        <f t="shared" si="91"/>
        <v>EDMONTON , AB</v>
      </c>
      <c r="T1191" s="2" t="s">
        <v>45</v>
      </c>
      <c r="U1191" s="2" t="s">
        <v>32</v>
      </c>
      <c r="V1191" s="2" t="s">
        <v>46</v>
      </c>
      <c r="W1191" s="2" t="s">
        <v>42</v>
      </c>
      <c r="X1191" s="2" t="s">
        <v>47</v>
      </c>
      <c r="Y1191" s="2" t="s">
        <v>45</v>
      </c>
      <c r="Z1191" s="2" t="s">
        <v>48</v>
      </c>
      <c r="AA1191" s="2" t="s">
        <v>49</v>
      </c>
      <c r="AB1191" s="2" t="s">
        <v>48</v>
      </c>
      <c r="AC1191" s="2" t="s">
        <v>49</v>
      </c>
      <c r="AD1191" s="2" t="s">
        <v>130</v>
      </c>
      <c r="AE1191" s="2" t="s">
        <v>51</v>
      </c>
      <c r="AF1191" s="2" t="s">
        <v>52</v>
      </c>
      <c r="AG1191" s="2">
        <v>252009</v>
      </c>
      <c r="AH1191" s="2">
        <v>150709</v>
      </c>
      <c r="AI1191" s="3" t="str">
        <f t="shared" si="92"/>
        <v>DORE , ND - EDMONTON , AB</v>
      </c>
      <c r="AJ1191" s="2">
        <f>VLOOKUP(AI1191,Sheet2!A:B,2,0)</f>
        <v>833.9</v>
      </c>
      <c r="AK1191" s="2" t="str">
        <f>VLOOKUP(J1191,[1]Sheet1!$A:$J,10,0)</f>
        <v>Crude Oil</v>
      </c>
      <c r="AL1191" s="2" t="str">
        <f t="shared" si="93"/>
        <v>OB</v>
      </c>
      <c r="AM1191" s="5">
        <f t="shared" si="94"/>
        <v>75.354500000000002</v>
      </c>
    </row>
    <row r="1192" spans="1:39" x14ac:dyDescent="0.25">
      <c r="A1192" s="2" t="s">
        <v>32</v>
      </c>
      <c r="B1192" s="2" t="s">
        <v>57</v>
      </c>
      <c r="C1192" s="2">
        <v>135758</v>
      </c>
      <c r="D1192" s="2">
        <v>212</v>
      </c>
      <c r="E1192" s="2" t="s">
        <v>132</v>
      </c>
      <c r="F1192" s="2" t="s">
        <v>133</v>
      </c>
      <c r="G1192" s="2" t="s">
        <v>36</v>
      </c>
      <c r="H1192" s="2" t="s">
        <v>37</v>
      </c>
      <c r="I1192" s="2" t="s">
        <v>36</v>
      </c>
      <c r="J1192" s="2">
        <v>4907439</v>
      </c>
      <c r="K1192" s="2" t="s">
        <v>206</v>
      </c>
      <c r="L1192" s="2" t="s">
        <v>54</v>
      </c>
      <c r="M1192" s="2" t="s">
        <v>40</v>
      </c>
      <c r="N1192" s="2" t="s">
        <v>41</v>
      </c>
      <c r="O1192" s="2" t="str">
        <f t="shared" si="90"/>
        <v>DORE , ND</v>
      </c>
      <c r="P1192" s="2" t="s">
        <v>42</v>
      </c>
      <c r="Q1192" s="2" t="s">
        <v>43</v>
      </c>
      <c r="R1192" s="2" t="s">
        <v>44</v>
      </c>
      <c r="S1192" s="2" t="str">
        <f t="shared" si="91"/>
        <v>EDMONTON , AB</v>
      </c>
      <c r="T1192" s="2" t="s">
        <v>45</v>
      </c>
      <c r="U1192" s="2" t="s">
        <v>32</v>
      </c>
      <c r="V1192" s="2" t="s">
        <v>46</v>
      </c>
      <c r="W1192" s="2" t="s">
        <v>42</v>
      </c>
      <c r="X1192" s="2" t="s">
        <v>47</v>
      </c>
      <c r="Y1192" s="2" t="s">
        <v>45</v>
      </c>
      <c r="Z1192" s="2" t="s">
        <v>48</v>
      </c>
      <c r="AA1192" s="2" t="s">
        <v>49</v>
      </c>
      <c r="AB1192" s="2" t="s">
        <v>48</v>
      </c>
      <c r="AC1192" s="2" t="s">
        <v>49</v>
      </c>
      <c r="AD1192" s="2" t="s">
        <v>130</v>
      </c>
      <c r="AE1192" s="2" t="s">
        <v>51</v>
      </c>
      <c r="AF1192" s="2" t="s">
        <v>52</v>
      </c>
      <c r="AG1192" s="2">
        <v>247903</v>
      </c>
      <c r="AH1192" s="2">
        <v>150103</v>
      </c>
      <c r="AI1192" s="3" t="str">
        <f t="shared" si="92"/>
        <v>DORE , ND - EDMONTON , AB</v>
      </c>
      <c r="AJ1192" s="2">
        <f>VLOOKUP(AI1192,Sheet2!A:B,2,0)</f>
        <v>833.9</v>
      </c>
      <c r="AK1192" s="2" t="str">
        <f>VLOOKUP(J1192,[1]Sheet1!$A:$J,10,0)</f>
        <v>Crude Oil</v>
      </c>
      <c r="AL1192" s="2" t="str">
        <f t="shared" si="93"/>
        <v>OB</v>
      </c>
      <c r="AM1192" s="5">
        <f t="shared" si="94"/>
        <v>75.051500000000004</v>
      </c>
    </row>
    <row r="1193" spans="1:39" x14ac:dyDescent="0.25">
      <c r="A1193" s="2" t="s">
        <v>32</v>
      </c>
      <c r="B1193" s="2" t="s">
        <v>33</v>
      </c>
      <c r="C1193" s="2">
        <v>218045</v>
      </c>
      <c r="D1193" s="2">
        <v>212</v>
      </c>
      <c r="E1193" s="2" t="s">
        <v>166</v>
      </c>
      <c r="F1193" s="2" t="s">
        <v>164</v>
      </c>
      <c r="G1193" s="2" t="s">
        <v>36</v>
      </c>
      <c r="H1193" s="2" t="s">
        <v>37</v>
      </c>
      <c r="I1193" s="2" t="s">
        <v>36</v>
      </c>
      <c r="J1193" s="2">
        <v>4905419</v>
      </c>
      <c r="K1193" s="2" t="s">
        <v>215</v>
      </c>
      <c r="L1193" s="2" t="s">
        <v>54</v>
      </c>
      <c r="M1193" s="2" t="s">
        <v>40</v>
      </c>
      <c r="N1193" s="2" t="s">
        <v>41</v>
      </c>
      <c r="O1193" s="2" t="str">
        <f t="shared" si="90"/>
        <v>DORE , ND</v>
      </c>
      <c r="P1193" s="2" t="s">
        <v>42</v>
      </c>
      <c r="Q1193" s="2" t="s">
        <v>221</v>
      </c>
      <c r="R1193" s="2" t="s">
        <v>222</v>
      </c>
      <c r="S1193" s="2" t="str">
        <f t="shared" si="91"/>
        <v>SUNNYSIDE , WA</v>
      </c>
      <c r="T1193" s="2" t="s">
        <v>42</v>
      </c>
      <c r="U1193" s="2" t="s">
        <v>32</v>
      </c>
      <c r="V1193" s="2" t="s">
        <v>46</v>
      </c>
      <c r="W1193" s="2" t="s">
        <v>42</v>
      </c>
      <c r="X1193" s="2" t="s">
        <v>223</v>
      </c>
      <c r="Y1193" s="2" t="s">
        <v>224</v>
      </c>
      <c r="Z1193" s="2" t="s">
        <v>48</v>
      </c>
      <c r="AA1193" s="2" t="s">
        <v>49</v>
      </c>
      <c r="AB1193" s="2" t="s">
        <v>48</v>
      </c>
      <c r="AC1193" s="2" t="s">
        <v>49</v>
      </c>
      <c r="AD1193" s="2" t="s">
        <v>225</v>
      </c>
      <c r="AE1193" s="2" t="s">
        <v>51</v>
      </c>
      <c r="AF1193" s="2" t="s">
        <v>52</v>
      </c>
      <c r="AG1193" s="2">
        <v>227953</v>
      </c>
      <c r="AH1193" s="2">
        <v>128553</v>
      </c>
      <c r="AI1193" s="3" t="str">
        <f t="shared" si="92"/>
        <v>DORE , ND - SUNNYSIDE , WA</v>
      </c>
      <c r="AJ1193" s="2">
        <f>VLOOKUP(AI1193,Sheet2!A:B,2,0)</f>
        <v>996.5</v>
      </c>
      <c r="AK1193" s="2" t="str">
        <f>VLOOKUP(J1193,[1]Sheet1!$A:$J,10,0)</f>
        <v>HAZMAT</v>
      </c>
      <c r="AL1193" s="2" t="str">
        <f t="shared" si="93"/>
        <v>OB</v>
      </c>
      <c r="AM1193" s="5">
        <f t="shared" si="94"/>
        <v>64.276499999999999</v>
      </c>
    </row>
    <row r="1194" spans="1:39" x14ac:dyDescent="0.25">
      <c r="A1194" s="2" t="s">
        <v>32</v>
      </c>
      <c r="B1194" s="2" t="s">
        <v>116</v>
      </c>
      <c r="C1194" s="2">
        <v>781027</v>
      </c>
      <c r="D1194" s="2">
        <v>212</v>
      </c>
      <c r="E1194" s="2" t="s">
        <v>132</v>
      </c>
      <c r="F1194" s="2" t="s">
        <v>133</v>
      </c>
      <c r="G1194" s="2" t="s">
        <v>36</v>
      </c>
      <c r="H1194" s="2" t="s">
        <v>37</v>
      </c>
      <c r="I1194" s="2" t="s">
        <v>36</v>
      </c>
      <c r="J1194" s="2">
        <v>4907439</v>
      </c>
      <c r="K1194" s="2" t="s">
        <v>206</v>
      </c>
      <c r="L1194" s="2" t="s">
        <v>54</v>
      </c>
      <c r="M1194" s="2" t="s">
        <v>40</v>
      </c>
      <c r="N1194" s="2" t="s">
        <v>41</v>
      </c>
      <c r="O1194" s="2" t="str">
        <f t="shared" si="90"/>
        <v>DORE , ND</v>
      </c>
      <c r="P1194" s="2" t="s">
        <v>42</v>
      </c>
      <c r="Q1194" s="2" t="s">
        <v>43</v>
      </c>
      <c r="R1194" s="2" t="s">
        <v>44</v>
      </c>
      <c r="S1194" s="2" t="str">
        <f t="shared" si="91"/>
        <v>EDMONTON , AB</v>
      </c>
      <c r="T1194" s="2" t="s">
        <v>45</v>
      </c>
      <c r="U1194" s="2" t="s">
        <v>32</v>
      </c>
      <c r="V1194" s="2" t="s">
        <v>46</v>
      </c>
      <c r="W1194" s="2" t="s">
        <v>42</v>
      </c>
      <c r="X1194" s="2" t="s">
        <v>47</v>
      </c>
      <c r="Y1194" s="2" t="s">
        <v>45</v>
      </c>
      <c r="Z1194" s="2" t="s">
        <v>48</v>
      </c>
      <c r="AA1194" s="2" t="s">
        <v>49</v>
      </c>
      <c r="AB1194" s="2" t="s">
        <v>48</v>
      </c>
      <c r="AC1194" s="2" t="s">
        <v>49</v>
      </c>
      <c r="AD1194" s="2" t="s">
        <v>130</v>
      </c>
      <c r="AE1194" s="2" t="s">
        <v>51</v>
      </c>
      <c r="AF1194" s="2" t="s">
        <v>52</v>
      </c>
      <c r="AG1194" s="2">
        <v>251373</v>
      </c>
      <c r="AH1194" s="2">
        <v>151773</v>
      </c>
      <c r="AI1194" s="3" t="str">
        <f t="shared" si="92"/>
        <v>DORE , ND - EDMONTON , AB</v>
      </c>
      <c r="AJ1194" s="2">
        <f>VLOOKUP(AI1194,Sheet2!A:B,2,0)</f>
        <v>833.9</v>
      </c>
      <c r="AK1194" s="2" t="str">
        <f>VLOOKUP(J1194,[1]Sheet1!$A:$J,10,0)</f>
        <v>Crude Oil</v>
      </c>
      <c r="AL1194" s="2" t="str">
        <f t="shared" si="93"/>
        <v>OB</v>
      </c>
      <c r="AM1194" s="5">
        <f t="shared" si="94"/>
        <v>75.886499999999998</v>
      </c>
    </row>
    <row r="1195" spans="1:39" x14ac:dyDescent="0.25">
      <c r="A1195" s="2" t="s">
        <v>32</v>
      </c>
      <c r="B1195" s="2" t="s">
        <v>116</v>
      </c>
      <c r="C1195" s="2">
        <v>781043</v>
      </c>
      <c r="D1195" s="2">
        <v>212</v>
      </c>
      <c r="E1195" s="2" t="s">
        <v>132</v>
      </c>
      <c r="F1195" s="2" t="s">
        <v>133</v>
      </c>
      <c r="G1195" s="2" t="s">
        <v>36</v>
      </c>
      <c r="H1195" s="2" t="s">
        <v>37</v>
      </c>
      <c r="I1195" s="2" t="s">
        <v>36</v>
      </c>
      <c r="J1195" s="2">
        <v>4907439</v>
      </c>
      <c r="K1195" s="2" t="s">
        <v>206</v>
      </c>
      <c r="L1195" s="2" t="s">
        <v>54</v>
      </c>
      <c r="M1195" s="2" t="s">
        <v>40</v>
      </c>
      <c r="N1195" s="2" t="s">
        <v>41</v>
      </c>
      <c r="O1195" s="2" t="str">
        <f t="shared" si="90"/>
        <v>DORE , ND</v>
      </c>
      <c r="P1195" s="2" t="s">
        <v>42</v>
      </c>
      <c r="Q1195" s="2" t="s">
        <v>43</v>
      </c>
      <c r="R1195" s="2" t="s">
        <v>44</v>
      </c>
      <c r="S1195" s="2" t="str">
        <f t="shared" si="91"/>
        <v>EDMONTON , AB</v>
      </c>
      <c r="T1195" s="2" t="s">
        <v>45</v>
      </c>
      <c r="U1195" s="2" t="s">
        <v>32</v>
      </c>
      <c r="V1195" s="2" t="s">
        <v>46</v>
      </c>
      <c r="W1195" s="2" t="s">
        <v>42</v>
      </c>
      <c r="X1195" s="2" t="s">
        <v>47</v>
      </c>
      <c r="Y1195" s="2" t="s">
        <v>45</v>
      </c>
      <c r="Z1195" s="2" t="s">
        <v>48</v>
      </c>
      <c r="AA1195" s="2" t="s">
        <v>49</v>
      </c>
      <c r="AB1195" s="2" t="s">
        <v>48</v>
      </c>
      <c r="AC1195" s="2" t="s">
        <v>49</v>
      </c>
      <c r="AD1195" s="2" t="s">
        <v>130</v>
      </c>
      <c r="AE1195" s="2" t="s">
        <v>51</v>
      </c>
      <c r="AF1195" s="2" t="s">
        <v>52</v>
      </c>
      <c r="AG1195" s="2">
        <v>250033</v>
      </c>
      <c r="AH1195" s="2">
        <v>150433</v>
      </c>
      <c r="AI1195" s="3" t="str">
        <f t="shared" si="92"/>
        <v>DORE , ND - EDMONTON , AB</v>
      </c>
      <c r="AJ1195" s="2">
        <f>VLOOKUP(AI1195,Sheet2!A:B,2,0)</f>
        <v>833.9</v>
      </c>
      <c r="AK1195" s="2" t="str">
        <f>VLOOKUP(J1195,[1]Sheet1!$A:$J,10,0)</f>
        <v>Crude Oil</v>
      </c>
      <c r="AL1195" s="2" t="str">
        <f t="shared" si="93"/>
        <v>OB</v>
      </c>
      <c r="AM1195" s="5">
        <f t="shared" si="94"/>
        <v>75.216499999999996</v>
      </c>
    </row>
    <row r="1196" spans="1:39" x14ac:dyDescent="0.25">
      <c r="A1196" s="2" t="s">
        <v>32</v>
      </c>
      <c r="B1196" s="2" t="s">
        <v>116</v>
      </c>
      <c r="C1196" s="2">
        <v>784700</v>
      </c>
      <c r="D1196" s="2">
        <v>212</v>
      </c>
      <c r="E1196" s="2" t="s">
        <v>132</v>
      </c>
      <c r="F1196" s="2" t="s">
        <v>133</v>
      </c>
      <c r="G1196" s="2" t="s">
        <v>36</v>
      </c>
      <c r="H1196" s="2" t="s">
        <v>37</v>
      </c>
      <c r="I1196" s="2" t="s">
        <v>36</v>
      </c>
      <c r="J1196" s="2">
        <v>4907439</v>
      </c>
      <c r="K1196" s="2" t="s">
        <v>206</v>
      </c>
      <c r="L1196" s="2" t="s">
        <v>54</v>
      </c>
      <c r="M1196" s="2" t="s">
        <v>40</v>
      </c>
      <c r="N1196" s="2" t="s">
        <v>41</v>
      </c>
      <c r="O1196" s="2" t="str">
        <f t="shared" si="90"/>
        <v>DORE , ND</v>
      </c>
      <c r="P1196" s="2" t="s">
        <v>42</v>
      </c>
      <c r="Q1196" s="2" t="s">
        <v>43</v>
      </c>
      <c r="R1196" s="2" t="s">
        <v>44</v>
      </c>
      <c r="S1196" s="2" t="str">
        <f t="shared" si="91"/>
        <v>EDMONTON , AB</v>
      </c>
      <c r="T1196" s="2" t="s">
        <v>45</v>
      </c>
      <c r="U1196" s="2" t="s">
        <v>32</v>
      </c>
      <c r="V1196" s="2" t="s">
        <v>46</v>
      </c>
      <c r="W1196" s="2" t="s">
        <v>42</v>
      </c>
      <c r="X1196" s="2" t="s">
        <v>47</v>
      </c>
      <c r="Y1196" s="2" t="s">
        <v>45</v>
      </c>
      <c r="Z1196" s="2" t="s">
        <v>48</v>
      </c>
      <c r="AA1196" s="2" t="s">
        <v>49</v>
      </c>
      <c r="AB1196" s="2" t="s">
        <v>48</v>
      </c>
      <c r="AC1196" s="2" t="s">
        <v>49</v>
      </c>
      <c r="AD1196" s="2" t="s">
        <v>130</v>
      </c>
      <c r="AE1196" s="2" t="s">
        <v>51</v>
      </c>
      <c r="AF1196" s="2" t="s">
        <v>52</v>
      </c>
      <c r="AG1196" s="2">
        <v>252390</v>
      </c>
      <c r="AH1196" s="2">
        <v>151490</v>
      </c>
      <c r="AI1196" s="3" t="str">
        <f t="shared" si="92"/>
        <v>DORE , ND - EDMONTON , AB</v>
      </c>
      <c r="AJ1196" s="2">
        <f>VLOOKUP(AI1196,Sheet2!A:B,2,0)</f>
        <v>833.9</v>
      </c>
      <c r="AK1196" s="2" t="str">
        <f>VLOOKUP(J1196,[1]Sheet1!$A:$J,10,0)</f>
        <v>Crude Oil</v>
      </c>
      <c r="AL1196" s="2" t="str">
        <f t="shared" si="93"/>
        <v>OB</v>
      </c>
      <c r="AM1196" s="5">
        <f t="shared" si="94"/>
        <v>75.745000000000005</v>
      </c>
    </row>
    <row r="1197" spans="1:39" x14ac:dyDescent="0.25">
      <c r="A1197" s="2" t="s">
        <v>32</v>
      </c>
      <c r="B1197" s="2" t="s">
        <v>116</v>
      </c>
      <c r="C1197" s="2">
        <v>784703</v>
      </c>
      <c r="D1197" s="2">
        <v>212</v>
      </c>
      <c r="E1197" s="2" t="s">
        <v>132</v>
      </c>
      <c r="F1197" s="2" t="s">
        <v>133</v>
      </c>
      <c r="G1197" s="2" t="s">
        <v>36</v>
      </c>
      <c r="H1197" s="2" t="s">
        <v>37</v>
      </c>
      <c r="I1197" s="2" t="s">
        <v>36</v>
      </c>
      <c r="J1197" s="2">
        <v>4907439</v>
      </c>
      <c r="K1197" s="2" t="s">
        <v>206</v>
      </c>
      <c r="L1197" s="2" t="s">
        <v>54</v>
      </c>
      <c r="M1197" s="2" t="s">
        <v>40</v>
      </c>
      <c r="N1197" s="2" t="s">
        <v>41</v>
      </c>
      <c r="O1197" s="2" t="str">
        <f t="shared" si="90"/>
        <v>DORE , ND</v>
      </c>
      <c r="P1197" s="2" t="s">
        <v>42</v>
      </c>
      <c r="Q1197" s="2" t="s">
        <v>43</v>
      </c>
      <c r="R1197" s="2" t="s">
        <v>44</v>
      </c>
      <c r="S1197" s="2" t="str">
        <f t="shared" si="91"/>
        <v>EDMONTON , AB</v>
      </c>
      <c r="T1197" s="2" t="s">
        <v>45</v>
      </c>
      <c r="U1197" s="2" t="s">
        <v>32</v>
      </c>
      <c r="V1197" s="2" t="s">
        <v>46</v>
      </c>
      <c r="W1197" s="2" t="s">
        <v>42</v>
      </c>
      <c r="X1197" s="2" t="s">
        <v>47</v>
      </c>
      <c r="Y1197" s="2" t="s">
        <v>45</v>
      </c>
      <c r="Z1197" s="2" t="s">
        <v>48</v>
      </c>
      <c r="AA1197" s="2" t="s">
        <v>49</v>
      </c>
      <c r="AB1197" s="2" t="s">
        <v>48</v>
      </c>
      <c r="AC1197" s="2" t="s">
        <v>49</v>
      </c>
      <c r="AD1197" s="2" t="s">
        <v>130</v>
      </c>
      <c r="AE1197" s="2" t="s">
        <v>51</v>
      </c>
      <c r="AF1197" s="2" t="s">
        <v>52</v>
      </c>
      <c r="AG1197" s="2">
        <v>252655</v>
      </c>
      <c r="AH1197" s="2">
        <v>152255</v>
      </c>
      <c r="AI1197" s="3" t="str">
        <f t="shared" si="92"/>
        <v>DORE , ND - EDMONTON , AB</v>
      </c>
      <c r="AJ1197" s="2">
        <f>VLOOKUP(AI1197,Sheet2!A:B,2,0)</f>
        <v>833.9</v>
      </c>
      <c r="AK1197" s="2" t="str">
        <f>VLOOKUP(J1197,[1]Sheet1!$A:$J,10,0)</f>
        <v>Crude Oil</v>
      </c>
      <c r="AL1197" s="2" t="str">
        <f t="shared" si="93"/>
        <v>OB</v>
      </c>
      <c r="AM1197" s="5">
        <f t="shared" si="94"/>
        <v>76.127499999999998</v>
      </c>
    </row>
    <row r="1198" spans="1:39" x14ac:dyDescent="0.25">
      <c r="A1198" s="2" t="s">
        <v>32</v>
      </c>
      <c r="B1198" s="2" t="s">
        <v>116</v>
      </c>
      <c r="C1198" s="2">
        <v>784735</v>
      </c>
      <c r="D1198" s="2">
        <v>212</v>
      </c>
      <c r="E1198" s="2" t="s">
        <v>132</v>
      </c>
      <c r="F1198" s="2" t="s">
        <v>133</v>
      </c>
      <c r="G1198" s="2" t="s">
        <v>36</v>
      </c>
      <c r="H1198" s="2" t="s">
        <v>37</v>
      </c>
      <c r="I1198" s="2" t="s">
        <v>36</v>
      </c>
      <c r="J1198" s="2">
        <v>4907439</v>
      </c>
      <c r="K1198" s="2" t="s">
        <v>206</v>
      </c>
      <c r="L1198" s="2" t="s">
        <v>54</v>
      </c>
      <c r="M1198" s="2" t="s">
        <v>40</v>
      </c>
      <c r="N1198" s="2" t="s">
        <v>41</v>
      </c>
      <c r="O1198" s="2" t="str">
        <f t="shared" si="90"/>
        <v>DORE , ND</v>
      </c>
      <c r="P1198" s="2" t="s">
        <v>42</v>
      </c>
      <c r="Q1198" s="2" t="s">
        <v>43</v>
      </c>
      <c r="R1198" s="2" t="s">
        <v>44</v>
      </c>
      <c r="S1198" s="2" t="str">
        <f t="shared" si="91"/>
        <v>EDMONTON , AB</v>
      </c>
      <c r="T1198" s="2" t="s">
        <v>45</v>
      </c>
      <c r="U1198" s="2" t="s">
        <v>32</v>
      </c>
      <c r="V1198" s="2" t="s">
        <v>46</v>
      </c>
      <c r="W1198" s="2" t="s">
        <v>42</v>
      </c>
      <c r="X1198" s="2" t="s">
        <v>47</v>
      </c>
      <c r="Y1198" s="2" t="s">
        <v>45</v>
      </c>
      <c r="Z1198" s="2" t="s">
        <v>48</v>
      </c>
      <c r="AA1198" s="2" t="s">
        <v>49</v>
      </c>
      <c r="AB1198" s="2" t="s">
        <v>48</v>
      </c>
      <c r="AC1198" s="2" t="s">
        <v>49</v>
      </c>
      <c r="AD1198" s="2" t="s">
        <v>130</v>
      </c>
      <c r="AE1198" s="2" t="s">
        <v>51</v>
      </c>
      <c r="AF1198" s="2" t="s">
        <v>52</v>
      </c>
      <c r="AG1198" s="2">
        <v>252995</v>
      </c>
      <c r="AH1198" s="2">
        <v>152495</v>
      </c>
      <c r="AI1198" s="3" t="str">
        <f t="shared" si="92"/>
        <v>DORE , ND - EDMONTON , AB</v>
      </c>
      <c r="AJ1198" s="2">
        <f>VLOOKUP(AI1198,Sheet2!A:B,2,0)</f>
        <v>833.9</v>
      </c>
      <c r="AK1198" s="2" t="str">
        <f>VLOOKUP(J1198,[1]Sheet1!$A:$J,10,0)</f>
        <v>Crude Oil</v>
      </c>
      <c r="AL1198" s="2" t="str">
        <f t="shared" si="93"/>
        <v>OB</v>
      </c>
      <c r="AM1198" s="5">
        <f t="shared" si="94"/>
        <v>76.247500000000002</v>
      </c>
    </row>
    <row r="1199" spans="1:39" x14ac:dyDescent="0.25">
      <c r="A1199" s="2" t="s">
        <v>32</v>
      </c>
      <c r="B1199" s="2" t="s">
        <v>116</v>
      </c>
      <c r="C1199" s="2">
        <v>784741</v>
      </c>
      <c r="D1199" s="2">
        <v>212</v>
      </c>
      <c r="E1199" s="2" t="s">
        <v>132</v>
      </c>
      <c r="F1199" s="2" t="s">
        <v>133</v>
      </c>
      <c r="G1199" s="2" t="s">
        <v>36</v>
      </c>
      <c r="H1199" s="2" t="s">
        <v>37</v>
      </c>
      <c r="I1199" s="2" t="s">
        <v>36</v>
      </c>
      <c r="J1199" s="2">
        <v>4907439</v>
      </c>
      <c r="K1199" s="2" t="s">
        <v>206</v>
      </c>
      <c r="L1199" s="2" t="s">
        <v>54</v>
      </c>
      <c r="M1199" s="2" t="s">
        <v>40</v>
      </c>
      <c r="N1199" s="2" t="s">
        <v>41</v>
      </c>
      <c r="O1199" s="2" t="str">
        <f t="shared" si="90"/>
        <v>DORE , ND</v>
      </c>
      <c r="P1199" s="2" t="s">
        <v>42</v>
      </c>
      <c r="Q1199" s="2" t="s">
        <v>43</v>
      </c>
      <c r="R1199" s="2" t="s">
        <v>44</v>
      </c>
      <c r="S1199" s="2" t="str">
        <f t="shared" si="91"/>
        <v>EDMONTON , AB</v>
      </c>
      <c r="T1199" s="2" t="s">
        <v>45</v>
      </c>
      <c r="U1199" s="2" t="s">
        <v>32</v>
      </c>
      <c r="V1199" s="2" t="s">
        <v>46</v>
      </c>
      <c r="W1199" s="2" t="s">
        <v>42</v>
      </c>
      <c r="X1199" s="2" t="s">
        <v>47</v>
      </c>
      <c r="Y1199" s="2" t="s">
        <v>45</v>
      </c>
      <c r="Z1199" s="2" t="s">
        <v>48</v>
      </c>
      <c r="AA1199" s="2" t="s">
        <v>49</v>
      </c>
      <c r="AB1199" s="2" t="s">
        <v>48</v>
      </c>
      <c r="AC1199" s="2" t="s">
        <v>49</v>
      </c>
      <c r="AD1199" s="2" t="s">
        <v>130</v>
      </c>
      <c r="AE1199" s="2" t="s">
        <v>51</v>
      </c>
      <c r="AF1199" s="2" t="s">
        <v>52</v>
      </c>
      <c r="AG1199" s="2">
        <v>251667</v>
      </c>
      <c r="AH1199" s="2">
        <v>151767</v>
      </c>
      <c r="AI1199" s="3" t="str">
        <f t="shared" si="92"/>
        <v>DORE , ND - EDMONTON , AB</v>
      </c>
      <c r="AJ1199" s="2">
        <f>VLOOKUP(AI1199,Sheet2!A:B,2,0)</f>
        <v>833.9</v>
      </c>
      <c r="AK1199" s="2" t="str">
        <f>VLOOKUP(J1199,[1]Sheet1!$A:$J,10,0)</f>
        <v>Crude Oil</v>
      </c>
      <c r="AL1199" s="2" t="str">
        <f t="shared" si="93"/>
        <v>OB</v>
      </c>
      <c r="AM1199" s="5">
        <f t="shared" si="94"/>
        <v>75.883499999999998</v>
      </c>
    </row>
    <row r="1200" spans="1:39" x14ac:dyDescent="0.25">
      <c r="A1200" s="2" t="s">
        <v>32</v>
      </c>
      <c r="B1200" s="2" t="s">
        <v>216</v>
      </c>
      <c r="C1200" s="2">
        <v>1200</v>
      </c>
      <c r="D1200" s="2">
        <v>112</v>
      </c>
      <c r="E1200" s="2" t="s">
        <v>218</v>
      </c>
      <c r="F1200" s="2" t="s">
        <v>51</v>
      </c>
      <c r="G1200" s="2" t="s">
        <v>52</v>
      </c>
      <c r="H1200" s="2" t="s">
        <v>169</v>
      </c>
      <c r="I1200" s="2" t="s">
        <v>36</v>
      </c>
      <c r="J1200" s="2">
        <v>1441313</v>
      </c>
      <c r="K1200" s="2" t="s">
        <v>207</v>
      </c>
      <c r="L1200" s="2" t="s">
        <v>62</v>
      </c>
      <c r="M1200" s="2" t="s">
        <v>219</v>
      </c>
      <c r="N1200" s="2" t="s">
        <v>64</v>
      </c>
      <c r="O1200" s="2" t="str">
        <f t="shared" si="90"/>
        <v>HAGER , WI</v>
      </c>
      <c r="P1200" s="2" t="s">
        <v>42</v>
      </c>
      <c r="Q1200" s="2" t="s">
        <v>40</v>
      </c>
      <c r="R1200" s="2" t="s">
        <v>41</v>
      </c>
      <c r="S1200" s="2" t="str">
        <f t="shared" si="91"/>
        <v>DORE , ND</v>
      </c>
      <c r="T1200" s="2" t="s">
        <v>42</v>
      </c>
      <c r="U1200" s="2" t="s">
        <v>42</v>
      </c>
      <c r="V1200" s="2" t="s">
        <v>46</v>
      </c>
      <c r="W1200" s="2" t="s">
        <v>32</v>
      </c>
      <c r="X1200" s="2" t="s">
        <v>48</v>
      </c>
      <c r="Y1200" s="2" t="s">
        <v>49</v>
      </c>
      <c r="Z1200" s="2" t="s">
        <v>48</v>
      </c>
      <c r="AA1200" s="2" t="s">
        <v>49</v>
      </c>
      <c r="AB1200" s="2" t="s">
        <v>48</v>
      </c>
      <c r="AC1200" s="2" t="s">
        <v>49</v>
      </c>
      <c r="AD1200" s="2" t="s">
        <v>172</v>
      </c>
      <c r="AE1200" s="2" t="s">
        <v>51</v>
      </c>
      <c r="AF1200" s="2" t="s">
        <v>52</v>
      </c>
      <c r="AG1200" s="2">
        <v>284200</v>
      </c>
      <c r="AH1200" s="2">
        <v>230800</v>
      </c>
      <c r="AI1200" s="3" t="str">
        <f t="shared" si="92"/>
        <v>HAGER , WI - DORE , ND</v>
      </c>
      <c r="AJ1200" s="2">
        <f>VLOOKUP(AI1200,Sheet2!A:B,2,0)</f>
        <v>677</v>
      </c>
      <c r="AK1200" s="2" t="str">
        <f>VLOOKUP(J1200,[1]Sheet1!$A:$J,10,0)</f>
        <v>Frac Sand</v>
      </c>
      <c r="AL1200" s="2" t="str">
        <f t="shared" si="93"/>
        <v>IB</v>
      </c>
      <c r="AM1200" s="5">
        <f t="shared" si="94"/>
        <v>115.4</v>
      </c>
    </row>
    <row r="1201" spans="1:39" x14ac:dyDescent="0.25">
      <c r="A1201" s="2" t="s">
        <v>32</v>
      </c>
      <c r="B1201" s="2" t="s">
        <v>216</v>
      </c>
      <c r="C1201" s="2">
        <v>2444</v>
      </c>
      <c r="D1201" s="2">
        <v>112</v>
      </c>
      <c r="E1201" s="2" t="s">
        <v>218</v>
      </c>
      <c r="F1201" s="2" t="s">
        <v>51</v>
      </c>
      <c r="G1201" s="2" t="s">
        <v>52</v>
      </c>
      <c r="H1201" s="2" t="s">
        <v>169</v>
      </c>
      <c r="I1201" s="2" t="s">
        <v>36</v>
      </c>
      <c r="J1201" s="2">
        <v>1441313</v>
      </c>
      <c r="K1201" s="2" t="s">
        <v>207</v>
      </c>
      <c r="L1201" s="2" t="s">
        <v>62</v>
      </c>
      <c r="M1201" s="2" t="s">
        <v>219</v>
      </c>
      <c r="N1201" s="2" t="s">
        <v>64</v>
      </c>
      <c r="O1201" s="2" t="str">
        <f t="shared" si="90"/>
        <v>HAGER , WI</v>
      </c>
      <c r="P1201" s="2" t="s">
        <v>42</v>
      </c>
      <c r="Q1201" s="2" t="s">
        <v>40</v>
      </c>
      <c r="R1201" s="2" t="s">
        <v>41</v>
      </c>
      <c r="S1201" s="2" t="str">
        <f t="shared" si="91"/>
        <v>DORE , ND</v>
      </c>
      <c r="T1201" s="2" t="s">
        <v>42</v>
      </c>
      <c r="U1201" s="2" t="s">
        <v>42</v>
      </c>
      <c r="V1201" s="2" t="s">
        <v>46</v>
      </c>
      <c r="W1201" s="2" t="s">
        <v>32</v>
      </c>
      <c r="X1201" s="2" t="s">
        <v>48</v>
      </c>
      <c r="Y1201" s="2" t="s">
        <v>49</v>
      </c>
      <c r="Z1201" s="2" t="s">
        <v>48</v>
      </c>
      <c r="AA1201" s="2" t="s">
        <v>49</v>
      </c>
      <c r="AB1201" s="2" t="s">
        <v>48</v>
      </c>
      <c r="AC1201" s="2" t="s">
        <v>49</v>
      </c>
      <c r="AD1201" s="2" t="s">
        <v>172</v>
      </c>
      <c r="AE1201" s="2" t="s">
        <v>51</v>
      </c>
      <c r="AF1201" s="2" t="s">
        <v>52</v>
      </c>
      <c r="AG1201" s="2">
        <v>284380</v>
      </c>
      <c r="AH1201" s="2">
        <v>231280</v>
      </c>
      <c r="AI1201" s="3" t="str">
        <f t="shared" si="92"/>
        <v>HAGER , WI - DORE , ND</v>
      </c>
      <c r="AJ1201" s="2">
        <f>VLOOKUP(AI1201,Sheet2!A:B,2,0)</f>
        <v>677</v>
      </c>
      <c r="AK1201" s="2" t="str">
        <f>VLOOKUP(J1201,[1]Sheet1!$A:$J,10,0)</f>
        <v>Frac Sand</v>
      </c>
      <c r="AL1201" s="2" t="str">
        <f t="shared" si="93"/>
        <v>IB</v>
      </c>
      <c r="AM1201" s="5">
        <f t="shared" si="94"/>
        <v>115.64</v>
      </c>
    </row>
    <row r="1202" spans="1:39" x14ac:dyDescent="0.25">
      <c r="A1202" s="2" t="s">
        <v>32</v>
      </c>
      <c r="B1202" s="2" t="s">
        <v>220</v>
      </c>
      <c r="C1202" s="2">
        <v>3589</v>
      </c>
      <c r="D1202" s="2">
        <v>112</v>
      </c>
      <c r="E1202" s="2" t="s">
        <v>218</v>
      </c>
      <c r="F1202" s="2" t="s">
        <v>51</v>
      </c>
      <c r="G1202" s="2" t="s">
        <v>52</v>
      </c>
      <c r="H1202" s="2" t="s">
        <v>169</v>
      </c>
      <c r="I1202" s="2" t="s">
        <v>36</v>
      </c>
      <c r="J1202" s="2">
        <v>1441313</v>
      </c>
      <c r="K1202" s="2" t="s">
        <v>207</v>
      </c>
      <c r="L1202" s="2" t="s">
        <v>62</v>
      </c>
      <c r="M1202" s="2" t="s">
        <v>219</v>
      </c>
      <c r="N1202" s="2" t="s">
        <v>64</v>
      </c>
      <c r="O1202" s="2" t="str">
        <f t="shared" si="90"/>
        <v>HAGER , WI</v>
      </c>
      <c r="P1202" s="2" t="s">
        <v>42</v>
      </c>
      <c r="Q1202" s="2" t="s">
        <v>40</v>
      </c>
      <c r="R1202" s="2" t="s">
        <v>41</v>
      </c>
      <c r="S1202" s="2" t="str">
        <f t="shared" si="91"/>
        <v>DORE , ND</v>
      </c>
      <c r="T1202" s="2" t="s">
        <v>42</v>
      </c>
      <c r="U1202" s="2" t="s">
        <v>42</v>
      </c>
      <c r="V1202" s="2" t="s">
        <v>46</v>
      </c>
      <c r="W1202" s="2" t="s">
        <v>32</v>
      </c>
      <c r="X1202" s="2" t="s">
        <v>48</v>
      </c>
      <c r="Y1202" s="2" t="s">
        <v>49</v>
      </c>
      <c r="Z1202" s="2" t="s">
        <v>48</v>
      </c>
      <c r="AA1202" s="2" t="s">
        <v>49</v>
      </c>
      <c r="AB1202" s="2" t="s">
        <v>48</v>
      </c>
      <c r="AC1202" s="2" t="s">
        <v>49</v>
      </c>
      <c r="AD1202" s="2" t="s">
        <v>172</v>
      </c>
      <c r="AE1202" s="2" t="s">
        <v>51</v>
      </c>
      <c r="AF1202" s="2" t="s">
        <v>52</v>
      </c>
      <c r="AG1202" s="2">
        <v>284200</v>
      </c>
      <c r="AH1202" s="2">
        <v>232100</v>
      </c>
      <c r="AI1202" s="3" t="str">
        <f t="shared" si="92"/>
        <v>HAGER , WI - DORE , ND</v>
      </c>
      <c r="AJ1202" s="2">
        <f>VLOOKUP(AI1202,Sheet2!A:B,2,0)</f>
        <v>677</v>
      </c>
      <c r="AK1202" s="2" t="str">
        <f>VLOOKUP(J1202,[1]Sheet1!$A:$J,10,0)</f>
        <v>Frac Sand</v>
      </c>
      <c r="AL1202" s="2" t="str">
        <f t="shared" si="93"/>
        <v>IB</v>
      </c>
      <c r="AM1202" s="5">
        <f t="shared" si="94"/>
        <v>116.05</v>
      </c>
    </row>
    <row r="1203" spans="1:39" x14ac:dyDescent="0.25">
      <c r="A1203" s="2" t="s">
        <v>32</v>
      </c>
      <c r="B1203" s="2" t="s">
        <v>58</v>
      </c>
      <c r="C1203" s="2">
        <v>4027</v>
      </c>
      <c r="D1203" s="2">
        <v>112</v>
      </c>
      <c r="E1203" s="2" t="s">
        <v>59</v>
      </c>
      <c r="F1203" s="2" t="s">
        <v>51</v>
      </c>
      <c r="G1203" s="2" t="s">
        <v>52</v>
      </c>
      <c r="H1203" s="2" t="s">
        <v>60</v>
      </c>
      <c r="I1203" s="2" t="s">
        <v>36</v>
      </c>
      <c r="J1203" s="2">
        <v>1441317</v>
      </c>
      <c r="K1203" s="2" t="s">
        <v>125</v>
      </c>
      <c r="L1203" s="2" t="s">
        <v>62</v>
      </c>
      <c r="M1203" s="2" t="s">
        <v>63</v>
      </c>
      <c r="N1203" s="2" t="s">
        <v>64</v>
      </c>
      <c r="O1203" s="2" t="str">
        <f t="shared" si="90"/>
        <v>HUMBIRD , WI</v>
      </c>
      <c r="P1203" s="2" t="s">
        <v>65</v>
      </c>
      <c r="Q1203" s="2" t="s">
        <v>40</v>
      </c>
      <c r="R1203" s="2" t="s">
        <v>41</v>
      </c>
      <c r="S1203" s="2" t="str">
        <f t="shared" si="91"/>
        <v>DORE , ND</v>
      </c>
      <c r="T1203" s="2" t="s">
        <v>42</v>
      </c>
      <c r="U1203" s="2" t="s">
        <v>65</v>
      </c>
      <c r="V1203" s="2" t="s">
        <v>121</v>
      </c>
      <c r="W1203" s="2" t="s">
        <v>42</v>
      </c>
      <c r="X1203" s="2" t="s">
        <v>46</v>
      </c>
      <c r="Y1203" s="2" t="s">
        <v>32</v>
      </c>
      <c r="Z1203" s="2" t="s">
        <v>48</v>
      </c>
      <c r="AA1203" s="2" t="s">
        <v>49</v>
      </c>
      <c r="AB1203" s="2" t="s">
        <v>48</v>
      </c>
      <c r="AC1203" s="2" t="s">
        <v>49</v>
      </c>
      <c r="AD1203" s="2" t="s">
        <v>67</v>
      </c>
      <c r="AE1203" s="2" t="s">
        <v>60</v>
      </c>
      <c r="AF1203" s="2" t="s">
        <v>36</v>
      </c>
      <c r="AG1203" s="2">
        <v>281700</v>
      </c>
      <c r="AH1203" s="2">
        <v>228400</v>
      </c>
      <c r="AI1203" s="3" t="str">
        <f t="shared" si="92"/>
        <v>HUMBIRD , WI - DORE , ND</v>
      </c>
      <c r="AJ1203" s="2">
        <f>VLOOKUP(AI1203,Sheet2!A:B,2,0)</f>
        <v>760.5</v>
      </c>
      <c r="AK1203" s="2" t="str">
        <f>VLOOKUP(J1203,[1]Sheet1!$A:$J,10,0)</f>
        <v>Frac Sand</v>
      </c>
      <c r="AL1203" s="2" t="str">
        <f t="shared" si="93"/>
        <v>IB</v>
      </c>
      <c r="AM1203" s="5">
        <f t="shared" si="94"/>
        <v>114.2</v>
      </c>
    </row>
    <row r="1204" spans="1:39" x14ac:dyDescent="0.25">
      <c r="A1204" s="2" t="s">
        <v>32</v>
      </c>
      <c r="B1204" s="2" t="s">
        <v>104</v>
      </c>
      <c r="C1204" s="2">
        <v>111291</v>
      </c>
      <c r="D1204" s="2">
        <v>212</v>
      </c>
      <c r="E1204" s="2" t="s">
        <v>141</v>
      </c>
      <c r="F1204" s="2" t="s">
        <v>51</v>
      </c>
      <c r="G1204" s="2" t="s">
        <v>52</v>
      </c>
      <c r="H1204" s="2" t="s">
        <v>71</v>
      </c>
      <c r="I1204" s="2" t="s">
        <v>36</v>
      </c>
      <c r="J1204" s="2">
        <v>4930228</v>
      </c>
      <c r="K1204" s="2" t="s">
        <v>72</v>
      </c>
      <c r="L1204" s="2" t="s">
        <v>73</v>
      </c>
      <c r="M1204" s="2" t="s">
        <v>74</v>
      </c>
      <c r="N1204" s="2" t="s">
        <v>75</v>
      </c>
      <c r="O1204" s="2" t="str">
        <f t="shared" si="90"/>
        <v>N VANCOUVER , BC</v>
      </c>
      <c r="P1204" s="2" t="s">
        <v>42</v>
      </c>
      <c r="Q1204" s="2" t="s">
        <v>40</v>
      </c>
      <c r="R1204" s="2" t="s">
        <v>41</v>
      </c>
      <c r="S1204" s="2" t="str">
        <f t="shared" si="91"/>
        <v>DORE , ND</v>
      </c>
      <c r="T1204" s="2" t="s">
        <v>42</v>
      </c>
      <c r="U1204" s="2" t="s">
        <v>42</v>
      </c>
      <c r="V1204" s="2" t="s">
        <v>46</v>
      </c>
      <c r="W1204" s="2" t="s">
        <v>32</v>
      </c>
      <c r="X1204" s="2" t="s">
        <v>48</v>
      </c>
      <c r="Y1204" s="2" t="s">
        <v>49</v>
      </c>
      <c r="Z1204" s="2" t="s">
        <v>48</v>
      </c>
      <c r="AA1204" s="2" t="s">
        <v>49</v>
      </c>
      <c r="AB1204" s="2" t="s">
        <v>48</v>
      </c>
      <c r="AC1204" s="2" t="s">
        <v>49</v>
      </c>
      <c r="AD1204" s="2" t="s">
        <v>76</v>
      </c>
      <c r="AE1204" s="2" t="s">
        <v>77</v>
      </c>
      <c r="AF1204" s="2" t="s">
        <v>36</v>
      </c>
      <c r="AG1204" s="2">
        <v>254098</v>
      </c>
      <c r="AH1204" s="2">
        <v>195098</v>
      </c>
      <c r="AI1204" s="3" t="str">
        <f t="shared" si="92"/>
        <v>N VANCOUVER , BC - DORE , ND</v>
      </c>
      <c r="AJ1204" s="2">
        <f>VLOOKUP(AI1204,Sheet2!A:B,2,0)</f>
        <v>1496.3</v>
      </c>
      <c r="AK1204" s="2" t="str">
        <f>VLOOKUP(J1204,[1]Sheet1!$A:$J,10,0)</f>
        <v>HAZMAT</v>
      </c>
      <c r="AL1204" s="2" t="str">
        <f t="shared" si="93"/>
        <v>IB</v>
      </c>
      <c r="AM1204" s="5">
        <f t="shared" si="94"/>
        <v>97.549000000000007</v>
      </c>
    </row>
    <row r="1205" spans="1:39" x14ac:dyDescent="0.25">
      <c r="A1205" s="2" t="s">
        <v>32</v>
      </c>
      <c r="B1205" s="2" t="s">
        <v>135</v>
      </c>
      <c r="C1205" s="2">
        <v>315064</v>
      </c>
      <c r="D1205" s="2">
        <v>112</v>
      </c>
      <c r="E1205" s="2" t="s">
        <v>218</v>
      </c>
      <c r="F1205" s="2" t="s">
        <v>51</v>
      </c>
      <c r="G1205" s="2" t="s">
        <v>52</v>
      </c>
      <c r="H1205" s="2" t="s">
        <v>169</v>
      </c>
      <c r="I1205" s="2" t="s">
        <v>36</v>
      </c>
      <c r="J1205" s="2">
        <v>1441313</v>
      </c>
      <c r="K1205" s="2" t="s">
        <v>207</v>
      </c>
      <c r="L1205" s="2" t="s">
        <v>62</v>
      </c>
      <c r="M1205" s="2" t="s">
        <v>219</v>
      </c>
      <c r="N1205" s="2" t="s">
        <v>64</v>
      </c>
      <c r="O1205" s="2" t="str">
        <f t="shared" si="90"/>
        <v>HAGER , WI</v>
      </c>
      <c r="P1205" s="2" t="s">
        <v>42</v>
      </c>
      <c r="Q1205" s="2" t="s">
        <v>40</v>
      </c>
      <c r="R1205" s="2" t="s">
        <v>41</v>
      </c>
      <c r="S1205" s="2" t="str">
        <f t="shared" si="91"/>
        <v>DORE , ND</v>
      </c>
      <c r="T1205" s="2" t="s">
        <v>42</v>
      </c>
      <c r="U1205" s="2" t="s">
        <v>42</v>
      </c>
      <c r="V1205" s="2" t="s">
        <v>46</v>
      </c>
      <c r="W1205" s="2" t="s">
        <v>32</v>
      </c>
      <c r="X1205" s="2" t="s">
        <v>48</v>
      </c>
      <c r="Y1205" s="2" t="s">
        <v>49</v>
      </c>
      <c r="Z1205" s="2" t="s">
        <v>48</v>
      </c>
      <c r="AA1205" s="2" t="s">
        <v>49</v>
      </c>
      <c r="AB1205" s="2" t="s">
        <v>48</v>
      </c>
      <c r="AC1205" s="2" t="s">
        <v>49</v>
      </c>
      <c r="AD1205" s="2" t="s">
        <v>172</v>
      </c>
      <c r="AE1205" s="2" t="s">
        <v>51</v>
      </c>
      <c r="AF1205" s="2" t="s">
        <v>52</v>
      </c>
      <c r="AG1205" s="2">
        <v>284820</v>
      </c>
      <c r="AH1205" s="2">
        <v>230520</v>
      </c>
      <c r="AI1205" s="3" t="str">
        <f t="shared" si="92"/>
        <v>HAGER , WI - DORE , ND</v>
      </c>
      <c r="AJ1205" s="2">
        <f>VLOOKUP(AI1205,Sheet2!A:B,2,0)</f>
        <v>677</v>
      </c>
      <c r="AK1205" s="2" t="str">
        <f>VLOOKUP(J1205,[1]Sheet1!$A:$J,10,0)</f>
        <v>Frac Sand</v>
      </c>
      <c r="AL1205" s="2" t="str">
        <f t="shared" si="93"/>
        <v>IB</v>
      </c>
      <c r="AM1205" s="5">
        <f t="shared" si="94"/>
        <v>115.26</v>
      </c>
    </row>
    <row r="1206" spans="1:39" x14ac:dyDescent="0.25">
      <c r="A1206" s="2" t="s">
        <v>32</v>
      </c>
      <c r="B1206" s="2" t="s">
        <v>104</v>
      </c>
      <c r="C1206" s="2">
        <v>330266</v>
      </c>
      <c r="D1206" s="2">
        <v>112</v>
      </c>
      <c r="E1206" s="2" t="s">
        <v>218</v>
      </c>
      <c r="F1206" s="2" t="s">
        <v>51</v>
      </c>
      <c r="G1206" s="2" t="s">
        <v>52</v>
      </c>
      <c r="H1206" s="2" t="s">
        <v>169</v>
      </c>
      <c r="I1206" s="2" t="s">
        <v>36</v>
      </c>
      <c r="J1206" s="2">
        <v>1441313</v>
      </c>
      <c r="K1206" s="2" t="s">
        <v>207</v>
      </c>
      <c r="L1206" s="2" t="s">
        <v>62</v>
      </c>
      <c r="M1206" s="2" t="s">
        <v>219</v>
      </c>
      <c r="N1206" s="2" t="s">
        <v>64</v>
      </c>
      <c r="O1206" s="2" t="str">
        <f t="shared" si="90"/>
        <v>HAGER , WI</v>
      </c>
      <c r="P1206" s="2" t="s">
        <v>42</v>
      </c>
      <c r="Q1206" s="2" t="s">
        <v>40</v>
      </c>
      <c r="R1206" s="2" t="s">
        <v>41</v>
      </c>
      <c r="S1206" s="2" t="str">
        <f t="shared" si="91"/>
        <v>DORE , ND</v>
      </c>
      <c r="T1206" s="2" t="s">
        <v>42</v>
      </c>
      <c r="U1206" s="2" t="s">
        <v>42</v>
      </c>
      <c r="V1206" s="2" t="s">
        <v>46</v>
      </c>
      <c r="W1206" s="2" t="s">
        <v>32</v>
      </c>
      <c r="X1206" s="2" t="s">
        <v>48</v>
      </c>
      <c r="Y1206" s="2" t="s">
        <v>49</v>
      </c>
      <c r="Z1206" s="2" t="s">
        <v>48</v>
      </c>
      <c r="AA1206" s="2" t="s">
        <v>49</v>
      </c>
      <c r="AB1206" s="2" t="s">
        <v>48</v>
      </c>
      <c r="AC1206" s="2" t="s">
        <v>49</v>
      </c>
      <c r="AD1206" s="2" t="s">
        <v>172</v>
      </c>
      <c r="AE1206" s="2" t="s">
        <v>51</v>
      </c>
      <c r="AF1206" s="2" t="s">
        <v>52</v>
      </c>
      <c r="AG1206" s="2">
        <v>284320</v>
      </c>
      <c r="AH1206" s="2">
        <v>231020</v>
      </c>
      <c r="AI1206" s="3" t="str">
        <f t="shared" si="92"/>
        <v>HAGER , WI - DORE , ND</v>
      </c>
      <c r="AJ1206" s="2">
        <f>VLOOKUP(AI1206,Sheet2!A:B,2,0)</f>
        <v>677</v>
      </c>
      <c r="AK1206" s="2" t="str">
        <f>VLOOKUP(J1206,[1]Sheet1!$A:$J,10,0)</f>
        <v>Frac Sand</v>
      </c>
      <c r="AL1206" s="2" t="str">
        <f t="shared" si="93"/>
        <v>IB</v>
      </c>
      <c r="AM1206" s="5">
        <f t="shared" si="94"/>
        <v>115.51</v>
      </c>
    </row>
    <row r="1207" spans="1:39" x14ac:dyDescent="0.25">
      <c r="A1207" s="2" t="s">
        <v>32</v>
      </c>
      <c r="B1207" s="2" t="s">
        <v>104</v>
      </c>
      <c r="C1207" s="2">
        <v>335170</v>
      </c>
      <c r="D1207" s="2">
        <v>112</v>
      </c>
      <c r="E1207" s="2" t="s">
        <v>218</v>
      </c>
      <c r="F1207" s="2" t="s">
        <v>51</v>
      </c>
      <c r="G1207" s="2" t="s">
        <v>52</v>
      </c>
      <c r="H1207" s="2" t="s">
        <v>169</v>
      </c>
      <c r="I1207" s="2" t="s">
        <v>36</v>
      </c>
      <c r="J1207" s="2">
        <v>1441313</v>
      </c>
      <c r="K1207" s="2" t="s">
        <v>207</v>
      </c>
      <c r="L1207" s="2" t="s">
        <v>62</v>
      </c>
      <c r="M1207" s="2" t="s">
        <v>219</v>
      </c>
      <c r="N1207" s="2" t="s">
        <v>64</v>
      </c>
      <c r="O1207" s="2" t="str">
        <f t="shared" si="90"/>
        <v>HAGER , WI</v>
      </c>
      <c r="P1207" s="2" t="s">
        <v>42</v>
      </c>
      <c r="Q1207" s="2" t="s">
        <v>40</v>
      </c>
      <c r="R1207" s="2" t="s">
        <v>41</v>
      </c>
      <c r="S1207" s="2" t="str">
        <f t="shared" si="91"/>
        <v>DORE , ND</v>
      </c>
      <c r="T1207" s="2" t="s">
        <v>42</v>
      </c>
      <c r="U1207" s="2" t="s">
        <v>42</v>
      </c>
      <c r="V1207" s="2" t="s">
        <v>46</v>
      </c>
      <c r="W1207" s="2" t="s">
        <v>32</v>
      </c>
      <c r="X1207" s="2" t="s">
        <v>48</v>
      </c>
      <c r="Y1207" s="2" t="s">
        <v>49</v>
      </c>
      <c r="Z1207" s="2" t="s">
        <v>48</v>
      </c>
      <c r="AA1207" s="2" t="s">
        <v>49</v>
      </c>
      <c r="AB1207" s="2" t="s">
        <v>48</v>
      </c>
      <c r="AC1207" s="2" t="s">
        <v>49</v>
      </c>
      <c r="AD1207" s="2" t="s">
        <v>172</v>
      </c>
      <c r="AE1207" s="2" t="s">
        <v>51</v>
      </c>
      <c r="AF1207" s="2" t="s">
        <v>52</v>
      </c>
      <c r="AG1207" s="2">
        <v>284220</v>
      </c>
      <c r="AH1207" s="2">
        <v>230920</v>
      </c>
      <c r="AI1207" s="3" t="str">
        <f t="shared" si="92"/>
        <v>HAGER , WI - DORE , ND</v>
      </c>
      <c r="AJ1207" s="2">
        <f>VLOOKUP(AI1207,Sheet2!A:B,2,0)</f>
        <v>677</v>
      </c>
      <c r="AK1207" s="2" t="str">
        <f>VLOOKUP(J1207,[1]Sheet1!$A:$J,10,0)</f>
        <v>Frac Sand</v>
      </c>
      <c r="AL1207" s="2" t="str">
        <f t="shared" si="93"/>
        <v>IB</v>
      </c>
      <c r="AM1207" s="5">
        <f t="shared" si="94"/>
        <v>115.46</v>
      </c>
    </row>
    <row r="1208" spans="1:39" x14ac:dyDescent="0.25">
      <c r="A1208" s="2" t="s">
        <v>32</v>
      </c>
      <c r="B1208" s="2" t="s">
        <v>104</v>
      </c>
      <c r="C1208" s="2">
        <v>339710</v>
      </c>
      <c r="D1208" s="2">
        <v>112</v>
      </c>
      <c r="E1208" s="2" t="s">
        <v>218</v>
      </c>
      <c r="F1208" s="2" t="s">
        <v>51</v>
      </c>
      <c r="G1208" s="2" t="s">
        <v>52</v>
      </c>
      <c r="H1208" s="2" t="s">
        <v>169</v>
      </c>
      <c r="I1208" s="2" t="s">
        <v>36</v>
      </c>
      <c r="J1208" s="2">
        <v>1441313</v>
      </c>
      <c r="K1208" s="2" t="s">
        <v>207</v>
      </c>
      <c r="L1208" s="2" t="s">
        <v>62</v>
      </c>
      <c r="M1208" s="2" t="s">
        <v>219</v>
      </c>
      <c r="N1208" s="2" t="s">
        <v>64</v>
      </c>
      <c r="O1208" s="2" t="str">
        <f t="shared" si="90"/>
        <v>HAGER , WI</v>
      </c>
      <c r="P1208" s="2" t="s">
        <v>42</v>
      </c>
      <c r="Q1208" s="2" t="s">
        <v>40</v>
      </c>
      <c r="R1208" s="2" t="s">
        <v>41</v>
      </c>
      <c r="S1208" s="2" t="str">
        <f t="shared" si="91"/>
        <v>DORE , ND</v>
      </c>
      <c r="T1208" s="2" t="s">
        <v>42</v>
      </c>
      <c r="U1208" s="2" t="s">
        <v>42</v>
      </c>
      <c r="V1208" s="2" t="s">
        <v>46</v>
      </c>
      <c r="W1208" s="2" t="s">
        <v>32</v>
      </c>
      <c r="X1208" s="2" t="s">
        <v>48</v>
      </c>
      <c r="Y1208" s="2" t="s">
        <v>49</v>
      </c>
      <c r="Z1208" s="2" t="s">
        <v>48</v>
      </c>
      <c r="AA1208" s="2" t="s">
        <v>49</v>
      </c>
      <c r="AB1208" s="2" t="s">
        <v>48</v>
      </c>
      <c r="AC1208" s="2" t="s">
        <v>49</v>
      </c>
      <c r="AD1208" s="2" t="s">
        <v>172</v>
      </c>
      <c r="AE1208" s="2" t="s">
        <v>51</v>
      </c>
      <c r="AF1208" s="2" t="s">
        <v>52</v>
      </c>
      <c r="AG1208" s="2">
        <v>284740</v>
      </c>
      <c r="AH1208" s="2">
        <v>231540</v>
      </c>
      <c r="AI1208" s="3" t="str">
        <f t="shared" si="92"/>
        <v>HAGER , WI - DORE , ND</v>
      </c>
      <c r="AJ1208" s="2">
        <f>VLOOKUP(AI1208,Sheet2!A:B,2,0)</f>
        <v>677</v>
      </c>
      <c r="AK1208" s="2" t="str">
        <f>VLOOKUP(J1208,[1]Sheet1!$A:$J,10,0)</f>
        <v>Frac Sand</v>
      </c>
      <c r="AL1208" s="2" t="str">
        <f t="shared" si="93"/>
        <v>IB</v>
      </c>
      <c r="AM1208" s="5">
        <f t="shared" si="94"/>
        <v>115.77</v>
      </c>
    </row>
    <row r="1209" spans="1:39" x14ac:dyDescent="0.25">
      <c r="A1209" s="2" t="s">
        <v>32</v>
      </c>
      <c r="B1209" s="2" t="s">
        <v>135</v>
      </c>
      <c r="C1209" s="2">
        <v>345144</v>
      </c>
      <c r="D1209" s="2">
        <v>112</v>
      </c>
      <c r="E1209" s="2" t="s">
        <v>218</v>
      </c>
      <c r="F1209" s="2" t="s">
        <v>51</v>
      </c>
      <c r="G1209" s="2" t="s">
        <v>52</v>
      </c>
      <c r="H1209" s="2" t="s">
        <v>169</v>
      </c>
      <c r="I1209" s="2" t="s">
        <v>36</v>
      </c>
      <c r="J1209" s="2">
        <v>1441313</v>
      </c>
      <c r="K1209" s="2" t="s">
        <v>207</v>
      </c>
      <c r="L1209" s="2" t="s">
        <v>62</v>
      </c>
      <c r="M1209" s="2" t="s">
        <v>219</v>
      </c>
      <c r="N1209" s="2" t="s">
        <v>64</v>
      </c>
      <c r="O1209" s="2" t="str">
        <f t="shared" si="90"/>
        <v>HAGER , WI</v>
      </c>
      <c r="P1209" s="2" t="s">
        <v>42</v>
      </c>
      <c r="Q1209" s="2" t="s">
        <v>40</v>
      </c>
      <c r="R1209" s="2" t="s">
        <v>41</v>
      </c>
      <c r="S1209" s="2" t="str">
        <f t="shared" si="91"/>
        <v>DORE , ND</v>
      </c>
      <c r="T1209" s="2" t="s">
        <v>42</v>
      </c>
      <c r="U1209" s="2" t="s">
        <v>42</v>
      </c>
      <c r="V1209" s="2" t="s">
        <v>46</v>
      </c>
      <c r="W1209" s="2" t="s">
        <v>32</v>
      </c>
      <c r="X1209" s="2" t="s">
        <v>48</v>
      </c>
      <c r="Y1209" s="2" t="s">
        <v>49</v>
      </c>
      <c r="Z1209" s="2" t="s">
        <v>48</v>
      </c>
      <c r="AA1209" s="2" t="s">
        <v>49</v>
      </c>
      <c r="AB1209" s="2" t="s">
        <v>48</v>
      </c>
      <c r="AC1209" s="2" t="s">
        <v>49</v>
      </c>
      <c r="AD1209" s="2" t="s">
        <v>172</v>
      </c>
      <c r="AE1209" s="2" t="s">
        <v>51</v>
      </c>
      <c r="AF1209" s="2" t="s">
        <v>52</v>
      </c>
      <c r="AG1209" s="2">
        <v>284140</v>
      </c>
      <c r="AH1209" s="2">
        <v>231840</v>
      </c>
      <c r="AI1209" s="3" t="str">
        <f t="shared" si="92"/>
        <v>HAGER , WI - DORE , ND</v>
      </c>
      <c r="AJ1209" s="2">
        <f>VLOOKUP(AI1209,Sheet2!A:B,2,0)</f>
        <v>677</v>
      </c>
      <c r="AK1209" s="2" t="str">
        <f>VLOOKUP(J1209,[1]Sheet1!$A:$J,10,0)</f>
        <v>Frac Sand</v>
      </c>
      <c r="AL1209" s="2" t="str">
        <f t="shared" si="93"/>
        <v>IB</v>
      </c>
      <c r="AM1209" s="5">
        <f t="shared" si="94"/>
        <v>115.92</v>
      </c>
    </row>
    <row r="1210" spans="1:39" x14ac:dyDescent="0.25">
      <c r="A1210" s="2" t="s">
        <v>32</v>
      </c>
      <c r="B1210" s="2" t="s">
        <v>100</v>
      </c>
      <c r="C1210" s="2">
        <v>493742</v>
      </c>
      <c r="D1210" s="2">
        <v>112</v>
      </c>
      <c r="E1210" s="2" t="s">
        <v>218</v>
      </c>
      <c r="F1210" s="2" t="s">
        <v>51</v>
      </c>
      <c r="G1210" s="2" t="s">
        <v>52</v>
      </c>
      <c r="H1210" s="2" t="s">
        <v>169</v>
      </c>
      <c r="I1210" s="2" t="s">
        <v>36</v>
      </c>
      <c r="J1210" s="2">
        <v>1441313</v>
      </c>
      <c r="K1210" s="2" t="s">
        <v>207</v>
      </c>
      <c r="L1210" s="2" t="s">
        <v>62</v>
      </c>
      <c r="M1210" s="2" t="s">
        <v>219</v>
      </c>
      <c r="N1210" s="2" t="s">
        <v>64</v>
      </c>
      <c r="O1210" s="2" t="str">
        <f t="shared" si="90"/>
        <v>HAGER , WI</v>
      </c>
      <c r="P1210" s="2" t="s">
        <v>42</v>
      </c>
      <c r="Q1210" s="2" t="s">
        <v>40</v>
      </c>
      <c r="R1210" s="2" t="s">
        <v>41</v>
      </c>
      <c r="S1210" s="2" t="str">
        <f t="shared" si="91"/>
        <v>DORE , ND</v>
      </c>
      <c r="T1210" s="2" t="s">
        <v>42</v>
      </c>
      <c r="U1210" s="2" t="s">
        <v>42</v>
      </c>
      <c r="V1210" s="2" t="s">
        <v>46</v>
      </c>
      <c r="W1210" s="2" t="s">
        <v>32</v>
      </c>
      <c r="X1210" s="2" t="s">
        <v>48</v>
      </c>
      <c r="Y1210" s="2" t="s">
        <v>49</v>
      </c>
      <c r="Z1210" s="2" t="s">
        <v>48</v>
      </c>
      <c r="AA1210" s="2" t="s">
        <v>49</v>
      </c>
      <c r="AB1210" s="2" t="s">
        <v>48</v>
      </c>
      <c r="AC1210" s="2" t="s">
        <v>49</v>
      </c>
      <c r="AD1210" s="2" t="s">
        <v>172</v>
      </c>
      <c r="AE1210" s="2" t="s">
        <v>51</v>
      </c>
      <c r="AF1210" s="2" t="s">
        <v>52</v>
      </c>
      <c r="AG1210" s="2">
        <v>284780</v>
      </c>
      <c r="AH1210" s="2">
        <v>232580</v>
      </c>
      <c r="AI1210" s="3" t="str">
        <f t="shared" si="92"/>
        <v>HAGER , WI - DORE , ND</v>
      </c>
      <c r="AJ1210" s="2">
        <f>VLOOKUP(AI1210,Sheet2!A:B,2,0)</f>
        <v>677</v>
      </c>
      <c r="AK1210" s="2" t="str">
        <f>VLOOKUP(J1210,[1]Sheet1!$A:$J,10,0)</f>
        <v>Frac Sand</v>
      </c>
      <c r="AL1210" s="2" t="str">
        <f t="shared" si="93"/>
        <v>IB</v>
      </c>
      <c r="AM1210" s="5">
        <f t="shared" si="94"/>
        <v>116.29</v>
      </c>
    </row>
    <row r="1211" spans="1:39" x14ac:dyDescent="0.25">
      <c r="A1211" s="2" t="s">
        <v>32</v>
      </c>
      <c r="B1211" s="2" t="s">
        <v>226</v>
      </c>
      <c r="C1211" s="2">
        <v>804403</v>
      </c>
      <c r="D1211" s="2">
        <v>112</v>
      </c>
      <c r="E1211" s="2" t="s">
        <v>218</v>
      </c>
      <c r="F1211" s="2" t="s">
        <v>51</v>
      </c>
      <c r="G1211" s="2" t="s">
        <v>52</v>
      </c>
      <c r="H1211" s="2" t="s">
        <v>169</v>
      </c>
      <c r="I1211" s="2" t="s">
        <v>36</v>
      </c>
      <c r="J1211" s="2">
        <v>1441313</v>
      </c>
      <c r="K1211" s="2" t="s">
        <v>207</v>
      </c>
      <c r="L1211" s="2" t="s">
        <v>62</v>
      </c>
      <c r="M1211" s="2" t="s">
        <v>219</v>
      </c>
      <c r="N1211" s="2" t="s">
        <v>64</v>
      </c>
      <c r="O1211" s="2" t="str">
        <f t="shared" si="90"/>
        <v>HAGER , WI</v>
      </c>
      <c r="P1211" s="2" t="s">
        <v>42</v>
      </c>
      <c r="Q1211" s="2" t="s">
        <v>40</v>
      </c>
      <c r="R1211" s="2" t="s">
        <v>41</v>
      </c>
      <c r="S1211" s="2" t="str">
        <f t="shared" si="91"/>
        <v>DORE , ND</v>
      </c>
      <c r="T1211" s="2" t="s">
        <v>42</v>
      </c>
      <c r="U1211" s="2" t="s">
        <v>42</v>
      </c>
      <c r="V1211" s="2" t="s">
        <v>46</v>
      </c>
      <c r="W1211" s="2" t="s">
        <v>32</v>
      </c>
      <c r="X1211" s="2" t="s">
        <v>48</v>
      </c>
      <c r="Y1211" s="2" t="s">
        <v>49</v>
      </c>
      <c r="Z1211" s="2" t="s">
        <v>48</v>
      </c>
      <c r="AA1211" s="2" t="s">
        <v>49</v>
      </c>
      <c r="AB1211" s="2" t="s">
        <v>48</v>
      </c>
      <c r="AC1211" s="2" t="s">
        <v>49</v>
      </c>
      <c r="AD1211" s="2" t="s">
        <v>172</v>
      </c>
      <c r="AE1211" s="2" t="s">
        <v>51</v>
      </c>
      <c r="AF1211" s="2" t="s">
        <v>52</v>
      </c>
      <c r="AG1211" s="2">
        <v>285100</v>
      </c>
      <c r="AH1211" s="2">
        <v>231600</v>
      </c>
      <c r="AI1211" s="3" t="str">
        <f t="shared" si="92"/>
        <v>HAGER , WI - DORE , ND</v>
      </c>
      <c r="AJ1211" s="2">
        <f>VLOOKUP(AI1211,Sheet2!A:B,2,0)</f>
        <v>677</v>
      </c>
      <c r="AK1211" s="2" t="str">
        <f>VLOOKUP(J1211,[1]Sheet1!$A:$J,10,0)</f>
        <v>Frac Sand</v>
      </c>
      <c r="AL1211" s="2" t="str">
        <f t="shared" si="93"/>
        <v>IB</v>
      </c>
      <c r="AM1211" s="5">
        <f t="shared" si="94"/>
        <v>115.8</v>
      </c>
    </row>
    <row r="1212" spans="1:39" x14ac:dyDescent="0.25">
      <c r="A1212" s="2" t="s">
        <v>32</v>
      </c>
      <c r="B1212" s="2" t="s">
        <v>156</v>
      </c>
      <c r="C1212" s="2">
        <v>34407</v>
      </c>
      <c r="D1212" s="2">
        <v>212</v>
      </c>
      <c r="E1212" s="2" t="s">
        <v>132</v>
      </c>
      <c r="F1212" s="2" t="s">
        <v>133</v>
      </c>
      <c r="G1212" s="2" t="s">
        <v>36</v>
      </c>
      <c r="H1212" s="2" t="s">
        <v>37</v>
      </c>
      <c r="I1212" s="2" t="s">
        <v>36</v>
      </c>
      <c r="J1212" s="2">
        <v>4907439</v>
      </c>
      <c r="K1212" s="2" t="s">
        <v>206</v>
      </c>
      <c r="L1212" s="2" t="s">
        <v>157</v>
      </c>
      <c r="M1212" s="2" t="s">
        <v>40</v>
      </c>
      <c r="N1212" s="2" t="s">
        <v>41</v>
      </c>
      <c r="O1212" s="2" t="str">
        <f t="shared" si="90"/>
        <v>DORE , ND</v>
      </c>
      <c r="P1212" s="2" t="s">
        <v>42</v>
      </c>
      <c r="Q1212" s="2" t="s">
        <v>43</v>
      </c>
      <c r="R1212" s="2" t="s">
        <v>44</v>
      </c>
      <c r="S1212" s="2" t="str">
        <f t="shared" si="91"/>
        <v>EDMONTON , AB</v>
      </c>
      <c r="T1212" s="2" t="s">
        <v>45</v>
      </c>
      <c r="U1212" s="2" t="s">
        <v>32</v>
      </c>
      <c r="V1212" s="2" t="s">
        <v>46</v>
      </c>
      <c r="W1212" s="2" t="s">
        <v>42</v>
      </c>
      <c r="X1212" s="2" t="s">
        <v>47</v>
      </c>
      <c r="Y1212" s="2" t="s">
        <v>45</v>
      </c>
      <c r="Z1212" s="2" t="s">
        <v>48</v>
      </c>
      <c r="AA1212" s="2" t="s">
        <v>49</v>
      </c>
      <c r="AB1212" s="2" t="s">
        <v>48</v>
      </c>
      <c r="AC1212" s="2" t="s">
        <v>49</v>
      </c>
      <c r="AD1212" s="2" t="s">
        <v>130</v>
      </c>
      <c r="AE1212" s="2" t="s">
        <v>51</v>
      </c>
      <c r="AF1212" s="2" t="s">
        <v>52</v>
      </c>
      <c r="AG1212" s="2">
        <v>257074</v>
      </c>
      <c r="AH1212" s="2">
        <v>144574</v>
      </c>
      <c r="AI1212" s="3" t="str">
        <f t="shared" si="92"/>
        <v>DORE , ND - EDMONTON , AB</v>
      </c>
      <c r="AJ1212" s="2">
        <f>VLOOKUP(AI1212,Sheet2!A:B,2,0)</f>
        <v>833.9</v>
      </c>
      <c r="AK1212" s="2" t="str">
        <f>VLOOKUP(J1212,[1]Sheet1!$A:$J,10,0)</f>
        <v>Crude Oil</v>
      </c>
      <c r="AL1212" s="2" t="str">
        <f t="shared" si="93"/>
        <v>OB</v>
      </c>
      <c r="AM1212" s="5">
        <f t="shared" si="94"/>
        <v>72.287000000000006</v>
      </c>
    </row>
    <row r="1213" spans="1:39" x14ac:dyDescent="0.25">
      <c r="A1213" s="2" t="s">
        <v>32</v>
      </c>
      <c r="B1213" s="2" t="s">
        <v>156</v>
      </c>
      <c r="C1213" s="2">
        <v>34425</v>
      </c>
      <c r="D1213" s="2">
        <v>212</v>
      </c>
      <c r="E1213" s="2" t="s">
        <v>132</v>
      </c>
      <c r="F1213" s="2" t="s">
        <v>133</v>
      </c>
      <c r="G1213" s="2" t="s">
        <v>36</v>
      </c>
      <c r="H1213" s="2" t="s">
        <v>37</v>
      </c>
      <c r="I1213" s="2" t="s">
        <v>36</v>
      </c>
      <c r="J1213" s="2">
        <v>4905752</v>
      </c>
      <c r="K1213" s="2" t="s">
        <v>92</v>
      </c>
      <c r="L1213" s="2" t="s">
        <v>157</v>
      </c>
      <c r="M1213" s="2" t="s">
        <v>40</v>
      </c>
      <c r="N1213" s="2" t="s">
        <v>41</v>
      </c>
      <c r="O1213" s="2" t="str">
        <f t="shared" si="90"/>
        <v>DORE , ND</v>
      </c>
      <c r="P1213" s="2" t="s">
        <v>42</v>
      </c>
      <c r="Q1213" s="2" t="s">
        <v>202</v>
      </c>
      <c r="R1213" s="2" t="s">
        <v>112</v>
      </c>
      <c r="S1213" s="2" t="str">
        <f t="shared" si="91"/>
        <v>FT WORTH , TX</v>
      </c>
      <c r="T1213" s="2" t="s">
        <v>42</v>
      </c>
      <c r="U1213" s="2" t="s">
        <v>32</v>
      </c>
      <c r="V1213" s="2" t="s">
        <v>46</v>
      </c>
      <c r="W1213" s="2" t="s">
        <v>42</v>
      </c>
      <c r="X1213" s="2" t="s">
        <v>203</v>
      </c>
      <c r="Y1213" s="2" t="s">
        <v>65</v>
      </c>
      <c r="Z1213" s="2" t="s">
        <v>48</v>
      </c>
      <c r="AA1213" s="2" t="s">
        <v>49</v>
      </c>
      <c r="AB1213" s="2" t="s">
        <v>48</v>
      </c>
      <c r="AC1213" s="2" t="s">
        <v>49</v>
      </c>
      <c r="AD1213" s="2" t="s">
        <v>204</v>
      </c>
      <c r="AE1213" s="2" t="s">
        <v>51</v>
      </c>
      <c r="AF1213" s="2" t="s">
        <v>52</v>
      </c>
      <c r="AG1213" s="2">
        <v>233619</v>
      </c>
      <c r="AH1213" s="2">
        <v>122619</v>
      </c>
      <c r="AI1213" s="3" t="str">
        <f t="shared" si="92"/>
        <v>DORE , ND - FT WORTH , TX</v>
      </c>
      <c r="AJ1213" s="2">
        <f>VLOOKUP(AI1213,Sheet2!A:B,2,0)</f>
        <v>1628.7</v>
      </c>
      <c r="AK1213" s="2" t="str">
        <f>VLOOKUP(J1213,[1]Sheet1!$A:$J,10,0)</f>
        <v>HAZMAT</v>
      </c>
      <c r="AL1213" s="2" t="str">
        <f t="shared" si="93"/>
        <v>OB</v>
      </c>
      <c r="AM1213" s="5">
        <f t="shared" si="94"/>
        <v>61.3095</v>
      </c>
    </row>
    <row r="1214" spans="1:39" x14ac:dyDescent="0.25">
      <c r="A1214" s="2" t="s">
        <v>32</v>
      </c>
      <c r="B1214" s="2" t="s">
        <v>174</v>
      </c>
      <c r="C1214" s="2">
        <v>65109</v>
      </c>
      <c r="D1214" s="2">
        <v>212</v>
      </c>
      <c r="E1214" s="2" t="s">
        <v>132</v>
      </c>
      <c r="F1214" s="2" t="s">
        <v>133</v>
      </c>
      <c r="G1214" s="2" t="s">
        <v>36</v>
      </c>
      <c r="H1214" s="2" t="s">
        <v>164</v>
      </c>
      <c r="I1214" s="2" t="s">
        <v>165</v>
      </c>
      <c r="J1214" s="2">
        <v>4905752</v>
      </c>
      <c r="K1214" s="2" t="s">
        <v>92</v>
      </c>
      <c r="L1214" s="2" t="s">
        <v>54</v>
      </c>
      <c r="M1214" s="2" t="s">
        <v>40</v>
      </c>
      <c r="N1214" s="2" t="s">
        <v>41</v>
      </c>
      <c r="O1214" s="2" t="str">
        <f t="shared" si="90"/>
        <v>DORE , ND</v>
      </c>
      <c r="P1214" s="2" t="s">
        <v>42</v>
      </c>
      <c r="Q1214" s="2" t="s">
        <v>40</v>
      </c>
      <c r="R1214" s="2" t="s">
        <v>41</v>
      </c>
      <c r="S1214" s="2" t="str">
        <f t="shared" si="91"/>
        <v>DORE , ND</v>
      </c>
      <c r="T1214" s="2" t="s">
        <v>42</v>
      </c>
      <c r="U1214" s="2" t="s">
        <v>42</v>
      </c>
      <c r="V1214" s="2" t="s">
        <v>46</v>
      </c>
      <c r="W1214" s="2" t="s">
        <v>32</v>
      </c>
      <c r="X1214" s="2" t="s">
        <v>48</v>
      </c>
      <c r="Y1214" s="2" t="s">
        <v>49</v>
      </c>
      <c r="Z1214" s="2" t="s">
        <v>48</v>
      </c>
      <c r="AA1214" s="2" t="s">
        <v>49</v>
      </c>
      <c r="AB1214" s="2" t="s">
        <v>48</v>
      </c>
      <c r="AC1214" s="2" t="s">
        <v>49</v>
      </c>
      <c r="AD1214" s="2" t="s">
        <v>166</v>
      </c>
      <c r="AE1214" s="2" t="s">
        <v>164</v>
      </c>
      <c r="AF1214" s="2" t="s">
        <v>36</v>
      </c>
      <c r="AG1214" s="2">
        <v>252600</v>
      </c>
      <c r="AH1214" s="2">
        <v>151600</v>
      </c>
      <c r="AI1214" s="3" t="str">
        <f t="shared" si="92"/>
        <v>DORE , ND - DORE , ND</v>
      </c>
      <c r="AJ1214" s="2">
        <f>VLOOKUP(AI1214,Sheet2!A:B,2,0)</f>
        <v>1</v>
      </c>
      <c r="AK1214" s="2" t="str">
        <f>VLOOKUP(J1214,[1]Sheet1!$A:$J,10,0)</f>
        <v>HAZMAT</v>
      </c>
      <c r="AL1214" s="2" t="str">
        <f t="shared" si="93"/>
        <v>OB</v>
      </c>
      <c r="AM1214" s="5">
        <f t="shared" si="94"/>
        <v>75.8</v>
      </c>
    </row>
    <row r="1215" spans="1:39" x14ac:dyDescent="0.25">
      <c r="A1215" s="2" t="s">
        <v>32</v>
      </c>
      <c r="B1215" s="2" t="s">
        <v>134</v>
      </c>
      <c r="C1215" s="2">
        <v>87082</v>
      </c>
      <c r="D1215" s="2">
        <v>212</v>
      </c>
      <c r="E1215" s="2" t="s">
        <v>132</v>
      </c>
      <c r="F1215" s="2" t="s">
        <v>133</v>
      </c>
      <c r="G1215" s="2" t="s">
        <v>36</v>
      </c>
      <c r="H1215" s="2" t="s">
        <v>37</v>
      </c>
      <c r="I1215" s="2" t="s">
        <v>36</v>
      </c>
      <c r="J1215" s="2">
        <v>4907439</v>
      </c>
      <c r="K1215" s="2" t="s">
        <v>206</v>
      </c>
      <c r="L1215" s="2" t="s">
        <v>54</v>
      </c>
      <c r="M1215" s="2" t="s">
        <v>40</v>
      </c>
      <c r="N1215" s="2" t="s">
        <v>41</v>
      </c>
      <c r="O1215" s="2" t="str">
        <f t="shared" si="90"/>
        <v>DORE , ND</v>
      </c>
      <c r="P1215" s="2" t="s">
        <v>42</v>
      </c>
      <c r="Q1215" s="2" t="s">
        <v>43</v>
      </c>
      <c r="R1215" s="2" t="s">
        <v>44</v>
      </c>
      <c r="S1215" s="2" t="str">
        <f t="shared" si="91"/>
        <v>EDMONTON , AB</v>
      </c>
      <c r="T1215" s="2" t="s">
        <v>45</v>
      </c>
      <c r="U1215" s="2" t="s">
        <v>32</v>
      </c>
      <c r="V1215" s="2" t="s">
        <v>46</v>
      </c>
      <c r="W1215" s="2" t="s">
        <v>42</v>
      </c>
      <c r="X1215" s="2" t="s">
        <v>47</v>
      </c>
      <c r="Y1215" s="2" t="s">
        <v>45</v>
      </c>
      <c r="Z1215" s="2" t="s">
        <v>48</v>
      </c>
      <c r="AA1215" s="2" t="s">
        <v>49</v>
      </c>
      <c r="AB1215" s="2" t="s">
        <v>48</v>
      </c>
      <c r="AC1215" s="2" t="s">
        <v>49</v>
      </c>
      <c r="AD1215" s="2" t="s">
        <v>130</v>
      </c>
      <c r="AE1215" s="2" t="s">
        <v>51</v>
      </c>
      <c r="AF1215" s="2" t="s">
        <v>52</v>
      </c>
      <c r="AG1215" s="2">
        <v>249047</v>
      </c>
      <c r="AH1215" s="2">
        <v>150747</v>
      </c>
      <c r="AI1215" s="3" t="str">
        <f t="shared" si="92"/>
        <v>DORE , ND - EDMONTON , AB</v>
      </c>
      <c r="AJ1215" s="2">
        <f>VLOOKUP(AI1215,Sheet2!A:B,2,0)</f>
        <v>833.9</v>
      </c>
      <c r="AK1215" s="2" t="str">
        <f>VLOOKUP(J1215,[1]Sheet1!$A:$J,10,0)</f>
        <v>Crude Oil</v>
      </c>
      <c r="AL1215" s="2" t="str">
        <f t="shared" si="93"/>
        <v>OB</v>
      </c>
      <c r="AM1215" s="5">
        <f t="shared" si="94"/>
        <v>75.373500000000007</v>
      </c>
    </row>
    <row r="1216" spans="1:39" x14ac:dyDescent="0.25">
      <c r="A1216" s="2" t="s">
        <v>32</v>
      </c>
      <c r="B1216" s="2" t="s">
        <v>57</v>
      </c>
      <c r="C1216" s="2">
        <v>135404</v>
      </c>
      <c r="D1216" s="2">
        <v>212</v>
      </c>
      <c r="E1216" s="2" t="s">
        <v>132</v>
      </c>
      <c r="F1216" s="2" t="s">
        <v>133</v>
      </c>
      <c r="G1216" s="2" t="s">
        <v>36</v>
      </c>
      <c r="H1216" s="2" t="s">
        <v>37</v>
      </c>
      <c r="I1216" s="2" t="s">
        <v>36</v>
      </c>
      <c r="J1216" s="2">
        <v>4905752</v>
      </c>
      <c r="K1216" s="2" t="s">
        <v>92</v>
      </c>
      <c r="L1216" s="2" t="s">
        <v>54</v>
      </c>
      <c r="M1216" s="2" t="s">
        <v>40</v>
      </c>
      <c r="N1216" s="2" t="s">
        <v>41</v>
      </c>
      <c r="O1216" s="2" t="str">
        <f t="shared" si="90"/>
        <v>DORE , ND</v>
      </c>
      <c r="P1216" s="2" t="s">
        <v>42</v>
      </c>
      <c r="Q1216" s="2" t="s">
        <v>202</v>
      </c>
      <c r="R1216" s="2" t="s">
        <v>112</v>
      </c>
      <c r="S1216" s="2" t="str">
        <f t="shared" si="91"/>
        <v>FT WORTH , TX</v>
      </c>
      <c r="T1216" s="2" t="s">
        <v>42</v>
      </c>
      <c r="U1216" s="2" t="s">
        <v>32</v>
      </c>
      <c r="V1216" s="2" t="s">
        <v>46</v>
      </c>
      <c r="W1216" s="2" t="s">
        <v>42</v>
      </c>
      <c r="X1216" s="2" t="s">
        <v>203</v>
      </c>
      <c r="Y1216" s="2" t="s">
        <v>65</v>
      </c>
      <c r="Z1216" s="2" t="s">
        <v>48</v>
      </c>
      <c r="AA1216" s="2" t="s">
        <v>49</v>
      </c>
      <c r="AB1216" s="2" t="s">
        <v>48</v>
      </c>
      <c r="AC1216" s="2" t="s">
        <v>49</v>
      </c>
      <c r="AD1216" s="2" t="s">
        <v>204</v>
      </c>
      <c r="AE1216" s="2" t="s">
        <v>51</v>
      </c>
      <c r="AF1216" s="2" t="s">
        <v>52</v>
      </c>
      <c r="AG1216" s="2">
        <v>231900</v>
      </c>
      <c r="AH1216" s="2">
        <v>133700</v>
      </c>
      <c r="AI1216" s="3" t="str">
        <f t="shared" si="92"/>
        <v>DORE , ND - FT WORTH , TX</v>
      </c>
      <c r="AJ1216" s="2">
        <f>VLOOKUP(AI1216,Sheet2!A:B,2,0)</f>
        <v>1628.7</v>
      </c>
      <c r="AK1216" s="2" t="str">
        <f>VLOOKUP(J1216,[1]Sheet1!$A:$J,10,0)</f>
        <v>HAZMAT</v>
      </c>
      <c r="AL1216" s="2" t="str">
        <f t="shared" si="93"/>
        <v>OB</v>
      </c>
      <c r="AM1216" s="5">
        <f t="shared" si="94"/>
        <v>66.849999999999994</v>
      </c>
    </row>
    <row r="1217" spans="1:39" x14ac:dyDescent="0.25">
      <c r="A1217" s="2" t="s">
        <v>32</v>
      </c>
      <c r="B1217" s="2" t="s">
        <v>33</v>
      </c>
      <c r="C1217" s="2">
        <v>218055</v>
      </c>
      <c r="D1217" s="2">
        <v>212</v>
      </c>
      <c r="E1217" s="2" t="s">
        <v>132</v>
      </c>
      <c r="F1217" s="2" t="s">
        <v>133</v>
      </c>
      <c r="G1217" s="2" t="s">
        <v>36</v>
      </c>
      <c r="H1217" s="2" t="s">
        <v>164</v>
      </c>
      <c r="I1217" s="2" t="s">
        <v>165</v>
      </c>
      <c r="J1217" s="2">
        <v>4905752</v>
      </c>
      <c r="K1217" s="2" t="s">
        <v>92</v>
      </c>
      <c r="L1217" s="2" t="s">
        <v>54</v>
      </c>
      <c r="M1217" s="2" t="s">
        <v>40</v>
      </c>
      <c r="N1217" s="2" t="s">
        <v>41</v>
      </c>
      <c r="O1217" s="2" t="str">
        <f t="shared" si="90"/>
        <v>DORE , ND</v>
      </c>
      <c r="P1217" s="2" t="s">
        <v>42</v>
      </c>
      <c r="Q1217" s="2" t="s">
        <v>40</v>
      </c>
      <c r="R1217" s="2" t="s">
        <v>41</v>
      </c>
      <c r="S1217" s="2" t="str">
        <f t="shared" si="91"/>
        <v>DORE , ND</v>
      </c>
      <c r="T1217" s="2" t="s">
        <v>42</v>
      </c>
      <c r="U1217" s="2" t="s">
        <v>42</v>
      </c>
      <c r="V1217" s="2" t="s">
        <v>46</v>
      </c>
      <c r="W1217" s="2" t="s">
        <v>32</v>
      </c>
      <c r="X1217" s="2" t="s">
        <v>48</v>
      </c>
      <c r="Y1217" s="2" t="s">
        <v>49</v>
      </c>
      <c r="Z1217" s="2" t="s">
        <v>48</v>
      </c>
      <c r="AA1217" s="2" t="s">
        <v>49</v>
      </c>
      <c r="AB1217" s="2" t="s">
        <v>48</v>
      </c>
      <c r="AC1217" s="2" t="s">
        <v>49</v>
      </c>
      <c r="AD1217" s="2" t="s">
        <v>166</v>
      </c>
      <c r="AE1217" s="2" t="s">
        <v>164</v>
      </c>
      <c r="AF1217" s="2" t="s">
        <v>36</v>
      </c>
      <c r="AG1217" s="2">
        <v>251600</v>
      </c>
      <c r="AH1217" s="2">
        <v>152700</v>
      </c>
      <c r="AI1217" s="3" t="str">
        <f t="shared" si="92"/>
        <v>DORE , ND - DORE , ND</v>
      </c>
      <c r="AJ1217" s="2">
        <f>VLOOKUP(AI1217,Sheet2!A:B,2,0)</f>
        <v>1</v>
      </c>
      <c r="AK1217" s="2" t="str">
        <f>VLOOKUP(J1217,[1]Sheet1!$A:$J,10,0)</f>
        <v>HAZMAT</v>
      </c>
      <c r="AL1217" s="2" t="str">
        <f t="shared" si="93"/>
        <v>OB</v>
      </c>
      <c r="AM1217" s="5">
        <f t="shared" si="94"/>
        <v>76.349999999999994</v>
      </c>
    </row>
    <row r="1218" spans="1:39" x14ac:dyDescent="0.25">
      <c r="A1218" s="2" t="s">
        <v>32</v>
      </c>
      <c r="B1218" s="2" t="s">
        <v>116</v>
      </c>
      <c r="C1218" s="2">
        <v>781074</v>
      </c>
      <c r="D1218" s="2">
        <v>212</v>
      </c>
      <c r="E1218" s="2" t="s">
        <v>132</v>
      </c>
      <c r="F1218" s="2" t="s">
        <v>133</v>
      </c>
      <c r="G1218" s="2" t="s">
        <v>36</v>
      </c>
      <c r="H1218" s="2" t="s">
        <v>37</v>
      </c>
      <c r="I1218" s="2" t="s">
        <v>36</v>
      </c>
      <c r="J1218" s="2">
        <v>4907439</v>
      </c>
      <c r="K1218" s="2" t="s">
        <v>206</v>
      </c>
      <c r="L1218" s="2" t="s">
        <v>54</v>
      </c>
      <c r="M1218" s="2" t="s">
        <v>40</v>
      </c>
      <c r="N1218" s="2" t="s">
        <v>41</v>
      </c>
      <c r="O1218" s="2" t="str">
        <f t="shared" si="90"/>
        <v>DORE , ND</v>
      </c>
      <c r="P1218" s="2" t="s">
        <v>42</v>
      </c>
      <c r="Q1218" s="2" t="s">
        <v>43</v>
      </c>
      <c r="R1218" s="2" t="s">
        <v>44</v>
      </c>
      <c r="S1218" s="2" t="str">
        <f t="shared" si="91"/>
        <v>EDMONTON , AB</v>
      </c>
      <c r="T1218" s="2" t="s">
        <v>45</v>
      </c>
      <c r="U1218" s="2" t="s">
        <v>32</v>
      </c>
      <c r="V1218" s="2" t="s">
        <v>46</v>
      </c>
      <c r="W1218" s="2" t="s">
        <v>42</v>
      </c>
      <c r="X1218" s="2" t="s">
        <v>47</v>
      </c>
      <c r="Y1218" s="2" t="s">
        <v>45</v>
      </c>
      <c r="Z1218" s="2" t="s">
        <v>48</v>
      </c>
      <c r="AA1218" s="2" t="s">
        <v>49</v>
      </c>
      <c r="AB1218" s="2" t="s">
        <v>48</v>
      </c>
      <c r="AC1218" s="2" t="s">
        <v>49</v>
      </c>
      <c r="AD1218" s="2" t="s">
        <v>130</v>
      </c>
      <c r="AE1218" s="2" t="s">
        <v>51</v>
      </c>
      <c r="AF1218" s="2" t="s">
        <v>52</v>
      </c>
      <c r="AG1218" s="2">
        <v>251492</v>
      </c>
      <c r="AH1218" s="2">
        <v>151892</v>
      </c>
      <c r="AI1218" s="3" t="str">
        <f t="shared" si="92"/>
        <v>DORE , ND - EDMONTON , AB</v>
      </c>
      <c r="AJ1218" s="2">
        <f>VLOOKUP(AI1218,Sheet2!A:B,2,0)</f>
        <v>833.9</v>
      </c>
      <c r="AK1218" s="2" t="str">
        <f>VLOOKUP(J1218,[1]Sheet1!$A:$J,10,0)</f>
        <v>Crude Oil</v>
      </c>
      <c r="AL1218" s="2" t="str">
        <f t="shared" si="93"/>
        <v>OB</v>
      </c>
      <c r="AM1218" s="5">
        <f t="shared" si="94"/>
        <v>75.945999999999998</v>
      </c>
    </row>
    <row r="1219" spans="1:39" x14ac:dyDescent="0.25">
      <c r="A1219" s="2" t="s">
        <v>32</v>
      </c>
      <c r="B1219" s="2" t="s">
        <v>116</v>
      </c>
      <c r="C1219" s="2">
        <v>781083</v>
      </c>
      <c r="D1219" s="2">
        <v>212</v>
      </c>
      <c r="E1219" s="2" t="s">
        <v>132</v>
      </c>
      <c r="F1219" s="2" t="s">
        <v>133</v>
      </c>
      <c r="G1219" s="2" t="s">
        <v>36</v>
      </c>
      <c r="H1219" s="2" t="s">
        <v>37</v>
      </c>
      <c r="I1219" s="2" t="s">
        <v>36</v>
      </c>
      <c r="J1219" s="2">
        <v>4905752</v>
      </c>
      <c r="K1219" s="2" t="s">
        <v>92</v>
      </c>
      <c r="L1219" s="2" t="s">
        <v>54</v>
      </c>
      <c r="M1219" s="2" t="s">
        <v>40</v>
      </c>
      <c r="N1219" s="2" t="s">
        <v>41</v>
      </c>
      <c r="O1219" s="2" t="str">
        <f t="shared" ref="O1219:O1282" si="95">TRIM(_xlfn.CONCAT(M1219,", ",N1219))</f>
        <v>DORE , ND</v>
      </c>
      <c r="P1219" s="2" t="s">
        <v>42</v>
      </c>
      <c r="Q1219" s="2" t="s">
        <v>202</v>
      </c>
      <c r="R1219" s="2" t="s">
        <v>112</v>
      </c>
      <c r="S1219" s="2" t="str">
        <f t="shared" ref="S1219:S1282" si="96">TRIM(_xlfn.CONCAT(Q1219,", ",R1219))</f>
        <v>FT WORTH , TX</v>
      </c>
      <c r="T1219" s="2" t="s">
        <v>42</v>
      </c>
      <c r="U1219" s="2" t="s">
        <v>32</v>
      </c>
      <c r="V1219" s="2" t="s">
        <v>46</v>
      </c>
      <c r="W1219" s="2" t="s">
        <v>42</v>
      </c>
      <c r="X1219" s="2" t="s">
        <v>203</v>
      </c>
      <c r="Y1219" s="2" t="s">
        <v>65</v>
      </c>
      <c r="Z1219" s="2" t="s">
        <v>48</v>
      </c>
      <c r="AA1219" s="2" t="s">
        <v>49</v>
      </c>
      <c r="AB1219" s="2" t="s">
        <v>48</v>
      </c>
      <c r="AC1219" s="2" t="s">
        <v>49</v>
      </c>
      <c r="AD1219" s="2" t="s">
        <v>204</v>
      </c>
      <c r="AE1219" s="2" t="s">
        <v>51</v>
      </c>
      <c r="AF1219" s="2" t="s">
        <v>52</v>
      </c>
      <c r="AG1219" s="2">
        <v>239754</v>
      </c>
      <c r="AH1219" s="2">
        <v>139954</v>
      </c>
      <c r="AI1219" s="3" t="str">
        <f t="shared" ref="AI1219:AI1282" si="97">TRIM(_xlfn.CONCAT(M1219," , ",N1219," - ",Q1219," , ",R1219))</f>
        <v>DORE , ND - FT WORTH , TX</v>
      </c>
      <c r="AJ1219" s="2">
        <f>VLOOKUP(AI1219,Sheet2!A:B,2,0)</f>
        <v>1628.7</v>
      </c>
      <c r="AK1219" s="2" t="str">
        <f>VLOOKUP(J1219,[1]Sheet1!$A:$J,10,0)</f>
        <v>HAZMAT</v>
      </c>
      <c r="AL1219" s="2" t="str">
        <f t="shared" ref="AL1219:AL1282" si="98">IF(O1219="DORE , ND","OB","IB")</f>
        <v>OB</v>
      </c>
      <c r="AM1219" s="5">
        <f t="shared" ref="AM1219:AM1282" si="99">AH1219/2000</f>
        <v>69.977000000000004</v>
      </c>
    </row>
    <row r="1220" spans="1:39" x14ac:dyDescent="0.25">
      <c r="A1220" s="2" t="s">
        <v>32</v>
      </c>
      <c r="B1220" s="2" t="s">
        <v>116</v>
      </c>
      <c r="C1220" s="2">
        <v>784764</v>
      </c>
      <c r="D1220" s="2">
        <v>212</v>
      </c>
      <c r="E1220" s="2" t="s">
        <v>132</v>
      </c>
      <c r="F1220" s="2" t="s">
        <v>133</v>
      </c>
      <c r="G1220" s="2" t="s">
        <v>36</v>
      </c>
      <c r="H1220" s="2" t="s">
        <v>37</v>
      </c>
      <c r="I1220" s="2" t="s">
        <v>36</v>
      </c>
      <c r="J1220" s="2">
        <v>4907439</v>
      </c>
      <c r="K1220" s="2" t="s">
        <v>206</v>
      </c>
      <c r="L1220" s="2" t="s">
        <v>54</v>
      </c>
      <c r="M1220" s="2" t="s">
        <v>40</v>
      </c>
      <c r="N1220" s="2" t="s">
        <v>41</v>
      </c>
      <c r="O1220" s="2" t="str">
        <f t="shared" si="95"/>
        <v>DORE , ND</v>
      </c>
      <c r="P1220" s="2" t="s">
        <v>42</v>
      </c>
      <c r="Q1220" s="2" t="s">
        <v>43</v>
      </c>
      <c r="R1220" s="2" t="s">
        <v>44</v>
      </c>
      <c r="S1220" s="2" t="str">
        <f t="shared" si="96"/>
        <v>EDMONTON , AB</v>
      </c>
      <c r="T1220" s="2" t="s">
        <v>45</v>
      </c>
      <c r="U1220" s="2" t="s">
        <v>32</v>
      </c>
      <c r="V1220" s="2" t="s">
        <v>46</v>
      </c>
      <c r="W1220" s="2" t="s">
        <v>42</v>
      </c>
      <c r="X1220" s="2" t="s">
        <v>47</v>
      </c>
      <c r="Y1220" s="2" t="s">
        <v>45</v>
      </c>
      <c r="Z1220" s="2" t="s">
        <v>48</v>
      </c>
      <c r="AA1220" s="2" t="s">
        <v>49</v>
      </c>
      <c r="AB1220" s="2" t="s">
        <v>48</v>
      </c>
      <c r="AC1220" s="2" t="s">
        <v>49</v>
      </c>
      <c r="AD1220" s="2" t="s">
        <v>130</v>
      </c>
      <c r="AE1220" s="2" t="s">
        <v>51</v>
      </c>
      <c r="AF1220" s="2" t="s">
        <v>52</v>
      </c>
      <c r="AG1220" s="2">
        <v>255045</v>
      </c>
      <c r="AH1220" s="2">
        <v>154445</v>
      </c>
      <c r="AI1220" s="3" t="str">
        <f t="shared" si="97"/>
        <v>DORE , ND - EDMONTON , AB</v>
      </c>
      <c r="AJ1220" s="2">
        <f>VLOOKUP(AI1220,Sheet2!A:B,2,0)</f>
        <v>833.9</v>
      </c>
      <c r="AK1220" s="2" t="str">
        <f>VLOOKUP(J1220,[1]Sheet1!$A:$J,10,0)</f>
        <v>Crude Oil</v>
      </c>
      <c r="AL1220" s="2" t="str">
        <f t="shared" si="98"/>
        <v>OB</v>
      </c>
      <c r="AM1220" s="5">
        <f t="shared" si="99"/>
        <v>77.222499999999997</v>
      </c>
    </row>
    <row r="1221" spans="1:39" x14ac:dyDescent="0.25">
      <c r="A1221" s="2" t="s">
        <v>32</v>
      </c>
      <c r="B1221" s="2" t="s">
        <v>106</v>
      </c>
      <c r="C1221" s="2">
        <v>30000</v>
      </c>
      <c r="D1221" s="2">
        <v>112</v>
      </c>
      <c r="E1221" s="2" t="s">
        <v>107</v>
      </c>
      <c r="F1221" s="2" t="s">
        <v>108</v>
      </c>
      <c r="G1221" s="2" t="s">
        <v>36</v>
      </c>
      <c r="H1221" s="2" t="s">
        <v>37</v>
      </c>
      <c r="I1221" s="2" t="s">
        <v>36</v>
      </c>
      <c r="J1221" s="2">
        <v>4021126</v>
      </c>
      <c r="K1221" s="2" t="s">
        <v>109</v>
      </c>
      <c r="L1221" s="2" t="s">
        <v>110</v>
      </c>
      <c r="M1221" s="2" t="s">
        <v>40</v>
      </c>
      <c r="N1221" s="2" t="s">
        <v>41</v>
      </c>
      <c r="O1221" s="2" t="str">
        <f t="shared" si="95"/>
        <v>DORE , ND</v>
      </c>
      <c r="P1221" s="2" t="s">
        <v>42</v>
      </c>
      <c r="Q1221" s="2" t="s">
        <v>208</v>
      </c>
      <c r="R1221" s="2" t="s">
        <v>209</v>
      </c>
      <c r="S1221" s="2" t="str">
        <f t="shared" si="96"/>
        <v>BURNS HARBOR , IN</v>
      </c>
      <c r="T1221" s="2" t="s">
        <v>210</v>
      </c>
      <c r="U1221" s="2" t="s">
        <v>32</v>
      </c>
      <c r="V1221" s="2" t="s">
        <v>46</v>
      </c>
      <c r="W1221" s="2" t="s">
        <v>42</v>
      </c>
      <c r="X1221" s="2" t="s">
        <v>211</v>
      </c>
      <c r="Y1221" s="2" t="s">
        <v>210</v>
      </c>
      <c r="Z1221" s="2" t="s">
        <v>48</v>
      </c>
      <c r="AA1221" s="2" t="s">
        <v>49</v>
      </c>
      <c r="AB1221" s="2" t="s">
        <v>48</v>
      </c>
      <c r="AC1221" s="2" t="s">
        <v>49</v>
      </c>
      <c r="AD1221" s="2" t="s">
        <v>212</v>
      </c>
      <c r="AE1221" s="2" t="s">
        <v>51</v>
      </c>
      <c r="AF1221" s="2" t="s">
        <v>52</v>
      </c>
      <c r="AG1221" s="2">
        <v>252200</v>
      </c>
      <c r="AH1221" s="2">
        <v>190000</v>
      </c>
      <c r="AI1221" s="3" t="str">
        <f t="shared" si="97"/>
        <v>DORE , ND - BURNS HARBOR , IN</v>
      </c>
      <c r="AJ1221" s="2">
        <f>VLOOKUP(AI1221,Sheet2!A:B,2,0)</f>
        <v>1099.0999999999999</v>
      </c>
      <c r="AK1221" s="2" t="str">
        <f>VLOOKUP(J1221,[1]Sheet1!$A:$J,10,0)</f>
        <v>Other Commodity</v>
      </c>
      <c r="AL1221" s="2" t="str">
        <f t="shared" si="98"/>
        <v>OB</v>
      </c>
      <c r="AM1221" s="5">
        <f t="shared" si="99"/>
        <v>95</v>
      </c>
    </row>
    <row r="1222" spans="1:39" x14ac:dyDescent="0.25">
      <c r="A1222" s="2" t="s">
        <v>32</v>
      </c>
      <c r="B1222" s="2" t="s">
        <v>134</v>
      </c>
      <c r="C1222" s="2">
        <v>87069</v>
      </c>
      <c r="D1222" s="2">
        <v>212</v>
      </c>
      <c r="E1222" s="2" t="s">
        <v>132</v>
      </c>
      <c r="F1222" s="2" t="s">
        <v>133</v>
      </c>
      <c r="G1222" s="2" t="s">
        <v>36</v>
      </c>
      <c r="H1222" s="2" t="s">
        <v>37</v>
      </c>
      <c r="I1222" s="2" t="s">
        <v>36</v>
      </c>
      <c r="J1222" s="2">
        <v>4907439</v>
      </c>
      <c r="K1222" s="2" t="s">
        <v>206</v>
      </c>
      <c r="L1222" s="2" t="s">
        <v>54</v>
      </c>
      <c r="M1222" s="2" t="s">
        <v>40</v>
      </c>
      <c r="N1222" s="2" t="s">
        <v>41</v>
      </c>
      <c r="O1222" s="2" t="str">
        <f t="shared" si="95"/>
        <v>DORE , ND</v>
      </c>
      <c r="P1222" s="2" t="s">
        <v>42</v>
      </c>
      <c r="Q1222" s="2" t="s">
        <v>43</v>
      </c>
      <c r="R1222" s="2" t="s">
        <v>44</v>
      </c>
      <c r="S1222" s="2" t="str">
        <f t="shared" si="96"/>
        <v>EDMONTON , AB</v>
      </c>
      <c r="T1222" s="2" t="s">
        <v>45</v>
      </c>
      <c r="U1222" s="2" t="s">
        <v>32</v>
      </c>
      <c r="V1222" s="2" t="s">
        <v>46</v>
      </c>
      <c r="W1222" s="2" t="s">
        <v>42</v>
      </c>
      <c r="X1222" s="2" t="s">
        <v>47</v>
      </c>
      <c r="Y1222" s="2" t="s">
        <v>45</v>
      </c>
      <c r="Z1222" s="2" t="s">
        <v>48</v>
      </c>
      <c r="AA1222" s="2" t="s">
        <v>49</v>
      </c>
      <c r="AB1222" s="2" t="s">
        <v>48</v>
      </c>
      <c r="AC1222" s="2" t="s">
        <v>49</v>
      </c>
      <c r="AD1222" s="2" t="s">
        <v>130</v>
      </c>
      <c r="AE1222" s="2" t="s">
        <v>51</v>
      </c>
      <c r="AF1222" s="2" t="s">
        <v>52</v>
      </c>
      <c r="AG1222" s="2">
        <v>249326</v>
      </c>
      <c r="AH1222" s="2">
        <v>150526</v>
      </c>
      <c r="AI1222" s="3" t="str">
        <f t="shared" si="97"/>
        <v>DORE , ND - EDMONTON , AB</v>
      </c>
      <c r="AJ1222" s="2">
        <f>VLOOKUP(AI1222,Sheet2!A:B,2,0)</f>
        <v>833.9</v>
      </c>
      <c r="AK1222" s="2" t="str">
        <f>VLOOKUP(J1222,[1]Sheet1!$A:$J,10,0)</f>
        <v>Crude Oil</v>
      </c>
      <c r="AL1222" s="2" t="str">
        <f t="shared" si="98"/>
        <v>OB</v>
      </c>
      <c r="AM1222" s="5">
        <f t="shared" si="99"/>
        <v>75.263000000000005</v>
      </c>
    </row>
    <row r="1223" spans="1:39" x14ac:dyDescent="0.25">
      <c r="A1223" s="2" t="s">
        <v>32</v>
      </c>
      <c r="B1223" s="2" t="s">
        <v>134</v>
      </c>
      <c r="C1223" s="2">
        <v>87085</v>
      </c>
      <c r="D1223" s="2">
        <v>212</v>
      </c>
      <c r="E1223" s="2" t="s">
        <v>132</v>
      </c>
      <c r="F1223" s="2" t="s">
        <v>133</v>
      </c>
      <c r="G1223" s="2" t="s">
        <v>36</v>
      </c>
      <c r="H1223" s="2" t="s">
        <v>37</v>
      </c>
      <c r="I1223" s="2" t="s">
        <v>36</v>
      </c>
      <c r="J1223" s="2">
        <v>4907439</v>
      </c>
      <c r="K1223" s="2" t="s">
        <v>206</v>
      </c>
      <c r="L1223" s="2" t="s">
        <v>54</v>
      </c>
      <c r="M1223" s="2" t="s">
        <v>40</v>
      </c>
      <c r="N1223" s="2" t="s">
        <v>41</v>
      </c>
      <c r="O1223" s="2" t="str">
        <f t="shared" si="95"/>
        <v>DORE , ND</v>
      </c>
      <c r="P1223" s="2" t="s">
        <v>42</v>
      </c>
      <c r="Q1223" s="2" t="s">
        <v>43</v>
      </c>
      <c r="R1223" s="2" t="s">
        <v>44</v>
      </c>
      <c r="S1223" s="2" t="str">
        <f t="shared" si="96"/>
        <v>EDMONTON , AB</v>
      </c>
      <c r="T1223" s="2" t="s">
        <v>45</v>
      </c>
      <c r="U1223" s="2" t="s">
        <v>32</v>
      </c>
      <c r="V1223" s="2" t="s">
        <v>46</v>
      </c>
      <c r="W1223" s="2" t="s">
        <v>42</v>
      </c>
      <c r="X1223" s="2" t="s">
        <v>47</v>
      </c>
      <c r="Y1223" s="2" t="s">
        <v>45</v>
      </c>
      <c r="Z1223" s="2" t="s">
        <v>48</v>
      </c>
      <c r="AA1223" s="2" t="s">
        <v>49</v>
      </c>
      <c r="AB1223" s="2" t="s">
        <v>48</v>
      </c>
      <c r="AC1223" s="2" t="s">
        <v>49</v>
      </c>
      <c r="AD1223" s="2" t="s">
        <v>130</v>
      </c>
      <c r="AE1223" s="2" t="s">
        <v>51</v>
      </c>
      <c r="AF1223" s="2" t="s">
        <v>52</v>
      </c>
      <c r="AG1223" s="2">
        <v>249436</v>
      </c>
      <c r="AH1223" s="2">
        <v>150936</v>
      </c>
      <c r="AI1223" s="3" t="str">
        <f t="shared" si="97"/>
        <v>DORE , ND - EDMONTON , AB</v>
      </c>
      <c r="AJ1223" s="2">
        <f>VLOOKUP(AI1223,Sheet2!A:B,2,0)</f>
        <v>833.9</v>
      </c>
      <c r="AK1223" s="2" t="str">
        <f>VLOOKUP(J1223,[1]Sheet1!$A:$J,10,0)</f>
        <v>Crude Oil</v>
      </c>
      <c r="AL1223" s="2" t="str">
        <f t="shared" si="98"/>
        <v>OB</v>
      </c>
      <c r="AM1223" s="5">
        <f t="shared" si="99"/>
        <v>75.468000000000004</v>
      </c>
    </row>
    <row r="1224" spans="1:39" x14ac:dyDescent="0.25">
      <c r="A1224" s="2" t="s">
        <v>32</v>
      </c>
      <c r="B1224" s="2" t="s">
        <v>134</v>
      </c>
      <c r="C1224" s="2">
        <v>87098</v>
      </c>
      <c r="D1224" s="2">
        <v>212</v>
      </c>
      <c r="E1224" s="2" t="s">
        <v>132</v>
      </c>
      <c r="F1224" s="2" t="s">
        <v>133</v>
      </c>
      <c r="G1224" s="2" t="s">
        <v>36</v>
      </c>
      <c r="H1224" s="2" t="s">
        <v>37</v>
      </c>
      <c r="I1224" s="2" t="s">
        <v>36</v>
      </c>
      <c r="J1224" s="2">
        <v>4907439</v>
      </c>
      <c r="K1224" s="2" t="s">
        <v>206</v>
      </c>
      <c r="L1224" s="2" t="s">
        <v>54</v>
      </c>
      <c r="M1224" s="2" t="s">
        <v>40</v>
      </c>
      <c r="N1224" s="2" t="s">
        <v>41</v>
      </c>
      <c r="O1224" s="2" t="str">
        <f t="shared" si="95"/>
        <v>DORE , ND</v>
      </c>
      <c r="P1224" s="2" t="s">
        <v>42</v>
      </c>
      <c r="Q1224" s="2" t="s">
        <v>43</v>
      </c>
      <c r="R1224" s="2" t="s">
        <v>44</v>
      </c>
      <c r="S1224" s="2" t="str">
        <f t="shared" si="96"/>
        <v>EDMONTON , AB</v>
      </c>
      <c r="T1224" s="2" t="s">
        <v>45</v>
      </c>
      <c r="U1224" s="2" t="s">
        <v>32</v>
      </c>
      <c r="V1224" s="2" t="s">
        <v>46</v>
      </c>
      <c r="W1224" s="2" t="s">
        <v>42</v>
      </c>
      <c r="X1224" s="2" t="s">
        <v>47</v>
      </c>
      <c r="Y1224" s="2" t="s">
        <v>45</v>
      </c>
      <c r="Z1224" s="2" t="s">
        <v>48</v>
      </c>
      <c r="AA1224" s="2" t="s">
        <v>49</v>
      </c>
      <c r="AB1224" s="2" t="s">
        <v>48</v>
      </c>
      <c r="AC1224" s="2" t="s">
        <v>49</v>
      </c>
      <c r="AD1224" s="2" t="s">
        <v>130</v>
      </c>
      <c r="AE1224" s="2" t="s">
        <v>51</v>
      </c>
      <c r="AF1224" s="2" t="s">
        <v>52</v>
      </c>
      <c r="AG1224" s="2">
        <v>250145</v>
      </c>
      <c r="AH1224" s="2">
        <v>151245</v>
      </c>
      <c r="AI1224" s="3" t="str">
        <f t="shared" si="97"/>
        <v>DORE , ND - EDMONTON , AB</v>
      </c>
      <c r="AJ1224" s="2">
        <f>VLOOKUP(AI1224,Sheet2!A:B,2,0)</f>
        <v>833.9</v>
      </c>
      <c r="AK1224" s="2" t="str">
        <f>VLOOKUP(J1224,[1]Sheet1!$A:$J,10,0)</f>
        <v>Crude Oil</v>
      </c>
      <c r="AL1224" s="2" t="str">
        <f t="shared" si="98"/>
        <v>OB</v>
      </c>
      <c r="AM1224" s="5">
        <f t="shared" si="99"/>
        <v>75.622500000000002</v>
      </c>
    </row>
    <row r="1225" spans="1:39" x14ac:dyDescent="0.25">
      <c r="A1225" s="2" t="s">
        <v>32</v>
      </c>
      <c r="B1225" s="2" t="s">
        <v>116</v>
      </c>
      <c r="C1225" s="2">
        <v>781033</v>
      </c>
      <c r="D1225" s="2">
        <v>212</v>
      </c>
      <c r="E1225" s="2" t="s">
        <v>132</v>
      </c>
      <c r="F1225" s="2" t="s">
        <v>133</v>
      </c>
      <c r="G1225" s="2" t="s">
        <v>36</v>
      </c>
      <c r="H1225" s="2" t="s">
        <v>37</v>
      </c>
      <c r="I1225" s="2" t="s">
        <v>36</v>
      </c>
      <c r="J1225" s="2">
        <v>4907439</v>
      </c>
      <c r="K1225" s="2" t="s">
        <v>206</v>
      </c>
      <c r="L1225" s="2" t="s">
        <v>54</v>
      </c>
      <c r="M1225" s="2" t="s">
        <v>40</v>
      </c>
      <c r="N1225" s="2" t="s">
        <v>41</v>
      </c>
      <c r="O1225" s="2" t="str">
        <f t="shared" si="95"/>
        <v>DORE , ND</v>
      </c>
      <c r="P1225" s="2" t="s">
        <v>42</v>
      </c>
      <c r="Q1225" s="2" t="s">
        <v>43</v>
      </c>
      <c r="R1225" s="2" t="s">
        <v>44</v>
      </c>
      <c r="S1225" s="2" t="str">
        <f t="shared" si="96"/>
        <v>EDMONTON , AB</v>
      </c>
      <c r="T1225" s="2" t="s">
        <v>45</v>
      </c>
      <c r="U1225" s="2" t="s">
        <v>32</v>
      </c>
      <c r="V1225" s="2" t="s">
        <v>46</v>
      </c>
      <c r="W1225" s="2" t="s">
        <v>42</v>
      </c>
      <c r="X1225" s="2" t="s">
        <v>47</v>
      </c>
      <c r="Y1225" s="2" t="s">
        <v>45</v>
      </c>
      <c r="Z1225" s="2" t="s">
        <v>48</v>
      </c>
      <c r="AA1225" s="2" t="s">
        <v>49</v>
      </c>
      <c r="AB1225" s="2" t="s">
        <v>48</v>
      </c>
      <c r="AC1225" s="2" t="s">
        <v>49</v>
      </c>
      <c r="AD1225" s="2" t="s">
        <v>130</v>
      </c>
      <c r="AE1225" s="2" t="s">
        <v>51</v>
      </c>
      <c r="AF1225" s="2" t="s">
        <v>52</v>
      </c>
      <c r="AG1225" s="2">
        <v>252620</v>
      </c>
      <c r="AH1225" s="2">
        <v>152820</v>
      </c>
      <c r="AI1225" s="3" t="str">
        <f t="shared" si="97"/>
        <v>DORE , ND - EDMONTON , AB</v>
      </c>
      <c r="AJ1225" s="2">
        <f>VLOOKUP(AI1225,Sheet2!A:B,2,0)</f>
        <v>833.9</v>
      </c>
      <c r="AK1225" s="2" t="str">
        <f>VLOOKUP(J1225,[1]Sheet1!$A:$J,10,0)</f>
        <v>Crude Oil</v>
      </c>
      <c r="AL1225" s="2" t="str">
        <f t="shared" si="98"/>
        <v>OB</v>
      </c>
      <c r="AM1225" s="5">
        <f t="shared" si="99"/>
        <v>76.41</v>
      </c>
    </row>
    <row r="1226" spans="1:39" x14ac:dyDescent="0.25">
      <c r="A1226" s="2" t="s">
        <v>32</v>
      </c>
      <c r="B1226" s="2" t="s">
        <v>116</v>
      </c>
      <c r="C1226" s="2">
        <v>784737</v>
      </c>
      <c r="D1226" s="2">
        <v>212</v>
      </c>
      <c r="E1226" s="2" t="s">
        <v>132</v>
      </c>
      <c r="F1226" s="2" t="s">
        <v>133</v>
      </c>
      <c r="G1226" s="2" t="s">
        <v>36</v>
      </c>
      <c r="H1226" s="2" t="s">
        <v>37</v>
      </c>
      <c r="I1226" s="2" t="s">
        <v>36</v>
      </c>
      <c r="J1226" s="2">
        <v>4907439</v>
      </c>
      <c r="K1226" s="2" t="s">
        <v>206</v>
      </c>
      <c r="L1226" s="2" t="s">
        <v>54</v>
      </c>
      <c r="M1226" s="2" t="s">
        <v>40</v>
      </c>
      <c r="N1226" s="2" t="s">
        <v>41</v>
      </c>
      <c r="O1226" s="2" t="str">
        <f t="shared" si="95"/>
        <v>DORE , ND</v>
      </c>
      <c r="P1226" s="2" t="s">
        <v>42</v>
      </c>
      <c r="Q1226" s="2" t="s">
        <v>43</v>
      </c>
      <c r="R1226" s="2" t="s">
        <v>44</v>
      </c>
      <c r="S1226" s="2" t="str">
        <f t="shared" si="96"/>
        <v>EDMONTON , AB</v>
      </c>
      <c r="T1226" s="2" t="s">
        <v>45</v>
      </c>
      <c r="U1226" s="2" t="s">
        <v>32</v>
      </c>
      <c r="V1226" s="2" t="s">
        <v>46</v>
      </c>
      <c r="W1226" s="2" t="s">
        <v>42</v>
      </c>
      <c r="X1226" s="2" t="s">
        <v>47</v>
      </c>
      <c r="Y1226" s="2" t="s">
        <v>45</v>
      </c>
      <c r="Z1226" s="2" t="s">
        <v>48</v>
      </c>
      <c r="AA1226" s="2" t="s">
        <v>49</v>
      </c>
      <c r="AB1226" s="2" t="s">
        <v>48</v>
      </c>
      <c r="AC1226" s="2" t="s">
        <v>49</v>
      </c>
      <c r="AD1226" s="2" t="s">
        <v>130</v>
      </c>
      <c r="AE1226" s="2" t="s">
        <v>51</v>
      </c>
      <c r="AF1226" s="2" t="s">
        <v>52</v>
      </c>
      <c r="AG1226" s="2">
        <v>254028</v>
      </c>
      <c r="AH1226" s="2">
        <v>153528</v>
      </c>
      <c r="AI1226" s="3" t="str">
        <f t="shared" si="97"/>
        <v>DORE , ND - EDMONTON , AB</v>
      </c>
      <c r="AJ1226" s="2">
        <f>VLOOKUP(AI1226,Sheet2!A:B,2,0)</f>
        <v>833.9</v>
      </c>
      <c r="AK1226" s="2" t="str">
        <f>VLOOKUP(J1226,[1]Sheet1!$A:$J,10,0)</f>
        <v>Crude Oil</v>
      </c>
      <c r="AL1226" s="2" t="str">
        <f t="shared" si="98"/>
        <v>OB</v>
      </c>
      <c r="AM1226" s="5">
        <f t="shared" si="99"/>
        <v>76.763999999999996</v>
      </c>
    </row>
    <row r="1227" spans="1:39" x14ac:dyDescent="0.25">
      <c r="A1227" s="2" t="s">
        <v>32</v>
      </c>
      <c r="B1227" s="2" t="s">
        <v>227</v>
      </c>
      <c r="C1227" s="2">
        <v>6</v>
      </c>
      <c r="D1227" s="2">
        <v>212</v>
      </c>
      <c r="E1227" s="2" t="s">
        <v>132</v>
      </c>
      <c r="F1227" s="2" t="s">
        <v>133</v>
      </c>
      <c r="G1227" s="2" t="s">
        <v>36</v>
      </c>
      <c r="H1227" s="2" t="s">
        <v>164</v>
      </c>
      <c r="I1227" s="2" t="s">
        <v>165</v>
      </c>
      <c r="J1227" s="2">
        <v>4905752</v>
      </c>
      <c r="K1227" s="2" t="s">
        <v>92</v>
      </c>
      <c r="L1227" s="2" t="s">
        <v>39</v>
      </c>
      <c r="M1227" s="2" t="s">
        <v>40</v>
      </c>
      <c r="N1227" s="2" t="s">
        <v>41</v>
      </c>
      <c r="O1227" s="2" t="str">
        <f t="shared" si="95"/>
        <v>DORE , ND</v>
      </c>
      <c r="P1227" s="2" t="s">
        <v>42</v>
      </c>
      <c r="Q1227" s="2" t="s">
        <v>40</v>
      </c>
      <c r="R1227" s="2" t="s">
        <v>41</v>
      </c>
      <c r="S1227" s="2" t="str">
        <f t="shared" si="96"/>
        <v>DORE , ND</v>
      </c>
      <c r="T1227" s="2" t="s">
        <v>42</v>
      </c>
      <c r="U1227" s="2" t="s">
        <v>42</v>
      </c>
      <c r="V1227" s="2" t="s">
        <v>46</v>
      </c>
      <c r="W1227" s="2" t="s">
        <v>32</v>
      </c>
      <c r="X1227" s="2" t="s">
        <v>48</v>
      </c>
      <c r="Y1227" s="2" t="s">
        <v>49</v>
      </c>
      <c r="Z1227" s="2" t="s">
        <v>48</v>
      </c>
      <c r="AA1227" s="2" t="s">
        <v>49</v>
      </c>
      <c r="AB1227" s="2" t="s">
        <v>48</v>
      </c>
      <c r="AC1227" s="2" t="s">
        <v>49</v>
      </c>
      <c r="AD1227" s="2" t="s">
        <v>166</v>
      </c>
      <c r="AE1227" s="2" t="s">
        <v>164</v>
      </c>
      <c r="AF1227" s="2" t="s">
        <v>36</v>
      </c>
      <c r="AG1227" s="2">
        <v>252900</v>
      </c>
      <c r="AH1227" s="2">
        <v>152900</v>
      </c>
      <c r="AI1227" s="3" t="str">
        <f t="shared" si="97"/>
        <v>DORE , ND - DORE , ND</v>
      </c>
      <c r="AJ1227" s="2">
        <f>VLOOKUP(AI1227,Sheet2!A:B,2,0)</f>
        <v>1</v>
      </c>
      <c r="AK1227" s="2" t="str">
        <f>VLOOKUP(J1227,[1]Sheet1!$A:$J,10,0)</f>
        <v>HAZMAT</v>
      </c>
      <c r="AL1227" s="2" t="str">
        <f t="shared" si="98"/>
        <v>OB</v>
      </c>
      <c r="AM1227" s="5">
        <f t="shared" si="99"/>
        <v>76.45</v>
      </c>
    </row>
    <row r="1228" spans="1:39" x14ac:dyDescent="0.25">
      <c r="A1228" s="2" t="s">
        <v>32</v>
      </c>
      <c r="B1228" s="2" t="s">
        <v>53</v>
      </c>
      <c r="C1228" s="2">
        <v>92300</v>
      </c>
      <c r="D1228" s="2">
        <v>212</v>
      </c>
      <c r="E1228" s="2" t="s">
        <v>132</v>
      </c>
      <c r="F1228" s="2" t="s">
        <v>133</v>
      </c>
      <c r="G1228" s="2" t="s">
        <v>36</v>
      </c>
      <c r="H1228" s="2" t="s">
        <v>37</v>
      </c>
      <c r="I1228" s="2" t="s">
        <v>36</v>
      </c>
      <c r="J1228" s="2">
        <v>4907439</v>
      </c>
      <c r="K1228" s="2" t="s">
        <v>206</v>
      </c>
      <c r="L1228" s="2" t="s">
        <v>54</v>
      </c>
      <c r="M1228" s="2" t="s">
        <v>40</v>
      </c>
      <c r="N1228" s="2" t="s">
        <v>41</v>
      </c>
      <c r="O1228" s="2" t="str">
        <f t="shared" si="95"/>
        <v>DORE , ND</v>
      </c>
      <c r="P1228" s="2" t="s">
        <v>42</v>
      </c>
      <c r="Q1228" s="2" t="s">
        <v>43</v>
      </c>
      <c r="R1228" s="2" t="s">
        <v>44</v>
      </c>
      <c r="S1228" s="2" t="str">
        <f t="shared" si="96"/>
        <v>EDMONTON , AB</v>
      </c>
      <c r="T1228" s="2" t="s">
        <v>45</v>
      </c>
      <c r="U1228" s="2" t="s">
        <v>32</v>
      </c>
      <c r="V1228" s="2" t="s">
        <v>46</v>
      </c>
      <c r="W1228" s="2" t="s">
        <v>42</v>
      </c>
      <c r="X1228" s="2" t="s">
        <v>47</v>
      </c>
      <c r="Y1228" s="2" t="s">
        <v>45</v>
      </c>
      <c r="Z1228" s="2" t="s">
        <v>48</v>
      </c>
      <c r="AA1228" s="2" t="s">
        <v>49</v>
      </c>
      <c r="AB1228" s="2" t="s">
        <v>48</v>
      </c>
      <c r="AC1228" s="2" t="s">
        <v>49</v>
      </c>
      <c r="AD1228" s="2" t="s">
        <v>130</v>
      </c>
      <c r="AE1228" s="2" t="s">
        <v>51</v>
      </c>
      <c r="AF1228" s="2" t="s">
        <v>52</v>
      </c>
      <c r="AG1228" s="2">
        <v>252303</v>
      </c>
      <c r="AH1228" s="2">
        <v>151503</v>
      </c>
      <c r="AI1228" s="3" t="str">
        <f t="shared" si="97"/>
        <v>DORE , ND - EDMONTON , AB</v>
      </c>
      <c r="AJ1228" s="2">
        <f>VLOOKUP(AI1228,Sheet2!A:B,2,0)</f>
        <v>833.9</v>
      </c>
      <c r="AK1228" s="2" t="str">
        <f>VLOOKUP(J1228,[1]Sheet1!$A:$J,10,0)</f>
        <v>Crude Oil</v>
      </c>
      <c r="AL1228" s="2" t="str">
        <f t="shared" si="98"/>
        <v>OB</v>
      </c>
      <c r="AM1228" s="5">
        <f t="shared" si="99"/>
        <v>75.751499999999993</v>
      </c>
    </row>
    <row r="1229" spans="1:39" x14ac:dyDescent="0.25">
      <c r="A1229" s="2" t="s">
        <v>32</v>
      </c>
      <c r="B1229" s="2" t="s">
        <v>104</v>
      </c>
      <c r="C1229" s="2">
        <v>111341</v>
      </c>
      <c r="D1229" s="2">
        <v>212</v>
      </c>
      <c r="E1229" s="2" t="s">
        <v>141</v>
      </c>
      <c r="F1229" s="2" t="s">
        <v>51</v>
      </c>
      <c r="G1229" s="2" t="s">
        <v>52</v>
      </c>
      <c r="H1229" s="2" t="s">
        <v>71</v>
      </c>
      <c r="I1229" s="2" t="s">
        <v>36</v>
      </c>
      <c r="J1229" s="2">
        <v>4930228</v>
      </c>
      <c r="K1229" s="2" t="s">
        <v>72</v>
      </c>
      <c r="L1229" s="2" t="s">
        <v>73</v>
      </c>
      <c r="M1229" s="2" t="s">
        <v>74</v>
      </c>
      <c r="N1229" s="2" t="s">
        <v>75</v>
      </c>
      <c r="O1229" s="2" t="str">
        <f t="shared" si="95"/>
        <v>N VANCOUVER , BC</v>
      </c>
      <c r="P1229" s="2" t="s">
        <v>42</v>
      </c>
      <c r="Q1229" s="2" t="s">
        <v>40</v>
      </c>
      <c r="R1229" s="2" t="s">
        <v>41</v>
      </c>
      <c r="S1229" s="2" t="str">
        <f t="shared" si="96"/>
        <v>DORE , ND</v>
      </c>
      <c r="T1229" s="2" t="s">
        <v>42</v>
      </c>
      <c r="U1229" s="2" t="s">
        <v>42</v>
      </c>
      <c r="V1229" s="2" t="s">
        <v>46</v>
      </c>
      <c r="W1229" s="2" t="s">
        <v>32</v>
      </c>
      <c r="X1229" s="2" t="s">
        <v>48</v>
      </c>
      <c r="Y1229" s="2" t="s">
        <v>49</v>
      </c>
      <c r="Z1229" s="2" t="s">
        <v>48</v>
      </c>
      <c r="AA1229" s="2" t="s">
        <v>49</v>
      </c>
      <c r="AB1229" s="2" t="s">
        <v>48</v>
      </c>
      <c r="AC1229" s="2" t="s">
        <v>49</v>
      </c>
      <c r="AD1229" s="2" t="s">
        <v>76</v>
      </c>
      <c r="AE1229" s="2" t="s">
        <v>77</v>
      </c>
      <c r="AF1229" s="2" t="s">
        <v>36</v>
      </c>
      <c r="AG1229" s="2">
        <v>254099</v>
      </c>
      <c r="AH1229" s="2">
        <v>194999</v>
      </c>
      <c r="AI1229" s="3" t="str">
        <f t="shared" si="97"/>
        <v>N VANCOUVER , BC - DORE , ND</v>
      </c>
      <c r="AJ1229" s="2">
        <f>VLOOKUP(AI1229,Sheet2!A:B,2,0)</f>
        <v>1496.3</v>
      </c>
      <c r="AK1229" s="2" t="str">
        <f>VLOOKUP(J1229,[1]Sheet1!$A:$J,10,0)</f>
        <v>HAZMAT</v>
      </c>
      <c r="AL1229" s="2" t="str">
        <f t="shared" si="98"/>
        <v>IB</v>
      </c>
      <c r="AM1229" s="5">
        <f t="shared" si="99"/>
        <v>97.499499999999998</v>
      </c>
    </row>
    <row r="1230" spans="1:39" x14ac:dyDescent="0.25">
      <c r="A1230" s="2" t="s">
        <v>32</v>
      </c>
      <c r="B1230" s="2" t="s">
        <v>104</v>
      </c>
      <c r="C1230" s="2">
        <v>303446</v>
      </c>
      <c r="D1230" s="2">
        <v>212</v>
      </c>
      <c r="E1230" s="2" t="s">
        <v>132</v>
      </c>
      <c r="F1230" s="2" t="s">
        <v>133</v>
      </c>
      <c r="G1230" s="2" t="s">
        <v>36</v>
      </c>
      <c r="H1230" s="2" t="s">
        <v>37</v>
      </c>
      <c r="I1230" s="2" t="s">
        <v>36</v>
      </c>
      <c r="J1230" s="2">
        <v>4907439</v>
      </c>
      <c r="K1230" s="2" t="s">
        <v>206</v>
      </c>
      <c r="L1230" s="2" t="s">
        <v>54</v>
      </c>
      <c r="M1230" s="2" t="s">
        <v>40</v>
      </c>
      <c r="N1230" s="2" t="s">
        <v>41</v>
      </c>
      <c r="O1230" s="2" t="str">
        <f t="shared" si="95"/>
        <v>DORE , ND</v>
      </c>
      <c r="P1230" s="2" t="s">
        <v>42</v>
      </c>
      <c r="Q1230" s="2" t="s">
        <v>43</v>
      </c>
      <c r="R1230" s="2" t="s">
        <v>44</v>
      </c>
      <c r="S1230" s="2" t="str">
        <f t="shared" si="96"/>
        <v>EDMONTON , AB</v>
      </c>
      <c r="T1230" s="2" t="s">
        <v>45</v>
      </c>
      <c r="U1230" s="2" t="s">
        <v>32</v>
      </c>
      <c r="V1230" s="2" t="s">
        <v>46</v>
      </c>
      <c r="W1230" s="2" t="s">
        <v>42</v>
      </c>
      <c r="X1230" s="2" t="s">
        <v>47</v>
      </c>
      <c r="Y1230" s="2" t="s">
        <v>45</v>
      </c>
      <c r="Z1230" s="2" t="s">
        <v>48</v>
      </c>
      <c r="AA1230" s="2" t="s">
        <v>49</v>
      </c>
      <c r="AB1230" s="2" t="s">
        <v>48</v>
      </c>
      <c r="AC1230" s="2" t="s">
        <v>49</v>
      </c>
      <c r="AD1230" s="2" t="s">
        <v>130</v>
      </c>
      <c r="AE1230" s="2" t="s">
        <v>51</v>
      </c>
      <c r="AF1230" s="2" t="s">
        <v>52</v>
      </c>
      <c r="AG1230" s="2">
        <v>249830</v>
      </c>
      <c r="AH1230" s="2">
        <v>152830</v>
      </c>
      <c r="AI1230" s="3" t="str">
        <f t="shared" si="97"/>
        <v>DORE , ND - EDMONTON , AB</v>
      </c>
      <c r="AJ1230" s="2">
        <f>VLOOKUP(AI1230,Sheet2!A:B,2,0)</f>
        <v>833.9</v>
      </c>
      <c r="AK1230" s="2" t="str">
        <f>VLOOKUP(J1230,[1]Sheet1!$A:$J,10,0)</f>
        <v>Crude Oil</v>
      </c>
      <c r="AL1230" s="2" t="str">
        <f t="shared" si="98"/>
        <v>OB</v>
      </c>
      <c r="AM1230" s="5">
        <f t="shared" si="99"/>
        <v>76.415000000000006</v>
      </c>
    </row>
    <row r="1231" spans="1:39" x14ac:dyDescent="0.25">
      <c r="A1231" s="2" t="s">
        <v>32</v>
      </c>
      <c r="B1231" s="2" t="s">
        <v>104</v>
      </c>
      <c r="C1231" s="2">
        <v>305313</v>
      </c>
      <c r="D1231" s="2">
        <v>212</v>
      </c>
      <c r="E1231" s="2" t="s">
        <v>132</v>
      </c>
      <c r="F1231" s="2" t="s">
        <v>133</v>
      </c>
      <c r="G1231" s="2" t="s">
        <v>36</v>
      </c>
      <c r="H1231" s="2" t="s">
        <v>37</v>
      </c>
      <c r="I1231" s="2" t="s">
        <v>36</v>
      </c>
      <c r="J1231" s="2">
        <v>4907439</v>
      </c>
      <c r="K1231" s="2" t="s">
        <v>206</v>
      </c>
      <c r="L1231" s="2" t="s">
        <v>54</v>
      </c>
      <c r="M1231" s="2" t="s">
        <v>40</v>
      </c>
      <c r="N1231" s="2" t="s">
        <v>41</v>
      </c>
      <c r="O1231" s="2" t="str">
        <f t="shared" si="95"/>
        <v>DORE , ND</v>
      </c>
      <c r="P1231" s="2" t="s">
        <v>42</v>
      </c>
      <c r="Q1231" s="2" t="s">
        <v>43</v>
      </c>
      <c r="R1231" s="2" t="s">
        <v>44</v>
      </c>
      <c r="S1231" s="2" t="str">
        <f t="shared" si="96"/>
        <v>EDMONTON , AB</v>
      </c>
      <c r="T1231" s="2" t="s">
        <v>45</v>
      </c>
      <c r="U1231" s="2" t="s">
        <v>32</v>
      </c>
      <c r="V1231" s="2" t="s">
        <v>46</v>
      </c>
      <c r="W1231" s="2" t="s">
        <v>42</v>
      </c>
      <c r="X1231" s="2" t="s">
        <v>47</v>
      </c>
      <c r="Y1231" s="2" t="s">
        <v>45</v>
      </c>
      <c r="Z1231" s="2" t="s">
        <v>48</v>
      </c>
      <c r="AA1231" s="2" t="s">
        <v>49</v>
      </c>
      <c r="AB1231" s="2" t="s">
        <v>48</v>
      </c>
      <c r="AC1231" s="2" t="s">
        <v>49</v>
      </c>
      <c r="AD1231" s="2" t="s">
        <v>130</v>
      </c>
      <c r="AE1231" s="2" t="s">
        <v>51</v>
      </c>
      <c r="AF1231" s="2" t="s">
        <v>52</v>
      </c>
      <c r="AG1231" s="2">
        <v>254799</v>
      </c>
      <c r="AH1231" s="2">
        <v>153899</v>
      </c>
      <c r="AI1231" s="3" t="str">
        <f t="shared" si="97"/>
        <v>DORE , ND - EDMONTON , AB</v>
      </c>
      <c r="AJ1231" s="2">
        <f>VLOOKUP(AI1231,Sheet2!A:B,2,0)</f>
        <v>833.9</v>
      </c>
      <c r="AK1231" s="2" t="str">
        <f>VLOOKUP(J1231,[1]Sheet1!$A:$J,10,0)</f>
        <v>Crude Oil</v>
      </c>
      <c r="AL1231" s="2" t="str">
        <f t="shared" si="98"/>
        <v>OB</v>
      </c>
      <c r="AM1231" s="5">
        <f t="shared" si="99"/>
        <v>76.9495</v>
      </c>
    </row>
    <row r="1232" spans="1:39" x14ac:dyDescent="0.25">
      <c r="A1232" s="2" t="s">
        <v>32</v>
      </c>
      <c r="B1232" s="2" t="s">
        <v>104</v>
      </c>
      <c r="C1232" s="2">
        <v>308465</v>
      </c>
      <c r="D1232" s="2">
        <v>212</v>
      </c>
      <c r="E1232" s="2" t="s">
        <v>132</v>
      </c>
      <c r="F1232" s="2" t="s">
        <v>133</v>
      </c>
      <c r="G1232" s="2" t="s">
        <v>36</v>
      </c>
      <c r="H1232" s="2" t="s">
        <v>37</v>
      </c>
      <c r="I1232" s="2" t="s">
        <v>36</v>
      </c>
      <c r="J1232" s="2">
        <v>4907439</v>
      </c>
      <c r="K1232" s="2" t="s">
        <v>206</v>
      </c>
      <c r="L1232" s="2" t="s">
        <v>54</v>
      </c>
      <c r="M1232" s="2" t="s">
        <v>40</v>
      </c>
      <c r="N1232" s="2" t="s">
        <v>41</v>
      </c>
      <c r="O1232" s="2" t="str">
        <f t="shared" si="95"/>
        <v>DORE , ND</v>
      </c>
      <c r="P1232" s="2" t="s">
        <v>42</v>
      </c>
      <c r="Q1232" s="2" t="s">
        <v>43</v>
      </c>
      <c r="R1232" s="2" t="s">
        <v>44</v>
      </c>
      <c r="S1232" s="2" t="str">
        <f t="shared" si="96"/>
        <v>EDMONTON , AB</v>
      </c>
      <c r="T1232" s="2" t="s">
        <v>45</v>
      </c>
      <c r="U1232" s="2" t="s">
        <v>32</v>
      </c>
      <c r="V1232" s="2" t="s">
        <v>46</v>
      </c>
      <c r="W1232" s="2" t="s">
        <v>42</v>
      </c>
      <c r="X1232" s="2" t="s">
        <v>47</v>
      </c>
      <c r="Y1232" s="2" t="s">
        <v>45</v>
      </c>
      <c r="Z1232" s="2" t="s">
        <v>48</v>
      </c>
      <c r="AA1232" s="2" t="s">
        <v>49</v>
      </c>
      <c r="AB1232" s="2" t="s">
        <v>48</v>
      </c>
      <c r="AC1232" s="2" t="s">
        <v>49</v>
      </c>
      <c r="AD1232" s="2" t="s">
        <v>130</v>
      </c>
      <c r="AE1232" s="2" t="s">
        <v>51</v>
      </c>
      <c r="AF1232" s="2" t="s">
        <v>52</v>
      </c>
      <c r="AG1232" s="2">
        <v>253743</v>
      </c>
      <c r="AH1232" s="2">
        <v>153543</v>
      </c>
      <c r="AI1232" s="3" t="str">
        <f t="shared" si="97"/>
        <v>DORE , ND - EDMONTON , AB</v>
      </c>
      <c r="AJ1232" s="2">
        <f>VLOOKUP(AI1232,Sheet2!A:B,2,0)</f>
        <v>833.9</v>
      </c>
      <c r="AK1232" s="2" t="str">
        <f>VLOOKUP(J1232,[1]Sheet1!$A:$J,10,0)</f>
        <v>Crude Oil</v>
      </c>
      <c r="AL1232" s="2" t="str">
        <f t="shared" si="98"/>
        <v>OB</v>
      </c>
      <c r="AM1232" s="5">
        <f t="shared" si="99"/>
        <v>76.771500000000003</v>
      </c>
    </row>
    <row r="1233" spans="1:39" x14ac:dyDescent="0.25">
      <c r="A1233" s="2" t="s">
        <v>32</v>
      </c>
      <c r="B1233" s="2" t="s">
        <v>53</v>
      </c>
      <c r="C1233" s="2">
        <v>92838</v>
      </c>
      <c r="D1233" s="2">
        <v>212</v>
      </c>
      <c r="E1233" s="2" t="s">
        <v>132</v>
      </c>
      <c r="F1233" s="2" t="s">
        <v>133</v>
      </c>
      <c r="G1233" s="2" t="s">
        <v>36</v>
      </c>
      <c r="H1233" s="2" t="s">
        <v>37</v>
      </c>
      <c r="I1233" s="2" t="s">
        <v>36</v>
      </c>
      <c r="J1233" s="2">
        <v>4907439</v>
      </c>
      <c r="K1233" s="2" t="s">
        <v>206</v>
      </c>
      <c r="L1233" s="2" t="s">
        <v>54</v>
      </c>
      <c r="M1233" s="2" t="s">
        <v>40</v>
      </c>
      <c r="N1233" s="2" t="s">
        <v>41</v>
      </c>
      <c r="O1233" s="2" t="str">
        <f t="shared" si="95"/>
        <v>DORE , ND</v>
      </c>
      <c r="P1233" s="2" t="s">
        <v>42</v>
      </c>
      <c r="Q1233" s="2" t="s">
        <v>43</v>
      </c>
      <c r="R1233" s="2" t="s">
        <v>44</v>
      </c>
      <c r="S1233" s="2" t="str">
        <f t="shared" si="96"/>
        <v>EDMONTON , AB</v>
      </c>
      <c r="T1233" s="2" t="s">
        <v>45</v>
      </c>
      <c r="U1233" s="2" t="s">
        <v>32</v>
      </c>
      <c r="V1233" s="2" t="s">
        <v>46</v>
      </c>
      <c r="W1233" s="2" t="s">
        <v>42</v>
      </c>
      <c r="X1233" s="2" t="s">
        <v>47</v>
      </c>
      <c r="Y1233" s="2" t="s">
        <v>45</v>
      </c>
      <c r="Z1233" s="2" t="s">
        <v>48</v>
      </c>
      <c r="AA1233" s="2" t="s">
        <v>49</v>
      </c>
      <c r="AB1233" s="2" t="s">
        <v>48</v>
      </c>
      <c r="AC1233" s="2" t="s">
        <v>49</v>
      </c>
      <c r="AD1233" s="2" t="s">
        <v>130</v>
      </c>
      <c r="AE1233" s="2" t="s">
        <v>51</v>
      </c>
      <c r="AF1233" s="2" t="s">
        <v>52</v>
      </c>
      <c r="AG1233" s="2">
        <v>252934</v>
      </c>
      <c r="AH1233" s="2">
        <v>152434</v>
      </c>
      <c r="AI1233" s="3" t="str">
        <f t="shared" si="97"/>
        <v>DORE , ND - EDMONTON , AB</v>
      </c>
      <c r="AJ1233" s="2">
        <f>VLOOKUP(AI1233,Sheet2!A:B,2,0)</f>
        <v>833.9</v>
      </c>
      <c r="AK1233" s="2" t="str">
        <f>VLOOKUP(J1233,[1]Sheet1!$A:$J,10,0)</f>
        <v>Crude Oil</v>
      </c>
      <c r="AL1233" s="2" t="str">
        <f t="shared" si="98"/>
        <v>OB</v>
      </c>
      <c r="AM1233" s="5">
        <f t="shared" si="99"/>
        <v>76.216999999999999</v>
      </c>
    </row>
    <row r="1234" spans="1:39" x14ac:dyDescent="0.25">
      <c r="A1234" s="2" t="s">
        <v>32</v>
      </c>
      <c r="B1234" s="2" t="s">
        <v>33</v>
      </c>
      <c r="C1234" s="2">
        <v>210374</v>
      </c>
      <c r="D1234" s="2">
        <v>212</v>
      </c>
      <c r="E1234" s="2" t="s">
        <v>132</v>
      </c>
      <c r="F1234" s="2" t="s">
        <v>133</v>
      </c>
      <c r="G1234" s="2" t="s">
        <v>36</v>
      </c>
      <c r="H1234" s="2" t="s">
        <v>37</v>
      </c>
      <c r="I1234" s="2" t="s">
        <v>36</v>
      </c>
      <c r="J1234" s="2">
        <v>4907439</v>
      </c>
      <c r="K1234" s="2" t="s">
        <v>206</v>
      </c>
      <c r="L1234" s="2" t="s">
        <v>54</v>
      </c>
      <c r="M1234" s="2" t="s">
        <v>40</v>
      </c>
      <c r="N1234" s="2" t="s">
        <v>41</v>
      </c>
      <c r="O1234" s="2" t="str">
        <f t="shared" si="95"/>
        <v>DORE , ND</v>
      </c>
      <c r="P1234" s="2" t="s">
        <v>42</v>
      </c>
      <c r="Q1234" s="2" t="s">
        <v>43</v>
      </c>
      <c r="R1234" s="2" t="s">
        <v>44</v>
      </c>
      <c r="S1234" s="2" t="str">
        <f t="shared" si="96"/>
        <v>EDMONTON , AB</v>
      </c>
      <c r="T1234" s="2" t="s">
        <v>45</v>
      </c>
      <c r="U1234" s="2" t="s">
        <v>32</v>
      </c>
      <c r="V1234" s="2" t="s">
        <v>46</v>
      </c>
      <c r="W1234" s="2" t="s">
        <v>42</v>
      </c>
      <c r="X1234" s="2" t="s">
        <v>47</v>
      </c>
      <c r="Y1234" s="2" t="s">
        <v>45</v>
      </c>
      <c r="Z1234" s="2" t="s">
        <v>48</v>
      </c>
      <c r="AA1234" s="2" t="s">
        <v>49</v>
      </c>
      <c r="AB1234" s="2" t="s">
        <v>48</v>
      </c>
      <c r="AC1234" s="2" t="s">
        <v>49</v>
      </c>
      <c r="AD1234" s="2" t="s">
        <v>130</v>
      </c>
      <c r="AE1234" s="2" t="s">
        <v>51</v>
      </c>
      <c r="AF1234" s="2" t="s">
        <v>52</v>
      </c>
      <c r="AG1234" s="2">
        <v>249665</v>
      </c>
      <c r="AH1234" s="2">
        <v>152665</v>
      </c>
      <c r="AI1234" s="3" t="str">
        <f t="shared" si="97"/>
        <v>DORE , ND - EDMONTON , AB</v>
      </c>
      <c r="AJ1234" s="2">
        <f>VLOOKUP(AI1234,Sheet2!A:B,2,0)</f>
        <v>833.9</v>
      </c>
      <c r="AK1234" s="2" t="str">
        <f>VLOOKUP(J1234,[1]Sheet1!$A:$J,10,0)</f>
        <v>Crude Oil</v>
      </c>
      <c r="AL1234" s="2" t="str">
        <f t="shared" si="98"/>
        <v>OB</v>
      </c>
      <c r="AM1234" s="5">
        <f t="shared" si="99"/>
        <v>76.332499999999996</v>
      </c>
    </row>
    <row r="1235" spans="1:39" x14ac:dyDescent="0.25">
      <c r="A1235" s="2" t="s">
        <v>32</v>
      </c>
      <c r="B1235" s="2" t="s">
        <v>228</v>
      </c>
      <c r="C1235" s="2">
        <v>543</v>
      </c>
      <c r="D1235" s="2">
        <v>112</v>
      </c>
      <c r="E1235" s="2" t="s">
        <v>168</v>
      </c>
      <c r="F1235" s="2" t="s">
        <v>51</v>
      </c>
      <c r="G1235" s="2" t="s">
        <v>52</v>
      </c>
      <c r="H1235" s="2" t="s">
        <v>169</v>
      </c>
      <c r="I1235" s="2" t="s">
        <v>36</v>
      </c>
      <c r="J1235" s="2">
        <v>1441312</v>
      </c>
      <c r="K1235" s="2" t="s">
        <v>170</v>
      </c>
      <c r="L1235" s="2" t="s">
        <v>62</v>
      </c>
      <c r="M1235" s="2" t="s">
        <v>171</v>
      </c>
      <c r="N1235" s="2" t="s">
        <v>64</v>
      </c>
      <c r="O1235" s="2" t="str">
        <f t="shared" si="95"/>
        <v>MARSHFIELD , WI</v>
      </c>
      <c r="P1235" s="2" t="s">
        <v>85</v>
      </c>
      <c r="Q1235" s="2" t="s">
        <v>40</v>
      </c>
      <c r="R1235" s="2" t="s">
        <v>41</v>
      </c>
      <c r="S1235" s="2" t="str">
        <f t="shared" si="96"/>
        <v>DORE , ND</v>
      </c>
      <c r="T1235" s="2" t="s">
        <v>42</v>
      </c>
      <c r="U1235" s="2" t="s">
        <v>85</v>
      </c>
      <c r="V1235" s="2" t="s">
        <v>66</v>
      </c>
      <c r="W1235" s="2" t="s">
        <v>42</v>
      </c>
      <c r="X1235" s="2" t="s">
        <v>46</v>
      </c>
      <c r="Y1235" s="2" t="s">
        <v>32</v>
      </c>
      <c r="Z1235" s="2" t="s">
        <v>48</v>
      </c>
      <c r="AA1235" s="2" t="s">
        <v>49</v>
      </c>
      <c r="AB1235" s="2" t="s">
        <v>48</v>
      </c>
      <c r="AC1235" s="2" t="s">
        <v>49</v>
      </c>
      <c r="AD1235" s="2" t="s">
        <v>172</v>
      </c>
      <c r="AE1235" s="2" t="s">
        <v>169</v>
      </c>
      <c r="AF1235" s="2" t="s">
        <v>86</v>
      </c>
      <c r="AG1235" s="2">
        <v>283786</v>
      </c>
      <c r="AH1235" s="2">
        <v>227586</v>
      </c>
      <c r="AI1235" s="3" t="str">
        <f t="shared" si="97"/>
        <v>MARSHFIELD , WI - DORE , ND</v>
      </c>
      <c r="AJ1235" s="2">
        <f>VLOOKUP(AI1235,Sheet2!A:B,2,0)</f>
        <v>833.8</v>
      </c>
      <c r="AK1235" s="2" t="str">
        <f>VLOOKUP(J1235,[1]Sheet1!$A:$J,10,0)</f>
        <v>Frac Sand</v>
      </c>
      <c r="AL1235" s="2" t="str">
        <f t="shared" si="98"/>
        <v>IB</v>
      </c>
      <c r="AM1235" s="5">
        <f t="shared" si="99"/>
        <v>113.79300000000001</v>
      </c>
    </row>
    <row r="1236" spans="1:39" x14ac:dyDescent="0.25">
      <c r="A1236" s="2" t="s">
        <v>32</v>
      </c>
      <c r="B1236" s="2" t="s">
        <v>114</v>
      </c>
      <c r="C1236" s="2">
        <v>1147</v>
      </c>
      <c r="D1236" s="2">
        <v>212</v>
      </c>
      <c r="E1236" s="2" t="s">
        <v>132</v>
      </c>
      <c r="F1236" s="2" t="s">
        <v>133</v>
      </c>
      <c r="G1236" s="2" t="s">
        <v>36</v>
      </c>
      <c r="H1236" s="2" t="s">
        <v>164</v>
      </c>
      <c r="I1236" s="2" t="s">
        <v>165</v>
      </c>
      <c r="J1236" s="2">
        <v>4905752</v>
      </c>
      <c r="K1236" s="2" t="s">
        <v>92</v>
      </c>
      <c r="L1236" s="2" t="s">
        <v>39</v>
      </c>
      <c r="M1236" s="2" t="s">
        <v>40</v>
      </c>
      <c r="N1236" s="2" t="s">
        <v>41</v>
      </c>
      <c r="O1236" s="2" t="str">
        <f t="shared" si="95"/>
        <v>DORE , ND</v>
      </c>
      <c r="P1236" s="2" t="s">
        <v>42</v>
      </c>
      <c r="Q1236" s="2" t="s">
        <v>40</v>
      </c>
      <c r="R1236" s="2" t="s">
        <v>41</v>
      </c>
      <c r="S1236" s="2" t="str">
        <f t="shared" si="96"/>
        <v>DORE , ND</v>
      </c>
      <c r="T1236" s="2" t="s">
        <v>42</v>
      </c>
      <c r="U1236" s="2" t="s">
        <v>42</v>
      </c>
      <c r="V1236" s="2" t="s">
        <v>46</v>
      </c>
      <c r="W1236" s="2" t="s">
        <v>32</v>
      </c>
      <c r="X1236" s="2" t="s">
        <v>48</v>
      </c>
      <c r="Y1236" s="2" t="s">
        <v>49</v>
      </c>
      <c r="Z1236" s="2" t="s">
        <v>48</v>
      </c>
      <c r="AA1236" s="2" t="s">
        <v>49</v>
      </c>
      <c r="AB1236" s="2" t="s">
        <v>48</v>
      </c>
      <c r="AC1236" s="2" t="s">
        <v>49</v>
      </c>
      <c r="AD1236" s="2" t="s">
        <v>166</v>
      </c>
      <c r="AE1236" s="2" t="s">
        <v>164</v>
      </c>
      <c r="AF1236" s="2" t="s">
        <v>36</v>
      </c>
      <c r="AG1236" s="2">
        <v>250900</v>
      </c>
      <c r="AH1236" s="2">
        <v>151400</v>
      </c>
      <c r="AI1236" s="3" t="str">
        <f t="shared" si="97"/>
        <v>DORE , ND - DORE , ND</v>
      </c>
      <c r="AJ1236" s="2">
        <f>VLOOKUP(AI1236,Sheet2!A:B,2,0)</f>
        <v>1</v>
      </c>
      <c r="AK1236" s="2" t="str">
        <f>VLOOKUP(J1236,[1]Sheet1!$A:$J,10,0)</f>
        <v>HAZMAT</v>
      </c>
      <c r="AL1236" s="2" t="str">
        <f t="shared" si="98"/>
        <v>OB</v>
      </c>
      <c r="AM1236" s="5">
        <f t="shared" si="99"/>
        <v>75.7</v>
      </c>
    </row>
    <row r="1237" spans="1:39" x14ac:dyDescent="0.25">
      <c r="A1237" s="2" t="s">
        <v>32</v>
      </c>
      <c r="B1237" s="2" t="s">
        <v>229</v>
      </c>
      <c r="C1237" s="2">
        <v>3433</v>
      </c>
      <c r="D1237" s="2">
        <v>212</v>
      </c>
      <c r="E1237" s="2" t="s">
        <v>132</v>
      </c>
      <c r="F1237" s="2" t="s">
        <v>133</v>
      </c>
      <c r="G1237" s="2" t="s">
        <v>36</v>
      </c>
      <c r="H1237" s="2" t="s">
        <v>164</v>
      </c>
      <c r="I1237" s="2" t="s">
        <v>165</v>
      </c>
      <c r="J1237" s="2">
        <v>4905752</v>
      </c>
      <c r="K1237" s="2" t="s">
        <v>92</v>
      </c>
      <c r="L1237" s="2" t="s">
        <v>39</v>
      </c>
      <c r="M1237" s="2" t="s">
        <v>40</v>
      </c>
      <c r="N1237" s="2" t="s">
        <v>41</v>
      </c>
      <c r="O1237" s="2" t="str">
        <f t="shared" si="95"/>
        <v>DORE , ND</v>
      </c>
      <c r="P1237" s="2" t="s">
        <v>42</v>
      </c>
      <c r="Q1237" s="2" t="s">
        <v>40</v>
      </c>
      <c r="R1237" s="2" t="s">
        <v>41</v>
      </c>
      <c r="S1237" s="2" t="str">
        <f t="shared" si="96"/>
        <v>DORE , ND</v>
      </c>
      <c r="T1237" s="2" t="s">
        <v>42</v>
      </c>
      <c r="U1237" s="2" t="s">
        <v>42</v>
      </c>
      <c r="V1237" s="2" t="s">
        <v>46</v>
      </c>
      <c r="W1237" s="2" t="s">
        <v>32</v>
      </c>
      <c r="X1237" s="2" t="s">
        <v>48</v>
      </c>
      <c r="Y1237" s="2" t="s">
        <v>49</v>
      </c>
      <c r="Z1237" s="2" t="s">
        <v>48</v>
      </c>
      <c r="AA1237" s="2" t="s">
        <v>49</v>
      </c>
      <c r="AB1237" s="2" t="s">
        <v>48</v>
      </c>
      <c r="AC1237" s="2" t="s">
        <v>49</v>
      </c>
      <c r="AD1237" s="2" t="s">
        <v>166</v>
      </c>
      <c r="AE1237" s="2" t="s">
        <v>164</v>
      </c>
      <c r="AF1237" s="2" t="s">
        <v>36</v>
      </c>
      <c r="AG1237" s="2">
        <v>255300</v>
      </c>
      <c r="AH1237" s="2">
        <v>154100</v>
      </c>
      <c r="AI1237" s="3" t="str">
        <f t="shared" si="97"/>
        <v>DORE , ND - DORE , ND</v>
      </c>
      <c r="AJ1237" s="2">
        <f>VLOOKUP(AI1237,Sheet2!A:B,2,0)</f>
        <v>1</v>
      </c>
      <c r="AK1237" s="2" t="str">
        <f>VLOOKUP(J1237,[1]Sheet1!$A:$J,10,0)</f>
        <v>HAZMAT</v>
      </c>
      <c r="AL1237" s="2" t="str">
        <f t="shared" si="98"/>
        <v>OB</v>
      </c>
      <c r="AM1237" s="5">
        <f t="shared" si="99"/>
        <v>77.05</v>
      </c>
    </row>
    <row r="1238" spans="1:39" x14ac:dyDescent="0.25">
      <c r="A1238" s="2" t="s">
        <v>32</v>
      </c>
      <c r="B1238" s="2" t="s">
        <v>56</v>
      </c>
      <c r="C1238" s="2">
        <v>34539</v>
      </c>
      <c r="D1238" s="2">
        <v>212</v>
      </c>
      <c r="E1238" s="2" t="s">
        <v>132</v>
      </c>
      <c r="F1238" s="2" t="s">
        <v>133</v>
      </c>
      <c r="G1238" s="2" t="s">
        <v>36</v>
      </c>
      <c r="H1238" s="2" t="s">
        <v>164</v>
      </c>
      <c r="I1238" s="2" t="s">
        <v>165</v>
      </c>
      <c r="J1238" s="2">
        <v>4905752</v>
      </c>
      <c r="K1238" s="2" t="s">
        <v>92</v>
      </c>
      <c r="L1238" s="2" t="s">
        <v>39</v>
      </c>
      <c r="M1238" s="2" t="s">
        <v>40</v>
      </c>
      <c r="N1238" s="2" t="s">
        <v>41</v>
      </c>
      <c r="O1238" s="2" t="str">
        <f t="shared" si="95"/>
        <v>DORE , ND</v>
      </c>
      <c r="P1238" s="2" t="s">
        <v>42</v>
      </c>
      <c r="Q1238" s="2" t="s">
        <v>40</v>
      </c>
      <c r="R1238" s="2" t="s">
        <v>41</v>
      </c>
      <c r="S1238" s="2" t="str">
        <f t="shared" si="96"/>
        <v>DORE , ND</v>
      </c>
      <c r="T1238" s="2" t="s">
        <v>42</v>
      </c>
      <c r="U1238" s="2" t="s">
        <v>42</v>
      </c>
      <c r="V1238" s="2" t="s">
        <v>46</v>
      </c>
      <c r="W1238" s="2" t="s">
        <v>32</v>
      </c>
      <c r="X1238" s="2" t="s">
        <v>48</v>
      </c>
      <c r="Y1238" s="2" t="s">
        <v>49</v>
      </c>
      <c r="Z1238" s="2" t="s">
        <v>48</v>
      </c>
      <c r="AA1238" s="2" t="s">
        <v>49</v>
      </c>
      <c r="AB1238" s="2" t="s">
        <v>48</v>
      </c>
      <c r="AC1238" s="2" t="s">
        <v>49</v>
      </c>
      <c r="AD1238" s="2" t="s">
        <v>166</v>
      </c>
      <c r="AE1238" s="2" t="s">
        <v>164</v>
      </c>
      <c r="AF1238" s="2" t="s">
        <v>36</v>
      </c>
      <c r="AG1238" s="2">
        <v>252500</v>
      </c>
      <c r="AH1238" s="2">
        <v>151800</v>
      </c>
      <c r="AI1238" s="3" t="str">
        <f t="shared" si="97"/>
        <v>DORE , ND - DORE , ND</v>
      </c>
      <c r="AJ1238" s="2">
        <f>VLOOKUP(AI1238,Sheet2!A:B,2,0)</f>
        <v>1</v>
      </c>
      <c r="AK1238" s="2" t="str">
        <f>VLOOKUP(J1238,[1]Sheet1!$A:$J,10,0)</f>
        <v>HAZMAT</v>
      </c>
      <c r="AL1238" s="2" t="str">
        <f t="shared" si="98"/>
        <v>OB</v>
      </c>
      <c r="AM1238" s="5">
        <f t="shared" si="99"/>
        <v>75.900000000000006</v>
      </c>
    </row>
    <row r="1239" spans="1:39" x14ac:dyDescent="0.25">
      <c r="A1239" s="2" t="s">
        <v>32</v>
      </c>
      <c r="B1239" s="2" t="s">
        <v>33</v>
      </c>
      <c r="C1239" s="2">
        <v>218059</v>
      </c>
      <c r="D1239" s="2">
        <v>212</v>
      </c>
      <c r="E1239" s="2" t="s">
        <v>132</v>
      </c>
      <c r="F1239" s="2" t="s">
        <v>133</v>
      </c>
      <c r="G1239" s="2" t="s">
        <v>36</v>
      </c>
      <c r="H1239" s="2" t="s">
        <v>164</v>
      </c>
      <c r="I1239" s="2" t="s">
        <v>165</v>
      </c>
      <c r="J1239" s="2">
        <v>4905752</v>
      </c>
      <c r="K1239" s="2" t="s">
        <v>92</v>
      </c>
      <c r="L1239" s="2" t="s">
        <v>54</v>
      </c>
      <c r="M1239" s="2" t="s">
        <v>40</v>
      </c>
      <c r="N1239" s="2" t="s">
        <v>41</v>
      </c>
      <c r="O1239" s="2" t="str">
        <f t="shared" si="95"/>
        <v>DORE , ND</v>
      </c>
      <c r="P1239" s="2" t="s">
        <v>42</v>
      </c>
      <c r="Q1239" s="2" t="s">
        <v>40</v>
      </c>
      <c r="R1239" s="2" t="s">
        <v>41</v>
      </c>
      <c r="S1239" s="2" t="str">
        <f t="shared" si="96"/>
        <v>DORE , ND</v>
      </c>
      <c r="T1239" s="2" t="s">
        <v>42</v>
      </c>
      <c r="U1239" s="2" t="s">
        <v>42</v>
      </c>
      <c r="V1239" s="2" t="s">
        <v>46</v>
      </c>
      <c r="W1239" s="2" t="s">
        <v>32</v>
      </c>
      <c r="X1239" s="2" t="s">
        <v>48</v>
      </c>
      <c r="Y1239" s="2" t="s">
        <v>49</v>
      </c>
      <c r="Z1239" s="2" t="s">
        <v>48</v>
      </c>
      <c r="AA1239" s="2" t="s">
        <v>49</v>
      </c>
      <c r="AB1239" s="2" t="s">
        <v>48</v>
      </c>
      <c r="AC1239" s="2" t="s">
        <v>49</v>
      </c>
      <c r="AD1239" s="2" t="s">
        <v>166</v>
      </c>
      <c r="AE1239" s="2" t="s">
        <v>164</v>
      </c>
      <c r="AF1239" s="2" t="s">
        <v>36</v>
      </c>
      <c r="AG1239" s="2">
        <v>250600</v>
      </c>
      <c r="AH1239" s="2">
        <v>151500</v>
      </c>
      <c r="AI1239" s="3" t="str">
        <f t="shared" si="97"/>
        <v>DORE , ND - DORE , ND</v>
      </c>
      <c r="AJ1239" s="2">
        <f>VLOOKUP(AI1239,Sheet2!A:B,2,0)</f>
        <v>1</v>
      </c>
      <c r="AK1239" s="2" t="str">
        <f>VLOOKUP(J1239,[1]Sheet1!$A:$J,10,0)</f>
        <v>HAZMAT</v>
      </c>
      <c r="AL1239" s="2" t="str">
        <f t="shared" si="98"/>
        <v>OB</v>
      </c>
      <c r="AM1239" s="5">
        <f t="shared" si="99"/>
        <v>75.75</v>
      </c>
    </row>
    <row r="1240" spans="1:39" x14ac:dyDescent="0.25">
      <c r="A1240" s="2" t="s">
        <v>32</v>
      </c>
      <c r="B1240" s="2" t="s">
        <v>167</v>
      </c>
      <c r="C1240" s="2">
        <v>220321</v>
      </c>
      <c r="D1240" s="2">
        <v>212</v>
      </c>
      <c r="E1240" s="2" t="s">
        <v>132</v>
      </c>
      <c r="F1240" s="2" t="s">
        <v>133</v>
      </c>
      <c r="G1240" s="2" t="s">
        <v>36</v>
      </c>
      <c r="H1240" s="2" t="s">
        <v>164</v>
      </c>
      <c r="I1240" s="2" t="s">
        <v>165</v>
      </c>
      <c r="J1240" s="2">
        <v>4905752</v>
      </c>
      <c r="K1240" s="2" t="s">
        <v>92</v>
      </c>
      <c r="L1240" s="2" t="s">
        <v>54</v>
      </c>
      <c r="M1240" s="2" t="s">
        <v>40</v>
      </c>
      <c r="N1240" s="2" t="s">
        <v>41</v>
      </c>
      <c r="O1240" s="2" t="str">
        <f t="shared" si="95"/>
        <v>DORE , ND</v>
      </c>
      <c r="P1240" s="2" t="s">
        <v>42</v>
      </c>
      <c r="Q1240" s="2" t="s">
        <v>40</v>
      </c>
      <c r="R1240" s="2" t="s">
        <v>41</v>
      </c>
      <c r="S1240" s="2" t="str">
        <f t="shared" si="96"/>
        <v>DORE , ND</v>
      </c>
      <c r="T1240" s="2" t="s">
        <v>42</v>
      </c>
      <c r="U1240" s="2" t="s">
        <v>42</v>
      </c>
      <c r="V1240" s="2" t="s">
        <v>46</v>
      </c>
      <c r="W1240" s="2" t="s">
        <v>32</v>
      </c>
      <c r="X1240" s="2" t="s">
        <v>48</v>
      </c>
      <c r="Y1240" s="2" t="s">
        <v>49</v>
      </c>
      <c r="Z1240" s="2" t="s">
        <v>48</v>
      </c>
      <c r="AA1240" s="2" t="s">
        <v>49</v>
      </c>
      <c r="AB1240" s="2" t="s">
        <v>48</v>
      </c>
      <c r="AC1240" s="2" t="s">
        <v>49</v>
      </c>
      <c r="AD1240" s="2" t="s">
        <v>166</v>
      </c>
      <c r="AE1240" s="2" t="s">
        <v>164</v>
      </c>
      <c r="AF1240" s="2" t="s">
        <v>36</v>
      </c>
      <c r="AG1240" s="2">
        <v>253000</v>
      </c>
      <c r="AH1240" s="2">
        <v>151200</v>
      </c>
      <c r="AI1240" s="3" t="str">
        <f t="shared" si="97"/>
        <v>DORE , ND - DORE , ND</v>
      </c>
      <c r="AJ1240" s="2">
        <f>VLOOKUP(AI1240,Sheet2!A:B,2,0)</f>
        <v>1</v>
      </c>
      <c r="AK1240" s="2" t="str">
        <f>VLOOKUP(J1240,[1]Sheet1!$A:$J,10,0)</f>
        <v>HAZMAT</v>
      </c>
      <c r="AL1240" s="2" t="str">
        <f t="shared" si="98"/>
        <v>OB</v>
      </c>
      <c r="AM1240" s="5">
        <f t="shared" si="99"/>
        <v>75.599999999999994</v>
      </c>
    </row>
    <row r="1241" spans="1:39" x14ac:dyDescent="0.25">
      <c r="A1241" s="2" t="s">
        <v>32</v>
      </c>
      <c r="B1241" s="2" t="s">
        <v>105</v>
      </c>
      <c r="C1241" s="2">
        <v>221454</v>
      </c>
      <c r="D1241" s="2">
        <v>112</v>
      </c>
      <c r="E1241" s="2" t="s">
        <v>168</v>
      </c>
      <c r="F1241" s="2" t="s">
        <v>51</v>
      </c>
      <c r="G1241" s="2" t="s">
        <v>52</v>
      </c>
      <c r="H1241" s="2" t="s">
        <v>169</v>
      </c>
      <c r="I1241" s="2" t="s">
        <v>36</v>
      </c>
      <c r="J1241" s="2">
        <v>1441312</v>
      </c>
      <c r="K1241" s="2" t="s">
        <v>170</v>
      </c>
      <c r="L1241" s="2" t="s">
        <v>62</v>
      </c>
      <c r="M1241" s="2" t="s">
        <v>171</v>
      </c>
      <c r="N1241" s="2" t="s">
        <v>64</v>
      </c>
      <c r="O1241" s="2" t="str">
        <f t="shared" si="95"/>
        <v>MARSHFIELD , WI</v>
      </c>
      <c r="P1241" s="2" t="s">
        <v>85</v>
      </c>
      <c r="Q1241" s="2" t="s">
        <v>40</v>
      </c>
      <c r="R1241" s="2" t="s">
        <v>41</v>
      </c>
      <c r="S1241" s="2" t="str">
        <f t="shared" si="96"/>
        <v>DORE , ND</v>
      </c>
      <c r="T1241" s="2" t="s">
        <v>42</v>
      </c>
      <c r="U1241" s="2" t="s">
        <v>85</v>
      </c>
      <c r="V1241" s="2" t="s">
        <v>66</v>
      </c>
      <c r="W1241" s="2" t="s">
        <v>42</v>
      </c>
      <c r="X1241" s="2" t="s">
        <v>46</v>
      </c>
      <c r="Y1241" s="2" t="s">
        <v>32</v>
      </c>
      <c r="Z1241" s="2" t="s">
        <v>48</v>
      </c>
      <c r="AA1241" s="2" t="s">
        <v>49</v>
      </c>
      <c r="AB1241" s="2" t="s">
        <v>48</v>
      </c>
      <c r="AC1241" s="2" t="s">
        <v>49</v>
      </c>
      <c r="AD1241" s="2" t="s">
        <v>172</v>
      </c>
      <c r="AE1241" s="2" t="s">
        <v>169</v>
      </c>
      <c r="AF1241" s="2" t="s">
        <v>86</v>
      </c>
      <c r="AG1241" s="2">
        <v>279468</v>
      </c>
      <c r="AH1241" s="2">
        <v>226968</v>
      </c>
      <c r="AI1241" s="3" t="str">
        <f t="shared" si="97"/>
        <v>MARSHFIELD , WI - DORE , ND</v>
      </c>
      <c r="AJ1241" s="2">
        <f>VLOOKUP(AI1241,Sheet2!A:B,2,0)</f>
        <v>833.8</v>
      </c>
      <c r="AK1241" s="2" t="str">
        <f>VLOOKUP(J1241,[1]Sheet1!$A:$J,10,0)</f>
        <v>Frac Sand</v>
      </c>
      <c r="AL1241" s="2" t="str">
        <f t="shared" si="98"/>
        <v>IB</v>
      </c>
      <c r="AM1241" s="5">
        <f t="shared" si="99"/>
        <v>113.48399999999999</v>
      </c>
    </row>
    <row r="1242" spans="1:39" x14ac:dyDescent="0.25">
      <c r="A1242" s="2" t="s">
        <v>32</v>
      </c>
      <c r="B1242" s="2" t="s">
        <v>105</v>
      </c>
      <c r="C1242" s="2">
        <v>221455</v>
      </c>
      <c r="D1242" s="2">
        <v>112</v>
      </c>
      <c r="E1242" s="2" t="s">
        <v>168</v>
      </c>
      <c r="F1242" s="2" t="s">
        <v>51</v>
      </c>
      <c r="G1242" s="2" t="s">
        <v>52</v>
      </c>
      <c r="H1242" s="2" t="s">
        <v>169</v>
      </c>
      <c r="I1242" s="2" t="s">
        <v>36</v>
      </c>
      <c r="J1242" s="2">
        <v>1441312</v>
      </c>
      <c r="K1242" s="2" t="s">
        <v>170</v>
      </c>
      <c r="L1242" s="2" t="s">
        <v>62</v>
      </c>
      <c r="M1242" s="2" t="s">
        <v>171</v>
      </c>
      <c r="N1242" s="2" t="s">
        <v>64</v>
      </c>
      <c r="O1242" s="2" t="str">
        <f t="shared" si="95"/>
        <v>MARSHFIELD , WI</v>
      </c>
      <c r="P1242" s="2" t="s">
        <v>85</v>
      </c>
      <c r="Q1242" s="2" t="s">
        <v>40</v>
      </c>
      <c r="R1242" s="2" t="s">
        <v>41</v>
      </c>
      <c r="S1242" s="2" t="str">
        <f t="shared" si="96"/>
        <v>DORE , ND</v>
      </c>
      <c r="T1242" s="2" t="s">
        <v>42</v>
      </c>
      <c r="U1242" s="2" t="s">
        <v>85</v>
      </c>
      <c r="V1242" s="2" t="s">
        <v>66</v>
      </c>
      <c r="W1242" s="2" t="s">
        <v>42</v>
      </c>
      <c r="X1242" s="2" t="s">
        <v>46</v>
      </c>
      <c r="Y1242" s="2" t="s">
        <v>32</v>
      </c>
      <c r="Z1242" s="2" t="s">
        <v>48</v>
      </c>
      <c r="AA1242" s="2" t="s">
        <v>49</v>
      </c>
      <c r="AB1242" s="2" t="s">
        <v>48</v>
      </c>
      <c r="AC1242" s="2" t="s">
        <v>49</v>
      </c>
      <c r="AD1242" s="2" t="s">
        <v>172</v>
      </c>
      <c r="AE1242" s="2" t="s">
        <v>169</v>
      </c>
      <c r="AF1242" s="2" t="s">
        <v>86</v>
      </c>
      <c r="AG1242" s="2">
        <v>280710</v>
      </c>
      <c r="AH1242" s="2">
        <v>227910</v>
      </c>
      <c r="AI1242" s="3" t="str">
        <f t="shared" si="97"/>
        <v>MARSHFIELD , WI - DORE , ND</v>
      </c>
      <c r="AJ1242" s="2">
        <f>VLOOKUP(AI1242,Sheet2!A:B,2,0)</f>
        <v>833.8</v>
      </c>
      <c r="AK1242" s="2" t="str">
        <f>VLOOKUP(J1242,[1]Sheet1!$A:$J,10,0)</f>
        <v>Frac Sand</v>
      </c>
      <c r="AL1242" s="2" t="str">
        <f t="shared" si="98"/>
        <v>IB</v>
      </c>
      <c r="AM1242" s="5">
        <f t="shared" si="99"/>
        <v>113.955</v>
      </c>
    </row>
    <row r="1243" spans="1:39" x14ac:dyDescent="0.25">
      <c r="A1243" s="2" t="s">
        <v>32</v>
      </c>
      <c r="B1243" s="2" t="s">
        <v>95</v>
      </c>
      <c r="C1243" s="2">
        <v>303141</v>
      </c>
      <c r="D1243" s="2">
        <v>112</v>
      </c>
      <c r="E1243" s="2" t="s">
        <v>168</v>
      </c>
      <c r="F1243" s="2" t="s">
        <v>51</v>
      </c>
      <c r="G1243" s="2" t="s">
        <v>52</v>
      </c>
      <c r="H1243" s="2" t="s">
        <v>169</v>
      </c>
      <c r="I1243" s="2" t="s">
        <v>36</v>
      </c>
      <c r="J1243" s="2">
        <v>1441312</v>
      </c>
      <c r="K1243" s="2" t="s">
        <v>170</v>
      </c>
      <c r="L1243" s="2" t="s">
        <v>62</v>
      </c>
      <c r="M1243" s="2" t="s">
        <v>171</v>
      </c>
      <c r="N1243" s="2" t="s">
        <v>64</v>
      </c>
      <c r="O1243" s="2" t="str">
        <f t="shared" si="95"/>
        <v>MARSHFIELD , WI</v>
      </c>
      <c r="P1243" s="2" t="s">
        <v>85</v>
      </c>
      <c r="Q1243" s="2" t="s">
        <v>40</v>
      </c>
      <c r="R1243" s="2" t="s">
        <v>41</v>
      </c>
      <c r="S1243" s="2" t="str">
        <f t="shared" si="96"/>
        <v>DORE , ND</v>
      </c>
      <c r="T1243" s="2" t="s">
        <v>42</v>
      </c>
      <c r="U1243" s="2" t="s">
        <v>85</v>
      </c>
      <c r="V1243" s="2" t="s">
        <v>66</v>
      </c>
      <c r="W1243" s="2" t="s">
        <v>42</v>
      </c>
      <c r="X1243" s="2" t="s">
        <v>46</v>
      </c>
      <c r="Y1243" s="2" t="s">
        <v>32</v>
      </c>
      <c r="Z1243" s="2" t="s">
        <v>48</v>
      </c>
      <c r="AA1243" s="2" t="s">
        <v>49</v>
      </c>
      <c r="AB1243" s="2" t="s">
        <v>48</v>
      </c>
      <c r="AC1243" s="2" t="s">
        <v>49</v>
      </c>
      <c r="AD1243" s="2" t="s">
        <v>172</v>
      </c>
      <c r="AE1243" s="2" t="s">
        <v>169</v>
      </c>
      <c r="AF1243" s="2" t="s">
        <v>86</v>
      </c>
      <c r="AG1243" s="2">
        <v>279501</v>
      </c>
      <c r="AH1243" s="2">
        <v>226701</v>
      </c>
      <c r="AI1243" s="3" t="str">
        <f t="shared" si="97"/>
        <v>MARSHFIELD , WI - DORE , ND</v>
      </c>
      <c r="AJ1243" s="2">
        <f>VLOOKUP(AI1243,Sheet2!A:B,2,0)</f>
        <v>833.8</v>
      </c>
      <c r="AK1243" s="2" t="str">
        <f>VLOOKUP(J1243,[1]Sheet1!$A:$J,10,0)</f>
        <v>Frac Sand</v>
      </c>
      <c r="AL1243" s="2" t="str">
        <f t="shared" si="98"/>
        <v>IB</v>
      </c>
      <c r="AM1243" s="5">
        <f t="shared" si="99"/>
        <v>113.3505</v>
      </c>
    </row>
    <row r="1244" spans="1:39" x14ac:dyDescent="0.25">
      <c r="A1244" s="2" t="s">
        <v>32</v>
      </c>
      <c r="B1244" s="2" t="s">
        <v>95</v>
      </c>
      <c r="C1244" s="2">
        <v>312506</v>
      </c>
      <c r="D1244" s="2">
        <v>112</v>
      </c>
      <c r="E1244" s="2" t="s">
        <v>168</v>
      </c>
      <c r="F1244" s="2" t="s">
        <v>51</v>
      </c>
      <c r="G1244" s="2" t="s">
        <v>52</v>
      </c>
      <c r="H1244" s="2" t="s">
        <v>169</v>
      </c>
      <c r="I1244" s="2" t="s">
        <v>36</v>
      </c>
      <c r="J1244" s="2">
        <v>1441312</v>
      </c>
      <c r="K1244" s="2" t="s">
        <v>170</v>
      </c>
      <c r="L1244" s="2" t="s">
        <v>62</v>
      </c>
      <c r="M1244" s="2" t="s">
        <v>171</v>
      </c>
      <c r="N1244" s="2" t="s">
        <v>64</v>
      </c>
      <c r="O1244" s="2" t="str">
        <f t="shared" si="95"/>
        <v>MARSHFIELD , WI</v>
      </c>
      <c r="P1244" s="2" t="s">
        <v>85</v>
      </c>
      <c r="Q1244" s="2" t="s">
        <v>40</v>
      </c>
      <c r="R1244" s="2" t="s">
        <v>41</v>
      </c>
      <c r="S1244" s="2" t="str">
        <f t="shared" si="96"/>
        <v>DORE , ND</v>
      </c>
      <c r="T1244" s="2" t="s">
        <v>42</v>
      </c>
      <c r="U1244" s="2" t="s">
        <v>85</v>
      </c>
      <c r="V1244" s="2" t="s">
        <v>66</v>
      </c>
      <c r="W1244" s="2" t="s">
        <v>42</v>
      </c>
      <c r="X1244" s="2" t="s">
        <v>46</v>
      </c>
      <c r="Y1244" s="2" t="s">
        <v>32</v>
      </c>
      <c r="Z1244" s="2" t="s">
        <v>48</v>
      </c>
      <c r="AA1244" s="2" t="s">
        <v>49</v>
      </c>
      <c r="AB1244" s="2" t="s">
        <v>48</v>
      </c>
      <c r="AC1244" s="2" t="s">
        <v>49</v>
      </c>
      <c r="AD1244" s="2" t="s">
        <v>172</v>
      </c>
      <c r="AE1244" s="2" t="s">
        <v>169</v>
      </c>
      <c r="AF1244" s="2" t="s">
        <v>86</v>
      </c>
      <c r="AG1244" s="2">
        <v>277152</v>
      </c>
      <c r="AH1244" s="2">
        <v>224852</v>
      </c>
      <c r="AI1244" s="3" t="str">
        <f t="shared" si="97"/>
        <v>MARSHFIELD , WI - DORE , ND</v>
      </c>
      <c r="AJ1244" s="2">
        <f>VLOOKUP(AI1244,Sheet2!A:B,2,0)</f>
        <v>833.8</v>
      </c>
      <c r="AK1244" s="2" t="str">
        <f>VLOOKUP(J1244,[1]Sheet1!$A:$J,10,0)</f>
        <v>Frac Sand</v>
      </c>
      <c r="AL1244" s="2" t="str">
        <f t="shared" si="98"/>
        <v>IB</v>
      </c>
      <c r="AM1244" s="5">
        <f t="shared" si="99"/>
        <v>112.426</v>
      </c>
    </row>
    <row r="1245" spans="1:39" x14ac:dyDescent="0.25">
      <c r="A1245" s="2" t="s">
        <v>32</v>
      </c>
      <c r="B1245" s="2" t="s">
        <v>100</v>
      </c>
      <c r="C1245" s="2">
        <v>312962</v>
      </c>
      <c r="D1245" s="2">
        <v>112</v>
      </c>
      <c r="E1245" s="2" t="s">
        <v>168</v>
      </c>
      <c r="F1245" s="2" t="s">
        <v>51</v>
      </c>
      <c r="G1245" s="2" t="s">
        <v>52</v>
      </c>
      <c r="H1245" s="2" t="s">
        <v>169</v>
      </c>
      <c r="I1245" s="2" t="s">
        <v>36</v>
      </c>
      <c r="J1245" s="2">
        <v>1441312</v>
      </c>
      <c r="K1245" s="2" t="s">
        <v>170</v>
      </c>
      <c r="L1245" s="2" t="s">
        <v>62</v>
      </c>
      <c r="M1245" s="2" t="s">
        <v>171</v>
      </c>
      <c r="N1245" s="2" t="s">
        <v>64</v>
      </c>
      <c r="O1245" s="2" t="str">
        <f t="shared" si="95"/>
        <v>MARSHFIELD , WI</v>
      </c>
      <c r="P1245" s="2" t="s">
        <v>85</v>
      </c>
      <c r="Q1245" s="2" t="s">
        <v>40</v>
      </c>
      <c r="R1245" s="2" t="s">
        <v>41</v>
      </c>
      <c r="S1245" s="2" t="str">
        <f t="shared" si="96"/>
        <v>DORE , ND</v>
      </c>
      <c r="T1245" s="2" t="s">
        <v>42</v>
      </c>
      <c r="U1245" s="2" t="s">
        <v>85</v>
      </c>
      <c r="V1245" s="2" t="s">
        <v>66</v>
      </c>
      <c r="W1245" s="2" t="s">
        <v>42</v>
      </c>
      <c r="X1245" s="2" t="s">
        <v>46</v>
      </c>
      <c r="Y1245" s="2" t="s">
        <v>32</v>
      </c>
      <c r="Z1245" s="2" t="s">
        <v>48</v>
      </c>
      <c r="AA1245" s="2" t="s">
        <v>49</v>
      </c>
      <c r="AB1245" s="2" t="s">
        <v>48</v>
      </c>
      <c r="AC1245" s="2" t="s">
        <v>49</v>
      </c>
      <c r="AD1245" s="2" t="s">
        <v>172</v>
      </c>
      <c r="AE1245" s="2" t="s">
        <v>169</v>
      </c>
      <c r="AF1245" s="2" t="s">
        <v>86</v>
      </c>
      <c r="AG1245" s="2">
        <v>281303</v>
      </c>
      <c r="AH1245" s="2">
        <v>228703</v>
      </c>
      <c r="AI1245" s="3" t="str">
        <f t="shared" si="97"/>
        <v>MARSHFIELD , WI - DORE , ND</v>
      </c>
      <c r="AJ1245" s="2">
        <f>VLOOKUP(AI1245,Sheet2!A:B,2,0)</f>
        <v>833.8</v>
      </c>
      <c r="AK1245" s="2" t="str">
        <f>VLOOKUP(J1245,[1]Sheet1!$A:$J,10,0)</f>
        <v>Frac Sand</v>
      </c>
      <c r="AL1245" s="2" t="str">
        <f t="shared" si="98"/>
        <v>IB</v>
      </c>
      <c r="AM1245" s="5">
        <f t="shared" si="99"/>
        <v>114.3515</v>
      </c>
    </row>
    <row r="1246" spans="1:39" x14ac:dyDescent="0.25">
      <c r="A1246" s="2" t="s">
        <v>32</v>
      </c>
      <c r="B1246" s="2" t="s">
        <v>100</v>
      </c>
      <c r="C1246" s="2">
        <v>313062</v>
      </c>
      <c r="D1246" s="2">
        <v>112</v>
      </c>
      <c r="E1246" s="2" t="s">
        <v>168</v>
      </c>
      <c r="F1246" s="2" t="s">
        <v>51</v>
      </c>
      <c r="G1246" s="2" t="s">
        <v>52</v>
      </c>
      <c r="H1246" s="2" t="s">
        <v>169</v>
      </c>
      <c r="I1246" s="2" t="s">
        <v>36</v>
      </c>
      <c r="J1246" s="2">
        <v>1441312</v>
      </c>
      <c r="K1246" s="2" t="s">
        <v>170</v>
      </c>
      <c r="L1246" s="2" t="s">
        <v>62</v>
      </c>
      <c r="M1246" s="2" t="s">
        <v>171</v>
      </c>
      <c r="N1246" s="2" t="s">
        <v>64</v>
      </c>
      <c r="O1246" s="2" t="str">
        <f t="shared" si="95"/>
        <v>MARSHFIELD , WI</v>
      </c>
      <c r="P1246" s="2" t="s">
        <v>85</v>
      </c>
      <c r="Q1246" s="2" t="s">
        <v>40</v>
      </c>
      <c r="R1246" s="2" t="s">
        <v>41</v>
      </c>
      <c r="S1246" s="2" t="str">
        <f t="shared" si="96"/>
        <v>DORE , ND</v>
      </c>
      <c r="T1246" s="2" t="s">
        <v>42</v>
      </c>
      <c r="U1246" s="2" t="s">
        <v>85</v>
      </c>
      <c r="V1246" s="2" t="s">
        <v>66</v>
      </c>
      <c r="W1246" s="2" t="s">
        <v>42</v>
      </c>
      <c r="X1246" s="2" t="s">
        <v>46</v>
      </c>
      <c r="Y1246" s="2" t="s">
        <v>32</v>
      </c>
      <c r="Z1246" s="2" t="s">
        <v>48</v>
      </c>
      <c r="AA1246" s="2" t="s">
        <v>49</v>
      </c>
      <c r="AB1246" s="2" t="s">
        <v>48</v>
      </c>
      <c r="AC1246" s="2" t="s">
        <v>49</v>
      </c>
      <c r="AD1246" s="2" t="s">
        <v>172</v>
      </c>
      <c r="AE1246" s="2" t="s">
        <v>169</v>
      </c>
      <c r="AF1246" s="2" t="s">
        <v>86</v>
      </c>
      <c r="AG1246" s="2">
        <v>279859</v>
      </c>
      <c r="AH1246" s="2">
        <v>227259</v>
      </c>
      <c r="AI1246" s="3" t="str">
        <f t="shared" si="97"/>
        <v>MARSHFIELD , WI - DORE , ND</v>
      </c>
      <c r="AJ1246" s="2">
        <f>VLOOKUP(AI1246,Sheet2!A:B,2,0)</f>
        <v>833.8</v>
      </c>
      <c r="AK1246" s="2" t="str">
        <f>VLOOKUP(J1246,[1]Sheet1!$A:$J,10,0)</f>
        <v>Frac Sand</v>
      </c>
      <c r="AL1246" s="2" t="str">
        <f t="shared" si="98"/>
        <v>IB</v>
      </c>
      <c r="AM1246" s="5">
        <f t="shared" si="99"/>
        <v>113.62949999999999</v>
      </c>
    </row>
    <row r="1247" spans="1:39" x14ac:dyDescent="0.25">
      <c r="A1247" s="2" t="s">
        <v>32</v>
      </c>
      <c r="B1247" s="2" t="s">
        <v>135</v>
      </c>
      <c r="C1247" s="2">
        <v>314376</v>
      </c>
      <c r="D1247" s="2">
        <v>112</v>
      </c>
      <c r="E1247" s="2" t="s">
        <v>168</v>
      </c>
      <c r="F1247" s="2" t="s">
        <v>51</v>
      </c>
      <c r="G1247" s="2" t="s">
        <v>52</v>
      </c>
      <c r="H1247" s="2" t="s">
        <v>169</v>
      </c>
      <c r="I1247" s="2" t="s">
        <v>36</v>
      </c>
      <c r="J1247" s="2">
        <v>1441312</v>
      </c>
      <c r="K1247" s="2" t="s">
        <v>170</v>
      </c>
      <c r="L1247" s="2" t="s">
        <v>62</v>
      </c>
      <c r="M1247" s="2" t="s">
        <v>171</v>
      </c>
      <c r="N1247" s="2" t="s">
        <v>64</v>
      </c>
      <c r="O1247" s="2" t="str">
        <f t="shared" si="95"/>
        <v>MARSHFIELD , WI</v>
      </c>
      <c r="P1247" s="2" t="s">
        <v>85</v>
      </c>
      <c r="Q1247" s="2" t="s">
        <v>40</v>
      </c>
      <c r="R1247" s="2" t="s">
        <v>41</v>
      </c>
      <c r="S1247" s="2" t="str">
        <f t="shared" si="96"/>
        <v>DORE , ND</v>
      </c>
      <c r="T1247" s="2" t="s">
        <v>42</v>
      </c>
      <c r="U1247" s="2" t="s">
        <v>85</v>
      </c>
      <c r="V1247" s="2" t="s">
        <v>66</v>
      </c>
      <c r="W1247" s="2" t="s">
        <v>42</v>
      </c>
      <c r="X1247" s="2" t="s">
        <v>46</v>
      </c>
      <c r="Y1247" s="2" t="s">
        <v>32</v>
      </c>
      <c r="Z1247" s="2" t="s">
        <v>48</v>
      </c>
      <c r="AA1247" s="2" t="s">
        <v>49</v>
      </c>
      <c r="AB1247" s="2" t="s">
        <v>48</v>
      </c>
      <c r="AC1247" s="2" t="s">
        <v>49</v>
      </c>
      <c r="AD1247" s="2" t="s">
        <v>172</v>
      </c>
      <c r="AE1247" s="2" t="s">
        <v>169</v>
      </c>
      <c r="AF1247" s="2" t="s">
        <v>86</v>
      </c>
      <c r="AG1247" s="2">
        <v>280100</v>
      </c>
      <c r="AH1247" s="2">
        <v>226800</v>
      </c>
      <c r="AI1247" s="3" t="str">
        <f t="shared" si="97"/>
        <v>MARSHFIELD , WI - DORE , ND</v>
      </c>
      <c r="AJ1247" s="2">
        <f>VLOOKUP(AI1247,Sheet2!A:B,2,0)</f>
        <v>833.8</v>
      </c>
      <c r="AK1247" s="2" t="str">
        <f>VLOOKUP(J1247,[1]Sheet1!$A:$J,10,0)</f>
        <v>Frac Sand</v>
      </c>
      <c r="AL1247" s="2" t="str">
        <f t="shared" si="98"/>
        <v>IB</v>
      </c>
      <c r="AM1247" s="5">
        <f t="shared" si="99"/>
        <v>113.4</v>
      </c>
    </row>
    <row r="1248" spans="1:39" x14ac:dyDescent="0.25">
      <c r="A1248" s="2" t="s">
        <v>32</v>
      </c>
      <c r="B1248" s="2" t="s">
        <v>104</v>
      </c>
      <c r="C1248" s="2">
        <v>331435</v>
      </c>
      <c r="D1248" s="2">
        <v>112</v>
      </c>
      <c r="E1248" s="2" t="s">
        <v>168</v>
      </c>
      <c r="F1248" s="2" t="s">
        <v>51</v>
      </c>
      <c r="G1248" s="2" t="s">
        <v>52</v>
      </c>
      <c r="H1248" s="2" t="s">
        <v>169</v>
      </c>
      <c r="I1248" s="2" t="s">
        <v>36</v>
      </c>
      <c r="J1248" s="2">
        <v>1441312</v>
      </c>
      <c r="K1248" s="2" t="s">
        <v>170</v>
      </c>
      <c r="L1248" s="2" t="s">
        <v>62</v>
      </c>
      <c r="M1248" s="2" t="s">
        <v>171</v>
      </c>
      <c r="N1248" s="2" t="s">
        <v>64</v>
      </c>
      <c r="O1248" s="2" t="str">
        <f t="shared" si="95"/>
        <v>MARSHFIELD , WI</v>
      </c>
      <c r="P1248" s="2" t="s">
        <v>85</v>
      </c>
      <c r="Q1248" s="2" t="s">
        <v>40</v>
      </c>
      <c r="R1248" s="2" t="s">
        <v>41</v>
      </c>
      <c r="S1248" s="2" t="str">
        <f t="shared" si="96"/>
        <v>DORE , ND</v>
      </c>
      <c r="T1248" s="2" t="s">
        <v>42</v>
      </c>
      <c r="U1248" s="2" t="s">
        <v>85</v>
      </c>
      <c r="V1248" s="2" t="s">
        <v>66</v>
      </c>
      <c r="W1248" s="2" t="s">
        <v>42</v>
      </c>
      <c r="X1248" s="2" t="s">
        <v>46</v>
      </c>
      <c r="Y1248" s="2" t="s">
        <v>32</v>
      </c>
      <c r="Z1248" s="2" t="s">
        <v>48</v>
      </c>
      <c r="AA1248" s="2" t="s">
        <v>49</v>
      </c>
      <c r="AB1248" s="2" t="s">
        <v>48</v>
      </c>
      <c r="AC1248" s="2" t="s">
        <v>49</v>
      </c>
      <c r="AD1248" s="2" t="s">
        <v>172</v>
      </c>
      <c r="AE1248" s="2" t="s">
        <v>169</v>
      </c>
      <c r="AF1248" s="2" t="s">
        <v>86</v>
      </c>
      <c r="AG1248" s="2">
        <v>281645</v>
      </c>
      <c r="AH1248" s="2">
        <v>228245</v>
      </c>
      <c r="AI1248" s="3" t="str">
        <f t="shared" si="97"/>
        <v>MARSHFIELD , WI - DORE , ND</v>
      </c>
      <c r="AJ1248" s="2">
        <f>VLOOKUP(AI1248,Sheet2!A:B,2,0)</f>
        <v>833.8</v>
      </c>
      <c r="AK1248" s="2" t="str">
        <f>VLOOKUP(J1248,[1]Sheet1!$A:$J,10,0)</f>
        <v>Frac Sand</v>
      </c>
      <c r="AL1248" s="2" t="str">
        <f t="shared" si="98"/>
        <v>IB</v>
      </c>
      <c r="AM1248" s="5">
        <f t="shared" si="99"/>
        <v>114.1225</v>
      </c>
    </row>
    <row r="1249" spans="1:39" x14ac:dyDescent="0.25">
      <c r="A1249" s="2" t="s">
        <v>32</v>
      </c>
      <c r="B1249" s="2" t="s">
        <v>100</v>
      </c>
      <c r="C1249" s="2">
        <v>493002</v>
      </c>
      <c r="D1249" s="2">
        <v>112</v>
      </c>
      <c r="E1249" s="2" t="s">
        <v>168</v>
      </c>
      <c r="F1249" s="2" t="s">
        <v>51</v>
      </c>
      <c r="G1249" s="2" t="s">
        <v>52</v>
      </c>
      <c r="H1249" s="2" t="s">
        <v>169</v>
      </c>
      <c r="I1249" s="2" t="s">
        <v>36</v>
      </c>
      <c r="J1249" s="2">
        <v>1441312</v>
      </c>
      <c r="K1249" s="2" t="s">
        <v>170</v>
      </c>
      <c r="L1249" s="2" t="s">
        <v>62</v>
      </c>
      <c r="M1249" s="2" t="s">
        <v>171</v>
      </c>
      <c r="N1249" s="2" t="s">
        <v>64</v>
      </c>
      <c r="O1249" s="2" t="str">
        <f t="shared" si="95"/>
        <v>MARSHFIELD , WI</v>
      </c>
      <c r="P1249" s="2" t="s">
        <v>85</v>
      </c>
      <c r="Q1249" s="2" t="s">
        <v>40</v>
      </c>
      <c r="R1249" s="2" t="s">
        <v>41</v>
      </c>
      <c r="S1249" s="2" t="str">
        <f t="shared" si="96"/>
        <v>DORE , ND</v>
      </c>
      <c r="T1249" s="2" t="s">
        <v>42</v>
      </c>
      <c r="U1249" s="2" t="s">
        <v>85</v>
      </c>
      <c r="V1249" s="2" t="s">
        <v>66</v>
      </c>
      <c r="W1249" s="2" t="s">
        <v>42</v>
      </c>
      <c r="X1249" s="2" t="s">
        <v>46</v>
      </c>
      <c r="Y1249" s="2" t="s">
        <v>32</v>
      </c>
      <c r="Z1249" s="2" t="s">
        <v>48</v>
      </c>
      <c r="AA1249" s="2" t="s">
        <v>49</v>
      </c>
      <c r="AB1249" s="2" t="s">
        <v>48</v>
      </c>
      <c r="AC1249" s="2" t="s">
        <v>49</v>
      </c>
      <c r="AD1249" s="2" t="s">
        <v>172</v>
      </c>
      <c r="AE1249" s="2" t="s">
        <v>169</v>
      </c>
      <c r="AF1249" s="2" t="s">
        <v>86</v>
      </c>
      <c r="AG1249" s="2">
        <v>280303</v>
      </c>
      <c r="AH1249" s="2">
        <v>227603</v>
      </c>
      <c r="AI1249" s="3" t="str">
        <f t="shared" si="97"/>
        <v>MARSHFIELD , WI - DORE , ND</v>
      </c>
      <c r="AJ1249" s="2">
        <f>VLOOKUP(AI1249,Sheet2!A:B,2,0)</f>
        <v>833.8</v>
      </c>
      <c r="AK1249" s="2" t="str">
        <f>VLOOKUP(J1249,[1]Sheet1!$A:$J,10,0)</f>
        <v>Frac Sand</v>
      </c>
      <c r="AL1249" s="2" t="str">
        <f t="shared" si="98"/>
        <v>IB</v>
      </c>
      <c r="AM1249" s="5">
        <f t="shared" si="99"/>
        <v>113.8015</v>
      </c>
    </row>
    <row r="1250" spans="1:39" x14ac:dyDescent="0.25">
      <c r="A1250" s="2" t="s">
        <v>32</v>
      </c>
      <c r="B1250" s="2" t="s">
        <v>100</v>
      </c>
      <c r="C1250" s="2">
        <v>496004</v>
      </c>
      <c r="D1250" s="2">
        <v>112</v>
      </c>
      <c r="E1250" s="2" t="s">
        <v>168</v>
      </c>
      <c r="F1250" s="2" t="s">
        <v>51</v>
      </c>
      <c r="G1250" s="2" t="s">
        <v>52</v>
      </c>
      <c r="H1250" s="2" t="s">
        <v>169</v>
      </c>
      <c r="I1250" s="2" t="s">
        <v>36</v>
      </c>
      <c r="J1250" s="2">
        <v>1441312</v>
      </c>
      <c r="K1250" s="2" t="s">
        <v>170</v>
      </c>
      <c r="L1250" s="2" t="s">
        <v>62</v>
      </c>
      <c r="M1250" s="2" t="s">
        <v>171</v>
      </c>
      <c r="N1250" s="2" t="s">
        <v>64</v>
      </c>
      <c r="O1250" s="2" t="str">
        <f t="shared" si="95"/>
        <v>MARSHFIELD , WI</v>
      </c>
      <c r="P1250" s="2" t="s">
        <v>85</v>
      </c>
      <c r="Q1250" s="2" t="s">
        <v>40</v>
      </c>
      <c r="R1250" s="2" t="s">
        <v>41</v>
      </c>
      <c r="S1250" s="2" t="str">
        <f t="shared" si="96"/>
        <v>DORE , ND</v>
      </c>
      <c r="T1250" s="2" t="s">
        <v>42</v>
      </c>
      <c r="U1250" s="2" t="s">
        <v>85</v>
      </c>
      <c r="V1250" s="2" t="s">
        <v>66</v>
      </c>
      <c r="W1250" s="2" t="s">
        <v>42</v>
      </c>
      <c r="X1250" s="2" t="s">
        <v>46</v>
      </c>
      <c r="Y1250" s="2" t="s">
        <v>32</v>
      </c>
      <c r="Z1250" s="2" t="s">
        <v>48</v>
      </c>
      <c r="AA1250" s="2" t="s">
        <v>49</v>
      </c>
      <c r="AB1250" s="2" t="s">
        <v>48</v>
      </c>
      <c r="AC1250" s="2" t="s">
        <v>49</v>
      </c>
      <c r="AD1250" s="2" t="s">
        <v>172</v>
      </c>
      <c r="AE1250" s="2" t="s">
        <v>169</v>
      </c>
      <c r="AF1250" s="2" t="s">
        <v>86</v>
      </c>
      <c r="AG1250" s="2">
        <v>280247</v>
      </c>
      <c r="AH1250" s="2">
        <v>227247</v>
      </c>
      <c r="AI1250" s="3" t="str">
        <f t="shared" si="97"/>
        <v>MARSHFIELD , WI - DORE , ND</v>
      </c>
      <c r="AJ1250" s="2">
        <f>VLOOKUP(AI1250,Sheet2!A:B,2,0)</f>
        <v>833.8</v>
      </c>
      <c r="AK1250" s="2" t="str">
        <f>VLOOKUP(J1250,[1]Sheet1!$A:$J,10,0)</f>
        <v>Frac Sand</v>
      </c>
      <c r="AL1250" s="2" t="str">
        <f t="shared" si="98"/>
        <v>IB</v>
      </c>
      <c r="AM1250" s="5">
        <f t="shared" si="99"/>
        <v>113.62350000000001</v>
      </c>
    </row>
    <row r="1251" spans="1:39" x14ac:dyDescent="0.25">
      <c r="A1251" s="2" t="s">
        <v>32</v>
      </c>
      <c r="B1251" s="2" t="s">
        <v>100</v>
      </c>
      <c r="C1251" s="2">
        <v>497954</v>
      </c>
      <c r="D1251" s="2">
        <v>112</v>
      </c>
      <c r="E1251" s="2" t="s">
        <v>168</v>
      </c>
      <c r="F1251" s="2" t="s">
        <v>51</v>
      </c>
      <c r="G1251" s="2" t="s">
        <v>52</v>
      </c>
      <c r="H1251" s="2" t="s">
        <v>169</v>
      </c>
      <c r="I1251" s="2" t="s">
        <v>36</v>
      </c>
      <c r="J1251" s="2">
        <v>1441312</v>
      </c>
      <c r="K1251" s="2" t="s">
        <v>170</v>
      </c>
      <c r="L1251" s="2" t="s">
        <v>62</v>
      </c>
      <c r="M1251" s="2" t="s">
        <v>171</v>
      </c>
      <c r="N1251" s="2" t="s">
        <v>64</v>
      </c>
      <c r="O1251" s="2" t="str">
        <f t="shared" si="95"/>
        <v>MARSHFIELD , WI</v>
      </c>
      <c r="P1251" s="2" t="s">
        <v>85</v>
      </c>
      <c r="Q1251" s="2" t="s">
        <v>40</v>
      </c>
      <c r="R1251" s="2" t="s">
        <v>41</v>
      </c>
      <c r="S1251" s="2" t="str">
        <f t="shared" si="96"/>
        <v>DORE , ND</v>
      </c>
      <c r="T1251" s="2" t="s">
        <v>42</v>
      </c>
      <c r="U1251" s="2" t="s">
        <v>85</v>
      </c>
      <c r="V1251" s="2" t="s">
        <v>66</v>
      </c>
      <c r="W1251" s="2" t="s">
        <v>42</v>
      </c>
      <c r="X1251" s="2" t="s">
        <v>46</v>
      </c>
      <c r="Y1251" s="2" t="s">
        <v>32</v>
      </c>
      <c r="Z1251" s="2" t="s">
        <v>48</v>
      </c>
      <c r="AA1251" s="2" t="s">
        <v>49</v>
      </c>
      <c r="AB1251" s="2" t="s">
        <v>48</v>
      </c>
      <c r="AC1251" s="2" t="s">
        <v>49</v>
      </c>
      <c r="AD1251" s="2" t="s">
        <v>172</v>
      </c>
      <c r="AE1251" s="2" t="s">
        <v>169</v>
      </c>
      <c r="AF1251" s="2" t="s">
        <v>86</v>
      </c>
      <c r="AG1251" s="2">
        <v>279433</v>
      </c>
      <c r="AH1251" s="2">
        <v>226933</v>
      </c>
      <c r="AI1251" s="3" t="str">
        <f t="shared" si="97"/>
        <v>MARSHFIELD , WI - DORE , ND</v>
      </c>
      <c r="AJ1251" s="2">
        <f>VLOOKUP(AI1251,Sheet2!A:B,2,0)</f>
        <v>833.8</v>
      </c>
      <c r="AK1251" s="2" t="str">
        <f>VLOOKUP(J1251,[1]Sheet1!$A:$J,10,0)</f>
        <v>Frac Sand</v>
      </c>
      <c r="AL1251" s="2" t="str">
        <f t="shared" si="98"/>
        <v>IB</v>
      </c>
      <c r="AM1251" s="5">
        <f t="shared" si="99"/>
        <v>113.4665</v>
      </c>
    </row>
    <row r="1252" spans="1:39" x14ac:dyDescent="0.25">
      <c r="A1252" s="2" t="s">
        <v>32</v>
      </c>
      <c r="B1252" s="2" t="s">
        <v>100</v>
      </c>
      <c r="C1252" s="2">
        <v>497974</v>
      </c>
      <c r="D1252" s="2">
        <v>112</v>
      </c>
      <c r="E1252" s="2" t="s">
        <v>168</v>
      </c>
      <c r="F1252" s="2" t="s">
        <v>51</v>
      </c>
      <c r="G1252" s="2" t="s">
        <v>52</v>
      </c>
      <c r="H1252" s="2" t="s">
        <v>169</v>
      </c>
      <c r="I1252" s="2" t="s">
        <v>36</v>
      </c>
      <c r="J1252" s="2">
        <v>1441312</v>
      </c>
      <c r="K1252" s="2" t="s">
        <v>170</v>
      </c>
      <c r="L1252" s="2" t="s">
        <v>62</v>
      </c>
      <c r="M1252" s="2" t="s">
        <v>171</v>
      </c>
      <c r="N1252" s="2" t="s">
        <v>64</v>
      </c>
      <c r="O1252" s="2" t="str">
        <f t="shared" si="95"/>
        <v>MARSHFIELD , WI</v>
      </c>
      <c r="P1252" s="2" t="s">
        <v>85</v>
      </c>
      <c r="Q1252" s="2" t="s">
        <v>40</v>
      </c>
      <c r="R1252" s="2" t="s">
        <v>41</v>
      </c>
      <c r="S1252" s="2" t="str">
        <f t="shared" si="96"/>
        <v>DORE , ND</v>
      </c>
      <c r="T1252" s="2" t="s">
        <v>42</v>
      </c>
      <c r="U1252" s="2" t="s">
        <v>85</v>
      </c>
      <c r="V1252" s="2" t="s">
        <v>66</v>
      </c>
      <c r="W1252" s="2" t="s">
        <v>42</v>
      </c>
      <c r="X1252" s="2" t="s">
        <v>46</v>
      </c>
      <c r="Y1252" s="2" t="s">
        <v>32</v>
      </c>
      <c r="Z1252" s="2" t="s">
        <v>48</v>
      </c>
      <c r="AA1252" s="2" t="s">
        <v>49</v>
      </c>
      <c r="AB1252" s="2" t="s">
        <v>48</v>
      </c>
      <c r="AC1252" s="2" t="s">
        <v>49</v>
      </c>
      <c r="AD1252" s="2" t="s">
        <v>172</v>
      </c>
      <c r="AE1252" s="2" t="s">
        <v>169</v>
      </c>
      <c r="AF1252" s="2" t="s">
        <v>86</v>
      </c>
      <c r="AG1252" s="2">
        <v>279678</v>
      </c>
      <c r="AH1252" s="2">
        <v>227278</v>
      </c>
      <c r="AI1252" s="3" t="str">
        <f t="shared" si="97"/>
        <v>MARSHFIELD , WI - DORE , ND</v>
      </c>
      <c r="AJ1252" s="2">
        <f>VLOOKUP(AI1252,Sheet2!A:B,2,0)</f>
        <v>833.8</v>
      </c>
      <c r="AK1252" s="2" t="str">
        <f>VLOOKUP(J1252,[1]Sheet1!$A:$J,10,0)</f>
        <v>Frac Sand</v>
      </c>
      <c r="AL1252" s="2" t="str">
        <f t="shared" si="98"/>
        <v>IB</v>
      </c>
      <c r="AM1252" s="5">
        <f t="shared" si="99"/>
        <v>113.639</v>
      </c>
    </row>
    <row r="1253" spans="1:39" x14ac:dyDescent="0.25">
      <c r="A1253" s="2" t="s">
        <v>32</v>
      </c>
      <c r="B1253" s="2" t="s">
        <v>102</v>
      </c>
      <c r="C1253" s="2">
        <v>500296</v>
      </c>
      <c r="D1253" s="2">
        <v>112</v>
      </c>
      <c r="E1253" s="2" t="s">
        <v>168</v>
      </c>
      <c r="F1253" s="2" t="s">
        <v>51</v>
      </c>
      <c r="G1253" s="2" t="s">
        <v>52</v>
      </c>
      <c r="H1253" s="2" t="s">
        <v>169</v>
      </c>
      <c r="I1253" s="2" t="s">
        <v>36</v>
      </c>
      <c r="J1253" s="2">
        <v>1441312</v>
      </c>
      <c r="K1253" s="2" t="s">
        <v>170</v>
      </c>
      <c r="L1253" s="2" t="s">
        <v>62</v>
      </c>
      <c r="M1253" s="2" t="s">
        <v>171</v>
      </c>
      <c r="N1253" s="2" t="s">
        <v>64</v>
      </c>
      <c r="O1253" s="2" t="str">
        <f t="shared" si="95"/>
        <v>MARSHFIELD , WI</v>
      </c>
      <c r="P1253" s="2" t="s">
        <v>85</v>
      </c>
      <c r="Q1253" s="2" t="s">
        <v>40</v>
      </c>
      <c r="R1253" s="2" t="s">
        <v>41</v>
      </c>
      <c r="S1253" s="2" t="str">
        <f t="shared" si="96"/>
        <v>DORE , ND</v>
      </c>
      <c r="T1253" s="2" t="s">
        <v>42</v>
      </c>
      <c r="U1253" s="2" t="s">
        <v>85</v>
      </c>
      <c r="V1253" s="2" t="s">
        <v>66</v>
      </c>
      <c r="W1253" s="2" t="s">
        <v>42</v>
      </c>
      <c r="X1253" s="2" t="s">
        <v>46</v>
      </c>
      <c r="Y1253" s="2" t="s">
        <v>32</v>
      </c>
      <c r="Z1253" s="2" t="s">
        <v>48</v>
      </c>
      <c r="AA1253" s="2" t="s">
        <v>49</v>
      </c>
      <c r="AB1253" s="2" t="s">
        <v>48</v>
      </c>
      <c r="AC1253" s="2" t="s">
        <v>49</v>
      </c>
      <c r="AD1253" s="2" t="s">
        <v>172</v>
      </c>
      <c r="AE1253" s="2" t="s">
        <v>169</v>
      </c>
      <c r="AF1253" s="2" t="s">
        <v>86</v>
      </c>
      <c r="AG1253" s="2">
        <v>278945</v>
      </c>
      <c r="AH1253" s="2">
        <v>226045</v>
      </c>
      <c r="AI1253" s="3" t="str">
        <f t="shared" si="97"/>
        <v>MARSHFIELD , WI - DORE , ND</v>
      </c>
      <c r="AJ1253" s="2">
        <f>VLOOKUP(AI1253,Sheet2!A:B,2,0)</f>
        <v>833.8</v>
      </c>
      <c r="AK1253" s="2" t="str">
        <f>VLOOKUP(J1253,[1]Sheet1!$A:$J,10,0)</f>
        <v>Frac Sand</v>
      </c>
      <c r="AL1253" s="2" t="str">
        <f t="shared" si="98"/>
        <v>IB</v>
      </c>
      <c r="AM1253" s="5">
        <f t="shared" si="99"/>
        <v>113.02249999999999</v>
      </c>
    </row>
    <row r="1254" spans="1:39" x14ac:dyDescent="0.25">
      <c r="A1254" s="2" t="s">
        <v>32</v>
      </c>
      <c r="B1254" s="2" t="s">
        <v>33</v>
      </c>
      <c r="C1254" s="2">
        <v>51971</v>
      </c>
      <c r="D1254" s="2">
        <v>212</v>
      </c>
      <c r="E1254" s="2" t="s">
        <v>132</v>
      </c>
      <c r="F1254" s="2" t="s">
        <v>133</v>
      </c>
      <c r="G1254" s="2" t="s">
        <v>36</v>
      </c>
      <c r="H1254" s="2" t="s">
        <v>37</v>
      </c>
      <c r="I1254" s="2" t="s">
        <v>36</v>
      </c>
      <c r="J1254" s="2">
        <v>4907439</v>
      </c>
      <c r="K1254" s="2" t="s">
        <v>206</v>
      </c>
      <c r="L1254" s="2" t="s">
        <v>54</v>
      </c>
      <c r="M1254" s="2" t="s">
        <v>40</v>
      </c>
      <c r="N1254" s="2" t="s">
        <v>41</v>
      </c>
      <c r="O1254" s="2" t="str">
        <f t="shared" si="95"/>
        <v>DORE , ND</v>
      </c>
      <c r="P1254" s="2" t="s">
        <v>42</v>
      </c>
      <c r="Q1254" s="2" t="s">
        <v>43</v>
      </c>
      <c r="R1254" s="2" t="s">
        <v>44</v>
      </c>
      <c r="S1254" s="2" t="str">
        <f t="shared" si="96"/>
        <v>EDMONTON , AB</v>
      </c>
      <c r="T1254" s="2" t="s">
        <v>45</v>
      </c>
      <c r="U1254" s="2" t="s">
        <v>32</v>
      </c>
      <c r="V1254" s="2" t="s">
        <v>46</v>
      </c>
      <c r="W1254" s="2" t="s">
        <v>42</v>
      </c>
      <c r="X1254" s="2" t="s">
        <v>47</v>
      </c>
      <c r="Y1254" s="2" t="s">
        <v>45</v>
      </c>
      <c r="Z1254" s="2" t="s">
        <v>48</v>
      </c>
      <c r="AA1254" s="2" t="s">
        <v>49</v>
      </c>
      <c r="AB1254" s="2" t="s">
        <v>48</v>
      </c>
      <c r="AC1254" s="2" t="s">
        <v>49</v>
      </c>
      <c r="AD1254" s="2" t="s">
        <v>130</v>
      </c>
      <c r="AE1254" s="2" t="s">
        <v>51</v>
      </c>
      <c r="AF1254" s="2" t="s">
        <v>52</v>
      </c>
      <c r="AG1254" s="2">
        <v>253084</v>
      </c>
      <c r="AH1254" s="2">
        <v>152984</v>
      </c>
      <c r="AI1254" s="3" t="str">
        <f t="shared" si="97"/>
        <v>DORE , ND - EDMONTON , AB</v>
      </c>
      <c r="AJ1254" s="2">
        <f>VLOOKUP(AI1254,Sheet2!A:B,2,0)</f>
        <v>833.9</v>
      </c>
      <c r="AK1254" s="2" t="str">
        <f>VLOOKUP(J1254,[1]Sheet1!$A:$J,10,0)</f>
        <v>Crude Oil</v>
      </c>
      <c r="AL1254" s="2" t="str">
        <f t="shared" si="98"/>
        <v>OB</v>
      </c>
      <c r="AM1254" s="5">
        <f t="shared" si="99"/>
        <v>76.492000000000004</v>
      </c>
    </row>
    <row r="1255" spans="1:39" x14ac:dyDescent="0.25">
      <c r="A1255" s="2" t="s">
        <v>32</v>
      </c>
      <c r="B1255" s="2" t="s">
        <v>33</v>
      </c>
      <c r="C1255" s="2">
        <v>51976</v>
      </c>
      <c r="D1255" s="2">
        <v>212</v>
      </c>
      <c r="E1255" s="2" t="s">
        <v>132</v>
      </c>
      <c r="F1255" s="2" t="s">
        <v>133</v>
      </c>
      <c r="G1255" s="2" t="s">
        <v>36</v>
      </c>
      <c r="H1255" s="2" t="s">
        <v>37</v>
      </c>
      <c r="I1255" s="2" t="s">
        <v>36</v>
      </c>
      <c r="J1255" s="2">
        <v>4907439</v>
      </c>
      <c r="K1255" s="2" t="s">
        <v>206</v>
      </c>
      <c r="L1255" s="2" t="s">
        <v>54</v>
      </c>
      <c r="M1255" s="2" t="s">
        <v>40</v>
      </c>
      <c r="N1255" s="2" t="s">
        <v>41</v>
      </c>
      <c r="O1255" s="2" t="str">
        <f t="shared" si="95"/>
        <v>DORE , ND</v>
      </c>
      <c r="P1255" s="2" t="s">
        <v>42</v>
      </c>
      <c r="Q1255" s="2" t="s">
        <v>43</v>
      </c>
      <c r="R1255" s="2" t="s">
        <v>44</v>
      </c>
      <c r="S1255" s="2" t="str">
        <f t="shared" si="96"/>
        <v>EDMONTON , AB</v>
      </c>
      <c r="T1255" s="2" t="s">
        <v>45</v>
      </c>
      <c r="U1255" s="2" t="s">
        <v>32</v>
      </c>
      <c r="V1255" s="2" t="s">
        <v>46</v>
      </c>
      <c r="W1255" s="2" t="s">
        <v>42</v>
      </c>
      <c r="X1255" s="2" t="s">
        <v>47</v>
      </c>
      <c r="Y1255" s="2" t="s">
        <v>45</v>
      </c>
      <c r="Z1255" s="2" t="s">
        <v>48</v>
      </c>
      <c r="AA1255" s="2" t="s">
        <v>49</v>
      </c>
      <c r="AB1255" s="2" t="s">
        <v>48</v>
      </c>
      <c r="AC1255" s="2" t="s">
        <v>49</v>
      </c>
      <c r="AD1255" s="2" t="s">
        <v>130</v>
      </c>
      <c r="AE1255" s="2" t="s">
        <v>51</v>
      </c>
      <c r="AF1255" s="2" t="s">
        <v>52</v>
      </c>
      <c r="AG1255" s="2">
        <v>257614</v>
      </c>
      <c r="AH1255" s="2">
        <v>157114</v>
      </c>
      <c r="AI1255" s="3" t="str">
        <f t="shared" si="97"/>
        <v>DORE , ND - EDMONTON , AB</v>
      </c>
      <c r="AJ1255" s="2">
        <f>VLOOKUP(AI1255,Sheet2!A:B,2,0)</f>
        <v>833.9</v>
      </c>
      <c r="AK1255" s="2" t="str">
        <f>VLOOKUP(J1255,[1]Sheet1!$A:$J,10,0)</f>
        <v>Crude Oil</v>
      </c>
      <c r="AL1255" s="2" t="str">
        <f t="shared" si="98"/>
        <v>OB</v>
      </c>
      <c r="AM1255" s="5">
        <f t="shared" si="99"/>
        <v>78.557000000000002</v>
      </c>
    </row>
    <row r="1256" spans="1:39" x14ac:dyDescent="0.25">
      <c r="A1256" s="2" t="s">
        <v>32</v>
      </c>
      <c r="B1256" s="2" t="s">
        <v>97</v>
      </c>
      <c r="C1256" s="2">
        <v>224463</v>
      </c>
      <c r="D1256" s="2">
        <v>212</v>
      </c>
      <c r="E1256" s="2" t="s">
        <v>132</v>
      </c>
      <c r="F1256" s="2" t="s">
        <v>133</v>
      </c>
      <c r="G1256" s="2" t="s">
        <v>36</v>
      </c>
      <c r="H1256" s="2" t="s">
        <v>37</v>
      </c>
      <c r="I1256" s="2" t="s">
        <v>36</v>
      </c>
      <c r="J1256" s="2">
        <v>4907439</v>
      </c>
      <c r="K1256" s="2" t="s">
        <v>206</v>
      </c>
      <c r="L1256" s="2" t="s">
        <v>54</v>
      </c>
      <c r="M1256" s="2" t="s">
        <v>40</v>
      </c>
      <c r="N1256" s="2" t="s">
        <v>41</v>
      </c>
      <c r="O1256" s="2" t="str">
        <f t="shared" si="95"/>
        <v>DORE , ND</v>
      </c>
      <c r="P1256" s="2" t="s">
        <v>42</v>
      </c>
      <c r="Q1256" s="2" t="s">
        <v>43</v>
      </c>
      <c r="R1256" s="2" t="s">
        <v>44</v>
      </c>
      <c r="S1256" s="2" t="str">
        <f t="shared" si="96"/>
        <v>EDMONTON , AB</v>
      </c>
      <c r="T1256" s="2" t="s">
        <v>45</v>
      </c>
      <c r="U1256" s="2" t="s">
        <v>32</v>
      </c>
      <c r="V1256" s="2" t="s">
        <v>46</v>
      </c>
      <c r="W1256" s="2" t="s">
        <v>42</v>
      </c>
      <c r="X1256" s="2" t="s">
        <v>47</v>
      </c>
      <c r="Y1256" s="2" t="s">
        <v>45</v>
      </c>
      <c r="Z1256" s="2" t="s">
        <v>48</v>
      </c>
      <c r="AA1256" s="2" t="s">
        <v>49</v>
      </c>
      <c r="AB1256" s="2" t="s">
        <v>48</v>
      </c>
      <c r="AC1256" s="2" t="s">
        <v>49</v>
      </c>
      <c r="AD1256" s="2" t="s">
        <v>130</v>
      </c>
      <c r="AE1256" s="2" t="s">
        <v>51</v>
      </c>
      <c r="AF1256" s="2" t="s">
        <v>52</v>
      </c>
      <c r="AG1256" s="2">
        <v>254678</v>
      </c>
      <c r="AH1256" s="2">
        <v>153778</v>
      </c>
      <c r="AI1256" s="3" t="str">
        <f t="shared" si="97"/>
        <v>DORE , ND - EDMONTON , AB</v>
      </c>
      <c r="AJ1256" s="2">
        <f>VLOOKUP(AI1256,Sheet2!A:B,2,0)</f>
        <v>833.9</v>
      </c>
      <c r="AK1256" s="2" t="str">
        <f>VLOOKUP(J1256,[1]Sheet1!$A:$J,10,0)</f>
        <v>Crude Oil</v>
      </c>
      <c r="AL1256" s="2" t="str">
        <f t="shared" si="98"/>
        <v>OB</v>
      </c>
      <c r="AM1256" s="5">
        <f t="shared" si="99"/>
        <v>76.888999999999996</v>
      </c>
    </row>
    <row r="1257" spans="1:39" x14ac:dyDescent="0.25">
      <c r="A1257" s="2" t="s">
        <v>32</v>
      </c>
      <c r="B1257" s="2" t="s">
        <v>104</v>
      </c>
      <c r="C1257" s="2">
        <v>306809</v>
      </c>
      <c r="D1257" s="2">
        <v>212</v>
      </c>
      <c r="E1257" s="2" t="s">
        <v>132</v>
      </c>
      <c r="F1257" s="2" t="s">
        <v>133</v>
      </c>
      <c r="G1257" s="2" t="s">
        <v>36</v>
      </c>
      <c r="H1257" s="2" t="s">
        <v>37</v>
      </c>
      <c r="I1257" s="2" t="s">
        <v>36</v>
      </c>
      <c r="J1257" s="2">
        <v>4907439</v>
      </c>
      <c r="K1257" s="2" t="s">
        <v>206</v>
      </c>
      <c r="L1257" s="2" t="s">
        <v>54</v>
      </c>
      <c r="M1257" s="2" t="s">
        <v>40</v>
      </c>
      <c r="N1257" s="2" t="s">
        <v>41</v>
      </c>
      <c r="O1257" s="2" t="str">
        <f t="shared" si="95"/>
        <v>DORE , ND</v>
      </c>
      <c r="P1257" s="2" t="s">
        <v>42</v>
      </c>
      <c r="Q1257" s="2" t="s">
        <v>43</v>
      </c>
      <c r="R1257" s="2" t="s">
        <v>44</v>
      </c>
      <c r="S1257" s="2" t="str">
        <f t="shared" si="96"/>
        <v>EDMONTON , AB</v>
      </c>
      <c r="T1257" s="2" t="s">
        <v>45</v>
      </c>
      <c r="U1257" s="2" t="s">
        <v>32</v>
      </c>
      <c r="V1257" s="2" t="s">
        <v>46</v>
      </c>
      <c r="W1257" s="2" t="s">
        <v>42</v>
      </c>
      <c r="X1257" s="2" t="s">
        <v>47</v>
      </c>
      <c r="Y1257" s="2" t="s">
        <v>45</v>
      </c>
      <c r="Z1257" s="2" t="s">
        <v>48</v>
      </c>
      <c r="AA1257" s="2" t="s">
        <v>49</v>
      </c>
      <c r="AB1257" s="2" t="s">
        <v>48</v>
      </c>
      <c r="AC1257" s="2" t="s">
        <v>49</v>
      </c>
      <c r="AD1257" s="2" t="s">
        <v>130</v>
      </c>
      <c r="AE1257" s="2" t="s">
        <v>51</v>
      </c>
      <c r="AF1257" s="2" t="s">
        <v>52</v>
      </c>
      <c r="AG1257" s="2">
        <v>254352</v>
      </c>
      <c r="AH1257" s="2">
        <v>154352</v>
      </c>
      <c r="AI1257" s="3" t="str">
        <f t="shared" si="97"/>
        <v>DORE , ND - EDMONTON , AB</v>
      </c>
      <c r="AJ1257" s="2">
        <f>VLOOKUP(AI1257,Sheet2!A:B,2,0)</f>
        <v>833.9</v>
      </c>
      <c r="AK1257" s="2" t="str">
        <f>VLOOKUP(J1257,[1]Sheet1!$A:$J,10,0)</f>
        <v>Crude Oil</v>
      </c>
      <c r="AL1257" s="2" t="str">
        <f t="shared" si="98"/>
        <v>OB</v>
      </c>
      <c r="AM1257" s="5">
        <f t="shared" si="99"/>
        <v>77.176000000000002</v>
      </c>
    </row>
    <row r="1258" spans="1:39" x14ac:dyDescent="0.25">
      <c r="A1258" s="2" t="s">
        <v>32</v>
      </c>
      <c r="B1258" s="2" t="s">
        <v>230</v>
      </c>
      <c r="C1258" s="2">
        <v>409629</v>
      </c>
      <c r="D1258" s="2">
        <v>112</v>
      </c>
      <c r="E1258" s="2" t="s">
        <v>59</v>
      </c>
      <c r="F1258" s="2" t="s">
        <v>51</v>
      </c>
      <c r="G1258" s="2" t="s">
        <v>52</v>
      </c>
      <c r="H1258" s="2" t="s">
        <v>60</v>
      </c>
      <c r="I1258" s="2" t="s">
        <v>36</v>
      </c>
      <c r="J1258" s="2">
        <v>1441317</v>
      </c>
      <c r="K1258" s="2" t="s">
        <v>125</v>
      </c>
      <c r="L1258" s="2" t="s">
        <v>62</v>
      </c>
      <c r="M1258" s="2" t="s">
        <v>231</v>
      </c>
      <c r="N1258" s="2" t="s">
        <v>64</v>
      </c>
      <c r="O1258" s="2" t="str">
        <f t="shared" si="95"/>
        <v>HIXTON , WI</v>
      </c>
      <c r="P1258" s="2" t="s">
        <v>85</v>
      </c>
      <c r="Q1258" s="2" t="s">
        <v>40</v>
      </c>
      <c r="R1258" s="2" t="s">
        <v>41</v>
      </c>
      <c r="S1258" s="2" t="str">
        <f t="shared" si="96"/>
        <v>DORE , ND</v>
      </c>
      <c r="T1258" s="2" t="s">
        <v>42</v>
      </c>
      <c r="U1258" s="2" t="s">
        <v>85</v>
      </c>
      <c r="V1258" s="2" t="s">
        <v>66</v>
      </c>
      <c r="W1258" s="2" t="s">
        <v>42</v>
      </c>
      <c r="X1258" s="2" t="s">
        <v>46</v>
      </c>
      <c r="Y1258" s="2" t="s">
        <v>32</v>
      </c>
      <c r="Z1258" s="2" t="s">
        <v>48</v>
      </c>
      <c r="AA1258" s="2" t="s">
        <v>49</v>
      </c>
      <c r="AB1258" s="2" t="s">
        <v>48</v>
      </c>
      <c r="AC1258" s="2" t="s">
        <v>49</v>
      </c>
      <c r="AD1258" s="2" t="s">
        <v>67</v>
      </c>
      <c r="AE1258" s="2" t="s">
        <v>51</v>
      </c>
      <c r="AF1258" s="2" t="s">
        <v>52</v>
      </c>
      <c r="AG1258" s="2">
        <v>284300</v>
      </c>
      <c r="AH1258" s="2">
        <v>227400</v>
      </c>
      <c r="AI1258" s="3" t="str">
        <f t="shared" si="97"/>
        <v>HIXTON , WI - DORE , ND</v>
      </c>
      <c r="AJ1258" s="2">
        <f>VLOOKUP(AI1258,Sheet2!A:B,2,0)</f>
        <v>796.6</v>
      </c>
      <c r="AK1258" s="2" t="str">
        <f>VLOOKUP(J1258,[1]Sheet1!$A:$J,10,0)</f>
        <v>Frac Sand</v>
      </c>
      <c r="AL1258" s="2" t="str">
        <f t="shared" si="98"/>
        <v>IB</v>
      </c>
      <c r="AM1258" s="5">
        <f t="shared" si="99"/>
        <v>113.7</v>
      </c>
    </row>
    <row r="1259" spans="1:39" x14ac:dyDescent="0.25">
      <c r="A1259" s="2" t="s">
        <v>32</v>
      </c>
      <c r="B1259" s="2" t="s">
        <v>230</v>
      </c>
      <c r="C1259" s="2">
        <v>409705</v>
      </c>
      <c r="D1259" s="2">
        <v>112</v>
      </c>
      <c r="E1259" s="2" t="s">
        <v>59</v>
      </c>
      <c r="F1259" s="2" t="s">
        <v>51</v>
      </c>
      <c r="G1259" s="2" t="s">
        <v>52</v>
      </c>
      <c r="H1259" s="2" t="s">
        <v>60</v>
      </c>
      <c r="I1259" s="2" t="s">
        <v>36</v>
      </c>
      <c r="J1259" s="2">
        <v>1441317</v>
      </c>
      <c r="K1259" s="2" t="s">
        <v>125</v>
      </c>
      <c r="L1259" s="2" t="s">
        <v>62</v>
      </c>
      <c r="M1259" s="2" t="s">
        <v>231</v>
      </c>
      <c r="N1259" s="2" t="s">
        <v>64</v>
      </c>
      <c r="O1259" s="2" t="str">
        <f t="shared" si="95"/>
        <v>HIXTON , WI</v>
      </c>
      <c r="P1259" s="2" t="s">
        <v>85</v>
      </c>
      <c r="Q1259" s="2" t="s">
        <v>40</v>
      </c>
      <c r="R1259" s="2" t="s">
        <v>41</v>
      </c>
      <c r="S1259" s="2" t="str">
        <f t="shared" si="96"/>
        <v>DORE , ND</v>
      </c>
      <c r="T1259" s="2" t="s">
        <v>42</v>
      </c>
      <c r="U1259" s="2" t="s">
        <v>85</v>
      </c>
      <c r="V1259" s="2" t="s">
        <v>66</v>
      </c>
      <c r="W1259" s="2" t="s">
        <v>42</v>
      </c>
      <c r="X1259" s="2" t="s">
        <v>46</v>
      </c>
      <c r="Y1259" s="2" t="s">
        <v>32</v>
      </c>
      <c r="Z1259" s="2" t="s">
        <v>48</v>
      </c>
      <c r="AA1259" s="2" t="s">
        <v>49</v>
      </c>
      <c r="AB1259" s="2" t="s">
        <v>48</v>
      </c>
      <c r="AC1259" s="2" t="s">
        <v>49</v>
      </c>
      <c r="AD1259" s="2" t="s">
        <v>67</v>
      </c>
      <c r="AE1259" s="2" t="s">
        <v>51</v>
      </c>
      <c r="AF1259" s="2" t="s">
        <v>52</v>
      </c>
      <c r="AG1259" s="2">
        <v>283400</v>
      </c>
      <c r="AH1259" s="2">
        <v>226600</v>
      </c>
      <c r="AI1259" s="3" t="str">
        <f t="shared" si="97"/>
        <v>HIXTON , WI - DORE , ND</v>
      </c>
      <c r="AJ1259" s="2">
        <f>VLOOKUP(AI1259,Sheet2!A:B,2,0)</f>
        <v>796.6</v>
      </c>
      <c r="AK1259" s="2" t="str">
        <f>VLOOKUP(J1259,[1]Sheet1!$A:$J,10,0)</f>
        <v>Frac Sand</v>
      </c>
      <c r="AL1259" s="2" t="str">
        <f t="shared" si="98"/>
        <v>IB</v>
      </c>
      <c r="AM1259" s="5">
        <f t="shared" si="99"/>
        <v>113.3</v>
      </c>
    </row>
    <row r="1260" spans="1:39" x14ac:dyDescent="0.25">
      <c r="A1260" s="2" t="s">
        <v>32</v>
      </c>
      <c r="B1260" s="2" t="s">
        <v>33</v>
      </c>
      <c r="C1260" s="2">
        <v>63096</v>
      </c>
      <c r="D1260" s="2">
        <v>212</v>
      </c>
      <c r="E1260" s="2" t="s">
        <v>132</v>
      </c>
      <c r="F1260" s="2" t="s">
        <v>133</v>
      </c>
      <c r="G1260" s="2" t="s">
        <v>36</v>
      </c>
      <c r="H1260" s="2" t="s">
        <v>37</v>
      </c>
      <c r="I1260" s="2" t="s">
        <v>36</v>
      </c>
      <c r="J1260" s="2">
        <v>4907439</v>
      </c>
      <c r="K1260" s="2" t="s">
        <v>206</v>
      </c>
      <c r="L1260" s="2" t="s">
        <v>54</v>
      </c>
      <c r="M1260" s="2" t="s">
        <v>40</v>
      </c>
      <c r="N1260" s="2" t="s">
        <v>41</v>
      </c>
      <c r="O1260" s="2" t="str">
        <f t="shared" si="95"/>
        <v>DORE , ND</v>
      </c>
      <c r="P1260" s="2" t="s">
        <v>42</v>
      </c>
      <c r="Q1260" s="2" t="s">
        <v>43</v>
      </c>
      <c r="R1260" s="2" t="s">
        <v>44</v>
      </c>
      <c r="S1260" s="2" t="str">
        <f t="shared" si="96"/>
        <v>EDMONTON , AB</v>
      </c>
      <c r="T1260" s="2" t="s">
        <v>45</v>
      </c>
      <c r="U1260" s="2" t="s">
        <v>32</v>
      </c>
      <c r="V1260" s="2" t="s">
        <v>46</v>
      </c>
      <c r="W1260" s="2" t="s">
        <v>42</v>
      </c>
      <c r="X1260" s="2" t="s">
        <v>47</v>
      </c>
      <c r="Y1260" s="2" t="s">
        <v>45</v>
      </c>
      <c r="Z1260" s="2" t="s">
        <v>48</v>
      </c>
      <c r="AA1260" s="2" t="s">
        <v>49</v>
      </c>
      <c r="AB1260" s="2" t="s">
        <v>48</v>
      </c>
      <c r="AC1260" s="2" t="s">
        <v>49</v>
      </c>
      <c r="AD1260" s="2" t="s">
        <v>130</v>
      </c>
      <c r="AE1260" s="2" t="s">
        <v>51</v>
      </c>
      <c r="AF1260" s="2" t="s">
        <v>52</v>
      </c>
      <c r="AG1260" s="2">
        <v>252438</v>
      </c>
      <c r="AH1260" s="2">
        <v>153638</v>
      </c>
      <c r="AI1260" s="3" t="str">
        <f t="shared" si="97"/>
        <v>DORE , ND - EDMONTON , AB</v>
      </c>
      <c r="AJ1260" s="2">
        <f>VLOOKUP(AI1260,Sheet2!A:B,2,0)</f>
        <v>833.9</v>
      </c>
      <c r="AK1260" s="2" t="str">
        <f>VLOOKUP(J1260,[1]Sheet1!$A:$J,10,0)</f>
        <v>Crude Oil</v>
      </c>
      <c r="AL1260" s="2" t="str">
        <f t="shared" si="98"/>
        <v>OB</v>
      </c>
      <c r="AM1260" s="5">
        <f t="shared" si="99"/>
        <v>76.819000000000003</v>
      </c>
    </row>
    <row r="1261" spans="1:39" x14ac:dyDescent="0.25">
      <c r="A1261" s="2" t="s">
        <v>32</v>
      </c>
      <c r="B1261" s="2" t="s">
        <v>100</v>
      </c>
      <c r="C1261" s="2">
        <v>493106</v>
      </c>
      <c r="D1261" s="2">
        <v>112</v>
      </c>
      <c r="E1261" s="2" t="s">
        <v>168</v>
      </c>
      <c r="F1261" s="2" t="s">
        <v>51</v>
      </c>
      <c r="G1261" s="2" t="s">
        <v>52</v>
      </c>
      <c r="H1261" s="2" t="s">
        <v>169</v>
      </c>
      <c r="I1261" s="2" t="s">
        <v>36</v>
      </c>
      <c r="J1261" s="2">
        <v>1441312</v>
      </c>
      <c r="K1261" s="2" t="s">
        <v>170</v>
      </c>
      <c r="L1261" s="2" t="s">
        <v>62</v>
      </c>
      <c r="M1261" s="2" t="s">
        <v>171</v>
      </c>
      <c r="N1261" s="2" t="s">
        <v>64</v>
      </c>
      <c r="O1261" s="2" t="str">
        <f t="shared" si="95"/>
        <v>MARSHFIELD , WI</v>
      </c>
      <c r="P1261" s="2" t="s">
        <v>85</v>
      </c>
      <c r="Q1261" s="2" t="s">
        <v>40</v>
      </c>
      <c r="R1261" s="2" t="s">
        <v>41</v>
      </c>
      <c r="S1261" s="2" t="str">
        <f t="shared" si="96"/>
        <v>DORE , ND</v>
      </c>
      <c r="T1261" s="2" t="s">
        <v>42</v>
      </c>
      <c r="U1261" s="2" t="s">
        <v>85</v>
      </c>
      <c r="V1261" s="2" t="s">
        <v>66</v>
      </c>
      <c r="W1261" s="2" t="s">
        <v>42</v>
      </c>
      <c r="X1261" s="2" t="s">
        <v>46</v>
      </c>
      <c r="Y1261" s="2" t="s">
        <v>32</v>
      </c>
      <c r="Z1261" s="2" t="s">
        <v>48</v>
      </c>
      <c r="AA1261" s="2" t="s">
        <v>49</v>
      </c>
      <c r="AB1261" s="2" t="s">
        <v>48</v>
      </c>
      <c r="AC1261" s="2" t="s">
        <v>49</v>
      </c>
      <c r="AD1261" s="2" t="s">
        <v>172</v>
      </c>
      <c r="AE1261" s="2" t="s">
        <v>169</v>
      </c>
      <c r="AF1261" s="2" t="s">
        <v>86</v>
      </c>
      <c r="AG1261" s="2">
        <v>279968</v>
      </c>
      <c r="AH1261" s="2">
        <v>227868</v>
      </c>
      <c r="AI1261" s="3" t="str">
        <f t="shared" si="97"/>
        <v>MARSHFIELD , WI - DORE , ND</v>
      </c>
      <c r="AJ1261" s="2">
        <f>VLOOKUP(AI1261,Sheet2!A:B,2,0)</f>
        <v>833.8</v>
      </c>
      <c r="AK1261" s="2" t="str">
        <f>VLOOKUP(J1261,[1]Sheet1!$A:$J,10,0)</f>
        <v>Frac Sand</v>
      </c>
      <c r="AL1261" s="2" t="str">
        <f t="shared" si="98"/>
        <v>IB</v>
      </c>
      <c r="AM1261" s="5">
        <f t="shared" si="99"/>
        <v>113.934</v>
      </c>
    </row>
    <row r="1262" spans="1:39" x14ac:dyDescent="0.25">
      <c r="A1262" s="2" t="s">
        <v>32</v>
      </c>
      <c r="B1262" s="2" t="s">
        <v>55</v>
      </c>
      <c r="C1262" s="2">
        <v>957401</v>
      </c>
      <c r="D1262" s="2">
        <v>212</v>
      </c>
      <c r="E1262" s="2" t="s">
        <v>132</v>
      </c>
      <c r="F1262" s="2" t="s">
        <v>133</v>
      </c>
      <c r="G1262" s="2" t="s">
        <v>36</v>
      </c>
      <c r="H1262" s="2" t="s">
        <v>37</v>
      </c>
      <c r="I1262" s="2" t="s">
        <v>36</v>
      </c>
      <c r="J1262" s="2">
        <v>4907439</v>
      </c>
      <c r="K1262" s="2" t="s">
        <v>206</v>
      </c>
      <c r="L1262" s="2" t="s">
        <v>54</v>
      </c>
      <c r="M1262" s="2" t="s">
        <v>40</v>
      </c>
      <c r="N1262" s="2" t="s">
        <v>41</v>
      </c>
      <c r="O1262" s="2" t="str">
        <f t="shared" si="95"/>
        <v>DORE , ND</v>
      </c>
      <c r="P1262" s="2" t="s">
        <v>42</v>
      </c>
      <c r="Q1262" s="2" t="s">
        <v>43</v>
      </c>
      <c r="R1262" s="2" t="s">
        <v>44</v>
      </c>
      <c r="S1262" s="2" t="str">
        <f t="shared" si="96"/>
        <v>EDMONTON , AB</v>
      </c>
      <c r="T1262" s="2" t="s">
        <v>45</v>
      </c>
      <c r="U1262" s="2" t="s">
        <v>32</v>
      </c>
      <c r="V1262" s="2" t="s">
        <v>46</v>
      </c>
      <c r="W1262" s="2" t="s">
        <v>42</v>
      </c>
      <c r="X1262" s="2" t="s">
        <v>47</v>
      </c>
      <c r="Y1262" s="2" t="s">
        <v>45</v>
      </c>
      <c r="Z1262" s="2" t="s">
        <v>48</v>
      </c>
      <c r="AA1262" s="2" t="s">
        <v>49</v>
      </c>
      <c r="AB1262" s="2" t="s">
        <v>48</v>
      </c>
      <c r="AC1262" s="2" t="s">
        <v>49</v>
      </c>
      <c r="AD1262" s="2" t="s">
        <v>130</v>
      </c>
      <c r="AE1262" s="2" t="s">
        <v>51</v>
      </c>
      <c r="AF1262" s="2" t="s">
        <v>52</v>
      </c>
      <c r="AG1262" s="2">
        <v>252633</v>
      </c>
      <c r="AH1262" s="2">
        <v>153133</v>
      </c>
      <c r="AI1262" s="3" t="str">
        <f t="shared" si="97"/>
        <v>DORE , ND - EDMONTON , AB</v>
      </c>
      <c r="AJ1262" s="2">
        <f>VLOOKUP(AI1262,Sheet2!A:B,2,0)</f>
        <v>833.9</v>
      </c>
      <c r="AK1262" s="2" t="str">
        <f>VLOOKUP(J1262,[1]Sheet1!$A:$J,10,0)</f>
        <v>Crude Oil</v>
      </c>
      <c r="AL1262" s="2" t="str">
        <f t="shared" si="98"/>
        <v>OB</v>
      </c>
      <c r="AM1262" s="5">
        <f t="shared" si="99"/>
        <v>76.566500000000005</v>
      </c>
    </row>
    <row r="1263" spans="1:39" x14ac:dyDescent="0.25">
      <c r="A1263" s="2" t="s">
        <v>32</v>
      </c>
      <c r="B1263" s="2" t="s">
        <v>55</v>
      </c>
      <c r="C1263" s="2">
        <v>957516</v>
      </c>
      <c r="D1263" s="2">
        <v>212</v>
      </c>
      <c r="E1263" s="2" t="s">
        <v>132</v>
      </c>
      <c r="F1263" s="2" t="s">
        <v>133</v>
      </c>
      <c r="G1263" s="2" t="s">
        <v>36</v>
      </c>
      <c r="H1263" s="2" t="s">
        <v>37</v>
      </c>
      <c r="I1263" s="2" t="s">
        <v>36</v>
      </c>
      <c r="J1263" s="2">
        <v>4907439</v>
      </c>
      <c r="K1263" s="2" t="s">
        <v>206</v>
      </c>
      <c r="L1263" s="2" t="s">
        <v>54</v>
      </c>
      <c r="M1263" s="2" t="s">
        <v>40</v>
      </c>
      <c r="N1263" s="2" t="s">
        <v>41</v>
      </c>
      <c r="O1263" s="2" t="str">
        <f t="shared" si="95"/>
        <v>DORE , ND</v>
      </c>
      <c r="P1263" s="2" t="s">
        <v>42</v>
      </c>
      <c r="Q1263" s="2" t="s">
        <v>43</v>
      </c>
      <c r="R1263" s="2" t="s">
        <v>44</v>
      </c>
      <c r="S1263" s="2" t="str">
        <f t="shared" si="96"/>
        <v>EDMONTON , AB</v>
      </c>
      <c r="T1263" s="2" t="s">
        <v>45</v>
      </c>
      <c r="U1263" s="2" t="s">
        <v>32</v>
      </c>
      <c r="V1263" s="2" t="s">
        <v>46</v>
      </c>
      <c r="W1263" s="2" t="s">
        <v>42</v>
      </c>
      <c r="X1263" s="2" t="s">
        <v>47</v>
      </c>
      <c r="Y1263" s="2" t="s">
        <v>45</v>
      </c>
      <c r="Z1263" s="2" t="s">
        <v>48</v>
      </c>
      <c r="AA1263" s="2" t="s">
        <v>49</v>
      </c>
      <c r="AB1263" s="2" t="s">
        <v>48</v>
      </c>
      <c r="AC1263" s="2" t="s">
        <v>49</v>
      </c>
      <c r="AD1263" s="2" t="s">
        <v>130</v>
      </c>
      <c r="AE1263" s="2" t="s">
        <v>51</v>
      </c>
      <c r="AF1263" s="2" t="s">
        <v>52</v>
      </c>
      <c r="AG1263" s="2">
        <v>252794</v>
      </c>
      <c r="AH1263" s="2">
        <v>153594</v>
      </c>
      <c r="AI1263" s="3" t="str">
        <f t="shared" si="97"/>
        <v>DORE , ND - EDMONTON , AB</v>
      </c>
      <c r="AJ1263" s="2">
        <f>VLOOKUP(AI1263,Sheet2!A:B,2,0)</f>
        <v>833.9</v>
      </c>
      <c r="AK1263" s="2" t="str">
        <f>VLOOKUP(J1263,[1]Sheet1!$A:$J,10,0)</f>
        <v>Crude Oil</v>
      </c>
      <c r="AL1263" s="2" t="str">
        <f t="shared" si="98"/>
        <v>OB</v>
      </c>
      <c r="AM1263" s="5">
        <f t="shared" si="99"/>
        <v>76.796999999999997</v>
      </c>
    </row>
    <row r="1264" spans="1:39" x14ac:dyDescent="0.25">
      <c r="A1264" s="2" t="s">
        <v>32</v>
      </c>
      <c r="B1264" s="2" t="s">
        <v>205</v>
      </c>
      <c r="C1264" s="2">
        <v>711</v>
      </c>
      <c r="D1264" s="2">
        <v>212</v>
      </c>
      <c r="E1264" s="2" t="s">
        <v>132</v>
      </c>
      <c r="F1264" s="2" t="s">
        <v>133</v>
      </c>
      <c r="G1264" s="2" t="s">
        <v>36</v>
      </c>
      <c r="H1264" s="2" t="s">
        <v>164</v>
      </c>
      <c r="I1264" s="2" t="s">
        <v>165</v>
      </c>
      <c r="J1264" s="2">
        <v>4905752</v>
      </c>
      <c r="K1264" s="2" t="s">
        <v>92</v>
      </c>
      <c r="L1264" s="2" t="s">
        <v>54</v>
      </c>
      <c r="M1264" s="2" t="s">
        <v>40</v>
      </c>
      <c r="N1264" s="2" t="s">
        <v>41</v>
      </c>
      <c r="O1264" s="2" t="str">
        <f t="shared" si="95"/>
        <v>DORE , ND</v>
      </c>
      <c r="P1264" s="2" t="s">
        <v>42</v>
      </c>
      <c r="Q1264" s="2" t="s">
        <v>40</v>
      </c>
      <c r="R1264" s="2" t="s">
        <v>41</v>
      </c>
      <c r="S1264" s="2" t="str">
        <f t="shared" si="96"/>
        <v>DORE , ND</v>
      </c>
      <c r="T1264" s="2" t="s">
        <v>42</v>
      </c>
      <c r="U1264" s="2" t="s">
        <v>42</v>
      </c>
      <c r="V1264" s="2" t="s">
        <v>46</v>
      </c>
      <c r="W1264" s="2" t="s">
        <v>32</v>
      </c>
      <c r="X1264" s="2" t="s">
        <v>48</v>
      </c>
      <c r="Y1264" s="2" t="s">
        <v>49</v>
      </c>
      <c r="Z1264" s="2" t="s">
        <v>48</v>
      </c>
      <c r="AA1264" s="2" t="s">
        <v>49</v>
      </c>
      <c r="AB1264" s="2" t="s">
        <v>48</v>
      </c>
      <c r="AC1264" s="2" t="s">
        <v>49</v>
      </c>
      <c r="AD1264" s="2" t="s">
        <v>166</v>
      </c>
      <c r="AE1264" s="2" t="s">
        <v>164</v>
      </c>
      <c r="AF1264" s="2" t="s">
        <v>36</v>
      </c>
      <c r="AG1264" s="2">
        <v>252600</v>
      </c>
      <c r="AH1264" s="2">
        <v>151700</v>
      </c>
      <c r="AI1264" s="3" t="str">
        <f t="shared" si="97"/>
        <v>DORE , ND - DORE , ND</v>
      </c>
      <c r="AJ1264" s="2">
        <f>VLOOKUP(AI1264,Sheet2!A:B,2,0)</f>
        <v>1</v>
      </c>
      <c r="AK1264" s="2" t="str">
        <f>VLOOKUP(J1264,[1]Sheet1!$A:$J,10,0)</f>
        <v>HAZMAT</v>
      </c>
      <c r="AL1264" s="2" t="str">
        <f t="shared" si="98"/>
        <v>OB</v>
      </c>
      <c r="AM1264" s="5">
        <f t="shared" si="99"/>
        <v>75.849999999999994</v>
      </c>
    </row>
    <row r="1265" spans="1:39" x14ac:dyDescent="0.25">
      <c r="A1265" s="2" t="s">
        <v>32</v>
      </c>
      <c r="B1265" s="2" t="s">
        <v>106</v>
      </c>
      <c r="C1265" s="2">
        <v>1032</v>
      </c>
      <c r="D1265" s="2">
        <v>112</v>
      </c>
      <c r="E1265" s="2" t="s">
        <v>107</v>
      </c>
      <c r="F1265" s="2" t="s">
        <v>108</v>
      </c>
      <c r="G1265" s="2" t="s">
        <v>36</v>
      </c>
      <c r="H1265" s="2" t="s">
        <v>37</v>
      </c>
      <c r="I1265" s="2" t="s">
        <v>36</v>
      </c>
      <c r="J1265" s="2">
        <v>4021126</v>
      </c>
      <c r="K1265" s="2" t="s">
        <v>109</v>
      </c>
      <c r="L1265" s="2" t="s">
        <v>110</v>
      </c>
      <c r="M1265" s="2" t="s">
        <v>40</v>
      </c>
      <c r="N1265" s="2" t="s">
        <v>41</v>
      </c>
      <c r="O1265" s="2" t="str">
        <f t="shared" si="95"/>
        <v>DORE , ND</v>
      </c>
      <c r="P1265" s="2" t="s">
        <v>42</v>
      </c>
      <c r="Q1265" s="2" t="s">
        <v>208</v>
      </c>
      <c r="R1265" s="2" t="s">
        <v>209</v>
      </c>
      <c r="S1265" s="2" t="str">
        <f t="shared" si="96"/>
        <v>BURNS HARBOR , IN</v>
      </c>
      <c r="T1265" s="2" t="s">
        <v>210</v>
      </c>
      <c r="U1265" s="2" t="s">
        <v>32</v>
      </c>
      <c r="V1265" s="2" t="s">
        <v>46</v>
      </c>
      <c r="W1265" s="2" t="s">
        <v>42</v>
      </c>
      <c r="X1265" s="2" t="s">
        <v>211</v>
      </c>
      <c r="Y1265" s="2" t="s">
        <v>210</v>
      </c>
      <c r="Z1265" s="2" t="s">
        <v>48</v>
      </c>
      <c r="AA1265" s="2" t="s">
        <v>49</v>
      </c>
      <c r="AB1265" s="2" t="s">
        <v>48</v>
      </c>
      <c r="AC1265" s="2" t="s">
        <v>49</v>
      </c>
      <c r="AD1265" s="2" t="s">
        <v>212</v>
      </c>
      <c r="AE1265" s="2" t="s">
        <v>51</v>
      </c>
      <c r="AF1265" s="2" t="s">
        <v>52</v>
      </c>
      <c r="AG1265" s="2">
        <v>248700</v>
      </c>
      <c r="AH1265" s="2">
        <v>190000</v>
      </c>
      <c r="AI1265" s="3" t="str">
        <f t="shared" si="97"/>
        <v>DORE , ND - BURNS HARBOR , IN</v>
      </c>
      <c r="AJ1265" s="2">
        <f>VLOOKUP(AI1265,Sheet2!A:B,2,0)</f>
        <v>1099.0999999999999</v>
      </c>
      <c r="AK1265" s="2" t="str">
        <f>VLOOKUP(J1265,[1]Sheet1!$A:$J,10,0)</f>
        <v>Other Commodity</v>
      </c>
      <c r="AL1265" s="2" t="str">
        <f t="shared" si="98"/>
        <v>OB</v>
      </c>
      <c r="AM1265" s="5">
        <f t="shared" si="99"/>
        <v>95</v>
      </c>
    </row>
    <row r="1266" spans="1:39" x14ac:dyDescent="0.25">
      <c r="A1266" s="2" t="s">
        <v>32</v>
      </c>
      <c r="B1266" s="2" t="s">
        <v>106</v>
      </c>
      <c r="C1266" s="2">
        <v>1040</v>
      </c>
      <c r="D1266" s="2">
        <v>112</v>
      </c>
      <c r="E1266" s="2" t="s">
        <v>107</v>
      </c>
      <c r="F1266" s="2" t="s">
        <v>108</v>
      </c>
      <c r="G1266" s="2" t="s">
        <v>36</v>
      </c>
      <c r="H1266" s="2" t="s">
        <v>37</v>
      </c>
      <c r="I1266" s="2" t="s">
        <v>36</v>
      </c>
      <c r="J1266" s="2">
        <v>4021126</v>
      </c>
      <c r="K1266" s="2" t="s">
        <v>109</v>
      </c>
      <c r="L1266" s="2" t="s">
        <v>110</v>
      </c>
      <c r="M1266" s="2" t="s">
        <v>40</v>
      </c>
      <c r="N1266" s="2" t="s">
        <v>41</v>
      </c>
      <c r="O1266" s="2" t="str">
        <f t="shared" si="95"/>
        <v>DORE , ND</v>
      </c>
      <c r="P1266" s="2" t="s">
        <v>42</v>
      </c>
      <c r="Q1266" s="2" t="s">
        <v>208</v>
      </c>
      <c r="R1266" s="2" t="s">
        <v>209</v>
      </c>
      <c r="S1266" s="2" t="str">
        <f t="shared" si="96"/>
        <v>BURNS HARBOR , IN</v>
      </c>
      <c r="T1266" s="2" t="s">
        <v>210</v>
      </c>
      <c r="U1266" s="2" t="s">
        <v>32</v>
      </c>
      <c r="V1266" s="2" t="s">
        <v>46</v>
      </c>
      <c r="W1266" s="2" t="s">
        <v>42</v>
      </c>
      <c r="X1266" s="2" t="s">
        <v>211</v>
      </c>
      <c r="Y1266" s="2" t="s">
        <v>210</v>
      </c>
      <c r="Z1266" s="2" t="s">
        <v>48</v>
      </c>
      <c r="AA1266" s="2" t="s">
        <v>49</v>
      </c>
      <c r="AB1266" s="2" t="s">
        <v>48</v>
      </c>
      <c r="AC1266" s="2" t="s">
        <v>49</v>
      </c>
      <c r="AD1266" s="2" t="s">
        <v>212</v>
      </c>
      <c r="AE1266" s="2" t="s">
        <v>51</v>
      </c>
      <c r="AF1266" s="2" t="s">
        <v>52</v>
      </c>
      <c r="AG1266" s="2">
        <v>248600</v>
      </c>
      <c r="AH1266" s="2">
        <v>190000</v>
      </c>
      <c r="AI1266" s="3" t="str">
        <f t="shared" si="97"/>
        <v>DORE , ND - BURNS HARBOR , IN</v>
      </c>
      <c r="AJ1266" s="2">
        <f>VLOOKUP(AI1266,Sheet2!A:B,2,0)</f>
        <v>1099.0999999999999</v>
      </c>
      <c r="AK1266" s="2" t="str">
        <f>VLOOKUP(J1266,[1]Sheet1!$A:$J,10,0)</f>
        <v>Other Commodity</v>
      </c>
      <c r="AL1266" s="2" t="str">
        <f t="shared" si="98"/>
        <v>OB</v>
      </c>
      <c r="AM1266" s="5">
        <f t="shared" si="99"/>
        <v>95</v>
      </c>
    </row>
    <row r="1267" spans="1:39" x14ac:dyDescent="0.25">
      <c r="A1267" s="2" t="s">
        <v>32</v>
      </c>
      <c r="B1267" s="2" t="s">
        <v>106</v>
      </c>
      <c r="C1267" s="2">
        <v>30006</v>
      </c>
      <c r="D1267" s="2">
        <v>112</v>
      </c>
      <c r="E1267" s="2" t="s">
        <v>107</v>
      </c>
      <c r="F1267" s="2" t="s">
        <v>108</v>
      </c>
      <c r="G1267" s="2" t="s">
        <v>36</v>
      </c>
      <c r="H1267" s="2" t="s">
        <v>37</v>
      </c>
      <c r="I1267" s="2" t="s">
        <v>36</v>
      </c>
      <c r="J1267" s="2">
        <v>4021126</v>
      </c>
      <c r="K1267" s="2" t="s">
        <v>109</v>
      </c>
      <c r="L1267" s="2" t="s">
        <v>110</v>
      </c>
      <c r="M1267" s="2" t="s">
        <v>40</v>
      </c>
      <c r="N1267" s="2" t="s">
        <v>41</v>
      </c>
      <c r="O1267" s="2" t="str">
        <f t="shared" si="95"/>
        <v>DORE , ND</v>
      </c>
      <c r="P1267" s="2" t="s">
        <v>42</v>
      </c>
      <c r="Q1267" s="2" t="s">
        <v>208</v>
      </c>
      <c r="R1267" s="2" t="s">
        <v>209</v>
      </c>
      <c r="S1267" s="2" t="str">
        <f t="shared" si="96"/>
        <v>BURNS HARBOR , IN</v>
      </c>
      <c r="T1267" s="2" t="s">
        <v>210</v>
      </c>
      <c r="U1267" s="2" t="s">
        <v>32</v>
      </c>
      <c r="V1267" s="2" t="s">
        <v>46</v>
      </c>
      <c r="W1267" s="2" t="s">
        <v>42</v>
      </c>
      <c r="X1267" s="2" t="s">
        <v>211</v>
      </c>
      <c r="Y1267" s="2" t="s">
        <v>210</v>
      </c>
      <c r="Z1267" s="2" t="s">
        <v>48</v>
      </c>
      <c r="AA1267" s="2" t="s">
        <v>49</v>
      </c>
      <c r="AB1267" s="2" t="s">
        <v>48</v>
      </c>
      <c r="AC1267" s="2" t="s">
        <v>49</v>
      </c>
      <c r="AD1267" s="2" t="s">
        <v>212</v>
      </c>
      <c r="AE1267" s="2" t="s">
        <v>51</v>
      </c>
      <c r="AF1267" s="2" t="s">
        <v>52</v>
      </c>
      <c r="AG1267" s="2">
        <v>251500</v>
      </c>
      <c r="AH1267" s="2">
        <v>190000</v>
      </c>
      <c r="AI1267" s="3" t="str">
        <f t="shared" si="97"/>
        <v>DORE , ND - BURNS HARBOR , IN</v>
      </c>
      <c r="AJ1267" s="2">
        <f>VLOOKUP(AI1267,Sheet2!A:B,2,0)</f>
        <v>1099.0999999999999</v>
      </c>
      <c r="AK1267" s="2" t="str">
        <f>VLOOKUP(J1267,[1]Sheet1!$A:$J,10,0)</f>
        <v>Other Commodity</v>
      </c>
      <c r="AL1267" s="2" t="str">
        <f t="shared" si="98"/>
        <v>OB</v>
      </c>
      <c r="AM1267" s="5">
        <f t="shared" si="99"/>
        <v>95</v>
      </c>
    </row>
    <row r="1268" spans="1:39" x14ac:dyDescent="0.25">
      <c r="A1268" s="2" t="s">
        <v>32</v>
      </c>
      <c r="B1268" s="2" t="s">
        <v>106</v>
      </c>
      <c r="C1268" s="2">
        <v>30012</v>
      </c>
      <c r="D1268" s="2">
        <v>112</v>
      </c>
      <c r="E1268" s="2" t="s">
        <v>107</v>
      </c>
      <c r="F1268" s="2" t="s">
        <v>108</v>
      </c>
      <c r="G1268" s="2" t="s">
        <v>36</v>
      </c>
      <c r="H1268" s="2" t="s">
        <v>37</v>
      </c>
      <c r="I1268" s="2" t="s">
        <v>36</v>
      </c>
      <c r="J1268" s="2">
        <v>4021126</v>
      </c>
      <c r="K1268" s="2" t="s">
        <v>109</v>
      </c>
      <c r="L1268" s="2" t="s">
        <v>110</v>
      </c>
      <c r="M1268" s="2" t="s">
        <v>40</v>
      </c>
      <c r="N1268" s="2" t="s">
        <v>41</v>
      </c>
      <c r="O1268" s="2" t="str">
        <f t="shared" si="95"/>
        <v>DORE , ND</v>
      </c>
      <c r="P1268" s="2" t="s">
        <v>42</v>
      </c>
      <c r="Q1268" s="2" t="s">
        <v>208</v>
      </c>
      <c r="R1268" s="2" t="s">
        <v>209</v>
      </c>
      <c r="S1268" s="2" t="str">
        <f t="shared" si="96"/>
        <v>BURNS HARBOR , IN</v>
      </c>
      <c r="T1268" s="2" t="s">
        <v>210</v>
      </c>
      <c r="U1268" s="2" t="s">
        <v>32</v>
      </c>
      <c r="V1268" s="2" t="s">
        <v>46</v>
      </c>
      <c r="W1268" s="2" t="s">
        <v>42</v>
      </c>
      <c r="X1268" s="2" t="s">
        <v>211</v>
      </c>
      <c r="Y1268" s="2" t="s">
        <v>210</v>
      </c>
      <c r="Z1268" s="2" t="s">
        <v>48</v>
      </c>
      <c r="AA1268" s="2" t="s">
        <v>49</v>
      </c>
      <c r="AB1268" s="2" t="s">
        <v>48</v>
      </c>
      <c r="AC1268" s="2" t="s">
        <v>49</v>
      </c>
      <c r="AD1268" s="2" t="s">
        <v>212</v>
      </c>
      <c r="AE1268" s="2" t="s">
        <v>51</v>
      </c>
      <c r="AF1268" s="2" t="s">
        <v>52</v>
      </c>
      <c r="AG1268" s="2">
        <v>250800</v>
      </c>
      <c r="AH1268" s="2">
        <v>190000</v>
      </c>
      <c r="AI1268" s="3" t="str">
        <f t="shared" si="97"/>
        <v>DORE , ND - BURNS HARBOR , IN</v>
      </c>
      <c r="AJ1268" s="2">
        <f>VLOOKUP(AI1268,Sheet2!A:B,2,0)</f>
        <v>1099.0999999999999</v>
      </c>
      <c r="AK1268" s="2" t="str">
        <f>VLOOKUP(J1268,[1]Sheet1!$A:$J,10,0)</f>
        <v>Other Commodity</v>
      </c>
      <c r="AL1268" s="2" t="str">
        <f t="shared" si="98"/>
        <v>OB</v>
      </c>
      <c r="AM1268" s="5">
        <f t="shared" si="99"/>
        <v>95</v>
      </c>
    </row>
    <row r="1269" spans="1:39" x14ac:dyDescent="0.25">
      <c r="A1269" s="2" t="s">
        <v>32</v>
      </c>
      <c r="B1269" s="2" t="s">
        <v>33</v>
      </c>
      <c r="C1269" s="2">
        <v>218042</v>
      </c>
      <c r="D1269" s="2">
        <v>212</v>
      </c>
      <c r="E1269" s="2" t="s">
        <v>132</v>
      </c>
      <c r="F1269" s="2" t="s">
        <v>133</v>
      </c>
      <c r="G1269" s="2" t="s">
        <v>36</v>
      </c>
      <c r="H1269" s="2" t="s">
        <v>164</v>
      </c>
      <c r="I1269" s="2" t="s">
        <v>165</v>
      </c>
      <c r="J1269" s="2">
        <v>4905752</v>
      </c>
      <c r="K1269" s="2" t="s">
        <v>92</v>
      </c>
      <c r="L1269" s="2" t="s">
        <v>54</v>
      </c>
      <c r="M1269" s="2" t="s">
        <v>40</v>
      </c>
      <c r="N1269" s="2" t="s">
        <v>41</v>
      </c>
      <c r="O1269" s="2" t="str">
        <f t="shared" si="95"/>
        <v>DORE , ND</v>
      </c>
      <c r="P1269" s="2" t="s">
        <v>42</v>
      </c>
      <c r="Q1269" s="2" t="s">
        <v>40</v>
      </c>
      <c r="R1269" s="2" t="s">
        <v>41</v>
      </c>
      <c r="S1269" s="2" t="str">
        <f t="shared" si="96"/>
        <v>DORE , ND</v>
      </c>
      <c r="T1269" s="2" t="s">
        <v>42</v>
      </c>
      <c r="U1269" s="2" t="s">
        <v>42</v>
      </c>
      <c r="V1269" s="2" t="s">
        <v>46</v>
      </c>
      <c r="W1269" s="2" t="s">
        <v>32</v>
      </c>
      <c r="X1269" s="2" t="s">
        <v>48</v>
      </c>
      <c r="Y1269" s="2" t="s">
        <v>49</v>
      </c>
      <c r="Z1269" s="2" t="s">
        <v>48</v>
      </c>
      <c r="AA1269" s="2" t="s">
        <v>49</v>
      </c>
      <c r="AB1269" s="2" t="s">
        <v>48</v>
      </c>
      <c r="AC1269" s="2" t="s">
        <v>49</v>
      </c>
      <c r="AD1269" s="2" t="s">
        <v>166</v>
      </c>
      <c r="AE1269" s="2" t="s">
        <v>164</v>
      </c>
      <c r="AF1269" s="2" t="s">
        <v>36</v>
      </c>
      <c r="AG1269" s="2">
        <v>250400</v>
      </c>
      <c r="AH1269" s="2">
        <v>151600</v>
      </c>
      <c r="AI1269" s="3" t="str">
        <f t="shared" si="97"/>
        <v>DORE , ND - DORE , ND</v>
      </c>
      <c r="AJ1269" s="2">
        <f>VLOOKUP(AI1269,Sheet2!A:B,2,0)</f>
        <v>1</v>
      </c>
      <c r="AK1269" s="2" t="str">
        <f>VLOOKUP(J1269,[1]Sheet1!$A:$J,10,0)</f>
        <v>HAZMAT</v>
      </c>
      <c r="AL1269" s="2" t="str">
        <f t="shared" si="98"/>
        <v>OB</v>
      </c>
      <c r="AM1269" s="5">
        <f t="shared" si="99"/>
        <v>75.8</v>
      </c>
    </row>
    <row r="1270" spans="1:39" x14ac:dyDescent="0.25">
      <c r="A1270" s="2" t="s">
        <v>32</v>
      </c>
      <c r="B1270" s="2" t="s">
        <v>53</v>
      </c>
      <c r="C1270" s="2">
        <v>12299</v>
      </c>
      <c r="D1270" s="2">
        <v>212</v>
      </c>
      <c r="E1270" s="2" t="s">
        <v>141</v>
      </c>
      <c r="F1270" s="2" t="s">
        <v>51</v>
      </c>
      <c r="G1270" s="2" t="s">
        <v>52</v>
      </c>
      <c r="H1270" s="2" t="s">
        <v>169</v>
      </c>
      <c r="I1270" s="2" t="s">
        <v>36</v>
      </c>
      <c r="J1270" s="2">
        <v>4930228</v>
      </c>
      <c r="K1270" s="2" t="s">
        <v>72</v>
      </c>
      <c r="L1270" s="2" t="s">
        <v>73</v>
      </c>
      <c r="M1270" s="2" t="s">
        <v>74</v>
      </c>
      <c r="N1270" s="2" t="s">
        <v>75</v>
      </c>
      <c r="O1270" s="2" t="str">
        <f t="shared" si="95"/>
        <v>N VANCOUVER , BC</v>
      </c>
      <c r="P1270" s="2" t="s">
        <v>42</v>
      </c>
      <c r="Q1270" s="2" t="s">
        <v>40</v>
      </c>
      <c r="R1270" s="2" t="s">
        <v>41</v>
      </c>
      <c r="S1270" s="2" t="str">
        <f t="shared" si="96"/>
        <v>DORE , ND</v>
      </c>
      <c r="T1270" s="2" t="s">
        <v>42</v>
      </c>
      <c r="U1270" s="2" t="s">
        <v>42</v>
      </c>
      <c r="V1270" s="2" t="s">
        <v>46</v>
      </c>
      <c r="W1270" s="2" t="s">
        <v>32</v>
      </c>
      <c r="X1270" s="2" t="s">
        <v>48</v>
      </c>
      <c r="Y1270" s="2" t="s">
        <v>49</v>
      </c>
      <c r="Z1270" s="2" t="s">
        <v>48</v>
      </c>
      <c r="AA1270" s="2" t="s">
        <v>49</v>
      </c>
      <c r="AB1270" s="2" t="s">
        <v>48</v>
      </c>
      <c r="AC1270" s="2" t="s">
        <v>49</v>
      </c>
      <c r="AD1270" s="2" t="s">
        <v>76</v>
      </c>
      <c r="AE1270" s="2" t="s">
        <v>77</v>
      </c>
      <c r="AF1270" s="2" t="s">
        <v>36</v>
      </c>
      <c r="AG1270" s="2">
        <v>259348</v>
      </c>
      <c r="AH1270" s="2">
        <v>191348</v>
      </c>
      <c r="AI1270" s="3" t="str">
        <f t="shared" si="97"/>
        <v>N VANCOUVER , BC - DORE , ND</v>
      </c>
      <c r="AJ1270" s="2">
        <f>VLOOKUP(AI1270,Sheet2!A:B,2,0)</f>
        <v>1496.3</v>
      </c>
      <c r="AK1270" s="2" t="str">
        <f>VLOOKUP(J1270,[1]Sheet1!$A:$J,10,0)</f>
        <v>HAZMAT</v>
      </c>
      <c r="AL1270" s="2" t="str">
        <f t="shared" si="98"/>
        <v>IB</v>
      </c>
      <c r="AM1270" s="5">
        <f t="shared" si="99"/>
        <v>95.674000000000007</v>
      </c>
    </row>
    <row r="1271" spans="1:39" x14ac:dyDescent="0.25">
      <c r="A1271" s="2" t="s">
        <v>32</v>
      </c>
      <c r="B1271" s="2" t="s">
        <v>102</v>
      </c>
      <c r="C1271" s="2">
        <v>19188</v>
      </c>
      <c r="D1271" s="2">
        <v>112</v>
      </c>
      <c r="E1271" s="2" t="s">
        <v>168</v>
      </c>
      <c r="F1271" s="2" t="s">
        <v>51</v>
      </c>
      <c r="G1271" s="2" t="s">
        <v>52</v>
      </c>
      <c r="H1271" s="2" t="s">
        <v>169</v>
      </c>
      <c r="I1271" s="2" t="s">
        <v>36</v>
      </c>
      <c r="J1271" s="2">
        <v>1441317</v>
      </c>
      <c r="K1271" s="2" t="s">
        <v>125</v>
      </c>
      <c r="L1271" s="2" t="s">
        <v>62</v>
      </c>
      <c r="M1271" s="2" t="s">
        <v>171</v>
      </c>
      <c r="N1271" s="2" t="s">
        <v>64</v>
      </c>
      <c r="O1271" s="2" t="str">
        <f t="shared" si="95"/>
        <v>MARSHFIELD , WI</v>
      </c>
      <c r="P1271" s="2" t="s">
        <v>85</v>
      </c>
      <c r="Q1271" s="2" t="s">
        <v>40</v>
      </c>
      <c r="R1271" s="2" t="s">
        <v>41</v>
      </c>
      <c r="S1271" s="2" t="str">
        <f t="shared" si="96"/>
        <v>DORE , ND</v>
      </c>
      <c r="T1271" s="2" t="s">
        <v>42</v>
      </c>
      <c r="U1271" s="2" t="s">
        <v>85</v>
      </c>
      <c r="V1271" s="2" t="s">
        <v>66</v>
      </c>
      <c r="W1271" s="2" t="s">
        <v>42</v>
      </c>
      <c r="X1271" s="2" t="s">
        <v>46</v>
      </c>
      <c r="Y1271" s="2" t="s">
        <v>32</v>
      </c>
      <c r="Z1271" s="2" t="s">
        <v>48</v>
      </c>
      <c r="AA1271" s="2" t="s">
        <v>49</v>
      </c>
      <c r="AB1271" s="2" t="s">
        <v>48</v>
      </c>
      <c r="AC1271" s="2" t="s">
        <v>49</v>
      </c>
      <c r="AD1271" s="2" t="s">
        <v>172</v>
      </c>
      <c r="AE1271" s="2" t="s">
        <v>169</v>
      </c>
      <c r="AF1271" s="2" t="s">
        <v>86</v>
      </c>
      <c r="AG1271" s="2">
        <v>281157</v>
      </c>
      <c r="AH1271" s="2">
        <v>226457</v>
      </c>
      <c r="AI1271" s="3" t="str">
        <f t="shared" si="97"/>
        <v>MARSHFIELD , WI - DORE , ND</v>
      </c>
      <c r="AJ1271" s="2">
        <f>VLOOKUP(AI1271,Sheet2!A:B,2,0)</f>
        <v>833.8</v>
      </c>
      <c r="AK1271" s="2" t="str">
        <f>VLOOKUP(J1271,[1]Sheet1!$A:$J,10,0)</f>
        <v>Frac Sand</v>
      </c>
      <c r="AL1271" s="2" t="str">
        <f t="shared" si="98"/>
        <v>IB</v>
      </c>
      <c r="AM1271" s="5">
        <f t="shared" si="99"/>
        <v>113.2285</v>
      </c>
    </row>
    <row r="1272" spans="1:39" x14ac:dyDescent="0.25">
      <c r="A1272" s="2" t="s">
        <v>32</v>
      </c>
      <c r="B1272" s="2" t="s">
        <v>87</v>
      </c>
      <c r="C1272" s="2">
        <v>21163</v>
      </c>
      <c r="D1272" s="2">
        <v>112</v>
      </c>
      <c r="E1272" s="2" t="s">
        <v>168</v>
      </c>
      <c r="F1272" s="2" t="s">
        <v>51</v>
      </c>
      <c r="G1272" s="2" t="s">
        <v>52</v>
      </c>
      <c r="H1272" s="2" t="s">
        <v>169</v>
      </c>
      <c r="I1272" s="2" t="s">
        <v>36</v>
      </c>
      <c r="J1272" s="2">
        <v>1441317</v>
      </c>
      <c r="K1272" s="2" t="s">
        <v>125</v>
      </c>
      <c r="L1272" s="2" t="s">
        <v>62</v>
      </c>
      <c r="M1272" s="2" t="s">
        <v>171</v>
      </c>
      <c r="N1272" s="2" t="s">
        <v>64</v>
      </c>
      <c r="O1272" s="2" t="str">
        <f t="shared" si="95"/>
        <v>MARSHFIELD , WI</v>
      </c>
      <c r="P1272" s="2" t="s">
        <v>85</v>
      </c>
      <c r="Q1272" s="2" t="s">
        <v>40</v>
      </c>
      <c r="R1272" s="2" t="s">
        <v>41</v>
      </c>
      <c r="S1272" s="2" t="str">
        <f t="shared" si="96"/>
        <v>DORE , ND</v>
      </c>
      <c r="T1272" s="2" t="s">
        <v>42</v>
      </c>
      <c r="U1272" s="2" t="s">
        <v>85</v>
      </c>
      <c r="V1272" s="2" t="s">
        <v>66</v>
      </c>
      <c r="W1272" s="2" t="s">
        <v>42</v>
      </c>
      <c r="X1272" s="2" t="s">
        <v>46</v>
      </c>
      <c r="Y1272" s="2" t="s">
        <v>32</v>
      </c>
      <c r="Z1272" s="2" t="s">
        <v>48</v>
      </c>
      <c r="AA1272" s="2" t="s">
        <v>49</v>
      </c>
      <c r="AB1272" s="2" t="s">
        <v>48</v>
      </c>
      <c r="AC1272" s="2" t="s">
        <v>49</v>
      </c>
      <c r="AD1272" s="2" t="s">
        <v>172</v>
      </c>
      <c r="AE1272" s="2" t="s">
        <v>169</v>
      </c>
      <c r="AF1272" s="2" t="s">
        <v>86</v>
      </c>
      <c r="AG1272" s="2">
        <v>281533</v>
      </c>
      <c r="AH1272" s="2">
        <v>228233</v>
      </c>
      <c r="AI1272" s="3" t="str">
        <f t="shared" si="97"/>
        <v>MARSHFIELD , WI - DORE , ND</v>
      </c>
      <c r="AJ1272" s="2">
        <f>VLOOKUP(AI1272,Sheet2!A:B,2,0)</f>
        <v>833.8</v>
      </c>
      <c r="AK1272" s="2" t="str">
        <f>VLOOKUP(J1272,[1]Sheet1!$A:$J,10,0)</f>
        <v>Frac Sand</v>
      </c>
      <c r="AL1272" s="2" t="str">
        <f t="shared" si="98"/>
        <v>IB</v>
      </c>
      <c r="AM1272" s="5">
        <f t="shared" si="99"/>
        <v>114.1165</v>
      </c>
    </row>
    <row r="1273" spans="1:39" x14ac:dyDescent="0.25">
      <c r="A1273" s="2" t="s">
        <v>32</v>
      </c>
      <c r="B1273" s="2" t="s">
        <v>105</v>
      </c>
      <c r="C1273" s="2">
        <v>221420</v>
      </c>
      <c r="D1273" s="2">
        <v>112</v>
      </c>
      <c r="E1273" s="2" t="s">
        <v>168</v>
      </c>
      <c r="F1273" s="2" t="s">
        <v>51</v>
      </c>
      <c r="G1273" s="2" t="s">
        <v>52</v>
      </c>
      <c r="H1273" s="2" t="s">
        <v>169</v>
      </c>
      <c r="I1273" s="2" t="s">
        <v>36</v>
      </c>
      <c r="J1273" s="2">
        <v>1441317</v>
      </c>
      <c r="K1273" s="2" t="s">
        <v>125</v>
      </c>
      <c r="L1273" s="2" t="s">
        <v>62</v>
      </c>
      <c r="M1273" s="2" t="s">
        <v>171</v>
      </c>
      <c r="N1273" s="2" t="s">
        <v>64</v>
      </c>
      <c r="O1273" s="2" t="str">
        <f t="shared" si="95"/>
        <v>MARSHFIELD , WI</v>
      </c>
      <c r="P1273" s="2" t="s">
        <v>85</v>
      </c>
      <c r="Q1273" s="2" t="s">
        <v>40</v>
      </c>
      <c r="R1273" s="2" t="s">
        <v>41</v>
      </c>
      <c r="S1273" s="2" t="str">
        <f t="shared" si="96"/>
        <v>DORE , ND</v>
      </c>
      <c r="T1273" s="2" t="s">
        <v>42</v>
      </c>
      <c r="U1273" s="2" t="s">
        <v>85</v>
      </c>
      <c r="V1273" s="2" t="s">
        <v>66</v>
      </c>
      <c r="W1273" s="2" t="s">
        <v>42</v>
      </c>
      <c r="X1273" s="2" t="s">
        <v>46</v>
      </c>
      <c r="Y1273" s="2" t="s">
        <v>32</v>
      </c>
      <c r="Z1273" s="2" t="s">
        <v>48</v>
      </c>
      <c r="AA1273" s="2" t="s">
        <v>49</v>
      </c>
      <c r="AB1273" s="2" t="s">
        <v>48</v>
      </c>
      <c r="AC1273" s="2" t="s">
        <v>49</v>
      </c>
      <c r="AD1273" s="2" t="s">
        <v>172</v>
      </c>
      <c r="AE1273" s="2" t="s">
        <v>169</v>
      </c>
      <c r="AF1273" s="2" t="s">
        <v>86</v>
      </c>
      <c r="AG1273" s="2">
        <v>281324</v>
      </c>
      <c r="AH1273" s="2">
        <v>228524</v>
      </c>
      <c r="AI1273" s="3" t="str">
        <f t="shared" si="97"/>
        <v>MARSHFIELD , WI - DORE , ND</v>
      </c>
      <c r="AJ1273" s="2">
        <f>VLOOKUP(AI1273,Sheet2!A:B,2,0)</f>
        <v>833.8</v>
      </c>
      <c r="AK1273" s="2" t="str">
        <f>VLOOKUP(J1273,[1]Sheet1!$A:$J,10,0)</f>
        <v>Frac Sand</v>
      </c>
      <c r="AL1273" s="2" t="str">
        <f t="shared" si="98"/>
        <v>IB</v>
      </c>
      <c r="AM1273" s="5">
        <f t="shared" si="99"/>
        <v>114.262</v>
      </c>
    </row>
    <row r="1274" spans="1:39" x14ac:dyDescent="0.25">
      <c r="A1274" s="2" t="s">
        <v>32</v>
      </c>
      <c r="B1274" s="2" t="s">
        <v>95</v>
      </c>
      <c r="C1274" s="2">
        <v>311443</v>
      </c>
      <c r="D1274" s="2">
        <v>112</v>
      </c>
      <c r="E1274" s="2" t="s">
        <v>168</v>
      </c>
      <c r="F1274" s="2" t="s">
        <v>51</v>
      </c>
      <c r="G1274" s="2" t="s">
        <v>52</v>
      </c>
      <c r="H1274" s="2" t="s">
        <v>169</v>
      </c>
      <c r="I1274" s="2" t="s">
        <v>36</v>
      </c>
      <c r="J1274" s="2">
        <v>1441317</v>
      </c>
      <c r="K1274" s="2" t="s">
        <v>125</v>
      </c>
      <c r="L1274" s="2" t="s">
        <v>62</v>
      </c>
      <c r="M1274" s="2" t="s">
        <v>171</v>
      </c>
      <c r="N1274" s="2" t="s">
        <v>64</v>
      </c>
      <c r="O1274" s="2" t="str">
        <f t="shared" si="95"/>
        <v>MARSHFIELD , WI</v>
      </c>
      <c r="P1274" s="2" t="s">
        <v>85</v>
      </c>
      <c r="Q1274" s="2" t="s">
        <v>40</v>
      </c>
      <c r="R1274" s="2" t="s">
        <v>41</v>
      </c>
      <c r="S1274" s="2" t="str">
        <f t="shared" si="96"/>
        <v>DORE , ND</v>
      </c>
      <c r="T1274" s="2" t="s">
        <v>42</v>
      </c>
      <c r="U1274" s="2" t="s">
        <v>85</v>
      </c>
      <c r="V1274" s="2" t="s">
        <v>66</v>
      </c>
      <c r="W1274" s="2" t="s">
        <v>42</v>
      </c>
      <c r="X1274" s="2" t="s">
        <v>46</v>
      </c>
      <c r="Y1274" s="2" t="s">
        <v>32</v>
      </c>
      <c r="Z1274" s="2" t="s">
        <v>48</v>
      </c>
      <c r="AA1274" s="2" t="s">
        <v>49</v>
      </c>
      <c r="AB1274" s="2" t="s">
        <v>48</v>
      </c>
      <c r="AC1274" s="2" t="s">
        <v>49</v>
      </c>
      <c r="AD1274" s="2" t="s">
        <v>172</v>
      </c>
      <c r="AE1274" s="2" t="s">
        <v>169</v>
      </c>
      <c r="AF1274" s="2" t="s">
        <v>86</v>
      </c>
      <c r="AG1274" s="2">
        <v>281909</v>
      </c>
      <c r="AH1274" s="2">
        <v>228609</v>
      </c>
      <c r="AI1274" s="3" t="str">
        <f t="shared" si="97"/>
        <v>MARSHFIELD , WI - DORE , ND</v>
      </c>
      <c r="AJ1274" s="2">
        <f>VLOOKUP(AI1274,Sheet2!A:B,2,0)</f>
        <v>833.8</v>
      </c>
      <c r="AK1274" s="2" t="str">
        <f>VLOOKUP(J1274,[1]Sheet1!$A:$J,10,0)</f>
        <v>Frac Sand</v>
      </c>
      <c r="AL1274" s="2" t="str">
        <f t="shared" si="98"/>
        <v>IB</v>
      </c>
      <c r="AM1274" s="5">
        <f t="shared" si="99"/>
        <v>114.3045</v>
      </c>
    </row>
    <row r="1275" spans="1:39" x14ac:dyDescent="0.25">
      <c r="A1275" s="2" t="s">
        <v>32</v>
      </c>
      <c r="B1275" s="2" t="s">
        <v>100</v>
      </c>
      <c r="C1275" s="2">
        <v>312931</v>
      </c>
      <c r="D1275" s="2">
        <v>112</v>
      </c>
      <c r="E1275" s="2" t="s">
        <v>168</v>
      </c>
      <c r="F1275" s="2" t="s">
        <v>51</v>
      </c>
      <c r="G1275" s="2" t="s">
        <v>52</v>
      </c>
      <c r="H1275" s="2" t="s">
        <v>169</v>
      </c>
      <c r="I1275" s="2" t="s">
        <v>36</v>
      </c>
      <c r="J1275" s="2">
        <v>1441317</v>
      </c>
      <c r="K1275" s="2" t="s">
        <v>125</v>
      </c>
      <c r="L1275" s="2" t="s">
        <v>62</v>
      </c>
      <c r="M1275" s="2" t="s">
        <v>171</v>
      </c>
      <c r="N1275" s="2" t="s">
        <v>64</v>
      </c>
      <c r="O1275" s="2" t="str">
        <f t="shared" si="95"/>
        <v>MARSHFIELD , WI</v>
      </c>
      <c r="P1275" s="2" t="s">
        <v>85</v>
      </c>
      <c r="Q1275" s="2" t="s">
        <v>40</v>
      </c>
      <c r="R1275" s="2" t="s">
        <v>41</v>
      </c>
      <c r="S1275" s="2" t="str">
        <f t="shared" si="96"/>
        <v>DORE , ND</v>
      </c>
      <c r="T1275" s="2" t="s">
        <v>42</v>
      </c>
      <c r="U1275" s="2" t="s">
        <v>85</v>
      </c>
      <c r="V1275" s="2" t="s">
        <v>66</v>
      </c>
      <c r="W1275" s="2" t="s">
        <v>42</v>
      </c>
      <c r="X1275" s="2" t="s">
        <v>46</v>
      </c>
      <c r="Y1275" s="2" t="s">
        <v>32</v>
      </c>
      <c r="Z1275" s="2" t="s">
        <v>48</v>
      </c>
      <c r="AA1275" s="2" t="s">
        <v>49</v>
      </c>
      <c r="AB1275" s="2" t="s">
        <v>48</v>
      </c>
      <c r="AC1275" s="2" t="s">
        <v>49</v>
      </c>
      <c r="AD1275" s="2" t="s">
        <v>172</v>
      </c>
      <c r="AE1275" s="2" t="s">
        <v>169</v>
      </c>
      <c r="AF1275" s="2" t="s">
        <v>86</v>
      </c>
      <c r="AG1275" s="2">
        <v>281270</v>
      </c>
      <c r="AH1275" s="2">
        <v>228670</v>
      </c>
      <c r="AI1275" s="3" t="str">
        <f t="shared" si="97"/>
        <v>MARSHFIELD , WI - DORE , ND</v>
      </c>
      <c r="AJ1275" s="2">
        <f>VLOOKUP(AI1275,Sheet2!A:B,2,0)</f>
        <v>833.8</v>
      </c>
      <c r="AK1275" s="2" t="str">
        <f>VLOOKUP(J1275,[1]Sheet1!$A:$J,10,0)</f>
        <v>Frac Sand</v>
      </c>
      <c r="AL1275" s="2" t="str">
        <f t="shared" si="98"/>
        <v>IB</v>
      </c>
      <c r="AM1275" s="5">
        <f t="shared" si="99"/>
        <v>114.33499999999999</v>
      </c>
    </row>
    <row r="1276" spans="1:39" x14ac:dyDescent="0.25">
      <c r="A1276" s="2" t="s">
        <v>32</v>
      </c>
      <c r="B1276" s="2" t="s">
        <v>100</v>
      </c>
      <c r="C1276" s="2">
        <v>313009</v>
      </c>
      <c r="D1276" s="2">
        <v>112</v>
      </c>
      <c r="E1276" s="2" t="s">
        <v>168</v>
      </c>
      <c r="F1276" s="2" t="s">
        <v>51</v>
      </c>
      <c r="G1276" s="2" t="s">
        <v>52</v>
      </c>
      <c r="H1276" s="2" t="s">
        <v>169</v>
      </c>
      <c r="I1276" s="2" t="s">
        <v>36</v>
      </c>
      <c r="J1276" s="2">
        <v>1441317</v>
      </c>
      <c r="K1276" s="2" t="s">
        <v>125</v>
      </c>
      <c r="L1276" s="2" t="s">
        <v>62</v>
      </c>
      <c r="M1276" s="2" t="s">
        <v>171</v>
      </c>
      <c r="N1276" s="2" t="s">
        <v>64</v>
      </c>
      <c r="O1276" s="2" t="str">
        <f t="shared" si="95"/>
        <v>MARSHFIELD , WI</v>
      </c>
      <c r="P1276" s="2" t="s">
        <v>85</v>
      </c>
      <c r="Q1276" s="2" t="s">
        <v>40</v>
      </c>
      <c r="R1276" s="2" t="s">
        <v>41</v>
      </c>
      <c r="S1276" s="2" t="str">
        <f t="shared" si="96"/>
        <v>DORE , ND</v>
      </c>
      <c r="T1276" s="2" t="s">
        <v>42</v>
      </c>
      <c r="U1276" s="2" t="s">
        <v>85</v>
      </c>
      <c r="V1276" s="2" t="s">
        <v>66</v>
      </c>
      <c r="W1276" s="2" t="s">
        <v>42</v>
      </c>
      <c r="X1276" s="2" t="s">
        <v>46</v>
      </c>
      <c r="Y1276" s="2" t="s">
        <v>32</v>
      </c>
      <c r="Z1276" s="2" t="s">
        <v>48</v>
      </c>
      <c r="AA1276" s="2" t="s">
        <v>49</v>
      </c>
      <c r="AB1276" s="2" t="s">
        <v>48</v>
      </c>
      <c r="AC1276" s="2" t="s">
        <v>49</v>
      </c>
      <c r="AD1276" s="2" t="s">
        <v>172</v>
      </c>
      <c r="AE1276" s="2" t="s">
        <v>169</v>
      </c>
      <c r="AF1276" s="2" t="s">
        <v>86</v>
      </c>
      <c r="AG1276" s="2">
        <v>281124</v>
      </c>
      <c r="AH1276" s="2">
        <v>228424</v>
      </c>
      <c r="AI1276" s="3" t="str">
        <f t="shared" si="97"/>
        <v>MARSHFIELD , WI - DORE , ND</v>
      </c>
      <c r="AJ1276" s="2">
        <f>VLOOKUP(AI1276,Sheet2!A:B,2,0)</f>
        <v>833.8</v>
      </c>
      <c r="AK1276" s="2" t="str">
        <f>VLOOKUP(J1276,[1]Sheet1!$A:$J,10,0)</f>
        <v>Frac Sand</v>
      </c>
      <c r="AL1276" s="2" t="str">
        <f t="shared" si="98"/>
        <v>IB</v>
      </c>
      <c r="AM1276" s="5">
        <f t="shared" si="99"/>
        <v>114.212</v>
      </c>
    </row>
    <row r="1277" spans="1:39" x14ac:dyDescent="0.25">
      <c r="A1277" s="2" t="s">
        <v>32</v>
      </c>
      <c r="B1277" s="2" t="s">
        <v>95</v>
      </c>
      <c r="C1277" s="2">
        <v>313096</v>
      </c>
      <c r="D1277" s="2">
        <v>112</v>
      </c>
      <c r="E1277" s="2" t="s">
        <v>168</v>
      </c>
      <c r="F1277" s="2" t="s">
        <v>51</v>
      </c>
      <c r="G1277" s="2" t="s">
        <v>52</v>
      </c>
      <c r="H1277" s="2" t="s">
        <v>169</v>
      </c>
      <c r="I1277" s="2" t="s">
        <v>36</v>
      </c>
      <c r="J1277" s="2">
        <v>1441317</v>
      </c>
      <c r="K1277" s="2" t="s">
        <v>125</v>
      </c>
      <c r="L1277" s="2" t="s">
        <v>62</v>
      </c>
      <c r="M1277" s="2" t="s">
        <v>171</v>
      </c>
      <c r="N1277" s="2" t="s">
        <v>64</v>
      </c>
      <c r="O1277" s="2" t="str">
        <f t="shared" si="95"/>
        <v>MARSHFIELD , WI</v>
      </c>
      <c r="P1277" s="2" t="s">
        <v>85</v>
      </c>
      <c r="Q1277" s="2" t="s">
        <v>40</v>
      </c>
      <c r="R1277" s="2" t="s">
        <v>41</v>
      </c>
      <c r="S1277" s="2" t="str">
        <f t="shared" si="96"/>
        <v>DORE , ND</v>
      </c>
      <c r="T1277" s="2" t="s">
        <v>42</v>
      </c>
      <c r="U1277" s="2" t="s">
        <v>85</v>
      </c>
      <c r="V1277" s="2" t="s">
        <v>66</v>
      </c>
      <c r="W1277" s="2" t="s">
        <v>42</v>
      </c>
      <c r="X1277" s="2" t="s">
        <v>46</v>
      </c>
      <c r="Y1277" s="2" t="s">
        <v>32</v>
      </c>
      <c r="Z1277" s="2" t="s">
        <v>48</v>
      </c>
      <c r="AA1277" s="2" t="s">
        <v>49</v>
      </c>
      <c r="AB1277" s="2" t="s">
        <v>48</v>
      </c>
      <c r="AC1277" s="2" t="s">
        <v>49</v>
      </c>
      <c r="AD1277" s="2" t="s">
        <v>172</v>
      </c>
      <c r="AE1277" s="2" t="s">
        <v>169</v>
      </c>
      <c r="AF1277" s="2" t="s">
        <v>86</v>
      </c>
      <c r="AG1277" s="2">
        <v>281584</v>
      </c>
      <c r="AH1277" s="2">
        <v>228984</v>
      </c>
      <c r="AI1277" s="3" t="str">
        <f t="shared" si="97"/>
        <v>MARSHFIELD , WI - DORE , ND</v>
      </c>
      <c r="AJ1277" s="2">
        <f>VLOOKUP(AI1277,Sheet2!A:B,2,0)</f>
        <v>833.8</v>
      </c>
      <c r="AK1277" s="2" t="str">
        <f>VLOOKUP(J1277,[1]Sheet1!$A:$J,10,0)</f>
        <v>Frac Sand</v>
      </c>
      <c r="AL1277" s="2" t="str">
        <f t="shared" si="98"/>
        <v>IB</v>
      </c>
      <c r="AM1277" s="5">
        <f t="shared" si="99"/>
        <v>114.492</v>
      </c>
    </row>
    <row r="1278" spans="1:39" x14ac:dyDescent="0.25">
      <c r="A1278" s="2" t="s">
        <v>32</v>
      </c>
      <c r="B1278" s="2" t="s">
        <v>100</v>
      </c>
      <c r="C1278" s="2">
        <v>313106</v>
      </c>
      <c r="D1278" s="2">
        <v>112</v>
      </c>
      <c r="E1278" s="2" t="s">
        <v>168</v>
      </c>
      <c r="F1278" s="2" t="s">
        <v>51</v>
      </c>
      <c r="G1278" s="2" t="s">
        <v>52</v>
      </c>
      <c r="H1278" s="2" t="s">
        <v>169</v>
      </c>
      <c r="I1278" s="2" t="s">
        <v>36</v>
      </c>
      <c r="J1278" s="2">
        <v>1441317</v>
      </c>
      <c r="K1278" s="2" t="s">
        <v>125</v>
      </c>
      <c r="L1278" s="2" t="s">
        <v>62</v>
      </c>
      <c r="M1278" s="2" t="s">
        <v>171</v>
      </c>
      <c r="N1278" s="2" t="s">
        <v>64</v>
      </c>
      <c r="O1278" s="2" t="str">
        <f t="shared" si="95"/>
        <v>MARSHFIELD , WI</v>
      </c>
      <c r="P1278" s="2" t="s">
        <v>85</v>
      </c>
      <c r="Q1278" s="2" t="s">
        <v>40</v>
      </c>
      <c r="R1278" s="2" t="s">
        <v>41</v>
      </c>
      <c r="S1278" s="2" t="str">
        <f t="shared" si="96"/>
        <v>DORE , ND</v>
      </c>
      <c r="T1278" s="2" t="s">
        <v>42</v>
      </c>
      <c r="U1278" s="2" t="s">
        <v>85</v>
      </c>
      <c r="V1278" s="2" t="s">
        <v>66</v>
      </c>
      <c r="W1278" s="2" t="s">
        <v>42</v>
      </c>
      <c r="X1278" s="2" t="s">
        <v>46</v>
      </c>
      <c r="Y1278" s="2" t="s">
        <v>32</v>
      </c>
      <c r="Z1278" s="2" t="s">
        <v>48</v>
      </c>
      <c r="AA1278" s="2" t="s">
        <v>49</v>
      </c>
      <c r="AB1278" s="2" t="s">
        <v>48</v>
      </c>
      <c r="AC1278" s="2" t="s">
        <v>49</v>
      </c>
      <c r="AD1278" s="2" t="s">
        <v>172</v>
      </c>
      <c r="AE1278" s="2" t="s">
        <v>169</v>
      </c>
      <c r="AF1278" s="2" t="s">
        <v>86</v>
      </c>
      <c r="AG1278" s="2">
        <v>281600</v>
      </c>
      <c r="AH1278" s="2">
        <v>229000</v>
      </c>
      <c r="AI1278" s="3" t="str">
        <f t="shared" si="97"/>
        <v>MARSHFIELD , WI - DORE , ND</v>
      </c>
      <c r="AJ1278" s="2">
        <f>VLOOKUP(AI1278,Sheet2!A:B,2,0)</f>
        <v>833.8</v>
      </c>
      <c r="AK1278" s="2" t="str">
        <f>VLOOKUP(J1278,[1]Sheet1!$A:$J,10,0)</f>
        <v>Frac Sand</v>
      </c>
      <c r="AL1278" s="2" t="str">
        <f t="shared" si="98"/>
        <v>IB</v>
      </c>
      <c r="AM1278" s="5">
        <f t="shared" si="99"/>
        <v>114.5</v>
      </c>
    </row>
    <row r="1279" spans="1:39" x14ac:dyDescent="0.25">
      <c r="A1279" s="2" t="s">
        <v>32</v>
      </c>
      <c r="B1279" s="2" t="s">
        <v>100</v>
      </c>
      <c r="C1279" s="2">
        <v>313108</v>
      </c>
      <c r="D1279" s="2">
        <v>112</v>
      </c>
      <c r="E1279" s="2" t="s">
        <v>168</v>
      </c>
      <c r="F1279" s="2" t="s">
        <v>51</v>
      </c>
      <c r="G1279" s="2" t="s">
        <v>52</v>
      </c>
      <c r="H1279" s="2" t="s">
        <v>169</v>
      </c>
      <c r="I1279" s="2" t="s">
        <v>36</v>
      </c>
      <c r="J1279" s="2">
        <v>1441317</v>
      </c>
      <c r="K1279" s="2" t="s">
        <v>125</v>
      </c>
      <c r="L1279" s="2" t="s">
        <v>62</v>
      </c>
      <c r="M1279" s="2" t="s">
        <v>171</v>
      </c>
      <c r="N1279" s="2" t="s">
        <v>64</v>
      </c>
      <c r="O1279" s="2" t="str">
        <f t="shared" si="95"/>
        <v>MARSHFIELD , WI</v>
      </c>
      <c r="P1279" s="2" t="s">
        <v>85</v>
      </c>
      <c r="Q1279" s="2" t="s">
        <v>40</v>
      </c>
      <c r="R1279" s="2" t="s">
        <v>41</v>
      </c>
      <c r="S1279" s="2" t="str">
        <f t="shared" si="96"/>
        <v>DORE , ND</v>
      </c>
      <c r="T1279" s="2" t="s">
        <v>42</v>
      </c>
      <c r="U1279" s="2" t="s">
        <v>85</v>
      </c>
      <c r="V1279" s="2" t="s">
        <v>66</v>
      </c>
      <c r="W1279" s="2" t="s">
        <v>42</v>
      </c>
      <c r="X1279" s="2" t="s">
        <v>46</v>
      </c>
      <c r="Y1279" s="2" t="s">
        <v>32</v>
      </c>
      <c r="Z1279" s="2" t="s">
        <v>48</v>
      </c>
      <c r="AA1279" s="2" t="s">
        <v>49</v>
      </c>
      <c r="AB1279" s="2" t="s">
        <v>48</v>
      </c>
      <c r="AC1279" s="2" t="s">
        <v>49</v>
      </c>
      <c r="AD1279" s="2" t="s">
        <v>172</v>
      </c>
      <c r="AE1279" s="2" t="s">
        <v>169</v>
      </c>
      <c r="AF1279" s="2" t="s">
        <v>86</v>
      </c>
      <c r="AG1279" s="2">
        <v>280677</v>
      </c>
      <c r="AH1279" s="2">
        <v>228077</v>
      </c>
      <c r="AI1279" s="3" t="str">
        <f t="shared" si="97"/>
        <v>MARSHFIELD , WI - DORE , ND</v>
      </c>
      <c r="AJ1279" s="2">
        <f>VLOOKUP(AI1279,Sheet2!A:B,2,0)</f>
        <v>833.8</v>
      </c>
      <c r="AK1279" s="2" t="str">
        <f>VLOOKUP(J1279,[1]Sheet1!$A:$J,10,0)</f>
        <v>Frac Sand</v>
      </c>
      <c r="AL1279" s="2" t="str">
        <f t="shared" si="98"/>
        <v>IB</v>
      </c>
      <c r="AM1279" s="5">
        <f t="shared" si="99"/>
        <v>114.0385</v>
      </c>
    </row>
    <row r="1280" spans="1:39" x14ac:dyDescent="0.25">
      <c r="A1280" s="2" t="s">
        <v>32</v>
      </c>
      <c r="B1280" s="2" t="s">
        <v>100</v>
      </c>
      <c r="C1280" s="2">
        <v>313138</v>
      </c>
      <c r="D1280" s="2">
        <v>112</v>
      </c>
      <c r="E1280" s="2" t="s">
        <v>168</v>
      </c>
      <c r="F1280" s="2" t="s">
        <v>51</v>
      </c>
      <c r="G1280" s="2" t="s">
        <v>52</v>
      </c>
      <c r="H1280" s="2" t="s">
        <v>169</v>
      </c>
      <c r="I1280" s="2" t="s">
        <v>36</v>
      </c>
      <c r="J1280" s="2">
        <v>1441317</v>
      </c>
      <c r="K1280" s="2" t="s">
        <v>125</v>
      </c>
      <c r="L1280" s="2" t="s">
        <v>62</v>
      </c>
      <c r="M1280" s="2" t="s">
        <v>171</v>
      </c>
      <c r="N1280" s="2" t="s">
        <v>64</v>
      </c>
      <c r="O1280" s="2" t="str">
        <f t="shared" si="95"/>
        <v>MARSHFIELD , WI</v>
      </c>
      <c r="P1280" s="2" t="s">
        <v>85</v>
      </c>
      <c r="Q1280" s="2" t="s">
        <v>40</v>
      </c>
      <c r="R1280" s="2" t="s">
        <v>41</v>
      </c>
      <c r="S1280" s="2" t="str">
        <f t="shared" si="96"/>
        <v>DORE , ND</v>
      </c>
      <c r="T1280" s="2" t="s">
        <v>42</v>
      </c>
      <c r="U1280" s="2" t="s">
        <v>85</v>
      </c>
      <c r="V1280" s="2" t="s">
        <v>66</v>
      </c>
      <c r="W1280" s="2" t="s">
        <v>42</v>
      </c>
      <c r="X1280" s="2" t="s">
        <v>46</v>
      </c>
      <c r="Y1280" s="2" t="s">
        <v>32</v>
      </c>
      <c r="Z1280" s="2" t="s">
        <v>48</v>
      </c>
      <c r="AA1280" s="2" t="s">
        <v>49</v>
      </c>
      <c r="AB1280" s="2" t="s">
        <v>48</v>
      </c>
      <c r="AC1280" s="2" t="s">
        <v>49</v>
      </c>
      <c r="AD1280" s="2" t="s">
        <v>172</v>
      </c>
      <c r="AE1280" s="2" t="s">
        <v>169</v>
      </c>
      <c r="AF1280" s="2" t="s">
        <v>86</v>
      </c>
      <c r="AG1280" s="2">
        <v>281599</v>
      </c>
      <c r="AH1280" s="2">
        <v>228999</v>
      </c>
      <c r="AI1280" s="3" t="str">
        <f t="shared" si="97"/>
        <v>MARSHFIELD , WI - DORE , ND</v>
      </c>
      <c r="AJ1280" s="2">
        <f>VLOOKUP(AI1280,Sheet2!A:B,2,0)</f>
        <v>833.8</v>
      </c>
      <c r="AK1280" s="2" t="str">
        <f>VLOOKUP(J1280,[1]Sheet1!$A:$J,10,0)</f>
        <v>Frac Sand</v>
      </c>
      <c r="AL1280" s="2" t="str">
        <f t="shared" si="98"/>
        <v>IB</v>
      </c>
      <c r="AM1280" s="5">
        <f t="shared" si="99"/>
        <v>114.4995</v>
      </c>
    </row>
    <row r="1281" spans="1:39" x14ac:dyDescent="0.25">
      <c r="A1281" s="2" t="s">
        <v>32</v>
      </c>
      <c r="B1281" s="2" t="s">
        <v>95</v>
      </c>
      <c r="C1281" s="2">
        <v>313161</v>
      </c>
      <c r="D1281" s="2">
        <v>112</v>
      </c>
      <c r="E1281" s="2" t="s">
        <v>168</v>
      </c>
      <c r="F1281" s="2" t="s">
        <v>51</v>
      </c>
      <c r="G1281" s="2" t="s">
        <v>52</v>
      </c>
      <c r="H1281" s="2" t="s">
        <v>169</v>
      </c>
      <c r="I1281" s="2" t="s">
        <v>36</v>
      </c>
      <c r="J1281" s="2">
        <v>1441317</v>
      </c>
      <c r="K1281" s="2" t="s">
        <v>125</v>
      </c>
      <c r="L1281" s="2" t="s">
        <v>62</v>
      </c>
      <c r="M1281" s="2" t="s">
        <v>171</v>
      </c>
      <c r="N1281" s="2" t="s">
        <v>64</v>
      </c>
      <c r="O1281" s="2" t="str">
        <f t="shared" si="95"/>
        <v>MARSHFIELD , WI</v>
      </c>
      <c r="P1281" s="2" t="s">
        <v>85</v>
      </c>
      <c r="Q1281" s="2" t="s">
        <v>40</v>
      </c>
      <c r="R1281" s="2" t="s">
        <v>41</v>
      </c>
      <c r="S1281" s="2" t="str">
        <f t="shared" si="96"/>
        <v>DORE , ND</v>
      </c>
      <c r="T1281" s="2" t="s">
        <v>42</v>
      </c>
      <c r="U1281" s="2" t="s">
        <v>85</v>
      </c>
      <c r="V1281" s="2" t="s">
        <v>66</v>
      </c>
      <c r="W1281" s="2" t="s">
        <v>42</v>
      </c>
      <c r="X1281" s="2" t="s">
        <v>46</v>
      </c>
      <c r="Y1281" s="2" t="s">
        <v>32</v>
      </c>
      <c r="Z1281" s="2" t="s">
        <v>48</v>
      </c>
      <c r="AA1281" s="2" t="s">
        <v>49</v>
      </c>
      <c r="AB1281" s="2" t="s">
        <v>48</v>
      </c>
      <c r="AC1281" s="2" t="s">
        <v>49</v>
      </c>
      <c r="AD1281" s="2" t="s">
        <v>172</v>
      </c>
      <c r="AE1281" s="2" t="s">
        <v>169</v>
      </c>
      <c r="AF1281" s="2" t="s">
        <v>86</v>
      </c>
      <c r="AG1281" s="2">
        <v>281072</v>
      </c>
      <c r="AH1281" s="2">
        <v>228472</v>
      </c>
      <c r="AI1281" s="3" t="str">
        <f t="shared" si="97"/>
        <v>MARSHFIELD , WI - DORE , ND</v>
      </c>
      <c r="AJ1281" s="2">
        <f>VLOOKUP(AI1281,Sheet2!A:B,2,0)</f>
        <v>833.8</v>
      </c>
      <c r="AK1281" s="2" t="str">
        <f>VLOOKUP(J1281,[1]Sheet1!$A:$J,10,0)</f>
        <v>Frac Sand</v>
      </c>
      <c r="AL1281" s="2" t="str">
        <f t="shared" si="98"/>
        <v>IB</v>
      </c>
      <c r="AM1281" s="5">
        <f t="shared" si="99"/>
        <v>114.236</v>
      </c>
    </row>
    <row r="1282" spans="1:39" x14ac:dyDescent="0.25">
      <c r="A1282" s="2" t="s">
        <v>32</v>
      </c>
      <c r="B1282" s="2" t="s">
        <v>135</v>
      </c>
      <c r="C1282" s="2">
        <v>345175</v>
      </c>
      <c r="D1282" s="2">
        <v>112</v>
      </c>
      <c r="E1282" s="2" t="s">
        <v>168</v>
      </c>
      <c r="F1282" s="2" t="s">
        <v>51</v>
      </c>
      <c r="G1282" s="2" t="s">
        <v>52</v>
      </c>
      <c r="H1282" s="2" t="s">
        <v>169</v>
      </c>
      <c r="I1282" s="2" t="s">
        <v>36</v>
      </c>
      <c r="J1282" s="2">
        <v>1441317</v>
      </c>
      <c r="K1282" s="2" t="s">
        <v>125</v>
      </c>
      <c r="L1282" s="2" t="s">
        <v>62</v>
      </c>
      <c r="M1282" s="2" t="s">
        <v>171</v>
      </c>
      <c r="N1282" s="2" t="s">
        <v>64</v>
      </c>
      <c r="O1282" s="2" t="str">
        <f t="shared" si="95"/>
        <v>MARSHFIELD , WI</v>
      </c>
      <c r="P1282" s="2" t="s">
        <v>85</v>
      </c>
      <c r="Q1282" s="2" t="s">
        <v>40</v>
      </c>
      <c r="R1282" s="2" t="s">
        <v>41</v>
      </c>
      <c r="S1282" s="2" t="str">
        <f t="shared" si="96"/>
        <v>DORE , ND</v>
      </c>
      <c r="T1282" s="2" t="s">
        <v>42</v>
      </c>
      <c r="U1282" s="2" t="s">
        <v>85</v>
      </c>
      <c r="V1282" s="2" t="s">
        <v>66</v>
      </c>
      <c r="W1282" s="2" t="s">
        <v>42</v>
      </c>
      <c r="X1282" s="2" t="s">
        <v>46</v>
      </c>
      <c r="Y1282" s="2" t="s">
        <v>32</v>
      </c>
      <c r="Z1282" s="2" t="s">
        <v>48</v>
      </c>
      <c r="AA1282" s="2" t="s">
        <v>49</v>
      </c>
      <c r="AB1282" s="2" t="s">
        <v>48</v>
      </c>
      <c r="AC1282" s="2" t="s">
        <v>49</v>
      </c>
      <c r="AD1282" s="2" t="s">
        <v>172</v>
      </c>
      <c r="AE1282" s="2" t="s">
        <v>169</v>
      </c>
      <c r="AF1282" s="2" t="s">
        <v>86</v>
      </c>
      <c r="AG1282" s="2">
        <v>281356</v>
      </c>
      <c r="AH1282" s="2">
        <v>228956</v>
      </c>
      <c r="AI1282" s="3" t="str">
        <f t="shared" si="97"/>
        <v>MARSHFIELD , WI - DORE , ND</v>
      </c>
      <c r="AJ1282" s="2">
        <f>VLOOKUP(AI1282,Sheet2!A:B,2,0)</f>
        <v>833.8</v>
      </c>
      <c r="AK1282" s="2" t="str">
        <f>VLOOKUP(J1282,[1]Sheet1!$A:$J,10,0)</f>
        <v>Frac Sand</v>
      </c>
      <c r="AL1282" s="2" t="str">
        <f t="shared" si="98"/>
        <v>IB</v>
      </c>
      <c r="AM1282" s="5">
        <f t="shared" si="99"/>
        <v>114.47799999999999</v>
      </c>
    </row>
    <row r="1283" spans="1:39" x14ac:dyDescent="0.25">
      <c r="A1283" s="2" t="s">
        <v>32</v>
      </c>
      <c r="B1283" s="2" t="s">
        <v>100</v>
      </c>
      <c r="C1283" s="2">
        <v>493104</v>
      </c>
      <c r="D1283" s="2">
        <v>112</v>
      </c>
      <c r="E1283" s="2" t="s">
        <v>168</v>
      </c>
      <c r="F1283" s="2" t="s">
        <v>51</v>
      </c>
      <c r="G1283" s="2" t="s">
        <v>52</v>
      </c>
      <c r="H1283" s="2" t="s">
        <v>169</v>
      </c>
      <c r="I1283" s="2" t="s">
        <v>36</v>
      </c>
      <c r="J1283" s="2">
        <v>1441317</v>
      </c>
      <c r="K1283" s="2" t="s">
        <v>125</v>
      </c>
      <c r="L1283" s="2" t="s">
        <v>62</v>
      </c>
      <c r="M1283" s="2" t="s">
        <v>171</v>
      </c>
      <c r="N1283" s="2" t="s">
        <v>64</v>
      </c>
      <c r="O1283" s="2" t="str">
        <f t="shared" ref="O1283:O1346" si="100">TRIM(_xlfn.CONCAT(M1283,", ",N1283))</f>
        <v>MARSHFIELD , WI</v>
      </c>
      <c r="P1283" s="2" t="s">
        <v>85</v>
      </c>
      <c r="Q1283" s="2" t="s">
        <v>40</v>
      </c>
      <c r="R1283" s="2" t="s">
        <v>41</v>
      </c>
      <c r="S1283" s="2" t="str">
        <f t="shared" ref="S1283:S1346" si="101">TRIM(_xlfn.CONCAT(Q1283,", ",R1283))</f>
        <v>DORE , ND</v>
      </c>
      <c r="T1283" s="2" t="s">
        <v>42</v>
      </c>
      <c r="U1283" s="2" t="s">
        <v>85</v>
      </c>
      <c r="V1283" s="2" t="s">
        <v>66</v>
      </c>
      <c r="W1283" s="2" t="s">
        <v>42</v>
      </c>
      <c r="X1283" s="2" t="s">
        <v>46</v>
      </c>
      <c r="Y1283" s="2" t="s">
        <v>32</v>
      </c>
      <c r="Z1283" s="2" t="s">
        <v>48</v>
      </c>
      <c r="AA1283" s="2" t="s">
        <v>49</v>
      </c>
      <c r="AB1283" s="2" t="s">
        <v>48</v>
      </c>
      <c r="AC1283" s="2" t="s">
        <v>49</v>
      </c>
      <c r="AD1283" s="2" t="s">
        <v>172</v>
      </c>
      <c r="AE1283" s="2" t="s">
        <v>169</v>
      </c>
      <c r="AF1283" s="2" t="s">
        <v>86</v>
      </c>
      <c r="AG1283" s="2">
        <v>281093</v>
      </c>
      <c r="AH1283" s="2">
        <v>228993</v>
      </c>
      <c r="AI1283" s="3" t="str">
        <f t="shared" ref="AI1283:AI1346" si="102">TRIM(_xlfn.CONCAT(M1283," , ",N1283," - ",Q1283," , ",R1283))</f>
        <v>MARSHFIELD , WI - DORE , ND</v>
      </c>
      <c r="AJ1283" s="2">
        <f>VLOOKUP(AI1283,Sheet2!A:B,2,0)</f>
        <v>833.8</v>
      </c>
      <c r="AK1283" s="2" t="str">
        <f>VLOOKUP(J1283,[1]Sheet1!$A:$J,10,0)</f>
        <v>Frac Sand</v>
      </c>
      <c r="AL1283" s="2" t="str">
        <f t="shared" ref="AL1283:AL1346" si="103">IF(O1283="DORE , ND","OB","IB")</f>
        <v>IB</v>
      </c>
      <c r="AM1283" s="5">
        <f t="shared" ref="AM1283:AM1346" si="104">AH1283/2000</f>
        <v>114.4965</v>
      </c>
    </row>
    <row r="1284" spans="1:39" x14ac:dyDescent="0.25">
      <c r="A1284" s="2" t="s">
        <v>32</v>
      </c>
      <c r="B1284" s="2" t="s">
        <v>100</v>
      </c>
      <c r="C1284" s="2">
        <v>494850</v>
      </c>
      <c r="D1284" s="2">
        <v>112</v>
      </c>
      <c r="E1284" s="2" t="s">
        <v>168</v>
      </c>
      <c r="F1284" s="2" t="s">
        <v>51</v>
      </c>
      <c r="G1284" s="2" t="s">
        <v>52</v>
      </c>
      <c r="H1284" s="2" t="s">
        <v>169</v>
      </c>
      <c r="I1284" s="2" t="s">
        <v>36</v>
      </c>
      <c r="J1284" s="2">
        <v>1441317</v>
      </c>
      <c r="K1284" s="2" t="s">
        <v>125</v>
      </c>
      <c r="L1284" s="2" t="s">
        <v>62</v>
      </c>
      <c r="M1284" s="2" t="s">
        <v>171</v>
      </c>
      <c r="N1284" s="2" t="s">
        <v>64</v>
      </c>
      <c r="O1284" s="2" t="str">
        <f t="shared" si="100"/>
        <v>MARSHFIELD , WI</v>
      </c>
      <c r="P1284" s="2" t="s">
        <v>85</v>
      </c>
      <c r="Q1284" s="2" t="s">
        <v>40</v>
      </c>
      <c r="R1284" s="2" t="s">
        <v>41</v>
      </c>
      <c r="S1284" s="2" t="str">
        <f t="shared" si="101"/>
        <v>DORE , ND</v>
      </c>
      <c r="T1284" s="2" t="s">
        <v>42</v>
      </c>
      <c r="U1284" s="2" t="s">
        <v>85</v>
      </c>
      <c r="V1284" s="2" t="s">
        <v>66</v>
      </c>
      <c r="W1284" s="2" t="s">
        <v>42</v>
      </c>
      <c r="X1284" s="2" t="s">
        <v>46</v>
      </c>
      <c r="Y1284" s="2" t="s">
        <v>32</v>
      </c>
      <c r="Z1284" s="2" t="s">
        <v>48</v>
      </c>
      <c r="AA1284" s="2" t="s">
        <v>49</v>
      </c>
      <c r="AB1284" s="2" t="s">
        <v>48</v>
      </c>
      <c r="AC1284" s="2" t="s">
        <v>49</v>
      </c>
      <c r="AD1284" s="2" t="s">
        <v>172</v>
      </c>
      <c r="AE1284" s="2" t="s">
        <v>169</v>
      </c>
      <c r="AF1284" s="2" t="s">
        <v>86</v>
      </c>
      <c r="AG1284" s="2">
        <v>280869</v>
      </c>
      <c r="AH1284" s="2">
        <v>228969</v>
      </c>
      <c r="AI1284" s="3" t="str">
        <f t="shared" si="102"/>
        <v>MARSHFIELD , WI - DORE , ND</v>
      </c>
      <c r="AJ1284" s="2">
        <f>VLOOKUP(AI1284,Sheet2!A:B,2,0)</f>
        <v>833.8</v>
      </c>
      <c r="AK1284" s="2" t="str">
        <f>VLOOKUP(J1284,[1]Sheet1!$A:$J,10,0)</f>
        <v>Frac Sand</v>
      </c>
      <c r="AL1284" s="2" t="str">
        <f t="shared" si="103"/>
        <v>IB</v>
      </c>
      <c r="AM1284" s="5">
        <f t="shared" si="104"/>
        <v>114.4845</v>
      </c>
    </row>
    <row r="1285" spans="1:39" x14ac:dyDescent="0.25">
      <c r="A1285" s="2" t="s">
        <v>32</v>
      </c>
      <c r="B1285" s="2" t="s">
        <v>100</v>
      </c>
      <c r="C1285" s="2">
        <v>495442</v>
      </c>
      <c r="D1285" s="2">
        <v>112</v>
      </c>
      <c r="E1285" s="2" t="s">
        <v>168</v>
      </c>
      <c r="F1285" s="2" t="s">
        <v>51</v>
      </c>
      <c r="G1285" s="2" t="s">
        <v>52</v>
      </c>
      <c r="H1285" s="2" t="s">
        <v>169</v>
      </c>
      <c r="I1285" s="2" t="s">
        <v>36</v>
      </c>
      <c r="J1285" s="2">
        <v>1441317</v>
      </c>
      <c r="K1285" s="2" t="s">
        <v>125</v>
      </c>
      <c r="L1285" s="2" t="s">
        <v>62</v>
      </c>
      <c r="M1285" s="2" t="s">
        <v>171</v>
      </c>
      <c r="N1285" s="2" t="s">
        <v>64</v>
      </c>
      <c r="O1285" s="2" t="str">
        <f t="shared" si="100"/>
        <v>MARSHFIELD , WI</v>
      </c>
      <c r="P1285" s="2" t="s">
        <v>85</v>
      </c>
      <c r="Q1285" s="2" t="s">
        <v>40</v>
      </c>
      <c r="R1285" s="2" t="s">
        <v>41</v>
      </c>
      <c r="S1285" s="2" t="str">
        <f t="shared" si="101"/>
        <v>DORE , ND</v>
      </c>
      <c r="T1285" s="2" t="s">
        <v>42</v>
      </c>
      <c r="U1285" s="2" t="s">
        <v>85</v>
      </c>
      <c r="V1285" s="2" t="s">
        <v>66</v>
      </c>
      <c r="W1285" s="2" t="s">
        <v>42</v>
      </c>
      <c r="X1285" s="2" t="s">
        <v>46</v>
      </c>
      <c r="Y1285" s="2" t="s">
        <v>32</v>
      </c>
      <c r="Z1285" s="2" t="s">
        <v>48</v>
      </c>
      <c r="AA1285" s="2" t="s">
        <v>49</v>
      </c>
      <c r="AB1285" s="2" t="s">
        <v>48</v>
      </c>
      <c r="AC1285" s="2" t="s">
        <v>49</v>
      </c>
      <c r="AD1285" s="2" t="s">
        <v>172</v>
      </c>
      <c r="AE1285" s="2" t="s">
        <v>169</v>
      </c>
      <c r="AF1285" s="2" t="s">
        <v>86</v>
      </c>
      <c r="AG1285" s="2">
        <v>281595</v>
      </c>
      <c r="AH1285" s="2">
        <v>228995</v>
      </c>
      <c r="AI1285" s="3" t="str">
        <f t="shared" si="102"/>
        <v>MARSHFIELD , WI - DORE , ND</v>
      </c>
      <c r="AJ1285" s="2">
        <f>VLOOKUP(AI1285,Sheet2!A:B,2,0)</f>
        <v>833.8</v>
      </c>
      <c r="AK1285" s="2" t="str">
        <f>VLOOKUP(J1285,[1]Sheet1!$A:$J,10,0)</f>
        <v>Frac Sand</v>
      </c>
      <c r="AL1285" s="2" t="str">
        <f t="shared" si="103"/>
        <v>IB</v>
      </c>
      <c r="AM1285" s="5">
        <f t="shared" si="104"/>
        <v>114.4975</v>
      </c>
    </row>
    <row r="1286" spans="1:39" x14ac:dyDescent="0.25">
      <c r="A1286" s="2" t="s">
        <v>32</v>
      </c>
      <c r="B1286" s="2" t="s">
        <v>100</v>
      </c>
      <c r="C1286" s="2">
        <v>496645</v>
      </c>
      <c r="D1286" s="2">
        <v>112</v>
      </c>
      <c r="E1286" s="2" t="s">
        <v>168</v>
      </c>
      <c r="F1286" s="2" t="s">
        <v>51</v>
      </c>
      <c r="G1286" s="2" t="s">
        <v>52</v>
      </c>
      <c r="H1286" s="2" t="s">
        <v>169</v>
      </c>
      <c r="I1286" s="2" t="s">
        <v>36</v>
      </c>
      <c r="J1286" s="2">
        <v>1441317</v>
      </c>
      <c r="K1286" s="2" t="s">
        <v>125</v>
      </c>
      <c r="L1286" s="2" t="s">
        <v>62</v>
      </c>
      <c r="M1286" s="2" t="s">
        <v>171</v>
      </c>
      <c r="N1286" s="2" t="s">
        <v>64</v>
      </c>
      <c r="O1286" s="2" t="str">
        <f t="shared" si="100"/>
        <v>MARSHFIELD , WI</v>
      </c>
      <c r="P1286" s="2" t="s">
        <v>85</v>
      </c>
      <c r="Q1286" s="2" t="s">
        <v>40</v>
      </c>
      <c r="R1286" s="2" t="s">
        <v>41</v>
      </c>
      <c r="S1286" s="2" t="str">
        <f t="shared" si="101"/>
        <v>DORE , ND</v>
      </c>
      <c r="T1286" s="2" t="s">
        <v>42</v>
      </c>
      <c r="U1286" s="2" t="s">
        <v>85</v>
      </c>
      <c r="V1286" s="2" t="s">
        <v>66</v>
      </c>
      <c r="W1286" s="2" t="s">
        <v>42</v>
      </c>
      <c r="X1286" s="2" t="s">
        <v>46</v>
      </c>
      <c r="Y1286" s="2" t="s">
        <v>32</v>
      </c>
      <c r="Z1286" s="2" t="s">
        <v>48</v>
      </c>
      <c r="AA1286" s="2" t="s">
        <v>49</v>
      </c>
      <c r="AB1286" s="2" t="s">
        <v>48</v>
      </c>
      <c r="AC1286" s="2" t="s">
        <v>49</v>
      </c>
      <c r="AD1286" s="2" t="s">
        <v>172</v>
      </c>
      <c r="AE1286" s="2" t="s">
        <v>169</v>
      </c>
      <c r="AF1286" s="2" t="s">
        <v>86</v>
      </c>
      <c r="AG1286" s="2">
        <v>281542</v>
      </c>
      <c r="AH1286" s="2">
        <v>228942</v>
      </c>
      <c r="AI1286" s="3" t="str">
        <f t="shared" si="102"/>
        <v>MARSHFIELD , WI - DORE , ND</v>
      </c>
      <c r="AJ1286" s="2">
        <f>VLOOKUP(AI1286,Sheet2!A:B,2,0)</f>
        <v>833.8</v>
      </c>
      <c r="AK1286" s="2" t="str">
        <f>VLOOKUP(J1286,[1]Sheet1!$A:$J,10,0)</f>
        <v>Frac Sand</v>
      </c>
      <c r="AL1286" s="2" t="str">
        <f t="shared" si="103"/>
        <v>IB</v>
      </c>
      <c r="AM1286" s="5">
        <f t="shared" si="104"/>
        <v>114.471</v>
      </c>
    </row>
    <row r="1287" spans="1:39" x14ac:dyDescent="0.25">
      <c r="A1287" s="2" t="s">
        <v>32</v>
      </c>
      <c r="B1287" s="2" t="s">
        <v>100</v>
      </c>
      <c r="C1287" s="2">
        <v>497613</v>
      </c>
      <c r="D1287" s="2">
        <v>112</v>
      </c>
      <c r="E1287" s="2" t="s">
        <v>168</v>
      </c>
      <c r="F1287" s="2" t="s">
        <v>51</v>
      </c>
      <c r="G1287" s="2" t="s">
        <v>52</v>
      </c>
      <c r="H1287" s="2" t="s">
        <v>169</v>
      </c>
      <c r="I1287" s="2" t="s">
        <v>36</v>
      </c>
      <c r="J1287" s="2">
        <v>1441317</v>
      </c>
      <c r="K1287" s="2" t="s">
        <v>125</v>
      </c>
      <c r="L1287" s="2" t="s">
        <v>62</v>
      </c>
      <c r="M1287" s="2" t="s">
        <v>171</v>
      </c>
      <c r="N1287" s="2" t="s">
        <v>64</v>
      </c>
      <c r="O1287" s="2" t="str">
        <f t="shared" si="100"/>
        <v>MARSHFIELD , WI</v>
      </c>
      <c r="P1287" s="2" t="s">
        <v>85</v>
      </c>
      <c r="Q1287" s="2" t="s">
        <v>40</v>
      </c>
      <c r="R1287" s="2" t="s">
        <v>41</v>
      </c>
      <c r="S1287" s="2" t="str">
        <f t="shared" si="101"/>
        <v>DORE , ND</v>
      </c>
      <c r="T1287" s="2" t="s">
        <v>42</v>
      </c>
      <c r="U1287" s="2" t="s">
        <v>85</v>
      </c>
      <c r="V1287" s="2" t="s">
        <v>66</v>
      </c>
      <c r="W1287" s="2" t="s">
        <v>42</v>
      </c>
      <c r="X1287" s="2" t="s">
        <v>46</v>
      </c>
      <c r="Y1287" s="2" t="s">
        <v>32</v>
      </c>
      <c r="Z1287" s="2" t="s">
        <v>48</v>
      </c>
      <c r="AA1287" s="2" t="s">
        <v>49</v>
      </c>
      <c r="AB1287" s="2" t="s">
        <v>48</v>
      </c>
      <c r="AC1287" s="2" t="s">
        <v>49</v>
      </c>
      <c r="AD1287" s="2" t="s">
        <v>172</v>
      </c>
      <c r="AE1287" s="2" t="s">
        <v>169</v>
      </c>
      <c r="AF1287" s="2" t="s">
        <v>86</v>
      </c>
      <c r="AG1287" s="2">
        <v>281691</v>
      </c>
      <c r="AH1287" s="2">
        <v>228991</v>
      </c>
      <c r="AI1287" s="3" t="str">
        <f t="shared" si="102"/>
        <v>MARSHFIELD , WI - DORE , ND</v>
      </c>
      <c r="AJ1287" s="2">
        <f>VLOOKUP(AI1287,Sheet2!A:B,2,0)</f>
        <v>833.8</v>
      </c>
      <c r="AK1287" s="2" t="str">
        <f>VLOOKUP(J1287,[1]Sheet1!$A:$J,10,0)</f>
        <v>Frac Sand</v>
      </c>
      <c r="AL1287" s="2" t="str">
        <f t="shared" si="103"/>
        <v>IB</v>
      </c>
      <c r="AM1287" s="5">
        <f t="shared" si="104"/>
        <v>114.49550000000001</v>
      </c>
    </row>
    <row r="1288" spans="1:39" x14ac:dyDescent="0.25">
      <c r="A1288" s="2" t="s">
        <v>32</v>
      </c>
      <c r="B1288" s="2" t="s">
        <v>100</v>
      </c>
      <c r="C1288" s="2">
        <v>498004</v>
      </c>
      <c r="D1288" s="2">
        <v>112</v>
      </c>
      <c r="E1288" s="2" t="s">
        <v>168</v>
      </c>
      <c r="F1288" s="2" t="s">
        <v>51</v>
      </c>
      <c r="G1288" s="2" t="s">
        <v>52</v>
      </c>
      <c r="H1288" s="2" t="s">
        <v>169</v>
      </c>
      <c r="I1288" s="2" t="s">
        <v>36</v>
      </c>
      <c r="J1288" s="2">
        <v>1441317</v>
      </c>
      <c r="K1288" s="2" t="s">
        <v>125</v>
      </c>
      <c r="L1288" s="2" t="s">
        <v>62</v>
      </c>
      <c r="M1288" s="2" t="s">
        <v>171</v>
      </c>
      <c r="N1288" s="2" t="s">
        <v>64</v>
      </c>
      <c r="O1288" s="2" t="str">
        <f t="shared" si="100"/>
        <v>MARSHFIELD , WI</v>
      </c>
      <c r="P1288" s="2" t="s">
        <v>85</v>
      </c>
      <c r="Q1288" s="2" t="s">
        <v>40</v>
      </c>
      <c r="R1288" s="2" t="s">
        <v>41</v>
      </c>
      <c r="S1288" s="2" t="str">
        <f t="shared" si="101"/>
        <v>DORE , ND</v>
      </c>
      <c r="T1288" s="2" t="s">
        <v>42</v>
      </c>
      <c r="U1288" s="2" t="s">
        <v>85</v>
      </c>
      <c r="V1288" s="2" t="s">
        <v>66</v>
      </c>
      <c r="W1288" s="2" t="s">
        <v>42</v>
      </c>
      <c r="X1288" s="2" t="s">
        <v>46</v>
      </c>
      <c r="Y1288" s="2" t="s">
        <v>32</v>
      </c>
      <c r="Z1288" s="2" t="s">
        <v>48</v>
      </c>
      <c r="AA1288" s="2" t="s">
        <v>49</v>
      </c>
      <c r="AB1288" s="2" t="s">
        <v>48</v>
      </c>
      <c r="AC1288" s="2" t="s">
        <v>49</v>
      </c>
      <c r="AD1288" s="2" t="s">
        <v>172</v>
      </c>
      <c r="AE1288" s="2" t="s">
        <v>169</v>
      </c>
      <c r="AF1288" s="2" t="s">
        <v>86</v>
      </c>
      <c r="AG1288" s="2">
        <v>279737</v>
      </c>
      <c r="AH1288" s="2">
        <v>227337</v>
      </c>
      <c r="AI1288" s="3" t="str">
        <f t="shared" si="102"/>
        <v>MARSHFIELD , WI - DORE , ND</v>
      </c>
      <c r="AJ1288" s="2">
        <f>VLOOKUP(AI1288,Sheet2!A:B,2,0)</f>
        <v>833.8</v>
      </c>
      <c r="AK1288" s="2" t="str">
        <f>VLOOKUP(J1288,[1]Sheet1!$A:$J,10,0)</f>
        <v>Frac Sand</v>
      </c>
      <c r="AL1288" s="2" t="str">
        <f t="shared" si="103"/>
        <v>IB</v>
      </c>
      <c r="AM1288" s="5">
        <f t="shared" si="104"/>
        <v>113.66849999999999</v>
      </c>
    </row>
    <row r="1289" spans="1:39" x14ac:dyDescent="0.25">
      <c r="A1289" s="2" t="s">
        <v>32</v>
      </c>
      <c r="B1289" s="2" t="s">
        <v>100</v>
      </c>
      <c r="C1289" s="2">
        <v>498308</v>
      </c>
      <c r="D1289" s="2">
        <v>112</v>
      </c>
      <c r="E1289" s="2" t="s">
        <v>168</v>
      </c>
      <c r="F1289" s="2" t="s">
        <v>51</v>
      </c>
      <c r="G1289" s="2" t="s">
        <v>52</v>
      </c>
      <c r="H1289" s="2" t="s">
        <v>169</v>
      </c>
      <c r="I1289" s="2" t="s">
        <v>36</v>
      </c>
      <c r="J1289" s="2">
        <v>1441317</v>
      </c>
      <c r="K1289" s="2" t="s">
        <v>125</v>
      </c>
      <c r="L1289" s="2" t="s">
        <v>62</v>
      </c>
      <c r="M1289" s="2" t="s">
        <v>171</v>
      </c>
      <c r="N1289" s="2" t="s">
        <v>64</v>
      </c>
      <c r="O1289" s="2" t="str">
        <f t="shared" si="100"/>
        <v>MARSHFIELD , WI</v>
      </c>
      <c r="P1289" s="2" t="s">
        <v>85</v>
      </c>
      <c r="Q1289" s="2" t="s">
        <v>40</v>
      </c>
      <c r="R1289" s="2" t="s">
        <v>41</v>
      </c>
      <c r="S1289" s="2" t="str">
        <f t="shared" si="101"/>
        <v>DORE , ND</v>
      </c>
      <c r="T1289" s="2" t="s">
        <v>42</v>
      </c>
      <c r="U1289" s="2" t="s">
        <v>85</v>
      </c>
      <c r="V1289" s="2" t="s">
        <v>66</v>
      </c>
      <c r="W1289" s="2" t="s">
        <v>42</v>
      </c>
      <c r="X1289" s="2" t="s">
        <v>46</v>
      </c>
      <c r="Y1289" s="2" t="s">
        <v>32</v>
      </c>
      <c r="Z1289" s="2" t="s">
        <v>48</v>
      </c>
      <c r="AA1289" s="2" t="s">
        <v>49</v>
      </c>
      <c r="AB1289" s="2" t="s">
        <v>48</v>
      </c>
      <c r="AC1289" s="2" t="s">
        <v>49</v>
      </c>
      <c r="AD1289" s="2" t="s">
        <v>172</v>
      </c>
      <c r="AE1289" s="2" t="s">
        <v>169</v>
      </c>
      <c r="AF1289" s="2" t="s">
        <v>86</v>
      </c>
      <c r="AG1289" s="2">
        <v>281127</v>
      </c>
      <c r="AH1289" s="2">
        <v>228827</v>
      </c>
      <c r="AI1289" s="3" t="str">
        <f t="shared" si="102"/>
        <v>MARSHFIELD , WI - DORE , ND</v>
      </c>
      <c r="AJ1289" s="2">
        <f>VLOOKUP(AI1289,Sheet2!A:B,2,0)</f>
        <v>833.8</v>
      </c>
      <c r="AK1289" s="2" t="str">
        <f>VLOOKUP(J1289,[1]Sheet1!$A:$J,10,0)</f>
        <v>Frac Sand</v>
      </c>
      <c r="AL1289" s="2" t="str">
        <f t="shared" si="103"/>
        <v>IB</v>
      </c>
      <c r="AM1289" s="5">
        <f t="shared" si="104"/>
        <v>114.4135</v>
      </c>
    </row>
    <row r="1290" spans="1:39" x14ac:dyDescent="0.25">
      <c r="A1290" s="2" t="s">
        <v>32</v>
      </c>
      <c r="B1290" s="2" t="s">
        <v>100</v>
      </c>
      <c r="C1290" s="2">
        <v>498416</v>
      </c>
      <c r="D1290" s="2">
        <v>112</v>
      </c>
      <c r="E1290" s="2" t="s">
        <v>168</v>
      </c>
      <c r="F1290" s="2" t="s">
        <v>51</v>
      </c>
      <c r="G1290" s="2" t="s">
        <v>52</v>
      </c>
      <c r="H1290" s="2" t="s">
        <v>169</v>
      </c>
      <c r="I1290" s="2" t="s">
        <v>36</v>
      </c>
      <c r="J1290" s="2">
        <v>1441317</v>
      </c>
      <c r="K1290" s="2" t="s">
        <v>125</v>
      </c>
      <c r="L1290" s="2" t="s">
        <v>62</v>
      </c>
      <c r="M1290" s="2" t="s">
        <v>171</v>
      </c>
      <c r="N1290" s="2" t="s">
        <v>64</v>
      </c>
      <c r="O1290" s="2" t="str">
        <f t="shared" si="100"/>
        <v>MARSHFIELD , WI</v>
      </c>
      <c r="P1290" s="2" t="s">
        <v>85</v>
      </c>
      <c r="Q1290" s="2" t="s">
        <v>40</v>
      </c>
      <c r="R1290" s="2" t="s">
        <v>41</v>
      </c>
      <c r="S1290" s="2" t="str">
        <f t="shared" si="101"/>
        <v>DORE , ND</v>
      </c>
      <c r="T1290" s="2" t="s">
        <v>42</v>
      </c>
      <c r="U1290" s="2" t="s">
        <v>85</v>
      </c>
      <c r="V1290" s="2" t="s">
        <v>66</v>
      </c>
      <c r="W1290" s="2" t="s">
        <v>42</v>
      </c>
      <c r="X1290" s="2" t="s">
        <v>46</v>
      </c>
      <c r="Y1290" s="2" t="s">
        <v>32</v>
      </c>
      <c r="Z1290" s="2" t="s">
        <v>48</v>
      </c>
      <c r="AA1290" s="2" t="s">
        <v>49</v>
      </c>
      <c r="AB1290" s="2" t="s">
        <v>48</v>
      </c>
      <c r="AC1290" s="2" t="s">
        <v>49</v>
      </c>
      <c r="AD1290" s="2" t="s">
        <v>172</v>
      </c>
      <c r="AE1290" s="2" t="s">
        <v>169</v>
      </c>
      <c r="AF1290" s="2" t="s">
        <v>86</v>
      </c>
      <c r="AG1290" s="2">
        <v>281172</v>
      </c>
      <c r="AH1290" s="2">
        <v>228972</v>
      </c>
      <c r="AI1290" s="3" t="str">
        <f t="shared" si="102"/>
        <v>MARSHFIELD , WI - DORE , ND</v>
      </c>
      <c r="AJ1290" s="2">
        <f>VLOOKUP(AI1290,Sheet2!A:B,2,0)</f>
        <v>833.8</v>
      </c>
      <c r="AK1290" s="2" t="str">
        <f>VLOOKUP(J1290,[1]Sheet1!$A:$J,10,0)</f>
        <v>Frac Sand</v>
      </c>
      <c r="AL1290" s="2" t="str">
        <f t="shared" si="103"/>
        <v>IB</v>
      </c>
      <c r="AM1290" s="5">
        <f t="shared" si="104"/>
        <v>114.486</v>
      </c>
    </row>
    <row r="1291" spans="1:39" x14ac:dyDescent="0.25">
      <c r="A1291" s="2" t="s">
        <v>32</v>
      </c>
      <c r="B1291" s="2" t="s">
        <v>134</v>
      </c>
      <c r="C1291" s="2">
        <v>87003</v>
      </c>
      <c r="D1291" s="2">
        <v>212</v>
      </c>
      <c r="E1291" s="2" t="s">
        <v>132</v>
      </c>
      <c r="F1291" s="2" t="s">
        <v>133</v>
      </c>
      <c r="G1291" s="2" t="s">
        <v>36</v>
      </c>
      <c r="H1291" s="2" t="s">
        <v>37</v>
      </c>
      <c r="I1291" s="2" t="s">
        <v>36</v>
      </c>
      <c r="J1291" s="2">
        <v>4907439</v>
      </c>
      <c r="K1291" s="2" t="s">
        <v>206</v>
      </c>
      <c r="L1291" s="2" t="s">
        <v>54</v>
      </c>
      <c r="M1291" s="2" t="s">
        <v>40</v>
      </c>
      <c r="N1291" s="2" t="s">
        <v>41</v>
      </c>
      <c r="O1291" s="2" t="str">
        <f t="shared" si="100"/>
        <v>DORE , ND</v>
      </c>
      <c r="P1291" s="2" t="s">
        <v>42</v>
      </c>
      <c r="Q1291" s="2" t="s">
        <v>43</v>
      </c>
      <c r="R1291" s="2" t="s">
        <v>44</v>
      </c>
      <c r="S1291" s="2" t="str">
        <f t="shared" si="101"/>
        <v>EDMONTON , AB</v>
      </c>
      <c r="T1291" s="2" t="s">
        <v>45</v>
      </c>
      <c r="U1291" s="2" t="s">
        <v>32</v>
      </c>
      <c r="V1291" s="2" t="s">
        <v>46</v>
      </c>
      <c r="W1291" s="2" t="s">
        <v>42</v>
      </c>
      <c r="X1291" s="2" t="s">
        <v>47</v>
      </c>
      <c r="Y1291" s="2" t="s">
        <v>45</v>
      </c>
      <c r="Z1291" s="2" t="s">
        <v>48</v>
      </c>
      <c r="AA1291" s="2" t="s">
        <v>49</v>
      </c>
      <c r="AB1291" s="2" t="s">
        <v>48</v>
      </c>
      <c r="AC1291" s="2" t="s">
        <v>49</v>
      </c>
      <c r="AD1291" s="2" t="s">
        <v>130</v>
      </c>
      <c r="AE1291" s="2" t="s">
        <v>51</v>
      </c>
      <c r="AF1291" s="2" t="s">
        <v>52</v>
      </c>
      <c r="AG1291" s="2">
        <v>253363</v>
      </c>
      <c r="AH1291" s="2">
        <v>151663</v>
      </c>
      <c r="AI1291" s="3" t="str">
        <f t="shared" si="102"/>
        <v>DORE , ND - EDMONTON , AB</v>
      </c>
      <c r="AJ1291" s="2">
        <f>VLOOKUP(AI1291,Sheet2!A:B,2,0)</f>
        <v>833.9</v>
      </c>
      <c r="AK1291" s="2" t="str">
        <f>VLOOKUP(J1291,[1]Sheet1!$A:$J,10,0)</f>
        <v>Crude Oil</v>
      </c>
      <c r="AL1291" s="2" t="str">
        <f t="shared" si="103"/>
        <v>OB</v>
      </c>
      <c r="AM1291" s="5">
        <f t="shared" si="104"/>
        <v>75.831500000000005</v>
      </c>
    </row>
    <row r="1292" spans="1:39" x14ac:dyDescent="0.25">
      <c r="A1292" s="2" t="s">
        <v>32</v>
      </c>
      <c r="B1292" s="2" t="s">
        <v>33</v>
      </c>
      <c r="C1292" s="2">
        <v>200169</v>
      </c>
      <c r="D1292" s="2">
        <v>212</v>
      </c>
      <c r="E1292" s="2" t="s">
        <v>132</v>
      </c>
      <c r="F1292" s="2" t="s">
        <v>133</v>
      </c>
      <c r="G1292" s="2" t="s">
        <v>36</v>
      </c>
      <c r="H1292" s="2" t="s">
        <v>37</v>
      </c>
      <c r="I1292" s="2" t="s">
        <v>36</v>
      </c>
      <c r="J1292" s="2">
        <v>4907439</v>
      </c>
      <c r="K1292" s="2" t="s">
        <v>206</v>
      </c>
      <c r="L1292" s="2" t="s">
        <v>54</v>
      </c>
      <c r="M1292" s="2" t="s">
        <v>40</v>
      </c>
      <c r="N1292" s="2" t="s">
        <v>41</v>
      </c>
      <c r="O1292" s="2" t="str">
        <f t="shared" si="100"/>
        <v>DORE , ND</v>
      </c>
      <c r="P1292" s="2" t="s">
        <v>42</v>
      </c>
      <c r="Q1292" s="2" t="s">
        <v>43</v>
      </c>
      <c r="R1292" s="2" t="s">
        <v>44</v>
      </c>
      <c r="S1292" s="2" t="str">
        <f t="shared" si="101"/>
        <v>EDMONTON , AB</v>
      </c>
      <c r="T1292" s="2" t="s">
        <v>45</v>
      </c>
      <c r="U1292" s="2" t="s">
        <v>32</v>
      </c>
      <c r="V1292" s="2" t="s">
        <v>46</v>
      </c>
      <c r="W1292" s="2" t="s">
        <v>42</v>
      </c>
      <c r="X1292" s="2" t="s">
        <v>47</v>
      </c>
      <c r="Y1292" s="2" t="s">
        <v>45</v>
      </c>
      <c r="Z1292" s="2" t="s">
        <v>48</v>
      </c>
      <c r="AA1292" s="2" t="s">
        <v>49</v>
      </c>
      <c r="AB1292" s="2" t="s">
        <v>48</v>
      </c>
      <c r="AC1292" s="2" t="s">
        <v>49</v>
      </c>
      <c r="AD1292" s="2" t="s">
        <v>130</v>
      </c>
      <c r="AE1292" s="2" t="s">
        <v>51</v>
      </c>
      <c r="AF1292" s="2" t="s">
        <v>52</v>
      </c>
      <c r="AG1292" s="2">
        <v>251687</v>
      </c>
      <c r="AH1292" s="2">
        <v>152087</v>
      </c>
      <c r="AI1292" s="3" t="str">
        <f t="shared" si="102"/>
        <v>DORE , ND - EDMONTON , AB</v>
      </c>
      <c r="AJ1292" s="2">
        <f>VLOOKUP(AI1292,Sheet2!A:B,2,0)</f>
        <v>833.9</v>
      </c>
      <c r="AK1292" s="2" t="str">
        <f>VLOOKUP(J1292,[1]Sheet1!$A:$J,10,0)</f>
        <v>Crude Oil</v>
      </c>
      <c r="AL1292" s="2" t="str">
        <f t="shared" si="103"/>
        <v>OB</v>
      </c>
      <c r="AM1292" s="5">
        <f t="shared" si="104"/>
        <v>76.043499999999995</v>
      </c>
    </row>
    <row r="1293" spans="1:39" x14ac:dyDescent="0.25">
      <c r="A1293" s="2" t="s">
        <v>32</v>
      </c>
      <c r="B1293" s="2" t="s">
        <v>33</v>
      </c>
      <c r="C1293" s="2">
        <v>214392</v>
      </c>
      <c r="D1293" s="2">
        <v>212</v>
      </c>
      <c r="E1293" s="2" t="s">
        <v>132</v>
      </c>
      <c r="F1293" s="2" t="s">
        <v>133</v>
      </c>
      <c r="G1293" s="2" t="s">
        <v>36</v>
      </c>
      <c r="H1293" s="2" t="s">
        <v>37</v>
      </c>
      <c r="I1293" s="2" t="s">
        <v>36</v>
      </c>
      <c r="J1293" s="2">
        <v>4907439</v>
      </c>
      <c r="K1293" s="2" t="s">
        <v>206</v>
      </c>
      <c r="L1293" s="2" t="s">
        <v>54</v>
      </c>
      <c r="M1293" s="2" t="s">
        <v>40</v>
      </c>
      <c r="N1293" s="2" t="s">
        <v>41</v>
      </c>
      <c r="O1293" s="2" t="str">
        <f t="shared" si="100"/>
        <v>DORE , ND</v>
      </c>
      <c r="P1293" s="2" t="s">
        <v>42</v>
      </c>
      <c r="Q1293" s="2" t="s">
        <v>43</v>
      </c>
      <c r="R1293" s="2" t="s">
        <v>44</v>
      </c>
      <c r="S1293" s="2" t="str">
        <f t="shared" si="101"/>
        <v>EDMONTON , AB</v>
      </c>
      <c r="T1293" s="2" t="s">
        <v>45</v>
      </c>
      <c r="U1293" s="2" t="s">
        <v>32</v>
      </c>
      <c r="V1293" s="2" t="s">
        <v>46</v>
      </c>
      <c r="W1293" s="2" t="s">
        <v>42</v>
      </c>
      <c r="X1293" s="2" t="s">
        <v>47</v>
      </c>
      <c r="Y1293" s="2" t="s">
        <v>45</v>
      </c>
      <c r="Z1293" s="2" t="s">
        <v>48</v>
      </c>
      <c r="AA1293" s="2" t="s">
        <v>49</v>
      </c>
      <c r="AB1293" s="2" t="s">
        <v>48</v>
      </c>
      <c r="AC1293" s="2" t="s">
        <v>49</v>
      </c>
      <c r="AD1293" s="2" t="s">
        <v>130</v>
      </c>
      <c r="AE1293" s="2" t="s">
        <v>51</v>
      </c>
      <c r="AF1293" s="2" t="s">
        <v>52</v>
      </c>
      <c r="AG1293" s="2">
        <v>251721</v>
      </c>
      <c r="AH1293" s="2">
        <v>152721</v>
      </c>
      <c r="AI1293" s="3" t="str">
        <f t="shared" si="102"/>
        <v>DORE , ND - EDMONTON , AB</v>
      </c>
      <c r="AJ1293" s="2">
        <f>VLOOKUP(AI1293,Sheet2!A:B,2,0)</f>
        <v>833.9</v>
      </c>
      <c r="AK1293" s="2" t="str">
        <f>VLOOKUP(J1293,[1]Sheet1!$A:$J,10,0)</f>
        <v>Crude Oil</v>
      </c>
      <c r="AL1293" s="2" t="str">
        <f t="shared" si="103"/>
        <v>OB</v>
      </c>
      <c r="AM1293" s="5">
        <f t="shared" si="104"/>
        <v>76.360500000000002</v>
      </c>
    </row>
    <row r="1294" spans="1:39" x14ac:dyDescent="0.25">
      <c r="A1294" s="2" t="s">
        <v>32</v>
      </c>
      <c r="B1294" s="2" t="s">
        <v>104</v>
      </c>
      <c r="C1294" s="2">
        <v>308207</v>
      </c>
      <c r="D1294" s="2">
        <v>212</v>
      </c>
      <c r="E1294" s="2" t="s">
        <v>132</v>
      </c>
      <c r="F1294" s="2" t="s">
        <v>133</v>
      </c>
      <c r="G1294" s="2" t="s">
        <v>36</v>
      </c>
      <c r="H1294" s="2" t="s">
        <v>37</v>
      </c>
      <c r="I1294" s="2" t="s">
        <v>36</v>
      </c>
      <c r="J1294" s="2">
        <v>4907439</v>
      </c>
      <c r="K1294" s="2" t="s">
        <v>206</v>
      </c>
      <c r="L1294" s="2" t="s">
        <v>54</v>
      </c>
      <c r="M1294" s="2" t="s">
        <v>40</v>
      </c>
      <c r="N1294" s="2" t="s">
        <v>41</v>
      </c>
      <c r="O1294" s="2" t="str">
        <f t="shared" si="100"/>
        <v>DORE , ND</v>
      </c>
      <c r="P1294" s="2" t="s">
        <v>42</v>
      </c>
      <c r="Q1294" s="2" t="s">
        <v>43</v>
      </c>
      <c r="R1294" s="2" t="s">
        <v>44</v>
      </c>
      <c r="S1294" s="2" t="str">
        <f t="shared" si="101"/>
        <v>EDMONTON , AB</v>
      </c>
      <c r="T1294" s="2" t="s">
        <v>45</v>
      </c>
      <c r="U1294" s="2" t="s">
        <v>32</v>
      </c>
      <c r="V1294" s="2" t="s">
        <v>46</v>
      </c>
      <c r="W1294" s="2" t="s">
        <v>42</v>
      </c>
      <c r="X1294" s="2" t="s">
        <v>47</v>
      </c>
      <c r="Y1294" s="2" t="s">
        <v>45</v>
      </c>
      <c r="Z1294" s="2" t="s">
        <v>48</v>
      </c>
      <c r="AA1294" s="2" t="s">
        <v>49</v>
      </c>
      <c r="AB1294" s="2" t="s">
        <v>48</v>
      </c>
      <c r="AC1294" s="2" t="s">
        <v>49</v>
      </c>
      <c r="AD1294" s="2" t="s">
        <v>130</v>
      </c>
      <c r="AE1294" s="2" t="s">
        <v>51</v>
      </c>
      <c r="AF1294" s="2" t="s">
        <v>52</v>
      </c>
      <c r="AG1294" s="2">
        <v>252756</v>
      </c>
      <c r="AH1294" s="2">
        <v>152256</v>
      </c>
      <c r="AI1294" s="3" t="str">
        <f t="shared" si="102"/>
        <v>DORE , ND - EDMONTON , AB</v>
      </c>
      <c r="AJ1294" s="2">
        <f>VLOOKUP(AI1294,Sheet2!A:B,2,0)</f>
        <v>833.9</v>
      </c>
      <c r="AK1294" s="2" t="str">
        <f>VLOOKUP(J1294,[1]Sheet1!$A:$J,10,0)</f>
        <v>Crude Oil</v>
      </c>
      <c r="AL1294" s="2" t="str">
        <f t="shared" si="103"/>
        <v>OB</v>
      </c>
      <c r="AM1294" s="5">
        <f t="shared" si="104"/>
        <v>76.128</v>
      </c>
    </row>
    <row r="1295" spans="1:39" x14ac:dyDescent="0.25">
      <c r="A1295" s="2" t="s">
        <v>32</v>
      </c>
      <c r="B1295" s="2" t="s">
        <v>116</v>
      </c>
      <c r="C1295" s="2">
        <v>784713</v>
      </c>
      <c r="D1295" s="2">
        <v>212</v>
      </c>
      <c r="E1295" s="2" t="s">
        <v>132</v>
      </c>
      <c r="F1295" s="2" t="s">
        <v>133</v>
      </c>
      <c r="G1295" s="2" t="s">
        <v>36</v>
      </c>
      <c r="H1295" s="2" t="s">
        <v>37</v>
      </c>
      <c r="I1295" s="2" t="s">
        <v>36</v>
      </c>
      <c r="J1295" s="2">
        <v>4907439</v>
      </c>
      <c r="K1295" s="2" t="s">
        <v>206</v>
      </c>
      <c r="L1295" s="2" t="s">
        <v>54</v>
      </c>
      <c r="M1295" s="2" t="s">
        <v>40</v>
      </c>
      <c r="N1295" s="2" t="s">
        <v>41</v>
      </c>
      <c r="O1295" s="2" t="str">
        <f t="shared" si="100"/>
        <v>DORE , ND</v>
      </c>
      <c r="P1295" s="2" t="s">
        <v>42</v>
      </c>
      <c r="Q1295" s="2" t="s">
        <v>43</v>
      </c>
      <c r="R1295" s="2" t="s">
        <v>44</v>
      </c>
      <c r="S1295" s="2" t="str">
        <f t="shared" si="101"/>
        <v>EDMONTON , AB</v>
      </c>
      <c r="T1295" s="2" t="s">
        <v>45</v>
      </c>
      <c r="U1295" s="2" t="s">
        <v>32</v>
      </c>
      <c r="V1295" s="2" t="s">
        <v>46</v>
      </c>
      <c r="W1295" s="2" t="s">
        <v>42</v>
      </c>
      <c r="X1295" s="2" t="s">
        <v>47</v>
      </c>
      <c r="Y1295" s="2" t="s">
        <v>45</v>
      </c>
      <c r="Z1295" s="2" t="s">
        <v>48</v>
      </c>
      <c r="AA1295" s="2" t="s">
        <v>49</v>
      </c>
      <c r="AB1295" s="2" t="s">
        <v>48</v>
      </c>
      <c r="AC1295" s="2" t="s">
        <v>49</v>
      </c>
      <c r="AD1295" s="2" t="s">
        <v>130</v>
      </c>
      <c r="AE1295" s="2" t="s">
        <v>51</v>
      </c>
      <c r="AF1295" s="2" t="s">
        <v>52</v>
      </c>
      <c r="AG1295" s="2">
        <v>252358</v>
      </c>
      <c r="AH1295" s="2">
        <v>151758</v>
      </c>
      <c r="AI1295" s="3" t="str">
        <f t="shared" si="102"/>
        <v>DORE , ND - EDMONTON , AB</v>
      </c>
      <c r="AJ1295" s="2">
        <f>VLOOKUP(AI1295,Sheet2!A:B,2,0)</f>
        <v>833.9</v>
      </c>
      <c r="AK1295" s="2" t="str">
        <f>VLOOKUP(J1295,[1]Sheet1!$A:$J,10,0)</f>
        <v>Crude Oil</v>
      </c>
      <c r="AL1295" s="2" t="str">
        <f t="shared" si="103"/>
        <v>OB</v>
      </c>
      <c r="AM1295" s="5">
        <f t="shared" si="104"/>
        <v>75.879000000000005</v>
      </c>
    </row>
    <row r="1296" spans="1:39" x14ac:dyDescent="0.25">
      <c r="A1296" s="2" t="s">
        <v>32</v>
      </c>
      <c r="B1296" s="2" t="s">
        <v>116</v>
      </c>
      <c r="C1296" s="2">
        <v>784706</v>
      </c>
      <c r="D1296" s="2">
        <v>212</v>
      </c>
      <c r="E1296" s="2" t="s">
        <v>132</v>
      </c>
      <c r="F1296" s="2" t="s">
        <v>133</v>
      </c>
      <c r="G1296" s="2" t="s">
        <v>36</v>
      </c>
      <c r="H1296" s="2" t="s">
        <v>37</v>
      </c>
      <c r="I1296" s="2" t="s">
        <v>36</v>
      </c>
      <c r="J1296" s="2">
        <v>4907439</v>
      </c>
      <c r="K1296" s="2" t="s">
        <v>206</v>
      </c>
      <c r="L1296" s="2" t="s">
        <v>54</v>
      </c>
      <c r="M1296" s="2" t="s">
        <v>40</v>
      </c>
      <c r="N1296" s="2" t="s">
        <v>41</v>
      </c>
      <c r="O1296" s="2" t="str">
        <f t="shared" si="100"/>
        <v>DORE , ND</v>
      </c>
      <c r="P1296" s="2" t="s">
        <v>42</v>
      </c>
      <c r="Q1296" s="2" t="s">
        <v>43</v>
      </c>
      <c r="R1296" s="2" t="s">
        <v>44</v>
      </c>
      <c r="S1296" s="2" t="str">
        <f t="shared" si="101"/>
        <v>EDMONTON , AB</v>
      </c>
      <c r="T1296" s="2" t="s">
        <v>45</v>
      </c>
      <c r="U1296" s="2" t="s">
        <v>32</v>
      </c>
      <c r="V1296" s="2" t="s">
        <v>46</v>
      </c>
      <c r="W1296" s="2" t="s">
        <v>42</v>
      </c>
      <c r="X1296" s="2" t="s">
        <v>47</v>
      </c>
      <c r="Y1296" s="2" t="s">
        <v>45</v>
      </c>
      <c r="Z1296" s="2" t="s">
        <v>48</v>
      </c>
      <c r="AA1296" s="2" t="s">
        <v>49</v>
      </c>
      <c r="AB1296" s="2" t="s">
        <v>48</v>
      </c>
      <c r="AC1296" s="2" t="s">
        <v>49</v>
      </c>
      <c r="AD1296" s="2" t="s">
        <v>130</v>
      </c>
      <c r="AE1296" s="2" t="s">
        <v>51</v>
      </c>
      <c r="AF1296" s="2" t="s">
        <v>52</v>
      </c>
      <c r="AG1296" s="2">
        <v>255132</v>
      </c>
      <c r="AH1296" s="2">
        <v>154232</v>
      </c>
      <c r="AI1296" s="3" t="str">
        <f t="shared" si="102"/>
        <v>DORE , ND - EDMONTON , AB</v>
      </c>
      <c r="AJ1296" s="2">
        <f>VLOOKUP(AI1296,Sheet2!A:B,2,0)</f>
        <v>833.9</v>
      </c>
      <c r="AK1296" s="2" t="str">
        <f>VLOOKUP(J1296,[1]Sheet1!$A:$J,10,0)</f>
        <v>Crude Oil</v>
      </c>
      <c r="AL1296" s="2" t="str">
        <f t="shared" si="103"/>
        <v>OB</v>
      </c>
      <c r="AM1296" s="5">
        <f t="shared" si="104"/>
        <v>77.116</v>
      </c>
    </row>
    <row r="1297" spans="1:39" x14ac:dyDescent="0.25">
      <c r="A1297" s="2" t="s">
        <v>32</v>
      </c>
      <c r="B1297" s="2" t="s">
        <v>175</v>
      </c>
      <c r="C1297" s="2">
        <v>33725</v>
      </c>
      <c r="D1297" s="2">
        <v>112</v>
      </c>
      <c r="E1297" s="2" t="s">
        <v>186</v>
      </c>
      <c r="F1297" s="2" t="s">
        <v>51</v>
      </c>
      <c r="G1297" s="2" t="s">
        <v>52</v>
      </c>
      <c r="H1297" s="2" t="s">
        <v>169</v>
      </c>
      <c r="I1297" s="2" t="s">
        <v>36</v>
      </c>
      <c r="J1297" s="2">
        <v>1441317</v>
      </c>
      <c r="K1297" s="2" t="s">
        <v>125</v>
      </c>
      <c r="L1297" s="2" t="s">
        <v>62</v>
      </c>
      <c r="M1297" s="2" t="s">
        <v>187</v>
      </c>
      <c r="N1297" s="2" t="s">
        <v>188</v>
      </c>
      <c r="O1297" s="2" t="str">
        <f t="shared" si="100"/>
        <v>ST PAUL , MN</v>
      </c>
      <c r="P1297" s="2" t="s">
        <v>42</v>
      </c>
      <c r="Q1297" s="2" t="s">
        <v>40</v>
      </c>
      <c r="R1297" s="2" t="s">
        <v>41</v>
      </c>
      <c r="S1297" s="2" t="str">
        <f t="shared" si="101"/>
        <v>DORE , ND</v>
      </c>
      <c r="T1297" s="2" t="s">
        <v>42</v>
      </c>
      <c r="U1297" s="2" t="s">
        <v>42</v>
      </c>
      <c r="V1297" s="2" t="s">
        <v>46</v>
      </c>
      <c r="W1297" s="2" t="s">
        <v>32</v>
      </c>
      <c r="X1297" s="2" t="s">
        <v>48</v>
      </c>
      <c r="Y1297" s="2" t="s">
        <v>49</v>
      </c>
      <c r="Z1297" s="2" t="s">
        <v>48</v>
      </c>
      <c r="AA1297" s="2" t="s">
        <v>49</v>
      </c>
      <c r="AB1297" s="2" t="s">
        <v>48</v>
      </c>
      <c r="AC1297" s="2" t="s">
        <v>49</v>
      </c>
      <c r="AD1297" s="2" t="s">
        <v>172</v>
      </c>
      <c r="AE1297" s="2" t="s">
        <v>51</v>
      </c>
      <c r="AF1297" s="2" t="s">
        <v>52</v>
      </c>
      <c r="AG1297" s="2">
        <v>285033</v>
      </c>
      <c r="AH1297" s="2">
        <v>231933</v>
      </c>
      <c r="AI1297" s="3" t="str">
        <f t="shared" si="102"/>
        <v>ST PAUL , MN - DORE , ND</v>
      </c>
      <c r="AJ1297" s="2">
        <f>VLOOKUP(AI1297,Sheet2!A:B,2,0)</f>
        <v>639.6</v>
      </c>
      <c r="AK1297" s="2" t="str">
        <f>VLOOKUP(J1297,[1]Sheet1!$A:$J,10,0)</f>
        <v>Frac Sand</v>
      </c>
      <c r="AL1297" s="2" t="str">
        <f t="shared" si="103"/>
        <v>IB</v>
      </c>
      <c r="AM1297" s="5">
        <f t="shared" si="104"/>
        <v>115.9665</v>
      </c>
    </row>
    <row r="1298" spans="1:39" x14ac:dyDescent="0.25">
      <c r="A1298" s="2" t="s">
        <v>32</v>
      </c>
      <c r="B1298" s="2" t="s">
        <v>134</v>
      </c>
      <c r="C1298" s="2">
        <v>87081</v>
      </c>
      <c r="D1298" s="2">
        <v>212</v>
      </c>
      <c r="E1298" s="2" t="s">
        <v>132</v>
      </c>
      <c r="F1298" s="2" t="s">
        <v>133</v>
      </c>
      <c r="G1298" s="2" t="s">
        <v>36</v>
      </c>
      <c r="H1298" s="2" t="s">
        <v>37</v>
      </c>
      <c r="I1298" s="2" t="s">
        <v>36</v>
      </c>
      <c r="J1298" s="2">
        <v>4907439</v>
      </c>
      <c r="K1298" s="2" t="s">
        <v>206</v>
      </c>
      <c r="L1298" s="2" t="s">
        <v>54</v>
      </c>
      <c r="M1298" s="2" t="s">
        <v>40</v>
      </c>
      <c r="N1298" s="2" t="s">
        <v>41</v>
      </c>
      <c r="O1298" s="2" t="str">
        <f t="shared" si="100"/>
        <v>DORE , ND</v>
      </c>
      <c r="P1298" s="2" t="s">
        <v>42</v>
      </c>
      <c r="Q1298" s="2" t="s">
        <v>43</v>
      </c>
      <c r="R1298" s="2" t="s">
        <v>44</v>
      </c>
      <c r="S1298" s="2" t="str">
        <f t="shared" si="101"/>
        <v>EDMONTON , AB</v>
      </c>
      <c r="T1298" s="2" t="s">
        <v>45</v>
      </c>
      <c r="U1298" s="2" t="s">
        <v>32</v>
      </c>
      <c r="V1298" s="2" t="s">
        <v>46</v>
      </c>
      <c r="W1298" s="2" t="s">
        <v>42</v>
      </c>
      <c r="X1298" s="2" t="s">
        <v>47</v>
      </c>
      <c r="Y1298" s="2" t="s">
        <v>45</v>
      </c>
      <c r="Z1298" s="2" t="s">
        <v>48</v>
      </c>
      <c r="AA1298" s="2" t="s">
        <v>49</v>
      </c>
      <c r="AB1298" s="2" t="s">
        <v>48</v>
      </c>
      <c r="AC1298" s="2" t="s">
        <v>49</v>
      </c>
      <c r="AD1298" s="2" t="s">
        <v>130</v>
      </c>
      <c r="AE1298" s="2" t="s">
        <v>51</v>
      </c>
      <c r="AF1298" s="2" t="s">
        <v>52</v>
      </c>
      <c r="AG1298" s="2">
        <v>250658</v>
      </c>
      <c r="AH1298" s="2">
        <v>152258</v>
      </c>
      <c r="AI1298" s="3" t="str">
        <f t="shared" si="102"/>
        <v>DORE , ND - EDMONTON , AB</v>
      </c>
      <c r="AJ1298" s="2">
        <f>VLOOKUP(AI1298,Sheet2!A:B,2,0)</f>
        <v>833.9</v>
      </c>
      <c r="AK1298" s="2" t="str">
        <f>VLOOKUP(J1298,[1]Sheet1!$A:$J,10,0)</f>
        <v>Crude Oil</v>
      </c>
      <c r="AL1298" s="2" t="str">
        <f t="shared" si="103"/>
        <v>OB</v>
      </c>
      <c r="AM1298" s="5">
        <f t="shared" si="104"/>
        <v>76.129000000000005</v>
      </c>
    </row>
    <row r="1299" spans="1:39" x14ac:dyDescent="0.25">
      <c r="A1299" s="2" t="s">
        <v>32</v>
      </c>
      <c r="B1299" s="2" t="s">
        <v>134</v>
      </c>
      <c r="C1299" s="2">
        <v>87083</v>
      </c>
      <c r="D1299" s="2">
        <v>212</v>
      </c>
      <c r="E1299" s="2" t="s">
        <v>132</v>
      </c>
      <c r="F1299" s="2" t="s">
        <v>133</v>
      </c>
      <c r="G1299" s="2" t="s">
        <v>36</v>
      </c>
      <c r="H1299" s="2" t="s">
        <v>37</v>
      </c>
      <c r="I1299" s="2" t="s">
        <v>36</v>
      </c>
      <c r="J1299" s="2">
        <v>4907439</v>
      </c>
      <c r="K1299" s="2" t="s">
        <v>206</v>
      </c>
      <c r="L1299" s="2" t="s">
        <v>54</v>
      </c>
      <c r="M1299" s="2" t="s">
        <v>40</v>
      </c>
      <c r="N1299" s="2" t="s">
        <v>41</v>
      </c>
      <c r="O1299" s="2" t="str">
        <f t="shared" si="100"/>
        <v>DORE , ND</v>
      </c>
      <c r="P1299" s="2" t="s">
        <v>42</v>
      </c>
      <c r="Q1299" s="2" t="s">
        <v>43</v>
      </c>
      <c r="R1299" s="2" t="s">
        <v>44</v>
      </c>
      <c r="S1299" s="2" t="str">
        <f t="shared" si="101"/>
        <v>EDMONTON , AB</v>
      </c>
      <c r="T1299" s="2" t="s">
        <v>45</v>
      </c>
      <c r="U1299" s="2" t="s">
        <v>32</v>
      </c>
      <c r="V1299" s="2" t="s">
        <v>46</v>
      </c>
      <c r="W1299" s="2" t="s">
        <v>42</v>
      </c>
      <c r="X1299" s="2" t="s">
        <v>47</v>
      </c>
      <c r="Y1299" s="2" t="s">
        <v>45</v>
      </c>
      <c r="Z1299" s="2" t="s">
        <v>48</v>
      </c>
      <c r="AA1299" s="2" t="s">
        <v>49</v>
      </c>
      <c r="AB1299" s="2" t="s">
        <v>48</v>
      </c>
      <c r="AC1299" s="2" t="s">
        <v>49</v>
      </c>
      <c r="AD1299" s="2" t="s">
        <v>130</v>
      </c>
      <c r="AE1299" s="2" t="s">
        <v>51</v>
      </c>
      <c r="AF1299" s="2" t="s">
        <v>52</v>
      </c>
      <c r="AG1299" s="2">
        <v>253741</v>
      </c>
      <c r="AH1299" s="2">
        <v>155541</v>
      </c>
      <c r="AI1299" s="3" t="str">
        <f t="shared" si="102"/>
        <v>DORE , ND - EDMONTON , AB</v>
      </c>
      <c r="AJ1299" s="2">
        <f>VLOOKUP(AI1299,Sheet2!A:B,2,0)</f>
        <v>833.9</v>
      </c>
      <c r="AK1299" s="2" t="str">
        <f>VLOOKUP(J1299,[1]Sheet1!$A:$J,10,0)</f>
        <v>Crude Oil</v>
      </c>
      <c r="AL1299" s="2" t="str">
        <f t="shared" si="103"/>
        <v>OB</v>
      </c>
      <c r="AM1299" s="5">
        <f t="shared" si="104"/>
        <v>77.770499999999998</v>
      </c>
    </row>
    <row r="1300" spans="1:39" x14ac:dyDescent="0.25">
      <c r="A1300" s="2" t="s">
        <v>32</v>
      </c>
      <c r="B1300" s="2" t="s">
        <v>95</v>
      </c>
      <c r="C1300" s="2">
        <v>87272</v>
      </c>
      <c r="D1300" s="2">
        <v>112</v>
      </c>
      <c r="E1300" s="2" t="s">
        <v>186</v>
      </c>
      <c r="F1300" s="2" t="s">
        <v>51</v>
      </c>
      <c r="G1300" s="2" t="s">
        <v>52</v>
      </c>
      <c r="H1300" s="2" t="s">
        <v>169</v>
      </c>
      <c r="I1300" s="2" t="s">
        <v>36</v>
      </c>
      <c r="J1300" s="2">
        <v>1441317</v>
      </c>
      <c r="K1300" s="2" t="s">
        <v>125</v>
      </c>
      <c r="L1300" s="2" t="s">
        <v>62</v>
      </c>
      <c r="M1300" s="2" t="s">
        <v>187</v>
      </c>
      <c r="N1300" s="2" t="s">
        <v>188</v>
      </c>
      <c r="O1300" s="2" t="str">
        <f t="shared" si="100"/>
        <v>ST PAUL , MN</v>
      </c>
      <c r="P1300" s="2" t="s">
        <v>42</v>
      </c>
      <c r="Q1300" s="2" t="s">
        <v>40</v>
      </c>
      <c r="R1300" s="2" t="s">
        <v>41</v>
      </c>
      <c r="S1300" s="2" t="str">
        <f t="shared" si="101"/>
        <v>DORE , ND</v>
      </c>
      <c r="T1300" s="2" t="s">
        <v>42</v>
      </c>
      <c r="U1300" s="2" t="s">
        <v>42</v>
      </c>
      <c r="V1300" s="2" t="s">
        <v>46</v>
      </c>
      <c r="W1300" s="2" t="s">
        <v>32</v>
      </c>
      <c r="X1300" s="2" t="s">
        <v>48</v>
      </c>
      <c r="Y1300" s="2" t="s">
        <v>49</v>
      </c>
      <c r="Z1300" s="2" t="s">
        <v>48</v>
      </c>
      <c r="AA1300" s="2" t="s">
        <v>49</v>
      </c>
      <c r="AB1300" s="2" t="s">
        <v>48</v>
      </c>
      <c r="AC1300" s="2" t="s">
        <v>49</v>
      </c>
      <c r="AD1300" s="2" t="s">
        <v>172</v>
      </c>
      <c r="AE1300" s="2" t="s">
        <v>51</v>
      </c>
      <c r="AF1300" s="2" t="s">
        <v>52</v>
      </c>
      <c r="AG1300" s="2">
        <v>283700</v>
      </c>
      <c r="AH1300" s="2">
        <v>230900</v>
      </c>
      <c r="AI1300" s="3" t="str">
        <f t="shared" si="102"/>
        <v>ST PAUL , MN - DORE , ND</v>
      </c>
      <c r="AJ1300" s="2">
        <f>VLOOKUP(AI1300,Sheet2!A:B,2,0)</f>
        <v>639.6</v>
      </c>
      <c r="AK1300" s="2" t="str">
        <f>VLOOKUP(J1300,[1]Sheet1!$A:$J,10,0)</f>
        <v>Frac Sand</v>
      </c>
      <c r="AL1300" s="2" t="str">
        <f t="shared" si="103"/>
        <v>IB</v>
      </c>
      <c r="AM1300" s="5">
        <f t="shared" si="104"/>
        <v>115.45</v>
      </c>
    </row>
    <row r="1301" spans="1:39" x14ac:dyDescent="0.25">
      <c r="A1301" s="2" t="s">
        <v>32</v>
      </c>
      <c r="B1301" s="2" t="s">
        <v>104</v>
      </c>
      <c r="C1301" s="2">
        <v>111262</v>
      </c>
      <c r="D1301" s="2">
        <v>212</v>
      </c>
      <c r="E1301" s="2" t="s">
        <v>141</v>
      </c>
      <c r="F1301" s="2" t="s">
        <v>51</v>
      </c>
      <c r="G1301" s="2" t="s">
        <v>52</v>
      </c>
      <c r="H1301" s="2" t="s">
        <v>71</v>
      </c>
      <c r="I1301" s="2" t="s">
        <v>36</v>
      </c>
      <c r="J1301" s="2">
        <v>4930228</v>
      </c>
      <c r="K1301" s="2" t="s">
        <v>72</v>
      </c>
      <c r="L1301" s="2" t="s">
        <v>73</v>
      </c>
      <c r="M1301" s="2" t="s">
        <v>74</v>
      </c>
      <c r="N1301" s="2" t="s">
        <v>75</v>
      </c>
      <c r="O1301" s="2" t="str">
        <f t="shared" si="100"/>
        <v>N VANCOUVER , BC</v>
      </c>
      <c r="P1301" s="2" t="s">
        <v>42</v>
      </c>
      <c r="Q1301" s="2" t="s">
        <v>40</v>
      </c>
      <c r="R1301" s="2" t="s">
        <v>41</v>
      </c>
      <c r="S1301" s="2" t="str">
        <f t="shared" si="101"/>
        <v>DORE , ND</v>
      </c>
      <c r="T1301" s="2" t="s">
        <v>42</v>
      </c>
      <c r="U1301" s="2" t="s">
        <v>42</v>
      </c>
      <c r="V1301" s="2" t="s">
        <v>46</v>
      </c>
      <c r="W1301" s="2" t="s">
        <v>32</v>
      </c>
      <c r="X1301" s="2" t="s">
        <v>48</v>
      </c>
      <c r="Y1301" s="2" t="s">
        <v>49</v>
      </c>
      <c r="Z1301" s="2" t="s">
        <v>48</v>
      </c>
      <c r="AA1301" s="2" t="s">
        <v>49</v>
      </c>
      <c r="AB1301" s="2" t="s">
        <v>48</v>
      </c>
      <c r="AC1301" s="2" t="s">
        <v>49</v>
      </c>
      <c r="AD1301" s="2" t="s">
        <v>76</v>
      </c>
      <c r="AE1301" s="2" t="s">
        <v>77</v>
      </c>
      <c r="AF1301" s="2" t="s">
        <v>36</v>
      </c>
      <c r="AG1301" s="2">
        <v>254649</v>
      </c>
      <c r="AH1301" s="2">
        <v>195149</v>
      </c>
      <c r="AI1301" s="3" t="str">
        <f t="shared" si="102"/>
        <v>N VANCOUVER , BC - DORE , ND</v>
      </c>
      <c r="AJ1301" s="2">
        <f>VLOOKUP(AI1301,Sheet2!A:B,2,0)</f>
        <v>1496.3</v>
      </c>
      <c r="AK1301" s="2" t="str">
        <f>VLOOKUP(J1301,[1]Sheet1!$A:$J,10,0)</f>
        <v>HAZMAT</v>
      </c>
      <c r="AL1301" s="2" t="str">
        <f t="shared" si="103"/>
        <v>IB</v>
      </c>
      <c r="AM1301" s="5">
        <f t="shared" si="104"/>
        <v>97.5745</v>
      </c>
    </row>
    <row r="1302" spans="1:39" x14ac:dyDescent="0.25">
      <c r="A1302" s="2" t="s">
        <v>32</v>
      </c>
      <c r="B1302" s="2" t="s">
        <v>115</v>
      </c>
      <c r="C1302" s="2">
        <v>400926</v>
      </c>
      <c r="D1302" s="2">
        <v>212</v>
      </c>
      <c r="E1302" s="2" t="s">
        <v>132</v>
      </c>
      <c r="F1302" s="2" t="s">
        <v>133</v>
      </c>
      <c r="G1302" s="2" t="s">
        <v>36</v>
      </c>
      <c r="H1302" s="2" t="s">
        <v>37</v>
      </c>
      <c r="I1302" s="2" t="s">
        <v>36</v>
      </c>
      <c r="J1302" s="2">
        <v>4907439</v>
      </c>
      <c r="K1302" s="2" t="s">
        <v>206</v>
      </c>
      <c r="L1302" s="2" t="s">
        <v>54</v>
      </c>
      <c r="M1302" s="2" t="s">
        <v>40</v>
      </c>
      <c r="N1302" s="2" t="s">
        <v>41</v>
      </c>
      <c r="O1302" s="2" t="str">
        <f t="shared" si="100"/>
        <v>DORE , ND</v>
      </c>
      <c r="P1302" s="2" t="s">
        <v>42</v>
      </c>
      <c r="Q1302" s="2" t="s">
        <v>43</v>
      </c>
      <c r="R1302" s="2" t="s">
        <v>44</v>
      </c>
      <c r="S1302" s="2" t="str">
        <f t="shared" si="101"/>
        <v>EDMONTON , AB</v>
      </c>
      <c r="T1302" s="2" t="s">
        <v>45</v>
      </c>
      <c r="U1302" s="2" t="s">
        <v>32</v>
      </c>
      <c r="V1302" s="2" t="s">
        <v>46</v>
      </c>
      <c r="W1302" s="2" t="s">
        <v>42</v>
      </c>
      <c r="X1302" s="2" t="s">
        <v>47</v>
      </c>
      <c r="Y1302" s="2" t="s">
        <v>45</v>
      </c>
      <c r="Z1302" s="2" t="s">
        <v>48</v>
      </c>
      <c r="AA1302" s="2" t="s">
        <v>49</v>
      </c>
      <c r="AB1302" s="2" t="s">
        <v>48</v>
      </c>
      <c r="AC1302" s="2" t="s">
        <v>49</v>
      </c>
      <c r="AD1302" s="2" t="s">
        <v>130</v>
      </c>
      <c r="AE1302" s="2" t="s">
        <v>51</v>
      </c>
      <c r="AF1302" s="2" t="s">
        <v>52</v>
      </c>
      <c r="AG1302" s="2">
        <v>252853</v>
      </c>
      <c r="AH1302" s="2">
        <v>152853</v>
      </c>
      <c r="AI1302" s="3" t="str">
        <f t="shared" si="102"/>
        <v>DORE , ND - EDMONTON , AB</v>
      </c>
      <c r="AJ1302" s="2">
        <f>VLOOKUP(AI1302,Sheet2!A:B,2,0)</f>
        <v>833.9</v>
      </c>
      <c r="AK1302" s="2" t="str">
        <f>VLOOKUP(J1302,[1]Sheet1!$A:$J,10,0)</f>
        <v>Crude Oil</v>
      </c>
      <c r="AL1302" s="2" t="str">
        <f t="shared" si="103"/>
        <v>OB</v>
      </c>
      <c r="AM1302" s="5">
        <f t="shared" si="104"/>
        <v>76.426500000000004</v>
      </c>
    </row>
    <row r="1303" spans="1:39" x14ac:dyDescent="0.25">
      <c r="A1303" s="2" t="s">
        <v>32</v>
      </c>
      <c r="B1303" s="2" t="s">
        <v>116</v>
      </c>
      <c r="C1303" s="2">
        <v>784771</v>
      </c>
      <c r="D1303" s="2">
        <v>212</v>
      </c>
      <c r="E1303" s="2" t="s">
        <v>132</v>
      </c>
      <c r="F1303" s="2" t="s">
        <v>133</v>
      </c>
      <c r="G1303" s="2" t="s">
        <v>36</v>
      </c>
      <c r="H1303" s="2" t="s">
        <v>37</v>
      </c>
      <c r="I1303" s="2" t="s">
        <v>36</v>
      </c>
      <c r="J1303" s="2">
        <v>4907439</v>
      </c>
      <c r="K1303" s="2" t="s">
        <v>206</v>
      </c>
      <c r="L1303" s="2" t="s">
        <v>54</v>
      </c>
      <c r="M1303" s="2" t="s">
        <v>40</v>
      </c>
      <c r="N1303" s="2" t="s">
        <v>41</v>
      </c>
      <c r="O1303" s="2" t="str">
        <f t="shared" si="100"/>
        <v>DORE , ND</v>
      </c>
      <c r="P1303" s="2" t="s">
        <v>42</v>
      </c>
      <c r="Q1303" s="2" t="s">
        <v>43</v>
      </c>
      <c r="R1303" s="2" t="s">
        <v>44</v>
      </c>
      <c r="S1303" s="2" t="str">
        <f t="shared" si="101"/>
        <v>EDMONTON , AB</v>
      </c>
      <c r="T1303" s="2" t="s">
        <v>45</v>
      </c>
      <c r="U1303" s="2" t="s">
        <v>32</v>
      </c>
      <c r="V1303" s="2" t="s">
        <v>46</v>
      </c>
      <c r="W1303" s="2" t="s">
        <v>42</v>
      </c>
      <c r="X1303" s="2" t="s">
        <v>47</v>
      </c>
      <c r="Y1303" s="2" t="s">
        <v>45</v>
      </c>
      <c r="Z1303" s="2" t="s">
        <v>48</v>
      </c>
      <c r="AA1303" s="2" t="s">
        <v>49</v>
      </c>
      <c r="AB1303" s="2" t="s">
        <v>48</v>
      </c>
      <c r="AC1303" s="2" t="s">
        <v>49</v>
      </c>
      <c r="AD1303" s="2" t="s">
        <v>130</v>
      </c>
      <c r="AE1303" s="2" t="s">
        <v>51</v>
      </c>
      <c r="AF1303" s="2" t="s">
        <v>52</v>
      </c>
      <c r="AG1303" s="2">
        <v>250841</v>
      </c>
      <c r="AH1303" s="2">
        <v>150241</v>
      </c>
      <c r="AI1303" s="3" t="str">
        <f t="shared" si="102"/>
        <v>DORE , ND - EDMONTON , AB</v>
      </c>
      <c r="AJ1303" s="2">
        <f>VLOOKUP(AI1303,Sheet2!A:B,2,0)</f>
        <v>833.9</v>
      </c>
      <c r="AK1303" s="2" t="str">
        <f>VLOOKUP(J1303,[1]Sheet1!$A:$J,10,0)</f>
        <v>Crude Oil</v>
      </c>
      <c r="AL1303" s="2" t="str">
        <f t="shared" si="103"/>
        <v>OB</v>
      </c>
      <c r="AM1303" s="5">
        <f t="shared" si="104"/>
        <v>75.120500000000007</v>
      </c>
    </row>
    <row r="1304" spans="1:39" x14ac:dyDescent="0.25">
      <c r="A1304" s="2" t="s">
        <v>32</v>
      </c>
      <c r="B1304" s="2" t="s">
        <v>105</v>
      </c>
      <c r="C1304" s="2">
        <v>221318</v>
      </c>
      <c r="D1304" s="2">
        <v>112</v>
      </c>
      <c r="E1304" s="2" t="s">
        <v>168</v>
      </c>
      <c r="F1304" s="2" t="s">
        <v>51</v>
      </c>
      <c r="G1304" s="2" t="s">
        <v>52</v>
      </c>
      <c r="H1304" s="2" t="s">
        <v>169</v>
      </c>
      <c r="I1304" s="2" t="s">
        <v>36</v>
      </c>
      <c r="J1304" s="2">
        <v>1441317</v>
      </c>
      <c r="K1304" s="2" t="s">
        <v>125</v>
      </c>
      <c r="L1304" s="2" t="s">
        <v>62</v>
      </c>
      <c r="M1304" s="2" t="s">
        <v>171</v>
      </c>
      <c r="N1304" s="2" t="s">
        <v>64</v>
      </c>
      <c r="O1304" s="2" t="str">
        <f t="shared" si="100"/>
        <v>MARSHFIELD , WI</v>
      </c>
      <c r="P1304" s="2" t="s">
        <v>85</v>
      </c>
      <c r="Q1304" s="2" t="s">
        <v>40</v>
      </c>
      <c r="R1304" s="2" t="s">
        <v>41</v>
      </c>
      <c r="S1304" s="2" t="str">
        <f t="shared" si="101"/>
        <v>DORE , ND</v>
      </c>
      <c r="T1304" s="2" t="s">
        <v>42</v>
      </c>
      <c r="U1304" s="2" t="s">
        <v>85</v>
      </c>
      <c r="V1304" s="2" t="s">
        <v>66</v>
      </c>
      <c r="W1304" s="2" t="s">
        <v>42</v>
      </c>
      <c r="X1304" s="2" t="s">
        <v>46</v>
      </c>
      <c r="Y1304" s="2" t="s">
        <v>32</v>
      </c>
      <c r="Z1304" s="2" t="s">
        <v>48</v>
      </c>
      <c r="AA1304" s="2" t="s">
        <v>49</v>
      </c>
      <c r="AB1304" s="2" t="s">
        <v>48</v>
      </c>
      <c r="AC1304" s="2" t="s">
        <v>49</v>
      </c>
      <c r="AD1304" s="2" t="s">
        <v>172</v>
      </c>
      <c r="AE1304" s="2" t="s">
        <v>169</v>
      </c>
      <c r="AF1304" s="2" t="s">
        <v>86</v>
      </c>
      <c r="AG1304" s="2">
        <v>281111</v>
      </c>
      <c r="AH1304" s="2">
        <v>228711</v>
      </c>
      <c r="AI1304" s="3" t="str">
        <f t="shared" si="102"/>
        <v>MARSHFIELD , WI - DORE , ND</v>
      </c>
      <c r="AJ1304" s="2">
        <f>VLOOKUP(AI1304,Sheet2!A:B,2,0)</f>
        <v>833.8</v>
      </c>
      <c r="AK1304" s="2" t="str">
        <f>VLOOKUP(J1304,[1]Sheet1!$A:$J,10,0)</f>
        <v>Frac Sand</v>
      </c>
      <c r="AL1304" s="2" t="str">
        <f t="shared" si="103"/>
        <v>IB</v>
      </c>
      <c r="AM1304" s="5">
        <f t="shared" si="104"/>
        <v>114.35550000000001</v>
      </c>
    </row>
    <row r="1305" spans="1:39" x14ac:dyDescent="0.25">
      <c r="A1305" s="2" t="s">
        <v>32</v>
      </c>
      <c r="B1305" s="2" t="s">
        <v>105</v>
      </c>
      <c r="C1305" s="2">
        <v>221323</v>
      </c>
      <c r="D1305" s="2">
        <v>112</v>
      </c>
      <c r="E1305" s="2" t="s">
        <v>168</v>
      </c>
      <c r="F1305" s="2" t="s">
        <v>51</v>
      </c>
      <c r="G1305" s="2" t="s">
        <v>52</v>
      </c>
      <c r="H1305" s="2" t="s">
        <v>169</v>
      </c>
      <c r="I1305" s="2" t="s">
        <v>36</v>
      </c>
      <c r="J1305" s="2">
        <v>1441317</v>
      </c>
      <c r="K1305" s="2" t="s">
        <v>125</v>
      </c>
      <c r="L1305" s="2" t="s">
        <v>62</v>
      </c>
      <c r="M1305" s="2" t="s">
        <v>171</v>
      </c>
      <c r="N1305" s="2" t="s">
        <v>64</v>
      </c>
      <c r="O1305" s="2" t="str">
        <f t="shared" si="100"/>
        <v>MARSHFIELD , WI</v>
      </c>
      <c r="P1305" s="2" t="s">
        <v>85</v>
      </c>
      <c r="Q1305" s="2" t="s">
        <v>40</v>
      </c>
      <c r="R1305" s="2" t="s">
        <v>41</v>
      </c>
      <c r="S1305" s="2" t="str">
        <f t="shared" si="101"/>
        <v>DORE , ND</v>
      </c>
      <c r="T1305" s="2" t="s">
        <v>42</v>
      </c>
      <c r="U1305" s="2" t="s">
        <v>85</v>
      </c>
      <c r="V1305" s="2" t="s">
        <v>66</v>
      </c>
      <c r="W1305" s="2" t="s">
        <v>42</v>
      </c>
      <c r="X1305" s="2" t="s">
        <v>46</v>
      </c>
      <c r="Y1305" s="2" t="s">
        <v>32</v>
      </c>
      <c r="Z1305" s="2" t="s">
        <v>48</v>
      </c>
      <c r="AA1305" s="2" t="s">
        <v>49</v>
      </c>
      <c r="AB1305" s="2" t="s">
        <v>48</v>
      </c>
      <c r="AC1305" s="2" t="s">
        <v>49</v>
      </c>
      <c r="AD1305" s="2" t="s">
        <v>172</v>
      </c>
      <c r="AE1305" s="2" t="s">
        <v>169</v>
      </c>
      <c r="AF1305" s="2" t="s">
        <v>86</v>
      </c>
      <c r="AG1305" s="2">
        <v>281574</v>
      </c>
      <c r="AH1305" s="2">
        <v>229074</v>
      </c>
      <c r="AI1305" s="3" t="str">
        <f t="shared" si="102"/>
        <v>MARSHFIELD , WI - DORE , ND</v>
      </c>
      <c r="AJ1305" s="2">
        <f>VLOOKUP(AI1305,Sheet2!A:B,2,0)</f>
        <v>833.8</v>
      </c>
      <c r="AK1305" s="2" t="str">
        <f>VLOOKUP(J1305,[1]Sheet1!$A:$J,10,0)</f>
        <v>Frac Sand</v>
      </c>
      <c r="AL1305" s="2" t="str">
        <f t="shared" si="103"/>
        <v>IB</v>
      </c>
      <c r="AM1305" s="5">
        <f t="shared" si="104"/>
        <v>114.53700000000001</v>
      </c>
    </row>
    <row r="1306" spans="1:39" x14ac:dyDescent="0.25">
      <c r="A1306" s="2" t="s">
        <v>32</v>
      </c>
      <c r="B1306" s="2" t="s">
        <v>100</v>
      </c>
      <c r="C1306" s="2">
        <v>313181</v>
      </c>
      <c r="D1306" s="2">
        <v>112</v>
      </c>
      <c r="E1306" s="2" t="s">
        <v>168</v>
      </c>
      <c r="F1306" s="2" t="s">
        <v>51</v>
      </c>
      <c r="G1306" s="2" t="s">
        <v>52</v>
      </c>
      <c r="H1306" s="2" t="s">
        <v>169</v>
      </c>
      <c r="I1306" s="2" t="s">
        <v>36</v>
      </c>
      <c r="J1306" s="2">
        <v>1441317</v>
      </c>
      <c r="K1306" s="2" t="s">
        <v>125</v>
      </c>
      <c r="L1306" s="2" t="s">
        <v>62</v>
      </c>
      <c r="M1306" s="2" t="s">
        <v>171</v>
      </c>
      <c r="N1306" s="2" t="s">
        <v>64</v>
      </c>
      <c r="O1306" s="2" t="str">
        <f t="shared" si="100"/>
        <v>MARSHFIELD , WI</v>
      </c>
      <c r="P1306" s="2" t="s">
        <v>85</v>
      </c>
      <c r="Q1306" s="2" t="s">
        <v>40</v>
      </c>
      <c r="R1306" s="2" t="s">
        <v>41</v>
      </c>
      <c r="S1306" s="2" t="str">
        <f t="shared" si="101"/>
        <v>DORE , ND</v>
      </c>
      <c r="T1306" s="2" t="s">
        <v>42</v>
      </c>
      <c r="U1306" s="2" t="s">
        <v>85</v>
      </c>
      <c r="V1306" s="2" t="s">
        <v>66</v>
      </c>
      <c r="W1306" s="2" t="s">
        <v>42</v>
      </c>
      <c r="X1306" s="2" t="s">
        <v>46</v>
      </c>
      <c r="Y1306" s="2" t="s">
        <v>32</v>
      </c>
      <c r="Z1306" s="2" t="s">
        <v>48</v>
      </c>
      <c r="AA1306" s="2" t="s">
        <v>49</v>
      </c>
      <c r="AB1306" s="2" t="s">
        <v>48</v>
      </c>
      <c r="AC1306" s="2" t="s">
        <v>49</v>
      </c>
      <c r="AD1306" s="2" t="s">
        <v>172</v>
      </c>
      <c r="AE1306" s="2" t="s">
        <v>169</v>
      </c>
      <c r="AF1306" s="2" t="s">
        <v>86</v>
      </c>
      <c r="AG1306" s="2">
        <v>280377</v>
      </c>
      <c r="AH1306" s="2">
        <v>227777</v>
      </c>
      <c r="AI1306" s="3" t="str">
        <f t="shared" si="102"/>
        <v>MARSHFIELD , WI - DORE , ND</v>
      </c>
      <c r="AJ1306" s="2">
        <f>VLOOKUP(AI1306,Sheet2!A:B,2,0)</f>
        <v>833.8</v>
      </c>
      <c r="AK1306" s="2" t="str">
        <f>VLOOKUP(J1306,[1]Sheet1!$A:$J,10,0)</f>
        <v>Frac Sand</v>
      </c>
      <c r="AL1306" s="2" t="str">
        <f t="shared" si="103"/>
        <v>IB</v>
      </c>
      <c r="AM1306" s="5">
        <f t="shared" si="104"/>
        <v>113.88849999999999</v>
      </c>
    </row>
    <row r="1307" spans="1:39" x14ac:dyDescent="0.25">
      <c r="A1307" s="2" t="s">
        <v>32</v>
      </c>
      <c r="B1307" s="2" t="s">
        <v>100</v>
      </c>
      <c r="C1307" s="2">
        <v>313176</v>
      </c>
      <c r="D1307" s="2">
        <v>112</v>
      </c>
      <c r="E1307" s="2" t="s">
        <v>168</v>
      </c>
      <c r="F1307" s="2" t="s">
        <v>51</v>
      </c>
      <c r="G1307" s="2" t="s">
        <v>52</v>
      </c>
      <c r="H1307" s="2" t="s">
        <v>169</v>
      </c>
      <c r="I1307" s="2" t="s">
        <v>36</v>
      </c>
      <c r="J1307" s="2">
        <v>1441317</v>
      </c>
      <c r="K1307" s="2" t="s">
        <v>125</v>
      </c>
      <c r="L1307" s="2" t="s">
        <v>62</v>
      </c>
      <c r="M1307" s="2" t="s">
        <v>171</v>
      </c>
      <c r="N1307" s="2" t="s">
        <v>64</v>
      </c>
      <c r="O1307" s="2" t="str">
        <f t="shared" si="100"/>
        <v>MARSHFIELD , WI</v>
      </c>
      <c r="P1307" s="2" t="s">
        <v>85</v>
      </c>
      <c r="Q1307" s="2" t="s">
        <v>40</v>
      </c>
      <c r="R1307" s="2" t="s">
        <v>41</v>
      </c>
      <c r="S1307" s="2" t="str">
        <f t="shared" si="101"/>
        <v>DORE , ND</v>
      </c>
      <c r="T1307" s="2" t="s">
        <v>42</v>
      </c>
      <c r="U1307" s="2" t="s">
        <v>85</v>
      </c>
      <c r="V1307" s="2" t="s">
        <v>66</v>
      </c>
      <c r="W1307" s="2" t="s">
        <v>42</v>
      </c>
      <c r="X1307" s="2" t="s">
        <v>46</v>
      </c>
      <c r="Y1307" s="2" t="s">
        <v>32</v>
      </c>
      <c r="Z1307" s="2" t="s">
        <v>48</v>
      </c>
      <c r="AA1307" s="2" t="s">
        <v>49</v>
      </c>
      <c r="AB1307" s="2" t="s">
        <v>48</v>
      </c>
      <c r="AC1307" s="2" t="s">
        <v>49</v>
      </c>
      <c r="AD1307" s="2" t="s">
        <v>172</v>
      </c>
      <c r="AE1307" s="2" t="s">
        <v>169</v>
      </c>
      <c r="AF1307" s="2" t="s">
        <v>86</v>
      </c>
      <c r="AG1307" s="2">
        <v>281072</v>
      </c>
      <c r="AH1307" s="2">
        <v>228372</v>
      </c>
      <c r="AI1307" s="3" t="str">
        <f t="shared" si="102"/>
        <v>MARSHFIELD , WI - DORE , ND</v>
      </c>
      <c r="AJ1307" s="2">
        <f>VLOOKUP(AI1307,Sheet2!A:B,2,0)</f>
        <v>833.8</v>
      </c>
      <c r="AK1307" s="2" t="str">
        <f>VLOOKUP(J1307,[1]Sheet1!$A:$J,10,0)</f>
        <v>Frac Sand</v>
      </c>
      <c r="AL1307" s="2" t="str">
        <f t="shared" si="103"/>
        <v>IB</v>
      </c>
      <c r="AM1307" s="5">
        <f t="shared" si="104"/>
        <v>114.18600000000001</v>
      </c>
    </row>
    <row r="1308" spans="1:39" x14ac:dyDescent="0.25">
      <c r="A1308" s="2" t="s">
        <v>32</v>
      </c>
      <c r="B1308" s="2" t="s">
        <v>100</v>
      </c>
      <c r="C1308" s="2">
        <v>312949</v>
      </c>
      <c r="D1308" s="2">
        <v>112</v>
      </c>
      <c r="E1308" s="2" t="s">
        <v>168</v>
      </c>
      <c r="F1308" s="2" t="s">
        <v>51</v>
      </c>
      <c r="G1308" s="2" t="s">
        <v>52</v>
      </c>
      <c r="H1308" s="2" t="s">
        <v>169</v>
      </c>
      <c r="I1308" s="2" t="s">
        <v>36</v>
      </c>
      <c r="J1308" s="2">
        <v>1441317</v>
      </c>
      <c r="K1308" s="2" t="s">
        <v>125</v>
      </c>
      <c r="L1308" s="2" t="s">
        <v>62</v>
      </c>
      <c r="M1308" s="2" t="s">
        <v>171</v>
      </c>
      <c r="N1308" s="2" t="s">
        <v>64</v>
      </c>
      <c r="O1308" s="2" t="str">
        <f t="shared" si="100"/>
        <v>MARSHFIELD , WI</v>
      </c>
      <c r="P1308" s="2" t="s">
        <v>85</v>
      </c>
      <c r="Q1308" s="2" t="s">
        <v>40</v>
      </c>
      <c r="R1308" s="2" t="s">
        <v>41</v>
      </c>
      <c r="S1308" s="2" t="str">
        <f t="shared" si="101"/>
        <v>DORE , ND</v>
      </c>
      <c r="T1308" s="2" t="s">
        <v>42</v>
      </c>
      <c r="U1308" s="2" t="s">
        <v>85</v>
      </c>
      <c r="V1308" s="2" t="s">
        <v>66</v>
      </c>
      <c r="W1308" s="2" t="s">
        <v>42</v>
      </c>
      <c r="X1308" s="2" t="s">
        <v>46</v>
      </c>
      <c r="Y1308" s="2" t="s">
        <v>32</v>
      </c>
      <c r="Z1308" s="2" t="s">
        <v>48</v>
      </c>
      <c r="AA1308" s="2" t="s">
        <v>49</v>
      </c>
      <c r="AB1308" s="2" t="s">
        <v>48</v>
      </c>
      <c r="AC1308" s="2" t="s">
        <v>49</v>
      </c>
      <c r="AD1308" s="2" t="s">
        <v>172</v>
      </c>
      <c r="AE1308" s="2" t="s">
        <v>169</v>
      </c>
      <c r="AF1308" s="2" t="s">
        <v>86</v>
      </c>
      <c r="AG1308" s="2">
        <v>281014</v>
      </c>
      <c r="AH1308" s="2">
        <v>228414</v>
      </c>
      <c r="AI1308" s="3" t="str">
        <f t="shared" si="102"/>
        <v>MARSHFIELD , WI - DORE , ND</v>
      </c>
      <c r="AJ1308" s="2">
        <f>VLOOKUP(AI1308,Sheet2!A:B,2,0)</f>
        <v>833.8</v>
      </c>
      <c r="AK1308" s="2" t="str">
        <f>VLOOKUP(J1308,[1]Sheet1!$A:$J,10,0)</f>
        <v>Frac Sand</v>
      </c>
      <c r="AL1308" s="2" t="str">
        <f t="shared" si="103"/>
        <v>IB</v>
      </c>
      <c r="AM1308" s="5">
        <f t="shared" si="104"/>
        <v>114.20699999999999</v>
      </c>
    </row>
    <row r="1309" spans="1:39" x14ac:dyDescent="0.25">
      <c r="A1309" s="2" t="s">
        <v>32</v>
      </c>
      <c r="B1309" s="2" t="s">
        <v>100</v>
      </c>
      <c r="C1309" s="2">
        <v>312936</v>
      </c>
      <c r="D1309" s="2">
        <v>112</v>
      </c>
      <c r="E1309" s="2" t="s">
        <v>168</v>
      </c>
      <c r="F1309" s="2" t="s">
        <v>51</v>
      </c>
      <c r="G1309" s="2" t="s">
        <v>52</v>
      </c>
      <c r="H1309" s="2" t="s">
        <v>169</v>
      </c>
      <c r="I1309" s="2" t="s">
        <v>36</v>
      </c>
      <c r="J1309" s="2">
        <v>1441317</v>
      </c>
      <c r="K1309" s="2" t="s">
        <v>125</v>
      </c>
      <c r="L1309" s="2" t="s">
        <v>62</v>
      </c>
      <c r="M1309" s="2" t="s">
        <v>171</v>
      </c>
      <c r="N1309" s="2" t="s">
        <v>64</v>
      </c>
      <c r="O1309" s="2" t="str">
        <f t="shared" si="100"/>
        <v>MARSHFIELD , WI</v>
      </c>
      <c r="P1309" s="2" t="s">
        <v>85</v>
      </c>
      <c r="Q1309" s="2" t="s">
        <v>40</v>
      </c>
      <c r="R1309" s="2" t="s">
        <v>41</v>
      </c>
      <c r="S1309" s="2" t="str">
        <f t="shared" si="101"/>
        <v>DORE , ND</v>
      </c>
      <c r="T1309" s="2" t="s">
        <v>42</v>
      </c>
      <c r="U1309" s="2" t="s">
        <v>85</v>
      </c>
      <c r="V1309" s="2" t="s">
        <v>66</v>
      </c>
      <c r="W1309" s="2" t="s">
        <v>42</v>
      </c>
      <c r="X1309" s="2" t="s">
        <v>46</v>
      </c>
      <c r="Y1309" s="2" t="s">
        <v>32</v>
      </c>
      <c r="Z1309" s="2" t="s">
        <v>48</v>
      </c>
      <c r="AA1309" s="2" t="s">
        <v>49</v>
      </c>
      <c r="AB1309" s="2" t="s">
        <v>48</v>
      </c>
      <c r="AC1309" s="2" t="s">
        <v>49</v>
      </c>
      <c r="AD1309" s="2" t="s">
        <v>172</v>
      </c>
      <c r="AE1309" s="2" t="s">
        <v>169</v>
      </c>
      <c r="AF1309" s="2" t="s">
        <v>86</v>
      </c>
      <c r="AG1309" s="2">
        <v>281581</v>
      </c>
      <c r="AH1309" s="2">
        <v>228981</v>
      </c>
      <c r="AI1309" s="3" t="str">
        <f t="shared" si="102"/>
        <v>MARSHFIELD , WI - DORE , ND</v>
      </c>
      <c r="AJ1309" s="2">
        <f>VLOOKUP(AI1309,Sheet2!A:B,2,0)</f>
        <v>833.8</v>
      </c>
      <c r="AK1309" s="2" t="str">
        <f>VLOOKUP(J1309,[1]Sheet1!$A:$J,10,0)</f>
        <v>Frac Sand</v>
      </c>
      <c r="AL1309" s="2" t="str">
        <f t="shared" si="103"/>
        <v>IB</v>
      </c>
      <c r="AM1309" s="5">
        <f t="shared" si="104"/>
        <v>114.4905</v>
      </c>
    </row>
    <row r="1310" spans="1:39" x14ac:dyDescent="0.25">
      <c r="A1310" s="2" t="s">
        <v>32</v>
      </c>
      <c r="B1310" s="2" t="s">
        <v>95</v>
      </c>
      <c r="C1310" s="2">
        <v>312527</v>
      </c>
      <c r="D1310" s="2">
        <v>112</v>
      </c>
      <c r="E1310" s="2" t="s">
        <v>168</v>
      </c>
      <c r="F1310" s="2" t="s">
        <v>51</v>
      </c>
      <c r="G1310" s="2" t="s">
        <v>52</v>
      </c>
      <c r="H1310" s="2" t="s">
        <v>169</v>
      </c>
      <c r="I1310" s="2" t="s">
        <v>36</v>
      </c>
      <c r="J1310" s="2">
        <v>1441317</v>
      </c>
      <c r="K1310" s="2" t="s">
        <v>125</v>
      </c>
      <c r="L1310" s="2" t="s">
        <v>62</v>
      </c>
      <c r="M1310" s="2" t="s">
        <v>171</v>
      </c>
      <c r="N1310" s="2" t="s">
        <v>64</v>
      </c>
      <c r="O1310" s="2" t="str">
        <f t="shared" si="100"/>
        <v>MARSHFIELD , WI</v>
      </c>
      <c r="P1310" s="2" t="s">
        <v>85</v>
      </c>
      <c r="Q1310" s="2" t="s">
        <v>40</v>
      </c>
      <c r="R1310" s="2" t="s">
        <v>41</v>
      </c>
      <c r="S1310" s="2" t="str">
        <f t="shared" si="101"/>
        <v>DORE , ND</v>
      </c>
      <c r="T1310" s="2" t="s">
        <v>42</v>
      </c>
      <c r="U1310" s="2" t="s">
        <v>85</v>
      </c>
      <c r="V1310" s="2" t="s">
        <v>66</v>
      </c>
      <c r="W1310" s="2" t="s">
        <v>42</v>
      </c>
      <c r="X1310" s="2" t="s">
        <v>46</v>
      </c>
      <c r="Y1310" s="2" t="s">
        <v>32</v>
      </c>
      <c r="Z1310" s="2" t="s">
        <v>48</v>
      </c>
      <c r="AA1310" s="2" t="s">
        <v>49</v>
      </c>
      <c r="AB1310" s="2" t="s">
        <v>48</v>
      </c>
      <c r="AC1310" s="2" t="s">
        <v>49</v>
      </c>
      <c r="AD1310" s="2" t="s">
        <v>172</v>
      </c>
      <c r="AE1310" s="2" t="s">
        <v>169</v>
      </c>
      <c r="AF1310" s="2" t="s">
        <v>86</v>
      </c>
      <c r="AG1310" s="2">
        <v>281299</v>
      </c>
      <c r="AH1310" s="2">
        <v>228699</v>
      </c>
      <c r="AI1310" s="3" t="str">
        <f t="shared" si="102"/>
        <v>MARSHFIELD , WI - DORE , ND</v>
      </c>
      <c r="AJ1310" s="2">
        <f>VLOOKUP(AI1310,Sheet2!A:B,2,0)</f>
        <v>833.8</v>
      </c>
      <c r="AK1310" s="2" t="str">
        <f>VLOOKUP(J1310,[1]Sheet1!$A:$J,10,0)</f>
        <v>Frac Sand</v>
      </c>
      <c r="AL1310" s="2" t="str">
        <f t="shared" si="103"/>
        <v>IB</v>
      </c>
      <c r="AM1310" s="5">
        <f t="shared" si="104"/>
        <v>114.34950000000001</v>
      </c>
    </row>
    <row r="1311" spans="1:39" x14ac:dyDescent="0.25">
      <c r="A1311" s="2" t="s">
        <v>32</v>
      </c>
      <c r="B1311" s="2" t="s">
        <v>104</v>
      </c>
      <c r="C1311" s="2">
        <v>331496</v>
      </c>
      <c r="D1311" s="2">
        <v>112</v>
      </c>
      <c r="E1311" s="2" t="s">
        <v>168</v>
      </c>
      <c r="F1311" s="2" t="s">
        <v>51</v>
      </c>
      <c r="G1311" s="2" t="s">
        <v>52</v>
      </c>
      <c r="H1311" s="2" t="s">
        <v>169</v>
      </c>
      <c r="I1311" s="2" t="s">
        <v>36</v>
      </c>
      <c r="J1311" s="2">
        <v>1441317</v>
      </c>
      <c r="K1311" s="2" t="s">
        <v>125</v>
      </c>
      <c r="L1311" s="2" t="s">
        <v>62</v>
      </c>
      <c r="M1311" s="2" t="s">
        <v>171</v>
      </c>
      <c r="N1311" s="2" t="s">
        <v>64</v>
      </c>
      <c r="O1311" s="2" t="str">
        <f t="shared" si="100"/>
        <v>MARSHFIELD , WI</v>
      </c>
      <c r="P1311" s="2" t="s">
        <v>85</v>
      </c>
      <c r="Q1311" s="2" t="s">
        <v>40</v>
      </c>
      <c r="R1311" s="2" t="s">
        <v>41</v>
      </c>
      <c r="S1311" s="2" t="str">
        <f t="shared" si="101"/>
        <v>DORE , ND</v>
      </c>
      <c r="T1311" s="2" t="s">
        <v>42</v>
      </c>
      <c r="U1311" s="2" t="s">
        <v>85</v>
      </c>
      <c r="V1311" s="2" t="s">
        <v>66</v>
      </c>
      <c r="W1311" s="2" t="s">
        <v>42</v>
      </c>
      <c r="X1311" s="2" t="s">
        <v>46</v>
      </c>
      <c r="Y1311" s="2" t="s">
        <v>32</v>
      </c>
      <c r="Z1311" s="2" t="s">
        <v>48</v>
      </c>
      <c r="AA1311" s="2" t="s">
        <v>49</v>
      </c>
      <c r="AB1311" s="2" t="s">
        <v>48</v>
      </c>
      <c r="AC1311" s="2" t="s">
        <v>49</v>
      </c>
      <c r="AD1311" s="2" t="s">
        <v>172</v>
      </c>
      <c r="AE1311" s="2" t="s">
        <v>169</v>
      </c>
      <c r="AF1311" s="2" t="s">
        <v>86</v>
      </c>
      <c r="AG1311" s="2">
        <v>282950</v>
      </c>
      <c r="AH1311" s="2">
        <v>229550</v>
      </c>
      <c r="AI1311" s="3" t="str">
        <f t="shared" si="102"/>
        <v>MARSHFIELD , WI - DORE , ND</v>
      </c>
      <c r="AJ1311" s="2">
        <f>VLOOKUP(AI1311,Sheet2!A:B,2,0)</f>
        <v>833.8</v>
      </c>
      <c r="AK1311" s="2" t="str">
        <f>VLOOKUP(J1311,[1]Sheet1!$A:$J,10,0)</f>
        <v>Frac Sand</v>
      </c>
      <c r="AL1311" s="2" t="str">
        <f t="shared" si="103"/>
        <v>IB</v>
      </c>
      <c r="AM1311" s="5">
        <f t="shared" si="104"/>
        <v>114.77500000000001</v>
      </c>
    </row>
    <row r="1312" spans="1:39" x14ac:dyDescent="0.25">
      <c r="A1312" s="2" t="s">
        <v>32</v>
      </c>
      <c r="B1312" s="2" t="s">
        <v>100</v>
      </c>
      <c r="C1312" s="2">
        <v>492902</v>
      </c>
      <c r="D1312" s="2">
        <v>112</v>
      </c>
      <c r="E1312" s="2" t="s">
        <v>168</v>
      </c>
      <c r="F1312" s="2" t="s">
        <v>51</v>
      </c>
      <c r="G1312" s="2" t="s">
        <v>52</v>
      </c>
      <c r="H1312" s="2" t="s">
        <v>169</v>
      </c>
      <c r="I1312" s="2" t="s">
        <v>36</v>
      </c>
      <c r="J1312" s="2">
        <v>1441317</v>
      </c>
      <c r="K1312" s="2" t="s">
        <v>125</v>
      </c>
      <c r="L1312" s="2" t="s">
        <v>62</v>
      </c>
      <c r="M1312" s="2" t="s">
        <v>171</v>
      </c>
      <c r="N1312" s="2" t="s">
        <v>64</v>
      </c>
      <c r="O1312" s="2" t="str">
        <f t="shared" si="100"/>
        <v>MARSHFIELD , WI</v>
      </c>
      <c r="P1312" s="2" t="s">
        <v>85</v>
      </c>
      <c r="Q1312" s="2" t="s">
        <v>40</v>
      </c>
      <c r="R1312" s="2" t="s">
        <v>41</v>
      </c>
      <c r="S1312" s="2" t="str">
        <f t="shared" si="101"/>
        <v>DORE , ND</v>
      </c>
      <c r="T1312" s="2" t="s">
        <v>42</v>
      </c>
      <c r="U1312" s="2" t="s">
        <v>85</v>
      </c>
      <c r="V1312" s="2" t="s">
        <v>66</v>
      </c>
      <c r="W1312" s="2" t="s">
        <v>42</v>
      </c>
      <c r="X1312" s="2" t="s">
        <v>46</v>
      </c>
      <c r="Y1312" s="2" t="s">
        <v>32</v>
      </c>
      <c r="Z1312" s="2" t="s">
        <v>48</v>
      </c>
      <c r="AA1312" s="2" t="s">
        <v>49</v>
      </c>
      <c r="AB1312" s="2" t="s">
        <v>48</v>
      </c>
      <c r="AC1312" s="2" t="s">
        <v>49</v>
      </c>
      <c r="AD1312" s="2" t="s">
        <v>172</v>
      </c>
      <c r="AE1312" s="2" t="s">
        <v>169</v>
      </c>
      <c r="AF1312" s="2" t="s">
        <v>86</v>
      </c>
      <c r="AG1312" s="2">
        <v>280841</v>
      </c>
      <c r="AH1312" s="2">
        <v>228741</v>
      </c>
      <c r="AI1312" s="3" t="str">
        <f t="shared" si="102"/>
        <v>MARSHFIELD , WI - DORE , ND</v>
      </c>
      <c r="AJ1312" s="2">
        <f>VLOOKUP(AI1312,Sheet2!A:B,2,0)</f>
        <v>833.8</v>
      </c>
      <c r="AK1312" s="2" t="str">
        <f>VLOOKUP(J1312,[1]Sheet1!$A:$J,10,0)</f>
        <v>Frac Sand</v>
      </c>
      <c r="AL1312" s="2" t="str">
        <f t="shared" si="103"/>
        <v>IB</v>
      </c>
      <c r="AM1312" s="5">
        <f t="shared" si="104"/>
        <v>114.37050000000001</v>
      </c>
    </row>
    <row r="1313" spans="1:39" x14ac:dyDescent="0.25">
      <c r="A1313" s="2" t="s">
        <v>32</v>
      </c>
      <c r="B1313" s="2" t="s">
        <v>100</v>
      </c>
      <c r="C1313" s="2">
        <v>493085</v>
      </c>
      <c r="D1313" s="2">
        <v>112</v>
      </c>
      <c r="E1313" s="2" t="s">
        <v>168</v>
      </c>
      <c r="F1313" s="2" t="s">
        <v>51</v>
      </c>
      <c r="G1313" s="2" t="s">
        <v>52</v>
      </c>
      <c r="H1313" s="2" t="s">
        <v>169</v>
      </c>
      <c r="I1313" s="2" t="s">
        <v>36</v>
      </c>
      <c r="J1313" s="2">
        <v>1441317</v>
      </c>
      <c r="K1313" s="2" t="s">
        <v>125</v>
      </c>
      <c r="L1313" s="2" t="s">
        <v>62</v>
      </c>
      <c r="M1313" s="2" t="s">
        <v>171</v>
      </c>
      <c r="N1313" s="2" t="s">
        <v>64</v>
      </c>
      <c r="O1313" s="2" t="str">
        <f t="shared" si="100"/>
        <v>MARSHFIELD , WI</v>
      </c>
      <c r="P1313" s="2" t="s">
        <v>85</v>
      </c>
      <c r="Q1313" s="2" t="s">
        <v>40</v>
      </c>
      <c r="R1313" s="2" t="s">
        <v>41</v>
      </c>
      <c r="S1313" s="2" t="str">
        <f t="shared" si="101"/>
        <v>DORE , ND</v>
      </c>
      <c r="T1313" s="2" t="s">
        <v>42</v>
      </c>
      <c r="U1313" s="2" t="s">
        <v>85</v>
      </c>
      <c r="V1313" s="2" t="s">
        <v>66</v>
      </c>
      <c r="W1313" s="2" t="s">
        <v>42</v>
      </c>
      <c r="X1313" s="2" t="s">
        <v>46</v>
      </c>
      <c r="Y1313" s="2" t="s">
        <v>32</v>
      </c>
      <c r="Z1313" s="2" t="s">
        <v>48</v>
      </c>
      <c r="AA1313" s="2" t="s">
        <v>49</v>
      </c>
      <c r="AB1313" s="2" t="s">
        <v>48</v>
      </c>
      <c r="AC1313" s="2" t="s">
        <v>49</v>
      </c>
      <c r="AD1313" s="2" t="s">
        <v>172</v>
      </c>
      <c r="AE1313" s="2" t="s">
        <v>169</v>
      </c>
      <c r="AF1313" s="2" t="s">
        <v>86</v>
      </c>
      <c r="AG1313" s="2">
        <v>280991</v>
      </c>
      <c r="AH1313" s="2">
        <v>228991</v>
      </c>
      <c r="AI1313" s="3" t="str">
        <f t="shared" si="102"/>
        <v>MARSHFIELD , WI - DORE , ND</v>
      </c>
      <c r="AJ1313" s="2">
        <f>VLOOKUP(AI1313,Sheet2!A:B,2,0)</f>
        <v>833.8</v>
      </c>
      <c r="AK1313" s="2" t="str">
        <f>VLOOKUP(J1313,[1]Sheet1!$A:$J,10,0)</f>
        <v>Frac Sand</v>
      </c>
      <c r="AL1313" s="2" t="str">
        <f t="shared" si="103"/>
        <v>IB</v>
      </c>
      <c r="AM1313" s="5">
        <f t="shared" si="104"/>
        <v>114.49550000000001</v>
      </c>
    </row>
    <row r="1314" spans="1:39" x14ac:dyDescent="0.25">
      <c r="A1314" s="2" t="s">
        <v>32</v>
      </c>
      <c r="B1314" s="2" t="s">
        <v>100</v>
      </c>
      <c r="C1314" s="2">
        <v>495010</v>
      </c>
      <c r="D1314" s="2">
        <v>112</v>
      </c>
      <c r="E1314" s="2" t="s">
        <v>168</v>
      </c>
      <c r="F1314" s="2" t="s">
        <v>51</v>
      </c>
      <c r="G1314" s="2" t="s">
        <v>52</v>
      </c>
      <c r="H1314" s="2" t="s">
        <v>169</v>
      </c>
      <c r="I1314" s="2" t="s">
        <v>36</v>
      </c>
      <c r="J1314" s="2">
        <v>1441317</v>
      </c>
      <c r="K1314" s="2" t="s">
        <v>125</v>
      </c>
      <c r="L1314" s="2" t="s">
        <v>62</v>
      </c>
      <c r="M1314" s="2" t="s">
        <v>171</v>
      </c>
      <c r="N1314" s="2" t="s">
        <v>64</v>
      </c>
      <c r="O1314" s="2" t="str">
        <f t="shared" si="100"/>
        <v>MARSHFIELD , WI</v>
      </c>
      <c r="P1314" s="2" t="s">
        <v>85</v>
      </c>
      <c r="Q1314" s="2" t="s">
        <v>40</v>
      </c>
      <c r="R1314" s="2" t="s">
        <v>41</v>
      </c>
      <c r="S1314" s="2" t="str">
        <f t="shared" si="101"/>
        <v>DORE , ND</v>
      </c>
      <c r="T1314" s="2" t="s">
        <v>42</v>
      </c>
      <c r="U1314" s="2" t="s">
        <v>85</v>
      </c>
      <c r="V1314" s="2" t="s">
        <v>66</v>
      </c>
      <c r="W1314" s="2" t="s">
        <v>42</v>
      </c>
      <c r="X1314" s="2" t="s">
        <v>46</v>
      </c>
      <c r="Y1314" s="2" t="s">
        <v>32</v>
      </c>
      <c r="Z1314" s="2" t="s">
        <v>48</v>
      </c>
      <c r="AA1314" s="2" t="s">
        <v>49</v>
      </c>
      <c r="AB1314" s="2" t="s">
        <v>48</v>
      </c>
      <c r="AC1314" s="2" t="s">
        <v>49</v>
      </c>
      <c r="AD1314" s="2" t="s">
        <v>172</v>
      </c>
      <c r="AE1314" s="2" t="s">
        <v>169</v>
      </c>
      <c r="AF1314" s="2" t="s">
        <v>86</v>
      </c>
      <c r="AG1314" s="2">
        <v>282099</v>
      </c>
      <c r="AH1314" s="2">
        <v>228999</v>
      </c>
      <c r="AI1314" s="3" t="str">
        <f t="shared" si="102"/>
        <v>MARSHFIELD , WI - DORE , ND</v>
      </c>
      <c r="AJ1314" s="2">
        <f>VLOOKUP(AI1314,Sheet2!A:B,2,0)</f>
        <v>833.8</v>
      </c>
      <c r="AK1314" s="2" t="str">
        <f>VLOOKUP(J1314,[1]Sheet1!$A:$J,10,0)</f>
        <v>Frac Sand</v>
      </c>
      <c r="AL1314" s="2" t="str">
        <f t="shared" si="103"/>
        <v>IB</v>
      </c>
      <c r="AM1314" s="5">
        <f t="shared" si="104"/>
        <v>114.4995</v>
      </c>
    </row>
    <row r="1315" spans="1:39" x14ac:dyDescent="0.25">
      <c r="A1315" s="2" t="s">
        <v>32</v>
      </c>
      <c r="B1315" s="2" t="s">
        <v>100</v>
      </c>
      <c r="C1315" s="2">
        <v>495984</v>
      </c>
      <c r="D1315" s="2">
        <v>112</v>
      </c>
      <c r="E1315" s="2" t="s">
        <v>168</v>
      </c>
      <c r="F1315" s="2" t="s">
        <v>51</v>
      </c>
      <c r="G1315" s="2" t="s">
        <v>52</v>
      </c>
      <c r="H1315" s="2" t="s">
        <v>169</v>
      </c>
      <c r="I1315" s="2" t="s">
        <v>36</v>
      </c>
      <c r="J1315" s="2">
        <v>1441317</v>
      </c>
      <c r="K1315" s="2" t="s">
        <v>125</v>
      </c>
      <c r="L1315" s="2" t="s">
        <v>62</v>
      </c>
      <c r="M1315" s="2" t="s">
        <v>171</v>
      </c>
      <c r="N1315" s="2" t="s">
        <v>64</v>
      </c>
      <c r="O1315" s="2" t="str">
        <f t="shared" si="100"/>
        <v>MARSHFIELD , WI</v>
      </c>
      <c r="P1315" s="2" t="s">
        <v>85</v>
      </c>
      <c r="Q1315" s="2" t="s">
        <v>40</v>
      </c>
      <c r="R1315" s="2" t="s">
        <v>41</v>
      </c>
      <c r="S1315" s="2" t="str">
        <f t="shared" si="101"/>
        <v>DORE , ND</v>
      </c>
      <c r="T1315" s="2" t="s">
        <v>42</v>
      </c>
      <c r="U1315" s="2" t="s">
        <v>85</v>
      </c>
      <c r="V1315" s="2" t="s">
        <v>66</v>
      </c>
      <c r="W1315" s="2" t="s">
        <v>42</v>
      </c>
      <c r="X1315" s="2" t="s">
        <v>46</v>
      </c>
      <c r="Y1315" s="2" t="s">
        <v>32</v>
      </c>
      <c r="Z1315" s="2" t="s">
        <v>48</v>
      </c>
      <c r="AA1315" s="2" t="s">
        <v>49</v>
      </c>
      <c r="AB1315" s="2" t="s">
        <v>48</v>
      </c>
      <c r="AC1315" s="2" t="s">
        <v>49</v>
      </c>
      <c r="AD1315" s="2" t="s">
        <v>172</v>
      </c>
      <c r="AE1315" s="2" t="s">
        <v>169</v>
      </c>
      <c r="AF1315" s="2" t="s">
        <v>86</v>
      </c>
      <c r="AG1315" s="2">
        <v>281533</v>
      </c>
      <c r="AH1315" s="2">
        <v>228733</v>
      </c>
      <c r="AI1315" s="3" t="str">
        <f t="shared" si="102"/>
        <v>MARSHFIELD , WI - DORE , ND</v>
      </c>
      <c r="AJ1315" s="2">
        <f>VLOOKUP(AI1315,Sheet2!A:B,2,0)</f>
        <v>833.8</v>
      </c>
      <c r="AK1315" s="2" t="str">
        <f>VLOOKUP(J1315,[1]Sheet1!$A:$J,10,0)</f>
        <v>Frac Sand</v>
      </c>
      <c r="AL1315" s="2" t="str">
        <f t="shared" si="103"/>
        <v>IB</v>
      </c>
      <c r="AM1315" s="5">
        <f t="shared" si="104"/>
        <v>114.3665</v>
      </c>
    </row>
    <row r="1316" spans="1:39" x14ac:dyDescent="0.25">
      <c r="A1316" s="2" t="s">
        <v>32</v>
      </c>
      <c r="B1316" s="2" t="s">
        <v>100</v>
      </c>
      <c r="C1316" s="2">
        <v>496031</v>
      </c>
      <c r="D1316" s="2">
        <v>112</v>
      </c>
      <c r="E1316" s="2" t="s">
        <v>168</v>
      </c>
      <c r="F1316" s="2" t="s">
        <v>51</v>
      </c>
      <c r="G1316" s="2" t="s">
        <v>52</v>
      </c>
      <c r="H1316" s="2" t="s">
        <v>169</v>
      </c>
      <c r="I1316" s="2" t="s">
        <v>36</v>
      </c>
      <c r="J1316" s="2">
        <v>1441317</v>
      </c>
      <c r="K1316" s="2" t="s">
        <v>125</v>
      </c>
      <c r="L1316" s="2" t="s">
        <v>62</v>
      </c>
      <c r="M1316" s="2" t="s">
        <v>171</v>
      </c>
      <c r="N1316" s="2" t="s">
        <v>64</v>
      </c>
      <c r="O1316" s="2" t="str">
        <f t="shared" si="100"/>
        <v>MARSHFIELD , WI</v>
      </c>
      <c r="P1316" s="2" t="s">
        <v>85</v>
      </c>
      <c r="Q1316" s="2" t="s">
        <v>40</v>
      </c>
      <c r="R1316" s="2" t="s">
        <v>41</v>
      </c>
      <c r="S1316" s="2" t="str">
        <f t="shared" si="101"/>
        <v>DORE , ND</v>
      </c>
      <c r="T1316" s="2" t="s">
        <v>42</v>
      </c>
      <c r="U1316" s="2" t="s">
        <v>85</v>
      </c>
      <c r="V1316" s="2" t="s">
        <v>66</v>
      </c>
      <c r="W1316" s="2" t="s">
        <v>42</v>
      </c>
      <c r="X1316" s="2" t="s">
        <v>46</v>
      </c>
      <c r="Y1316" s="2" t="s">
        <v>32</v>
      </c>
      <c r="Z1316" s="2" t="s">
        <v>48</v>
      </c>
      <c r="AA1316" s="2" t="s">
        <v>49</v>
      </c>
      <c r="AB1316" s="2" t="s">
        <v>48</v>
      </c>
      <c r="AC1316" s="2" t="s">
        <v>49</v>
      </c>
      <c r="AD1316" s="2" t="s">
        <v>172</v>
      </c>
      <c r="AE1316" s="2" t="s">
        <v>169</v>
      </c>
      <c r="AF1316" s="2" t="s">
        <v>86</v>
      </c>
      <c r="AG1316" s="2">
        <v>281989</v>
      </c>
      <c r="AH1316" s="2">
        <v>228989</v>
      </c>
      <c r="AI1316" s="3" t="str">
        <f t="shared" si="102"/>
        <v>MARSHFIELD , WI - DORE , ND</v>
      </c>
      <c r="AJ1316" s="2">
        <f>VLOOKUP(AI1316,Sheet2!A:B,2,0)</f>
        <v>833.8</v>
      </c>
      <c r="AK1316" s="2" t="str">
        <f>VLOOKUP(J1316,[1]Sheet1!$A:$J,10,0)</f>
        <v>Frac Sand</v>
      </c>
      <c r="AL1316" s="2" t="str">
        <f t="shared" si="103"/>
        <v>IB</v>
      </c>
      <c r="AM1316" s="5">
        <f t="shared" si="104"/>
        <v>114.4945</v>
      </c>
    </row>
    <row r="1317" spans="1:39" x14ac:dyDescent="0.25">
      <c r="A1317" s="2" t="s">
        <v>32</v>
      </c>
      <c r="B1317" s="2" t="s">
        <v>100</v>
      </c>
      <c r="C1317" s="2">
        <v>498290</v>
      </c>
      <c r="D1317" s="2">
        <v>112</v>
      </c>
      <c r="E1317" s="2" t="s">
        <v>168</v>
      </c>
      <c r="F1317" s="2" t="s">
        <v>51</v>
      </c>
      <c r="G1317" s="2" t="s">
        <v>52</v>
      </c>
      <c r="H1317" s="2" t="s">
        <v>169</v>
      </c>
      <c r="I1317" s="2" t="s">
        <v>36</v>
      </c>
      <c r="J1317" s="2">
        <v>1441317</v>
      </c>
      <c r="K1317" s="2" t="s">
        <v>125</v>
      </c>
      <c r="L1317" s="2" t="s">
        <v>62</v>
      </c>
      <c r="M1317" s="2" t="s">
        <v>171</v>
      </c>
      <c r="N1317" s="2" t="s">
        <v>64</v>
      </c>
      <c r="O1317" s="2" t="str">
        <f t="shared" si="100"/>
        <v>MARSHFIELD , WI</v>
      </c>
      <c r="P1317" s="2" t="s">
        <v>85</v>
      </c>
      <c r="Q1317" s="2" t="s">
        <v>40</v>
      </c>
      <c r="R1317" s="2" t="s">
        <v>41</v>
      </c>
      <c r="S1317" s="2" t="str">
        <f t="shared" si="101"/>
        <v>DORE , ND</v>
      </c>
      <c r="T1317" s="2" t="s">
        <v>42</v>
      </c>
      <c r="U1317" s="2" t="s">
        <v>85</v>
      </c>
      <c r="V1317" s="2" t="s">
        <v>66</v>
      </c>
      <c r="W1317" s="2" t="s">
        <v>42</v>
      </c>
      <c r="X1317" s="2" t="s">
        <v>46</v>
      </c>
      <c r="Y1317" s="2" t="s">
        <v>32</v>
      </c>
      <c r="Z1317" s="2" t="s">
        <v>48</v>
      </c>
      <c r="AA1317" s="2" t="s">
        <v>49</v>
      </c>
      <c r="AB1317" s="2" t="s">
        <v>48</v>
      </c>
      <c r="AC1317" s="2" t="s">
        <v>49</v>
      </c>
      <c r="AD1317" s="2" t="s">
        <v>172</v>
      </c>
      <c r="AE1317" s="2" t="s">
        <v>169</v>
      </c>
      <c r="AF1317" s="2" t="s">
        <v>86</v>
      </c>
      <c r="AG1317" s="2">
        <v>281159</v>
      </c>
      <c r="AH1317" s="2">
        <v>228959</v>
      </c>
      <c r="AI1317" s="3" t="str">
        <f t="shared" si="102"/>
        <v>MARSHFIELD , WI - DORE , ND</v>
      </c>
      <c r="AJ1317" s="2">
        <f>VLOOKUP(AI1317,Sheet2!A:B,2,0)</f>
        <v>833.8</v>
      </c>
      <c r="AK1317" s="2" t="str">
        <f>VLOOKUP(J1317,[1]Sheet1!$A:$J,10,0)</f>
        <v>Frac Sand</v>
      </c>
      <c r="AL1317" s="2" t="str">
        <f t="shared" si="103"/>
        <v>IB</v>
      </c>
      <c r="AM1317" s="5">
        <f t="shared" si="104"/>
        <v>114.4795</v>
      </c>
    </row>
    <row r="1318" spans="1:39" x14ac:dyDescent="0.25">
      <c r="A1318" s="2" t="s">
        <v>32</v>
      </c>
      <c r="B1318" s="2" t="s">
        <v>106</v>
      </c>
      <c r="C1318" s="2">
        <v>1043</v>
      </c>
      <c r="D1318" s="2">
        <v>112</v>
      </c>
      <c r="E1318" s="2" t="s">
        <v>107</v>
      </c>
      <c r="F1318" s="2" t="s">
        <v>108</v>
      </c>
      <c r="G1318" s="2" t="s">
        <v>36</v>
      </c>
      <c r="H1318" s="2" t="s">
        <v>37</v>
      </c>
      <c r="I1318" s="2" t="s">
        <v>36</v>
      </c>
      <c r="J1318" s="2">
        <v>4021126</v>
      </c>
      <c r="K1318" s="2" t="s">
        <v>109</v>
      </c>
      <c r="L1318" s="2" t="s">
        <v>110</v>
      </c>
      <c r="M1318" s="2" t="s">
        <v>40</v>
      </c>
      <c r="N1318" s="2" t="s">
        <v>41</v>
      </c>
      <c r="O1318" s="2" t="str">
        <f t="shared" si="100"/>
        <v>DORE , ND</v>
      </c>
      <c r="P1318" s="2" t="s">
        <v>42</v>
      </c>
      <c r="Q1318" s="2" t="s">
        <v>111</v>
      </c>
      <c r="R1318" s="2" t="s">
        <v>112</v>
      </c>
      <c r="S1318" s="2" t="str">
        <f t="shared" si="101"/>
        <v>WARD SPUR , TX</v>
      </c>
      <c r="T1318" s="2" t="s">
        <v>42</v>
      </c>
      <c r="U1318" s="2" t="s">
        <v>32</v>
      </c>
      <c r="V1318" s="2" t="s">
        <v>46</v>
      </c>
      <c r="W1318" s="2" t="s">
        <v>42</v>
      </c>
      <c r="X1318" s="2" t="s">
        <v>48</v>
      </c>
      <c r="Y1318" s="2" t="s">
        <v>49</v>
      </c>
      <c r="Z1318" s="2" t="s">
        <v>48</v>
      </c>
      <c r="AA1318" s="2" t="s">
        <v>49</v>
      </c>
      <c r="AB1318" s="2" t="s">
        <v>48</v>
      </c>
      <c r="AC1318" s="2" t="s">
        <v>49</v>
      </c>
      <c r="AD1318" s="2" t="s">
        <v>113</v>
      </c>
      <c r="AE1318" s="2" t="s">
        <v>51</v>
      </c>
      <c r="AF1318" s="2" t="s">
        <v>52</v>
      </c>
      <c r="AG1318" s="2">
        <v>249300</v>
      </c>
      <c r="AH1318" s="2">
        <v>190000</v>
      </c>
      <c r="AI1318" s="3" t="str">
        <f t="shared" si="102"/>
        <v>DORE , ND - WARD SPUR , TX</v>
      </c>
      <c r="AJ1318" s="2">
        <f>VLOOKUP(AI1318,Sheet2!A:B,2,0)</f>
        <v>1626.4</v>
      </c>
      <c r="AK1318" s="2" t="str">
        <f>VLOOKUP(J1318,[1]Sheet1!$A:$J,10,0)</f>
        <v>Other Commodity</v>
      </c>
      <c r="AL1318" s="2" t="str">
        <f t="shared" si="103"/>
        <v>OB</v>
      </c>
      <c r="AM1318" s="5">
        <f t="shared" si="104"/>
        <v>95</v>
      </c>
    </row>
    <row r="1319" spans="1:39" x14ac:dyDescent="0.25">
      <c r="A1319" s="2" t="s">
        <v>32</v>
      </c>
      <c r="B1319" s="2" t="s">
        <v>190</v>
      </c>
      <c r="C1319" s="2">
        <v>30309</v>
      </c>
      <c r="D1319" s="2">
        <v>112</v>
      </c>
      <c r="E1319" s="2" t="s">
        <v>186</v>
      </c>
      <c r="F1319" s="2" t="s">
        <v>51</v>
      </c>
      <c r="G1319" s="2" t="s">
        <v>52</v>
      </c>
      <c r="H1319" s="2" t="s">
        <v>169</v>
      </c>
      <c r="I1319" s="2" t="s">
        <v>36</v>
      </c>
      <c r="J1319" s="2">
        <v>1441317</v>
      </c>
      <c r="K1319" s="2" t="s">
        <v>125</v>
      </c>
      <c r="L1319" s="2" t="s">
        <v>62</v>
      </c>
      <c r="M1319" s="2" t="s">
        <v>187</v>
      </c>
      <c r="N1319" s="2" t="s">
        <v>188</v>
      </c>
      <c r="O1319" s="2" t="str">
        <f t="shared" si="100"/>
        <v>ST PAUL , MN</v>
      </c>
      <c r="P1319" s="2" t="s">
        <v>42</v>
      </c>
      <c r="Q1319" s="2" t="s">
        <v>40</v>
      </c>
      <c r="R1319" s="2" t="s">
        <v>41</v>
      </c>
      <c r="S1319" s="2" t="str">
        <f t="shared" si="101"/>
        <v>DORE , ND</v>
      </c>
      <c r="T1319" s="2" t="s">
        <v>42</v>
      </c>
      <c r="U1319" s="2" t="s">
        <v>42</v>
      </c>
      <c r="V1319" s="2" t="s">
        <v>46</v>
      </c>
      <c r="W1319" s="2" t="s">
        <v>32</v>
      </c>
      <c r="X1319" s="2" t="s">
        <v>48</v>
      </c>
      <c r="Y1319" s="2" t="s">
        <v>49</v>
      </c>
      <c r="Z1319" s="2" t="s">
        <v>48</v>
      </c>
      <c r="AA1319" s="2" t="s">
        <v>49</v>
      </c>
      <c r="AB1319" s="2" t="s">
        <v>48</v>
      </c>
      <c r="AC1319" s="2" t="s">
        <v>49</v>
      </c>
      <c r="AD1319" s="2" t="s">
        <v>172</v>
      </c>
      <c r="AE1319" s="2" t="s">
        <v>51</v>
      </c>
      <c r="AF1319" s="2" t="s">
        <v>52</v>
      </c>
      <c r="AG1319" s="2">
        <v>262204</v>
      </c>
      <c r="AH1319" s="2">
        <v>208004</v>
      </c>
      <c r="AI1319" s="3" t="str">
        <f t="shared" si="102"/>
        <v>ST PAUL , MN - DORE , ND</v>
      </c>
      <c r="AJ1319" s="2">
        <f>VLOOKUP(AI1319,Sheet2!A:B,2,0)</f>
        <v>639.6</v>
      </c>
      <c r="AK1319" s="2" t="str">
        <f>VLOOKUP(J1319,[1]Sheet1!$A:$J,10,0)</f>
        <v>Frac Sand</v>
      </c>
      <c r="AL1319" s="2" t="str">
        <f t="shared" si="103"/>
        <v>IB</v>
      </c>
      <c r="AM1319" s="5">
        <f t="shared" si="104"/>
        <v>104.002</v>
      </c>
    </row>
    <row r="1320" spans="1:39" x14ac:dyDescent="0.25">
      <c r="A1320" s="2" t="s">
        <v>32</v>
      </c>
      <c r="B1320" s="2" t="s">
        <v>175</v>
      </c>
      <c r="C1320" s="2">
        <v>32826</v>
      </c>
      <c r="D1320" s="2">
        <v>112</v>
      </c>
      <c r="E1320" s="2" t="s">
        <v>186</v>
      </c>
      <c r="F1320" s="2" t="s">
        <v>51</v>
      </c>
      <c r="G1320" s="2" t="s">
        <v>52</v>
      </c>
      <c r="H1320" s="2" t="s">
        <v>169</v>
      </c>
      <c r="I1320" s="2" t="s">
        <v>36</v>
      </c>
      <c r="J1320" s="2">
        <v>1441317</v>
      </c>
      <c r="K1320" s="2" t="s">
        <v>125</v>
      </c>
      <c r="L1320" s="2" t="s">
        <v>62</v>
      </c>
      <c r="M1320" s="2" t="s">
        <v>187</v>
      </c>
      <c r="N1320" s="2" t="s">
        <v>188</v>
      </c>
      <c r="O1320" s="2" t="str">
        <f t="shared" si="100"/>
        <v>ST PAUL , MN</v>
      </c>
      <c r="P1320" s="2" t="s">
        <v>42</v>
      </c>
      <c r="Q1320" s="2" t="s">
        <v>40</v>
      </c>
      <c r="R1320" s="2" t="s">
        <v>41</v>
      </c>
      <c r="S1320" s="2" t="str">
        <f t="shared" si="101"/>
        <v>DORE , ND</v>
      </c>
      <c r="T1320" s="2" t="s">
        <v>42</v>
      </c>
      <c r="U1320" s="2" t="s">
        <v>42</v>
      </c>
      <c r="V1320" s="2" t="s">
        <v>46</v>
      </c>
      <c r="W1320" s="2" t="s">
        <v>32</v>
      </c>
      <c r="X1320" s="2" t="s">
        <v>48</v>
      </c>
      <c r="Y1320" s="2" t="s">
        <v>49</v>
      </c>
      <c r="Z1320" s="2" t="s">
        <v>48</v>
      </c>
      <c r="AA1320" s="2" t="s">
        <v>49</v>
      </c>
      <c r="AB1320" s="2" t="s">
        <v>48</v>
      </c>
      <c r="AC1320" s="2" t="s">
        <v>49</v>
      </c>
      <c r="AD1320" s="2" t="s">
        <v>172</v>
      </c>
      <c r="AE1320" s="2" t="s">
        <v>51</v>
      </c>
      <c r="AF1320" s="2" t="s">
        <v>52</v>
      </c>
      <c r="AG1320" s="2">
        <v>284373</v>
      </c>
      <c r="AH1320" s="2">
        <v>232373</v>
      </c>
      <c r="AI1320" s="3" t="str">
        <f t="shared" si="102"/>
        <v>ST PAUL , MN - DORE , ND</v>
      </c>
      <c r="AJ1320" s="2">
        <f>VLOOKUP(AI1320,Sheet2!A:B,2,0)</f>
        <v>639.6</v>
      </c>
      <c r="AK1320" s="2" t="str">
        <f>VLOOKUP(J1320,[1]Sheet1!$A:$J,10,0)</f>
        <v>Frac Sand</v>
      </c>
      <c r="AL1320" s="2" t="str">
        <f t="shared" si="103"/>
        <v>IB</v>
      </c>
      <c r="AM1320" s="5">
        <f t="shared" si="104"/>
        <v>116.1865</v>
      </c>
    </row>
    <row r="1321" spans="1:39" x14ac:dyDescent="0.25">
      <c r="A1321" s="2" t="s">
        <v>32</v>
      </c>
      <c r="B1321" s="2" t="s">
        <v>104</v>
      </c>
      <c r="C1321" s="2">
        <v>110823</v>
      </c>
      <c r="D1321" s="2">
        <v>212</v>
      </c>
      <c r="E1321" s="2" t="s">
        <v>123</v>
      </c>
      <c r="F1321" s="2" t="s">
        <v>51</v>
      </c>
      <c r="G1321" s="2" t="s">
        <v>52</v>
      </c>
      <c r="H1321" s="2" t="s">
        <v>169</v>
      </c>
      <c r="I1321" s="2" t="s">
        <v>36</v>
      </c>
      <c r="J1321" s="2">
        <v>4930228</v>
      </c>
      <c r="K1321" s="2" t="s">
        <v>72</v>
      </c>
      <c r="L1321" s="2" t="s">
        <v>73</v>
      </c>
      <c r="M1321" s="2" t="s">
        <v>124</v>
      </c>
      <c r="N1321" s="2" t="s">
        <v>112</v>
      </c>
      <c r="O1321" s="2" t="str">
        <f t="shared" si="100"/>
        <v>ELDON , TX</v>
      </c>
      <c r="P1321" s="2" t="s">
        <v>42</v>
      </c>
      <c r="Q1321" s="2" t="s">
        <v>40</v>
      </c>
      <c r="R1321" s="2" t="s">
        <v>41</v>
      </c>
      <c r="S1321" s="2" t="str">
        <f t="shared" si="101"/>
        <v>DORE , ND</v>
      </c>
      <c r="T1321" s="2" t="s">
        <v>42</v>
      </c>
      <c r="U1321" s="2" t="s">
        <v>42</v>
      </c>
      <c r="V1321" s="2" t="s">
        <v>46</v>
      </c>
      <c r="W1321" s="2" t="s">
        <v>32</v>
      </c>
      <c r="X1321" s="2" t="s">
        <v>48</v>
      </c>
      <c r="Y1321" s="2" t="s">
        <v>49</v>
      </c>
      <c r="Z1321" s="2" t="s">
        <v>48</v>
      </c>
      <c r="AA1321" s="2" t="s">
        <v>49</v>
      </c>
      <c r="AB1321" s="2" t="s">
        <v>48</v>
      </c>
      <c r="AC1321" s="2" t="s">
        <v>49</v>
      </c>
      <c r="AD1321" s="2" t="s">
        <v>76</v>
      </c>
      <c r="AE1321" s="2" t="s">
        <v>77</v>
      </c>
      <c r="AF1321" s="2" t="s">
        <v>36</v>
      </c>
      <c r="AG1321" s="2">
        <v>213500</v>
      </c>
      <c r="AH1321" s="2">
        <v>152000</v>
      </c>
      <c r="AI1321" s="3" t="str">
        <f t="shared" si="102"/>
        <v>ELDON , TX - DORE , ND</v>
      </c>
      <c r="AJ1321" s="2">
        <f>VLOOKUP(AI1321,Sheet2!A:B,2,0)</f>
        <v>1992.4</v>
      </c>
      <c r="AK1321" s="2" t="str">
        <f>VLOOKUP(J1321,[1]Sheet1!$A:$J,10,0)</f>
        <v>HAZMAT</v>
      </c>
      <c r="AL1321" s="2" t="str">
        <f t="shared" si="103"/>
        <v>IB</v>
      </c>
      <c r="AM1321" s="5">
        <f t="shared" si="104"/>
        <v>76</v>
      </c>
    </row>
    <row r="1322" spans="1:39" x14ac:dyDescent="0.25">
      <c r="A1322" s="2" t="s">
        <v>32</v>
      </c>
      <c r="B1322" s="2" t="s">
        <v>97</v>
      </c>
      <c r="C1322" s="2">
        <v>221891</v>
      </c>
      <c r="D1322" s="2">
        <v>212</v>
      </c>
      <c r="E1322" s="2" t="s">
        <v>132</v>
      </c>
      <c r="F1322" s="2" t="s">
        <v>133</v>
      </c>
      <c r="G1322" s="2" t="s">
        <v>36</v>
      </c>
      <c r="H1322" s="2" t="s">
        <v>37</v>
      </c>
      <c r="I1322" s="2" t="s">
        <v>36</v>
      </c>
      <c r="J1322" s="2">
        <v>4907439</v>
      </c>
      <c r="K1322" s="2" t="s">
        <v>206</v>
      </c>
      <c r="L1322" s="2" t="s">
        <v>54</v>
      </c>
      <c r="M1322" s="2" t="s">
        <v>40</v>
      </c>
      <c r="N1322" s="2" t="s">
        <v>41</v>
      </c>
      <c r="O1322" s="2" t="str">
        <f t="shared" si="100"/>
        <v>DORE , ND</v>
      </c>
      <c r="P1322" s="2" t="s">
        <v>42</v>
      </c>
      <c r="Q1322" s="2" t="s">
        <v>43</v>
      </c>
      <c r="R1322" s="2" t="s">
        <v>44</v>
      </c>
      <c r="S1322" s="2" t="str">
        <f t="shared" si="101"/>
        <v>EDMONTON , AB</v>
      </c>
      <c r="T1322" s="2" t="s">
        <v>45</v>
      </c>
      <c r="U1322" s="2" t="s">
        <v>32</v>
      </c>
      <c r="V1322" s="2" t="s">
        <v>46</v>
      </c>
      <c r="W1322" s="2" t="s">
        <v>42</v>
      </c>
      <c r="X1322" s="2" t="s">
        <v>47</v>
      </c>
      <c r="Y1322" s="2" t="s">
        <v>45</v>
      </c>
      <c r="Z1322" s="2" t="s">
        <v>48</v>
      </c>
      <c r="AA1322" s="2" t="s">
        <v>49</v>
      </c>
      <c r="AB1322" s="2" t="s">
        <v>48</v>
      </c>
      <c r="AC1322" s="2" t="s">
        <v>49</v>
      </c>
      <c r="AD1322" s="2" t="s">
        <v>130</v>
      </c>
      <c r="AE1322" s="2" t="s">
        <v>51</v>
      </c>
      <c r="AF1322" s="2" t="s">
        <v>52</v>
      </c>
      <c r="AG1322" s="2">
        <v>251892</v>
      </c>
      <c r="AH1322" s="2">
        <v>153692</v>
      </c>
      <c r="AI1322" s="3" t="str">
        <f t="shared" si="102"/>
        <v>DORE , ND - EDMONTON , AB</v>
      </c>
      <c r="AJ1322" s="2">
        <f>VLOOKUP(AI1322,Sheet2!A:B,2,0)</f>
        <v>833.9</v>
      </c>
      <c r="AK1322" s="2" t="str">
        <f>VLOOKUP(J1322,[1]Sheet1!$A:$J,10,0)</f>
        <v>Crude Oil</v>
      </c>
      <c r="AL1322" s="2" t="str">
        <f t="shared" si="103"/>
        <v>OB</v>
      </c>
      <c r="AM1322" s="5">
        <f t="shared" si="104"/>
        <v>76.846000000000004</v>
      </c>
    </row>
    <row r="1323" spans="1:39" x14ac:dyDescent="0.25">
      <c r="A1323" s="2" t="s">
        <v>32</v>
      </c>
      <c r="B1323" s="2" t="s">
        <v>104</v>
      </c>
      <c r="C1323" s="2">
        <v>306653</v>
      </c>
      <c r="D1323" s="2">
        <v>212</v>
      </c>
      <c r="E1323" s="2" t="s">
        <v>132</v>
      </c>
      <c r="F1323" s="2" t="s">
        <v>133</v>
      </c>
      <c r="G1323" s="2" t="s">
        <v>36</v>
      </c>
      <c r="H1323" s="2" t="s">
        <v>37</v>
      </c>
      <c r="I1323" s="2" t="s">
        <v>36</v>
      </c>
      <c r="J1323" s="2">
        <v>4907439</v>
      </c>
      <c r="K1323" s="2" t="s">
        <v>206</v>
      </c>
      <c r="L1323" s="2" t="s">
        <v>54</v>
      </c>
      <c r="M1323" s="2" t="s">
        <v>40</v>
      </c>
      <c r="N1323" s="2" t="s">
        <v>41</v>
      </c>
      <c r="O1323" s="2" t="str">
        <f t="shared" si="100"/>
        <v>DORE , ND</v>
      </c>
      <c r="P1323" s="2" t="s">
        <v>42</v>
      </c>
      <c r="Q1323" s="2" t="s">
        <v>43</v>
      </c>
      <c r="R1323" s="2" t="s">
        <v>44</v>
      </c>
      <c r="S1323" s="2" t="str">
        <f t="shared" si="101"/>
        <v>EDMONTON , AB</v>
      </c>
      <c r="T1323" s="2" t="s">
        <v>45</v>
      </c>
      <c r="U1323" s="2" t="s">
        <v>32</v>
      </c>
      <c r="V1323" s="2" t="s">
        <v>46</v>
      </c>
      <c r="W1323" s="2" t="s">
        <v>42</v>
      </c>
      <c r="X1323" s="2" t="s">
        <v>47</v>
      </c>
      <c r="Y1323" s="2" t="s">
        <v>45</v>
      </c>
      <c r="Z1323" s="2" t="s">
        <v>48</v>
      </c>
      <c r="AA1323" s="2" t="s">
        <v>49</v>
      </c>
      <c r="AB1323" s="2" t="s">
        <v>48</v>
      </c>
      <c r="AC1323" s="2" t="s">
        <v>49</v>
      </c>
      <c r="AD1323" s="2" t="s">
        <v>130</v>
      </c>
      <c r="AE1323" s="2" t="s">
        <v>51</v>
      </c>
      <c r="AF1323" s="2" t="s">
        <v>52</v>
      </c>
      <c r="AG1323" s="2">
        <v>253237</v>
      </c>
      <c r="AH1323" s="2">
        <v>153637</v>
      </c>
      <c r="AI1323" s="3" t="str">
        <f t="shared" si="102"/>
        <v>DORE , ND - EDMONTON , AB</v>
      </c>
      <c r="AJ1323" s="2">
        <f>VLOOKUP(AI1323,Sheet2!A:B,2,0)</f>
        <v>833.9</v>
      </c>
      <c r="AK1323" s="2" t="str">
        <f>VLOOKUP(J1323,[1]Sheet1!$A:$J,10,0)</f>
        <v>Crude Oil</v>
      </c>
      <c r="AL1323" s="2" t="str">
        <f t="shared" si="103"/>
        <v>OB</v>
      </c>
      <c r="AM1323" s="5">
        <f t="shared" si="104"/>
        <v>76.8185</v>
      </c>
    </row>
    <row r="1324" spans="1:39" x14ac:dyDescent="0.25">
      <c r="A1324" s="2" t="s">
        <v>32</v>
      </c>
      <c r="B1324" s="2" t="s">
        <v>97</v>
      </c>
      <c r="C1324" s="2">
        <v>434786</v>
      </c>
      <c r="D1324" s="2">
        <v>112</v>
      </c>
      <c r="E1324" s="2" t="s">
        <v>186</v>
      </c>
      <c r="F1324" s="2" t="s">
        <v>51</v>
      </c>
      <c r="G1324" s="2" t="s">
        <v>52</v>
      </c>
      <c r="H1324" s="2" t="s">
        <v>169</v>
      </c>
      <c r="I1324" s="2" t="s">
        <v>36</v>
      </c>
      <c r="J1324" s="2">
        <v>1441317</v>
      </c>
      <c r="K1324" s="2" t="s">
        <v>125</v>
      </c>
      <c r="L1324" s="2" t="s">
        <v>62</v>
      </c>
      <c r="M1324" s="2" t="s">
        <v>187</v>
      </c>
      <c r="N1324" s="2" t="s">
        <v>188</v>
      </c>
      <c r="O1324" s="2" t="str">
        <f t="shared" si="100"/>
        <v>ST PAUL , MN</v>
      </c>
      <c r="P1324" s="2" t="s">
        <v>42</v>
      </c>
      <c r="Q1324" s="2" t="s">
        <v>40</v>
      </c>
      <c r="R1324" s="2" t="s">
        <v>41</v>
      </c>
      <c r="S1324" s="2" t="str">
        <f t="shared" si="101"/>
        <v>DORE , ND</v>
      </c>
      <c r="T1324" s="2" t="s">
        <v>42</v>
      </c>
      <c r="U1324" s="2" t="s">
        <v>42</v>
      </c>
      <c r="V1324" s="2" t="s">
        <v>46</v>
      </c>
      <c r="W1324" s="2" t="s">
        <v>32</v>
      </c>
      <c r="X1324" s="2" t="s">
        <v>48</v>
      </c>
      <c r="Y1324" s="2" t="s">
        <v>49</v>
      </c>
      <c r="Z1324" s="2" t="s">
        <v>48</v>
      </c>
      <c r="AA1324" s="2" t="s">
        <v>49</v>
      </c>
      <c r="AB1324" s="2" t="s">
        <v>48</v>
      </c>
      <c r="AC1324" s="2" t="s">
        <v>49</v>
      </c>
      <c r="AD1324" s="2" t="s">
        <v>172</v>
      </c>
      <c r="AE1324" s="2" t="s">
        <v>51</v>
      </c>
      <c r="AF1324" s="2" t="s">
        <v>52</v>
      </c>
      <c r="AG1324" s="2">
        <v>284657</v>
      </c>
      <c r="AH1324" s="2">
        <v>231057</v>
      </c>
      <c r="AI1324" s="3" t="str">
        <f t="shared" si="102"/>
        <v>ST PAUL , MN - DORE , ND</v>
      </c>
      <c r="AJ1324" s="2">
        <f>VLOOKUP(AI1324,Sheet2!A:B,2,0)</f>
        <v>639.6</v>
      </c>
      <c r="AK1324" s="2" t="str">
        <f>VLOOKUP(J1324,[1]Sheet1!$A:$J,10,0)</f>
        <v>Frac Sand</v>
      </c>
      <c r="AL1324" s="2" t="str">
        <f t="shared" si="103"/>
        <v>IB</v>
      </c>
      <c r="AM1324" s="5">
        <f t="shared" si="104"/>
        <v>115.52849999999999</v>
      </c>
    </row>
    <row r="1325" spans="1:39" x14ac:dyDescent="0.25">
      <c r="A1325" s="2" t="s">
        <v>32</v>
      </c>
      <c r="B1325" s="2" t="s">
        <v>116</v>
      </c>
      <c r="C1325" s="2">
        <v>781043</v>
      </c>
      <c r="D1325" s="2">
        <v>212</v>
      </c>
      <c r="E1325" s="2" t="s">
        <v>132</v>
      </c>
      <c r="F1325" s="2" t="s">
        <v>133</v>
      </c>
      <c r="G1325" s="2" t="s">
        <v>36</v>
      </c>
      <c r="H1325" s="2" t="s">
        <v>37</v>
      </c>
      <c r="I1325" s="2" t="s">
        <v>36</v>
      </c>
      <c r="J1325" s="2">
        <v>4907439</v>
      </c>
      <c r="K1325" s="2" t="s">
        <v>206</v>
      </c>
      <c r="L1325" s="2" t="s">
        <v>54</v>
      </c>
      <c r="M1325" s="2" t="s">
        <v>40</v>
      </c>
      <c r="N1325" s="2" t="s">
        <v>41</v>
      </c>
      <c r="O1325" s="2" t="str">
        <f t="shared" si="100"/>
        <v>DORE , ND</v>
      </c>
      <c r="P1325" s="2" t="s">
        <v>42</v>
      </c>
      <c r="Q1325" s="2" t="s">
        <v>43</v>
      </c>
      <c r="R1325" s="2" t="s">
        <v>44</v>
      </c>
      <c r="S1325" s="2" t="str">
        <f t="shared" si="101"/>
        <v>EDMONTON , AB</v>
      </c>
      <c r="T1325" s="2" t="s">
        <v>45</v>
      </c>
      <c r="U1325" s="2" t="s">
        <v>32</v>
      </c>
      <c r="V1325" s="2" t="s">
        <v>46</v>
      </c>
      <c r="W1325" s="2" t="s">
        <v>42</v>
      </c>
      <c r="X1325" s="2" t="s">
        <v>47</v>
      </c>
      <c r="Y1325" s="2" t="s">
        <v>45</v>
      </c>
      <c r="Z1325" s="2" t="s">
        <v>48</v>
      </c>
      <c r="AA1325" s="2" t="s">
        <v>49</v>
      </c>
      <c r="AB1325" s="2" t="s">
        <v>48</v>
      </c>
      <c r="AC1325" s="2" t="s">
        <v>49</v>
      </c>
      <c r="AD1325" s="2" t="s">
        <v>130</v>
      </c>
      <c r="AE1325" s="2" t="s">
        <v>51</v>
      </c>
      <c r="AF1325" s="2" t="s">
        <v>52</v>
      </c>
      <c r="AG1325" s="2">
        <v>251122</v>
      </c>
      <c r="AH1325" s="2">
        <v>151522</v>
      </c>
      <c r="AI1325" s="3" t="str">
        <f t="shared" si="102"/>
        <v>DORE , ND - EDMONTON , AB</v>
      </c>
      <c r="AJ1325" s="2">
        <f>VLOOKUP(AI1325,Sheet2!A:B,2,0)</f>
        <v>833.9</v>
      </c>
      <c r="AK1325" s="2" t="str">
        <f>VLOOKUP(J1325,[1]Sheet1!$A:$J,10,0)</f>
        <v>Crude Oil</v>
      </c>
      <c r="AL1325" s="2" t="str">
        <f t="shared" si="103"/>
        <v>OB</v>
      </c>
      <c r="AM1325" s="5">
        <f t="shared" si="104"/>
        <v>75.760999999999996</v>
      </c>
    </row>
    <row r="1326" spans="1:39" x14ac:dyDescent="0.25">
      <c r="A1326" s="2" t="s">
        <v>32</v>
      </c>
      <c r="B1326" s="2" t="s">
        <v>116</v>
      </c>
      <c r="C1326" s="2">
        <v>784723</v>
      </c>
      <c r="D1326" s="2">
        <v>212</v>
      </c>
      <c r="E1326" s="2" t="s">
        <v>132</v>
      </c>
      <c r="F1326" s="2" t="s">
        <v>133</v>
      </c>
      <c r="G1326" s="2" t="s">
        <v>36</v>
      </c>
      <c r="H1326" s="2" t="s">
        <v>37</v>
      </c>
      <c r="I1326" s="2" t="s">
        <v>36</v>
      </c>
      <c r="J1326" s="2">
        <v>4907439</v>
      </c>
      <c r="K1326" s="2" t="s">
        <v>206</v>
      </c>
      <c r="L1326" s="2" t="s">
        <v>54</v>
      </c>
      <c r="M1326" s="2" t="s">
        <v>40</v>
      </c>
      <c r="N1326" s="2" t="s">
        <v>41</v>
      </c>
      <c r="O1326" s="2" t="str">
        <f t="shared" si="100"/>
        <v>DORE , ND</v>
      </c>
      <c r="P1326" s="2" t="s">
        <v>42</v>
      </c>
      <c r="Q1326" s="2" t="s">
        <v>43</v>
      </c>
      <c r="R1326" s="2" t="s">
        <v>44</v>
      </c>
      <c r="S1326" s="2" t="str">
        <f t="shared" si="101"/>
        <v>EDMONTON , AB</v>
      </c>
      <c r="T1326" s="2" t="s">
        <v>45</v>
      </c>
      <c r="U1326" s="2" t="s">
        <v>32</v>
      </c>
      <c r="V1326" s="2" t="s">
        <v>46</v>
      </c>
      <c r="W1326" s="2" t="s">
        <v>42</v>
      </c>
      <c r="X1326" s="2" t="s">
        <v>47</v>
      </c>
      <c r="Y1326" s="2" t="s">
        <v>45</v>
      </c>
      <c r="Z1326" s="2" t="s">
        <v>48</v>
      </c>
      <c r="AA1326" s="2" t="s">
        <v>49</v>
      </c>
      <c r="AB1326" s="2" t="s">
        <v>48</v>
      </c>
      <c r="AC1326" s="2" t="s">
        <v>49</v>
      </c>
      <c r="AD1326" s="2" t="s">
        <v>130</v>
      </c>
      <c r="AE1326" s="2" t="s">
        <v>51</v>
      </c>
      <c r="AF1326" s="2" t="s">
        <v>52</v>
      </c>
      <c r="AG1326" s="2">
        <v>254011</v>
      </c>
      <c r="AH1326" s="2">
        <v>153611</v>
      </c>
      <c r="AI1326" s="3" t="str">
        <f t="shared" si="102"/>
        <v>DORE , ND - EDMONTON , AB</v>
      </c>
      <c r="AJ1326" s="2">
        <f>VLOOKUP(AI1326,Sheet2!A:B,2,0)</f>
        <v>833.9</v>
      </c>
      <c r="AK1326" s="2" t="str">
        <f>VLOOKUP(J1326,[1]Sheet1!$A:$J,10,0)</f>
        <v>Crude Oil</v>
      </c>
      <c r="AL1326" s="2" t="str">
        <f t="shared" si="103"/>
        <v>OB</v>
      </c>
      <c r="AM1326" s="5">
        <f t="shared" si="104"/>
        <v>76.805499999999995</v>
      </c>
    </row>
    <row r="1327" spans="1:39" x14ac:dyDescent="0.25">
      <c r="A1327" s="2" t="s">
        <v>32</v>
      </c>
      <c r="B1327" s="2" t="s">
        <v>228</v>
      </c>
      <c r="C1327" s="2">
        <v>632</v>
      </c>
      <c r="D1327" s="2">
        <v>112</v>
      </c>
      <c r="E1327" s="2" t="s">
        <v>232</v>
      </c>
      <c r="F1327" s="2" t="s">
        <v>51</v>
      </c>
      <c r="G1327" s="2" t="s">
        <v>52</v>
      </c>
      <c r="H1327" s="2" t="s">
        <v>169</v>
      </c>
      <c r="I1327" s="2" t="s">
        <v>36</v>
      </c>
      <c r="J1327" s="2">
        <v>1441316</v>
      </c>
      <c r="K1327" s="2" t="s">
        <v>61</v>
      </c>
      <c r="L1327" s="2" t="s">
        <v>62</v>
      </c>
      <c r="M1327" s="2" t="s">
        <v>233</v>
      </c>
      <c r="N1327" s="2" t="s">
        <v>234</v>
      </c>
      <c r="O1327" s="2" t="str">
        <f t="shared" si="100"/>
        <v>GENOA , NE</v>
      </c>
      <c r="P1327" s="2" t="s">
        <v>65</v>
      </c>
      <c r="Q1327" s="2" t="s">
        <v>40</v>
      </c>
      <c r="R1327" s="2" t="s">
        <v>41</v>
      </c>
      <c r="S1327" s="2" t="str">
        <f t="shared" si="101"/>
        <v>DORE , ND</v>
      </c>
      <c r="T1327" s="2" t="s">
        <v>42</v>
      </c>
      <c r="U1327" s="2" t="s">
        <v>65</v>
      </c>
      <c r="V1327" s="2" t="s">
        <v>235</v>
      </c>
      <c r="W1327" s="2" t="s">
        <v>42</v>
      </c>
      <c r="X1327" s="2" t="s">
        <v>46</v>
      </c>
      <c r="Y1327" s="2" t="s">
        <v>32</v>
      </c>
      <c r="Z1327" s="2" t="s">
        <v>48</v>
      </c>
      <c r="AA1327" s="2" t="s">
        <v>49</v>
      </c>
      <c r="AB1327" s="2" t="s">
        <v>48</v>
      </c>
      <c r="AC1327" s="2" t="s">
        <v>49</v>
      </c>
      <c r="AD1327" s="2" t="s">
        <v>236</v>
      </c>
      <c r="AE1327" s="2" t="s">
        <v>51</v>
      </c>
      <c r="AF1327" s="2" t="s">
        <v>52</v>
      </c>
      <c r="AG1327" s="2">
        <v>285380</v>
      </c>
      <c r="AH1327" s="2">
        <v>229480</v>
      </c>
      <c r="AI1327" s="3" t="str">
        <f t="shared" si="102"/>
        <v>GENOA , NE - DORE , ND</v>
      </c>
      <c r="AJ1327" s="2">
        <f>VLOOKUP(AI1327,Sheet2!A:B,2,0)</f>
        <v>906.7</v>
      </c>
      <c r="AK1327" s="2" t="str">
        <f>VLOOKUP(J1327,[1]Sheet1!$A:$J,10,0)</f>
        <v>Frac Sand</v>
      </c>
      <c r="AL1327" s="2" t="str">
        <f t="shared" si="103"/>
        <v>IB</v>
      </c>
      <c r="AM1327" s="5">
        <f t="shared" si="104"/>
        <v>114.74</v>
      </c>
    </row>
    <row r="1328" spans="1:39" x14ac:dyDescent="0.25">
      <c r="A1328" s="2" t="s">
        <v>32</v>
      </c>
      <c r="B1328" s="2" t="s">
        <v>104</v>
      </c>
      <c r="C1328" s="2">
        <v>111748</v>
      </c>
      <c r="D1328" s="2">
        <v>212</v>
      </c>
      <c r="E1328" s="2" t="s">
        <v>123</v>
      </c>
      <c r="F1328" s="2" t="s">
        <v>51</v>
      </c>
      <c r="G1328" s="2" t="s">
        <v>52</v>
      </c>
      <c r="H1328" s="2" t="s">
        <v>169</v>
      </c>
      <c r="I1328" s="2" t="s">
        <v>36</v>
      </c>
      <c r="J1328" s="2">
        <v>4930228</v>
      </c>
      <c r="K1328" s="2" t="s">
        <v>72</v>
      </c>
      <c r="L1328" s="2" t="s">
        <v>73</v>
      </c>
      <c r="M1328" s="2" t="s">
        <v>124</v>
      </c>
      <c r="N1328" s="2" t="s">
        <v>112</v>
      </c>
      <c r="O1328" s="2" t="str">
        <f t="shared" si="100"/>
        <v>ELDON , TX</v>
      </c>
      <c r="P1328" s="2" t="s">
        <v>42</v>
      </c>
      <c r="Q1328" s="2" t="s">
        <v>40</v>
      </c>
      <c r="R1328" s="2" t="s">
        <v>41</v>
      </c>
      <c r="S1328" s="2" t="str">
        <f t="shared" si="101"/>
        <v>DORE , ND</v>
      </c>
      <c r="T1328" s="2" t="s">
        <v>42</v>
      </c>
      <c r="U1328" s="2" t="s">
        <v>42</v>
      </c>
      <c r="V1328" s="2" t="s">
        <v>46</v>
      </c>
      <c r="W1328" s="2" t="s">
        <v>32</v>
      </c>
      <c r="X1328" s="2" t="s">
        <v>48</v>
      </c>
      <c r="Y1328" s="2" t="s">
        <v>49</v>
      </c>
      <c r="Z1328" s="2" t="s">
        <v>48</v>
      </c>
      <c r="AA1328" s="2" t="s">
        <v>49</v>
      </c>
      <c r="AB1328" s="2" t="s">
        <v>48</v>
      </c>
      <c r="AC1328" s="2" t="s">
        <v>49</v>
      </c>
      <c r="AD1328" s="2" t="s">
        <v>76</v>
      </c>
      <c r="AE1328" s="2" t="s">
        <v>51</v>
      </c>
      <c r="AF1328" s="2" t="s">
        <v>52</v>
      </c>
      <c r="AG1328" s="2">
        <v>212500</v>
      </c>
      <c r="AH1328" s="2">
        <v>152000</v>
      </c>
      <c r="AI1328" s="3" t="str">
        <f t="shared" si="102"/>
        <v>ELDON , TX - DORE , ND</v>
      </c>
      <c r="AJ1328" s="2">
        <f>VLOOKUP(AI1328,Sheet2!A:B,2,0)</f>
        <v>1992.4</v>
      </c>
      <c r="AK1328" s="2" t="str">
        <f>VLOOKUP(J1328,[1]Sheet1!$A:$J,10,0)</f>
        <v>HAZMAT</v>
      </c>
      <c r="AL1328" s="2" t="str">
        <f t="shared" si="103"/>
        <v>IB</v>
      </c>
      <c r="AM1328" s="5">
        <f t="shared" si="104"/>
        <v>76</v>
      </c>
    </row>
    <row r="1329" spans="1:39" x14ac:dyDescent="0.25">
      <c r="A1329" s="2" t="s">
        <v>32</v>
      </c>
      <c r="B1329" s="2" t="s">
        <v>190</v>
      </c>
      <c r="C1329" s="2">
        <v>441641</v>
      </c>
      <c r="D1329" s="2">
        <v>112</v>
      </c>
      <c r="E1329" s="2" t="s">
        <v>186</v>
      </c>
      <c r="F1329" s="2" t="s">
        <v>51</v>
      </c>
      <c r="G1329" s="2" t="s">
        <v>52</v>
      </c>
      <c r="H1329" s="2" t="s">
        <v>169</v>
      </c>
      <c r="I1329" s="2" t="s">
        <v>36</v>
      </c>
      <c r="J1329" s="2">
        <v>1441317</v>
      </c>
      <c r="K1329" s="2" t="s">
        <v>125</v>
      </c>
      <c r="L1329" s="2" t="s">
        <v>62</v>
      </c>
      <c r="M1329" s="2" t="s">
        <v>187</v>
      </c>
      <c r="N1329" s="2" t="s">
        <v>188</v>
      </c>
      <c r="O1329" s="2" t="str">
        <f t="shared" si="100"/>
        <v>ST PAUL , MN</v>
      </c>
      <c r="P1329" s="2" t="s">
        <v>42</v>
      </c>
      <c r="Q1329" s="2" t="s">
        <v>40</v>
      </c>
      <c r="R1329" s="2" t="s">
        <v>41</v>
      </c>
      <c r="S1329" s="2" t="str">
        <f t="shared" si="101"/>
        <v>DORE , ND</v>
      </c>
      <c r="T1329" s="2" t="s">
        <v>42</v>
      </c>
      <c r="U1329" s="2" t="s">
        <v>42</v>
      </c>
      <c r="V1329" s="2" t="s">
        <v>46</v>
      </c>
      <c r="W1329" s="2" t="s">
        <v>32</v>
      </c>
      <c r="X1329" s="2" t="s">
        <v>48</v>
      </c>
      <c r="Y1329" s="2" t="s">
        <v>49</v>
      </c>
      <c r="Z1329" s="2" t="s">
        <v>48</v>
      </c>
      <c r="AA1329" s="2" t="s">
        <v>49</v>
      </c>
      <c r="AB1329" s="2" t="s">
        <v>48</v>
      </c>
      <c r="AC1329" s="2" t="s">
        <v>49</v>
      </c>
      <c r="AD1329" s="2" t="s">
        <v>172</v>
      </c>
      <c r="AE1329" s="2" t="s">
        <v>51</v>
      </c>
      <c r="AF1329" s="2" t="s">
        <v>52</v>
      </c>
      <c r="AG1329" s="2">
        <v>261222</v>
      </c>
      <c r="AH1329" s="2">
        <v>206522</v>
      </c>
      <c r="AI1329" s="3" t="str">
        <f t="shared" si="102"/>
        <v>ST PAUL , MN - DORE , ND</v>
      </c>
      <c r="AJ1329" s="2">
        <f>VLOOKUP(AI1329,Sheet2!A:B,2,0)</f>
        <v>639.6</v>
      </c>
      <c r="AK1329" s="2" t="str">
        <f>VLOOKUP(J1329,[1]Sheet1!$A:$J,10,0)</f>
        <v>Frac Sand</v>
      </c>
      <c r="AL1329" s="2" t="str">
        <f t="shared" si="103"/>
        <v>IB</v>
      </c>
      <c r="AM1329" s="5">
        <f t="shared" si="104"/>
        <v>103.261</v>
      </c>
    </row>
    <row r="1330" spans="1:39" x14ac:dyDescent="0.25">
      <c r="A1330" s="2" t="s">
        <v>32</v>
      </c>
      <c r="B1330" s="2" t="s">
        <v>33</v>
      </c>
      <c r="C1330" s="2">
        <v>9603</v>
      </c>
      <c r="D1330" s="2">
        <v>212</v>
      </c>
      <c r="E1330" s="2" t="s">
        <v>166</v>
      </c>
      <c r="F1330" s="2" t="s">
        <v>51</v>
      </c>
      <c r="G1330" s="2" t="s">
        <v>52</v>
      </c>
      <c r="H1330" s="2" t="s">
        <v>37</v>
      </c>
      <c r="I1330" s="2" t="s">
        <v>36</v>
      </c>
      <c r="J1330" s="2">
        <v>4905752</v>
      </c>
      <c r="K1330" s="2" t="s">
        <v>92</v>
      </c>
      <c r="L1330" s="2" t="s">
        <v>54</v>
      </c>
      <c r="M1330" s="2" t="s">
        <v>40</v>
      </c>
      <c r="N1330" s="2" t="s">
        <v>41</v>
      </c>
      <c r="O1330" s="2" t="str">
        <f t="shared" si="100"/>
        <v>DORE , ND</v>
      </c>
      <c r="P1330" s="2" t="s">
        <v>42</v>
      </c>
      <c r="Q1330" s="2" t="s">
        <v>237</v>
      </c>
      <c r="R1330" s="2" t="s">
        <v>222</v>
      </c>
      <c r="S1330" s="2" t="str">
        <f t="shared" si="101"/>
        <v>FIDALGO , WA</v>
      </c>
      <c r="T1330" s="2" t="s">
        <v>42</v>
      </c>
      <c r="U1330" s="2" t="s">
        <v>32</v>
      </c>
      <c r="V1330" s="2" t="s">
        <v>46</v>
      </c>
      <c r="W1330" s="2" t="s">
        <v>42</v>
      </c>
      <c r="X1330" s="2" t="s">
        <v>48</v>
      </c>
      <c r="Y1330" s="2" t="s">
        <v>49</v>
      </c>
      <c r="Z1330" s="2" t="s">
        <v>48</v>
      </c>
      <c r="AA1330" s="2" t="s">
        <v>49</v>
      </c>
      <c r="AB1330" s="2" t="s">
        <v>48</v>
      </c>
      <c r="AC1330" s="2" t="s">
        <v>49</v>
      </c>
      <c r="AD1330" s="2" t="s">
        <v>225</v>
      </c>
      <c r="AE1330" s="2" t="s">
        <v>51</v>
      </c>
      <c r="AF1330" s="2" t="s">
        <v>52</v>
      </c>
      <c r="AG1330" s="2">
        <v>249576</v>
      </c>
      <c r="AH1330" s="2">
        <v>151276</v>
      </c>
      <c r="AI1330" s="3" t="str">
        <f t="shared" si="102"/>
        <v>DORE , ND - FIDALGO , WA</v>
      </c>
      <c r="AJ1330" s="2">
        <f>VLOOKUP(AI1330,Sheet2!A:B,2,0)</f>
        <v>1423.8</v>
      </c>
      <c r="AK1330" s="2" t="str">
        <f>VLOOKUP(J1330,[1]Sheet1!$A:$J,10,0)</f>
        <v>HAZMAT</v>
      </c>
      <c r="AL1330" s="2" t="str">
        <f t="shared" si="103"/>
        <v>OB</v>
      </c>
      <c r="AM1330" s="5">
        <f t="shared" si="104"/>
        <v>75.638000000000005</v>
      </c>
    </row>
    <row r="1331" spans="1:39" x14ac:dyDescent="0.25">
      <c r="A1331" s="2" t="s">
        <v>32</v>
      </c>
      <c r="B1331" s="2" t="s">
        <v>69</v>
      </c>
      <c r="C1331" s="2">
        <v>50562</v>
      </c>
      <c r="D1331" s="2">
        <v>212</v>
      </c>
      <c r="E1331" s="2" t="s">
        <v>132</v>
      </c>
      <c r="F1331" s="2" t="s">
        <v>133</v>
      </c>
      <c r="G1331" s="2" t="s">
        <v>36</v>
      </c>
      <c r="H1331" s="2" t="s">
        <v>37</v>
      </c>
      <c r="I1331" s="2" t="s">
        <v>36</v>
      </c>
      <c r="J1331" s="2">
        <v>4907439</v>
      </c>
      <c r="K1331" s="2" t="s">
        <v>206</v>
      </c>
      <c r="L1331" s="2" t="s">
        <v>54</v>
      </c>
      <c r="M1331" s="2" t="s">
        <v>40</v>
      </c>
      <c r="N1331" s="2" t="s">
        <v>41</v>
      </c>
      <c r="O1331" s="2" t="str">
        <f t="shared" si="100"/>
        <v>DORE , ND</v>
      </c>
      <c r="P1331" s="2" t="s">
        <v>42</v>
      </c>
      <c r="Q1331" s="2" t="s">
        <v>43</v>
      </c>
      <c r="R1331" s="2" t="s">
        <v>44</v>
      </c>
      <c r="S1331" s="2" t="str">
        <f t="shared" si="101"/>
        <v>EDMONTON , AB</v>
      </c>
      <c r="T1331" s="2" t="s">
        <v>45</v>
      </c>
      <c r="U1331" s="2" t="s">
        <v>32</v>
      </c>
      <c r="V1331" s="2" t="s">
        <v>46</v>
      </c>
      <c r="W1331" s="2" t="s">
        <v>42</v>
      </c>
      <c r="X1331" s="2" t="s">
        <v>47</v>
      </c>
      <c r="Y1331" s="2" t="s">
        <v>45</v>
      </c>
      <c r="Z1331" s="2" t="s">
        <v>48</v>
      </c>
      <c r="AA1331" s="2" t="s">
        <v>49</v>
      </c>
      <c r="AB1331" s="2" t="s">
        <v>48</v>
      </c>
      <c r="AC1331" s="2" t="s">
        <v>49</v>
      </c>
      <c r="AD1331" s="2" t="s">
        <v>130</v>
      </c>
      <c r="AE1331" s="2" t="s">
        <v>51</v>
      </c>
      <c r="AF1331" s="2" t="s">
        <v>52</v>
      </c>
      <c r="AG1331" s="2">
        <v>251794</v>
      </c>
      <c r="AH1331" s="2">
        <v>151394</v>
      </c>
      <c r="AI1331" s="3" t="str">
        <f t="shared" si="102"/>
        <v>DORE , ND - EDMONTON , AB</v>
      </c>
      <c r="AJ1331" s="2">
        <f>VLOOKUP(AI1331,Sheet2!A:B,2,0)</f>
        <v>833.9</v>
      </c>
      <c r="AK1331" s="2" t="str">
        <f>VLOOKUP(J1331,[1]Sheet1!$A:$J,10,0)</f>
        <v>Crude Oil</v>
      </c>
      <c r="AL1331" s="2" t="str">
        <f t="shared" si="103"/>
        <v>OB</v>
      </c>
      <c r="AM1331" s="5">
        <f t="shared" si="104"/>
        <v>75.697000000000003</v>
      </c>
    </row>
    <row r="1332" spans="1:39" x14ac:dyDescent="0.25">
      <c r="A1332" s="2" t="s">
        <v>32</v>
      </c>
      <c r="B1332" s="2" t="s">
        <v>69</v>
      </c>
      <c r="C1332" s="2">
        <v>50846</v>
      </c>
      <c r="D1332" s="2">
        <v>212</v>
      </c>
      <c r="E1332" s="2" t="s">
        <v>132</v>
      </c>
      <c r="F1332" s="2" t="s">
        <v>133</v>
      </c>
      <c r="G1332" s="2" t="s">
        <v>36</v>
      </c>
      <c r="H1332" s="2" t="s">
        <v>37</v>
      </c>
      <c r="I1332" s="2" t="s">
        <v>36</v>
      </c>
      <c r="J1332" s="2">
        <v>4907439</v>
      </c>
      <c r="K1332" s="2" t="s">
        <v>206</v>
      </c>
      <c r="L1332" s="2" t="s">
        <v>54</v>
      </c>
      <c r="M1332" s="2" t="s">
        <v>40</v>
      </c>
      <c r="N1332" s="2" t="s">
        <v>41</v>
      </c>
      <c r="O1332" s="2" t="str">
        <f t="shared" si="100"/>
        <v>DORE , ND</v>
      </c>
      <c r="P1332" s="2" t="s">
        <v>42</v>
      </c>
      <c r="Q1332" s="2" t="s">
        <v>43</v>
      </c>
      <c r="R1332" s="2" t="s">
        <v>44</v>
      </c>
      <c r="S1332" s="2" t="str">
        <f t="shared" si="101"/>
        <v>EDMONTON , AB</v>
      </c>
      <c r="T1332" s="2" t="s">
        <v>45</v>
      </c>
      <c r="U1332" s="2" t="s">
        <v>32</v>
      </c>
      <c r="V1332" s="2" t="s">
        <v>46</v>
      </c>
      <c r="W1332" s="2" t="s">
        <v>42</v>
      </c>
      <c r="X1332" s="2" t="s">
        <v>47</v>
      </c>
      <c r="Y1332" s="2" t="s">
        <v>45</v>
      </c>
      <c r="Z1332" s="2" t="s">
        <v>48</v>
      </c>
      <c r="AA1332" s="2" t="s">
        <v>49</v>
      </c>
      <c r="AB1332" s="2" t="s">
        <v>48</v>
      </c>
      <c r="AC1332" s="2" t="s">
        <v>49</v>
      </c>
      <c r="AD1332" s="2" t="s">
        <v>130</v>
      </c>
      <c r="AE1332" s="2" t="s">
        <v>51</v>
      </c>
      <c r="AF1332" s="2" t="s">
        <v>52</v>
      </c>
      <c r="AG1332" s="2">
        <v>255933</v>
      </c>
      <c r="AH1332" s="2">
        <v>154533</v>
      </c>
      <c r="AI1332" s="3" t="str">
        <f t="shared" si="102"/>
        <v>DORE , ND - EDMONTON , AB</v>
      </c>
      <c r="AJ1332" s="2">
        <f>VLOOKUP(AI1332,Sheet2!A:B,2,0)</f>
        <v>833.9</v>
      </c>
      <c r="AK1332" s="2" t="str">
        <f>VLOOKUP(J1332,[1]Sheet1!$A:$J,10,0)</f>
        <v>Crude Oil</v>
      </c>
      <c r="AL1332" s="2" t="str">
        <f t="shared" si="103"/>
        <v>OB</v>
      </c>
      <c r="AM1332" s="5">
        <f t="shared" si="104"/>
        <v>77.266499999999994</v>
      </c>
    </row>
    <row r="1333" spans="1:39" x14ac:dyDescent="0.25">
      <c r="A1333" s="2" t="s">
        <v>32</v>
      </c>
      <c r="B1333" s="2" t="s">
        <v>33</v>
      </c>
      <c r="C1333" s="2">
        <v>66191</v>
      </c>
      <c r="D1333" s="2">
        <v>212</v>
      </c>
      <c r="E1333" s="2" t="s">
        <v>132</v>
      </c>
      <c r="F1333" s="2" t="s">
        <v>133</v>
      </c>
      <c r="G1333" s="2" t="s">
        <v>36</v>
      </c>
      <c r="H1333" s="2" t="s">
        <v>37</v>
      </c>
      <c r="I1333" s="2" t="s">
        <v>36</v>
      </c>
      <c r="J1333" s="2">
        <v>4907439</v>
      </c>
      <c r="K1333" s="2" t="s">
        <v>206</v>
      </c>
      <c r="L1333" s="2" t="s">
        <v>39</v>
      </c>
      <c r="M1333" s="2" t="s">
        <v>40</v>
      </c>
      <c r="N1333" s="2" t="s">
        <v>41</v>
      </c>
      <c r="O1333" s="2" t="str">
        <f t="shared" si="100"/>
        <v>DORE , ND</v>
      </c>
      <c r="P1333" s="2" t="s">
        <v>42</v>
      </c>
      <c r="Q1333" s="2" t="s">
        <v>43</v>
      </c>
      <c r="R1333" s="2" t="s">
        <v>44</v>
      </c>
      <c r="S1333" s="2" t="str">
        <f t="shared" si="101"/>
        <v>EDMONTON , AB</v>
      </c>
      <c r="T1333" s="2" t="s">
        <v>45</v>
      </c>
      <c r="U1333" s="2" t="s">
        <v>32</v>
      </c>
      <c r="V1333" s="2" t="s">
        <v>46</v>
      </c>
      <c r="W1333" s="2" t="s">
        <v>42</v>
      </c>
      <c r="X1333" s="2" t="s">
        <v>47</v>
      </c>
      <c r="Y1333" s="2" t="s">
        <v>45</v>
      </c>
      <c r="Z1333" s="2" t="s">
        <v>48</v>
      </c>
      <c r="AA1333" s="2" t="s">
        <v>49</v>
      </c>
      <c r="AB1333" s="2" t="s">
        <v>48</v>
      </c>
      <c r="AC1333" s="2" t="s">
        <v>49</v>
      </c>
      <c r="AD1333" s="2" t="s">
        <v>130</v>
      </c>
      <c r="AE1333" s="2" t="s">
        <v>51</v>
      </c>
      <c r="AF1333" s="2" t="s">
        <v>52</v>
      </c>
      <c r="AG1333" s="2">
        <v>250713</v>
      </c>
      <c r="AH1333" s="2">
        <v>155013</v>
      </c>
      <c r="AI1333" s="3" t="str">
        <f t="shared" si="102"/>
        <v>DORE , ND - EDMONTON , AB</v>
      </c>
      <c r="AJ1333" s="2">
        <f>VLOOKUP(AI1333,Sheet2!A:B,2,0)</f>
        <v>833.9</v>
      </c>
      <c r="AK1333" s="2" t="str">
        <f>VLOOKUP(J1333,[1]Sheet1!$A:$J,10,0)</f>
        <v>Crude Oil</v>
      </c>
      <c r="AL1333" s="2" t="str">
        <f t="shared" si="103"/>
        <v>OB</v>
      </c>
      <c r="AM1333" s="5">
        <f t="shared" si="104"/>
        <v>77.506500000000003</v>
      </c>
    </row>
    <row r="1334" spans="1:39" x14ac:dyDescent="0.25">
      <c r="A1334" s="2" t="s">
        <v>32</v>
      </c>
      <c r="B1334" s="2" t="s">
        <v>33</v>
      </c>
      <c r="C1334" s="2">
        <v>218038</v>
      </c>
      <c r="D1334" s="2">
        <v>212</v>
      </c>
      <c r="E1334" s="2" t="s">
        <v>166</v>
      </c>
      <c r="F1334" s="2" t="s">
        <v>51</v>
      </c>
      <c r="G1334" s="2" t="s">
        <v>52</v>
      </c>
      <c r="H1334" s="2" t="s">
        <v>37</v>
      </c>
      <c r="I1334" s="2" t="s">
        <v>36</v>
      </c>
      <c r="J1334" s="2">
        <v>4905752</v>
      </c>
      <c r="K1334" s="2" t="s">
        <v>92</v>
      </c>
      <c r="L1334" s="2" t="s">
        <v>54</v>
      </c>
      <c r="M1334" s="2" t="s">
        <v>40</v>
      </c>
      <c r="N1334" s="2" t="s">
        <v>41</v>
      </c>
      <c r="O1334" s="2" t="str">
        <f t="shared" si="100"/>
        <v>DORE , ND</v>
      </c>
      <c r="P1334" s="2" t="s">
        <v>42</v>
      </c>
      <c r="Q1334" s="2" t="s">
        <v>237</v>
      </c>
      <c r="R1334" s="2" t="s">
        <v>222</v>
      </c>
      <c r="S1334" s="2" t="str">
        <f t="shared" si="101"/>
        <v>FIDALGO , WA</v>
      </c>
      <c r="T1334" s="2" t="s">
        <v>42</v>
      </c>
      <c r="U1334" s="2" t="s">
        <v>32</v>
      </c>
      <c r="V1334" s="2" t="s">
        <v>46</v>
      </c>
      <c r="W1334" s="2" t="s">
        <v>42</v>
      </c>
      <c r="X1334" s="2" t="s">
        <v>48</v>
      </c>
      <c r="Y1334" s="2" t="s">
        <v>49</v>
      </c>
      <c r="Z1334" s="2" t="s">
        <v>48</v>
      </c>
      <c r="AA1334" s="2" t="s">
        <v>49</v>
      </c>
      <c r="AB1334" s="2" t="s">
        <v>48</v>
      </c>
      <c r="AC1334" s="2" t="s">
        <v>49</v>
      </c>
      <c r="AD1334" s="2" t="s">
        <v>166</v>
      </c>
      <c r="AE1334" s="2" t="s">
        <v>51</v>
      </c>
      <c r="AF1334" s="2" t="s">
        <v>52</v>
      </c>
      <c r="AG1334" s="2">
        <v>249735</v>
      </c>
      <c r="AH1334" s="2">
        <v>151335</v>
      </c>
      <c r="AI1334" s="3" t="str">
        <f t="shared" si="102"/>
        <v>DORE , ND - FIDALGO , WA</v>
      </c>
      <c r="AJ1334" s="2">
        <f>VLOOKUP(AI1334,Sheet2!A:B,2,0)</f>
        <v>1423.8</v>
      </c>
      <c r="AK1334" s="2" t="str">
        <f>VLOOKUP(J1334,[1]Sheet1!$A:$J,10,0)</f>
        <v>HAZMAT</v>
      </c>
      <c r="AL1334" s="2" t="str">
        <f t="shared" si="103"/>
        <v>OB</v>
      </c>
      <c r="AM1334" s="5">
        <f t="shared" si="104"/>
        <v>75.667500000000004</v>
      </c>
    </row>
    <row r="1335" spans="1:39" x14ac:dyDescent="0.25">
      <c r="A1335" s="2" t="s">
        <v>32</v>
      </c>
      <c r="B1335" s="2" t="s">
        <v>33</v>
      </c>
      <c r="C1335" s="2">
        <v>218042</v>
      </c>
      <c r="D1335" s="2">
        <v>212</v>
      </c>
      <c r="E1335" s="2" t="s">
        <v>166</v>
      </c>
      <c r="F1335" s="2" t="s">
        <v>51</v>
      </c>
      <c r="G1335" s="2" t="s">
        <v>52</v>
      </c>
      <c r="H1335" s="2" t="s">
        <v>37</v>
      </c>
      <c r="I1335" s="2" t="s">
        <v>36</v>
      </c>
      <c r="J1335" s="2">
        <v>4905752</v>
      </c>
      <c r="K1335" s="2" t="s">
        <v>92</v>
      </c>
      <c r="L1335" s="2" t="s">
        <v>54</v>
      </c>
      <c r="M1335" s="2" t="s">
        <v>40</v>
      </c>
      <c r="N1335" s="2" t="s">
        <v>41</v>
      </c>
      <c r="O1335" s="2" t="str">
        <f t="shared" si="100"/>
        <v>DORE , ND</v>
      </c>
      <c r="P1335" s="2" t="s">
        <v>42</v>
      </c>
      <c r="Q1335" s="2" t="s">
        <v>237</v>
      </c>
      <c r="R1335" s="2" t="s">
        <v>222</v>
      </c>
      <c r="S1335" s="2" t="str">
        <f t="shared" si="101"/>
        <v>FIDALGO , WA</v>
      </c>
      <c r="T1335" s="2" t="s">
        <v>42</v>
      </c>
      <c r="U1335" s="2" t="s">
        <v>32</v>
      </c>
      <c r="V1335" s="2" t="s">
        <v>46</v>
      </c>
      <c r="W1335" s="2" t="s">
        <v>42</v>
      </c>
      <c r="X1335" s="2" t="s">
        <v>48</v>
      </c>
      <c r="Y1335" s="2" t="s">
        <v>49</v>
      </c>
      <c r="Z1335" s="2" t="s">
        <v>48</v>
      </c>
      <c r="AA1335" s="2" t="s">
        <v>49</v>
      </c>
      <c r="AB1335" s="2" t="s">
        <v>48</v>
      </c>
      <c r="AC1335" s="2" t="s">
        <v>49</v>
      </c>
      <c r="AD1335" s="2" t="s">
        <v>166</v>
      </c>
      <c r="AE1335" s="2" t="s">
        <v>51</v>
      </c>
      <c r="AF1335" s="2" t="s">
        <v>52</v>
      </c>
      <c r="AG1335" s="2">
        <v>250400</v>
      </c>
      <c r="AH1335" s="2">
        <v>151600</v>
      </c>
      <c r="AI1335" s="3" t="str">
        <f t="shared" si="102"/>
        <v>DORE , ND - FIDALGO , WA</v>
      </c>
      <c r="AJ1335" s="2">
        <f>VLOOKUP(AI1335,Sheet2!A:B,2,0)</f>
        <v>1423.8</v>
      </c>
      <c r="AK1335" s="2" t="str">
        <f>VLOOKUP(J1335,[1]Sheet1!$A:$J,10,0)</f>
        <v>HAZMAT</v>
      </c>
      <c r="AL1335" s="2" t="str">
        <f t="shared" si="103"/>
        <v>OB</v>
      </c>
      <c r="AM1335" s="5">
        <f t="shared" si="104"/>
        <v>75.8</v>
      </c>
    </row>
    <row r="1336" spans="1:39" x14ac:dyDescent="0.25">
      <c r="A1336" s="2" t="s">
        <v>32</v>
      </c>
      <c r="B1336" s="2" t="s">
        <v>33</v>
      </c>
      <c r="C1336" s="2">
        <v>218043</v>
      </c>
      <c r="D1336" s="2">
        <v>212</v>
      </c>
      <c r="E1336" s="2" t="s">
        <v>166</v>
      </c>
      <c r="F1336" s="2" t="s">
        <v>51</v>
      </c>
      <c r="G1336" s="2" t="s">
        <v>52</v>
      </c>
      <c r="H1336" s="2" t="s">
        <v>37</v>
      </c>
      <c r="I1336" s="2" t="s">
        <v>36</v>
      </c>
      <c r="J1336" s="2">
        <v>4905752</v>
      </c>
      <c r="K1336" s="2" t="s">
        <v>92</v>
      </c>
      <c r="L1336" s="2" t="s">
        <v>54</v>
      </c>
      <c r="M1336" s="2" t="s">
        <v>40</v>
      </c>
      <c r="N1336" s="2" t="s">
        <v>41</v>
      </c>
      <c r="O1336" s="2" t="str">
        <f t="shared" si="100"/>
        <v>DORE , ND</v>
      </c>
      <c r="P1336" s="2" t="s">
        <v>42</v>
      </c>
      <c r="Q1336" s="2" t="s">
        <v>237</v>
      </c>
      <c r="R1336" s="2" t="s">
        <v>222</v>
      </c>
      <c r="S1336" s="2" t="str">
        <f t="shared" si="101"/>
        <v>FIDALGO , WA</v>
      </c>
      <c r="T1336" s="2" t="s">
        <v>42</v>
      </c>
      <c r="U1336" s="2" t="s">
        <v>32</v>
      </c>
      <c r="V1336" s="2" t="s">
        <v>46</v>
      </c>
      <c r="W1336" s="2" t="s">
        <v>42</v>
      </c>
      <c r="X1336" s="2" t="s">
        <v>48</v>
      </c>
      <c r="Y1336" s="2" t="s">
        <v>49</v>
      </c>
      <c r="Z1336" s="2" t="s">
        <v>48</v>
      </c>
      <c r="AA1336" s="2" t="s">
        <v>49</v>
      </c>
      <c r="AB1336" s="2" t="s">
        <v>48</v>
      </c>
      <c r="AC1336" s="2" t="s">
        <v>49</v>
      </c>
      <c r="AD1336" s="2" t="s">
        <v>225</v>
      </c>
      <c r="AE1336" s="2" t="s">
        <v>51</v>
      </c>
      <c r="AF1336" s="2" t="s">
        <v>52</v>
      </c>
      <c r="AG1336" s="2">
        <v>249830</v>
      </c>
      <c r="AH1336" s="2">
        <v>151230</v>
      </c>
      <c r="AI1336" s="3" t="str">
        <f t="shared" si="102"/>
        <v>DORE , ND - FIDALGO , WA</v>
      </c>
      <c r="AJ1336" s="2">
        <f>VLOOKUP(AI1336,Sheet2!A:B,2,0)</f>
        <v>1423.8</v>
      </c>
      <c r="AK1336" s="2" t="str">
        <f>VLOOKUP(J1336,[1]Sheet1!$A:$J,10,0)</f>
        <v>HAZMAT</v>
      </c>
      <c r="AL1336" s="2" t="str">
        <f t="shared" si="103"/>
        <v>OB</v>
      </c>
      <c r="AM1336" s="5">
        <f t="shared" si="104"/>
        <v>75.614999999999995</v>
      </c>
    </row>
    <row r="1337" spans="1:39" x14ac:dyDescent="0.25">
      <c r="A1337" s="2" t="s">
        <v>32</v>
      </c>
      <c r="B1337" s="2" t="s">
        <v>33</v>
      </c>
      <c r="C1337" s="2">
        <v>218061</v>
      </c>
      <c r="D1337" s="2">
        <v>212</v>
      </c>
      <c r="E1337" s="2" t="s">
        <v>166</v>
      </c>
      <c r="F1337" s="2" t="s">
        <v>51</v>
      </c>
      <c r="G1337" s="2" t="s">
        <v>52</v>
      </c>
      <c r="H1337" s="2" t="s">
        <v>37</v>
      </c>
      <c r="I1337" s="2" t="s">
        <v>36</v>
      </c>
      <c r="J1337" s="2">
        <v>4905752</v>
      </c>
      <c r="K1337" s="2" t="s">
        <v>92</v>
      </c>
      <c r="L1337" s="2" t="s">
        <v>54</v>
      </c>
      <c r="M1337" s="2" t="s">
        <v>40</v>
      </c>
      <c r="N1337" s="2" t="s">
        <v>41</v>
      </c>
      <c r="O1337" s="2" t="str">
        <f t="shared" si="100"/>
        <v>DORE , ND</v>
      </c>
      <c r="P1337" s="2" t="s">
        <v>42</v>
      </c>
      <c r="Q1337" s="2" t="s">
        <v>237</v>
      </c>
      <c r="R1337" s="2" t="s">
        <v>222</v>
      </c>
      <c r="S1337" s="2" t="str">
        <f t="shared" si="101"/>
        <v>FIDALGO , WA</v>
      </c>
      <c r="T1337" s="2" t="s">
        <v>42</v>
      </c>
      <c r="U1337" s="2" t="s">
        <v>32</v>
      </c>
      <c r="V1337" s="2" t="s">
        <v>46</v>
      </c>
      <c r="W1337" s="2" t="s">
        <v>42</v>
      </c>
      <c r="X1337" s="2" t="s">
        <v>48</v>
      </c>
      <c r="Y1337" s="2" t="s">
        <v>49</v>
      </c>
      <c r="Z1337" s="2" t="s">
        <v>48</v>
      </c>
      <c r="AA1337" s="2" t="s">
        <v>49</v>
      </c>
      <c r="AB1337" s="2" t="s">
        <v>48</v>
      </c>
      <c r="AC1337" s="2" t="s">
        <v>49</v>
      </c>
      <c r="AD1337" s="2" t="s">
        <v>225</v>
      </c>
      <c r="AE1337" s="2" t="s">
        <v>51</v>
      </c>
      <c r="AF1337" s="2" t="s">
        <v>52</v>
      </c>
      <c r="AG1337" s="2">
        <v>249730</v>
      </c>
      <c r="AH1337" s="2">
        <v>151230</v>
      </c>
      <c r="AI1337" s="3" t="str">
        <f t="shared" si="102"/>
        <v>DORE , ND - FIDALGO , WA</v>
      </c>
      <c r="AJ1337" s="2">
        <f>VLOOKUP(AI1337,Sheet2!A:B,2,0)</f>
        <v>1423.8</v>
      </c>
      <c r="AK1337" s="2" t="str">
        <f>VLOOKUP(J1337,[1]Sheet1!$A:$J,10,0)</f>
        <v>HAZMAT</v>
      </c>
      <c r="AL1337" s="2" t="str">
        <f t="shared" si="103"/>
        <v>OB</v>
      </c>
      <c r="AM1337" s="5">
        <f t="shared" si="104"/>
        <v>75.614999999999995</v>
      </c>
    </row>
    <row r="1338" spans="1:39" x14ac:dyDescent="0.25">
      <c r="A1338" s="2" t="s">
        <v>32</v>
      </c>
      <c r="B1338" s="2" t="s">
        <v>33</v>
      </c>
      <c r="C1338" s="2">
        <v>218073</v>
      </c>
      <c r="D1338" s="2">
        <v>212</v>
      </c>
      <c r="E1338" s="2" t="s">
        <v>166</v>
      </c>
      <c r="F1338" s="2" t="s">
        <v>51</v>
      </c>
      <c r="G1338" s="2" t="s">
        <v>52</v>
      </c>
      <c r="H1338" s="2" t="s">
        <v>37</v>
      </c>
      <c r="I1338" s="2" t="s">
        <v>36</v>
      </c>
      <c r="J1338" s="2">
        <v>4905752</v>
      </c>
      <c r="K1338" s="2" t="s">
        <v>92</v>
      </c>
      <c r="L1338" s="2" t="s">
        <v>54</v>
      </c>
      <c r="M1338" s="2" t="s">
        <v>40</v>
      </c>
      <c r="N1338" s="2" t="s">
        <v>41</v>
      </c>
      <c r="O1338" s="2" t="str">
        <f t="shared" si="100"/>
        <v>DORE , ND</v>
      </c>
      <c r="P1338" s="2" t="s">
        <v>42</v>
      </c>
      <c r="Q1338" s="2" t="s">
        <v>237</v>
      </c>
      <c r="R1338" s="2" t="s">
        <v>222</v>
      </c>
      <c r="S1338" s="2" t="str">
        <f t="shared" si="101"/>
        <v>FIDALGO , WA</v>
      </c>
      <c r="T1338" s="2" t="s">
        <v>42</v>
      </c>
      <c r="U1338" s="2" t="s">
        <v>32</v>
      </c>
      <c r="V1338" s="2" t="s">
        <v>46</v>
      </c>
      <c r="W1338" s="2" t="s">
        <v>42</v>
      </c>
      <c r="X1338" s="2" t="s">
        <v>48</v>
      </c>
      <c r="Y1338" s="2" t="s">
        <v>49</v>
      </c>
      <c r="Z1338" s="2" t="s">
        <v>48</v>
      </c>
      <c r="AA1338" s="2" t="s">
        <v>49</v>
      </c>
      <c r="AB1338" s="2" t="s">
        <v>48</v>
      </c>
      <c r="AC1338" s="2" t="s">
        <v>49</v>
      </c>
      <c r="AD1338" s="2" t="s">
        <v>166</v>
      </c>
      <c r="AE1338" s="2" t="s">
        <v>51</v>
      </c>
      <c r="AF1338" s="2" t="s">
        <v>52</v>
      </c>
      <c r="AG1338" s="2">
        <v>249754</v>
      </c>
      <c r="AH1338" s="2">
        <v>151154</v>
      </c>
      <c r="AI1338" s="3" t="str">
        <f t="shared" si="102"/>
        <v>DORE , ND - FIDALGO , WA</v>
      </c>
      <c r="AJ1338" s="2">
        <f>VLOOKUP(AI1338,Sheet2!A:B,2,0)</f>
        <v>1423.8</v>
      </c>
      <c r="AK1338" s="2" t="str">
        <f>VLOOKUP(J1338,[1]Sheet1!$A:$J,10,0)</f>
        <v>HAZMAT</v>
      </c>
      <c r="AL1338" s="2" t="str">
        <f t="shared" si="103"/>
        <v>OB</v>
      </c>
      <c r="AM1338" s="5">
        <f t="shared" si="104"/>
        <v>75.576999999999998</v>
      </c>
    </row>
    <row r="1339" spans="1:39" x14ac:dyDescent="0.25">
      <c r="A1339" s="2" t="s">
        <v>32</v>
      </c>
      <c r="B1339" s="2" t="s">
        <v>104</v>
      </c>
      <c r="C1339" s="2">
        <v>306462</v>
      </c>
      <c r="D1339" s="2">
        <v>212</v>
      </c>
      <c r="E1339" s="2" t="s">
        <v>132</v>
      </c>
      <c r="F1339" s="2" t="s">
        <v>133</v>
      </c>
      <c r="G1339" s="2" t="s">
        <v>36</v>
      </c>
      <c r="H1339" s="2" t="s">
        <v>37</v>
      </c>
      <c r="I1339" s="2" t="s">
        <v>36</v>
      </c>
      <c r="J1339" s="2">
        <v>4907439</v>
      </c>
      <c r="K1339" s="2" t="s">
        <v>206</v>
      </c>
      <c r="L1339" s="2" t="s">
        <v>54</v>
      </c>
      <c r="M1339" s="2" t="s">
        <v>40</v>
      </c>
      <c r="N1339" s="2" t="s">
        <v>41</v>
      </c>
      <c r="O1339" s="2" t="str">
        <f t="shared" si="100"/>
        <v>DORE , ND</v>
      </c>
      <c r="P1339" s="2" t="s">
        <v>42</v>
      </c>
      <c r="Q1339" s="2" t="s">
        <v>43</v>
      </c>
      <c r="R1339" s="2" t="s">
        <v>44</v>
      </c>
      <c r="S1339" s="2" t="str">
        <f t="shared" si="101"/>
        <v>EDMONTON , AB</v>
      </c>
      <c r="T1339" s="2" t="s">
        <v>45</v>
      </c>
      <c r="U1339" s="2" t="s">
        <v>32</v>
      </c>
      <c r="V1339" s="2" t="s">
        <v>46</v>
      </c>
      <c r="W1339" s="2" t="s">
        <v>42</v>
      </c>
      <c r="X1339" s="2" t="s">
        <v>47</v>
      </c>
      <c r="Y1339" s="2" t="s">
        <v>45</v>
      </c>
      <c r="Z1339" s="2" t="s">
        <v>48</v>
      </c>
      <c r="AA1339" s="2" t="s">
        <v>49</v>
      </c>
      <c r="AB1339" s="2" t="s">
        <v>48</v>
      </c>
      <c r="AC1339" s="2" t="s">
        <v>49</v>
      </c>
      <c r="AD1339" s="2" t="s">
        <v>130</v>
      </c>
      <c r="AE1339" s="2" t="s">
        <v>51</v>
      </c>
      <c r="AF1339" s="2" t="s">
        <v>52</v>
      </c>
      <c r="AG1339" s="2">
        <v>251766</v>
      </c>
      <c r="AH1339" s="2">
        <v>151866</v>
      </c>
      <c r="AI1339" s="3" t="str">
        <f t="shared" si="102"/>
        <v>DORE , ND - EDMONTON , AB</v>
      </c>
      <c r="AJ1339" s="2">
        <f>VLOOKUP(AI1339,Sheet2!A:B,2,0)</f>
        <v>833.9</v>
      </c>
      <c r="AK1339" s="2" t="str">
        <f>VLOOKUP(J1339,[1]Sheet1!$A:$J,10,0)</f>
        <v>Crude Oil</v>
      </c>
      <c r="AL1339" s="2" t="str">
        <f t="shared" si="103"/>
        <v>OB</v>
      </c>
      <c r="AM1339" s="5">
        <f t="shared" si="104"/>
        <v>75.933000000000007</v>
      </c>
    </row>
    <row r="1340" spans="1:39" x14ac:dyDescent="0.25">
      <c r="A1340" s="2" t="s">
        <v>32</v>
      </c>
      <c r="B1340" s="2" t="s">
        <v>131</v>
      </c>
      <c r="C1340" s="2">
        <v>780028</v>
      </c>
      <c r="D1340" s="2">
        <v>212</v>
      </c>
      <c r="E1340" s="2" t="s">
        <v>132</v>
      </c>
      <c r="F1340" s="2" t="s">
        <v>133</v>
      </c>
      <c r="G1340" s="2" t="s">
        <v>36</v>
      </c>
      <c r="H1340" s="2" t="s">
        <v>37</v>
      </c>
      <c r="I1340" s="2" t="s">
        <v>36</v>
      </c>
      <c r="J1340" s="2">
        <v>4907439</v>
      </c>
      <c r="K1340" s="2" t="s">
        <v>206</v>
      </c>
      <c r="L1340" s="2" t="s">
        <v>54</v>
      </c>
      <c r="M1340" s="2" t="s">
        <v>40</v>
      </c>
      <c r="N1340" s="2" t="s">
        <v>41</v>
      </c>
      <c r="O1340" s="2" t="str">
        <f t="shared" si="100"/>
        <v>DORE , ND</v>
      </c>
      <c r="P1340" s="2" t="s">
        <v>42</v>
      </c>
      <c r="Q1340" s="2" t="s">
        <v>43</v>
      </c>
      <c r="R1340" s="2" t="s">
        <v>44</v>
      </c>
      <c r="S1340" s="2" t="str">
        <f t="shared" si="101"/>
        <v>EDMONTON , AB</v>
      </c>
      <c r="T1340" s="2" t="s">
        <v>45</v>
      </c>
      <c r="U1340" s="2" t="s">
        <v>32</v>
      </c>
      <c r="V1340" s="2" t="s">
        <v>46</v>
      </c>
      <c r="W1340" s="2" t="s">
        <v>42</v>
      </c>
      <c r="X1340" s="2" t="s">
        <v>47</v>
      </c>
      <c r="Y1340" s="2" t="s">
        <v>45</v>
      </c>
      <c r="Z1340" s="2" t="s">
        <v>48</v>
      </c>
      <c r="AA1340" s="2" t="s">
        <v>49</v>
      </c>
      <c r="AB1340" s="2" t="s">
        <v>48</v>
      </c>
      <c r="AC1340" s="2" t="s">
        <v>49</v>
      </c>
      <c r="AD1340" s="2" t="s">
        <v>130</v>
      </c>
      <c r="AE1340" s="2" t="s">
        <v>51</v>
      </c>
      <c r="AF1340" s="2" t="s">
        <v>52</v>
      </c>
      <c r="AG1340" s="2">
        <v>251110</v>
      </c>
      <c r="AH1340" s="2">
        <v>152010</v>
      </c>
      <c r="AI1340" s="3" t="str">
        <f t="shared" si="102"/>
        <v>DORE , ND - EDMONTON , AB</v>
      </c>
      <c r="AJ1340" s="2">
        <f>VLOOKUP(AI1340,Sheet2!A:B,2,0)</f>
        <v>833.9</v>
      </c>
      <c r="AK1340" s="2" t="str">
        <f>VLOOKUP(J1340,[1]Sheet1!$A:$J,10,0)</f>
        <v>Crude Oil</v>
      </c>
      <c r="AL1340" s="2" t="str">
        <f t="shared" si="103"/>
        <v>OB</v>
      </c>
      <c r="AM1340" s="5">
        <f t="shared" si="104"/>
        <v>76.004999999999995</v>
      </c>
    </row>
    <row r="1341" spans="1:39" x14ac:dyDescent="0.25">
      <c r="A1341" s="2" t="s">
        <v>32</v>
      </c>
      <c r="B1341" s="2" t="s">
        <v>55</v>
      </c>
      <c r="C1341" s="2">
        <v>950649</v>
      </c>
      <c r="D1341" s="2">
        <v>212</v>
      </c>
      <c r="E1341" s="2" t="s">
        <v>132</v>
      </c>
      <c r="F1341" s="2" t="s">
        <v>133</v>
      </c>
      <c r="G1341" s="2" t="s">
        <v>36</v>
      </c>
      <c r="H1341" s="2" t="s">
        <v>37</v>
      </c>
      <c r="I1341" s="2" t="s">
        <v>36</v>
      </c>
      <c r="J1341" s="2">
        <v>4907439</v>
      </c>
      <c r="K1341" s="2" t="s">
        <v>206</v>
      </c>
      <c r="L1341" s="2" t="s">
        <v>54</v>
      </c>
      <c r="M1341" s="2" t="s">
        <v>40</v>
      </c>
      <c r="N1341" s="2" t="s">
        <v>41</v>
      </c>
      <c r="O1341" s="2" t="str">
        <f t="shared" si="100"/>
        <v>DORE , ND</v>
      </c>
      <c r="P1341" s="2" t="s">
        <v>42</v>
      </c>
      <c r="Q1341" s="2" t="s">
        <v>43</v>
      </c>
      <c r="R1341" s="2" t="s">
        <v>44</v>
      </c>
      <c r="S1341" s="2" t="str">
        <f t="shared" si="101"/>
        <v>EDMONTON , AB</v>
      </c>
      <c r="T1341" s="2" t="s">
        <v>45</v>
      </c>
      <c r="U1341" s="2" t="s">
        <v>32</v>
      </c>
      <c r="V1341" s="2" t="s">
        <v>46</v>
      </c>
      <c r="W1341" s="2" t="s">
        <v>42</v>
      </c>
      <c r="X1341" s="2" t="s">
        <v>47</v>
      </c>
      <c r="Y1341" s="2" t="s">
        <v>45</v>
      </c>
      <c r="Z1341" s="2" t="s">
        <v>48</v>
      </c>
      <c r="AA1341" s="2" t="s">
        <v>49</v>
      </c>
      <c r="AB1341" s="2" t="s">
        <v>48</v>
      </c>
      <c r="AC1341" s="2" t="s">
        <v>49</v>
      </c>
      <c r="AD1341" s="2" t="s">
        <v>130</v>
      </c>
      <c r="AE1341" s="2" t="s">
        <v>51</v>
      </c>
      <c r="AF1341" s="2" t="s">
        <v>52</v>
      </c>
      <c r="AG1341" s="2">
        <v>263000</v>
      </c>
      <c r="AH1341" s="2">
        <v>162400</v>
      </c>
      <c r="AI1341" s="3" t="str">
        <f t="shared" si="102"/>
        <v>DORE , ND - EDMONTON , AB</v>
      </c>
      <c r="AJ1341" s="2">
        <f>VLOOKUP(AI1341,Sheet2!A:B,2,0)</f>
        <v>833.9</v>
      </c>
      <c r="AK1341" s="2" t="str">
        <f>VLOOKUP(J1341,[1]Sheet1!$A:$J,10,0)</f>
        <v>Crude Oil</v>
      </c>
      <c r="AL1341" s="2" t="str">
        <f t="shared" si="103"/>
        <v>OB</v>
      </c>
      <c r="AM1341" s="5">
        <f t="shared" si="104"/>
        <v>81.2</v>
      </c>
    </row>
    <row r="1342" spans="1:39" x14ac:dyDescent="0.25">
      <c r="A1342" s="2" t="s">
        <v>32</v>
      </c>
      <c r="B1342" s="2" t="s">
        <v>114</v>
      </c>
      <c r="C1342" s="2">
        <v>1143</v>
      </c>
      <c r="D1342" s="2">
        <v>212</v>
      </c>
      <c r="E1342" s="2" t="s">
        <v>166</v>
      </c>
      <c r="F1342" s="2" t="s">
        <v>51</v>
      </c>
      <c r="G1342" s="2" t="s">
        <v>52</v>
      </c>
      <c r="H1342" s="2" t="s">
        <v>37</v>
      </c>
      <c r="I1342" s="2" t="s">
        <v>36</v>
      </c>
      <c r="J1342" s="2">
        <v>4905752</v>
      </c>
      <c r="K1342" s="2" t="s">
        <v>92</v>
      </c>
      <c r="L1342" s="2" t="s">
        <v>39</v>
      </c>
      <c r="M1342" s="2" t="s">
        <v>40</v>
      </c>
      <c r="N1342" s="2" t="s">
        <v>41</v>
      </c>
      <c r="O1342" s="2" t="str">
        <f t="shared" si="100"/>
        <v>DORE , ND</v>
      </c>
      <c r="P1342" s="2" t="s">
        <v>42</v>
      </c>
      <c r="Q1342" s="2" t="s">
        <v>237</v>
      </c>
      <c r="R1342" s="2" t="s">
        <v>222</v>
      </c>
      <c r="S1342" s="2" t="str">
        <f t="shared" si="101"/>
        <v>FIDALGO , WA</v>
      </c>
      <c r="T1342" s="2" t="s">
        <v>42</v>
      </c>
      <c r="U1342" s="2" t="s">
        <v>32</v>
      </c>
      <c r="V1342" s="2" t="s">
        <v>46</v>
      </c>
      <c r="W1342" s="2" t="s">
        <v>42</v>
      </c>
      <c r="X1342" s="2" t="s">
        <v>48</v>
      </c>
      <c r="Y1342" s="2" t="s">
        <v>49</v>
      </c>
      <c r="Z1342" s="2" t="s">
        <v>48</v>
      </c>
      <c r="AA1342" s="2" t="s">
        <v>49</v>
      </c>
      <c r="AB1342" s="2" t="s">
        <v>48</v>
      </c>
      <c r="AC1342" s="2" t="s">
        <v>49</v>
      </c>
      <c r="AD1342" s="2" t="s">
        <v>225</v>
      </c>
      <c r="AE1342" s="2" t="s">
        <v>51</v>
      </c>
      <c r="AF1342" s="2" t="s">
        <v>52</v>
      </c>
      <c r="AG1342" s="2">
        <v>250500</v>
      </c>
      <c r="AH1342" s="2">
        <v>151000</v>
      </c>
      <c r="AI1342" s="3" t="str">
        <f t="shared" si="102"/>
        <v>DORE , ND - FIDALGO , WA</v>
      </c>
      <c r="AJ1342" s="2">
        <f>VLOOKUP(AI1342,Sheet2!A:B,2,0)</f>
        <v>1423.8</v>
      </c>
      <c r="AK1342" s="2" t="str">
        <f>VLOOKUP(J1342,[1]Sheet1!$A:$J,10,0)</f>
        <v>HAZMAT</v>
      </c>
      <c r="AL1342" s="2" t="str">
        <f t="shared" si="103"/>
        <v>OB</v>
      </c>
      <c r="AM1342" s="5">
        <f t="shared" si="104"/>
        <v>75.5</v>
      </c>
    </row>
    <row r="1343" spans="1:39" x14ac:dyDescent="0.25">
      <c r="A1343" s="2" t="s">
        <v>32</v>
      </c>
      <c r="B1343" s="2" t="s">
        <v>33</v>
      </c>
      <c r="C1343" s="2">
        <v>200182</v>
      </c>
      <c r="D1343" s="2">
        <v>212</v>
      </c>
      <c r="E1343" s="2" t="s">
        <v>166</v>
      </c>
      <c r="F1343" s="2" t="s">
        <v>51</v>
      </c>
      <c r="G1343" s="2" t="s">
        <v>52</v>
      </c>
      <c r="H1343" s="2" t="s">
        <v>37</v>
      </c>
      <c r="I1343" s="2" t="s">
        <v>36</v>
      </c>
      <c r="J1343" s="2">
        <v>4905752</v>
      </c>
      <c r="K1343" s="2" t="s">
        <v>92</v>
      </c>
      <c r="L1343" s="2" t="s">
        <v>54</v>
      </c>
      <c r="M1343" s="2" t="s">
        <v>40</v>
      </c>
      <c r="N1343" s="2" t="s">
        <v>41</v>
      </c>
      <c r="O1343" s="2" t="str">
        <f t="shared" si="100"/>
        <v>DORE , ND</v>
      </c>
      <c r="P1343" s="2" t="s">
        <v>42</v>
      </c>
      <c r="Q1343" s="2" t="s">
        <v>237</v>
      </c>
      <c r="R1343" s="2" t="s">
        <v>222</v>
      </c>
      <c r="S1343" s="2" t="str">
        <f t="shared" si="101"/>
        <v>FIDALGO , WA</v>
      </c>
      <c r="T1343" s="2" t="s">
        <v>42</v>
      </c>
      <c r="U1343" s="2" t="s">
        <v>32</v>
      </c>
      <c r="V1343" s="2" t="s">
        <v>46</v>
      </c>
      <c r="W1343" s="2" t="s">
        <v>42</v>
      </c>
      <c r="X1343" s="2" t="s">
        <v>48</v>
      </c>
      <c r="Y1343" s="2" t="s">
        <v>49</v>
      </c>
      <c r="Z1343" s="2" t="s">
        <v>48</v>
      </c>
      <c r="AA1343" s="2" t="s">
        <v>49</v>
      </c>
      <c r="AB1343" s="2" t="s">
        <v>48</v>
      </c>
      <c r="AC1343" s="2" t="s">
        <v>49</v>
      </c>
      <c r="AD1343" s="2" t="s">
        <v>225</v>
      </c>
      <c r="AE1343" s="2" t="s">
        <v>51</v>
      </c>
      <c r="AF1343" s="2" t="s">
        <v>52</v>
      </c>
      <c r="AG1343" s="2">
        <v>252434</v>
      </c>
      <c r="AH1343" s="2">
        <v>153034</v>
      </c>
      <c r="AI1343" s="3" t="str">
        <f t="shared" si="102"/>
        <v>DORE , ND - FIDALGO , WA</v>
      </c>
      <c r="AJ1343" s="2">
        <f>VLOOKUP(AI1343,Sheet2!A:B,2,0)</f>
        <v>1423.8</v>
      </c>
      <c r="AK1343" s="2" t="str">
        <f>VLOOKUP(J1343,[1]Sheet1!$A:$J,10,0)</f>
        <v>HAZMAT</v>
      </c>
      <c r="AL1343" s="2" t="str">
        <f t="shared" si="103"/>
        <v>OB</v>
      </c>
      <c r="AM1343" s="5">
        <f t="shared" si="104"/>
        <v>76.516999999999996</v>
      </c>
    </row>
    <row r="1344" spans="1:39" x14ac:dyDescent="0.25">
      <c r="A1344" s="2" t="s">
        <v>32</v>
      </c>
      <c r="B1344" s="2" t="s">
        <v>238</v>
      </c>
      <c r="C1344" s="2">
        <v>12201</v>
      </c>
      <c r="D1344" s="2">
        <v>112</v>
      </c>
      <c r="E1344" s="2" t="s">
        <v>232</v>
      </c>
      <c r="F1344" s="2" t="s">
        <v>51</v>
      </c>
      <c r="G1344" s="2" t="s">
        <v>52</v>
      </c>
      <c r="H1344" s="2" t="s">
        <v>169</v>
      </c>
      <c r="I1344" s="2" t="s">
        <v>36</v>
      </c>
      <c r="J1344" s="2">
        <v>1441316</v>
      </c>
      <c r="K1344" s="2" t="s">
        <v>61</v>
      </c>
      <c r="L1344" s="2" t="s">
        <v>62</v>
      </c>
      <c r="M1344" s="2" t="s">
        <v>233</v>
      </c>
      <c r="N1344" s="2" t="s">
        <v>234</v>
      </c>
      <c r="O1344" s="2" t="str">
        <f t="shared" si="100"/>
        <v>GENOA , NE</v>
      </c>
      <c r="P1344" s="2" t="s">
        <v>65</v>
      </c>
      <c r="Q1344" s="2" t="s">
        <v>40</v>
      </c>
      <c r="R1344" s="2" t="s">
        <v>41</v>
      </c>
      <c r="S1344" s="2" t="str">
        <f t="shared" si="101"/>
        <v>DORE , ND</v>
      </c>
      <c r="T1344" s="2" t="s">
        <v>42</v>
      </c>
      <c r="U1344" s="2" t="s">
        <v>65</v>
      </c>
      <c r="V1344" s="2" t="s">
        <v>235</v>
      </c>
      <c r="W1344" s="2" t="s">
        <v>42</v>
      </c>
      <c r="X1344" s="2" t="s">
        <v>46</v>
      </c>
      <c r="Y1344" s="2" t="s">
        <v>32</v>
      </c>
      <c r="Z1344" s="2" t="s">
        <v>48</v>
      </c>
      <c r="AA1344" s="2" t="s">
        <v>49</v>
      </c>
      <c r="AB1344" s="2" t="s">
        <v>48</v>
      </c>
      <c r="AC1344" s="2" t="s">
        <v>49</v>
      </c>
      <c r="AD1344" s="2" t="s">
        <v>236</v>
      </c>
      <c r="AE1344" s="2" t="s">
        <v>51</v>
      </c>
      <c r="AF1344" s="2" t="s">
        <v>52</v>
      </c>
      <c r="AG1344" s="2">
        <v>283700</v>
      </c>
      <c r="AH1344" s="2">
        <v>231000</v>
      </c>
      <c r="AI1344" s="3" t="str">
        <f t="shared" si="102"/>
        <v>GENOA , NE - DORE , ND</v>
      </c>
      <c r="AJ1344" s="2">
        <f>VLOOKUP(AI1344,Sheet2!A:B,2,0)</f>
        <v>906.7</v>
      </c>
      <c r="AK1344" s="2" t="str">
        <f>VLOOKUP(J1344,[1]Sheet1!$A:$J,10,0)</f>
        <v>Frac Sand</v>
      </c>
      <c r="AL1344" s="2" t="str">
        <f t="shared" si="103"/>
        <v>IB</v>
      </c>
      <c r="AM1344" s="5">
        <f t="shared" si="104"/>
        <v>115.5</v>
      </c>
    </row>
    <row r="1345" spans="1:39" x14ac:dyDescent="0.25">
      <c r="A1345" s="2" t="s">
        <v>32</v>
      </c>
      <c r="B1345" s="2" t="s">
        <v>87</v>
      </c>
      <c r="C1345" s="2">
        <v>20502</v>
      </c>
      <c r="D1345" s="2">
        <v>112</v>
      </c>
      <c r="E1345" s="2" t="s">
        <v>232</v>
      </c>
      <c r="F1345" s="2" t="s">
        <v>51</v>
      </c>
      <c r="G1345" s="2" t="s">
        <v>52</v>
      </c>
      <c r="H1345" s="2" t="s">
        <v>169</v>
      </c>
      <c r="I1345" s="2" t="s">
        <v>36</v>
      </c>
      <c r="J1345" s="2">
        <v>1441316</v>
      </c>
      <c r="K1345" s="2" t="s">
        <v>61</v>
      </c>
      <c r="L1345" s="2" t="s">
        <v>62</v>
      </c>
      <c r="M1345" s="2" t="s">
        <v>233</v>
      </c>
      <c r="N1345" s="2" t="s">
        <v>234</v>
      </c>
      <c r="O1345" s="2" t="str">
        <f t="shared" si="100"/>
        <v>GENOA , NE</v>
      </c>
      <c r="P1345" s="2" t="s">
        <v>65</v>
      </c>
      <c r="Q1345" s="2" t="s">
        <v>40</v>
      </c>
      <c r="R1345" s="2" t="s">
        <v>41</v>
      </c>
      <c r="S1345" s="2" t="str">
        <f t="shared" si="101"/>
        <v>DORE , ND</v>
      </c>
      <c r="T1345" s="2" t="s">
        <v>42</v>
      </c>
      <c r="U1345" s="2" t="s">
        <v>65</v>
      </c>
      <c r="V1345" s="2" t="s">
        <v>235</v>
      </c>
      <c r="W1345" s="2" t="s">
        <v>42</v>
      </c>
      <c r="X1345" s="2" t="s">
        <v>46</v>
      </c>
      <c r="Y1345" s="2" t="s">
        <v>32</v>
      </c>
      <c r="Z1345" s="2" t="s">
        <v>48</v>
      </c>
      <c r="AA1345" s="2" t="s">
        <v>49</v>
      </c>
      <c r="AB1345" s="2" t="s">
        <v>48</v>
      </c>
      <c r="AC1345" s="2" t="s">
        <v>49</v>
      </c>
      <c r="AD1345" s="2" t="s">
        <v>236</v>
      </c>
      <c r="AE1345" s="2" t="s">
        <v>51</v>
      </c>
      <c r="AF1345" s="2" t="s">
        <v>52</v>
      </c>
      <c r="AG1345" s="2">
        <v>285400</v>
      </c>
      <c r="AH1345" s="2">
        <v>228000</v>
      </c>
      <c r="AI1345" s="3" t="str">
        <f t="shared" si="102"/>
        <v>GENOA , NE - DORE , ND</v>
      </c>
      <c r="AJ1345" s="2">
        <f>VLOOKUP(AI1345,Sheet2!A:B,2,0)</f>
        <v>906.7</v>
      </c>
      <c r="AK1345" s="2" t="str">
        <f>VLOOKUP(J1345,[1]Sheet1!$A:$J,10,0)</f>
        <v>Frac Sand</v>
      </c>
      <c r="AL1345" s="2" t="str">
        <f t="shared" si="103"/>
        <v>IB</v>
      </c>
      <c r="AM1345" s="5">
        <f t="shared" si="104"/>
        <v>114</v>
      </c>
    </row>
    <row r="1346" spans="1:39" x14ac:dyDescent="0.25">
      <c r="A1346" s="2" t="s">
        <v>32</v>
      </c>
      <c r="B1346" s="2" t="s">
        <v>33</v>
      </c>
      <c r="C1346" s="2">
        <v>57173</v>
      </c>
      <c r="D1346" s="2">
        <v>212</v>
      </c>
      <c r="E1346" s="2" t="s">
        <v>166</v>
      </c>
      <c r="F1346" s="2" t="s">
        <v>51</v>
      </c>
      <c r="G1346" s="2" t="s">
        <v>52</v>
      </c>
      <c r="H1346" s="2" t="s">
        <v>37</v>
      </c>
      <c r="I1346" s="2" t="s">
        <v>36</v>
      </c>
      <c r="J1346" s="2">
        <v>4905752</v>
      </c>
      <c r="K1346" s="2" t="s">
        <v>92</v>
      </c>
      <c r="L1346" s="2" t="s">
        <v>54</v>
      </c>
      <c r="M1346" s="2" t="s">
        <v>40</v>
      </c>
      <c r="N1346" s="2" t="s">
        <v>41</v>
      </c>
      <c r="O1346" s="2" t="str">
        <f t="shared" si="100"/>
        <v>DORE , ND</v>
      </c>
      <c r="P1346" s="2" t="s">
        <v>42</v>
      </c>
      <c r="Q1346" s="2" t="s">
        <v>237</v>
      </c>
      <c r="R1346" s="2" t="s">
        <v>222</v>
      </c>
      <c r="S1346" s="2" t="str">
        <f t="shared" si="101"/>
        <v>FIDALGO , WA</v>
      </c>
      <c r="T1346" s="2" t="s">
        <v>42</v>
      </c>
      <c r="U1346" s="2" t="s">
        <v>32</v>
      </c>
      <c r="V1346" s="2" t="s">
        <v>46</v>
      </c>
      <c r="W1346" s="2" t="s">
        <v>42</v>
      </c>
      <c r="X1346" s="2" t="s">
        <v>48</v>
      </c>
      <c r="Y1346" s="2" t="s">
        <v>49</v>
      </c>
      <c r="Z1346" s="2" t="s">
        <v>48</v>
      </c>
      <c r="AA1346" s="2" t="s">
        <v>49</v>
      </c>
      <c r="AB1346" s="2" t="s">
        <v>48</v>
      </c>
      <c r="AC1346" s="2" t="s">
        <v>49</v>
      </c>
      <c r="AD1346" s="2" t="s">
        <v>225</v>
      </c>
      <c r="AE1346" s="2" t="s">
        <v>51</v>
      </c>
      <c r="AF1346" s="2" t="s">
        <v>52</v>
      </c>
      <c r="AG1346" s="2">
        <v>251434</v>
      </c>
      <c r="AH1346" s="2">
        <v>151334</v>
      </c>
      <c r="AI1346" s="3" t="str">
        <f t="shared" si="102"/>
        <v>DORE , ND - FIDALGO , WA</v>
      </c>
      <c r="AJ1346" s="2">
        <f>VLOOKUP(AI1346,Sheet2!A:B,2,0)</f>
        <v>1423.8</v>
      </c>
      <c r="AK1346" s="2" t="str">
        <f>VLOOKUP(J1346,[1]Sheet1!$A:$J,10,0)</f>
        <v>HAZMAT</v>
      </c>
      <c r="AL1346" s="2" t="str">
        <f t="shared" si="103"/>
        <v>OB</v>
      </c>
      <c r="AM1346" s="5">
        <f t="shared" si="104"/>
        <v>75.667000000000002</v>
      </c>
    </row>
    <row r="1347" spans="1:39" x14ac:dyDescent="0.25">
      <c r="A1347" s="2" t="s">
        <v>32</v>
      </c>
      <c r="B1347" s="2" t="s">
        <v>134</v>
      </c>
      <c r="C1347" s="2">
        <v>87049</v>
      </c>
      <c r="D1347" s="2">
        <v>212</v>
      </c>
      <c r="E1347" s="2" t="s">
        <v>132</v>
      </c>
      <c r="F1347" s="2" t="s">
        <v>133</v>
      </c>
      <c r="G1347" s="2" t="s">
        <v>36</v>
      </c>
      <c r="H1347" s="2" t="s">
        <v>37</v>
      </c>
      <c r="I1347" s="2" t="s">
        <v>36</v>
      </c>
      <c r="J1347" s="2">
        <v>4907439</v>
      </c>
      <c r="K1347" s="2" t="s">
        <v>206</v>
      </c>
      <c r="L1347" s="2" t="s">
        <v>54</v>
      </c>
      <c r="M1347" s="2" t="s">
        <v>40</v>
      </c>
      <c r="N1347" s="2" t="s">
        <v>41</v>
      </c>
      <c r="O1347" s="2" t="str">
        <f t="shared" ref="O1347:O1410" si="105">TRIM(_xlfn.CONCAT(M1347,", ",N1347))</f>
        <v>DORE , ND</v>
      </c>
      <c r="P1347" s="2" t="s">
        <v>42</v>
      </c>
      <c r="Q1347" s="2" t="s">
        <v>43</v>
      </c>
      <c r="R1347" s="2" t="s">
        <v>44</v>
      </c>
      <c r="S1347" s="2" t="str">
        <f t="shared" ref="S1347:S1410" si="106">TRIM(_xlfn.CONCAT(Q1347,", ",R1347))</f>
        <v>EDMONTON , AB</v>
      </c>
      <c r="T1347" s="2" t="s">
        <v>45</v>
      </c>
      <c r="U1347" s="2" t="s">
        <v>32</v>
      </c>
      <c r="V1347" s="2" t="s">
        <v>46</v>
      </c>
      <c r="W1347" s="2" t="s">
        <v>42</v>
      </c>
      <c r="X1347" s="2" t="s">
        <v>47</v>
      </c>
      <c r="Y1347" s="2" t="s">
        <v>45</v>
      </c>
      <c r="Z1347" s="2" t="s">
        <v>48</v>
      </c>
      <c r="AA1347" s="2" t="s">
        <v>49</v>
      </c>
      <c r="AB1347" s="2" t="s">
        <v>48</v>
      </c>
      <c r="AC1347" s="2" t="s">
        <v>49</v>
      </c>
      <c r="AD1347" s="2" t="s">
        <v>130</v>
      </c>
      <c r="AE1347" s="2" t="s">
        <v>51</v>
      </c>
      <c r="AF1347" s="2" t="s">
        <v>52</v>
      </c>
      <c r="AG1347" s="2">
        <v>252799</v>
      </c>
      <c r="AH1347" s="2">
        <v>151599</v>
      </c>
      <c r="AI1347" s="3" t="str">
        <f t="shared" ref="AI1347:AI1410" si="107">TRIM(_xlfn.CONCAT(M1347," , ",N1347," - ",Q1347," , ",R1347))</f>
        <v>DORE , ND - EDMONTON , AB</v>
      </c>
      <c r="AJ1347" s="2">
        <f>VLOOKUP(AI1347,Sheet2!A:B,2,0)</f>
        <v>833.9</v>
      </c>
      <c r="AK1347" s="2" t="str">
        <f>VLOOKUP(J1347,[1]Sheet1!$A:$J,10,0)</f>
        <v>Crude Oil</v>
      </c>
      <c r="AL1347" s="2" t="str">
        <f t="shared" ref="AL1347:AL1410" si="108">IF(O1347="DORE , ND","OB","IB")</f>
        <v>OB</v>
      </c>
      <c r="AM1347" s="5">
        <f t="shared" ref="AM1347:AM1410" si="109">AH1347/2000</f>
        <v>75.799499999999995</v>
      </c>
    </row>
    <row r="1348" spans="1:39" x14ac:dyDescent="0.25">
      <c r="A1348" s="2" t="s">
        <v>32</v>
      </c>
      <c r="B1348" s="2" t="s">
        <v>134</v>
      </c>
      <c r="C1348" s="2">
        <v>87082</v>
      </c>
      <c r="D1348" s="2">
        <v>212</v>
      </c>
      <c r="E1348" s="2" t="s">
        <v>132</v>
      </c>
      <c r="F1348" s="2" t="s">
        <v>133</v>
      </c>
      <c r="G1348" s="2" t="s">
        <v>36</v>
      </c>
      <c r="H1348" s="2" t="s">
        <v>37</v>
      </c>
      <c r="I1348" s="2" t="s">
        <v>36</v>
      </c>
      <c r="J1348" s="2">
        <v>4907439</v>
      </c>
      <c r="K1348" s="2" t="s">
        <v>206</v>
      </c>
      <c r="L1348" s="2" t="s">
        <v>54</v>
      </c>
      <c r="M1348" s="2" t="s">
        <v>40</v>
      </c>
      <c r="N1348" s="2" t="s">
        <v>41</v>
      </c>
      <c r="O1348" s="2" t="str">
        <f t="shared" si="105"/>
        <v>DORE , ND</v>
      </c>
      <c r="P1348" s="2" t="s">
        <v>42</v>
      </c>
      <c r="Q1348" s="2" t="s">
        <v>43</v>
      </c>
      <c r="R1348" s="2" t="s">
        <v>44</v>
      </c>
      <c r="S1348" s="2" t="str">
        <f t="shared" si="106"/>
        <v>EDMONTON , AB</v>
      </c>
      <c r="T1348" s="2" t="s">
        <v>45</v>
      </c>
      <c r="U1348" s="2" t="s">
        <v>32</v>
      </c>
      <c r="V1348" s="2" t="s">
        <v>46</v>
      </c>
      <c r="W1348" s="2" t="s">
        <v>42</v>
      </c>
      <c r="X1348" s="2" t="s">
        <v>47</v>
      </c>
      <c r="Y1348" s="2" t="s">
        <v>45</v>
      </c>
      <c r="Z1348" s="2" t="s">
        <v>48</v>
      </c>
      <c r="AA1348" s="2" t="s">
        <v>49</v>
      </c>
      <c r="AB1348" s="2" t="s">
        <v>48</v>
      </c>
      <c r="AC1348" s="2" t="s">
        <v>49</v>
      </c>
      <c r="AD1348" s="2" t="s">
        <v>130</v>
      </c>
      <c r="AE1348" s="2" t="s">
        <v>51</v>
      </c>
      <c r="AF1348" s="2" t="s">
        <v>52</v>
      </c>
      <c r="AG1348" s="2">
        <v>248320</v>
      </c>
      <c r="AH1348" s="2">
        <v>150020</v>
      </c>
      <c r="AI1348" s="3" t="str">
        <f t="shared" si="107"/>
        <v>DORE , ND - EDMONTON , AB</v>
      </c>
      <c r="AJ1348" s="2">
        <f>VLOOKUP(AI1348,Sheet2!A:B,2,0)</f>
        <v>833.9</v>
      </c>
      <c r="AK1348" s="2" t="str">
        <f>VLOOKUP(J1348,[1]Sheet1!$A:$J,10,0)</f>
        <v>Crude Oil</v>
      </c>
      <c r="AL1348" s="2" t="str">
        <f t="shared" si="108"/>
        <v>OB</v>
      </c>
      <c r="AM1348" s="5">
        <f t="shared" si="109"/>
        <v>75.010000000000005</v>
      </c>
    </row>
    <row r="1349" spans="1:39" x14ac:dyDescent="0.25">
      <c r="A1349" s="2" t="s">
        <v>32</v>
      </c>
      <c r="B1349" s="2" t="s">
        <v>196</v>
      </c>
      <c r="C1349" s="2">
        <v>110884</v>
      </c>
      <c r="D1349" s="2">
        <v>112</v>
      </c>
      <c r="E1349" s="2" t="s">
        <v>232</v>
      </c>
      <c r="F1349" s="2" t="s">
        <v>51</v>
      </c>
      <c r="G1349" s="2" t="s">
        <v>52</v>
      </c>
      <c r="H1349" s="2" t="s">
        <v>169</v>
      </c>
      <c r="I1349" s="2" t="s">
        <v>36</v>
      </c>
      <c r="J1349" s="2">
        <v>1441316</v>
      </c>
      <c r="K1349" s="2" t="s">
        <v>61</v>
      </c>
      <c r="L1349" s="2" t="s">
        <v>62</v>
      </c>
      <c r="M1349" s="2" t="s">
        <v>233</v>
      </c>
      <c r="N1349" s="2" t="s">
        <v>234</v>
      </c>
      <c r="O1349" s="2" t="str">
        <f t="shared" si="105"/>
        <v>GENOA , NE</v>
      </c>
      <c r="P1349" s="2" t="s">
        <v>65</v>
      </c>
      <c r="Q1349" s="2" t="s">
        <v>40</v>
      </c>
      <c r="R1349" s="2" t="s">
        <v>41</v>
      </c>
      <c r="S1349" s="2" t="str">
        <f t="shared" si="106"/>
        <v>DORE , ND</v>
      </c>
      <c r="T1349" s="2" t="s">
        <v>42</v>
      </c>
      <c r="U1349" s="2" t="s">
        <v>65</v>
      </c>
      <c r="V1349" s="2" t="s">
        <v>235</v>
      </c>
      <c r="W1349" s="2" t="s">
        <v>42</v>
      </c>
      <c r="X1349" s="2" t="s">
        <v>46</v>
      </c>
      <c r="Y1349" s="2" t="s">
        <v>32</v>
      </c>
      <c r="Z1349" s="2" t="s">
        <v>48</v>
      </c>
      <c r="AA1349" s="2" t="s">
        <v>49</v>
      </c>
      <c r="AB1349" s="2" t="s">
        <v>48</v>
      </c>
      <c r="AC1349" s="2" t="s">
        <v>49</v>
      </c>
      <c r="AD1349" s="2" t="s">
        <v>236</v>
      </c>
      <c r="AE1349" s="2" t="s">
        <v>51</v>
      </c>
      <c r="AF1349" s="2" t="s">
        <v>52</v>
      </c>
      <c r="AG1349" s="2">
        <v>285440</v>
      </c>
      <c r="AH1349" s="2">
        <v>232240</v>
      </c>
      <c r="AI1349" s="3" t="str">
        <f t="shared" si="107"/>
        <v>GENOA , NE - DORE , ND</v>
      </c>
      <c r="AJ1349" s="2">
        <f>VLOOKUP(AI1349,Sheet2!A:B,2,0)</f>
        <v>906.7</v>
      </c>
      <c r="AK1349" s="2" t="str">
        <f>VLOOKUP(J1349,[1]Sheet1!$A:$J,10,0)</f>
        <v>Frac Sand</v>
      </c>
      <c r="AL1349" s="2" t="str">
        <f t="shared" si="108"/>
        <v>IB</v>
      </c>
      <c r="AM1349" s="5">
        <f t="shared" si="109"/>
        <v>116.12</v>
      </c>
    </row>
    <row r="1350" spans="1:39" x14ac:dyDescent="0.25">
      <c r="A1350" s="2" t="s">
        <v>32</v>
      </c>
      <c r="B1350" s="2" t="s">
        <v>33</v>
      </c>
      <c r="C1350" s="2">
        <v>200145</v>
      </c>
      <c r="D1350" s="2">
        <v>212</v>
      </c>
      <c r="E1350" s="2" t="s">
        <v>166</v>
      </c>
      <c r="F1350" s="2" t="s">
        <v>51</v>
      </c>
      <c r="G1350" s="2" t="s">
        <v>52</v>
      </c>
      <c r="H1350" s="2" t="s">
        <v>37</v>
      </c>
      <c r="I1350" s="2" t="s">
        <v>36</v>
      </c>
      <c r="J1350" s="2">
        <v>4905752</v>
      </c>
      <c r="K1350" s="2" t="s">
        <v>92</v>
      </c>
      <c r="L1350" s="2" t="s">
        <v>54</v>
      </c>
      <c r="M1350" s="2" t="s">
        <v>40</v>
      </c>
      <c r="N1350" s="2" t="s">
        <v>41</v>
      </c>
      <c r="O1350" s="2" t="str">
        <f t="shared" si="105"/>
        <v>DORE , ND</v>
      </c>
      <c r="P1350" s="2" t="s">
        <v>42</v>
      </c>
      <c r="Q1350" s="2" t="s">
        <v>237</v>
      </c>
      <c r="R1350" s="2" t="s">
        <v>222</v>
      </c>
      <c r="S1350" s="2" t="str">
        <f t="shared" si="106"/>
        <v>FIDALGO , WA</v>
      </c>
      <c r="T1350" s="2" t="s">
        <v>42</v>
      </c>
      <c r="U1350" s="2" t="s">
        <v>32</v>
      </c>
      <c r="V1350" s="2" t="s">
        <v>46</v>
      </c>
      <c r="W1350" s="2" t="s">
        <v>42</v>
      </c>
      <c r="X1350" s="2" t="s">
        <v>48</v>
      </c>
      <c r="Y1350" s="2" t="s">
        <v>49</v>
      </c>
      <c r="Z1350" s="2" t="s">
        <v>48</v>
      </c>
      <c r="AA1350" s="2" t="s">
        <v>49</v>
      </c>
      <c r="AB1350" s="2" t="s">
        <v>48</v>
      </c>
      <c r="AC1350" s="2" t="s">
        <v>49</v>
      </c>
      <c r="AD1350" s="2" t="s">
        <v>225</v>
      </c>
      <c r="AE1350" s="2" t="s">
        <v>51</v>
      </c>
      <c r="AF1350" s="2" t="s">
        <v>52</v>
      </c>
      <c r="AG1350" s="2">
        <v>250300</v>
      </c>
      <c r="AH1350" s="2">
        <v>150800</v>
      </c>
      <c r="AI1350" s="3" t="str">
        <f t="shared" si="107"/>
        <v>DORE , ND - FIDALGO , WA</v>
      </c>
      <c r="AJ1350" s="2">
        <f>VLOOKUP(AI1350,Sheet2!A:B,2,0)</f>
        <v>1423.8</v>
      </c>
      <c r="AK1350" s="2" t="str">
        <f>VLOOKUP(J1350,[1]Sheet1!$A:$J,10,0)</f>
        <v>HAZMAT</v>
      </c>
      <c r="AL1350" s="2" t="str">
        <f t="shared" si="108"/>
        <v>OB</v>
      </c>
      <c r="AM1350" s="5">
        <f t="shared" si="109"/>
        <v>75.400000000000006</v>
      </c>
    </row>
    <row r="1351" spans="1:39" x14ac:dyDescent="0.25">
      <c r="A1351" s="2" t="s">
        <v>32</v>
      </c>
      <c r="B1351" s="2" t="s">
        <v>33</v>
      </c>
      <c r="C1351" s="2">
        <v>200157</v>
      </c>
      <c r="D1351" s="2">
        <v>212</v>
      </c>
      <c r="E1351" s="2" t="s">
        <v>166</v>
      </c>
      <c r="F1351" s="2" t="s">
        <v>51</v>
      </c>
      <c r="G1351" s="2" t="s">
        <v>52</v>
      </c>
      <c r="H1351" s="2" t="s">
        <v>37</v>
      </c>
      <c r="I1351" s="2" t="s">
        <v>36</v>
      </c>
      <c r="J1351" s="2">
        <v>4905752</v>
      </c>
      <c r="K1351" s="2" t="s">
        <v>92</v>
      </c>
      <c r="L1351" s="2" t="s">
        <v>54</v>
      </c>
      <c r="M1351" s="2" t="s">
        <v>40</v>
      </c>
      <c r="N1351" s="2" t="s">
        <v>41</v>
      </c>
      <c r="O1351" s="2" t="str">
        <f t="shared" si="105"/>
        <v>DORE , ND</v>
      </c>
      <c r="P1351" s="2" t="s">
        <v>42</v>
      </c>
      <c r="Q1351" s="2" t="s">
        <v>237</v>
      </c>
      <c r="R1351" s="2" t="s">
        <v>222</v>
      </c>
      <c r="S1351" s="2" t="str">
        <f t="shared" si="106"/>
        <v>FIDALGO , WA</v>
      </c>
      <c r="T1351" s="2" t="s">
        <v>42</v>
      </c>
      <c r="U1351" s="2" t="s">
        <v>32</v>
      </c>
      <c r="V1351" s="2" t="s">
        <v>46</v>
      </c>
      <c r="W1351" s="2" t="s">
        <v>42</v>
      </c>
      <c r="X1351" s="2" t="s">
        <v>48</v>
      </c>
      <c r="Y1351" s="2" t="s">
        <v>49</v>
      </c>
      <c r="Z1351" s="2" t="s">
        <v>48</v>
      </c>
      <c r="AA1351" s="2" t="s">
        <v>49</v>
      </c>
      <c r="AB1351" s="2" t="s">
        <v>48</v>
      </c>
      <c r="AC1351" s="2" t="s">
        <v>49</v>
      </c>
      <c r="AD1351" s="2" t="s">
        <v>225</v>
      </c>
      <c r="AE1351" s="2" t="s">
        <v>51</v>
      </c>
      <c r="AF1351" s="2" t="s">
        <v>52</v>
      </c>
      <c r="AG1351" s="2">
        <v>253092</v>
      </c>
      <c r="AH1351" s="2">
        <v>152892</v>
      </c>
      <c r="AI1351" s="3" t="str">
        <f t="shared" si="107"/>
        <v>DORE , ND - FIDALGO , WA</v>
      </c>
      <c r="AJ1351" s="2">
        <f>VLOOKUP(AI1351,Sheet2!A:B,2,0)</f>
        <v>1423.8</v>
      </c>
      <c r="AK1351" s="2" t="str">
        <f>VLOOKUP(J1351,[1]Sheet1!$A:$J,10,0)</f>
        <v>HAZMAT</v>
      </c>
      <c r="AL1351" s="2" t="str">
        <f t="shared" si="108"/>
        <v>OB</v>
      </c>
      <c r="AM1351" s="5">
        <f t="shared" si="109"/>
        <v>76.445999999999998</v>
      </c>
    </row>
    <row r="1352" spans="1:39" x14ac:dyDescent="0.25">
      <c r="A1352" s="2" t="s">
        <v>32</v>
      </c>
      <c r="B1352" s="2" t="s">
        <v>33</v>
      </c>
      <c r="C1352" s="2">
        <v>218041</v>
      </c>
      <c r="D1352" s="2">
        <v>212</v>
      </c>
      <c r="E1352" s="2" t="s">
        <v>166</v>
      </c>
      <c r="F1352" s="2" t="s">
        <v>51</v>
      </c>
      <c r="G1352" s="2" t="s">
        <v>52</v>
      </c>
      <c r="H1352" s="2" t="s">
        <v>37</v>
      </c>
      <c r="I1352" s="2" t="s">
        <v>36</v>
      </c>
      <c r="J1352" s="2">
        <v>4905752</v>
      </c>
      <c r="K1352" s="2" t="s">
        <v>92</v>
      </c>
      <c r="L1352" s="2" t="s">
        <v>54</v>
      </c>
      <c r="M1352" s="2" t="s">
        <v>40</v>
      </c>
      <c r="N1352" s="2" t="s">
        <v>41</v>
      </c>
      <c r="O1352" s="2" t="str">
        <f t="shared" si="105"/>
        <v>DORE , ND</v>
      </c>
      <c r="P1352" s="2" t="s">
        <v>42</v>
      </c>
      <c r="Q1352" s="2" t="s">
        <v>237</v>
      </c>
      <c r="R1352" s="2" t="s">
        <v>222</v>
      </c>
      <c r="S1352" s="2" t="str">
        <f t="shared" si="106"/>
        <v>FIDALGO , WA</v>
      </c>
      <c r="T1352" s="2" t="s">
        <v>42</v>
      </c>
      <c r="U1352" s="2" t="s">
        <v>32</v>
      </c>
      <c r="V1352" s="2" t="s">
        <v>46</v>
      </c>
      <c r="W1352" s="2" t="s">
        <v>42</v>
      </c>
      <c r="X1352" s="2" t="s">
        <v>48</v>
      </c>
      <c r="Y1352" s="2" t="s">
        <v>49</v>
      </c>
      <c r="Z1352" s="2" t="s">
        <v>48</v>
      </c>
      <c r="AA1352" s="2" t="s">
        <v>49</v>
      </c>
      <c r="AB1352" s="2" t="s">
        <v>48</v>
      </c>
      <c r="AC1352" s="2" t="s">
        <v>49</v>
      </c>
      <c r="AD1352" s="2" t="s">
        <v>225</v>
      </c>
      <c r="AE1352" s="2" t="s">
        <v>51</v>
      </c>
      <c r="AF1352" s="2" t="s">
        <v>52</v>
      </c>
      <c r="AG1352" s="2">
        <v>249500</v>
      </c>
      <c r="AH1352" s="2">
        <v>150800</v>
      </c>
      <c r="AI1352" s="3" t="str">
        <f t="shared" si="107"/>
        <v>DORE , ND - FIDALGO , WA</v>
      </c>
      <c r="AJ1352" s="2">
        <f>VLOOKUP(AI1352,Sheet2!A:B,2,0)</f>
        <v>1423.8</v>
      </c>
      <c r="AK1352" s="2" t="str">
        <f>VLOOKUP(J1352,[1]Sheet1!$A:$J,10,0)</f>
        <v>HAZMAT</v>
      </c>
      <c r="AL1352" s="2" t="str">
        <f t="shared" si="108"/>
        <v>OB</v>
      </c>
      <c r="AM1352" s="5">
        <f t="shared" si="109"/>
        <v>75.400000000000006</v>
      </c>
    </row>
    <row r="1353" spans="1:39" x14ac:dyDescent="0.25">
      <c r="A1353" s="2" t="s">
        <v>32</v>
      </c>
      <c r="B1353" s="2" t="s">
        <v>33</v>
      </c>
      <c r="C1353" s="2">
        <v>218052</v>
      </c>
      <c r="D1353" s="2">
        <v>212</v>
      </c>
      <c r="E1353" s="2" t="s">
        <v>166</v>
      </c>
      <c r="F1353" s="2" t="s">
        <v>51</v>
      </c>
      <c r="G1353" s="2" t="s">
        <v>52</v>
      </c>
      <c r="H1353" s="2" t="s">
        <v>37</v>
      </c>
      <c r="I1353" s="2" t="s">
        <v>36</v>
      </c>
      <c r="J1353" s="2">
        <v>4905752</v>
      </c>
      <c r="K1353" s="2" t="s">
        <v>92</v>
      </c>
      <c r="L1353" s="2" t="s">
        <v>54</v>
      </c>
      <c r="M1353" s="2" t="s">
        <v>40</v>
      </c>
      <c r="N1353" s="2" t="s">
        <v>41</v>
      </c>
      <c r="O1353" s="2" t="str">
        <f t="shared" si="105"/>
        <v>DORE , ND</v>
      </c>
      <c r="P1353" s="2" t="s">
        <v>42</v>
      </c>
      <c r="Q1353" s="2" t="s">
        <v>237</v>
      </c>
      <c r="R1353" s="2" t="s">
        <v>222</v>
      </c>
      <c r="S1353" s="2" t="str">
        <f t="shared" si="106"/>
        <v>FIDALGO , WA</v>
      </c>
      <c r="T1353" s="2" t="s">
        <v>42</v>
      </c>
      <c r="U1353" s="2" t="s">
        <v>32</v>
      </c>
      <c r="V1353" s="2" t="s">
        <v>46</v>
      </c>
      <c r="W1353" s="2" t="s">
        <v>42</v>
      </c>
      <c r="X1353" s="2" t="s">
        <v>48</v>
      </c>
      <c r="Y1353" s="2" t="s">
        <v>49</v>
      </c>
      <c r="Z1353" s="2" t="s">
        <v>48</v>
      </c>
      <c r="AA1353" s="2" t="s">
        <v>49</v>
      </c>
      <c r="AB1353" s="2" t="s">
        <v>48</v>
      </c>
      <c r="AC1353" s="2" t="s">
        <v>49</v>
      </c>
      <c r="AD1353" s="2" t="s">
        <v>225</v>
      </c>
      <c r="AE1353" s="2" t="s">
        <v>51</v>
      </c>
      <c r="AF1353" s="2" t="s">
        <v>52</v>
      </c>
      <c r="AG1353" s="2">
        <v>251100</v>
      </c>
      <c r="AH1353" s="2">
        <v>152600</v>
      </c>
      <c r="AI1353" s="3" t="str">
        <f t="shared" si="107"/>
        <v>DORE , ND - FIDALGO , WA</v>
      </c>
      <c r="AJ1353" s="2">
        <f>VLOOKUP(AI1353,Sheet2!A:B,2,0)</f>
        <v>1423.8</v>
      </c>
      <c r="AK1353" s="2" t="str">
        <f>VLOOKUP(J1353,[1]Sheet1!$A:$J,10,0)</f>
        <v>HAZMAT</v>
      </c>
      <c r="AL1353" s="2" t="str">
        <f t="shared" si="108"/>
        <v>OB</v>
      </c>
      <c r="AM1353" s="5">
        <f t="shared" si="109"/>
        <v>76.3</v>
      </c>
    </row>
    <row r="1354" spans="1:39" x14ac:dyDescent="0.25">
      <c r="A1354" s="2" t="s">
        <v>32</v>
      </c>
      <c r="B1354" s="2" t="s">
        <v>33</v>
      </c>
      <c r="C1354" s="2">
        <v>218072</v>
      </c>
      <c r="D1354" s="2">
        <v>212</v>
      </c>
      <c r="E1354" s="2" t="s">
        <v>166</v>
      </c>
      <c r="F1354" s="2" t="s">
        <v>51</v>
      </c>
      <c r="G1354" s="2" t="s">
        <v>52</v>
      </c>
      <c r="H1354" s="2" t="s">
        <v>37</v>
      </c>
      <c r="I1354" s="2" t="s">
        <v>36</v>
      </c>
      <c r="J1354" s="2">
        <v>4905752</v>
      </c>
      <c r="K1354" s="2" t="s">
        <v>92</v>
      </c>
      <c r="L1354" s="2" t="s">
        <v>54</v>
      </c>
      <c r="M1354" s="2" t="s">
        <v>40</v>
      </c>
      <c r="N1354" s="2" t="s">
        <v>41</v>
      </c>
      <c r="O1354" s="2" t="str">
        <f t="shared" si="105"/>
        <v>DORE , ND</v>
      </c>
      <c r="P1354" s="2" t="s">
        <v>42</v>
      </c>
      <c r="Q1354" s="2" t="s">
        <v>237</v>
      </c>
      <c r="R1354" s="2" t="s">
        <v>222</v>
      </c>
      <c r="S1354" s="2" t="str">
        <f t="shared" si="106"/>
        <v>FIDALGO , WA</v>
      </c>
      <c r="T1354" s="2" t="s">
        <v>42</v>
      </c>
      <c r="U1354" s="2" t="s">
        <v>32</v>
      </c>
      <c r="V1354" s="2" t="s">
        <v>46</v>
      </c>
      <c r="W1354" s="2" t="s">
        <v>42</v>
      </c>
      <c r="X1354" s="2" t="s">
        <v>48</v>
      </c>
      <c r="Y1354" s="2" t="s">
        <v>49</v>
      </c>
      <c r="Z1354" s="2" t="s">
        <v>48</v>
      </c>
      <c r="AA1354" s="2" t="s">
        <v>49</v>
      </c>
      <c r="AB1354" s="2" t="s">
        <v>48</v>
      </c>
      <c r="AC1354" s="2" t="s">
        <v>49</v>
      </c>
      <c r="AD1354" s="2" t="s">
        <v>225</v>
      </c>
      <c r="AE1354" s="2" t="s">
        <v>51</v>
      </c>
      <c r="AF1354" s="2" t="s">
        <v>52</v>
      </c>
      <c r="AG1354" s="2">
        <v>249980</v>
      </c>
      <c r="AH1354" s="2">
        <v>150980</v>
      </c>
      <c r="AI1354" s="3" t="str">
        <f t="shared" si="107"/>
        <v>DORE , ND - FIDALGO , WA</v>
      </c>
      <c r="AJ1354" s="2">
        <f>VLOOKUP(AI1354,Sheet2!A:B,2,0)</f>
        <v>1423.8</v>
      </c>
      <c r="AK1354" s="2" t="str">
        <f>VLOOKUP(J1354,[1]Sheet1!$A:$J,10,0)</f>
        <v>HAZMAT</v>
      </c>
      <c r="AL1354" s="2" t="str">
        <f t="shared" si="108"/>
        <v>OB</v>
      </c>
      <c r="AM1354" s="5">
        <f t="shared" si="109"/>
        <v>75.489999999999995</v>
      </c>
    </row>
    <row r="1355" spans="1:39" x14ac:dyDescent="0.25">
      <c r="A1355" s="2" t="s">
        <v>32</v>
      </c>
      <c r="B1355" s="2" t="s">
        <v>135</v>
      </c>
      <c r="C1355" s="2">
        <v>306737</v>
      </c>
      <c r="D1355" s="2">
        <v>112</v>
      </c>
      <c r="E1355" s="2" t="s">
        <v>232</v>
      </c>
      <c r="F1355" s="2" t="s">
        <v>51</v>
      </c>
      <c r="G1355" s="2" t="s">
        <v>52</v>
      </c>
      <c r="H1355" s="2" t="s">
        <v>169</v>
      </c>
      <c r="I1355" s="2" t="s">
        <v>36</v>
      </c>
      <c r="J1355" s="2">
        <v>1441316</v>
      </c>
      <c r="K1355" s="2" t="s">
        <v>61</v>
      </c>
      <c r="L1355" s="2" t="s">
        <v>62</v>
      </c>
      <c r="M1355" s="2" t="s">
        <v>233</v>
      </c>
      <c r="N1355" s="2" t="s">
        <v>234</v>
      </c>
      <c r="O1355" s="2" t="str">
        <f t="shared" si="105"/>
        <v>GENOA , NE</v>
      </c>
      <c r="P1355" s="2" t="s">
        <v>65</v>
      </c>
      <c r="Q1355" s="2" t="s">
        <v>40</v>
      </c>
      <c r="R1355" s="2" t="s">
        <v>41</v>
      </c>
      <c r="S1355" s="2" t="str">
        <f t="shared" si="106"/>
        <v>DORE , ND</v>
      </c>
      <c r="T1355" s="2" t="s">
        <v>42</v>
      </c>
      <c r="U1355" s="2" t="s">
        <v>65</v>
      </c>
      <c r="V1355" s="2" t="s">
        <v>235</v>
      </c>
      <c r="W1355" s="2" t="s">
        <v>42</v>
      </c>
      <c r="X1355" s="2" t="s">
        <v>46</v>
      </c>
      <c r="Y1355" s="2" t="s">
        <v>32</v>
      </c>
      <c r="Z1355" s="2" t="s">
        <v>48</v>
      </c>
      <c r="AA1355" s="2" t="s">
        <v>49</v>
      </c>
      <c r="AB1355" s="2" t="s">
        <v>48</v>
      </c>
      <c r="AC1355" s="2" t="s">
        <v>49</v>
      </c>
      <c r="AD1355" s="2" t="s">
        <v>236</v>
      </c>
      <c r="AE1355" s="2" t="s">
        <v>51</v>
      </c>
      <c r="AF1355" s="2" t="s">
        <v>52</v>
      </c>
      <c r="AG1355" s="2">
        <v>285140</v>
      </c>
      <c r="AH1355" s="2">
        <v>231640</v>
      </c>
      <c r="AI1355" s="3" t="str">
        <f t="shared" si="107"/>
        <v>GENOA , NE - DORE , ND</v>
      </c>
      <c r="AJ1355" s="2">
        <f>VLOOKUP(AI1355,Sheet2!A:B,2,0)</f>
        <v>906.7</v>
      </c>
      <c r="AK1355" s="2" t="str">
        <f>VLOOKUP(J1355,[1]Sheet1!$A:$J,10,0)</f>
        <v>Frac Sand</v>
      </c>
      <c r="AL1355" s="2" t="str">
        <f t="shared" si="108"/>
        <v>IB</v>
      </c>
      <c r="AM1355" s="5">
        <f t="shared" si="109"/>
        <v>115.82</v>
      </c>
    </row>
    <row r="1356" spans="1:39" x14ac:dyDescent="0.25">
      <c r="A1356" s="2" t="s">
        <v>32</v>
      </c>
      <c r="B1356" s="2" t="s">
        <v>175</v>
      </c>
      <c r="C1356" s="2">
        <v>329626</v>
      </c>
      <c r="D1356" s="2">
        <v>112</v>
      </c>
      <c r="E1356" s="2" t="s">
        <v>232</v>
      </c>
      <c r="F1356" s="2" t="s">
        <v>51</v>
      </c>
      <c r="G1356" s="2" t="s">
        <v>52</v>
      </c>
      <c r="H1356" s="2" t="s">
        <v>169</v>
      </c>
      <c r="I1356" s="2" t="s">
        <v>36</v>
      </c>
      <c r="J1356" s="2">
        <v>1441316</v>
      </c>
      <c r="K1356" s="2" t="s">
        <v>61</v>
      </c>
      <c r="L1356" s="2" t="s">
        <v>62</v>
      </c>
      <c r="M1356" s="2" t="s">
        <v>233</v>
      </c>
      <c r="N1356" s="2" t="s">
        <v>234</v>
      </c>
      <c r="O1356" s="2" t="str">
        <f t="shared" si="105"/>
        <v>GENOA , NE</v>
      </c>
      <c r="P1356" s="2" t="s">
        <v>65</v>
      </c>
      <c r="Q1356" s="2" t="s">
        <v>40</v>
      </c>
      <c r="R1356" s="2" t="s">
        <v>41</v>
      </c>
      <c r="S1356" s="2" t="str">
        <f t="shared" si="106"/>
        <v>DORE , ND</v>
      </c>
      <c r="T1356" s="2" t="s">
        <v>42</v>
      </c>
      <c r="U1356" s="2" t="s">
        <v>65</v>
      </c>
      <c r="V1356" s="2" t="s">
        <v>235</v>
      </c>
      <c r="W1356" s="2" t="s">
        <v>42</v>
      </c>
      <c r="X1356" s="2" t="s">
        <v>46</v>
      </c>
      <c r="Y1356" s="2" t="s">
        <v>32</v>
      </c>
      <c r="Z1356" s="2" t="s">
        <v>48</v>
      </c>
      <c r="AA1356" s="2" t="s">
        <v>49</v>
      </c>
      <c r="AB1356" s="2" t="s">
        <v>48</v>
      </c>
      <c r="AC1356" s="2" t="s">
        <v>49</v>
      </c>
      <c r="AD1356" s="2" t="s">
        <v>236</v>
      </c>
      <c r="AE1356" s="2" t="s">
        <v>51</v>
      </c>
      <c r="AF1356" s="2" t="s">
        <v>52</v>
      </c>
      <c r="AG1356" s="2">
        <v>284300</v>
      </c>
      <c r="AH1356" s="2">
        <v>231400</v>
      </c>
      <c r="AI1356" s="3" t="str">
        <f t="shared" si="107"/>
        <v>GENOA , NE - DORE , ND</v>
      </c>
      <c r="AJ1356" s="2">
        <f>VLOOKUP(AI1356,Sheet2!A:B,2,0)</f>
        <v>906.7</v>
      </c>
      <c r="AK1356" s="2" t="str">
        <f>VLOOKUP(J1356,[1]Sheet1!$A:$J,10,0)</f>
        <v>Frac Sand</v>
      </c>
      <c r="AL1356" s="2" t="str">
        <f t="shared" si="108"/>
        <v>IB</v>
      </c>
      <c r="AM1356" s="5">
        <f t="shared" si="109"/>
        <v>115.7</v>
      </c>
    </row>
    <row r="1357" spans="1:39" x14ac:dyDescent="0.25">
      <c r="A1357" s="2" t="s">
        <v>32</v>
      </c>
      <c r="B1357" s="2" t="s">
        <v>116</v>
      </c>
      <c r="C1357" s="2">
        <v>781053</v>
      </c>
      <c r="D1357" s="2">
        <v>212</v>
      </c>
      <c r="E1357" s="2" t="s">
        <v>132</v>
      </c>
      <c r="F1357" s="2" t="s">
        <v>133</v>
      </c>
      <c r="G1357" s="2" t="s">
        <v>36</v>
      </c>
      <c r="H1357" s="2" t="s">
        <v>37</v>
      </c>
      <c r="I1357" s="2" t="s">
        <v>36</v>
      </c>
      <c r="J1357" s="2">
        <v>4907439</v>
      </c>
      <c r="K1357" s="2" t="s">
        <v>206</v>
      </c>
      <c r="L1357" s="2" t="s">
        <v>54</v>
      </c>
      <c r="M1357" s="2" t="s">
        <v>40</v>
      </c>
      <c r="N1357" s="2" t="s">
        <v>41</v>
      </c>
      <c r="O1357" s="2" t="str">
        <f t="shared" si="105"/>
        <v>DORE , ND</v>
      </c>
      <c r="P1357" s="2" t="s">
        <v>42</v>
      </c>
      <c r="Q1357" s="2" t="s">
        <v>43</v>
      </c>
      <c r="R1357" s="2" t="s">
        <v>44</v>
      </c>
      <c r="S1357" s="2" t="str">
        <f t="shared" si="106"/>
        <v>EDMONTON , AB</v>
      </c>
      <c r="T1357" s="2" t="s">
        <v>45</v>
      </c>
      <c r="U1357" s="2" t="s">
        <v>32</v>
      </c>
      <c r="V1357" s="2" t="s">
        <v>46</v>
      </c>
      <c r="W1357" s="2" t="s">
        <v>42</v>
      </c>
      <c r="X1357" s="2" t="s">
        <v>47</v>
      </c>
      <c r="Y1357" s="2" t="s">
        <v>45</v>
      </c>
      <c r="Z1357" s="2" t="s">
        <v>48</v>
      </c>
      <c r="AA1357" s="2" t="s">
        <v>49</v>
      </c>
      <c r="AB1357" s="2" t="s">
        <v>48</v>
      </c>
      <c r="AC1357" s="2" t="s">
        <v>49</v>
      </c>
      <c r="AD1357" s="2" t="s">
        <v>130</v>
      </c>
      <c r="AE1357" s="2" t="s">
        <v>51</v>
      </c>
      <c r="AF1357" s="2" t="s">
        <v>52</v>
      </c>
      <c r="AG1357" s="2">
        <v>252877</v>
      </c>
      <c r="AH1357" s="2">
        <v>153277</v>
      </c>
      <c r="AI1357" s="3" t="str">
        <f t="shared" si="107"/>
        <v>DORE , ND - EDMONTON , AB</v>
      </c>
      <c r="AJ1357" s="2">
        <f>VLOOKUP(AI1357,Sheet2!A:B,2,0)</f>
        <v>833.9</v>
      </c>
      <c r="AK1357" s="2" t="str">
        <f>VLOOKUP(J1357,[1]Sheet1!$A:$J,10,0)</f>
        <v>Crude Oil</v>
      </c>
      <c r="AL1357" s="2" t="str">
        <f t="shared" si="108"/>
        <v>OB</v>
      </c>
      <c r="AM1357" s="5">
        <f t="shared" si="109"/>
        <v>76.638499999999993</v>
      </c>
    </row>
    <row r="1358" spans="1:39" x14ac:dyDescent="0.25">
      <c r="A1358" s="2" t="s">
        <v>32</v>
      </c>
      <c r="B1358" s="2" t="s">
        <v>116</v>
      </c>
      <c r="C1358" s="2">
        <v>784119</v>
      </c>
      <c r="D1358" s="2">
        <v>212</v>
      </c>
      <c r="E1358" s="2" t="s">
        <v>166</v>
      </c>
      <c r="F1358" s="2" t="s">
        <v>51</v>
      </c>
      <c r="G1358" s="2" t="s">
        <v>52</v>
      </c>
      <c r="H1358" s="2" t="s">
        <v>37</v>
      </c>
      <c r="I1358" s="2" t="s">
        <v>36</v>
      </c>
      <c r="J1358" s="2">
        <v>4905752</v>
      </c>
      <c r="K1358" s="2" t="s">
        <v>92</v>
      </c>
      <c r="L1358" s="2" t="s">
        <v>54</v>
      </c>
      <c r="M1358" s="2" t="s">
        <v>40</v>
      </c>
      <c r="N1358" s="2" t="s">
        <v>41</v>
      </c>
      <c r="O1358" s="2" t="str">
        <f t="shared" si="105"/>
        <v>DORE , ND</v>
      </c>
      <c r="P1358" s="2" t="s">
        <v>42</v>
      </c>
      <c r="Q1358" s="2" t="s">
        <v>237</v>
      </c>
      <c r="R1358" s="2" t="s">
        <v>222</v>
      </c>
      <c r="S1358" s="2" t="str">
        <f t="shared" si="106"/>
        <v>FIDALGO , WA</v>
      </c>
      <c r="T1358" s="2" t="s">
        <v>42</v>
      </c>
      <c r="U1358" s="2" t="s">
        <v>32</v>
      </c>
      <c r="V1358" s="2" t="s">
        <v>46</v>
      </c>
      <c r="W1358" s="2" t="s">
        <v>42</v>
      </c>
      <c r="X1358" s="2" t="s">
        <v>48</v>
      </c>
      <c r="Y1358" s="2" t="s">
        <v>49</v>
      </c>
      <c r="Z1358" s="2" t="s">
        <v>48</v>
      </c>
      <c r="AA1358" s="2" t="s">
        <v>49</v>
      </c>
      <c r="AB1358" s="2" t="s">
        <v>48</v>
      </c>
      <c r="AC1358" s="2" t="s">
        <v>49</v>
      </c>
      <c r="AD1358" s="2" t="s">
        <v>225</v>
      </c>
      <c r="AE1358" s="2" t="s">
        <v>51</v>
      </c>
      <c r="AF1358" s="2" t="s">
        <v>52</v>
      </c>
      <c r="AG1358" s="2">
        <v>251800</v>
      </c>
      <c r="AH1358" s="2">
        <v>151400</v>
      </c>
      <c r="AI1358" s="3" t="str">
        <f t="shared" si="107"/>
        <v>DORE , ND - FIDALGO , WA</v>
      </c>
      <c r="AJ1358" s="2">
        <f>VLOOKUP(AI1358,Sheet2!A:B,2,0)</f>
        <v>1423.8</v>
      </c>
      <c r="AK1358" s="2" t="str">
        <f>VLOOKUP(J1358,[1]Sheet1!$A:$J,10,0)</f>
        <v>HAZMAT</v>
      </c>
      <c r="AL1358" s="2" t="str">
        <f t="shared" si="108"/>
        <v>OB</v>
      </c>
      <c r="AM1358" s="5">
        <f t="shared" si="109"/>
        <v>75.7</v>
      </c>
    </row>
    <row r="1359" spans="1:39" x14ac:dyDescent="0.25">
      <c r="A1359" s="2" t="s">
        <v>32</v>
      </c>
      <c r="B1359" s="2" t="s">
        <v>116</v>
      </c>
      <c r="C1359" s="2">
        <v>784736</v>
      </c>
      <c r="D1359" s="2">
        <v>212</v>
      </c>
      <c r="E1359" s="2" t="s">
        <v>132</v>
      </c>
      <c r="F1359" s="2" t="s">
        <v>133</v>
      </c>
      <c r="G1359" s="2" t="s">
        <v>36</v>
      </c>
      <c r="H1359" s="2" t="s">
        <v>37</v>
      </c>
      <c r="I1359" s="2" t="s">
        <v>36</v>
      </c>
      <c r="J1359" s="2">
        <v>4907439</v>
      </c>
      <c r="K1359" s="2" t="s">
        <v>206</v>
      </c>
      <c r="L1359" s="2" t="s">
        <v>54</v>
      </c>
      <c r="M1359" s="2" t="s">
        <v>40</v>
      </c>
      <c r="N1359" s="2" t="s">
        <v>41</v>
      </c>
      <c r="O1359" s="2" t="str">
        <f t="shared" si="105"/>
        <v>DORE , ND</v>
      </c>
      <c r="P1359" s="2" t="s">
        <v>42</v>
      </c>
      <c r="Q1359" s="2" t="s">
        <v>43</v>
      </c>
      <c r="R1359" s="2" t="s">
        <v>44</v>
      </c>
      <c r="S1359" s="2" t="str">
        <f t="shared" si="106"/>
        <v>EDMONTON , AB</v>
      </c>
      <c r="T1359" s="2" t="s">
        <v>45</v>
      </c>
      <c r="U1359" s="2" t="s">
        <v>32</v>
      </c>
      <c r="V1359" s="2" t="s">
        <v>46</v>
      </c>
      <c r="W1359" s="2" t="s">
        <v>42</v>
      </c>
      <c r="X1359" s="2" t="s">
        <v>47</v>
      </c>
      <c r="Y1359" s="2" t="s">
        <v>45</v>
      </c>
      <c r="Z1359" s="2" t="s">
        <v>48</v>
      </c>
      <c r="AA1359" s="2" t="s">
        <v>49</v>
      </c>
      <c r="AB1359" s="2" t="s">
        <v>48</v>
      </c>
      <c r="AC1359" s="2" t="s">
        <v>49</v>
      </c>
      <c r="AD1359" s="2" t="s">
        <v>130</v>
      </c>
      <c r="AE1359" s="2" t="s">
        <v>51</v>
      </c>
      <c r="AF1359" s="2" t="s">
        <v>52</v>
      </c>
      <c r="AG1359" s="2">
        <v>252766</v>
      </c>
      <c r="AH1359" s="2">
        <v>152466</v>
      </c>
      <c r="AI1359" s="3" t="str">
        <f t="shared" si="107"/>
        <v>DORE , ND - EDMONTON , AB</v>
      </c>
      <c r="AJ1359" s="2">
        <f>VLOOKUP(AI1359,Sheet2!A:B,2,0)</f>
        <v>833.9</v>
      </c>
      <c r="AK1359" s="2" t="str">
        <f>VLOOKUP(J1359,[1]Sheet1!$A:$J,10,0)</f>
        <v>Crude Oil</v>
      </c>
      <c r="AL1359" s="2" t="str">
        <f t="shared" si="108"/>
        <v>OB</v>
      </c>
      <c r="AM1359" s="5">
        <f t="shared" si="109"/>
        <v>76.233000000000004</v>
      </c>
    </row>
    <row r="1360" spans="1:39" x14ac:dyDescent="0.25">
      <c r="A1360" s="2" t="s">
        <v>32</v>
      </c>
      <c r="B1360" s="2" t="s">
        <v>106</v>
      </c>
      <c r="C1360" s="2">
        <v>787004</v>
      </c>
      <c r="D1360" s="2">
        <v>112</v>
      </c>
      <c r="E1360" s="2" t="s">
        <v>107</v>
      </c>
      <c r="F1360" s="2" t="s">
        <v>108</v>
      </c>
      <c r="G1360" s="2" t="s">
        <v>36</v>
      </c>
      <c r="H1360" s="2" t="s">
        <v>37</v>
      </c>
      <c r="I1360" s="2" t="s">
        <v>36</v>
      </c>
      <c r="J1360" s="2">
        <v>4021126</v>
      </c>
      <c r="K1360" s="2" t="s">
        <v>109</v>
      </c>
      <c r="L1360" s="2" t="s">
        <v>110</v>
      </c>
      <c r="M1360" s="2" t="s">
        <v>40</v>
      </c>
      <c r="N1360" s="2" t="s">
        <v>41</v>
      </c>
      <c r="O1360" s="2" t="str">
        <f t="shared" si="105"/>
        <v>DORE , ND</v>
      </c>
      <c r="P1360" s="2" t="s">
        <v>42</v>
      </c>
      <c r="Q1360" s="2" t="s">
        <v>111</v>
      </c>
      <c r="R1360" s="2" t="s">
        <v>112</v>
      </c>
      <c r="S1360" s="2" t="str">
        <f t="shared" si="106"/>
        <v>WARD SPUR , TX</v>
      </c>
      <c r="T1360" s="2" t="s">
        <v>42</v>
      </c>
      <c r="U1360" s="2" t="s">
        <v>32</v>
      </c>
      <c r="V1360" s="2" t="s">
        <v>46</v>
      </c>
      <c r="W1360" s="2" t="s">
        <v>42</v>
      </c>
      <c r="X1360" s="2" t="s">
        <v>48</v>
      </c>
      <c r="Y1360" s="2" t="s">
        <v>49</v>
      </c>
      <c r="Z1360" s="2" t="s">
        <v>48</v>
      </c>
      <c r="AA1360" s="2" t="s">
        <v>49</v>
      </c>
      <c r="AB1360" s="2" t="s">
        <v>48</v>
      </c>
      <c r="AC1360" s="2" t="s">
        <v>49</v>
      </c>
      <c r="AD1360" s="2" t="s">
        <v>113</v>
      </c>
      <c r="AE1360" s="2" t="s">
        <v>51</v>
      </c>
      <c r="AF1360" s="2" t="s">
        <v>52</v>
      </c>
      <c r="AG1360" s="2">
        <v>251700</v>
      </c>
      <c r="AH1360" s="2">
        <v>190000</v>
      </c>
      <c r="AI1360" s="3" t="str">
        <f t="shared" si="107"/>
        <v>DORE , ND - WARD SPUR , TX</v>
      </c>
      <c r="AJ1360" s="2">
        <f>VLOOKUP(AI1360,Sheet2!A:B,2,0)</f>
        <v>1626.4</v>
      </c>
      <c r="AK1360" s="2" t="str">
        <f>VLOOKUP(J1360,[1]Sheet1!$A:$J,10,0)</f>
        <v>Other Commodity</v>
      </c>
      <c r="AL1360" s="2" t="str">
        <f t="shared" si="108"/>
        <v>OB</v>
      </c>
      <c r="AM1360" s="5">
        <f t="shared" si="109"/>
        <v>95</v>
      </c>
    </row>
    <row r="1361" spans="1:39" x14ac:dyDescent="0.25">
      <c r="A1361" s="2" t="s">
        <v>32</v>
      </c>
      <c r="B1361" s="2" t="s">
        <v>239</v>
      </c>
      <c r="C1361" s="2">
        <v>804903</v>
      </c>
      <c r="D1361" s="2">
        <v>112</v>
      </c>
      <c r="E1361" s="2" t="s">
        <v>232</v>
      </c>
      <c r="F1361" s="2" t="s">
        <v>51</v>
      </c>
      <c r="G1361" s="2" t="s">
        <v>52</v>
      </c>
      <c r="H1361" s="2" t="s">
        <v>169</v>
      </c>
      <c r="I1361" s="2" t="s">
        <v>36</v>
      </c>
      <c r="J1361" s="2">
        <v>1441316</v>
      </c>
      <c r="K1361" s="2" t="s">
        <v>61</v>
      </c>
      <c r="L1361" s="2" t="s">
        <v>62</v>
      </c>
      <c r="M1361" s="2" t="s">
        <v>233</v>
      </c>
      <c r="N1361" s="2" t="s">
        <v>234</v>
      </c>
      <c r="O1361" s="2" t="str">
        <f t="shared" si="105"/>
        <v>GENOA , NE</v>
      </c>
      <c r="P1361" s="2" t="s">
        <v>65</v>
      </c>
      <c r="Q1361" s="2" t="s">
        <v>40</v>
      </c>
      <c r="R1361" s="2" t="s">
        <v>41</v>
      </c>
      <c r="S1361" s="2" t="str">
        <f t="shared" si="106"/>
        <v>DORE , ND</v>
      </c>
      <c r="T1361" s="2" t="s">
        <v>42</v>
      </c>
      <c r="U1361" s="2" t="s">
        <v>65</v>
      </c>
      <c r="V1361" s="2" t="s">
        <v>235</v>
      </c>
      <c r="W1361" s="2" t="s">
        <v>42</v>
      </c>
      <c r="X1361" s="2" t="s">
        <v>46</v>
      </c>
      <c r="Y1361" s="2" t="s">
        <v>32</v>
      </c>
      <c r="Z1361" s="2" t="s">
        <v>48</v>
      </c>
      <c r="AA1361" s="2" t="s">
        <v>49</v>
      </c>
      <c r="AB1361" s="2" t="s">
        <v>48</v>
      </c>
      <c r="AC1361" s="2" t="s">
        <v>49</v>
      </c>
      <c r="AD1361" s="2" t="s">
        <v>236</v>
      </c>
      <c r="AE1361" s="2" t="s">
        <v>51</v>
      </c>
      <c r="AF1361" s="2" t="s">
        <v>52</v>
      </c>
      <c r="AG1361" s="2">
        <v>283860</v>
      </c>
      <c r="AH1361" s="2">
        <v>230660</v>
      </c>
      <c r="AI1361" s="3" t="str">
        <f t="shared" si="107"/>
        <v>GENOA , NE - DORE , ND</v>
      </c>
      <c r="AJ1361" s="2">
        <f>VLOOKUP(AI1361,Sheet2!A:B,2,0)</f>
        <v>906.7</v>
      </c>
      <c r="AK1361" s="2" t="str">
        <f>VLOOKUP(J1361,[1]Sheet1!$A:$J,10,0)</f>
        <v>Frac Sand</v>
      </c>
      <c r="AL1361" s="2" t="str">
        <f t="shared" si="108"/>
        <v>IB</v>
      </c>
      <c r="AM1361" s="5">
        <f t="shared" si="109"/>
        <v>115.33</v>
      </c>
    </row>
    <row r="1362" spans="1:39" x14ac:dyDescent="0.25">
      <c r="A1362" s="2" t="s">
        <v>32</v>
      </c>
      <c r="B1362" s="2" t="s">
        <v>135</v>
      </c>
      <c r="C1362" s="2">
        <v>314255</v>
      </c>
      <c r="D1362" s="2">
        <v>112</v>
      </c>
      <c r="E1362" s="2" t="s">
        <v>232</v>
      </c>
      <c r="F1362" s="2" t="s">
        <v>51</v>
      </c>
      <c r="G1362" s="2" t="s">
        <v>52</v>
      </c>
      <c r="H1362" s="2" t="s">
        <v>169</v>
      </c>
      <c r="I1362" s="2" t="s">
        <v>36</v>
      </c>
      <c r="J1362" s="2">
        <v>1441316</v>
      </c>
      <c r="K1362" s="2" t="s">
        <v>61</v>
      </c>
      <c r="L1362" s="2" t="s">
        <v>62</v>
      </c>
      <c r="M1362" s="2" t="s">
        <v>233</v>
      </c>
      <c r="N1362" s="2" t="s">
        <v>234</v>
      </c>
      <c r="O1362" s="2" t="str">
        <f t="shared" si="105"/>
        <v>GENOA , NE</v>
      </c>
      <c r="P1362" s="2" t="s">
        <v>65</v>
      </c>
      <c r="Q1362" s="2" t="s">
        <v>40</v>
      </c>
      <c r="R1362" s="2" t="s">
        <v>41</v>
      </c>
      <c r="S1362" s="2" t="str">
        <f t="shared" si="106"/>
        <v>DORE , ND</v>
      </c>
      <c r="T1362" s="2" t="s">
        <v>42</v>
      </c>
      <c r="U1362" s="2" t="s">
        <v>65</v>
      </c>
      <c r="V1362" s="2" t="s">
        <v>235</v>
      </c>
      <c r="W1362" s="2" t="s">
        <v>42</v>
      </c>
      <c r="X1362" s="2" t="s">
        <v>46</v>
      </c>
      <c r="Y1362" s="2" t="s">
        <v>32</v>
      </c>
      <c r="Z1362" s="2" t="s">
        <v>48</v>
      </c>
      <c r="AA1362" s="2" t="s">
        <v>49</v>
      </c>
      <c r="AB1362" s="2" t="s">
        <v>48</v>
      </c>
      <c r="AC1362" s="2" t="s">
        <v>49</v>
      </c>
      <c r="AD1362" s="2" t="s">
        <v>236</v>
      </c>
      <c r="AE1362" s="2" t="s">
        <v>51</v>
      </c>
      <c r="AF1362" s="2" t="s">
        <v>52</v>
      </c>
      <c r="AG1362" s="2">
        <v>283380</v>
      </c>
      <c r="AH1362" s="2">
        <v>230180</v>
      </c>
      <c r="AI1362" s="3" t="str">
        <f t="shared" si="107"/>
        <v>GENOA , NE - DORE , ND</v>
      </c>
      <c r="AJ1362" s="2">
        <f>VLOOKUP(AI1362,Sheet2!A:B,2,0)</f>
        <v>906.7</v>
      </c>
      <c r="AK1362" s="2" t="str">
        <f>VLOOKUP(J1362,[1]Sheet1!$A:$J,10,0)</f>
        <v>Frac Sand</v>
      </c>
      <c r="AL1362" s="2" t="str">
        <f t="shared" si="108"/>
        <v>IB</v>
      </c>
      <c r="AM1362" s="5">
        <f t="shared" si="109"/>
        <v>115.09</v>
      </c>
    </row>
    <row r="1363" spans="1:39" x14ac:dyDescent="0.25">
      <c r="A1363" s="2" t="s">
        <v>32</v>
      </c>
      <c r="B1363" s="2" t="s">
        <v>116</v>
      </c>
      <c r="C1363" s="2">
        <v>781074</v>
      </c>
      <c r="D1363" s="2">
        <v>212</v>
      </c>
      <c r="E1363" s="2" t="s">
        <v>132</v>
      </c>
      <c r="F1363" s="2" t="s">
        <v>133</v>
      </c>
      <c r="G1363" s="2" t="s">
        <v>36</v>
      </c>
      <c r="H1363" s="2" t="s">
        <v>37</v>
      </c>
      <c r="I1363" s="2" t="s">
        <v>36</v>
      </c>
      <c r="J1363" s="2">
        <v>4907439</v>
      </c>
      <c r="K1363" s="2" t="s">
        <v>206</v>
      </c>
      <c r="L1363" s="2" t="s">
        <v>54</v>
      </c>
      <c r="M1363" s="2" t="s">
        <v>40</v>
      </c>
      <c r="N1363" s="2" t="s">
        <v>41</v>
      </c>
      <c r="O1363" s="2" t="str">
        <f t="shared" si="105"/>
        <v>DORE , ND</v>
      </c>
      <c r="P1363" s="2" t="s">
        <v>42</v>
      </c>
      <c r="Q1363" s="2" t="s">
        <v>43</v>
      </c>
      <c r="R1363" s="2" t="s">
        <v>44</v>
      </c>
      <c r="S1363" s="2" t="str">
        <f t="shared" si="106"/>
        <v>EDMONTON , AB</v>
      </c>
      <c r="T1363" s="2" t="s">
        <v>45</v>
      </c>
      <c r="U1363" s="2" t="s">
        <v>32</v>
      </c>
      <c r="V1363" s="2" t="s">
        <v>46</v>
      </c>
      <c r="W1363" s="2" t="s">
        <v>42</v>
      </c>
      <c r="X1363" s="2" t="s">
        <v>47</v>
      </c>
      <c r="Y1363" s="2" t="s">
        <v>45</v>
      </c>
      <c r="Z1363" s="2" t="s">
        <v>48</v>
      </c>
      <c r="AA1363" s="2" t="s">
        <v>49</v>
      </c>
      <c r="AB1363" s="2" t="s">
        <v>48</v>
      </c>
      <c r="AC1363" s="2" t="s">
        <v>49</v>
      </c>
      <c r="AD1363" s="2" t="s">
        <v>130</v>
      </c>
      <c r="AE1363" s="2" t="s">
        <v>51</v>
      </c>
      <c r="AF1363" s="2" t="s">
        <v>52</v>
      </c>
      <c r="AG1363" s="2">
        <v>250130</v>
      </c>
      <c r="AH1363" s="2">
        <v>150530</v>
      </c>
      <c r="AI1363" s="3" t="str">
        <f t="shared" si="107"/>
        <v>DORE , ND - EDMONTON , AB</v>
      </c>
      <c r="AJ1363" s="2">
        <f>VLOOKUP(AI1363,Sheet2!A:B,2,0)</f>
        <v>833.9</v>
      </c>
      <c r="AK1363" s="2" t="str">
        <f>VLOOKUP(J1363,[1]Sheet1!$A:$J,10,0)</f>
        <v>Crude Oil</v>
      </c>
      <c r="AL1363" s="2" t="str">
        <f t="shared" si="108"/>
        <v>OB</v>
      </c>
      <c r="AM1363" s="5">
        <f t="shared" si="109"/>
        <v>75.265000000000001</v>
      </c>
    </row>
    <row r="1364" spans="1:39" x14ac:dyDescent="0.25">
      <c r="A1364" s="2" t="s">
        <v>32</v>
      </c>
      <c r="B1364" s="2" t="s">
        <v>238</v>
      </c>
      <c r="C1364" s="2">
        <v>12164</v>
      </c>
      <c r="D1364" s="2">
        <v>112</v>
      </c>
      <c r="E1364" s="2" t="s">
        <v>232</v>
      </c>
      <c r="F1364" s="2" t="s">
        <v>51</v>
      </c>
      <c r="G1364" s="2" t="s">
        <v>52</v>
      </c>
      <c r="H1364" s="2" t="s">
        <v>169</v>
      </c>
      <c r="I1364" s="2" t="s">
        <v>36</v>
      </c>
      <c r="J1364" s="2">
        <v>1441316</v>
      </c>
      <c r="K1364" s="2" t="s">
        <v>61</v>
      </c>
      <c r="L1364" s="2" t="s">
        <v>62</v>
      </c>
      <c r="M1364" s="2" t="s">
        <v>233</v>
      </c>
      <c r="N1364" s="2" t="s">
        <v>234</v>
      </c>
      <c r="O1364" s="2" t="str">
        <f t="shared" si="105"/>
        <v>GENOA , NE</v>
      </c>
      <c r="P1364" s="2" t="s">
        <v>65</v>
      </c>
      <c r="Q1364" s="2" t="s">
        <v>40</v>
      </c>
      <c r="R1364" s="2" t="s">
        <v>41</v>
      </c>
      <c r="S1364" s="2" t="str">
        <f t="shared" si="106"/>
        <v>DORE , ND</v>
      </c>
      <c r="T1364" s="2" t="s">
        <v>42</v>
      </c>
      <c r="U1364" s="2" t="s">
        <v>65</v>
      </c>
      <c r="V1364" s="2" t="s">
        <v>235</v>
      </c>
      <c r="W1364" s="2" t="s">
        <v>42</v>
      </c>
      <c r="X1364" s="2" t="s">
        <v>46</v>
      </c>
      <c r="Y1364" s="2" t="s">
        <v>32</v>
      </c>
      <c r="Z1364" s="2" t="s">
        <v>48</v>
      </c>
      <c r="AA1364" s="2" t="s">
        <v>49</v>
      </c>
      <c r="AB1364" s="2" t="s">
        <v>48</v>
      </c>
      <c r="AC1364" s="2" t="s">
        <v>49</v>
      </c>
      <c r="AD1364" s="2" t="s">
        <v>236</v>
      </c>
      <c r="AE1364" s="2" t="s">
        <v>51</v>
      </c>
      <c r="AF1364" s="2" t="s">
        <v>52</v>
      </c>
      <c r="AG1364" s="2">
        <v>282800</v>
      </c>
      <c r="AH1364" s="2">
        <v>229900</v>
      </c>
      <c r="AI1364" s="3" t="str">
        <f t="shared" si="107"/>
        <v>GENOA , NE - DORE , ND</v>
      </c>
      <c r="AJ1364" s="2">
        <f>VLOOKUP(AI1364,Sheet2!A:B,2,0)</f>
        <v>906.7</v>
      </c>
      <c r="AK1364" s="2" t="str">
        <f>VLOOKUP(J1364,[1]Sheet1!$A:$J,10,0)</f>
        <v>Frac Sand</v>
      </c>
      <c r="AL1364" s="2" t="str">
        <f t="shared" si="108"/>
        <v>IB</v>
      </c>
      <c r="AM1364" s="5">
        <f t="shared" si="109"/>
        <v>114.95</v>
      </c>
    </row>
    <row r="1365" spans="1:39" x14ac:dyDescent="0.25">
      <c r="A1365" s="2" t="s">
        <v>32</v>
      </c>
      <c r="B1365" s="2" t="s">
        <v>238</v>
      </c>
      <c r="C1365" s="2">
        <v>12187</v>
      </c>
      <c r="D1365" s="2">
        <v>112</v>
      </c>
      <c r="E1365" s="2" t="s">
        <v>232</v>
      </c>
      <c r="F1365" s="2" t="s">
        <v>51</v>
      </c>
      <c r="G1365" s="2" t="s">
        <v>52</v>
      </c>
      <c r="H1365" s="2" t="s">
        <v>169</v>
      </c>
      <c r="I1365" s="2" t="s">
        <v>36</v>
      </c>
      <c r="J1365" s="2">
        <v>1441316</v>
      </c>
      <c r="K1365" s="2" t="s">
        <v>61</v>
      </c>
      <c r="L1365" s="2" t="s">
        <v>62</v>
      </c>
      <c r="M1365" s="2" t="s">
        <v>233</v>
      </c>
      <c r="N1365" s="2" t="s">
        <v>234</v>
      </c>
      <c r="O1365" s="2" t="str">
        <f t="shared" si="105"/>
        <v>GENOA , NE</v>
      </c>
      <c r="P1365" s="2" t="s">
        <v>65</v>
      </c>
      <c r="Q1365" s="2" t="s">
        <v>40</v>
      </c>
      <c r="R1365" s="2" t="s">
        <v>41</v>
      </c>
      <c r="S1365" s="2" t="str">
        <f t="shared" si="106"/>
        <v>DORE , ND</v>
      </c>
      <c r="T1365" s="2" t="s">
        <v>42</v>
      </c>
      <c r="U1365" s="2" t="s">
        <v>65</v>
      </c>
      <c r="V1365" s="2" t="s">
        <v>235</v>
      </c>
      <c r="W1365" s="2" t="s">
        <v>42</v>
      </c>
      <c r="X1365" s="2" t="s">
        <v>46</v>
      </c>
      <c r="Y1365" s="2" t="s">
        <v>32</v>
      </c>
      <c r="Z1365" s="2" t="s">
        <v>48</v>
      </c>
      <c r="AA1365" s="2" t="s">
        <v>49</v>
      </c>
      <c r="AB1365" s="2" t="s">
        <v>48</v>
      </c>
      <c r="AC1365" s="2" t="s">
        <v>49</v>
      </c>
      <c r="AD1365" s="2" t="s">
        <v>236</v>
      </c>
      <c r="AE1365" s="2" t="s">
        <v>51</v>
      </c>
      <c r="AF1365" s="2" t="s">
        <v>52</v>
      </c>
      <c r="AG1365" s="2">
        <v>284400</v>
      </c>
      <c r="AH1365" s="2">
        <v>231600</v>
      </c>
      <c r="AI1365" s="3" t="str">
        <f t="shared" si="107"/>
        <v>GENOA , NE - DORE , ND</v>
      </c>
      <c r="AJ1365" s="2">
        <f>VLOOKUP(AI1365,Sheet2!A:B,2,0)</f>
        <v>906.7</v>
      </c>
      <c r="AK1365" s="2" t="str">
        <f>VLOOKUP(J1365,[1]Sheet1!$A:$J,10,0)</f>
        <v>Frac Sand</v>
      </c>
      <c r="AL1365" s="2" t="str">
        <f t="shared" si="108"/>
        <v>IB</v>
      </c>
      <c r="AM1365" s="5">
        <f t="shared" si="109"/>
        <v>115.8</v>
      </c>
    </row>
    <row r="1366" spans="1:39" x14ac:dyDescent="0.25">
      <c r="A1366" s="2" t="s">
        <v>32</v>
      </c>
      <c r="B1366" s="2" t="s">
        <v>196</v>
      </c>
      <c r="C1366" s="2">
        <v>110878</v>
      </c>
      <c r="D1366" s="2">
        <v>112</v>
      </c>
      <c r="E1366" s="2" t="s">
        <v>232</v>
      </c>
      <c r="F1366" s="2" t="s">
        <v>51</v>
      </c>
      <c r="G1366" s="2" t="s">
        <v>52</v>
      </c>
      <c r="H1366" s="2" t="s">
        <v>169</v>
      </c>
      <c r="I1366" s="2" t="s">
        <v>36</v>
      </c>
      <c r="J1366" s="2">
        <v>1441316</v>
      </c>
      <c r="K1366" s="2" t="s">
        <v>61</v>
      </c>
      <c r="L1366" s="2" t="s">
        <v>62</v>
      </c>
      <c r="M1366" s="2" t="s">
        <v>233</v>
      </c>
      <c r="N1366" s="2" t="s">
        <v>234</v>
      </c>
      <c r="O1366" s="2" t="str">
        <f t="shared" si="105"/>
        <v>GENOA , NE</v>
      </c>
      <c r="P1366" s="2" t="s">
        <v>65</v>
      </c>
      <c r="Q1366" s="2" t="s">
        <v>40</v>
      </c>
      <c r="R1366" s="2" t="s">
        <v>41</v>
      </c>
      <c r="S1366" s="2" t="str">
        <f t="shared" si="106"/>
        <v>DORE , ND</v>
      </c>
      <c r="T1366" s="2" t="s">
        <v>42</v>
      </c>
      <c r="U1366" s="2" t="s">
        <v>65</v>
      </c>
      <c r="V1366" s="2" t="s">
        <v>235</v>
      </c>
      <c r="W1366" s="2" t="s">
        <v>42</v>
      </c>
      <c r="X1366" s="2" t="s">
        <v>46</v>
      </c>
      <c r="Y1366" s="2" t="s">
        <v>32</v>
      </c>
      <c r="Z1366" s="2" t="s">
        <v>48</v>
      </c>
      <c r="AA1366" s="2" t="s">
        <v>49</v>
      </c>
      <c r="AB1366" s="2" t="s">
        <v>48</v>
      </c>
      <c r="AC1366" s="2" t="s">
        <v>49</v>
      </c>
      <c r="AD1366" s="2" t="s">
        <v>236</v>
      </c>
      <c r="AE1366" s="2" t="s">
        <v>51</v>
      </c>
      <c r="AF1366" s="2" t="s">
        <v>52</v>
      </c>
      <c r="AG1366" s="2">
        <v>283480</v>
      </c>
      <c r="AH1366" s="2">
        <v>230180</v>
      </c>
      <c r="AI1366" s="3" t="str">
        <f t="shared" si="107"/>
        <v>GENOA , NE - DORE , ND</v>
      </c>
      <c r="AJ1366" s="2">
        <f>VLOOKUP(AI1366,Sheet2!A:B,2,0)</f>
        <v>906.7</v>
      </c>
      <c r="AK1366" s="2" t="str">
        <f>VLOOKUP(J1366,[1]Sheet1!$A:$J,10,0)</f>
        <v>Frac Sand</v>
      </c>
      <c r="AL1366" s="2" t="str">
        <f t="shared" si="108"/>
        <v>IB</v>
      </c>
      <c r="AM1366" s="5">
        <f t="shared" si="109"/>
        <v>115.09</v>
      </c>
    </row>
    <row r="1367" spans="1:39" x14ac:dyDescent="0.25">
      <c r="A1367" s="2" t="s">
        <v>32</v>
      </c>
      <c r="B1367" s="2" t="s">
        <v>239</v>
      </c>
      <c r="C1367" s="2">
        <v>804833</v>
      </c>
      <c r="D1367" s="2">
        <v>112</v>
      </c>
      <c r="E1367" s="2" t="s">
        <v>232</v>
      </c>
      <c r="F1367" s="2" t="s">
        <v>51</v>
      </c>
      <c r="G1367" s="2" t="s">
        <v>52</v>
      </c>
      <c r="H1367" s="2" t="s">
        <v>169</v>
      </c>
      <c r="I1367" s="2" t="s">
        <v>36</v>
      </c>
      <c r="J1367" s="2">
        <v>1441316</v>
      </c>
      <c r="K1367" s="2" t="s">
        <v>61</v>
      </c>
      <c r="L1367" s="2" t="s">
        <v>62</v>
      </c>
      <c r="M1367" s="2" t="s">
        <v>233</v>
      </c>
      <c r="N1367" s="2" t="s">
        <v>234</v>
      </c>
      <c r="O1367" s="2" t="str">
        <f t="shared" si="105"/>
        <v>GENOA , NE</v>
      </c>
      <c r="P1367" s="2" t="s">
        <v>65</v>
      </c>
      <c r="Q1367" s="2" t="s">
        <v>40</v>
      </c>
      <c r="R1367" s="2" t="s">
        <v>41</v>
      </c>
      <c r="S1367" s="2" t="str">
        <f t="shared" si="106"/>
        <v>DORE , ND</v>
      </c>
      <c r="T1367" s="2" t="s">
        <v>42</v>
      </c>
      <c r="U1367" s="2" t="s">
        <v>65</v>
      </c>
      <c r="V1367" s="2" t="s">
        <v>235</v>
      </c>
      <c r="W1367" s="2" t="s">
        <v>42</v>
      </c>
      <c r="X1367" s="2" t="s">
        <v>46</v>
      </c>
      <c r="Y1367" s="2" t="s">
        <v>32</v>
      </c>
      <c r="Z1367" s="2" t="s">
        <v>48</v>
      </c>
      <c r="AA1367" s="2" t="s">
        <v>49</v>
      </c>
      <c r="AB1367" s="2" t="s">
        <v>48</v>
      </c>
      <c r="AC1367" s="2" t="s">
        <v>49</v>
      </c>
      <c r="AD1367" s="2" t="s">
        <v>236</v>
      </c>
      <c r="AE1367" s="2" t="s">
        <v>51</v>
      </c>
      <c r="AF1367" s="2" t="s">
        <v>52</v>
      </c>
      <c r="AG1367" s="2">
        <v>285220</v>
      </c>
      <c r="AH1367" s="2">
        <v>232020</v>
      </c>
      <c r="AI1367" s="3" t="str">
        <f t="shared" si="107"/>
        <v>GENOA , NE - DORE , ND</v>
      </c>
      <c r="AJ1367" s="2">
        <f>VLOOKUP(AI1367,Sheet2!A:B,2,0)</f>
        <v>906.7</v>
      </c>
      <c r="AK1367" s="2" t="str">
        <f>VLOOKUP(J1367,[1]Sheet1!$A:$J,10,0)</f>
        <v>Frac Sand</v>
      </c>
      <c r="AL1367" s="2" t="str">
        <f t="shared" si="108"/>
        <v>IB</v>
      </c>
      <c r="AM1367" s="5">
        <f t="shared" si="109"/>
        <v>116.01</v>
      </c>
    </row>
    <row r="1368" spans="1:39" x14ac:dyDescent="0.25">
      <c r="A1368" s="2" t="s">
        <v>32</v>
      </c>
      <c r="B1368" s="2" t="s">
        <v>116</v>
      </c>
      <c r="C1368" s="2">
        <v>784764</v>
      </c>
      <c r="D1368" s="2">
        <v>212</v>
      </c>
      <c r="E1368" s="2" t="s">
        <v>132</v>
      </c>
      <c r="F1368" s="2" t="s">
        <v>133</v>
      </c>
      <c r="G1368" s="2" t="s">
        <v>36</v>
      </c>
      <c r="H1368" s="2" t="s">
        <v>37</v>
      </c>
      <c r="I1368" s="2" t="s">
        <v>36</v>
      </c>
      <c r="J1368" s="2">
        <v>4907439</v>
      </c>
      <c r="K1368" s="2" t="s">
        <v>206</v>
      </c>
      <c r="L1368" s="2" t="s">
        <v>54</v>
      </c>
      <c r="M1368" s="2" t="s">
        <v>40</v>
      </c>
      <c r="N1368" s="2" t="s">
        <v>41</v>
      </c>
      <c r="O1368" s="2" t="str">
        <f t="shared" si="105"/>
        <v>DORE , ND</v>
      </c>
      <c r="P1368" s="2" t="s">
        <v>42</v>
      </c>
      <c r="Q1368" s="2" t="s">
        <v>43</v>
      </c>
      <c r="R1368" s="2" t="s">
        <v>44</v>
      </c>
      <c r="S1368" s="2" t="str">
        <f t="shared" si="106"/>
        <v>EDMONTON , AB</v>
      </c>
      <c r="T1368" s="2" t="s">
        <v>45</v>
      </c>
      <c r="U1368" s="2" t="s">
        <v>32</v>
      </c>
      <c r="V1368" s="2" t="s">
        <v>46</v>
      </c>
      <c r="W1368" s="2" t="s">
        <v>42</v>
      </c>
      <c r="X1368" s="2" t="s">
        <v>47</v>
      </c>
      <c r="Y1368" s="2" t="s">
        <v>45</v>
      </c>
      <c r="Z1368" s="2" t="s">
        <v>48</v>
      </c>
      <c r="AA1368" s="2" t="s">
        <v>49</v>
      </c>
      <c r="AB1368" s="2" t="s">
        <v>48</v>
      </c>
      <c r="AC1368" s="2" t="s">
        <v>49</v>
      </c>
      <c r="AD1368" s="2" t="s">
        <v>130</v>
      </c>
      <c r="AE1368" s="2" t="s">
        <v>51</v>
      </c>
      <c r="AF1368" s="2" t="s">
        <v>52</v>
      </c>
      <c r="AG1368" s="2">
        <v>251649</v>
      </c>
      <c r="AH1368" s="2">
        <v>151049</v>
      </c>
      <c r="AI1368" s="3" t="str">
        <f t="shared" si="107"/>
        <v>DORE , ND - EDMONTON , AB</v>
      </c>
      <c r="AJ1368" s="2">
        <f>VLOOKUP(AI1368,Sheet2!A:B,2,0)</f>
        <v>833.9</v>
      </c>
      <c r="AK1368" s="2" t="str">
        <f>VLOOKUP(J1368,[1]Sheet1!$A:$J,10,0)</f>
        <v>Crude Oil</v>
      </c>
      <c r="AL1368" s="2" t="str">
        <f t="shared" si="108"/>
        <v>OB</v>
      </c>
      <c r="AM1368" s="5">
        <f t="shared" si="109"/>
        <v>75.524500000000003</v>
      </c>
    </row>
    <row r="1369" spans="1:39" x14ac:dyDescent="0.25">
      <c r="A1369" s="2" t="s">
        <v>32</v>
      </c>
      <c r="B1369" s="2" t="s">
        <v>95</v>
      </c>
      <c r="C1369" s="2">
        <v>300458</v>
      </c>
      <c r="D1369" s="2">
        <v>112</v>
      </c>
      <c r="E1369" s="2" t="s">
        <v>232</v>
      </c>
      <c r="F1369" s="2" t="s">
        <v>51</v>
      </c>
      <c r="G1369" s="2" t="s">
        <v>52</v>
      </c>
      <c r="H1369" s="2" t="s">
        <v>169</v>
      </c>
      <c r="I1369" s="2" t="s">
        <v>36</v>
      </c>
      <c r="J1369" s="2">
        <v>1441316</v>
      </c>
      <c r="K1369" s="2" t="s">
        <v>61</v>
      </c>
      <c r="L1369" s="2" t="s">
        <v>62</v>
      </c>
      <c r="M1369" s="2" t="s">
        <v>233</v>
      </c>
      <c r="N1369" s="2" t="s">
        <v>234</v>
      </c>
      <c r="O1369" s="2" t="str">
        <f t="shared" si="105"/>
        <v>GENOA , NE</v>
      </c>
      <c r="P1369" s="2" t="s">
        <v>65</v>
      </c>
      <c r="Q1369" s="2" t="s">
        <v>40</v>
      </c>
      <c r="R1369" s="2" t="s">
        <v>41</v>
      </c>
      <c r="S1369" s="2" t="str">
        <f t="shared" si="106"/>
        <v>DORE , ND</v>
      </c>
      <c r="T1369" s="2" t="s">
        <v>42</v>
      </c>
      <c r="U1369" s="2" t="s">
        <v>65</v>
      </c>
      <c r="V1369" s="2" t="s">
        <v>235</v>
      </c>
      <c r="W1369" s="2" t="s">
        <v>42</v>
      </c>
      <c r="X1369" s="2" t="s">
        <v>46</v>
      </c>
      <c r="Y1369" s="2" t="s">
        <v>32</v>
      </c>
      <c r="Z1369" s="2" t="s">
        <v>48</v>
      </c>
      <c r="AA1369" s="2" t="s">
        <v>49</v>
      </c>
      <c r="AB1369" s="2" t="s">
        <v>48</v>
      </c>
      <c r="AC1369" s="2" t="s">
        <v>49</v>
      </c>
      <c r="AD1369" s="2" t="s">
        <v>236</v>
      </c>
      <c r="AE1369" s="2" t="s">
        <v>51</v>
      </c>
      <c r="AF1369" s="2" t="s">
        <v>52</v>
      </c>
      <c r="AG1369" s="2">
        <v>283000</v>
      </c>
      <c r="AH1369" s="2">
        <v>230000</v>
      </c>
      <c r="AI1369" s="3" t="str">
        <f t="shared" si="107"/>
        <v>GENOA , NE - DORE , ND</v>
      </c>
      <c r="AJ1369" s="2">
        <f>VLOOKUP(AI1369,Sheet2!A:B,2,0)</f>
        <v>906.7</v>
      </c>
      <c r="AK1369" s="2" t="str">
        <f>VLOOKUP(J1369,[1]Sheet1!$A:$J,10,0)</f>
        <v>Frac Sand</v>
      </c>
      <c r="AL1369" s="2" t="str">
        <f t="shared" si="108"/>
        <v>IB</v>
      </c>
      <c r="AM1369" s="5">
        <f t="shared" si="109"/>
        <v>115</v>
      </c>
    </row>
    <row r="1370" spans="1:39" x14ac:dyDescent="0.25">
      <c r="A1370" s="2" t="s">
        <v>32</v>
      </c>
      <c r="B1370" s="2" t="s">
        <v>95</v>
      </c>
      <c r="C1370" s="2">
        <v>307561</v>
      </c>
      <c r="D1370" s="2">
        <v>112</v>
      </c>
      <c r="E1370" s="2" t="s">
        <v>186</v>
      </c>
      <c r="F1370" s="2" t="s">
        <v>51</v>
      </c>
      <c r="G1370" s="2" t="s">
        <v>52</v>
      </c>
      <c r="H1370" s="2" t="s">
        <v>169</v>
      </c>
      <c r="I1370" s="2" t="s">
        <v>36</v>
      </c>
      <c r="J1370" s="2">
        <v>1441317</v>
      </c>
      <c r="K1370" s="2" t="s">
        <v>125</v>
      </c>
      <c r="L1370" s="2" t="s">
        <v>62</v>
      </c>
      <c r="M1370" s="2" t="s">
        <v>187</v>
      </c>
      <c r="N1370" s="2" t="s">
        <v>188</v>
      </c>
      <c r="O1370" s="2" t="str">
        <f t="shared" si="105"/>
        <v>ST PAUL , MN</v>
      </c>
      <c r="P1370" s="2" t="s">
        <v>42</v>
      </c>
      <c r="Q1370" s="2" t="s">
        <v>40</v>
      </c>
      <c r="R1370" s="2" t="s">
        <v>41</v>
      </c>
      <c r="S1370" s="2" t="str">
        <f t="shared" si="106"/>
        <v>DORE , ND</v>
      </c>
      <c r="T1370" s="2" t="s">
        <v>42</v>
      </c>
      <c r="U1370" s="2" t="s">
        <v>42</v>
      </c>
      <c r="V1370" s="2" t="s">
        <v>46</v>
      </c>
      <c r="W1370" s="2" t="s">
        <v>32</v>
      </c>
      <c r="X1370" s="2" t="s">
        <v>48</v>
      </c>
      <c r="Y1370" s="2" t="s">
        <v>49</v>
      </c>
      <c r="Z1370" s="2" t="s">
        <v>48</v>
      </c>
      <c r="AA1370" s="2" t="s">
        <v>49</v>
      </c>
      <c r="AB1370" s="2" t="s">
        <v>48</v>
      </c>
      <c r="AC1370" s="2" t="s">
        <v>49</v>
      </c>
      <c r="AD1370" s="2" t="s">
        <v>172</v>
      </c>
      <c r="AE1370" s="2" t="s">
        <v>51</v>
      </c>
      <c r="AF1370" s="2" t="s">
        <v>52</v>
      </c>
      <c r="AG1370" s="2">
        <v>285706</v>
      </c>
      <c r="AH1370" s="2">
        <v>228906</v>
      </c>
      <c r="AI1370" s="3" t="str">
        <f t="shared" si="107"/>
        <v>ST PAUL , MN - DORE , ND</v>
      </c>
      <c r="AJ1370" s="2">
        <f>VLOOKUP(AI1370,Sheet2!A:B,2,0)</f>
        <v>639.6</v>
      </c>
      <c r="AK1370" s="2" t="str">
        <f>VLOOKUP(J1370,[1]Sheet1!$A:$J,10,0)</f>
        <v>Frac Sand</v>
      </c>
      <c r="AL1370" s="2" t="str">
        <f t="shared" si="108"/>
        <v>IB</v>
      </c>
      <c r="AM1370" s="5">
        <f t="shared" si="109"/>
        <v>114.453</v>
      </c>
    </row>
    <row r="1371" spans="1:39" x14ac:dyDescent="0.25">
      <c r="A1371" s="2" t="s">
        <v>32</v>
      </c>
      <c r="B1371" s="2" t="s">
        <v>185</v>
      </c>
      <c r="C1371" s="2">
        <v>7091</v>
      </c>
      <c r="D1371" s="2">
        <v>112</v>
      </c>
      <c r="E1371" s="2" t="s">
        <v>186</v>
      </c>
      <c r="F1371" s="2" t="s">
        <v>51</v>
      </c>
      <c r="G1371" s="2" t="s">
        <v>52</v>
      </c>
      <c r="H1371" s="2" t="s">
        <v>169</v>
      </c>
      <c r="I1371" s="2" t="s">
        <v>36</v>
      </c>
      <c r="J1371" s="2">
        <v>1441317</v>
      </c>
      <c r="K1371" s="2" t="s">
        <v>125</v>
      </c>
      <c r="L1371" s="2" t="s">
        <v>62</v>
      </c>
      <c r="M1371" s="2" t="s">
        <v>187</v>
      </c>
      <c r="N1371" s="2" t="s">
        <v>188</v>
      </c>
      <c r="O1371" s="2" t="str">
        <f t="shared" si="105"/>
        <v>ST PAUL , MN</v>
      </c>
      <c r="P1371" s="2" t="s">
        <v>42</v>
      </c>
      <c r="Q1371" s="2" t="s">
        <v>40</v>
      </c>
      <c r="R1371" s="2" t="s">
        <v>41</v>
      </c>
      <c r="S1371" s="2" t="str">
        <f t="shared" si="106"/>
        <v>DORE , ND</v>
      </c>
      <c r="T1371" s="2" t="s">
        <v>42</v>
      </c>
      <c r="U1371" s="2" t="s">
        <v>42</v>
      </c>
      <c r="V1371" s="2" t="s">
        <v>46</v>
      </c>
      <c r="W1371" s="2" t="s">
        <v>32</v>
      </c>
      <c r="X1371" s="2" t="s">
        <v>48</v>
      </c>
      <c r="Y1371" s="2" t="s">
        <v>49</v>
      </c>
      <c r="Z1371" s="2" t="s">
        <v>48</v>
      </c>
      <c r="AA1371" s="2" t="s">
        <v>49</v>
      </c>
      <c r="AB1371" s="2" t="s">
        <v>48</v>
      </c>
      <c r="AC1371" s="2" t="s">
        <v>49</v>
      </c>
      <c r="AD1371" s="2" t="s">
        <v>172</v>
      </c>
      <c r="AE1371" s="2" t="s">
        <v>51</v>
      </c>
      <c r="AF1371" s="2" t="s">
        <v>52</v>
      </c>
      <c r="AG1371" s="2">
        <v>285460</v>
      </c>
      <c r="AH1371" s="2">
        <v>228060</v>
      </c>
      <c r="AI1371" s="3" t="str">
        <f t="shared" si="107"/>
        <v>ST PAUL , MN - DORE , ND</v>
      </c>
      <c r="AJ1371" s="2">
        <f>VLOOKUP(AI1371,Sheet2!A:B,2,0)</f>
        <v>639.6</v>
      </c>
      <c r="AK1371" s="2" t="str">
        <f>VLOOKUP(J1371,[1]Sheet1!$A:$J,10,0)</f>
        <v>Frac Sand</v>
      </c>
      <c r="AL1371" s="2" t="str">
        <f t="shared" si="108"/>
        <v>IB</v>
      </c>
      <c r="AM1371" s="5">
        <f t="shared" si="109"/>
        <v>114.03</v>
      </c>
    </row>
    <row r="1372" spans="1:39" x14ac:dyDescent="0.25">
      <c r="A1372" s="2" t="s">
        <v>32</v>
      </c>
      <c r="B1372" s="2" t="s">
        <v>185</v>
      </c>
      <c r="C1372" s="2">
        <v>7197</v>
      </c>
      <c r="D1372" s="2">
        <v>112</v>
      </c>
      <c r="E1372" s="2" t="s">
        <v>186</v>
      </c>
      <c r="F1372" s="2" t="s">
        <v>51</v>
      </c>
      <c r="G1372" s="2" t="s">
        <v>52</v>
      </c>
      <c r="H1372" s="2" t="s">
        <v>169</v>
      </c>
      <c r="I1372" s="2" t="s">
        <v>36</v>
      </c>
      <c r="J1372" s="2">
        <v>1441317</v>
      </c>
      <c r="K1372" s="2" t="s">
        <v>125</v>
      </c>
      <c r="L1372" s="2" t="s">
        <v>62</v>
      </c>
      <c r="M1372" s="2" t="s">
        <v>187</v>
      </c>
      <c r="N1372" s="2" t="s">
        <v>188</v>
      </c>
      <c r="O1372" s="2" t="str">
        <f t="shared" si="105"/>
        <v>ST PAUL , MN</v>
      </c>
      <c r="P1372" s="2" t="s">
        <v>42</v>
      </c>
      <c r="Q1372" s="2" t="s">
        <v>40</v>
      </c>
      <c r="R1372" s="2" t="s">
        <v>41</v>
      </c>
      <c r="S1372" s="2" t="str">
        <f t="shared" si="106"/>
        <v>DORE , ND</v>
      </c>
      <c r="T1372" s="2" t="s">
        <v>42</v>
      </c>
      <c r="U1372" s="2" t="s">
        <v>42</v>
      </c>
      <c r="V1372" s="2" t="s">
        <v>46</v>
      </c>
      <c r="W1372" s="2" t="s">
        <v>32</v>
      </c>
      <c r="X1372" s="2" t="s">
        <v>48</v>
      </c>
      <c r="Y1372" s="2" t="s">
        <v>49</v>
      </c>
      <c r="Z1372" s="2" t="s">
        <v>48</v>
      </c>
      <c r="AA1372" s="2" t="s">
        <v>49</v>
      </c>
      <c r="AB1372" s="2" t="s">
        <v>48</v>
      </c>
      <c r="AC1372" s="2" t="s">
        <v>49</v>
      </c>
      <c r="AD1372" s="2" t="s">
        <v>172</v>
      </c>
      <c r="AE1372" s="2" t="s">
        <v>51</v>
      </c>
      <c r="AF1372" s="2" t="s">
        <v>52</v>
      </c>
      <c r="AG1372" s="2">
        <v>281787</v>
      </c>
      <c r="AH1372" s="2">
        <v>224287</v>
      </c>
      <c r="AI1372" s="3" t="str">
        <f t="shared" si="107"/>
        <v>ST PAUL , MN - DORE , ND</v>
      </c>
      <c r="AJ1372" s="2">
        <f>VLOOKUP(AI1372,Sheet2!A:B,2,0)</f>
        <v>639.6</v>
      </c>
      <c r="AK1372" s="2" t="str">
        <f>VLOOKUP(J1372,[1]Sheet1!$A:$J,10,0)</f>
        <v>Frac Sand</v>
      </c>
      <c r="AL1372" s="2" t="str">
        <f t="shared" si="108"/>
        <v>IB</v>
      </c>
      <c r="AM1372" s="5">
        <f t="shared" si="109"/>
        <v>112.1435</v>
      </c>
    </row>
    <row r="1373" spans="1:39" x14ac:dyDescent="0.25">
      <c r="A1373" s="2" t="s">
        <v>32</v>
      </c>
      <c r="B1373" s="2" t="s">
        <v>159</v>
      </c>
      <c r="C1373" s="2">
        <v>1121</v>
      </c>
      <c r="D1373" s="2">
        <v>212</v>
      </c>
      <c r="E1373" s="2" t="s">
        <v>123</v>
      </c>
      <c r="F1373" s="2" t="s">
        <v>51</v>
      </c>
      <c r="G1373" s="2" t="s">
        <v>52</v>
      </c>
      <c r="H1373" s="2" t="s">
        <v>169</v>
      </c>
      <c r="I1373" s="2" t="s">
        <v>36</v>
      </c>
      <c r="J1373" s="2">
        <v>4930228</v>
      </c>
      <c r="K1373" s="2" t="s">
        <v>72</v>
      </c>
      <c r="L1373" s="2" t="s">
        <v>73</v>
      </c>
      <c r="M1373" s="2" t="s">
        <v>124</v>
      </c>
      <c r="N1373" s="2" t="s">
        <v>112</v>
      </c>
      <c r="O1373" s="2" t="str">
        <f t="shared" si="105"/>
        <v>ELDON , TX</v>
      </c>
      <c r="P1373" s="2" t="s">
        <v>42</v>
      </c>
      <c r="Q1373" s="2" t="s">
        <v>40</v>
      </c>
      <c r="R1373" s="2" t="s">
        <v>41</v>
      </c>
      <c r="S1373" s="2" t="str">
        <f t="shared" si="106"/>
        <v>DORE , ND</v>
      </c>
      <c r="T1373" s="2" t="s">
        <v>42</v>
      </c>
      <c r="U1373" s="2" t="s">
        <v>42</v>
      </c>
      <c r="V1373" s="2" t="s">
        <v>46</v>
      </c>
      <c r="W1373" s="2" t="s">
        <v>32</v>
      </c>
      <c r="X1373" s="2" t="s">
        <v>48</v>
      </c>
      <c r="Y1373" s="2" t="s">
        <v>49</v>
      </c>
      <c r="Z1373" s="2" t="s">
        <v>48</v>
      </c>
      <c r="AA1373" s="2" t="s">
        <v>49</v>
      </c>
      <c r="AB1373" s="2" t="s">
        <v>48</v>
      </c>
      <c r="AC1373" s="2" t="s">
        <v>49</v>
      </c>
      <c r="AD1373" s="2" t="s">
        <v>76</v>
      </c>
      <c r="AE1373" s="2" t="s">
        <v>51</v>
      </c>
      <c r="AF1373" s="2" t="s">
        <v>52</v>
      </c>
      <c r="AG1373" s="2">
        <v>214000</v>
      </c>
      <c r="AH1373" s="2">
        <v>152000</v>
      </c>
      <c r="AI1373" s="3" t="str">
        <f t="shared" si="107"/>
        <v>ELDON , TX - DORE , ND</v>
      </c>
      <c r="AJ1373" s="2">
        <f>VLOOKUP(AI1373,Sheet2!A:B,2,0)</f>
        <v>1992.4</v>
      </c>
      <c r="AK1373" s="2" t="str">
        <f>VLOOKUP(J1373,[1]Sheet1!$A:$J,10,0)</f>
        <v>HAZMAT</v>
      </c>
      <c r="AL1373" s="2" t="str">
        <f t="shared" si="108"/>
        <v>IB</v>
      </c>
      <c r="AM1373" s="5">
        <f t="shared" si="109"/>
        <v>76</v>
      </c>
    </row>
    <row r="1374" spans="1:39" x14ac:dyDescent="0.25">
      <c r="A1374" s="2" t="s">
        <v>32</v>
      </c>
      <c r="B1374" s="2" t="s">
        <v>69</v>
      </c>
      <c r="C1374" s="2">
        <v>2141</v>
      </c>
      <c r="D1374" s="2">
        <v>112</v>
      </c>
      <c r="E1374" s="2" t="s">
        <v>232</v>
      </c>
      <c r="F1374" s="2" t="s">
        <v>51</v>
      </c>
      <c r="G1374" s="2" t="s">
        <v>52</v>
      </c>
      <c r="H1374" s="2" t="s">
        <v>169</v>
      </c>
      <c r="I1374" s="2" t="s">
        <v>36</v>
      </c>
      <c r="J1374" s="2">
        <v>1441316</v>
      </c>
      <c r="K1374" s="2" t="s">
        <v>61</v>
      </c>
      <c r="L1374" s="2" t="s">
        <v>62</v>
      </c>
      <c r="M1374" s="2" t="s">
        <v>233</v>
      </c>
      <c r="N1374" s="2" t="s">
        <v>234</v>
      </c>
      <c r="O1374" s="2" t="str">
        <f t="shared" si="105"/>
        <v>GENOA , NE</v>
      </c>
      <c r="P1374" s="2" t="s">
        <v>65</v>
      </c>
      <c r="Q1374" s="2" t="s">
        <v>40</v>
      </c>
      <c r="R1374" s="2" t="s">
        <v>41</v>
      </c>
      <c r="S1374" s="2" t="str">
        <f t="shared" si="106"/>
        <v>DORE , ND</v>
      </c>
      <c r="T1374" s="2" t="s">
        <v>42</v>
      </c>
      <c r="U1374" s="2" t="s">
        <v>65</v>
      </c>
      <c r="V1374" s="2" t="s">
        <v>235</v>
      </c>
      <c r="W1374" s="2" t="s">
        <v>42</v>
      </c>
      <c r="X1374" s="2" t="s">
        <v>46</v>
      </c>
      <c r="Y1374" s="2" t="s">
        <v>32</v>
      </c>
      <c r="Z1374" s="2" t="s">
        <v>48</v>
      </c>
      <c r="AA1374" s="2" t="s">
        <v>49</v>
      </c>
      <c r="AB1374" s="2" t="s">
        <v>48</v>
      </c>
      <c r="AC1374" s="2" t="s">
        <v>49</v>
      </c>
      <c r="AD1374" s="2" t="s">
        <v>236</v>
      </c>
      <c r="AE1374" s="2" t="s">
        <v>51</v>
      </c>
      <c r="AF1374" s="2" t="s">
        <v>52</v>
      </c>
      <c r="AG1374" s="2">
        <v>285640</v>
      </c>
      <c r="AH1374" s="2">
        <v>232040</v>
      </c>
      <c r="AI1374" s="3" t="str">
        <f t="shared" si="107"/>
        <v>GENOA , NE - DORE , ND</v>
      </c>
      <c r="AJ1374" s="2">
        <f>VLOOKUP(AI1374,Sheet2!A:B,2,0)</f>
        <v>906.7</v>
      </c>
      <c r="AK1374" s="2" t="str">
        <f>VLOOKUP(J1374,[1]Sheet1!$A:$J,10,0)</f>
        <v>Frac Sand</v>
      </c>
      <c r="AL1374" s="2" t="str">
        <f t="shared" si="108"/>
        <v>IB</v>
      </c>
      <c r="AM1374" s="5">
        <f t="shared" si="109"/>
        <v>116.02</v>
      </c>
    </row>
    <row r="1375" spans="1:39" x14ac:dyDescent="0.25">
      <c r="A1375" s="2" t="s">
        <v>32</v>
      </c>
      <c r="B1375" s="2" t="s">
        <v>175</v>
      </c>
      <c r="C1375" s="2">
        <v>32859</v>
      </c>
      <c r="D1375" s="2">
        <v>112</v>
      </c>
      <c r="E1375" s="2" t="s">
        <v>232</v>
      </c>
      <c r="F1375" s="2" t="s">
        <v>51</v>
      </c>
      <c r="G1375" s="2" t="s">
        <v>52</v>
      </c>
      <c r="H1375" s="2" t="s">
        <v>169</v>
      </c>
      <c r="I1375" s="2" t="s">
        <v>36</v>
      </c>
      <c r="J1375" s="2">
        <v>1441316</v>
      </c>
      <c r="K1375" s="2" t="s">
        <v>61</v>
      </c>
      <c r="L1375" s="2" t="s">
        <v>62</v>
      </c>
      <c r="M1375" s="2" t="s">
        <v>233</v>
      </c>
      <c r="N1375" s="2" t="s">
        <v>234</v>
      </c>
      <c r="O1375" s="2" t="str">
        <f t="shared" si="105"/>
        <v>GENOA , NE</v>
      </c>
      <c r="P1375" s="2" t="s">
        <v>65</v>
      </c>
      <c r="Q1375" s="2" t="s">
        <v>40</v>
      </c>
      <c r="R1375" s="2" t="s">
        <v>41</v>
      </c>
      <c r="S1375" s="2" t="str">
        <f t="shared" si="106"/>
        <v>DORE , ND</v>
      </c>
      <c r="T1375" s="2" t="s">
        <v>42</v>
      </c>
      <c r="U1375" s="2" t="s">
        <v>65</v>
      </c>
      <c r="V1375" s="2" t="s">
        <v>235</v>
      </c>
      <c r="W1375" s="2" t="s">
        <v>42</v>
      </c>
      <c r="X1375" s="2" t="s">
        <v>46</v>
      </c>
      <c r="Y1375" s="2" t="s">
        <v>32</v>
      </c>
      <c r="Z1375" s="2" t="s">
        <v>48</v>
      </c>
      <c r="AA1375" s="2" t="s">
        <v>49</v>
      </c>
      <c r="AB1375" s="2" t="s">
        <v>48</v>
      </c>
      <c r="AC1375" s="2" t="s">
        <v>49</v>
      </c>
      <c r="AD1375" s="2" t="s">
        <v>236</v>
      </c>
      <c r="AE1375" s="2" t="s">
        <v>51</v>
      </c>
      <c r="AF1375" s="2" t="s">
        <v>52</v>
      </c>
      <c r="AG1375" s="2">
        <v>283520</v>
      </c>
      <c r="AH1375" s="2">
        <v>231520</v>
      </c>
      <c r="AI1375" s="3" t="str">
        <f t="shared" si="107"/>
        <v>GENOA , NE - DORE , ND</v>
      </c>
      <c r="AJ1375" s="2">
        <f>VLOOKUP(AI1375,Sheet2!A:B,2,0)</f>
        <v>906.7</v>
      </c>
      <c r="AK1375" s="2" t="str">
        <f>VLOOKUP(J1375,[1]Sheet1!$A:$J,10,0)</f>
        <v>Frac Sand</v>
      </c>
      <c r="AL1375" s="2" t="str">
        <f t="shared" si="108"/>
        <v>IB</v>
      </c>
      <c r="AM1375" s="5">
        <f t="shared" si="109"/>
        <v>115.76</v>
      </c>
    </row>
    <row r="1376" spans="1:39" x14ac:dyDescent="0.25">
      <c r="A1376" s="2" t="s">
        <v>32</v>
      </c>
      <c r="B1376" s="2" t="s">
        <v>156</v>
      </c>
      <c r="C1376" s="2">
        <v>34407</v>
      </c>
      <c r="D1376" s="2">
        <v>212</v>
      </c>
      <c r="E1376" s="2" t="s">
        <v>132</v>
      </c>
      <c r="F1376" s="2" t="s">
        <v>133</v>
      </c>
      <c r="G1376" s="2" t="s">
        <v>36</v>
      </c>
      <c r="H1376" s="2" t="s">
        <v>37</v>
      </c>
      <c r="I1376" s="2" t="s">
        <v>36</v>
      </c>
      <c r="J1376" s="2">
        <v>4907439</v>
      </c>
      <c r="K1376" s="2" t="s">
        <v>206</v>
      </c>
      <c r="L1376" s="2" t="s">
        <v>157</v>
      </c>
      <c r="M1376" s="2" t="s">
        <v>40</v>
      </c>
      <c r="N1376" s="2" t="s">
        <v>41</v>
      </c>
      <c r="O1376" s="2" t="str">
        <f t="shared" si="105"/>
        <v>DORE , ND</v>
      </c>
      <c r="P1376" s="2" t="s">
        <v>42</v>
      </c>
      <c r="Q1376" s="2" t="s">
        <v>43</v>
      </c>
      <c r="R1376" s="2" t="s">
        <v>44</v>
      </c>
      <c r="S1376" s="2" t="str">
        <f t="shared" si="106"/>
        <v>EDMONTON , AB</v>
      </c>
      <c r="T1376" s="2" t="s">
        <v>45</v>
      </c>
      <c r="U1376" s="2" t="s">
        <v>32</v>
      </c>
      <c r="V1376" s="2" t="s">
        <v>46</v>
      </c>
      <c r="W1376" s="2" t="s">
        <v>42</v>
      </c>
      <c r="X1376" s="2" t="s">
        <v>47</v>
      </c>
      <c r="Y1376" s="2" t="s">
        <v>45</v>
      </c>
      <c r="Z1376" s="2" t="s">
        <v>48</v>
      </c>
      <c r="AA1376" s="2" t="s">
        <v>49</v>
      </c>
      <c r="AB1376" s="2" t="s">
        <v>48</v>
      </c>
      <c r="AC1376" s="2" t="s">
        <v>49</v>
      </c>
      <c r="AD1376" s="2" t="s">
        <v>130</v>
      </c>
      <c r="AE1376" s="2" t="s">
        <v>51</v>
      </c>
      <c r="AF1376" s="2" t="s">
        <v>52</v>
      </c>
      <c r="AG1376" s="2">
        <v>261042</v>
      </c>
      <c r="AH1376" s="2">
        <v>148542</v>
      </c>
      <c r="AI1376" s="3" t="str">
        <f t="shared" si="107"/>
        <v>DORE , ND - EDMONTON , AB</v>
      </c>
      <c r="AJ1376" s="2">
        <f>VLOOKUP(AI1376,Sheet2!A:B,2,0)</f>
        <v>833.9</v>
      </c>
      <c r="AK1376" s="2" t="str">
        <f>VLOOKUP(J1376,[1]Sheet1!$A:$J,10,0)</f>
        <v>Crude Oil</v>
      </c>
      <c r="AL1376" s="2" t="str">
        <f t="shared" si="108"/>
        <v>OB</v>
      </c>
      <c r="AM1376" s="5">
        <f t="shared" si="109"/>
        <v>74.271000000000001</v>
      </c>
    </row>
    <row r="1377" spans="1:39" x14ac:dyDescent="0.25">
      <c r="A1377" s="2" t="s">
        <v>32</v>
      </c>
      <c r="B1377" s="2" t="s">
        <v>33</v>
      </c>
      <c r="C1377" s="2">
        <v>66189</v>
      </c>
      <c r="D1377" s="2">
        <v>212</v>
      </c>
      <c r="E1377" s="2" t="s">
        <v>132</v>
      </c>
      <c r="F1377" s="2" t="s">
        <v>133</v>
      </c>
      <c r="G1377" s="2" t="s">
        <v>36</v>
      </c>
      <c r="H1377" s="2" t="s">
        <v>37</v>
      </c>
      <c r="I1377" s="2" t="s">
        <v>36</v>
      </c>
      <c r="J1377" s="2">
        <v>4907439</v>
      </c>
      <c r="K1377" s="2" t="s">
        <v>206</v>
      </c>
      <c r="L1377" s="2" t="s">
        <v>39</v>
      </c>
      <c r="M1377" s="2" t="s">
        <v>40</v>
      </c>
      <c r="N1377" s="2" t="s">
        <v>41</v>
      </c>
      <c r="O1377" s="2" t="str">
        <f t="shared" si="105"/>
        <v>DORE , ND</v>
      </c>
      <c r="P1377" s="2" t="s">
        <v>42</v>
      </c>
      <c r="Q1377" s="2" t="s">
        <v>43</v>
      </c>
      <c r="R1377" s="2" t="s">
        <v>44</v>
      </c>
      <c r="S1377" s="2" t="str">
        <f t="shared" si="106"/>
        <v>EDMONTON , AB</v>
      </c>
      <c r="T1377" s="2" t="s">
        <v>45</v>
      </c>
      <c r="U1377" s="2" t="s">
        <v>32</v>
      </c>
      <c r="V1377" s="2" t="s">
        <v>46</v>
      </c>
      <c r="W1377" s="2" t="s">
        <v>42</v>
      </c>
      <c r="X1377" s="2" t="s">
        <v>47</v>
      </c>
      <c r="Y1377" s="2" t="s">
        <v>45</v>
      </c>
      <c r="Z1377" s="2" t="s">
        <v>48</v>
      </c>
      <c r="AA1377" s="2" t="s">
        <v>49</v>
      </c>
      <c r="AB1377" s="2" t="s">
        <v>48</v>
      </c>
      <c r="AC1377" s="2" t="s">
        <v>49</v>
      </c>
      <c r="AD1377" s="2" t="s">
        <v>130</v>
      </c>
      <c r="AE1377" s="2" t="s">
        <v>51</v>
      </c>
      <c r="AF1377" s="2" t="s">
        <v>52</v>
      </c>
      <c r="AG1377" s="2">
        <v>246333</v>
      </c>
      <c r="AH1377" s="2">
        <v>151133</v>
      </c>
      <c r="AI1377" s="3" t="str">
        <f t="shared" si="107"/>
        <v>DORE , ND - EDMONTON , AB</v>
      </c>
      <c r="AJ1377" s="2">
        <f>VLOOKUP(AI1377,Sheet2!A:B,2,0)</f>
        <v>833.9</v>
      </c>
      <c r="AK1377" s="2" t="str">
        <f>VLOOKUP(J1377,[1]Sheet1!$A:$J,10,0)</f>
        <v>Crude Oil</v>
      </c>
      <c r="AL1377" s="2" t="str">
        <f t="shared" si="108"/>
        <v>OB</v>
      </c>
      <c r="AM1377" s="5">
        <f t="shared" si="109"/>
        <v>75.566500000000005</v>
      </c>
    </row>
    <row r="1378" spans="1:39" x14ac:dyDescent="0.25">
      <c r="A1378" s="2" t="s">
        <v>32</v>
      </c>
      <c r="B1378" s="2" t="s">
        <v>116</v>
      </c>
      <c r="C1378" s="2">
        <v>784735</v>
      </c>
      <c r="D1378" s="2">
        <v>212</v>
      </c>
      <c r="E1378" s="2" t="s">
        <v>132</v>
      </c>
      <c r="F1378" s="2" t="s">
        <v>133</v>
      </c>
      <c r="G1378" s="2" t="s">
        <v>36</v>
      </c>
      <c r="H1378" s="2" t="s">
        <v>37</v>
      </c>
      <c r="I1378" s="2" t="s">
        <v>36</v>
      </c>
      <c r="J1378" s="2">
        <v>4907439</v>
      </c>
      <c r="K1378" s="2" t="s">
        <v>206</v>
      </c>
      <c r="L1378" s="2" t="s">
        <v>54</v>
      </c>
      <c r="M1378" s="2" t="s">
        <v>40</v>
      </c>
      <c r="N1378" s="2" t="s">
        <v>41</v>
      </c>
      <c r="O1378" s="2" t="str">
        <f t="shared" si="105"/>
        <v>DORE , ND</v>
      </c>
      <c r="P1378" s="2" t="s">
        <v>42</v>
      </c>
      <c r="Q1378" s="2" t="s">
        <v>43</v>
      </c>
      <c r="R1378" s="2" t="s">
        <v>44</v>
      </c>
      <c r="S1378" s="2" t="str">
        <f t="shared" si="106"/>
        <v>EDMONTON , AB</v>
      </c>
      <c r="T1378" s="2" t="s">
        <v>45</v>
      </c>
      <c r="U1378" s="2" t="s">
        <v>32</v>
      </c>
      <c r="V1378" s="2" t="s">
        <v>46</v>
      </c>
      <c r="W1378" s="2" t="s">
        <v>42</v>
      </c>
      <c r="X1378" s="2" t="s">
        <v>47</v>
      </c>
      <c r="Y1378" s="2" t="s">
        <v>45</v>
      </c>
      <c r="Z1378" s="2" t="s">
        <v>48</v>
      </c>
      <c r="AA1378" s="2" t="s">
        <v>49</v>
      </c>
      <c r="AB1378" s="2" t="s">
        <v>48</v>
      </c>
      <c r="AC1378" s="2" t="s">
        <v>49</v>
      </c>
      <c r="AD1378" s="2" t="s">
        <v>130</v>
      </c>
      <c r="AE1378" s="2" t="s">
        <v>51</v>
      </c>
      <c r="AF1378" s="2" t="s">
        <v>52</v>
      </c>
      <c r="AG1378" s="2">
        <v>253766</v>
      </c>
      <c r="AH1378" s="2">
        <v>153266</v>
      </c>
      <c r="AI1378" s="3" t="str">
        <f t="shared" si="107"/>
        <v>DORE , ND - EDMONTON , AB</v>
      </c>
      <c r="AJ1378" s="2">
        <f>VLOOKUP(AI1378,Sheet2!A:B,2,0)</f>
        <v>833.9</v>
      </c>
      <c r="AK1378" s="2" t="str">
        <f>VLOOKUP(J1378,[1]Sheet1!$A:$J,10,0)</f>
        <v>Crude Oil</v>
      </c>
      <c r="AL1378" s="2" t="str">
        <f t="shared" si="108"/>
        <v>OB</v>
      </c>
      <c r="AM1378" s="5">
        <f t="shared" si="109"/>
        <v>76.632999999999996</v>
      </c>
    </row>
    <row r="1379" spans="1:39" x14ac:dyDescent="0.25">
      <c r="A1379" s="2" t="s">
        <v>32</v>
      </c>
      <c r="B1379" s="2" t="s">
        <v>57</v>
      </c>
      <c r="C1379" s="2">
        <v>135758</v>
      </c>
      <c r="D1379" s="2">
        <v>212</v>
      </c>
      <c r="E1379" s="2" t="s">
        <v>132</v>
      </c>
      <c r="F1379" s="2" t="s">
        <v>133</v>
      </c>
      <c r="G1379" s="2" t="s">
        <v>36</v>
      </c>
      <c r="H1379" s="2" t="s">
        <v>37</v>
      </c>
      <c r="I1379" s="2" t="s">
        <v>36</v>
      </c>
      <c r="J1379" s="2">
        <v>4907439</v>
      </c>
      <c r="K1379" s="2" t="s">
        <v>206</v>
      </c>
      <c r="L1379" s="2" t="s">
        <v>54</v>
      </c>
      <c r="M1379" s="2" t="s">
        <v>40</v>
      </c>
      <c r="N1379" s="2" t="s">
        <v>41</v>
      </c>
      <c r="O1379" s="2" t="str">
        <f t="shared" si="105"/>
        <v>DORE , ND</v>
      </c>
      <c r="P1379" s="2" t="s">
        <v>42</v>
      </c>
      <c r="Q1379" s="2" t="s">
        <v>43</v>
      </c>
      <c r="R1379" s="2" t="s">
        <v>44</v>
      </c>
      <c r="S1379" s="2" t="str">
        <f t="shared" si="106"/>
        <v>EDMONTON , AB</v>
      </c>
      <c r="T1379" s="2" t="s">
        <v>45</v>
      </c>
      <c r="U1379" s="2" t="s">
        <v>32</v>
      </c>
      <c r="V1379" s="2" t="s">
        <v>46</v>
      </c>
      <c r="W1379" s="2" t="s">
        <v>42</v>
      </c>
      <c r="X1379" s="2" t="s">
        <v>47</v>
      </c>
      <c r="Y1379" s="2" t="s">
        <v>45</v>
      </c>
      <c r="Z1379" s="2" t="s">
        <v>48</v>
      </c>
      <c r="AA1379" s="2" t="s">
        <v>49</v>
      </c>
      <c r="AB1379" s="2" t="s">
        <v>48</v>
      </c>
      <c r="AC1379" s="2" t="s">
        <v>49</v>
      </c>
      <c r="AD1379" s="2" t="s">
        <v>130</v>
      </c>
      <c r="AE1379" s="2" t="s">
        <v>51</v>
      </c>
      <c r="AF1379" s="2" t="s">
        <v>52</v>
      </c>
      <c r="AG1379" s="2">
        <v>244680</v>
      </c>
      <c r="AH1379" s="2">
        <v>146880</v>
      </c>
      <c r="AI1379" s="3" t="str">
        <f t="shared" si="107"/>
        <v>DORE , ND - EDMONTON , AB</v>
      </c>
      <c r="AJ1379" s="2">
        <f>VLOOKUP(AI1379,Sheet2!A:B,2,0)</f>
        <v>833.9</v>
      </c>
      <c r="AK1379" s="2" t="str">
        <f>VLOOKUP(J1379,[1]Sheet1!$A:$J,10,0)</f>
        <v>Crude Oil</v>
      </c>
      <c r="AL1379" s="2" t="str">
        <f t="shared" si="108"/>
        <v>OB</v>
      </c>
      <c r="AM1379" s="5">
        <f t="shared" si="109"/>
        <v>73.44</v>
      </c>
    </row>
    <row r="1380" spans="1:39" x14ac:dyDescent="0.25">
      <c r="A1380" s="2" t="s">
        <v>32</v>
      </c>
      <c r="B1380" s="2" t="s">
        <v>134</v>
      </c>
      <c r="C1380" s="2">
        <v>87047</v>
      </c>
      <c r="D1380" s="2">
        <v>212</v>
      </c>
      <c r="E1380" s="2" t="s">
        <v>132</v>
      </c>
      <c r="F1380" s="2" t="s">
        <v>133</v>
      </c>
      <c r="G1380" s="2" t="s">
        <v>36</v>
      </c>
      <c r="H1380" s="2" t="s">
        <v>37</v>
      </c>
      <c r="I1380" s="2" t="s">
        <v>36</v>
      </c>
      <c r="J1380" s="2">
        <v>4907439</v>
      </c>
      <c r="K1380" s="2" t="s">
        <v>206</v>
      </c>
      <c r="L1380" s="2" t="s">
        <v>54</v>
      </c>
      <c r="M1380" s="2" t="s">
        <v>40</v>
      </c>
      <c r="N1380" s="2" t="s">
        <v>41</v>
      </c>
      <c r="O1380" s="2" t="str">
        <f t="shared" si="105"/>
        <v>DORE , ND</v>
      </c>
      <c r="P1380" s="2" t="s">
        <v>42</v>
      </c>
      <c r="Q1380" s="2" t="s">
        <v>43</v>
      </c>
      <c r="R1380" s="2" t="s">
        <v>44</v>
      </c>
      <c r="S1380" s="2" t="str">
        <f t="shared" si="106"/>
        <v>EDMONTON , AB</v>
      </c>
      <c r="T1380" s="2" t="s">
        <v>45</v>
      </c>
      <c r="U1380" s="2" t="s">
        <v>32</v>
      </c>
      <c r="V1380" s="2" t="s">
        <v>46</v>
      </c>
      <c r="W1380" s="2" t="s">
        <v>42</v>
      </c>
      <c r="X1380" s="2" t="s">
        <v>47</v>
      </c>
      <c r="Y1380" s="2" t="s">
        <v>45</v>
      </c>
      <c r="Z1380" s="2" t="s">
        <v>48</v>
      </c>
      <c r="AA1380" s="2" t="s">
        <v>49</v>
      </c>
      <c r="AB1380" s="2" t="s">
        <v>48</v>
      </c>
      <c r="AC1380" s="2" t="s">
        <v>49</v>
      </c>
      <c r="AD1380" s="2" t="s">
        <v>130</v>
      </c>
      <c r="AE1380" s="2" t="s">
        <v>51</v>
      </c>
      <c r="AF1380" s="2" t="s">
        <v>52</v>
      </c>
      <c r="AG1380" s="2">
        <v>252551</v>
      </c>
      <c r="AH1380" s="2">
        <v>151251</v>
      </c>
      <c r="AI1380" s="3" t="str">
        <f t="shared" si="107"/>
        <v>DORE , ND - EDMONTON , AB</v>
      </c>
      <c r="AJ1380" s="2">
        <f>VLOOKUP(AI1380,Sheet2!A:B,2,0)</f>
        <v>833.9</v>
      </c>
      <c r="AK1380" s="2" t="str">
        <f>VLOOKUP(J1380,[1]Sheet1!$A:$J,10,0)</f>
        <v>Crude Oil</v>
      </c>
      <c r="AL1380" s="2" t="str">
        <f t="shared" si="108"/>
        <v>OB</v>
      </c>
      <c r="AM1380" s="5">
        <f t="shared" si="109"/>
        <v>75.625500000000002</v>
      </c>
    </row>
    <row r="1381" spans="1:39" x14ac:dyDescent="0.25">
      <c r="A1381" s="2" t="s">
        <v>32</v>
      </c>
      <c r="B1381" s="2" t="s">
        <v>156</v>
      </c>
      <c r="C1381" s="2">
        <v>34418</v>
      </c>
      <c r="D1381" s="2">
        <v>212</v>
      </c>
      <c r="E1381" s="2" t="s">
        <v>132</v>
      </c>
      <c r="F1381" s="2" t="s">
        <v>133</v>
      </c>
      <c r="G1381" s="2" t="s">
        <v>36</v>
      </c>
      <c r="H1381" s="2" t="s">
        <v>37</v>
      </c>
      <c r="I1381" s="2" t="s">
        <v>36</v>
      </c>
      <c r="J1381" s="2">
        <v>4907439</v>
      </c>
      <c r="K1381" s="2" t="s">
        <v>206</v>
      </c>
      <c r="L1381" s="2" t="s">
        <v>157</v>
      </c>
      <c r="M1381" s="2" t="s">
        <v>40</v>
      </c>
      <c r="N1381" s="2" t="s">
        <v>41</v>
      </c>
      <c r="O1381" s="2" t="str">
        <f t="shared" si="105"/>
        <v>DORE , ND</v>
      </c>
      <c r="P1381" s="2" t="s">
        <v>42</v>
      </c>
      <c r="Q1381" s="2" t="s">
        <v>43</v>
      </c>
      <c r="R1381" s="2" t="s">
        <v>44</v>
      </c>
      <c r="S1381" s="2" t="str">
        <f t="shared" si="106"/>
        <v>EDMONTON , AB</v>
      </c>
      <c r="T1381" s="2" t="s">
        <v>45</v>
      </c>
      <c r="U1381" s="2" t="s">
        <v>32</v>
      </c>
      <c r="V1381" s="2" t="s">
        <v>46</v>
      </c>
      <c r="W1381" s="2" t="s">
        <v>42</v>
      </c>
      <c r="X1381" s="2" t="s">
        <v>47</v>
      </c>
      <c r="Y1381" s="2" t="s">
        <v>45</v>
      </c>
      <c r="Z1381" s="2" t="s">
        <v>48</v>
      </c>
      <c r="AA1381" s="2" t="s">
        <v>49</v>
      </c>
      <c r="AB1381" s="2" t="s">
        <v>48</v>
      </c>
      <c r="AC1381" s="2" t="s">
        <v>49</v>
      </c>
      <c r="AD1381" s="2" t="s">
        <v>130</v>
      </c>
      <c r="AE1381" s="2" t="s">
        <v>51</v>
      </c>
      <c r="AF1381" s="2" t="s">
        <v>52</v>
      </c>
      <c r="AG1381" s="2">
        <v>257097</v>
      </c>
      <c r="AH1381" s="2">
        <v>145297</v>
      </c>
      <c r="AI1381" s="3" t="str">
        <f t="shared" si="107"/>
        <v>DORE , ND - EDMONTON , AB</v>
      </c>
      <c r="AJ1381" s="2">
        <f>VLOOKUP(AI1381,Sheet2!A:B,2,0)</f>
        <v>833.9</v>
      </c>
      <c r="AK1381" s="2" t="str">
        <f>VLOOKUP(J1381,[1]Sheet1!$A:$J,10,0)</f>
        <v>Crude Oil</v>
      </c>
      <c r="AL1381" s="2" t="str">
        <f t="shared" si="108"/>
        <v>OB</v>
      </c>
      <c r="AM1381" s="5">
        <f t="shared" si="109"/>
        <v>72.648499999999999</v>
      </c>
    </row>
    <row r="1382" spans="1:39" x14ac:dyDescent="0.25">
      <c r="A1382" s="2" t="s">
        <v>32</v>
      </c>
      <c r="B1382" s="2" t="s">
        <v>116</v>
      </c>
      <c r="C1382" s="2">
        <v>781027</v>
      </c>
      <c r="D1382" s="2">
        <v>212</v>
      </c>
      <c r="E1382" s="2" t="s">
        <v>132</v>
      </c>
      <c r="F1382" s="2" t="s">
        <v>133</v>
      </c>
      <c r="G1382" s="2" t="s">
        <v>36</v>
      </c>
      <c r="H1382" s="2" t="s">
        <v>37</v>
      </c>
      <c r="I1382" s="2" t="s">
        <v>36</v>
      </c>
      <c r="J1382" s="2">
        <v>4907439</v>
      </c>
      <c r="K1382" s="2" t="s">
        <v>206</v>
      </c>
      <c r="L1382" s="2" t="s">
        <v>54</v>
      </c>
      <c r="M1382" s="2" t="s">
        <v>40</v>
      </c>
      <c r="N1382" s="2" t="s">
        <v>41</v>
      </c>
      <c r="O1382" s="2" t="str">
        <f t="shared" si="105"/>
        <v>DORE , ND</v>
      </c>
      <c r="P1382" s="2" t="s">
        <v>42</v>
      </c>
      <c r="Q1382" s="2" t="s">
        <v>43</v>
      </c>
      <c r="R1382" s="2" t="s">
        <v>44</v>
      </c>
      <c r="S1382" s="2" t="str">
        <f t="shared" si="106"/>
        <v>EDMONTON , AB</v>
      </c>
      <c r="T1382" s="2" t="s">
        <v>45</v>
      </c>
      <c r="U1382" s="2" t="s">
        <v>32</v>
      </c>
      <c r="V1382" s="2" t="s">
        <v>46</v>
      </c>
      <c r="W1382" s="2" t="s">
        <v>42</v>
      </c>
      <c r="X1382" s="2" t="s">
        <v>47</v>
      </c>
      <c r="Y1382" s="2" t="s">
        <v>45</v>
      </c>
      <c r="Z1382" s="2" t="s">
        <v>48</v>
      </c>
      <c r="AA1382" s="2" t="s">
        <v>49</v>
      </c>
      <c r="AB1382" s="2" t="s">
        <v>48</v>
      </c>
      <c r="AC1382" s="2" t="s">
        <v>49</v>
      </c>
      <c r="AD1382" s="2" t="s">
        <v>130</v>
      </c>
      <c r="AE1382" s="2" t="s">
        <v>51</v>
      </c>
      <c r="AF1382" s="2" t="s">
        <v>52</v>
      </c>
      <c r="AG1382" s="2">
        <v>251504</v>
      </c>
      <c r="AH1382" s="2">
        <v>151904</v>
      </c>
      <c r="AI1382" s="3" t="str">
        <f t="shared" si="107"/>
        <v>DORE , ND - EDMONTON , AB</v>
      </c>
      <c r="AJ1382" s="2">
        <f>VLOOKUP(AI1382,Sheet2!A:B,2,0)</f>
        <v>833.9</v>
      </c>
      <c r="AK1382" s="2" t="str">
        <f>VLOOKUP(J1382,[1]Sheet1!$A:$J,10,0)</f>
        <v>Crude Oil</v>
      </c>
      <c r="AL1382" s="2" t="str">
        <f t="shared" si="108"/>
        <v>OB</v>
      </c>
      <c r="AM1382" s="5">
        <f t="shared" si="109"/>
        <v>75.951999999999998</v>
      </c>
    </row>
    <row r="1383" spans="1:39" x14ac:dyDescent="0.25">
      <c r="A1383" s="2" t="s">
        <v>32</v>
      </c>
      <c r="B1383" s="2" t="s">
        <v>116</v>
      </c>
      <c r="C1383" s="2">
        <v>784700</v>
      </c>
      <c r="D1383" s="2">
        <v>212</v>
      </c>
      <c r="E1383" s="2" t="s">
        <v>132</v>
      </c>
      <c r="F1383" s="2" t="s">
        <v>133</v>
      </c>
      <c r="G1383" s="2" t="s">
        <v>36</v>
      </c>
      <c r="H1383" s="2" t="s">
        <v>37</v>
      </c>
      <c r="I1383" s="2" t="s">
        <v>36</v>
      </c>
      <c r="J1383" s="2">
        <v>4907439</v>
      </c>
      <c r="K1383" s="2" t="s">
        <v>206</v>
      </c>
      <c r="L1383" s="2" t="s">
        <v>54</v>
      </c>
      <c r="M1383" s="2" t="s">
        <v>40</v>
      </c>
      <c r="N1383" s="2" t="s">
        <v>41</v>
      </c>
      <c r="O1383" s="2" t="str">
        <f t="shared" si="105"/>
        <v>DORE , ND</v>
      </c>
      <c r="P1383" s="2" t="s">
        <v>42</v>
      </c>
      <c r="Q1383" s="2" t="s">
        <v>43</v>
      </c>
      <c r="R1383" s="2" t="s">
        <v>44</v>
      </c>
      <c r="S1383" s="2" t="str">
        <f t="shared" si="106"/>
        <v>EDMONTON , AB</v>
      </c>
      <c r="T1383" s="2" t="s">
        <v>45</v>
      </c>
      <c r="U1383" s="2" t="s">
        <v>32</v>
      </c>
      <c r="V1383" s="2" t="s">
        <v>46</v>
      </c>
      <c r="W1383" s="2" t="s">
        <v>42</v>
      </c>
      <c r="X1383" s="2" t="s">
        <v>47</v>
      </c>
      <c r="Y1383" s="2" t="s">
        <v>45</v>
      </c>
      <c r="Z1383" s="2" t="s">
        <v>48</v>
      </c>
      <c r="AA1383" s="2" t="s">
        <v>49</v>
      </c>
      <c r="AB1383" s="2" t="s">
        <v>48</v>
      </c>
      <c r="AC1383" s="2" t="s">
        <v>49</v>
      </c>
      <c r="AD1383" s="2" t="s">
        <v>130</v>
      </c>
      <c r="AE1383" s="2" t="s">
        <v>51</v>
      </c>
      <c r="AF1383" s="2" t="s">
        <v>52</v>
      </c>
      <c r="AG1383" s="2">
        <v>253800</v>
      </c>
      <c r="AH1383" s="2">
        <v>152900</v>
      </c>
      <c r="AI1383" s="3" t="str">
        <f t="shared" si="107"/>
        <v>DORE , ND - EDMONTON , AB</v>
      </c>
      <c r="AJ1383" s="2">
        <f>VLOOKUP(AI1383,Sheet2!A:B,2,0)</f>
        <v>833.9</v>
      </c>
      <c r="AK1383" s="2" t="str">
        <f>VLOOKUP(J1383,[1]Sheet1!$A:$J,10,0)</f>
        <v>Crude Oil</v>
      </c>
      <c r="AL1383" s="2" t="str">
        <f t="shared" si="108"/>
        <v>OB</v>
      </c>
      <c r="AM1383" s="5">
        <f t="shared" si="109"/>
        <v>76.45</v>
      </c>
    </row>
    <row r="1384" spans="1:39" x14ac:dyDescent="0.25">
      <c r="A1384" s="2" t="s">
        <v>32</v>
      </c>
      <c r="B1384" s="2" t="s">
        <v>102</v>
      </c>
      <c r="C1384" s="2">
        <v>500242</v>
      </c>
      <c r="D1384" s="2">
        <v>112</v>
      </c>
      <c r="E1384" s="2" t="s">
        <v>168</v>
      </c>
      <c r="F1384" s="2" t="s">
        <v>51</v>
      </c>
      <c r="G1384" s="2" t="s">
        <v>52</v>
      </c>
      <c r="H1384" s="2" t="s">
        <v>169</v>
      </c>
      <c r="I1384" s="2" t="s">
        <v>36</v>
      </c>
      <c r="J1384" s="2">
        <v>1441317</v>
      </c>
      <c r="K1384" s="2" t="s">
        <v>125</v>
      </c>
      <c r="L1384" s="2" t="s">
        <v>62</v>
      </c>
      <c r="M1384" s="2" t="s">
        <v>171</v>
      </c>
      <c r="N1384" s="2" t="s">
        <v>64</v>
      </c>
      <c r="O1384" s="2" t="str">
        <f t="shared" si="105"/>
        <v>MARSHFIELD , WI</v>
      </c>
      <c r="P1384" s="2" t="s">
        <v>85</v>
      </c>
      <c r="Q1384" s="2" t="s">
        <v>40</v>
      </c>
      <c r="R1384" s="2" t="s">
        <v>41</v>
      </c>
      <c r="S1384" s="2" t="str">
        <f t="shared" si="106"/>
        <v>DORE , ND</v>
      </c>
      <c r="T1384" s="2" t="s">
        <v>42</v>
      </c>
      <c r="U1384" s="2" t="s">
        <v>85</v>
      </c>
      <c r="V1384" s="2" t="s">
        <v>66</v>
      </c>
      <c r="W1384" s="2" t="s">
        <v>42</v>
      </c>
      <c r="X1384" s="2" t="s">
        <v>46</v>
      </c>
      <c r="Y1384" s="2" t="s">
        <v>32</v>
      </c>
      <c r="Z1384" s="2" t="s">
        <v>48</v>
      </c>
      <c r="AA1384" s="2" t="s">
        <v>49</v>
      </c>
      <c r="AB1384" s="2" t="s">
        <v>48</v>
      </c>
      <c r="AC1384" s="2" t="s">
        <v>49</v>
      </c>
      <c r="AD1384" s="2" t="s">
        <v>172</v>
      </c>
      <c r="AE1384" s="2" t="s">
        <v>169</v>
      </c>
      <c r="AF1384" s="2" t="s">
        <v>86</v>
      </c>
      <c r="AG1384" s="2">
        <v>279640</v>
      </c>
      <c r="AH1384" s="2">
        <v>226740</v>
      </c>
      <c r="AI1384" s="3" t="str">
        <f t="shared" si="107"/>
        <v>MARSHFIELD , WI - DORE , ND</v>
      </c>
      <c r="AJ1384" s="2">
        <f>VLOOKUP(AI1384,Sheet2!A:B,2,0)</f>
        <v>833.8</v>
      </c>
      <c r="AK1384" s="2" t="str">
        <f>VLOOKUP(J1384,[1]Sheet1!$A:$J,10,0)</f>
        <v>Frac Sand</v>
      </c>
      <c r="AL1384" s="2" t="str">
        <f t="shared" si="108"/>
        <v>IB</v>
      </c>
      <c r="AM1384" s="5">
        <f t="shared" si="109"/>
        <v>113.37</v>
      </c>
    </row>
    <row r="1385" spans="1:39" x14ac:dyDescent="0.25">
      <c r="A1385" s="2" t="s">
        <v>32</v>
      </c>
      <c r="B1385" s="2" t="s">
        <v>53</v>
      </c>
      <c r="C1385" s="2">
        <v>31351</v>
      </c>
      <c r="D1385" s="2">
        <v>212</v>
      </c>
      <c r="E1385" s="2" t="s">
        <v>132</v>
      </c>
      <c r="F1385" s="2" t="s">
        <v>133</v>
      </c>
      <c r="G1385" s="2" t="s">
        <v>36</v>
      </c>
      <c r="H1385" s="2" t="s">
        <v>37</v>
      </c>
      <c r="I1385" s="2" t="s">
        <v>36</v>
      </c>
      <c r="J1385" s="2">
        <v>4907439</v>
      </c>
      <c r="K1385" s="2" t="s">
        <v>206</v>
      </c>
      <c r="L1385" s="2" t="s">
        <v>54</v>
      </c>
      <c r="M1385" s="2" t="s">
        <v>40</v>
      </c>
      <c r="N1385" s="2" t="s">
        <v>41</v>
      </c>
      <c r="O1385" s="2" t="str">
        <f t="shared" si="105"/>
        <v>DORE , ND</v>
      </c>
      <c r="P1385" s="2" t="s">
        <v>42</v>
      </c>
      <c r="Q1385" s="2" t="s">
        <v>43</v>
      </c>
      <c r="R1385" s="2" t="s">
        <v>44</v>
      </c>
      <c r="S1385" s="2" t="str">
        <f t="shared" si="106"/>
        <v>EDMONTON , AB</v>
      </c>
      <c r="T1385" s="2" t="s">
        <v>45</v>
      </c>
      <c r="U1385" s="2" t="s">
        <v>32</v>
      </c>
      <c r="V1385" s="2" t="s">
        <v>46</v>
      </c>
      <c r="W1385" s="2" t="s">
        <v>42</v>
      </c>
      <c r="X1385" s="2" t="s">
        <v>47</v>
      </c>
      <c r="Y1385" s="2" t="s">
        <v>45</v>
      </c>
      <c r="Z1385" s="2" t="s">
        <v>48</v>
      </c>
      <c r="AA1385" s="2" t="s">
        <v>49</v>
      </c>
      <c r="AB1385" s="2" t="s">
        <v>48</v>
      </c>
      <c r="AC1385" s="2" t="s">
        <v>49</v>
      </c>
      <c r="AD1385" s="2" t="s">
        <v>130</v>
      </c>
      <c r="AE1385" s="2" t="s">
        <v>51</v>
      </c>
      <c r="AF1385" s="2" t="s">
        <v>52</v>
      </c>
      <c r="AG1385" s="2">
        <v>254371</v>
      </c>
      <c r="AH1385" s="2">
        <v>153171</v>
      </c>
      <c r="AI1385" s="3" t="str">
        <f t="shared" si="107"/>
        <v>DORE , ND - EDMONTON , AB</v>
      </c>
      <c r="AJ1385" s="2">
        <f>VLOOKUP(AI1385,Sheet2!A:B,2,0)</f>
        <v>833.9</v>
      </c>
      <c r="AK1385" s="2" t="str">
        <f>VLOOKUP(J1385,[1]Sheet1!$A:$J,10,0)</f>
        <v>Crude Oil</v>
      </c>
      <c r="AL1385" s="2" t="str">
        <f t="shared" si="108"/>
        <v>OB</v>
      </c>
      <c r="AM1385" s="5">
        <f t="shared" si="109"/>
        <v>76.585499999999996</v>
      </c>
    </row>
    <row r="1386" spans="1:39" x14ac:dyDescent="0.25">
      <c r="A1386" s="2" t="s">
        <v>32</v>
      </c>
      <c r="B1386" s="2" t="s">
        <v>53</v>
      </c>
      <c r="C1386" s="2">
        <v>35351</v>
      </c>
      <c r="D1386" s="2">
        <v>212</v>
      </c>
      <c r="E1386" s="2" t="s">
        <v>132</v>
      </c>
      <c r="F1386" s="2" t="s">
        <v>133</v>
      </c>
      <c r="G1386" s="2" t="s">
        <v>36</v>
      </c>
      <c r="H1386" s="2" t="s">
        <v>37</v>
      </c>
      <c r="I1386" s="2" t="s">
        <v>36</v>
      </c>
      <c r="J1386" s="2">
        <v>4907439</v>
      </c>
      <c r="K1386" s="2" t="s">
        <v>206</v>
      </c>
      <c r="L1386" s="2" t="s">
        <v>54</v>
      </c>
      <c r="M1386" s="2" t="s">
        <v>40</v>
      </c>
      <c r="N1386" s="2" t="s">
        <v>41</v>
      </c>
      <c r="O1386" s="2" t="str">
        <f t="shared" si="105"/>
        <v>DORE , ND</v>
      </c>
      <c r="P1386" s="2" t="s">
        <v>42</v>
      </c>
      <c r="Q1386" s="2" t="s">
        <v>43</v>
      </c>
      <c r="R1386" s="2" t="s">
        <v>44</v>
      </c>
      <c r="S1386" s="2" t="str">
        <f t="shared" si="106"/>
        <v>EDMONTON , AB</v>
      </c>
      <c r="T1386" s="2" t="s">
        <v>45</v>
      </c>
      <c r="U1386" s="2" t="s">
        <v>32</v>
      </c>
      <c r="V1386" s="2" t="s">
        <v>46</v>
      </c>
      <c r="W1386" s="2" t="s">
        <v>42</v>
      </c>
      <c r="X1386" s="2" t="s">
        <v>47</v>
      </c>
      <c r="Y1386" s="2" t="s">
        <v>45</v>
      </c>
      <c r="Z1386" s="2" t="s">
        <v>48</v>
      </c>
      <c r="AA1386" s="2" t="s">
        <v>49</v>
      </c>
      <c r="AB1386" s="2" t="s">
        <v>48</v>
      </c>
      <c r="AC1386" s="2" t="s">
        <v>49</v>
      </c>
      <c r="AD1386" s="2" t="s">
        <v>130</v>
      </c>
      <c r="AE1386" s="2" t="s">
        <v>51</v>
      </c>
      <c r="AF1386" s="2" t="s">
        <v>52</v>
      </c>
      <c r="AG1386" s="2">
        <v>251355</v>
      </c>
      <c r="AH1386" s="2">
        <v>151755</v>
      </c>
      <c r="AI1386" s="3" t="str">
        <f t="shared" si="107"/>
        <v>DORE , ND - EDMONTON , AB</v>
      </c>
      <c r="AJ1386" s="2">
        <f>VLOOKUP(AI1386,Sheet2!A:B,2,0)</f>
        <v>833.9</v>
      </c>
      <c r="AK1386" s="2" t="str">
        <f>VLOOKUP(J1386,[1]Sheet1!$A:$J,10,0)</f>
        <v>Crude Oil</v>
      </c>
      <c r="AL1386" s="2" t="str">
        <f t="shared" si="108"/>
        <v>OB</v>
      </c>
      <c r="AM1386" s="5">
        <f t="shared" si="109"/>
        <v>75.877499999999998</v>
      </c>
    </row>
    <row r="1387" spans="1:39" x14ac:dyDescent="0.25">
      <c r="A1387" s="2" t="s">
        <v>32</v>
      </c>
      <c r="B1387" s="2" t="s">
        <v>33</v>
      </c>
      <c r="C1387" s="2">
        <v>200165</v>
      </c>
      <c r="D1387" s="2">
        <v>212</v>
      </c>
      <c r="E1387" s="2" t="s">
        <v>132</v>
      </c>
      <c r="F1387" s="2" t="s">
        <v>133</v>
      </c>
      <c r="G1387" s="2" t="s">
        <v>36</v>
      </c>
      <c r="H1387" s="2" t="s">
        <v>37</v>
      </c>
      <c r="I1387" s="2" t="s">
        <v>36</v>
      </c>
      <c r="J1387" s="2">
        <v>4907439</v>
      </c>
      <c r="K1387" s="2" t="s">
        <v>206</v>
      </c>
      <c r="L1387" s="2" t="s">
        <v>54</v>
      </c>
      <c r="M1387" s="2" t="s">
        <v>40</v>
      </c>
      <c r="N1387" s="2" t="s">
        <v>41</v>
      </c>
      <c r="O1387" s="2" t="str">
        <f t="shared" si="105"/>
        <v>DORE , ND</v>
      </c>
      <c r="P1387" s="2" t="s">
        <v>42</v>
      </c>
      <c r="Q1387" s="2" t="s">
        <v>43</v>
      </c>
      <c r="R1387" s="2" t="s">
        <v>44</v>
      </c>
      <c r="S1387" s="2" t="str">
        <f t="shared" si="106"/>
        <v>EDMONTON , AB</v>
      </c>
      <c r="T1387" s="2" t="s">
        <v>45</v>
      </c>
      <c r="U1387" s="2" t="s">
        <v>32</v>
      </c>
      <c r="V1387" s="2" t="s">
        <v>46</v>
      </c>
      <c r="W1387" s="2" t="s">
        <v>42</v>
      </c>
      <c r="X1387" s="2" t="s">
        <v>47</v>
      </c>
      <c r="Y1387" s="2" t="s">
        <v>45</v>
      </c>
      <c r="Z1387" s="2" t="s">
        <v>48</v>
      </c>
      <c r="AA1387" s="2" t="s">
        <v>49</v>
      </c>
      <c r="AB1387" s="2" t="s">
        <v>48</v>
      </c>
      <c r="AC1387" s="2" t="s">
        <v>49</v>
      </c>
      <c r="AD1387" s="2" t="s">
        <v>130</v>
      </c>
      <c r="AE1387" s="2" t="s">
        <v>51</v>
      </c>
      <c r="AF1387" s="2" t="s">
        <v>52</v>
      </c>
      <c r="AG1387" s="2">
        <v>252611</v>
      </c>
      <c r="AH1387" s="2">
        <v>153111</v>
      </c>
      <c r="AI1387" s="3" t="str">
        <f t="shared" si="107"/>
        <v>DORE , ND - EDMONTON , AB</v>
      </c>
      <c r="AJ1387" s="2">
        <f>VLOOKUP(AI1387,Sheet2!A:B,2,0)</f>
        <v>833.9</v>
      </c>
      <c r="AK1387" s="2" t="str">
        <f>VLOOKUP(J1387,[1]Sheet1!$A:$J,10,0)</f>
        <v>Crude Oil</v>
      </c>
      <c r="AL1387" s="2" t="str">
        <f t="shared" si="108"/>
        <v>OB</v>
      </c>
      <c r="AM1387" s="5">
        <f t="shared" si="109"/>
        <v>76.555499999999995</v>
      </c>
    </row>
    <row r="1388" spans="1:39" x14ac:dyDescent="0.25">
      <c r="A1388" s="2" t="s">
        <v>32</v>
      </c>
      <c r="B1388" s="2" t="s">
        <v>69</v>
      </c>
      <c r="C1388" s="2">
        <v>5383</v>
      </c>
      <c r="D1388" s="2">
        <v>212</v>
      </c>
      <c r="E1388" s="2" t="s">
        <v>132</v>
      </c>
      <c r="F1388" s="2" t="s">
        <v>133</v>
      </c>
      <c r="G1388" s="2" t="s">
        <v>36</v>
      </c>
      <c r="H1388" s="2" t="s">
        <v>37</v>
      </c>
      <c r="I1388" s="2" t="s">
        <v>36</v>
      </c>
      <c r="J1388" s="2">
        <v>4907439</v>
      </c>
      <c r="K1388" s="2" t="s">
        <v>206</v>
      </c>
      <c r="L1388" s="2" t="s">
        <v>54</v>
      </c>
      <c r="M1388" s="2" t="s">
        <v>40</v>
      </c>
      <c r="N1388" s="2" t="s">
        <v>41</v>
      </c>
      <c r="O1388" s="2" t="str">
        <f t="shared" si="105"/>
        <v>DORE , ND</v>
      </c>
      <c r="P1388" s="2" t="s">
        <v>42</v>
      </c>
      <c r="Q1388" s="2" t="s">
        <v>43</v>
      </c>
      <c r="R1388" s="2" t="s">
        <v>44</v>
      </c>
      <c r="S1388" s="2" t="str">
        <f t="shared" si="106"/>
        <v>EDMONTON , AB</v>
      </c>
      <c r="T1388" s="2" t="s">
        <v>45</v>
      </c>
      <c r="U1388" s="2" t="s">
        <v>32</v>
      </c>
      <c r="V1388" s="2" t="s">
        <v>46</v>
      </c>
      <c r="W1388" s="2" t="s">
        <v>42</v>
      </c>
      <c r="X1388" s="2" t="s">
        <v>47</v>
      </c>
      <c r="Y1388" s="2" t="s">
        <v>45</v>
      </c>
      <c r="Z1388" s="2" t="s">
        <v>48</v>
      </c>
      <c r="AA1388" s="2" t="s">
        <v>49</v>
      </c>
      <c r="AB1388" s="2" t="s">
        <v>48</v>
      </c>
      <c r="AC1388" s="2" t="s">
        <v>49</v>
      </c>
      <c r="AD1388" s="2" t="s">
        <v>130</v>
      </c>
      <c r="AE1388" s="2" t="s">
        <v>51</v>
      </c>
      <c r="AF1388" s="2" t="s">
        <v>52</v>
      </c>
      <c r="AG1388" s="2">
        <v>252721</v>
      </c>
      <c r="AH1388" s="2">
        <v>152221</v>
      </c>
      <c r="AI1388" s="3" t="str">
        <f t="shared" si="107"/>
        <v>DORE , ND - EDMONTON , AB</v>
      </c>
      <c r="AJ1388" s="2">
        <f>VLOOKUP(AI1388,Sheet2!A:B,2,0)</f>
        <v>833.9</v>
      </c>
      <c r="AK1388" s="2" t="str">
        <f>VLOOKUP(J1388,[1]Sheet1!$A:$J,10,0)</f>
        <v>Crude Oil</v>
      </c>
      <c r="AL1388" s="2" t="str">
        <f t="shared" si="108"/>
        <v>OB</v>
      </c>
      <c r="AM1388" s="5">
        <f t="shared" si="109"/>
        <v>76.110500000000002</v>
      </c>
    </row>
    <row r="1389" spans="1:39" x14ac:dyDescent="0.25">
      <c r="A1389" s="2" t="s">
        <v>32</v>
      </c>
      <c r="B1389" s="2" t="s">
        <v>69</v>
      </c>
      <c r="C1389" s="2">
        <v>6975</v>
      </c>
      <c r="D1389" s="2">
        <v>212</v>
      </c>
      <c r="E1389" s="2" t="s">
        <v>141</v>
      </c>
      <c r="F1389" s="2" t="s">
        <v>51</v>
      </c>
      <c r="G1389" s="2" t="s">
        <v>52</v>
      </c>
      <c r="H1389" s="2" t="s">
        <v>169</v>
      </c>
      <c r="I1389" s="2" t="s">
        <v>36</v>
      </c>
      <c r="J1389" s="2">
        <v>4930228</v>
      </c>
      <c r="K1389" s="2" t="s">
        <v>72</v>
      </c>
      <c r="L1389" s="2" t="s">
        <v>73</v>
      </c>
      <c r="M1389" s="2" t="s">
        <v>74</v>
      </c>
      <c r="N1389" s="2" t="s">
        <v>75</v>
      </c>
      <c r="O1389" s="2" t="str">
        <f t="shared" si="105"/>
        <v>N VANCOUVER , BC</v>
      </c>
      <c r="P1389" s="2" t="s">
        <v>42</v>
      </c>
      <c r="Q1389" s="2" t="s">
        <v>40</v>
      </c>
      <c r="R1389" s="2" t="s">
        <v>41</v>
      </c>
      <c r="S1389" s="2" t="str">
        <f t="shared" si="106"/>
        <v>DORE , ND</v>
      </c>
      <c r="T1389" s="2" t="s">
        <v>42</v>
      </c>
      <c r="U1389" s="2" t="s">
        <v>42</v>
      </c>
      <c r="V1389" s="2" t="s">
        <v>46</v>
      </c>
      <c r="W1389" s="2" t="s">
        <v>32</v>
      </c>
      <c r="X1389" s="2" t="s">
        <v>48</v>
      </c>
      <c r="Y1389" s="2" t="s">
        <v>49</v>
      </c>
      <c r="Z1389" s="2" t="s">
        <v>48</v>
      </c>
      <c r="AA1389" s="2" t="s">
        <v>49</v>
      </c>
      <c r="AB1389" s="2" t="s">
        <v>48</v>
      </c>
      <c r="AC1389" s="2" t="s">
        <v>49</v>
      </c>
      <c r="AD1389" s="2" t="s">
        <v>76</v>
      </c>
      <c r="AE1389" s="2" t="s">
        <v>77</v>
      </c>
      <c r="AF1389" s="2" t="s">
        <v>36</v>
      </c>
      <c r="AG1389" s="2">
        <v>259198</v>
      </c>
      <c r="AH1389" s="2">
        <v>198698</v>
      </c>
      <c r="AI1389" s="3" t="str">
        <f t="shared" si="107"/>
        <v>N VANCOUVER , BC - DORE , ND</v>
      </c>
      <c r="AJ1389" s="2">
        <f>VLOOKUP(AI1389,Sheet2!A:B,2,0)</f>
        <v>1496.3</v>
      </c>
      <c r="AK1389" s="2" t="str">
        <f>VLOOKUP(J1389,[1]Sheet1!$A:$J,10,0)</f>
        <v>HAZMAT</v>
      </c>
      <c r="AL1389" s="2" t="str">
        <f t="shared" si="108"/>
        <v>IB</v>
      </c>
      <c r="AM1389" s="5">
        <f t="shared" si="109"/>
        <v>99.349000000000004</v>
      </c>
    </row>
    <row r="1390" spans="1:39" x14ac:dyDescent="0.25">
      <c r="A1390" s="2" t="s">
        <v>32</v>
      </c>
      <c r="B1390" s="2" t="s">
        <v>156</v>
      </c>
      <c r="C1390" s="2">
        <v>34402</v>
      </c>
      <c r="D1390" s="2">
        <v>212</v>
      </c>
      <c r="E1390" s="2" t="s">
        <v>132</v>
      </c>
      <c r="F1390" s="2" t="s">
        <v>133</v>
      </c>
      <c r="G1390" s="2" t="s">
        <v>36</v>
      </c>
      <c r="H1390" s="2" t="s">
        <v>37</v>
      </c>
      <c r="I1390" s="2" t="s">
        <v>36</v>
      </c>
      <c r="J1390" s="2">
        <v>4907439</v>
      </c>
      <c r="K1390" s="2" t="s">
        <v>206</v>
      </c>
      <c r="L1390" s="2" t="s">
        <v>157</v>
      </c>
      <c r="M1390" s="2" t="s">
        <v>40</v>
      </c>
      <c r="N1390" s="2" t="s">
        <v>41</v>
      </c>
      <c r="O1390" s="2" t="str">
        <f t="shared" si="105"/>
        <v>DORE , ND</v>
      </c>
      <c r="P1390" s="2" t="s">
        <v>42</v>
      </c>
      <c r="Q1390" s="2" t="s">
        <v>43</v>
      </c>
      <c r="R1390" s="2" t="s">
        <v>44</v>
      </c>
      <c r="S1390" s="2" t="str">
        <f t="shared" si="106"/>
        <v>EDMONTON , AB</v>
      </c>
      <c r="T1390" s="2" t="s">
        <v>45</v>
      </c>
      <c r="U1390" s="2" t="s">
        <v>32</v>
      </c>
      <c r="V1390" s="2" t="s">
        <v>46</v>
      </c>
      <c r="W1390" s="2" t="s">
        <v>42</v>
      </c>
      <c r="X1390" s="2" t="s">
        <v>47</v>
      </c>
      <c r="Y1390" s="2" t="s">
        <v>45</v>
      </c>
      <c r="Z1390" s="2" t="s">
        <v>48</v>
      </c>
      <c r="AA1390" s="2" t="s">
        <v>49</v>
      </c>
      <c r="AB1390" s="2" t="s">
        <v>48</v>
      </c>
      <c r="AC1390" s="2" t="s">
        <v>49</v>
      </c>
      <c r="AD1390" s="2" t="s">
        <v>130</v>
      </c>
      <c r="AE1390" s="2" t="s">
        <v>51</v>
      </c>
      <c r="AF1390" s="2" t="s">
        <v>52</v>
      </c>
      <c r="AG1390" s="2">
        <v>260551</v>
      </c>
      <c r="AH1390" s="2">
        <v>148251</v>
      </c>
      <c r="AI1390" s="3" t="str">
        <f t="shared" si="107"/>
        <v>DORE , ND - EDMONTON , AB</v>
      </c>
      <c r="AJ1390" s="2">
        <f>VLOOKUP(AI1390,Sheet2!A:B,2,0)</f>
        <v>833.9</v>
      </c>
      <c r="AK1390" s="2" t="str">
        <f>VLOOKUP(J1390,[1]Sheet1!$A:$J,10,0)</f>
        <v>Crude Oil</v>
      </c>
      <c r="AL1390" s="2" t="str">
        <f t="shared" si="108"/>
        <v>OB</v>
      </c>
      <c r="AM1390" s="5">
        <f t="shared" si="109"/>
        <v>74.125500000000002</v>
      </c>
    </row>
    <row r="1391" spans="1:39" x14ac:dyDescent="0.25">
      <c r="A1391" s="2" t="s">
        <v>32</v>
      </c>
      <c r="B1391" s="2" t="s">
        <v>53</v>
      </c>
      <c r="C1391" s="2">
        <v>36203</v>
      </c>
      <c r="D1391" s="2">
        <v>212</v>
      </c>
      <c r="E1391" s="2" t="s">
        <v>132</v>
      </c>
      <c r="F1391" s="2" t="s">
        <v>133</v>
      </c>
      <c r="G1391" s="2" t="s">
        <v>36</v>
      </c>
      <c r="H1391" s="2" t="s">
        <v>37</v>
      </c>
      <c r="I1391" s="2" t="s">
        <v>36</v>
      </c>
      <c r="J1391" s="2">
        <v>4907439</v>
      </c>
      <c r="K1391" s="2" t="s">
        <v>206</v>
      </c>
      <c r="L1391" s="2" t="s">
        <v>54</v>
      </c>
      <c r="M1391" s="2" t="s">
        <v>40</v>
      </c>
      <c r="N1391" s="2" t="s">
        <v>41</v>
      </c>
      <c r="O1391" s="2" t="str">
        <f t="shared" si="105"/>
        <v>DORE , ND</v>
      </c>
      <c r="P1391" s="2" t="s">
        <v>42</v>
      </c>
      <c r="Q1391" s="2" t="s">
        <v>43</v>
      </c>
      <c r="R1391" s="2" t="s">
        <v>44</v>
      </c>
      <c r="S1391" s="2" t="str">
        <f t="shared" si="106"/>
        <v>EDMONTON , AB</v>
      </c>
      <c r="T1391" s="2" t="s">
        <v>45</v>
      </c>
      <c r="U1391" s="2" t="s">
        <v>32</v>
      </c>
      <c r="V1391" s="2" t="s">
        <v>46</v>
      </c>
      <c r="W1391" s="2" t="s">
        <v>42</v>
      </c>
      <c r="X1391" s="2" t="s">
        <v>47</v>
      </c>
      <c r="Y1391" s="2" t="s">
        <v>45</v>
      </c>
      <c r="Z1391" s="2" t="s">
        <v>48</v>
      </c>
      <c r="AA1391" s="2" t="s">
        <v>49</v>
      </c>
      <c r="AB1391" s="2" t="s">
        <v>48</v>
      </c>
      <c r="AC1391" s="2" t="s">
        <v>49</v>
      </c>
      <c r="AD1391" s="2" t="s">
        <v>130</v>
      </c>
      <c r="AE1391" s="2" t="s">
        <v>51</v>
      </c>
      <c r="AF1391" s="2" t="s">
        <v>52</v>
      </c>
      <c r="AG1391" s="2">
        <v>252924</v>
      </c>
      <c r="AH1391" s="2">
        <v>153124</v>
      </c>
      <c r="AI1391" s="3" t="str">
        <f t="shared" si="107"/>
        <v>DORE , ND - EDMONTON , AB</v>
      </c>
      <c r="AJ1391" s="2">
        <f>VLOOKUP(AI1391,Sheet2!A:B,2,0)</f>
        <v>833.9</v>
      </c>
      <c r="AK1391" s="2" t="str">
        <f>VLOOKUP(J1391,[1]Sheet1!$A:$J,10,0)</f>
        <v>Crude Oil</v>
      </c>
      <c r="AL1391" s="2" t="str">
        <f t="shared" si="108"/>
        <v>OB</v>
      </c>
      <c r="AM1391" s="5">
        <f t="shared" si="109"/>
        <v>76.561999999999998</v>
      </c>
    </row>
    <row r="1392" spans="1:39" x14ac:dyDescent="0.25">
      <c r="A1392" s="2" t="s">
        <v>32</v>
      </c>
      <c r="B1392" s="2" t="s">
        <v>53</v>
      </c>
      <c r="C1392" s="2">
        <v>33559</v>
      </c>
      <c r="D1392" s="2">
        <v>212</v>
      </c>
      <c r="E1392" s="2" t="s">
        <v>132</v>
      </c>
      <c r="F1392" s="2" t="s">
        <v>133</v>
      </c>
      <c r="G1392" s="2" t="s">
        <v>36</v>
      </c>
      <c r="H1392" s="2" t="s">
        <v>37</v>
      </c>
      <c r="I1392" s="2" t="s">
        <v>36</v>
      </c>
      <c r="J1392" s="2">
        <v>4907439</v>
      </c>
      <c r="K1392" s="2" t="s">
        <v>206</v>
      </c>
      <c r="L1392" s="2" t="s">
        <v>54</v>
      </c>
      <c r="M1392" s="2" t="s">
        <v>40</v>
      </c>
      <c r="N1392" s="2" t="s">
        <v>41</v>
      </c>
      <c r="O1392" s="2" t="str">
        <f t="shared" si="105"/>
        <v>DORE , ND</v>
      </c>
      <c r="P1392" s="2" t="s">
        <v>42</v>
      </c>
      <c r="Q1392" s="2" t="s">
        <v>43</v>
      </c>
      <c r="R1392" s="2" t="s">
        <v>44</v>
      </c>
      <c r="S1392" s="2" t="str">
        <f t="shared" si="106"/>
        <v>EDMONTON , AB</v>
      </c>
      <c r="T1392" s="2" t="s">
        <v>45</v>
      </c>
      <c r="U1392" s="2" t="s">
        <v>32</v>
      </c>
      <c r="V1392" s="2" t="s">
        <v>46</v>
      </c>
      <c r="W1392" s="2" t="s">
        <v>42</v>
      </c>
      <c r="X1392" s="2" t="s">
        <v>47</v>
      </c>
      <c r="Y1392" s="2" t="s">
        <v>45</v>
      </c>
      <c r="Z1392" s="2" t="s">
        <v>48</v>
      </c>
      <c r="AA1392" s="2" t="s">
        <v>49</v>
      </c>
      <c r="AB1392" s="2" t="s">
        <v>48</v>
      </c>
      <c r="AC1392" s="2" t="s">
        <v>49</v>
      </c>
      <c r="AD1392" s="2" t="s">
        <v>130</v>
      </c>
      <c r="AE1392" s="2" t="s">
        <v>51</v>
      </c>
      <c r="AF1392" s="2" t="s">
        <v>52</v>
      </c>
      <c r="AG1392" s="2">
        <v>250987</v>
      </c>
      <c r="AH1392" s="2">
        <v>151387</v>
      </c>
      <c r="AI1392" s="3" t="str">
        <f t="shared" si="107"/>
        <v>DORE , ND - EDMONTON , AB</v>
      </c>
      <c r="AJ1392" s="2">
        <f>VLOOKUP(AI1392,Sheet2!A:B,2,0)</f>
        <v>833.9</v>
      </c>
      <c r="AK1392" s="2" t="str">
        <f>VLOOKUP(J1392,[1]Sheet1!$A:$J,10,0)</f>
        <v>Crude Oil</v>
      </c>
      <c r="AL1392" s="2" t="str">
        <f t="shared" si="108"/>
        <v>OB</v>
      </c>
      <c r="AM1392" s="5">
        <f t="shared" si="109"/>
        <v>75.6935</v>
      </c>
    </row>
    <row r="1393" spans="1:39" x14ac:dyDescent="0.25">
      <c r="A1393" s="2" t="s">
        <v>32</v>
      </c>
      <c r="B1393" s="2" t="s">
        <v>55</v>
      </c>
      <c r="C1393" s="2">
        <v>956726</v>
      </c>
      <c r="D1393" s="2">
        <v>212</v>
      </c>
      <c r="E1393" s="2" t="s">
        <v>132</v>
      </c>
      <c r="F1393" s="2" t="s">
        <v>133</v>
      </c>
      <c r="G1393" s="2" t="s">
        <v>36</v>
      </c>
      <c r="H1393" s="2" t="s">
        <v>37</v>
      </c>
      <c r="I1393" s="2" t="s">
        <v>36</v>
      </c>
      <c r="J1393" s="2">
        <v>4907439</v>
      </c>
      <c r="K1393" s="2" t="s">
        <v>206</v>
      </c>
      <c r="L1393" s="2" t="s">
        <v>54</v>
      </c>
      <c r="M1393" s="2" t="s">
        <v>40</v>
      </c>
      <c r="N1393" s="2" t="s">
        <v>41</v>
      </c>
      <c r="O1393" s="2" t="str">
        <f t="shared" si="105"/>
        <v>DORE , ND</v>
      </c>
      <c r="P1393" s="2" t="s">
        <v>42</v>
      </c>
      <c r="Q1393" s="2" t="s">
        <v>43</v>
      </c>
      <c r="R1393" s="2" t="s">
        <v>44</v>
      </c>
      <c r="S1393" s="2" t="str">
        <f t="shared" si="106"/>
        <v>EDMONTON , AB</v>
      </c>
      <c r="T1393" s="2" t="s">
        <v>45</v>
      </c>
      <c r="U1393" s="2" t="s">
        <v>32</v>
      </c>
      <c r="V1393" s="2" t="s">
        <v>46</v>
      </c>
      <c r="W1393" s="2" t="s">
        <v>42</v>
      </c>
      <c r="X1393" s="2" t="s">
        <v>47</v>
      </c>
      <c r="Y1393" s="2" t="s">
        <v>45</v>
      </c>
      <c r="Z1393" s="2" t="s">
        <v>48</v>
      </c>
      <c r="AA1393" s="2" t="s">
        <v>49</v>
      </c>
      <c r="AB1393" s="2" t="s">
        <v>48</v>
      </c>
      <c r="AC1393" s="2" t="s">
        <v>49</v>
      </c>
      <c r="AD1393" s="2" t="s">
        <v>130</v>
      </c>
      <c r="AE1393" s="2" t="s">
        <v>51</v>
      </c>
      <c r="AF1393" s="2" t="s">
        <v>52</v>
      </c>
      <c r="AG1393" s="2">
        <v>252665</v>
      </c>
      <c r="AH1393" s="2">
        <v>153265</v>
      </c>
      <c r="AI1393" s="3" t="str">
        <f t="shared" si="107"/>
        <v>DORE , ND - EDMONTON , AB</v>
      </c>
      <c r="AJ1393" s="2">
        <f>VLOOKUP(AI1393,Sheet2!A:B,2,0)</f>
        <v>833.9</v>
      </c>
      <c r="AK1393" s="2" t="str">
        <f>VLOOKUP(J1393,[1]Sheet1!$A:$J,10,0)</f>
        <v>Crude Oil</v>
      </c>
      <c r="AL1393" s="2" t="str">
        <f t="shared" si="108"/>
        <v>OB</v>
      </c>
      <c r="AM1393" s="5">
        <f t="shared" si="109"/>
        <v>76.632499999999993</v>
      </c>
    </row>
    <row r="1394" spans="1:39" x14ac:dyDescent="0.25">
      <c r="A1394" s="2" t="s">
        <v>32</v>
      </c>
      <c r="B1394" s="2" t="s">
        <v>53</v>
      </c>
      <c r="C1394" s="2">
        <v>33153</v>
      </c>
      <c r="D1394" s="2">
        <v>212</v>
      </c>
      <c r="E1394" s="2" t="s">
        <v>132</v>
      </c>
      <c r="F1394" s="2" t="s">
        <v>133</v>
      </c>
      <c r="G1394" s="2" t="s">
        <v>36</v>
      </c>
      <c r="H1394" s="2" t="s">
        <v>37</v>
      </c>
      <c r="I1394" s="2" t="s">
        <v>36</v>
      </c>
      <c r="J1394" s="2">
        <v>4907439</v>
      </c>
      <c r="K1394" s="2" t="s">
        <v>206</v>
      </c>
      <c r="L1394" s="2" t="s">
        <v>54</v>
      </c>
      <c r="M1394" s="2" t="s">
        <v>40</v>
      </c>
      <c r="N1394" s="2" t="s">
        <v>41</v>
      </c>
      <c r="O1394" s="2" t="str">
        <f t="shared" si="105"/>
        <v>DORE , ND</v>
      </c>
      <c r="P1394" s="2" t="s">
        <v>42</v>
      </c>
      <c r="Q1394" s="2" t="s">
        <v>43</v>
      </c>
      <c r="R1394" s="2" t="s">
        <v>44</v>
      </c>
      <c r="S1394" s="2" t="str">
        <f t="shared" si="106"/>
        <v>EDMONTON , AB</v>
      </c>
      <c r="T1394" s="2" t="s">
        <v>45</v>
      </c>
      <c r="U1394" s="2" t="s">
        <v>32</v>
      </c>
      <c r="V1394" s="2" t="s">
        <v>46</v>
      </c>
      <c r="W1394" s="2" t="s">
        <v>42</v>
      </c>
      <c r="X1394" s="2" t="s">
        <v>47</v>
      </c>
      <c r="Y1394" s="2" t="s">
        <v>45</v>
      </c>
      <c r="Z1394" s="2" t="s">
        <v>48</v>
      </c>
      <c r="AA1394" s="2" t="s">
        <v>49</v>
      </c>
      <c r="AB1394" s="2" t="s">
        <v>48</v>
      </c>
      <c r="AC1394" s="2" t="s">
        <v>49</v>
      </c>
      <c r="AD1394" s="2" t="s">
        <v>130</v>
      </c>
      <c r="AE1394" s="2" t="s">
        <v>51</v>
      </c>
      <c r="AF1394" s="2" t="s">
        <v>52</v>
      </c>
      <c r="AG1394" s="2">
        <v>251241</v>
      </c>
      <c r="AH1394" s="2">
        <v>152241</v>
      </c>
      <c r="AI1394" s="3" t="str">
        <f t="shared" si="107"/>
        <v>DORE , ND - EDMONTON , AB</v>
      </c>
      <c r="AJ1394" s="2">
        <f>VLOOKUP(AI1394,Sheet2!A:B,2,0)</f>
        <v>833.9</v>
      </c>
      <c r="AK1394" s="2" t="str">
        <f>VLOOKUP(J1394,[1]Sheet1!$A:$J,10,0)</f>
        <v>Crude Oil</v>
      </c>
      <c r="AL1394" s="2" t="str">
        <f t="shared" si="108"/>
        <v>OB</v>
      </c>
      <c r="AM1394" s="5">
        <f t="shared" si="109"/>
        <v>76.120500000000007</v>
      </c>
    </row>
    <row r="1395" spans="1:39" x14ac:dyDescent="0.25">
      <c r="A1395" s="2" t="s">
        <v>32</v>
      </c>
      <c r="B1395" s="2" t="s">
        <v>53</v>
      </c>
      <c r="C1395" s="2">
        <v>33531</v>
      </c>
      <c r="D1395" s="2">
        <v>212</v>
      </c>
      <c r="E1395" s="2" t="s">
        <v>132</v>
      </c>
      <c r="F1395" s="2" t="s">
        <v>133</v>
      </c>
      <c r="G1395" s="2" t="s">
        <v>36</v>
      </c>
      <c r="H1395" s="2" t="s">
        <v>37</v>
      </c>
      <c r="I1395" s="2" t="s">
        <v>36</v>
      </c>
      <c r="J1395" s="2">
        <v>4907439</v>
      </c>
      <c r="K1395" s="2" t="s">
        <v>206</v>
      </c>
      <c r="L1395" s="2" t="s">
        <v>54</v>
      </c>
      <c r="M1395" s="2" t="s">
        <v>40</v>
      </c>
      <c r="N1395" s="2" t="s">
        <v>41</v>
      </c>
      <c r="O1395" s="2" t="str">
        <f t="shared" si="105"/>
        <v>DORE , ND</v>
      </c>
      <c r="P1395" s="2" t="s">
        <v>42</v>
      </c>
      <c r="Q1395" s="2" t="s">
        <v>43</v>
      </c>
      <c r="R1395" s="2" t="s">
        <v>44</v>
      </c>
      <c r="S1395" s="2" t="str">
        <f t="shared" si="106"/>
        <v>EDMONTON , AB</v>
      </c>
      <c r="T1395" s="2" t="s">
        <v>45</v>
      </c>
      <c r="U1395" s="2" t="s">
        <v>32</v>
      </c>
      <c r="V1395" s="2" t="s">
        <v>46</v>
      </c>
      <c r="W1395" s="2" t="s">
        <v>42</v>
      </c>
      <c r="X1395" s="2" t="s">
        <v>47</v>
      </c>
      <c r="Y1395" s="2" t="s">
        <v>45</v>
      </c>
      <c r="Z1395" s="2" t="s">
        <v>48</v>
      </c>
      <c r="AA1395" s="2" t="s">
        <v>49</v>
      </c>
      <c r="AB1395" s="2" t="s">
        <v>48</v>
      </c>
      <c r="AC1395" s="2" t="s">
        <v>49</v>
      </c>
      <c r="AD1395" s="2" t="s">
        <v>130</v>
      </c>
      <c r="AE1395" s="2" t="s">
        <v>51</v>
      </c>
      <c r="AF1395" s="2" t="s">
        <v>52</v>
      </c>
      <c r="AG1395" s="2">
        <v>252170</v>
      </c>
      <c r="AH1395" s="2">
        <v>152370</v>
      </c>
      <c r="AI1395" s="3" t="str">
        <f t="shared" si="107"/>
        <v>DORE , ND - EDMONTON , AB</v>
      </c>
      <c r="AJ1395" s="2">
        <f>VLOOKUP(AI1395,Sheet2!A:B,2,0)</f>
        <v>833.9</v>
      </c>
      <c r="AK1395" s="2" t="str">
        <f>VLOOKUP(J1395,[1]Sheet1!$A:$J,10,0)</f>
        <v>Crude Oil</v>
      </c>
      <c r="AL1395" s="2" t="str">
        <f t="shared" si="108"/>
        <v>OB</v>
      </c>
      <c r="AM1395" s="5">
        <f t="shared" si="109"/>
        <v>76.185000000000002</v>
      </c>
    </row>
    <row r="1396" spans="1:39" x14ac:dyDescent="0.25">
      <c r="A1396" s="2" t="s">
        <v>32</v>
      </c>
      <c r="B1396" s="2" t="s">
        <v>53</v>
      </c>
      <c r="C1396" s="2">
        <v>33561</v>
      </c>
      <c r="D1396" s="2">
        <v>212</v>
      </c>
      <c r="E1396" s="2" t="s">
        <v>132</v>
      </c>
      <c r="F1396" s="2" t="s">
        <v>133</v>
      </c>
      <c r="G1396" s="2" t="s">
        <v>36</v>
      </c>
      <c r="H1396" s="2" t="s">
        <v>37</v>
      </c>
      <c r="I1396" s="2" t="s">
        <v>36</v>
      </c>
      <c r="J1396" s="2">
        <v>4907439</v>
      </c>
      <c r="K1396" s="2" t="s">
        <v>206</v>
      </c>
      <c r="L1396" s="2" t="s">
        <v>54</v>
      </c>
      <c r="M1396" s="2" t="s">
        <v>40</v>
      </c>
      <c r="N1396" s="2" t="s">
        <v>41</v>
      </c>
      <c r="O1396" s="2" t="str">
        <f t="shared" si="105"/>
        <v>DORE , ND</v>
      </c>
      <c r="P1396" s="2" t="s">
        <v>42</v>
      </c>
      <c r="Q1396" s="2" t="s">
        <v>43</v>
      </c>
      <c r="R1396" s="2" t="s">
        <v>44</v>
      </c>
      <c r="S1396" s="2" t="str">
        <f t="shared" si="106"/>
        <v>EDMONTON , AB</v>
      </c>
      <c r="T1396" s="2" t="s">
        <v>45</v>
      </c>
      <c r="U1396" s="2" t="s">
        <v>32</v>
      </c>
      <c r="V1396" s="2" t="s">
        <v>46</v>
      </c>
      <c r="W1396" s="2" t="s">
        <v>42</v>
      </c>
      <c r="X1396" s="2" t="s">
        <v>47</v>
      </c>
      <c r="Y1396" s="2" t="s">
        <v>45</v>
      </c>
      <c r="Z1396" s="2" t="s">
        <v>48</v>
      </c>
      <c r="AA1396" s="2" t="s">
        <v>49</v>
      </c>
      <c r="AB1396" s="2" t="s">
        <v>48</v>
      </c>
      <c r="AC1396" s="2" t="s">
        <v>49</v>
      </c>
      <c r="AD1396" s="2" t="s">
        <v>130</v>
      </c>
      <c r="AE1396" s="2" t="s">
        <v>51</v>
      </c>
      <c r="AF1396" s="2" t="s">
        <v>52</v>
      </c>
      <c r="AG1396" s="2">
        <v>251440</v>
      </c>
      <c r="AH1396" s="2">
        <v>152240</v>
      </c>
      <c r="AI1396" s="3" t="str">
        <f t="shared" si="107"/>
        <v>DORE , ND - EDMONTON , AB</v>
      </c>
      <c r="AJ1396" s="2">
        <f>VLOOKUP(AI1396,Sheet2!A:B,2,0)</f>
        <v>833.9</v>
      </c>
      <c r="AK1396" s="2" t="str">
        <f>VLOOKUP(J1396,[1]Sheet1!$A:$J,10,0)</f>
        <v>Crude Oil</v>
      </c>
      <c r="AL1396" s="2" t="str">
        <f t="shared" si="108"/>
        <v>OB</v>
      </c>
      <c r="AM1396" s="5">
        <f t="shared" si="109"/>
        <v>76.12</v>
      </c>
    </row>
    <row r="1397" spans="1:39" x14ac:dyDescent="0.25">
      <c r="A1397" s="2" t="s">
        <v>32</v>
      </c>
      <c r="B1397" s="2" t="s">
        <v>156</v>
      </c>
      <c r="C1397" s="2">
        <v>34412</v>
      </c>
      <c r="D1397" s="2">
        <v>212</v>
      </c>
      <c r="E1397" s="2" t="s">
        <v>132</v>
      </c>
      <c r="F1397" s="2" t="s">
        <v>133</v>
      </c>
      <c r="G1397" s="2" t="s">
        <v>36</v>
      </c>
      <c r="H1397" s="2" t="s">
        <v>37</v>
      </c>
      <c r="I1397" s="2" t="s">
        <v>36</v>
      </c>
      <c r="J1397" s="2">
        <v>4907439</v>
      </c>
      <c r="K1397" s="2" t="s">
        <v>206</v>
      </c>
      <c r="L1397" s="2" t="s">
        <v>157</v>
      </c>
      <c r="M1397" s="2" t="s">
        <v>40</v>
      </c>
      <c r="N1397" s="2" t="s">
        <v>41</v>
      </c>
      <c r="O1397" s="2" t="str">
        <f t="shared" si="105"/>
        <v>DORE , ND</v>
      </c>
      <c r="P1397" s="2" t="s">
        <v>42</v>
      </c>
      <c r="Q1397" s="2" t="s">
        <v>43</v>
      </c>
      <c r="R1397" s="2" t="s">
        <v>44</v>
      </c>
      <c r="S1397" s="2" t="str">
        <f t="shared" si="106"/>
        <v>EDMONTON , AB</v>
      </c>
      <c r="T1397" s="2" t="s">
        <v>45</v>
      </c>
      <c r="U1397" s="2" t="s">
        <v>32</v>
      </c>
      <c r="V1397" s="2" t="s">
        <v>46</v>
      </c>
      <c r="W1397" s="2" t="s">
        <v>42</v>
      </c>
      <c r="X1397" s="2" t="s">
        <v>47</v>
      </c>
      <c r="Y1397" s="2" t="s">
        <v>45</v>
      </c>
      <c r="Z1397" s="2" t="s">
        <v>48</v>
      </c>
      <c r="AA1397" s="2" t="s">
        <v>49</v>
      </c>
      <c r="AB1397" s="2" t="s">
        <v>48</v>
      </c>
      <c r="AC1397" s="2" t="s">
        <v>49</v>
      </c>
      <c r="AD1397" s="2" t="s">
        <v>130</v>
      </c>
      <c r="AE1397" s="2" t="s">
        <v>51</v>
      </c>
      <c r="AF1397" s="2" t="s">
        <v>52</v>
      </c>
      <c r="AG1397" s="2">
        <v>256596</v>
      </c>
      <c r="AH1397" s="2">
        <v>144896</v>
      </c>
      <c r="AI1397" s="3" t="str">
        <f t="shared" si="107"/>
        <v>DORE , ND - EDMONTON , AB</v>
      </c>
      <c r="AJ1397" s="2">
        <f>VLOOKUP(AI1397,Sheet2!A:B,2,0)</f>
        <v>833.9</v>
      </c>
      <c r="AK1397" s="2" t="str">
        <f>VLOOKUP(J1397,[1]Sheet1!$A:$J,10,0)</f>
        <v>Crude Oil</v>
      </c>
      <c r="AL1397" s="2" t="str">
        <f t="shared" si="108"/>
        <v>OB</v>
      </c>
      <c r="AM1397" s="5">
        <f t="shared" si="109"/>
        <v>72.447999999999993</v>
      </c>
    </row>
    <row r="1398" spans="1:39" x14ac:dyDescent="0.25">
      <c r="A1398" s="2" t="s">
        <v>32</v>
      </c>
      <c r="B1398" s="2" t="s">
        <v>106</v>
      </c>
      <c r="C1398" s="2">
        <v>1036</v>
      </c>
      <c r="D1398" s="2">
        <v>112</v>
      </c>
      <c r="E1398" s="2" t="s">
        <v>107</v>
      </c>
      <c r="F1398" s="2" t="s">
        <v>108</v>
      </c>
      <c r="G1398" s="2" t="s">
        <v>36</v>
      </c>
      <c r="H1398" s="2" t="s">
        <v>37</v>
      </c>
      <c r="I1398" s="2" t="s">
        <v>36</v>
      </c>
      <c r="J1398" s="2">
        <v>4021126</v>
      </c>
      <c r="K1398" s="2" t="s">
        <v>109</v>
      </c>
      <c r="L1398" s="2" t="s">
        <v>110</v>
      </c>
      <c r="M1398" s="2" t="s">
        <v>40</v>
      </c>
      <c r="N1398" s="2" t="s">
        <v>41</v>
      </c>
      <c r="O1398" s="2" t="str">
        <f t="shared" si="105"/>
        <v>DORE , ND</v>
      </c>
      <c r="P1398" s="2" t="s">
        <v>42</v>
      </c>
      <c r="Q1398" s="2" t="s">
        <v>118</v>
      </c>
      <c r="R1398" s="2" t="s">
        <v>119</v>
      </c>
      <c r="S1398" s="2" t="str">
        <f t="shared" si="106"/>
        <v>SAULT STE MARIE , ON</v>
      </c>
      <c r="T1398" s="2" t="s">
        <v>85</v>
      </c>
      <c r="U1398" s="2" t="s">
        <v>32</v>
      </c>
      <c r="V1398" s="2" t="s">
        <v>46</v>
      </c>
      <c r="W1398" s="2" t="s">
        <v>42</v>
      </c>
      <c r="X1398" s="2" t="s">
        <v>66</v>
      </c>
      <c r="Y1398" s="2" t="s">
        <v>85</v>
      </c>
      <c r="Z1398" s="2" t="s">
        <v>48</v>
      </c>
      <c r="AA1398" s="2" t="s">
        <v>49</v>
      </c>
      <c r="AB1398" s="2" t="s">
        <v>48</v>
      </c>
      <c r="AC1398" s="2" t="s">
        <v>49</v>
      </c>
      <c r="AD1398" s="2" t="s">
        <v>120</v>
      </c>
      <c r="AE1398" s="2" t="s">
        <v>51</v>
      </c>
      <c r="AF1398" s="2" t="s">
        <v>52</v>
      </c>
      <c r="AG1398" s="2">
        <v>249950</v>
      </c>
      <c r="AH1398" s="2">
        <v>191450</v>
      </c>
      <c r="AI1398" s="3" t="str">
        <f t="shared" si="107"/>
        <v>DORE , ND - SAULT STE MARIE , ON</v>
      </c>
      <c r="AJ1398" s="2">
        <f>VLOOKUP(AI1398,Sheet2!A:B,2,0)</f>
        <v>1686.8</v>
      </c>
      <c r="AK1398" s="2" t="str">
        <f>VLOOKUP(J1398,[1]Sheet1!$A:$J,10,0)</f>
        <v>Other Commodity</v>
      </c>
      <c r="AL1398" s="2" t="str">
        <f t="shared" si="108"/>
        <v>OB</v>
      </c>
      <c r="AM1398" s="5">
        <f t="shared" si="109"/>
        <v>95.724999999999994</v>
      </c>
    </row>
    <row r="1399" spans="1:39" x14ac:dyDescent="0.25">
      <c r="A1399" s="2" t="s">
        <v>32</v>
      </c>
      <c r="B1399" s="2" t="s">
        <v>106</v>
      </c>
      <c r="C1399" s="2">
        <v>787012</v>
      </c>
      <c r="D1399" s="2">
        <v>112</v>
      </c>
      <c r="E1399" s="2" t="s">
        <v>107</v>
      </c>
      <c r="F1399" s="2" t="s">
        <v>108</v>
      </c>
      <c r="G1399" s="2" t="s">
        <v>36</v>
      </c>
      <c r="H1399" s="2" t="s">
        <v>37</v>
      </c>
      <c r="I1399" s="2" t="s">
        <v>36</v>
      </c>
      <c r="J1399" s="2">
        <v>4021126</v>
      </c>
      <c r="K1399" s="2" t="s">
        <v>109</v>
      </c>
      <c r="L1399" s="2" t="s">
        <v>110</v>
      </c>
      <c r="M1399" s="2" t="s">
        <v>40</v>
      </c>
      <c r="N1399" s="2" t="s">
        <v>41</v>
      </c>
      <c r="O1399" s="2" t="str">
        <f t="shared" si="105"/>
        <v>DORE , ND</v>
      </c>
      <c r="P1399" s="2" t="s">
        <v>42</v>
      </c>
      <c r="Q1399" s="2" t="s">
        <v>118</v>
      </c>
      <c r="R1399" s="2" t="s">
        <v>119</v>
      </c>
      <c r="S1399" s="2" t="str">
        <f t="shared" si="106"/>
        <v>SAULT STE MARIE , ON</v>
      </c>
      <c r="T1399" s="2" t="s">
        <v>85</v>
      </c>
      <c r="U1399" s="2" t="s">
        <v>32</v>
      </c>
      <c r="V1399" s="2" t="s">
        <v>46</v>
      </c>
      <c r="W1399" s="2" t="s">
        <v>42</v>
      </c>
      <c r="X1399" s="2" t="s">
        <v>66</v>
      </c>
      <c r="Y1399" s="2" t="s">
        <v>85</v>
      </c>
      <c r="Z1399" s="2" t="s">
        <v>48</v>
      </c>
      <c r="AA1399" s="2" t="s">
        <v>49</v>
      </c>
      <c r="AB1399" s="2" t="s">
        <v>48</v>
      </c>
      <c r="AC1399" s="2" t="s">
        <v>49</v>
      </c>
      <c r="AD1399" s="2" t="s">
        <v>120</v>
      </c>
      <c r="AE1399" s="2" t="s">
        <v>51</v>
      </c>
      <c r="AF1399" s="2" t="s">
        <v>52</v>
      </c>
      <c r="AG1399" s="2">
        <v>260100</v>
      </c>
      <c r="AH1399" s="2">
        <v>198600</v>
      </c>
      <c r="AI1399" s="3" t="str">
        <f t="shared" si="107"/>
        <v>DORE , ND - SAULT STE MARIE , ON</v>
      </c>
      <c r="AJ1399" s="2">
        <f>VLOOKUP(AI1399,Sheet2!A:B,2,0)</f>
        <v>1686.8</v>
      </c>
      <c r="AK1399" s="2" t="str">
        <f>VLOOKUP(J1399,[1]Sheet1!$A:$J,10,0)</f>
        <v>Other Commodity</v>
      </c>
      <c r="AL1399" s="2" t="str">
        <f t="shared" si="108"/>
        <v>OB</v>
      </c>
      <c r="AM1399" s="5">
        <f t="shared" si="109"/>
        <v>99.3</v>
      </c>
    </row>
    <row r="1400" spans="1:39" x14ac:dyDescent="0.25">
      <c r="A1400" s="2" t="s">
        <v>32</v>
      </c>
      <c r="B1400" s="2" t="s">
        <v>116</v>
      </c>
      <c r="C1400" s="2">
        <v>781079</v>
      </c>
      <c r="D1400" s="2">
        <v>212</v>
      </c>
      <c r="E1400" s="2" t="s">
        <v>132</v>
      </c>
      <c r="F1400" s="2" t="s">
        <v>133</v>
      </c>
      <c r="G1400" s="2" t="s">
        <v>36</v>
      </c>
      <c r="H1400" s="2" t="s">
        <v>37</v>
      </c>
      <c r="I1400" s="2" t="s">
        <v>36</v>
      </c>
      <c r="J1400" s="2">
        <v>4907439</v>
      </c>
      <c r="K1400" s="2" t="s">
        <v>206</v>
      </c>
      <c r="L1400" s="2" t="s">
        <v>54</v>
      </c>
      <c r="M1400" s="2" t="s">
        <v>40</v>
      </c>
      <c r="N1400" s="2" t="s">
        <v>41</v>
      </c>
      <c r="O1400" s="2" t="str">
        <f t="shared" si="105"/>
        <v>DORE , ND</v>
      </c>
      <c r="P1400" s="2" t="s">
        <v>42</v>
      </c>
      <c r="Q1400" s="2" t="s">
        <v>43</v>
      </c>
      <c r="R1400" s="2" t="s">
        <v>44</v>
      </c>
      <c r="S1400" s="2" t="str">
        <f t="shared" si="106"/>
        <v>EDMONTON , AB</v>
      </c>
      <c r="T1400" s="2" t="s">
        <v>45</v>
      </c>
      <c r="U1400" s="2" t="s">
        <v>32</v>
      </c>
      <c r="V1400" s="2" t="s">
        <v>46</v>
      </c>
      <c r="W1400" s="2" t="s">
        <v>42</v>
      </c>
      <c r="X1400" s="2" t="s">
        <v>47</v>
      </c>
      <c r="Y1400" s="2" t="s">
        <v>45</v>
      </c>
      <c r="Z1400" s="2" t="s">
        <v>48</v>
      </c>
      <c r="AA1400" s="2" t="s">
        <v>49</v>
      </c>
      <c r="AB1400" s="2" t="s">
        <v>48</v>
      </c>
      <c r="AC1400" s="2" t="s">
        <v>49</v>
      </c>
      <c r="AD1400" s="2" t="s">
        <v>130</v>
      </c>
      <c r="AE1400" s="2" t="s">
        <v>51</v>
      </c>
      <c r="AF1400" s="2" t="s">
        <v>52</v>
      </c>
      <c r="AG1400" s="2">
        <v>251142</v>
      </c>
      <c r="AH1400" s="2">
        <v>151742</v>
      </c>
      <c r="AI1400" s="3" t="str">
        <f t="shared" si="107"/>
        <v>DORE , ND - EDMONTON , AB</v>
      </c>
      <c r="AJ1400" s="2">
        <f>VLOOKUP(AI1400,Sheet2!A:B,2,0)</f>
        <v>833.9</v>
      </c>
      <c r="AK1400" s="2" t="str">
        <f>VLOOKUP(J1400,[1]Sheet1!$A:$J,10,0)</f>
        <v>Crude Oil</v>
      </c>
      <c r="AL1400" s="2" t="str">
        <f t="shared" si="108"/>
        <v>OB</v>
      </c>
      <c r="AM1400" s="5">
        <f t="shared" si="109"/>
        <v>75.870999999999995</v>
      </c>
    </row>
    <row r="1401" spans="1:39" x14ac:dyDescent="0.25">
      <c r="A1401" s="2" t="s">
        <v>32</v>
      </c>
      <c r="B1401" s="2" t="s">
        <v>116</v>
      </c>
      <c r="C1401" s="2">
        <v>784703</v>
      </c>
      <c r="D1401" s="2">
        <v>212</v>
      </c>
      <c r="E1401" s="2" t="s">
        <v>132</v>
      </c>
      <c r="F1401" s="2" t="s">
        <v>133</v>
      </c>
      <c r="G1401" s="2" t="s">
        <v>36</v>
      </c>
      <c r="H1401" s="2" t="s">
        <v>37</v>
      </c>
      <c r="I1401" s="2" t="s">
        <v>36</v>
      </c>
      <c r="J1401" s="2">
        <v>4907439</v>
      </c>
      <c r="K1401" s="2" t="s">
        <v>206</v>
      </c>
      <c r="L1401" s="2" t="s">
        <v>54</v>
      </c>
      <c r="M1401" s="2" t="s">
        <v>40</v>
      </c>
      <c r="N1401" s="2" t="s">
        <v>41</v>
      </c>
      <c r="O1401" s="2" t="str">
        <f t="shared" si="105"/>
        <v>DORE , ND</v>
      </c>
      <c r="P1401" s="2" t="s">
        <v>42</v>
      </c>
      <c r="Q1401" s="2" t="s">
        <v>43</v>
      </c>
      <c r="R1401" s="2" t="s">
        <v>44</v>
      </c>
      <c r="S1401" s="2" t="str">
        <f t="shared" si="106"/>
        <v>EDMONTON , AB</v>
      </c>
      <c r="T1401" s="2" t="s">
        <v>45</v>
      </c>
      <c r="U1401" s="2" t="s">
        <v>32</v>
      </c>
      <c r="V1401" s="2" t="s">
        <v>46</v>
      </c>
      <c r="W1401" s="2" t="s">
        <v>42</v>
      </c>
      <c r="X1401" s="2" t="s">
        <v>47</v>
      </c>
      <c r="Y1401" s="2" t="s">
        <v>45</v>
      </c>
      <c r="Z1401" s="2" t="s">
        <v>48</v>
      </c>
      <c r="AA1401" s="2" t="s">
        <v>49</v>
      </c>
      <c r="AB1401" s="2" t="s">
        <v>48</v>
      </c>
      <c r="AC1401" s="2" t="s">
        <v>49</v>
      </c>
      <c r="AD1401" s="2" t="s">
        <v>130</v>
      </c>
      <c r="AE1401" s="2" t="s">
        <v>51</v>
      </c>
      <c r="AF1401" s="2" t="s">
        <v>52</v>
      </c>
      <c r="AG1401" s="2">
        <v>254152</v>
      </c>
      <c r="AH1401" s="2">
        <v>153752</v>
      </c>
      <c r="AI1401" s="3" t="str">
        <f t="shared" si="107"/>
        <v>DORE , ND - EDMONTON , AB</v>
      </c>
      <c r="AJ1401" s="2">
        <f>VLOOKUP(AI1401,Sheet2!A:B,2,0)</f>
        <v>833.9</v>
      </c>
      <c r="AK1401" s="2" t="str">
        <f>VLOOKUP(J1401,[1]Sheet1!$A:$J,10,0)</f>
        <v>Crude Oil</v>
      </c>
      <c r="AL1401" s="2" t="str">
        <f t="shared" si="108"/>
        <v>OB</v>
      </c>
      <c r="AM1401" s="5">
        <f t="shared" si="109"/>
        <v>76.876000000000005</v>
      </c>
    </row>
    <row r="1402" spans="1:39" x14ac:dyDescent="0.25">
      <c r="A1402" s="2" t="s">
        <v>32</v>
      </c>
      <c r="B1402" s="2" t="s">
        <v>116</v>
      </c>
      <c r="C1402" s="2">
        <v>784709</v>
      </c>
      <c r="D1402" s="2">
        <v>212</v>
      </c>
      <c r="E1402" s="2" t="s">
        <v>132</v>
      </c>
      <c r="F1402" s="2" t="s">
        <v>133</v>
      </c>
      <c r="G1402" s="2" t="s">
        <v>36</v>
      </c>
      <c r="H1402" s="2" t="s">
        <v>37</v>
      </c>
      <c r="I1402" s="2" t="s">
        <v>36</v>
      </c>
      <c r="J1402" s="2">
        <v>4907439</v>
      </c>
      <c r="K1402" s="2" t="s">
        <v>206</v>
      </c>
      <c r="L1402" s="2" t="s">
        <v>54</v>
      </c>
      <c r="M1402" s="2" t="s">
        <v>40</v>
      </c>
      <c r="N1402" s="2" t="s">
        <v>41</v>
      </c>
      <c r="O1402" s="2" t="str">
        <f t="shared" si="105"/>
        <v>DORE , ND</v>
      </c>
      <c r="P1402" s="2" t="s">
        <v>42</v>
      </c>
      <c r="Q1402" s="2" t="s">
        <v>43</v>
      </c>
      <c r="R1402" s="2" t="s">
        <v>44</v>
      </c>
      <c r="S1402" s="2" t="str">
        <f t="shared" si="106"/>
        <v>EDMONTON , AB</v>
      </c>
      <c r="T1402" s="2" t="s">
        <v>45</v>
      </c>
      <c r="U1402" s="2" t="s">
        <v>32</v>
      </c>
      <c r="V1402" s="2" t="s">
        <v>46</v>
      </c>
      <c r="W1402" s="2" t="s">
        <v>42</v>
      </c>
      <c r="X1402" s="2" t="s">
        <v>47</v>
      </c>
      <c r="Y1402" s="2" t="s">
        <v>45</v>
      </c>
      <c r="Z1402" s="2" t="s">
        <v>48</v>
      </c>
      <c r="AA1402" s="2" t="s">
        <v>49</v>
      </c>
      <c r="AB1402" s="2" t="s">
        <v>48</v>
      </c>
      <c r="AC1402" s="2" t="s">
        <v>49</v>
      </c>
      <c r="AD1402" s="2" t="s">
        <v>130</v>
      </c>
      <c r="AE1402" s="2" t="s">
        <v>51</v>
      </c>
      <c r="AF1402" s="2" t="s">
        <v>52</v>
      </c>
      <c r="AG1402" s="2">
        <v>253780</v>
      </c>
      <c r="AH1402" s="2">
        <v>153180</v>
      </c>
      <c r="AI1402" s="3" t="str">
        <f t="shared" si="107"/>
        <v>DORE , ND - EDMONTON , AB</v>
      </c>
      <c r="AJ1402" s="2">
        <f>VLOOKUP(AI1402,Sheet2!A:B,2,0)</f>
        <v>833.9</v>
      </c>
      <c r="AK1402" s="2" t="str">
        <f>VLOOKUP(J1402,[1]Sheet1!$A:$J,10,0)</f>
        <v>Crude Oil</v>
      </c>
      <c r="AL1402" s="2" t="str">
        <f t="shared" si="108"/>
        <v>OB</v>
      </c>
      <c r="AM1402" s="5">
        <f t="shared" si="109"/>
        <v>76.59</v>
      </c>
    </row>
    <row r="1403" spans="1:39" x14ac:dyDescent="0.25">
      <c r="A1403" s="2" t="s">
        <v>32</v>
      </c>
      <c r="B1403" s="2" t="s">
        <v>116</v>
      </c>
      <c r="C1403" s="2">
        <v>784725</v>
      </c>
      <c r="D1403" s="2">
        <v>212</v>
      </c>
      <c r="E1403" s="2" t="s">
        <v>132</v>
      </c>
      <c r="F1403" s="2" t="s">
        <v>133</v>
      </c>
      <c r="G1403" s="2" t="s">
        <v>36</v>
      </c>
      <c r="H1403" s="2" t="s">
        <v>37</v>
      </c>
      <c r="I1403" s="2" t="s">
        <v>36</v>
      </c>
      <c r="J1403" s="2">
        <v>4907439</v>
      </c>
      <c r="K1403" s="2" t="s">
        <v>206</v>
      </c>
      <c r="L1403" s="2" t="s">
        <v>54</v>
      </c>
      <c r="M1403" s="2" t="s">
        <v>40</v>
      </c>
      <c r="N1403" s="2" t="s">
        <v>41</v>
      </c>
      <c r="O1403" s="2" t="str">
        <f t="shared" si="105"/>
        <v>DORE , ND</v>
      </c>
      <c r="P1403" s="2" t="s">
        <v>42</v>
      </c>
      <c r="Q1403" s="2" t="s">
        <v>43</v>
      </c>
      <c r="R1403" s="2" t="s">
        <v>44</v>
      </c>
      <c r="S1403" s="2" t="str">
        <f t="shared" si="106"/>
        <v>EDMONTON , AB</v>
      </c>
      <c r="T1403" s="2" t="s">
        <v>45</v>
      </c>
      <c r="U1403" s="2" t="s">
        <v>32</v>
      </c>
      <c r="V1403" s="2" t="s">
        <v>46</v>
      </c>
      <c r="W1403" s="2" t="s">
        <v>42</v>
      </c>
      <c r="X1403" s="2" t="s">
        <v>47</v>
      </c>
      <c r="Y1403" s="2" t="s">
        <v>45</v>
      </c>
      <c r="Z1403" s="2" t="s">
        <v>48</v>
      </c>
      <c r="AA1403" s="2" t="s">
        <v>49</v>
      </c>
      <c r="AB1403" s="2" t="s">
        <v>48</v>
      </c>
      <c r="AC1403" s="2" t="s">
        <v>49</v>
      </c>
      <c r="AD1403" s="2" t="s">
        <v>130</v>
      </c>
      <c r="AE1403" s="2" t="s">
        <v>51</v>
      </c>
      <c r="AF1403" s="2" t="s">
        <v>52</v>
      </c>
      <c r="AG1403" s="2">
        <v>253188</v>
      </c>
      <c r="AH1403" s="2">
        <v>152988</v>
      </c>
      <c r="AI1403" s="3" t="str">
        <f t="shared" si="107"/>
        <v>DORE , ND - EDMONTON , AB</v>
      </c>
      <c r="AJ1403" s="2">
        <f>VLOOKUP(AI1403,Sheet2!A:B,2,0)</f>
        <v>833.9</v>
      </c>
      <c r="AK1403" s="2" t="str">
        <f>VLOOKUP(J1403,[1]Sheet1!$A:$J,10,0)</f>
        <v>Crude Oil</v>
      </c>
      <c r="AL1403" s="2" t="str">
        <f t="shared" si="108"/>
        <v>OB</v>
      </c>
      <c r="AM1403" s="5">
        <f t="shared" si="109"/>
        <v>76.494</v>
      </c>
    </row>
    <row r="1404" spans="1:39" x14ac:dyDescent="0.25">
      <c r="A1404" s="2" t="s">
        <v>32</v>
      </c>
      <c r="B1404" s="2" t="s">
        <v>116</v>
      </c>
      <c r="C1404" s="2">
        <v>784741</v>
      </c>
      <c r="D1404" s="2">
        <v>212</v>
      </c>
      <c r="E1404" s="2" t="s">
        <v>132</v>
      </c>
      <c r="F1404" s="2" t="s">
        <v>133</v>
      </c>
      <c r="G1404" s="2" t="s">
        <v>36</v>
      </c>
      <c r="H1404" s="2" t="s">
        <v>37</v>
      </c>
      <c r="I1404" s="2" t="s">
        <v>36</v>
      </c>
      <c r="J1404" s="2">
        <v>4907439</v>
      </c>
      <c r="K1404" s="2" t="s">
        <v>206</v>
      </c>
      <c r="L1404" s="2" t="s">
        <v>54</v>
      </c>
      <c r="M1404" s="2" t="s">
        <v>40</v>
      </c>
      <c r="N1404" s="2" t="s">
        <v>41</v>
      </c>
      <c r="O1404" s="2" t="str">
        <f t="shared" si="105"/>
        <v>DORE , ND</v>
      </c>
      <c r="P1404" s="2" t="s">
        <v>42</v>
      </c>
      <c r="Q1404" s="2" t="s">
        <v>43</v>
      </c>
      <c r="R1404" s="2" t="s">
        <v>44</v>
      </c>
      <c r="S1404" s="2" t="str">
        <f t="shared" si="106"/>
        <v>EDMONTON , AB</v>
      </c>
      <c r="T1404" s="2" t="s">
        <v>45</v>
      </c>
      <c r="U1404" s="2" t="s">
        <v>32</v>
      </c>
      <c r="V1404" s="2" t="s">
        <v>46</v>
      </c>
      <c r="W1404" s="2" t="s">
        <v>42</v>
      </c>
      <c r="X1404" s="2" t="s">
        <v>47</v>
      </c>
      <c r="Y1404" s="2" t="s">
        <v>45</v>
      </c>
      <c r="Z1404" s="2" t="s">
        <v>48</v>
      </c>
      <c r="AA1404" s="2" t="s">
        <v>49</v>
      </c>
      <c r="AB1404" s="2" t="s">
        <v>48</v>
      </c>
      <c r="AC1404" s="2" t="s">
        <v>49</v>
      </c>
      <c r="AD1404" s="2" t="s">
        <v>130</v>
      </c>
      <c r="AE1404" s="2" t="s">
        <v>51</v>
      </c>
      <c r="AF1404" s="2" t="s">
        <v>52</v>
      </c>
      <c r="AG1404" s="2">
        <v>251703</v>
      </c>
      <c r="AH1404" s="2">
        <v>151803</v>
      </c>
      <c r="AI1404" s="3" t="str">
        <f t="shared" si="107"/>
        <v>DORE , ND - EDMONTON , AB</v>
      </c>
      <c r="AJ1404" s="2">
        <f>VLOOKUP(AI1404,Sheet2!A:B,2,0)</f>
        <v>833.9</v>
      </c>
      <c r="AK1404" s="2" t="str">
        <f>VLOOKUP(J1404,[1]Sheet1!$A:$J,10,0)</f>
        <v>Crude Oil</v>
      </c>
      <c r="AL1404" s="2" t="str">
        <f t="shared" si="108"/>
        <v>OB</v>
      </c>
      <c r="AM1404" s="5">
        <f t="shared" si="109"/>
        <v>75.901499999999999</v>
      </c>
    </row>
    <row r="1405" spans="1:39" x14ac:dyDescent="0.25">
      <c r="A1405" s="2" t="s">
        <v>32</v>
      </c>
      <c r="B1405" s="2" t="s">
        <v>134</v>
      </c>
      <c r="C1405" s="2">
        <v>87098</v>
      </c>
      <c r="D1405" s="2">
        <v>212</v>
      </c>
      <c r="E1405" s="2" t="s">
        <v>132</v>
      </c>
      <c r="F1405" s="2" t="s">
        <v>133</v>
      </c>
      <c r="G1405" s="2" t="s">
        <v>36</v>
      </c>
      <c r="H1405" s="2" t="s">
        <v>37</v>
      </c>
      <c r="I1405" s="2" t="s">
        <v>36</v>
      </c>
      <c r="J1405" s="2">
        <v>4907439</v>
      </c>
      <c r="K1405" s="2" t="s">
        <v>206</v>
      </c>
      <c r="L1405" s="2" t="s">
        <v>54</v>
      </c>
      <c r="M1405" s="2" t="s">
        <v>40</v>
      </c>
      <c r="N1405" s="2" t="s">
        <v>41</v>
      </c>
      <c r="O1405" s="2" t="str">
        <f t="shared" si="105"/>
        <v>DORE , ND</v>
      </c>
      <c r="P1405" s="2" t="s">
        <v>42</v>
      </c>
      <c r="Q1405" s="2" t="s">
        <v>43</v>
      </c>
      <c r="R1405" s="2" t="s">
        <v>44</v>
      </c>
      <c r="S1405" s="2" t="str">
        <f t="shared" si="106"/>
        <v>EDMONTON , AB</v>
      </c>
      <c r="T1405" s="2" t="s">
        <v>45</v>
      </c>
      <c r="U1405" s="2" t="s">
        <v>32</v>
      </c>
      <c r="V1405" s="2" t="s">
        <v>46</v>
      </c>
      <c r="W1405" s="2" t="s">
        <v>42</v>
      </c>
      <c r="X1405" s="2" t="s">
        <v>47</v>
      </c>
      <c r="Y1405" s="2" t="s">
        <v>45</v>
      </c>
      <c r="Z1405" s="2" t="s">
        <v>48</v>
      </c>
      <c r="AA1405" s="2" t="s">
        <v>49</v>
      </c>
      <c r="AB1405" s="2" t="s">
        <v>48</v>
      </c>
      <c r="AC1405" s="2" t="s">
        <v>49</v>
      </c>
      <c r="AD1405" s="2" t="s">
        <v>130</v>
      </c>
      <c r="AE1405" s="2" t="s">
        <v>51</v>
      </c>
      <c r="AF1405" s="2" t="s">
        <v>52</v>
      </c>
      <c r="AG1405" s="2">
        <v>251993</v>
      </c>
      <c r="AH1405" s="2">
        <v>153093</v>
      </c>
      <c r="AI1405" s="3" t="str">
        <f t="shared" si="107"/>
        <v>DORE , ND - EDMONTON , AB</v>
      </c>
      <c r="AJ1405" s="2">
        <f>VLOOKUP(AI1405,Sheet2!A:B,2,0)</f>
        <v>833.9</v>
      </c>
      <c r="AK1405" s="2" t="str">
        <f>VLOOKUP(J1405,[1]Sheet1!$A:$J,10,0)</f>
        <v>Crude Oil</v>
      </c>
      <c r="AL1405" s="2" t="str">
        <f t="shared" si="108"/>
        <v>OB</v>
      </c>
      <c r="AM1405" s="5">
        <f t="shared" si="109"/>
        <v>76.546499999999995</v>
      </c>
    </row>
    <row r="1406" spans="1:39" x14ac:dyDescent="0.25">
      <c r="A1406" s="2" t="s">
        <v>32</v>
      </c>
      <c r="B1406" s="2" t="s">
        <v>156</v>
      </c>
      <c r="C1406" s="2">
        <v>34425</v>
      </c>
      <c r="D1406" s="2">
        <v>212</v>
      </c>
      <c r="E1406" s="2" t="s">
        <v>132</v>
      </c>
      <c r="F1406" s="2" t="s">
        <v>133</v>
      </c>
      <c r="G1406" s="2" t="s">
        <v>36</v>
      </c>
      <c r="H1406" s="2" t="s">
        <v>37</v>
      </c>
      <c r="I1406" s="2" t="s">
        <v>36</v>
      </c>
      <c r="J1406" s="2">
        <v>4907439</v>
      </c>
      <c r="K1406" s="2" t="s">
        <v>206</v>
      </c>
      <c r="L1406" s="2" t="s">
        <v>157</v>
      </c>
      <c r="M1406" s="2" t="s">
        <v>40</v>
      </c>
      <c r="N1406" s="2" t="s">
        <v>41</v>
      </c>
      <c r="O1406" s="2" t="str">
        <f t="shared" si="105"/>
        <v>DORE , ND</v>
      </c>
      <c r="P1406" s="2" t="s">
        <v>42</v>
      </c>
      <c r="Q1406" s="2" t="s">
        <v>43</v>
      </c>
      <c r="R1406" s="2" t="s">
        <v>44</v>
      </c>
      <c r="S1406" s="2" t="str">
        <f t="shared" si="106"/>
        <v>EDMONTON , AB</v>
      </c>
      <c r="T1406" s="2" t="s">
        <v>45</v>
      </c>
      <c r="U1406" s="2" t="s">
        <v>32</v>
      </c>
      <c r="V1406" s="2" t="s">
        <v>46</v>
      </c>
      <c r="W1406" s="2" t="s">
        <v>42</v>
      </c>
      <c r="X1406" s="2" t="s">
        <v>47</v>
      </c>
      <c r="Y1406" s="2" t="s">
        <v>45</v>
      </c>
      <c r="Z1406" s="2" t="s">
        <v>48</v>
      </c>
      <c r="AA1406" s="2" t="s">
        <v>49</v>
      </c>
      <c r="AB1406" s="2" t="s">
        <v>48</v>
      </c>
      <c r="AC1406" s="2" t="s">
        <v>49</v>
      </c>
      <c r="AD1406" s="2" t="s">
        <v>130</v>
      </c>
      <c r="AE1406" s="2" t="s">
        <v>51</v>
      </c>
      <c r="AF1406" s="2" t="s">
        <v>52</v>
      </c>
      <c r="AG1406" s="2">
        <v>260255</v>
      </c>
      <c r="AH1406" s="2">
        <v>149255</v>
      </c>
      <c r="AI1406" s="3" t="str">
        <f t="shared" si="107"/>
        <v>DORE , ND - EDMONTON , AB</v>
      </c>
      <c r="AJ1406" s="2">
        <f>VLOOKUP(AI1406,Sheet2!A:B,2,0)</f>
        <v>833.9</v>
      </c>
      <c r="AK1406" s="2" t="str">
        <f>VLOOKUP(J1406,[1]Sheet1!$A:$J,10,0)</f>
        <v>Crude Oil</v>
      </c>
      <c r="AL1406" s="2" t="str">
        <f t="shared" si="108"/>
        <v>OB</v>
      </c>
      <c r="AM1406" s="5">
        <f t="shared" si="109"/>
        <v>74.627499999999998</v>
      </c>
    </row>
    <row r="1407" spans="1:39" x14ac:dyDescent="0.25">
      <c r="A1407" s="2" t="s">
        <v>32</v>
      </c>
      <c r="B1407" s="2" t="s">
        <v>116</v>
      </c>
      <c r="C1407" s="2">
        <v>784728</v>
      </c>
      <c r="D1407" s="2">
        <v>212</v>
      </c>
      <c r="E1407" s="2" t="s">
        <v>132</v>
      </c>
      <c r="F1407" s="2" t="s">
        <v>133</v>
      </c>
      <c r="G1407" s="2" t="s">
        <v>36</v>
      </c>
      <c r="H1407" s="2" t="s">
        <v>37</v>
      </c>
      <c r="I1407" s="2" t="s">
        <v>36</v>
      </c>
      <c r="J1407" s="2">
        <v>4907439</v>
      </c>
      <c r="K1407" s="2" t="s">
        <v>206</v>
      </c>
      <c r="L1407" s="2" t="s">
        <v>54</v>
      </c>
      <c r="M1407" s="2" t="s">
        <v>40</v>
      </c>
      <c r="N1407" s="2" t="s">
        <v>41</v>
      </c>
      <c r="O1407" s="2" t="str">
        <f t="shared" si="105"/>
        <v>DORE , ND</v>
      </c>
      <c r="P1407" s="2" t="s">
        <v>42</v>
      </c>
      <c r="Q1407" s="2" t="s">
        <v>43</v>
      </c>
      <c r="R1407" s="2" t="s">
        <v>44</v>
      </c>
      <c r="S1407" s="2" t="str">
        <f t="shared" si="106"/>
        <v>EDMONTON , AB</v>
      </c>
      <c r="T1407" s="2" t="s">
        <v>45</v>
      </c>
      <c r="U1407" s="2" t="s">
        <v>32</v>
      </c>
      <c r="V1407" s="2" t="s">
        <v>46</v>
      </c>
      <c r="W1407" s="2" t="s">
        <v>42</v>
      </c>
      <c r="X1407" s="2" t="s">
        <v>47</v>
      </c>
      <c r="Y1407" s="2" t="s">
        <v>45</v>
      </c>
      <c r="Z1407" s="2" t="s">
        <v>48</v>
      </c>
      <c r="AA1407" s="2" t="s">
        <v>49</v>
      </c>
      <c r="AB1407" s="2" t="s">
        <v>48</v>
      </c>
      <c r="AC1407" s="2" t="s">
        <v>49</v>
      </c>
      <c r="AD1407" s="2" t="s">
        <v>130</v>
      </c>
      <c r="AE1407" s="2" t="s">
        <v>51</v>
      </c>
      <c r="AF1407" s="2" t="s">
        <v>52</v>
      </c>
      <c r="AG1407" s="2">
        <v>257737</v>
      </c>
      <c r="AH1407" s="2">
        <v>157537</v>
      </c>
      <c r="AI1407" s="3" t="str">
        <f t="shared" si="107"/>
        <v>DORE , ND - EDMONTON , AB</v>
      </c>
      <c r="AJ1407" s="2">
        <f>VLOOKUP(AI1407,Sheet2!A:B,2,0)</f>
        <v>833.9</v>
      </c>
      <c r="AK1407" s="2" t="str">
        <f>VLOOKUP(J1407,[1]Sheet1!$A:$J,10,0)</f>
        <v>Crude Oil</v>
      </c>
      <c r="AL1407" s="2" t="str">
        <f t="shared" si="108"/>
        <v>OB</v>
      </c>
      <c r="AM1407" s="5">
        <f t="shared" si="109"/>
        <v>78.768500000000003</v>
      </c>
    </row>
    <row r="1408" spans="1:39" x14ac:dyDescent="0.25">
      <c r="A1408" s="2" t="s">
        <v>32</v>
      </c>
      <c r="B1408" s="2" t="s">
        <v>134</v>
      </c>
      <c r="C1408" s="2">
        <v>87112</v>
      </c>
      <c r="D1408" s="2">
        <v>212</v>
      </c>
      <c r="E1408" s="2" t="s">
        <v>132</v>
      </c>
      <c r="F1408" s="2" t="s">
        <v>133</v>
      </c>
      <c r="G1408" s="2" t="s">
        <v>36</v>
      </c>
      <c r="H1408" s="2" t="s">
        <v>37</v>
      </c>
      <c r="I1408" s="2" t="s">
        <v>36</v>
      </c>
      <c r="J1408" s="2">
        <v>4907439</v>
      </c>
      <c r="K1408" s="2" t="s">
        <v>206</v>
      </c>
      <c r="L1408" s="2" t="s">
        <v>54</v>
      </c>
      <c r="M1408" s="2" t="s">
        <v>40</v>
      </c>
      <c r="N1408" s="2" t="s">
        <v>41</v>
      </c>
      <c r="O1408" s="2" t="str">
        <f t="shared" si="105"/>
        <v>DORE , ND</v>
      </c>
      <c r="P1408" s="2" t="s">
        <v>42</v>
      </c>
      <c r="Q1408" s="2" t="s">
        <v>43</v>
      </c>
      <c r="R1408" s="2" t="s">
        <v>44</v>
      </c>
      <c r="S1408" s="2" t="str">
        <f t="shared" si="106"/>
        <v>EDMONTON , AB</v>
      </c>
      <c r="T1408" s="2" t="s">
        <v>45</v>
      </c>
      <c r="U1408" s="2" t="s">
        <v>32</v>
      </c>
      <c r="V1408" s="2" t="s">
        <v>46</v>
      </c>
      <c r="W1408" s="2" t="s">
        <v>42</v>
      </c>
      <c r="X1408" s="2" t="s">
        <v>47</v>
      </c>
      <c r="Y1408" s="2" t="s">
        <v>45</v>
      </c>
      <c r="Z1408" s="2" t="s">
        <v>48</v>
      </c>
      <c r="AA1408" s="2" t="s">
        <v>49</v>
      </c>
      <c r="AB1408" s="2" t="s">
        <v>48</v>
      </c>
      <c r="AC1408" s="2" t="s">
        <v>49</v>
      </c>
      <c r="AD1408" s="2" t="s">
        <v>130</v>
      </c>
      <c r="AE1408" s="2" t="s">
        <v>51</v>
      </c>
      <c r="AF1408" s="2" t="s">
        <v>52</v>
      </c>
      <c r="AG1408" s="2">
        <v>249639</v>
      </c>
      <c r="AH1408" s="2">
        <v>151039</v>
      </c>
      <c r="AI1408" s="3" t="str">
        <f t="shared" si="107"/>
        <v>DORE , ND - EDMONTON , AB</v>
      </c>
      <c r="AJ1408" s="2">
        <f>VLOOKUP(AI1408,Sheet2!A:B,2,0)</f>
        <v>833.9</v>
      </c>
      <c r="AK1408" s="2" t="str">
        <f>VLOOKUP(J1408,[1]Sheet1!$A:$J,10,0)</f>
        <v>Crude Oil</v>
      </c>
      <c r="AL1408" s="2" t="str">
        <f t="shared" si="108"/>
        <v>OB</v>
      </c>
      <c r="AM1408" s="5">
        <f t="shared" si="109"/>
        <v>75.519499999999994</v>
      </c>
    </row>
    <row r="1409" spans="1:39" x14ac:dyDescent="0.25">
      <c r="A1409" s="2" t="s">
        <v>32</v>
      </c>
      <c r="B1409" s="2" t="s">
        <v>116</v>
      </c>
      <c r="C1409" s="2">
        <v>784746</v>
      </c>
      <c r="D1409" s="2">
        <v>112</v>
      </c>
      <c r="E1409" s="2" t="s">
        <v>240</v>
      </c>
      <c r="F1409" s="2" t="s">
        <v>51</v>
      </c>
      <c r="G1409" s="2" t="s">
        <v>52</v>
      </c>
      <c r="H1409" s="2" t="s">
        <v>37</v>
      </c>
      <c r="I1409" s="2" t="s">
        <v>36</v>
      </c>
      <c r="J1409" s="2">
        <v>4611110</v>
      </c>
      <c r="K1409" s="2" t="s">
        <v>241</v>
      </c>
      <c r="L1409" s="2" t="s">
        <v>54</v>
      </c>
      <c r="M1409" s="2" t="s">
        <v>40</v>
      </c>
      <c r="N1409" s="2" t="s">
        <v>41</v>
      </c>
      <c r="O1409" s="2" t="str">
        <f t="shared" si="105"/>
        <v>DORE , ND</v>
      </c>
      <c r="P1409" s="2" t="s">
        <v>42</v>
      </c>
      <c r="Q1409" s="2" t="s">
        <v>40</v>
      </c>
      <c r="R1409" s="2" t="s">
        <v>41</v>
      </c>
      <c r="S1409" s="2" t="str">
        <f t="shared" si="106"/>
        <v>DORE , ND</v>
      </c>
      <c r="T1409" s="2" t="s">
        <v>32</v>
      </c>
      <c r="U1409" s="2" t="s">
        <v>42</v>
      </c>
      <c r="V1409" s="2" t="s">
        <v>46</v>
      </c>
      <c r="W1409" s="2" t="s">
        <v>32</v>
      </c>
      <c r="X1409" s="2" t="s">
        <v>48</v>
      </c>
      <c r="Y1409" s="2" t="s">
        <v>49</v>
      </c>
      <c r="Z1409" s="2" t="s">
        <v>48</v>
      </c>
      <c r="AA1409" s="2" t="s">
        <v>49</v>
      </c>
      <c r="AB1409" s="2" t="s">
        <v>48</v>
      </c>
      <c r="AC1409" s="2" t="s">
        <v>49</v>
      </c>
      <c r="AD1409" s="2" t="s">
        <v>240</v>
      </c>
      <c r="AE1409" s="2" t="s">
        <v>51</v>
      </c>
      <c r="AF1409" s="2" t="s">
        <v>52</v>
      </c>
      <c r="AG1409" s="2">
        <v>246760</v>
      </c>
      <c r="AH1409" s="2">
        <v>146160</v>
      </c>
      <c r="AI1409" s="3" t="str">
        <f t="shared" si="107"/>
        <v>DORE , ND - DORE , ND</v>
      </c>
      <c r="AJ1409" s="2">
        <f>VLOOKUP(AI1409,Sheet2!A:B,2,0)</f>
        <v>1</v>
      </c>
      <c r="AK1409" s="2" t="str">
        <f>VLOOKUP(J1409,[1]Sheet1!$A:$J,10,0)</f>
        <v>Other Commodity</v>
      </c>
      <c r="AL1409" s="2" t="str">
        <f t="shared" si="108"/>
        <v>OB</v>
      </c>
      <c r="AM1409" s="5">
        <f t="shared" si="109"/>
        <v>73.08</v>
      </c>
    </row>
    <row r="1410" spans="1:39" x14ac:dyDescent="0.25">
      <c r="A1410" s="2" t="s">
        <v>32</v>
      </c>
      <c r="B1410" s="2" t="s">
        <v>106</v>
      </c>
      <c r="C1410" s="2">
        <v>30006</v>
      </c>
      <c r="D1410" s="2">
        <v>112</v>
      </c>
      <c r="E1410" s="2" t="s">
        <v>107</v>
      </c>
      <c r="F1410" s="2" t="s">
        <v>108</v>
      </c>
      <c r="G1410" s="2" t="s">
        <v>36</v>
      </c>
      <c r="H1410" s="2" t="s">
        <v>37</v>
      </c>
      <c r="I1410" s="2" t="s">
        <v>36</v>
      </c>
      <c r="J1410" s="2">
        <v>4021126</v>
      </c>
      <c r="K1410" s="2" t="s">
        <v>109</v>
      </c>
      <c r="L1410" s="2" t="s">
        <v>110</v>
      </c>
      <c r="M1410" s="2" t="s">
        <v>40</v>
      </c>
      <c r="N1410" s="2" t="s">
        <v>41</v>
      </c>
      <c r="O1410" s="2" t="str">
        <f t="shared" si="105"/>
        <v>DORE , ND</v>
      </c>
      <c r="P1410" s="2" t="s">
        <v>42</v>
      </c>
      <c r="Q1410" s="2" t="s">
        <v>118</v>
      </c>
      <c r="R1410" s="2" t="s">
        <v>119</v>
      </c>
      <c r="S1410" s="2" t="str">
        <f t="shared" si="106"/>
        <v>SAULT STE MARIE , ON</v>
      </c>
      <c r="T1410" s="2" t="s">
        <v>85</v>
      </c>
      <c r="U1410" s="2" t="s">
        <v>32</v>
      </c>
      <c r="V1410" s="2" t="s">
        <v>46</v>
      </c>
      <c r="W1410" s="2" t="s">
        <v>42</v>
      </c>
      <c r="X1410" s="2" t="s">
        <v>66</v>
      </c>
      <c r="Y1410" s="2" t="s">
        <v>85</v>
      </c>
      <c r="Z1410" s="2" t="s">
        <v>48</v>
      </c>
      <c r="AA1410" s="2" t="s">
        <v>49</v>
      </c>
      <c r="AB1410" s="2" t="s">
        <v>48</v>
      </c>
      <c r="AC1410" s="2" t="s">
        <v>49</v>
      </c>
      <c r="AD1410" s="2" t="s">
        <v>120</v>
      </c>
      <c r="AE1410" s="2" t="s">
        <v>51</v>
      </c>
      <c r="AF1410" s="2" t="s">
        <v>52</v>
      </c>
      <c r="AG1410" s="2">
        <v>260300</v>
      </c>
      <c r="AH1410" s="2">
        <v>198800</v>
      </c>
      <c r="AI1410" s="3" t="str">
        <f t="shared" si="107"/>
        <v>DORE , ND - SAULT STE MARIE , ON</v>
      </c>
      <c r="AJ1410" s="2">
        <f>VLOOKUP(AI1410,Sheet2!A:B,2,0)</f>
        <v>1686.8</v>
      </c>
      <c r="AK1410" s="2" t="str">
        <f>VLOOKUP(J1410,[1]Sheet1!$A:$J,10,0)</f>
        <v>Other Commodity</v>
      </c>
      <c r="AL1410" s="2" t="str">
        <f t="shared" si="108"/>
        <v>OB</v>
      </c>
      <c r="AM1410" s="5">
        <f t="shared" si="109"/>
        <v>99.4</v>
      </c>
    </row>
    <row r="1411" spans="1:39" x14ac:dyDescent="0.25">
      <c r="A1411" s="2" t="s">
        <v>32</v>
      </c>
      <c r="B1411" s="2" t="s">
        <v>106</v>
      </c>
      <c r="C1411" s="2">
        <v>30012</v>
      </c>
      <c r="D1411" s="2">
        <v>112</v>
      </c>
      <c r="E1411" s="2" t="s">
        <v>107</v>
      </c>
      <c r="F1411" s="2" t="s">
        <v>108</v>
      </c>
      <c r="G1411" s="2" t="s">
        <v>36</v>
      </c>
      <c r="H1411" s="2" t="s">
        <v>37</v>
      </c>
      <c r="I1411" s="2" t="s">
        <v>36</v>
      </c>
      <c r="J1411" s="2">
        <v>4021126</v>
      </c>
      <c r="K1411" s="2" t="s">
        <v>109</v>
      </c>
      <c r="L1411" s="2" t="s">
        <v>110</v>
      </c>
      <c r="M1411" s="2" t="s">
        <v>40</v>
      </c>
      <c r="N1411" s="2" t="s">
        <v>41</v>
      </c>
      <c r="O1411" s="2" t="str">
        <f t="shared" ref="O1411:O1474" si="110">TRIM(_xlfn.CONCAT(M1411,", ",N1411))</f>
        <v>DORE , ND</v>
      </c>
      <c r="P1411" s="2" t="s">
        <v>42</v>
      </c>
      <c r="Q1411" s="2" t="s">
        <v>118</v>
      </c>
      <c r="R1411" s="2" t="s">
        <v>119</v>
      </c>
      <c r="S1411" s="2" t="str">
        <f t="shared" ref="S1411:S1474" si="111">TRIM(_xlfn.CONCAT(Q1411,", ",R1411))</f>
        <v>SAULT STE MARIE , ON</v>
      </c>
      <c r="T1411" s="2" t="s">
        <v>85</v>
      </c>
      <c r="U1411" s="2" t="s">
        <v>32</v>
      </c>
      <c r="V1411" s="2" t="s">
        <v>46</v>
      </c>
      <c r="W1411" s="2" t="s">
        <v>42</v>
      </c>
      <c r="X1411" s="2" t="s">
        <v>66</v>
      </c>
      <c r="Y1411" s="2" t="s">
        <v>85</v>
      </c>
      <c r="Z1411" s="2" t="s">
        <v>48</v>
      </c>
      <c r="AA1411" s="2" t="s">
        <v>49</v>
      </c>
      <c r="AB1411" s="2" t="s">
        <v>48</v>
      </c>
      <c r="AC1411" s="2" t="s">
        <v>49</v>
      </c>
      <c r="AD1411" s="2" t="s">
        <v>120</v>
      </c>
      <c r="AE1411" s="2" t="s">
        <v>51</v>
      </c>
      <c r="AF1411" s="2" t="s">
        <v>52</v>
      </c>
      <c r="AG1411" s="2">
        <v>245450</v>
      </c>
      <c r="AH1411" s="2">
        <v>184650</v>
      </c>
      <c r="AI1411" s="3" t="str">
        <f t="shared" ref="AI1411:AI1474" si="112">TRIM(_xlfn.CONCAT(M1411," , ",N1411," - ",Q1411," , ",R1411))</f>
        <v>DORE , ND - SAULT STE MARIE , ON</v>
      </c>
      <c r="AJ1411" s="2">
        <f>VLOOKUP(AI1411,Sheet2!A:B,2,0)</f>
        <v>1686.8</v>
      </c>
      <c r="AK1411" s="2" t="str">
        <f>VLOOKUP(J1411,[1]Sheet1!$A:$J,10,0)</f>
        <v>Other Commodity</v>
      </c>
      <c r="AL1411" s="2" t="str">
        <f t="shared" ref="AL1411:AL1474" si="113">IF(O1411="DORE , ND","OB","IB")</f>
        <v>OB</v>
      </c>
      <c r="AM1411" s="5">
        <f t="shared" ref="AM1411:AM1474" si="114">AH1411/2000</f>
        <v>92.325000000000003</v>
      </c>
    </row>
    <row r="1412" spans="1:39" x14ac:dyDescent="0.25">
      <c r="A1412" s="2" t="s">
        <v>32</v>
      </c>
      <c r="B1412" s="2" t="s">
        <v>190</v>
      </c>
      <c r="C1412" s="2">
        <v>441581</v>
      </c>
      <c r="D1412" s="2">
        <v>112</v>
      </c>
      <c r="E1412" s="2" t="s">
        <v>186</v>
      </c>
      <c r="F1412" s="2" t="s">
        <v>51</v>
      </c>
      <c r="G1412" s="2" t="s">
        <v>52</v>
      </c>
      <c r="H1412" s="2" t="s">
        <v>169</v>
      </c>
      <c r="I1412" s="2" t="s">
        <v>36</v>
      </c>
      <c r="J1412" s="2">
        <v>1441316</v>
      </c>
      <c r="K1412" s="2" t="s">
        <v>61</v>
      </c>
      <c r="L1412" s="2" t="s">
        <v>62</v>
      </c>
      <c r="M1412" s="2" t="s">
        <v>187</v>
      </c>
      <c r="N1412" s="2" t="s">
        <v>188</v>
      </c>
      <c r="O1412" s="2" t="str">
        <f t="shared" si="110"/>
        <v>ST PAUL , MN</v>
      </c>
      <c r="P1412" s="2" t="s">
        <v>42</v>
      </c>
      <c r="Q1412" s="2" t="s">
        <v>40</v>
      </c>
      <c r="R1412" s="2" t="s">
        <v>41</v>
      </c>
      <c r="S1412" s="2" t="str">
        <f t="shared" si="111"/>
        <v>DORE , ND</v>
      </c>
      <c r="T1412" s="2" t="s">
        <v>42</v>
      </c>
      <c r="U1412" s="2" t="s">
        <v>42</v>
      </c>
      <c r="V1412" s="2" t="s">
        <v>46</v>
      </c>
      <c r="W1412" s="2" t="s">
        <v>32</v>
      </c>
      <c r="X1412" s="2" t="s">
        <v>48</v>
      </c>
      <c r="Y1412" s="2" t="s">
        <v>49</v>
      </c>
      <c r="Z1412" s="2" t="s">
        <v>48</v>
      </c>
      <c r="AA1412" s="2" t="s">
        <v>49</v>
      </c>
      <c r="AB1412" s="2" t="s">
        <v>48</v>
      </c>
      <c r="AC1412" s="2" t="s">
        <v>49</v>
      </c>
      <c r="AD1412" s="2" t="s">
        <v>172</v>
      </c>
      <c r="AE1412" s="2" t="s">
        <v>51</v>
      </c>
      <c r="AF1412" s="2" t="s">
        <v>52</v>
      </c>
      <c r="AG1412" s="2">
        <v>261632</v>
      </c>
      <c r="AH1412" s="2">
        <v>207032</v>
      </c>
      <c r="AI1412" s="3" t="str">
        <f t="shared" si="112"/>
        <v>ST PAUL , MN - DORE , ND</v>
      </c>
      <c r="AJ1412" s="2">
        <f>VLOOKUP(AI1412,Sheet2!A:B,2,0)</f>
        <v>639.6</v>
      </c>
      <c r="AK1412" s="2" t="str">
        <f>VLOOKUP(J1412,[1]Sheet1!$A:$J,10,0)</f>
        <v>Frac Sand</v>
      </c>
      <c r="AL1412" s="2" t="str">
        <f t="shared" si="113"/>
        <v>IB</v>
      </c>
      <c r="AM1412" s="5">
        <f t="shared" si="114"/>
        <v>103.51600000000001</v>
      </c>
    </row>
    <row r="1413" spans="1:39" x14ac:dyDescent="0.25">
      <c r="A1413" s="2" t="s">
        <v>32</v>
      </c>
      <c r="B1413" s="2" t="s">
        <v>195</v>
      </c>
      <c r="C1413" s="2">
        <v>32726</v>
      </c>
      <c r="D1413" s="2">
        <v>112</v>
      </c>
      <c r="E1413" s="2" t="s">
        <v>186</v>
      </c>
      <c r="F1413" s="2" t="s">
        <v>51</v>
      </c>
      <c r="G1413" s="2" t="s">
        <v>52</v>
      </c>
      <c r="H1413" s="2" t="s">
        <v>169</v>
      </c>
      <c r="I1413" s="2" t="s">
        <v>36</v>
      </c>
      <c r="J1413" s="2">
        <v>1441316</v>
      </c>
      <c r="K1413" s="2" t="s">
        <v>61</v>
      </c>
      <c r="L1413" s="2" t="s">
        <v>62</v>
      </c>
      <c r="M1413" s="2" t="s">
        <v>187</v>
      </c>
      <c r="N1413" s="2" t="s">
        <v>188</v>
      </c>
      <c r="O1413" s="2" t="str">
        <f t="shared" si="110"/>
        <v>ST PAUL , MN</v>
      </c>
      <c r="P1413" s="2" t="s">
        <v>42</v>
      </c>
      <c r="Q1413" s="2" t="s">
        <v>40</v>
      </c>
      <c r="R1413" s="2" t="s">
        <v>41</v>
      </c>
      <c r="S1413" s="2" t="str">
        <f t="shared" si="111"/>
        <v>DORE , ND</v>
      </c>
      <c r="T1413" s="2" t="s">
        <v>42</v>
      </c>
      <c r="U1413" s="2" t="s">
        <v>42</v>
      </c>
      <c r="V1413" s="2" t="s">
        <v>46</v>
      </c>
      <c r="W1413" s="2" t="s">
        <v>32</v>
      </c>
      <c r="X1413" s="2" t="s">
        <v>48</v>
      </c>
      <c r="Y1413" s="2" t="s">
        <v>49</v>
      </c>
      <c r="Z1413" s="2" t="s">
        <v>48</v>
      </c>
      <c r="AA1413" s="2" t="s">
        <v>49</v>
      </c>
      <c r="AB1413" s="2" t="s">
        <v>48</v>
      </c>
      <c r="AC1413" s="2" t="s">
        <v>49</v>
      </c>
      <c r="AD1413" s="2" t="s">
        <v>172</v>
      </c>
      <c r="AE1413" s="2" t="s">
        <v>51</v>
      </c>
      <c r="AF1413" s="2" t="s">
        <v>52</v>
      </c>
      <c r="AG1413" s="2">
        <v>284926</v>
      </c>
      <c r="AH1413" s="2">
        <v>230726</v>
      </c>
      <c r="AI1413" s="3" t="str">
        <f t="shared" si="112"/>
        <v>ST PAUL , MN - DORE , ND</v>
      </c>
      <c r="AJ1413" s="2">
        <f>VLOOKUP(AI1413,Sheet2!A:B,2,0)</f>
        <v>639.6</v>
      </c>
      <c r="AK1413" s="2" t="str">
        <f>VLOOKUP(J1413,[1]Sheet1!$A:$J,10,0)</f>
        <v>Frac Sand</v>
      </c>
      <c r="AL1413" s="2" t="str">
        <f t="shared" si="113"/>
        <v>IB</v>
      </c>
      <c r="AM1413" s="5">
        <f t="shared" si="114"/>
        <v>115.363</v>
      </c>
    </row>
    <row r="1414" spans="1:39" x14ac:dyDescent="0.25">
      <c r="A1414" s="2" t="s">
        <v>32</v>
      </c>
      <c r="B1414" s="2" t="s">
        <v>116</v>
      </c>
      <c r="C1414" s="2">
        <v>781043</v>
      </c>
      <c r="D1414" s="2">
        <v>212</v>
      </c>
      <c r="E1414" s="2" t="s">
        <v>132</v>
      </c>
      <c r="F1414" s="2" t="s">
        <v>133</v>
      </c>
      <c r="G1414" s="2" t="s">
        <v>36</v>
      </c>
      <c r="H1414" s="2" t="s">
        <v>37</v>
      </c>
      <c r="I1414" s="2" t="s">
        <v>36</v>
      </c>
      <c r="J1414" s="2">
        <v>4907439</v>
      </c>
      <c r="K1414" s="2" t="s">
        <v>206</v>
      </c>
      <c r="L1414" s="2" t="s">
        <v>54</v>
      </c>
      <c r="M1414" s="2" t="s">
        <v>40</v>
      </c>
      <c r="N1414" s="2" t="s">
        <v>41</v>
      </c>
      <c r="O1414" s="2" t="str">
        <f t="shared" si="110"/>
        <v>DORE , ND</v>
      </c>
      <c r="P1414" s="2" t="s">
        <v>42</v>
      </c>
      <c r="Q1414" s="2" t="s">
        <v>43</v>
      </c>
      <c r="R1414" s="2" t="s">
        <v>44</v>
      </c>
      <c r="S1414" s="2" t="str">
        <f t="shared" si="111"/>
        <v>EDMONTON , AB</v>
      </c>
      <c r="T1414" s="2" t="s">
        <v>45</v>
      </c>
      <c r="U1414" s="2" t="s">
        <v>32</v>
      </c>
      <c r="V1414" s="2" t="s">
        <v>46</v>
      </c>
      <c r="W1414" s="2" t="s">
        <v>42</v>
      </c>
      <c r="X1414" s="2" t="s">
        <v>47</v>
      </c>
      <c r="Y1414" s="2" t="s">
        <v>45</v>
      </c>
      <c r="Z1414" s="2" t="s">
        <v>48</v>
      </c>
      <c r="AA1414" s="2" t="s">
        <v>49</v>
      </c>
      <c r="AB1414" s="2" t="s">
        <v>48</v>
      </c>
      <c r="AC1414" s="2" t="s">
        <v>49</v>
      </c>
      <c r="AD1414" s="2" t="s">
        <v>130</v>
      </c>
      <c r="AE1414" s="2" t="s">
        <v>51</v>
      </c>
      <c r="AF1414" s="2" t="s">
        <v>52</v>
      </c>
      <c r="AG1414" s="2">
        <v>250423</v>
      </c>
      <c r="AH1414" s="2">
        <v>150823</v>
      </c>
      <c r="AI1414" s="3" t="str">
        <f t="shared" si="112"/>
        <v>DORE , ND - EDMONTON , AB</v>
      </c>
      <c r="AJ1414" s="2">
        <f>VLOOKUP(AI1414,Sheet2!A:B,2,0)</f>
        <v>833.9</v>
      </c>
      <c r="AK1414" s="2" t="str">
        <f>VLOOKUP(J1414,[1]Sheet1!$A:$J,10,0)</f>
        <v>Crude Oil</v>
      </c>
      <c r="AL1414" s="2" t="str">
        <f t="shared" si="113"/>
        <v>OB</v>
      </c>
      <c r="AM1414" s="5">
        <f t="shared" si="114"/>
        <v>75.411500000000004</v>
      </c>
    </row>
    <row r="1415" spans="1:39" x14ac:dyDescent="0.25">
      <c r="A1415" s="2" t="s">
        <v>32</v>
      </c>
      <c r="B1415" s="2" t="s">
        <v>116</v>
      </c>
      <c r="C1415" s="2">
        <v>781051</v>
      </c>
      <c r="D1415" s="2">
        <v>212</v>
      </c>
      <c r="E1415" s="2" t="s">
        <v>132</v>
      </c>
      <c r="F1415" s="2" t="s">
        <v>133</v>
      </c>
      <c r="G1415" s="2" t="s">
        <v>36</v>
      </c>
      <c r="H1415" s="2" t="s">
        <v>37</v>
      </c>
      <c r="I1415" s="2" t="s">
        <v>36</v>
      </c>
      <c r="J1415" s="2">
        <v>4907439</v>
      </c>
      <c r="K1415" s="2" t="s">
        <v>206</v>
      </c>
      <c r="L1415" s="2" t="s">
        <v>54</v>
      </c>
      <c r="M1415" s="2" t="s">
        <v>40</v>
      </c>
      <c r="N1415" s="2" t="s">
        <v>41</v>
      </c>
      <c r="O1415" s="2" t="str">
        <f t="shared" si="110"/>
        <v>DORE , ND</v>
      </c>
      <c r="P1415" s="2" t="s">
        <v>42</v>
      </c>
      <c r="Q1415" s="2" t="s">
        <v>43</v>
      </c>
      <c r="R1415" s="2" t="s">
        <v>44</v>
      </c>
      <c r="S1415" s="2" t="str">
        <f t="shared" si="111"/>
        <v>EDMONTON , AB</v>
      </c>
      <c r="T1415" s="2" t="s">
        <v>45</v>
      </c>
      <c r="U1415" s="2" t="s">
        <v>32</v>
      </c>
      <c r="V1415" s="2" t="s">
        <v>46</v>
      </c>
      <c r="W1415" s="2" t="s">
        <v>42</v>
      </c>
      <c r="X1415" s="2" t="s">
        <v>47</v>
      </c>
      <c r="Y1415" s="2" t="s">
        <v>45</v>
      </c>
      <c r="Z1415" s="2" t="s">
        <v>48</v>
      </c>
      <c r="AA1415" s="2" t="s">
        <v>49</v>
      </c>
      <c r="AB1415" s="2" t="s">
        <v>48</v>
      </c>
      <c r="AC1415" s="2" t="s">
        <v>49</v>
      </c>
      <c r="AD1415" s="2" t="s">
        <v>130</v>
      </c>
      <c r="AE1415" s="2" t="s">
        <v>51</v>
      </c>
      <c r="AF1415" s="2" t="s">
        <v>52</v>
      </c>
      <c r="AG1415" s="2">
        <v>252602</v>
      </c>
      <c r="AH1415" s="2">
        <v>152502</v>
      </c>
      <c r="AI1415" s="3" t="str">
        <f t="shared" si="112"/>
        <v>DORE , ND - EDMONTON , AB</v>
      </c>
      <c r="AJ1415" s="2">
        <f>VLOOKUP(AI1415,Sheet2!A:B,2,0)</f>
        <v>833.9</v>
      </c>
      <c r="AK1415" s="2" t="str">
        <f>VLOOKUP(J1415,[1]Sheet1!$A:$J,10,0)</f>
        <v>Crude Oil</v>
      </c>
      <c r="AL1415" s="2" t="str">
        <f t="shared" si="113"/>
        <v>OB</v>
      </c>
      <c r="AM1415" s="5">
        <f t="shared" si="114"/>
        <v>76.251000000000005</v>
      </c>
    </row>
    <row r="1416" spans="1:39" x14ac:dyDescent="0.25">
      <c r="A1416" s="2" t="s">
        <v>32</v>
      </c>
      <c r="B1416" s="2" t="s">
        <v>116</v>
      </c>
      <c r="C1416" s="2">
        <v>781083</v>
      </c>
      <c r="D1416" s="2">
        <v>212</v>
      </c>
      <c r="E1416" s="2" t="s">
        <v>132</v>
      </c>
      <c r="F1416" s="2" t="s">
        <v>133</v>
      </c>
      <c r="G1416" s="2" t="s">
        <v>36</v>
      </c>
      <c r="H1416" s="2" t="s">
        <v>37</v>
      </c>
      <c r="I1416" s="2" t="s">
        <v>36</v>
      </c>
      <c r="J1416" s="2">
        <v>4907439</v>
      </c>
      <c r="K1416" s="2" t="s">
        <v>206</v>
      </c>
      <c r="L1416" s="2" t="s">
        <v>54</v>
      </c>
      <c r="M1416" s="2" t="s">
        <v>40</v>
      </c>
      <c r="N1416" s="2" t="s">
        <v>41</v>
      </c>
      <c r="O1416" s="2" t="str">
        <f t="shared" si="110"/>
        <v>DORE , ND</v>
      </c>
      <c r="P1416" s="2" t="s">
        <v>42</v>
      </c>
      <c r="Q1416" s="2" t="s">
        <v>43</v>
      </c>
      <c r="R1416" s="2" t="s">
        <v>44</v>
      </c>
      <c r="S1416" s="2" t="str">
        <f t="shared" si="111"/>
        <v>EDMONTON , AB</v>
      </c>
      <c r="T1416" s="2" t="s">
        <v>45</v>
      </c>
      <c r="U1416" s="2" t="s">
        <v>32</v>
      </c>
      <c r="V1416" s="2" t="s">
        <v>46</v>
      </c>
      <c r="W1416" s="2" t="s">
        <v>42</v>
      </c>
      <c r="X1416" s="2" t="s">
        <v>47</v>
      </c>
      <c r="Y1416" s="2" t="s">
        <v>45</v>
      </c>
      <c r="Z1416" s="2" t="s">
        <v>48</v>
      </c>
      <c r="AA1416" s="2" t="s">
        <v>49</v>
      </c>
      <c r="AB1416" s="2" t="s">
        <v>48</v>
      </c>
      <c r="AC1416" s="2" t="s">
        <v>49</v>
      </c>
      <c r="AD1416" s="2" t="s">
        <v>130</v>
      </c>
      <c r="AE1416" s="2" t="s">
        <v>51</v>
      </c>
      <c r="AF1416" s="2" t="s">
        <v>52</v>
      </c>
      <c r="AG1416" s="2">
        <v>253359</v>
      </c>
      <c r="AH1416" s="2">
        <v>153559</v>
      </c>
      <c r="AI1416" s="3" t="str">
        <f t="shared" si="112"/>
        <v>DORE , ND - EDMONTON , AB</v>
      </c>
      <c r="AJ1416" s="2">
        <f>VLOOKUP(AI1416,Sheet2!A:B,2,0)</f>
        <v>833.9</v>
      </c>
      <c r="AK1416" s="2" t="str">
        <f>VLOOKUP(J1416,[1]Sheet1!$A:$J,10,0)</f>
        <v>Crude Oil</v>
      </c>
      <c r="AL1416" s="2" t="str">
        <f t="shared" si="113"/>
        <v>OB</v>
      </c>
      <c r="AM1416" s="5">
        <f t="shared" si="114"/>
        <v>76.779499999999999</v>
      </c>
    </row>
    <row r="1417" spans="1:39" x14ac:dyDescent="0.25">
      <c r="A1417" s="2" t="s">
        <v>32</v>
      </c>
      <c r="B1417" s="2" t="s">
        <v>116</v>
      </c>
      <c r="C1417" s="2">
        <v>784723</v>
      </c>
      <c r="D1417" s="2">
        <v>212</v>
      </c>
      <c r="E1417" s="2" t="s">
        <v>132</v>
      </c>
      <c r="F1417" s="2" t="s">
        <v>133</v>
      </c>
      <c r="G1417" s="2" t="s">
        <v>36</v>
      </c>
      <c r="H1417" s="2" t="s">
        <v>37</v>
      </c>
      <c r="I1417" s="2" t="s">
        <v>36</v>
      </c>
      <c r="J1417" s="2">
        <v>4907439</v>
      </c>
      <c r="K1417" s="2" t="s">
        <v>206</v>
      </c>
      <c r="L1417" s="2" t="s">
        <v>54</v>
      </c>
      <c r="M1417" s="2" t="s">
        <v>40</v>
      </c>
      <c r="N1417" s="2" t="s">
        <v>41</v>
      </c>
      <c r="O1417" s="2" t="str">
        <f t="shared" si="110"/>
        <v>DORE , ND</v>
      </c>
      <c r="P1417" s="2" t="s">
        <v>42</v>
      </c>
      <c r="Q1417" s="2" t="s">
        <v>43</v>
      </c>
      <c r="R1417" s="2" t="s">
        <v>44</v>
      </c>
      <c r="S1417" s="2" t="str">
        <f t="shared" si="111"/>
        <v>EDMONTON , AB</v>
      </c>
      <c r="T1417" s="2" t="s">
        <v>45</v>
      </c>
      <c r="U1417" s="2" t="s">
        <v>32</v>
      </c>
      <c r="V1417" s="2" t="s">
        <v>46</v>
      </c>
      <c r="W1417" s="2" t="s">
        <v>42</v>
      </c>
      <c r="X1417" s="2" t="s">
        <v>47</v>
      </c>
      <c r="Y1417" s="2" t="s">
        <v>45</v>
      </c>
      <c r="Z1417" s="2" t="s">
        <v>48</v>
      </c>
      <c r="AA1417" s="2" t="s">
        <v>49</v>
      </c>
      <c r="AB1417" s="2" t="s">
        <v>48</v>
      </c>
      <c r="AC1417" s="2" t="s">
        <v>49</v>
      </c>
      <c r="AD1417" s="2" t="s">
        <v>130</v>
      </c>
      <c r="AE1417" s="2" t="s">
        <v>51</v>
      </c>
      <c r="AF1417" s="2" t="s">
        <v>52</v>
      </c>
      <c r="AG1417" s="2">
        <v>251470</v>
      </c>
      <c r="AH1417" s="2">
        <v>151070</v>
      </c>
      <c r="AI1417" s="3" t="str">
        <f t="shared" si="112"/>
        <v>DORE , ND - EDMONTON , AB</v>
      </c>
      <c r="AJ1417" s="2">
        <f>VLOOKUP(AI1417,Sheet2!A:B,2,0)</f>
        <v>833.9</v>
      </c>
      <c r="AK1417" s="2" t="str">
        <f>VLOOKUP(J1417,[1]Sheet1!$A:$J,10,0)</f>
        <v>Crude Oil</v>
      </c>
      <c r="AL1417" s="2" t="str">
        <f t="shared" si="113"/>
        <v>OB</v>
      </c>
      <c r="AM1417" s="5">
        <f t="shared" si="114"/>
        <v>75.534999999999997</v>
      </c>
    </row>
    <row r="1418" spans="1:39" x14ac:dyDescent="0.25">
      <c r="A1418" s="2" t="s">
        <v>32</v>
      </c>
      <c r="B1418" s="2" t="s">
        <v>131</v>
      </c>
      <c r="C1418" s="2">
        <v>780028</v>
      </c>
      <c r="D1418" s="2">
        <v>212</v>
      </c>
      <c r="E1418" s="2" t="s">
        <v>132</v>
      </c>
      <c r="F1418" s="2" t="s">
        <v>133</v>
      </c>
      <c r="G1418" s="2" t="s">
        <v>36</v>
      </c>
      <c r="H1418" s="2" t="s">
        <v>37</v>
      </c>
      <c r="I1418" s="2" t="s">
        <v>36</v>
      </c>
      <c r="J1418" s="2">
        <v>4907439</v>
      </c>
      <c r="K1418" s="2" t="s">
        <v>206</v>
      </c>
      <c r="L1418" s="2" t="s">
        <v>54</v>
      </c>
      <c r="M1418" s="2" t="s">
        <v>40</v>
      </c>
      <c r="N1418" s="2" t="s">
        <v>41</v>
      </c>
      <c r="O1418" s="2" t="str">
        <f t="shared" si="110"/>
        <v>DORE , ND</v>
      </c>
      <c r="P1418" s="2" t="s">
        <v>42</v>
      </c>
      <c r="Q1418" s="2" t="s">
        <v>43</v>
      </c>
      <c r="R1418" s="2" t="s">
        <v>44</v>
      </c>
      <c r="S1418" s="2" t="str">
        <f t="shared" si="111"/>
        <v>EDMONTON , AB</v>
      </c>
      <c r="T1418" s="2" t="s">
        <v>45</v>
      </c>
      <c r="U1418" s="2" t="s">
        <v>32</v>
      </c>
      <c r="V1418" s="2" t="s">
        <v>46</v>
      </c>
      <c r="W1418" s="2" t="s">
        <v>42</v>
      </c>
      <c r="X1418" s="2" t="s">
        <v>47</v>
      </c>
      <c r="Y1418" s="2" t="s">
        <v>45</v>
      </c>
      <c r="Z1418" s="2" t="s">
        <v>48</v>
      </c>
      <c r="AA1418" s="2" t="s">
        <v>49</v>
      </c>
      <c r="AB1418" s="2" t="s">
        <v>48</v>
      </c>
      <c r="AC1418" s="2" t="s">
        <v>49</v>
      </c>
      <c r="AD1418" s="2" t="s">
        <v>130</v>
      </c>
      <c r="AE1418" s="2" t="s">
        <v>51</v>
      </c>
      <c r="AF1418" s="2" t="s">
        <v>52</v>
      </c>
      <c r="AG1418" s="2">
        <v>247943</v>
      </c>
      <c r="AH1418" s="2">
        <v>148843</v>
      </c>
      <c r="AI1418" s="3" t="str">
        <f t="shared" si="112"/>
        <v>DORE , ND - EDMONTON , AB</v>
      </c>
      <c r="AJ1418" s="2">
        <f>VLOOKUP(AI1418,Sheet2!A:B,2,0)</f>
        <v>833.9</v>
      </c>
      <c r="AK1418" s="2" t="str">
        <f>VLOOKUP(J1418,[1]Sheet1!$A:$J,10,0)</f>
        <v>Crude Oil</v>
      </c>
      <c r="AL1418" s="2" t="str">
        <f t="shared" si="113"/>
        <v>OB</v>
      </c>
      <c r="AM1418" s="5">
        <f t="shared" si="114"/>
        <v>74.421499999999995</v>
      </c>
    </row>
    <row r="1419" spans="1:39" x14ac:dyDescent="0.25">
      <c r="A1419" s="2" t="s">
        <v>32</v>
      </c>
      <c r="B1419" s="2" t="s">
        <v>175</v>
      </c>
      <c r="C1419" s="2">
        <v>33682</v>
      </c>
      <c r="D1419" s="2">
        <v>112</v>
      </c>
      <c r="E1419" s="2" t="s">
        <v>186</v>
      </c>
      <c r="F1419" s="2" t="s">
        <v>51</v>
      </c>
      <c r="G1419" s="2" t="s">
        <v>52</v>
      </c>
      <c r="H1419" s="2" t="s">
        <v>169</v>
      </c>
      <c r="I1419" s="2" t="s">
        <v>36</v>
      </c>
      <c r="J1419" s="2">
        <v>1441316</v>
      </c>
      <c r="K1419" s="2" t="s">
        <v>61</v>
      </c>
      <c r="L1419" s="2" t="s">
        <v>62</v>
      </c>
      <c r="M1419" s="2" t="s">
        <v>187</v>
      </c>
      <c r="N1419" s="2" t="s">
        <v>188</v>
      </c>
      <c r="O1419" s="2" t="str">
        <f t="shared" si="110"/>
        <v>ST PAUL , MN</v>
      </c>
      <c r="P1419" s="2" t="s">
        <v>42</v>
      </c>
      <c r="Q1419" s="2" t="s">
        <v>40</v>
      </c>
      <c r="R1419" s="2" t="s">
        <v>41</v>
      </c>
      <c r="S1419" s="2" t="str">
        <f t="shared" si="111"/>
        <v>DORE , ND</v>
      </c>
      <c r="T1419" s="2" t="s">
        <v>42</v>
      </c>
      <c r="U1419" s="2" t="s">
        <v>42</v>
      </c>
      <c r="V1419" s="2" t="s">
        <v>46</v>
      </c>
      <c r="W1419" s="2" t="s">
        <v>32</v>
      </c>
      <c r="X1419" s="2" t="s">
        <v>48</v>
      </c>
      <c r="Y1419" s="2" t="s">
        <v>49</v>
      </c>
      <c r="Z1419" s="2" t="s">
        <v>48</v>
      </c>
      <c r="AA1419" s="2" t="s">
        <v>49</v>
      </c>
      <c r="AB1419" s="2" t="s">
        <v>48</v>
      </c>
      <c r="AC1419" s="2" t="s">
        <v>49</v>
      </c>
      <c r="AD1419" s="2" t="s">
        <v>172</v>
      </c>
      <c r="AE1419" s="2" t="s">
        <v>51</v>
      </c>
      <c r="AF1419" s="2" t="s">
        <v>52</v>
      </c>
      <c r="AG1419" s="2">
        <v>285142</v>
      </c>
      <c r="AH1419" s="2">
        <v>232142</v>
      </c>
      <c r="AI1419" s="3" t="str">
        <f t="shared" si="112"/>
        <v>ST PAUL , MN - DORE , ND</v>
      </c>
      <c r="AJ1419" s="2">
        <f>VLOOKUP(AI1419,Sheet2!A:B,2,0)</f>
        <v>639.6</v>
      </c>
      <c r="AK1419" s="2" t="str">
        <f>VLOOKUP(J1419,[1]Sheet1!$A:$J,10,0)</f>
        <v>Frac Sand</v>
      </c>
      <c r="AL1419" s="2" t="str">
        <f t="shared" si="113"/>
        <v>IB</v>
      </c>
      <c r="AM1419" s="5">
        <f t="shared" si="114"/>
        <v>116.071</v>
      </c>
    </row>
    <row r="1420" spans="1:39" x14ac:dyDescent="0.25">
      <c r="A1420" s="2" t="s">
        <v>32</v>
      </c>
      <c r="B1420" s="2" t="s">
        <v>175</v>
      </c>
      <c r="C1420" s="2">
        <v>33717</v>
      </c>
      <c r="D1420" s="2">
        <v>112</v>
      </c>
      <c r="E1420" s="2" t="s">
        <v>186</v>
      </c>
      <c r="F1420" s="2" t="s">
        <v>51</v>
      </c>
      <c r="G1420" s="2" t="s">
        <v>52</v>
      </c>
      <c r="H1420" s="2" t="s">
        <v>169</v>
      </c>
      <c r="I1420" s="2" t="s">
        <v>36</v>
      </c>
      <c r="J1420" s="2">
        <v>1441316</v>
      </c>
      <c r="K1420" s="2" t="s">
        <v>61</v>
      </c>
      <c r="L1420" s="2" t="s">
        <v>62</v>
      </c>
      <c r="M1420" s="2" t="s">
        <v>187</v>
      </c>
      <c r="N1420" s="2" t="s">
        <v>188</v>
      </c>
      <c r="O1420" s="2" t="str">
        <f t="shared" si="110"/>
        <v>ST PAUL , MN</v>
      </c>
      <c r="P1420" s="2" t="s">
        <v>42</v>
      </c>
      <c r="Q1420" s="2" t="s">
        <v>40</v>
      </c>
      <c r="R1420" s="2" t="s">
        <v>41</v>
      </c>
      <c r="S1420" s="2" t="str">
        <f t="shared" si="111"/>
        <v>DORE , ND</v>
      </c>
      <c r="T1420" s="2" t="s">
        <v>42</v>
      </c>
      <c r="U1420" s="2" t="s">
        <v>42</v>
      </c>
      <c r="V1420" s="2" t="s">
        <v>46</v>
      </c>
      <c r="W1420" s="2" t="s">
        <v>32</v>
      </c>
      <c r="X1420" s="2" t="s">
        <v>48</v>
      </c>
      <c r="Y1420" s="2" t="s">
        <v>49</v>
      </c>
      <c r="Z1420" s="2" t="s">
        <v>48</v>
      </c>
      <c r="AA1420" s="2" t="s">
        <v>49</v>
      </c>
      <c r="AB1420" s="2" t="s">
        <v>48</v>
      </c>
      <c r="AC1420" s="2" t="s">
        <v>49</v>
      </c>
      <c r="AD1420" s="2" t="s">
        <v>172</v>
      </c>
      <c r="AE1420" s="2" t="s">
        <v>51</v>
      </c>
      <c r="AF1420" s="2" t="s">
        <v>52</v>
      </c>
      <c r="AG1420" s="2">
        <v>284750</v>
      </c>
      <c r="AH1420" s="2">
        <v>231950</v>
      </c>
      <c r="AI1420" s="3" t="str">
        <f t="shared" si="112"/>
        <v>ST PAUL , MN - DORE , ND</v>
      </c>
      <c r="AJ1420" s="2">
        <f>VLOOKUP(AI1420,Sheet2!A:B,2,0)</f>
        <v>639.6</v>
      </c>
      <c r="AK1420" s="2" t="str">
        <f>VLOOKUP(J1420,[1]Sheet1!$A:$J,10,0)</f>
        <v>Frac Sand</v>
      </c>
      <c r="AL1420" s="2" t="str">
        <f t="shared" si="113"/>
        <v>IB</v>
      </c>
      <c r="AM1420" s="5">
        <f t="shared" si="114"/>
        <v>115.97499999999999</v>
      </c>
    </row>
    <row r="1421" spans="1:39" x14ac:dyDescent="0.25">
      <c r="A1421" s="2" t="s">
        <v>32</v>
      </c>
      <c r="B1421" s="2" t="s">
        <v>175</v>
      </c>
      <c r="C1421" s="2">
        <v>33722</v>
      </c>
      <c r="D1421" s="2">
        <v>112</v>
      </c>
      <c r="E1421" s="2" t="s">
        <v>186</v>
      </c>
      <c r="F1421" s="2" t="s">
        <v>51</v>
      </c>
      <c r="G1421" s="2" t="s">
        <v>52</v>
      </c>
      <c r="H1421" s="2" t="s">
        <v>169</v>
      </c>
      <c r="I1421" s="2" t="s">
        <v>36</v>
      </c>
      <c r="J1421" s="2">
        <v>1441316</v>
      </c>
      <c r="K1421" s="2" t="s">
        <v>61</v>
      </c>
      <c r="L1421" s="2" t="s">
        <v>62</v>
      </c>
      <c r="M1421" s="2" t="s">
        <v>187</v>
      </c>
      <c r="N1421" s="2" t="s">
        <v>188</v>
      </c>
      <c r="O1421" s="2" t="str">
        <f t="shared" si="110"/>
        <v>ST PAUL , MN</v>
      </c>
      <c r="P1421" s="2" t="s">
        <v>42</v>
      </c>
      <c r="Q1421" s="2" t="s">
        <v>40</v>
      </c>
      <c r="R1421" s="2" t="s">
        <v>41</v>
      </c>
      <c r="S1421" s="2" t="str">
        <f t="shared" si="111"/>
        <v>DORE , ND</v>
      </c>
      <c r="T1421" s="2" t="s">
        <v>42</v>
      </c>
      <c r="U1421" s="2" t="s">
        <v>42</v>
      </c>
      <c r="V1421" s="2" t="s">
        <v>46</v>
      </c>
      <c r="W1421" s="2" t="s">
        <v>32</v>
      </c>
      <c r="X1421" s="2" t="s">
        <v>48</v>
      </c>
      <c r="Y1421" s="2" t="s">
        <v>49</v>
      </c>
      <c r="Z1421" s="2" t="s">
        <v>48</v>
      </c>
      <c r="AA1421" s="2" t="s">
        <v>49</v>
      </c>
      <c r="AB1421" s="2" t="s">
        <v>48</v>
      </c>
      <c r="AC1421" s="2" t="s">
        <v>49</v>
      </c>
      <c r="AD1421" s="2" t="s">
        <v>172</v>
      </c>
      <c r="AE1421" s="2" t="s">
        <v>51</v>
      </c>
      <c r="AF1421" s="2" t="s">
        <v>52</v>
      </c>
      <c r="AG1421" s="2">
        <v>285707</v>
      </c>
      <c r="AH1421" s="2">
        <v>232807</v>
      </c>
      <c r="AI1421" s="3" t="str">
        <f t="shared" si="112"/>
        <v>ST PAUL , MN - DORE , ND</v>
      </c>
      <c r="AJ1421" s="2">
        <f>VLOOKUP(AI1421,Sheet2!A:B,2,0)</f>
        <v>639.6</v>
      </c>
      <c r="AK1421" s="2" t="str">
        <f>VLOOKUP(J1421,[1]Sheet1!$A:$J,10,0)</f>
        <v>Frac Sand</v>
      </c>
      <c r="AL1421" s="2" t="str">
        <f t="shared" si="113"/>
        <v>IB</v>
      </c>
      <c r="AM1421" s="5">
        <f t="shared" si="114"/>
        <v>116.40349999999999</v>
      </c>
    </row>
    <row r="1422" spans="1:39" x14ac:dyDescent="0.25">
      <c r="A1422" s="2" t="s">
        <v>32</v>
      </c>
      <c r="B1422" s="2" t="s">
        <v>57</v>
      </c>
      <c r="C1422" s="2">
        <v>137267</v>
      </c>
      <c r="D1422" s="2">
        <v>212</v>
      </c>
      <c r="E1422" s="2" t="s">
        <v>132</v>
      </c>
      <c r="F1422" s="2" t="s">
        <v>133</v>
      </c>
      <c r="G1422" s="2" t="s">
        <v>36</v>
      </c>
      <c r="H1422" s="2" t="s">
        <v>37</v>
      </c>
      <c r="I1422" s="2" t="s">
        <v>36</v>
      </c>
      <c r="J1422" s="2">
        <v>4907439</v>
      </c>
      <c r="K1422" s="2" t="s">
        <v>206</v>
      </c>
      <c r="L1422" s="2" t="s">
        <v>54</v>
      </c>
      <c r="M1422" s="2" t="s">
        <v>40</v>
      </c>
      <c r="N1422" s="2" t="s">
        <v>41</v>
      </c>
      <c r="O1422" s="2" t="str">
        <f t="shared" si="110"/>
        <v>DORE , ND</v>
      </c>
      <c r="P1422" s="2" t="s">
        <v>42</v>
      </c>
      <c r="Q1422" s="2" t="s">
        <v>43</v>
      </c>
      <c r="R1422" s="2" t="s">
        <v>44</v>
      </c>
      <c r="S1422" s="2" t="str">
        <f t="shared" si="111"/>
        <v>EDMONTON , AB</v>
      </c>
      <c r="T1422" s="2" t="s">
        <v>45</v>
      </c>
      <c r="U1422" s="2" t="s">
        <v>32</v>
      </c>
      <c r="V1422" s="2" t="s">
        <v>46</v>
      </c>
      <c r="W1422" s="2" t="s">
        <v>42</v>
      </c>
      <c r="X1422" s="2" t="s">
        <v>47</v>
      </c>
      <c r="Y1422" s="2" t="s">
        <v>45</v>
      </c>
      <c r="Z1422" s="2" t="s">
        <v>48</v>
      </c>
      <c r="AA1422" s="2" t="s">
        <v>49</v>
      </c>
      <c r="AB1422" s="2" t="s">
        <v>48</v>
      </c>
      <c r="AC1422" s="2" t="s">
        <v>49</v>
      </c>
      <c r="AD1422" s="2" t="s">
        <v>130</v>
      </c>
      <c r="AE1422" s="2" t="s">
        <v>51</v>
      </c>
      <c r="AF1422" s="2" t="s">
        <v>52</v>
      </c>
      <c r="AG1422" s="2">
        <v>249269</v>
      </c>
      <c r="AH1422" s="2">
        <v>151669</v>
      </c>
      <c r="AI1422" s="3" t="str">
        <f t="shared" si="112"/>
        <v>DORE , ND - EDMONTON , AB</v>
      </c>
      <c r="AJ1422" s="2">
        <f>VLOOKUP(AI1422,Sheet2!A:B,2,0)</f>
        <v>833.9</v>
      </c>
      <c r="AK1422" s="2" t="str">
        <f>VLOOKUP(J1422,[1]Sheet1!$A:$J,10,0)</f>
        <v>Crude Oil</v>
      </c>
      <c r="AL1422" s="2" t="str">
        <f t="shared" si="113"/>
        <v>OB</v>
      </c>
      <c r="AM1422" s="5">
        <f t="shared" si="114"/>
        <v>75.834500000000006</v>
      </c>
    </row>
    <row r="1423" spans="1:39" x14ac:dyDescent="0.25">
      <c r="A1423" s="2" t="s">
        <v>32</v>
      </c>
      <c r="B1423" s="2" t="s">
        <v>106</v>
      </c>
      <c r="C1423" s="2">
        <v>1040</v>
      </c>
      <c r="D1423" s="2">
        <v>112</v>
      </c>
      <c r="E1423" s="2" t="s">
        <v>107</v>
      </c>
      <c r="F1423" s="2" t="s">
        <v>108</v>
      </c>
      <c r="G1423" s="2" t="s">
        <v>36</v>
      </c>
      <c r="H1423" s="2" t="s">
        <v>37</v>
      </c>
      <c r="I1423" s="2" t="s">
        <v>36</v>
      </c>
      <c r="J1423" s="2">
        <v>4021126</v>
      </c>
      <c r="K1423" s="2" t="s">
        <v>109</v>
      </c>
      <c r="L1423" s="2" t="s">
        <v>110</v>
      </c>
      <c r="M1423" s="2" t="s">
        <v>40</v>
      </c>
      <c r="N1423" s="2" t="s">
        <v>41</v>
      </c>
      <c r="O1423" s="2" t="str">
        <f t="shared" si="110"/>
        <v>DORE , ND</v>
      </c>
      <c r="P1423" s="2" t="s">
        <v>42</v>
      </c>
      <c r="Q1423" s="2" t="s">
        <v>118</v>
      </c>
      <c r="R1423" s="2" t="s">
        <v>119</v>
      </c>
      <c r="S1423" s="2" t="str">
        <f t="shared" si="111"/>
        <v>SAULT STE MARIE , ON</v>
      </c>
      <c r="T1423" s="2" t="s">
        <v>85</v>
      </c>
      <c r="U1423" s="2" t="s">
        <v>32</v>
      </c>
      <c r="V1423" s="2" t="s">
        <v>46</v>
      </c>
      <c r="W1423" s="2" t="s">
        <v>42</v>
      </c>
      <c r="X1423" s="2" t="s">
        <v>66</v>
      </c>
      <c r="Y1423" s="2" t="s">
        <v>85</v>
      </c>
      <c r="Z1423" s="2" t="s">
        <v>48</v>
      </c>
      <c r="AA1423" s="2" t="s">
        <v>49</v>
      </c>
      <c r="AB1423" s="2" t="s">
        <v>48</v>
      </c>
      <c r="AC1423" s="2" t="s">
        <v>49</v>
      </c>
      <c r="AD1423" s="2" t="s">
        <v>120</v>
      </c>
      <c r="AE1423" s="2" t="s">
        <v>51</v>
      </c>
      <c r="AF1423" s="2" t="s">
        <v>52</v>
      </c>
      <c r="AG1423" s="2">
        <v>255900</v>
      </c>
      <c r="AH1423" s="2">
        <v>197300</v>
      </c>
      <c r="AI1423" s="3" t="str">
        <f t="shared" si="112"/>
        <v>DORE , ND - SAULT STE MARIE , ON</v>
      </c>
      <c r="AJ1423" s="2">
        <f>VLOOKUP(AI1423,Sheet2!A:B,2,0)</f>
        <v>1686.8</v>
      </c>
      <c r="AK1423" s="2" t="str">
        <f>VLOOKUP(J1423,[1]Sheet1!$A:$J,10,0)</f>
        <v>Other Commodity</v>
      </c>
      <c r="AL1423" s="2" t="str">
        <f t="shared" si="113"/>
        <v>OB</v>
      </c>
      <c r="AM1423" s="5">
        <f t="shared" si="114"/>
        <v>98.65</v>
      </c>
    </row>
    <row r="1424" spans="1:39" x14ac:dyDescent="0.25">
      <c r="A1424" s="2" t="s">
        <v>32</v>
      </c>
      <c r="B1424" s="2" t="s">
        <v>57</v>
      </c>
      <c r="C1424" s="2">
        <v>135404</v>
      </c>
      <c r="D1424" s="2">
        <v>212</v>
      </c>
      <c r="E1424" s="2" t="s">
        <v>132</v>
      </c>
      <c r="F1424" s="2" t="s">
        <v>133</v>
      </c>
      <c r="G1424" s="2" t="s">
        <v>36</v>
      </c>
      <c r="H1424" s="2" t="s">
        <v>37</v>
      </c>
      <c r="I1424" s="2" t="s">
        <v>36</v>
      </c>
      <c r="J1424" s="2">
        <v>4907439</v>
      </c>
      <c r="K1424" s="2" t="s">
        <v>206</v>
      </c>
      <c r="L1424" s="2" t="s">
        <v>54</v>
      </c>
      <c r="M1424" s="2" t="s">
        <v>40</v>
      </c>
      <c r="N1424" s="2" t="s">
        <v>41</v>
      </c>
      <c r="O1424" s="2" t="str">
        <f t="shared" si="110"/>
        <v>DORE , ND</v>
      </c>
      <c r="P1424" s="2" t="s">
        <v>42</v>
      </c>
      <c r="Q1424" s="2" t="s">
        <v>43</v>
      </c>
      <c r="R1424" s="2" t="s">
        <v>44</v>
      </c>
      <c r="S1424" s="2" t="str">
        <f t="shared" si="111"/>
        <v>EDMONTON , AB</v>
      </c>
      <c r="T1424" s="2" t="s">
        <v>45</v>
      </c>
      <c r="U1424" s="2" t="s">
        <v>32</v>
      </c>
      <c r="V1424" s="2" t="s">
        <v>46</v>
      </c>
      <c r="W1424" s="2" t="s">
        <v>42</v>
      </c>
      <c r="X1424" s="2" t="s">
        <v>47</v>
      </c>
      <c r="Y1424" s="2" t="s">
        <v>45</v>
      </c>
      <c r="Z1424" s="2" t="s">
        <v>48</v>
      </c>
      <c r="AA1424" s="2" t="s">
        <v>49</v>
      </c>
      <c r="AB1424" s="2" t="s">
        <v>48</v>
      </c>
      <c r="AC1424" s="2" t="s">
        <v>49</v>
      </c>
      <c r="AD1424" s="2" t="s">
        <v>130</v>
      </c>
      <c r="AE1424" s="2" t="s">
        <v>51</v>
      </c>
      <c r="AF1424" s="2" t="s">
        <v>52</v>
      </c>
      <c r="AG1424" s="2">
        <v>247650</v>
      </c>
      <c r="AH1424" s="2">
        <v>149450</v>
      </c>
      <c r="AI1424" s="3" t="str">
        <f t="shared" si="112"/>
        <v>DORE , ND - EDMONTON , AB</v>
      </c>
      <c r="AJ1424" s="2">
        <f>VLOOKUP(AI1424,Sheet2!A:B,2,0)</f>
        <v>833.9</v>
      </c>
      <c r="AK1424" s="2" t="str">
        <f>VLOOKUP(J1424,[1]Sheet1!$A:$J,10,0)</f>
        <v>Crude Oil</v>
      </c>
      <c r="AL1424" s="2" t="str">
        <f t="shared" si="113"/>
        <v>OB</v>
      </c>
      <c r="AM1424" s="5">
        <f t="shared" si="114"/>
        <v>74.724999999999994</v>
      </c>
    </row>
    <row r="1425" spans="1:39" x14ac:dyDescent="0.25">
      <c r="A1425" s="2" t="s">
        <v>32</v>
      </c>
      <c r="B1425" s="2" t="s">
        <v>33</v>
      </c>
      <c r="C1425" s="2">
        <v>219431</v>
      </c>
      <c r="D1425" s="2">
        <v>212</v>
      </c>
      <c r="E1425" s="2" t="s">
        <v>132</v>
      </c>
      <c r="F1425" s="2" t="s">
        <v>133</v>
      </c>
      <c r="G1425" s="2" t="s">
        <v>36</v>
      </c>
      <c r="H1425" s="2" t="s">
        <v>37</v>
      </c>
      <c r="I1425" s="2" t="s">
        <v>36</v>
      </c>
      <c r="J1425" s="2">
        <v>4907439</v>
      </c>
      <c r="K1425" s="2" t="s">
        <v>206</v>
      </c>
      <c r="L1425" s="2" t="s">
        <v>54</v>
      </c>
      <c r="M1425" s="2" t="s">
        <v>40</v>
      </c>
      <c r="N1425" s="2" t="s">
        <v>41</v>
      </c>
      <c r="O1425" s="2" t="str">
        <f t="shared" si="110"/>
        <v>DORE , ND</v>
      </c>
      <c r="P1425" s="2" t="s">
        <v>42</v>
      </c>
      <c r="Q1425" s="2" t="s">
        <v>43</v>
      </c>
      <c r="R1425" s="2" t="s">
        <v>44</v>
      </c>
      <c r="S1425" s="2" t="str">
        <f t="shared" si="111"/>
        <v>EDMONTON , AB</v>
      </c>
      <c r="T1425" s="2" t="s">
        <v>45</v>
      </c>
      <c r="U1425" s="2" t="s">
        <v>32</v>
      </c>
      <c r="V1425" s="2" t="s">
        <v>46</v>
      </c>
      <c r="W1425" s="2" t="s">
        <v>42</v>
      </c>
      <c r="X1425" s="2" t="s">
        <v>47</v>
      </c>
      <c r="Y1425" s="2" t="s">
        <v>45</v>
      </c>
      <c r="Z1425" s="2" t="s">
        <v>48</v>
      </c>
      <c r="AA1425" s="2" t="s">
        <v>49</v>
      </c>
      <c r="AB1425" s="2" t="s">
        <v>48</v>
      </c>
      <c r="AC1425" s="2" t="s">
        <v>49</v>
      </c>
      <c r="AD1425" s="2" t="s">
        <v>130</v>
      </c>
      <c r="AE1425" s="2" t="s">
        <v>51</v>
      </c>
      <c r="AF1425" s="2" t="s">
        <v>52</v>
      </c>
      <c r="AG1425" s="2">
        <v>251261</v>
      </c>
      <c r="AH1425" s="2">
        <v>151061</v>
      </c>
      <c r="AI1425" s="3" t="str">
        <f t="shared" si="112"/>
        <v>DORE , ND - EDMONTON , AB</v>
      </c>
      <c r="AJ1425" s="2">
        <f>VLOOKUP(AI1425,Sheet2!A:B,2,0)</f>
        <v>833.9</v>
      </c>
      <c r="AK1425" s="2" t="str">
        <f>VLOOKUP(J1425,[1]Sheet1!$A:$J,10,0)</f>
        <v>Crude Oil</v>
      </c>
      <c r="AL1425" s="2" t="str">
        <f t="shared" si="113"/>
        <v>OB</v>
      </c>
      <c r="AM1425" s="5">
        <f t="shared" si="114"/>
        <v>75.530500000000004</v>
      </c>
    </row>
    <row r="1426" spans="1:39" x14ac:dyDescent="0.25">
      <c r="A1426" s="2" t="s">
        <v>32</v>
      </c>
      <c r="B1426" s="2" t="s">
        <v>104</v>
      </c>
      <c r="C1426" s="2">
        <v>306050</v>
      </c>
      <c r="D1426" s="2">
        <v>212</v>
      </c>
      <c r="E1426" s="2" t="s">
        <v>132</v>
      </c>
      <c r="F1426" s="2" t="s">
        <v>133</v>
      </c>
      <c r="G1426" s="2" t="s">
        <v>36</v>
      </c>
      <c r="H1426" s="2" t="s">
        <v>37</v>
      </c>
      <c r="I1426" s="2" t="s">
        <v>36</v>
      </c>
      <c r="J1426" s="2">
        <v>4907439</v>
      </c>
      <c r="K1426" s="2" t="s">
        <v>206</v>
      </c>
      <c r="L1426" s="2" t="s">
        <v>54</v>
      </c>
      <c r="M1426" s="2" t="s">
        <v>40</v>
      </c>
      <c r="N1426" s="2" t="s">
        <v>41</v>
      </c>
      <c r="O1426" s="2" t="str">
        <f t="shared" si="110"/>
        <v>DORE , ND</v>
      </c>
      <c r="P1426" s="2" t="s">
        <v>42</v>
      </c>
      <c r="Q1426" s="2" t="s">
        <v>43</v>
      </c>
      <c r="R1426" s="2" t="s">
        <v>44</v>
      </c>
      <c r="S1426" s="2" t="str">
        <f t="shared" si="111"/>
        <v>EDMONTON , AB</v>
      </c>
      <c r="T1426" s="2" t="s">
        <v>45</v>
      </c>
      <c r="U1426" s="2" t="s">
        <v>32</v>
      </c>
      <c r="V1426" s="2" t="s">
        <v>46</v>
      </c>
      <c r="W1426" s="2" t="s">
        <v>42</v>
      </c>
      <c r="X1426" s="2" t="s">
        <v>47</v>
      </c>
      <c r="Y1426" s="2" t="s">
        <v>45</v>
      </c>
      <c r="Z1426" s="2" t="s">
        <v>48</v>
      </c>
      <c r="AA1426" s="2" t="s">
        <v>49</v>
      </c>
      <c r="AB1426" s="2" t="s">
        <v>48</v>
      </c>
      <c r="AC1426" s="2" t="s">
        <v>49</v>
      </c>
      <c r="AD1426" s="2" t="s">
        <v>130</v>
      </c>
      <c r="AE1426" s="2" t="s">
        <v>51</v>
      </c>
      <c r="AF1426" s="2" t="s">
        <v>52</v>
      </c>
      <c r="AG1426" s="2">
        <v>253064</v>
      </c>
      <c r="AH1426" s="2">
        <v>153264</v>
      </c>
      <c r="AI1426" s="3" t="str">
        <f t="shared" si="112"/>
        <v>DORE , ND - EDMONTON , AB</v>
      </c>
      <c r="AJ1426" s="2">
        <f>VLOOKUP(AI1426,Sheet2!A:B,2,0)</f>
        <v>833.9</v>
      </c>
      <c r="AK1426" s="2" t="str">
        <f>VLOOKUP(J1426,[1]Sheet1!$A:$J,10,0)</f>
        <v>Crude Oil</v>
      </c>
      <c r="AL1426" s="2" t="str">
        <f t="shared" si="113"/>
        <v>OB</v>
      </c>
      <c r="AM1426" s="5">
        <f t="shared" si="114"/>
        <v>76.632000000000005</v>
      </c>
    </row>
    <row r="1427" spans="1:39" x14ac:dyDescent="0.25">
      <c r="A1427" s="2" t="s">
        <v>32</v>
      </c>
      <c r="B1427" s="2" t="s">
        <v>195</v>
      </c>
      <c r="C1427" s="2">
        <v>32783</v>
      </c>
      <c r="D1427" s="2">
        <v>112</v>
      </c>
      <c r="E1427" s="2" t="s">
        <v>186</v>
      </c>
      <c r="F1427" s="2" t="s">
        <v>51</v>
      </c>
      <c r="G1427" s="2" t="s">
        <v>52</v>
      </c>
      <c r="H1427" s="2" t="s">
        <v>169</v>
      </c>
      <c r="I1427" s="2" t="s">
        <v>36</v>
      </c>
      <c r="J1427" s="2">
        <v>1441317</v>
      </c>
      <c r="K1427" s="2" t="s">
        <v>125</v>
      </c>
      <c r="L1427" s="2" t="s">
        <v>62</v>
      </c>
      <c r="M1427" s="2" t="s">
        <v>187</v>
      </c>
      <c r="N1427" s="2" t="s">
        <v>188</v>
      </c>
      <c r="O1427" s="2" t="str">
        <f t="shared" si="110"/>
        <v>ST PAUL , MN</v>
      </c>
      <c r="P1427" s="2" t="s">
        <v>42</v>
      </c>
      <c r="Q1427" s="2" t="s">
        <v>40</v>
      </c>
      <c r="R1427" s="2" t="s">
        <v>41</v>
      </c>
      <c r="S1427" s="2" t="str">
        <f t="shared" si="111"/>
        <v>DORE , ND</v>
      </c>
      <c r="T1427" s="2" t="s">
        <v>42</v>
      </c>
      <c r="U1427" s="2" t="s">
        <v>42</v>
      </c>
      <c r="V1427" s="2" t="s">
        <v>46</v>
      </c>
      <c r="W1427" s="2" t="s">
        <v>32</v>
      </c>
      <c r="X1427" s="2" t="s">
        <v>48</v>
      </c>
      <c r="Y1427" s="2" t="s">
        <v>49</v>
      </c>
      <c r="Z1427" s="2" t="s">
        <v>48</v>
      </c>
      <c r="AA1427" s="2" t="s">
        <v>49</v>
      </c>
      <c r="AB1427" s="2" t="s">
        <v>48</v>
      </c>
      <c r="AC1427" s="2" t="s">
        <v>49</v>
      </c>
      <c r="AD1427" s="2" t="s">
        <v>172</v>
      </c>
      <c r="AE1427" s="2" t="s">
        <v>51</v>
      </c>
      <c r="AF1427" s="2" t="s">
        <v>52</v>
      </c>
      <c r="AG1427" s="2">
        <v>285700</v>
      </c>
      <c r="AH1427" s="2">
        <v>232200</v>
      </c>
      <c r="AI1427" s="3" t="str">
        <f t="shared" si="112"/>
        <v>ST PAUL , MN - DORE , ND</v>
      </c>
      <c r="AJ1427" s="2">
        <f>VLOOKUP(AI1427,Sheet2!A:B,2,0)</f>
        <v>639.6</v>
      </c>
      <c r="AK1427" s="2" t="str">
        <f>VLOOKUP(J1427,[1]Sheet1!$A:$J,10,0)</f>
        <v>Frac Sand</v>
      </c>
      <c r="AL1427" s="2" t="str">
        <f t="shared" si="113"/>
        <v>IB</v>
      </c>
      <c r="AM1427" s="5">
        <f t="shared" si="114"/>
        <v>116.1</v>
      </c>
    </row>
    <row r="1428" spans="1:39" x14ac:dyDescent="0.25">
      <c r="A1428" s="2" t="s">
        <v>32</v>
      </c>
      <c r="B1428" s="2" t="s">
        <v>195</v>
      </c>
      <c r="C1428" s="2">
        <v>32724</v>
      </c>
      <c r="D1428" s="2">
        <v>112</v>
      </c>
      <c r="E1428" s="2" t="s">
        <v>186</v>
      </c>
      <c r="F1428" s="2" t="s">
        <v>51</v>
      </c>
      <c r="G1428" s="2" t="s">
        <v>52</v>
      </c>
      <c r="H1428" s="2" t="s">
        <v>169</v>
      </c>
      <c r="I1428" s="2" t="s">
        <v>36</v>
      </c>
      <c r="J1428" s="2">
        <v>1441317</v>
      </c>
      <c r="K1428" s="2" t="s">
        <v>125</v>
      </c>
      <c r="L1428" s="2" t="s">
        <v>62</v>
      </c>
      <c r="M1428" s="2" t="s">
        <v>187</v>
      </c>
      <c r="N1428" s="2" t="s">
        <v>188</v>
      </c>
      <c r="O1428" s="2" t="str">
        <f t="shared" si="110"/>
        <v>ST PAUL , MN</v>
      </c>
      <c r="P1428" s="2" t="s">
        <v>42</v>
      </c>
      <c r="Q1428" s="2" t="s">
        <v>40</v>
      </c>
      <c r="R1428" s="2" t="s">
        <v>41</v>
      </c>
      <c r="S1428" s="2" t="str">
        <f t="shared" si="111"/>
        <v>DORE , ND</v>
      </c>
      <c r="T1428" s="2" t="s">
        <v>42</v>
      </c>
      <c r="U1428" s="2" t="s">
        <v>42</v>
      </c>
      <c r="V1428" s="2" t="s">
        <v>46</v>
      </c>
      <c r="W1428" s="2" t="s">
        <v>32</v>
      </c>
      <c r="X1428" s="2" t="s">
        <v>48</v>
      </c>
      <c r="Y1428" s="2" t="s">
        <v>49</v>
      </c>
      <c r="Z1428" s="2" t="s">
        <v>48</v>
      </c>
      <c r="AA1428" s="2" t="s">
        <v>49</v>
      </c>
      <c r="AB1428" s="2" t="s">
        <v>48</v>
      </c>
      <c r="AC1428" s="2" t="s">
        <v>49</v>
      </c>
      <c r="AD1428" s="2" t="s">
        <v>172</v>
      </c>
      <c r="AE1428" s="2" t="s">
        <v>51</v>
      </c>
      <c r="AF1428" s="2" t="s">
        <v>52</v>
      </c>
      <c r="AG1428" s="2">
        <v>284740</v>
      </c>
      <c r="AH1428" s="2">
        <v>230740</v>
      </c>
      <c r="AI1428" s="3" t="str">
        <f t="shared" si="112"/>
        <v>ST PAUL , MN - DORE , ND</v>
      </c>
      <c r="AJ1428" s="2">
        <f>VLOOKUP(AI1428,Sheet2!A:B,2,0)</f>
        <v>639.6</v>
      </c>
      <c r="AK1428" s="2" t="str">
        <f>VLOOKUP(J1428,[1]Sheet1!$A:$J,10,0)</f>
        <v>Frac Sand</v>
      </c>
      <c r="AL1428" s="2" t="str">
        <f t="shared" si="113"/>
        <v>IB</v>
      </c>
      <c r="AM1428" s="5">
        <f t="shared" si="114"/>
        <v>115.37</v>
      </c>
    </row>
    <row r="1429" spans="1:39" x14ac:dyDescent="0.25">
      <c r="A1429" s="2" t="s">
        <v>32</v>
      </c>
      <c r="B1429" s="2" t="s">
        <v>195</v>
      </c>
      <c r="C1429" s="2">
        <v>32727</v>
      </c>
      <c r="D1429" s="2">
        <v>112</v>
      </c>
      <c r="E1429" s="2" t="s">
        <v>186</v>
      </c>
      <c r="F1429" s="2" t="s">
        <v>51</v>
      </c>
      <c r="G1429" s="2" t="s">
        <v>52</v>
      </c>
      <c r="H1429" s="2" t="s">
        <v>169</v>
      </c>
      <c r="I1429" s="2" t="s">
        <v>36</v>
      </c>
      <c r="J1429" s="2">
        <v>1441316</v>
      </c>
      <c r="K1429" s="2" t="s">
        <v>61</v>
      </c>
      <c r="L1429" s="2" t="s">
        <v>62</v>
      </c>
      <c r="M1429" s="2" t="s">
        <v>187</v>
      </c>
      <c r="N1429" s="2" t="s">
        <v>188</v>
      </c>
      <c r="O1429" s="2" t="str">
        <f t="shared" si="110"/>
        <v>ST PAUL , MN</v>
      </c>
      <c r="P1429" s="2" t="s">
        <v>42</v>
      </c>
      <c r="Q1429" s="2" t="s">
        <v>40</v>
      </c>
      <c r="R1429" s="2" t="s">
        <v>41</v>
      </c>
      <c r="S1429" s="2" t="str">
        <f t="shared" si="111"/>
        <v>DORE , ND</v>
      </c>
      <c r="T1429" s="2" t="s">
        <v>42</v>
      </c>
      <c r="U1429" s="2" t="s">
        <v>42</v>
      </c>
      <c r="V1429" s="2" t="s">
        <v>46</v>
      </c>
      <c r="W1429" s="2" t="s">
        <v>32</v>
      </c>
      <c r="X1429" s="2" t="s">
        <v>48</v>
      </c>
      <c r="Y1429" s="2" t="s">
        <v>49</v>
      </c>
      <c r="Z1429" s="2" t="s">
        <v>48</v>
      </c>
      <c r="AA1429" s="2" t="s">
        <v>49</v>
      </c>
      <c r="AB1429" s="2" t="s">
        <v>48</v>
      </c>
      <c r="AC1429" s="2" t="s">
        <v>49</v>
      </c>
      <c r="AD1429" s="2" t="s">
        <v>172</v>
      </c>
      <c r="AE1429" s="2" t="s">
        <v>51</v>
      </c>
      <c r="AF1429" s="2" t="s">
        <v>52</v>
      </c>
      <c r="AG1429" s="2">
        <v>285135</v>
      </c>
      <c r="AH1429" s="2">
        <v>231135</v>
      </c>
      <c r="AI1429" s="3" t="str">
        <f t="shared" si="112"/>
        <v>ST PAUL , MN - DORE , ND</v>
      </c>
      <c r="AJ1429" s="2">
        <f>VLOOKUP(AI1429,Sheet2!A:B,2,0)</f>
        <v>639.6</v>
      </c>
      <c r="AK1429" s="2" t="str">
        <f>VLOOKUP(J1429,[1]Sheet1!$A:$J,10,0)</f>
        <v>Frac Sand</v>
      </c>
      <c r="AL1429" s="2" t="str">
        <f t="shared" si="113"/>
        <v>IB</v>
      </c>
      <c r="AM1429" s="5">
        <f t="shared" si="114"/>
        <v>115.5675</v>
      </c>
    </row>
    <row r="1430" spans="1:39" x14ac:dyDescent="0.25">
      <c r="A1430" s="2" t="s">
        <v>32</v>
      </c>
      <c r="B1430" s="2" t="s">
        <v>195</v>
      </c>
      <c r="C1430" s="2">
        <v>32729</v>
      </c>
      <c r="D1430" s="2">
        <v>112</v>
      </c>
      <c r="E1430" s="2" t="s">
        <v>186</v>
      </c>
      <c r="F1430" s="2" t="s">
        <v>51</v>
      </c>
      <c r="G1430" s="2" t="s">
        <v>52</v>
      </c>
      <c r="H1430" s="2" t="s">
        <v>169</v>
      </c>
      <c r="I1430" s="2" t="s">
        <v>36</v>
      </c>
      <c r="J1430" s="2">
        <v>1441316</v>
      </c>
      <c r="K1430" s="2" t="s">
        <v>61</v>
      </c>
      <c r="L1430" s="2" t="s">
        <v>62</v>
      </c>
      <c r="M1430" s="2" t="s">
        <v>187</v>
      </c>
      <c r="N1430" s="2" t="s">
        <v>188</v>
      </c>
      <c r="O1430" s="2" t="str">
        <f t="shared" si="110"/>
        <v>ST PAUL , MN</v>
      </c>
      <c r="P1430" s="2" t="s">
        <v>42</v>
      </c>
      <c r="Q1430" s="2" t="s">
        <v>40</v>
      </c>
      <c r="R1430" s="2" t="s">
        <v>41</v>
      </c>
      <c r="S1430" s="2" t="str">
        <f t="shared" si="111"/>
        <v>DORE , ND</v>
      </c>
      <c r="T1430" s="2" t="s">
        <v>42</v>
      </c>
      <c r="U1430" s="2" t="s">
        <v>42</v>
      </c>
      <c r="V1430" s="2" t="s">
        <v>46</v>
      </c>
      <c r="W1430" s="2" t="s">
        <v>32</v>
      </c>
      <c r="X1430" s="2" t="s">
        <v>48</v>
      </c>
      <c r="Y1430" s="2" t="s">
        <v>49</v>
      </c>
      <c r="Z1430" s="2" t="s">
        <v>48</v>
      </c>
      <c r="AA1430" s="2" t="s">
        <v>49</v>
      </c>
      <c r="AB1430" s="2" t="s">
        <v>48</v>
      </c>
      <c r="AC1430" s="2" t="s">
        <v>49</v>
      </c>
      <c r="AD1430" s="2" t="s">
        <v>172</v>
      </c>
      <c r="AE1430" s="2" t="s">
        <v>51</v>
      </c>
      <c r="AF1430" s="2" t="s">
        <v>52</v>
      </c>
      <c r="AG1430" s="2">
        <v>284944</v>
      </c>
      <c r="AH1430" s="2">
        <v>230744</v>
      </c>
      <c r="AI1430" s="3" t="str">
        <f t="shared" si="112"/>
        <v>ST PAUL , MN - DORE , ND</v>
      </c>
      <c r="AJ1430" s="2">
        <f>VLOOKUP(AI1430,Sheet2!A:B,2,0)</f>
        <v>639.6</v>
      </c>
      <c r="AK1430" s="2" t="str">
        <f>VLOOKUP(J1430,[1]Sheet1!$A:$J,10,0)</f>
        <v>Frac Sand</v>
      </c>
      <c r="AL1430" s="2" t="str">
        <f t="shared" si="113"/>
        <v>IB</v>
      </c>
      <c r="AM1430" s="5">
        <f t="shared" si="114"/>
        <v>115.372</v>
      </c>
    </row>
    <row r="1431" spans="1:39" x14ac:dyDescent="0.25">
      <c r="A1431" s="2" t="s">
        <v>32</v>
      </c>
      <c r="B1431" s="2" t="s">
        <v>33</v>
      </c>
      <c r="C1431" s="2">
        <v>219364</v>
      </c>
      <c r="D1431" s="2">
        <v>212</v>
      </c>
      <c r="E1431" s="2" t="s">
        <v>132</v>
      </c>
      <c r="F1431" s="2" t="s">
        <v>133</v>
      </c>
      <c r="G1431" s="2" t="s">
        <v>36</v>
      </c>
      <c r="H1431" s="2" t="s">
        <v>37</v>
      </c>
      <c r="I1431" s="2" t="s">
        <v>36</v>
      </c>
      <c r="J1431" s="2">
        <v>4907439</v>
      </c>
      <c r="K1431" s="2" t="s">
        <v>206</v>
      </c>
      <c r="L1431" s="2" t="s">
        <v>54</v>
      </c>
      <c r="M1431" s="2" t="s">
        <v>40</v>
      </c>
      <c r="N1431" s="2" t="s">
        <v>41</v>
      </c>
      <c r="O1431" s="2" t="str">
        <f t="shared" si="110"/>
        <v>DORE , ND</v>
      </c>
      <c r="P1431" s="2" t="s">
        <v>42</v>
      </c>
      <c r="Q1431" s="2" t="s">
        <v>43</v>
      </c>
      <c r="R1431" s="2" t="s">
        <v>44</v>
      </c>
      <c r="S1431" s="2" t="str">
        <f t="shared" si="111"/>
        <v>EDMONTON , AB</v>
      </c>
      <c r="T1431" s="2" t="s">
        <v>45</v>
      </c>
      <c r="U1431" s="2" t="s">
        <v>32</v>
      </c>
      <c r="V1431" s="2" t="s">
        <v>46</v>
      </c>
      <c r="W1431" s="2" t="s">
        <v>42</v>
      </c>
      <c r="X1431" s="2" t="s">
        <v>47</v>
      </c>
      <c r="Y1431" s="2" t="s">
        <v>45</v>
      </c>
      <c r="Z1431" s="2" t="s">
        <v>48</v>
      </c>
      <c r="AA1431" s="2" t="s">
        <v>49</v>
      </c>
      <c r="AB1431" s="2" t="s">
        <v>48</v>
      </c>
      <c r="AC1431" s="2" t="s">
        <v>49</v>
      </c>
      <c r="AD1431" s="2" t="s">
        <v>130</v>
      </c>
      <c r="AE1431" s="2" t="s">
        <v>51</v>
      </c>
      <c r="AF1431" s="2" t="s">
        <v>52</v>
      </c>
      <c r="AG1431" s="2">
        <v>251027</v>
      </c>
      <c r="AH1431" s="2">
        <v>151227</v>
      </c>
      <c r="AI1431" s="3" t="str">
        <f t="shared" si="112"/>
        <v>DORE , ND - EDMONTON , AB</v>
      </c>
      <c r="AJ1431" s="2">
        <f>VLOOKUP(AI1431,Sheet2!A:B,2,0)</f>
        <v>833.9</v>
      </c>
      <c r="AK1431" s="2" t="str">
        <f>VLOOKUP(J1431,[1]Sheet1!$A:$J,10,0)</f>
        <v>Crude Oil</v>
      </c>
      <c r="AL1431" s="2" t="str">
        <f t="shared" si="113"/>
        <v>OB</v>
      </c>
      <c r="AM1431" s="5">
        <f t="shared" si="114"/>
        <v>75.613500000000002</v>
      </c>
    </row>
    <row r="1432" spans="1:39" x14ac:dyDescent="0.25">
      <c r="A1432" s="2" t="s">
        <v>32</v>
      </c>
      <c r="B1432" s="2" t="s">
        <v>194</v>
      </c>
      <c r="C1432" s="2">
        <v>21727</v>
      </c>
      <c r="D1432" s="2">
        <v>112</v>
      </c>
      <c r="E1432" s="2" t="s">
        <v>186</v>
      </c>
      <c r="F1432" s="2" t="s">
        <v>51</v>
      </c>
      <c r="G1432" s="2" t="s">
        <v>52</v>
      </c>
      <c r="H1432" s="2" t="s">
        <v>169</v>
      </c>
      <c r="I1432" s="2" t="s">
        <v>36</v>
      </c>
      <c r="J1432" s="2">
        <v>1441316</v>
      </c>
      <c r="K1432" s="2" t="s">
        <v>61</v>
      </c>
      <c r="L1432" s="2" t="s">
        <v>62</v>
      </c>
      <c r="M1432" s="2" t="s">
        <v>187</v>
      </c>
      <c r="N1432" s="2" t="s">
        <v>188</v>
      </c>
      <c r="O1432" s="2" t="str">
        <f t="shared" si="110"/>
        <v>ST PAUL , MN</v>
      </c>
      <c r="P1432" s="2" t="s">
        <v>42</v>
      </c>
      <c r="Q1432" s="2" t="s">
        <v>40</v>
      </c>
      <c r="R1432" s="2" t="s">
        <v>41</v>
      </c>
      <c r="S1432" s="2" t="str">
        <f t="shared" si="111"/>
        <v>DORE , ND</v>
      </c>
      <c r="T1432" s="2" t="s">
        <v>42</v>
      </c>
      <c r="U1432" s="2" t="s">
        <v>42</v>
      </c>
      <c r="V1432" s="2" t="s">
        <v>46</v>
      </c>
      <c r="W1432" s="2" t="s">
        <v>32</v>
      </c>
      <c r="X1432" s="2" t="s">
        <v>48</v>
      </c>
      <c r="Y1432" s="2" t="s">
        <v>49</v>
      </c>
      <c r="Z1432" s="2" t="s">
        <v>48</v>
      </c>
      <c r="AA1432" s="2" t="s">
        <v>49</v>
      </c>
      <c r="AB1432" s="2" t="s">
        <v>48</v>
      </c>
      <c r="AC1432" s="2" t="s">
        <v>49</v>
      </c>
      <c r="AD1432" s="2" t="s">
        <v>172</v>
      </c>
      <c r="AE1432" s="2" t="s">
        <v>51</v>
      </c>
      <c r="AF1432" s="2" t="s">
        <v>52</v>
      </c>
      <c r="AG1432" s="2">
        <v>284322</v>
      </c>
      <c r="AH1432" s="2">
        <v>232222</v>
      </c>
      <c r="AI1432" s="3" t="str">
        <f t="shared" si="112"/>
        <v>ST PAUL , MN - DORE , ND</v>
      </c>
      <c r="AJ1432" s="2">
        <f>VLOOKUP(AI1432,Sheet2!A:B,2,0)</f>
        <v>639.6</v>
      </c>
      <c r="AK1432" s="2" t="str">
        <f>VLOOKUP(J1432,[1]Sheet1!$A:$J,10,0)</f>
        <v>Frac Sand</v>
      </c>
      <c r="AL1432" s="2" t="str">
        <f t="shared" si="113"/>
        <v>IB</v>
      </c>
      <c r="AM1432" s="5">
        <f t="shared" si="114"/>
        <v>116.111</v>
      </c>
    </row>
    <row r="1433" spans="1:39" x14ac:dyDescent="0.25">
      <c r="A1433" s="2" t="s">
        <v>32</v>
      </c>
      <c r="B1433" s="2" t="s">
        <v>194</v>
      </c>
      <c r="C1433" s="2">
        <v>21722</v>
      </c>
      <c r="D1433" s="2">
        <v>112</v>
      </c>
      <c r="E1433" s="2" t="s">
        <v>186</v>
      </c>
      <c r="F1433" s="2" t="s">
        <v>51</v>
      </c>
      <c r="G1433" s="2" t="s">
        <v>52</v>
      </c>
      <c r="H1433" s="2" t="s">
        <v>169</v>
      </c>
      <c r="I1433" s="2" t="s">
        <v>36</v>
      </c>
      <c r="J1433" s="2">
        <v>1441316</v>
      </c>
      <c r="K1433" s="2" t="s">
        <v>61</v>
      </c>
      <c r="L1433" s="2" t="s">
        <v>62</v>
      </c>
      <c r="M1433" s="2" t="s">
        <v>187</v>
      </c>
      <c r="N1433" s="2" t="s">
        <v>188</v>
      </c>
      <c r="O1433" s="2" t="str">
        <f t="shared" si="110"/>
        <v>ST PAUL , MN</v>
      </c>
      <c r="P1433" s="2" t="s">
        <v>42</v>
      </c>
      <c r="Q1433" s="2" t="s">
        <v>40</v>
      </c>
      <c r="R1433" s="2" t="s">
        <v>41</v>
      </c>
      <c r="S1433" s="2" t="str">
        <f t="shared" si="111"/>
        <v>DORE , ND</v>
      </c>
      <c r="T1433" s="2" t="s">
        <v>42</v>
      </c>
      <c r="U1433" s="2" t="s">
        <v>42</v>
      </c>
      <c r="V1433" s="2" t="s">
        <v>46</v>
      </c>
      <c r="W1433" s="2" t="s">
        <v>32</v>
      </c>
      <c r="X1433" s="2" t="s">
        <v>48</v>
      </c>
      <c r="Y1433" s="2" t="s">
        <v>49</v>
      </c>
      <c r="Z1433" s="2" t="s">
        <v>48</v>
      </c>
      <c r="AA1433" s="2" t="s">
        <v>49</v>
      </c>
      <c r="AB1433" s="2" t="s">
        <v>48</v>
      </c>
      <c r="AC1433" s="2" t="s">
        <v>49</v>
      </c>
      <c r="AD1433" s="2" t="s">
        <v>172</v>
      </c>
      <c r="AE1433" s="2" t="s">
        <v>51</v>
      </c>
      <c r="AF1433" s="2" t="s">
        <v>52</v>
      </c>
      <c r="AG1433" s="2">
        <v>285480</v>
      </c>
      <c r="AH1433" s="2">
        <v>233480</v>
      </c>
      <c r="AI1433" s="3" t="str">
        <f t="shared" si="112"/>
        <v>ST PAUL , MN - DORE , ND</v>
      </c>
      <c r="AJ1433" s="2">
        <f>VLOOKUP(AI1433,Sheet2!A:B,2,0)</f>
        <v>639.6</v>
      </c>
      <c r="AK1433" s="2" t="str">
        <f>VLOOKUP(J1433,[1]Sheet1!$A:$J,10,0)</f>
        <v>Frac Sand</v>
      </c>
      <c r="AL1433" s="2" t="str">
        <f t="shared" si="113"/>
        <v>IB</v>
      </c>
      <c r="AM1433" s="5">
        <f t="shared" si="114"/>
        <v>116.74</v>
      </c>
    </row>
    <row r="1434" spans="1:39" x14ac:dyDescent="0.25">
      <c r="A1434" s="2" t="s">
        <v>32</v>
      </c>
      <c r="B1434" s="2" t="s">
        <v>194</v>
      </c>
      <c r="C1434" s="2">
        <v>21713</v>
      </c>
      <c r="D1434" s="2">
        <v>112</v>
      </c>
      <c r="E1434" s="2" t="s">
        <v>186</v>
      </c>
      <c r="F1434" s="2" t="s">
        <v>51</v>
      </c>
      <c r="G1434" s="2" t="s">
        <v>52</v>
      </c>
      <c r="H1434" s="2" t="s">
        <v>169</v>
      </c>
      <c r="I1434" s="2" t="s">
        <v>36</v>
      </c>
      <c r="J1434" s="2">
        <v>1441316</v>
      </c>
      <c r="K1434" s="2" t="s">
        <v>61</v>
      </c>
      <c r="L1434" s="2" t="s">
        <v>62</v>
      </c>
      <c r="M1434" s="2" t="s">
        <v>187</v>
      </c>
      <c r="N1434" s="2" t="s">
        <v>188</v>
      </c>
      <c r="O1434" s="2" t="str">
        <f t="shared" si="110"/>
        <v>ST PAUL , MN</v>
      </c>
      <c r="P1434" s="2" t="s">
        <v>42</v>
      </c>
      <c r="Q1434" s="2" t="s">
        <v>40</v>
      </c>
      <c r="R1434" s="2" t="s">
        <v>41</v>
      </c>
      <c r="S1434" s="2" t="str">
        <f t="shared" si="111"/>
        <v>DORE , ND</v>
      </c>
      <c r="T1434" s="2" t="s">
        <v>42</v>
      </c>
      <c r="U1434" s="2" t="s">
        <v>42</v>
      </c>
      <c r="V1434" s="2" t="s">
        <v>46</v>
      </c>
      <c r="W1434" s="2" t="s">
        <v>32</v>
      </c>
      <c r="X1434" s="2" t="s">
        <v>48</v>
      </c>
      <c r="Y1434" s="2" t="s">
        <v>49</v>
      </c>
      <c r="Z1434" s="2" t="s">
        <v>48</v>
      </c>
      <c r="AA1434" s="2" t="s">
        <v>49</v>
      </c>
      <c r="AB1434" s="2" t="s">
        <v>48</v>
      </c>
      <c r="AC1434" s="2" t="s">
        <v>49</v>
      </c>
      <c r="AD1434" s="2" t="s">
        <v>172</v>
      </c>
      <c r="AE1434" s="2" t="s">
        <v>51</v>
      </c>
      <c r="AF1434" s="2" t="s">
        <v>52</v>
      </c>
      <c r="AG1434" s="2">
        <v>284755</v>
      </c>
      <c r="AH1434" s="2">
        <v>232655</v>
      </c>
      <c r="AI1434" s="3" t="str">
        <f t="shared" si="112"/>
        <v>ST PAUL , MN - DORE , ND</v>
      </c>
      <c r="AJ1434" s="2">
        <f>VLOOKUP(AI1434,Sheet2!A:B,2,0)</f>
        <v>639.6</v>
      </c>
      <c r="AK1434" s="2" t="str">
        <f>VLOOKUP(J1434,[1]Sheet1!$A:$J,10,0)</f>
        <v>Frac Sand</v>
      </c>
      <c r="AL1434" s="2" t="str">
        <f t="shared" si="113"/>
        <v>IB</v>
      </c>
      <c r="AM1434" s="5">
        <f t="shared" si="114"/>
        <v>116.3275</v>
      </c>
    </row>
    <row r="1435" spans="1:39" x14ac:dyDescent="0.25">
      <c r="A1435" s="2" t="s">
        <v>32</v>
      </c>
      <c r="B1435" s="2" t="s">
        <v>195</v>
      </c>
      <c r="C1435" s="2">
        <v>32722</v>
      </c>
      <c r="D1435" s="2">
        <v>112</v>
      </c>
      <c r="E1435" s="2" t="s">
        <v>186</v>
      </c>
      <c r="F1435" s="2" t="s">
        <v>51</v>
      </c>
      <c r="G1435" s="2" t="s">
        <v>52</v>
      </c>
      <c r="H1435" s="2" t="s">
        <v>169</v>
      </c>
      <c r="I1435" s="2" t="s">
        <v>36</v>
      </c>
      <c r="J1435" s="2">
        <v>1441316</v>
      </c>
      <c r="K1435" s="2" t="s">
        <v>61</v>
      </c>
      <c r="L1435" s="2" t="s">
        <v>62</v>
      </c>
      <c r="M1435" s="2" t="s">
        <v>187</v>
      </c>
      <c r="N1435" s="2" t="s">
        <v>188</v>
      </c>
      <c r="O1435" s="2" t="str">
        <f t="shared" si="110"/>
        <v>ST PAUL , MN</v>
      </c>
      <c r="P1435" s="2" t="s">
        <v>42</v>
      </c>
      <c r="Q1435" s="2" t="s">
        <v>40</v>
      </c>
      <c r="R1435" s="2" t="s">
        <v>41</v>
      </c>
      <c r="S1435" s="2" t="str">
        <f t="shared" si="111"/>
        <v>DORE , ND</v>
      </c>
      <c r="T1435" s="2" t="s">
        <v>42</v>
      </c>
      <c r="U1435" s="2" t="s">
        <v>42</v>
      </c>
      <c r="V1435" s="2" t="s">
        <v>46</v>
      </c>
      <c r="W1435" s="2" t="s">
        <v>32</v>
      </c>
      <c r="X1435" s="2" t="s">
        <v>48</v>
      </c>
      <c r="Y1435" s="2" t="s">
        <v>49</v>
      </c>
      <c r="Z1435" s="2" t="s">
        <v>48</v>
      </c>
      <c r="AA1435" s="2" t="s">
        <v>49</v>
      </c>
      <c r="AB1435" s="2" t="s">
        <v>48</v>
      </c>
      <c r="AC1435" s="2" t="s">
        <v>49</v>
      </c>
      <c r="AD1435" s="2" t="s">
        <v>172</v>
      </c>
      <c r="AE1435" s="2" t="s">
        <v>51</v>
      </c>
      <c r="AF1435" s="2" t="s">
        <v>52</v>
      </c>
      <c r="AG1435" s="2">
        <v>285322</v>
      </c>
      <c r="AH1435" s="2">
        <v>230922</v>
      </c>
      <c r="AI1435" s="3" t="str">
        <f t="shared" si="112"/>
        <v>ST PAUL , MN - DORE , ND</v>
      </c>
      <c r="AJ1435" s="2">
        <f>VLOOKUP(AI1435,Sheet2!A:B,2,0)</f>
        <v>639.6</v>
      </c>
      <c r="AK1435" s="2" t="str">
        <f>VLOOKUP(J1435,[1]Sheet1!$A:$J,10,0)</f>
        <v>Frac Sand</v>
      </c>
      <c r="AL1435" s="2" t="str">
        <f t="shared" si="113"/>
        <v>IB</v>
      </c>
      <c r="AM1435" s="5">
        <f t="shared" si="114"/>
        <v>115.461</v>
      </c>
    </row>
    <row r="1436" spans="1:39" x14ac:dyDescent="0.25">
      <c r="A1436" s="2" t="s">
        <v>32</v>
      </c>
      <c r="B1436" s="2" t="s">
        <v>195</v>
      </c>
      <c r="C1436" s="2">
        <v>32786</v>
      </c>
      <c r="D1436" s="2">
        <v>112</v>
      </c>
      <c r="E1436" s="2" t="s">
        <v>186</v>
      </c>
      <c r="F1436" s="2" t="s">
        <v>51</v>
      </c>
      <c r="G1436" s="2" t="s">
        <v>52</v>
      </c>
      <c r="H1436" s="2" t="s">
        <v>169</v>
      </c>
      <c r="I1436" s="2" t="s">
        <v>36</v>
      </c>
      <c r="J1436" s="2">
        <v>1441316</v>
      </c>
      <c r="K1436" s="2" t="s">
        <v>61</v>
      </c>
      <c r="L1436" s="2" t="s">
        <v>62</v>
      </c>
      <c r="M1436" s="2" t="s">
        <v>187</v>
      </c>
      <c r="N1436" s="2" t="s">
        <v>188</v>
      </c>
      <c r="O1436" s="2" t="str">
        <f t="shared" si="110"/>
        <v>ST PAUL , MN</v>
      </c>
      <c r="P1436" s="2" t="s">
        <v>42</v>
      </c>
      <c r="Q1436" s="2" t="s">
        <v>40</v>
      </c>
      <c r="R1436" s="2" t="s">
        <v>41</v>
      </c>
      <c r="S1436" s="2" t="str">
        <f t="shared" si="111"/>
        <v>DORE , ND</v>
      </c>
      <c r="T1436" s="2" t="s">
        <v>42</v>
      </c>
      <c r="U1436" s="2" t="s">
        <v>42</v>
      </c>
      <c r="V1436" s="2" t="s">
        <v>46</v>
      </c>
      <c r="W1436" s="2" t="s">
        <v>32</v>
      </c>
      <c r="X1436" s="2" t="s">
        <v>48</v>
      </c>
      <c r="Y1436" s="2" t="s">
        <v>49</v>
      </c>
      <c r="Z1436" s="2" t="s">
        <v>48</v>
      </c>
      <c r="AA1436" s="2" t="s">
        <v>49</v>
      </c>
      <c r="AB1436" s="2" t="s">
        <v>48</v>
      </c>
      <c r="AC1436" s="2" t="s">
        <v>49</v>
      </c>
      <c r="AD1436" s="2" t="s">
        <v>172</v>
      </c>
      <c r="AE1436" s="2" t="s">
        <v>51</v>
      </c>
      <c r="AF1436" s="2" t="s">
        <v>52</v>
      </c>
      <c r="AG1436" s="2">
        <v>282532</v>
      </c>
      <c r="AH1436" s="2">
        <v>228932</v>
      </c>
      <c r="AI1436" s="3" t="str">
        <f t="shared" si="112"/>
        <v>ST PAUL , MN - DORE , ND</v>
      </c>
      <c r="AJ1436" s="2">
        <f>VLOOKUP(AI1436,Sheet2!A:B,2,0)</f>
        <v>639.6</v>
      </c>
      <c r="AK1436" s="2" t="str">
        <f>VLOOKUP(J1436,[1]Sheet1!$A:$J,10,0)</f>
        <v>Frac Sand</v>
      </c>
      <c r="AL1436" s="2" t="str">
        <f t="shared" si="113"/>
        <v>IB</v>
      </c>
      <c r="AM1436" s="5">
        <f t="shared" si="114"/>
        <v>114.46599999999999</v>
      </c>
    </row>
    <row r="1437" spans="1:39" x14ac:dyDescent="0.25">
      <c r="A1437" s="2" t="s">
        <v>32</v>
      </c>
      <c r="B1437" s="2" t="s">
        <v>195</v>
      </c>
      <c r="C1437" s="2">
        <v>32801</v>
      </c>
      <c r="D1437" s="2">
        <v>112</v>
      </c>
      <c r="E1437" s="2" t="s">
        <v>186</v>
      </c>
      <c r="F1437" s="2" t="s">
        <v>51</v>
      </c>
      <c r="G1437" s="2" t="s">
        <v>52</v>
      </c>
      <c r="H1437" s="2" t="s">
        <v>169</v>
      </c>
      <c r="I1437" s="2" t="s">
        <v>36</v>
      </c>
      <c r="J1437" s="2">
        <v>1441316</v>
      </c>
      <c r="K1437" s="2" t="s">
        <v>61</v>
      </c>
      <c r="L1437" s="2" t="s">
        <v>62</v>
      </c>
      <c r="M1437" s="2" t="s">
        <v>187</v>
      </c>
      <c r="N1437" s="2" t="s">
        <v>188</v>
      </c>
      <c r="O1437" s="2" t="str">
        <f t="shared" si="110"/>
        <v>ST PAUL , MN</v>
      </c>
      <c r="P1437" s="2" t="s">
        <v>42</v>
      </c>
      <c r="Q1437" s="2" t="s">
        <v>40</v>
      </c>
      <c r="R1437" s="2" t="s">
        <v>41</v>
      </c>
      <c r="S1437" s="2" t="str">
        <f t="shared" si="111"/>
        <v>DORE , ND</v>
      </c>
      <c r="T1437" s="2" t="s">
        <v>42</v>
      </c>
      <c r="U1437" s="2" t="s">
        <v>42</v>
      </c>
      <c r="V1437" s="2" t="s">
        <v>46</v>
      </c>
      <c r="W1437" s="2" t="s">
        <v>32</v>
      </c>
      <c r="X1437" s="2" t="s">
        <v>48</v>
      </c>
      <c r="Y1437" s="2" t="s">
        <v>49</v>
      </c>
      <c r="Z1437" s="2" t="s">
        <v>48</v>
      </c>
      <c r="AA1437" s="2" t="s">
        <v>49</v>
      </c>
      <c r="AB1437" s="2" t="s">
        <v>48</v>
      </c>
      <c r="AC1437" s="2" t="s">
        <v>49</v>
      </c>
      <c r="AD1437" s="2" t="s">
        <v>172</v>
      </c>
      <c r="AE1437" s="2" t="s">
        <v>51</v>
      </c>
      <c r="AF1437" s="2" t="s">
        <v>52</v>
      </c>
      <c r="AG1437" s="2">
        <v>285120</v>
      </c>
      <c r="AH1437" s="2">
        <v>231620</v>
      </c>
      <c r="AI1437" s="3" t="str">
        <f t="shared" si="112"/>
        <v>ST PAUL , MN - DORE , ND</v>
      </c>
      <c r="AJ1437" s="2">
        <f>VLOOKUP(AI1437,Sheet2!A:B,2,0)</f>
        <v>639.6</v>
      </c>
      <c r="AK1437" s="2" t="str">
        <f>VLOOKUP(J1437,[1]Sheet1!$A:$J,10,0)</f>
        <v>Frac Sand</v>
      </c>
      <c r="AL1437" s="2" t="str">
        <f t="shared" si="113"/>
        <v>IB</v>
      </c>
      <c r="AM1437" s="5">
        <f t="shared" si="114"/>
        <v>115.81</v>
      </c>
    </row>
    <row r="1438" spans="1:39" x14ac:dyDescent="0.25">
      <c r="A1438" s="2" t="s">
        <v>32</v>
      </c>
      <c r="B1438" s="2" t="s">
        <v>116</v>
      </c>
      <c r="C1438" s="2">
        <v>781033</v>
      </c>
      <c r="D1438" s="2">
        <v>212</v>
      </c>
      <c r="E1438" s="2" t="s">
        <v>132</v>
      </c>
      <c r="F1438" s="2" t="s">
        <v>133</v>
      </c>
      <c r="G1438" s="2" t="s">
        <v>36</v>
      </c>
      <c r="H1438" s="2" t="s">
        <v>37</v>
      </c>
      <c r="I1438" s="2" t="s">
        <v>36</v>
      </c>
      <c r="J1438" s="2">
        <v>4907439</v>
      </c>
      <c r="K1438" s="2" t="s">
        <v>206</v>
      </c>
      <c r="L1438" s="2" t="s">
        <v>54</v>
      </c>
      <c r="M1438" s="2" t="s">
        <v>40</v>
      </c>
      <c r="N1438" s="2" t="s">
        <v>41</v>
      </c>
      <c r="O1438" s="2" t="str">
        <f t="shared" si="110"/>
        <v>DORE , ND</v>
      </c>
      <c r="P1438" s="2" t="s">
        <v>42</v>
      </c>
      <c r="Q1438" s="2" t="s">
        <v>43</v>
      </c>
      <c r="R1438" s="2" t="s">
        <v>44</v>
      </c>
      <c r="S1438" s="2" t="str">
        <f t="shared" si="111"/>
        <v>EDMONTON , AB</v>
      </c>
      <c r="T1438" s="2" t="s">
        <v>45</v>
      </c>
      <c r="U1438" s="2" t="s">
        <v>32</v>
      </c>
      <c r="V1438" s="2" t="s">
        <v>46</v>
      </c>
      <c r="W1438" s="2" t="s">
        <v>42</v>
      </c>
      <c r="X1438" s="2" t="s">
        <v>47</v>
      </c>
      <c r="Y1438" s="2" t="s">
        <v>45</v>
      </c>
      <c r="Z1438" s="2" t="s">
        <v>48</v>
      </c>
      <c r="AA1438" s="2" t="s">
        <v>49</v>
      </c>
      <c r="AB1438" s="2" t="s">
        <v>48</v>
      </c>
      <c r="AC1438" s="2" t="s">
        <v>49</v>
      </c>
      <c r="AD1438" s="2" t="s">
        <v>130</v>
      </c>
      <c r="AE1438" s="2" t="s">
        <v>51</v>
      </c>
      <c r="AF1438" s="2" t="s">
        <v>52</v>
      </c>
      <c r="AG1438" s="2">
        <v>250682</v>
      </c>
      <c r="AH1438" s="2">
        <v>150882</v>
      </c>
      <c r="AI1438" s="3" t="str">
        <f t="shared" si="112"/>
        <v>DORE , ND - EDMONTON , AB</v>
      </c>
      <c r="AJ1438" s="2">
        <f>VLOOKUP(AI1438,Sheet2!A:B,2,0)</f>
        <v>833.9</v>
      </c>
      <c r="AK1438" s="2" t="str">
        <f>VLOOKUP(J1438,[1]Sheet1!$A:$J,10,0)</f>
        <v>Crude Oil</v>
      </c>
      <c r="AL1438" s="2" t="str">
        <f t="shared" si="113"/>
        <v>OB</v>
      </c>
      <c r="AM1438" s="5">
        <f t="shared" si="114"/>
        <v>75.441000000000003</v>
      </c>
    </row>
    <row r="1439" spans="1:39" x14ac:dyDescent="0.25">
      <c r="A1439" s="2" t="s">
        <v>32</v>
      </c>
      <c r="B1439" s="2" t="s">
        <v>116</v>
      </c>
      <c r="C1439" s="2">
        <v>784737</v>
      </c>
      <c r="D1439" s="2">
        <v>212</v>
      </c>
      <c r="E1439" s="2" t="s">
        <v>132</v>
      </c>
      <c r="F1439" s="2" t="s">
        <v>133</v>
      </c>
      <c r="G1439" s="2" t="s">
        <v>36</v>
      </c>
      <c r="H1439" s="2" t="s">
        <v>37</v>
      </c>
      <c r="I1439" s="2" t="s">
        <v>36</v>
      </c>
      <c r="J1439" s="2">
        <v>4907439</v>
      </c>
      <c r="K1439" s="2" t="s">
        <v>206</v>
      </c>
      <c r="L1439" s="2" t="s">
        <v>54</v>
      </c>
      <c r="M1439" s="2" t="s">
        <v>40</v>
      </c>
      <c r="N1439" s="2" t="s">
        <v>41</v>
      </c>
      <c r="O1439" s="2" t="str">
        <f t="shared" si="110"/>
        <v>DORE , ND</v>
      </c>
      <c r="P1439" s="2" t="s">
        <v>42</v>
      </c>
      <c r="Q1439" s="2" t="s">
        <v>43</v>
      </c>
      <c r="R1439" s="2" t="s">
        <v>44</v>
      </c>
      <c r="S1439" s="2" t="str">
        <f t="shared" si="111"/>
        <v>EDMONTON , AB</v>
      </c>
      <c r="T1439" s="2" t="s">
        <v>45</v>
      </c>
      <c r="U1439" s="2" t="s">
        <v>32</v>
      </c>
      <c r="V1439" s="2" t="s">
        <v>46</v>
      </c>
      <c r="W1439" s="2" t="s">
        <v>42</v>
      </c>
      <c r="X1439" s="2" t="s">
        <v>47</v>
      </c>
      <c r="Y1439" s="2" t="s">
        <v>45</v>
      </c>
      <c r="Z1439" s="2" t="s">
        <v>48</v>
      </c>
      <c r="AA1439" s="2" t="s">
        <v>49</v>
      </c>
      <c r="AB1439" s="2" t="s">
        <v>48</v>
      </c>
      <c r="AC1439" s="2" t="s">
        <v>49</v>
      </c>
      <c r="AD1439" s="2" t="s">
        <v>130</v>
      </c>
      <c r="AE1439" s="2" t="s">
        <v>51</v>
      </c>
      <c r="AF1439" s="2" t="s">
        <v>52</v>
      </c>
      <c r="AG1439" s="2">
        <v>253236</v>
      </c>
      <c r="AH1439" s="2">
        <v>152736</v>
      </c>
      <c r="AI1439" s="3" t="str">
        <f t="shared" si="112"/>
        <v>DORE , ND - EDMONTON , AB</v>
      </c>
      <c r="AJ1439" s="2">
        <f>VLOOKUP(AI1439,Sheet2!A:B,2,0)</f>
        <v>833.9</v>
      </c>
      <c r="AK1439" s="2" t="str">
        <f>VLOOKUP(J1439,[1]Sheet1!$A:$J,10,0)</f>
        <v>Crude Oil</v>
      </c>
      <c r="AL1439" s="2" t="str">
        <f t="shared" si="113"/>
        <v>OB</v>
      </c>
      <c r="AM1439" s="5">
        <f t="shared" si="114"/>
        <v>76.367999999999995</v>
      </c>
    </row>
    <row r="1440" spans="1:39" x14ac:dyDescent="0.25">
      <c r="A1440" s="2" t="s">
        <v>32</v>
      </c>
      <c r="B1440" s="2" t="s">
        <v>116</v>
      </c>
      <c r="C1440" s="2">
        <v>784740</v>
      </c>
      <c r="D1440" s="2">
        <v>212</v>
      </c>
      <c r="E1440" s="2" t="s">
        <v>132</v>
      </c>
      <c r="F1440" s="2" t="s">
        <v>133</v>
      </c>
      <c r="G1440" s="2" t="s">
        <v>36</v>
      </c>
      <c r="H1440" s="2" t="s">
        <v>37</v>
      </c>
      <c r="I1440" s="2" t="s">
        <v>36</v>
      </c>
      <c r="J1440" s="2">
        <v>4907439</v>
      </c>
      <c r="K1440" s="2" t="s">
        <v>206</v>
      </c>
      <c r="L1440" s="2" t="s">
        <v>54</v>
      </c>
      <c r="M1440" s="2" t="s">
        <v>40</v>
      </c>
      <c r="N1440" s="2" t="s">
        <v>41</v>
      </c>
      <c r="O1440" s="2" t="str">
        <f t="shared" si="110"/>
        <v>DORE , ND</v>
      </c>
      <c r="P1440" s="2" t="s">
        <v>42</v>
      </c>
      <c r="Q1440" s="2" t="s">
        <v>43</v>
      </c>
      <c r="R1440" s="2" t="s">
        <v>44</v>
      </c>
      <c r="S1440" s="2" t="str">
        <f t="shared" si="111"/>
        <v>EDMONTON , AB</v>
      </c>
      <c r="T1440" s="2" t="s">
        <v>45</v>
      </c>
      <c r="U1440" s="2" t="s">
        <v>32</v>
      </c>
      <c r="V1440" s="2" t="s">
        <v>46</v>
      </c>
      <c r="W1440" s="2" t="s">
        <v>42</v>
      </c>
      <c r="X1440" s="2" t="s">
        <v>47</v>
      </c>
      <c r="Y1440" s="2" t="s">
        <v>45</v>
      </c>
      <c r="Z1440" s="2" t="s">
        <v>48</v>
      </c>
      <c r="AA1440" s="2" t="s">
        <v>49</v>
      </c>
      <c r="AB1440" s="2" t="s">
        <v>48</v>
      </c>
      <c r="AC1440" s="2" t="s">
        <v>49</v>
      </c>
      <c r="AD1440" s="2" t="s">
        <v>130</v>
      </c>
      <c r="AE1440" s="2" t="s">
        <v>51</v>
      </c>
      <c r="AF1440" s="2" t="s">
        <v>52</v>
      </c>
      <c r="AG1440" s="2">
        <v>253713</v>
      </c>
      <c r="AH1440" s="2">
        <v>153013</v>
      </c>
      <c r="AI1440" s="3" t="str">
        <f t="shared" si="112"/>
        <v>DORE , ND - EDMONTON , AB</v>
      </c>
      <c r="AJ1440" s="2">
        <f>VLOOKUP(AI1440,Sheet2!A:B,2,0)</f>
        <v>833.9</v>
      </c>
      <c r="AK1440" s="2" t="str">
        <f>VLOOKUP(J1440,[1]Sheet1!$A:$J,10,0)</f>
        <v>Crude Oil</v>
      </c>
      <c r="AL1440" s="2" t="str">
        <f t="shared" si="113"/>
        <v>OB</v>
      </c>
      <c r="AM1440" s="5">
        <f t="shared" si="114"/>
        <v>76.506500000000003</v>
      </c>
    </row>
    <row r="1441" spans="1:39" x14ac:dyDescent="0.25">
      <c r="A1441" s="2" t="s">
        <v>32</v>
      </c>
      <c r="B1441" s="2" t="s">
        <v>53</v>
      </c>
      <c r="C1441" s="2">
        <v>30308</v>
      </c>
      <c r="D1441" s="2">
        <v>212</v>
      </c>
      <c r="E1441" s="2" t="s">
        <v>132</v>
      </c>
      <c r="F1441" s="2" t="s">
        <v>133</v>
      </c>
      <c r="G1441" s="2" t="s">
        <v>36</v>
      </c>
      <c r="H1441" s="2" t="s">
        <v>37</v>
      </c>
      <c r="I1441" s="2" t="s">
        <v>36</v>
      </c>
      <c r="J1441" s="2">
        <v>4907439</v>
      </c>
      <c r="K1441" s="2" t="s">
        <v>206</v>
      </c>
      <c r="L1441" s="2" t="s">
        <v>54</v>
      </c>
      <c r="M1441" s="2" t="s">
        <v>40</v>
      </c>
      <c r="N1441" s="2" t="s">
        <v>41</v>
      </c>
      <c r="O1441" s="2" t="str">
        <f t="shared" si="110"/>
        <v>DORE , ND</v>
      </c>
      <c r="P1441" s="2" t="s">
        <v>42</v>
      </c>
      <c r="Q1441" s="2" t="s">
        <v>43</v>
      </c>
      <c r="R1441" s="2" t="s">
        <v>44</v>
      </c>
      <c r="S1441" s="2" t="str">
        <f t="shared" si="111"/>
        <v>EDMONTON , AB</v>
      </c>
      <c r="T1441" s="2" t="s">
        <v>45</v>
      </c>
      <c r="U1441" s="2" t="s">
        <v>32</v>
      </c>
      <c r="V1441" s="2" t="s">
        <v>46</v>
      </c>
      <c r="W1441" s="2" t="s">
        <v>42</v>
      </c>
      <c r="X1441" s="2" t="s">
        <v>47</v>
      </c>
      <c r="Y1441" s="2" t="s">
        <v>45</v>
      </c>
      <c r="Z1441" s="2" t="s">
        <v>48</v>
      </c>
      <c r="AA1441" s="2" t="s">
        <v>49</v>
      </c>
      <c r="AB1441" s="2" t="s">
        <v>48</v>
      </c>
      <c r="AC1441" s="2" t="s">
        <v>49</v>
      </c>
      <c r="AD1441" s="2" t="s">
        <v>130</v>
      </c>
      <c r="AE1441" s="2" t="s">
        <v>51</v>
      </c>
      <c r="AF1441" s="2" t="s">
        <v>52</v>
      </c>
      <c r="AG1441" s="2">
        <v>252455</v>
      </c>
      <c r="AH1441" s="2">
        <v>151955</v>
      </c>
      <c r="AI1441" s="3" t="str">
        <f t="shared" si="112"/>
        <v>DORE , ND - EDMONTON , AB</v>
      </c>
      <c r="AJ1441" s="2">
        <f>VLOOKUP(AI1441,Sheet2!A:B,2,0)</f>
        <v>833.9</v>
      </c>
      <c r="AK1441" s="2" t="str">
        <f>VLOOKUP(J1441,[1]Sheet1!$A:$J,10,0)</f>
        <v>Crude Oil</v>
      </c>
      <c r="AL1441" s="2" t="str">
        <f t="shared" si="113"/>
        <v>OB</v>
      </c>
      <c r="AM1441" s="5">
        <f t="shared" si="114"/>
        <v>75.977500000000006</v>
      </c>
    </row>
    <row r="1442" spans="1:39" x14ac:dyDescent="0.25">
      <c r="A1442" s="2" t="s">
        <v>32</v>
      </c>
      <c r="B1442" s="2" t="s">
        <v>53</v>
      </c>
      <c r="C1442" s="2">
        <v>93601</v>
      </c>
      <c r="D1442" s="2">
        <v>212</v>
      </c>
      <c r="E1442" s="2" t="s">
        <v>132</v>
      </c>
      <c r="F1442" s="2" t="s">
        <v>133</v>
      </c>
      <c r="G1442" s="2" t="s">
        <v>36</v>
      </c>
      <c r="H1442" s="2" t="s">
        <v>37</v>
      </c>
      <c r="I1442" s="2" t="s">
        <v>36</v>
      </c>
      <c r="J1442" s="2">
        <v>4907439</v>
      </c>
      <c r="K1442" s="2" t="s">
        <v>206</v>
      </c>
      <c r="L1442" s="2" t="s">
        <v>54</v>
      </c>
      <c r="M1442" s="2" t="s">
        <v>40</v>
      </c>
      <c r="N1442" s="2" t="s">
        <v>41</v>
      </c>
      <c r="O1442" s="2" t="str">
        <f t="shared" si="110"/>
        <v>DORE , ND</v>
      </c>
      <c r="P1442" s="2" t="s">
        <v>42</v>
      </c>
      <c r="Q1442" s="2" t="s">
        <v>43</v>
      </c>
      <c r="R1442" s="2" t="s">
        <v>44</v>
      </c>
      <c r="S1442" s="2" t="str">
        <f t="shared" si="111"/>
        <v>EDMONTON , AB</v>
      </c>
      <c r="T1442" s="2" t="s">
        <v>45</v>
      </c>
      <c r="U1442" s="2" t="s">
        <v>32</v>
      </c>
      <c r="V1442" s="2" t="s">
        <v>46</v>
      </c>
      <c r="W1442" s="2" t="s">
        <v>42</v>
      </c>
      <c r="X1442" s="2" t="s">
        <v>47</v>
      </c>
      <c r="Y1442" s="2" t="s">
        <v>45</v>
      </c>
      <c r="Z1442" s="2" t="s">
        <v>48</v>
      </c>
      <c r="AA1442" s="2" t="s">
        <v>49</v>
      </c>
      <c r="AB1442" s="2" t="s">
        <v>48</v>
      </c>
      <c r="AC1442" s="2" t="s">
        <v>49</v>
      </c>
      <c r="AD1442" s="2" t="s">
        <v>130</v>
      </c>
      <c r="AE1442" s="2" t="s">
        <v>51</v>
      </c>
      <c r="AF1442" s="2" t="s">
        <v>52</v>
      </c>
      <c r="AG1442" s="2">
        <v>252445</v>
      </c>
      <c r="AH1442" s="2">
        <v>151845</v>
      </c>
      <c r="AI1442" s="3" t="str">
        <f t="shared" si="112"/>
        <v>DORE , ND - EDMONTON , AB</v>
      </c>
      <c r="AJ1442" s="2">
        <f>VLOOKUP(AI1442,Sheet2!A:B,2,0)</f>
        <v>833.9</v>
      </c>
      <c r="AK1442" s="2" t="str">
        <f>VLOOKUP(J1442,[1]Sheet1!$A:$J,10,0)</f>
        <v>Crude Oil</v>
      </c>
      <c r="AL1442" s="2" t="str">
        <f t="shared" si="113"/>
        <v>OB</v>
      </c>
      <c r="AM1442" s="5">
        <f t="shared" si="114"/>
        <v>75.922499999999999</v>
      </c>
    </row>
    <row r="1443" spans="1:39" x14ac:dyDescent="0.25">
      <c r="A1443" s="2" t="s">
        <v>32</v>
      </c>
      <c r="B1443" s="2" t="s">
        <v>53</v>
      </c>
      <c r="C1443" s="2">
        <v>31380</v>
      </c>
      <c r="D1443" s="2">
        <v>212</v>
      </c>
      <c r="E1443" s="2" t="s">
        <v>132</v>
      </c>
      <c r="F1443" s="2" t="s">
        <v>133</v>
      </c>
      <c r="G1443" s="2" t="s">
        <v>36</v>
      </c>
      <c r="H1443" s="2" t="s">
        <v>37</v>
      </c>
      <c r="I1443" s="2" t="s">
        <v>36</v>
      </c>
      <c r="J1443" s="2">
        <v>4907439</v>
      </c>
      <c r="K1443" s="2" t="s">
        <v>206</v>
      </c>
      <c r="L1443" s="2" t="s">
        <v>54</v>
      </c>
      <c r="M1443" s="2" t="s">
        <v>40</v>
      </c>
      <c r="N1443" s="2" t="s">
        <v>41</v>
      </c>
      <c r="O1443" s="2" t="str">
        <f t="shared" si="110"/>
        <v>DORE , ND</v>
      </c>
      <c r="P1443" s="2" t="s">
        <v>42</v>
      </c>
      <c r="Q1443" s="2" t="s">
        <v>43</v>
      </c>
      <c r="R1443" s="2" t="s">
        <v>44</v>
      </c>
      <c r="S1443" s="2" t="str">
        <f t="shared" si="111"/>
        <v>EDMONTON , AB</v>
      </c>
      <c r="T1443" s="2" t="s">
        <v>45</v>
      </c>
      <c r="U1443" s="2" t="s">
        <v>32</v>
      </c>
      <c r="V1443" s="2" t="s">
        <v>46</v>
      </c>
      <c r="W1443" s="2" t="s">
        <v>42</v>
      </c>
      <c r="X1443" s="2" t="s">
        <v>47</v>
      </c>
      <c r="Y1443" s="2" t="s">
        <v>45</v>
      </c>
      <c r="Z1443" s="2" t="s">
        <v>48</v>
      </c>
      <c r="AA1443" s="2" t="s">
        <v>49</v>
      </c>
      <c r="AB1443" s="2" t="s">
        <v>48</v>
      </c>
      <c r="AC1443" s="2" t="s">
        <v>49</v>
      </c>
      <c r="AD1443" s="2" t="s">
        <v>130</v>
      </c>
      <c r="AE1443" s="2" t="s">
        <v>51</v>
      </c>
      <c r="AF1443" s="2" t="s">
        <v>52</v>
      </c>
      <c r="AG1443" s="2">
        <v>253106</v>
      </c>
      <c r="AH1443" s="2">
        <v>153006</v>
      </c>
      <c r="AI1443" s="3" t="str">
        <f t="shared" si="112"/>
        <v>DORE , ND - EDMONTON , AB</v>
      </c>
      <c r="AJ1443" s="2">
        <f>VLOOKUP(AI1443,Sheet2!A:B,2,0)</f>
        <v>833.9</v>
      </c>
      <c r="AK1443" s="2" t="str">
        <f>VLOOKUP(J1443,[1]Sheet1!$A:$J,10,0)</f>
        <v>Crude Oil</v>
      </c>
      <c r="AL1443" s="2" t="str">
        <f t="shared" si="113"/>
        <v>OB</v>
      </c>
      <c r="AM1443" s="5">
        <f t="shared" si="114"/>
        <v>76.503</v>
      </c>
    </row>
    <row r="1444" spans="1:39" x14ac:dyDescent="0.25">
      <c r="A1444" s="2" t="s">
        <v>32</v>
      </c>
      <c r="B1444" s="2" t="s">
        <v>53</v>
      </c>
      <c r="C1444" s="2">
        <v>35124</v>
      </c>
      <c r="D1444" s="2">
        <v>212</v>
      </c>
      <c r="E1444" s="2" t="s">
        <v>132</v>
      </c>
      <c r="F1444" s="2" t="s">
        <v>133</v>
      </c>
      <c r="G1444" s="2" t="s">
        <v>36</v>
      </c>
      <c r="H1444" s="2" t="s">
        <v>37</v>
      </c>
      <c r="I1444" s="2" t="s">
        <v>36</v>
      </c>
      <c r="J1444" s="2">
        <v>4907439</v>
      </c>
      <c r="K1444" s="2" t="s">
        <v>206</v>
      </c>
      <c r="L1444" s="2" t="s">
        <v>54</v>
      </c>
      <c r="M1444" s="2" t="s">
        <v>40</v>
      </c>
      <c r="N1444" s="2" t="s">
        <v>41</v>
      </c>
      <c r="O1444" s="2" t="str">
        <f t="shared" si="110"/>
        <v>DORE , ND</v>
      </c>
      <c r="P1444" s="2" t="s">
        <v>42</v>
      </c>
      <c r="Q1444" s="2" t="s">
        <v>43</v>
      </c>
      <c r="R1444" s="2" t="s">
        <v>44</v>
      </c>
      <c r="S1444" s="2" t="str">
        <f t="shared" si="111"/>
        <v>EDMONTON , AB</v>
      </c>
      <c r="T1444" s="2" t="s">
        <v>45</v>
      </c>
      <c r="U1444" s="2" t="s">
        <v>32</v>
      </c>
      <c r="V1444" s="2" t="s">
        <v>46</v>
      </c>
      <c r="W1444" s="2" t="s">
        <v>42</v>
      </c>
      <c r="X1444" s="2" t="s">
        <v>47</v>
      </c>
      <c r="Y1444" s="2" t="s">
        <v>45</v>
      </c>
      <c r="Z1444" s="2" t="s">
        <v>48</v>
      </c>
      <c r="AA1444" s="2" t="s">
        <v>49</v>
      </c>
      <c r="AB1444" s="2" t="s">
        <v>48</v>
      </c>
      <c r="AC1444" s="2" t="s">
        <v>49</v>
      </c>
      <c r="AD1444" s="2" t="s">
        <v>130</v>
      </c>
      <c r="AE1444" s="2" t="s">
        <v>51</v>
      </c>
      <c r="AF1444" s="2" t="s">
        <v>52</v>
      </c>
      <c r="AG1444" s="2">
        <v>251748</v>
      </c>
      <c r="AH1444" s="2">
        <v>151748</v>
      </c>
      <c r="AI1444" s="3" t="str">
        <f t="shared" si="112"/>
        <v>DORE , ND - EDMONTON , AB</v>
      </c>
      <c r="AJ1444" s="2">
        <f>VLOOKUP(AI1444,Sheet2!A:B,2,0)</f>
        <v>833.9</v>
      </c>
      <c r="AK1444" s="2" t="str">
        <f>VLOOKUP(J1444,[1]Sheet1!$A:$J,10,0)</f>
        <v>Crude Oil</v>
      </c>
      <c r="AL1444" s="2" t="str">
        <f t="shared" si="113"/>
        <v>OB</v>
      </c>
      <c r="AM1444" s="5">
        <f t="shared" si="114"/>
        <v>75.873999999999995</v>
      </c>
    </row>
    <row r="1445" spans="1:39" x14ac:dyDescent="0.25">
      <c r="A1445" s="2" t="s">
        <v>32</v>
      </c>
      <c r="B1445" s="2" t="s">
        <v>53</v>
      </c>
      <c r="C1445" s="2">
        <v>36049</v>
      </c>
      <c r="D1445" s="2">
        <v>212</v>
      </c>
      <c r="E1445" s="2" t="s">
        <v>132</v>
      </c>
      <c r="F1445" s="2" t="s">
        <v>133</v>
      </c>
      <c r="G1445" s="2" t="s">
        <v>36</v>
      </c>
      <c r="H1445" s="2" t="s">
        <v>37</v>
      </c>
      <c r="I1445" s="2" t="s">
        <v>36</v>
      </c>
      <c r="J1445" s="2">
        <v>4907439</v>
      </c>
      <c r="K1445" s="2" t="s">
        <v>206</v>
      </c>
      <c r="L1445" s="2" t="s">
        <v>54</v>
      </c>
      <c r="M1445" s="2" t="s">
        <v>40</v>
      </c>
      <c r="N1445" s="2" t="s">
        <v>41</v>
      </c>
      <c r="O1445" s="2" t="str">
        <f t="shared" si="110"/>
        <v>DORE , ND</v>
      </c>
      <c r="P1445" s="2" t="s">
        <v>42</v>
      </c>
      <c r="Q1445" s="2" t="s">
        <v>43</v>
      </c>
      <c r="R1445" s="2" t="s">
        <v>44</v>
      </c>
      <c r="S1445" s="2" t="str">
        <f t="shared" si="111"/>
        <v>EDMONTON , AB</v>
      </c>
      <c r="T1445" s="2" t="s">
        <v>45</v>
      </c>
      <c r="U1445" s="2" t="s">
        <v>32</v>
      </c>
      <c r="V1445" s="2" t="s">
        <v>46</v>
      </c>
      <c r="W1445" s="2" t="s">
        <v>42</v>
      </c>
      <c r="X1445" s="2" t="s">
        <v>47</v>
      </c>
      <c r="Y1445" s="2" t="s">
        <v>45</v>
      </c>
      <c r="Z1445" s="2" t="s">
        <v>48</v>
      </c>
      <c r="AA1445" s="2" t="s">
        <v>49</v>
      </c>
      <c r="AB1445" s="2" t="s">
        <v>48</v>
      </c>
      <c r="AC1445" s="2" t="s">
        <v>49</v>
      </c>
      <c r="AD1445" s="2" t="s">
        <v>130</v>
      </c>
      <c r="AE1445" s="2" t="s">
        <v>51</v>
      </c>
      <c r="AF1445" s="2" t="s">
        <v>52</v>
      </c>
      <c r="AG1445" s="2">
        <v>253178</v>
      </c>
      <c r="AH1445" s="2">
        <v>152778</v>
      </c>
      <c r="AI1445" s="3" t="str">
        <f t="shared" si="112"/>
        <v>DORE , ND - EDMONTON , AB</v>
      </c>
      <c r="AJ1445" s="2">
        <f>VLOOKUP(AI1445,Sheet2!A:B,2,0)</f>
        <v>833.9</v>
      </c>
      <c r="AK1445" s="2" t="str">
        <f>VLOOKUP(J1445,[1]Sheet1!$A:$J,10,0)</f>
        <v>Crude Oil</v>
      </c>
      <c r="AL1445" s="2" t="str">
        <f t="shared" si="113"/>
        <v>OB</v>
      </c>
      <c r="AM1445" s="5">
        <f t="shared" si="114"/>
        <v>76.388999999999996</v>
      </c>
    </row>
    <row r="1446" spans="1:39" x14ac:dyDescent="0.25">
      <c r="A1446" s="2" t="s">
        <v>32</v>
      </c>
      <c r="B1446" s="2" t="s">
        <v>134</v>
      </c>
      <c r="C1446" s="2">
        <v>87049</v>
      </c>
      <c r="D1446" s="2">
        <v>212</v>
      </c>
      <c r="E1446" s="2" t="s">
        <v>132</v>
      </c>
      <c r="F1446" s="2" t="s">
        <v>133</v>
      </c>
      <c r="G1446" s="2" t="s">
        <v>36</v>
      </c>
      <c r="H1446" s="2" t="s">
        <v>37</v>
      </c>
      <c r="I1446" s="2" t="s">
        <v>36</v>
      </c>
      <c r="J1446" s="2">
        <v>4907439</v>
      </c>
      <c r="K1446" s="2" t="s">
        <v>206</v>
      </c>
      <c r="L1446" s="2" t="s">
        <v>54</v>
      </c>
      <c r="M1446" s="2" t="s">
        <v>40</v>
      </c>
      <c r="N1446" s="2" t="s">
        <v>41</v>
      </c>
      <c r="O1446" s="2" t="str">
        <f t="shared" si="110"/>
        <v>DORE , ND</v>
      </c>
      <c r="P1446" s="2" t="s">
        <v>42</v>
      </c>
      <c r="Q1446" s="2" t="s">
        <v>43</v>
      </c>
      <c r="R1446" s="2" t="s">
        <v>44</v>
      </c>
      <c r="S1446" s="2" t="str">
        <f t="shared" si="111"/>
        <v>EDMONTON , AB</v>
      </c>
      <c r="T1446" s="2" t="s">
        <v>45</v>
      </c>
      <c r="U1446" s="2" t="s">
        <v>32</v>
      </c>
      <c r="V1446" s="2" t="s">
        <v>46</v>
      </c>
      <c r="W1446" s="2" t="s">
        <v>42</v>
      </c>
      <c r="X1446" s="2" t="s">
        <v>47</v>
      </c>
      <c r="Y1446" s="2" t="s">
        <v>45</v>
      </c>
      <c r="Z1446" s="2" t="s">
        <v>48</v>
      </c>
      <c r="AA1446" s="2" t="s">
        <v>49</v>
      </c>
      <c r="AB1446" s="2" t="s">
        <v>48</v>
      </c>
      <c r="AC1446" s="2" t="s">
        <v>49</v>
      </c>
      <c r="AD1446" s="2" t="s">
        <v>130</v>
      </c>
      <c r="AE1446" s="2" t="s">
        <v>51</v>
      </c>
      <c r="AF1446" s="2" t="s">
        <v>52</v>
      </c>
      <c r="AG1446" s="2">
        <v>251994</v>
      </c>
      <c r="AH1446" s="2">
        <v>150794</v>
      </c>
      <c r="AI1446" s="3" t="str">
        <f t="shared" si="112"/>
        <v>DORE , ND - EDMONTON , AB</v>
      </c>
      <c r="AJ1446" s="2">
        <f>VLOOKUP(AI1446,Sheet2!A:B,2,0)</f>
        <v>833.9</v>
      </c>
      <c r="AK1446" s="2" t="str">
        <f>VLOOKUP(J1446,[1]Sheet1!$A:$J,10,0)</f>
        <v>Crude Oil</v>
      </c>
      <c r="AL1446" s="2" t="str">
        <f t="shared" si="113"/>
        <v>OB</v>
      </c>
      <c r="AM1446" s="5">
        <f t="shared" si="114"/>
        <v>75.397000000000006</v>
      </c>
    </row>
    <row r="1447" spans="1:39" x14ac:dyDescent="0.25">
      <c r="A1447" s="2" t="s">
        <v>32</v>
      </c>
      <c r="B1447" s="2" t="s">
        <v>106</v>
      </c>
      <c r="C1447" s="2">
        <v>787009</v>
      </c>
      <c r="D1447" s="2">
        <v>112</v>
      </c>
      <c r="E1447" s="2" t="s">
        <v>107</v>
      </c>
      <c r="F1447" s="2" t="s">
        <v>108</v>
      </c>
      <c r="G1447" s="2" t="s">
        <v>36</v>
      </c>
      <c r="H1447" s="2" t="s">
        <v>37</v>
      </c>
      <c r="I1447" s="2" t="s">
        <v>36</v>
      </c>
      <c r="J1447" s="2">
        <v>4021126</v>
      </c>
      <c r="K1447" s="2" t="s">
        <v>109</v>
      </c>
      <c r="L1447" s="2" t="s">
        <v>110</v>
      </c>
      <c r="M1447" s="2" t="s">
        <v>40</v>
      </c>
      <c r="N1447" s="2" t="s">
        <v>41</v>
      </c>
      <c r="O1447" s="2" t="str">
        <f t="shared" si="110"/>
        <v>DORE , ND</v>
      </c>
      <c r="P1447" s="2" t="s">
        <v>42</v>
      </c>
      <c r="Q1447" s="2" t="s">
        <v>118</v>
      </c>
      <c r="R1447" s="2" t="s">
        <v>119</v>
      </c>
      <c r="S1447" s="2" t="str">
        <f t="shared" si="111"/>
        <v>SAULT STE MARIE , ON</v>
      </c>
      <c r="T1447" s="2" t="s">
        <v>85</v>
      </c>
      <c r="U1447" s="2" t="s">
        <v>32</v>
      </c>
      <c r="V1447" s="2" t="s">
        <v>46</v>
      </c>
      <c r="W1447" s="2" t="s">
        <v>42</v>
      </c>
      <c r="X1447" s="2" t="s">
        <v>66</v>
      </c>
      <c r="Y1447" s="2" t="s">
        <v>85</v>
      </c>
      <c r="Z1447" s="2" t="s">
        <v>48</v>
      </c>
      <c r="AA1447" s="2" t="s">
        <v>49</v>
      </c>
      <c r="AB1447" s="2" t="s">
        <v>48</v>
      </c>
      <c r="AC1447" s="2" t="s">
        <v>49</v>
      </c>
      <c r="AD1447" s="2" t="s">
        <v>120</v>
      </c>
      <c r="AE1447" s="2" t="s">
        <v>51</v>
      </c>
      <c r="AF1447" s="2" t="s">
        <v>52</v>
      </c>
      <c r="AG1447" s="2">
        <v>244500</v>
      </c>
      <c r="AH1447" s="2">
        <v>182900</v>
      </c>
      <c r="AI1447" s="3" t="str">
        <f t="shared" si="112"/>
        <v>DORE , ND - SAULT STE MARIE , ON</v>
      </c>
      <c r="AJ1447" s="2">
        <f>VLOOKUP(AI1447,Sheet2!A:B,2,0)</f>
        <v>1686.8</v>
      </c>
      <c r="AK1447" s="2" t="str">
        <f>VLOOKUP(J1447,[1]Sheet1!$A:$J,10,0)</f>
        <v>Other Commodity</v>
      </c>
      <c r="AL1447" s="2" t="str">
        <f t="shared" si="113"/>
        <v>OB</v>
      </c>
      <c r="AM1447" s="5">
        <f t="shared" si="114"/>
        <v>91.45</v>
      </c>
    </row>
    <row r="1448" spans="1:39" x14ac:dyDescent="0.25">
      <c r="A1448" s="2" t="s">
        <v>32</v>
      </c>
      <c r="B1448" s="2" t="s">
        <v>131</v>
      </c>
      <c r="C1448" s="2">
        <v>780050</v>
      </c>
      <c r="D1448" s="2">
        <v>212</v>
      </c>
      <c r="E1448" s="2" t="s">
        <v>132</v>
      </c>
      <c r="F1448" s="2" t="s">
        <v>133</v>
      </c>
      <c r="G1448" s="2" t="s">
        <v>36</v>
      </c>
      <c r="H1448" s="2" t="s">
        <v>37</v>
      </c>
      <c r="I1448" s="2" t="s">
        <v>36</v>
      </c>
      <c r="J1448" s="2">
        <v>4907439</v>
      </c>
      <c r="K1448" s="2" t="s">
        <v>206</v>
      </c>
      <c r="L1448" s="2" t="s">
        <v>54</v>
      </c>
      <c r="M1448" s="2" t="s">
        <v>40</v>
      </c>
      <c r="N1448" s="2" t="s">
        <v>41</v>
      </c>
      <c r="O1448" s="2" t="str">
        <f t="shared" si="110"/>
        <v>DORE , ND</v>
      </c>
      <c r="P1448" s="2" t="s">
        <v>42</v>
      </c>
      <c r="Q1448" s="2" t="s">
        <v>43</v>
      </c>
      <c r="R1448" s="2" t="s">
        <v>44</v>
      </c>
      <c r="S1448" s="2" t="str">
        <f t="shared" si="111"/>
        <v>EDMONTON , AB</v>
      </c>
      <c r="T1448" s="2" t="s">
        <v>45</v>
      </c>
      <c r="U1448" s="2" t="s">
        <v>32</v>
      </c>
      <c r="V1448" s="2" t="s">
        <v>46</v>
      </c>
      <c r="W1448" s="2" t="s">
        <v>42</v>
      </c>
      <c r="X1448" s="2" t="s">
        <v>47</v>
      </c>
      <c r="Y1448" s="2" t="s">
        <v>45</v>
      </c>
      <c r="Z1448" s="2" t="s">
        <v>48</v>
      </c>
      <c r="AA1448" s="2" t="s">
        <v>49</v>
      </c>
      <c r="AB1448" s="2" t="s">
        <v>48</v>
      </c>
      <c r="AC1448" s="2" t="s">
        <v>49</v>
      </c>
      <c r="AD1448" s="2" t="s">
        <v>130</v>
      </c>
      <c r="AE1448" s="2" t="s">
        <v>51</v>
      </c>
      <c r="AF1448" s="2" t="s">
        <v>52</v>
      </c>
      <c r="AG1448" s="2">
        <v>248417</v>
      </c>
      <c r="AH1448" s="2">
        <v>149317</v>
      </c>
      <c r="AI1448" s="3" t="str">
        <f t="shared" si="112"/>
        <v>DORE , ND - EDMONTON , AB</v>
      </c>
      <c r="AJ1448" s="2">
        <f>VLOOKUP(AI1448,Sheet2!A:B,2,0)</f>
        <v>833.9</v>
      </c>
      <c r="AK1448" s="2" t="str">
        <f>VLOOKUP(J1448,[1]Sheet1!$A:$J,10,0)</f>
        <v>Crude Oil</v>
      </c>
      <c r="AL1448" s="2" t="str">
        <f t="shared" si="113"/>
        <v>OB</v>
      </c>
      <c r="AM1448" s="5">
        <f t="shared" si="114"/>
        <v>74.658500000000004</v>
      </c>
    </row>
    <row r="1449" spans="1:39" x14ac:dyDescent="0.25">
      <c r="A1449" s="2" t="s">
        <v>32</v>
      </c>
      <c r="B1449" s="2" t="s">
        <v>194</v>
      </c>
      <c r="C1449" s="2">
        <v>21728</v>
      </c>
      <c r="D1449" s="2">
        <v>112</v>
      </c>
      <c r="E1449" s="2" t="s">
        <v>186</v>
      </c>
      <c r="F1449" s="2" t="s">
        <v>51</v>
      </c>
      <c r="G1449" s="2" t="s">
        <v>52</v>
      </c>
      <c r="H1449" s="2" t="s">
        <v>169</v>
      </c>
      <c r="I1449" s="2" t="s">
        <v>36</v>
      </c>
      <c r="J1449" s="2">
        <v>1441316</v>
      </c>
      <c r="K1449" s="2" t="s">
        <v>61</v>
      </c>
      <c r="L1449" s="2" t="s">
        <v>62</v>
      </c>
      <c r="M1449" s="2" t="s">
        <v>187</v>
      </c>
      <c r="N1449" s="2" t="s">
        <v>188</v>
      </c>
      <c r="O1449" s="2" t="str">
        <f t="shared" si="110"/>
        <v>ST PAUL , MN</v>
      </c>
      <c r="P1449" s="2" t="s">
        <v>42</v>
      </c>
      <c r="Q1449" s="2" t="s">
        <v>40</v>
      </c>
      <c r="R1449" s="2" t="s">
        <v>41</v>
      </c>
      <c r="S1449" s="2" t="str">
        <f t="shared" si="111"/>
        <v>DORE , ND</v>
      </c>
      <c r="T1449" s="2" t="s">
        <v>42</v>
      </c>
      <c r="U1449" s="2" t="s">
        <v>42</v>
      </c>
      <c r="V1449" s="2" t="s">
        <v>46</v>
      </c>
      <c r="W1449" s="2" t="s">
        <v>32</v>
      </c>
      <c r="X1449" s="2" t="s">
        <v>48</v>
      </c>
      <c r="Y1449" s="2" t="s">
        <v>49</v>
      </c>
      <c r="Z1449" s="2" t="s">
        <v>48</v>
      </c>
      <c r="AA1449" s="2" t="s">
        <v>49</v>
      </c>
      <c r="AB1449" s="2" t="s">
        <v>48</v>
      </c>
      <c r="AC1449" s="2" t="s">
        <v>49</v>
      </c>
      <c r="AD1449" s="2" t="s">
        <v>172</v>
      </c>
      <c r="AE1449" s="2" t="s">
        <v>51</v>
      </c>
      <c r="AF1449" s="2" t="s">
        <v>52</v>
      </c>
      <c r="AG1449" s="2">
        <v>284760</v>
      </c>
      <c r="AH1449" s="2">
        <v>232860</v>
      </c>
      <c r="AI1449" s="3" t="str">
        <f t="shared" si="112"/>
        <v>ST PAUL , MN - DORE , ND</v>
      </c>
      <c r="AJ1449" s="2">
        <f>VLOOKUP(AI1449,Sheet2!A:B,2,0)</f>
        <v>639.6</v>
      </c>
      <c r="AK1449" s="2" t="str">
        <f>VLOOKUP(J1449,[1]Sheet1!$A:$J,10,0)</f>
        <v>Frac Sand</v>
      </c>
      <c r="AL1449" s="2" t="str">
        <f t="shared" si="113"/>
        <v>IB</v>
      </c>
      <c r="AM1449" s="5">
        <f t="shared" si="114"/>
        <v>116.43</v>
      </c>
    </row>
    <row r="1450" spans="1:39" x14ac:dyDescent="0.25">
      <c r="A1450" s="2" t="s">
        <v>32</v>
      </c>
      <c r="B1450" s="2" t="s">
        <v>194</v>
      </c>
      <c r="C1450" s="2">
        <v>21747</v>
      </c>
      <c r="D1450" s="2">
        <v>112</v>
      </c>
      <c r="E1450" s="2" t="s">
        <v>186</v>
      </c>
      <c r="F1450" s="2" t="s">
        <v>51</v>
      </c>
      <c r="G1450" s="2" t="s">
        <v>52</v>
      </c>
      <c r="H1450" s="2" t="s">
        <v>169</v>
      </c>
      <c r="I1450" s="2" t="s">
        <v>36</v>
      </c>
      <c r="J1450" s="2">
        <v>1441316</v>
      </c>
      <c r="K1450" s="2" t="s">
        <v>61</v>
      </c>
      <c r="L1450" s="2" t="s">
        <v>62</v>
      </c>
      <c r="M1450" s="2" t="s">
        <v>187</v>
      </c>
      <c r="N1450" s="2" t="s">
        <v>188</v>
      </c>
      <c r="O1450" s="2" t="str">
        <f t="shared" si="110"/>
        <v>ST PAUL , MN</v>
      </c>
      <c r="P1450" s="2" t="s">
        <v>42</v>
      </c>
      <c r="Q1450" s="2" t="s">
        <v>40</v>
      </c>
      <c r="R1450" s="2" t="s">
        <v>41</v>
      </c>
      <c r="S1450" s="2" t="str">
        <f t="shared" si="111"/>
        <v>DORE , ND</v>
      </c>
      <c r="T1450" s="2" t="s">
        <v>42</v>
      </c>
      <c r="U1450" s="2" t="s">
        <v>42</v>
      </c>
      <c r="V1450" s="2" t="s">
        <v>46</v>
      </c>
      <c r="W1450" s="2" t="s">
        <v>32</v>
      </c>
      <c r="X1450" s="2" t="s">
        <v>48</v>
      </c>
      <c r="Y1450" s="2" t="s">
        <v>49</v>
      </c>
      <c r="Z1450" s="2" t="s">
        <v>48</v>
      </c>
      <c r="AA1450" s="2" t="s">
        <v>49</v>
      </c>
      <c r="AB1450" s="2" t="s">
        <v>48</v>
      </c>
      <c r="AC1450" s="2" t="s">
        <v>49</v>
      </c>
      <c r="AD1450" s="2" t="s">
        <v>172</v>
      </c>
      <c r="AE1450" s="2" t="s">
        <v>51</v>
      </c>
      <c r="AF1450" s="2" t="s">
        <v>52</v>
      </c>
      <c r="AG1450" s="2">
        <v>285116</v>
      </c>
      <c r="AH1450" s="2">
        <v>232716</v>
      </c>
      <c r="AI1450" s="3" t="str">
        <f t="shared" si="112"/>
        <v>ST PAUL , MN - DORE , ND</v>
      </c>
      <c r="AJ1450" s="2">
        <f>VLOOKUP(AI1450,Sheet2!A:B,2,0)</f>
        <v>639.6</v>
      </c>
      <c r="AK1450" s="2" t="str">
        <f>VLOOKUP(J1450,[1]Sheet1!$A:$J,10,0)</f>
        <v>Frac Sand</v>
      </c>
      <c r="AL1450" s="2" t="str">
        <f t="shared" si="113"/>
        <v>IB</v>
      </c>
      <c r="AM1450" s="5">
        <f t="shared" si="114"/>
        <v>116.358</v>
      </c>
    </row>
    <row r="1451" spans="1:39" x14ac:dyDescent="0.25">
      <c r="A1451" s="2" t="s">
        <v>32</v>
      </c>
      <c r="B1451" s="2" t="s">
        <v>195</v>
      </c>
      <c r="C1451" s="2">
        <v>32791</v>
      </c>
      <c r="D1451" s="2">
        <v>112</v>
      </c>
      <c r="E1451" s="2" t="s">
        <v>186</v>
      </c>
      <c r="F1451" s="2" t="s">
        <v>51</v>
      </c>
      <c r="G1451" s="2" t="s">
        <v>52</v>
      </c>
      <c r="H1451" s="2" t="s">
        <v>169</v>
      </c>
      <c r="I1451" s="2" t="s">
        <v>36</v>
      </c>
      <c r="J1451" s="2">
        <v>1441316</v>
      </c>
      <c r="K1451" s="2" t="s">
        <v>61</v>
      </c>
      <c r="L1451" s="2" t="s">
        <v>62</v>
      </c>
      <c r="M1451" s="2" t="s">
        <v>187</v>
      </c>
      <c r="N1451" s="2" t="s">
        <v>188</v>
      </c>
      <c r="O1451" s="2" t="str">
        <f t="shared" si="110"/>
        <v>ST PAUL , MN</v>
      </c>
      <c r="P1451" s="2" t="s">
        <v>42</v>
      </c>
      <c r="Q1451" s="2" t="s">
        <v>40</v>
      </c>
      <c r="R1451" s="2" t="s">
        <v>41</v>
      </c>
      <c r="S1451" s="2" t="str">
        <f t="shared" si="111"/>
        <v>DORE , ND</v>
      </c>
      <c r="T1451" s="2" t="s">
        <v>42</v>
      </c>
      <c r="U1451" s="2" t="s">
        <v>42</v>
      </c>
      <c r="V1451" s="2" t="s">
        <v>46</v>
      </c>
      <c r="W1451" s="2" t="s">
        <v>32</v>
      </c>
      <c r="X1451" s="2" t="s">
        <v>48</v>
      </c>
      <c r="Y1451" s="2" t="s">
        <v>49</v>
      </c>
      <c r="Z1451" s="2" t="s">
        <v>48</v>
      </c>
      <c r="AA1451" s="2" t="s">
        <v>49</v>
      </c>
      <c r="AB1451" s="2" t="s">
        <v>48</v>
      </c>
      <c r="AC1451" s="2" t="s">
        <v>49</v>
      </c>
      <c r="AD1451" s="2" t="s">
        <v>172</v>
      </c>
      <c r="AE1451" s="2" t="s">
        <v>51</v>
      </c>
      <c r="AF1451" s="2" t="s">
        <v>52</v>
      </c>
      <c r="AG1451" s="2">
        <v>284968</v>
      </c>
      <c r="AH1451" s="2">
        <v>231468</v>
      </c>
      <c r="AI1451" s="3" t="str">
        <f t="shared" si="112"/>
        <v>ST PAUL , MN - DORE , ND</v>
      </c>
      <c r="AJ1451" s="2">
        <f>VLOOKUP(AI1451,Sheet2!A:B,2,0)</f>
        <v>639.6</v>
      </c>
      <c r="AK1451" s="2" t="str">
        <f>VLOOKUP(J1451,[1]Sheet1!$A:$J,10,0)</f>
        <v>Frac Sand</v>
      </c>
      <c r="AL1451" s="2" t="str">
        <f t="shared" si="113"/>
        <v>IB</v>
      </c>
      <c r="AM1451" s="5">
        <f t="shared" si="114"/>
        <v>115.73399999999999</v>
      </c>
    </row>
    <row r="1452" spans="1:39" x14ac:dyDescent="0.25">
      <c r="A1452" s="2" t="s">
        <v>32</v>
      </c>
      <c r="B1452" s="2" t="s">
        <v>195</v>
      </c>
      <c r="C1452" s="2">
        <v>32800</v>
      </c>
      <c r="D1452" s="2">
        <v>112</v>
      </c>
      <c r="E1452" s="2" t="s">
        <v>186</v>
      </c>
      <c r="F1452" s="2" t="s">
        <v>51</v>
      </c>
      <c r="G1452" s="2" t="s">
        <v>52</v>
      </c>
      <c r="H1452" s="2" t="s">
        <v>169</v>
      </c>
      <c r="I1452" s="2" t="s">
        <v>36</v>
      </c>
      <c r="J1452" s="2">
        <v>1441316</v>
      </c>
      <c r="K1452" s="2" t="s">
        <v>61</v>
      </c>
      <c r="L1452" s="2" t="s">
        <v>62</v>
      </c>
      <c r="M1452" s="2" t="s">
        <v>187</v>
      </c>
      <c r="N1452" s="2" t="s">
        <v>188</v>
      </c>
      <c r="O1452" s="2" t="str">
        <f t="shared" si="110"/>
        <v>ST PAUL , MN</v>
      </c>
      <c r="P1452" s="2" t="s">
        <v>42</v>
      </c>
      <c r="Q1452" s="2" t="s">
        <v>40</v>
      </c>
      <c r="R1452" s="2" t="s">
        <v>41</v>
      </c>
      <c r="S1452" s="2" t="str">
        <f t="shared" si="111"/>
        <v>DORE , ND</v>
      </c>
      <c r="T1452" s="2" t="s">
        <v>42</v>
      </c>
      <c r="U1452" s="2" t="s">
        <v>42</v>
      </c>
      <c r="V1452" s="2" t="s">
        <v>46</v>
      </c>
      <c r="W1452" s="2" t="s">
        <v>32</v>
      </c>
      <c r="X1452" s="2" t="s">
        <v>48</v>
      </c>
      <c r="Y1452" s="2" t="s">
        <v>49</v>
      </c>
      <c r="Z1452" s="2" t="s">
        <v>48</v>
      </c>
      <c r="AA1452" s="2" t="s">
        <v>49</v>
      </c>
      <c r="AB1452" s="2" t="s">
        <v>48</v>
      </c>
      <c r="AC1452" s="2" t="s">
        <v>49</v>
      </c>
      <c r="AD1452" s="2" t="s">
        <v>172</v>
      </c>
      <c r="AE1452" s="2" t="s">
        <v>51</v>
      </c>
      <c r="AF1452" s="2" t="s">
        <v>52</v>
      </c>
      <c r="AG1452" s="2">
        <v>284127</v>
      </c>
      <c r="AH1452" s="2">
        <v>230727</v>
      </c>
      <c r="AI1452" s="3" t="str">
        <f t="shared" si="112"/>
        <v>ST PAUL , MN - DORE , ND</v>
      </c>
      <c r="AJ1452" s="2">
        <f>VLOOKUP(AI1452,Sheet2!A:B,2,0)</f>
        <v>639.6</v>
      </c>
      <c r="AK1452" s="2" t="str">
        <f>VLOOKUP(J1452,[1]Sheet1!$A:$J,10,0)</f>
        <v>Frac Sand</v>
      </c>
      <c r="AL1452" s="2" t="str">
        <f t="shared" si="113"/>
        <v>IB</v>
      </c>
      <c r="AM1452" s="5">
        <f t="shared" si="114"/>
        <v>115.3635</v>
      </c>
    </row>
    <row r="1453" spans="1:39" x14ac:dyDescent="0.25">
      <c r="A1453" s="2" t="s">
        <v>32</v>
      </c>
      <c r="B1453" s="2" t="s">
        <v>116</v>
      </c>
      <c r="C1453" s="2">
        <v>781053</v>
      </c>
      <c r="D1453" s="2">
        <v>212</v>
      </c>
      <c r="E1453" s="2" t="s">
        <v>132</v>
      </c>
      <c r="F1453" s="2" t="s">
        <v>133</v>
      </c>
      <c r="G1453" s="2" t="s">
        <v>36</v>
      </c>
      <c r="H1453" s="2" t="s">
        <v>37</v>
      </c>
      <c r="I1453" s="2" t="s">
        <v>36</v>
      </c>
      <c r="J1453" s="2">
        <v>4907439</v>
      </c>
      <c r="K1453" s="2" t="s">
        <v>206</v>
      </c>
      <c r="L1453" s="2" t="s">
        <v>54</v>
      </c>
      <c r="M1453" s="2" t="s">
        <v>40</v>
      </c>
      <c r="N1453" s="2" t="s">
        <v>41</v>
      </c>
      <c r="O1453" s="2" t="str">
        <f t="shared" si="110"/>
        <v>DORE , ND</v>
      </c>
      <c r="P1453" s="2" t="s">
        <v>42</v>
      </c>
      <c r="Q1453" s="2" t="s">
        <v>43</v>
      </c>
      <c r="R1453" s="2" t="s">
        <v>44</v>
      </c>
      <c r="S1453" s="2" t="str">
        <f t="shared" si="111"/>
        <v>EDMONTON , AB</v>
      </c>
      <c r="T1453" s="2" t="s">
        <v>45</v>
      </c>
      <c r="U1453" s="2" t="s">
        <v>32</v>
      </c>
      <c r="V1453" s="2" t="s">
        <v>46</v>
      </c>
      <c r="W1453" s="2" t="s">
        <v>42</v>
      </c>
      <c r="X1453" s="2" t="s">
        <v>47</v>
      </c>
      <c r="Y1453" s="2" t="s">
        <v>45</v>
      </c>
      <c r="Z1453" s="2" t="s">
        <v>48</v>
      </c>
      <c r="AA1453" s="2" t="s">
        <v>49</v>
      </c>
      <c r="AB1453" s="2" t="s">
        <v>48</v>
      </c>
      <c r="AC1453" s="2" t="s">
        <v>49</v>
      </c>
      <c r="AD1453" s="2" t="s">
        <v>130</v>
      </c>
      <c r="AE1453" s="2" t="s">
        <v>51</v>
      </c>
      <c r="AF1453" s="2" t="s">
        <v>52</v>
      </c>
      <c r="AG1453" s="2">
        <v>249788</v>
      </c>
      <c r="AH1453" s="2">
        <v>150188</v>
      </c>
      <c r="AI1453" s="3" t="str">
        <f t="shared" si="112"/>
        <v>DORE , ND - EDMONTON , AB</v>
      </c>
      <c r="AJ1453" s="2">
        <f>VLOOKUP(AI1453,Sheet2!A:B,2,0)</f>
        <v>833.9</v>
      </c>
      <c r="AK1453" s="2" t="str">
        <f>VLOOKUP(J1453,[1]Sheet1!$A:$J,10,0)</f>
        <v>Crude Oil</v>
      </c>
      <c r="AL1453" s="2" t="str">
        <f t="shared" si="113"/>
        <v>OB</v>
      </c>
      <c r="AM1453" s="5">
        <f t="shared" si="114"/>
        <v>75.093999999999994</v>
      </c>
    </row>
    <row r="1454" spans="1:39" x14ac:dyDescent="0.25">
      <c r="A1454" s="2" t="s">
        <v>32</v>
      </c>
      <c r="B1454" s="2" t="s">
        <v>134</v>
      </c>
      <c r="C1454" s="2">
        <v>87085</v>
      </c>
      <c r="D1454" s="2">
        <v>212</v>
      </c>
      <c r="E1454" s="2" t="s">
        <v>132</v>
      </c>
      <c r="F1454" s="2" t="s">
        <v>133</v>
      </c>
      <c r="G1454" s="2" t="s">
        <v>36</v>
      </c>
      <c r="H1454" s="2" t="s">
        <v>37</v>
      </c>
      <c r="I1454" s="2" t="s">
        <v>36</v>
      </c>
      <c r="J1454" s="2">
        <v>4907439</v>
      </c>
      <c r="K1454" s="2" t="s">
        <v>206</v>
      </c>
      <c r="L1454" s="2" t="s">
        <v>54</v>
      </c>
      <c r="M1454" s="2" t="s">
        <v>40</v>
      </c>
      <c r="N1454" s="2" t="s">
        <v>41</v>
      </c>
      <c r="O1454" s="2" t="str">
        <f t="shared" si="110"/>
        <v>DORE , ND</v>
      </c>
      <c r="P1454" s="2" t="s">
        <v>42</v>
      </c>
      <c r="Q1454" s="2" t="s">
        <v>43</v>
      </c>
      <c r="R1454" s="2" t="s">
        <v>44</v>
      </c>
      <c r="S1454" s="2" t="str">
        <f t="shared" si="111"/>
        <v>EDMONTON , AB</v>
      </c>
      <c r="T1454" s="2" t="s">
        <v>45</v>
      </c>
      <c r="U1454" s="2" t="s">
        <v>32</v>
      </c>
      <c r="V1454" s="2" t="s">
        <v>46</v>
      </c>
      <c r="W1454" s="2" t="s">
        <v>42</v>
      </c>
      <c r="X1454" s="2" t="s">
        <v>47</v>
      </c>
      <c r="Y1454" s="2" t="s">
        <v>45</v>
      </c>
      <c r="Z1454" s="2" t="s">
        <v>48</v>
      </c>
      <c r="AA1454" s="2" t="s">
        <v>49</v>
      </c>
      <c r="AB1454" s="2" t="s">
        <v>48</v>
      </c>
      <c r="AC1454" s="2" t="s">
        <v>49</v>
      </c>
      <c r="AD1454" s="2" t="s">
        <v>130</v>
      </c>
      <c r="AE1454" s="2" t="s">
        <v>51</v>
      </c>
      <c r="AF1454" s="2" t="s">
        <v>52</v>
      </c>
      <c r="AG1454" s="2">
        <v>252523</v>
      </c>
      <c r="AH1454" s="2">
        <v>154023</v>
      </c>
      <c r="AI1454" s="3" t="str">
        <f t="shared" si="112"/>
        <v>DORE , ND - EDMONTON , AB</v>
      </c>
      <c r="AJ1454" s="2">
        <f>VLOOKUP(AI1454,Sheet2!A:B,2,0)</f>
        <v>833.9</v>
      </c>
      <c r="AK1454" s="2" t="str">
        <f>VLOOKUP(J1454,[1]Sheet1!$A:$J,10,0)</f>
        <v>Crude Oil</v>
      </c>
      <c r="AL1454" s="2" t="str">
        <f t="shared" si="113"/>
        <v>OB</v>
      </c>
      <c r="AM1454" s="5">
        <f t="shared" si="114"/>
        <v>77.011499999999998</v>
      </c>
    </row>
    <row r="1455" spans="1:39" x14ac:dyDescent="0.25">
      <c r="A1455" s="2" t="s">
        <v>32</v>
      </c>
      <c r="B1455" s="2" t="s">
        <v>116</v>
      </c>
      <c r="C1455" s="2">
        <v>784736</v>
      </c>
      <c r="D1455" s="2">
        <v>212</v>
      </c>
      <c r="E1455" s="2" t="s">
        <v>132</v>
      </c>
      <c r="F1455" s="2" t="s">
        <v>133</v>
      </c>
      <c r="G1455" s="2" t="s">
        <v>36</v>
      </c>
      <c r="H1455" s="2" t="s">
        <v>37</v>
      </c>
      <c r="I1455" s="2" t="s">
        <v>36</v>
      </c>
      <c r="J1455" s="2">
        <v>4907439</v>
      </c>
      <c r="K1455" s="2" t="s">
        <v>206</v>
      </c>
      <c r="L1455" s="2" t="s">
        <v>54</v>
      </c>
      <c r="M1455" s="2" t="s">
        <v>40</v>
      </c>
      <c r="N1455" s="2" t="s">
        <v>41</v>
      </c>
      <c r="O1455" s="2" t="str">
        <f t="shared" si="110"/>
        <v>DORE , ND</v>
      </c>
      <c r="P1455" s="2" t="s">
        <v>42</v>
      </c>
      <c r="Q1455" s="2" t="s">
        <v>43</v>
      </c>
      <c r="R1455" s="2" t="s">
        <v>44</v>
      </c>
      <c r="S1455" s="2" t="str">
        <f t="shared" si="111"/>
        <v>EDMONTON , AB</v>
      </c>
      <c r="T1455" s="2" t="s">
        <v>45</v>
      </c>
      <c r="U1455" s="2" t="s">
        <v>32</v>
      </c>
      <c r="V1455" s="2" t="s">
        <v>46</v>
      </c>
      <c r="W1455" s="2" t="s">
        <v>42</v>
      </c>
      <c r="X1455" s="2" t="s">
        <v>47</v>
      </c>
      <c r="Y1455" s="2" t="s">
        <v>45</v>
      </c>
      <c r="Z1455" s="2" t="s">
        <v>48</v>
      </c>
      <c r="AA1455" s="2" t="s">
        <v>49</v>
      </c>
      <c r="AB1455" s="2" t="s">
        <v>48</v>
      </c>
      <c r="AC1455" s="2" t="s">
        <v>49</v>
      </c>
      <c r="AD1455" s="2" t="s">
        <v>130</v>
      </c>
      <c r="AE1455" s="2" t="s">
        <v>51</v>
      </c>
      <c r="AF1455" s="2" t="s">
        <v>52</v>
      </c>
      <c r="AG1455" s="2">
        <v>252376</v>
      </c>
      <c r="AH1455" s="2">
        <v>152076</v>
      </c>
      <c r="AI1455" s="3" t="str">
        <f t="shared" si="112"/>
        <v>DORE , ND - EDMONTON , AB</v>
      </c>
      <c r="AJ1455" s="2">
        <f>VLOOKUP(AI1455,Sheet2!A:B,2,0)</f>
        <v>833.9</v>
      </c>
      <c r="AK1455" s="2" t="str">
        <f>VLOOKUP(J1455,[1]Sheet1!$A:$J,10,0)</f>
        <v>Crude Oil</v>
      </c>
      <c r="AL1455" s="2" t="str">
        <f t="shared" si="113"/>
        <v>OB</v>
      </c>
      <c r="AM1455" s="5">
        <f t="shared" si="114"/>
        <v>76.037999999999997</v>
      </c>
    </row>
    <row r="1456" spans="1:39" x14ac:dyDescent="0.25">
      <c r="A1456" s="2" t="s">
        <v>32</v>
      </c>
      <c r="B1456" s="2" t="s">
        <v>134</v>
      </c>
      <c r="C1456" s="2">
        <v>87047</v>
      </c>
      <c r="D1456" s="2">
        <v>212</v>
      </c>
      <c r="E1456" s="2" t="s">
        <v>132</v>
      </c>
      <c r="F1456" s="2" t="s">
        <v>133</v>
      </c>
      <c r="G1456" s="2" t="s">
        <v>36</v>
      </c>
      <c r="H1456" s="2" t="s">
        <v>37</v>
      </c>
      <c r="I1456" s="2" t="s">
        <v>36</v>
      </c>
      <c r="J1456" s="2">
        <v>4907439</v>
      </c>
      <c r="K1456" s="2" t="s">
        <v>206</v>
      </c>
      <c r="L1456" s="2" t="s">
        <v>54</v>
      </c>
      <c r="M1456" s="2" t="s">
        <v>40</v>
      </c>
      <c r="N1456" s="2" t="s">
        <v>41</v>
      </c>
      <c r="O1456" s="2" t="str">
        <f t="shared" si="110"/>
        <v>DORE , ND</v>
      </c>
      <c r="P1456" s="2" t="s">
        <v>42</v>
      </c>
      <c r="Q1456" s="2" t="s">
        <v>43</v>
      </c>
      <c r="R1456" s="2" t="s">
        <v>44</v>
      </c>
      <c r="S1456" s="2" t="str">
        <f t="shared" si="111"/>
        <v>EDMONTON , AB</v>
      </c>
      <c r="T1456" s="2" t="s">
        <v>45</v>
      </c>
      <c r="U1456" s="2" t="s">
        <v>32</v>
      </c>
      <c r="V1456" s="2" t="s">
        <v>46</v>
      </c>
      <c r="W1456" s="2" t="s">
        <v>42</v>
      </c>
      <c r="X1456" s="2" t="s">
        <v>47</v>
      </c>
      <c r="Y1456" s="2" t="s">
        <v>45</v>
      </c>
      <c r="Z1456" s="2" t="s">
        <v>48</v>
      </c>
      <c r="AA1456" s="2" t="s">
        <v>49</v>
      </c>
      <c r="AB1456" s="2" t="s">
        <v>48</v>
      </c>
      <c r="AC1456" s="2" t="s">
        <v>49</v>
      </c>
      <c r="AD1456" s="2" t="s">
        <v>130</v>
      </c>
      <c r="AE1456" s="2" t="s">
        <v>51</v>
      </c>
      <c r="AF1456" s="2" t="s">
        <v>52</v>
      </c>
      <c r="AG1456" s="2">
        <v>255101</v>
      </c>
      <c r="AH1456" s="2">
        <v>153801</v>
      </c>
      <c r="AI1456" s="3" t="str">
        <f t="shared" si="112"/>
        <v>DORE , ND - EDMONTON , AB</v>
      </c>
      <c r="AJ1456" s="2">
        <f>VLOOKUP(AI1456,Sheet2!A:B,2,0)</f>
        <v>833.9</v>
      </c>
      <c r="AK1456" s="2" t="str">
        <f>VLOOKUP(J1456,[1]Sheet1!$A:$J,10,0)</f>
        <v>Crude Oil</v>
      </c>
      <c r="AL1456" s="2" t="str">
        <f t="shared" si="113"/>
        <v>OB</v>
      </c>
      <c r="AM1456" s="5">
        <f t="shared" si="114"/>
        <v>76.900499999999994</v>
      </c>
    </row>
    <row r="1457" spans="1:39" x14ac:dyDescent="0.25">
      <c r="A1457" s="2" t="s">
        <v>32</v>
      </c>
      <c r="B1457" s="2" t="s">
        <v>175</v>
      </c>
      <c r="C1457" s="2">
        <v>329637</v>
      </c>
      <c r="D1457" s="2">
        <v>112</v>
      </c>
      <c r="E1457" s="2" t="s">
        <v>186</v>
      </c>
      <c r="F1457" s="2" t="s">
        <v>51</v>
      </c>
      <c r="G1457" s="2" t="s">
        <v>52</v>
      </c>
      <c r="H1457" s="2" t="s">
        <v>169</v>
      </c>
      <c r="I1457" s="2" t="s">
        <v>36</v>
      </c>
      <c r="J1457" s="2">
        <v>1441316</v>
      </c>
      <c r="K1457" s="2" t="s">
        <v>61</v>
      </c>
      <c r="L1457" s="2" t="s">
        <v>62</v>
      </c>
      <c r="M1457" s="2" t="s">
        <v>187</v>
      </c>
      <c r="N1457" s="2" t="s">
        <v>188</v>
      </c>
      <c r="O1457" s="2" t="str">
        <f t="shared" si="110"/>
        <v>ST PAUL , MN</v>
      </c>
      <c r="P1457" s="2" t="s">
        <v>42</v>
      </c>
      <c r="Q1457" s="2" t="s">
        <v>40</v>
      </c>
      <c r="R1457" s="2" t="s">
        <v>41</v>
      </c>
      <c r="S1457" s="2" t="str">
        <f t="shared" si="111"/>
        <v>DORE , ND</v>
      </c>
      <c r="T1457" s="2" t="s">
        <v>42</v>
      </c>
      <c r="U1457" s="2" t="s">
        <v>42</v>
      </c>
      <c r="V1457" s="2" t="s">
        <v>46</v>
      </c>
      <c r="W1457" s="2" t="s">
        <v>32</v>
      </c>
      <c r="X1457" s="2" t="s">
        <v>48</v>
      </c>
      <c r="Y1457" s="2" t="s">
        <v>49</v>
      </c>
      <c r="Z1457" s="2" t="s">
        <v>48</v>
      </c>
      <c r="AA1457" s="2" t="s">
        <v>49</v>
      </c>
      <c r="AB1457" s="2" t="s">
        <v>48</v>
      </c>
      <c r="AC1457" s="2" t="s">
        <v>49</v>
      </c>
      <c r="AD1457" s="2" t="s">
        <v>172</v>
      </c>
      <c r="AE1457" s="2" t="s">
        <v>51</v>
      </c>
      <c r="AF1457" s="2" t="s">
        <v>52</v>
      </c>
      <c r="AG1457" s="2">
        <v>285032</v>
      </c>
      <c r="AH1457" s="2">
        <v>231932</v>
      </c>
      <c r="AI1457" s="3" t="str">
        <f t="shared" si="112"/>
        <v>ST PAUL , MN - DORE , ND</v>
      </c>
      <c r="AJ1457" s="2">
        <f>VLOOKUP(AI1457,Sheet2!A:B,2,0)</f>
        <v>639.6</v>
      </c>
      <c r="AK1457" s="2" t="str">
        <f>VLOOKUP(J1457,[1]Sheet1!$A:$J,10,0)</f>
        <v>Frac Sand</v>
      </c>
      <c r="AL1457" s="2" t="str">
        <f t="shared" si="113"/>
        <v>IB</v>
      </c>
      <c r="AM1457" s="5">
        <f t="shared" si="114"/>
        <v>115.96599999999999</v>
      </c>
    </row>
    <row r="1458" spans="1:39" x14ac:dyDescent="0.25">
      <c r="A1458" s="2" t="s">
        <v>32</v>
      </c>
      <c r="B1458" s="2" t="s">
        <v>116</v>
      </c>
      <c r="C1458" s="2">
        <v>784700</v>
      </c>
      <c r="D1458" s="2">
        <v>212</v>
      </c>
      <c r="E1458" s="2" t="s">
        <v>132</v>
      </c>
      <c r="F1458" s="2" t="s">
        <v>133</v>
      </c>
      <c r="G1458" s="2" t="s">
        <v>36</v>
      </c>
      <c r="H1458" s="2" t="s">
        <v>37</v>
      </c>
      <c r="I1458" s="2" t="s">
        <v>36</v>
      </c>
      <c r="J1458" s="2">
        <v>4907439</v>
      </c>
      <c r="K1458" s="2" t="s">
        <v>206</v>
      </c>
      <c r="L1458" s="2" t="s">
        <v>54</v>
      </c>
      <c r="M1458" s="2" t="s">
        <v>40</v>
      </c>
      <c r="N1458" s="2" t="s">
        <v>41</v>
      </c>
      <c r="O1458" s="2" t="str">
        <f t="shared" si="110"/>
        <v>DORE , ND</v>
      </c>
      <c r="P1458" s="2" t="s">
        <v>42</v>
      </c>
      <c r="Q1458" s="2" t="s">
        <v>43</v>
      </c>
      <c r="R1458" s="2" t="s">
        <v>44</v>
      </c>
      <c r="S1458" s="2" t="str">
        <f t="shared" si="111"/>
        <v>EDMONTON , AB</v>
      </c>
      <c r="T1458" s="2" t="s">
        <v>45</v>
      </c>
      <c r="U1458" s="2" t="s">
        <v>32</v>
      </c>
      <c r="V1458" s="2" t="s">
        <v>46</v>
      </c>
      <c r="W1458" s="2" t="s">
        <v>42</v>
      </c>
      <c r="X1458" s="2" t="s">
        <v>47</v>
      </c>
      <c r="Y1458" s="2" t="s">
        <v>45</v>
      </c>
      <c r="Z1458" s="2" t="s">
        <v>48</v>
      </c>
      <c r="AA1458" s="2" t="s">
        <v>49</v>
      </c>
      <c r="AB1458" s="2" t="s">
        <v>48</v>
      </c>
      <c r="AC1458" s="2" t="s">
        <v>49</v>
      </c>
      <c r="AD1458" s="2" t="s">
        <v>130</v>
      </c>
      <c r="AE1458" s="2" t="s">
        <v>51</v>
      </c>
      <c r="AF1458" s="2" t="s">
        <v>52</v>
      </c>
      <c r="AG1458" s="2">
        <v>252532</v>
      </c>
      <c r="AH1458" s="2">
        <v>151632</v>
      </c>
      <c r="AI1458" s="3" t="str">
        <f t="shared" si="112"/>
        <v>DORE , ND - EDMONTON , AB</v>
      </c>
      <c r="AJ1458" s="2">
        <f>VLOOKUP(AI1458,Sheet2!A:B,2,0)</f>
        <v>833.9</v>
      </c>
      <c r="AK1458" s="2" t="str">
        <f>VLOOKUP(J1458,[1]Sheet1!$A:$J,10,0)</f>
        <v>Crude Oil</v>
      </c>
      <c r="AL1458" s="2" t="str">
        <f t="shared" si="113"/>
        <v>OB</v>
      </c>
      <c r="AM1458" s="5">
        <f t="shared" si="114"/>
        <v>75.816000000000003</v>
      </c>
    </row>
    <row r="1459" spans="1:39" x14ac:dyDescent="0.25">
      <c r="A1459" s="2" t="s">
        <v>32</v>
      </c>
      <c r="B1459" s="2" t="s">
        <v>116</v>
      </c>
      <c r="C1459" s="2">
        <v>784735</v>
      </c>
      <c r="D1459" s="2">
        <v>212</v>
      </c>
      <c r="E1459" s="2" t="s">
        <v>132</v>
      </c>
      <c r="F1459" s="2" t="s">
        <v>133</v>
      </c>
      <c r="G1459" s="2" t="s">
        <v>36</v>
      </c>
      <c r="H1459" s="2" t="s">
        <v>37</v>
      </c>
      <c r="I1459" s="2" t="s">
        <v>36</v>
      </c>
      <c r="J1459" s="2">
        <v>4907439</v>
      </c>
      <c r="K1459" s="2" t="s">
        <v>206</v>
      </c>
      <c r="L1459" s="2" t="s">
        <v>54</v>
      </c>
      <c r="M1459" s="2" t="s">
        <v>40</v>
      </c>
      <c r="N1459" s="2" t="s">
        <v>41</v>
      </c>
      <c r="O1459" s="2" t="str">
        <f t="shared" si="110"/>
        <v>DORE , ND</v>
      </c>
      <c r="P1459" s="2" t="s">
        <v>42</v>
      </c>
      <c r="Q1459" s="2" t="s">
        <v>43</v>
      </c>
      <c r="R1459" s="2" t="s">
        <v>44</v>
      </c>
      <c r="S1459" s="2" t="str">
        <f t="shared" si="111"/>
        <v>EDMONTON , AB</v>
      </c>
      <c r="T1459" s="2" t="s">
        <v>45</v>
      </c>
      <c r="U1459" s="2" t="s">
        <v>32</v>
      </c>
      <c r="V1459" s="2" t="s">
        <v>46</v>
      </c>
      <c r="W1459" s="2" t="s">
        <v>42</v>
      </c>
      <c r="X1459" s="2" t="s">
        <v>47</v>
      </c>
      <c r="Y1459" s="2" t="s">
        <v>45</v>
      </c>
      <c r="Z1459" s="2" t="s">
        <v>48</v>
      </c>
      <c r="AA1459" s="2" t="s">
        <v>49</v>
      </c>
      <c r="AB1459" s="2" t="s">
        <v>48</v>
      </c>
      <c r="AC1459" s="2" t="s">
        <v>49</v>
      </c>
      <c r="AD1459" s="2" t="s">
        <v>130</v>
      </c>
      <c r="AE1459" s="2" t="s">
        <v>51</v>
      </c>
      <c r="AF1459" s="2" t="s">
        <v>52</v>
      </c>
      <c r="AG1459" s="2">
        <v>252208</v>
      </c>
      <c r="AH1459" s="2">
        <v>151708</v>
      </c>
      <c r="AI1459" s="3" t="str">
        <f t="shared" si="112"/>
        <v>DORE , ND - EDMONTON , AB</v>
      </c>
      <c r="AJ1459" s="2">
        <f>VLOOKUP(AI1459,Sheet2!A:B,2,0)</f>
        <v>833.9</v>
      </c>
      <c r="AK1459" s="2" t="str">
        <f>VLOOKUP(J1459,[1]Sheet1!$A:$J,10,0)</f>
        <v>Crude Oil</v>
      </c>
      <c r="AL1459" s="2" t="str">
        <f t="shared" si="113"/>
        <v>OB</v>
      </c>
      <c r="AM1459" s="5">
        <f t="shared" si="114"/>
        <v>75.853999999999999</v>
      </c>
    </row>
    <row r="1460" spans="1:39" x14ac:dyDescent="0.25">
      <c r="A1460" s="2" t="s">
        <v>32</v>
      </c>
      <c r="B1460" s="2" t="s">
        <v>57</v>
      </c>
      <c r="C1460" s="2">
        <v>135758</v>
      </c>
      <c r="D1460" s="2">
        <v>212</v>
      </c>
      <c r="E1460" s="2" t="s">
        <v>132</v>
      </c>
      <c r="F1460" s="2" t="s">
        <v>133</v>
      </c>
      <c r="G1460" s="2" t="s">
        <v>36</v>
      </c>
      <c r="H1460" s="2" t="s">
        <v>37</v>
      </c>
      <c r="I1460" s="2" t="s">
        <v>36</v>
      </c>
      <c r="J1460" s="2">
        <v>4907439</v>
      </c>
      <c r="K1460" s="2" t="s">
        <v>206</v>
      </c>
      <c r="L1460" s="2" t="s">
        <v>54</v>
      </c>
      <c r="M1460" s="2" t="s">
        <v>40</v>
      </c>
      <c r="N1460" s="2" t="s">
        <v>41</v>
      </c>
      <c r="O1460" s="2" t="str">
        <f t="shared" si="110"/>
        <v>DORE , ND</v>
      </c>
      <c r="P1460" s="2" t="s">
        <v>42</v>
      </c>
      <c r="Q1460" s="2" t="s">
        <v>43</v>
      </c>
      <c r="R1460" s="2" t="s">
        <v>44</v>
      </c>
      <c r="S1460" s="2" t="str">
        <f t="shared" si="111"/>
        <v>EDMONTON , AB</v>
      </c>
      <c r="T1460" s="2" t="s">
        <v>45</v>
      </c>
      <c r="U1460" s="2" t="s">
        <v>32</v>
      </c>
      <c r="V1460" s="2" t="s">
        <v>46</v>
      </c>
      <c r="W1460" s="2" t="s">
        <v>42</v>
      </c>
      <c r="X1460" s="2" t="s">
        <v>47</v>
      </c>
      <c r="Y1460" s="2" t="s">
        <v>45</v>
      </c>
      <c r="Z1460" s="2" t="s">
        <v>48</v>
      </c>
      <c r="AA1460" s="2" t="s">
        <v>49</v>
      </c>
      <c r="AB1460" s="2" t="s">
        <v>48</v>
      </c>
      <c r="AC1460" s="2" t="s">
        <v>49</v>
      </c>
      <c r="AD1460" s="2" t="s">
        <v>130</v>
      </c>
      <c r="AE1460" s="2" t="s">
        <v>51</v>
      </c>
      <c r="AF1460" s="2" t="s">
        <v>52</v>
      </c>
      <c r="AG1460" s="2">
        <v>249753</v>
      </c>
      <c r="AH1460" s="2">
        <v>151953</v>
      </c>
      <c r="AI1460" s="3" t="str">
        <f t="shared" si="112"/>
        <v>DORE , ND - EDMONTON , AB</v>
      </c>
      <c r="AJ1460" s="2">
        <f>VLOOKUP(AI1460,Sheet2!A:B,2,0)</f>
        <v>833.9</v>
      </c>
      <c r="AK1460" s="2" t="str">
        <f>VLOOKUP(J1460,[1]Sheet1!$A:$J,10,0)</f>
        <v>Crude Oil</v>
      </c>
      <c r="AL1460" s="2" t="str">
        <f t="shared" si="113"/>
        <v>OB</v>
      </c>
      <c r="AM1460" s="5">
        <f t="shared" si="114"/>
        <v>75.976500000000001</v>
      </c>
    </row>
    <row r="1461" spans="1:39" x14ac:dyDescent="0.25">
      <c r="A1461" s="2" t="s">
        <v>32</v>
      </c>
      <c r="B1461" s="2" t="s">
        <v>104</v>
      </c>
      <c r="C1461" s="2">
        <v>330023</v>
      </c>
      <c r="D1461" s="2">
        <v>112</v>
      </c>
      <c r="E1461" s="2" t="s">
        <v>186</v>
      </c>
      <c r="F1461" s="2" t="s">
        <v>51</v>
      </c>
      <c r="G1461" s="2" t="s">
        <v>52</v>
      </c>
      <c r="H1461" s="2" t="s">
        <v>169</v>
      </c>
      <c r="I1461" s="2" t="s">
        <v>36</v>
      </c>
      <c r="J1461" s="2">
        <v>1441316</v>
      </c>
      <c r="K1461" s="2" t="s">
        <v>61</v>
      </c>
      <c r="L1461" s="2" t="s">
        <v>62</v>
      </c>
      <c r="M1461" s="2" t="s">
        <v>187</v>
      </c>
      <c r="N1461" s="2" t="s">
        <v>188</v>
      </c>
      <c r="O1461" s="2" t="str">
        <f t="shared" si="110"/>
        <v>ST PAUL , MN</v>
      </c>
      <c r="P1461" s="2" t="s">
        <v>42</v>
      </c>
      <c r="Q1461" s="2" t="s">
        <v>40</v>
      </c>
      <c r="R1461" s="2" t="s">
        <v>41</v>
      </c>
      <c r="S1461" s="2" t="str">
        <f t="shared" si="111"/>
        <v>DORE , ND</v>
      </c>
      <c r="T1461" s="2" t="s">
        <v>42</v>
      </c>
      <c r="U1461" s="2" t="s">
        <v>42</v>
      </c>
      <c r="V1461" s="2" t="s">
        <v>46</v>
      </c>
      <c r="W1461" s="2" t="s">
        <v>32</v>
      </c>
      <c r="X1461" s="2" t="s">
        <v>48</v>
      </c>
      <c r="Y1461" s="2" t="s">
        <v>49</v>
      </c>
      <c r="Z1461" s="2" t="s">
        <v>48</v>
      </c>
      <c r="AA1461" s="2" t="s">
        <v>49</v>
      </c>
      <c r="AB1461" s="2" t="s">
        <v>48</v>
      </c>
      <c r="AC1461" s="2" t="s">
        <v>49</v>
      </c>
      <c r="AD1461" s="2" t="s">
        <v>172</v>
      </c>
      <c r="AE1461" s="2" t="s">
        <v>51</v>
      </c>
      <c r="AF1461" s="2" t="s">
        <v>52</v>
      </c>
      <c r="AG1461" s="2">
        <v>284555</v>
      </c>
      <c r="AH1461" s="2">
        <v>231255</v>
      </c>
      <c r="AI1461" s="3" t="str">
        <f t="shared" si="112"/>
        <v>ST PAUL , MN - DORE , ND</v>
      </c>
      <c r="AJ1461" s="2">
        <f>VLOOKUP(AI1461,Sheet2!A:B,2,0)</f>
        <v>639.6</v>
      </c>
      <c r="AK1461" s="2" t="str">
        <f>VLOOKUP(J1461,[1]Sheet1!$A:$J,10,0)</f>
        <v>Frac Sand</v>
      </c>
      <c r="AL1461" s="2" t="str">
        <f t="shared" si="113"/>
        <v>IB</v>
      </c>
      <c r="AM1461" s="5">
        <f t="shared" si="114"/>
        <v>115.6275</v>
      </c>
    </row>
    <row r="1462" spans="1:39" x14ac:dyDescent="0.25">
      <c r="A1462" s="2" t="s">
        <v>32</v>
      </c>
      <c r="B1462" s="2" t="s">
        <v>134</v>
      </c>
      <c r="C1462" s="2">
        <v>87113</v>
      </c>
      <c r="D1462" s="2">
        <v>212</v>
      </c>
      <c r="E1462" s="2" t="s">
        <v>132</v>
      </c>
      <c r="F1462" s="2" t="s">
        <v>133</v>
      </c>
      <c r="G1462" s="2" t="s">
        <v>36</v>
      </c>
      <c r="H1462" s="2" t="s">
        <v>37</v>
      </c>
      <c r="I1462" s="2" t="s">
        <v>36</v>
      </c>
      <c r="J1462" s="2">
        <v>4907439</v>
      </c>
      <c r="K1462" s="2" t="s">
        <v>206</v>
      </c>
      <c r="L1462" s="2" t="s">
        <v>54</v>
      </c>
      <c r="M1462" s="2" t="s">
        <v>40</v>
      </c>
      <c r="N1462" s="2" t="s">
        <v>41</v>
      </c>
      <c r="O1462" s="2" t="str">
        <f t="shared" si="110"/>
        <v>DORE , ND</v>
      </c>
      <c r="P1462" s="2" t="s">
        <v>42</v>
      </c>
      <c r="Q1462" s="2" t="s">
        <v>43</v>
      </c>
      <c r="R1462" s="2" t="s">
        <v>44</v>
      </c>
      <c r="S1462" s="2" t="str">
        <f t="shared" si="111"/>
        <v>EDMONTON , AB</v>
      </c>
      <c r="T1462" s="2" t="s">
        <v>45</v>
      </c>
      <c r="U1462" s="2" t="s">
        <v>32</v>
      </c>
      <c r="V1462" s="2" t="s">
        <v>46</v>
      </c>
      <c r="W1462" s="2" t="s">
        <v>42</v>
      </c>
      <c r="X1462" s="2" t="s">
        <v>47</v>
      </c>
      <c r="Y1462" s="2" t="s">
        <v>45</v>
      </c>
      <c r="Z1462" s="2" t="s">
        <v>48</v>
      </c>
      <c r="AA1462" s="2" t="s">
        <v>49</v>
      </c>
      <c r="AB1462" s="2" t="s">
        <v>48</v>
      </c>
      <c r="AC1462" s="2" t="s">
        <v>49</v>
      </c>
      <c r="AD1462" s="2" t="s">
        <v>130</v>
      </c>
      <c r="AE1462" s="2" t="s">
        <v>51</v>
      </c>
      <c r="AF1462" s="2" t="s">
        <v>52</v>
      </c>
      <c r="AG1462" s="2">
        <v>252064</v>
      </c>
      <c r="AH1462" s="2">
        <v>153164</v>
      </c>
      <c r="AI1462" s="3" t="str">
        <f t="shared" si="112"/>
        <v>DORE , ND - EDMONTON , AB</v>
      </c>
      <c r="AJ1462" s="2">
        <f>VLOOKUP(AI1462,Sheet2!A:B,2,0)</f>
        <v>833.9</v>
      </c>
      <c r="AK1462" s="2" t="str">
        <f>VLOOKUP(J1462,[1]Sheet1!$A:$J,10,0)</f>
        <v>Crude Oil</v>
      </c>
      <c r="AL1462" s="2" t="str">
        <f t="shared" si="113"/>
        <v>OB</v>
      </c>
      <c r="AM1462" s="5">
        <f t="shared" si="114"/>
        <v>76.581999999999994</v>
      </c>
    </row>
    <row r="1463" spans="1:39" x14ac:dyDescent="0.25">
      <c r="A1463" s="2" t="s">
        <v>32</v>
      </c>
      <c r="B1463" s="2" t="s">
        <v>78</v>
      </c>
      <c r="C1463" s="2">
        <v>14023</v>
      </c>
      <c r="D1463" s="2">
        <v>112</v>
      </c>
      <c r="E1463" s="2" t="s">
        <v>242</v>
      </c>
      <c r="F1463" s="2" t="s">
        <v>51</v>
      </c>
      <c r="G1463" s="2" t="s">
        <v>52</v>
      </c>
      <c r="H1463" s="2" t="s">
        <v>60</v>
      </c>
      <c r="I1463" s="2" t="s">
        <v>36</v>
      </c>
      <c r="J1463" s="2">
        <v>3295232</v>
      </c>
      <c r="K1463" s="2" t="s">
        <v>243</v>
      </c>
      <c r="L1463" s="2" t="s">
        <v>244</v>
      </c>
      <c r="M1463" s="2" t="s">
        <v>245</v>
      </c>
      <c r="N1463" s="2" t="s">
        <v>246</v>
      </c>
      <c r="O1463" s="2" t="str">
        <f t="shared" si="110"/>
        <v>QUALITY , WY</v>
      </c>
      <c r="P1463" s="2" t="s">
        <v>42</v>
      </c>
      <c r="Q1463" s="2" t="s">
        <v>40</v>
      </c>
      <c r="R1463" s="2" t="s">
        <v>41</v>
      </c>
      <c r="S1463" s="2" t="str">
        <f t="shared" si="111"/>
        <v>DORE , ND</v>
      </c>
      <c r="T1463" s="2" t="s">
        <v>42</v>
      </c>
      <c r="U1463" s="2" t="s">
        <v>42</v>
      </c>
      <c r="V1463" s="2" t="s">
        <v>46</v>
      </c>
      <c r="W1463" s="2" t="s">
        <v>32</v>
      </c>
      <c r="X1463" s="2" t="s">
        <v>48</v>
      </c>
      <c r="Y1463" s="2" t="s">
        <v>49</v>
      </c>
      <c r="Z1463" s="2" t="s">
        <v>48</v>
      </c>
      <c r="AA1463" s="2" t="s">
        <v>49</v>
      </c>
      <c r="AB1463" s="2" t="s">
        <v>48</v>
      </c>
      <c r="AC1463" s="2" t="s">
        <v>49</v>
      </c>
      <c r="AD1463" s="2" t="s">
        <v>76</v>
      </c>
      <c r="AE1463" s="2" t="s">
        <v>77</v>
      </c>
      <c r="AF1463" s="2" t="s">
        <v>36</v>
      </c>
      <c r="AG1463" s="2">
        <v>155700</v>
      </c>
      <c r="AH1463" s="2">
        <v>99000</v>
      </c>
      <c r="AI1463" s="3" t="str">
        <f t="shared" si="112"/>
        <v>QUALITY , WY - DORE , ND</v>
      </c>
      <c r="AJ1463" s="2">
        <f>VLOOKUP(AI1463,Sheet2!A:B,2,0)</f>
        <v>383.9</v>
      </c>
      <c r="AK1463" s="2" t="str">
        <f>VLOOKUP(J1463,[1]Sheet1!$A:$J,10,0)</f>
        <v>Minerals</v>
      </c>
      <c r="AL1463" s="2" t="str">
        <f t="shared" si="113"/>
        <v>IB</v>
      </c>
      <c r="AM1463" s="5">
        <f t="shared" si="114"/>
        <v>49.5</v>
      </c>
    </row>
    <row r="1464" spans="1:39" x14ac:dyDescent="0.25">
      <c r="A1464" s="2" t="s">
        <v>32</v>
      </c>
      <c r="B1464" s="2" t="s">
        <v>78</v>
      </c>
      <c r="C1464" s="2">
        <v>14049</v>
      </c>
      <c r="D1464" s="2">
        <v>112</v>
      </c>
      <c r="E1464" s="2" t="s">
        <v>242</v>
      </c>
      <c r="F1464" s="2" t="s">
        <v>51</v>
      </c>
      <c r="G1464" s="2" t="s">
        <v>52</v>
      </c>
      <c r="H1464" s="2" t="s">
        <v>60</v>
      </c>
      <c r="I1464" s="2" t="s">
        <v>36</v>
      </c>
      <c r="J1464" s="2">
        <v>3295232</v>
      </c>
      <c r="K1464" s="2" t="s">
        <v>243</v>
      </c>
      <c r="L1464" s="2" t="s">
        <v>244</v>
      </c>
      <c r="M1464" s="2" t="s">
        <v>245</v>
      </c>
      <c r="N1464" s="2" t="s">
        <v>246</v>
      </c>
      <c r="O1464" s="2" t="str">
        <f t="shared" si="110"/>
        <v>QUALITY , WY</v>
      </c>
      <c r="P1464" s="2" t="s">
        <v>42</v>
      </c>
      <c r="Q1464" s="2" t="s">
        <v>40</v>
      </c>
      <c r="R1464" s="2" t="s">
        <v>41</v>
      </c>
      <c r="S1464" s="2" t="str">
        <f t="shared" si="111"/>
        <v>DORE , ND</v>
      </c>
      <c r="T1464" s="2" t="s">
        <v>42</v>
      </c>
      <c r="U1464" s="2" t="s">
        <v>42</v>
      </c>
      <c r="V1464" s="2" t="s">
        <v>46</v>
      </c>
      <c r="W1464" s="2" t="s">
        <v>32</v>
      </c>
      <c r="X1464" s="2" t="s">
        <v>48</v>
      </c>
      <c r="Y1464" s="2" t="s">
        <v>49</v>
      </c>
      <c r="Z1464" s="2" t="s">
        <v>48</v>
      </c>
      <c r="AA1464" s="2" t="s">
        <v>49</v>
      </c>
      <c r="AB1464" s="2" t="s">
        <v>48</v>
      </c>
      <c r="AC1464" s="2" t="s">
        <v>49</v>
      </c>
      <c r="AD1464" s="2" t="s">
        <v>76</v>
      </c>
      <c r="AE1464" s="2" t="s">
        <v>77</v>
      </c>
      <c r="AF1464" s="2" t="s">
        <v>36</v>
      </c>
      <c r="AG1464" s="2">
        <v>160800</v>
      </c>
      <c r="AH1464" s="2">
        <v>104000</v>
      </c>
      <c r="AI1464" s="3" t="str">
        <f t="shared" si="112"/>
        <v>QUALITY , WY - DORE , ND</v>
      </c>
      <c r="AJ1464" s="2">
        <f>VLOOKUP(AI1464,Sheet2!A:B,2,0)</f>
        <v>383.9</v>
      </c>
      <c r="AK1464" s="2" t="str">
        <f>VLOOKUP(J1464,[1]Sheet1!$A:$J,10,0)</f>
        <v>Minerals</v>
      </c>
      <c r="AL1464" s="2" t="str">
        <f t="shared" si="113"/>
        <v>IB</v>
      </c>
      <c r="AM1464" s="5">
        <f t="shared" si="114"/>
        <v>52</v>
      </c>
    </row>
    <row r="1465" spans="1:39" x14ac:dyDescent="0.25">
      <c r="A1465" s="2" t="s">
        <v>32</v>
      </c>
      <c r="B1465" s="2" t="s">
        <v>116</v>
      </c>
      <c r="C1465" s="2">
        <v>781075</v>
      </c>
      <c r="D1465" s="2">
        <v>212</v>
      </c>
      <c r="E1465" s="2" t="s">
        <v>132</v>
      </c>
      <c r="F1465" s="2" t="s">
        <v>133</v>
      </c>
      <c r="G1465" s="2" t="s">
        <v>36</v>
      </c>
      <c r="H1465" s="2" t="s">
        <v>37</v>
      </c>
      <c r="I1465" s="2" t="s">
        <v>36</v>
      </c>
      <c r="J1465" s="2">
        <v>4907439</v>
      </c>
      <c r="K1465" s="2" t="s">
        <v>206</v>
      </c>
      <c r="L1465" s="2" t="s">
        <v>54</v>
      </c>
      <c r="M1465" s="2" t="s">
        <v>40</v>
      </c>
      <c r="N1465" s="2" t="s">
        <v>41</v>
      </c>
      <c r="O1465" s="2" t="str">
        <f t="shared" si="110"/>
        <v>DORE , ND</v>
      </c>
      <c r="P1465" s="2" t="s">
        <v>42</v>
      </c>
      <c r="Q1465" s="2" t="s">
        <v>43</v>
      </c>
      <c r="R1465" s="2" t="s">
        <v>44</v>
      </c>
      <c r="S1465" s="2" t="str">
        <f t="shared" si="111"/>
        <v>EDMONTON , AB</v>
      </c>
      <c r="T1465" s="2" t="s">
        <v>45</v>
      </c>
      <c r="U1465" s="2" t="s">
        <v>32</v>
      </c>
      <c r="V1465" s="2" t="s">
        <v>46</v>
      </c>
      <c r="W1465" s="2" t="s">
        <v>42</v>
      </c>
      <c r="X1465" s="2" t="s">
        <v>47</v>
      </c>
      <c r="Y1465" s="2" t="s">
        <v>45</v>
      </c>
      <c r="Z1465" s="2" t="s">
        <v>48</v>
      </c>
      <c r="AA1465" s="2" t="s">
        <v>49</v>
      </c>
      <c r="AB1465" s="2" t="s">
        <v>48</v>
      </c>
      <c r="AC1465" s="2" t="s">
        <v>49</v>
      </c>
      <c r="AD1465" s="2" t="s">
        <v>130</v>
      </c>
      <c r="AE1465" s="2" t="s">
        <v>51</v>
      </c>
      <c r="AF1465" s="2" t="s">
        <v>52</v>
      </c>
      <c r="AG1465" s="2">
        <v>251735</v>
      </c>
      <c r="AH1465" s="2">
        <v>152035</v>
      </c>
      <c r="AI1465" s="3" t="str">
        <f t="shared" si="112"/>
        <v>DORE , ND - EDMONTON , AB</v>
      </c>
      <c r="AJ1465" s="2">
        <f>VLOOKUP(AI1465,Sheet2!A:B,2,0)</f>
        <v>833.9</v>
      </c>
      <c r="AK1465" s="2" t="str">
        <f>VLOOKUP(J1465,[1]Sheet1!$A:$J,10,0)</f>
        <v>Crude Oil</v>
      </c>
      <c r="AL1465" s="2" t="str">
        <f t="shared" si="113"/>
        <v>OB</v>
      </c>
      <c r="AM1465" s="5">
        <f t="shared" si="114"/>
        <v>76.017499999999998</v>
      </c>
    </row>
    <row r="1466" spans="1:39" x14ac:dyDescent="0.25">
      <c r="A1466" s="2" t="s">
        <v>32</v>
      </c>
      <c r="B1466" s="2" t="s">
        <v>104</v>
      </c>
      <c r="C1466" s="2">
        <v>30648</v>
      </c>
      <c r="D1466" s="2">
        <v>112</v>
      </c>
      <c r="E1466" s="2" t="s">
        <v>242</v>
      </c>
      <c r="F1466" s="2" t="s">
        <v>51</v>
      </c>
      <c r="G1466" s="2" t="s">
        <v>52</v>
      </c>
      <c r="H1466" s="2" t="s">
        <v>60</v>
      </c>
      <c r="I1466" s="2" t="s">
        <v>36</v>
      </c>
      <c r="J1466" s="2">
        <v>3295232</v>
      </c>
      <c r="K1466" s="2" t="s">
        <v>243</v>
      </c>
      <c r="L1466" s="2" t="s">
        <v>244</v>
      </c>
      <c r="M1466" s="2" t="s">
        <v>245</v>
      </c>
      <c r="N1466" s="2" t="s">
        <v>246</v>
      </c>
      <c r="O1466" s="2" t="str">
        <f t="shared" si="110"/>
        <v>QUALITY , WY</v>
      </c>
      <c r="P1466" s="2" t="s">
        <v>42</v>
      </c>
      <c r="Q1466" s="2" t="s">
        <v>40</v>
      </c>
      <c r="R1466" s="2" t="s">
        <v>41</v>
      </c>
      <c r="S1466" s="2" t="str">
        <f t="shared" si="111"/>
        <v>DORE , ND</v>
      </c>
      <c r="T1466" s="2" t="s">
        <v>42</v>
      </c>
      <c r="U1466" s="2" t="s">
        <v>42</v>
      </c>
      <c r="V1466" s="2" t="s">
        <v>46</v>
      </c>
      <c r="W1466" s="2" t="s">
        <v>32</v>
      </c>
      <c r="X1466" s="2" t="s">
        <v>48</v>
      </c>
      <c r="Y1466" s="2" t="s">
        <v>49</v>
      </c>
      <c r="Z1466" s="2" t="s">
        <v>48</v>
      </c>
      <c r="AA1466" s="2" t="s">
        <v>49</v>
      </c>
      <c r="AB1466" s="2" t="s">
        <v>48</v>
      </c>
      <c r="AC1466" s="2" t="s">
        <v>49</v>
      </c>
      <c r="AD1466" s="2" t="s">
        <v>76</v>
      </c>
      <c r="AE1466" s="2" t="s">
        <v>60</v>
      </c>
      <c r="AF1466" s="2" t="s">
        <v>86</v>
      </c>
      <c r="AG1466" s="2">
        <v>185900</v>
      </c>
      <c r="AH1466" s="2">
        <v>130400</v>
      </c>
      <c r="AI1466" s="3" t="str">
        <f t="shared" si="112"/>
        <v>QUALITY , WY - DORE , ND</v>
      </c>
      <c r="AJ1466" s="2">
        <f>VLOOKUP(AI1466,Sheet2!A:B,2,0)</f>
        <v>383.9</v>
      </c>
      <c r="AK1466" s="2" t="str">
        <f>VLOOKUP(J1466,[1]Sheet1!$A:$J,10,0)</f>
        <v>Minerals</v>
      </c>
      <c r="AL1466" s="2" t="str">
        <f t="shared" si="113"/>
        <v>IB</v>
      </c>
      <c r="AM1466" s="5">
        <f t="shared" si="114"/>
        <v>65.2</v>
      </c>
    </row>
    <row r="1467" spans="1:39" x14ac:dyDescent="0.25">
      <c r="A1467" s="2" t="s">
        <v>32</v>
      </c>
      <c r="B1467" s="2" t="s">
        <v>104</v>
      </c>
      <c r="C1467" s="2">
        <v>30652</v>
      </c>
      <c r="D1467" s="2">
        <v>112</v>
      </c>
      <c r="E1467" s="2" t="s">
        <v>242</v>
      </c>
      <c r="F1467" s="2" t="s">
        <v>51</v>
      </c>
      <c r="G1467" s="2" t="s">
        <v>52</v>
      </c>
      <c r="H1467" s="2" t="s">
        <v>60</v>
      </c>
      <c r="I1467" s="2" t="s">
        <v>36</v>
      </c>
      <c r="J1467" s="2">
        <v>3295232</v>
      </c>
      <c r="K1467" s="2" t="s">
        <v>243</v>
      </c>
      <c r="L1467" s="2" t="s">
        <v>244</v>
      </c>
      <c r="M1467" s="2" t="s">
        <v>245</v>
      </c>
      <c r="N1467" s="2" t="s">
        <v>246</v>
      </c>
      <c r="O1467" s="2" t="str">
        <f t="shared" si="110"/>
        <v>QUALITY , WY</v>
      </c>
      <c r="P1467" s="2" t="s">
        <v>42</v>
      </c>
      <c r="Q1467" s="2" t="s">
        <v>40</v>
      </c>
      <c r="R1467" s="2" t="s">
        <v>41</v>
      </c>
      <c r="S1467" s="2" t="str">
        <f t="shared" si="111"/>
        <v>DORE , ND</v>
      </c>
      <c r="T1467" s="2" t="s">
        <v>42</v>
      </c>
      <c r="U1467" s="2" t="s">
        <v>42</v>
      </c>
      <c r="V1467" s="2" t="s">
        <v>46</v>
      </c>
      <c r="W1467" s="2" t="s">
        <v>32</v>
      </c>
      <c r="X1467" s="2" t="s">
        <v>48</v>
      </c>
      <c r="Y1467" s="2" t="s">
        <v>49</v>
      </c>
      <c r="Z1467" s="2" t="s">
        <v>48</v>
      </c>
      <c r="AA1467" s="2" t="s">
        <v>49</v>
      </c>
      <c r="AB1467" s="2" t="s">
        <v>48</v>
      </c>
      <c r="AC1467" s="2" t="s">
        <v>49</v>
      </c>
      <c r="AD1467" s="2" t="s">
        <v>76</v>
      </c>
      <c r="AE1467" s="2" t="s">
        <v>60</v>
      </c>
      <c r="AF1467" s="2" t="s">
        <v>86</v>
      </c>
      <c r="AG1467" s="2">
        <v>187700</v>
      </c>
      <c r="AH1467" s="2">
        <v>131800</v>
      </c>
      <c r="AI1467" s="3" t="str">
        <f t="shared" si="112"/>
        <v>QUALITY , WY - DORE , ND</v>
      </c>
      <c r="AJ1467" s="2">
        <f>VLOOKUP(AI1467,Sheet2!A:B,2,0)</f>
        <v>383.9</v>
      </c>
      <c r="AK1467" s="2" t="str">
        <f>VLOOKUP(J1467,[1]Sheet1!$A:$J,10,0)</f>
        <v>Minerals</v>
      </c>
      <c r="AL1467" s="2" t="str">
        <f t="shared" si="113"/>
        <v>IB</v>
      </c>
      <c r="AM1467" s="5">
        <f t="shared" si="114"/>
        <v>65.900000000000006</v>
      </c>
    </row>
    <row r="1468" spans="1:39" x14ac:dyDescent="0.25">
      <c r="A1468" s="2" t="s">
        <v>32</v>
      </c>
      <c r="B1468" s="2" t="s">
        <v>42</v>
      </c>
      <c r="C1468" s="2">
        <v>761961</v>
      </c>
      <c r="D1468" s="2">
        <v>112</v>
      </c>
      <c r="E1468" s="2" t="s">
        <v>67</v>
      </c>
      <c r="F1468" s="2" t="s">
        <v>60</v>
      </c>
      <c r="G1468" s="2" t="s">
        <v>36</v>
      </c>
      <c r="H1468" s="2" t="s">
        <v>60</v>
      </c>
      <c r="I1468" s="2" t="s">
        <v>36</v>
      </c>
      <c r="J1468" s="2">
        <v>2093934</v>
      </c>
      <c r="K1468" s="2" t="s">
        <v>247</v>
      </c>
      <c r="L1468" s="2" t="s">
        <v>248</v>
      </c>
      <c r="M1468" s="2" t="s">
        <v>249</v>
      </c>
      <c r="N1468" s="2" t="s">
        <v>112</v>
      </c>
      <c r="O1468" s="2" t="str">
        <f t="shared" si="110"/>
        <v>SAN ANTONIO , TX</v>
      </c>
      <c r="P1468" s="2" t="s">
        <v>42</v>
      </c>
      <c r="Q1468" s="2" t="s">
        <v>40</v>
      </c>
      <c r="R1468" s="2" t="s">
        <v>41</v>
      </c>
      <c r="S1468" s="2" t="str">
        <f t="shared" si="111"/>
        <v>DORE , ND</v>
      </c>
      <c r="T1468" s="2" t="s">
        <v>42</v>
      </c>
      <c r="U1468" s="2" t="s">
        <v>42</v>
      </c>
      <c r="V1468" s="2" t="s">
        <v>46</v>
      </c>
      <c r="W1468" s="2" t="s">
        <v>32</v>
      </c>
      <c r="X1468" s="2" t="s">
        <v>48</v>
      </c>
      <c r="Y1468" s="2" t="s">
        <v>49</v>
      </c>
      <c r="Z1468" s="2" t="s">
        <v>48</v>
      </c>
      <c r="AA1468" s="2" t="s">
        <v>49</v>
      </c>
      <c r="AB1468" s="2" t="s">
        <v>48</v>
      </c>
      <c r="AC1468" s="2" t="s">
        <v>49</v>
      </c>
      <c r="AD1468" s="2" t="s">
        <v>67</v>
      </c>
      <c r="AE1468" s="2" t="s">
        <v>60</v>
      </c>
      <c r="AF1468" s="2" t="s">
        <v>36</v>
      </c>
      <c r="AG1468" s="2">
        <v>227592</v>
      </c>
      <c r="AH1468" s="2">
        <v>148092</v>
      </c>
      <c r="AI1468" s="3" t="str">
        <f t="shared" si="112"/>
        <v>SAN ANTONIO , TX - DORE , ND</v>
      </c>
      <c r="AJ1468" s="2">
        <f>VLOOKUP(AI1468,Sheet2!A:B,2,0)</f>
        <v>1914.4</v>
      </c>
      <c r="AK1468" s="2" t="str">
        <f>VLOOKUP(J1468,[1]Sheet1!$A:$J,10,0)</f>
        <v>Foods</v>
      </c>
      <c r="AL1468" s="2" t="str">
        <f t="shared" si="113"/>
        <v>IB</v>
      </c>
      <c r="AM1468" s="5">
        <f t="shared" si="114"/>
        <v>74.046000000000006</v>
      </c>
    </row>
    <row r="1469" spans="1:39" x14ac:dyDescent="0.25">
      <c r="A1469" s="2" t="s">
        <v>32</v>
      </c>
      <c r="B1469" s="2" t="s">
        <v>58</v>
      </c>
      <c r="C1469" s="2">
        <v>5720</v>
      </c>
      <c r="D1469" s="2">
        <v>112</v>
      </c>
      <c r="E1469" s="2" t="s">
        <v>242</v>
      </c>
      <c r="F1469" s="2" t="s">
        <v>51</v>
      </c>
      <c r="G1469" s="2" t="s">
        <v>52</v>
      </c>
      <c r="H1469" s="2" t="s">
        <v>60</v>
      </c>
      <c r="I1469" s="2" t="s">
        <v>36</v>
      </c>
      <c r="J1469" s="2">
        <v>3295232</v>
      </c>
      <c r="K1469" s="2" t="s">
        <v>243</v>
      </c>
      <c r="L1469" s="2" t="s">
        <v>244</v>
      </c>
      <c r="M1469" s="2" t="s">
        <v>245</v>
      </c>
      <c r="N1469" s="2" t="s">
        <v>246</v>
      </c>
      <c r="O1469" s="2" t="str">
        <f t="shared" si="110"/>
        <v>QUALITY , WY</v>
      </c>
      <c r="P1469" s="2" t="s">
        <v>42</v>
      </c>
      <c r="Q1469" s="2" t="s">
        <v>40</v>
      </c>
      <c r="R1469" s="2" t="s">
        <v>41</v>
      </c>
      <c r="S1469" s="2" t="str">
        <f t="shared" si="111"/>
        <v>DORE , ND</v>
      </c>
      <c r="T1469" s="2" t="s">
        <v>42</v>
      </c>
      <c r="U1469" s="2" t="s">
        <v>42</v>
      </c>
      <c r="V1469" s="2" t="s">
        <v>46</v>
      </c>
      <c r="W1469" s="2" t="s">
        <v>32</v>
      </c>
      <c r="X1469" s="2" t="s">
        <v>48</v>
      </c>
      <c r="Y1469" s="2" t="s">
        <v>49</v>
      </c>
      <c r="Z1469" s="2" t="s">
        <v>48</v>
      </c>
      <c r="AA1469" s="2" t="s">
        <v>49</v>
      </c>
      <c r="AB1469" s="2" t="s">
        <v>48</v>
      </c>
      <c r="AC1469" s="2" t="s">
        <v>49</v>
      </c>
      <c r="AD1469" s="2" t="s">
        <v>76</v>
      </c>
      <c r="AE1469" s="2" t="s">
        <v>60</v>
      </c>
      <c r="AF1469" s="2" t="s">
        <v>86</v>
      </c>
      <c r="AG1469" s="2">
        <v>198000</v>
      </c>
      <c r="AH1469" s="2">
        <v>142200</v>
      </c>
      <c r="AI1469" s="3" t="str">
        <f t="shared" si="112"/>
        <v>QUALITY , WY - DORE , ND</v>
      </c>
      <c r="AJ1469" s="2">
        <f>VLOOKUP(AI1469,Sheet2!A:B,2,0)</f>
        <v>383.9</v>
      </c>
      <c r="AK1469" s="2" t="str">
        <f>VLOOKUP(J1469,[1]Sheet1!$A:$J,10,0)</f>
        <v>Minerals</v>
      </c>
      <c r="AL1469" s="2" t="str">
        <f t="shared" si="113"/>
        <v>IB</v>
      </c>
      <c r="AM1469" s="5">
        <f t="shared" si="114"/>
        <v>71.099999999999994</v>
      </c>
    </row>
    <row r="1470" spans="1:39" x14ac:dyDescent="0.25">
      <c r="A1470" s="2" t="s">
        <v>32</v>
      </c>
      <c r="B1470" s="2" t="s">
        <v>134</v>
      </c>
      <c r="C1470" s="2">
        <v>87050</v>
      </c>
      <c r="D1470" s="2">
        <v>212</v>
      </c>
      <c r="E1470" s="2" t="s">
        <v>132</v>
      </c>
      <c r="F1470" s="2" t="s">
        <v>133</v>
      </c>
      <c r="G1470" s="2" t="s">
        <v>36</v>
      </c>
      <c r="H1470" s="2" t="s">
        <v>37</v>
      </c>
      <c r="I1470" s="2" t="s">
        <v>36</v>
      </c>
      <c r="J1470" s="2">
        <v>4907439</v>
      </c>
      <c r="K1470" s="2" t="s">
        <v>206</v>
      </c>
      <c r="L1470" s="2" t="s">
        <v>54</v>
      </c>
      <c r="M1470" s="2" t="s">
        <v>40</v>
      </c>
      <c r="N1470" s="2" t="s">
        <v>41</v>
      </c>
      <c r="O1470" s="2" t="str">
        <f t="shared" si="110"/>
        <v>DORE , ND</v>
      </c>
      <c r="P1470" s="2" t="s">
        <v>42</v>
      </c>
      <c r="Q1470" s="2" t="s">
        <v>43</v>
      </c>
      <c r="R1470" s="2" t="s">
        <v>44</v>
      </c>
      <c r="S1470" s="2" t="str">
        <f t="shared" si="111"/>
        <v>EDMONTON , AB</v>
      </c>
      <c r="T1470" s="2" t="s">
        <v>45</v>
      </c>
      <c r="U1470" s="2" t="s">
        <v>32</v>
      </c>
      <c r="V1470" s="2" t="s">
        <v>46</v>
      </c>
      <c r="W1470" s="2" t="s">
        <v>42</v>
      </c>
      <c r="X1470" s="2" t="s">
        <v>47</v>
      </c>
      <c r="Y1470" s="2" t="s">
        <v>45</v>
      </c>
      <c r="Z1470" s="2" t="s">
        <v>48</v>
      </c>
      <c r="AA1470" s="2" t="s">
        <v>49</v>
      </c>
      <c r="AB1470" s="2" t="s">
        <v>48</v>
      </c>
      <c r="AC1470" s="2" t="s">
        <v>49</v>
      </c>
      <c r="AD1470" s="2" t="s">
        <v>130</v>
      </c>
      <c r="AE1470" s="2" t="s">
        <v>51</v>
      </c>
      <c r="AF1470" s="2" t="s">
        <v>52</v>
      </c>
      <c r="AG1470" s="2">
        <v>253958</v>
      </c>
      <c r="AH1470" s="2">
        <v>152958</v>
      </c>
      <c r="AI1470" s="3" t="str">
        <f t="shared" si="112"/>
        <v>DORE , ND - EDMONTON , AB</v>
      </c>
      <c r="AJ1470" s="2">
        <f>VLOOKUP(AI1470,Sheet2!A:B,2,0)</f>
        <v>833.9</v>
      </c>
      <c r="AK1470" s="2" t="str">
        <f>VLOOKUP(J1470,[1]Sheet1!$A:$J,10,0)</f>
        <v>Crude Oil</v>
      </c>
      <c r="AL1470" s="2" t="str">
        <f t="shared" si="113"/>
        <v>OB</v>
      </c>
      <c r="AM1470" s="5">
        <f t="shared" si="114"/>
        <v>76.478999999999999</v>
      </c>
    </row>
    <row r="1471" spans="1:39" x14ac:dyDescent="0.25">
      <c r="A1471" s="2" t="s">
        <v>32</v>
      </c>
      <c r="B1471" s="2" t="s">
        <v>156</v>
      </c>
      <c r="C1471" s="2">
        <v>34402</v>
      </c>
      <c r="D1471" s="2">
        <v>212</v>
      </c>
      <c r="E1471" s="2" t="s">
        <v>132</v>
      </c>
      <c r="F1471" s="2" t="s">
        <v>133</v>
      </c>
      <c r="G1471" s="2" t="s">
        <v>36</v>
      </c>
      <c r="H1471" s="2" t="s">
        <v>37</v>
      </c>
      <c r="I1471" s="2" t="s">
        <v>36</v>
      </c>
      <c r="J1471" s="2">
        <v>4907439</v>
      </c>
      <c r="K1471" s="2" t="s">
        <v>206</v>
      </c>
      <c r="L1471" s="2" t="s">
        <v>157</v>
      </c>
      <c r="M1471" s="2" t="s">
        <v>40</v>
      </c>
      <c r="N1471" s="2" t="s">
        <v>41</v>
      </c>
      <c r="O1471" s="2" t="str">
        <f t="shared" si="110"/>
        <v>DORE , ND</v>
      </c>
      <c r="P1471" s="2" t="s">
        <v>42</v>
      </c>
      <c r="Q1471" s="2" t="s">
        <v>43</v>
      </c>
      <c r="R1471" s="2" t="s">
        <v>44</v>
      </c>
      <c r="S1471" s="2" t="str">
        <f t="shared" si="111"/>
        <v>EDMONTON , AB</v>
      </c>
      <c r="T1471" s="2" t="s">
        <v>45</v>
      </c>
      <c r="U1471" s="2" t="s">
        <v>32</v>
      </c>
      <c r="V1471" s="2" t="s">
        <v>46</v>
      </c>
      <c r="W1471" s="2" t="s">
        <v>42</v>
      </c>
      <c r="X1471" s="2" t="s">
        <v>47</v>
      </c>
      <c r="Y1471" s="2" t="s">
        <v>45</v>
      </c>
      <c r="Z1471" s="2" t="s">
        <v>48</v>
      </c>
      <c r="AA1471" s="2" t="s">
        <v>49</v>
      </c>
      <c r="AB1471" s="2" t="s">
        <v>48</v>
      </c>
      <c r="AC1471" s="2" t="s">
        <v>49</v>
      </c>
      <c r="AD1471" s="2" t="s">
        <v>130</v>
      </c>
      <c r="AE1471" s="2" t="s">
        <v>51</v>
      </c>
      <c r="AF1471" s="2" t="s">
        <v>52</v>
      </c>
      <c r="AG1471" s="2">
        <v>254101</v>
      </c>
      <c r="AH1471" s="2">
        <v>141801</v>
      </c>
      <c r="AI1471" s="3" t="str">
        <f t="shared" si="112"/>
        <v>DORE , ND - EDMONTON , AB</v>
      </c>
      <c r="AJ1471" s="2">
        <f>VLOOKUP(AI1471,Sheet2!A:B,2,0)</f>
        <v>833.9</v>
      </c>
      <c r="AK1471" s="2" t="str">
        <f>VLOOKUP(J1471,[1]Sheet1!$A:$J,10,0)</f>
        <v>Crude Oil</v>
      </c>
      <c r="AL1471" s="2" t="str">
        <f t="shared" si="113"/>
        <v>OB</v>
      </c>
      <c r="AM1471" s="5">
        <f t="shared" si="114"/>
        <v>70.900499999999994</v>
      </c>
    </row>
    <row r="1472" spans="1:39" x14ac:dyDescent="0.25">
      <c r="A1472" s="2" t="s">
        <v>32</v>
      </c>
      <c r="B1472" s="2" t="s">
        <v>106</v>
      </c>
      <c r="C1472" s="2">
        <v>787004</v>
      </c>
      <c r="D1472" s="2">
        <v>112</v>
      </c>
      <c r="E1472" s="2" t="s">
        <v>107</v>
      </c>
      <c r="F1472" s="2" t="s">
        <v>108</v>
      </c>
      <c r="G1472" s="2" t="s">
        <v>36</v>
      </c>
      <c r="H1472" s="2" t="s">
        <v>37</v>
      </c>
      <c r="I1472" s="2" t="s">
        <v>36</v>
      </c>
      <c r="J1472" s="2">
        <v>4021126</v>
      </c>
      <c r="K1472" s="2" t="s">
        <v>109</v>
      </c>
      <c r="L1472" s="2" t="s">
        <v>110</v>
      </c>
      <c r="M1472" s="2" t="s">
        <v>40</v>
      </c>
      <c r="N1472" s="2" t="s">
        <v>41</v>
      </c>
      <c r="O1472" s="2" t="str">
        <f t="shared" si="110"/>
        <v>DORE , ND</v>
      </c>
      <c r="P1472" s="2" t="s">
        <v>42</v>
      </c>
      <c r="Q1472" s="2" t="s">
        <v>118</v>
      </c>
      <c r="R1472" s="2" t="s">
        <v>119</v>
      </c>
      <c r="S1472" s="2" t="str">
        <f t="shared" si="111"/>
        <v>SAULT STE MARIE , ON</v>
      </c>
      <c r="T1472" s="2" t="s">
        <v>85</v>
      </c>
      <c r="U1472" s="2" t="s">
        <v>32</v>
      </c>
      <c r="V1472" s="2" t="s">
        <v>46</v>
      </c>
      <c r="W1472" s="2" t="s">
        <v>42</v>
      </c>
      <c r="X1472" s="2" t="s">
        <v>66</v>
      </c>
      <c r="Y1472" s="2" t="s">
        <v>85</v>
      </c>
      <c r="Z1472" s="2" t="s">
        <v>48</v>
      </c>
      <c r="AA1472" s="2" t="s">
        <v>49</v>
      </c>
      <c r="AB1472" s="2" t="s">
        <v>48</v>
      </c>
      <c r="AC1472" s="2" t="s">
        <v>49</v>
      </c>
      <c r="AD1472" s="2" t="s">
        <v>120</v>
      </c>
      <c r="AE1472" s="2" t="s">
        <v>51</v>
      </c>
      <c r="AF1472" s="2" t="s">
        <v>52</v>
      </c>
      <c r="AG1472" s="2">
        <v>262850</v>
      </c>
      <c r="AH1472" s="2">
        <v>201150</v>
      </c>
      <c r="AI1472" s="3" t="str">
        <f t="shared" si="112"/>
        <v>DORE , ND - SAULT STE MARIE , ON</v>
      </c>
      <c r="AJ1472" s="2">
        <f>VLOOKUP(AI1472,Sheet2!A:B,2,0)</f>
        <v>1686.8</v>
      </c>
      <c r="AK1472" s="2" t="str">
        <f>VLOOKUP(J1472,[1]Sheet1!$A:$J,10,0)</f>
        <v>Other Commodity</v>
      </c>
      <c r="AL1472" s="2" t="str">
        <f t="shared" si="113"/>
        <v>OB</v>
      </c>
      <c r="AM1472" s="5">
        <f t="shared" si="114"/>
        <v>100.575</v>
      </c>
    </row>
    <row r="1473" spans="1:39" x14ac:dyDescent="0.25">
      <c r="A1473" s="2" t="s">
        <v>32</v>
      </c>
      <c r="B1473" s="2" t="s">
        <v>116</v>
      </c>
      <c r="C1473" s="2">
        <v>781027</v>
      </c>
      <c r="D1473" s="2">
        <v>212</v>
      </c>
      <c r="E1473" s="2" t="s">
        <v>132</v>
      </c>
      <c r="F1473" s="2" t="s">
        <v>133</v>
      </c>
      <c r="G1473" s="2" t="s">
        <v>36</v>
      </c>
      <c r="H1473" s="2" t="s">
        <v>37</v>
      </c>
      <c r="I1473" s="2" t="s">
        <v>36</v>
      </c>
      <c r="J1473" s="2">
        <v>4907439</v>
      </c>
      <c r="K1473" s="2" t="s">
        <v>206</v>
      </c>
      <c r="L1473" s="2" t="s">
        <v>54</v>
      </c>
      <c r="M1473" s="2" t="s">
        <v>40</v>
      </c>
      <c r="N1473" s="2" t="s">
        <v>41</v>
      </c>
      <c r="O1473" s="2" t="str">
        <f t="shared" si="110"/>
        <v>DORE , ND</v>
      </c>
      <c r="P1473" s="2" t="s">
        <v>42</v>
      </c>
      <c r="Q1473" s="2" t="s">
        <v>43</v>
      </c>
      <c r="R1473" s="2" t="s">
        <v>44</v>
      </c>
      <c r="S1473" s="2" t="str">
        <f t="shared" si="111"/>
        <v>EDMONTON , AB</v>
      </c>
      <c r="T1473" s="2" t="s">
        <v>45</v>
      </c>
      <c r="U1473" s="2" t="s">
        <v>32</v>
      </c>
      <c r="V1473" s="2" t="s">
        <v>46</v>
      </c>
      <c r="W1473" s="2" t="s">
        <v>42</v>
      </c>
      <c r="X1473" s="2" t="s">
        <v>47</v>
      </c>
      <c r="Y1473" s="2" t="s">
        <v>45</v>
      </c>
      <c r="Z1473" s="2" t="s">
        <v>48</v>
      </c>
      <c r="AA1473" s="2" t="s">
        <v>49</v>
      </c>
      <c r="AB1473" s="2" t="s">
        <v>48</v>
      </c>
      <c r="AC1473" s="2" t="s">
        <v>49</v>
      </c>
      <c r="AD1473" s="2" t="s">
        <v>130</v>
      </c>
      <c r="AE1473" s="2" t="s">
        <v>51</v>
      </c>
      <c r="AF1473" s="2" t="s">
        <v>52</v>
      </c>
      <c r="AG1473" s="2">
        <v>249412</v>
      </c>
      <c r="AH1473" s="2">
        <v>149812</v>
      </c>
      <c r="AI1473" s="3" t="str">
        <f t="shared" si="112"/>
        <v>DORE , ND - EDMONTON , AB</v>
      </c>
      <c r="AJ1473" s="2">
        <f>VLOOKUP(AI1473,Sheet2!A:B,2,0)</f>
        <v>833.9</v>
      </c>
      <c r="AK1473" s="2" t="str">
        <f>VLOOKUP(J1473,[1]Sheet1!$A:$J,10,0)</f>
        <v>Crude Oil</v>
      </c>
      <c r="AL1473" s="2" t="str">
        <f t="shared" si="113"/>
        <v>OB</v>
      </c>
      <c r="AM1473" s="5">
        <f t="shared" si="114"/>
        <v>74.906000000000006</v>
      </c>
    </row>
    <row r="1474" spans="1:39" x14ac:dyDescent="0.25">
      <c r="A1474" s="2" t="s">
        <v>32</v>
      </c>
      <c r="B1474" s="2" t="s">
        <v>174</v>
      </c>
      <c r="C1474" s="2">
        <v>65296</v>
      </c>
      <c r="D1474" s="2">
        <v>212</v>
      </c>
      <c r="E1474" s="2" t="s">
        <v>132</v>
      </c>
      <c r="F1474" s="2" t="s">
        <v>133</v>
      </c>
      <c r="G1474" s="2" t="s">
        <v>36</v>
      </c>
      <c r="H1474" s="2" t="s">
        <v>37</v>
      </c>
      <c r="I1474" s="2" t="s">
        <v>36</v>
      </c>
      <c r="J1474" s="2">
        <v>4907439</v>
      </c>
      <c r="K1474" s="2" t="s">
        <v>206</v>
      </c>
      <c r="L1474" s="2" t="s">
        <v>54</v>
      </c>
      <c r="M1474" s="2" t="s">
        <v>40</v>
      </c>
      <c r="N1474" s="2" t="s">
        <v>41</v>
      </c>
      <c r="O1474" s="2" t="str">
        <f t="shared" si="110"/>
        <v>DORE , ND</v>
      </c>
      <c r="P1474" s="2" t="s">
        <v>42</v>
      </c>
      <c r="Q1474" s="2" t="s">
        <v>43</v>
      </c>
      <c r="R1474" s="2" t="s">
        <v>44</v>
      </c>
      <c r="S1474" s="2" t="str">
        <f t="shared" si="111"/>
        <v>EDMONTON , AB</v>
      </c>
      <c r="T1474" s="2" t="s">
        <v>45</v>
      </c>
      <c r="U1474" s="2" t="s">
        <v>32</v>
      </c>
      <c r="V1474" s="2" t="s">
        <v>46</v>
      </c>
      <c r="W1474" s="2" t="s">
        <v>42</v>
      </c>
      <c r="X1474" s="2" t="s">
        <v>47</v>
      </c>
      <c r="Y1474" s="2" t="s">
        <v>45</v>
      </c>
      <c r="Z1474" s="2" t="s">
        <v>48</v>
      </c>
      <c r="AA1474" s="2" t="s">
        <v>49</v>
      </c>
      <c r="AB1474" s="2" t="s">
        <v>48</v>
      </c>
      <c r="AC1474" s="2" t="s">
        <v>49</v>
      </c>
      <c r="AD1474" s="2" t="s">
        <v>130</v>
      </c>
      <c r="AE1474" s="2" t="s">
        <v>51</v>
      </c>
      <c r="AF1474" s="2" t="s">
        <v>52</v>
      </c>
      <c r="AG1474" s="2">
        <v>253328</v>
      </c>
      <c r="AH1474" s="2">
        <v>153528</v>
      </c>
      <c r="AI1474" s="3" t="str">
        <f t="shared" si="112"/>
        <v>DORE , ND - EDMONTON , AB</v>
      </c>
      <c r="AJ1474" s="2">
        <f>VLOOKUP(AI1474,Sheet2!A:B,2,0)</f>
        <v>833.9</v>
      </c>
      <c r="AK1474" s="2" t="str">
        <f>VLOOKUP(J1474,[1]Sheet1!$A:$J,10,0)</f>
        <v>Crude Oil</v>
      </c>
      <c r="AL1474" s="2" t="str">
        <f t="shared" si="113"/>
        <v>OB</v>
      </c>
      <c r="AM1474" s="5">
        <f t="shared" si="114"/>
        <v>76.763999999999996</v>
      </c>
    </row>
    <row r="1475" spans="1:39" x14ac:dyDescent="0.25">
      <c r="A1475" s="2" t="s">
        <v>32</v>
      </c>
      <c r="B1475" s="2" t="s">
        <v>33</v>
      </c>
      <c r="C1475" s="2">
        <v>33279</v>
      </c>
      <c r="D1475" s="2">
        <v>212</v>
      </c>
      <c r="E1475" s="2" t="s">
        <v>250</v>
      </c>
      <c r="F1475" s="2" t="s">
        <v>51</v>
      </c>
      <c r="G1475" s="2" t="s">
        <v>52</v>
      </c>
      <c r="H1475" s="2" t="s">
        <v>251</v>
      </c>
      <c r="I1475" s="2" t="s">
        <v>36</v>
      </c>
      <c r="J1475" s="2">
        <v>4930228</v>
      </c>
      <c r="K1475" s="2" t="s">
        <v>72</v>
      </c>
      <c r="L1475" s="2" t="s">
        <v>73</v>
      </c>
      <c r="M1475" s="2" t="s">
        <v>252</v>
      </c>
      <c r="N1475" s="2" t="s">
        <v>222</v>
      </c>
      <c r="O1475" s="2" t="str">
        <f t="shared" ref="O1475:O1538" si="115">TRIM(_xlfn.CONCAT(M1475,", ",N1475))</f>
        <v>COLUMBIA JUNCTION , WA</v>
      </c>
      <c r="P1475" s="2" t="s">
        <v>253</v>
      </c>
      <c r="Q1475" s="2" t="s">
        <v>40</v>
      </c>
      <c r="R1475" s="2" t="s">
        <v>41</v>
      </c>
      <c r="S1475" s="2" t="str">
        <f t="shared" ref="S1475:S1538" si="116">TRIM(_xlfn.CONCAT(Q1475,", ",R1475))</f>
        <v>DORE , ND</v>
      </c>
      <c r="T1475" s="2" t="s">
        <v>42</v>
      </c>
      <c r="U1475" s="2" t="s">
        <v>253</v>
      </c>
      <c r="V1475" s="2" t="s">
        <v>254</v>
      </c>
      <c r="W1475" s="2" t="s">
        <v>42</v>
      </c>
      <c r="X1475" s="2" t="s">
        <v>46</v>
      </c>
      <c r="Y1475" s="2" t="s">
        <v>32</v>
      </c>
      <c r="Z1475" s="2" t="s">
        <v>48</v>
      </c>
      <c r="AA1475" s="2" t="s">
        <v>49</v>
      </c>
      <c r="AB1475" s="2" t="s">
        <v>48</v>
      </c>
      <c r="AC1475" s="2" t="s">
        <v>49</v>
      </c>
      <c r="AD1475" s="2" t="s">
        <v>255</v>
      </c>
      <c r="AE1475" s="2" t="s">
        <v>251</v>
      </c>
      <c r="AF1475" s="2" t="s">
        <v>36</v>
      </c>
      <c r="AG1475" s="2">
        <v>261100</v>
      </c>
      <c r="AH1475" s="2">
        <v>202300</v>
      </c>
      <c r="AI1475" s="3" t="str">
        <f t="shared" ref="AI1475:AI1538" si="117">TRIM(_xlfn.CONCAT(M1475," , ",N1475," - ",Q1475," , ",R1475))</f>
        <v>COLUMBIA JUNCTION , WA - DORE , ND</v>
      </c>
      <c r="AJ1475" s="2">
        <f>VLOOKUP(AI1475,Sheet2!A:B,2,0)</f>
        <v>1212.9000000000001</v>
      </c>
      <c r="AK1475" s="2" t="str">
        <f>VLOOKUP(J1475,[1]Sheet1!$A:$J,10,0)</f>
        <v>HAZMAT</v>
      </c>
      <c r="AL1475" s="2" t="str">
        <f t="shared" ref="AL1475:AL1538" si="118">IF(O1475="DORE , ND","OB","IB")</f>
        <v>IB</v>
      </c>
      <c r="AM1475" s="5">
        <f t="shared" ref="AM1475:AM1538" si="119">AH1475/2000</f>
        <v>101.15</v>
      </c>
    </row>
    <row r="1476" spans="1:39" x14ac:dyDescent="0.25">
      <c r="A1476" s="2" t="s">
        <v>32</v>
      </c>
      <c r="B1476" s="2" t="s">
        <v>205</v>
      </c>
      <c r="C1476" s="2">
        <v>711</v>
      </c>
      <c r="D1476" s="2">
        <v>212</v>
      </c>
      <c r="E1476" s="2" t="s">
        <v>67</v>
      </c>
      <c r="F1476" s="2" t="s">
        <v>51</v>
      </c>
      <c r="G1476" s="2" t="s">
        <v>52</v>
      </c>
      <c r="H1476" s="2" t="s">
        <v>37</v>
      </c>
      <c r="I1476" s="2" t="s">
        <v>36</v>
      </c>
      <c r="J1476" s="2">
        <v>4905752</v>
      </c>
      <c r="K1476" s="2" t="s">
        <v>92</v>
      </c>
      <c r="L1476" s="2" t="s">
        <v>54</v>
      </c>
      <c r="M1476" s="2" t="s">
        <v>40</v>
      </c>
      <c r="N1476" s="2" t="s">
        <v>41</v>
      </c>
      <c r="O1476" s="2" t="str">
        <f t="shared" si="115"/>
        <v>DORE , ND</v>
      </c>
      <c r="P1476" s="2" t="s">
        <v>42</v>
      </c>
      <c r="Q1476" s="2" t="s">
        <v>237</v>
      </c>
      <c r="R1476" s="2" t="s">
        <v>222</v>
      </c>
      <c r="S1476" s="2" t="str">
        <f t="shared" si="116"/>
        <v>FIDALGO , WA</v>
      </c>
      <c r="T1476" s="2" t="s">
        <v>42</v>
      </c>
      <c r="U1476" s="2" t="s">
        <v>32</v>
      </c>
      <c r="V1476" s="2" t="s">
        <v>46</v>
      </c>
      <c r="W1476" s="2" t="s">
        <v>42</v>
      </c>
      <c r="X1476" s="2" t="s">
        <v>48</v>
      </c>
      <c r="Y1476" s="2" t="s">
        <v>49</v>
      </c>
      <c r="Z1476" s="2" t="s">
        <v>48</v>
      </c>
      <c r="AA1476" s="2" t="s">
        <v>49</v>
      </c>
      <c r="AB1476" s="2" t="s">
        <v>48</v>
      </c>
      <c r="AC1476" s="2" t="s">
        <v>49</v>
      </c>
      <c r="AD1476" s="2" t="s">
        <v>225</v>
      </c>
      <c r="AE1476" s="2" t="s">
        <v>51</v>
      </c>
      <c r="AF1476" s="2" t="s">
        <v>52</v>
      </c>
      <c r="AG1476" s="2">
        <v>252605</v>
      </c>
      <c r="AH1476" s="2">
        <v>151705</v>
      </c>
      <c r="AI1476" s="3" t="str">
        <f t="shared" si="117"/>
        <v>DORE , ND - FIDALGO , WA</v>
      </c>
      <c r="AJ1476" s="2">
        <f>VLOOKUP(AI1476,Sheet2!A:B,2,0)</f>
        <v>1423.8</v>
      </c>
      <c r="AK1476" s="2" t="str">
        <f>VLOOKUP(J1476,[1]Sheet1!$A:$J,10,0)</f>
        <v>HAZMAT</v>
      </c>
      <c r="AL1476" s="2" t="str">
        <f t="shared" si="118"/>
        <v>OB</v>
      </c>
      <c r="AM1476" s="5">
        <f t="shared" si="119"/>
        <v>75.852500000000006</v>
      </c>
    </row>
    <row r="1477" spans="1:39" x14ac:dyDescent="0.25">
      <c r="A1477" s="2" t="s">
        <v>32</v>
      </c>
      <c r="B1477" s="2" t="s">
        <v>175</v>
      </c>
      <c r="C1477" s="2">
        <v>33723</v>
      </c>
      <c r="D1477" s="2">
        <v>112</v>
      </c>
      <c r="E1477" s="2" t="s">
        <v>186</v>
      </c>
      <c r="F1477" s="2" t="s">
        <v>51</v>
      </c>
      <c r="G1477" s="2" t="s">
        <v>52</v>
      </c>
      <c r="H1477" s="2" t="s">
        <v>169</v>
      </c>
      <c r="I1477" s="2" t="s">
        <v>36</v>
      </c>
      <c r="J1477" s="2">
        <v>1441317</v>
      </c>
      <c r="K1477" s="2" t="s">
        <v>125</v>
      </c>
      <c r="L1477" s="2" t="s">
        <v>62</v>
      </c>
      <c r="M1477" s="2" t="s">
        <v>187</v>
      </c>
      <c r="N1477" s="2" t="s">
        <v>188</v>
      </c>
      <c r="O1477" s="2" t="str">
        <f t="shared" si="115"/>
        <v>ST PAUL , MN</v>
      </c>
      <c r="P1477" s="2" t="s">
        <v>42</v>
      </c>
      <c r="Q1477" s="2" t="s">
        <v>40</v>
      </c>
      <c r="R1477" s="2" t="s">
        <v>41</v>
      </c>
      <c r="S1477" s="2" t="str">
        <f t="shared" si="116"/>
        <v>DORE , ND</v>
      </c>
      <c r="T1477" s="2" t="s">
        <v>42</v>
      </c>
      <c r="U1477" s="2" t="s">
        <v>42</v>
      </c>
      <c r="V1477" s="2" t="s">
        <v>46</v>
      </c>
      <c r="W1477" s="2" t="s">
        <v>32</v>
      </c>
      <c r="X1477" s="2" t="s">
        <v>48</v>
      </c>
      <c r="Y1477" s="2" t="s">
        <v>49</v>
      </c>
      <c r="Z1477" s="2" t="s">
        <v>48</v>
      </c>
      <c r="AA1477" s="2" t="s">
        <v>49</v>
      </c>
      <c r="AB1477" s="2" t="s">
        <v>48</v>
      </c>
      <c r="AC1477" s="2" t="s">
        <v>49</v>
      </c>
      <c r="AD1477" s="2" t="s">
        <v>172</v>
      </c>
      <c r="AE1477" s="2" t="s">
        <v>51</v>
      </c>
      <c r="AF1477" s="2" t="s">
        <v>52</v>
      </c>
      <c r="AG1477" s="2">
        <v>285599</v>
      </c>
      <c r="AH1477" s="2">
        <v>232499</v>
      </c>
      <c r="AI1477" s="3" t="str">
        <f t="shared" si="117"/>
        <v>ST PAUL , MN - DORE , ND</v>
      </c>
      <c r="AJ1477" s="2">
        <f>VLOOKUP(AI1477,Sheet2!A:B,2,0)</f>
        <v>639.6</v>
      </c>
      <c r="AK1477" s="2" t="str">
        <f>VLOOKUP(J1477,[1]Sheet1!$A:$J,10,0)</f>
        <v>Frac Sand</v>
      </c>
      <c r="AL1477" s="2" t="str">
        <f t="shared" si="118"/>
        <v>IB</v>
      </c>
      <c r="AM1477" s="5">
        <f t="shared" si="119"/>
        <v>116.2495</v>
      </c>
    </row>
    <row r="1478" spans="1:39" x14ac:dyDescent="0.25">
      <c r="A1478" s="2" t="s">
        <v>32</v>
      </c>
      <c r="B1478" s="2" t="s">
        <v>156</v>
      </c>
      <c r="C1478" s="2">
        <v>34407</v>
      </c>
      <c r="D1478" s="2">
        <v>212</v>
      </c>
      <c r="E1478" s="2" t="s">
        <v>132</v>
      </c>
      <c r="F1478" s="2" t="s">
        <v>133</v>
      </c>
      <c r="G1478" s="2" t="s">
        <v>36</v>
      </c>
      <c r="H1478" s="2" t="s">
        <v>37</v>
      </c>
      <c r="I1478" s="2" t="s">
        <v>36</v>
      </c>
      <c r="J1478" s="2">
        <v>4907439</v>
      </c>
      <c r="K1478" s="2" t="s">
        <v>206</v>
      </c>
      <c r="L1478" s="2" t="s">
        <v>157</v>
      </c>
      <c r="M1478" s="2" t="s">
        <v>40</v>
      </c>
      <c r="N1478" s="2" t="s">
        <v>41</v>
      </c>
      <c r="O1478" s="2" t="str">
        <f t="shared" si="115"/>
        <v>DORE , ND</v>
      </c>
      <c r="P1478" s="2" t="s">
        <v>42</v>
      </c>
      <c r="Q1478" s="2" t="s">
        <v>43</v>
      </c>
      <c r="R1478" s="2" t="s">
        <v>44</v>
      </c>
      <c r="S1478" s="2" t="str">
        <f t="shared" si="116"/>
        <v>EDMONTON , AB</v>
      </c>
      <c r="T1478" s="2" t="s">
        <v>45</v>
      </c>
      <c r="U1478" s="2" t="s">
        <v>32</v>
      </c>
      <c r="V1478" s="2" t="s">
        <v>46</v>
      </c>
      <c r="W1478" s="2" t="s">
        <v>42</v>
      </c>
      <c r="X1478" s="2" t="s">
        <v>47</v>
      </c>
      <c r="Y1478" s="2" t="s">
        <v>45</v>
      </c>
      <c r="Z1478" s="2" t="s">
        <v>48</v>
      </c>
      <c r="AA1478" s="2" t="s">
        <v>49</v>
      </c>
      <c r="AB1478" s="2" t="s">
        <v>48</v>
      </c>
      <c r="AC1478" s="2" t="s">
        <v>49</v>
      </c>
      <c r="AD1478" s="2" t="s">
        <v>130</v>
      </c>
      <c r="AE1478" s="2" t="s">
        <v>51</v>
      </c>
      <c r="AF1478" s="2" t="s">
        <v>52</v>
      </c>
      <c r="AG1478" s="2">
        <v>259451</v>
      </c>
      <c r="AH1478" s="2">
        <v>146951</v>
      </c>
      <c r="AI1478" s="3" t="str">
        <f t="shared" si="117"/>
        <v>DORE , ND - EDMONTON , AB</v>
      </c>
      <c r="AJ1478" s="2">
        <f>VLOOKUP(AI1478,Sheet2!A:B,2,0)</f>
        <v>833.9</v>
      </c>
      <c r="AK1478" s="2" t="str">
        <f>VLOOKUP(J1478,[1]Sheet1!$A:$J,10,0)</f>
        <v>Crude Oil</v>
      </c>
      <c r="AL1478" s="2" t="str">
        <f t="shared" si="118"/>
        <v>OB</v>
      </c>
      <c r="AM1478" s="5">
        <f t="shared" si="119"/>
        <v>73.475499999999997</v>
      </c>
    </row>
    <row r="1479" spans="1:39" x14ac:dyDescent="0.25">
      <c r="A1479" s="2" t="s">
        <v>32</v>
      </c>
      <c r="B1479" s="2" t="s">
        <v>114</v>
      </c>
      <c r="C1479" s="2">
        <v>1126</v>
      </c>
      <c r="D1479" s="2">
        <v>212</v>
      </c>
      <c r="E1479" s="2" t="s">
        <v>67</v>
      </c>
      <c r="F1479" s="2" t="s">
        <v>51</v>
      </c>
      <c r="G1479" s="2" t="s">
        <v>52</v>
      </c>
      <c r="H1479" s="2" t="s">
        <v>37</v>
      </c>
      <c r="I1479" s="2" t="s">
        <v>36</v>
      </c>
      <c r="J1479" s="2">
        <v>4905752</v>
      </c>
      <c r="K1479" s="2" t="s">
        <v>92</v>
      </c>
      <c r="L1479" s="2" t="s">
        <v>39</v>
      </c>
      <c r="M1479" s="2" t="s">
        <v>40</v>
      </c>
      <c r="N1479" s="2" t="s">
        <v>41</v>
      </c>
      <c r="O1479" s="2" t="str">
        <f t="shared" si="115"/>
        <v>DORE , ND</v>
      </c>
      <c r="P1479" s="2" t="s">
        <v>42</v>
      </c>
      <c r="Q1479" s="2" t="s">
        <v>237</v>
      </c>
      <c r="R1479" s="2" t="s">
        <v>222</v>
      </c>
      <c r="S1479" s="2" t="str">
        <f t="shared" si="116"/>
        <v>FIDALGO , WA</v>
      </c>
      <c r="T1479" s="2" t="s">
        <v>42</v>
      </c>
      <c r="U1479" s="2" t="s">
        <v>32</v>
      </c>
      <c r="V1479" s="2" t="s">
        <v>46</v>
      </c>
      <c r="W1479" s="2" t="s">
        <v>42</v>
      </c>
      <c r="X1479" s="2" t="s">
        <v>48</v>
      </c>
      <c r="Y1479" s="2" t="s">
        <v>49</v>
      </c>
      <c r="Z1479" s="2" t="s">
        <v>48</v>
      </c>
      <c r="AA1479" s="2" t="s">
        <v>49</v>
      </c>
      <c r="AB1479" s="2" t="s">
        <v>48</v>
      </c>
      <c r="AC1479" s="2" t="s">
        <v>49</v>
      </c>
      <c r="AD1479" s="2" t="s">
        <v>225</v>
      </c>
      <c r="AE1479" s="2" t="s">
        <v>51</v>
      </c>
      <c r="AF1479" s="2" t="s">
        <v>52</v>
      </c>
      <c r="AG1479" s="2">
        <v>251416</v>
      </c>
      <c r="AH1479" s="2">
        <v>151916</v>
      </c>
      <c r="AI1479" s="3" t="str">
        <f t="shared" si="117"/>
        <v>DORE , ND - FIDALGO , WA</v>
      </c>
      <c r="AJ1479" s="2">
        <f>VLOOKUP(AI1479,Sheet2!A:B,2,0)</f>
        <v>1423.8</v>
      </c>
      <c r="AK1479" s="2" t="str">
        <f>VLOOKUP(J1479,[1]Sheet1!$A:$J,10,0)</f>
        <v>HAZMAT</v>
      </c>
      <c r="AL1479" s="2" t="str">
        <f t="shared" si="118"/>
        <v>OB</v>
      </c>
      <c r="AM1479" s="5">
        <f t="shared" si="119"/>
        <v>75.957999999999998</v>
      </c>
    </row>
    <row r="1480" spans="1:39" x14ac:dyDescent="0.25">
      <c r="A1480" s="2" t="s">
        <v>32</v>
      </c>
      <c r="B1480" s="2" t="s">
        <v>42</v>
      </c>
      <c r="C1480" s="2">
        <v>761607</v>
      </c>
      <c r="D1480" s="2">
        <v>112</v>
      </c>
      <c r="E1480" s="2" t="s">
        <v>67</v>
      </c>
      <c r="F1480" s="2" t="s">
        <v>60</v>
      </c>
      <c r="G1480" s="2" t="s">
        <v>36</v>
      </c>
      <c r="H1480" s="2" t="s">
        <v>60</v>
      </c>
      <c r="I1480" s="2" t="s">
        <v>36</v>
      </c>
      <c r="J1480" s="2">
        <v>2093934</v>
      </c>
      <c r="K1480" s="2" t="s">
        <v>247</v>
      </c>
      <c r="L1480" s="2" t="s">
        <v>248</v>
      </c>
      <c r="M1480" s="2" t="s">
        <v>249</v>
      </c>
      <c r="N1480" s="2" t="s">
        <v>112</v>
      </c>
      <c r="O1480" s="2" t="str">
        <f t="shared" si="115"/>
        <v>SAN ANTONIO , TX</v>
      </c>
      <c r="P1480" s="2" t="s">
        <v>42</v>
      </c>
      <c r="Q1480" s="2" t="s">
        <v>40</v>
      </c>
      <c r="R1480" s="2" t="s">
        <v>41</v>
      </c>
      <c r="S1480" s="2" t="str">
        <f t="shared" si="116"/>
        <v>DORE , ND</v>
      </c>
      <c r="T1480" s="2" t="s">
        <v>42</v>
      </c>
      <c r="U1480" s="2" t="s">
        <v>42</v>
      </c>
      <c r="V1480" s="2" t="s">
        <v>46</v>
      </c>
      <c r="W1480" s="2" t="s">
        <v>32</v>
      </c>
      <c r="X1480" s="2" t="s">
        <v>48</v>
      </c>
      <c r="Y1480" s="2" t="s">
        <v>49</v>
      </c>
      <c r="Z1480" s="2" t="s">
        <v>48</v>
      </c>
      <c r="AA1480" s="2" t="s">
        <v>49</v>
      </c>
      <c r="AB1480" s="2" t="s">
        <v>48</v>
      </c>
      <c r="AC1480" s="2" t="s">
        <v>49</v>
      </c>
      <c r="AD1480" s="2" t="s">
        <v>67</v>
      </c>
      <c r="AE1480" s="2" t="s">
        <v>60</v>
      </c>
      <c r="AF1480" s="2" t="s">
        <v>36</v>
      </c>
      <c r="AG1480" s="2">
        <v>227592</v>
      </c>
      <c r="AH1480" s="2">
        <v>148092</v>
      </c>
      <c r="AI1480" s="3" t="str">
        <f t="shared" si="117"/>
        <v>SAN ANTONIO , TX - DORE , ND</v>
      </c>
      <c r="AJ1480" s="2">
        <f>VLOOKUP(AI1480,Sheet2!A:B,2,0)</f>
        <v>1914.4</v>
      </c>
      <c r="AK1480" s="2" t="str">
        <f>VLOOKUP(J1480,[1]Sheet1!$A:$J,10,0)</f>
        <v>Foods</v>
      </c>
      <c r="AL1480" s="2" t="str">
        <f t="shared" si="118"/>
        <v>IB</v>
      </c>
      <c r="AM1480" s="5">
        <f t="shared" si="119"/>
        <v>74.046000000000006</v>
      </c>
    </row>
    <row r="1481" spans="1:39" x14ac:dyDescent="0.25">
      <c r="A1481" s="2" t="s">
        <v>32</v>
      </c>
      <c r="B1481" s="2" t="s">
        <v>42</v>
      </c>
      <c r="C1481" s="2">
        <v>761760</v>
      </c>
      <c r="D1481" s="2">
        <v>112</v>
      </c>
      <c r="E1481" s="2" t="s">
        <v>67</v>
      </c>
      <c r="F1481" s="2" t="s">
        <v>60</v>
      </c>
      <c r="G1481" s="2" t="s">
        <v>36</v>
      </c>
      <c r="H1481" s="2" t="s">
        <v>60</v>
      </c>
      <c r="I1481" s="2" t="s">
        <v>36</v>
      </c>
      <c r="J1481" s="2">
        <v>2093934</v>
      </c>
      <c r="K1481" s="2" t="s">
        <v>247</v>
      </c>
      <c r="L1481" s="2" t="s">
        <v>248</v>
      </c>
      <c r="M1481" s="2" t="s">
        <v>249</v>
      </c>
      <c r="N1481" s="2" t="s">
        <v>112</v>
      </c>
      <c r="O1481" s="2" t="str">
        <f t="shared" si="115"/>
        <v>SAN ANTONIO , TX</v>
      </c>
      <c r="P1481" s="2" t="s">
        <v>42</v>
      </c>
      <c r="Q1481" s="2" t="s">
        <v>40</v>
      </c>
      <c r="R1481" s="2" t="s">
        <v>41</v>
      </c>
      <c r="S1481" s="2" t="str">
        <f t="shared" si="116"/>
        <v>DORE , ND</v>
      </c>
      <c r="T1481" s="2" t="s">
        <v>42</v>
      </c>
      <c r="U1481" s="2" t="s">
        <v>42</v>
      </c>
      <c r="V1481" s="2" t="s">
        <v>46</v>
      </c>
      <c r="W1481" s="2" t="s">
        <v>32</v>
      </c>
      <c r="X1481" s="2" t="s">
        <v>48</v>
      </c>
      <c r="Y1481" s="2" t="s">
        <v>49</v>
      </c>
      <c r="Z1481" s="2" t="s">
        <v>48</v>
      </c>
      <c r="AA1481" s="2" t="s">
        <v>49</v>
      </c>
      <c r="AB1481" s="2" t="s">
        <v>48</v>
      </c>
      <c r="AC1481" s="2" t="s">
        <v>49</v>
      </c>
      <c r="AD1481" s="2" t="s">
        <v>67</v>
      </c>
      <c r="AE1481" s="2" t="s">
        <v>60</v>
      </c>
      <c r="AF1481" s="2" t="s">
        <v>36</v>
      </c>
      <c r="AG1481" s="2">
        <v>227492</v>
      </c>
      <c r="AH1481" s="2">
        <v>148092</v>
      </c>
      <c r="AI1481" s="3" t="str">
        <f t="shared" si="117"/>
        <v>SAN ANTONIO , TX - DORE , ND</v>
      </c>
      <c r="AJ1481" s="2">
        <f>VLOOKUP(AI1481,Sheet2!A:B,2,0)</f>
        <v>1914.4</v>
      </c>
      <c r="AK1481" s="2" t="str">
        <f>VLOOKUP(J1481,[1]Sheet1!$A:$J,10,0)</f>
        <v>Foods</v>
      </c>
      <c r="AL1481" s="2" t="str">
        <f t="shared" si="118"/>
        <v>IB</v>
      </c>
      <c r="AM1481" s="5">
        <f t="shared" si="119"/>
        <v>74.046000000000006</v>
      </c>
    </row>
    <row r="1482" spans="1:39" x14ac:dyDescent="0.25">
      <c r="A1482" s="2" t="s">
        <v>32</v>
      </c>
      <c r="B1482" s="2" t="s">
        <v>195</v>
      </c>
      <c r="C1482" s="2">
        <v>520014</v>
      </c>
      <c r="D1482" s="2">
        <v>112</v>
      </c>
      <c r="E1482" s="2" t="s">
        <v>186</v>
      </c>
      <c r="F1482" s="2" t="s">
        <v>51</v>
      </c>
      <c r="G1482" s="2" t="s">
        <v>52</v>
      </c>
      <c r="H1482" s="2" t="s">
        <v>169</v>
      </c>
      <c r="I1482" s="2" t="s">
        <v>36</v>
      </c>
      <c r="J1482" s="2">
        <v>1441317</v>
      </c>
      <c r="K1482" s="2" t="s">
        <v>125</v>
      </c>
      <c r="L1482" s="2" t="s">
        <v>62</v>
      </c>
      <c r="M1482" s="2" t="s">
        <v>187</v>
      </c>
      <c r="N1482" s="2" t="s">
        <v>188</v>
      </c>
      <c r="O1482" s="2" t="str">
        <f t="shared" si="115"/>
        <v>ST PAUL , MN</v>
      </c>
      <c r="P1482" s="2" t="s">
        <v>42</v>
      </c>
      <c r="Q1482" s="2" t="s">
        <v>40</v>
      </c>
      <c r="R1482" s="2" t="s">
        <v>41</v>
      </c>
      <c r="S1482" s="2" t="str">
        <f t="shared" si="116"/>
        <v>DORE , ND</v>
      </c>
      <c r="T1482" s="2" t="s">
        <v>42</v>
      </c>
      <c r="U1482" s="2" t="s">
        <v>42</v>
      </c>
      <c r="V1482" s="2" t="s">
        <v>46</v>
      </c>
      <c r="W1482" s="2" t="s">
        <v>32</v>
      </c>
      <c r="X1482" s="2" t="s">
        <v>48</v>
      </c>
      <c r="Y1482" s="2" t="s">
        <v>49</v>
      </c>
      <c r="Z1482" s="2" t="s">
        <v>48</v>
      </c>
      <c r="AA1482" s="2" t="s">
        <v>49</v>
      </c>
      <c r="AB1482" s="2" t="s">
        <v>48</v>
      </c>
      <c r="AC1482" s="2" t="s">
        <v>49</v>
      </c>
      <c r="AD1482" s="2" t="s">
        <v>172</v>
      </c>
      <c r="AE1482" s="2" t="s">
        <v>51</v>
      </c>
      <c r="AF1482" s="2" t="s">
        <v>52</v>
      </c>
      <c r="AG1482" s="2">
        <v>285262</v>
      </c>
      <c r="AH1482" s="2">
        <v>222562</v>
      </c>
      <c r="AI1482" s="3" t="str">
        <f t="shared" si="117"/>
        <v>ST PAUL , MN - DORE , ND</v>
      </c>
      <c r="AJ1482" s="2">
        <f>VLOOKUP(AI1482,Sheet2!A:B,2,0)</f>
        <v>639.6</v>
      </c>
      <c r="AK1482" s="2" t="str">
        <f>VLOOKUP(J1482,[1]Sheet1!$A:$J,10,0)</f>
        <v>Frac Sand</v>
      </c>
      <c r="AL1482" s="2" t="str">
        <f t="shared" si="118"/>
        <v>IB</v>
      </c>
      <c r="AM1482" s="5">
        <f t="shared" si="119"/>
        <v>111.28100000000001</v>
      </c>
    </row>
    <row r="1483" spans="1:39" x14ac:dyDescent="0.25">
      <c r="A1483" s="2" t="s">
        <v>32</v>
      </c>
      <c r="B1483" s="2" t="s">
        <v>195</v>
      </c>
      <c r="C1483" s="2">
        <v>520025</v>
      </c>
      <c r="D1483" s="2">
        <v>112</v>
      </c>
      <c r="E1483" s="2" t="s">
        <v>186</v>
      </c>
      <c r="F1483" s="2" t="s">
        <v>51</v>
      </c>
      <c r="G1483" s="2" t="s">
        <v>52</v>
      </c>
      <c r="H1483" s="2" t="s">
        <v>169</v>
      </c>
      <c r="I1483" s="2" t="s">
        <v>36</v>
      </c>
      <c r="J1483" s="2">
        <v>1441317</v>
      </c>
      <c r="K1483" s="2" t="s">
        <v>125</v>
      </c>
      <c r="L1483" s="2" t="s">
        <v>62</v>
      </c>
      <c r="M1483" s="2" t="s">
        <v>187</v>
      </c>
      <c r="N1483" s="2" t="s">
        <v>188</v>
      </c>
      <c r="O1483" s="2" t="str">
        <f t="shared" si="115"/>
        <v>ST PAUL , MN</v>
      </c>
      <c r="P1483" s="2" t="s">
        <v>42</v>
      </c>
      <c r="Q1483" s="2" t="s">
        <v>40</v>
      </c>
      <c r="R1483" s="2" t="s">
        <v>41</v>
      </c>
      <c r="S1483" s="2" t="str">
        <f t="shared" si="116"/>
        <v>DORE , ND</v>
      </c>
      <c r="T1483" s="2" t="s">
        <v>42</v>
      </c>
      <c r="U1483" s="2" t="s">
        <v>42</v>
      </c>
      <c r="V1483" s="2" t="s">
        <v>46</v>
      </c>
      <c r="W1483" s="2" t="s">
        <v>32</v>
      </c>
      <c r="X1483" s="2" t="s">
        <v>48</v>
      </c>
      <c r="Y1483" s="2" t="s">
        <v>49</v>
      </c>
      <c r="Z1483" s="2" t="s">
        <v>48</v>
      </c>
      <c r="AA1483" s="2" t="s">
        <v>49</v>
      </c>
      <c r="AB1483" s="2" t="s">
        <v>48</v>
      </c>
      <c r="AC1483" s="2" t="s">
        <v>49</v>
      </c>
      <c r="AD1483" s="2" t="s">
        <v>172</v>
      </c>
      <c r="AE1483" s="2" t="s">
        <v>51</v>
      </c>
      <c r="AF1483" s="2" t="s">
        <v>52</v>
      </c>
      <c r="AG1483" s="2">
        <v>286116</v>
      </c>
      <c r="AH1483" s="2">
        <v>223416</v>
      </c>
      <c r="AI1483" s="3" t="str">
        <f t="shared" si="117"/>
        <v>ST PAUL , MN - DORE , ND</v>
      </c>
      <c r="AJ1483" s="2">
        <f>VLOOKUP(AI1483,Sheet2!A:B,2,0)</f>
        <v>639.6</v>
      </c>
      <c r="AK1483" s="2" t="str">
        <f>VLOOKUP(J1483,[1]Sheet1!$A:$J,10,0)</f>
        <v>Frac Sand</v>
      </c>
      <c r="AL1483" s="2" t="str">
        <f t="shared" si="118"/>
        <v>IB</v>
      </c>
      <c r="AM1483" s="5">
        <f t="shared" si="119"/>
        <v>111.708</v>
      </c>
    </row>
    <row r="1484" spans="1:39" x14ac:dyDescent="0.25">
      <c r="A1484" s="2" t="s">
        <v>32</v>
      </c>
      <c r="B1484" s="2" t="s">
        <v>195</v>
      </c>
      <c r="C1484" s="2">
        <v>520042</v>
      </c>
      <c r="D1484" s="2">
        <v>112</v>
      </c>
      <c r="E1484" s="2" t="s">
        <v>186</v>
      </c>
      <c r="F1484" s="2" t="s">
        <v>51</v>
      </c>
      <c r="G1484" s="2" t="s">
        <v>52</v>
      </c>
      <c r="H1484" s="2" t="s">
        <v>169</v>
      </c>
      <c r="I1484" s="2" t="s">
        <v>36</v>
      </c>
      <c r="J1484" s="2">
        <v>1441317</v>
      </c>
      <c r="K1484" s="2" t="s">
        <v>125</v>
      </c>
      <c r="L1484" s="2" t="s">
        <v>62</v>
      </c>
      <c r="M1484" s="2" t="s">
        <v>187</v>
      </c>
      <c r="N1484" s="2" t="s">
        <v>188</v>
      </c>
      <c r="O1484" s="2" t="str">
        <f t="shared" si="115"/>
        <v>ST PAUL , MN</v>
      </c>
      <c r="P1484" s="2" t="s">
        <v>42</v>
      </c>
      <c r="Q1484" s="2" t="s">
        <v>40</v>
      </c>
      <c r="R1484" s="2" t="s">
        <v>41</v>
      </c>
      <c r="S1484" s="2" t="str">
        <f t="shared" si="116"/>
        <v>DORE , ND</v>
      </c>
      <c r="T1484" s="2" t="s">
        <v>42</v>
      </c>
      <c r="U1484" s="2" t="s">
        <v>42</v>
      </c>
      <c r="V1484" s="2" t="s">
        <v>46</v>
      </c>
      <c r="W1484" s="2" t="s">
        <v>32</v>
      </c>
      <c r="X1484" s="2" t="s">
        <v>48</v>
      </c>
      <c r="Y1484" s="2" t="s">
        <v>49</v>
      </c>
      <c r="Z1484" s="2" t="s">
        <v>48</v>
      </c>
      <c r="AA1484" s="2" t="s">
        <v>49</v>
      </c>
      <c r="AB1484" s="2" t="s">
        <v>48</v>
      </c>
      <c r="AC1484" s="2" t="s">
        <v>49</v>
      </c>
      <c r="AD1484" s="2" t="s">
        <v>172</v>
      </c>
      <c r="AE1484" s="2" t="s">
        <v>51</v>
      </c>
      <c r="AF1484" s="2" t="s">
        <v>52</v>
      </c>
      <c r="AG1484" s="2">
        <v>284727</v>
      </c>
      <c r="AH1484" s="2">
        <v>223027</v>
      </c>
      <c r="AI1484" s="3" t="str">
        <f t="shared" si="117"/>
        <v>ST PAUL , MN - DORE , ND</v>
      </c>
      <c r="AJ1484" s="2">
        <f>VLOOKUP(AI1484,Sheet2!A:B,2,0)</f>
        <v>639.6</v>
      </c>
      <c r="AK1484" s="2" t="str">
        <f>VLOOKUP(J1484,[1]Sheet1!$A:$J,10,0)</f>
        <v>Frac Sand</v>
      </c>
      <c r="AL1484" s="2" t="str">
        <f t="shared" si="118"/>
        <v>IB</v>
      </c>
      <c r="AM1484" s="5">
        <f t="shared" si="119"/>
        <v>111.51349999999999</v>
      </c>
    </row>
    <row r="1485" spans="1:39" x14ac:dyDescent="0.25">
      <c r="A1485" s="2" t="s">
        <v>32</v>
      </c>
      <c r="B1485" s="2" t="s">
        <v>195</v>
      </c>
      <c r="C1485" s="2">
        <v>520044</v>
      </c>
      <c r="D1485" s="2">
        <v>112</v>
      </c>
      <c r="E1485" s="2" t="s">
        <v>186</v>
      </c>
      <c r="F1485" s="2" t="s">
        <v>51</v>
      </c>
      <c r="G1485" s="2" t="s">
        <v>52</v>
      </c>
      <c r="H1485" s="2" t="s">
        <v>169</v>
      </c>
      <c r="I1485" s="2" t="s">
        <v>36</v>
      </c>
      <c r="J1485" s="2">
        <v>1441317</v>
      </c>
      <c r="K1485" s="2" t="s">
        <v>125</v>
      </c>
      <c r="L1485" s="2" t="s">
        <v>62</v>
      </c>
      <c r="M1485" s="2" t="s">
        <v>187</v>
      </c>
      <c r="N1485" s="2" t="s">
        <v>188</v>
      </c>
      <c r="O1485" s="2" t="str">
        <f t="shared" si="115"/>
        <v>ST PAUL , MN</v>
      </c>
      <c r="P1485" s="2" t="s">
        <v>42</v>
      </c>
      <c r="Q1485" s="2" t="s">
        <v>40</v>
      </c>
      <c r="R1485" s="2" t="s">
        <v>41</v>
      </c>
      <c r="S1485" s="2" t="str">
        <f t="shared" si="116"/>
        <v>DORE , ND</v>
      </c>
      <c r="T1485" s="2" t="s">
        <v>42</v>
      </c>
      <c r="U1485" s="2" t="s">
        <v>42</v>
      </c>
      <c r="V1485" s="2" t="s">
        <v>46</v>
      </c>
      <c r="W1485" s="2" t="s">
        <v>32</v>
      </c>
      <c r="X1485" s="2" t="s">
        <v>48</v>
      </c>
      <c r="Y1485" s="2" t="s">
        <v>49</v>
      </c>
      <c r="Z1485" s="2" t="s">
        <v>48</v>
      </c>
      <c r="AA1485" s="2" t="s">
        <v>49</v>
      </c>
      <c r="AB1485" s="2" t="s">
        <v>48</v>
      </c>
      <c r="AC1485" s="2" t="s">
        <v>49</v>
      </c>
      <c r="AD1485" s="2" t="s">
        <v>172</v>
      </c>
      <c r="AE1485" s="2" t="s">
        <v>51</v>
      </c>
      <c r="AF1485" s="2" t="s">
        <v>52</v>
      </c>
      <c r="AG1485" s="2">
        <v>285600</v>
      </c>
      <c r="AH1485" s="2">
        <v>223700</v>
      </c>
      <c r="AI1485" s="3" t="str">
        <f t="shared" si="117"/>
        <v>ST PAUL , MN - DORE , ND</v>
      </c>
      <c r="AJ1485" s="2">
        <f>VLOOKUP(AI1485,Sheet2!A:B,2,0)</f>
        <v>639.6</v>
      </c>
      <c r="AK1485" s="2" t="str">
        <f>VLOOKUP(J1485,[1]Sheet1!$A:$J,10,0)</f>
        <v>Frac Sand</v>
      </c>
      <c r="AL1485" s="2" t="str">
        <f t="shared" si="118"/>
        <v>IB</v>
      </c>
      <c r="AM1485" s="5">
        <f t="shared" si="119"/>
        <v>111.85</v>
      </c>
    </row>
    <row r="1486" spans="1:39" x14ac:dyDescent="0.25">
      <c r="A1486" s="2" t="s">
        <v>32</v>
      </c>
      <c r="B1486" s="2" t="s">
        <v>195</v>
      </c>
      <c r="C1486" s="2">
        <v>520050</v>
      </c>
      <c r="D1486" s="2">
        <v>112</v>
      </c>
      <c r="E1486" s="2" t="s">
        <v>186</v>
      </c>
      <c r="F1486" s="2" t="s">
        <v>51</v>
      </c>
      <c r="G1486" s="2" t="s">
        <v>52</v>
      </c>
      <c r="H1486" s="2" t="s">
        <v>169</v>
      </c>
      <c r="I1486" s="2" t="s">
        <v>36</v>
      </c>
      <c r="J1486" s="2">
        <v>1441317</v>
      </c>
      <c r="K1486" s="2" t="s">
        <v>125</v>
      </c>
      <c r="L1486" s="2" t="s">
        <v>62</v>
      </c>
      <c r="M1486" s="2" t="s">
        <v>187</v>
      </c>
      <c r="N1486" s="2" t="s">
        <v>188</v>
      </c>
      <c r="O1486" s="2" t="str">
        <f t="shared" si="115"/>
        <v>ST PAUL , MN</v>
      </c>
      <c r="P1486" s="2" t="s">
        <v>42</v>
      </c>
      <c r="Q1486" s="2" t="s">
        <v>40</v>
      </c>
      <c r="R1486" s="2" t="s">
        <v>41</v>
      </c>
      <c r="S1486" s="2" t="str">
        <f t="shared" si="116"/>
        <v>DORE , ND</v>
      </c>
      <c r="T1486" s="2" t="s">
        <v>42</v>
      </c>
      <c r="U1486" s="2" t="s">
        <v>42</v>
      </c>
      <c r="V1486" s="2" t="s">
        <v>46</v>
      </c>
      <c r="W1486" s="2" t="s">
        <v>32</v>
      </c>
      <c r="X1486" s="2" t="s">
        <v>48</v>
      </c>
      <c r="Y1486" s="2" t="s">
        <v>49</v>
      </c>
      <c r="Z1486" s="2" t="s">
        <v>48</v>
      </c>
      <c r="AA1486" s="2" t="s">
        <v>49</v>
      </c>
      <c r="AB1486" s="2" t="s">
        <v>48</v>
      </c>
      <c r="AC1486" s="2" t="s">
        <v>49</v>
      </c>
      <c r="AD1486" s="2" t="s">
        <v>172</v>
      </c>
      <c r="AE1486" s="2" t="s">
        <v>51</v>
      </c>
      <c r="AF1486" s="2" t="s">
        <v>52</v>
      </c>
      <c r="AG1486" s="2">
        <v>284989</v>
      </c>
      <c r="AH1486" s="2">
        <v>222889</v>
      </c>
      <c r="AI1486" s="3" t="str">
        <f t="shared" si="117"/>
        <v>ST PAUL , MN - DORE , ND</v>
      </c>
      <c r="AJ1486" s="2">
        <f>VLOOKUP(AI1486,Sheet2!A:B,2,0)</f>
        <v>639.6</v>
      </c>
      <c r="AK1486" s="2" t="str">
        <f>VLOOKUP(J1486,[1]Sheet1!$A:$J,10,0)</f>
        <v>Frac Sand</v>
      </c>
      <c r="AL1486" s="2" t="str">
        <f t="shared" si="118"/>
        <v>IB</v>
      </c>
      <c r="AM1486" s="5">
        <f t="shared" si="119"/>
        <v>111.44450000000001</v>
      </c>
    </row>
    <row r="1487" spans="1:39" x14ac:dyDescent="0.25">
      <c r="A1487" s="2" t="s">
        <v>32</v>
      </c>
      <c r="B1487" s="2" t="s">
        <v>116</v>
      </c>
      <c r="C1487" s="2">
        <v>781074</v>
      </c>
      <c r="D1487" s="2">
        <v>212</v>
      </c>
      <c r="E1487" s="2" t="s">
        <v>132</v>
      </c>
      <c r="F1487" s="2" t="s">
        <v>133</v>
      </c>
      <c r="G1487" s="2" t="s">
        <v>36</v>
      </c>
      <c r="H1487" s="2" t="s">
        <v>37</v>
      </c>
      <c r="I1487" s="2" t="s">
        <v>36</v>
      </c>
      <c r="J1487" s="2">
        <v>4907439</v>
      </c>
      <c r="K1487" s="2" t="s">
        <v>206</v>
      </c>
      <c r="L1487" s="2" t="s">
        <v>54</v>
      </c>
      <c r="M1487" s="2" t="s">
        <v>40</v>
      </c>
      <c r="N1487" s="2" t="s">
        <v>41</v>
      </c>
      <c r="O1487" s="2" t="str">
        <f t="shared" si="115"/>
        <v>DORE , ND</v>
      </c>
      <c r="P1487" s="2" t="s">
        <v>42</v>
      </c>
      <c r="Q1487" s="2" t="s">
        <v>43</v>
      </c>
      <c r="R1487" s="2" t="s">
        <v>44</v>
      </c>
      <c r="S1487" s="2" t="str">
        <f t="shared" si="116"/>
        <v>EDMONTON , AB</v>
      </c>
      <c r="T1487" s="2" t="s">
        <v>45</v>
      </c>
      <c r="U1487" s="2" t="s">
        <v>32</v>
      </c>
      <c r="V1487" s="2" t="s">
        <v>46</v>
      </c>
      <c r="W1487" s="2" t="s">
        <v>42</v>
      </c>
      <c r="X1487" s="2" t="s">
        <v>47</v>
      </c>
      <c r="Y1487" s="2" t="s">
        <v>45</v>
      </c>
      <c r="Z1487" s="2" t="s">
        <v>48</v>
      </c>
      <c r="AA1487" s="2" t="s">
        <v>49</v>
      </c>
      <c r="AB1487" s="2" t="s">
        <v>48</v>
      </c>
      <c r="AC1487" s="2" t="s">
        <v>49</v>
      </c>
      <c r="AD1487" s="2" t="s">
        <v>130</v>
      </c>
      <c r="AE1487" s="2" t="s">
        <v>51</v>
      </c>
      <c r="AF1487" s="2" t="s">
        <v>52</v>
      </c>
      <c r="AG1487" s="2">
        <v>251229</v>
      </c>
      <c r="AH1487" s="2">
        <v>151629</v>
      </c>
      <c r="AI1487" s="3" t="str">
        <f t="shared" si="117"/>
        <v>DORE , ND - EDMONTON , AB</v>
      </c>
      <c r="AJ1487" s="2">
        <f>VLOOKUP(AI1487,Sheet2!A:B,2,0)</f>
        <v>833.9</v>
      </c>
      <c r="AK1487" s="2" t="str">
        <f>VLOOKUP(J1487,[1]Sheet1!$A:$J,10,0)</f>
        <v>Crude Oil</v>
      </c>
      <c r="AL1487" s="2" t="str">
        <f t="shared" si="118"/>
        <v>OB</v>
      </c>
      <c r="AM1487" s="5">
        <f t="shared" si="119"/>
        <v>75.814499999999995</v>
      </c>
    </row>
    <row r="1488" spans="1:39" x14ac:dyDescent="0.25">
      <c r="A1488" s="2" t="s">
        <v>32</v>
      </c>
      <c r="B1488" s="2" t="s">
        <v>56</v>
      </c>
      <c r="C1488" s="2">
        <v>34312</v>
      </c>
      <c r="D1488" s="2">
        <v>212</v>
      </c>
      <c r="E1488" s="2" t="s">
        <v>67</v>
      </c>
      <c r="F1488" s="2" t="s">
        <v>51</v>
      </c>
      <c r="G1488" s="2" t="s">
        <v>52</v>
      </c>
      <c r="H1488" s="2" t="s">
        <v>37</v>
      </c>
      <c r="I1488" s="2" t="s">
        <v>36</v>
      </c>
      <c r="J1488" s="2">
        <v>4905752</v>
      </c>
      <c r="K1488" s="2" t="s">
        <v>92</v>
      </c>
      <c r="L1488" s="2" t="s">
        <v>39</v>
      </c>
      <c r="M1488" s="2" t="s">
        <v>40</v>
      </c>
      <c r="N1488" s="2" t="s">
        <v>41</v>
      </c>
      <c r="O1488" s="2" t="str">
        <f t="shared" si="115"/>
        <v>DORE , ND</v>
      </c>
      <c r="P1488" s="2" t="s">
        <v>42</v>
      </c>
      <c r="Q1488" s="2" t="s">
        <v>237</v>
      </c>
      <c r="R1488" s="2" t="s">
        <v>222</v>
      </c>
      <c r="S1488" s="2" t="str">
        <f t="shared" si="116"/>
        <v>FIDALGO , WA</v>
      </c>
      <c r="T1488" s="2" t="s">
        <v>42</v>
      </c>
      <c r="U1488" s="2" t="s">
        <v>32</v>
      </c>
      <c r="V1488" s="2" t="s">
        <v>46</v>
      </c>
      <c r="W1488" s="2" t="s">
        <v>42</v>
      </c>
      <c r="X1488" s="2" t="s">
        <v>48</v>
      </c>
      <c r="Y1488" s="2" t="s">
        <v>49</v>
      </c>
      <c r="Z1488" s="2" t="s">
        <v>48</v>
      </c>
      <c r="AA1488" s="2" t="s">
        <v>49</v>
      </c>
      <c r="AB1488" s="2" t="s">
        <v>48</v>
      </c>
      <c r="AC1488" s="2" t="s">
        <v>49</v>
      </c>
      <c r="AD1488" s="2" t="s">
        <v>225</v>
      </c>
      <c r="AE1488" s="2" t="s">
        <v>51</v>
      </c>
      <c r="AF1488" s="2" t="s">
        <v>52</v>
      </c>
      <c r="AG1488" s="2">
        <v>253281</v>
      </c>
      <c r="AH1488" s="2">
        <v>152981</v>
      </c>
      <c r="AI1488" s="3" t="str">
        <f t="shared" si="117"/>
        <v>DORE , ND - FIDALGO , WA</v>
      </c>
      <c r="AJ1488" s="2">
        <f>VLOOKUP(AI1488,Sheet2!A:B,2,0)</f>
        <v>1423.8</v>
      </c>
      <c r="AK1488" s="2" t="str">
        <f>VLOOKUP(J1488,[1]Sheet1!$A:$J,10,0)</f>
        <v>HAZMAT</v>
      </c>
      <c r="AL1488" s="2" t="str">
        <f t="shared" si="118"/>
        <v>OB</v>
      </c>
      <c r="AM1488" s="5">
        <f t="shared" si="119"/>
        <v>76.490499999999997</v>
      </c>
    </row>
    <row r="1489" spans="1:39" x14ac:dyDescent="0.25">
      <c r="A1489" s="2" t="s">
        <v>32</v>
      </c>
      <c r="B1489" s="2" t="s">
        <v>56</v>
      </c>
      <c r="C1489" s="2">
        <v>34333</v>
      </c>
      <c r="D1489" s="2">
        <v>212</v>
      </c>
      <c r="E1489" s="2" t="s">
        <v>67</v>
      </c>
      <c r="F1489" s="2" t="s">
        <v>51</v>
      </c>
      <c r="G1489" s="2" t="s">
        <v>52</v>
      </c>
      <c r="H1489" s="2" t="s">
        <v>37</v>
      </c>
      <c r="I1489" s="2" t="s">
        <v>36</v>
      </c>
      <c r="J1489" s="2">
        <v>4905752</v>
      </c>
      <c r="K1489" s="2" t="s">
        <v>92</v>
      </c>
      <c r="L1489" s="2" t="s">
        <v>39</v>
      </c>
      <c r="M1489" s="2" t="s">
        <v>40</v>
      </c>
      <c r="N1489" s="2" t="s">
        <v>41</v>
      </c>
      <c r="O1489" s="2" t="str">
        <f t="shared" si="115"/>
        <v>DORE , ND</v>
      </c>
      <c r="P1489" s="2" t="s">
        <v>42</v>
      </c>
      <c r="Q1489" s="2" t="s">
        <v>237</v>
      </c>
      <c r="R1489" s="2" t="s">
        <v>222</v>
      </c>
      <c r="S1489" s="2" t="str">
        <f t="shared" si="116"/>
        <v>FIDALGO , WA</v>
      </c>
      <c r="T1489" s="2" t="s">
        <v>42</v>
      </c>
      <c r="U1489" s="2" t="s">
        <v>32</v>
      </c>
      <c r="V1489" s="2" t="s">
        <v>46</v>
      </c>
      <c r="W1489" s="2" t="s">
        <v>42</v>
      </c>
      <c r="X1489" s="2" t="s">
        <v>48</v>
      </c>
      <c r="Y1489" s="2" t="s">
        <v>49</v>
      </c>
      <c r="Z1489" s="2" t="s">
        <v>48</v>
      </c>
      <c r="AA1489" s="2" t="s">
        <v>49</v>
      </c>
      <c r="AB1489" s="2" t="s">
        <v>48</v>
      </c>
      <c r="AC1489" s="2" t="s">
        <v>49</v>
      </c>
      <c r="AD1489" s="2" t="s">
        <v>225</v>
      </c>
      <c r="AE1489" s="2" t="s">
        <v>51</v>
      </c>
      <c r="AF1489" s="2" t="s">
        <v>52</v>
      </c>
      <c r="AG1489" s="2">
        <v>252805</v>
      </c>
      <c r="AH1489" s="2">
        <v>152705</v>
      </c>
      <c r="AI1489" s="3" t="str">
        <f t="shared" si="117"/>
        <v>DORE , ND - FIDALGO , WA</v>
      </c>
      <c r="AJ1489" s="2">
        <f>VLOOKUP(AI1489,Sheet2!A:B,2,0)</f>
        <v>1423.8</v>
      </c>
      <c r="AK1489" s="2" t="str">
        <f>VLOOKUP(J1489,[1]Sheet1!$A:$J,10,0)</f>
        <v>HAZMAT</v>
      </c>
      <c r="AL1489" s="2" t="str">
        <f t="shared" si="118"/>
        <v>OB</v>
      </c>
      <c r="AM1489" s="5">
        <f t="shared" si="119"/>
        <v>76.352500000000006</v>
      </c>
    </row>
    <row r="1490" spans="1:39" x14ac:dyDescent="0.25">
      <c r="A1490" s="2" t="s">
        <v>32</v>
      </c>
      <c r="B1490" s="2" t="s">
        <v>56</v>
      </c>
      <c r="C1490" s="2">
        <v>34350</v>
      </c>
      <c r="D1490" s="2">
        <v>212</v>
      </c>
      <c r="E1490" s="2" t="s">
        <v>67</v>
      </c>
      <c r="F1490" s="2" t="s">
        <v>51</v>
      </c>
      <c r="G1490" s="2" t="s">
        <v>52</v>
      </c>
      <c r="H1490" s="2" t="s">
        <v>37</v>
      </c>
      <c r="I1490" s="2" t="s">
        <v>36</v>
      </c>
      <c r="J1490" s="2">
        <v>4905752</v>
      </c>
      <c r="K1490" s="2" t="s">
        <v>92</v>
      </c>
      <c r="L1490" s="2" t="s">
        <v>39</v>
      </c>
      <c r="M1490" s="2" t="s">
        <v>40</v>
      </c>
      <c r="N1490" s="2" t="s">
        <v>41</v>
      </c>
      <c r="O1490" s="2" t="str">
        <f t="shared" si="115"/>
        <v>DORE , ND</v>
      </c>
      <c r="P1490" s="2" t="s">
        <v>42</v>
      </c>
      <c r="Q1490" s="2" t="s">
        <v>237</v>
      </c>
      <c r="R1490" s="2" t="s">
        <v>222</v>
      </c>
      <c r="S1490" s="2" t="str">
        <f t="shared" si="116"/>
        <v>FIDALGO , WA</v>
      </c>
      <c r="T1490" s="2" t="s">
        <v>42</v>
      </c>
      <c r="U1490" s="2" t="s">
        <v>32</v>
      </c>
      <c r="V1490" s="2" t="s">
        <v>46</v>
      </c>
      <c r="W1490" s="2" t="s">
        <v>42</v>
      </c>
      <c r="X1490" s="2" t="s">
        <v>48</v>
      </c>
      <c r="Y1490" s="2" t="s">
        <v>49</v>
      </c>
      <c r="Z1490" s="2" t="s">
        <v>48</v>
      </c>
      <c r="AA1490" s="2" t="s">
        <v>49</v>
      </c>
      <c r="AB1490" s="2" t="s">
        <v>48</v>
      </c>
      <c r="AC1490" s="2" t="s">
        <v>49</v>
      </c>
      <c r="AD1490" s="2" t="s">
        <v>225</v>
      </c>
      <c r="AE1490" s="2" t="s">
        <v>51</v>
      </c>
      <c r="AF1490" s="2" t="s">
        <v>52</v>
      </c>
      <c r="AG1490" s="2">
        <v>254010</v>
      </c>
      <c r="AH1490" s="2">
        <v>153010</v>
      </c>
      <c r="AI1490" s="3" t="str">
        <f t="shared" si="117"/>
        <v>DORE , ND - FIDALGO , WA</v>
      </c>
      <c r="AJ1490" s="2">
        <f>VLOOKUP(AI1490,Sheet2!A:B,2,0)</f>
        <v>1423.8</v>
      </c>
      <c r="AK1490" s="2" t="str">
        <f>VLOOKUP(J1490,[1]Sheet1!$A:$J,10,0)</f>
        <v>HAZMAT</v>
      </c>
      <c r="AL1490" s="2" t="str">
        <f t="shared" si="118"/>
        <v>OB</v>
      </c>
      <c r="AM1490" s="5">
        <f t="shared" si="119"/>
        <v>76.504999999999995</v>
      </c>
    </row>
    <row r="1491" spans="1:39" x14ac:dyDescent="0.25">
      <c r="A1491" s="2" t="s">
        <v>32</v>
      </c>
      <c r="B1491" s="2" t="s">
        <v>116</v>
      </c>
      <c r="C1491" s="2">
        <v>784726</v>
      </c>
      <c r="D1491" s="2">
        <v>212</v>
      </c>
      <c r="E1491" s="2" t="s">
        <v>132</v>
      </c>
      <c r="F1491" s="2" t="s">
        <v>133</v>
      </c>
      <c r="G1491" s="2" t="s">
        <v>36</v>
      </c>
      <c r="H1491" s="2" t="s">
        <v>37</v>
      </c>
      <c r="I1491" s="2" t="s">
        <v>36</v>
      </c>
      <c r="J1491" s="2">
        <v>4907439</v>
      </c>
      <c r="K1491" s="2" t="s">
        <v>206</v>
      </c>
      <c r="L1491" s="2" t="s">
        <v>54</v>
      </c>
      <c r="M1491" s="2" t="s">
        <v>40</v>
      </c>
      <c r="N1491" s="2" t="s">
        <v>41</v>
      </c>
      <c r="O1491" s="2" t="str">
        <f t="shared" si="115"/>
        <v>DORE , ND</v>
      </c>
      <c r="P1491" s="2" t="s">
        <v>42</v>
      </c>
      <c r="Q1491" s="2" t="s">
        <v>43</v>
      </c>
      <c r="R1491" s="2" t="s">
        <v>44</v>
      </c>
      <c r="S1491" s="2" t="str">
        <f t="shared" si="116"/>
        <v>EDMONTON , AB</v>
      </c>
      <c r="T1491" s="2" t="s">
        <v>45</v>
      </c>
      <c r="U1491" s="2" t="s">
        <v>32</v>
      </c>
      <c r="V1491" s="2" t="s">
        <v>46</v>
      </c>
      <c r="W1491" s="2" t="s">
        <v>42</v>
      </c>
      <c r="X1491" s="2" t="s">
        <v>47</v>
      </c>
      <c r="Y1491" s="2" t="s">
        <v>45</v>
      </c>
      <c r="Z1491" s="2" t="s">
        <v>48</v>
      </c>
      <c r="AA1491" s="2" t="s">
        <v>49</v>
      </c>
      <c r="AB1491" s="2" t="s">
        <v>48</v>
      </c>
      <c r="AC1491" s="2" t="s">
        <v>49</v>
      </c>
      <c r="AD1491" s="2" t="s">
        <v>130</v>
      </c>
      <c r="AE1491" s="2" t="s">
        <v>51</v>
      </c>
      <c r="AF1491" s="2" t="s">
        <v>52</v>
      </c>
      <c r="AG1491" s="2">
        <v>252788</v>
      </c>
      <c r="AH1491" s="2">
        <v>152188</v>
      </c>
      <c r="AI1491" s="3" t="str">
        <f t="shared" si="117"/>
        <v>DORE , ND - EDMONTON , AB</v>
      </c>
      <c r="AJ1491" s="2">
        <f>VLOOKUP(AI1491,Sheet2!A:B,2,0)</f>
        <v>833.9</v>
      </c>
      <c r="AK1491" s="2" t="str">
        <f>VLOOKUP(J1491,[1]Sheet1!$A:$J,10,0)</f>
        <v>Crude Oil</v>
      </c>
      <c r="AL1491" s="2" t="str">
        <f t="shared" si="118"/>
        <v>OB</v>
      </c>
      <c r="AM1491" s="5">
        <f t="shared" si="119"/>
        <v>76.093999999999994</v>
      </c>
    </row>
    <row r="1492" spans="1:39" x14ac:dyDescent="0.25">
      <c r="A1492" s="2" t="s">
        <v>32</v>
      </c>
      <c r="B1492" s="2" t="s">
        <v>116</v>
      </c>
      <c r="C1492" s="2">
        <v>784764</v>
      </c>
      <c r="D1492" s="2">
        <v>212</v>
      </c>
      <c r="E1492" s="2" t="s">
        <v>132</v>
      </c>
      <c r="F1492" s="2" t="s">
        <v>133</v>
      </c>
      <c r="G1492" s="2" t="s">
        <v>36</v>
      </c>
      <c r="H1492" s="2" t="s">
        <v>37</v>
      </c>
      <c r="I1492" s="2" t="s">
        <v>36</v>
      </c>
      <c r="J1492" s="2">
        <v>4907439</v>
      </c>
      <c r="K1492" s="2" t="s">
        <v>206</v>
      </c>
      <c r="L1492" s="2" t="s">
        <v>54</v>
      </c>
      <c r="M1492" s="2" t="s">
        <v>40</v>
      </c>
      <c r="N1492" s="2" t="s">
        <v>41</v>
      </c>
      <c r="O1492" s="2" t="str">
        <f t="shared" si="115"/>
        <v>DORE , ND</v>
      </c>
      <c r="P1492" s="2" t="s">
        <v>42</v>
      </c>
      <c r="Q1492" s="2" t="s">
        <v>43</v>
      </c>
      <c r="R1492" s="2" t="s">
        <v>44</v>
      </c>
      <c r="S1492" s="2" t="str">
        <f t="shared" si="116"/>
        <v>EDMONTON , AB</v>
      </c>
      <c r="T1492" s="2" t="s">
        <v>45</v>
      </c>
      <c r="U1492" s="2" t="s">
        <v>32</v>
      </c>
      <c r="V1492" s="2" t="s">
        <v>46</v>
      </c>
      <c r="W1492" s="2" t="s">
        <v>42</v>
      </c>
      <c r="X1492" s="2" t="s">
        <v>47</v>
      </c>
      <c r="Y1492" s="2" t="s">
        <v>45</v>
      </c>
      <c r="Z1492" s="2" t="s">
        <v>48</v>
      </c>
      <c r="AA1492" s="2" t="s">
        <v>49</v>
      </c>
      <c r="AB1492" s="2" t="s">
        <v>48</v>
      </c>
      <c r="AC1492" s="2" t="s">
        <v>49</v>
      </c>
      <c r="AD1492" s="2" t="s">
        <v>130</v>
      </c>
      <c r="AE1492" s="2" t="s">
        <v>51</v>
      </c>
      <c r="AF1492" s="2" t="s">
        <v>52</v>
      </c>
      <c r="AG1492" s="2">
        <v>252651</v>
      </c>
      <c r="AH1492" s="2">
        <v>152051</v>
      </c>
      <c r="AI1492" s="3" t="str">
        <f t="shared" si="117"/>
        <v>DORE , ND - EDMONTON , AB</v>
      </c>
      <c r="AJ1492" s="2">
        <f>VLOOKUP(AI1492,Sheet2!A:B,2,0)</f>
        <v>833.9</v>
      </c>
      <c r="AK1492" s="2" t="str">
        <f>VLOOKUP(J1492,[1]Sheet1!$A:$J,10,0)</f>
        <v>Crude Oil</v>
      </c>
      <c r="AL1492" s="2" t="str">
        <f t="shared" si="118"/>
        <v>OB</v>
      </c>
      <c r="AM1492" s="5">
        <f t="shared" si="119"/>
        <v>76.025499999999994</v>
      </c>
    </row>
    <row r="1493" spans="1:39" x14ac:dyDescent="0.25">
      <c r="A1493" s="2" t="s">
        <v>32</v>
      </c>
      <c r="B1493" s="2" t="s">
        <v>174</v>
      </c>
      <c r="C1493" s="2">
        <v>65116</v>
      </c>
      <c r="D1493" s="2">
        <v>212</v>
      </c>
      <c r="E1493" s="2" t="s">
        <v>67</v>
      </c>
      <c r="F1493" s="2" t="s">
        <v>51</v>
      </c>
      <c r="G1493" s="2" t="s">
        <v>52</v>
      </c>
      <c r="H1493" s="2" t="s">
        <v>37</v>
      </c>
      <c r="I1493" s="2" t="s">
        <v>36</v>
      </c>
      <c r="J1493" s="2">
        <v>4905752</v>
      </c>
      <c r="K1493" s="2" t="s">
        <v>92</v>
      </c>
      <c r="L1493" s="2" t="s">
        <v>54</v>
      </c>
      <c r="M1493" s="2" t="s">
        <v>40</v>
      </c>
      <c r="N1493" s="2" t="s">
        <v>41</v>
      </c>
      <c r="O1493" s="2" t="str">
        <f t="shared" si="115"/>
        <v>DORE , ND</v>
      </c>
      <c r="P1493" s="2" t="s">
        <v>42</v>
      </c>
      <c r="Q1493" s="2" t="s">
        <v>237</v>
      </c>
      <c r="R1493" s="2" t="s">
        <v>222</v>
      </c>
      <c r="S1493" s="2" t="str">
        <f t="shared" si="116"/>
        <v>FIDALGO , WA</v>
      </c>
      <c r="T1493" s="2" t="s">
        <v>42</v>
      </c>
      <c r="U1493" s="2" t="s">
        <v>32</v>
      </c>
      <c r="V1493" s="2" t="s">
        <v>46</v>
      </c>
      <c r="W1493" s="2" t="s">
        <v>42</v>
      </c>
      <c r="X1493" s="2" t="s">
        <v>48</v>
      </c>
      <c r="Y1493" s="2" t="s">
        <v>49</v>
      </c>
      <c r="Z1493" s="2" t="s">
        <v>48</v>
      </c>
      <c r="AA1493" s="2" t="s">
        <v>49</v>
      </c>
      <c r="AB1493" s="2" t="s">
        <v>48</v>
      </c>
      <c r="AC1493" s="2" t="s">
        <v>49</v>
      </c>
      <c r="AD1493" s="2" t="s">
        <v>225</v>
      </c>
      <c r="AE1493" s="2" t="s">
        <v>51</v>
      </c>
      <c r="AF1493" s="2" t="s">
        <v>52</v>
      </c>
      <c r="AG1493" s="2">
        <v>250479</v>
      </c>
      <c r="AH1493" s="2">
        <v>151479</v>
      </c>
      <c r="AI1493" s="3" t="str">
        <f t="shared" si="117"/>
        <v>DORE , ND - FIDALGO , WA</v>
      </c>
      <c r="AJ1493" s="2">
        <f>VLOOKUP(AI1493,Sheet2!A:B,2,0)</f>
        <v>1423.8</v>
      </c>
      <c r="AK1493" s="2" t="str">
        <f>VLOOKUP(J1493,[1]Sheet1!$A:$J,10,0)</f>
        <v>HAZMAT</v>
      </c>
      <c r="AL1493" s="2" t="str">
        <f t="shared" si="118"/>
        <v>OB</v>
      </c>
      <c r="AM1493" s="5">
        <f t="shared" si="119"/>
        <v>75.739500000000007</v>
      </c>
    </row>
    <row r="1494" spans="1:39" x14ac:dyDescent="0.25">
      <c r="A1494" s="2" t="s">
        <v>32</v>
      </c>
      <c r="B1494" s="2" t="s">
        <v>185</v>
      </c>
      <c r="C1494" s="2">
        <v>7088</v>
      </c>
      <c r="D1494" s="2">
        <v>112</v>
      </c>
      <c r="E1494" s="2" t="s">
        <v>186</v>
      </c>
      <c r="F1494" s="2" t="s">
        <v>51</v>
      </c>
      <c r="G1494" s="2" t="s">
        <v>52</v>
      </c>
      <c r="H1494" s="2" t="s">
        <v>169</v>
      </c>
      <c r="I1494" s="2" t="s">
        <v>36</v>
      </c>
      <c r="J1494" s="2">
        <v>1441317</v>
      </c>
      <c r="K1494" s="2" t="s">
        <v>125</v>
      </c>
      <c r="L1494" s="2" t="s">
        <v>62</v>
      </c>
      <c r="M1494" s="2" t="s">
        <v>187</v>
      </c>
      <c r="N1494" s="2" t="s">
        <v>188</v>
      </c>
      <c r="O1494" s="2" t="str">
        <f t="shared" si="115"/>
        <v>ST PAUL , MN</v>
      </c>
      <c r="P1494" s="2" t="s">
        <v>42</v>
      </c>
      <c r="Q1494" s="2" t="s">
        <v>40</v>
      </c>
      <c r="R1494" s="2" t="s">
        <v>41</v>
      </c>
      <c r="S1494" s="2" t="str">
        <f t="shared" si="116"/>
        <v>DORE , ND</v>
      </c>
      <c r="T1494" s="2" t="s">
        <v>42</v>
      </c>
      <c r="U1494" s="2" t="s">
        <v>42</v>
      </c>
      <c r="V1494" s="2" t="s">
        <v>46</v>
      </c>
      <c r="W1494" s="2" t="s">
        <v>32</v>
      </c>
      <c r="X1494" s="2" t="s">
        <v>48</v>
      </c>
      <c r="Y1494" s="2" t="s">
        <v>49</v>
      </c>
      <c r="Z1494" s="2" t="s">
        <v>48</v>
      </c>
      <c r="AA1494" s="2" t="s">
        <v>49</v>
      </c>
      <c r="AB1494" s="2" t="s">
        <v>48</v>
      </c>
      <c r="AC1494" s="2" t="s">
        <v>49</v>
      </c>
      <c r="AD1494" s="2" t="s">
        <v>172</v>
      </c>
      <c r="AE1494" s="2" t="s">
        <v>51</v>
      </c>
      <c r="AF1494" s="2" t="s">
        <v>52</v>
      </c>
      <c r="AG1494" s="2">
        <v>285835</v>
      </c>
      <c r="AH1494" s="2">
        <v>228535</v>
      </c>
      <c r="AI1494" s="3" t="str">
        <f t="shared" si="117"/>
        <v>ST PAUL , MN - DORE , ND</v>
      </c>
      <c r="AJ1494" s="2">
        <f>VLOOKUP(AI1494,Sheet2!A:B,2,0)</f>
        <v>639.6</v>
      </c>
      <c r="AK1494" s="2" t="str">
        <f>VLOOKUP(J1494,[1]Sheet1!$A:$J,10,0)</f>
        <v>Frac Sand</v>
      </c>
      <c r="AL1494" s="2" t="str">
        <f t="shared" si="118"/>
        <v>IB</v>
      </c>
      <c r="AM1494" s="5">
        <f t="shared" si="119"/>
        <v>114.2675</v>
      </c>
    </row>
    <row r="1495" spans="1:39" x14ac:dyDescent="0.25">
      <c r="A1495" s="2" t="s">
        <v>32</v>
      </c>
      <c r="B1495" s="2" t="s">
        <v>256</v>
      </c>
      <c r="C1495" s="2">
        <v>171177</v>
      </c>
      <c r="D1495" s="2">
        <v>112</v>
      </c>
      <c r="E1495" s="2" t="s">
        <v>67</v>
      </c>
      <c r="F1495" s="2" t="s">
        <v>60</v>
      </c>
      <c r="G1495" s="2" t="s">
        <v>36</v>
      </c>
      <c r="H1495" s="2" t="s">
        <v>60</v>
      </c>
      <c r="I1495" s="2" t="s">
        <v>36</v>
      </c>
      <c r="J1495" s="2">
        <v>2093934</v>
      </c>
      <c r="K1495" s="2" t="s">
        <v>247</v>
      </c>
      <c r="L1495" s="2" t="s">
        <v>248</v>
      </c>
      <c r="M1495" s="2" t="s">
        <v>249</v>
      </c>
      <c r="N1495" s="2" t="s">
        <v>112</v>
      </c>
      <c r="O1495" s="2" t="str">
        <f t="shared" si="115"/>
        <v>SAN ANTONIO , TX</v>
      </c>
      <c r="P1495" s="2" t="s">
        <v>42</v>
      </c>
      <c r="Q1495" s="2" t="s">
        <v>40</v>
      </c>
      <c r="R1495" s="2" t="s">
        <v>41</v>
      </c>
      <c r="S1495" s="2" t="str">
        <f t="shared" si="116"/>
        <v>DORE , ND</v>
      </c>
      <c r="T1495" s="2" t="s">
        <v>42</v>
      </c>
      <c r="U1495" s="2" t="s">
        <v>42</v>
      </c>
      <c r="V1495" s="2" t="s">
        <v>46</v>
      </c>
      <c r="W1495" s="2" t="s">
        <v>32</v>
      </c>
      <c r="X1495" s="2" t="s">
        <v>48</v>
      </c>
      <c r="Y1495" s="2" t="s">
        <v>49</v>
      </c>
      <c r="Z1495" s="2" t="s">
        <v>48</v>
      </c>
      <c r="AA1495" s="2" t="s">
        <v>49</v>
      </c>
      <c r="AB1495" s="2" t="s">
        <v>48</v>
      </c>
      <c r="AC1495" s="2" t="s">
        <v>49</v>
      </c>
      <c r="AD1495" s="2" t="s">
        <v>67</v>
      </c>
      <c r="AE1495" s="2" t="s">
        <v>60</v>
      </c>
      <c r="AF1495" s="2" t="s">
        <v>36</v>
      </c>
      <c r="AG1495" s="2">
        <v>229692</v>
      </c>
      <c r="AH1495" s="2">
        <v>148092</v>
      </c>
      <c r="AI1495" s="3" t="str">
        <f t="shared" si="117"/>
        <v>SAN ANTONIO , TX - DORE , ND</v>
      </c>
      <c r="AJ1495" s="2">
        <f>VLOOKUP(AI1495,Sheet2!A:B,2,0)</f>
        <v>1914.4</v>
      </c>
      <c r="AK1495" s="2" t="str">
        <f>VLOOKUP(J1495,[1]Sheet1!$A:$J,10,0)</f>
        <v>Foods</v>
      </c>
      <c r="AL1495" s="2" t="str">
        <f t="shared" si="118"/>
        <v>IB</v>
      </c>
      <c r="AM1495" s="5">
        <f t="shared" si="119"/>
        <v>74.046000000000006</v>
      </c>
    </row>
    <row r="1496" spans="1:39" x14ac:dyDescent="0.25">
      <c r="A1496" s="2" t="s">
        <v>32</v>
      </c>
      <c r="B1496" s="2" t="s">
        <v>33</v>
      </c>
      <c r="C1496" s="2">
        <v>218033</v>
      </c>
      <c r="D1496" s="2">
        <v>212</v>
      </c>
      <c r="E1496" s="2" t="s">
        <v>67</v>
      </c>
      <c r="F1496" s="2" t="s">
        <v>51</v>
      </c>
      <c r="G1496" s="2" t="s">
        <v>52</v>
      </c>
      <c r="H1496" s="2" t="s">
        <v>37</v>
      </c>
      <c r="I1496" s="2" t="s">
        <v>36</v>
      </c>
      <c r="J1496" s="2">
        <v>4905752</v>
      </c>
      <c r="K1496" s="2" t="s">
        <v>92</v>
      </c>
      <c r="L1496" s="2" t="s">
        <v>54</v>
      </c>
      <c r="M1496" s="2" t="s">
        <v>40</v>
      </c>
      <c r="N1496" s="2" t="s">
        <v>41</v>
      </c>
      <c r="O1496" s="2" t="str">
        <f t="shared" si="115"/>
        <v>DORE , ND</v>
      </c>
      <c r="P1496" s="2" t="s">
        <v>42</v>
      </c>
      <c r="Q1496" s="2" t="s">
        <v>237</v>
      </c>
      <c r="R1496" s="2" t="s">
        <v>222</v>
      </c>
      <c r="S1496" s="2" t="str">
        <f t="shared" si="116"/>
        <v>FIDALGO , WA</v>
      </c>
      <c r="T1496" s="2" t="s">
        <v>42</v>
      </c>
      <c r="U1496" s="2" t="s">
        <v>32</v>
      </c>
      <c r="V1496" s="2" t="s">
        <v>46</v>
      </c>
      <c r="W1496" s="2" t="s">
        <v>42</v>
      </c>
      <c r="X1496" s="2" t="s">
        <v>48</v>
      </c>
      <c r="Y1496" s="2" t="s">
        <v>49</v>
      </c>
      <c r="Z1496" s="2" t="s">
        <v>48</v>
      </c>
      <c r="AA1496" s="2" t="s">
        <v>49</v>
      </c>
      <c r="AB1496" s="2" t="s">
        <v>48</v>
      </c>
      <c r="AC1496" s="2" t="s">
        <v>49</v>
      </c>
      <c r="AD1496" s="2" t="s">
        <v>225</v>
      </c>
      <c r="AE1496" s="2" t="s">
        <v>51</v>
      </c>
      <c r="AF1496" s="2" t="s">
        <v>52</v>
      </c>
      <c r="AG1496" s="2">
        <v>250096</v>
      </c>
      <c r="AH1496" s="2">
        <v>151296</v>
      </c>
      <c r="AI1496" s="3" t="str">
        <f t="shared" si="117"/>
        <v>DORE , ND - FIDALGO , WA</v>
      </c>
      <c r="AJ1496" s="2">
        <f>VLOOKUP(AI1496,Sheet2!A:B,2,0)</f>
        <v>1423.8</v>
      </c>
      <c r="AK1496" s="2" t="str">
        <f>VLOOKUP(J1496,[1]Sheet1!$A:$J,10,0)</f>
        <v>HAZMAT</v>
      </c>
      <c r="AL1496" s="2" t="str">
        <f t="shared" si="118"/>
        <v>OB</v>
      </c>
      <c r="AM1496" s="5">
        <f t="shared" si="119"/>
        <v>75.647999999999996</v>
      </c>
    </row>
    <row r="1497" spans="1:39" x14ac:dyDescent="0.25">
      <c r="A1497" s="2" t="s">
        <v>32</v>
      </c>
      <c r="B1497" s="2" t="s">
        <v>33</v>
      </c>
      <c r="C1497" s="2">
        <v>218034</v>
      </c>
      <c r="D1497" s="2">
        <v>212</v>
      </c>
      <c r="E1497" s="2" t="s">
        <v>67</v>
      </c>
      <c r="F1497" s="2" t="s">
        <v>51</v>
      </c>
      <c r="G1497" s="2" t="s">
        <v>52</v>
      </c>
      <c r="H1497" s="2" t="s">
        <v>37</v>
      </c>
      <c r="I1497" s="2" t="s">
        <v>36</v>
      </c>
      <c r="J1497" s="2">
        <v>4905752</v>
      </c>
      <c r="K1497" s="2" t="s">
        <v>92</v>
      </c>
      <c r="L1497" s="2" t="s">
        <v>54</v>
      </c>
      <c r="M1497" s="2" t="s">
        <v>40</v>
      </c>
      <c r="N1497" s="2" t="s">
        <v>41</v>
      </c>
      <c r="O1497" s="2" t="str">
        <f t="shared" si="115"/>
        <v>DORE , ND</v>
      </c>
      <c r="P1497" s="2" t="s">
        <v>42</v>
      </c>
      <c r="Q1497" s="2" t="s">
        <v>237</v>
      </c>
      <c r="R1497" s="2" t="s">
        <v>222</v>
      </c>
      <c r="S1497" s="2" t="str">
        <f t="shared" si="116"/>
        <v>FIDALGO , WA</v>
      </c>
      <c r="T1497" s="2" t="s">
        <v>42</v>
      </c>
      <c r="U1497" s="2" t="s">
        <v>32</v>
      </c>
      <c r="V1497" s="2" t="s">
        <v>46</v>
      </c>
      <c r="W1497" s="2" t="s">
        <v>42</v>
      </c>
      <c r="X1497" s="2" t="s">
        <v>48</v>
      </c>
      <c r="Y1497" s="2" t="s">
        <v>49</v>
      </c>
      <c r="Z1497" s="2" t="s">
        <v>48</v>
      </c>
      <c r="AA1497" s="2" t="s">
        <v>49</v>
      </c>
      <c r="AB1497" s="2" t="s">
        <v>48</v>
      </c>
      <c r="AC1497" s="2" t="s">
        <v>49</v>
      </c>
      <c r="AD1497" s="2" t="s">
        <v>225</v>
      </c>
      <c r="AE1497" s="2" t="s">
        <v>51</v>
      </c>
      <c r="AF1497" s="2" t="s">
        <v>52</v>
      </c>
      <c r="AG1497" s="2">
        <v>250282</v>
      </c>
      <c r="AH1497" s="2">
        <v>151382</v>
      </c>
      <c r="AI1497" s="3" t="str">
        <f t="shared" si="117"/>
        <v>DORE , ND - FIDALGO , WA</v>
      </c>
      <c r="AJ1497" s="2">
        <f>VLOOKUP(AI1497,Sheet2!A:B,2,0)</f>
        <v>1423.8</v>
      </c>
      <c r="AK1497" s="2" t="str">
        <f>VLOOKUP(J1497,[1]Sheet1!$A:$J,10,0)</f>
        <v>HAZMAT</v>
      </c>
      <c r="AL1497" s="2" t="str">
        <f t="shared" si="118"/>
        <v>OB</v>
      </c>
      <c r="AM1497" s="5">
        <f t="shared" si="119"/>
        <v>75.691000000000003</v>
      </c>
    </row>
    <row r="1498" spans="1:39" x14ac:dyDescent="0.25">
      <c r="A1498" s="2" t="s">
        <v>32</v>
      </c>
      <c r="B1498" s="2" t="s">
        <v>33</v>
      </c>
      <c r="C1498" s="2">
        <v>218044</v>
      </c>
      <c r="D1498" s="2">
        <v>212</v>
      </c>
      <c r="E1498" s="2" t="s">
        <v>67</v>
      </c>
      <c r="F1498" s="2" t="s">
        <v>51</v>
      </c>
      <c r="G1498" s="2" t="s">
        <v>52</v>
      </c>
      <c r="H1498" s="2" t="s">
        <v>37</v>
      </c>
      <c r="I1498" s="2" t="s">
        <v>36</v>
      </c>
      <c r="J1498" s="2">
        <v>4905752</v>
      </c>
      <c r="K1498" s="2" t="s">
        <v>92</v>
      </c>
      <c r="L1498" s="2" t="s">
        <v>54</v>
      </c>
      <c r="M1498" s="2" t="s">
        <v>40</v>
      </c>
      <c r="N1498" s="2" t="s">
        <v>41</v>
      </c>
      <c r="O1498" s="2" t="str">
        <f t="shared" si="115"/>
        <v>DORE , ND</v>
      </c>
      <c r="P1498" s="2" t="s">
        <v>42</v>
      </c>
      <c r="Q1498" s="2" t="s">
        <v>237</v>
      </c>
      <c r="R1498" s="2" t="s">
        <v>222</v>
      </c>
      <c r="S1498" s="2" t="str">
        <f t="shared" si="116"/>
        <v>FIDALGO , WA</v>
      </c>
      <c r="T1498" s="2" t="s">
        <v>42</v>
      </c>
      <c r="U1498" s="2" t="s">
        <v>32</v>
      </c>
      <c r="V1498" s="2" t="s">
        <v>46</v>
      </c>
      <c r="W1498" s="2" t="s">
        <v>42</v>
      </c>
      <c r="X1498" s="2" t="s">
        <v>48</v>
      </c>
      <c r="Y1498" s="2" t="s">
        <v>49</v>
      </c>
      <c r="Z1498" s="2" t="s">
        <v>48</v>
      </c>
      <c r="AA1498" s="2" t="s">
        <v>49</v>
      </c>
      <c r="AB1498" s="2" t="s">
        <v>48</v>
      </c>
      <c r="AC1498" s="2" t="s">
        <v>49</v>
      </c>
      <c r="AD1498" s="2" t="s">
        <v>225</v>
      </c>
      <c r="AE1498" s="2" t="s">
        <v>51</v>
      </c>
      <c r="AF1498" s="2" t="s">
        <v>52</v>
      </c>
      <c r="AG1498" s="2">
        <v>249401</v>
      </c>
      <c r="AH1498" s="2">
        <v>151001</v>
      </c>
      <c r="AI1498" s="3" t="str">
        <f t="shared" si="117"/>
        <v>DORE , ND - FIDALGO , WA</v>
      </c>
      <c r="AJ1498" s="2">
        <f>VLOOKUP(AI1498,Sheet2!A:B,2,0)</f>
        <v>1423.8</v>
      </c>
      <c r="AK1498" s="2" t="str">
        <f>VLOOKUP(J1498,[1]Sheet1!$A:$J,10,0)</f>
        <v>HAZMAT</v>
      </c>
      <c r="AL1498" s="2" t="str">
        <f t="shared" si="118"/>
        <v>OB</v>
      </c>
      <c r="AM1498" s="5">
        <f t="shared" si="119"/>
        <v>75.500500000000002</v>
      </c>
    </row>
    <row r="1499" spans="1:39" x14ac:dyDescent="0.25">
      <c r="A1499" s="2" t="s">
        <v>32</v>
      </c>
      <c r="B1499" s="2" t="s">
        <v>33</v>
      </c>
      <c r="C1499" s="2">
        <v>218074</v>
      </c>
      <c r="D1499" s="2">
        <v>212</v>
      </c>
      <c r="E1499" s="2" t="s">
        <v>67</v>
      </c>
      <c r="F1499" s="2" t="s">
        <v>51</v>
      </c>
      <c r="G1499" s="2" t="s">
        <v>52</v>
      </c>
      <c r="H1499" s="2" t="s">
        <v>37</v>
      </c>
      <c r="I1499" s="2" t="s">
        <v>36</v>
      </c>
      <c r="J1499" s="2">
        <v>4905752</v>
      </c>
      <c r="K1499" s="2" t="s">
        <v>92</v>
      </c>
      <c r="L1499" s="2" t="s">
        <v>54</v>
      </c>
      <c r="M1499" s="2" t="s">
        <v>40</v>
      </c>
      <c r="N1499" s="2" t="s">
        <v>41</v>
      </c>
      <c r="O1499" s="2" t="str">
        <f t="shared" si="115"/>
        <v>DORE , ND</v>
      </c>
      <c r="P1499" s="2" t="s">
        <v>42</v>
      </c>
      <c r="Q1499" s="2" t="s">
        <v>237</v>
      </c>
      <c r="R1499" s="2" t="s">
        <v>222</v>
      </c>
      <c r="S1499" s="2" t="str">
        <f t="shared" si="116"/>
        <v>FIDALGO , WA</v>
      </c>
      <c r="T1499" s="2" t="s">
        <v>42</v>
      </c>
      <c r="U1499" s="2" t="s">
        <v>32</v>
      </c>
      <c r="V1499" s="2" t="s">
        <v>46</v>
      </c>
      <c r="W1499" s="2" t="s">
        <v>42</v>
      </c>
      <c r="X1499" s="2" t="s">
        <v>48</v>
      </c>
      <c r="Y1499" s="2" t="s">
        <v>49</v>
      </c>
      <c r="Z1499" s="2" t="s">
        <v>48</v>
      </c>
      <c r="AA1499" s="2" t="s">
        <v>49</v>
      </c>
      <c r="AB1499" s="2" t="s">
        <v>48</v>
      </c>
      <c r="AC1499" s="2" t="s">
        <v>49</v>
      </c>
      <c r="AD1499" s="2" t="s">
        <v>225</v>
      </c>
      <c r="AE1499" s="2" t="s">
        <v>51</v>
      </c>
      <c r="AF1499" s="2" t="s">
        <v>52</v>
      </c>
      <c r="AG1499" s="2">
        <v>249892</v>
      </c>
      <c r="AH1499" s="2">
        <v>151492</v>
      </c>
      <c r="AI1499" s="3" t="str">
        <f t="shared" si="117"/>
        <v>DORE , ND - FIDALGO , WA</v>
      </c>
      <c r="AJ1499" s="2">
        <f>VLOOKUP(AI1499,Sheet2!A:B,2,0)</f>
        <v>1423.8</v>
      </c>
      <c r="AK1499" s="2" t="str">
        <f>VLOOKUP(J1499,[1]Sheet1!$A:$J,10,0)</f>
        <v>HAZMAT</v>
      </c>
      <c r="AL1499" s="2" t="str">
        <f t="shared" si="118"/>
        <v>OB</v>
      </c>
      <c r="AM1499" s="5">
        <f t="shared" si="119"/>
        <v>75.745999999999995</v>
      </c>
    </row>
    <row r="1500" spans="1:39" x14ac:dyDescent="0.25">
      <c r="A1500" s="2" t="s">
        <v>32</v>
      </c>
      <c r="B1500" s="2" t="s">
        <v>33</v>
      </c>
      <c r="C1500" s="2">
        <v>32757</v>
      </c>
      <c r="D1500" s="2">
        <v>212</v>
      </c>
      <c r="E1500" s="2" t="s">
        <v>250</v>
      </c>
      <c r="F1500" s="2" t="s">
        <v>51</v>
      </c>
      <c r="G1500" s="2" t="s">
        <v>52</v>
      </c>
      <c r="H1500" s="2" t="s">
        <v>251</v>
      </c>
      <c r="I1500" s="2" t="s">
        <v>36</v>
      </c>
      <c r="J1500" s="2">
        <v>4930228</v>
      </c>
      <c r="K1500" s="2" t="s">
        <v>72</v>
      </c>
      <c r="L1500" s="2" t="s">
        <v>73</v>
      </c>
      <c r="M1500" s="2" t="s">
        <v>257</v>
      </c>
      <c r="N1500" s="2" t="s">
        <v>258</v>
      </c>
      <c r="O1500" s="2" t="str">
        <f t="shared" si="115"/>
        <v>NATRIUM , WV</v>
      </c>
      <c r="P1500" s="2" t="s">
        <v>259</v>
      </c>
      <c r="Q1500" s="2" t="s">
        <v>40</v>
      </c>
      <c r="R1500" s="2" t="s">
        <v>41</v>
      </c>
      <c r="S1500" s="2" t="str">
        <f t="shared" si="116"/>
        <v>DORE , ND</v>
      </c>
      <c r="T1500" s="2" t="s">
        <v>42</v>
      </c>
      <c r="U1500" s="2" t="s">
        <v>259</v>
      </c>
      <c r="V1500" s="2" t="s">
        <v>260</v>
      </c>
      <c r="W1500" s="2" t="s">
        <v>42</v>
      </c>
      <c r="X1500" s="2" t="s">
        <v>46</v>
      </c>
      <c r="Y1500" s="2" t="s">
        <v>32</v>
      </c>
      <c r="Z1500" s="2" t="s">
        <v>48</v>
      </c>
      <c r="AA1500" s="2" t="s">
        <v>49</v>
      </c>
      <c r="AB1500" s="2" t="s">
        <v>48</v>
      </c>
      <c r="AC1500" s="2" t="s">
        <v>49</v>
      </c>
      <c r="AD1500" s="2" t="s">
        <v>261</v>
      </c>
      <c r="AE1500" s="2" t="s">
        <v>251</v>
      </c>
      <c r="AF1500" s="2" t="s">
        <v>86</v>
      </c>
      <c r="AG1500" s="2">
        <v>263000</v>
      </c>
      <c r="AH1500" s="2">
        <v>205800</v>
      </c>
      <c r="AI1500" s="3" t="str">
        <f t="shared" si="117"/>
        <v>NATRIUM , WV - DORE , ND</v>
      </c>
      <c r="AJ1500" s="2">
        <f>VLOOKUP(AI1500,Sheet2!A:B,2,0)</f>
        <v>1711.8</v>
      </c>
      <c r="AK1500" s="2" t="str">
        <f>VLOOKUP(J1500,[1]Sheet1!$A:$J,10,0)</f>
        <v>HAZMAT</v>
      </c>
      <c r="AL1500" s="2" t="str">
        <f t="shared" si="118"/>
        <v>IB</v>
      </c>
      <c r="AM1500" s="5">
        <f t="shared" si="119"/>
        <v>102.9</v>
      </c>
    </row>
    <row r="1501" spans="1:39" x14ac:dyDescent="0.25">
      <c r="A1501" s="2" t="s">
        <v>32</v>
      </c>
      <c r="B1501" s="2" t="s">
        <v>33</v>
      </c>
      <c r="C1501" s="2">
        <v>201365</v>
      </c>
      <c r="D1501" s="2">
        <v>212</v>
      </c>
      <c r="E1501" s="2" t="s">
        <v>67</v>
      </c>
      <c r="F1501" s="2" t="s">
        <v>51</v>
      </c>
      <c r="G1501" s="2" t="s">
        <v>52</v>
      </c>
      <c r="H1501" s="2" t="s">
        <v>37</v>
      </c>
      <c r="I1501" s="2" t="s">
        <v>36</v>
      </c>
      <c r="J1501" s="2">
        <v>4905752</v>
      </c>
      <c r="K1501" s="2" t="s">
        <v>92</v>
      </c>
      <c r="L1501" s="2" t="s">
        <v>54</v>
      </c>
      <c r="M1501" s="2" t="s">
        <v>40</v>
      </c>
      <c r="N1501" s="2" t="s">
        <v>41</v>
      </c>
      <c r="O1501" s="2" t="str">
        <f t="shared" si="115"/>
        <v>DORE , ND</v>
      </c>
      <c r="P1501" s="2" t="s">
        <v>42</v>
      </c>
      <c r="Q1501" s="2" t="s">
        <v>237</v>
      </c>
      <c r="R1501" s="2" t="s">
        <v>222</v>
      </c>
      <c r="S1501" s="2" t="str">
        <f t="shared" si="116"/>
        <v>FIDALGO , WA</v>
      </c>
      <c r="T1501" s="2" t="s">
        <v>42</v>
      </c>
      <c r="U1501" s="2" t="s">
        <v>32</v>
      </c>
      <c r="V1501" s="2" t="s">
        <v>46</v>
      </c>
      <c r="W1501" s="2" t="s">
        <v>42</v>
      </c>
      <c r="X1501" s="2" t="s">
        <v>48</v>
      </c>
      <c r="Y1501" s="2" t="s">
        <v>49</v>
      </c>
      <c r="Z1501" s="2" t="s">
        <v>48</v>
      </c>
      <c r="AA1501" s="2" t="s">
        <v>49</v>
      </c>
      <c r="AB1501" s="2" t="s">
        <v>48</v>
      </c>
      <c r="AC1501" s="2" t="s">
        <v>49</v>
      </c>
      <c r="AD1501" s="2" t="s">
        <v>225</v>
      </c>
      <c r="AE1501" s="2" t="s">
        <v>51</v>
      </c>
      <c r="AF1501" s="2" t="s">
        <v>52</v>
      </c>
      <c r="AG1501" s="2">
        <v>248987</v>
      </c>
      <c r="AH1501" s="2">
        <v>151187</v>
      </c>
      <c r="AI1501" s="3" t="str">
        <f t="shared" si="117"/>
        <v>DORE , ND - FIDALGO , WA</v>
      </c>
      <c r="AJ1501" s="2">
        <f>VLOOKUP(AI1501,Sheet2!A:B,2,0)</f>
        <v>1423.8</v>
      </c>
      <c r="AK1501" s="2" t="str">
        <f>VLOOKUP(J1501,[1]Sheet1!$A:$J,10,0)</f>
        <v>HAZMAT</v>
      </c>
      <c r="AL1501" s="2" t="str">
        <f t="shared" si="118"/>
        <v>OB</v>
      </c>
      <c r="AM1501" s="5">
        <f t="shared" si="119"/>
        <v>75.593500000000006</v>
      </c>
    </row>
    <row r="1502" spans="1:39" x14ac:dyDescent="0.25">
      <c r="A1502" s="2" t="s">
        <v>32</v>
      </c>
      <c r="B1502" s="2" t="s">
        <v>69</v>
      </c>
      <c r="C1502" s="2">
        <v>6958</v>
      </c>
      <c r="D1502" s="2">
        <v>212</v>
      </c>
      <c r="E1502" s="2" t="s">
        <v>141</v>
      </c>
      <c r="F1502" s="2" t="s">
        <v>51</v>
      </c>
      <c r="G1502" s="2" t="s">
        <v>52</v>
      </c>
      <c r="H1502" s="2" t="s">
        <v>77</v>
      </c>
      <c r="I1502" s="2" t="s">
        <v>36</v>
      </c>
      <c r="J1502" s="2">
        <v>4930228</v>
      </c>
      <c r="K1502" s="2" t="s">
        <v>72</v>
      </c>
      <c r="L1502" s="2" t="s">
        <v>73</v>
      </c>
      <c r="M1502" s="2" t="s">
        <v>74</v>
      </c>
      <c r="N1502" s="2" t="s">
        <v>75</v>
      </c>
      <c r="O1502" s="2" t="str">
        <f t="shared" si="115"/>
        <v>N VANCOUVER , BC</v>
      </c>
      <c r="P1502" s="2" t="s">
        <v>42</v>
      </c>
      <c r="Q1502" s="2" t="s">
        <v>40</v>
      </c>
      <c r="R1502" s="2" t="s">
        <v>41</v>
      </c>
      <c r="S1502" s="2" t="str">
        <f t="shared" si="116"/>
        <v>DORE , ND</v>
      </c>
      <c r="T1502" s="2" t="s">
        <v>42</v>
      </c>
      <c r="U1502" s="2" t="s">
        <v>42</v>
      </c>
      <c r="V1502" s="2" t="s">
        <v>46</v>
      </c>
      <c r="W1502" s="2" t="s">
        <v>32</v>
      </c>
      <c r="X1502" s="2" t="s">
        <v>48</v>
      </c>
      <c r="Y1502" s="2" t="s">
        <v>49</v>
      </c>
      <c r="Z1502" s="2" t="s">
        <v>48</v>
      </c>
      <c r="AA1502" s="2" t="s">
        <v>49</v>
      </c>
      <c r="AB1502" s="2" t="s">
        <v>48</v>
      </c>
      <c r="AC1502" s="2" t="s">
        <v>49</v>
      </c>
      <c r="AD1502" s="2" t="s">
        <v>76</v>
      </c>
      <c r="AE1502" s="2" t="s">
        <v>77</v>
      </c>
      <c r="AF1502" s="2" t="s">
        <v>36</v>
      </c>
      <c r="AG1502" s="2">
        <v>258599</v>
      </c>
      <c r="AH1502" s="2">
        <v>198099</v>
      </c>
      <c r="AI1502" s="3" t="str">
        <f t="shared" si="117"/>
        <v>N VANCOUVER , BC - DORE , ND</v>
      </c>
      <c r="AJ1502" s="2">
        <f>VLOOKUP(AI1502,Sheet2!A:B,2,0)</f>
        <v>1496.3</v>
      </c>
      <c r="AK1502" s="2" t="str">
        <f>VLOOKUP(J1502,[1]Sheet1!$A:$J,10,0)</f>
        <v>HAZMAT</v>
      </c>
      <c r="AL1502" s="2" t="str">
        <f t="shared" si="118"/>
        <v>IB</v>
      </c>
      <c r="AM1502" s="5">
        <f t="shared" si="119"/>
        <v>99.049499999999995</v>
      </c>
    </row>
    <row r="1503" spans="1:39" x14ac:dyDescent="0.25">
      <c r="A1503" s="2" t="s">
        <v>32</v>
      </c>
      <c r="B1503" s="2" t="s">
        <v>116</v>
      </c>
      <c r="C1503" s="2">
        <v>784100</v>
      </c>
      <c r="D1503" s="2">
        <v>212</v>
      </c>
      <c r="E1503" s="2" t="s">
        <v>67</v>
      </c>
      <c r="F1503" s="2" t="s">
        <v>51</v>
      </c>
      <c r="G1503" s="2" t="s">
        <v>52</v>
      </c>
      <c r="H1503" s="2" t="s">
        <v>37</v>
      </c>
      <c r="I1503" s="2" t="s">
        <v>36</v>
      </c>
      <c r="J1503" s="2">
        <v>4905752</v>
      </c>
      <c r="K1503" s="2" t="s">
        <v>92</v>
      </c>
      <c r="L1503" s="2" t="s">
        <v>54</v>
      </c>
      <c r="M1503" s="2" t="s">
        <v>40</v>
      </c>
      <c r="N1503" s="2" t="s">
        <v>41</v>
      </c>
      <c r="O1503" s="2" t="str">
        <f t="shared" si="115"/>
        <v>DORE , ND</v>
      </c>
      <c r="P1503" s="2" t="s">
        <v>42</v>
      </c>
      <c r="Q1503" s="2" t="s">
        <v>237</v>
      </c>
      <c r="R1503" s="2" t="s">
        <v>222</v>
      </c>
      <c r="S1503" s="2" t="str">
        <f t="shared" si="116"/>
        <v>FIDALGO , WA</v>
      </c>
      <c r="T1503" s="2" t="s">
        <v>42</v>
      </c>
      <c r="U1503" s="2" t="s">
        <v>32</v>
      </c>
      <c r="V1503" s="2" t="s">
        <v>46</v>
      </c>
      <c r="W1503" s="2" t="s">
        <v>42</v>
      </c>
      <c r="X1503" s="2" t="s">
        <v>48</v>
      </c>
      <c r="Y1503" s="2" t="s">
        <v>49</v>
      </c>
      <c r="Z1503" s="2" t="s">
        <v>48</v>
      </c>
      <c r="AA1503" s="2" t="s">
        <v>49</v>
      </c>
      <c r="AB1503" s="2" t="s">
        <v>48</v>
      </c>
      <c r="AC1503" s="2" t="s">
        <v>49</v>
      </c>
      <c r="AD1503" s="2" t="s">
        <v>225</v>
      </c>
      <c r="AE1503" s="2" t="s">
        <v>51</v>
      </c>
      <c r="AF1503" s="2" t="s">
        <v>52</v>
      </c>
      <c r="AG1503" s="2">
        <v>251718</v>
      </c>
      <c r="AH1503" s="2">
        <v>151118</v>
      </c>
      <c r="AI1503" s="3" t="str">
        <f t="shared" si="117"/>
        <v>DORE , ND - FIDALGO , WA</v>
      </c>
      <c r="AJ1503" s="2">
        <f>VLOOKUP(AI1503,Sheet2!A:B,2,0)</f>
        <v>1423.8</v>
      </c>
      <c r="AK1503" s="2" t="str">
        <f>VLOOKUP(J1503,[1]Sheet1!$A:$J,10,0)</f>
        <v>HAZMAT</v>
      </c>
      <c r="AL1503" s="2" t="str">
        <f t="shared" si="118"/>
        <v>OB</v>
      </c>
      <c r="AM1503" s="5">
        <f t="shared" si="119"/>
        <v>75.558999999999997</v>
      </c>
    </row>
    <row r="1504" spans="1:39" x14ac:dyDescent="0.25">
      <c r="A1504" s="2" t="s">
        <v>32</v>
      </c>
      <c r="B1504" s="2" t="s">
        <v>116</v>
      </c>
      <c r="C1504" s="2">
        <v>784703</v>
      </c>
      <c r="D1504" s="2">
        <v>212</v>
      </c>
      <c r="E1504" s="2" t="s">
        <v>132</v>
      </c>
      <c r="F1504" s="2" t="s">
        <v>133</v>
      </c>
      <c r="G1504" s="2" t="s">
        <v>36</v>
      </c>
      <c r="H1504" s="2" t="s">
        <v>37</v>
      </c>
      <c r="I1504" s="2" t="s">
        <v>36</v>
      </c>
      <c r="J1504" s="2">
        <v>4907439</v>
      </c>
      <c r="K1504" s="2" t="s">
        <v>206</v>
      </c>
      <c r="L1504" s="2" t="s">
        <v>54</v>
      </c>
      <c r="M1504" s="2" t="s">
        <v>40</v>
      </c>
      <c r="N1504" s="2" t="s">
        <v>41</v>
      </c>
      <c r="O1504" s="2" t="str">
        <f t="shared" si="115"/>
        <v>DORE , ND</v>
      </c>
      <c r="P1504" s="2" t="s">
        <v>42</v>
      </c>
      <c r="Q1504" s="2" t="s">
        <v>43</v>
      </c>
      <c r="R1504" s="2" t="s">
        <v>44</v>
      </c>
      <c r="S1504" s="2" t="str">
        <f t="shared" si="116"/>
        <v>EDMONTON , AB</v>
      </c>
      <c r="T1504" s="2" t="s">
        <v>45</v>
      </c>
      <c r="U1504" s="2" t="s">
        <v>32</v>
      </c>
      <c r="V1504" s="2" t="s">
        <v>46</v>
      </c>
      <c r="W1504" s="2" t="s">
        <v>42</v>
      </c>
      <c r="X1504" s="2" t="s">
        <v>47</v>
      </c>
      <c r="Y1504" s="2" t="s">
        <v>45</v>
      </c>
      <c r="Z1504" s="2" t="s">
        <v>48</v>
      </c>
      <c r="AA1504" s="2" t="s">
        <v>49</v>
      </c>
      <c r="AB1504" s="2" t="s">
        <v>48</v>
      </c>
      <c r="AC1504" s="2" t="s">
        <v>49</v>
      </c>
      <c r="AD1504" s="2" t="s">
        <v>130</v>
      </c>
      <c r="AE1504" s="2" t="s">
        <v>51</v>
      </c>
      <c r="AF1504" s="2" t="s">
        <v>52</v>
      </c>
      <c r="AG1504" s="2">
        <v>255178</v>
      </c>
      <c r="AH1504" s="2">
        <v>154778</v>
      </c>
      <c r="AI1504" s="3" t="str">
        <f t="shared" si="117"/>
        <v>DORE , ND - EDMONTON , AB</v>
      </c>
      <c r="AJ1504" s="2">
        <f>VLOOKUP(AI1504,Sheet2!A:B,2,0)</f>
        <v>833.9</v>
      </c>
      <c r="AK1504" s="2" t="str">
        <f>VLOOKUP(J1504,[1]Sheet1!$A:$J,10,0)</f>
        <v>Crude Oil</v>
      </c>
      <c r="AL1504" s="2" t="str">
        <f t="shared" si="118"/>
        <v>OB</v>
      </c>
      <c r="AM1504" s="5">
        <f t="shared" si="119"/>
        <v>77.388999999999996</v>
      </c>
    </row>
    <row r="1505" spans="1:39" x14ac:dyDescent="0.25">
      <c r="A1505" s="2" t="s">
        <v>32</v>
      </c>
      <c r="B1505" s="2" t="s">
        <v>56</v>
      </c>
      <c r="C1505" s="2">
        <v>34583</v>
      </c>
      <c r="D1505" s="2">
        <v>212</v>
      </c>
      <c r="E1505" s="2" t="s">
        <v>67</v>
      </c>
      <c r="F1505" s="2" t="s">
        <v>51</v>
      </c>
      <c r="G1505" s="2" t="s">
        <v>52</v>
      </c>
      <c r="H1505" s="2" t="s">
        <v>37</v>
      </c>
      <c r="I1505" s="2" t="s">
        <v>36</v>
      </c>
      <c r="J1505" s="2">
        <v>4905752</v>
      </c>
      <c r="K1505" s="2" t="s">
        <v>92</v>
      </c>
      <c r="L1505" s="2" t="s">
        <v>39</v>
      </c>
      <c r="M1505" s="2" t="s">
        <v>40</v>
      </c>
      <c r="N1505" s="2" t="s">
        <v>41</v>
      </c>
      <c r="O1505" s="2" t="str">
        <f t="shared" si="115"/>
        <v>DORE , ND</v>
      </c>
      <c r="P1505" s="2" t="s">
        <v>42</v>
      </c>
      <c r="Q1505" s="2" t="s">
        <v>237</v>
      </c>
      <c r="R1505" s="2" t="s">
        <v>222</v>
      </c>
      <c r="S1505" s="2" t="str">
        <f t="shared" si="116"/>
        <v>FIDALGO , WA</v>
      </c>
      <c r="T1505" s="2" t="s">
        <v>42</v>
      </c>
      <c r="U1505" s="2" t="s">
        <v>32</v>
      </c>
      <c r="V1505" s="2" t="s">
        <v>46</v>
      </c>
      <c r="W1505" s="2" t="s">
        <v>42</v>
      </c>
      <c r="X1505" s="2" t="s">
        <v>48</v>
      </c>
      <c r="Y1505" s="2" t="s">
        <v>49</v>
      </c>
      <c r="Z1505" s="2" t="s">
        <v>48</v>
      </c>
      <c r="AA1505" s="2" t="s">
        <v>49</v>
      </c>
      <c r="AB1505" s="2" t="s">
        <v>48</v>
      </c>
      <c r="AC1505" s="2" t="s">
        <v>49</v>
      </c>
      <c r="AD1505" s="2" t="s">
        <v>225</v>
      </c>
      <c r="AE1505" s="2" t="s">
        <v>51</v>
      </c>
      <c r="AF1505" s="2" t="s">
        <v>52</v>
      </c>
      <c r="AG1505" s="2">
        <v>252881</v>
      </c>
      <c r="AH1505" s="2">
        <v>153481</v>
      </c>
      <c r="AI1505" s="3" t="str">
        <f t="shared" si="117"/>
        <v>DORE , ND - FIDALGO , WA</v>
      </c>
      <c r="AJ1505" s="2">
        <f>VLOOKUP(AI1505,Sheet2!A:B,2,0)</f>
        <v>1423.8</v>
      </c>
      <c r="AK1505" s="2" t="str">
        <f>VLOOKUP(J1505,[1]Sheet1!$A:$J,10,0)</f>
        <v>HAZMAT</v>
      </c>
      <c r="AL1505" s="2" t="str">
        <f t="shared" si="118"/>
        <v>OB</v>
      </c>
      <c r="AM1505" s="5">
        <f t="shared" si="119"/>
        <v>76.740499999999997</v>
      </c>
    </row>
    <row r="1506" spans="1:39" x14ac:dyDescent="0.25">
      <c r="A1506" s="2" t="s">
        <v>32</v>
      </c>
      <c r="B1506" s="2" t="s">
        <v>116</v>
      </c>
      <c r="C1506" s="2">
        <v>784741</v>
      </c>
      <c r="D1506" s="2">
        <v>212</v>
      </c>
      <c r="E1506" s="2" t="s">
        <v>132</v>
      </c>
      <c r="F1506" s="2" t="s">
        <v>133</v>
      </c>
      <c r="G1506" s="2" t="s">
        <v>36</v>
      </c>
      <c r="H1506" s="2" t="s">
        <v>37</v>
      </c>
      <c r="I1506" s="2" t="s">
        <v>36</v>
      </c>
      <c r="J1506" s="2">
        <v>4907439</v>
      </c>
      <c r="K1506" s="2" t="s">
        <v>206</v>
      </c>
      <c r="L1506" s="2" t="s">
        <v>54</v>
      </c>
      <c r="M1506" s="2" t="s">
        <v>40</v>
      </c>
      <c r="N1506" s="2" t="s">
        <v>41</v>
      </c>
      <c r="O1506" s="2" t="str">
        <f t="shared" si="115"/>
        <v>DORE , ND</v>
      </c>
      <c r="P1506" s="2" t="s">
        <v>42</v>
      </c>
      <c r="Q1506" s="2" t="s">
        <v>43</v>
      </c>
      <c r="R1506" s="2" t="s">
        <v>44</v>
      </c>
      <c r="S1506" s="2" t="str">
        <f t="shared" si="116"/>
        <v>EDMONTON , AB</v>
      </c>
      <c r="T1506" s="2" t="s">
        <v>45</v>
      </c>
      <c r="U1506" s="2" t="s">
        <v>32</v>
      </c>
      <c r="V1506" s="2" t="s">
        <v>46</v>
      </c>
      <c r="W1506" s="2" t="s">
        <v>42</v>
      </c>
      <c r="X1506" s="2" t="s">
        <v>47</v>
      </c>
      <c r="Y1506" s="2" t="s">
        <v>45</v>
      </c>
      <c r="Z1506" s="2" t="s">
        <v>48</v>
      </c>
      <c r="AA1506" s="2" t="s">
        <v>49</v>
      </c>
      <c r="AB1506" s="2" t="s">
        <v>48</v>
      </c>
      <c r="AC1506" s="2" t="s">
        <v>49</v>
      </c>
      <c r="AD1506" s="2" t="s">
        <v>130</v>
      </c>
      <c r="AE1506" s="2" t="s">
        <v>51</v>
      </c>
      <c r="AF1506" s="2" t="s">
        <v>52</v>
      </c>
      <c r="AG1506" s="2">
        <v>252280</v>
      </c>
      <c r="AH1506" s="2">
        <v>152380</v>
      </c>
      <c r="AI1506" s="3" t="str">
        <f t="shared" si="117"/>
        <v>DORE , ND - EDMONTON , AB</v>
      </c>
      <c r="AJ1506" s="2">
        <f>VLOOKUP(AI1506,Sheet2!A:B,2,0)</f>
        <v>833.9</v>
      </c>
      <c r="AK1506" s="2" t="str">
        <f>VLOOKUP(J1506,[1]Sheet1!$A:$J,10,0)</f>
        <v>Crude Oil</v>
      </c>
      <c r="AL1506" s="2" t="str">
        <f t="shared" si="118"/>
        <v>OB</v>
      </c>
      <c r="AM1506" s="5">
        <f t="shared" si="119"/>
        <v>76.19</v>
      </c>
    </row>
    <row r="1507" spans="1:39" x14ac:dyDescent="0.25">
      <c r="A1507" s="2" t="s">
        <v>32</v>
      </c>
      <c r="B1507" s="2" t="s">
        <v>174</v>
      </c>
      <c r="C1507" s="2">
        <v>65118</v>
      </c>
      <c r="D1507" s="2">
        <v>212</v>
      </c>
      <c r="E1507" s="2" t="s">
        <v>67</v>
      </c>
      <c r="F1507" s="2" t="s">
        <v>51</v>
      </c>
      <c r="G1507" s="2" t="s">
        <v>52</v>
      </c>
      <c r="H1507" s="2" t="s">
        <v>37</v>
      </c>
      <c r="I1507" s="2" t="s">
        <v>36</v>
      </c>
      <c r="J1507" s="2">
        <v>4905752</v>
      </c>
      <c r="K1507" s="2" t="s">
        <v>92</v>
      </c>
      <c r="L1507" s="2" t="s">
        <v>54</v>
      </c>
      <c r="M1507" s="2" t="s">
        <v>40</v>
      </c>
      <c r="N1507" s="2" t="s">
        <v>41</v>
      </c>
      <c r="O1507" s="2" t="str">
        <f t="shared" si="115"/>
        <v>DORE , ND</v>
      </c>
      <c r="P1507" s="2" t="s">
        <v>42</v>
      </c>
      <c r="Q1507" s="2" t="s">
        <v>237</v>
      </c>
      <c r="R1507" s="2" t="s">
        <v>222</v>
      </c>
      <c r="S1507" s="2" t="str">
        <f t="shared" si="116"/>
        <v>FIDALGO , WA</v>
      </c>
      <c r="T1507" s="2" t="s">
        <v>42</v>
      </c>
      <c r="U1507" s="2" t="s">
        <v>32</v>
      </c>
      <c r="V1507" s="2" t="s">
        <v>46</v>
      </c>
      <c r="W1507" s="2" t="s">
        <v>42</v>
      </c>
      <c r="X1507" s="2" t="s">
        <v>48</v>
      </c>
      <c r="Y1507" s="2" t="s">
        <v>49</v>
      </c>
      <c r="Z1507" s="2" t="s">
        <v>48</v>
      </c>
      <c r="AA1507" s="2" t="s">
        <v>49</v>
      </c>
      <c r="AB1507" s="2" t="s">
        <v>48</v>
      </c>
      <c r="AC1507" s="2" t="s">
        <v>49</v>
      </c>
      <c r="AD1507" s="2" t="s">
        <v>225</v>
      </c>
      <c r="AE1507" s="2" t="s">
        <v>51</v>
      </c>
      <c r="AF1507" s="2" t="s">
        <v>52</v>
      </c>
      <c r="AG1507" s="2">
        <v>249999</v>
      </c>
      <c r="AH1507" s="2">
        <v>151399</v>
      </c>
      <c r="AI1507" s="3" t="str">
        <f t="shared" si="117"/>
        <v>DORE , ND - FIDALGO , WA</v>
      </c>
      <c r="AJ1507" s="2">
        <f>VLOOKUP(AI1507,Sheet2!A:B,2,0)</f>
        <v>1423.8</v>
      </c>
      <c r="AK1507" s="2" t="str">
        <f>VLOOKUP(J1507,[1]Sheet1!$A:$J,10,0)</f>
        <v>HAZMAT</v>
      </c>
      <c r="AL1507" s="2" t="str">
        <f t="shared" si="118"/>
        <v>OB</v>
      </c>
      <c r="AM1507" s="5">
        <f t="shared" si="119"/>
        <v>75.6995</v>
      </c>
    </row>
    <row r="1508" spans="1:39" x14ac:dyDescent="0.25">
      <c r="A1508" s="2" t="s">
        <v>32</v>
      </c>
      <c r="B1508" s="2" t="s">
        <v>53</v>
      </c>
      <c r="C1508" s="2">
        <v>33559</v>
      </c>
      <c r="D1508" s="2">
        <v>212</v>
      </c>
      <c r="E1508" s="2" t="s">
        <v>132</v>
      </c>
      <c r="F1508" s="2" t="s">
        <v>133</v>
      </c>
      <c r="G1508" s="2" t="s">
        <v>36</v>
      </c>
      <c r="H1508" s="2" t="s">
        <v>37</v>
      </c>
      <c r="I1508" s="2" t="s">
        <v>36</v>
      </c>
      <c r="J1508" s="2">
        <v>4907439</v>
      </c>
      <c r="K1508" s="2" t="s">
        <v>206</v>
      </c>
      <c r="L1508" s="2" t="s">
        <v>54</v>
      </c>
      <c r="M1508" s="2" t="s">
        <v>40</v>
      </c>
      <c r="N1508" s="2" t="s">
        <v>41</v>
      </c>
      <c r="O1508" s="2" t="str">
        <f t="shared" si="115"/>
        <v>DORE , ND</v>
      </c>
      <c r="P1508" s="2" t="s">
        <v>42</v>
      </c>
      <c r="Q1508" s="2" t="s">
        <v>43</v>
      </c>
      <c r="R1508" s="2" t="s">
        <v>44</v>
      </c>
      <c r="S1508" s="2" t="str">
        <f t="shared" si="116"/>
        <v>EDMONTON , AB</v>
      </c>
      <c r="T1508" s="2" t="s">
        <v>45</v>
      </c>
      <c r="U1508" s="2" t="s">
        <v>32</v>
      </c>
      <c r="V1508" s="2" t="s">
        <v>46</v>
      </c>
      <c r="W1508" s="2" t="s">
        <v>42</v>
      </c>
      <c r="X1508" s="2" t="s">
        <v>47</v>
      </c>
      <c r="Y1508" s="2" t="s">
        <v>45</v>
      </c>
      <c r="Z1508" s="2" t="s">
        <v>48</v>
      </c>
      <c r="AA1508" s="2" t="s">
        <v>49</v>
      </c>
      <c r="AB1508" s="2" t="s">
        <v>48</v>
      </c>
      <c r="AC1508" s="2" t="s">
        <v>49</v>
      </c>
      <c r="AD1508" s="2" t="s">
        <v>130</v>
      </c>
      <c r="AE1508" s="2" t="s">
        <v>51</v>
      </c>
      <c r="AF1508" s="2" t="s">
        <v>52</v>
      </c>
      <c r="AG1508" s="2">
        <v>252748</v>
      </c>
      <c r="AH1508" s="2">
        <v>153148</v>
      </c>
      <c r="AI1508" s="3" t="str">
        <f t="shared" si="117"/>
        <v>DORE , ND - EDMONTON , AB</v>
      </c>
      <c r="AJ1508" s="2">
        <f>VLOOKUP(AI1508,Sheet2!A:B,2,0)</f>
        <v>833.9</v>
      </c>
      <c r="AK1508" s="2" t="str">
        <f>VLOOKUP(J1508,[1]Sheet1!$A:$J,10,0)</f>
        <v>Crude Oil</v>
      </c>
      <c r="AL1508" s="2" t="str">
        <f t="shared" si="118"/>
        <v>OB</v>
      </c>
      <c r="AM1508" s="5">
        <f t="shared" si="119"/>
        <v>76.573999999999998</v>
      </c>
    </row>
    <row r="1509" spans="1:39" x14ac:dyDescent="0.25">
      <c r="A1509" s="2" t="s">
        <v>32</v>
      </c>
      <c r="B1509" s="2" t="s">
        <v>53</v>
      </c>
      <c r="C1509" s="2">
        <v>36203</v>
      </c>
      <c r="D1509" s="2">
        <v>212</v>
      </c>
      <c r="E1509" s="2" t="s">
        <v>132</v>
      </c>
      <c r="F1509" s="2" t="s">
        <v>133</v>
      </c>
      <c r="G1509" s="2" t="s">
        <v>36</v>
      </c>
      <c r="H1509" s="2" t="s">
        <v>37</v>
      </c>
      <c r="I1509" s="2" t="s">
        <v>36</v>
      </c>
      <c r="J1509" s="2">
        <v>4907439</v>
      </c>
      <c r="K1509" s="2" t="s">
        <v>206</v>
      </c>
      <c r="L1509" s="2" t="s">
        <v>54</v>
      </c>
      <c r="M1509" s="2" t="s">
        <v>40</v>
      </c>
      <c r="N1509" s="2" t="s">
        <v>41</v>
      </c>
      <c r="O1509" s="2" t="str">
        <f t="shared" si="115"/>
        <v>DORE , ND</v>
      </c>
      <c r="P1509" s="2" t="s">
        <v>42</v>
      </c>
      <c r="Q1509" s="2" t="s">
        <v>43</v>
      </c>
      <c r="R1509" s="2" t="s">
        <v>44</v>
      </c>
      <c r="S1509" s="2" t="str">
        <f t="shared" si="116"/>
        <v>EDMONTON , AB</v>
      </c>
      <c r="T1509" s="2" t="s">
        <v>45</v>
      </c>
      <c r="U1509" s="2" t="s">
        <v>32</v>
      </c>
      <c r="V1509" s="2" t="s">
        <v>46</v>
      </c>
      <c r="W1509" s="2" t="s">
        <v>42</v>
      </c>
      <c r="X1509" s="2" t="s">
        <v>47</v>
      </c>
      <c r="Y1509" s="2" t="s">
        <v>45</v>
      </c>
      <c r="Z1509" s="2" t="s">
        <v>48</v>
      </c>
      <c r="AA1509" s="2" t="s">
        <v>49</v>
      </c>
      <c r="AB1509" s="2" t="s">
        <v>48</v>
      </c>
      <c r="AC1509" s="2" t="s">
        <v>49</v>
      </c>
      <c r="AD1509" s="2" t="s">
        <v>130</v>
      </c>
      <c r="AE1509" s="2" t="s">
        <v>51</v>
      </c>
      <c r="AF1509" s="2" t="s">
        <v>52</v>
      </c>
      <c r="AG1509" s="2">
        <v>253971</v>
      </c>
      <c r="AH1509" s="2">
        <v>154171</v>
      </c>
      <c r="AI1509" s="3" t="str">
        <f t="shared" si="117"/>
        <v>DORE , ND - EDMONTON , AB</v>
      </c>
      <c r="AJ1509" s="2">
        <f>VLOOKUP(AI1509,Sheet2!A:B,2,0)</f>
        <v>833.9</v>
      </c>
      <c r="AK1509" s="2" t="str">
        <f>VLOOKUP(J1509,[1]Sheet1!$A:$J,10,0)</f>
        <v>Crude Oil</v>
      </c>
      <c r="AL1509" s="2" t="str">
        <f t="shared" si="118"/>
        <v>OB</v>
      </c>
      <c r="AM1509" s="5">
        <f t="shared" si="119"/>
        <v>77.085499999999996</v>
      </c>
    </row>
    <row r="1510" spans="1:39" x14ac:dyDescent="0.25">
      <c r="A1510" s="2" t="s">
        <v>32</v>
      </c>
      <c r="B1510" s="2" t="s">
        <v>33</v>
      </c>
      <c r="C1510" s="2">
        <v>218032</v>
      </c>
      <c r="D1510" s="2">
        <v>212</v>
      </c>
      <c r="E1510" s="2" t="s">
        <v>67</v>
      </c>
      <c r="F1510" s="2" t="s">
        <v>51</v>
      </c>
      <c r="G1510" s="2" t="s">
        <v>52</v>
      </c>
      <c r="H1510" s="2" t="s">
        <v>37</v>
      </c>
      <c r="I1510" s="2" t="s">
        <v>36</v>
      </c>
      <c r="J1510" s="2">
        <v>4905752</v>
      </c>
      <c r="K1510" s="2" t="s">
        <v>92</v>
      </c>
      <c r="L1510" s="2" t="s">
        <v>54</v>
      </c>
      <c r="M1510" s="2" t="s">
        <v>40</v>
      </c>
      <c r="N1510" s="2" t="s">
        <v>41</v>
      </c>
      <c r="O1510" s="2" t="str">
        <f t="shared" si="115"/>
        <v>DORE , ND</v>
      </c>
      <c r="P1510" s="2" t="s">
        <v>42</v>
      </c>
      <c r="Q1510" s="2" t="s">
        <v>237</v>
      </c>
      <c r="R1510" s="2" t="s">
        <v>222</v>
      </c>
      <c r="S1510" s="2" t="str">
        <f t="shared" si="116"/>
        <v>FIDALGO , WA</v>
      </c>
      <c r="T1510" s="2" t="s">
        <v>42</v>
      </c>
      <c r="U1510" s="2" t="s">
        <v>32</v>
      </c>
      <c r="V1510" s="2" t="s">
        <v>46</v>
      </c>
      <c r="W1510" s="2" t="s">
        <v>42</v>
      </c>
      <c r="X1510" s="2" t="s">
        <v>48</v>
      </c>
      <c r="Y1510" s="2" t="s">
        <v>49</v>
      </c>
      <c r="Z1510" s="2" t="s">
        <v>48</v>
      </c>
      <c r="AA1510" s="2" t="s">
        <v>49</v>
      </c>
      <c r="AB1510" s="2" t="s">
        <v>48</v>
      </c>
      <c r="AC1510" s="2" t="s">
        <v>49</v>
      </c>
      <c r="AD1510" s="2" t="s">
        <v>225</v>
      </c>
      <c r="AE1510" s="2" t="s">
        <v>51</v>
      </c>
      <c r="AF1510" s="2" t="s">
        <v>52</v>
      </c>
      <c r="AG1510" s="2">
        <v>251299</v>
      </c>
      <c r="AH1510" s="2">
        <v>151999</v>
      </c>
      <c r="AI1510" s="3" t="str">
        <f t="shared" si="117"/>
        <v>DORE , ND - FIDALGO , WA</v>
      </c>
      <c r="AJ1510" s="2">
        <f>VLOOKUP(AI1510,Sheet2!A:B,2,0)</f>
        <v>1423.8</v>
      </c>
      <c r="AK1510" s="2" t="str">
        <f>VLOOKUP(J1510,[1]Sheet1!$A:$J,10,0)</f>
        <v>HAZMAT</v>
      </c>
      <c r="AL1510" s="2" t="str">
        <f t="shared" si="118"/>
        <v>OB</v>
      </c>
      <c r="AM1510" s="5">
        <f t="shared" si="119"/>
        <v>75.999499999999998</v>
      </c>
    </row>
    <row r="1511" spans="1:39" x14ac:dyDescent="0.25">
      <c r="A1511" s="2" t="s">
        <v>32</v>
      </c>
      <c r="B1511" s="2" t="s">
        <v>33</v>
      </c>
      <c r="C1511" s="2">
        <v>62821</v>
      </c>
      <c r="D1511" s="2">
        <v>212</v>
      </c>
      <c r="E1511" s="2" t="s">
        <v>67</v>
      </c>
      <c r="F1511" s="2" t="s">
        <v>51</v>
      </c>
      <c r="G1511" s="2" t="s">
        <v>52</v>
      </c>
      <c r="H1511" s="2" t="s">
        <v>37</v>
      </c>
      <c r="I1511" s="2" t="s">
        <v>36</v>
      </c>
      <c r="J1511" s="2">
        <v>4905752</v>
      </c>
      <c r="K1511" s="2" t="s">
        <v>92</v>
      </c>
      <c r="L1511" s="2" t="s">
        <v>54</v>
      </c>
      <c r="M1511" s="2" t="s">
        <v>40</v>
      </c>
      <c r="N1511" s="2" t="s">
        <v>41</v>
      </c>
      <c r="O1511" s="2" t="str">
        <f t="shared" si="115"/>
        <v>DORE , ND</v>
      </c>
      <c r="P1511" s="2" t="s">
        <v>42</v>
      </c>
      <c r="Q1511" s="2" t="s">
        <v>237</v>
      </c>
      <c r="R1511" s="2" t="s">
        <v>222</v>
      </c>
      <c r="S1511" s="2" t="str">
        <f t="shared" si="116"/>
        <v>FIDALGO , WA</v>
      </c>
      <c r="T1511" s="2" t="s">
        <v>42</v>
      </c>
      <c r="U1511" s="2" t="s">
        <v>32</v>
      </c>
      <c r="V1511" s="2" t="s">
        <v>46</v>
      </c>
      <c r="W1511" s="2" t="s">
        <v>42</v>
      </c>
      <c r="X1511" s="2" t="s">
        <v>48</v>
      </c>
      <c r="Y1511" s="2" t="s">
        <v>49</v>
      </c>
      <c r="Z1511" s="2" t="s">
        <v>48</v>
      </c>
      <c r="AA1511" s="2" t="s">
        <v>49</v>
      </c>
      <c r="AB1511" s="2" t="s">
        <v>48</v>
      </c>
      <c r="AC1511" s="2" t="s">
        <v>49</v>
      </c>
      <c r="AD1511" s="2" t="s">
        <v>225</v>
      </c>
      <c r="AE1511" s="2" t="s">
        <v>51</v>
      </c>
      <c r="AF1511" s="2" t="s">
        <v>52</v>
      </c>
      <c r="AG1511" s="2">
        <v>250500</v>
      </c>
      <c r="AH1511" s="2">
        <v>151500</v>
      </c>
      <c r="AI1511" s="3" t="str">
        <f t="shared" si="117"/>
        <v>DORE , ND - FIDALGO , WA</v>
      </c>
      <c r="AJ1511" s="2">
        <f>VLOOKUP(AI1511,Sheet2!A:B,2,0)</f>
        <v>1423.8</v>
      </c>
      <c r="AK1511" s="2" t="str">
        <f>VLOOKUP(J1511,[1]Sheet1!$A:$J,10,0)</f>
        <v>HAZMAT</v>
      </c>
      <c r="AL1511" s="2" t="str">
        <f t="shared" si="118"/>
        <v>OB</v>
      </c>
      <c r="AM1511" s="5">
        <f t="shared" si="119"/>
        <v>75.75</v>
      </c>
    </row>
    <row r="1512" spans="1:39" x14ac:dyDescent="0.25">
      <c r="A1512" s="2" t="s">
        <v>32</v>
      </c>
      <c r="B1512" s="2" t="s">
        <v>134</v>
      </c>
      <c r="C1512" s="2">
        <v>87112</v>
      </c>
      <c r="D1512" s="2">
        <v>212</v>
      </c>
      <c r="E1512" s="2" t="s">
        <v>132</v>
      </c>
      <c r="F1512" s="2" t="s">
        <v>133</v>
      </c>
      <c r="G1512" s="2" t="s">
        <v>36</v>
      </c>
      <c r="H1512" s="2" t="s">
        <v>37</v>
      </c>
      <c r="I1512" s="2" t="s">
        <v>36</v>
      </c>
      <c r="J1512" s="2">
        <v>4907439</v>
      </c>
      <c r="K1512" s="2" t="s">
        <v>206</v>
      </c>
      <c r="L1512" s="2" t="s">
        <v>54</v>
      </c>
      <c r="M1512" s="2" t="s">
        <v>40</v>
      </c>
      <c r="N1512" s="2" t="s">
        <v>41</v>
      </c>
      <c r="O1512" s="2" t="str">
        <f t="shared" si="115"/>
        <v>DORE , ND</v>
      </c>
      <c r="P1512" s="2" t="s">
        <v>42</v>
      </c>
      <c r="Q1512" s="2" t="s">
        <v>43</v>
      </c>
      <c r="R1512" s="2" t="s">
        <v>44</v>
      </c>
      <c r="S1512" s="2" t="str">
        <f t="shared" si="116"/>
        <v>EDMONTON , AB</v>
      </c>
      <c r="T1512" s="2" t="s">
        <v>45</v>
      </c>
      <c r="U1512" s="2" t="s">
        <v>32</v>
      </c>
      <c r="V1512" s="2" t="s">
        <v>46</v>
      </c>
      <c r="W1512" s="2" t="s">
        <v>42</v>
      </c>
      <c r="X1512" s="2" t="s">
        <v>47</v>
      </c>
      <c r="Y1512" s="2" t="s">
        <v>45</v>
      </c>
      <c r="Z1512" s="2" t="s">
        <v>48</v>
      </c>
      <c r="AA1512" s="2" t="s">
        <v>49</v>
      </c>
      <c r="AB1512" s="2" t="s">
        <v>48</v>
      </c>
      <c r="AC1512" s="2" t="s">
        <v>49</v>
      </c>
      <c r="AD1512" s="2" t="s">
        <v>130</v>
      </c>
      <c r="AE1512" s="2" t="s">
        <v>51</v>
      </c>
      <c r="AF1512" s="2" t="s">
        <v>52</v>
      </c>
      <c r="AG1512" s="2">
        <v>247870</v>
      </c>
      <c r="AH1512" s="2">
        <v>149270</v>
      </c>
      <c r="AI1512" s="3" t="str">
        <f t="shared" si="117"/>
        <v>DORE , ND - EDMONTON , AB</v>
      </c>
      <c r="AJ1512" s="2">
        <f>VLOOKUP(AI1512,Sheet2!A:B,2,0)</f>
        <v>833.9</v>
      </c>
      <c r="AK1512" s="2" t="str">
        <f>VLOOKUP(J1512,[1]Sheet1!$A:$J,10,0)</f>
        <v>Crude Oil</v>
      </c>
      <c r="AL1512" s="2" t="str">
        <f t="shared" si="118"/>
        <v>OB</v>
      </c>
      <c r="AM1512" s="5">
        <f t="shared" si="119"/>
        <v>74.635000000000005</v>
      </c>
    </row>
    <row r="1513" spans="1:39" x14ac:dyDescent="0.25">
      <c r="A1513" s="2" t="s">
        <v>32</v>
      </c>
      <c r="B1513" s="2" t="s">
        <v>156</v>
      </c>
      <c r="C1513" s="2">
        <v>34425</v>
      </c>
      <c r="D1513" s="2">
        <v>212</v>
      </c>
      <c r="E1513" s="2" t="s">
        <v>132</v>
      </c>
      <c r="F1513" s="2" t="s">
        <v>133</v>
      </c>
      <c r="G1513" s="2" t="s">
        <v>36</v>
      </c>
      <c r="H1513" s="2" t="s">
        <v>37</v>
      </c>
      <c r="I1513" s="2" t="s">
        <v>36</v>
      </c>
      <c r="J1513" s="2">
        <v>4907439</v>
      </c>
      <c r="K1513" s="2" t="s">
        <v>206</v>
      </c>
      <c r="L1513" s="2" t="s">
        <v>157</v>
      </c>
      <c r="M1513" s="2" t="s">
        <v>40</v>
      </c>
      <c r="N1513" s="2" t="s">
        <v>41</v>
      </c>
      <c r="O1513" s="2" t="str">
        <f t="shared" si="115"/>
        <v>DORE , ND</v>
      </c>
      <c r="P1513" s="2" t="s">
        <v>42</v>
      </c>
      <c r="Q1513" s="2" t="s">
        <v>43</v>
      </c>
      <c r="R1513" s="2" t="s">
        <v>44</v>
      </c>
      <c r="S1513" s="2" t="str">
        <f t="shared" si="116"/>
        <v>EDMONTON , AB</v>
      </c>
      <c r="T1513" s="2" t="s">
        <v>45</v>
      </c>
      <c r="U1513" s="2" t="s">
        <v>32</v>
      </c>
      <c r="V1513" s="2" t="s">
        <v>46</v>
      </c>
      <c r="W1513" s="2" t="s">
        <v>42</v>
      </c>
      <c r="X1513" s="2" t="s">
        <v>47</v>
      </c>
      <c r="Y1513" s="2" t="s">
        <v>45</v>
      </c>
      <c r="Z1513" s="2" t="s">
        <v>48</v>
      </c>
      <c r="AA1513" s="2" t="s">
        <v>49</v>
      </c>
      <c r="AB1513" s="2" t="s">
        <v>48</v>
      </c>
      <c r="AC1513" s="2" t="s">
        <v>49</v>
      </c>
      <c r="AD1513" s="2" t="s">
        <v>130</v>
      </c>
      <c r="AE1513" s="2" t="s">
        <v>51</v>
      </c>
      <c r="AF1513" s="2" t="s">
        <v>52</v>
      </c>
      <c r="AG1513" s="2">
        <v>254640</v>
      </c>
      <c r="AH1513" s="2">
        <v>143640</v>
      </c>
      <c r="AI1513" s="3" t="str">
        <f t="shared" si="117"/>
        <v>DORE , ND - EDMONTON , AB</v>
      </c>
      <c r="AJ1513" s="2">
        <f>VLOOKUP(AI1513,Sheet2!A:B,2,0)</f>
        <v>833.9</v>
      </c>
      <c r="AK1513" s="2" t="str">
        <f>VLOOKUP(J1513,[1]Sheet1!$A:$J,10,0)</f>
        <v>Crude Oil</v>
      </c>
      <c r="AL1513" s="2" t="str">
        <f t="shared" si="118"/>
        <v>OB</v>
      </c>
      <c r="AM1513" s="5">
        <f t="shared" si="119"/>
        <v>71.819999999999993</v>
      </c>
    </row>
    <row r="1514" spans="1:39" x14ac:dyDescent="0.25">
      <c r="A1514" s="2" t="s">
        <v>32</v>
      </c>
      <c r="B1514" s="2" t="s">
        <v>116</v>
      </c>
      <c r="C1514" s="2">
        <v>781079</v>
      </c>
      <c r="D1514" s="2">
        <v>212</v>
      </c>
      <c r="E1514" s="2" t="s">
        <v>132</v>
      </c>
      <c r="F1514" s="2" t="s">
        <v>133</v>
      </c>
      <c r="G1514" s="2" t="s">
        <v>36</v>
      </c>
      <c r="H1514" s="2" t="s">
        <v>37</v>
      </c>
      <c r="I1514" s="2" t="s">
        <v>36</v>
      </c>
      <c r="J1514" s="2">
        <v>4907439</v>
      </c>
      <c r="K1514" s="2" t="s">
        <v>206</v>
      </c>
      <c r="L1514" s="2" t="s">
        <v>54</v>
      </c>
      <c r="M1514" s="2" t="s">
        <v>40</v>
      </c>
      <c r="N1514" s="2" t="s">
        <v>41</v>
      </c>
      <c r="O1514" s="2" t="str">
        <f t="shared" si="115"/>
        <v>DORE , ND</v>
      </c>
      <c r="P1514" s="2" t="s">
        <v>42</v>
      </c>
      <c r="Q1514" s="2" t="s">
        <v>43</v>
      </c>
      <c r="R1514" s="2" t="s">
        <v>44</v>
      </c>
      <c r="S1514" s="2" t="str">
        <f t="shared" si="116"/>
        <v>EDMONTON , AB</v>
      </c>
      <c r="T1514" s="2" t="s">
        <v>45</v>
      </c>
      <c r="U1514" s="2" t="s">
        <v>32</v>
      </c>
      <c r="V1514" s="2" t="s">
        <v>46</v>
      </c>
      <c r="W1514" s="2" t="s">
        <v>42</v>
      </c>
      <c r="X1514" s="2" t="s">
        <v>47</v>
      </c>
      <c r="Y1514" s="2" t="s">
        <v>45</v>
      </c>
      <c r="Z1514" s="2" t="s">
        <v>48</v>
      </c>
      <c r="AA1514" s="2" t="s">
        <v>49</v>
      </c>
      <c r="AB1514" s="2" t="s">
        <v>48</v>
      </c>
      <c r="AC1514" s="2" t="s">
        <v>49</v>
      </c>
      <c r="AD1514" s="2" t="s">
        <v>130</v>
      </c>
      <c r="AE1514" s="2" t="s">
        <v>51</v>
      </c>
      <c r="AF1514" s="2" t="s">
        <v>52</v>
      </c>
      <c r="AG1514" s="2">
        <v>251907</v>
      </c>
      <c r="AH1514" s="2">
        <v>152507</v>
      </c>
      <c r="AI1514" s="3" t="str">
        <f t="shared" si="117"/>
        <v>DORE , ND - EDMONTON , AB</v>
      </c>
      <c r="AJ1514" s="2">
        <f>VLOOKUP(AI1514,Sheet2!A:B,2,0)</f>
        <v>833.9</v>
      </c>
      <c r="AK1514" s="2" t="str">
        <f>VLOOKUP(J1514,[1]Sheet1!$A:$J,10,0)</f>
        <v>Crude Oil</v>
      </c>
      <c r="AL1514" s="2" t="str">
        <f t="shared" si="118"/>
        <v>OB</v>
      </c>
      <c r="AM1514" s="5">
        <f t="shared" si="119"/>
        <v>76.253500000000003</v>
      </c>
    </row>
    <row r="1515" spans="1:39" x14ac:dyDescent="0.25">
      <c r="A1515" s="2" t="s">
        <v>32</v>
      </c>
      <c r="B1515" s="2" t="s">
        <v>116</v>
      </c>
      <c r="C1515" s="2">
        <v>784709</v>
      </c>
      <c r="D1515" s="2">
        <v>212</v>
      </c>
      <c r="E1515" s="2" t="s">
        <v>132</v>
      </c>
      <c r="F1515" s="2" t="s">
        <v>133</v>
      </c>
      <c r="G1515" s="2" t="s">
        <v>36</v>
      </c>
      <c r="H1515" s="2" t="s">
        <v>37</v>
      </c>
      <c r="I1515" s="2" t="s">
        <v>36</v>
      </c>
      <c r="J1515" s="2">
        <v>4907439</v>
      </c>
      <c r="K1515" s="2" t="s">
        <v>206</v>
      </c>
      <c r="L1515" s="2" t="s">
        <v>54</v>
      </c>
      <c r="M1515" s="2" t="s">
        <v>40</v>
      </c>
      <c r="N1515" s="2" t="s">
        <v>41</v>
      </c>
      <c r="O1515" s="2" t="str">
        <f t="shared" si="115"/>
        <v>DORE , ND</v>
      </c>
      <c r="P1515" s="2" t="s">
        <v>42</v>
      </c>
      <c r="Q1515" s="2" t="s">
        <v>43</v>
      </c>
      <c r="R1515" s="2" t="s">
        <v>44</v>
      </c>
      <c r="S1515" s="2" t="str">
        <f t="shared" si="116"/>
        <v>EDMONTON , AB</v>
      </c>
      <c r="T1515" s="2" t="s">
        <v>45</v>
      </c>
      <c r="U1515" s="2" t="s">
        <v>32</v>
      </c>
      <c r="V1515" s="2" t="s">
        <v>46</v>
      </c>
      <c r="W1515" s="2" t="s">
        <v>42</v>
      </c>
      <c r="X1515" s="2" t="s">
        <v>47</v>
      </c>
      <c r="Y1515" s="2" t="s">
        <v>45</v>
      </c>
      <c r="Z1515" s="2" t="s">
        <v>48</v>
      </c>
      <c r="AA1515" s="2" t="s">
        <v>49</v>
      </c>
      <c r="AB1515" s="2" t="s">
        <v>48</v>
      </c>
      <c r="AC1515" s="2" t="s">
        <v>49</v>
      </c>
      <c r="AD1515" s="2" t="s">
        <v>130</v>
      </c>
      <c r="AE1515" s="2" t="s">
        <v>51</v>
      </c>
      <c r="AF1515" s="2" t="s">
        <v>52</v>
      </c>
      <c r="AG1515" s="2">
        <v>252651</v>
      </c>
      <c r="AH1515" s="2">
        <v>152051</v>
      </c>
      <c r="AI1515" s="3" t="str">
        <f t="shared" si="117"/>
        <v>DORE , ND - EDMONTON , AB</v>
      </c>
      <c r="AJ1515" s="2">
        <f>VLOOKUP(AI1515,Sheet2!A:B,2,0)</f>
        <v>833.9</v>
      </c>
      <c r="AK1515" s="2" t="str">
        <f>VLOOKUP(J1515,[1]Sheet1!$A:$J,10,0)</f>
        <v>Crude Oil</v>
      </c>
      <c r="AL1515" s="2" t="str">
        <f t="shared" si="118"/>
        <v>OB</v>
      </c>
      <c r="AM1515" s="5">
        <f t="shared" si="119"/>
        <v>76.025499999999994</v>
      </c>
    </row>
    <row r="1516" spans="1:39" x14ac:dyDescent="0.25">
      <c r="A1516" s="2" t="s">
        <v>32</v>
      </c>
      <c r="B1516" s="2" t="s">
        <v>116</v>
      </c>
      <c r="C1516" s="2">
        <v>784727</v>
      </c>
      <c r="D1516" s="2">
        <v>212</v>
      </c>
      <c r="E1516" s="2" t="s">
        <v>132</v>
      </c>
      <c r="F1516" s="2" t="s">
        <v>133</v>
      </c>
      <c r="G1516" s="2" t="s">
        <v>36</v>
      </c>
      <c r="H1516" s="2" t="s">
        <v>37</v>
      </c>
      <c r="I1516" s="2" t="s">
        <v>36</v>
      </c>
      <c r="J1516" s="2">
        <v>4907439</v>
      </c>
      <c r="K1516" s="2" t="s">
        <v>206</v>
      </c>
      <c r="L1516" s="2" t="s">
        <v>54</v>
      </c>
      <c r="M1516" s="2" t="s">
        <v>40</v>
      </c>
      <c r="N1516" s="2" t="s">
        <v>41</v>
      </c>
      <c r="O1516" s="2" t="str">
        <f t="shared" si="115"/>
        <v>DORE , ND</v>
      </c>
      <c r="P1516" s="2" t="s">
        <v>42</v>
      </c>
      <c r="Q1516" s="2" t="s">
        <v>43</v>
      </c>
      <c r="R1516" s="2" t="s">
        <v>44</v>
      </c>
      <c r="S1516" s="2" t="str">
        <f t="shared" si="116"/>
        <v>EDMONTON , AB</v>
      </c>
      <c r="T1516" s="2" t="s">
        <v>45</v>
      </c>
      <c r="U1516" s="2" t="s">
        <v>32</v>
      </c>
      <c r="V1516" s="2" t="s">
        <v>46</v>
      </c>
      <c r="W1516" s="2" t="s">
        <v>42</v>
      </c>
      <c r="X1516" s="2" t="s">
        <v>47</v>
      </c>
      <c r="Y1516" s="2" t="s">
        <v>45</v>
      </c>
      <c r="Z1516" s="2" t="s">
        <v>48</v>
      </c>
      <c r="AA1516" s="2" t="s">
        <v>49</v>
      </c>
      <c r="AB1516" s="2" t="s">
        <v>48</v>
      </c>
      <c r="AC1516" s="2" t="s">
        <v>49</v>
      </c>
      <c r="AD1516" s="2" t="s">
        <v>130</v>
      </c>
      <c r="AE1516" s="2" t="s">
        <v>51</v>
      </c>
      <c r="AF1516" s="2" t="s">
        <v>52</v>
      </c>
      <c r="AG1516" s="2">
        <v>254280</v>
      </c>
      <c r="AH1516" s="2">
        <v>154380</v>
      </c>
      <c r="AI1516" s="3" t="str">
        <f t="shared" si="117"/>
        <v>DORE , ND - EDMONTON , AB</v>
      </c>
      <c r="AJ1516" s="2">
        <f>VLOOKUP(AI1516,Sheet2!A:B,2,0)</f>
        <v>833.9</v>
      </c>
      <c r="AK1516" s="2" t="str">
        <f>VLOOKUP(J1516,[1]Sheet1!$A:$J,10,0)</f>
        <v>Crude Oil</v>
      </c>
      <c r="AL1516" s="2" t="str">
        <f t="shared" si="118"/>
        <v>OB</v>
      </c>
      <c r="AM1516" s="5">
        <f t="shared" si="119"/>
        <v>77.19</v>
      </c>
    </row>
    <row r="1517" spans="1:39" x14ac:dyDescent="0.25">
      <c r="A1517" s="2" t="s">
        <v>32</v>
      </c>
      <c r="B1517" s="2" t="s">
        <v>53</v>
      </c>
      <c r="C1517" s="2">
        <v>33531</v>
      </c>
      <c r="D1517" s="2">
        <v>212</v>
      </c>
      <c r="E1517" s="2" t="s">
        <v>132</v>
      </c>
      <c r="F1517" s="2" t="s">
        <v>133</v>
      </c>
      <c r="G1517" s="2" t="s">
        <v>36</v>
      </c>
      <c r="H1517" s="2" t="s">
        <v>37</v>
      </c>
      <c r="I1517" s="2" t="s">
        <v>36</v>
      </c>
      <c r="J1517" s="2">
        <v>4907439</v>
      </c>
      <c r="K1517" s="2" t="s">
        <v>206</v>
      </c>
      <c r="L1517" s="2" t="s">
        <v>54</v>
      </c>
      <c r="M1517" s="2" t="s">
        <v>40</v>
      </c>
      <c r="N1517" s="2" t="s">
        <v>41</v>
      </c>
      <c r="O1517" s="2" t="str">
        <f t="shared" si="115"/>
        <v>DORE , ND</v>
      </c>
      <c r="P1517" s="2" t="s">
        <v>42</v>
      </c>
      <c r="Q1517" s="2" t="s">
        <v>43</v>
      </c>
      <c r="R1517" s="2" t="s">
        <v>44</v>
      </c>
      <c r="S1517" s="2" t="str">
        <f t="shared" si="116"/>
        <v>EDMONTON , AB</v>
      </c>
      <c r="T1517" s="2" t="s">
        <v>45</v>
      </c>
      <c r="U1517" s="2" t="s">
        <v>32</v>
      </c>
      <c r="V1517" s="2" t="s">
        <v>46</v>
      </c>
      <c r="W1517" s="2" t="s">
        <v>42</v>
      </c>
      <c r="X1517" s="2" t="s">
        <v>47</v>
      </c>
      <c r="Y1517" s="2" t="s">
        <v>45</v>
      </c>
      <c r="Z1517" s="2" t="s">
        <v>48</v>
      </c>
      <c r="AA1517" s="2" t="s">
        <v>49</v>
      </c>
      <c r="AB1517" s="2" t="s">
        <v>48</v>
      </c>
      <c r="AC1517" s="2" t="s">
        <v>49</v>
      </c>
      <c r="AD1517" s="2" t="s">
        <v>130</v>
      </c>
      <c r="AE1517" s="2" t="s">
        <v>51</v>
      </c>
      <c r="AF1517" s="2" t="s">
        <v>52</v>
      </c>
      <c r="AG1517" s="2">
        <v>253792</v>
      </c>
      <c r="AH1517" s="2">
        <v>153992</v>
      </c>
      <c r="AI1517" s="3" t="str">
        <f t="shared" si="117"/>
        <v>DORE , ND - EDMONTON , AB</v>
      </c>
      <c r="AJ1517" s="2">
        <f>VLOOKUP(AI1517,Sheet2!A:B,2,0)</f>
        <v>833.9</v>
      </c>
      <c r="AK1517" s="2" t="str">
        <f>VLOOKUP(J1517,[1]Sheet1!$A:$J,10,0)</f>
        <v>Crude Oil</v>
      </c>
      <c r="AL1517" s="2" t="str">
        <f t="shared" si="118"/>
        <v>OB</v>
      </c>
      <c r="AM1517" s="5">
        <f t="shared" si="119"/>
        <v>76.995999999999995</v>
      </c>
    </row>
    <row r="1518" spans="1:39" x14ac:dyDescent="0.25">
      <c r="A1518" s="2" t="s">
        <v>32</v>
      </c>
      <c r="B1518" s="2" t="s">
        <v>78</v>
      </c>
      <c r="C1518" s="2">
        <v>29624</v>
      </c>
      <c r="D1518" s="2">
        <v>112</v>
      </c>
      <c r="E1518" s="2" t="s">
        <v>79</v>
      </c>
      <c r="F1518" s="2" t="s">
        <v>80</v>
      </c>
      <c r="G1518" s="2" t="s">
        <v>81</v>
      </c>
      <c r="H1518" s="2" t="s">
        <v>82</v>
      </c>
      <c r="I1518" s="2" t="s">
        <v>36</v>
      </c>
      <c r="J1518" s="2">
        <v>1441340</v>
      </c>
      <c r="K1518" s="2" t="s">
        <v>129</v>
      </c>
      <c r="L1518" s="2" t="s">
        <v>62</v>
      </c>
      <c r="M1518" s="2" t="s">
        <v>84</v>
      </c>
      <c r="N1518" s="2" t="s">
        <v>64</v>
      </c>
      <c r="O1518" s="2" t="str">
        <f t="shared" si="115"/>
        <v>TAYLOR , WI</v>
      </c>
      <c r="P1518" s="2" t="s">
        <v>85</v>
      </c>
      <c r="Q1518" s="2" t="s">
        <v>40</v>
      </c>
      <c r="R1518" s="2" t="s">
        <v>41</v>
      </c>
      <c r="S1518" s="2" t="str">
        <f t="shared" si="116"/>
        <v>DORE , ND</v>
      </c>
      <c r="T1518" s="2" t="s">
        <v>42</v>
      </c>
      <c r="U1518" s="2" t="s">
        <v>85</v>
      </c>
      <c r="V1518" s="2" t="s">
        <v>66</v>
      </c>
      <c r="W1518" s="2" t="s">
        <v>42</v>
      </c>
      <c r="X1518" s="2" t="s">
        <v>46</v>
      </c>
      <c r="Y1518" s="2" t="s">
        <v>32</v>
      </c>
      <c r="Z1518" s="2" t="s">
        <v>48</v>
      </c>
      <c r="AA1518" s="2" t="s">
        <v>49</v>
      </c>
      <c r="AB1518" s="2" t="s">
        <v>48</v>
      </c>
      <c r="AC1518" s="2" t="s">
        <v>49</v>
      </c>
      <c r="AD1518" s="2" t="s">
        <v>79</v>
      </c>
      <c r="AE1518" s="2" t="s">
        <v>80</v>
      </c>
      <c r="AF1518" s="2" t="s">
        <v>86</v>
      </c>
      <c r="AG1518" s="2">
        <v>285200</v>
      </c>
      <c r="AH1518" s="2">
        <v>231800</v>
      </c>
      <c r="AI1518" s="3" t="str">
        <f t="shared" si="117"/>
        <v>TAYLOR , WI - DORE , ND</v>
      </c>
      <c r="AJ1518" s="2">
        <f>VLOOKUP(AI1518,Sheet2!A:B,2,0)</f>
        <v>789.3</v>
      </c>
      <c r="AK1518" s="2" t="str">
        <f>VLOOKUP(J1518,[1]Sheet1!$A:$J,10,0)</f>
        <v>Frac Sand</v>
      </c>
      <c r="AL1518" s="2" t="str">
        <f t="shared" si="118"/>
        <v>IB</v>
      </c>
      <c r="AM1518" s="5">
        <f t="shared" si="119"/>
        <v>115.9</v>
      </c>
    </row>
    <row r="1519" spans="1:39" x14ac:dyDescent="0.25">
      <c r="A1519" s="2" t="s">
        <v>32</v>
      </c>
      <c r="B1519" s="2" t="s">
        <v>167</v>
      </c>
      <c r="C1519" s="2">
        <v>220321</v>
      </c>
      <c r="D1519" s="2">
        <v>212</v>
      </c>
      <c r="E1519" s="2" t="s">
        <v>67</v>
      </c>
      <c r="F1519" s="2" t="s">
        <v>51</v>
      </c>
      <c r="G1519" s="2" t="s">
        <v>52</v>
      </c>
      <c r="H1519" s="2" t="s">
        <v>37</v>
      </c>
      <c r="I1519" s="2" t="s">
        <v>36</v>
      </c>
      <c r="J1519" s="2">
        <v>4905752</v>
      </c>
      <c r="K1519" s="2" t="s">
        <v>92</v>
      </c>
      <c r="L1519" s="2" t="s">
        <v>54</v>
      </c>
      <c r="M1519" s="2" t="s">
        <v>40</v>
      </c>
      <c r="N1519" s="2" t="s">
        <v>41</v>
      </c>
      <c r="O1519" s="2" t="str">
        <f t="shared" si="115"/>
        <v>DORE , ND</v>
      </c>
      <c r="P1519" s="2" t="s">
        <v>42</v>
      </c>
      <c r="Q1519" s="2" t="s">
        <v>237</v>
      </c>
      <c r="R1519" s="2" t="s">
        <v>222</v>
      </c>
      <c r="S1519" s="2" t="str">
        <f t="shared" si="116"/>
        <v>FIDALGO , WA</v>
      </c>
      <c r="T1519" s="2" t="s">
        <v>42</v>
      </c>
      <c r="U1519" s="2" t="s">
        <v>32</v>
      </c>
      <c r="V1519" s="2" t="s">
        <v>46</v>
      </c>
      <c r="W1519" s="2" t="s">
        <v>42</v>
      </c>
      <c r="X1519" s="2" t="s">
        <v>48</v>
      </c>
      <c r="Y1519" s="2" t="s">
        <v>49</v>
      </c>
      <c r="Z1519" s="2" t="s">
        <v>48</v>
      </c>
      <c r="AA1519" s="2" t="s">
        <v>49</v>
      </c>
      <c r="AB1519" s="2" t="s">
        <v>48</v>
      </c>
      <c r="AC1519" s="2" t="s">
        <v>49</v>
      </c>
      <c r="AD1519" s="2" t="s">
        <v>225</v>
      </c>
      <c r="AE1519" s="2" t="s">
        <v>51</v>
      </c>
      <c r="AF1519" s="2" t="s">
        <v>52</v>
      </c>
      <c r="AG1519" s="2">
        <v>253000</v>
      </c>
      <c r="AH1519" s="2">
        <v>151200</v>
      </c>
      <c r="AI1519" s="3" t="str">
        <f t="shared" si="117"/>
        <v>DORE , ND - FIDALGO , WA</v>
      </c>
      <c r="AJ1519" s="2">
        <f>VLOOKUP(AI1519,Sheet2!A:B,2,0)</f>
        <v>1423.8</v>
      </c>
      <c r="AK1519" s="2" t="str">
        <f>VLOOKUP(J1519,[1]Sheet1!$A:$J,10,0)</f>
        <v>HAZMAT</v>
      </c>
      <c r="AL1519" s="2" t="str">
        <f t="shared" si="118"/>
        <v>OB</v>
      </c>
      <c r="AM1519" s="5">
        <f t="shared" si="119"/>
        <v>75.599999999999994</v>
      </c>
    </row>
    <row r="1520" spans="1:39" x14ac:dyDescent="0.25">
      <c r="A1520" s="2" t="s">
        <v>32</v>
      </c>
      <c r="B1520" s="2" t="s">
        <v>127</v>
      </c>
      <c r="C1520" s="2">
        <v>3123</v>
      </c>
      <c r="D1520" s="2">
        <v>112</v>
      </c>
      <c r="E1520" s="2" t="s">
        <v>79</v>
      </c>
      <c r="F1520" s="2" t="s">
        <v>80</v>
      </c>
      <c r="G1520" s="2" t="s">
        <v>81</v>
      </c>
      <c r="H1520" s="2" t="s">
        <v>82</v>
      </c>
      <c r="I1520" s="2" t="s">
        <v>36</v>
      </c>
      <c r="J1520" s="2">
        <v>1441340</v>
      </c>
      <c r="K1520" s="2" t="s">
        <v>129</v>
      </c>
      <c r="L1520" s="2" t="s">
        <v>62</v>
      </c>
      <c r="M1520" s="2" t="s">
        <v>84</v>
      </c>
      <c r="N1520" s="2" t="s">
        <v>64</v>
      </c>
      <c r="O1520" s="2" t="str">
        <f t="shared" si="115"/>
        <v>TAYLOR , WI</v>
      </c>
      <c r="P1520" s="2" t="s">
        <v>85</v>
      </c>
      <c r="Q1520" s="2" t="s">
        <v>40</v>
      </c>
      <c r="R1520" s="2" t="s">
        <v>41</v>
      </c>
      <c r="S1520" s="2" t="str">
        <f t="shared" si="116"/>
        <v>DORE , ND</v>
      </c>
      <c r="T1520" s="2" t="s">
        <v>42</v>
      </c>
      <c r="U1520" s="2" t="s">
        <v>85</v>
      </c>
      <c r="V1520" s="2" t="s">
        <v>66</v>
      </c>
      <c r="W1520" s="2" t="s">
        <v>42</v>
      </c>
      <c r="X1520" s="2" t="s">
        <v>46</v>
      </c>
      <c r="Y1520" s="2" t="s">
        <v>32</v>
      </c>
      <c r="Z1520" s="2" t="s">
        <v>48</v>
      </c>
      <c r="AA1520" s="2" t="s">
        <v>49</v>
      </c>
      <c r="AB1520" s="2" t="s">
        <v>48</v>
      </c>
      <c r="AC1520" s="2" t="s">
        <v>49</v>
      </c>
      <c r="AD1520" s="2" t="s">
        <v>79</v>
      </c>
      <c r="AE1520" s="2" t="s">
        <v>80</v>
      </c>
      <c r="AF1520" s="2" t="s">
        <v>86</v>
      </c>
      <c r="AG1520" s="2">
        <v>285500</v>
      </c>
      <c r="AH1520" s="2">
        <v>233200</v>
      </c>
      <c r="AI1520" s="3" t="str">
        <f t="shared" si="117"/>
        <v>TAYLOR , WI - DORE , ND</v>
      </c>
      <c r="AJ1520" s="2">
        <f>VLOOKUP(AI1520,Sheet2!A:B,2,0)</f>
        <v>789.3</v>
      </c>
      <c r="AK1520" s="2" t="str">
        <f>VLOOKUP(J1520,[1]Sheet1!$A:$J,10,0)</f>
        <v>Frac Sand</v>
      </c>
      <c r="AL1520" s="2" t="str">
        <f t="shared" si="118"/>
        <v>IB</v>
      </c>
      <c r="AM1520" s="5">
        <f t="shared" si="119"/>
        <v>116.6</v>
      </c>
    </row>
    <row r="1521" spans="1:39" x14ac:dyDescent="0.25">
      <c r="A1521" s="2" t="s">
        <v>32</v>
      </c>
      <c r="B1521" s="2" t="s">
        <v>56</v>
      </c>
      <c r="C1521" s="2">
        <v>34531</v>
      </c>
      <c r="D1521" s="2">
        <v>212</v>
      </c>
      <c r="E1521" s="2" t="s">
        <v>67</v>
      </c>
      <c r="F1521" s="2" t="s">
        <v>51</v>
      </c>
      <c r="G1521" s="2" t="s">
        <v>52</v>
      </c>
      <c r="H1521" s="2" t="s">
        <v>37</v>
      </c>
      <c r="I1521" s="2" t="s">
        <v>36</v>
      </c>
      <c r="J1521" s="2">
        <v>4905752</v>
      </c>
      <c r="K1521" s="2" t="s">
        <v>92</v>
      </c>
      <c r="L1521" s="2" t="s">
        <v>39</v>
      </c>
      <c r="M1521" s="2" t="s">
        <v>40</v>
      </c>
      <c r="N1521" s="2" t="s">
        <v>41</v>
      </c>
      <c r="O1521" s="2" t="str">
        <f t="shared" si="115"/>
        <v>DORE , ND</v>
      </c>
      <c r="P1521" s="2" t="s">
        <v>42</v>
      </c>
      <c r="Q1521" s="2" t="s">
        <v>237</v>
      </c>
      <c r="R1521" s="2" t="s">
        <v>222</v>
      </c>
      <c r="S1521" s="2" t="str">
        <f t="shared" si="116"/>
        <v>FIDALGO , WA</v>
      </c>
      <c r="T1521" s="2" t="s">
        <v>42</v>
      </c>
      <c r="U1521" s="2" t="s">
        <v>32</v>
      </c>
      <c r="V1521" s="2" t="s">
        <v>46</v>
      </c>
      <c r="W1521" s="2" t="s">
        <v>42</v>
      </c>
      <c r="X1521" s="2" t="s">
        <v>48</v>
      </c>
      <c r="Y1521" s="2" t="s">
        <v>49</v>
      </c>
      <c r="Z1521" s="2" t="s">
        <v>48</v>
      </c>
      <c r="AA1521" s="2" t="s">
        <v>49</v>
      </c>
      <c r="AB1521" s="2" t="s">
        <v>48</v>
      </c>
      <c r="AC1521" s="2" t="s">
        <v>49</v>
      </c>
      <c r="AD1521" s="2" t="s">
        <v>225</v>
      </c>
      <c r="AE1521" s="2" t="s">
        <v>51</v>
      </c>
      <c r="AF1521" s="2" t="s">
        <v>52</v>
      </c>
      <c r="AG1521" s="2">
        <v>247998</v>
      </c>
      <c r="AH1521" s="2">
        <v>148598</v>
      </c>
      <c r="AI1521" s="3" t="str">
        <f t="shared" si="117"/>
        <v>DORE , ND - FIDALGO , WA</v>
      </c>
      <c r="AJ1521" s="2">
        <f>VLOOKUP(AI1521,Sheet2!A:B,2,0)</f>
        <v>1423.8</v>
      </c>
      <c r="AK1521" s="2" t="str">
        <f>VLOOKUP(J1521,[1]Sheet1!$A:$J,10,0)</f>
        <v>HAZMAT</v>
      </c>
      <c r="AL1521" s="2" t="str">
        <f t="shared" si="118"/>
        <v>OB</v>
      </c>
      <c r="AM1521" s="5">
        <f t="shared" si="119"/>
        <v>74.299000000000007</v>
      </c>
    </row>
    <row r="1522" spans="1:39" x14ac:dyDescent="0.25">
      <c r="A1522" s="2" t="s">
        <v>32</v>
      </c>
      <c r="B1522" s="2" t="s">
        <v>56</v>
      </c>
      <c r="C1522" s="2">
        <v>34539</v>
      </c>
      <c r="D1522" s="2">
        <v>212</v>
      </c>
      <c r="E1522" s="2" t="s">
        <v>67</v>
      </c>
      <c r="F1522" s="2" t="s">
        <v>51</v>
      </c>
      <c r="G1522" s="2" t="s">
        <v>52</v>
      </c>
      <c r="H1522" s="2" t="s">
        <v>37</v>
      </c>
      <c r="I1522" s="2" t="s">
        <v>36</v>
      </c>
      <c r="J1522" s="2">
        <v>4905752</v>
      </c>
      <c r="K1522" s="2" t="s">
        <v>92</v>
      </c>
      <c r="L1522" s="2" t="s">
        <v>39</v>
      </c>
      <c r="M1522" s="2" t="s">
        <v>40</v>
      </c>
      <c r="N1522" s="2" t="s">
        <v>41</v>
      </c>
      <c r="O1522" s="2" t="str">
        <f t="shared" si="115"/>
        <v>DORE , ND</v>
      </c>
      <c r="P1522" s="2" t="s">
        <v>42</v>
      </c>
      <c r="Q1522" s="2" t="s">
        <v>237</v>
      </c>
      <c r="R1522" s="2" t="s">
        <v>222</v>
      </c>
      <c r="S1522" s="2" t="str">
        <f t="shared" si="116"/>
        <v>FIDALGO , WA</v>
      </c>
      <c r="T1522" s="2" t="s">
        <v>42</v>
      </c>
      <c r="U1522" s="2" t="s">
        <v>32</v>
      </c>
      <c r="V1522" s="2" t="s">
        <v>46</v>
      </c>
      <c r="W1522" s="2" t="s">
        <v>42</v>
      </c>
      <c r="X1522" s="2" t="s">
        <v>48</v>
      </c>
      <c r="Y1522" s="2" t="s">
        <v>49</v>
      </c>
      <c r="Z1522" s="2" t="s">
        <v>48</v>
      </c>
      <c r="AA1522" s="2" t="s">
        <v>49</v>
      </c>
      <c r="AB1522" s="2" t="s">
        <v>48</v>
      </c>
      <c r="AC1522" s="2" t="s">
        <v>49</v>
      </c>
      <c r="AD1522" s="2" t="s">
        <v>225</v>
      </c>
      <c r="AE1522" s="2" t="s">
        <v>51</v>
      </c>
      <c r="AF1522" s="2" t="s">
        <v>52</v>
      </c>
      <c r="AG1522" s="2">
        <v>252498</v>
      </c>
      <c r="AH1522" s="2">
        <v>151798</v>
      </c>
      <c r="AI1522" s="3" t="str">
        <f t="shared" si="117"/>
        <v>DORE , ND - FIDALGO , WA</v>
      </c>
      <c r="AJ1522" s="2">
        <f>VLOOKUP(AI1522,Sheet2!A:B,2,0)</f>
        <v>1423.8</v>
      </c>
      <c r="AK1522" s="2" t="str">
        <f>VLOOKUP(J1522,[1]Sheet1!$A:$J,10,0)</f>
        <v>HAZMAT</v>
      </c>
      <c r="AL1522" s="2" t="str">
        <f t="shared" si="118"/>
        <v>OB</v>
      </c>
      <c r="AM1522" s="5">
        <f t="shared" si="119"/>
        <v>75.899000000000001</v>
      </c>
    </row>
    <row r="1523" spans="1:39" x14ac:dyDescent="0.25">
      <c r="A1523" s="2" t="s">
        <v>32</v>
      </c>
      <c r="B1523" s="2" t="s">
        <v>56</v>
      </c>
      <c r="C1523" s="2">
        <v>34657</v>
      </c>
      <c r="D1523" s="2">
        <v>212</v>
      </c>
      <c r="E1523" s="2" t="s">
        <v>67</v>
      </c>
      <c r="F1523" s="2" t="s">
        <v>51</v>
      </c>
      <c r="G1523" s="2" t="s">
        <v>52</v>
      </c>
      <c r="H1523" s="2" t="s">
        <v>37</v>
      </c>
      <c r="I1523" s="2" t="s">
        <v>36</v>
      </c>
      <c r="J1523" s="2">
        <v>4905752</v>
      </c>
      <c r="K1523" s="2" t="s">
        <v>92</v>
      </c>
      <c r="L1523" s="2" t="s">
        <v>39</v>
      </c>
      <c r="M1523" s="2" t="s">
        <v>40</v>
      </c>
      <c r="N1523" s="2" t="s">
        <v>41</v>
      </c>
      <c r="O1523" s="2" t="str">
        <f t="shared" si="115"/>
        <v>DORE , ND</v>
      </c>
      <c r="P1523" s="2" t="s">
        <v>42</v>
      </c>
      <c r="Q1523" s="2" t="s">
        <v>237</v>
      </c>
      <c r="R1523" s="2" t="s">
        <v>222</v>
      </c>
      <c r="S1523" s="2" t="str">
        <f t="shared" si="116"/>
        <v>FIDALGO , WA</v>
      </c>
      <c r="T1523" s="2" t="s">
        <v>42</v>
      </c>
      <c r="U1523" s="2" t="s">
        <v>32</v>
      </c>
      <c r="V1523" s="2" t="s">
        <v>46</v>
      </c>
      <c r="W1523" s="2" t="s">
        <v>42</v>
      </c>
      <c r="X1523" s="2" t="s">
        <v>48</v>
      </c>
      <c r="Y1523" s="2" t="s">
        <v>49</v>
      </c>
      <c r="Z1523" s="2" t="s">
        <v>48</v>
      </c>
      <c r="AA1523" s="2" t="s">
        <v>49</v>
      </c>
      <c r="AB1523" s="2" t="s">
        <v>48</v>
      </c>
      <c r="AC1523" s="2" t="s">
        <v>49</v>
      </c>
      <c r="AD1523" s="2" t="s">
        <v>225</v>
      </c>
      <c r="AE1523" s="2" t="s">
        <v>51</v>
      </c>
      <c r="AF1523" s="2" t="s">
        <v>52</v>
      </c>
      <c r="AG1523" s="2">
        <v>247484</v>
      </c>
      <c r="AH1523" s="2">
        <v>151784</v>
      </c>
      <c r="AI1523" s="3" t="str">
        <f t="shared" si="117"/>
        <v>DORE , ND - FIDALGO , WA</v>
      </c>
      <c r="AJ1523" s="2">
        <f>VLOOKUP(AI1523,Sheet2!A:B,2,0)</f>
        <v>1423.8</v>
      </c>
      <c r="AK1523" s="2" t="str">
        <f>VLOOKUP(J1523,[1]Sheet1!$A:$J,10,0)</f>
        <v>HAZMAT</v>
      </c>
      <c r="AL1523" s="2" t="str">
        <f t="shared" si="118"/>
        <v>OB</v>
      </c>
      <c r="AM1523" s="5">
        <f t="shared" si="119"/>
        <v>75.891999999999996</v>
      </c>
    </row>
    <row r="1524" spans="1:39" x14ac:dyDescent="0.25">
      <c r="A1524" s="2" t="s">
        <v>32</v>
      </c>
      <c r="B1524" s="2" t="s">
        <v>96</v>
      </c>
      <c r="C1524" s="2">
        <v>130627</v>
      </c>
      <c r="D1524" s="2">
        <v>112</v>
      </c>
      <c r="E1524" s="2" t="s">
        <v>79</v>
      </c>
      <c r="F1524" s="2" t="s">
        <v>80</v>
      </c>
      <c r="G1524" s="2" t="s">
        <v>81</v>
      </c>
      <c r="H1524" s="2" t="s">
        <v>82</v>
      </c>
      <c r="I1524" s="2" t="s">
        <v>36</v>
      </c>
      <c r="J1524" s="2">
        <v>1441340</v>
      </c>
      <c r="K1524" s="2" t="s">
        <v>129</v>
      </c>
      <c r="L1524" s="2" t="s">
        <v>62</v>
      </c>
      <c r="M1524" s="2" t="s">
        <v>84</v>
      </c>
      <c r="N1524" s="2" t="s">
        <v>64</v>
      </c>
      <c r="O1524" s="2" t="str">
        <f t="shared" si="115"/>
        <v>TAYLOR , WI</v>
      </c>
      <c r="P1524" s="2" t="s">
        <v>85</v>
      </c>
      <c r="Q1524" s="2" t="s">
        <v>40</v>
      </c>
      <c r="R1524" s="2" t="s">
        <v>41</v>
      </c>
      <c r="S1524" s="2" t="str">
        <f t="shared" si="116"/>
        <v>DORE , ND</v>
      </c>
      <c r="T1524" s="2" t="s">
        <v>42</v>
      </c>
      <c r="U1524" s="2" t="s">
        <v>85</v>
      </c>
      <c r="V1524" s="2" t="s">
        <v>66</v>
      </c>
      <c r="W1524" s="2" t="s">
        <v>42</v>
      </c>
      <c r="X1524" s="2" t="s">
        <v>46</v>
      </c>
      <c r="Y1524" s="2" t="s">
        <v>32</v>
      </c>
      <c r="Z1524" s="2" t="s">
        <v>48</v>
      </c>
      <c r="AA1524" s="2" t="s">
        <v>49</v>
      </c>
      <c r="AB1524" s="2" t="s">
        <v>48</v>
      </c>
      <c r="AC1524" s="2" t="s">
        <v>49</v>
      </c>
      <c r="AD1524" s="2" t="s">
        <v>79</v>
      </c>
      <c r="AE1524" s="2" t="s">
        <v>80</v>
      </c>
      <c r="AF1524" s="2" t="s">
        <v>86</v>
      </c>
      <c r="AG1524" s="2">
        <v>285300</v>
      </c>
      <c r="AH1524" s="2">
        <v>231800</v>
      </c>
      <c r="AI1524" s="3" t="str">
        <f t="shared" si="117"/>
        <v>TAYLOR , WI - DORE , ND</v>
      </c>
      <c r="AJ1524" s="2">
        <f>VLOOKUP(AI1524,Sheet2!A:B,2,0)</f>
        <v>789.3</v>
      </c>
      <c r="AK1524" s="2" t="str">
        <f>VLOOKUP(J1524,[1]Sheet1!$A:$J,10,0)</f>
        <v>Frac Sand</v>
      </c>
      <c r="AL1524" s="2" t="str">
        <f t="shared" si="118"/>
        <v>IB</v>
      </c>
      <c r="AM1524" s="5">
        <f t="shared" si="119"/>
        <v>115.9</v>
      </c>
    </row>
    <row r="1525" spans="1:39" x14ac:dyDescent="0.25">
      <c r="A1525" s="2" t="s">
        <v>32</v>
      </c>
      <c r="B1525" s="2" t="s">
        <v>95</v>
      </c>
      <c r="C1525" s="2">
        <v>300026</v>
      </c>
      <c r="D1525" s="2">
        <v>112</v>
      </c>
      <c r="E1525" s="2" t="s">
        <v>79</v>
      </c>
      <c r="F1525" s="2" t="s">
        <v>80</v>
      </c>
      <c r="G1525" s="2" t="s">
        <v>81</v>
      </c>
      <c r="H1525" s="2" t="s">
        <v>82</v>
      </c>
      <c r="I1525" s="2" t="s">
        <v>36</v>
      </c>
      <c r="J1525" s="2">
        <v>1441340</v>
      </c>
      <c r="K1525" s="2" t="s">
        <v>129</v>
      </c>
      <c r="L1525" s="2" t="s">
        <v>62</v>
      </c>
      <c r="M1525" s="2" t="s">
        <v>84</v>
      </c>
      <c r="N1525" s="2" t="s">
        <v>64</v>
      </c>
      <c r="O1525" s="2" t="str">
        <f t="shared" si="115"/>
        <v>TAYLOR , WI</v>
      </c>
      <c r="P1525" s="2" t="s">
        <v>85</v>
      </c>
      <c r="Q1525" s="2" t="s">
        <v>40</v>
      </c>
      <c r="R1525" s="2" t="s">
        <v>41</v>
      </c>
      <c r="S1525" s="2" t="str">
        <f t="shared" si="116"/>
        <v>DORE , ND</v>
      </c>
      <c r="T1525" s="2" t="s">
        <v>42</v>
      </c>
      <c r="U1525" s="2" t="s">
        <v>85</v>
      </c>
      <c r="V1525" s="2" t="s">
        <v>66</v>
      </c>
      <c r="W1525" s="2" t="s">
        <v>42</v>
      </c>
      <c r="X1525" s="2" t="s">
        <v>46</v>
      </c>
      <c r="Y1525" s="2" t="s">
        <v>32</v>
      </c>
      <c r="Z1525" s="2" t="s">
        <v>48</v>
      </c>
      <c r="AA1525" s="2" t="s">
        <v>49</v>
      </c>
      <c r="AB1525" s="2" t="s">
        <v>48</v>
      </c>
      <c r="AC1525" s="2" t="s">
        <v>49</v>
      </c>
      <c r="AD1525" s="2" t="s">
        <v>79</v>
      </c>
      <c r="AE1525" s="2" t="s">
        <v>80</v>
      </c>
      <c r="AF1525" s="2" t="s">
        <v>86</v>
      </c>
      <c r="AG1525" s="2">
        <v>285300</v>
      </c>
      <c r="AH1525" s="2">
        <v>231600</v>
      </c>
      <c r="AI1525" s="3" t="str">
        <f t="shared" si="117"/>
        <v>TAYLOR , WI - DORE , ND</v>
      </c>
      <c r="AJ1525" s="2">
        <f>VLOOKUP(AI1525,Sheet2!A:B,2,0)</f>
        <v>789.3</v>
      </c>
      <c r="AK1525" s="2" t="str">
        <f>VLOOKUP(J1525,[1]Sheet1!$A:$J,10,0)</f>
        <v>Frac Sand</v>
      </c>
      <c r="AL1525" s="2" t="str">
        <f t="shared" si="118"/>
        <v>IB</v>
      </c>
      <c r="AM1525" s="5">
        <f t="shared" si="119"/>
        <v>115.8</v>
      </c>
    </row>
    <row r="1526" spans="1:39" x14ac:dyDescent="0.25">
      <c r="A1526" s="2" t="s">
        <v>32</v>
      </c>
      <c r="B1526" s="2" t="s">
        <v>227</v>
      </c>
      <c r="C1526" s="2">
        <v>6</v>
      </c>
      <c r="D1526" s="2">
        <v>212</v>
      </c>
      <c r="E1526" s="2" t="s">
        <v>67</v>
      </c>
      <c r="F1526" s="2" t="s">
        <v>51</v>
      </c>
      <c r="G1526" s="2" t="s">
        <v>52</v>
      </c>
      <c r="H1526" s="2" t="s">
        <v>37</v>
      </c>
      <c r="I1526" s="2" t="s">
        <v>36</v>
      </c>
      <c r="J1526" s="2">
        <v>4905752</v>
      </c>
      <c r="K1526" s="2" t="s">
        <v>92</v>
      </c>
      <c r="L1526" s="2" t="s">
        <v>39</v>
      </c>
      <c r="M1526" s="2" t="s">
        <v>40</v>
      </c>
      <c r="N1526" s="2" t="s">
        <v>41</v>
      </c>
      <c r="O1526" s="2" t="str">
        <f t="shared" si="115"/>
        <v>DORE , ND</v>
      </c>
      <c r="P1526" s="2" t="s">
        <v>42</v>
      </c>
      <c r="Q1526" s="2" t="s">
        <v>237</v>
      </c>
      <c r="R1526" s="2" t="s">
        <v>222</v>
      </c>
      <c r="S1526" s="2" t="str">
        <f t="shared" si="116"/>
        <v>FIDALGO , WA</v>
      </c>
      <c r="T1526" s="2" t="s">
        <v>42</v>
      </c>
      <c r="U1526" s="2" t="s">
        <v>32</v>
      </c>
      <c r="V1526" s="2" t="s">
        <v>46</v>
      </c>
      <c r="W1526" s="2" t="s">
        <v>42</v>
      </c>
      <c r="X1526" s="2" t="s">
        <v>48</v>
      </c>
      <c r="Y1526" s="2" t="s">
        <v>49</v>
      </c>
      <c r="Z1526" s="2" t="s">
        <v>48</v>
      </c>
      <c r="AA1526" s="2" t="s">
        <v>49</v>
      </c>
      <c r="AB1526" s="2" t="s">
        <v>48</v>
      </c>
      <c r="AC1526" s="2" t="s">
        <v>49</v>
      </c>
      <c r="AD1526" s="2" t="s">
        <v>225</v>
      </c>
      <c r="AE1526" s="2" t="s">
        <v>51</v>
      </c>
      <c r="AF1526" s="2" t="s">
        <v>52</v>
      </c>
      <c r="AG1526" s="2">
        <v>252900</v>
      </c>
      <c r="AH1526" s="2">
        <v>152900</v>
      </c>
      <c r="AI1526" s="3" t="str">
        <f t="shared" si="117"/>
        <v>DORE , ND - FIDALGO , WA</v>
      </c>
      <c r="AJ1526" s="2">
        <f>VLOOKUP(AI1526,Sheet2!A:B,2,0)</f>
        <v>1423.8</v>
      </c>
      <c r="AK1526" s="2" t="str">
        <f>VLOOKUP(J1526,[1]Sheet1!$A:$J,10,0)</f>
        <v>HAZMAT</v>
      </c>
      <c r="AL1526" s="2" t="str">
        <f t="shared" si="118"/>
        <v>OB</v>
      </c>
      <c r="AM1526" s="5">
        <f t="shared" si="119"/>
        <v>76.45</v>
      </c>
    </row>
    <row r="1527" spans="1:39" x14ac:dyDescent="0.25">
      <c r="A1527" s="2" t="s">
        <v>32</v>
      </c>
      <c r="B1527" s="2" t="s">
        <v>87</v>
      </c>
      <c r="C1527" s="2">
        <v>21525</v>
      </c>
      <c r="D1527" s="2">
        <v>112</v>
      </c>
      <c r="E1527" s="2" t="s">
        <v>79</v>
      </c>
      <c r="F1527" s="2" t="s">
        <v>80</v>
      </c>
      <c r="G1527" s="2" t="s">
        <v>81</v>
      </c>
      <c r="H1527" s="2" t="s">
        <v>82</v>
      </c>
      <c r="I1527" s="2" t="s">
        <v>36</v>
      </c>
      <c r="J1527" s="2">
        <v>1441340</v>
      </c>
      <c r="K1527" s="2" t="s">
        <v>129</v>
      </c>
      <c r="L1527" s="2" t="s">
        <v>62</v>
      </c>
      <c r="M1527" s="2" t="s">
        <v>84</v>
      </c>
      <c r="N1527" s="2" t="s">
        <v>64</v>
      </c>
      <c r="O1527" s="2" t="str">
        <f t="shared" si="115"/>
        <v>TAYLOR , WI</v>
      </c>
      <c r="P1527" s="2" t="s">
        <v>85</v>
      </c>
      <c r="Q1527" s="2" t="s">
        <v>40</v>
      </c>
      <c r="R1527" s="2" t="s">
        <v>41</v>
      </c>
      <c r="S1527" s="2" t="str">
        <f t="shared" si="116"/>
        <v>DORE , ND</v>
      </c>
      <c r="T1527" s="2" t="s">
        <v>42</v>
      </c>
      <c r="U1527" s="2" t="s">
        <v>85</v>
      </c>
      <c r="V1527" s="2" t="s">
        <v>66</v>
      </c>
      <c r="W1527" s="2" t="s">
        <v>42</v>
      </c>
      <c r="X1527" s="2" t="s">
        <v>46</v>
      </c>
      <c r="Y1527" s="2" t="s">
        <v>32</v>
      </c>
      <c r="Z1527" s="2" t="s">
        <v>48</v>
      </c>
      <c r="AA1527" s="2" t="s">
        <v>49</v>
      </c>
      <c r="AB1527" s="2" t="s">
        <v>48</v>
      </c>
      <c r="AC1527" s="2" t="s">
        <v>49</v>
      </c>
      <c r="AD1527" s="2" t="s">
        <v>79</v>
      </c>
      <c r="AE1527" s="2" t="s">
        <v>80</v>
      </c>
      <c r="AF1527" s="2" t="s">
        <v>86</v>
      </c>
      <c r="AG1527" s="2">
        <v>285200</v>
      </c>
      <c r="AH1527" s="2">
        <v>230700</v>
      </c>
      <c r="AI1527" s="3" t="str">
        <f t="shared" si="117"/>
        <v>TAYLOR , WI - DORE , ND</v>
      </c>
      <c r="AJ1527" s="2">
        <f>VLOOKUP(AI1527,Sheet2!A:B,2,0)</f>
        <v>789.3</v>
      </c>
      <c r="AK1527" s="2" t="str">
        <f>VLOOKUP(J1527,[1]Sheet1!$A:$J,10,0)</f>
        <v>Frac Sand</v>
      </c>
      <c r="AL1527" s="2" t="str">
        <f t="shared" si="118"/>
        <v>IB</v>
      </c>
      <c r="AM1527" s="5">
        <f t="shared" si="119"/>
        <v>115.35</v>
      </c>
    </row>
    <row r="1528" spans="1:39" x14ac:dyDescent="0.25">
      <c r="A1528" s="2" t="s">
        <v>32</v>
      </c>
      <c r="B1528" s="2" t="s">
        <v>87</v>
      </c>
      <c r="C1528" s="2">
        <v>22759</v>
      </c>
      <c r="D1528" s="2">
        <v>112</v>
      </c>
      <c r="E1528" s="2" t="s">
        <v>79</v>
      </c>
      <c r="F1528" s="2" t="s">
        <v>80</v>
      </c>
      <c r="G1528" s="2" t="s">
        <v>81</v>
      </c>
      <c r="H1528" s="2" t="s">
        <v>82</v>
      </c>
      <c r="I1528" s="2" t="s">
        <v>36</v>
      </c>
      <c r="J1528" s="2">
        <v>1441340</v>
      </c>
      <c r="K1528" s="2" t="s">
        <v>129</v>
      </c>
      <c r="L1528" s="2" t="s">
        <v>62</v>
      </c>
      <c r="M1528" s="2" t="s">
        <v>84</v>
      </c>
      <c r="N1528" s="2" t="s">
        <v>64</v>
      </c>
      <c r="O1528" s="2" t="str">
        <f t="shared" si="115"/>
        <v>TAYLOR , WI</v>
      </c>
      <c r="P1528" s="2" t="s">
        <v>85</v>
      </c>
      <c r="Q1528" s="2" t="s">
        <v>40</v>
      </c>
      <c r="R1528" s="2" t="s">
        <v>41</v>
      </c>
      <c r="S1528" s="2" t="str">
        <f t="shared" si="116"/>
        <v>DORE , ND</v>
      </c>
      <c r="T1528" s="2" t="s">
        <v>42</v>
      </c>
      <c r="U1528" s="2" t="s">
        <v>85</v>
      </c>
      <c r="V1528" s="2" t="s">
        <v>66</v>
      </c>
      <c r="W1528" s="2" t="s">
        <v>42</v>
      </c>
      <c r="X1528" s="2" t="s">
        <v>46</v>
      </c>
      <c r="Y1528" s="2" t="s">
        <v>32</v>
      </c>
      <c r="Z1528" s="2" t="s">
        <v>48</v>
      </c>
      <c r="AA1528" s="2" t="s">
        <v>49</v>
      </c>
      <c r="AB1528" s="2" t="s">
        <v>48</v>
      </c>
      <c r="AC1528" s="2" t="s">
        <v>49</v>
      </c>
      <c r="AD1528" s="2" t="s">
        <v>79</v>
      </c>
      <c r="AE1528" s="2" t="s">
        <v>80</v>
      </c>
      <c r="AF1528" s="2" t="s">
        <v>86</v>
      </c>
      <c r="AG1528" s="2">
        <v>285400</v>
      </c>
      <c r="AH1528" s="2">
        <v>233800</v>
      </c>
      <c r="AI1528" s="3" t="str">
        <f t="shared" si="117"/>
        <v>TAYLOR , WI - DORE , ND</v>
      </c>
      <c r="AJ1528" s="2">
        <f>VLOOKUP(AI1528,Sheet2!A:B,2,0)</f>
        <v>789.3</v>
      </c>
      <c r="AK1528" s="2" t="str">
        <f>VLOOKUP(J1528,[1]Sheet1!$A:$J,10,0)</f>
        <v>Frac Sand</v>
      </c>
      <c r="AL1528" s="2" t="str">
        <f t="shared" si="118"/>
        <v>IB</v>
      </c>
      <c r="AM1528" s="5">
        <f t="shared" si="119"/>
        <v>116.9</v>
      </c>
    </row>
    <row r="1529" spans="1:39" x14ac:dyDescent="0.25">
      <c r="A1529" s="2" t="s">
        <v>32</v>
      </c>
      <c r="B1529" s="2" t="s">
        <v>87</v>
      </c>
      <c r="C1529" s="2">
        <v>22812</v>
      </c>
      <c r="D1529" s="2">
        <v>112</v>
      </c>
      <c r="E1529" s="2" t="s">
        <v>79</v>
      </c>
      <c r="F1529" s="2" t="s">
        <v>80</v>
      </c>
      <c r="G1529" s="2" t="s">
        <v>81</v>
      </c>
      <c r="H1529" s="2" t="s">
        <v>82</v>
      </c>
      <c r="I1529" s="2" t="s">
        <v>36</v>
      </c>
      <c r="J1529" s="2">
        <v>1441340</v>
      </c>
      <c r="K1529" s="2" t="s">
        <v>129</v>
      </c>
      <c r="L1529" s="2" t="s">
        <v>62</v>
      </c>
      <c r="M1529" s="2" t="s">
        <v>84</v>
      </c>
      <c r="N1529" s="2" t="s">
        <v>64</v>
      </c>
      <c r="O1529" s="2" t="str">
        <f t="shared" si="115"/>
        <v>TAYLOR , WI</v>
      </c>
      <c r="P1529" s="2" t="s">
        <v>85</v>
      </c>
      <c r="Q1529" s="2" t="s">
        <v>40</v>
      </c>
      <c r="R1529" s="2" t="s">
        <v>41</v>
      </c>
      <c r="S1529" s="2" t="str">
        <f t="shared" si="116"/>
        <v>DORE , ND</v>
      </c>
      <c r="T1529" s="2" t="s">
        <v>42</v>
      </c>
      <c r="U1529" s="2" t="s">
        <v>85</v>
      </c>
      <c r="V1529" s="2" t="s">
        <v>66</v>
      </c>
      <c r="W1529" s="2" t="s">
        <v>42</v>
      </c>
      <c r="X1529" s="2" t="s">
        <v>46</v>
      </c>
      <c r="Y1529" s="2" t="s">
        <v>32</v>
      </c>
      <c r="Z1529" s="2" t="s">
        <v>48</v>
      </c>
      <c r="AA1529" s="2" t="s">
        <v>49</v>
      </c>
      <c r="AB1529" s="2" t="s">
        <v>48</v>
      </c>
      <c r="AC1529" s="2" t="s">
        <v>49</v>
      </c>
      <c r="AD1529" s="2" t="s">
        <v>79</v>
      </c>
      <c r="AE1529" s="2" t="s">
        <v>80</v>
      </c>
      <c r="AF1529" s="2" t="s">
        <v>86</v>
      </c>
      <c r="AG1529" s="2">
        <v>285500</v>
      </c>
      <c r="AH1529" s="2">
        <v>233800</v>
      </c>
      <c r="AI1529" s="3" t="str">
        <f t="shared" si="117"/>
        <v>TAYLOR , WI - DORE , ND</v>
      </c>
      <c r="AJ1529" s="2">
        <f>VLOOKUP(AI1529,Sheet2!A:B,2,0)</f>
        <v>789.3</v>
      </c>
      <c r="AK1529" s="2" t="str">
        <f>VLOOKUP(J1529,[1]Sheet1!$A:$J,10,0)</f>
        <v>Frac Sand</v>
      </c>
      <c r="AL1529" s="2" t="str">
        <f t="shared" si="118"/>
        <v>IB</v>
      </c>
      <c r="AM1529" s="5">
        <f t="shared" si="119"/>
        <v>116.9</v>
      </c>
    </row>
    <row r="1530" spans="1:39" x14ac:dyDescent="0.25">
      <c r="A1530" s="2" t="s">
        <v>32</v>
      </c>
      <c r="B1530" s="2" t="s">
        <v>131</v>
      </c>
      <c r="C1530" s="2">
        <v>780053</v>
      </c>
      <c r="D1530" s="2">
        <v>212</v>
      </c>
      <c r="E1530" s="2" t="s">
        <v>132</v>
      </c>
      <c r="F1530" s="2" t="s">
        <v>133</v>
      </c>
      <c r="G1530" s="2" t="s">
        <v>36</v>
      </c>
      <c r="H1530" s="2" t="s">
        <v>37</v>
      </c>
      <c r="I1530" s="2" t="s">
        <v>36</v>
      </c>
      <c r="J1530" s="2">
        <v>4907439</v>
      </c>
      <c r="K1530" s="2" t="s">
        <v>206</v>
      </c>
      <c r="L1530" s="2" t="s">
        <v>54</v>
      </c>
      <c r="M1530" s="2" t="s">
        <v>40</v>
      </c>
      <c r="N1530" s="2" t="s">
        <v>41</v>
      </c>
      <c r="O1530" s="2" t="str">
        <f t="shared" si="115"/>
        <v>DORE , ND</v>
      </c>
      <c r="P1530" s="2" t="s">
        <v>42</v>
      </c>
      <c r="Q1530" s="2" t="s">
        <v>43</v>
      </c>
      <c r="R1530" s="2" t="s">
        <v>44</v>
      </c>
      <c r="S1530" s="2" t="str">
        <f t="shared" si="116"/>
        <v>EDMONTON , AB</v>
      </c>
      <c r="T1530" s="2" t="s">
        <v>45</v>
      </c>
      <c r="U1530" s="2" t="s">
        <v>32</v>
      </c>
      <c r="V1530" s="2" t="s">
        <v>46</v>
      </c>
      <c r="W1530" s="2" t="s">
        <v>42</v>
      </c>
      <c r="X1530" s="2" t="s">
        <v>47</v>
      </c>
      <c r="Y1530" s="2" t="s">
        <v>45</v>
      </c>
      <c r="Z1530" s="2" t="s">
        <v>48</v>
      </c>
      <c r="AA1530" s="2" t="s">
        <v>49</v>
      </c>
      <c r="AB1530" s="2" t="s">
        <v>48</v>
      </c>
      <c r="AC1530" s="2" t="s">
        <v>49</v>
      </c>
      <c r="AD1530" s="2" t="s">
        <v>130</v>
      </c>
      <c r="AE1530" s="2" t="s">
        <v>51</v>
      </c>
      <c r="AF1530" s="2" t="s">
        <v>52</v>
      </c>
      <c r="AG1530" s="2">
        <v>250420</v>
      </c>
      <c r="AH1530" s="2">
        <v>151520</v>
      </c>
      <c r="AI1530" s="3" t="str">
        <f t="shared" si="117"/>
        <v>DORE , ND - EDMONTON , AB</v>
      </c>
      <c r="AJ1530" s="2">
        <f>VLOOKUP(AI1530,Sheet2!A:B,2,0)</f>
        <v>833.9</v>
      </c>
      <c r="AK1530" s="2" t="str">
        <f>VLOOKUP(J1530,[1]Sheet1!$A:$J,10,0)</f>
        <v>Crude Oil</v>
      </c>
      <c r="AL1530" s="2" t="str">
        <f t="shared" si="118"/>
        <v>OB</v>
      </c>
      <c r="AM1530" s="5">
        <f t="shared" si="119"/>
        <v>75.760000000000005</v>
      </c>
    </row>
    <row r="1531" spans="1:39" x14ac:dyDescent="0.25">
      <c r="A1531" s="2" t="s">
        <v>32</v>
      </c>
      <c r="B1531" s="2" t="s">
        <v>96</v>
      </c>
      <c r="C1531" s="2">
        <v>131094</v>
      </c>
      <c r="D1531" s="2">
        <v>112</v>
      </c>
      <c r="E1531" s="2" t="s">
        <v>79</v>
      </c>
      <c r="F1531" s="2" t="s">
        <v>80</v>
      </c>
      <c r="G1531" s="2" t="s">
        <v>81</v>
      </c>
      <c r="H1531" s="2" t="s">
        <v>82</v>
      </c>
      <c r="I1531" s="2" t="s">
        <v>36</v>
      </c>
      <c r="J1531" s="2">
        <v>1441340</v>
      </c>
      <c r="K1531" s="2" t="s">
        <v>129</v>
      </c>
      <c r="L1531" s="2" t="s">
        <v>62</v>
      </c>
      <c r="M1531" s="2" t="s">
        <v>84</v>
      </c>
      <c r="N1531" s="2" t="s">
        <v>64</v>
      </c>
      <c r="O1531" s="2" t="str">
        <f t="shared" si="115"/>
        <v>TAYLOR , WI</v>
      </c>
      <c r="P1531" s="2" t="s">
        <v>85</v>
      </c>
      <c r="Q1531" s="2" t="s">
        <v>40</v>
      </c>
      <c r="R1531" s="2" t="s">
        <v>41</v>
      </c>
      <c r="S1531" s="2" t="str">
        <f t="shared" si="116"/>
        <v>DORE , ND</v>
      </c>
      <c r="T1531" s="2" t="s">
        <v>42</v>
      </c>
      <c r="U1531" s="2" t="s">
        <v>85</v>
      </c>
      <c r="V1531" s="2" t="s">
        <v>66</v>
      </c>
      <c r="W1531" s="2" t="s">
        <v>42</v>
      </c>
      <c r="X1531" s="2" t="s">
        <v>46</v>
      </c>
      <c r="Y1531" s="2" t="s">
        <v>32</v>
      </c>
      <c r="Z1531" s="2" t="s">
        <v>48</v>
      </c>
      <c r="AA1531" s="2" t="s">
        <v>49</v>
      </c>
      <c r="AB1531" s="2" t="s">
        <v>48</v>
      </c>
      <c r="AC1531" s="2" t="s">
        <v>49</v>
      </c>
      <c r="AD1531" s="2" t="s">
        <v>79</v>
      </c>
      <c r="AE1531" s="2" t="s">
        <v>80</v>
      </c>
      <c r="AF1531" s="2" t="s">
        <v>86</v>
      </c>
      <c r="AG1531" s="2">
        <v>284800</v>
      </c>
      <c r="AH1531" s="2">
        <v>231800</v>
      </c>
      <c r="AI1531" s="3" t="str">
        <f t="shared" si="117"/>
        <v>TAYLOR , WI - DORE , ND</v>
      </c>
      <c r="AJ1531" s="2">
        <f>VLOOKUP(AI1531,Sheet2!A:B,2,0)</f>
        <v>789.3</v>
      </c>
      <c r="AK1531" s="2" t="str">
        <f>VLOOKUP(J1531,[1]Sheet1!$A:$J,10,0)</f>
        <v>Frac Sand</v>
      </c>
      <c r="AL1531" s="2" t="str">
        <f t="shared" si="118"/>
        <v>IB</v>
      </c>
      <c r="AM1531" s="5">
        <f t="shared" si="119"/>
        <v>115.9</v>
      </c>
    </row>
    <row r="1532" spans="1:39" x14ac:dyDescent="0.25">
      <c r="A1532" s="2" t="s">
        <v>32</v>
      </c>
      <c r="B1532" s="2" t="s">
        <v>98</v>
      </c>
      <c r="C1532" s="2">
        <v>300191</v>
      </c>
      <c r="D1532" s="2">
        <v>112</v>
      </c>
      <c r="E1532" s="2" t="s">
        <v>79</v>
      </c>
      <c r="F1532" s="2" t="s">
        <v>80</v>
      </c>
      <c r="G1532" s="2" t="s">
        <v>81</v>
      </c>
      <c r="H1532" s="2" t="s">
        <v>82</v>
      </c>
      <c r="I1532" s="2" t="s">
        <v>36</v>
      </c>
      <c r="J1532" s="2">
        <v>1441340</v>
      </c>
      <c r="K1532" s="2" t="s">
        <v>129</v>
      </c>
      <c r="L1532" s="2" t="s">
        <v>62</v>
      </c>
      <c r="M1532" s="2" t="s">
        <v>84</v>
      </c>
      <c r="N1532" s="2" t="s">
        <v>64</v>
      </c>
      <c r="O1532" s="2" t="str">
        <f t="shared" si="115"/>
        <v>TAYLOR , WI</v>
      </c>
      <c r="P1532" s="2" t="s">
        <v>85</v>
      </c>
      <c r="Q1532" s="2" t="s">
        <v>40</v>
      </c>
      <c r="R1532" s="2" t="s">
        <v>41</v>
      </c>
      <c r="S1532" s="2" t="str">
        <f t="shared" si="116"/>
        <v>DORE , ND</v>
      </c>
      <c r="T1532" s="2" t="s">
        <v>42</v>
      </c>
      <c r="U1532" s="2" t="s">
        <v>85</v>
      </c>
      <c r="V1532" s="2" t="s">
        <v>66</v>
      </c>
      <c r="W1532" s="2" t="s">
        <v>42</v>
      </c>
      <c r="X1532" s="2" t="s">
        <v>46</v>
      </c>
      <c r="Y1532" s="2" t="s">
        <v>32</v>
      </c>
      <c r="Z1532" s="2" t="s">
        <v>48</v>
      </c>
      <c r="AA1532" s="2" t="s">
        <v>49</v>
      </c>
      <c r="AB1532" s="2" t="s">
        <v>48</v>
      </c>
      <c r="AC1532" s="2" t="s">
        <v>49</v>
      </c>
      <c r="AD1532" s="2" t="s">
        <v>79</v>
      </c>
      <c r="AE1532" s="2" t="s">
        <v>80</v>
      </c>
      <c r="AF1532" s="2" t="s">
        <v>86</v>
      </c>
      <c r="AG1532" s="2">
        <v>285200</v>
      </c>
      <c r="AH1532" s="2">
        <v>233200</v>
      </c>
      <c r="AI1532" s="3" t="str">
        <f t="shared" si="117"/>
        <v>TAYLOR , WI - DORE , ND</v>
      </c>
      <c r="AJ1532" s="2">
        <f>VLOOKUP(AI1532,Sheet2!A:B,2,0)</f>
        <v>789.3</v>
      </c>
      <c r="AK1532" s="2" t="str">
        <f>VLOOKUP(J1532,[1]Sheet1!$A:$J,10,0)</f>
        <v>Frac Sand</v>
      </c>
      <c r="AL1532" s="2" t="str">
        <f t="shared" si="118"/>
        <v>IB</v>
      </c>
      <c r="AM1532" s="5">
        <f t="shared" si="119"/>
        <v>116.6</v>
      </c>
    </row>
    <row r="1533" spans="1:39" x14ac:dyDescent="0.25">
      <c r="A1533" s="2" t="s">
        <v>32</v>
      </c>
      <c r="B1533" s="2" t="s">
        <v>102</v>
      </c>
      <c r="C1533" s="2">
        <v>328302</v>
      </c>
      <c r="D1533" s="2">
        <v>112</v>
      </c>
      <c r="E1533" s="2" t="s">
        <v>79</v>
      </c>
      <c r="F1533" s="2" t="s">
        <v>80</v>
      </c>
      <c r="G1533" s="2" t="s">
        <v>81</v>
      </c>
      <c r="H1533" s="2" t="s">
        <v>82</v>
      </c>
      <c r="I1533" s="2" t="s">
        <v>36</v>
      </c>
      <c r="J1533" s="2">
        <v>1441340</v>
      </c>
      <c r="K1533" s="2" t="s">
        <v>129</v>
      </c>
      <c r="L1533" s="2" t="s">
        <v>62</v>
      </c>
      <c r="M1533" s="2" t="s">
        <v>84</v>
      </c>
      <c r="N1533" s="2" t="s">
        <v>64</v>
      </c>
      <c r="O1533" s="2" t="str">
        <f t="shared" si="115"/>
        <v>TAYLOR , WI</v>
      </c>
      <c r="P1533" s="2" t="s">
        <v>85</v>
      </c>
      <c r="Q1533" s="2" t="s">
        <v>40</v>
      </c>
      <c r="R1533" s="2" t="s">
        <v>41</v>
      </c>
      <c r="S1533" s="2" t="str">
        <f t="shared" si="116"/>
        <v>DORE , ND</v>
      </c>
      <c r="T1533" s="2" t="s">
        <v>42</v>
      </c>
      <c r="U1533" s="2" t="s">
        <v>85</v>
      </c>
      <c r="V1533" s="2" t="s">
        <v>66</v>
      </c>
      <c r="W1533" s="2" t="s">
        <v>42</v>
      </c>
      <c r="X1533" s="2" t="s">
        <v>46</v>
      </c>
      <c r="Y1533" s="2" t="s">
        <v>32</v>
      </c>
      <c r="Z1533" s="2" t="s">
        <v>48</v>
      </c>
      <c r="AA1533" s="2" t="s">
        <v>49</v>
      </c>
      <c r="AB1533" s="2" t="s">
        <v>48</v>
      </c>
      <c r="AC1533" s="2" t="s">
        <v>49</v>
      </c>
      <c r="AD1533" s="2" t="s">
        <v>79</v>
      </c>
      <c r="AE1533" s="2" t="s">
        <v>80</v>
      </c>
      <c r="AF1533" s="2" t="s">
        <v>86</v>
      </c>
      <c r="AG1533" s="2">
        <v>285400</v>
      </c>
      <c r="AH1533" s="2">
        <v>231800</v>
      </c>
      <c r="AI1533" s="3" t="str">
        <f t="shared" si="117"/>
        <v>TAYLOR , WI - DORE , ND</v>
      </c>
      <c r="AJ1533" s="2">
        <f>VLOOKUP(AI1533,Sheet2!A:B,2,0)</f>
        <v>789.3</v>
      </c>
      <c r="AK1533" s="2" t="str">
        <f>VLOOKUP(J1533,[1]Sheet1!$A:$J,10,0)</f>
        <v>Frac Sand</v>
      </c>
      <c r="AL1533" s="2" t="str">
        <f t="shared" si="118"/>
        <v>IB</v>
      </c>
      <c r="AM1533" s="5">
        <f t="shared" si="119"/>
        <v>115.9</v>
      </c>
    </row>
    <row r="1534" spans="1:39" x14ac:dyDescent="0.25">
      <c r="A1534" s="2" t="s">
        <v>32</v>
      </c>
      <c r="B1534" s="2" t="s">
        <v>57</v>
      </c>
      <c r="C1534" s="2">
        <v>135404</v>
      </c>
      <c r="D1534" s="2">
        <v>212</v>
      </c>
      <c r="E1534" s="2" t="s">
        <v>132</v>
      </c>
      <c r="F1534" s="2" t="s">
        <v>133</v>
      </c>
      <c r="G1534" s="2" t="s">
        <v>36</v>
      </c>
      <c r="H1534" s="2" t="s">
        <v>37</v>
      </c>
      <c r="I1534" s="2" t="s">
        <v>36</v>
      </c>
      <c r="J1534" s="2">
        <v>4907439</v>
      </c>
      <c r="K1534" s="2" t="s">
        <v>206</v>
      </c>
      <c r="L1534" s="2" t="s">
        <v>54</v>
      </c>
      <c r="M1534" s="2" t="s">
        <v>40</v>
      </c>
      <c r="N1534" s="2" t="s">
        <v>41</v>
      </c>
      <c r="O1534" s="2" t="str">
        <f t="shared" si="115"/>
        <v>DORE , ND</v>
      </c>
      <c r="P1534" s="2" t="s">
        <v>42</v>
      </c>
      <c r="Q1534" s="2" t="s">
        <v>43</v>
      </c>
      <c r="R1534" s="2" t="s">
        <v>44</v>
      </c>
      <c r="S1534" s="2" t="str">
        <f t="shared" si="116"/>
        <v>EDMONTON , AB</v>
      </c>
      <c r="T1534" s="2" t="s">
        <v>45</v>
      </c>
      <c r="U1534" s="2" t="s">
        <v>32</v>
      </c>
      <c r="V1534" s="2" t="s">
        <v>46</v>
      </c>
      <c r="W1534" s="2" t="s">
        <v>42</v>
      </c>
      <c r="X1534" s="2" t="s">
        <v>47</v>
      </c>
      <c r="Y1534" s="2" t="s">
        <v>45</v>
      </c>
      <c r="Z1534" s="2" t="s">
        <v>48</v>
      </c>
      <c r="AA1534" s="2" t="s">
        <v>49</v>
      </c>
      <c r="AB1534" s="2" t="s">
        <v>48</v>
      </c>
      <c r="AC1534" s="2" t="s">
        <v>49</v>
      </c>
      <c r="AD1534" s="2" t="s">
        <v>130</v>
      </c>
      <c r="AE1534" s="2" t="s">
        <v>51</v>
      </c>
      <c r="AF1534" s="2" t="s">
        <v>52</v>
      </c>
      <c r="AG1534" s="2">
        <v>249421</v>
      </c>
      <c r="AH1534" s="2">
        <v>151221</v>
      </c>
      <c r="AI1534" s="3" t="str">
        <f t="shared" si="117"/>
        <v>DORE , ND - EDMONTON , AB</v>
      </c>
      <c r="AJ1534" s="2">
        <f>VLOOKUP(AI1534,Sheet2!A:B,2,0)</f>
        <v>833.9</v>
      </c>
      <c r="AK1534" s="2" t="str">
        <f>VLOOKUP(J1534,[1]Sheet1!$A:$J,10,0)</f>
        <v>Crude Oil</v>
      </c>
      <c r="AL1534" s="2" t="str">
        <f t="shared" si="118"/>
        <v>OB</v>
      </c>
      <c r="AM1534" s="5">
        <f t="shared" si="119"/>
        <v>75.610500000000002</v>
      </c>
    </row>
    <row r="1535" spans="1:39" x14ac:dyDescent="0.25">
      <c r="A1535" s="2" t="s">
        <v>32</v>
      </c>
      <c r="B1535" s="2" t="s">
        <v>33</v>
      </c>
      <c r="C1535" s="2">
        <v>218055</v>
      </c>
      <c r="D1535" s="2">
        <v>212</v>
      </c>
      <c r="E1535" s="2" t="s">
        <v>67</v>
      </c>
      <c r="F1535" s="2" t="s">
        <v>51</v>
      </c>
      <c r="G1535" s="2" t="s">
        <v>52</v>
      </c>
      <c r="H1535" s="2" t="s">
        <v>37</v>
      </c>
      <c r="I1535" s="2" t="s">
        <v>36</v>
      </c>
      <c r="J1535" s="2">
        <v>4905752</v>
      </c>
      <c r="K1535" s="2" t="s">
        <v>92</v>
      </c>
      <c r="L1535" s="2" t="s">
        <v>54</v>
      </c>
      <c r="M1535" s="2" t="s">
        <v>40</v>
      </c>
      <c r="N1535" s="2" t="s">
        <v>41</v>
      </c>
      <c r="O1535" s="2" t="str">
        <f t="shared" si="115"/>
        <v>DORE , ND</v>
      </c>
      <c r="P1535" s="2" t="s">
        <v>42</v>
      </c>
      <c r="Q1535" s="2" t="s">
        <v>237</v>
      </c>
      <c r="R1535" s="2" t="s">
        <v>222</v>
      </c>
      <c r="S1535" s="2" t="str">
        <f t="shared" si="116"/>
        <v>FIDALGO , WA</v>
      </c>
      <c r="T1535" s="2" t="s">
        <v>42</v>
      </c>
      <c r="U1535" s="2" t="s">
        <v>32</v>
      </c>
      <c r="V1535" s="2" t="s">
        <v>46</v>
      </c>
      <c r="W1535" s="2" t="s">
        <v>42</v>
      </c>
      <c r="X1535" s="2" t="s">
        <v>48</v>
      </c>
      <c r="Y1535" s="2" t="s">
        <v>49</v>
      </c>
      <c r="Z1535" s="2" t="s">
        <v>48</v>
      </c>
      <c r="AA1535" s="2" t="s">
        <v>49</v>
      </c>
      <c r="AB1535" s="2" t="s">
        <v>48</v>
      </c>
      <c r="AC1535" s="2" t="s">
        <v>49</v>
      </c>
      <c r="AD1535" s="2" t="s">
        <v>225</v>
      </c>
      <c r="AE1535" s="2" t="s">
        <v>51</v>
      </c>
      <c r="AF1535" s="2" t="s">
        <v>52</v>
      </c>
      <c r="AG1535" s="2">
        <v>251598</v>
      </c>
      <c r="AH1535" s="2">
        <v>152698</v>
      </c>
      <c r="AI1535" s="3" t="str">
        <f t="shared" si="117"/>
        <v>DORE , ND - FIDALGO , WA</v>
      </c>
      <c r="AJ1535" s="2">
        <f>VLOOKUP(AI1535,Sheet2!A:B,2,0)</f>
        <v>1423.8</v>
      </c>
      <c r="AK1535" s="2" t="str">
        <f>VLOOKUP(J1535,[1]Sheet1!$A:$J,10,0)</f>
        <v>HAZMAT</v>
      </c>
      <c r="AL1535" s="2" t="str">
        <f t="shared" si="118"/>
        <v>OB</v>
      </c>
      <c r="AM1535" s="5">
        <f t="shared" si="119"/>
        <v>76.349000000000004</v>
      </c>
    </row>
    <row r="1536" spans="1:39" x14ac:dyDescent="0.25">
      <c r="A1536" s="2" t="s">
        <v>32</v>
      </c>
      <c r="B1536" s="2" t="s">
        <v>33</v>
      </c>
      <c r="C1536" s="2">
        <v>218059</v>
      </c>
      <c r="D1536" s="2">
        <v>212</v>
      </c>
      <c r="E1536" s="2" t="s">
        <v>67</v>
      </c>
      <c r="F1536" s="2" t="s">
        <v>51</v>
      </c>
      <c r="G1536" s="2" t="s">
        <v>52</v>
      </c>
      <c r="H1536" s="2" t="s">
        <v>37</v>
      </c>
      <c r="I1536" s="2" t="s">
        <v>36</v>
      </c>
      <c r="J1536" s="2">
        <v>4905752</v>
      </c>
      <c r="K1536" s="2" t="s">
        <v>92</v>
      </c>
      <c r="L1536" s="2" t="s">
        <v>54</v>
      </c>
      <c r="M1536" s="2" t="s">
        <v>40</v>
      </c>
      <c r="N1536" s="2" t="s">
        <v>41</v>
      </c>
      <c r="O1536" s="2" t="str">
        <f t="shared" si="115"/>
        <v>DORE , ND</v>
      </c>
      <c r="P1536" s="2" t="s">
        <v>42</v>
      </c>
      <c r="Q1536" s="2" t="s">
        <v>237</v>
      </c>
      <c r="R1536" s="2" t="s">
        <v>222</v>
      </c>
      <c r="S1536" s="2" t="str">
        <f t="shared" si="116"/>
        <v>FIDALGO , WA</v>
      </c>
      <c r="T1536" s="2" t="s">
        <v>42</v>
      </c>
      <c r="U1536" s="2" t="s">
        <v>32</v>
      </c>
      <c r="V1536" s="2" t="s">
        <v>46</v>
      </c>
      <c r="W1536" s="2" t="s">
        <v>42</v>
      </c>
      <c r="X1536" s="2" t="s">
        <v>48</v>
      </c>
      <c r="Y1536" s="2" t="s">
        <v>49</v>
      </c>
      <c r="Z1536" s="2" t="s">
        <v>48</v>
      </c>
      <c r="AA1536" s="2" t="s">
        <v>49</v>
      </c>
      <c r="AB1536" s="2" t="s">
        <v>48</v>
      </c>
      <c r="AC1536" s="2" t="s">
        <v>49</v>
      </c>
      <c r="AD1536" s="2" t="s">
        <v>225</v>
      </c>
      <c r="AE1536" s="2" t="s">
        <v>51</v>
      </c>
      <c r="AF1536" s="2" t="s">
        <v>52</v>
      </c>
      <c r="AG1536" s="2">
        <v>250600</v>
      </c>
      <c r="AH1536" s="2">
        <v>151500</v>
      </c>
      <c r="AI1536" s="3" t="str">
        <f t="shared" si="117"/>
        <v>DORE , ND - FIDALGO , WA</v>
      </c>
      <c r="AJ1536" s="2">
        <f>VLOOKUP(AI1536,Sheet2!A:B,2,0)</f>
        <v>1423.8</v>
      </c>
      <c r="AK1536" s="2" t="str">
        <f>VLOOKUP(J1536,[1]Sheet1!$A:$J,10,0)</f>
        <v>HAZMAT</v>
      </c>
      <c r="AL1536" s="2" t="str">
        <f t="shared" si="118"/>
        <v>OB</v>
      </c>
      <c r="AM1536" s="5">
        <f t="shared" si="119"/>
        <v>75.75</v>
      </c>
    </row>
    <row r="1537" spans="1:39" x14ac:dyDescent="0.25">
      <c r="A1537" s="2" t="s">
        <v>32</v>
      </c>
      <c r="B1537" s="2" t="s">
        <v>134</v>
      </c>
      <c r="C1537" s="2">
        <v>87098</v>
      </c>
      <c r="D1537" s="2">
        <v>212</v>
      </c>
      <c r="E1537" s="2" t="s">
        <v>132</v>
      </c>
      <c r="F1537" s="2" t="s">
        <v>133</v>
      </c>
      <c r="G1537" s="2" t="s">
        <v>36</v>
      </c>
      <c r="H1537" s="2" t="s">
        <v>37</v>
      </c>
      <c r="I1537" s="2" t="s">
        <v>36</v>
      </c>
      <c r="J1537" s="2">
        <v>4907439</v>
      </c>
      <c r="K1537" s="2" t="s">
        <v>206</v>
      </c>
      <c r="L1537" s="2" t="s">
        <v>54</v>
      </c>
      <c r="M1537" s="2" t="s">
        <v>40</v>
      </c>
      <c r="N1537" s="2" t="s">
        <v>41</v>
      </c>
      <c r="O1537" s="2" t="str">
        <f t="shared" si="115"/>
        <v>DORE , ND</v>
      </c>
      <c r="P1537" s="2" t="s">
        <v>42</v>
      </c>
      <c r="Q1537" s="2" t="s">
        <v>43</v>
      </c>
      <c r="R1537" s="2" t="s">
        <v>44</v>
      </c>
      <c r="S1537" s="2" t="str">
        <f t="shared" si="116"/>
        <v>EDMONTON , AB</v>
      </c>
      <c r="T1537" s="2" t="s">
        <v>45</v>
      </c>
      <c r="U1537" s="2" t="s">
        <v>32</v>
      </c>
      <c r="V1537" s="2" t="s">
        <v>46</v>
      </c>
      <c r="W1537" s="2" t="s">
        <v>42</v>
      </c>
      <c r="X1537" s="2" t="s">
        <v>47</v>
      </c>
      <c r="Y1537" s="2" t="s">
        <v>45</v>
      </c>
      <c r="Z1537" s="2" t="s">
        <v>48</v>
      </c>
      <c r="AA1537" s="2" t="s">
        <v>49</v>
      </c>
      <c r="AB1537" s="2" t="s">
        <v>48</v>
      </c>
      <c r="AC1537" s="2" t="s">
        <v>49</v>
      </c>
      <c r="AD1537" s="2" t="s">
        <v>130</v>
      </c>
      <c r="AE1537" s="2" t="s">
        <v>51</v>
      </c>
      <c r="AF1537" s="2" t="s">
        <v>52</v>
      </c>
      <c r="AG1537" s="2">
        <v>248880</v>
      </c>
      <c r="AH1537" s="2">
        <v>149980</v>
      </c>
      <c r="AI1537" s="3" t="str">
        <f t="shared" si="117"/>
        <v>DORE , ND - EDMONTON , AB</v>
      </c>
      <c r="AJ1537" s="2">
        <f>VLOOKUP(AI1537,Sheet2!A:B,2,0)</f>
        <v>833.9</v>
      </c>
      <c r="AK1537" s="2" t="str">
        <f>VLOOKUP(J1537,[1]Sheet1!$A:$J,10,0)</f>
        <v>Crude Oil</v>
      </c>
      <c r="AL1537" s="2" t="str">
        <f t="shared" si="118"/>
        <v>OB</v>
      </c>
      <c r="AM1537" s="5">
        <f t="shared" si="119"/>
        <v>74.989999999999995</v>
      </c>
    </row>
    <row r="1538" spans="1:39" x14ac:dyDescent="0.25">
      <c r="A1538" s="2" t="s">
        <v>32</v>
      </c>
      <c r="B1538" s="2" t="s">
        <v>96</v>
      </c>
      <c r="C1538" s="2">
        <v>130498</v>
      </c>
      <c r="D1538" s="2">
        <v>112</v>
      </c>
      <c r="E1538" s="2" t="s">
        <v>79</v>
      </c>
      <c r="F1538" s="2" t="s">
        <v>51</v>
      </c>
      <c r="G1538" s="2" t="s">
        <v>52</v>
      </c>
      <c r="H1538" s="2" t="s">
        <v>82</v>
      </c>
      <c r="I1538" s="2" t="s">
        <v>36</v>
      </c>
      <c r="J1538" s="2">
        <v>1441340</v>
      </c>
      <c r="K1538" s="2" t="s">
        <v>129</v>
      </c>
      <c r="L1538" s="2" t="s">
        <v>62</v>
      </c>
      <c r="M1538" s="2" t="s">
        <v>88</v>
      </c>
      <c r="N1538" s="2" t="s">
        <v>64</v>
      </c>
      <c r="O1538" s="2" t="str">
        <f t="shared" si="115"/>
        <v>MERRILLAN , WI</v>
      </c>
      <c r="P1538" s="2" t="s">
        <v>65</v>
      </c>
      <c r="Q1538" s="2" t="s">
        <v>40</v>
      </c>
      <c r="R1538" s="2" t="s">
        <v>41</v>
      </c>
      <c r="S1538" s="2" t="str">
        <f t="shared" si="116"/>
        <v>DORE , ND</v>
      </c>
      <c r="T1538" s="2" t="s">
        <v>42</v>
      </c>
      <c r="U1538" s="2" t="s">
        <v>65</v>
      </c>
      <c r="V1538" s="2" t="s">
        <v>121</v>
      </c>
      <c r="W1538" s="2" t="s">
        <v>42</v>
      </c>
      <c r="X1538" s="2" t="s">
        <v>46</v>
      </c>
      <c r="Y1538" s="2" t="s">
        <v>32</v>
      </c>
      <c r="Z1538" s="2" t="s">
        <v>48</v>
      </c>
      <c r="AA1538" s="2" t="s">
        <v>49</v>
      </c>
      <c r="AB1538" s="2" t="s">
        <v>48</v>
      </c>
      <c r="AC1538" s="2" t="s">
        <v>49</v>
      </c>
      <c r="AD1538" s="2" t="s">
        <v>89</v>
      </c>
      <c r="AE1538" s="2" t="s">
        <v>80</v>
      </c>
      <c r="AF1538" s="2" t="s">
        <v>86</v>
      </c>
      <c r="AG1538" s="2">
        <v>280500</v>
      </c>
      <c r="AH1538" s="2">
        <v>227200</v>
      </c>
      <c r="AI1538" s="3" t="str">
        <f t="shared" si="117"/>
        <v>MERRILLAN , WI - DORE , ND</v>
      </c>
      <c r="AJ1538" s="2">
        <f>VLOOKUP(AI1538,Sheet2!A:B,2,0)</f>
        <v>766.3</v>
      </c>
      <c r="AK1538" s="2" t="str">
        <f>VLOOKUP(J1538,[1]Sheet1!$A:$J,10,0)</f>
        <v>Frac Sand</v>
      </c>
      <c r="AL1538" s="2" t="str">
        <f t="shared" si="118"/>
        <v>IB</v>
      </c>
      <c r="AM1538" s="5">
        <f t="shared" si="119"/>
        <v>113.6</v>
      </c>
    </row>
    <row r="1539" spans="1:39" x14ac:dyDescent="0.25">
      <c r="A1539" s="2" t="s">
        <v>32</v>
      </c>
      <c r="B1539" s="2" t="s">
        <v>116</v>
      </c>
      <c r="C1539" s="2">
        <v>784746</v>
      </c>
      <c r="D1539" s="2">
        <v>212</v>
      </c>
      <c r="E1539" s="2" t="s">
        <v>132</v>
      </c>
      <c r="F1539" s="2" t="s">
        <v>133</v>
      </c>
      <c r="G1539" s="2" t="s">
        <v>36</v>
      </c>
      <c r="H1539" s="2" t="s">
        <v>37</v>
      </c>
      <c r="I1539" s="2" t="s">
        <v>36</v>
      </c>
      <c r="J1539" s="2">
        <v>4907439</v>
      </c>
      <c r="K1539" s="2" t="s">
        <v>206</v>
      </c>
      <c r="L1539" s="2" t="s">
        <v>54</v>
      </c>
      <c r="M1539" s="2" t="s">
        <v>40</v>
      </c>
      <c r="N1539" s="2" t="s">
        <v>41</v>
      </c>
      <c r="O1539" s="2" t="str">
        <f t="shared" ref="O1539:O1602" si="120">TRIM(_xlfn.CONCAT(M1539,", ",N1539))</f>
        <v>DORE , ND</v>
      </c>
      <c r="P1539" s="2" t="s">
        <v>42</v>
      </c>
      <c r="Q1539" s="2" t="s">
        <v>43</v>
      </c>
      <c r="R1539" s="2" t="s">
        <v>44</v>
      </c>
      <c r="S1539" s="2" t="str">
        <f t="shared" ref="S1539:S1602" si="121">TRIM(_xlfn.CONCAT(Q1539,", ",R1539))</f>
        <v>EDMONTON , AB</v>
      </c>
      <c r="T1539" s="2" t="s">
        <v>45</v>
      </c>
      <c r="U1539" s="2" t="s">
        <v>32</v>
      </c>
      <c r="V1539" s="2" t="s">
        <v>46</v>
      </c>
      <c r="W1539" s="2" t="s">
        <v>42</v>
      </c>
      <c r="X1539" s="2" t="s">
        <v>47</v>
      </c>
      <c r="Y1539" s="2" t="s">
        <v>45</v>
      </c>
      <c r="Z1539" s="2" t="s">
        <v>48</v>
      </c>
      <c r="AA1539" s="2" t="s">
        <v>49</v>
      </c>
      <c r="AB1539" s="2" t="s">
        <v>48</v>
      </c>
      <c r="AC1539" s="2" t="s">
        <v>49</v>
      </c>
      <c r="AD1539" s="2" t="s">
        <v>130</v>
      </c>
      <c r="AE1539" s="2" t="s">
        <v>51</v>
      </c>
      <c r="AF1539" s="2" t="s">
        <v>52</v>
      </c>
      <c r="AG1539" s="2">
        <v>253701</v>
      </c>
      <c r="AH1539" s="2">
        <v>153101</v>
      </c>
      <c r="AI1539" s="3" t="str">
        <f t="shared" ref="AI1539:AI1602" si="122">TRIM(_xlfn.CONCAT(M1539," , ",N1539," - ",Q1539," , ",R1539))</f>
        <v>DORE , ND - EDMONTON , AB</v>
      </c>
      <c r="AJ1539" s="2">
        <f>VLOOKUP(AI1539,Sheet2!A:B,2,0)</f>
        <v>833.9</v>
      </c>
      <c r="AK1539" s="2" t="str">
        <f>VLOOKUP(J1539,[1]Sheet1!$A:$J,10,0)</f>
        <v>Crude Oil</v>
      </c>
      <c r="AL1539" s="2" t="str">
        <f t="shared" ref="AL1539:AL1602" si="123">IF(O1539="DORE , ND","OB","IB")</f>
        <v>OB</v>
      </c>
      <c r="AM1539" s="5">
        <f t="shared" ref="AM1539:AM1602" si="124">AH1539/2000</f>
        <v>76.5505</v>
      </c>
    </row>
    <row r="1540" spans="1:39" x14ac:dyDescent="0.25">
      <c r="A1540" s="2" t="s">
        <v>32</v>
      </c>
      <c r="B1540" s="2" t="s">
        <v>116</v>
      </c>
      <c r="C1540" s="2">
        <v>784769</v>
      </c>
      <c r="D1540" s="2">
        <v>212</v>
      </c>
      <c r="E1540" s="2" t="s">
        <v>132</v>
      </c>
      <c r="F1540" s="2" t="s">
        <v>133</v>
      </c>
      <c r="G1540" s="2" t="s">
        <v>36</v>
      </c>
      <c r="H1540" s="2" t="s">
        <v>37</v>
      </c>
      <c r="I1540" s="2" t="s">
        <v>36</v>
      </c>
      <c r="J1540" s="2">
        <v>4907439</v>
      </c>
      <c r="K1540" s="2" t="s">
        <v>206</v>
      </c>
      <c r="L1540" s="2" t="s">
        <v>54</v>
      </c>
      <c r="M1540" s="2" t="s">
        <v>40</v>
      </c>
      <c r="N1540" s="2" t="s">
        <v>41</v>
      </c>
      <c r="O1540" s="2" t="str">
        <f t="shared" si="120"/>
        <v>DORE , ND</v>
      </c>
      <c r="P1540" s="2" t="s">
        <v>42</v>
      </c>
      <c r="Q1540" s="2" t="s">
        <v>43</v>
      </c>
      <c r="R1540" s="2" t="s">
        <v>44</v>
      </c>
      <c r="S1540" s="2" t="str">
        <f t="shared" si="121"/>
        <v>EDMONTON , AB</v>
      </c>
      <c r="T1540" s="2" t="s">
        <v>45</v>
      </c>
      <c r="U1540" s="2" t="s">
        <v>32</v>
      </c>
      <c r="V1540" s="2" t="s">
        <v>46</v>
      </c>
      <c r="W1540" s="2" t="s">
        <v>42</v>
      </c>
      <c r="X1540" s="2" t="s">
        <v>47</v>
      </c>
      <c r="Y1540" s="2" t="s">
        <v>45</v>
      </c>
      <c r="Z1540" s="2" t="s">
        <v>48</v>
      </c>
      <c r="AA1540" s="2" t="s">
        <v>49</v>
      </c>
      <c r="AB1540" s="2" t="s">
        <v>48</v>
      </c>
      <c r="AC1540" s="2" t="s">
        <v>49</v>
      </c>
      <c r="AD1540" s="2" t="s">
        <v>130</v>
      </c>
      <c r="AE1540" s="2" t="s">
        <v>51</v>
      </c>
      <c r="AF1540" s="2" t="s">
        <v>52</v>
      </c>
      <c r="AG1540" s="2">
        <v>252429</v>
      </c>
      <c r="AH1540" s="2">
        <v>152029</v>
      </c>
      <c r="AI1540" s="3" t="str">
        <f t="shared" si="122"/>
        <v>DORE , ND - EDMONTON , AB</v>
      </c>
      <c r="AJ1540" s="2">
        <f>VLOOKUP(AI1540,Sheet2!A:B,2,0)</f>
        <v>833.9</v>
      </c>
      <c r="AK1540" s="2" t="str">
        <f>VLOOKUP(J1540,[1]Sheet1!$A:$J,10,0)</f>
        <v>Crude Oil</v>
      </c>
      <c r="AL1540" s="2" t="str">
        <f t="shared" si="123"/>
        <v>OB</v>
      </c>
      <c r="AM1540" s="5">
        <f t="shared" si="124"/>
        <v>76.014499999999998</v>
      </c>
    </row>
    <row r="1541" spans="1:39" x14ac:dyDescent="0.25">
      <c r="A1541" s="2" t="s">
        <v>32</v>
      </c>
      <c r="B1541" s="2" t="s">
        <v>96</v>
      </c>
      <c r="C1541" s="2">
        <v>130777</v>
      </c>
      <c r="D1541" s="2">
        <v>112</v>
      </c>
      <c r="E1541" s="2" t="s">
        <v>79</v>
      </c>
      <c r="F1541" s="2" t="s">
        <v>51</v>
      </c>
      <c r="G1541" s="2" t="s">
        <v>52</v>
      </c>
      <c r="H1541" s="2" t="s">
        <v>82</v>
      </c>
      <c r="I1541" s="2" t="s">
        <v>36</v>
      </c>
      <c r="J1541" s="2">
        <v>1441340</v>
      </c>
      <c r="K1541" s="2" t="s">
        <v>129</v>
      </c>
      <c r="L1541" s="2" t="s">
        <v>62</v>
      </c>
      <c r="M1541" s="2" t="s">
        <v>88</v>
      </c>
      <c r="N1541" s="2" t="s">
        <v>64</v>
      </c>
      <c r="O1541" s="2" t="str">
        <f t="shared" si="120"/>
        <v>MERRILLAN , WI</v>
      </c>
      <c r="P1541" s="2" t="s">
        <v>65</v>
      </c>
      <c r="Q1541" s="2" t="s">
        <v>40</v>
      </c>
      <c r="R1541" s="2" t="s">
        <v>41</v>
      </c>
      <c r="S1541" s="2" t="str">
        <f t="shared" si="121"/>
        <v>DORE , ND</v>
      </c>
      <c r="T1541" s="2" t="s">
        <v>42</v>
      </c>
      <c r="U1541" s="2" t="s">
        <v>65</v>
      </c>
      <c r="V1541" s="2" t="s">
        <v>121</v>
      </c>
      <c r="W1541" s="2" t="s">
        <v>42</v>
      </c>
      <c r="X1541" s="2" t="s">
        <v>46</v>
      </c>
      <c r="Y1541" s="2" t="s">
        <v>32</v>
      </c>
      <c r="Z1541" s="2" t="s">
        <v>48</v>
      </c>
      <c r="AA1541" s="2" t="s">
        <v>49</v>
      </c>
      <c r="AB1541" s="2" t="s">
        <v>48</v>
      </c>
      <c r="AC1541" s="2" t="s">
        <v>49</v>
      </c>
      <c r="AD1541" s="2" t="s">
        <v>89</v>
      </c>
      <c r="AE1541" s="2" t="s">
        <v>80</v>
      </c>
      <c r="AF1541" s="2" t="s">
        <v>86</v>
      </c>
      <c r="AG1541" s="2">
        <v>281100</v>
      </c>
      <c r="AH1541" s="2">
        <v>227800</v>
      </c>
      <c r="AI1541" s="3" t="str">
        <f t="shared" si="122"/>
        <v>MERRILLAN , WI - DORE , ND</v>
      </c>
      <c r="AJ1541" s="2">
        <f>VLOOKUP(AI1541,Sheet2!A:B,2,0)</f>
        <v>766.3</v>
      </c>
      <c r="AK1541" s="2" t="str">
        <f>VLOOKUP(J1541,[1]Sheet1!$A:$J,10,0)</f>
        <v>Frac Sand</v>
      </c>
      <c r="AL1541" s="2" t="str">
        <f t="shared" si="123"/>
        <v>IB</v>
      </c>
      <c r="AM1541" s="5">
        <f t="shared" si="124"/>
        <v>113.9</v>
      </c>
    </row>
    <row r="1542" spans="1:39" x14ac:dyDescent="0.25">
      <c r="A1542" s="2" t="s">
        <v>32</v>
      </c>
      <c r="B1542" s="2" t="s">
        <v>98</v>
      </c>
      <c r="C1542" s="2">
        <v>300954</v>
      </c>
      <c r="D1542" s="2">
        <v>112</v>
      </c>
      <c r="E1542" s="2" t="s">
        <v>79</v>
      </c>
      <c r="F1542" s="2" t="s">
        <v>51</v>
      </c>
      <c r="G1542" s="2" t="s">
        <v>52</v>
      </c>
      <c r="H1542" s="2" t="s">
        <v>82</v>
      </c>
      <c r="I1542" s="2" t="s">
        <v>36</v>
      </c>
      <c r="J1542" s="2">
        <v>1441340</v>
      </c>
      <c r="K1542" s="2" t="s">
        <v>129</v>
      </c>
      <c r="L1542" s="2" t="s">
        <v>62</v>
      </c>
      <c r="M1542" s="2" t="s">
        <v>88</v>
      </c>
      <c r="N1542" s="2" t="s">
        <v>64</v>
      </c>
      <c r="O1542" s="2" t="str">
        <f t="shared" si="120"/>
        <v>MERRILLAN , WI</v>
      </c>
      <c r="P1542" s="2" t="s">
        <v>65</v>
      </c>
      <c r="Q1542" s="2" t="s">
        <v>40</v>
      </c>
      <c r="R1542" s="2" t="s">
        <v>41</v>
      </c>
      <c r="S1542" s="2" t="str">
        <f t="shared" si="121"/>
        <v>DORE , ND</v>
      </c>
      <c r="T1542" s="2" t="s">
        <v>42</v>
      </c>
      <c r="U1542" s="2" t="s">
        <v>65</v>
      </c>
      <c r="V1542" s="2" t="s">
        <v>121</v>
      </c>
      <c r="W1542" s="2" t="s">
        <v>42</v>
      </c>
      <c r="X1542" s="2" t="s">
        <v>46</v>
      </c>
      <c r="Y1542" s="2" t="s">
        <v>32</v>
      </c>
      <c r="Z1542" s="2" t="s">
        <v>48</v>
      </c>
      <c r="AA1542" s="2" t="s">
        <v>49</v>
      </c>
      <c r="AB1542" s="2" t="s">
        <v>48</v>
      </c>
      <c r="AC1542" s="2" t="s">
        <v>49</v>
      </c>
      <c r="AD1542" s="2" t="s">
        <v>89</v>
      </c>
      <c r="AE1542" s="2" t="s">
        <v>80</v>
      </c>
      <c r="AF1542" s="2" t="s">
        <v>86</v>
      </c>
      <c r="AG1542" s="2">
        <v>282050</v>
      </c>
      <c r="AH1542" s="2">
        <v>228750</v>
      </c>
      <c r="AI1542" s="3" t="str">
        <f t="shared" si="122"/>
        <v>MERRILLAN , WI - DORE , ND</v>
      </c>
      <c r="AJ1542" s="2">
        <f>VLOOKUP(AI1542,Sheet2!A:B,2,0)</f>
        <v>766.3</v>
      </c>
      <c r="AK1542" s="2" t="str">
        <f>VLOOKUP(J1542,[1]Sheet1!$A:$J,10,0)</f>
        <v>Frac Sand</v>
      </c>
      <c r="AL1542" s="2" t="str">
        <f t="shared" si="123"/>
        <v>IB</v>
      </c>
      <c r="AM1542" s="5">
        <f t="shared" si="124"/>
        <v>114.375</v>
      </c>
    </row>
    <row r="1543" spans="1:39" x14ac:dyDescent="0.25">
      <c r="A1543" s="2" t="s">
        <v>32</v>
      </c>
      <c r="B1543" s="2" t="s">
        <v>57</v>
      </c>
      <c r="C1543" s="2">
        <v>137267</v>
      </c>
      <c r="D1543" s="2">
        <v>212</v>
      </c>
      <c r="E1543" s="2" t="s">
        <v>132</v>
      </c>
      <c r="F1543" s="2" t="s">
        <v>133</v>
      </c>
      <c r="G1543" s="2" t="s">
        <v>36</v>
      </c>
      <c r="H1543" s="2" t="s">
        <v>37</v>
      </c>
      <c r="I1543" s="2" t="s">
        <v>36</v>
      </c>
      <c r="J1543" s="2">
        <v>4907439</v>
      </c>
      <c r="K1543" s="2" t="s">
        <v>206</v>
      </c>
      <c r="L1543" s="2" t="s">
        <v>54</v>
      </c>
      <c r="M1543" s="2" t="s">
        <v>40</v>
      </c>
      <c r="N1543" s="2" t="s">
        <v>41</v>
      </c>
      <c r="O1543" s="2" t="str">
        <f t="shared" si="120"/>
        <v>DORE , ND</v>
      </c>
      <c r="P1543" s="2" t="s">
        <v>42</v>
      </c>
      <c r="Q1543" s="2" t="s">
        <v>43</v>
      </c>
      <c r="R1543" s="2" t="s">
        <v>44</v>
      </c>
      <c r="S1543" s="2" t="str">
        <f t="shared" si="121"/>
        <v>EDMONTON , AB</v>
      </c>
      <c r="T1543" s="2" t="s">
        <v>45</v>
      </c>
      <c r="U1543" s="2" t="s">
        <v>32</v>
      </c>
      <c r="V1543" s="2" t="s">
        <v>46</v>
      </c>
      <c r="W1543" s="2" t="s">
        <v>42</v>
      </c>
      <c r="X1543" s="2" t="s">
        <v>47</v>
      </c>
      <c r="Y1543" s="2" t="s">
        <v>45</v>
      </c>
      <c r="Z1543" s="2" t="s">
        <v>48</v>
      </c>
      <c r="AA1543" s="2" t="s">
        <v>49</v>
      </c>
      <c r="AB1543" s="2" t="s">
        <v>48</v>
      </c>
      <c r="AC1543" s="2" t="s">
        <v>49</v>
      </c>
      <c r="AD1543" s="2" t="s">
        <v>130</v>
      </c>
      <c r="AE1543" s="2" t="s">
        <v>51</v>
      </c>
      <c r="AF1543" s="2" t="s">
        <v>52</v>
      </c>
      <c r="AG1543" s="2">
        <v>249898</v>
      </c>
      <c r="AH1543" s="2">
        <v>152298</v>
      </c>
      <c r="AI1543" s="3" t="str">
        <f t="shared" si="122"/>
        <v>DORE , ND - EDMONTON , AB</v>
      </c>
      <c r="AJ1543" s="2">
        <f>VLOOKUP(AI1543,Sheet2!A:B,2,0)</f>
        <v>833.9</v>
      </c>
      <c r="AK1543" s="2" t="str">
        <f>VLOOKUP(J1543,[1]Sheet1!$A:$J,10,0)</f>
        <v>Crude Oil</v>
      </c>
      <c r="AL1543" s="2" t="str">
        <f t="shared" si="123"/>
        <v>OB</v>
      </c>
      <c r="AM1543" s="5">
        <f t="shared" si="124"/>
        <v>76.149000000000001</v>
      </c>
    </row>
    <row r="1544" spans="1:39" x14ac:dyDescent="0.25">
      <c r="A1544" s="2" t="s">
        <v>32</v>
      </c>
      <c r="B1544" s="2" t="s">
        <v>53</v>
      </c>
      <c r="C1544" s="2">
        <v>33153</v>
      </c>
      <c r="D1544" s="2">
        <v>212</v>
      </c>
      <c r="E1544" s="2" t="s">
        <v>132</v>
      </c>
      <c r="F1544" s="2" t="s">
        <v>133</v>
      </c>
      <c r="G1544" s="2" t="s">
        <v>36</v>
      </c>
      <c r="H1544" s="2" t="s">
        <v>37</v>
      </c>
      <c r="I1544" s="2" t="s">
        <v>36</v>
      </c>
      <c r="J1544" s="2">
        <v>4907439</v>
      </c>
      <c r="K1544" s="2" t="s">
        <v>206</v>
      </c>
      <c r="L1544" s="2" t="s">
        <v>54</v>
      </c>
      <c r="M1544" s="2" t="s">
        <v>40</v>
      </c>
      <c r="N1544" s="2" t="s">
        <v>41</v>
      </c>
      <c r="O1544" s="2" t="str">
        <f t="shared" si="120"/>
        <v>DORE , ND</v>
      </c>
      <c r="P1544" s="2" t="s">
        <v>42</v>
      </c>
      <c r="Q1544" s="2" t="s">
        <v>43</v>
      </c>
      <c r="R1544" s="2" t="s">
        <v>44</v>
      </c>
      <c r="S1544" s="2" t="str">
        <f t="shared" si="121"/>
        <v>EDMONTON , AB</v>
      </c>
      <c r="T1544" s="2" t="s">
        <v>45</v>
      </c>
      <c r="U1544" s="2" t="s">
        <v>32</v>
      </c>
      <c r="V1544" s="2" t="s">
        <v>46</v>
      </c>
      <c r="W1544" s="2" t="s">
        <v>42</v>
      </c>
      <c r="X1544" s="2" t="s">
        <v>47</v>
      </c>
      <c r="Y1544" s="2" t="s">
        <v>45</v>
      </c>
      <c r="Z1544" s="2" t="s">
        <v>48</v>
      </c>
      <c r="AA1544" s="2" t="s">
        <v>49</v>
      </c>
      <c r="AB1544" s="2" t="s">
        <v>48</v>
      </c>
      <c r="AC1544" s="2" t="s">
        <v>49</v>
      </c>
      <c r="AD1544" s="2" t="s">
        <v>130</v>
      </c>
      <c r="AE1544" s="2" t="s">
        <v>51</v>
      </c>
      <c r="AF1544" s="2" t="s">
        <v>52</v>
      </c>
      <c r="AG1544" s="2">
        <v>249929</v>
      </c>
      <c r="AH1544" s="2">
        <v>150929</v>
      </c>
      <c r="AI1544" s="3" t="str">
        <f t="shared" si="122"/>
        <v>DORE , ND - EDMONTON , AB</v>
      </c>
      <c r="AJ1544" s="2">
        <f>VLOOKUP(AI1544,Sheet2!A:B,2,0)</f>
        <v>833.9</v>
      </c>
      <c r="AK1544" s="2" t="str">
        <f>VLOOKUP(J1544,[1]Sheet1!$A:$J,10,0)</f>
        <v>Crude Oil</v>
      </c>
      <c r="AL1544" s="2" t="str">
        <f t="shared" si="123"/>
        <v>OB</v>
      </c>
      <c r="AM1544" s="5">
        <f t="shared" si="124"/>
        <v>75.464500000000001</v>
      </c>
    </row>
    <row r="1545" spans="1:39" x14ac:dyDescent="0.25">
      <c r="A1545" s="2" t="s">
        <v>32</v>
      </c>
      <c r="B1545" s="2" t="s">
        <v>53</v>
      </c>
      <c r="C1545" s="2">
        <v>33561</v>
      </c>
      <c r="D1545" s="2">
        <v>212</v>
      </c>
      <c r="E1545" s="2" t="s">
        <v>132</v>
      </c>
      <c r="F1545" s="2" t="s">
        <v>133</v>
      </c>
      <c r="G1545" s="2" t="s">
        <v>36</v>
      </c>
      <c r="H1545" s="2" t="s">
        <v>37</v>
      </c>
      <c r="I1545" s="2" t="s">
        <v>36</v>
      </c>
      <c r="J1545" s="2">
        <v>4907439</v>
      </c>
      <c r="K1545" s="2" t="s">
        <v>206</v>
      </c>
      <c r="L1545" s="2" t="s">
        <v>54</v>
      </c>
      <c r="M1545" s="2" t="s">
        <v>40</v>
      </c>
      <c r="N1545" s="2" t="s">
        <v>41</v>
      </c>
      <c r="O1545" s="2" t="str">
        <f t="shared" si="120"/>
        <v>DORE , ND</v>
      </c>
      <c r="P1545" s="2" t="s">
        <v>42</v>
      </c>
      <c r="Q1545" s="2" t="s">
        <v>43</v>
      </c>
      <c r="R1545" s="2" t="s">
        <v>44</v>
      </c>
      <c r="S1545" s="2" t="str">
        <f t="shared" si="121"/>
        <v>EDMONTON , AB</v>
      </c>
      <c r="T1545" s="2" t="s">
        <v>45</v>
      </c>
      <c r="U1545" s="2" t="s">
        <v>32</v>
      </c>
      <c r="V1545" s="2" t="s">
        <v>46</v>
      </c>
      <c r="W1545" s="2" t="s">
        <v>42</v>
      </c>
      <c r="X1545" s="2" t="s">
        <v>47</v>
      </c>
      <c r="Y1545" s="2" t="s">
        <v>45</v>
      </c>
      <c r="Z1545" s="2" t="s">
        <v>48</v>
      </c>
      <c r="AA1545" s="2" t="s">
        <v>49</v>
      </c>
      <c r="AB1545" s="2" t="s">
        <v>48</v>
      </c>
      <c r="AC1545" s="2" t="s">
        <v>49</v>
      </c>
      <c r="AD1545" s="2" t="s">
        <v>130</v>
      </c>
      <c r="AE1545" s="2" t="s">
        <v>51</v>
      </c>
      <c r="AF1545" s="2" t="s">
        <v>52</v>
      </c>
      <c r="AG1545" s="2">
        <v>249965</v>
      </c>
      <c r="AH1545" s="2">
        <v>150765</v>
      </c>
      <c r="AI1545" s="3" t="str">
        <f t="shared" si="122"/>
        <v>DORE , ND - EDMONTON , AB</v>
      </c>
      <c r="AJ1545" s="2">
        <f>VLOOKUP(AI1545,Sheet2!A:B,2,0)</f>
        <v>833.9</v>
      </c>
      <c r="AK1545" s="2" t="str">
        <f>VLOOKUP(J1545,[1]Sheet1!$A:$J,10,0)</f>
        <v>Crude Oil</v>
      </c>
      <c r="AL1545" s="2" t="str">
        <f t="shared" si="123"/>
        <v>OB</v>
      </c>
      <c r="AM1545" s="5">
        <f t="shared" si="124"/>
        <v>75.382499999999993</v>
      </c>
    </row>
    <row r="1546" spans="1:39" x14ac:dyDescent="0.25">
      <c r="A1546" s="2" t="s">
        <v>32</v>
      </c>
      <c r="B1546" s="2" t="s">
        <v>53</v>
      </c>
      <c r="C1546" s="2">
        <v>36202</v>
      </c>
      <c r="D1546" s="2">
        <v>212</v>
      </c>
      <c r="E1546" s="2" t="s">
        <v>132</v>
      </c>
      <c r="F1546" s="2" t="s">
        <v>133</v>
      </c>
      <c r="G1546" s="2" t="s">
        <v>36</v>
      </c>
      <c r="H1546" s="2" t="s">
        <v>37</v>
      </c>
      <c r="I1546" s="2" t="s">
        <v>36</v>
      </c>
      <c r="J1546" s="2">
        <v>4907439</v>
      </c>
      <c r="K1546" s="2" t="s">
        <v>206</v>
      </c>
      <c r="L1546" s="2" t="s">
        <v>54</v>
      </c>
      <c r="M1546" s="2" t="s">
        <v>40</v>
      </c>
      <c r="N1546" s="2" t="s">
        <v>41</v>
      </c>
      <c r="O1546" s="2" t="str">
        <f t="shared" si="120"/>
        <v>DORE , ND</v>
      </c>
      <c r="P1546" s="2" t="s">
        <v>42</v>
      </c>
      <c r="Q1546" s="2" t="s">
        <v>43</v>
      </c>
      <c r="R1546" s="2" t="s">
        <v>44</v>
      </c>
      <c r="S1546" s="2" t="str">
        <f t="shared" si="121"/>
        <v>EDMONTON , AB</v>
      </c>
      <c r="T1546" s="2" t="s">
        <v>45</v>
      </c>
      <c r="U1546" s="2" t="s">
        <v>32</v>
      </c>
      <c r="V1546" s="2" t="s">
        <v>46</v>
      </c>
      <c r="W1546" s="2" t="s">
        <v>42</v>
      </c>
      <c r="X1546" s="2" t="s">
        <v>47</v>
      </c>
      <c r="Y1546" s="2" t="s">
        <v>45</v>
      </c>
      <c r="Z1546" s="2" t="s">
        <v>48</v>
      </c>
      <c r="AA1546" s="2" t="s">
        <v>49</v>
      </c>
      <c r="AB1546" s="2" t="s">
        <v>48</v>
      </c>
      <c r="AC1546" s="2" t="s">
        <v>49</v>
      </c>
      <c r="AD1546" s="2" t="s">
        <v>130</v>
      </c>
      <c r="AE1546" s="2" t="s">
        <v>51</v>
      </c>
      <c r="AF1546" s="2" t="s">
        <v>52</v>
      </c>
      <c r="AG1546" s="2">
        <v>249789</v>
      </c>
      <c r="AH1546" s="2">
        <v>150189</v>
      </c>
      <c r="AI1546" s="3" t="str">
        <f t="shared" si="122"/>
        <v>DORE , ND - EDMONTON , AB</v>
      </c>
      <c r="AJ1546" s="2">
        <f>VLOOKUP(AI1546,Sheet2!A:B,2,0)</f>
        <v>833.9</v>
      </c>
      <c r="AK1546" s="2" t="str">
        <f>VLOOKUP(J1546,[1]Sheet1!$A:$J,10,0)</f>
        <v>Crude Oil</v>
      </c>
      <c r="AL1546" s="2" t="str">
        <f t="shared" si="123"/>
        <v>OB</v>
      </c>
      <c r="AM1546" s="5">
        <f t="shared" si="124"/>
        <v>75.094499999999996</v>
      </c>
    </row>
    <row r="1547" spans="1:39" x14ac:dyDescent="0.25">
      <c r="A1547" s="2" t="s">
        <v>32</v>
      </c>
      <c r="B1547" s="2" t="s">
        <v>104</v>
      </c>
      <c r="C1547" s="2">
        <v>340838</v>
      </c>
      <c r="D1547" s="2">
        <v>112</v>
      </c>
      <c r="E1547" s="2" t="s">
        <v>79</v>
      </c>
      <c r="F1547" s="2" t="s">
        <v>80</v>
      </c>
      <c r="G1547" s="2" t="s">
        <v>81</v>
      </c>
      <c r="H1547" s="2" t="s">
        <v>82</v>
      </c>
      <c r="I1547" s="2" t="s">
        <v>36</v>
      </c>
      <c r="J1547" s="2">
        <v>1441334</v>
      </c>
      <c r="K1547" s="2" t="s">
        <v>262</v>
      </c>
      <c r="L1547" s="2" t="s">
        <v>62</v>
      </c>
      <c r="M1547" s="2" t="s">
        <v>84</v>
      </c>
      <c r="N1547" s="2" t="s">
        <v>64</v>
      </c>
      <c r="O1547" s="2" t="str">
        <f t="shared" si="120"/>
        <v>TAYLOR , WI</v>
      </c>
      <c r="P1547" s="2" t="s">
        <v>85</v>
      </c>
      <c r="Q1547" s="2" t="s">
        <v>40</v>
      </c>
      <c r="R1547" s="2" t="s">
        <v>41</v>
      </c>
      <c r="S1547" s="2" t="str">
        <f t="shared" si="121"/>
        <v>DORE , ND</v>
      </c>
      <c r="T1547" s="2" t="s">
        <v>42</v>
      </c>
      <c r="U1547" s="2" t="s">
        <v>85</v>
      </c>
      <c r="V1547" s="2" t="s">
        <v>66</v>
      </c>
      <c r="W1547" s="2" t="s">
        <v>42</v>
      </c>
      <c r="X1547" s="2" t="s">
        <v>46</v>
      </c>
      <c r="Y1547" s="2" t="s">
        <v>32</v>
      </c>
      <c r="Z1547" s="2" t="s">
        <v>48</v>
      </c>
      <c r="AA1547" s="2" t="s">
        <v>49</v>
      </c>
      <c r="AB1547" s="2" t="s">
        <v>48</v>
      </c>
      <c r="AC1547" s="2" t="s">
        <v>49</v>
      </c>
      <c r="AD1547" s="2" t="s">
        <v>79</v>
      </c>
      <c r="AE1547" s="2" t="s">
        <v>80</v>
      </c>
      <c r="AF1547" s="2" t="s">
        <v>86</v>
      </c>
      <c r="AG1547" s="2">
        <v>253500</v>
      </c>
      <c r="AH1547" s="2">
        <v>200000</v>
      </c>
      <c r="AI1547" s="3" t="str">
        <f t="shared" si="122"/>
        <v>TAYLOR , WI - DORE , ND</v>
      </c>
      <c r="AJ1547" s="2">
        <f>VLOOKUP(AI1547,Sheet2!A:B,2,0)</f>
        <v>789.3</v>
      </c>
      <c r="AK1547" s="2" t="str">
        <f>VLOOKUP(J1547,[1]Sheet1!$A:$J,10,0)</f>
        <v>Frac Sand</v>
      </c>
      <c r="AL1547" s="2" t="str">
        <f t="shared" si="123"/>
        <v>IB</v>
      </c>
      <c r="AM1547" s="5">
        <f t="shared" si="124"/>
        <v>100</v>
      </c>
    </row>
    <row r="1548" spans="1:39" x14ac:dyDescent="0.25">
      <c r="A1548" s="2" t="s">
        <v>32</v>
      </c>
      <c r="B1548" s="2" t="s">
        <v>104</v>
      </c>
      <c r="C1548" s="2">
        <v>340842</v>
      </c>
      <c r="D1548" s="2">
        <v>112</v>
      </c>
      <c r="E1548" s="2" t="s">
        <v>79</v>
      </c>
      <c r="F1548" s="2" t="s">
        <v>80</v>
      </c>
      <c r="G1548" s="2" t="s">
        <v>81</v>
      </c>
      <c r="H1548" s="2" t="s">
        <v>82</v>
      </c>
      <c r="I1548" s="2" t="s">
        <v>36</v>
      </c>
      <c r="J1548" s="2">
        <v>1441334</v>
      </c>
      <c r="K1548" s="2" t="s">
        <v>262</v>
      </c>
      <c r="L1548" s="2" t="s">
        <v>62</v>
      </c>
      <c r="M1548" s="2" t="s">
        <v>84</v>
      </c>
      <c r="N1548" s="2" t="s">
        <v>64</v>
      </c>
      <c r="O1548" s="2" t="str">
        <f t="shared" si="120"/>
        <v>TAYLOR , WI</v>
      </c>
      <c r="P1548" s="2" t="s">
        <v>85</v>
      </c>
      <c r="Q1548" s="2" t="s">
        <v>40</v>
      </c>
      <c r="R1548" s="2" t="s">
        <v>41</v>
      </c>
      <c r="S1548" s="2" t="str">
        <f t="shared" si="121"/>
        <v>DORE , ND</v>
      </c>
      <c r="T1548" s="2" t="s">
        <v>42</v>
      </c>
      <c r="U1548" s="2" t="s">
        <v>85</v>
      </c>
      <c r="V1548" s="2" t="s">
        <v>66</v>
      </c>
      <c r="W1548" s="2" t="s">
        <v>42</v>
      </c>
      <c r="X1548" s="2" t="s">
        <v>46</v>
      </c>
      <c r="Y1548" s="2" t="s">
        <v>32</v>
      </c>
      <c r="Z1548" s="2" t="s">
        <v>48</v>
      </c>
      <c r="AA1548" s="2" t="s">
        <v>49</v>
      </c>
      <c r="AB1548" s="2" t="s">
        <v>48</v>
      </c>
      <c r="AC1548" s="2" t="s">
        <v>49</v>
      </c>
      <c r="AD1548" s="2" t="s">
        <v>79</v>
      </c>
      <c r="AE1548" s="2" t="s">
        <v>80</v>
      </c>
      <c r="AF1548" s="2" t="s">
        <v>86</v>
      </c>
      <c r="AG1548" s="2">
        <v>253200</v>
      </c>
      <c r="AH1548" s="2">
        <v>199800</v>
      </c>
      <c r="AI1548" s="3" t="str">
        <f t="shared" si="122"/>
        <v>TAYLOR , WI - DORE , ND</v>
      </c>
      <c r="AJ1548" s="2">
        <f>VLOOKUP(AI1548,Sheet2!A:B,2,0)</f>
        <v>789.3</v>
      </c>
      <c r="AK1548" s="2" t="str">
        <f>VLOOKUP(J1548,[1]Sheet1!$A:$J,10,0)</f>
        <v>Frac Sand</v>
      </c>
      <c r="AL1548" s="2" t="str">
        <f t="shared" si="123"/>
        <v>IB</v>
      </c>
      <c r="AM1548" s="5">
        <f t="shared" si="124"/>
        <v>99.9</v>
      </c>
    </row>
    <row r="1549" spans="1:39" x14ac:dyDescent="0.25">
      <c r="A1549" s="2" t="s">
        <v>32</v>
      </c>
      <c r="B1549" s="2" t="s">
        <v>134</v>
      </c>
      <c r="C1549" s="2">
        <v>87069</v>
      </c>
      <c r="D1549" s="2">
        <v>212</v>
      </c>
      <c r="E1549" s="2" t="s">
        <v>132</v>
      </c>
      <c r="F1549" s="2" t="s">
        <v>133</v>
      </c>
      <c r="G1549" s="2" t="s">
        <v>36</v>
      </c>
      <c r="H1549" s="2" t="s">
        <v>37</v>
      </c>
      <c r="I1549" s="2" t="s">
        <v>36</v>
      </c>
      <c r="J1549" s="2">
        <v>4907439</v>
      </c>
      <c r="K1549" s="2" t="s">
        <v>206</v>
      </c>
      <c r="L1549" s="2" t="s">
        <v>54</v>
      </c>
      <c r="M1549" s="2" t="s">
        <v>40</v>
      </c>
      <c r="N1549" s="2" t="s">
        <v>41</v>
      </c>
      <c r="O1549" s="2" t="str">
        <f t="shared" si="120"/>
        <v>DORE , ND</v>
      </c>
      <c r="P1549" s="2" t="s">
        <v>42</v>
      </c>
      <c r="Q1549" s="2" t="s">
        <v>43</v>
      </c>
      <c r="R1549" s="2" t="s">
        <v>44</v>
      </c>
      <c r="S1549" s="2" t="str">
        <f t="shared" si="121"/>
        <v>EDMONTON , AB</v>
      </c>
      <c r="T1549" s="2" t="s">
        <v>45</v>
      </c>
      <c r="U1549" s="2" t="s">
        <v>32</v>
      </c>
      <c r="V1549" s="2" t="s">
        <v>46</v>
      </c>
      <c r="W1549" s="2" t="s">
        <v>42</v>
      </c>
      <c r="X1549" s="2" t="s">
        <v>47</v>
      </c>
      <c r="Y1549" s="2" t="s">
        <v>45</v>
      </c>
      <c r="Z1549" s="2" t="s">
        <v>48</v>
      </c>
      <c r="AA1549" s="2" t="s">
        <v>49</v>
      </c>
      <c r="AB1549" s="2" t="s">
        <v>48</v>
      </c>
      <c r="AC1549" s="2" t="s">
        <v>49</v>
      </c>
      <c r="AD1549" s="2" t="s">
        <v>130</v>
      </c>
      <c r="AE1549" s="2" t="s">
        <v>51</v>
      </c>
      <c r="AF1549" s="2" t="s">
        <v>52</v>
      </c>
      <c r="AG1549" s="2">
        <v>248701</v>
      </c>
      <c r="AH1549" s="2">
        <v>149901</v>
      </c>
      <c r="AI1549" s="3" t="str">
        <f t="shared" si="122"/>
        <v>DORE , ND - EDMONTON , AB</v>
      </c>
      <c r="AJ1549" s="2">
        <f>VLOOKUP(AI1549,Sheet2!A:B,2,0)</f>
        <v>833.9</v>
      </c>
      <c r="AK1549" s="2" t="str">
        <f>VLOOKUP(J1549,[1]Sheet1!$A:$J,10,0)</f>
        <v>Crude Oil</v>
      </c>
      <c r="AL1549" s="2" t="str">
        <f t="shared" si="123"/>
        <v>OB</v>
      </c>
      <c r="AM1549" s="5">
        <f t="shared" si="124"/>
        <v>74.950500000000005</v>
      </c>
    </row>
    <row r="1550" spans="1:39" x14ac:dyDescent="0.25">
      <c r="A1550" s="2" t="s">
        <v>32</v>
      </c>
      <c r="B1550" s="2" t="s">
        <v>134</v>
      </c>
      <c r="C1550" s="2">
        <v>87099</v>
      </c>
      <c r="D1550" s="2">
        <v>212</v>
      </c>
      <c r="E1550" s="2" t="s">
        <v>132</v>
      </c>
      <c r="F1550" s="2" t="s">
        <v>133</v>
      </c>
      <c r="G1550" s="2" t="s">
        <v>36</v>
      </c>
      <c r="H1550" s="2" t="s">
        <v>37</v>
      </c>
      <c r="I1550" s="2" t="s">
        <v>36</v>
      </c>
      <c r="J1550" s="2">
        <v>4907439</v>
      </c>
      <c r="K1550" s="2" t="s">
        <v>206</v>
      </c>
      <c r="L1550" s="2" t="s">
        <v>54</v>
      </c>
      <c r="M1550" s="2" t="s">
        <v>40</v>
      </c>
      <c r="N1550" s="2" t="s">
        <v>41</v>
      </c>
      <c r="O1550" s="2" t="str">
        <f t="shared" si="120"/>
        <v>DORE , ND</v>
      </c>
      <c r="P1550" s="2" t="s">
        <v>42</v>
      </c>
      <c r="Q1550" s="2" t="s">
        <v>43</v>
      </c>
      <c r="R1550" s="2" t="s">
        <v>44</v>
      </c>
      <c r="S1550" s="2" t="str">
        <f t="shared" si="121"/>
        <v>EDMONTON , AB</v>
      </c>
      <c r="T1550" s="2" t="s">
        <v>45</v>
      </c>
      <c r="U1550" s="2" t="s">
        <v>32</v>
      </c>
      <c r="V1550" s="2" t="s">
        <v>46</v>
      </c>
      <c r="W1550" s="2" t="s">
        <v>42</v>
      </c>
      <c r="X1550" s="2" t="s">
        <v>47</v>
      </c>
      <c r="Y1550" s="2" t="s">
        <v>45</v>
      </c>
      <c r="Z1550" s="2" t="s">
        <v>48</v>
      </c>
      <c r="AA1550" s="2" t="s">
        <v>49</v>
      </c>
      <c r="AB1550" s="2" t="s">
        <v>48</v>
      </c>
      <c r="AC1550" s="2" t="s">
        <v>49</v>
      </c>
      <c r="AD1550" s="2" t="s">
        <v>130</v>
      </c>
      <c r="AE1550" s="2" t="s">
        <v>51</v>
      </c>
      <c r="AF1550" s="2" t="s">
        <v>52</v>
      </c>
      <c r="AG1550" s="2">
        <v>251522</v>
      </c>
      <c r="AH1550" s="2">
        <v>153222</v>
      </c>
      <c r="AI1550" s="3" t="str">
        <f t="shared" si="122"/>
        <v>DORE , ND - EDMONTON , AB</v>
      </c>
      <c r="AJ1550" s="2">
        <f>VLOOKUP(AI1550,Sheet2!A:B,2,0)</f>
        <v>833.9</v>
      </c>
      <c r="AK1550" s="2" t="str">
        <f>VLOOKUP(J1550,[1]Sheet1!$A:$J,10,0)</f>
        <v>Crude Oil</v>
      </c>
      <c r="AL1550" s="2" t="str">
        <f t="shared" si="123"/>
        <v>OB</v>
      </c>
      <c r="AM1550" s="5">
        <f t="shared" si="124"/>
        <v>76.611000000000004</v>
      </c>
    </row>
    <row r="1551" spans="1:39" x14ac:dyDescent="0.25">
      <c r="A1551" s="2" t="s">
        <v>32</v>
      </c>
      <c r="B1551" s="2" t="s">
        <v>116</v>
      </c>
      <c r="C1551" s="2">
        <v>781051</v>
      </c>
      <c r="D1551" s="2">
        <v>212</v>
      </c>
      <c r="E1551" s="2" t="s">
        <v>132</v>
      </c>
      <c r="F1551" s="2" t="s">
        <v>133</v>
      </c>
      <c r="G1551" s="2" t="s">
        <v>36</v>
      </c>
      <c r="H1551" s="2" t="s">
        <v>37</v>
      </c>
      <c r="I1551" s="2" t="s">
        <v>36</v>
      </c>
      <c r="J1551" s="2">
        <v>4907439</v>
      </c>
      <c r="K1551" s="2" t="s">
        <v>206</v>
      </c>
      <c r="L1551" s="2" t="s">
        <v>54</v>
      </c>
      <c r="M1551" s="2" t="s">
        <v>40</v>
      </c>
      <c r="N1551" s="2" t="s">
        <v>41</v>
      </c>
      <c r="O1551" s="2" t="str">
        <f t="shared" si="120"/>
        <v>DORE , ND</v>
      </c>
      <c r="P1551" s="2" t="s">
        <v>42</v>
      </c>
      <c r="Q1551" s="2" t="s">
        <v>43</v>
      </c>
      <c r="R1551" s="2" t="s">
        <v>44</v>
      </c>
      <c r="S1551" s="2" t="str">
        <f t="shared" si="121"/>
        <v>EDMONTON , AB</v>
      </c>
      <c r="T1551" s="2" t="s">
        <v>45</v>
      </c>
      <c r="U1551" s="2" t="s">
        <v>32</v>
      </c>
      <c r="V1551" s="2" t="s">
        <v>46</v>
      </c>
      <c r="W1551" s="2" t="s">
        <v>42</v>
      </c>
      <c r="X1551" s="2" t="s">
        <v>47</v>
      </c>
      <c r="Y1551" s="2" t="s">
        <v>45</v>
      </c>
      <c r="Z1551" s="2" t="s">
        <v>48</v>
      </c>
      <c r="AA1551" s="2" t="s">
        <v>49</v>
      </c>
      <c r="AB1551" s="2" t="s">
        <v>48</v>
      </c>
      <c r="AC1551" s="2" t="s">
        <v>49</v>
      </c>
      <c r="AD1551" s="2" t="s">
        <v>130</v>
      </c>
      <c r="AE1551" s="2" t="s">
        <v>51</v>
      </c>
      <c r="AF1551" s="2" t="s">
        <v>52</v>
      </c>
      <c r="AG1551" s="2">
        <v>251100</v>
      </c>
      <c r="AH1551" s="2">
        <v>151000</v>
      </c>
      <c r="AI1551" s="3" t="str">
        <f t="shared" si="122"/>
        <v>DORE , ND - EDMONTON , AB</v>
      </c>
      <c r="AJ1551" s="2">
        <f>VLOOKUP(AI1551,Sheet2!A:B,2,0)</f>
        <v>833.9</v>
      </c>
      <c r="AK1551" s="2" t="str">
        <f>VLOOKUP(J1551,[1]Sheet1!$A:$J,10,0)</f>
        <v>Crude Oil</v>
      </c>
      <c r="AL1551" s="2" t="str">
        <f t="shared" si="123"/>
        <v>OB</v>
      </c>
      <c r="AM1551" s="5">
        <f t="shared" si="124"/>
        <v>75.5</v>
      </c>
    </row>
    <row r="1552" spans="1:39" x14ac:dyDescent="0.25">
      <c r="A1552" s="2" t="s">
        <v>32</v>
      </c>
      <c r="B1552" s="2" t="s">
        <v>116</v>
      </c>
      <c r="C1552" s="2">
        <v>781083</v>
      </c>
      <c r="D1552" s="2">
        <v>212</v>
      </c>
      <c r="E1552" s="2" t="s">
        <v>132</v>
      </c>
      <c r="F1552" s="2" t="s">
        <v>133</v>
      </c>
      <c r="G1552" s="2" t="s">
        <v>36</v>
      </c>
      <c r="H1552" s="2" t="s">
        <v>37</v>
      </c>
      <c r="I1552" s="2" t="s">
        <v>36</v>
      </c>
      <c r="J1552" s="2">
        <v>4907439</v>
      </c>
      <c r="K1552" s="2" t="s">
        <v>206</v>
      </c>
      <c r="L1552" s="2" t="s">
        <v>54</v>
      </c>
      <c r="M1552" s="2" t="s">
        <v>40</v>
      </c>
      <c r="N1552" s="2" t="s">
        <v>41</v>
      </c>
      <c r="O1552" s="2" t="str">
        <f t="shared" si="120"/>
        <v>DORE , ND</v>
      </c>
      <c r="P1552" s="2" t="s">
        <v>42</v>
      </c>
      <c r="Q1552" s="2" t="s">
        <v>43</v>
      </c>
      <c r="R1552" s="2" t="s">
        <v>44</v>
      </c>
      <c r="S1552" s="2" t="str">
        <f t="shared" si="121"/>
        <v>EDMONTON , AB</v>
      </c>
      <c r="T1552" s="2" t="s">
        <v>45</v>
      </c>
      <c r="U1552" s="2" t="s">
        <v>32</v>
      </c>
      <c r="V1552" s="2" t="s">
        <v>46</v>
      </c>
      <c r="W1552" s="2" t="s">
        <v>42</v>
      </c>
      <c r="X1552" s="2" t="s">
        <v>47</v>
      </c>
      <c r="Y1552" s="2" t="s">
        <v>45</v>
      </c>
      <c r="Z1552" s="2" t="s">
        <v>48</v>
      </c>
      <c r="AA1552" s="2" t="s">
        <v>49</v>
      </c>
      <c r="AB1552" s="2" t="s">
        <v>48</v>
      </c>
      <c r="AC1552" s="2" t="s">
        <v>49</v>
      </c>
      <c r="AD1552" s="2" t="s">
        <v>130</v>
      </c>
      <c r="AE1552" s="2" t="s">
        <v>51</v>
      </c>
      <c r="AF1552" s="2" t="s">
        <v>52</v>
      </c>
      <c r="AG1552" s="2">
        <v>251438</v>
      </c>
      <c r="AH1552" s="2">
        <v>151638</v>
      </c>
      <c r="AI1552" s="3" t="str">
        <f t="shared" si="122"/>
        <v>DORE , ND - EDMONTON , AB</v>
      </c>
      <c r="AJ1552" s="2">
        <f>VLOOKUP(AI1552,Sheet2!A:B,2,0)</f>
        <v>833.9</v>
      </c>
      <c r="AK1552" s="2" t="str">
        <f>VLOOKUP(J1552,[1]Sheet1!$A:$J,10,0)</f>
        <v>Crude Oil</v>
      </c>
      <c r="AL1552" s="2" t="str">
        <f t="shared" si="123"/>
        <v>OB</v>
      </c>
      <c r="AM1552" s="5">
        <f t="shared" si="124"/>
        <v>75.819000000000003</v>
      </c>
    </row>
    <row r="1553" spans="1:39" x14ac:dyDescent="0.25">
      <c r="A1553" s="2" t="s">
        <v>32</v>
      </c>
      <c r="B1553" s="2" t="s">
        <v>116</v>
      </c>
      <c r="C1553" s="2">
        <v>784728</v>
      </c>
      <c r="D1553" s="2">
        <v>212</v>
      </c>
      <c r="E1553" s="2" t="s">
        <v>132</v>
      </c>
      <c r="F1553" s="2" t="s">
        <v>133</v>
      </c>
      <c r="G1553" s="2" t="s">
        <v>36</v>
      </c>
      <c r="H1553" s="2" t="s">
        <v>37</v>
      </c>
      <c r="I1553" s="2" t="s">
        <v>36</v>
      </c>
      <c r="J1553" s="2">
        <v>4907439</v>
      </c>
      <c r="K1553" s="2" t="s">
        <v>206</v>
      </c>
      <c r="L1553" s="2" t="s">
        <v>54</v>
      </c>
      <c r="M1553" s="2" t="s">
        <v>40</v>
      </c>
      <c r="N1553" s="2" t="s">
        <v>41</v>
      </c>
      <c r="O1553" s="2" t="str">
        <f t="shared" si="120"/>
        <v>DORE , ND</v>
      </c>
      <c r="P1553" s="2" t="s">
        <v>42</v>
      </c>
      <c r="Q1553" s="2" t="s">
        <v>43</v>
      </c>
      <c r="R1553" s="2" t="s">
        <v>44</v>
      </c>
      <c r="S1553" s="2" t="str">
        <f t="shared" si="121"/>
        <v>EDMONTON , AB</v>
      </c>
      <c r="T1553" s="2" t="s">
        <v>45</v>
      </c>
      <c r="U1553" s="2" t="s">
        <v>32</v>
      </c>
      <c r="V1553" s="2" t="s">
        <v>46</v>
      </c>
      <c r="W1553" s="2" t="s">
        <v>42</v>
      </c>
      <c r="X1553" s="2" t="s">
        <v>47</v>
      </c>
      <c r="Y1553" s="2" t="s">
        <v>45</v>
      </c>
      <c r="Z1553" s="2" t="s">
        <v>48</v>
      </c>
      <c r="AA1553" s="2" t="s">
        <v>49</v>
      </c>
      <c r="AB1553" s="2" t="s">
        <v>48</v>
      </c>
      <c r="AC1553" s="2" t="s">
        <v>49</v>
      </c>
      <c r="AD1553" s="2" t="s">
        <v>130</v>
      </c>
      <c r="AE1553" s="2" t="s">
        <v>51</v>
      </c>
      <c r="AF1553" s="2" t="s">
        <v>52</v>
      </c>
      <c r="AG1553" s="2">
        <v>251622</v>
      </c>
      <c r="AH1553" s="2">
        <v>151422</v>
      </c>
      <c r="AI1553" s="3" t="str">
        <f t="shared" si="122"/>
        <v>DORE , ND - EDMONTON , AB</v>
      </c>
      <c r="AJ1553" s="2">
        <f>VLOOKUP(AI1553,Sheet2!A:B,2,0)</f>
        <v>833.9</v>
      </c>
      <c r="AK1553" s="2" t="str">
        <f>VLOOKUP(J1553,[1]Sheet1!$A:$J,10,0)</f>
        <v>Crude Oil</v>
      </c>
      <c r="AL1553" s="2" t="str">
        <f t="shared" si="123"/>
        <v>OB</v>
      </c>
      <c r="AM1553" s="5">
        <f t="shared" si="124"/>
        <v>75.710999999999999</v>
      </c>
    </row>
    <row r="1554" spans="1:39" x14ac:dyDescent="0.25">
      <c r="A1554" s="2" t="s">
        <v>32</v>
      </c>
      <c r="B1554" s="2" t="s">
        <v>131</v>
      </c>
      <c r="C1554" s="2">
        <v>780028</v>
      </c>
      <c r="D1554" s="2">
        <v>212</v>
      </c>
      <c r="E1554" s="2" t="s">
        <v>132</v>
      </c>
      <c r="F1554" s="2" t="s">
        <v>133</v>
      </c>
      <c r="G1554" s="2" t="s">
        <v>36</v>
      </c>
      <c r="H1554" s="2" t="s">
        <v>37</v>
      </c>
      <c r="I1554" s="2" t="s">
        <v>36</v>
      </c>
      <c r="J1554" s="2">
        <v>4907439</v>
      </c>
      <c r="K1554" s="2" t="s">
        <v>206</v>
      </c>
      <c r="L1554" s="2" t="s">
        <v>54</v>
      </c>
      <c r="M1554" s="2" t="s">
        <v>40</v>
      </c>
      <c r="N1554" s="2" t="s">
        <v>41</v>
      </c>
      <c r="O1554" s="2" t="str">
        <f t="shared" si="120"/>
        <v>DORE , ND</v>
      </c>
      <c r="P1554" s="2" t="s">
        <v>42</v>
      </c>
      <c r="Q1554" s="2" t="s">
        <v>43</v>
      </c>
      <c r="R1554" s="2" t="s">
        <v>44</v>
      </c>
      <c r="S1554" s="2" t="str">
        <f t="shared" si="121"/>
        <v>EDMONTON , AB</v>
      </c>
      <c r="T1554" s="2" t="s">
        <v>45</v>
      </c>
      <c r="U1554" s="2" t="s">
        <v>32</v>
      </c>
      <c r="V1554" s="2" t="s">
        <v>46</v>
      </c>
      <c r="W1554" s="2" t="s">
        <v>42</v>
      </c>
      <c r="X1554" s="2" t="s">
        <v>47</v>
      </c>
      <c r="Y1554" s="2" t="s">
        <v>45</v>
      </c>
      <c r="Z1554" s="2" t="s">
        <v>48</v>
      </c>
      <c r="AA1554" s="2" t="s">
        <v>49</v>
      </c>
      <c r="AB1554" s="2" t="s">
        <v>48</v>
      </c>
      <c r="AC1554" s="2" t="s">
        <v>49</v>
      </c>
      <c r="AD1554" s="2" t="s">
        <v>130</v>
      </c>
      <c r="AE1554" s="2" t="s">
        <v>51</v>
      </c>
      <c r="AF1554" s="2" t="s">
        <v>52</v>
      </c>
      <c r="AG1554" s="2">
        <v>250608</v>
      </c>
      <c r="AH1554" s="2">
        <v>151508</v>
      </c>
      <c r="AI1554" s="3" t="str">
        <f t="shared" si="122"/>
        <v>DORE , ND - EDMONTON , AB</v>
      </c>
      <c r="AJ1554" s="2">
        <f>VLOOKUP(AI1554,Sheet2!A:B,2,0)</f>
        <v>833.9</v>
      </c>
      <c r="AK1554" s="2" t="str">
        <f>VLOOKUP(J1554,[1]Sheet1!$A:$J,10,0)</f>
        <v>Crude Oil</v>
      </c>
      <c r="AL1554" s="2" t="str">
        <f t="shared" si="123"/>
        <v>OB</v>
      </c>
      <c r="AM1554" s="5">
        <f t="shared" si="124"/>
        <v>75.754000000000005</v>
      </c>
    </row>
    <row r="1555" spans="1:39" x14ac:dyDescent="0.25">
      <c r="A1555" s="2" t="s">
        <v>32</v>
      </c>
      <c r="B1555" s="2" t="s">
        <v>116</v>
      </c>
      <c r="C1555" s="2">
        <v>781043</v>
      </c>
      <c r="D1555" s="2">
        <v>212</v>
      </c>
      <c r="E1555" s="2" t="s">
        <v>132</v>
      </c>
      <c r="F1555" s="2" t="s">
        <v>133</v>
      </c>
      <c r="G1555" s="2" t="s">
        <v>36</v>
      </c>
      <c r="H1555" s="2" t="s">
        <v>37</v>
      </c>
      <c r="I1555" s="2" t="s">
        <v>36</v>
      </c>
      <c r="J1555" s="2">
        <v>4907439</v>
      </c>
      <c r="K1555" s="2" t="s">
        <v>206</v>
      </c>
      <c r="L1555" s="2" t="s">
        <v>54</v>
      </c>
      <c r="M1555" s="2" t="s">
        <v>40</v>
      </c>
      <c r="N1555" s="2" t="s">
        <v>41</v>
      </c>
      <c r="O1555" s="2" t="str">
        <f t="shared" si="120"/>
        <v>DORE , ND</v>
      </c>
      <c r="P1555" s="2" t="s">
        <v>42</v>
      </c>
      <c r="Q1555" s="2" t="s">
        <v>43</v>
      </c>
      <c r="R1555" s="2" t="s">
        <v>44</v>
      </c>
      <c r="S1555" s="2" t="str">
        <f t="shared" si="121"/>
        <v>EDMONTON , AB</v>
      </c>
      <c r="T1555" s="2" t="s">
        <v>45</v>
      </c>
      <c r="U1555" s="2" t="s">
        <v>32</v>
      </c>
      <c r="V1555" s="2" t="s">
        <v>46</v>
      </c>
      <c r="W1555" s="2" t="s">
        <v>42</v>
      </c>
      <c r="X1555" s="2" t="s">
        <v>47</v>
      </c>
      <c r="Y1555" s="2" t="s">
        <v>45</v>
      </c>
      <c r="Z1555" s="2" t="s">
        <v>48</v>
      </c>
      <c r="AA1555" s="2" t="s">
        <v>49</v>
      </c>
      <c r="AB1555" s="2" t="s">
        <v>48</v>
      </c>
      <c r="AC1555" s="2" t="s">
        <v>49</v>
      </c>
      <c r="AD1555" s="2" t="s">
        <v>130</v>
      </c>
      <c r="AE1555" s="2" t="s">
        <v>51</v>
      </c>
      <c r="AF1555" s="2" t="s">
        <v>52</v>
      </c>
      <c r="AG1555" s="2">
        <v>251541</v>
      </c>
      <c r="AH1555" s="2">
        <v>151941</v>
      </c>
      <c r="AI1555" s="3" t="str">
        <f t="shared" si="122"/>
        <v>DORE , ND - EDMONTON , AB</v>
      </c>
      <c r="AJ1555" s="2">
        <f>VLOOKUP(AI1555,Sheet2!A:B,2,0)</f>
        <v>833.9</v>
      </c>
      <c r="AK1555" s="2" t="str">
        <f>VLOOKUP(J1555,[1]Sheet1!$A:$J,10,0)</f>
        <v>Crude Oil</v>
      </c>
      <c r="AL1555" s="2" t="str">
        <f t="shared" si="123"/>
        <v>OB</v>
      </c>
      <c r="AM1555" s="5">
        <f t="shared" si="124"/>
        <v>75.970500000000001</v>
      </c>
    </row>
    <row r="1556" spans="1:39" x14ac:dyDescent="0.25">
      <c r="A1556" s="2" t="s">
        <v>32</v>
      </c>
      <c r="B1556" s="2" t="s">
        <v>156</v>
      </c>
      <c r="C1556" s="2">
        <v>34412</v>
      </c>
      <c r="D1556" s="2">
        <v>212</v>
      </c>
      <c r="E1556" s="2" t="s">
        <v>132</v>
      </c>
      <c r="F1556" s="2" t="s">
        <v>133</v>
      </c>
      <c r="G1556" s="2" t="s">
        <v>36</v>
      </c>
      <c r="H1556" s="2" t="s">
        <v>37</v>
      </c>
      <c r="I1556" s="2" t="s">
        <v>36</v>
      </c>
      <c r="J1556" s="2">
        <v>4907439</v>
      </c>
      <c r="K1556" s="2" t="s">
        <v>206</v>
      </c>
      <c r="L1556" s="2" t="s">
        <v>157</v>
      </c>
      <c r="M1556" s="2" t="s">
        <v>40</v>
      </c>
      <c r="N1556" s="2" t="s">
        <v>41</v>
      </c>
      <c r="O1556" s="2" t="str">
        <f t="shared" si="120"/>
        <v>DORE , ND</v>
      </c>
      <c r="P1556" s="2" t="s">
        <v>42</v>
      </c>
      <c r="Q1556" s="2" t="s">
        <v>43</v>
      </c>
      <c r="R1556" s="2" t="s">
        <v>44</v>
      </c>
      <c r="S1556" s="2" t="str">
        <f t="shared" si="121"/>
        <v>EDMONTON , AB</v>
      </c>
      <c r="T1556" s="2" t="s">
        <v>45</v>
      </c>
      <c r="U1556" s="2" t="s">
        <v>32</v>
      </c>
      <c r="V1556" s="2" t="s">
        <v>46</v>
      </c>
      <c r="W1556" s="2" t="s">
        <v>42</v>
      </c>
      <c r="X1556" s="2" t="s">
        <v>47</v>
      </c>
      <c r="Y1556" s="2" t="s">
        <v>45</v>
      </c>
      <c r="Z1556" s="2" t="s">
        <v>48</v>
      </c>
      <c r="AA1556" s="2" t="s">
        <v>49</v>
      </c>
      <c r="AB1556" s="2" t="s">
        <v>48</v>
      </c>
      <c r="AC1556" s="2" t="s">
        <v>49</v>
      </c>
      <c r="AD1556" s="2" t="s">
        <v>130</v>
      </c>
      <c r="AE1556" s="2" t="s">
        <v>51</v>
      </c>
      <c r="AF1556" s="2" t="s">
        <v>52</v>
      </c>
      <c r="AG1556" s="2">
        <v>262979</v>
      </c>
      <c r="AH1556" s="2">
        <v>151279</v>
      </c>
      <c r="AI1556" s="3" t="str">
        <f t="shared" si="122"/>
        <v>DORE , ND - EDMONTON , AB</v>
      </c>
      <c r="AJ1556" s="2">
        <f>VLOOKUP(AI1556,Sheet2!A:B,2,0)</f>
        <v>833.9</v>
      </c>
      <c r="AK1556" s="2" t="str">
        <f>VLOOKUP(J1556,[1]Sheet1!$A:$J,10,0)</f>
        <v>Crude Oil</v>
      </c>
      <c r="AL1556" s="2" t="str">
        <f t="shared" si="123"/>
        <v>OB</v>
      </c>
      <c r="AM1556" s="5">
        <f t="shared" si="124"/>
        <v>75.639499999999998</v>
      </c>
    </row>
    <row r="1557" spans="1:39" x14ac:dyDescent="0.25">
      <c r="A1557" s="2" t="s">
        <v>32</v>
      </c>
      <c r="B1557" s="2" t="s">
        <v>116</v>
      </c>
      <c r="C1557" s="2">
        <v>784723</v>
      </c>
      <c r="D1557" s="2">
        <v>212</v>
      </c>
      <c r="E1557" s="2" t="s">
        <v>132</v>
      </c>
      <c r="F1557" s="2" t="s">
        <v>133</v>
      </c>
      <c r="G1557" s="2" t="s">
        <v>36</v>
      </c>
      <c r="H1557" s="2" t="s">
        <v>37</v>
      </c>
      <c r="I1557" s="2" t="s">
        <v>36</v>
      </c>
      <c r="J1557" s="2">
        <v>4907439</v>
      </c>
      <c r="K1557" s="2" t="s">
        <v>206</v>
      </c>
      <c r="L1557" s="2" t="s">
        <v>54</v>
      </c>
      <c r="M1557" s="2" t="s">
        <v>40</v>
      </c>
      <c r="N1557" s="2" t="s">
        <v>41</v>
      </c>
      <c r="O1557" s="2" t="str">
        <f t="shared" si="120"/>
        <v>DORE , ND</v>
      </c>
      <c r="P1557" s="2" t="s">
        <v>42</v>
      </c>
      <c r="Q1557" s="2" t="s">
        <v>43</v>
      </c>
      <c r="R1557" s="2" t="s">
        <v>44</v>
      </c>
      <c r="S1557" s="2" t="str">
        <f t="shared" si="121"/>
        <v>EDMONTON , AB</v>
      </c>
      <c r="T1557" s="2" t="s">
        <v>45</v>
      </c>
      <c r="U1557" s="2" t="s">
        <v>32</v>
      </c>
      <c r="V1557" s="2" t="s">
        <v>46</v>
      </c>
      <c r="W1557" s="2" t="s">
        <v>42</v>
      </c>
      <c r="X1557" s="2" t="s">
        <v>47</v>
      </c>
      <c r="Y1557" s="2" t="s">
        <v>45</v>
      </c>
      <c r="Z1557" s="2" t="s">
        <v>48</v>
      </c>
      <c r="AA1557" s="2" t="s">
        <v>49</v>
      </c>
      <c r="AB1557" s="2" t="s">
        <v>48</v>
      </c>
      <c r="AC1557" s="2" t="s">
        <v>49</v>
      </c>
      <c r="AD1557" s="2" t="s">
        <v>130</v>
      </c>
      <c r="AE1557" s="2" t="s">
        <v>51</v>
      </c>
      <c r="AF1557" s="2" t="s">
        <v>52</v>
      </c>
      <c r="AG1557" s="2">
        <v>253001</v>
      </c>
      <c r="AH1557" s="2">
        <v>152601</v>
      </c>
      <c r="AI1557" s="3" t="str">
        <f t="shared" si="122"/>
        <v>DORE , ND - EDMONTON , AB</v>
      </c>
      <c r="AJ1557" s="2">
        <f>VLOOKUP(AI1557,Sheet2!A:B,2,0)</f>
        <v>833.9</v>
      </c>
      <c r="AK1557" s="2" t="str">
        <f>VLOOKUP(J1557,[1]Sheet1!$A:$J,10,0)</f>
        <v>Crude Oil</v>
      </c>
      <c r="AL1557" s="2" t="str">
        <f t="shared" si="123"/>
        <v>OB</v>
      </c>
      <c r="AM1557" s="5">
        <f t="shared" si="124"/>
        <v>76.3005</v>
      </c>
    </row>
    <row r="1558" spans="1:39" x14ac:dyDescent="0.25">
      <c r="A1558" s="2" t="s">
        <v>32</v>
      </c>
      <c r="B1558" s="2" t="s">
        <v>53</v>
      </c>
      <c r="C1558" s="2">
        <v>36049</v>
      </c>
      <c r="D1558" s="2">
        <v>212</v>
      </c>
      <c r="E1558" s="2" t="s">
        <v>132</v>
      </c>
      <c r="F1558" s="2" t="s">
        <v>133</v>
      </c>
      <c r="G1558" s="2" t="s">
        <v>36</v>
      </c>
      <c r="H1558" s="2" t="s">
        <v>37</v>
      </c>
      <c r="I1558" s="2" t="s">
        <v>36</v>
      </c>
      <c r="J1558" s="2">
        <v>4907439</v>
      </c>
      <c r="K1558" s="2" t="s">
        <v>206</v>
      </c>
      <c r="L1558" s="2" t="s">
        <v>54</v>
      </c>
      <c r="M1558" s="2" t="s">
        <v>40</v>
      </c>
      <c r="N1558" s="2" t="s">
        <v>41</v>
      </c>
      <c r="O1558" s="2" t="str">
        <f t="shared" si="120"/>
        <v>DORE , ND</v>
      </c>
      <c r="P1558" s="2" t="s">
        <v>42</v>
      </c>
      <c r="Q1558" s="2" t="s">
        <v>43</v>
      </c>
      <c r="R1558" s="2" t="s">
        <v>44</v>
      </c>
      <c r="S1558" s="2" t="str">
        <f t="shared" si="121"/>
        <v>EDMONTON , AB</v>
      </c>
      <c r="T1558" s="2" t="s">
        <v>45</v>
      </c>
      <c r="U1558" s="2" t="s">
        <v>32</v>
      </c>
      <c r="V1558" s="2" t="s">
        <v>46</v>
      </c>
      <c r="W1558" s="2" t="s">
        <v>42</v>
      </c>
      <c r="X1558" s="2" t="s">
        <v>47</v>
      </c>
      <c r="Y1558" s="2" t="s">
        <v>45</v>
      </c>
      <c r="Z1558" s="2" t="s">
        <v>48</v>
      </c>
      <c r="AA1558" s="2" t="s">
        <v>49</v>
      </c>
      <c r="AB1558" s="2" t="s">
        <v>48</v>
      </c>
      <c r="AC1558" s="2" t="s">
        <v>49</v>
      </c>
      <c r="AD1558" s="2" t="s">
        <v>130</v>
      </c>
      <c r="AE1558" s="2" t="s">
        <v>51</v>
      </c>
      <c r="AF1558" s="2" t="s">
        <v>52</v>
      </c>
      <c r="AG1558" s="2">
        <v>255121</v>
      </c>
      <c r="AH1558" s="2">
        <v>154721</v>
      </c>
      <c r="AI1558" s="3" t="str">
        <f t="shared" si="122"/>
        <v>DORE , ND - EDMONTON , AB</v>
      </c>
      <c r="AJ1558" s="2">
        <f>VLOOKUP(AI1558,Sheet2!A:B,2,0)</f>
        <v>833.9</v>
      </c>
      <c r="AK1558" s="2" t="str">
        <f>VLOOKUP(J1558,[1]Sheet1!$A:$J,10,0)</f>
        <v>Crude Oil</v>
      </c>
      <c r="AL1558" s="2" t="str">
        <f t="shared" si="123"/>
        <v>OB</v>
      </c>
      <c r="AM1558" s="5">
        <f t="shared" si="124"/>
        <v>77.360500000000002</v>
      </c>
    </row>
    <row r="1559" spans="1:39" x14ac:dyDescent="0.25">
      <c r="A1559" s="2" t="s">
        <v>32</v>
      </c>
      <c r="B1559" s="2" t="s">
        <v>53</v>
      </c>
      <c r="C1559" s="2">
        <v>31380</v>
      </c>
      <c r="D1559" s="2">
        <v>212</v>
      </c>
      <c r="E1559" s="2" t="s">
        <v>132</v>
      </c>
      <c r="F1559" s="2" t="s">
        <v>133</v>
      </c>
      <c r="G1559" s="2" t="s">
        <v>36</v>
      </c>
      <c r="H1559" s="2" t="s">
        <v>37</v>
      </c>
      <c r="I1559" s="2" t="s">
        <v>36</v>
      </c>
      <c r="J1559" s="2">
        <v>4907439</v>
      </c>
      <c r="K1559" s="2" t="s">
        <v>206</v>
      </c>
      <c r="L1559" s="2" t="s">
        <v>54</v>
      </c>
      <c r="M1559" s="2" t="s">
        <v>40</v>
      </c>
      <c r="N1559" s="2" t="s">
        <v>41</v>
      </c>
      <c r="O1559" s="2" t="str">
        <f t="shared" si="120"/>
        <v>DORE , ND</v>
      </c>
      <c r="P1559" s="2" t="s">
        <v>42</v>
      </c>
      <c r="Q1559" s="2" t="s">
        <v>43</v>
      </c>
      <c r="R1559" s="2" t="s">
        <v>44</v>
      </c>
      <c r="S1559" s="2" t="str">
        <f t="shared" si="121"/>
        <v>EDMONTON , AB</v>
      </c>
      <c r="T1559" s="2" t="s">
        <v>45</v>
      </c>
      <c r="U1559" s="2" t="s">
        <v>32</v>
      </c>
      <c r="V1559" s="2" t="s">
        <v>46</v>
      </c>
      <c r="W1559" s="2" t="s">
        <v>42</v>
      </c>
      <c r="X1559" s="2" t="s">
        <v>47</v>
      </c>
      <c r="Y1559" s="2" t="s">
        <v>45</v>
      </c>
      <c r="Z1559" s="2" t="s">
        <v>48</v>
      </c>
      <c r="AA1559" s="2" t="s">
        <v>49</v>
      </c>
      <c r="AB1559" s="2" t="s">
        <v>48</v>
      </c>
      <c r="AC1559" s="2" t="s">
        <v>49</v>
      </c>
      <c r="AD1559" s="2" t="s">
        <v>130</v>
      </c>
      <c r="AE1559" s="2" t="s">
        <v>51</v>
      </c>
      <c r="AF1559" s="2" t="s">
        <v>52</v>
      </c>
      <c r="AG1559" s="2">
        <v>252203</v>
      </c>
      <c r="AH1559" s="2">
        <v>152103</v>
      </c>
      <c r="AI1559" s="3" t="str">
        <f t="shared" si="122"/>
        <v>DORE , ND - EDMONTON , AB</v>
      </c>
      <c r="AJ1559" s="2">
        <f>VLOOKUP(AI1559,Sheet2!A:B,2,0)</f>
        <v>833.9</v>
      </c>
      <c r="AK1559" s="2" t="str">
        <f>VLOOKUP(J1559,[1]Sheet1!$A:$J,10,0)</f>
        <v>Crude Oil</v>
      </c>
      <c r="AL1559" s="2" t="str">
        <f t="shared" si="123"/>
        <v>OB</v>
      </c>
      <c r="AM1559" s="5">
        <f t="shared" si="124"/>
        <v>76.051500000000004</v>
      </c>
    </row>
    <row r="1560" spans="1:39" x14ac:dyDescent="0.25">
      <c r="A1560" s="2" t="s">
        <v>32</v>
      </c>
      <c r="B1560" s="2" t="s">
        <v>116</v>
      </c>
      <c r="C1560" s="2">
        <v>781033</v>
      </c>
      <c r="D1560" s="2">
        <v>212</v>
      </c>
      <c r="E1560" s="2" t="s">
        <v>132</v>
      </c>
      <c r="F1560" s="2" t="s">
        <v>133</v>
      </c>
      <c r="G1560" s="2" t="s">
        <v>36</v>
      </c>
      <c r="H1560" s="2" t="s">
        <v>37</v>
      </c>
      <c r="I1560" s="2" t="s">
        <v>36</v>
      </c>
      <c r="J1560" s="2">
        <v>4907439</v>
      </c>
      <c r="K1560" s="2" t="s">
        <v>206</v>
      </c>
      <c r="L1560" s="2" t="s">
        <v>54</v>
      </c>
      <c r="M1560" s="2" t="s">
        <v>40</v>
      </c>
      <c r="N1560" s="2" t="s">
        <v>41</v>
      </c>
      <c r="O1560" s="2" t="str">
        <f t="shared" si="120"/>
        <v>DORE , ND</v>
      </c>
      <c r="P1560" s="2" t="s">
        <v>42</v>
      </c>
      <c r="Q1560" s="2" t="s">
        <v>43</v>
      </c>
      <c r="R1560" s="2" t="s">
        <v>44</v>
      </c>
      <c r="S1560" s="2" t="str">
        <f t="shared" si="121"/>
        <v>EDMONTON , AB</v>
      </c>
      <c r="T1560" s="2" t="s">
        <v>45</v>
      </c>
      <c r="U1560" s="2" t="s">
        <v>32</v>
      </c>
      <c r="V1560" s="2" t="s">
        <v>46</v>
      </c>
      <c r="W1560" s="2" t="s">
        <v>42</v>
      </c>
      <c r="X1560" s="2" t="s">
        <v>47</v>
      </c>
      <c r="Y1560" s="2" t="s">
        <v>45</v>
      </c>
      <c r="Z1560" s="2" t="s">
        <v>48</v>
      </c>
      <c r="AA1560" s="2" t="s">
        <v>49</v>
      </c>
      <c r="AB1560" s="2" t="s">
        <v>48</v>
      </c>
      <c r="AC1560" s="2" t="s">
        <v>49</v>
      </c>
      <c r="AD1560" s="2" t="s">
        <v>130</v>
      </c>
      <c r="AE1560" s="2" t="s">
        <v>51</v>
      </c>
      <c r="AF1560" s="2" t="s">
        <v>52</v>
      </c>
      <c r="AG1560" s="2">
        <v>251695</v>
      </c>
      <c r="AH1560" s="2">
        <v>151895</v>
      </c>
      <c r="AI1560" s="3" t="str">
        <f t="shared" si="122"/>
        <v>DORE , ND - EDMONTON , AB</v>
      </c>
      <c r="AJ1560" s="2">
        <f>VLOOKUP(AI1560,Sheet2!A:B,2,0)</f>
        <v>833.9</v>
      </c>
      <c r="AK1560" s="2" t="str">
        <f>VLOOKUP(J1560,[1]Sheet1!$A:$J,10,0)</f>
        <v>Crude Oil</v>
      </c>
      <c r="AL1560" s="2" t="str">
        <f t="shared" si="123"/>
        <v>OB</v>
      </c>
      <c r="AM1560" s="5">
        <f t="shared" si="124"/>
        <v>75.947500000000005</v>
      </c>
    </row>
    <row r="1561" spans="1:39" x14ac:dyDescent="0.25">
      <c r="A1561" s="2" t="s">
        <v>32</v>
      </c>
      <c r="B1561" s="2" t="s">
        <v>116</v>
      </c>
      <c r="C1561" s="2">
        <v>784725</v>
      </c>
      <c r="D1561" s="2">
        <v>212</v>
      </c>
      <c r="E1561" s="2" t="s">
        <v>132</v>
      </c>
      <c r="F1561" s="2" t="s">
        <v>133</v>
      </c>
      <c r="G1561" s="2" t="s">
        <v>36</v>
      </c>
      <c r="H1561" s="2" t="s">
        <v>37</v>
      </c>
      <c r="I1561" s="2" t="s">
        <v>36</v>
      </c>
      <c r="J1561" s="2">
        <v>4907439</v>
      </c>
      <c r="K1561" s="2" t="s">
        <v>206</v>
      </c>
      <c r="L1561" s="2" t="s">
        <v>54</v>
      </c>
      <c r="M1561" s="2" t="s">
        <v>40</v>
      </c>
      <c r="N1561" s="2" t="s">
        <v>41</v>
      </c>
      <c r="O1561" s="2" t="str">
        <f t="shared" si="120"/>
        <v>DORE , ND</v>
      </c>
      <c r="P1561" s="2" t="s">
        <v>42</v>
      </c>
      <c r="Q1561" s="2" t="s">
        <v>43</v>
      </c>
      <c r="R1561" s="2" t="s">
        <v>44</v>
      </c>
      <c r="S1561" s="2" t="str">
        <f t="shared" si="121"/>
        <v>EDMONTON , AB</v>
      </c>
      <c r="T1561" s="2" t="s">
        <v>45</v>
      </c>
      <c r="U1561" s="2" t="s">
        <v>32</v>
      </c>
      <c r="V1561" s="2" t="s">
        <v>46</v>
      </c>
      <c r="W1561" s="2" t="s">
        <v>42</v>
      </c>
      <c r="X1561" s="2" t="s">
        <v>47</v>
      </c>
      <c r="Y1561" s="2" t="s">
        <v>45</v>
      </c>
      <c r="Z1561" s="2" t="s">
        <v>48</v>
      </c>
      <c r="AA1561" s="2" t="s">
        <v>49</v>
      </c>
      <c r="AB1561" s="2" t="s">
        <v>48</v>
      </c>
      <c r="AC1561" s="2" t="s">
        <v>49</v>
      </c>
      <c r="AD1561" s="2" t="s">
        <v>130</v>
      </c>
      <c r="AE1561" s="2" t="s">
        <v>51</v>
      </c>
      <c r="AF1561" s="2" t="s">
        <v>52</v>
      </c>
      <c r="AG1561" s="2">
        <v>254745</v>
      </c>
      <c r="AH1561" s="2">
        <v>154545</v>
      </c>
      <c r="AI1561" s="3" t="str">
        <f t="shared" si="122"/>
        <v>DORE , ND - EDMONTON , AB</v>
      </c>
      <c r="AJ1561" s="2">
        <f>VLOOKUP(AI1561,Sheet2!A:B,2,0)</f>
        <v>833.9</v>
      </c>
      <c r="AK1561" s="2" t="str">
        <f>VLOOKUP(J1561,[1]Sheet1!$A:$J,10,0)</f>
        <v>Crude Oil</v>
      </c>
      <c r="AL1561" s="2" t="str">
        <f t="shared" si="123"/>
        <v>OB</v>
      </c>
      <c r="AM1561" s="5">
        <f t="shared" si="124"/>
        <v>77.272499999999994</v>
      </c>
    </row>
    <row r="1562" spans="1:39" x14ac:dyDescent="0.25">
      <c r="A1562" s="2" t="s">
        <v>32</v>
      </c>
      <c r="B1562" s="2" t="s">
        <v>104</v>
      </c>
      <c r="C1562" s="2">
        <v>111536</v>
      </c>
      <c r="D1562" s="2">
        <v>212</v>
      </c>
      <c r="E1562" s="2" t="s">
        <v>263</v>
      </c>
      <c r="F1562" s="2" t="s">
        <v>51</v>
      </c>
      <c r="G1562" s="2" t="s">
        <v>52</v>
      </c>
      <c r="H1562" s="2" t="s">
        <v>251</v>
      </c>
      <c r="I1562" s="2" t="s">
        <v>36</v>
      </c>
      <c r="J1562" s="2">
        <v>4930228</v>
      </c>
      <c r="K1562" s="2" t="s">
        <v>72</v>
      </c>
      <c r="L1562" s="2" t="s">
        <v>73</v>
      </c>
      <c r="M1562" s="2" t="s">
        <v>264</v>
      </c>
      <c r="N1562" s="2" t="s">
        <v>265</v>
      </c>
      <c r="O1562" s="2" t="str">
        <f t="shared" si="120"/>
        <v>ROWLEY , UT</v>
      </c>
      <c r="P1562" s="2" t="s">
        <v>65</v>
      </c>
      <c r="Q1562" s="2" t="s">
        <v>40</v>
      </c>
      <c r="R1562" s="2" t="s">
        <v>41</v>
      </c>
      <c r="S1562" s="2" t="str">
        <f t="shared" si="121"/>
        <v>DORE , ND</v>
      </c>
      <c r="T1562" s="2" t="s">
        <v>42</v>
      </c>
      <c r="U1562" s="2" t="s">
        <v>65</v>
      </c>
      <c r="V1562" s="2" t="s">
        <v>66</v>
      </c>
      <c r="W1562" s="2" t="s">
        <v>42</v>
      </c>
      <c r="X1562" s="2" t="s">
        <v>46</v>
      </c>
      <c r="Y1562" s="2" t="s">
        <v>32</v>
      </c>
      <c r="Z1562" s="2" t="s">
        <v>48</v>
      </c>
      <c r="AA1562" s="2" t="s">
        <v>49</v>
      </c>
      <c r="AB1562" s="2" t="s">
        <v>48</v>
      </c>
      <c r="AC1562" s="2" t="s">
        <v>49</v>
      </c>
      <c r="AD1562" s="2" t="s">
        <v>76</v>
      </c>
      <c r="AE1562" s="2" t="s">
        <v>51</v>
      </c>
      <c r="AF1562" s="2" t="s">
        <v>52</v>
      </c>
      <c r="AG1562" s="2">
        <v>276850</v>
      </c>
      <c r="AH1562" s="2">
        <v>210150</v>
      </c>
      <c r="AI1562" s="3" t="str">
        <f t="shared" si="122"/>
        <v>ROWLEY , UT - DORE , ND</v>
      </c>
      <c r="AJ1562" s="2">
        <f>VLOOKUP(AI1562,Sheet2!A:B,2,0)</f>
        <v>1582.5</v>
      </c>
      <c r="AK1562" s="2" t="str">
        <f>VLOOKUP(J1562,[1]Sheet1!$A:$J,10,0)</f>
        <v>HAZMAT</v>
      </c>
      <c r="AL1562" s="2" t="str">
        <f t="shared" si="123"/>
        <v>IB</v>
      </c>
      <c r="AM1562" s="5">
        <f t="shared" si="124"/>
        <v>105.075</v>
      </c>
    </row>
    <row r="1563" spans="1:39" x14ac:dyDescent="0.25">
      <c r="A1563" s="2" t="s">
        <v>32</v>
      </c>
      <c r="B1563" s="2" t="s">
        <v>33</v>
      </c>
      <c r="C1563" s="2">
        <v>60942</v>
      </c>
      <c r="D1563" s="2">
        <v>212</v>
      </c>
      <c r="E1563" s="2" t="s">
        <v>250</v>
      </c>
      <c r="F1563" s="2" t="s">
        <v>51</v>
      </c>
      <c r="G1563" s="2" t="s">
        <v>52</v>
      </c>
      <c r="H1563" s="2" t="s">
        <v>251</v>
      </c>
      <c r="I1563" s="2" t="s">
        <v>36</v>
      </c>
      <c r="J1563" s="2">
        <v>4930228</v>
      </c>
      <c r="K1563" s="2" t="s">
        <v>72</v>
      </c>
      <c r="L1563" s="2" t="s">
        <v>73</v>
      </c>
      <c r="M1563" s="2" t="s">
        <v>257</v>
      </c>
      <c r="N1563" s="2" t="s">
        <v>258</v>
      </c>
      <c r="O1563" s="2" t="str">
        <f t="shared" si="120"/>
        <v>NATRIUM , WV</v>
      </c>
      <c r="P1563" s="2" t="s">
        <v>259</v>
      </c>
      <c r="Q1563" s="2" t="s">
        <v>40</v>
      </c>
      <c r="R1563" s="2" t="s">
        <v>41</v>
      </c>
      <c r="S1563" s="2" t="str">
        <f t="shared" si="121"/>
        <v>DORE , ND</v>
      </c>
      <c r="T1563" s="2" t="s">
        <v>42</v>
      </c>
      <c r="U1563" s="2" t="s">
        <v>259</v>
      </c>
      <c r="V1563" s="2" t="s">
        <v>260</v>
      </c>
      <c r="W1563" s="2" t="s">
        <v>42</v>
      </c>
      <c r="X1563" s="2" t="s">
        <v>46</v>
      </c>
      <c r="Y1563" s="2" t="s">
        <v>32</v>
      </c>
      <c r="Z1563" s="2" t="s">
        <v>48</v>
      </c>
      <c r="AA1563" s="2" t="s">
        <v>49</v>
      </c>
      <c r="AB1563" s="2" t="s">
        <v>48</v>
      </c>
      <c r="AC1563" s="2" t="s">
        <v>49</v>
      </c>
      <c r="AD1563" s="2" t="s">
        <v>261</v>
      </c>
      <c r="AE1563" s="2" t="s">
        <v>251</v>
      </c>
      <c r="AF1563" s="2" t="s">
        <v>86</v>
      </c>
      <c r="AG1563" s="2">
        <v>263000</v>
      </c>
      <c r="AH1563" s="2">
        <v>205300</v>
      </c>
      <c r="AI1563" s="3" t="str">
        <f t="shared" si="122"/>
        <v>NATRIUM , WV - DORE , ND</v>
      </c>
      <c r="AJ1563" s="2">
        <f>VLOOKUP(AI1563,Sheet2!A:B,2,0)</f>
        <v>1711.8</v>
      </c>
      <c r="AK1563" s="2" t="str">
        <f>VLOOKUP(J1563,[1]Sheet1!$A:$J,10,0)</f>
        <v>HAZMAT</v>
      </c>
      <c r="AL1563" s="2" t="str">
        <f t="shared" si="123"/>
        <v>IB</v>
      </c>
      <c r="AM1563" s="5">
        <f t="shared" si="124"/>
        <v>102.65</v>
      </c>
    </row>
    <row r="1564" spans="1:39" x14ac:dyDescent="0.25">
      <c r="A1564" s="2" t="s">
        <v>32</v>
      </c>
      <c r="B1564" s="2" t="s">
        <v>116</v>
      </c>
      <c r="C1564" s="2">
        <v>784740</v>
      </c>
      <c r="D1564" s="2">
        <v>212</v>
      </c>
      <c r="E1564" s="2" t="s">
        <v>132</v>
      </c>
      <c r="F1564" s="2" t="s">
        <v>133</v>
      </c>
      <c r="G1564" s="2" t="s">
        <v>36</v>
      </c>
      <c r="H1564" s="2" t="s">
        <v>37</v>
      </c>
      <c r="I1564" s="2" t="s">
        <v>36</v>
      </c>
      <c r="J1564" s="2">
        <v>4907439</v>
      </c>
      <c r="K1564" s="2" t="s">
        <v>206</v>
      </c>
      <c r="L1564" s="2" t="s">
        <v>54</v>
      </c>
      <c r="M1564" s="2" t="s">
        <v>40</v>
      </c>
      <c r="N1564" s="2" t="s">
        <v>41</v>
      </c>
      <c r="O1564" s="2" t="str">
        <f t="shared" si="120"/>
        <v>DORE , ND</v>
      </c>
      <c r="P1564" s="2" t="s">
        <v>42</v>
      </c>
      <c r="Q1564" s="2" t="s">
        <v>43</v>
      </c>
      <c r="R1564" s="2" t="s">
        <v>44</v>
      </c>
      <c r="S1564" s="2" t="str">
        <f t="shared" si="121"/>
        <v>EDMONTON , AB</v>
      </c>
      <c r="T1564" s="2" t="s">
        <v>45</v>
      </c>
      <c r="U1564" s="2" t="s">
        <v>32</v>
      </c>
      <c r="V1564" s="2" t="s">
        <v>46</v>
      </c>
      <c r="W1564" s="2" t="s">
        <v>42</v>
      </c>
      <c r="X1564" s="2" t="s">
        <v>47</v>
      </c>
      <c r="Y1564" s="2" t="s">
        <v>45</v>
      </c>
      <c r="Z1564" s="2" t="s">
        <v>48</v>
      </c>
      <c r="AA1564" s="2" t="s">
        <v>49</v>
      </c>
      <c r="AB1564" s="2" t="s">
        <v>48</v>
      </c>
      <c r="AC1564" s="2" t="s">
        <v>49</v>
      </c>
      <c r="AD1564" s="2" t="s">
        <v>130</v>
      </c>
      <c r="AE1564" s="2" t="s">
        <v>51</v>
      </c>
      <c r="AF1564" s="2" t="s">
        <v>52</v>
      </c>
      <c r="AG1564" s="2">
        <v>253790</v>
      </c>
      <c r="AH1564" s="2">
        <v>153090</v>
      </c>
      <c r="AI1564" s="3" t="str">
        <f t="shared" si="122"/>
        <v>DORE , ND - EDMONTON , AB</v>
      </c>
      <c r="AJ1564" s="2">
        <f>VLOOKUP(AI1564,Sheet2!A:B,2,0)</f>
        <v>833.9</v>
      </c>
      <c r="AK1564" s="2" t="str">
        <f>VLOOKUP(J1564,[1]Sheet1!$A:$J,10,0)</f>
        <v>Crude Oil</v>
      </c>
      <c r="AL1564" s="2" t="str">
        <f t="shared" si="123"/>
        <v>OB</v>
      </c>
      <c r="AM1564" s="5">
        <f t="shared" si="124"/>
        <v>76.545000000000002</v>
      </c>
    </row>
    <row r="1565" spans="1:39" x14ac:dyDescent="0.25">
      <c r="A1565" s="2" t="s">
        <v>32</v>
      </c>
      <c r="B1565" s="2" t="s">
        <v>116</v>
      </c>
      <c r="C1565" s="2">
        <v>784737</v>
      </c>
      <c r="D1565" s="2">
        <v>212</v>
      </c>
      <c r="E1565" s="2" t="s">
        <v>132</v>
      </c>
      <c r="F1565" s="2" t="s">
        <v>133</v>
      </c>
      <c r="G1565" s="2" t="s">
        <v>36</v>
      </c>
      <c r="H1565" s="2" t="s">
        <v>37</v>
      </c>
      <c r="I1565" s="2" t="s">
        <v>36</v>
      </c>
      <c r="J1565" s="2">
        <v>4907439</v>
      </c>
      <c r="K1565" s="2" t="s">
        <v>206</v>
      </c>
      <c r="L1565" s="2" t="s">
        <v>54</v>
      </c>
      <c r="M1565" s="2" t="s">
        <v>40</v>
      </c>
      <c r="N1565" s="2" t="s">
        <v>41</v>
      </c>
      <c r="O1565" s="2" t="str">
        <f t="shared" si="120"/>
        <v>DORE , ND</v>
      </c>
      <c r="P1565" s="2" t="s">
        <v>42</v>
      </c>
      <c r="Q1565" s="2" t="s">
        <v>43</v>
      </c>
      <c r="R1565" s="2" t="s">
        <v>44</v>
      </c>
      <c r="S1565" s="2" t="str">
        <f t="shared" si="121"/>
        <v>EDMONTON , AB</v>
      </c>
      <c r="T1565" s="2" t="s">
        <v>45</v>
      </c>
      <c r="U1565" s="2" t="s">
        <v>32</v>
      </c>
      <c r="V1565" s="2" t="s">
        <v>46</v>
      </c>
      <c r="W1565" s="2" t="s">
        <v>42</v>
      </c>
      <c r="X1565" s="2" t="s">
        <v>47</v>
      </c>
      <c r="Y1565" s="2" t="s">
        <v>45</v>
      </c>
      <c r="Z1565" s="2" t="s">
        <v>48</v>
      </c>
      <c r="AA1565" s="2" t="s">
        <v>49</v>
      </c>
      <c r="AB1565" s="2" t="s">
        <v>48</v>
      </c>
      <c r="AC1565" s="2" t="s">
        <v>49</v>
      </c>
      <c r="AD1565" s="2" t="s">
        <v>130</v>
      </c>
      <c r="AE1565" s="2" t="s">
        <v>51</v>
      </c>
      <c r="AF1565" s="2" t="s">
        <v>52</v>
      </c>
      <c r="AG1565" s="2">
        <v>255804</v>
      </c>
      <c r="AH1565" s="2">
        <v>155304</v>
      </c>
      <c r="AI1565" s="3" t="str">
        <f t="shared" si="122"/>
        <v>DORE , ND - EDMONTON , AB</v>
      </c>
      <c r="AJ1565" s="2">
        <f>VLOOKUP(AI1565,Sheet2!A:B,2,0)</f>
        <v>833.9</v>
      </c>
      <c r="AK1565" s="2" t="str">
        <f>VLOOKUP(J1565,[1]Sheet1!$A:$J,10,0)</f>
        <v>Crude Oil</v>
      </c>
      <c r="AL1565" s="2" t="str">
        <f t="shared" si="123"/>
        <v>OB</v>
      </c>
      <c r="AM1565" s="5">
        <f t="shared" si="124"/>
        <v>77.652000000000001</v>
      </c>
    </row>
    <row r="1566" spans="1:39" x14ac:dyDescent="0.25">
      <c r="A1566" s="2" t="s">
        <v>32</v>
      </c>
      <c r="B1566" s="2" t="s">
        <v>174</v>
      </c>
      <c r="C1566" s="2">
        <v>65109</v>
      </c>
      <c r="D1566" s="2">
        <v>212</v>
      </c>
      <c r="E1566" s="2" t="s">
        <v>67</v>
      </c>
      <c r="F1566" s="2" t="s">
        <v>51</v>
      </c>
      <c r="G1566" s="2" t="s">
        <v>52</v>
      </c>
      <c r="H1566" s="2" t="s">
        <v>37</v>
      </c>
      <c r="I1566" s="2" t="s">
        <v>36</v>
      </c>
      <c r="J1566" s="2">
        <v>4905752</v>
      </c>
      <c r="K1566" s="2" t="s">
        <v>92</v>
      </c>
      <c r="L1566" s="2" t="s">
        <v>54</v>
      </c>
      <c r="M1566" s="2" t="s">
        <v>40</v>
      </c>
      <c r="N1566" s="2" t="s">
        <v>41</v>
      </c>
      <c r="O1566" s="2" t="str">
        <f t="shared" si="120"/>
        <v>DORE , ND</v>
      </c>
      <c r="P1566" s="2" t="s">
        <v>42</v>
      </c>
      <c r="Q1566" s="2" t="s">
        <v>237</v>
      </c>
      <c r="R1566" s="2" t="s">
        <v>222</v>
      </c>
      <c r="S1566" s="2" t="str">
        <f t="shared" si="121"/>
        <v>FIDALGO , WA</v>
      </c>
      <c r="T1566" s="2" t="s">
        <v>42</v>
      </c>
      <c r="U1566" s="2" t="s">
        <v>32</v>
      </c>
      <c r="V1566" s="2" t="s">
        <v>46</v>
      </c>
      <c r="W1566" s="2" t="s">
        <v>42</v>
      </c>
      <c r="X1566" s="2" t="s">
        <v>48</v>
      </c>
      <c r="Y1566" s="2" t="s">
        <v>49</v>
      </c>
      <c r="Z1566" s="2" t="s">
        <v>48</v>
      </c>
      <c r="AA1566" s="2" t="s">
        <v>49</v>
      </c>
      <c r="AB1566" s="2" t="s">
        <v>48</v>
      </c>
      <c r="AC1566" s="2" t="s">
        <v>49</v>
      </c>
      <c r="AD1566" s="2" t="s">
        <v>225</v>
      </c>
      <c r="AE1566" s="2" t="s">
        <v>51</v>
      </c>
      <c r="AF1566" s="2" t="s">
        <v>52</v>
      </c>
      <c r="AG1566" s="2">
        <v>252470</v>
      </c>
      <c r="AH1566" s="2">
        <v>151470</v>
      </c>
      <c r="AI1566" s="3" t="str">
        <f t="shared" si="122"/>
        <v>DORE , ND - FIDALGO , WA</v>
      </c>
      <c r="AJ1566" s="2">
        <f>VLOOKUP(AI1566,Sheet2!A:B,2,0)</f>
        <v>1423.8</v>
      </c>
      <c r="AK1566" s="2" t="str">
        <f>VLOOKUP(J1566,[1]Sheet1!$A:$J,10,0)</f>
        <v>HAZMAT</v>
      </c>
      <c r="AL1566" s="2" t="str">
        <f t="shared" si="123"/>
        <v>OB</v>
      </c>
      <c r="AM1566" s="5">
        <f t="shared" si="124"/>
        <v>75.734999999999999</v>
      </c>
    </row>
    <row r="1567" spans="1:39" x14ac:dyDescent="0.25">
      <c r="A1567" s="2" t="s">
        <v>32</v>
      </c>
      <c r="B1567" s="2" t="s">
        <v>134</v>
      </c>
      <c r="C1567" s="2">
        <v>87047</v>
      </c>
      <c r="D1567" s="2">
        <v>212</v>
      </c>
      <c r="E1567" s="2" t="s">
        <v>132</v>
      </c>
      <c r="F1567" s="2" t="s">
        <v>133</v>
      </c>
      <c r="G1567" s="2" t="s">
        <v>36</v>
      </c>
      <c r="H1567" s="2" t="s">
        <v>37</v>
      </c>
      <c r="I1567" s="2" t="s">
        <v>36</v>
      </c>
      <c r="J1567" s="2">
        <v>4907439</v>
      </c>
      <c r="K1567" s="2" t="s">
        <v>206</v>
      </c>
      <c r="L1567" s="2" t="s">
        <v>54</v>
      </c>
      <c r="M1567" s="2" t="s">
        <v>40</v>
      </c>
      <c r="N1567" s="2" t="s">
        <v>41</v>
      </c>
      <c r="O1567" s="2" t="str">
        <f t="shared" si="120"/>
        <v>DORE , ND</v>
      </c>
      <c r="P1567" s="2" t="s">
        <v>42</v>
      </c>
      <c r="Q1567" s="2" t="s">
        <v>43</v>
      </c>
      <c r="R1567" s="2" t="s">
        <v>44</v>
      </c>
      <c r="S1567" s="2" t="str">
        <f t="shared" si="121"/>
        <v>EDMONTON , AB</v>
      </c>
      <c r="T1567" s="2" t="s">
        <v>45</v>
      </c>
      <c r="U1567" s="2" t="s">
        <v>32</v>
      </c>
      <c r="V1567" s="2" t="s">
        <v>46</v>
      </c>
      <c r="W1567" s="2" t="s">
        <v>42</v>
      </c>
      <c r="X1567" s="2" t="s">
        <v>47</v>
      </c>
      <c r="Y1567" s="2" t="s">
        <v>45</v>
      </c>
      <c r="Z1567" s="2" t="s">
        <v>48</v>
      </c>
      <c r="AA1567" s="2" t="s">
        <v>49</v>
      </c>
      <c r="AB1567" s="2" t="s">
        <v>48</v>
      </c>
      <c r="AC1567" s="2" t="s">
        <v>49</v>
      </c>
      <c r="AD1567" s="2" t="s">
        <v>130</v>
      </c>
      <c r="AE1567" s="2" t="s">
        <v>51</v>
      </c>
      <c r="AF1567" s="2" t="s">
        <v>52</v>
      </c>
      <c r="AG1567" s="2">
        <v>254574</v>
      </c>
      <c r="AH1567" s="2">
        <v>153274</v>
      </c>
      <c r="AI1567" s="3" t="str">
        <f t="shared" si="122"/>
        <v>DORE , ND - EDMONTON , AB</v>
      </c>
      <c r="AJ1567" s="2">
        <f>VLOOKUP(AI1567,Sheet2!A:B,2,0)</f>
        <v>833.9</v>
      </c>
      <c r="AK1567" s="2" t="str">
        <f>VLOOKUP(J1567,[1]Sheet1!$A:$J,10,0)</f>
        <v>Crude Oil</v>
      </c>
      <c r="AL1567" s="2" t="str">
        <f t="shared" si="123"/>
        <v>OB</v>
      </c>
      <c r="AM1567" s="5">
        <f t="shared" si="124"/>
        <v>76.637</v>
      </c>
    </row>
    <row r="1568" spans="1:39" x14ac:dyDescent="0.25">
      <c r="A1568" s="2" t="s">
        <v>32</v>
      </c>
      <c r="B1568" s="2" t="s">
        <v>205</v>
      </c>
      <c r="C1568" s="2">
        <v>709</v>
      </c>
      <c r="D1568" s="2">
        <v>212</v>
      </c>
      <c r="E1568" s="2" t="s">
        <v>67</v>
      </c>
      <c r="F1568" s="2" t="s">
        <v>51</v>
      </c>
      <c r="G1568" s="2" t="s">
        <v>52</v>
      </c>
      <c r="H1568" s="2" t="s">
        <v>37</v>
      </c>
      <c r="I1568" s="2" t="s">
        <v>36</v>
      </c>
      <c r="J1568" s="2">
        <v>4905752</v>
      </c>
      <c r="K1568" s="2" t="s">
        <v>92</v>
      </c>
      <c r="L1568" s="2" t="s">
        <v>54</v>
      </c>
      <c r="M1568" s="2" t="s">
        <v>40</v>
      </c>
      <c r="N1568" s="2" t="s">
        <v>41</v>
      </c>
      <c r="O1568" s="2" t="str">
        <f t="shared" si="120"/>
        <v>DORE , ND</v>
      </c>
      <c r="P1568" s="2" t="s">
        <v>42</v>
      </c>
      <c r="Q1568" s="2" t="s">
        <v>237</v>
      </c>
      <c r="R1568" s="2" t="s">
        <v>222</v>
      </c>
      <c r="S1568" s="2" t="str">
        <f t="shared" si="121"/>
        <v>FIDALGO , WA</v>
      </c>
      <c r="T1568" s="2" t="s">
        <v>42</v>
      </c>
      <c r="U1568" s="2" t="s">
        <v>32</v>
      </c>
      <c r="V1568" s="2" t="s">
        <v>46</v>
      </c>
      <c r="W1568" s="2" t="s">
        <v>42</v>
      </c>
      <c r="X1568" s="2" t="s">
        <v>48</v>
      </c>
      <c r="Y1568" s="2" t="s">
        <v>49</v>
      </c>
      <c r="Z1568" s="2" t="s">
        <v>48</v>
      </c>
      <c r="AA1568" s="2" t="s">
        <v>49</v>
      </c>
      <c r="AB1568" s="2" t="s">
        <v>48</v>
      </c>
      <c r="AC1568" s="2" t="s">
        <v>49</v>
      </c>
      <c r="AD1568" s="2" t="s">
        <v>225</v>
      </c>
      <c r="AE1568" s="2" t="s">
        <v>51</v>
      </c>
      <c r="AF1568" s="2" t="s">
        <v>52</v>
      </c>
      <c r="AG1568" s="2">
        <v>253564</v>
      </c>
      <c r="AH1568" s="2">
        <v>151364</v>
      </c>
      <c r="AI1568" s="3" t="str">
        <f t="shared" si="122"/>
        <v>DORE , ND - FIDALGO , WA</v>
      </c>
      <c r="AJ1568" s="2">
        <f>VLOOKUP(AI1568,Sheet2!A:B,2,0)</f>
        <v>1423.8</v>
      </c>
      <c r="AK1568" s="2" t="str">
        <f>VLOOKUP(J1568,[1]Sheet1!$A:$J,10,0)</f>
        <v>HAZMAT</v>
      </c>
      <c r="AL1568" s="2" t="str">
        <f t="shared" si="123"/>
        <v>OB</v>
      </c>
      <c r="AM1568" s="5">
        <f t="shared" si="124"/>
        <v>75.682000000000002</v>
      </c>
    </row>
    <row r="1569" spans="1:39" x14ac:dyDescent="0.25">
      <c r="A1569" s="2" t="s">
        <v>32</v>
      </c>
      <c r="B1569" s="2" t="s">
        <v>167</v>
      </c>
      <c r="C1569" s="2">
        <v>220336</v>
      </c>
      <c r="D1569" s="2">
        <v>212</v>
      </c>
      <c r="E1569" s="2" t="s">
        <v>67</v>
      </c>
      <c r="F1569" s="2" t="s">
        <v>51</v>
      </c>
      <c r="G1569" s="2" t="s">
        <v>52</v>
      </c>
      <c r="H1569" s="2" t="s">
        <v>37</v>
      </c>
      <c r="I1569" s="2" t="s">
        <v>36</v>
      </c>
      <c r="J1569" s="2">
        <v>4905752</v>
      </c>
      <c r="K1569" s="2" t="s">
        <v>92</v>
      </c>
      <c r="L1569" s="2" t="s">
        <v>54</v>
      </c>
      <c r="M1569" s="2" t="s">
        <v>40</v>
      </c>
      <c r="N1569" s="2" t="s">
        <v>41</v>
      </c>
      <c r="O1569" s="2" t="str">
        <f t="shared" si="120"/>
        <v>DORE , ND</v>
      </c>
      <c r="P1569" s="2" t="s">
        <v>42</v>
      </c>
      <c r="Q1569" s="2" t="s">
        <v>237</v>
      </c>
      <c r="R1569" s="2" t="s">
        <v>222</v>
      </c>
      <c r="S1569" s="2" t="str">
        <f t="shared" si="121"/>
        <v>FIDALGO , WA</v>
      </c>
      <c r="T1569" s="2" t="s">
        <v>42</v>
      </c>
      <c r="U1569" s="2" t="s">
        <v>32</v>
      </c>
      <c r="V1569" s="2" t="s">
        <v>46</v>
      </c>
      <c r="W1569" s="2" t="s">
        <v>42</v>
      </c>
      <c r="X1569" s="2" t="s">
        <v>48</v>
      </c>
      <c r="Y1569" s="2" t="s">
        <v>49</v>
      </c>
      <c r="Z1569" s="2" t="s">
        <v>48</v>
      </c>
      <c r="AA1569" s="2" t="s">
        <v>49</v>
      </c>
      <c r="AB1569" s="2" t="s">
        <v>48</v>
      </c>
      <c r="AC1569" s="2" t="s">
        <v>49</v>
      </c>
      <c r="AD1569" s="2" t="s">
        <v>225</v>
      </c>
      <c r="AE1569" s="2" t="s">
        <v>51</v>
      </c>
      <c r="AF1569" s="2" t="s">
        <v>52</v>
      </c>
      <c r="AG1569" s="2">
        <v>252858</v>
      </c>
      <c r="AH1569" s="2">
        <v>151258</v>
      </c>
      <c r="AI1569" s="3" t="str">
        <f t="shared" si="122"/>
        <v>DORE , ND - FIDALGO , WA</v>
      </c>
      <c r="AJ1569" s="2">
        <f>VLOOKUP(AI1569,Sheet2!A:B,2,0)</f>
        <v>1423.8</v>
      </c>
      <c r="AK1569" s="2" t="str">
        <f>VLOOKUP(J1569,[1]Sheet1!$A:$J,10,0)</f>
        <v>HAZMAT</v>
      </c>
      <c r="AL1569" s="2" t="str">
        <f t="shared" si="123"/>
        <v>OB</v>
      </c>
      <c r="AM1569" s="5">
        <f t="shared" si="124"/>
        <v>75.629000000000005</v>
      </c>
    </row>
    <row r="1570" spans="1:39" x14ac:dyDescent="0.25">
      <c r="A1570" s="2" t="s">
        <v>32</v>
      </c>
      <c r="B1570" s="2" t="s">
        <v>114</v>
      </c>
      <c r="C1570" s="2">
        <v>1147</v>
      </c>
      <c r="D1570" s="2">
        <v>212</v>
      </c>
      <c r="E1570" s="2" t="s">
        <v>67</v>
      </c>
      <c r="F1570" s="2" t="s">
        <v>51</v>
      </c>
      <c r="G1570" s="2" t="s">
        <v>52</v>
      </c>
      <c r="H1570" s="2" t="s">
        <v>37</v>
      </c>
      <c r="I1570" s="2" t="s">
        <v>36</v>
      </c>
      <c r="J1570" s="2">
        <v>4905752</v>
      </c>
      <c r="K1570" s="2" t="s">
        <v>92</v>
      </c>
      <c r="L1570" s="2" t="s">
        <v>39</v>
      </c>
      <c r="M1570" s="2" t="s">
        <v>40</v>
      </c>
      <c r="N1570" s="2" t="s">
        <v>41</v>
      </c>
      <c r="O1570" s="2" t="str">
        <f t="shared" si="120"/>
        <v>DORE , ND</v>
      </c>
      <c r="P1570" s="2" t="s">
        <v>42</v>
      </c>
      <c r="Q1570" s="2" t="s">
        <v>237</v>
      </c>
      <c r="R1570" s="2" t="s">
        <v>222</v>
      </c>
      <c r="S1570" s="2" t="str">
        <f t="shared" si="121"/>
        <v>FIDALGO , WA</v>
      </c>
      <c r="T1570" s="2" t="s">
        <v>42</v>
      </c>
      <c r="U1570" s="2" t="s">
        <v>32</v>
      </c>
      <c r="V1570" s="2" t="s">
        <v>46</v>
      </c>
      <c r="W1570" s="2" t="s">
        <v>42</v>
      </c>
      <c r="X1570" s="2" t="s">
        <v>48</v>
      </c>
      <c r="Y1570" s="2" t="s">
        <v>49</v>
      </c>
      <c r="Z1570" s="2" t="s">
        <v>48</v>
      </c>
      <c r="AA1570" s="2" t="s">
        <v>49</v>
      </c>
      <c r="AB1570" s="2" t="s">
        <v>48</v>
      </c>
      <c r="AC1570" s="2" t="s">
        <v>49</v>
      </c>
      <c r="AD1570" s="2" t="s">
        <v>225</v>
      </c>
      <c r="AE1570" s="2" t="s">
        <v>51</v>
      </c>
      <c r="AF1570" s="2" t="s">
        <v>52</v>
      </c>
      <c r="AG1570" s="2">
        <v>250900</v>
      </c>
      <c r="AH1570" s="2">
        <v>151400</v>
      </c>
      <c r="AI1570" s="3" t="str">
        <f t="shared" si="122"/>
        <v>DORE , ND - FIDALGO , WA</v>
      </c>
      <c r="AJ1570" s="2">
        <f>VLOOKUP(AI1570,Sheet2!A:B,2,0)</f>
        <v>1423.8</v>
      </c>
      <c r="AK1570" s="2" t="str">
        <f>VLOOKUP(J1570,[1]Sheet1!$A:$J,10,0)</f>
        <v>HAZMAT</v>
      </c>
      <c r="AL1570" s="2" t="str">
        <f t="shared" si="123"/>
        <v>OB</v>
      </c>
      <c r="AM1570" s="5">
        <f t="shared" si="124"/>
        <v>75.7</v>
      </c>
    </row>
    <row r="1571" spans="1:39" x14ac:dyDescent="0.25">
      <c r="A1571" s="2" t="s">
        <v>32</v>
      </c>
      <c r="B1571" s="2" t="s">
        <v>116</v>
      </c>
      <c r="C1571" s="2">
        <v>784736</v>
      </c>
      <c r="D1571" s="2">
        <v>212</v>
      </c>
      <c r="E1571" s="2" t="s">
        <v>132</v>
      </c>
      <c r="F1571" s="2" t="s">
        <v>133</v>
      </c>
      <c r="G1571" s="2" t="s">
        <v>36</v>
      </c>
      <c r="H1571" s="2" t="s">
        <v>37</v>
      </c>
      <c r="I1571" s="2" t="s">
        <v>36</v>
      </c>
      <c r="J1571" s="2">
        <v>4907439</v>
      </c>
      <c r="K1571" s="2" t="s">
        <v>206</v>
      </c>
      <c r="L1571" s="2" t="s">
        <v>54</v>
      </c>
      <c r="M1571" s="2" t="s">
        <v>40</v>
      </c>
      <c r="N1571" s="2" t="s">
        <v>41</v>
      </c>
      <c r="O1571" s="2" t="str">
        <f t="shared" si="120"/>
        <v>DORE , ND</v>
      </c>
      <c r="P1571" s="2" t="s">
        <v>42</v>
      </c>
      <c r="Q1571" s="2" t="s">
        <v>43</v>
      </c>
      <c r="R1571" s="2" t="s">
        <v>44</v>
      </c>
      <c r="S1571" s="2" t="str">
        <f t="shared" si="121"/>
        <v>EDMONTON , AB</v>
      </c>
      <c r="T1571" s="2" t="s">
        <v>45</v>
      </c>
      <c r="U1571" s="2" t="s">
        <v>32</v>
      </c>
      <c r="V1571" s="2" t="s">
        <v>46</v>
      </c>
      <c r="W1571" s="2" t="s">
        <v>42</v>
      </c>
      <c r="X1571" s="2" t="s">
        <v>47</v>
      </c>
      <c r="Y1571" s="2" t="s">
        <v>45</v>
      </c>
      <c r="Z1571" s="2" t="s">
        <v>48</v>
      </c>
      <c r="AA1571" s="2" t="s">
        <v>49</v>
      </c>
      <c r="AB1571" s="2" t="s">
        <v>48</v>
      </c>
      <c r="AC1571" s="2" t="s">
        <v>49</v>
      </c>
      <c r="AD1571" s="2" t="s">
        <v>130</v>
      </c>
      <c r="AE1571" s="2" t="s">
        <v>51</v>
      </c>
      <c r="AF1571" s="2" t="s">
        <v>52</v>
      </c>
      <c r="AG1571" s="2">
        <v>253272</v>
      </c>
      <c r="AH1571" s="2">
        <v>152972</v>
      </c>
      <c r="AI1571" s="3" t="str">
        <f t="shared" si="122"/>
        <v>DORE , ND - EDMONTON , AB</v>
      </c>
      <c r="AJ1571" s="2">
        <f>VLOOKUP(AI1571,Sheet2!A:B,2,0)</f>
        <v>833.9</v>
      </c>
      <c r="AK1571" s="2" t="str">
        <f>VLOOKUP(J1571,[1]Sheet1!$A:$J,10,0)</f>
        <v>Crude Oil</v>
      </c>
      <c r="AL1571" s="2" t="str">
        <f t="shared" si="123"/>
        <v>OB</v>
      </c>
      <c r="AM1571" s="5">
        <f t="shared" si="124"/>
        <v>76.486000000000004</v>
      </c>
    </row>
    <row r="1572" spans="1:39" x14ac:dyDescent="0.25">
      <c r="A1572" s="2" t="s">
        <v>32</v>
      </c>
      <c r="B1572" s="2" t="s">
        <v>56</v>
      </c>
      <c r="C1572" s="2">
        <v>33946</v>
      </c>
      <c r="D1572" s="2">
        <v>212</v>
      </c>
      <c r="E1572" s="2" t="s">
        <v>67</v>
      </c>
      <c r="F1572" s="2" t="s">
        <v>51</v>
      </c>
      <c r="G1572" s="2" t="s">
        <v>52</v>
      </c>
      <c r="H1572" s="2" t="s">
        <v>37</v>
      </c>
      <c r="I1572" s="2" t="s">
        <v>36</v>
      </c>
      <c r="J1572" s="2">
        <v>4905752</v>
      </c>
      <c r="K1572" s="2" t="s">
        <v>92</v>
      </c>
      <c r="L1572" s="2" t="s">
        <v>54</v>
      </c>
      <c r="M1572" s="2" t="s">
        <v>40</v>
      </c>
      <c r="N1572" s="2" t="s">
        <v>41</v>
      </c>
      <c r="O1572" s="2" t="str">
        <f t="shared" si="120"/>
        <v>DORE , ND</v>
      </c>
      <c r="P1572" s="2" t="s">
        <v>42</v>
      </c>
      <c r="Q1572" s="2" t="s">
        <v>237</v>
      </c>
      <c r="R1572" s="2" t="s">
        <v>222</v>
      </c>
      <c r="S1572" s="2" t="str">
        <f t="shared" si="121"/>
        <v>FIDALGO , WA</v>
      </c>
      <c r="T1572" s="2" t="s">
        <v>42</v>
      </c>
      <c r="U1572" s="2" t="s">
        <v>32</v>
      </c>
      <c r="V1572" s="2" t="s">
        <v>46</v>
      </c>
      <c r="W1572" s="2" t="s">
        <v>42</v>
      </c>
      <c r="X1572" s="2" t="s">
        <v>48</v>
      </c>
      <c r="Y1572" s="2" t="s">
        <v>49</v>
      </c>
      <c r="Z1572" s="2" t="s">
        <v>48</v>
      </c>
      <c r="AA1572" s="2" t="s">
        <v>49</v>
      </c>
      <c r="AB1572" s="2" t="s">
        <v>48</v>
      </c>
      <c r="AC1572" s="2" t="s">
        <v>49</v>
      </c>
      <c r="AD1572" s="2" t="s">
        <v>225</v>
      </c>
      <c r="AE1572" s="2" t="s">
        <v>51</v>
      </c>
      <c r="AF1572" s="2" t="s">
        <v>52</v>
      </c>
      <c r="AG1572" s="2">
        <v>256900</v>
      </c>
      <c r="AH1572" s="2">
        <v>151000</v>
      </c>
      <c r="AI1572" s="3" t="str">
        <f t="shared" si="122"/>
        <v>DORE , ND - FIDALGO , WA</v>
      </c>
      <c r="AJ1572" s="2">
        <f>VLOOKUP(AI1572,Sheet2!A:B,2,0)</f>
        <v>1423.8</v>
      </c>
      <c r="AK1572" s="2" t="str">
        <f>VLOOKUP(J1572,[1]Sheet1!$A:$J,10,0)</f>
        <v>HAZMAT</v>
      </c>
      <c r="AL1572" s="2" t="str">
        <f t="shared" si="123"/>
        <v>OB</v>
      </c>
      <c r="AM1572" s="5">
        <f t="shared" si="124"/>
        <v>75.5</v>
      </c>
    </row>
    <row r="1573" spans="1:39" x14ac:dyDescent="0.25">
      <c r="A1573" s="2" t="s">
        <v>32</v>
      </c>
      <c r="B1573" s="2" t="s">
        <v>229</v>
      </c>
      <c r="C1573" s="2">
        <v>3433</v>
      </c>
      <c r="D1573" s="2">
        <v>212</v>
      </c>
      <c r="E1573" s="2" t="s">
        <v>67</v>
      </c>
      <c r="F1573" s="2" t="s">
        <v>51</v>
      </c>
      <c r="G1573" s="2" t="s">
        <v>52</v>
      </c>
      <c r="H1573" s="2" t="s">
        <v>37</v>
      </c>
      <c r="I1573" s="2" t="s">
        <v>36</v>
      </c>
      <c r="J1573" s="2">
        <v>4905752</v>
      </c>
      <c r="K1573" s="2" t="s">
        <v>92</v>
      </c>
      <c r="L1573" s="2" t="s">
        <v>39</v>
      </c>
      <c r="M1573" s="2" t="s">
        <v>40</v>
      </c>
      <c r="N1573" s="2" t="s">
        <v>41</v>
      </c>
      <c r="O1573" s="2" t="str">
        <f t="shared" si="120"/>
        <v>DORE , ND</v>
      </c>
      <c r="P1573" s="2" t="s">
        <v>42</v>
      </c>
      <c r="Q1573" s="2" t="s">
        <v>237</v>
      </c>
      <c r="R1573" s="2" t="s">
        <v>222</v>
      </c>
      <c r="S1573" s="2" t="str">
        <f t="shared" si="121"/>
        <v>FIDALGO , WA</v>
      </c>
      <c r="T1573" s="2" t="s">
        <v>42</v>
      </c>
      <c r="U1573" s="2" t="s">
        <v>32</v>
      </c>
      <c r="V1573" s="2" t="s">
        <v>46</v>
      </c>
      <c r="W1573" s="2" t="s">
        <v>42</v>
      </c>
      <c r="X1573" s="2" t="s">
        <v>48</v>
      </c>
      <c r="Y1573" s="2" t="s">
        <v>49</v>
      </c>
      <c r="Z1573" s="2" t="s">
        <v>48</v>
      </c>
      <c r="AA1573" s="2" t="s">
        <v>49</v>
      </c>
      <c r="AB1573" s="2" t="s">
        <v>48</v>
      </c>
      <c r="AC1573" s="2" t="s">
        <v>49</v>
      </c>
      <c r="AD1573" s="2" t="s">
        <v>225</v>
      </c>
      <c r="AE1573" s="2" t="s">
        <v>51</v>
      </c>
      <c r="AF1573" s="2" t="s">
        <v>52</v>
      </c>
      <c r="AG1573" s="2">
        <v>101200</v>
      </c>
      <c r="AH1573" s="2">
        <v>0</v>
      </c>
      <c r="AI1573" s="3" t="str">
        <f t="shared" si="122"/>
        <v>DORE , ND - FIDALGO , WA</v>
      </c>
      <c r="AJ1573" s="2">
        <f>VLOOKUP(AI1573,Sheet2!A:B,2,0)</f>
        <v>1423.8</v>
      </c>
      <c r="AK1573" s="2" t="str">
        <f>VLOOKUP(J1573,[1]Sheet1!$A:$J,10,0)</f>
        <v>HAZMAT</v>
      </c>
      <c r="AL1573" s="2" t="str">
        <f t="shared" si="123"/>
        <v>OB</v>
      </c>
      <c r="AM1573" s="5">
        <f t="shared" si="124"/>
        <v>0</v>
      </c>
    </row>
    <row r="1574" spans="1:39" x14ac:dyDescent="0.25">
      <c r="A1574" s="2" t="s">
        <v>32</v>
      </c>
      <c r="B1574" s="2" t="s">
        <v>156</v>
      </c>
      <c r="C1574" s="2">
        <v>34402</v>
      </c>
      <c r="D1574" s="2">
        <v>212</v>
      </c>
      <c r="E1574" s="2" t="s">
        <v>132</v>
      </c>
      <c r="F1574" s="2" t="s">
        <v>133</v>
      </c>
      <c r="G1574" s="2" t="s">
        <v>36</v>
      </c>
      <c r="H1574" s="2" t="s">
        <v>37</v>
      </c>
      <c r="I1574" s="2" t="s">
        <v>36</v>
      </c>
      <c r="J1574" s="2">
        <v>4907439</v>
      </c>
      <c r="K1574" s="2" t="s">
        <v>206</v>
      </c>
      <c r="L1574" s="2" t="s">
        <v>157</v>
      </c>
      <c r="M1574" s="2" t="s">
        <v>40</v>
      </c>
      <c r="N1574" s="2" t="s">
        <v>41</v>
      </c>
      <c r="O1574" s="2" t="str">
        <f t="shared" si="120"/>
        <v>DORE , ND</v>
      </c>
      <c r="P1574" s="2" t="s">
        <v>42</v>
      </c>
      <c r="Q1574" s="2" t="s">
        <v>43</v>
      </c>
      <c r="R1574" s="2" t="s">
        <v>44</v>
      </c>
      <c r="S1574" s="2" t="str">
        <f t="shared" si="121"/>
        <v>EDMONTON , AB</v>
      </c>
      <c r="T1574" s="2" t="s">
        <v>45</v>
      </c>
      <c r="U1574" s="2" t="s">
        <v>32</v>
      </c>
      <c r="V1574" s="2" t="s">
        <v>46</v>
      </c>
      <c r="W1574" s="2" t="s">
        <v>42</v>
      </c>
      <c r="X1574" s="2" t="s">
        <v>47</v>
      </c>
      <c r="Y1574" s="2" t="s">
        <v>45</v>
      </c>
      <c r="Z1574" s="2" t="s">
        <v>48</v>
      </c>
      <c r="AA1574" s="2" t="s">
        <v>49</v>
      </c>
      <c r="AB1574" s="2" t="s">
        <v>48</v>
      </c>
      <c r="AC1574" s="2" t="s">
        <v>49</v>
      </c>
      <c r="AD1574" s="2" t="s">
        <v>130</v>
      </c>
      <c r="AE1574" s="2" t="s">
        <v>51</v>
      </c>
      <c r="AF1574" s="2" t="s">
        <v>52</v>
      </c>
      <c r="AG1574" s="2">
        <v>256631</v>
      </c>
      <c r="AH1574" s="2">
        <v>144331</v>
      </c>
      <c r="AI1574" s="3" t="str">
        <f t="shared" si="122"/>
        <v>DORE , ND - EDMONTON , AB</v>
      </c>
      <c r="AJ1574" s="2">
        <f>VLOOKUP(AI1574,Sheet2!A:B,2,0)</f>
        <v>833.9</v>
      </c>
      <c r="AK1574" s="2" t="str">
        <f>VLOOKUP(J1574,[1]Sheet1!$A:$J,10,0)</f>
        <v>Crude Oil</v>
      </c>
      <c r="AL1574" s="2" t="str">
        <f t="shared" si="123"/>
        <v>OB</v>
      </c>
      <c r="AM1574" s="5">
        <f t="shared" si="124"/>
        <v>72.165499999999994</v>
      </c>
    </row>
    <row r="1575" spans="1:39" x14ac:dyDescent="0.25">
      <c r="A1575" s="2" t="s">
        <v>32</v>
      </c>
      <c r="B1575" s="2" t="s">
        <v>116</v>
      </c>
      <c r="C1575" s="2">
        <v>781027</v>
      </c>
      <c r="D1575" s="2">
        <v>212</v>
      </c>
      <c r="E1575" s="2" t="s">
        <v>132</v>
      </c>
      <c r="F1575" s="2" t="s">
        <v>133</v>
      </c>
      <c r="G1575" s="2" t="s">
        <v>36</v>
      </c>
      <c r="H1575" s="2" t="s">
        <v>37</v>
      </c>
      <c r="I1575" s="2" t="s">
        <v>36</v>
      </c>
      <c r="J1575" s="2">
        <v>4907439</v>
      </c>
      <c r="K1575" s="2" t="s">
        <v>206</v>
      </c>
      <c r="L1575" s="2" t="s">
        <v>54</v>
      </c>
      <c r="M1575" s="2" t="s">
        <v>40</v>
      </c>
      <c r="N1575" s="2" t="s">
        <v>41</v>
      </c>
      <c r="O1575" s="2" t="str">
        <f t="shared" si="120"/>
        <v>DORE , ND</v>
      </c>
      <c r="P1575" s="2" t="s">
        <v>42</v>
      </c>
      <c r="Q1575" s="2" t="s">
        <v>43</v>
      </c>
      <c r="R1575" s="2" t="s">
        <v>44</v>
      </c>
      <c r="S1575" s="2" t="str">
        <f t="shared" si="121"/>
        <v>EDMONTON , AB</v>
      </c>
      <c r="T1575" s="2" t="s">
        <v>45</v>
      </c>
      <c r="U1575" s="2" t="s">
        <v>32</v>
      </c>
      <c r="V1575" s="2" t="s">
        <v>46</v>
      </c>
      <c r="W1575" s="2" t="s">
        <v>42</v>
      </c>
      <c r="X1575" s="2" t="s">
        <v>47</v>
      </c>
      <c r="Y1575" s="2" t="s">
        <v>45</v>
      </c>
      <c r="Z1575" s="2" t="s">
        <v>48</v>
      </c>
      <c r="AA1575" s="2" t="s">
        <v>49</v>
      </c>
      <c r="AB1575" s="2" t="s">
        <v>48</v>
      </c>
      <c r="AC1575" s="2" t="s">
        <v>49</v>
      </c>
      <c r="AD1575" s="2" t="s">
        <v>130</v>
      </c>
      <c r="AE1575" s="2" t="s">
        <v>51</v>
      </c>
      <c r="AF1575" s="2" t="s">
        <v>52</v>
      </c>
      <c r="AG1575" s="2">
        <v>252608</v>
      </c>
      <c r="AH1575" s="2">
        <v>153008</v>
      </c>
      <c r="AI1575" s="3" t="str">
        <f t="shared" si="122"/>
        <v>DORE , ND - EDMONTON , AB</v>
      </c>
      <c r="AJ1575" s="2">
        <f>VLOOKUP(AI1575,Sheet2!A:B,2,0)</f>
        <v>833.9</v>
      </c>
      <c r="AK1575" s="2" t="str">
        <f>VLOOKUP(J1575,[1]Sheet1!$A:$J,10,0)</f>
        <v>Crude Oil</v>
      </c>
      <c r="AL1575" s="2" t="str">
        <f t="shared" si="123"/>
        <v>OB</v>
      </c>
      <c r="AM1575" s="5">
        <f t="shared" si="124"/>
        <v>76.504000000000005</v>
      </c>
    </row>
    <row r="1576" spans="1:39" x14ac:dyDescent="0.25">
      <c r="A1576" s="2" t="s">
        <v>32</v>
      </c>
      <c r="B1576" s="2" t="s">
        <v>116</v>
      </c>
      <c r="C1576" s="2">
        <v>781074</v>
      </c>
      <c r="D1576" s="2">
        <v>212</v>
      </c>
      <c r="E1576" s="2" t="s">
        <v>132</v>
      </c>
      <c r="F1576" s="2" t="s">
        <v>133</v>
      </c>
      <c r="G1576" s="2" t="s">
        <v>36</v>
      </c>
      <c r="H1576" s="2" t="s">
        <v>37</v>
      </c>
      <c r="I1576" s="2" t="s">
        <v>36</v>
      </c>
      <c r="J1576" s="2">
        <v>4907439</v>
      </c>
      <c r="K1576" s="2" t="s">
        <v>206</v>
      </c>
      <c r="L1576" s="2" t="s">
        <v>54</v>
      </c>
      <c r="M1576" s="2" t="s">
        <v>40</v>
      </c>
      <c r="N1576" s="2" t="s">
        <v>41</v>
      </c>
      <c r="O1576" s="2" t="str">
        <f t="shared" si="120"/>
        <v>DORE , ND</v>
      </c>
      <c r="P1576" s="2" t="s">
        <v>42</v>
      </c>
      <c r="Q1576" s="2" t="s">
        <v>43</v>
      </c>
      <c r="R1576" s="2" t="s">
        <v>44</v>
      </c>
      <c r="S1576" s="2" t="str">
        <f t="shared" si="121"/>
        <v>EDMONTON , AB</v>
      </c>
      <c r="T1576" s="2" t="s">
        <v>45</v>
      </c>
      <c r="U1576" s="2" t="s">
        <v>32</v>
      </c>
      <c r="V1576" s="2" t="s">
        <v>46</v>
      </c>
      <c r="W1576" s="2" t="s">
        <v>42</v>
      </c>
      <c r="X1576" s="2" t="s">
        <v>47</v>
      </c>
      <c r="Y1576" s="2" t="s">
        <v>45</v>
      </c>
      <c r="Z1576" s="2" t="s">
        <v>48</v>
      </c>
      <c r="AA1576" s="2" t="s">
        <v>49</v>
      </c>
      <c r="AB1576" s="2" t="s">
        <v>48</v>
      </c>
      <c r="AC1576" s="2" t="s">
        <v>49</v>
      </c>
      <c r="AD1576" s="2" t="s">
        <v>130</v>
      </c>
      <c r="AE1576" s="2" t="s">
        <v>51</v>
      </c>
      <c r="AF1576" s="2" t="s">
        <v>52</v>
      </c>
      <c r="AG1576" s="2">
        <v>251401</v>
      </c>
      <c r="AH1576" s="2">
        <v>151801</v>
      </c>
      <c r="AI1576" s="3" t="str">
        <f t="shared" si="122"/>
        <v>DORE , ND - EDMONTON , AB</v>
      </c>
      <c r="AJ1576" s="2">
        <f>VLOOKUP(AI1576,Sheet2!A:B,2,0)</f>
        <v>833.9</v>
      </c>
      <c r="AK1576" s="2" t="str">
        <f>VLOOKUP(J1576,[1]Sheet1!$A:$J,10,0)</f>
        <v>Crude Oil</v>
      </c>
      <c r="AL1576" s="2" t="str">
        <f t="shared" si="123"/>
        <v>OB</v>
      </c>
      <c r="AM1576" s="5">
        <f t="shared" si="124"/>
        <v>75.900499999999994</v>
      </c>
    </row>
    <row r="1577" spans="1:39" x14ac:dyDescent="0.25">
      <c r="A1577" s="2" t="s">
        <v>32</v>
      </c>
      <c r="B1577" s="2" t="s">
        <v>116</v>
      </c>
      <c r="C1577" s="2">
        <v>784726</v>
      </c>
      <c r="D1577" s="2">
        <v>212</v>
      </c>
      <c r="E1577" s="2" t="s">
        <v>132</v>
      </c>
      <c r="F1577" s="2" t="s">
        <v>133</v>
      </c>
      <c r="G1577" s="2" t="s">
        <v>36</v>
      </c>
      <c r="H1577" s="2" t="s">
        <v>37</v>
      </c>
      <c r="I1577" s="2" t="s">
        <v>36</v>
      </c>
      <c r="J1577" s="2">
        <v>4907439</v>
      </c>
      <c r="K1577" s="2" t="s">
        <v>206</v>
      </c>
      <c r="L1577" s="2" t="s">
        <v>54</v>
      </c>
      <c r="M1577" s="2" t="s">
        <v>40</v>
      </c>
      <c r="N1577" s="2" t="s">
        <v>41</v>
      </c>
      <c r="O1577" s="2" t="str">
        <f t="shared" si="120"/>
        <v>DORE , ND</v>
      </c>
      <c r="P1577" s="2" t="s">
        <v>42</v>
      </c>
      <c r="Q1577" s="2" t="s">
        <v>43</v>
      </c>
      <c r="R1577" s="2" t="s">
        <v>44</v>
      </c>
      <c r="S1577" s="2" t="str">
        <f t="shared" si="121"/>
        <v>EDMONTON , AB</v>
      </c>
      <c r="T1577" s="2" t="s">
        <v>45</v>
      </c>
      <c r="U1577" s="2" t="s">
        <v>32</v>
      </c>
      <c r="V1577" s="2" t="s">
        <v>46</v>
      </c>
      <c r="W1577" s="2" t="s">
        <v>42</v>
      </c>
      <c r="X1577" s="2" t="s">
        <v>47</v>
      </c>
      <c r="Y1577" s="2" t="s">
        <v>45</v>
      </c>
      <c r="Z1577" s="2" t="s">
        <v>48</v>
      </c>
      <c r="AA1577" s="2" t="s">
        <v>49</v>
      </c>
      <c r="AB1577" s="2" t="s">
        <v>48</v>
      </c>
      <c r="AC1577" s="2" t="s">
        <v>49</v>
      </c>
      <c r="AD1577" s="2" t="s">
        <v>130</v>
      </c>
      <c r="AE1577" s="2" t="s">
        <v>51</v>
      </c>
      <c r="AF1577" s="2" t="s">
        <v>52</v>
      </c>
      <c r="AG1577" s="2">
        <v>252268</v>
      </c>
      <c r="AH1577" s="2">
        <v>151668</v>
      </c>
      <c r="AI1577" s="3" t="str">
        <f t="shared" si="122"/>
        <v>DORE , ND - EDMONTON , AB</v>
      </c>
      <c r="AJ1577" s="2">
        <f>VLOOKUP(AI1577,Sheet2!A:B,2,0)</f>
        <v>833.9</v>
      </c>
      <c r="AK1577" s="2" t="str">
        <f>VLOOKUP(J1577,[1]Sheet1!$A:$J,10,0)</f>
        <v>Crude Oil</v>
      </c>
      <c r="AL1577" s="2" t="str">
        <f t="shared" si="123"/>
        <v>OB</v>
      </c>
      <c r="AM1577" s="5">
        <f t="shared" si="124"/>
        <v>75.834000000000003</v>
      </c>
    </row>
    <row r="1578" spans="1:39" x14ac:dyDescent="0.25">
      <c r="A1578" s="2" t="s">
        <v>32</v>
      </c>
      <c r="B1578" s="2" t="s">
        <v>134</v>
      </c>
      <c r="C1578" s="2">
        <v>87085</v>
      </c>
      <c r="D1578" s="2">
        <v>212</v>
      </c>
      <c r="E1578" s="2" t="s">
        <v>132</v>
      </c>
      <c r="F1578" s="2" t="s">
        <v>133</v>
      </c>
      <c r="G1578" s="2" t="s">
        <v>36</v>
      </c>
      <c r="H1578" s="2" t="s">
        <v>37</v>
      </c>
      <c r="I1578" s="2" t="s">
        <v>36</v>
      </c>
      <c r="J1578" s="2">
        <v>4907439</v>
      </c>
      <c r="K1578" s="2" t="s">
        <v>206</v>
      </c>
      <c r="L1578" s="2" t="s">
        <v>54</v>
      </c>
      <c r="M1578" s="2" t="s">
        <v>40</v>
      </c>
      <c r="N1578" s="2" t="s">
        <v>41</v>
      </c>
      <c r="O1578" s="2" t="str">
        <f t="shared" si="120"/>
        <v>DORE , ND</v>
      </c>
      <c r="P1578" s="2" t="s">
        <v>42</v>
      </c>
      <c r="Q1578" s="2" t="s">
        <v>43</v>
      </c>
      <c r="R1578" s="2" t="s">
        <v>44</v>
      </c>
      <c r="S1578" s="2" t="str">
        <f t="shared" si="121"/>
        <v>EDMONTON , AB</v>
      </c>
      <c r="T1578" s="2" t="s">
        <v>45</v>
      </c>
      <c r="U1578" s="2" t="s">
        <v>32</v>
      </c>
      <c r="V1578" s="2" t="s">
        <v>46</v>
      </c>
      <c r="W1578" s="2" t="s">
        <v>42</v>
      </c>
      <c r="X1578" s="2" t="s">
        <v>47</v>
      </c>
      <c r="Y1578" s="2" t="s">
        <v>45</v>
      </c>
      <c r="Z1578" s="2" t="s">
        <v>48</v>
      </c>
      <c r="AA1578" s="2" t="s">
        <v>49</v>
      </c>
      <c r="AB1578" s="2" t="s">
        <v>48</v>
      </c>
      <c r="AC1578" s="2" t="s">
        <v>49</v>
      </c>
      <c r="AD1578" s="2" t="s">
        <v>130</v>
      </c>
      <c r="AE1578" s="2" t="s">
        <v>51</v>
      </c>
      <c r="AF1578" s="2" t="s">
        <v>52</v>
      </c>
      <c r="AG1578" s="2">
        <v>251390</v>
      </c>
      <c r="AH1578" s="2">
        <v>152890</v>
      </c>
      <c r="AI1578" s="3" t="str">
        <f t="shared" si="122"/>
        <v>DORE , ND - EDMONTON , AB</v>
      </c>
      <c r="AJ1578" s="2">
        <f>VLOOKUP(AI1578,Sheet2!A:B,2,0)</f>
        <v>833.9</v>
      </c>
      <c r="AK1578" s="2" t="str">
        <f>VLOOKUP(J1578,[1]Sheet1!$A:$J,10,0)</f>
        <v>Crude Oil</v>
      </c>
      <c r="AL1578" s="2" t="str">
        <f t="shared" si="123"/>
        <v>OB</v>
      </c>
      <c r="AM1578" s="5">
        <f t="shared" si="124"/>
        <v>76.444999999999993</v>
      </c>
    </row>
    <row r="1579" spans="1:39" x14ac:dyDescent="0.25">
      <c r="A1579" s="2" t="s">
        <v>32</v>
      </c>
      <c r="B1579" s="2" t="s">
        <v>104</v>
      </c>
      <c r="C1579" s="2">
        <v>30644</v>
      </c>
      <c r="D1579" s="2">
        <v>112</v>
      </c>
      <c r="E1579" s="2" t="s">
        <v>136</v>
      </c>
      <c r="F1579" s="2" t="s">
        <v>51</v>
      </c>
      <c r="G1579" s="2" t="s">
        <v>52</v>
      </c>
      <c r="H1579" s="2" t="s">
        <v>60</v>
      </c>
      <c r="I1579" s="2" t="s">
        <v>36</v>
      </c>
      <c r="J1579" s="2">
        <v>1441326</v>
      </c>
      <c r="K1579" s="2" t="s">
        <v>266</v>
      </c>
      <c r="L1579" s="2" t="s">
        <v>244</v>
      </c>
      <c r="M1579" s="2" t="s">
        <v>267</v>
      </c>
      <c r="N1579" s="2" t="s">
        <v>268</v>
      </c>
      <c r="O1579" s="2" t="str">
        <f t="shared" si="120"/>
        <v>MILL CREEK , OK</v>
      </c>
      <c r="P1579" s="2" t="s">
        <v>42</v>
      </c>
      <c r="Q1579" s="2" t="s">
        <v>40</v>
      </c>
      <c r="R1579" s="2" t="s">
        <v>41</v>
      </c>
      <c r="S1579" s="2" t="str">
        <f t="shared" si="121"/>
        <v>DORE , ND</v>
      </c>
      <c r="T1579" s="2" t="s">
        <v>42</v>
      </c>
      <c r="U1579" s="2" t="s">
        <v>42</v>
      </c>
      <c r="V1579" s="2" t="s">
        <v>46</v>
      </c>
      <c r="W1579" s="2" t="s">
        <v>32</v>
      </c>
      <c r="X1579" s="2" t="s">
        <v>48</v>
      </c>
      <c r="Y1579" s="2" t="s">
        <v>49</v>
      </c>
      <c r="Z1579" s="2" t="s">
        <v>48</v>
      </c>
      <c r="AA1579" s="2" t="s">
        <v>49</v>
      </c>
      <c r="AB1579" s="2" t="s">
        <v>48</v>
      </c>
      <c r="AC1579" s="2" t="s">
        <v>49</v>
      </c>
      <c r="AD1579" s="2" t="s">
        <v>67</v>
      </c>
      <c r="AE1579" s="2" t="s">
        <v>60</v>
      </c>
      <c r="AF1579" s="2" t="s">
        <v>36</v>
      </c>
      <c r="AG1579" s="2">
        <v>265350</v>
      </c>
      <c r="AH1579" s="2">
        <v>209550</v>
      </c>
      <c r="AI1579" s="3" t="str">
        <f t="shared" si="122"/>
        <v>MILL CREEK , OK - DORE , ND</v>
      </c>
      <c r="AJ1579" s="2">
        <f>VLOOKUP(AI1579,Sheet2!A:B,2,0)</f>
        <v>1496.1</v>
      </c>
      <c r="AK1579" s="2" t="str">
        <f>VLOOKUP(J1579,[1]Sheet1!$A:$J,10,0)</f>
        <v>Frac Sand</v>
      </c>
      <c r="AL1579" s="2" t="str">
        <f t="shared" si="123"/>
        <v>IB</v>
      </c>
      <c r="AM1579" s="5">
        <f t="shared" si="124"/>
        <v>104.77500000000001</v>
      </c>
    </row>
    <row r="1580" spans="1:39" x14ac:dyDescent="0.25">
      <c r="A1580" s="2" t="s">
        <v>32</v>
      </c>
      <c r="B1580" s="2" t="s">
        <v>134</v>
      </c>
      <c r="C1580" s="2">
        <v>87050</v>
      </c>
      <c r="D1580" s="2">
        <v>212</v>
      </c>
      <c r="E1580" s="2" t="s">
        <v>132</v>
      </c>
      <c r="F1580" s="2" t="s">
        <v>133</v>
      </c>
      <c r="G1580" s="2" t="s">
        <v>36</v>
      </c>
      <c r="H1580" s="2" t="s">
        <v>37</v>
      </c>
      <c r="I1580" s="2" t="s">
        <v>36</v>
      </c>
      <c r="J1580" s="2">
        <v>4907439</v>
      </c>
      <c r="K1580" s="2" t="s">
        <v>206</v>
      </c>
      <c r="L1580" s="2" t="s">
        <v>54</v>
      </c>
      <c r="M1580" s="2" t="s">
        <v>40</v>
      </c>
      <c r="N1580" s="2" t="s">
        <v>41</v>
      </c>
      <c r="O1580" s="2" t="str">
        <f t="shared" si="120"/>
        <v>DORE , ND</v>
      </c>
      <c r="P1580" s="2" t="s">
        <v>42</v>
      </c>
      <c r="Q1580" s="2" t="s">
        <v>43</v>
      </c>
      <c r="R1580" s="2" t="s">
        <v>44</v>
      </c>
      <c r="S1580" s="2" t="str">
        <f t="shared" si="121"/>
        <v>EDMONTON , AB</v>
      </c>
      <c r="T1580" s="2" t="s">
        <v>45</v>
      </c>
      <c r="U1580" s="2" t="s">
        <v>32</v>
      </c>
      <c r="V1580" s="2" t="s">
        <v>46</v>
      </c>
      <c r="W1580" s="2" t="s">
        <v>42</v>
      </c>
      <c r="X1580" s="2" t="s">
        <v>47</v>
      </c>
      <c r="Y1580" s="2" t="s">
        <v>45</v>
      </c>
      <c r="Z1580" s="2" t="s">
        <v>48</v>
      </c>
      <c r="AA1580" s="2" t="s">
        <v>49</v>
      </c>
      <c r="AB1580" s="2" t="s">
        <v>48</v>
      </c>
      <c r="AC1580" s="2" t="s">
        <v>49</v>
      </c>
      <c r="AD1580" s="2" t="s">
        <v>130</v>
      </c>
      <c r="AE1580" s="2" t="s">
        <v>51</v>
      </c>
      <c r="AF1580" s="2" t="s">
        <v>52</v>
      </c>
      <c r="AG1580" s="2">
        <v>259057</v>
      </c>
      <c r="AH1580" s="2">
        <v>158057</v>
      </c>
      <c r="AI1580" s="3" t="str">
        <f t="shared" si="122"/>
        <v>DORE , ND - EDMONTON , AB</v>
      </c>
      <c r="AJ1580" s="2">
        <f>VLOOKUP(AI1580,Sheet2!A:B,2,0)</f>
        <v>833.9</v>
      </c>
      <c r="AK1580" s="2" t="str">
        <f>VLOOKUP(J1580,[1]Sheet1!$A:$J,10,0)</f>
        <v>Crude Oil</v>
      </c>
      <c r="AL1580" s="2" t="str">
        <f t="shared" si="123"/>
        <v>OB</v>
      </c>
      <c r="AM1580" s="5">
        <f t="shared" si="124"/>
        <v>79.028499999999994</v>
      </c>
    </row>
    <row r="1581" spans="1:39" x14ac:dyDescent="0.25">
      <c r="A1581" s="2" t="s">
        <v>32</v>
      </c>
      <c r="B1581" s="2" t="s">
        <v>205</v>
      </c>
      <c r="C1581" s="2">
        <v>768</v>
      </c>
      <c r="D1581" s="2">
        <v>212</v>
      </c>
      <c r="E1581" s="2" t="s">
        <v>67</v>
      </c>
      <c r="F1581" s="2" t="s">
        <v>51</v>
      </c>
      <c r="G1581" s="2" t="s">
        <v>52</v>
      </c>
      <c r="H1581" s="2" t="s">
        <v>37</v>
      </c>
      <c r="I1581" s="2" t="s">
        <v>36</v>
      </c>
      <c r="J1581" s="2">
        <v>4905752</v>
      </c>
      <c r="K1581" s="2" t="s">
        <v>92</v>
      </c>
      <c r="L1581" s="2" t="s">
        <v>117</v>
      </c>
      <c r="M1581" s="2" t="s">
        <v>40</v>
      </c>
      <c r="N1581" s="2" t="s">
        <v>41</v>
      </c>
      <c r="O1581" s="2" t="str">
        <f t="shared" si="120"/>
        <v>DORE , ND</v>
      </c>
      <c r="P1581" s="2" t="s">
        <v>42</v>
      </c>
      <c r="Q1581" s="2" t="s">
        <v>237</v>
      </c>
      <c r="R1581" s="2" t="s">
        <v>222</v>
      </c>
      <c r="S1581" s="2" t="str">
        <f t="shared" si="121"/>
        <v>FIDALGO , WA</v>
      </c>
      <c r="T1581" s="2" t="s">
        <v>42</v>
      </c>
      <c r="U1581" s="2" t="s">
        <v>32</v>
      </c>
      <c r="V1581" s="2" t="s">
        <v>46</v>
      </c>
      <c r="W1581" s="2" t="s">
        <v>42</v>
      </c>
      <c r="X1581" s="2" t="s">
        <v>48</v>
      </c>
      <c r="Y1581" s="2" t="s">
        <v>49</v>
      </c>
      <c r="Z1581" s="2" t="s">
        <v>48</v>
      </c>
      <c r="AA1581" s="2" t="s">
        <v>49</v>
      </c>
      <c r="AB1581" s="2" t="s">
        <v>48</v>
      </c>
      <c r="AC1581" s="2" t="s">
        <v>49</v>
      </c>
      <c r="AD1581" s="2" t="s">
        <v>225</v>
      </c>
      <c r="AE1581" s="2" t="s">
        <v>51</v>
      </c>
      <c r="AF1581" s="2" t="s">
        <v>52</v>
      </c>
      <c r="AG1581" s="2">
        <v>254239</v>
      </c>
      <c r="AH1581" s="2">
        <v>141539</v>
      </c>
      <c r="AI1581" s="3" t="str">
        <f t="shared" si="122"/>
        <v>DORE , ND - FIDALGO , WA</v>
      </c>
      <c r="AJ1581" s="2">
        <f>VLOOKUP(AI1581,Sheet2!A:B,2,0)</f>
        <v>1423.8</v>
      </c>
      <c r="AK1581" s="2" t="str">
        <f>VLOOKUP(J1581,[1]Sheet1!$A:$J,10,0)</f>
        <v>HAZMAT</v>
      </c>
      <c r="AL1581" s="2" t="str">
        <f t="shared" si="123"/>
        <v>OB</v>
      </c>
      <c r="AM1581" s="5">
        <f t="shared" si="124"/>
        <v>70.769499999999994</v>
      </c>
    </row>
    <row r="1582" spans="1:39" x14ac:dyDescent="0.25">
      <c r="A1582" s="2" t="s">
        <v>32</v>
      </c>
      <c r="B1582" s="2" t="s">
        <v>106</v>
      </c>
      <c r="C1582" s="2">
        <v>1036</v>
      </c>
      <c r="D1582" s="2">
        <v>112</v>
      </c>
      <c r="E1582" s="2" t="s">
        <v>107</v>
      </c>
      <c r="F1582" s="2" t="s">
        <v>108</v>
      </c>
      <c r="G1582" s="2" t="s">
        <v>36</v>
      </c>
      <c r="H1582" s="2" t="s">
        <v>37</v>
      </c>
      <c r="I1582" s="2" t="s">
        <v>36</v>
      </c>
      <c r="J1582" s="2">
        <v>4021126</v>
      </c>
      <c r="K1582" s="2" t="s">
        <v>109</v>
      </c>
      <c r="L1582" s="2" t="s">
        <v>110</v>
      </c>
      <c r="M1582" s="2" t="s">
        <v>40</v>
      </c>
      <c r="N1582" s="2" t="s">
        <v>41</v>
      </c>
      <c r="O1582" s="2" t="str">
        <f t="shared" si="120"/>
        <v>DORE , ND</v>
      </c>
      <c r="P1582" s="2" t="s">
        <v>42</v>
      </c>
      <c r="Q1582" s="2" t="s">
        <v>111</v>
      </c>
      <c r="R1582" s="2" t="s">
        <v>112</v>
      </c>
      <c r="S1582" s="2" t="str">
        <f t="shared" si="121"/>
        <v>WARD SPUR , TX</v>
      </c>
      <c r="T1582" s="2" t="s">
        <v>42</v>
      </c>
      <c r="U1582" s="2" t="s">
        <v>32</v>
      </c>
      <c r="V1582" s="2" t="s">
        <v>46</v>
      </c>
      <c r="W1582" s="2" t="s">
        <v>42</v>
      </c>
      <c r="X1582" s="2" t="s">
        <v>48</v>
      </c>
      <c r="Y1582" s="2" t="s">
        <v>49</v>
      </c>
      <c r="Z1582" s="2" t="s">
        <v>48</v>
      </c>
      <c r="AA1582" s="2" t="s">
        <v>49</v>
      </c>
      <c r="AB1582" s="2" t="s">
        <v>48</v>
      </c>
      <c r="AC1582" s="2" t="s">
        <v>49</v>
      </c>
      <c r="AD1582" s="2" t="s">
        <v>113</v>
      </c>
      <c r="AE1582" s="2" t="s">
        <v>51</v>
      </c>
      <c r="AF1582" s="2" t="s">
        <v>52</v>
      </c>
      <c r="AG1582" s="2">
        <v>259850</v>
      </c>
      <c r="AH1582" s="2">
        <v>201350</v>
      </c>
      <c r="AI1582" s="3" t="str">
        <f t="shared" si="122"/>
        <v>DORE , ND - WARD SPUR , TX</v>
      </c>
      <c r="AJ1582" s="2">
        <f>VLOOKUP(AI1582,Sheet2!A:B,2,0)</f>
        <v>1626.4</v>
      </c>
      <c r="AK1582" s="2" t="str">
        <f>VLOOKUP(J1582,[1]Sheet1!$A:$J,10,0)</f>
        <v>Other Commodity</v>
      </c>
      <c r="AL1582" s="2" t="str">
        <f t="shared" si="123"/>
        <v>OB</v>
      </c>
      <c r="AM1582" s="5">
        <f t="shared" si="124"/>
        <v>100.675</v>
      </c>
    </row>
    <row r="1583" spans="1:39" x14ac:dyDescent="0.25">
      <c r="A1583" s="2" t="s">
        <v>32</v>
      </c>
      <c r="B1583" s="2" t="s">
        <v>116</v>
      </c>
      <c r="C1583" s="2">
        <v>781075</v>
      </c>
      <c r="D1583" s="2">
        <v>212</v>
      </c>
      <c r="E1583" s="2" t="s">
        <v>132</v>
      </c>
      <c r="F1583" s="2" t="s">
        <v>133</v>
      </c>
      <c r="G1583" s="2" t="s">
        <v>36</v>
      </c>
      <c r="H1583" s="2" t="s">
        <v>37</v>
      </c>
      <c r="I1583" s="2" t="s">
        <v>36</v>
      </c>
      <c r="J1583" s="2">
        <v>4907439</v>
      </c>
      <c r="K1583" s="2" t="s">
        <v>206</v>
      </c>
      <c r="L1583" s="2" t="s">
        <v>54</v>
      </c>
      <c r="M1583" s="2" t="s">
        <v>40</v>
      </c>
      <c r="N1583" s="2" t="s">
        <v>41</v>
      </c>
      <c r="O1583" s="2" t="str">
        <f t="shared" si="120"/>
        <v>DORE , ND</v>
      </c>
      <c r="P1583" s="2" t="s">
        <v>42</v>
      </c>
      <c r="Q1583" s="2" t="s">
        <v>43</v>
      </c>
      <c r="R1583" s="2" t="s">
        <v>44</v>
      </c>
      <c r="S1583" s="2" t="str">
        <f t="shared" si="121"/>
        <v>EDMONTON , AB</v>
      </c>
      <c r="T1583" s="2" t="s">
        <v>45</v>
      </c>
      <c r="U1583" s="2" t="s">
        <v>32</v>
      </c>
      <c r="V1583" s="2" t="s">
        <v>46</v>
      </c>
      <c r="W1583" s="2" t="s">
        <v>42</v>
      </c>
      <c r="X1583" s="2" t="s">
        <v>47</v>
      </c>
      <c r="Y1583" s="2" t="s">
        <v>45</v>
      </c>
      <c r="Z1583" s="2" t="s">
        <v>48</v>
      </c>
      <c r="AA1583" s="2" t="s">
        <v>49</v>
      </c>
      <c r="AB1583" s="2" t="s">
        <v>48</v>
      </c>
      <c r="AC1583" s="2" t="s">
        <v>49</v>
      </c>
      <c r="AD1583" s="2" t="s">
        <v>130</v>
      </c>
      <c r="AE1583" s="2" t="s">
        <v>51</v>
      </c>
      <c r="AF1583" s="2" t="s">
        <v>52</v>
      </c>
      <c r="AG1583" s="2">
        <v>251594</v>
      </c>
      <c r="AH1583" s="2">
        <v>151894</v>
      </c>
      <c r="AI1583" s="3" t="str">
        <f t="shared" si="122"/>
        <v>DORE , ND - EDMONTON , AB</v>
      </c>
      <c r="AJ1583" s="2">
        <f>VLOOKUP(AI1583,Sheet2!A:B,2,0)</f>
        <v>833.9</v>
      </c>
      <c r="AK1583" s="2" t="str">
        <f>VLOOKUP(J1583,[1]Sheet1!$A:$J,10,0)</f>
        <v>Crude Oil</v>
      </c>
      <c r="AL1583" s="2" t="str">
        <f t="shared" si="123"/>
        <v>OB</v>
      </c>
      <c r="AM1583" s="5">
        <f t="shared" si="124"/>
        <v>75.947000000000003</v>
      </c>
    </row>
    <row r="1584" spans="1:39" x14ac:dyDescent="0.25">
      <c r="A1584" s="2" t="s">
        <v>32</v>
      </c>
      <c r="B1584" s="2" t="s">
        <v>33</v>
      </c>
      <c r="C1584" s="2">
        <v>218030</v>
      </c>
      <c r="D1584" s="2">
        <v>212</v>
      </c>
      <c r="E1584" s="2" t="s">
        <v>67</v>
      </c>
      <c r="F1584" s="2" t="s">
        <v>51</v>
      </c>
      <c r="G1584" s="2" t="s">
        <v>52</v>
      </c>
      <c r="H1584" s="2" t="s">
        <v>37</v>
      </c>
      <c r="I1584" s="2" t="s">
        <v>36</v>
      </c>
      <c r="J1584" s="2">
        <v>4905752</v>
      </c>
      <c r="K1584" s="2" t="s">
        <v>92</v>
      </c>
      <c r="L1584" s="2" t="s">
        <v>54</v>
      </c>
      <c r="M1584" s="2" t="s">
        <v>40</v>
      </c>
      <c r="N1584" s="2" t="s">
        <v>41</v>
      </c>
      <c r="O1584" s="2" t="str">
        <f t="shared" si="120"/>
        <v>DORE , ND</v>
      </c>
      <c r="P1584" s="2" t="s">
        <v>42</v>
      </c>
      <c r="Q1584" s="2" t="s">
        <v>237</v>
      </c>
      <c r="R1584" s="2" t="s">
        <v>222</v>
      </c>
      <c r="S1584" s="2" t="str">
        <f t="shared" si="121"/>
        <v>FIDALGO , WA</v>
      </c>
      <c r="T1584" s="2" t="s">
        <v>42</v>
      </c>
      <c r="U1584" s="2" t="s">
        <v>32</v>
      </c>
      <c r="V1584" s="2" t="s">
        <v>46</v>
      </c>
      <c r="W1584" s="2" t="s">
        <v>42</v>
      </c>
      <c r="X1584" s="2" t="s">
        <v>48</v>
      </c>
      <c r="Y1584" s="2" t="s">
        <v>49</v>
      </c>
      <c r="Z1584" s="2" t="s">
        <v>48</v>
      </c>
      <c r="AA1584" s="2" t="s">
        <v>49</v>
      </c>
      <c r="AB1584" s="2" t="s">
        <v>48</v>
      </c>
      <c r="AC1584" s="2" t="s">
        <v>49</v>
      </c>
      <c r="AD1584" s="2" t="s">
        <v>225</v>
      </c>
      <c r="AE1584" s="2" t="s">
        <v>51</v>
      </c>
      <c r="AF1584" s="2" t="s">
        <v>52</v>
      </c>
      <c r="AG1584" s="2">
        <v>249986</v>
      </c>
      <c r="AH1584" s="2">
        <v>150686</v>
      </c>
      <c r="AI1584" s="3" t="str">
        <f t="shared" si="122"/>
        <v>DORE , ND - FIDALGO , WA</v>
      </c>
      <c r="AJ1584" s="2">
        <f>VLOOKUP(AI1584,Sheet2!A:B,2,0)</f>
        <v>1423.8</v>
      </c>
      <c r="AK1584" s="2" t="str">
        <f>VLOOKUP(J1584,[1]Sheet1!$A:$J,10,0)</f>
        <v>HAZMAT</v>
      </c>
      <c r="AL1584" s="2" t="str">
        <f t="shared" si="123"/>
        <v>OB</v>
      </c>
      <c r="AM1584" s="5">
        <f t="shared" si="124"/>
        <v>75.343000000000004</v>
      </c>
    </row>
    <row r="1585" spans="1:39" x14ac:dyDescent="0.25">
      <c r="A1585" s="2" t="s">
        <v>32</v>
      </c>
      <c r="B1585" s="2" t="s">
        <v>33</v>
      </c>
      <c r="C1585" s="2">
        <v>218039</v>
      </c>
      <c r="D1585" s="2">
        <v>212</v>
      </c>
      <c r="E1585" s="2" t="s">
        <v>67</v>
      </c>
      <c r="F1585" s="2" t="s">
        <v>51</v>
      </c>
      <c r="G1585" s="2" t="s">
        <v>52</v>
      </c>
      <c r="H1585" s="2" t="s">
        <v>37</v>
      </c>
      <c r="I1585" s="2" t="s">
        <v>36</v>
      </c>
      <c r="J1585" s="2">
        <v>4905752</v>
      </c>
      <c r="K1585" s="2" t="s">
        <v>92</v>
      </c>
      <c r="L1585" s="2" t="s">
        <v>54</v>
      </c>
      <c r="M1585" s="2" t="s">
        <v>40</v>
      </c>
      <c r="N1585" s="2" t="s">
        <v>41</v>
      </c>
      <c r="O1585" s="2" t="str">
        <f t="shared" si="120"/>
        <v>DORE , ND</v>
      </c>
      <c r="P1585" s="2" t="s">
        <v>42</v>
      </c>
      <c r="Q1585" s="2" t="s">
        <v>237</v>
      </c>
      <c r="R1585" s="2" t="s">
        <v>222</v>
      </c>
      <c r="S1585" s="2" t="str">
        <f t="shared" si="121"/>
        <v>FIDALGO , WA</v>
      </c>
      <c r="T1585" s="2" t="s">
        <v>42</v>
      </c>
      <c r="U1585" s="2" t="s">
        <v>32</v>
      </c>
      <c r="V1585" s="2" t="s">
        <v>46</v>
      </c>
      <c r="W1585" s="2" t="s">
        <v>42</v>
      </c>
      <c r="X1585" s="2" t="s">
        <v>48</v>
      </c>
      <c r="Y1585" s="2" t="s">
        <v>49</v>
      </c>
      <c r="Z1585" s="2" t="s">
        <v>48</v>
      </c>
      <c r="AA1585" s="2" t="s">
        <v>49</v>
      </c>
      <c r="AB1585" s="2" t="s">
        <v>48</v>
      </c>
      <c r="AC1585" s="2" t="s">
        <v>49</v>
      </c>
      <c r="AD1585" s="2" t="s">
        <v>225</v>
      </c>
      <c r="AE1585" s="2" t="s">
        <v>51</v>
      </c>
      <c r="AF1585" s="2" t="s">
        <v>52</v>
      </c>
      <c r="AG1585" s="2">
        <v>250184</v>
      </c>
      <c r="AH1585" s="2">
        <v>151284</v>
      </c>
      <c r="AI1585" s="3" t="str">
        <f t="shared" si="122"/>
        <v>DORE , ND - FIDALGO , WA</v>
      </c>
      <c r="AJ1585" s="2">
        <f>VLOOKUP(AI1585,Sheet2!A:B,2,0)</f>
        <v>1423.8</v>
      </c>
      <c r="AK1585" s="2" t="str">
        <f>VLOOKUP(J1585,[1]Sheet1!$A:$J,10,0)</f>
        <v>HAZMAT</v>
      </c>
      <c r="AL1585" s="2" t="str">
        <f t="shared" si="123"/>
        <v>OB</v>
      </c>
      <c r="AM1585" s="5">
        <f t="shared" si="124"/>
        <v>75.641999999999996</v>
      </c>
    </row>
    <row r="1586" spans="1:39" x14ac:dyDescent="0.25">
      <c r="A1586" s="2" t="s">
        <v>32</v>
      </c>
      <c r="B1586" s="2" t="s">
        <v>106</v>
      </c>
      <c r="C1586" s="2">
        <v>1040</v>
      </c>
      <c r="D1586" s="2">
        <v>112</v>
      </c>
      <c r="E1586" s="2" t="s">
        <v>107</v>
      </c>
      <c r="F1586" s="2" t="s">
        <v>108</v>
      </c>
      <c r="G1586" s="2" t="s">
        <v>36</v>
      </c>
      <c r="H1586" s="2" t="s">
        <v>37</v>
      </c>
      <c r="I1586" s="2" t="s">
        <v>36</v>
      </c>
      <c r="J1586" s="2">
        <v>4021126</v>
      </c>
      <c r="K1586" s="2" t="s">
        <v>109</v>
      </c>
      <c r="L1586" s="2" t="s">
        <v>110</v>
      </c>
      <c r="M1586" s="2" t="s">
        <v>40</v>
      </c>
      <c r="N1586" s="2" t="s">
        <v>41</v>
      </c>
      <c r="O1586" s="2" t="str">
        <f t="shared" si="120"/>
        <v>DORE , ND</v>
      </c>
      <c r="P1586" s="2" t="s">
        <v>42</v>
      </c>
      <c r="Q1586" s="2" t="s">
        <v>111</v>
      </c>
      <c r="R1586" s="2" t="s">
        <v>112</v>
      </c>
      <c r="S1586" s="2" t="str">
        <f t="shared" si="121"/>
        <v>WARD SPUR , TX</v>
      </c>
      <c r="T1586" s="2" t="s">
        <v>42</v>
      </c>
      <c r="U1586" s="2" t="s">
        <v>32</v>
      </c>
      <c r="V1586" s="2" t="s">
        <v>46</v>
      </c>
      <c r="W1586" s="2" t="s">
        <v>42</v>
      </c>
      <c r="X1586" s="2" t="s">
        <v>48</v>
      </c>
      <c r="Y1586" s="2" t="s">
        <v>49</v>
      </c>
      <c r="Z1586" s="2" t="s">
        <v>48</v>
      </c>
      <c r="AA1586" s="2" t="s">
        <v>49</v>
      </c>
      <c r="AB1586" s="2" t="s">
        <v>48</v>
      </c>
      <c r="AC1586" s="2" t="s">
        <v>49</v>
      </c>
      <c r="AD1586" s="2" t="s">
        <v>113</v>
      </c>
      <c r="AE1586" s="2" t="s">
        <v>51</v>
      </c>
      <c r="AF1586" s="2" t="s">
        <v>52</v>
      </c>
      <c r="AG1586" s="2">
        <v>251220</v>
      </c>
      <c r="AH1586" s="2">
        <v>192620</v>
      </c>
      <c r="AI1586" s="3" t="str">
        <f t="shared" si="122"/>
        <v>DORE , ND - WARD SPUR , TX</v>
      </c>
      <c r="AJ1586" s="2">
        <f>VLOOKUP(AI1586,Sheet2!A:B,2,0)</f>
        <v>1626.4</v>
      </c>
      <c r="AK1586" s="2" t="str">
        <f>VLOOKUP(J1586,[1]Sheet1!$A:$J,10,0)</f>
        <v>Other Commodity</v>
      </c>
      <c r="AL1586" s="2" t="str">
        <f t="shared" si="123"/>
        <v>OB</v>
      </c>
      <c r="AM1586" s="5">
        <f t="shared" si="124"/>
        <v>96.31</v>
      </c>
    </row>
    <row r="1587" spans="1:39" x14ac:dyDescent="0.25">
      <c r="A1587" s="2" t="s">
        <v>32</v>
      </c>
      <c r="B1587" s="2" t="s">
        <v>106</v>
      </c>
      <c r="C1587" s="2">
        <v>30012</v>
      </c>
      <c r="D1587" s="2">
        <v>112</v>
      </c>
      <c r="E1587" s="2" t="s">
        <v>107</v>
      </c>
      <c r="F1587" s="2" t="s">
        <v>108</v>
      </c>
      <c r="G1587" s="2" t="s">
        <v>36</v>
      </c>
      <c r="H1587" s="2" t="s">
        <v>37</v>
      </c>
      <c r="I1587" s="2" t="s">
        <v>36</v>
      </c>
      <c r="J1587" s="2">
        <v>4021126</v>
      </c>
      <c r="K1587" s="2" t="s">
        <v>109</v>
      </c>
      <c r="L1587" s="2" t="s">
        <v>110</v>
      </c>
      <c r="M1587" s="2" t="s">
        <v>40</v>
      </c>
      <c r="N1587" s="2" t="s">
        <v>41</v>
      </c>
      <c r="O1587" s="2" t="str">
        <f t="shared" si="120"/>
        <v>DORE , ND</v>
      </c>
      <c r="P1587" s="2" t="s">
        <v>42</v>
      </c>
      <c r="Q1587" s="2" t="s">
        <v>111</v>
      </c>
      <c r="R1587" s="2" t="s">
        <v>112</v>
      </c>
      <c r="S1587" s="2" t="str">
        <f t="shared" si="121"/>
        <v>WARD SPUR , TX</v>
      </c>
      <c r="T1587" s="2" t="s">
        <v>42</v>
      </c>
      <c r="U1587" s="2" t="s">
        <v>32</v>
      </c>
      <c r="V1587" s="2" t="s">
        <v>46</v>
      </c>
      <c r="W1587" s="2" t="s">
        <v>42</v>
      </c>
      <c r="X1587" s="2" t="s">
        <v>48</v>
      </c>
      <c r="Y1587" s="2" t="s">
        <v>49</v>
      </c>
      <c r="Z1587" s="2" t="s">
        <v>48</v>
      </c>
      <c r="AA1587" s="2" t="s">
        <v>49</v>
      </c>
      <c r="AB1587" s="2" t="s">
        <v>48</v>
      </c>
      <c r="AC1587" s="2" t="s">
        <v>49</v>
      </c>
      <c r="AD1587" s="2" t="s">
        <v>113</v>
      </c>
      <c r="AE1587" s="2" t="s">
        <v>51</v>
      </c>
      <c r="AF1587" s="2" t="s">
        <v>52</v>
      </c>
      <c r="AG1587" s="2">
        <v>247940</v>
      </c>
      <c r="AH1587" s="2">
        <v>187140</v>
      </c>
      <c r="AI1587" s="3" t="str">
        <f t="shared" si="122"/>
        <v>DORE , ND - WARD SPUR , TX</v>
      </c>
      <c r="AJ1587" s="2">
        <f>VLOOKUP(AI1587,Sheet2!A:B,2,0)</f>
        <v>1626.4</v>
      </c>
      <c r="AK1587" s="2" t="str">
        <f>VLOOKUP(J1587,[1]Sheet1!$A:$J,10,0)</f>
        <v>Other Commodity</v>
      </c>
      <c r="AL1587" s="2" t="str">
        <f t="shared" si="123"/>
        <v>OB</v>
      </c>
      <c r="AM1587" s="5">
        <f t="shared" si="124"/>
        <v>93.57</v>
      </c>
    </row>
    <row r="1588" spans="1:39" x14ac:dyDescent="0.25">
      <c r="A1588" s="2" t="s">
        <v>32</v>
      </c>
      <c r="B1588" s="2" t="s">
        <v>106</v>
      </c>
      <c r="C1588" s="2">
        <v>787002</v>
      </c>
      <c r="D1588" s="2">
        <v>112</v>
      </c>
      <c r="E1588" s="2" t="s">
        <v>107</v>
      </c>
      <c r="F1588" s="2" t="s">
        <v>108</v>
      </c>
      <c r="G1588" s="2" t="s">
        <v>36</v>
      </c>
      <c r="H1588" s="2" t="s">
        <v>37</v>
      </c>
      <c r="I1588" s="2" t="s">
        <v>36</v>
      </c>
      <c r="J1588" s="2">
        <v>4021126</v>
      </c>
      <c r="K1588" s="2" t="s">
        <v>109</v>
      </c>
      <c r="L1588" s="2" t="s">
        <v>110</v>
      </c>
      <c r="M1588" s="2" t="s">
        <v>40</v>
      </c>
      <c r="N1588" s="2" t="s">
        <v>41</v>
      </c>
      <c r="O1588" s="2" t="str">
        <f t="shared" si="120"/>
        <v>DORE , ND</v>
      </c>
      <c r="P1588" s="2" t="s">
        <v>42</v>
      </c>
      <c r="Q1588" s="2" t="s">
        <v>111</v>
      </c>
      <c r="R1588" s="2" t="s">
        <v>112</v>
      </c>
      <c r="S1588" s="2" t="str">
        <f t="shared" si="121"/>
        <v>WARD SPUR , TX</v>
      </c>
      <c r="T1588" s="2" t="s">
        <v>42</v>
      </c>
      <c r="U1588" s="2" t="s">
        <v>32</v>
      </c>
      <c r="V1588" s="2" t="s">
        <v>46</v>
      </c>
      <c r="W1588" s="2" t="s">
        <v>42</v>
      </c>
      <c r="X1588" s="2" t="s">
        <v>48</v>
      </c>
      <c r="Y1588" s="2" t="s">
        <v>49</v>
      </c>
      <c r="Z1588" s="2" t="s">
        <v>48</v>
      </c>
      <c r="AA1588" s="2" t="s">
        <v>49</v>
      </c>
      <c r="AB1588" s="2" t="s">
        <v>48</v>
      </c>
      <c r="AC1588" s="2" t="s">
        <v>49</v>
      </c>
      <c r="AD1588" s="2" t="s">
        <v>113</v>
      </c>
      <c r="AE1588" s="2" t="s">
        <v>51</v>
      </c>
      <c r="AF1588" s="2" t="s">
        <v>52</v>
      </c>
      <c r="AG1588" s="2">
        <v>240700</v>
      </c>
      <c r="AH1588" s="2">
        <v>179000</v>
      </c>
      <c r="AI1588" s="3" t="str">
        <f t="shared" si="122"/>
        <v>DORE , ND - WARD SPUR , TX</v>
      </c>
      <c r="AJ1588" s="2">
        <f>VLOOKUP(AI1588,Sheet2!A:B,2,0)</f>
        <v>1626.4</v>
      </c>
      <c r="AK1588" s="2" t="str">
        <f>VLOOKUP(J1588,[1]Sheet1!$A:$J,10,0)</f>
        <v>Other Commodity</v>
      </c>
      <c r="AL1588" s="2" t="str">
        <f t="shared" si="123"/>
        <v>OB</v>
      </c>
      <c r="AM1588" s="5">
        <f t="shared" si="124"/>
        <v>89.5</v>
      </c>
    </row>
    <row r="1589" spans="1:39" x14ac:dyDescent="0.25">
      <c r="A1589" s="2" t="s">
        <v>32</v>
      </c>
      <c r="B1589" s="2" t="s">
        <v>106</v>
      </c>
      <c r="C1589" s="2">
        <v>787003</v>
      </c>
      <c r="D1589" s="2">
        <v>112</v>
      </c>
      <c r="E1589" s="2" t="s">
        <v>107</v>
      </c>
      <c r="F1589" s="2" t="s">
        <v>108</v>
      </c>
      <c r="G1589" s="2" t="s">
        <v>36</v>
      </c>
      <c r="H1589" s="2" t="s">
        <v>37</v>
      </c>
      <c r="I1589" s="2" t="s">
        <v>36</v>
      </c>
      <c r="J1589" s="2">
        <v>4021126</v>
      </c>
      <c r="K1589" s="2" t="s">
        <v>109</v>
      </c>
      <c r="L1589" s="2" t="s">
        <v>110</v>
      </c>
      <c r="M1589" s="2" t="s">
        <v>40</v>
      </c>
      <c r="N1589" s="2" t="s">
        <v>41</v>
      </c>
      <c r="O1589" s="2" t="str">
        <f t="shared" si="120"/>
        <v>DORE , ND</v>
      </c>
      <c r="P1589" s="2" t="s">
        <v>42</v>
      </c>
      <c r="Q1589" s="2" t="s">
        <v>111</v>
      </c>
      <c r="R1589" s="2" t="s">
        <v>112</v>
      </c>
      <c r="S1589" s="2" t="str">
        <f t="shared" si="121"/>
        <v>WARD SPUR , TX</v>
      </c>
      <c r="T1589" s="2" t="s">
        <v>42</v>
      </c>
      <c r="U1589" s="2" t="s">
        <v>32</v>
      </c>
      <c r="V1589" s="2" t="s">
        <v>46</v>
      </c>
      <c r="W1589" s="2" t="s">
        <v>42</v>
      </c>
      <c r="X1589" s="2" t="s">
        <v>48</v>
      </c>
      <c r="Y1589" s="2" t="s">
        <v>49</v>
      </c>
      <c r="Z1589" s="2" t="s">
        <v>48</v>
      </c>
      <c r="AA1589" s="2" t="s">
        <v>49</v>
      </c>
      <c r="AB1589" s="2" t="s">
        <v>48</v>
      </c>
      <c r="AC1589" s="2" t="s">
        <v>49</v>
      </c>
      <c r="AD1589" s="2" t="s">
        <v>113</v>
      </c>
      <c r="AE1589" s="2" t="s">
        <v>51</v>
      </c>
      <c r="AF1589" s="2" t="s">
        <v>52</v>
      </c>
      <c r="AG1589" s="2">
        <v>230300</v>
      </c>
      <c r="AH1589" s="2">
        <v>168400</v>
      </c>
      <c r="AI1589" s="3" t="str">
        <f t="shared" si="122"/>
        <v>DORE , ND - WARD SPUR , TX</v>
      </c>
      <c r="AJ1589" s="2">
        <f>VLOOKUP(AI1589,Sheet2!A:B,2,0)</f>
        <v>1626.4</v>
      </c>
      <c r="AK1589" s="2" t="str">
        <f>VLOOKUP(J1589,[1]Sheet1!$A:$J,10,0)</f>
        <v>Other Commodity</v>
      </c>
      <c r="AL1589" s="2" t="str">
        <f t="shared" si="123"/>
        <v>OB</v>
      </c>
      <c r="AM1589" s="5">
        <f t="shared" si="124"/>
        <v>84.2</v>
      </c>
    </row>
    <row r="1590" spans="1:39" x14ac:dyDescent="0.25">
      <c r="A1590" s="2" t="s">
        <v>32</v>
      </c>
      <c r="B1590" s="2" t="s">
        <v>106</v>
      </c>
      <c r="C1590" s="2">
        <v>787012</v>
      </c>
      <c r="D1590" s="2">
        <v>112</v>
      </c>
      <c r="E1590" s="2" t="s">
        <v>107</v>
      </c>
      <c r="F1590" s="2" t="s">
        <v>108</v>
      </c>
      <c r="G1590" s="2" t="s">
        <v>36</v>
      </c>
      <c r="H1590" s="2" t="s">
        <v>37</v>
      </c>
      <c r="I1590" s="2" t="s">
        <v>36</v>
      </c>
      <c r="J1590" s="2">
        <v>4021126</v>
      </c>
      <c r="K1590" s="2" t="s">
        <v>109</v>
      </c>
      <c r="L1590" s="2" t="s">
        <v>110</v>
      </c>
      <c r="M1590" s="2" t="s">
        <v>40</v>
      </c>
      <c r="N1590" s="2" t="s">
        <v>41</v>
      </c>
      <c r="O1590" s="2" t="str">
        <f t="shared" si="120"/>
        <v>DORE , ND</v>
      </c>
      <c r="P1590" s="2" t="s">
        <v>42</v>
      </c>
      <c r="Q1590" s="2" t="s">
        <v>111</v>
      </c>
      <c r="R1590" s="2" t="s">
        <v>112</v>
      </c>
      <c r="S1590" s="2" t="str">
        <f t="shared" si="121"/>
        <v>WARD SPUR , TX</v>
      </c>
      <c r="T1590" s="2" t="s">
        <v>42</v>
      </c>
      <c r="U1590" s="2" t="s">
        <v>32</v>
      </c>
      <c r="V1590" s="2" t="s">
        <v>46</v>
      </c>
      <c r="W1590" s="2" t="s">
        <v>42</v>
      </c>
      <c r="X1590" s="2" t="s">
        <v>48</v>
      </c>
      <c r="Y1590" s="2" t="s">
        <v>49</v>
      </c>
      <c r="Z1590" s="2" t="s">
        <v>48</v>
      </c>
      <c r="AA1590" s="2" t="s">
        <v>49</v>
      </c>
      <c r="AB1590" s="2" t="s">
        <v>48</v>
      </c>
      <c r="AC1590" s="2" t="s">
        <v>49</v>
      </c>
      <c r="AD1590" s="2" t="s">
        <v>113</v>
      </c>
      <c r="AE1590" s="2" t="s">
        <v>51</v>
      </c>
      <c r="AF1590" s="2" t="s">
        <v>52</v>
      </c>
      <c r="AG1590" s="2">
        <v>263750</v>
      </c>
      <c r="AH1590" s="2">
        <v>202250</v>
      </c>
      <c r="AI1590" s="3" t="str">
        <f t="shared" si="122"/>
        <v>DORE , ND - WARD SPUR , TX</v>
      </c>
      <c r="AJ1590" s="2">
        <f>VLOOKUP(AI1590,Sheet2!A:B,2,0)</f>
        <v>1626.4</v>
      </c>
      <c r="AK1590" s="2" t="str">
        <f>VLOOKUP(J1590,[1]Sheet1!$A:$J,10,0)</f>
        <v>Other Commodity</v>
      </c>
      <c r="AL1590" s="2" t="str">
        <f t="shared" si="123"/>
        <v>OB</v>
      </c>
      <c r="AM1590" s="5">
        <f t="shared" si="124"/>
        <v>101.125</v>
      </c>
    </row>
    <row r="1591" spans="1:39" x14ac:dyDescent="0.25">
      <c r="A1591" s="2" t="s">
        <v>32</v>
      </c>
      <c r="B1591" s="2" t="s">
        <v>106</v>
      </c>
      <c r="C1591" s="2">
        <v>787014</v>
      </c>
      <c r="D1591" s="2">
        <v>112</v>
      </c>
      <c r="E1591" s="2" t="s">
        <v>107</v>
      </c>
      <c r="F1591" s="2" t="s">
        <v>108</v>
      </c>
      <c r="G1591" s="2" t="s">
        <v>36</v>
      </c>
      <c r="H1591" s="2" t="s">
        <v>37</v>
      </c>
      <c r="I1591" s="2" t="s">
        <v>36</v>
      </c>
      <c r="J1591" s="2">
        <v>4021126</v>
      </c>
      <c r="K1591" s="2" t="s">
        <v>109</v>
      </c>
      <c r="L1591" s="2" t="s">
        <v>110</v>
      </c>
      <c r="M1591" s="2" t="s">
        <v>40</v>
      </c>
      <c r="N1591" s="2" t="s">
        <v>41</v>
      </c>
      <c r="O1591" s="2" t="str">
        <f t="shared" si="120"/>
        <v>DORE , ND</v>
      </c>
      <c r="P1591" s="2" t="s">
        <v>42</v>
      </c>
      <c r="Q1591" s="2" t="s">
        <v>111</v>
      </c>
      <c r="R1591" s="2" t="s">
        <v>112</v>
      </c>
      <c r="S1591" s="2" t="str">
        <f t="shared" si="121"/>
        <v>WARD SPUR , TX</v>
      </c>
      <c r="T1591" s="2" t="s">
        <v>42</v>
      </c>
      <c r="U1591" s="2" t="s">
        <v>32</v>
      </c>
      <c r="V1591" s="2" t="s">
        <v>46</v>
      </c>
      <c r="W1591" s="2" t="s">
        <v>42</v>
      </c>
      <c r="X1591" s="2" t="s">
        <v>48</v>
      </c>
      <c r="Y1591" s="2" t="s">
        <v>49</v>
      </c>
      <c r="Z1591" s="2" t="s">
        <v>48</v>
      </c>
      <c r="AA1591" s="2" t="s">
        <v>49</v>
      </c>
      <c r="AB1591" s="2" t="s">
        <v>48</v>
      </c>
      <c r="AC1591" s="2" t="s">
        <v>49</v>
      </c>
      <c r="AD1591" s="2" t="s">
        <v>113</v>
      </c>
      <c r="AE1591" s="2" t="s">
        <v>51</v>
      </c>
      <c r="AF1591" s="2" t="s">
        <v>52</v>
      </c>
      <c r="AG1591" s="2">
        <v>239400</v>
      </c>
      <c r="AH1591" s="2">
        <v>178300</v>
      </c>
      <c r="AI1591" s="3" t="str">
        <f t="shared" si="122"/>
        <v>DORE , ND - WARD SPUR , TX</v>
      </c>
      <c r="AJ1591" s="2">
        <f>VLOOKUP(AI1591,Sheet2!A:B,2,0)</f>
        <v>1626.4</v>
      </c>
      <c r="AK1591" s="2" t="str">
        <f>VLOOKUP(J1591,[1]Sheet1!$A:$J,10,0)</f>
        <v>Other Commodity</v>
      </c>
      <c r="AL1591" s="2" t="str">
        <f t="shared" si="123"/>
        <v>OB</v>
      </c>
      <c r="AM1591" s="5">
        <f t="shared" si="124"/>
        <v>89.15</v>
      </c>
    </row>
    <row r="1592" spans="1:39" x14ac:dyDescent="0.25">
      <c r="A1592" s="2" t="s">
        <v>32</v>
      </c>
      <c r="B1592" s="2" t="s">
        <v>33</v>
      </c>
      <c r="C1592" s="2">
        <v>218060</v>
      </c>
      <c r="D1592" s="2">
        <v>212</v>
      </c>
      <c r="E1592" s="2" t="s">
        <v>67</v>
      </c>
      <c r="F1592" s="2" t="s">
        <v>51</v>
      </c>
      <c r="G1592" s="2" t="s">
        <v>52</v>
      </c>
      <c r="H1592" s="2" t="s">
        <v>37</v>
      </c>
      <c r="I1592" s="2" t="s">
        <v>36</v>
      </c>
      <c r="J1592" s="2">
        <v>4905752</v>
      </c>
      <c r="K1592" s="2" t="s">
        <v>92</v>
      </c>
      <c r="L1592" s="2" t="s">
        <v>54</v>
      </c>
      <c r="M1592" s="2" t="s">
        <v>40</v>
      </c>
      <c r="N1592" s="2" t="s">
        <v>41</v>
      </c>
      <c r="O1592" s="2" t="str">
        <f t="shared" si="120"/>
        <v>DORE , ND</v>
      </c>
      <c r="P1592" s="2" t="s">
        <v>42</v>
      </c>
      <c r="Q1592" s="2" t="s">
        <v>237</v>
      </c>
      <c r="R1592" s="2" t="s">
        <v>222</v>
      </c>
      <c r="S1592" s="2" t="str">
        <f t="shared" si="121"/>
        <v>FIDALGO , WA</v>
      </c>
      <c r="T1592" s="2" t="s">
        <v>42</v>
      </c>
      <c r="U1592" s="2" t="s">
        <v>32</v>
      </c>
      <c r="V1592" s="2" t="s">
        <v>46</v>
      </c>
      <c r="W1592" s="2" t="s">
        <v>42</v>
      </c>
      <c r="X1592" s="2" t="s">
        <v>48</v>
      </c>
      <c r="Y1592" s="2" t="s">
        <v>49</v>
      </c>
      <c r="Z1592" s="2" t="s">
        <v>48</v>
      </c>
      <c r="AA1592" s="2" t="s">
        <v>49</v>
      </c>
      <c r="AB1592" s="2" t="s">
        <v>48</v>
      </c>
      <c r="AC1592" s="2" t="s">
        <v>49</v>
      </c>
      <c r="AD1592" s="2" t="s">
        <v>225</v>
      </c>
      <c r="AE1592" s="2" t="s">
        <v>51</v>
      </c>
      <c r="AF1592" s="2" t="s">
        <v>52</v>
      </c>
      <c r="AG1592" s="2">
        <v>249976</v>
      </c>
      <c r="AH1592" s="2">
        <v>151276</v>
      </c>
      <c r="AI1592" s="3" t="str">
        <f t="shared" si="122"/>
        <v>DORE , ND - FIDALGO , WA</v>
      </c>
      <c r="AJ1592" s="2">
        <f>VLOOKUP(AI1592,Sheet2!A:B,2,0)</f>
        <v>1423.8</v>
      </c>
      <c r="AK1592" s="2" t="str">
        <f>VLOOKUP(J1592,[1]Sheet1!$A:$J,10,0)</f>
        <v>HAZMAT</v>
      </c>
      <c r="AL1592" s="2" t="str">
        <f t="shared" si="123"/>
        <v>OB</v>
      </c>
      <c r="AM1592" s="5">
        <f t="shared" si="124"/>
        <v>75.638000000000005</v>
      </c>
    </row>
    <row r="1593" spans="1:39" x14ac:dyDescent="0.25">
      <c r="A1593" s="2" t="s">
        <v>32</v>
      </c>
      <c r="B1593" s="2" t="s">
        <v>33</v>
      </c>
      <c r="C1593" s="2">
        <v>218064</v>
      </c>
      <c r="D1593" s="2">
        <v>212</v>
      </c>
      <c r="E1593" s="2" t="s">
        <v>67</v>
      </c>
      <c r="F1593" s="2" t="s">
        <v>51</v>
      </c>
      <c r="G1593" s="2" t="s">
        <v>52</v>
      </c>
      <c r="H1593" s="2" t="s">
        <v>37</v>
      </c>
      <c r="I1593" s="2" t="s">
        <v>36</v>
      </c>
      <c r="J1593" s="2">
        <v>4905752</v>
      </c>
      <c r="K1593" s="2" t="s">
        <v>92</v>
      </c>
      <c r="L1593" s="2" t="s">
        <v>54</v>
      </c>
      <c r="M1593" s="2" t="s">
        <v>40</v>
      </c>
      <c r="N1593" s="2" t="s">
        <v>41</v>
      </c>
      <c r="O1593" s="2" t="str">
        <f t="shared" si="120"/>
        <v>DORE , ND</v>
      </c>
      <c r="P1593" s="2" t="s">
        <v>42</v>
      </c>
      <c r="Q1593" s="2" t="s">
        <v>237</v>
      </c>
      <c r="R1593" s="2" t="s">
        <v>222</v>
      </c>
      <c r="S1593" s="2" t="str">
        <f t="shared" si="121"/>
        <v>FIDALGO , WA</v>
      </c>
      <c r="T1593" s="2" t="s">
        <v>42</v>
      </c>
      <c r="U1593" s="2" t="s">
        <v>32</v>
      </c>
      <c r="V1593" s="2" t="s">
        <v>46</v>
      </c>
      <c r="W1593" s="2" t="s">
        <v>42</v>
      </c>
      <c r="X1593" s="2" t="s">
        <v>48</v>
      </c>
      <c r="Y1593" s="2" t="s">
        <v>49</v>
      </c>
      <c r="Z1593" s="2" t="s">
        <v>48</v>
      </c>
      <c r="AA1593" s="2" t="s">
        <v>49</v>
      </c>
      <c r="AB1593" s="2" t="s">
        <v>48</v>
      </c>
      <c r="AC1593" s="2" t="s">
        <v>49</v>
      </c>
      <c r="AD1593" s="2" t="s">
        <v>225</v>
      </c>
      <c r="AE1593" s="2" t="s">
        <v>51</v>
      </c>
      <c r="AF1593" s="2" t="s">
        <v>52</v>
      </c>
      <c r="AG1593" s="2">
        <v>250066</v>
      </c>
      <c r="AH1593" s="2">
        <v>151366</v>
      </c>
      <c r="AI1593" s="3" t="str">
        <f t="shared" si="122"/>
        <v>DORE , ND - FIDALGO , WA</v>
      </c>
      <c r="AJ1593" s="2">
        <f>VLOOKUP(AI1593,Sheet2!A:B,2,0)</f>
        <v>1423.8</v>
      </c>
      <c r="AK1593" s="2" t="str">
        <f>VLOOKUP(J1593,[1]Sheet1!$A:$J,10,0)</f>
        <v>HAZMAT</v>
      </c>
      <c r="AL1593" s="2" t="str">
        <f t="shared" si="123"/>
        <v>OB</v>
      </c>
      <c r="AM1593" s="5">
        <f t="shared" si="124"/>
        <v>75.683000000000007</v>
      </c>
    </row>
    <row r="1594" spans="1:39" x14ac:dyDescent="0.25">
      <c r="A1594" s="2" t="s">
        <v>32</v>
      </c>
      <c r="B1594" s="2" t="s">
        <v>104</v>
      </c>
      <c r="C1594" s="2">
        <v>30685</v>
      </c>
      <c r="D1594" s="2">
        <v>112</v>
      </c>
      <c r="E1594" s="2" t="s">
        <v>136</v>
      </c>
      <c r="F1594" s="2" t="s">
        <v>51</v>
      </c>
      <c r="G1594" s="2" t="s">
        <v>52</v>
      </c>
      <c r="H1594" s="2" t="s">
        <v>60</v>
      </c>
      <c r="I1594" s="2" t="s">
        <v>36</v>
      </c>
      <c r="J1594" s="2">
        <v>1441326</v>
      </c>
      <c r="K1594" s="2" t="s">
        <v>266</v>
      </c>
      <c r="L1594" s="2" t="s">
        <v>244</v>
      </c>
      <c r="M1594" s="2" t="s">
        <v>267</v>
      </c>
      <c r="N1594" s="2" t="s">
        <v>268</v>
      </c>
      <c r="O1594" s="2" t="str">
        <f t="shared" si="120"/>
        <v>MILL CREEK , OK</v>
      </c>
      <c r="P1594" s="2" t="s">
        <v>42</v>
      </c>
      <c r="Q1594" s="2" t="s">
        <v>40</v>
      </c>
      <c r="R1594" s="2" t="s">
        <v>41</v>
      </c>
      <c r="S1594" s="2" t="str">
        <f t="shared" si="121"/>
        <v>DORE , ND</v>
      </c>
      <c r="T1594" s="2" t="s">
        <v>42</v>
      </c>
      <c r="U1594" s="2" t="s">
        <v>42</v>
      </c>
      <c r="V1594" s="2" t="s">
        <v>46</v>
      </c>
      <c r="W1594" s="2" t="s">
        <v>32</v>
      </c>
      <c r="X1594" s="2" t="s">
        <v>48</v>
      </c>
      <c r="Y1594" s="2" t="s">
        <v>49</v>
      </c>
      <c r="Z1594" s="2" t="s">
        <v>48</v>
      </c>
      <c r="AA1594" s="2" t="s">
        <v>49</v>
      </c>
      <c r="AB1594" s="2" t="s">
        <v>48</v>
      </c>
      <c r="AC1594" s="2" t="s">
        <v>49</v>
      </c>
      <c r="AD1594" s="2" t="s">
        <v>67</v>
      </c>
      <c r="AE1594" s="2" t="s">
        <v>60</v>
      </c>
      <c r="AF1594" s="2" t="s">
        <v>36</v>
      </c>
      <c r="AG1594" s="2">
        <v>274950</v>
      </c>
      <c r="AH1594" s="2">
        <v>218150</v>
      </c>
      <c r="AI1594" s="3" t="str">
        <f t="shared" si="122"/>
        <v>MILL CREEK , OK - DORE , ND</v>
      </c>
      <c r="AJ1594" s="2">
        <f>VLOOKUP(AI1594,Sheet2!A:B,2,0)</f>
        <v>1496.1</v>
      </c>
      <c r="AK1594" s="2" t="str">
        <f>VLOOKUP(J1594,[1]Sheet1!$A:$J,10,0)</f>
        <v>Frac Sand</v>
      </c>
      <c r="AL1594" s="2" t="str">
        <f t="shared" si="123"/>
        <v>IB</v>
      </c>
      <c r="AM1594" s="5">
        <f t="shared" si="124"/>
        <v>109.075</v>
      </c>
    </row>
    <row r="1595" spans="1:39" x14ac:dyDescent="0.25">
      <c r="A1595" s="2" t="s">
        <v>32</v>
      </c>
      <c r="B1595" s="2" t="s">
        <v>104</v>
      </c>
      <c r="C1595" s="2">
        <v>330210</v>
      </c>
      <c r="D1595" s="2">
        <v>112</v>
      </c>
      <c r="E1595" s="2" t="s">
        <v>186</v>
      </c>
      <c r="F1595" s="2" t="s">
        <v>51</v>
      </c>
      <c r="G1595" s="2" t="s">
        <v>52</v>
      </c>
      <c r="H1595" s="2" t="s">
        <v>169</v>
      </c>
      <c r="I1595" s="2" t="s">
        <v>36</v>
      </c>
      <c r="J1595" s="2">
        <v>1441317</v>
      </c>
      <c r="K1595" s="2" t="s">
        <v>125</v>
      </c>
      <c r="L1595" s="2" t="s">
        <v>62</v>
      </c>
      <c r="M1595" s="2" t="s">
        <v>187</v>
      </c>
      <c r="N1595" s="2" t="s">
        <v>188</v>
      </c>
      <c r="O1595" s="2" t="str">
        <f t="shared" si="120"/>
        <v>ST PAUL , MN</v>
      </c>
      <c r="P1595" s="2" t="s">
        <v>42</v>
      </c>
      <c r="Q1595" s="2" t="s">
        <v>40</v>
      </c>
      <c r="R1595" s="2" t="s">
        <v>41</v>
      </c>
      <c r="S1595" s="2" t="str">
        <f t="shared" si="121"/>
        <v>DORE , ND</v>
      </c>
      <c r="T1595" s="2" t="s">
        <v>42</v>
      </c>
      <c r="U1595" s="2" t="s">
        <v>42</v>
      </c>
      <c r="V1595" s="2" t="s">
        <v>46</v>
      </c>
      <c r="W1595" s="2" t="s">
        <v>32</v>
      </c>
      <c r="X1595" s="2" t="s">
        <v>48</v>
      </c>
      <c r="Y1595" s="2" t="s">
        <v>49</v>
      </c>
      <c r="Z1595" s="2" t="s">
        <v>48</v>
      </c>
      <c r="AA1595" s="2" t="s">
        <v>49</v>
      </c>
      <c r="AB1595" s="2" t="s">
        <v>48</v>
      </c>
      <c r="AC1595" s="2" t="s">
        <v>49</v>
      </c>
      <c r="AD1595" s="2" t="s">
        <v>172</v>
      </c>
      <c r="AE1595" s="2" t="s">
        <v>51</v>
      </c>
      <c r="AF1595" s="2" t="s">
        <v>52</v>
      </c>
      <c r="AG1595" s="2">
        <v>285639</v>
      </c>
      <c r="AH1595" s="2">
        <v>232239</v>
      </c>
      <c r="AI1595" s="3" t="str">
        <f t="shared" si="122"/>
        <v>ST PAUL , MN - DORE , ND</v>
      </c>
      <c r="AJ1595" s="2">
        <f>VLOOKUP(AI1595,Sheet2!A:B,2,0)</f>
        <v>639.6</v>
      </c>
      <c r="AK1595" s="2" t="str">
        <f>VLOOKUP(J1595,[1]Sheet1!$A:$J,10,0)</f>
        <v>Frac Sand</v>
      </c>
      <c r="AL1595" s="2" t="str">
        <f t="shared" si="123"/>
        <v>IB</v>
      </c>
      <c r="AM1595" s="5">
        <f t="shared" si="124"/>
        <v>116.1195</v>
      </c>
    </row>
    <row r="1596" spans="1:39" x14ac:dyDescent="0.25">
      <c r="A1596" s="2" t="s">
        <v>32</v>
      </c>
      <c r="B1596" s="2" t="s">
        <v>134</v>
      </c>
      <c r="C1596" s="2">
        <v>87049</v>
      </c>
      <c r="D1596" s="2">
        <v>212</v>
      </c>
      <c r="E1596" s="2" t="s">
        <v>132</v>
      </c>
      <c r="F1596" s="2" t="s">
        <v>133</v>
      </c>
      <c r="G1596" s="2" t="s">
        <v>36</v>
      </c>
      <c r="H1596" s="2" t="s">
        <v>37</v>
      </c>
      <c r="I1596" s="2" t="s">
        <v>36</v>
      </c>
      <c r="J1596" s="2">
        <v>4907439</v>
      </c>
      <c r="K1596" s="2" t="s">
        <v>206</v>
      </c>
      <c r="L1596" s="2" t="s">
        <v>54</v>
      </c>
      <c r="M1596" s="2" t="s">
        <v>40</v>
      </c>
      <c r="N1596" s="2" t="s">
        <v>41</v>
      </c>
      <c r="O1596" s="2" t="str">
        <f t="shared" si="120"/>
        <v>DORE , ND</v>
      </c>
      <c r="P1596" s="2" t="s">
        <v>42</v>
      </c>
      <c r="Q1596" s="2" t="s">
        <v>43</v>
      </c>
      <c r="R1596" s="2" t="s">
        <v>44</v>
      </c>
      <c r="S1596" s="2" t="str">
        <f t="shared" si="121"/>
        <v>EDMONTON , AB</v>
      </c>
      <c r="T1596" s="2" t="s">
        <v>45</v>
      </c>
      <c r="U1596" s="2" t="s">
        <v>32</v>
      </c>
      <c r="V1596" s="2" t="s">
        <v>46</v>
      </c>
      <c r="W1596" s="2" t="s">
        <v>42</v>
      </c>
      <c r="X1596" s="2" t="s">
        <v>47</v>
      </c>
      <c r="Y1596" s="2" t="s">
        <v>45</v>
      </c>
      <c r="Z1596" s="2" t="s">
        <v>48</v>
      </c>
      <c r="AA1596" s="2" t="s">
        <v>49</v>
      </c>
      <c r="AB1596" s="2" t="s">
        <v>48</v>
      </c>
      <c r="AC1596" s="2" t="s">
        <v>49</v>
      </c>
      <c r="AD1596" s="2" t="s">
        <v>130</v>
      </c>
      <c r="AE1596" s="2" t="s">
        <v>51</v>
      </c>
      <c r="AF1596" s="2" t="s">
        <v>52</v>
      </c>
      <c r="AG1596" s="2">
        <v>253950</v>
      </c>
      <c r="AH1596" s="2">
        <v>152750</v>
      </c>
      <c r="AI1596" s="3" t="str">
        <f t="shared" si="122"/>
        <v>DORE , ND - EDMONTON , AB</v>
      </c>
      <c r="AJ1596" s="2">
        <f>VLOOKUP(AI1596,Sheet2!A:B,2,0)</f>
        <v>833.9</v>
      </c>
      <c r="AK1596" s="2" t="str">
        <f>VLOOKUP(J1596,[1]Sheet1!$A:$J,10,0)</f>
        <v>Crude Oil</v>
      </c>
      <c r="AL1596" s="2" t="str">
        <f t="shared" si="123"/>
        <v>OB</v>
      </c>
      <c r="AM1596" s="5">
        <f t="shared" si="124"/>
        <v>76.375</v>
      </c>
    </row>
    <row r="1597" spans="1:39" x14ac:dyDescent="0.25">
      <c r="A1597" s="2" t="s">
        <v>32</v>
      </c>
      <c r="B1597" s="2" t="s">
        <v>57</v>
      </c>
      <c r="C1597" s="2">
        <v>135758</v>
      </c>
      <c r="D1597" s="2">
        <v>212</v>
      </c>
      <c r="E1597" s="2" t="s">
        <v>132</v>
      </c>
      <c r="F1597" s="2" t="s">
        <v>133</v>
      </c>
      <c r="G1597" s="2" t="s">
        <v>36</v>
      </c>
      <c r="H1597" s="2" t="s">
        <v>37</v>
      </c>
      <c r="I1597" s="2" t="s">
        <v>36</v>
      </c>
      <c r="J1597" s="2">
        <v>4907439</v>
      </c>
      <c r="K1597" s="2" t="s">
        <v>206</v>
      </c>
      <c r="L1597" s="2" t="s">
        <v>54</v>
      </c>
      <c r="M1597" s="2" t="s">
        <v>40</v>
      </c>
      <c r="N1597" s="2" t="s">
        <v>41</v>
      </c>
      <c r="O1597" s="2" t="str">
        <f t="shared" si="120"/>
        <v>DORE , ND</v>
      </c>
      <c r="P1597" s="2" t="s">
        <v>42</v>
      </c>
      <c r="Q1597" s="2" t="s">
        <v>43</v>
      </c>
      <c r="R1597" s="2" t="s">
        <v>44</v>
      </c>
      <c r="S1597" s="2" t="str">
        <f t="shared" si="121"/>
        <v>EDMONTON , AB</v>
      </c>
      <c r="T1597" s="2" t="s">
        <v>45</v>
      </c>
      <c r="U1597" s="2" t="s">
        <v>32</v>
      </c>
      <c r="V1597" s="2" t="s">
        <v>46</v>
      </c>
      <c r="W1597" s="2" t="s">
        <v>42</v>
      </c>
      <c r="X1597" s="2" t="s">
        <v>47</v>
      </c>
      <c r="Y1597" s="2" t="s">
        <v>45</v>
      </c>
      <c r="Z1597" s="2" t="s">
        <v>48</v>
      </c>
      <c r="AA1597" s="2" t="s">
        <v>49</v>
      </c>
      <c r="AB1597" s="2" t="s">
        <v>48</v>
      </c>
      <c r="AC1597" s="2" t="s">
        <v>49</v>
      </c>
      <c r="AD1597" s="2" t="s">
        <v>130</v>
      </c>
      <c r="AE1597" s="2" t="s">
        <v>51</v>
      </c>
      <c r="AF1597" s="2" t="s">
        <v>52</v>
      </c>
      <c r="AG1597" s="2">
        <v>248577</v>
      </c>
      <c r="AH1597" s="2">
        <v>150777</v>
      </c>
      <c r="AI1597" s="3" t="str">
        <f t="shared" si="122"/>
        <v>DORE , ND - EDMONTON , AB</v>
      </c>
      <c r="AJ1597" s="2">
        <f>VLOOKUP(AI1597,Sheet2!A:B,2,0)</f>
        <v>833.9</v>
      </c>
      <c r="AK1597" s="2" t="str">
        <f>VLOOKUP(J1597,[1]Sheet1!$A:$J,10,0)</f>
        <v>Crude Oil</v>
      </c>
      <c r="AL1597" s="2" t="str">
        <f t="shared" si="123"/>
        <v>OB</v>
      </c>
      <c r="AM1597" s="5">
        <f t="shared" si="124"/>
        <v>75.388499999999993</v>
      </c>
    </row>
    <row r="1598" spans="1:39" x14ac:dyDescent="0.25">
      <c r="A1598" s="2" t="s">
        <v>32</v>
      </c>
      <c r="B1598" s="2" t="s">
        <v>116</v>
      </c>
      <c r="C1598" s="2">
        <v>784700</v>
      </c>
      <c r="D1598" s="2">
        <v>212</v>
      </c>
      <c r="E1598" s="2" t="s">
        <v>132</v>
      </c>
      <c r="F1598" s="2" t="s">
        <v>133</v>
      </c>
      <c r="G1598" s="2" t="s">
        <v>36</v>
      </c>
      <c r="H1598" s="2" t="s">
        <v>37</v>
      </c>
      <c r="I1598" s="2" t="s">
        <v>36</v>
      </c>
      <c r="J1598" s="2">
        <v>4907439</v>
      </c>
      <c r="K1598" s="2" t="s">
        <v>206</v>
      </c>
      <c r="L1598" s="2" t="s">
        <v>54</v>
      </c>
      <c r="M1598" s="2" t="s">
        <v>40</v>
      </c>
      <c r="N1598" s="2" t="s">
        <v>41</v>
      </c>
      <c r="O1598" s="2" t="str">
        <f t="shared" si="120"/>
        <v>DORE , ND</v>
      </c>
      <c r="P1598" s="2" t="s">
        <v>42</v>
      </c>
      <c r="Q1598" s="2" t="s">
        <v>43</v>
      </c>
      <c r="R1598" s="2" t="s">
        <v>44</v>
      </c>
      <c r="S1598" s="2" t="str">
        <f t="shared" si="121"/>
        <v>EDMONTON , AB</v>
      </c>
      <c r="T1598" s="2" t="s">
        <v>45</v>
      </c>
      <c r="U1598" s="2" t="s">
        <v>32</v>
      </c>
      <c r="V1598" s="2" t="s">
        <v>46</v>
      </c>
      <c r="W1598" s="2" t="s">
        <v>42</v>
      </c>
      <c r="X1598" s="2" t="s">
        <v>47</v>
      </c>
      <c r="Y1598" s="2" t="s">
        <v>45</v>
      </c>
      <c r="Z1598" s="2" t="s">
        <v>48</v>
      </c>
      <c r="AA1598" s="2" t="s">
        <v>49</v>
      </c>
      <c r="AB1598" s="2" t="s">
        <v>48</v>
      </c>
      <c r="AC1598" s="2" t="s">
        <v>49</v>
      </c>
      <c r="AD1598" s="2" t="s">
        <v>130</v>
      </c>
      <c r="AE1598" s="2" t="s">
        <v>51</v>
      </c>
      <c r="AF1598" s="2" t="s">
        <v>52</v>
      </c>
      <c r="AG1598" s="2">
        <v>253163</v>
      </c>
      <c r="AH1598" s="2">
        <v>152263</v>
      </c>
      <c r="AI1598" s="3" t="str">
        <f t="shared" si="122"/>
        <v>DORE , ND - EDMONTON , AB</v>
      </c>
      <c r="AJ1598" s="2">
        <f>VLOOKUP(AI1598,Sheet2!A:B,2,0)</f>
        <v>833.9</v>
      </c>
      <c r="AK1598" s="2" t="str">
        <f>VLOOKUP(J1598,[1]Sheet1!$A:$J,10,0)</f>
        <v>Crude Oil</v>
      </c>
      <c r="AL1598" s="2" t="str">
        <f t="shared" si="123"/>
        <v>OB</v>
      </c>
      <c r="AM1598" s="5">
        <f t="shared" si="124"/>
        <v>76.131500000000003</v>
      </c>
    </row>
    <row r="1599" spans="1:39" x14ac:dyDescent="0.25">
      <c r="A1599" s="2" t="s">
        <v>32</v>
      </c>
      <c r="B1599" s="2" t="s">
        <v>131</v>
      </c>
      <c r="C1599" s="2">
        <v>780050</v>
      </c>
      <c r="D1599" s="2">
        <v>212</v>
      </c>
      <c r="E1599" s="2" t="s">
        <v>132</v>
      </c>
      <c r="F1599" s="2" t="s">
        <v>133</v>
      </c>
      <c r="G1599" s="2" t="s">
        <v>36</v>
      </c>
      <c r="H1599" s="2" t="s">
        <v>37</v>
      </c>
      <c r="I1599" s="2" t="s">
        <v>36</v>
      </c>
      <c r="J1599" s="2">
        <v>4907439</v>
      </c>
      <c r="K1599" s="2" t="s">
        <v>206</v>
      </c>
      <c r="L1599" s="2" t="s">
        <v>54</v>
      </c>
      <c r="M1599" s="2" t="s">
        <v>40</v>
      </c>
      <c r="N1599" s="2" t="s">
        <v>41</v>
      </c>
      <c r="O1599" s="2" t="str">
        <f t="shared" si="120"/>
        <v>DORE , ND</v>
      </c>
      <c r="P1599" s="2" t="s">
        <v>42</v>
      </c>
      <c r="Q1599" s="2" t="s">
        <v>43</v>
      </c>
      <c r="R1599" s="2" t="s">
        <v>44</v>
      </c>
      <c r="S1599" s="2" t="str">
        <f t="shared" si="121"/>
        <v>EDMONTON , AB</v>
      </c>
      <c r="T1599" s="2" t="s">
        <v>45</v>
      </c>
      <c r="U1599" s="2" t="s">
        <v>32</v>
      </c>
      <c r="V1599" s="2" t="s">
        <v>46</v>
      </c>
      <c r="W1599" s="2" t="s">
        <v>42</v>
      </c>
      <c r="X1599" s="2" t="s">
        <v>47</v>
      </c>
      <c r="Y1599" s="2" t="s">
        <v>45</v>
      </c>
      <c r="Z1599" s="2" t="s">
        <v>48</v>
      </c>
      <c r="AA1599" s="2" t="s">
        <v>49</v>
      </c>
      <c r="AB1599" s="2" t="s">
        <v>48</v>
      </c>
      <c r="AC1599" s="2" t="s">
        <v>49</v>
      </c>
      <c r="AD1599" s="2" t="s">
        <v>130</v>
      </c>
      <c r="AE1599" s="2" t="s">
        <v>51</v>
      </c>
      <c r="AF1599" s="2" t="s">
        <v>52</v>
      </c>
      <c r="AG1599" s="2">
        <v>251264</v>
      </c>
      <c r="AH1599" s="2">
        <v>152164</v>
      </c>
      <c r="AI1599" s="3" t="str">
        <f t="shared" si="122"/>
        <v>DORE , ND - EDMONTON , AB</v>
      </c>
      <c r="AJ1599" s="2">
        <f>VLOOKUP(AI1599,Sheet2!A:B,2,0)</f>
        <v>833.9</v>
      </c>
      <c r="AK1599" s="2" t="str">
        <f>VLOOKUP(J1599,[1]Sheet1!$A:$J,10,0)</f>
        <v>Crude Oil</v>
      </c>
      <c r="AL1599" s="2" t="str">
        <f t="shared" si="123"/>
        <v>OB</v>
      </c>
      <c r="AM1599" s="5">
        <f t="shared" si="124"/>
        <v>76.081999999999994</v>
      </c>
    </row>
    <row r="1600" spans="1:39" x14ac:dyDescent="0.25">
      <c r="A1600" s="2" t="s">
        <v>32</v>
      </c>
      <c r="B1600" s="2" t="s">
        <v>53</v>
      </c>
      <c r="C1600" s="2">
        <v>33531</v>
      </c>
      <c r="D1600" s="2">
        <v>212</v>
      </c>
      <c r="E1600" s="2" t="s">
        <v>132</v>
      </c>
      <c r="F1600" s="2" t="s">
        <v>133</v>
      </c>
      <c r="G1600" s="2" t="s">
        <v>36</v>
      </c>
      <c r="H1600" s="2" t="s">
        <v>37</v>
      </c>
      <c r="I1600" s="2" t="s">
        <v>36</v>
      </c>
      <c r="J1600" s="2">
        <v>4907439</v>
      </c>
      <c r="K1600" s="2" t="s">
        <v>206</v>
      </c>
      <c r="L1600" s="2" t="s">
        <v>54</v>
      </c>
      <c r="M1600" s="2" t="s">
        <v>40</v>
      </c>
      <c r="N1600" s="2" t="s">
        <v>41</v>
      </c>
      <c r="O1600" s="2" t="str">
        <f t="shared" si="120"/>
        <v>DORE , ND</v>
      </c>
      <c r="P1600" s="2" t="s">
        <v>42</v>
      </c>
      <c r="Q1600" s="2" t="s">
        <v>43</v>
      </c>
      <c r="R1600" s="2" t="s">
        <v>44</v>
      </c>
      <c r="S1600" s="2" t="str">
        <f t="shared" si="121"/>
        <v>EDMONTON , AB</v>
      </c>
      <c r="T1600" s="2" t="s">
        <v>45</v>
      </c>
      <c r="U1600" s="2" t="s">
        <v>32</v>
      </c>
      <c r="V1600" s="2" t="s">
        <v>46</v>
      </c>
      <c r="W1600" s="2" t="s">
        <v>42</v>
      </c>
      <c r="X1600" s="2" t="s">
        <v>47</v>
      </c>
      <c r="Y1600" s="2" t="s">
        <v>45</v>
      </c>
      <c r="Z1600" s="2" t="s">
        <v>48</v>
      </c>
      <c r="AA1600" s="2" t="s">
        <v>49</v>
      </c>
      <c r="AB1600" s="2" t="s">
        <v>48</v>
      </c>
      <c r="AC1600" s="2" t="s">
        <v>49</v>
      </c>
      <c r="AD1600" s="2" t="s">
        <v>130</v>
      </c>
      <c r="AE1600" s="2" t="s">
        <v>51</v>
      </c>
      <c r="AF1600" s="2" t="s">
        <v>52</v>
      </c>
      <c r="AG1600" s="2">
        <v>251005</v>
      </c>
      <c r="AH1600" s="2">
        <v>151205</v>
      </c>
      <c r="AI1600" s="3" t="str">
        <f t="shared" si="122"/>
        <v>DORE , ND - EDMONTON , AB</v>
      </c>
      <c r="AJ1600" s="2">
        <f>VLOOKUP(AI1600,Sheet2!A:B,2,0)</f>
        <v>833.9</v>
      </c>
      <c r="AK1600" s="2" t="str">
        <f>VLOOKUP(J1600,[1]Sheet1!$A:$J,10,0)</f>
        <v>Crude Oil</v>
      </c>
      <c r="AL1600" s="2" t="str">
        <f t="shared" si="123"/>
        <v>OB</v>
      </c>
      <c r="AM1600" s="5">
        <f t="shared" si="124"/>
        <v>75.602500000000006</v>
      </c>
    </row>
    <row r="1601" spans="1:39" x14ac:dyDescent="0.25">
      <c r="A1601" s="2" t="s">
        <v>32</v>
      </c>
      <c r="B1601" s="2" t="s">
        <v>156</v>
      </c>
      <c r="C1601" s="2">
        <v>34425</v>
      </c>
      <c r="D1601" s="2">
        <v>212</v>
      </c>
      <c r="E1601" s="2" t="s">
        <v>132</v>
      </c>
      <c r="F1601" s="2" t="s">
        <v>133</v>
      </c>
      <c r="G1601" s="2" t="s">
        <v>36</v>
      </c>
      <c r="H1601" s="2" t="s">
        <v>37</v>
      </c>
      <c r="I1601" s="2" t="s">
        <v>36</v>
      </c>
      <c r="J1601" s="2">
        <v>4907439</v>
      </c>
      <c r="K1601" s="2" t="s">
        <v>206</v>
      </c>
      <c r="L1601" s="2" t="s">
        <v>157</v>
      </c>
      <c r="M1601" s="2" t="s">
        <v>40</v>
      </c>
      <c r="N1601" s="2" t="s">
        <v>41</v>
      </c>
      <c r="O1601" s="2" t="str">
        <f t="shared" si="120"/>
        <v>DORE , ND</v>
      </c>
      <c r="P1601" s="2" t="s">
        <v>42</v>
      </c>
      <c r="Q1601" s="2" t="s">
        <v>43</v>
      </c>
      <c r="R1601" s="2" t="s">
        <v>44</v>
      </c>
      <c r="S1601" s="2" t="str">
        <f t="shared" si="121"/>
        <v>EDMONTON , AB</v>
      </c>
      <c r="T1601" s="2" t="s">
        <v>45</v>
      </c>
      <c r="U1601" s="2" t="s">
        <v>32</v>
      </c>
      <c r="V1601" s="2" t="s">
        <v>46</v>
      </c>
      <c r="W1601" s="2" t="s">
        <v>42</v>
      </c>
      <c r="X1601" s="2" t="s">
        <v>47</v>
      </c>
      <c r="Y1601" s="2" t="s">
        <v>45</v>
      </c>
      <c r="Z1601" s="2" t="s">
        <v>48</v>
      </c>
      <c r="AA1601" s="2" t="s">
        <v>49</v>
      </c>
      <c r="AB1601" s="2" t="s">
        <v>48</v>
      </c>
      <c r="AC1601" s="2" t="s">
        <v>49</v>
      </c>
      <c r="AD1601" s="2" t="s">
        <v>130</v>
      </c>
      <c r="AE1601" s="2" t="s">
        <v>51</v>
      </c>
      <c r="AF1601" s="2" t="s">
        <v>52</v>
      </c>
      <c r="AG1601" s="2">
        <v>259945</v>
      </c>
      <c r="AH1601" s="2">
        <v>148945</v>
      </c>
      <c r="AI1601" s="3" t="str">
        <f t="shared" si="122"/>
        <v>DORE , ND - EDMONTON , AB</v>
      </c>
      <c r="AJ1601" s="2">
        <f>VLOOKUP(AI1601,Sheet2!A:B,2,0)</f>
        <v>833.9</v>
      </c>
      <c r="AK1601" s="2" t="str">
        <f>VLOOKUP(J1601,[1]Sheet1!$A:$J,10,0)</f>
        <v>Crude Oil</v>
      </c>
      <c r="AL1601" s="2" t="str">
        <f t="shared" si="123"/>
        <v>OB</v>
      </c>
      <c r="AM1601" s="5">
        <f t="shared" si="124"/>
        <v>74.472499999999997</v>
      </c>
    </row>
    <row r="1602" spans="1:39" x14ac:dyDescent="0.25">
      <c r="A1602" s="2" t="s">
        <v>32</v>
      </c>
      <c r="B1602" s="2" t="s">
        <v>116</v>
      </c>
      <c r="C1602" s="2">
        <v>781079</v>
      </c>
      <c r="D1602" s="2">
        <v>212</v>
      </c>
      <c r="E1602" s="2" t="s">
        <v>132</v>
      </c>
      <c r="F1602" s="2" t="s">
        <v>133</v>
      </c>
      <c r="G1602" s="2" t="s">
        <v>36</v>
      </c>
      <c r="H1602" s="2" t="s">
        <v>37</v>
      </c>
      <c r="I1602" s="2" t="s">
        <v>36</v>
      </c>
      <c r="J1602" s="2">
        <v>4907439</v>
      </c>
      <c r="K1602" s="2" t="s">
        <v>206</v>
      </c>
      <c r="L1602" s="2" t="s">
        <v>54</v>
      </c>
      <c r="M1602" s="2" t="s">
        <v>40</v>
      </c>
      <c r="N1602" s="2" t="s">
        <v>41</v>
      </c>
      <c r="O1602" s="2" t="str">
        <f t="shared" si="120"/>
        <v>DORE , ND</v>
      </c>
      <c r="P1602" s="2" t="s">
        <v>42</v>
      </c>
      <c r="Q1602" s="2" t="s">
        <v>43</v>
      </c>
      <c r="R1602" s="2" t="s">
        <v>44</v>
      </c>
      <c r="S1602" s="2" t="str">
        <f t="shared" si="121"/>
        <v>EDMONTON , AB</v>
      </c>
      <c r="T1602" s="2" t="s">
        <v>45</v>
      </c>
      <c r="U1602" s="2" t="s">
        <v>32</v>
      </c>
      <c r="V1602" s="2" t="s">
        <v>46</v>
      </c>
      <c r="W1602" s="2" t="s">
        <v>42</v>
      </c>
      <c r="X1602" s="2" t="s">
        <v>47</v>
      </c>
      <c r="Y1602" s="2" t="s">
        <v>45</v>
      </c>
      <c r="Z1602" s="2" t="s">
        <v>48</v>
      </c>
      <c r="AA1602" s="2" t="s">
        <v>49</v>
      </c>
      <c r="AB1602" s="2" t="s">
        <v>48</v>
      </c>
      <c r="AC1602" s="2" t="s">
        <v>49</v>
      </c>
      <c r="AD1602" s="2" t="s">
        <v>130</v>
      </c>
      <c r="AE1602" s="2" t="s">
        <v>51</v>
      </c>
      <c r="AF1602" s="2" t="s">
        <v>52</v>
      </c>
      <c r="AG1602" s="2">
        <v>252184</v>
      </c>
      <c r="AH1602" s="2">
        <v>152784</v>
      </c>
      <c r="AI1602" s="3" t="str">
        <f t="shared" si="122"/>
        <v>DORE , ND - EDMONTON , AB</v>
      </c>
      <c r="AJ1602" s="2">
        <f>VLOOKUP(AI1602,Sheet2!A:B,2,0)</f>
        <v>833.9</v>
      </c>
      <c r="AK1602" s="2" t="str">
        <f>VLOOKUP(J1602,[1]Sheet1!$A:$J,10,0)</f>
        <v>Crude Oil</v>
      </c>
      <c r="AL1602" s="2" t="str">
        <f t="shared" si="123"/>
        <v>OB</v>
      </c>
      <c r="AM1602" s="5">
        <f t="shared" si="124"/>
        <v>76.391999999999996</v>
      </c>
    </row>
    <row r="1603" spans="1:39" x14ac:dyDescent="0.25">
      <c r="A1603" s="2" t="s">
        <v>32</v>
      </c>
      <c r="B1603" s="2" t="s">
        <v>116</v>
      </c>
      <c r="C1603" s="2">
        <v>784709</v>
      </c>
      <c r="D1603" s="2">
        <v>212</v>
      </c>
      <c r="E1603" s="2" t="s">
        <v>132</v>
      </c>
      <c r="F1603" s="2" t="s">
        <v>133</v>
      </c>
      <c r="G1603" s="2" t="s">
        <v>36</v>
      </c>
      <c r="H1603" s="2" t="s">
        <v>37</v>
      </c>
      <c r="I1603" s="2" t="s">
        <v>36</v>
      </c>
      <c r="J1603" s="2">
        <v>4907439</v>
      </c>
      <c r="K1603" s="2" t="s">
        <v>206</v>
      </c>
      <c r="L1603" s="2" t="s">
        <v>54</v>
      </c>
      <c r="M1603" s="2" t="s">
        <v>40</v>
      </c>
      <c r="N1603" s="2" t="s">
        <v>41</v>
      </c>
      <c r="O1603" s="2" t="str">
        <f t="shared" ref="O1603:O1652" si="125">TRIM(_xlfn.CONCAT(M1603,", ",N1603))</f>
        <v>DORE , ND</v>
      </c>
      <c r="P1603" s="2" t="s">
        <v>42</v>
      </c>
      <c r="Q1603" s="2" t="s">
        <v>43</v>
      </c>
      <c r="R1603" s="2" t="s">
        <v>44</v>
      </c>
      <c r="S1603" s="2" t="str">
        <f t="shared" ref="S1603:S1652" si="126">TRIM(_xlfn.CONCAT(Q1603,", ",R1603))</f>
        <v>EDMONTON , AB</v>
      </c>
      <c r="T1603" s="2" t="s">
        <v>45</v>
      </c>
      <c r="U1603" s="2" t="s">
        <v>32</v>
      </c>
      <c r="V1603" s="2" t="s">
        <v>46</v>
      </c>
      <c r="W1603" s="2" t="s">
        <v>42</v>
      </c>
      <c r="X1603" s="2" t="s">
        <v>47</v>
      </c>
      <c r="Y1603" s="2" t="s">
        <v>45</v>
      </c>
      <c r="Z1603" s="2" t="s">
        <v>48</v>
      </c>
      <c r="AA1603" s="2" t="s">
        <v>49</v>
      </c>
      <c r="AB1603" s="2" t="s">
        <v>48</v>
      </c>
      <c r="AC1603" s="2" t="s">
        <v>49</v>
      </c>
      <c r="AD1603" s="2" t="s">
        <v>130</v>
      </c>
      <c r="AE1603" s="2" t="s">
        <v>51</v>
      </c>
      <c r="AF1603" s="2" t="s">
        <v>52</v>
      </c>
      <c r="AG1603" s="2">
        <v>254130</v>
      </c>
      <c r="AH1603" s="2">
        <v>153530</v>
      </c>
      <c r="AI1603" s="3" t="str">
        <f t="shared" ref="AI1603:AI1652" si="127">TRIM(_xlfn.CONCAT(M1603," , ",N1603," - ",Q1603," , ",R1603))</f>
        <v>DORE , ND - EDMONTON , AB</v>
      </c>
      <c r="AJ1603" s="2">
        <f>VLOOKUP(AI1603,Sheet2!A:B,2,0)</f>
        <v>833.9</v>
      </c>
      <c r="AK1603" s="2" t="str">
        <f>VLOOKUP(J1603,[1]Sheet1!$A:$J,10,0)</f>
        <v>Crude Oil</v>
      </c>
      <c r="AL1603" s="2" t="str">
        <f t="shared" ref="AL1603:AL1652" si="128">IF(O1603="DORE , ND","OB","IB")</f>
        <v>OB</v>
      </c>
      <c r="AM1603" s="5">
        <f t="shared" ref="AM1603:AM1652" si="129">AH1603/2000</f>
        <v>76.765000000000001</v>
      </c>
    </row>
    <row r="1604" spans="1:39" x14ac:dyDescent="0.25">
      <c r="A1604" s="2" t="s">
        <v>32</v>
      </c>
      <c r="B1604" s="2" t="s">
        <v>116</v>
      </c>
      <c r="C1604" s="2">
        <v>784727</v>
      </c>
      <c r="D1604" s="2">
        <v>212</v>
      </c>
      <c r="E1604" s="2" t="s">
        <v>132</v>
      </c>
      <c r="F1604" s="2" t="s">
        <v>133</v>
      </c>
      <c r="G1604" s="2" t="s">
        <v>36</v>
      </c>
      <c r="H1604" s="2" t="s">
        <v>37</v>
      </c>
      <c r="I1604" s="2" t="s">
        <v>36</v>
      </c>
      <c r="J1604" s="2">
        <v>4907439</v>
      </c>
      <c r="K1604" s="2" t="s">
        <v>206</v>
      </c>
      <c r="L1604" s="2" t="s">
        <v>54</v>
      </c>
      <c r="M1604" s="2" t="s">
        <v>40</v>
      </c>
      <c r="N1604" s="2" t="s">
        <v>41</v>
      </c>
      <c r="O1604" s="2" t="str">
        <f t="shared" si="125"/>
        <v>DORE , ND</v>
      </c>
      <c r="P1604" s="2" t="s">
        <v>42</v>
      </c>
      <c r="Q1604" s="2" t="s">
        <v>43</v>
      </c>
      <c r="R1604" s="2" t="s">
        <v>44</v>
      </c>
      <c r="S1604" s="2" t="str">
        <f t="shared" si="126"/>
        <v>EDMONTON , AB</v>
      </c>
      <c r="T1604" s="2" t="s">
        <v>45</v>
      </c>
      <c r="U1604" s="2" t="s">
        <v>32</v>
      </c>
      <c r="V1604" s="2" t="s">
        <v>46</v>
      </c>
      <c r="W1604" s="2" t="s">
        <v>42</v>
      </c>
      <c r="X1604" s="2" t="s">
        <v>47</v>
      </c>
      <c r="Y1604" s="2" t="s">
        <v>45</v>
      </c>
      <c r="Z1604" s="2" t="s">
        <v>48</v>
      </c>
      <c r="AA1604" s="2" t="s">
        <v>49</v>
      </c>
      <c r="AB1604" s="2" t="s">
        <v>48</v>
      </c>
      <c r="AC1604" s="2" t="s">
        <v>49</v>
      </c>
      <c r="AD1604" s="2" t="s">
        <v>130</v>
      </c>
      <c r="AE1604" s="2" t="s">
        <v>51</v>
      </c>
      <c r="AF1604" s="2" t="s">
        <v>52</v>
      </c>
      <c r="AG1604" s="2">
        <v>254324</v>
      </c>
      <c r="AH1604" s="2">
        <v>154424</v>
      </c>
      <c r="AI1604" s="3" t="str">
        <f t="shared" si="127"/>
        <v>DORE , ND - EDMONTON , AB</v>
      </c>
      <c r="AJ1604" s="2">
        <f>VLOOKUP(AI1604,Sheet2!A:B,2,0)</f>
        <v>833.9</v>
      </c>
      <c r="AK1604" s="2" t="str">
        <f>VLOOKUP(J1604,[1]Sheet1!$A:$J,10,0)</f>
        <v>Crude Oil</v>
      </c>
      <c r="AL1604" s="2" t="str">
        <f t="shared" si="128"/>
        <v>OB</v>
      </c>
      <c r="AM1604" s="5">
        <f t="shared" si="129"/>
        <v>77.212000000000003</v>
      </c>
    </row>
    <row r="1605" spans="1:39" x14ac:dyDescent="0.25">
      <c r="A1605" s="2" t="s">
        <v>32</v>
      </c>
      <c r="B1605" s="2" t="s">
        <v>134</v>
      </c>
      <c r="C1605" s="2">
        <v>87112</v>
      </c>
      <c r="D1605" s="2">
        <v>212</v>
      </c>
      <c r="E1605" s="2" t="s">
        <v>132</v>
      </c>
      <c r="F1605" s="2" t="s">
        <v>133</v>
      </c>
      <c r="G1605" s="2" t="s">
        <v>36</v>
      </c>
      <c r="H1605" s="2" t="s">
        <v>37</v>
      </c>
      <c r="I1605" s="2" t="s">
        <v>36</v>
      </c>
      <c r="J1605" s="2">
        <v>4907439</v>
      </c>
      <c r="K1605" s="2" t="s">
        <v>206</v>
      </c>
      <c r="L1605" s="2" t="s">
        <v>54</v>
      </c>
      <c r="M1605" s="2" t="s">
        <v>40</v>
      </c>
      <c r="N1605" s="2" t="s">
        <v>41</v>
      </c>
      <c r="O1605" s="2" t="str">
        <f t="shared" si="125"/>
        <v>DORE , ND</v>
      </c>
      <c r="P1605" s="2" t="s">
        <v>42</v>
      </c>
      <c r="Q1605" s="2" t="s">
        <v>43</v>
      </c>
      <c r="R1605" s="2" t="s">
        <v>44</v>
      </c>
      <c r="S1605" s="2" t="str">
        <f t="shared" si="126"/>
        <v>EDMONTON , AB</v>
      </c>
      <c r="T1605" s="2" t="s">
        <v>45</v>
      </c>
      <c r="U1605" s="2" t="s">
        <v>32</v>
      </c>
      <c r="V1605" s="2" t="s">
        <v>46</v>
      </c>
      <c r="W1605" s="2" t="s">
        <v>42</v>
      </c>
      <c r="X1605" s="2" t="s">
        <v>47</v>
      </c>
      <c r="Y1605" s="2" t="s">
        <v>45</v>
      </c>
      <c r="Z1605" s="2" t="s">
        <v>48</v>
      </c>
      <c r="AA1605" s="2" t="s">
        <v>49</v>
      </c>
      <c r="AB1605" s="2" t="s">
        <v>48</v>
      </c>
      <c r="AC1605" s="2" t="s">
        <v>49</v>
      </c>
      <c r="AD1605" s="2" t="s">
        <v>130</v>
      </c>
      <c r="AE1605" s="2" t="s">
        <v>51</v>
      </c>
      <c r="AF1605" s="2" t="s">
        <v>52</v>
      </c>
      <c r="AG1605" s="2">
        <v>249697</v>
      </c>
      <c r="AH1605" s="2">
        <v>151097</v>
      </c>
      <c r="AI1605" s="3" t="str">
        <f t="shared" si="127"/>
        <v>DORE , ND - EDMONTON , AB</v>
      </c>
      <c r="AJ1605" s="2">
        <f>VLOOKUP(AI1605,Sheet2!A:B,2,0)</f>
        <v>833.9</v>
      </c>
      <c r="AK1605" s="2" t="str">
        <f>VLOOKUP(J1605,[1]Sheet1!$A:$J,10,0)</f>
        <v>Crude Oil</v>
      </c>
      <c r="AL1605" s="2" t="str">
        <f t="shared" si="128"/>
        <v>OB</v>
      </c>
      <c r="AM1605" s="5">
        <f t="shared" si="129"/>
        <v>75.548500000000004</v>
      </c>
    </row>
    <row r="1606" spans="1:39" x14ac:dyDescent="0.25">
      <c r="A1606" s="2" t="s">
        <v>32</v>
      </c>
      <c r="B1606" s="2" t="s">
        <v>106</v>
      </c>
      <c r="C1606" s="2">
        <v>30006</v>
      </c>
      <c r="D1606" s="2">
        <v>112</v>
      </c>
      <c r="E1606" s="2" t="s">
        <v>107</v>
      </c>
      <c r="F1606" s="2" t="s">
        <v>108</v>
      </c>
      <c r="G1606" s="2" t="s">
        <v>36</v>
      </c>
      <c r="H1606" s="2" t="s">
        <v>37</v>
      </c>
      <c r="I1606" s="2" t="s">
        <v>36</v>
      </c>
      <c r="J1606" s="2">
        <v>4021126</v>
      </c>
      <c r="K1606" s="2" t="s">
        <v>109</v>
      </c>
      <c r="L1606" s="2" t="s">
        <v>110</v>
      </c>
      <c r="M1606" s="2" t="s">
        <v>40</v>
      </c>
      <c r="N1606" s="2" t="s">
        <v>41</v>
      </c>
      <c r="O1606" s="2" t="str">
        <f t="shared" si="125"/>
        <v>DORE , ND</v>
      </c>
      <c r="P1606" s="2" t="s">
        <v>42</v>
      </c>
      <c r="Q1606" s="2" t="s">
        <v>111</v>
      </c>
      <c r="R1606" s="2" t="s">
        <v>112</v>
      </c>
      <c r="S1606" s="2" t="str">
        <f t="shared" si="126"/>
        <v>WARD SPUR , TX</v>
      </c>
      <c r="T1606" s="2" t="s">
        <v>42</v>
      </c>
      <c r="U1606" s="2" t="s">
        <v>32</v>
      </c>
      <c r="V1606" s="2" t="s">
        <v>46</v>
      </c>
      <c r="W1606" s="2" t="s">
        <v>42</v>
      </c>
      <c r="X1606" s="2" t="s">
        <v>48</v>
      </c>
      <c r="Y1606" s="2" t="s">
        <v>49</v>
      </c>
      <c r="Z1606" s="2" t="s">
        <v>48</v>
      </c>
      <c r="AA1606" s="2" t="s">
        <v>49</v>
      </c>
      <c r="AB1606" s="2" t="s">
        <v>48</v>
      </c>
      <c r="AC1606" s="2" t="s">
        <v>49</v>
      </c>
      <c r="AD1606" s="2" t="s">
        <v>113</v>
      </c>
      <c r="AE1606" s="2" t="s">
        <v>51</v>
      </c>
      <c r="AF1606" s="2" t="s">
        <v>52</v>
      </c>
      <c r="AG1606" s="2">
        <v>259070</v>
      </c>
      <c r="AH1606" s="2">
        <v>197570</v>
      </c>
      <c r="AI1606" s="3" t="str">
        <f t="shared" si="127"/>
        <v>DORE , ND - WARD SPUR , TX</v>
      </c>
      <c r="AJ1606" s="2">
        <f>VLOOKUP(AI1606,Sheet2!A:B,2,0)</f>
        <v>1626.4</v>
      </c>
      <c r="AK1606" s="2" t="str">
        <f>VLOOKUP(J1606,[1]Sheet1!$A:$J,10,0)</f>
        <v>Other Commodity</v>
      </c>
      <c r="AL1606" s="2" t="str">
        <f t="shared" si="128"/>
        <v>OB</v>
      </c>
      <c r="AM1606" s="5">
        <f t="shared" si="129"/>
        <v>98.784999999999997</v>
      </c>
    </row>
    <row r="1607" spans="1:39" x14ac:dyDescent="0.25">
      <c r="A1607" s="2" t="s">
        <v>32</v>
      </c>
      <c r="B1607" s="2" t="s">
        <v>106</v>
      </c>
      <c r="C1607" s="2">
        <v>787009</v>
      </c>
      <c r="D1607" s="2">
        <v>112</v>
      </c>
      <c r="E1607" s="2" t="s">
        <v>107</v>
      </c>
      <c r="F1607" s="2" t="s">
        <v>108</v>
      </c>
      <c r="G1607" s="2" t="s">
        <v>36</v>
      </c>
      <c r="H1607" s="2" t="s">
        <v>37</v>
      </c>
      <c r="I1607" s="2" t="s">
        <v>36</v>
      </c>
      <c r="J1607" s="2">
        <v>4021126</v>
      </c>
      <c r="K1607" s="2" t="s">
        <v>109</v>
      </c>
      <c r="L1607" s="2" t="s">
        <v>110</v>
      </c>
      <c r="M1607" s="2" t="s">
        <v>40</v>
      </c>
      <c r="N1607" s="2" t="s">
        <v>41</v>
      </c>
      <c r="O1607" s="2" t="str">
        <f t="shared" si="125"/>
        <v>DORE , ND</v>
      </c>
      <c r="P1607" s="2" t="s">
        <v>42</v>
      </c>
      <c r="Q1607" s="2" t="s">
        <v>111</v>
      </c>
      <c r="R1607" s="2" t="s">
        <v>112</v>
      </c>
      <c r="S1607" s="2" t="str">
        <f t="shared" si="126"/>
        <v>WARD SPUR , TX</v>
      </c>
      <c r="T1607" s="2" t="s">
        <v>42</v>
      </c>
      <c r="U1607" s="2" t="s">
        <v>32</v>
      </c>
      <c r="V1607" s="2" t="s">
        <v>46</v>
      </c>
      <c r="W1607" s="2" t="s">
        <v>42</v>
      </c>
      <c r="X1607" s="2" t="s">
        <v>48</v>
      </c>
      <c r="Y1607" s="2" t="s">
        <v>49</v>
      </c>
      <c r="Z1607" s="2" t="s">
        <v>48</v>
      </c>
      <c r="AA1607" s="2" t="s">
        <v>49</v>
      </c>
      <c r="AB1607" s="2" t="s">
        <v>48</v>
      </c>
      <c r="AC1607" s="2" t="s">
        <v>49</v>
      </c>
      <c r="AD1607" s="2" t="s">
        <v>113</v>
      </c>
      <c r="AE1607" s="2" t="s">
        <v>51</v>
      </c>
      <c r="AF1607" s="2" t="s">
        <v>52</v>
      </c>
      <c r="AG1607" s="2">
        <v>233150</v>
      </c>
      <c r="AH1607" s="2">
        <v>171550</v>
      </c>
      <c r="AI1607" s="3" t="str">
        <f t="shared" si="127"/>
        <v>DORE , ND - WARD SPUR , TX</v>
      </c>
      <c r="AJ1607" s="2">
        <f>VLOOKUP(AI1607,Sheet2!A:B,2,0)</f>
        <v>1626.4</v>
      </c>
      <c r="AK1607" s="2" t="str">
        <f>VLOOKUP(J1607,[1]Sheet1!$A:$J,10,0)</f>
        <v>Other Commodity</v>
      </c>
      <c r="AL1607" s="2" t="str">
        <f t="shared" si="128"/>
        <v>OB</v>
      </c>
      <c r="AM1607" s="5">
        <f t="shared" si="129"/>
        <v>85.775000000000006</v>
      </c>
    </row>
    <row r="1608" spans="1:39" x14ac:dyDescent="0.25">
      <c r="A1608" s="2" t="s">
        <v>32</v>
      </c>
      <c r="B1608" s="2" t="s">
        <v>116</v>
      </c>
      <c r="C1608" s="2">
        <v>784741</v>
      </c>
      <c r="D1608" s="2">
        <v>212</v>
      </c>
      <c r="E1608" s="2" t="s">
        <v>132</v>
      </c>
      <c r="F1608" s="2" t="s">
        <v>133</v>
      </c>
      <c r="G1608" s="2" t="s">
        <v>36</v>
      </c>
      <c r="H1608" s="2" t="s">
        <v>37</v>
      </c>
      <c r="I1608" s="2" t="s">
        <v>36</v>
      </c>
      <c r="J1608" s="2">
        <v>4907439</v>
      </c>
      <c r="K1608" s="2" t="s">
        <v>206</v>
      </c>
      <c r="L1608" s="2" t="s">
        <v>54</v>
      </c>
      <c r="M1608" s="2" t="s">
        <v>40</v>
      </c>
      <c r="N1608" s="2" t="s">
        <v>41</v>
      </c>
      <c r="O1608" s="2" t="str">
        <f t="shared" si="125"/>
        <v>DORE , ND</v>
      </c>
      <c r="P1608" s="2" t="s">
        <v>42</v>
      </c>
      <c r="Q1608" s="2" t="s">
        <v>43</v>
      </c>
      <c r="R1608" s="2" t="s">
        <v>44</v>
      </c>
      <c r="S1608" s="2" t="str">
        <f t="shared" si="126"/>
        <v>EDMONTON , AB</v>
      </c>
      <c r="T1608" s="2" t="s">
        <v>45</v>
      </c>
      <c r="U1608" s="2" t="s">
        <v>32</v>
      </c>
      <c r="V1608" s="2" t="s">
        <v>46</v>
      </c>
      <c r="W1608" s="2" t="s">
        <v>42</v>
      </c>
      <c r="X1608" s="2" t="s">
        <v>47</v>
      </c>
      <c r="Y1608" s="2" t="s">
        <v>45</v>
      </c>
      <c r="Z1608" s="2" t="s">
        <v>48</v>
      </c>
      <c r="AA1608" s="2" t="s">
        <v>49</v>
      </c>
      <c r="AB1608" s="2" t="s">
        <v>48</v>
      </c>
      <c r="AC1608" s="2" t="s">
        <v>49</v>
      </c>
      <c r="AD1608" s="2" t="s">
        <v>130</v>
      </c>
      <c r="AE1608" s="2" t="s">
        <v>51</v>
      </c>
      <c r="AF1608" s="2" t="s">
        <v>52</v>
      </c>
      <c r="AG1608" s="2">
        <v>251573</v>
      </c>
      <c r="AH1608" s="2">
        <v>151673</v>
      </c>
      <c r="AI1608" s="3" t="str">
        <f t="shared" si="127"/>
        <v>DORE , ND - EDMONTON , AB</v>
      </c>
      <c r="AJ1608" s="2">
        <f>VLOOKUP(AI1608,Sheet2!A:B,2,0)</f>
        <v>833.9</v>
      </c>
      <c r="AK1608" s="2" t="str">
        <f>VLOOKUP(J1608,[1]Sheet1!$A:$J,10,0)</f>
        <v>Crude Oil</v>
      </c>
      <c r="AL1608" s="2" t="str">
        <f t="shared" si="128"/>
        <v>OB</v>
      </c>
      <c r="AM1608" s="5">
        <f t="shared" si="129"/>
        <v>75.836500000000001</v>
      </c>
    </row>
    <row r="1609" spans="1:39" x14ac:dyDescent="0.25">
      <c r="A1609" s="2" t="s">
        <v>32</v>
      </c>
      <c r="B1609" s="2" t="s">
        <v>87</v>
      </c>
      <c r="C1609" s="2">
        <v>21484</v>
      </c>
      <c r="D1609" s="2">
        <v>112</v>
      </c>
      <c r="E1609" s="2" t="s">
        <v>79</v>
      </c>
      <c r="F1609" s="2" t="s">
        <v>51</v>
      </c>
      <c r="G1609" s="2" t="s">
        <v>52</v>
      </c>
      <c r="H1609" s="2" t="s">
        <v>82</v>
      </c>
      <c r="I1609" s="2" t="s">
        <v>36</v>
      </c>
      <c r="J1609" s="2">
        <v>1441338</v>
      </c>
      <c r="K1609" s="2" t="s">
        <v>128</v>
      </c>
      <c r="L1609" s="2" t="s">
        <v>62</v>
      </c>
      <c r="M1609" s="2" t="s">
        <v>88</v>
      </c>
      <c r="N1609" s="2" t="s">
        <v>64</v>
      </c>
      <c r="O1609" s="2" t="str">
        <f t="shared" si="125"/>
        <v>MERRILLAN , WI</v>
      </c>
      <c r="P1609" s="2" t="s">
        <v>65</v>
      </c>
      <c r="Q1609" s="2" t="s">
        <v>40</v>
      </c>
      <c r="R1609" s="2" t="s">
        <v>41</v>
      </c>
      <c r="S1609" s="2" t="str">
        <f t="shared" si="126"/>
        <v>DORE , ND</v>
      </c>
      <c r="T1609" s="2" t="s">
        <v>42</v>
      </c>
      <c r="U1609" s="2" t="s">
        <v>65</v>
      </c>
      <c r="V1609" s="2" t="s">
        <v>121</v>
      </c>
      <c r="W1609" s="2" t="s">
        <v>42</v>
      </c>
      <c r="X1609" s="2" t="s">
        <v>46</v>
      </c>
      <c r="Y1609" s="2" t="s">
        <v>32</v>
      </c>
      <c r="Z1609" s="2" t="s">
        <v>48</v>
      </c>
      <c r="AA1609" s="2" t="s">
        <v>49</v>
      </c>
      <c r="AB1609" s="2" t="s">
        <v>48</v>
      </c>
      <c r="AC1609" s="2" t="s">
        <v>49</v>
      </c>
      <c r="AD1609" s="2" t="s">
        <v>89</v>
      </c>
      <c r="AE1609" s="2" t="s">
        <v>80</v>
      </c>
      <c r="AF1609" s="2" t="s">
        <v>86</v>
      </c>
      <c r="AG1609" s="2">
        <v>285450</v>
      </c>
      <c r="AH1609" s="2">
        <v>231050</v>
      </c>
      <c r="AI1609" s="3" t="str">
        <f t="shared" si="127"/>
        <v>MERRILLAN , WI - DORE , ND</v>
      </c>
      <c r="AJ1609" s="2">
        <f>VLOOKUP(AI1609,Sheet2!A:B,2,0)</f>
        <v>766.3</v>
      </c>
      <c r="AK1609" s="2" t="str">
        <f>VLOOKUP(J1609,[1]Sheet1!$A:$J,10,0)</f>
        <v>Frac Sand</v>
      </c>
      <c r="AL1609" s="2" t="str">
        <f t="shared" si="128"/>
        <v>IB</v>
      </c>
      <c r="AM1609" s="5">
        <f t="shared" si="129"/>
        <v>115.52500000000001</v>
      </c>
    </row>
    <row r="1610" spans="1:39" x14ac:dyDescent="0.25">
      <c r="A1610" s="2" t="s">
        <v>32</v>
      </c>
      <c r="B1610" s="2" t="s">
        <v>53</v>
      </c>
      <c r="C1610" s="2">
        <v>33559</v>
      </c>
      <c r="D1610" s="2">
        <v>212</v>
      </c>
      <c r="E1610" s="2" t="s">
        <v>132</v>
      </c>
      <c r="F1610" s="2" t="s">
        <v>133</v>
      </c>
      <c r="G1610" s="2" t="s">
        <v>36</v>
      </c>
      <c r="H1610" s="2" t="s">
        <v>37</v>
      </c>
      <c r="I1610" s="2" t="s">
        <v>36</v>
      </c>
      <c r="J1610" s="2">
        <v>4907439</v>
      </c>
      <c r="K1610" s="2" t="s">
        <v>206</v>
      </c>
      <c r="L1610" s="2" t="s">
        <v>54</v>
      </c>
      <c r="M1610" s="2" t="s">
        <v>40</v>
      </c>
      <c r="N1610" s="2" t="s">
        <v>41</v>
      </c>
      <c r="O1610" s="2" t="str">
        <f t="shared" si="125"/>
        <v>DORE , ND</v>
      </c>
      <c r="P1610" s="2" t="s">
        <v>42</v>
      </c>
      <c r="Q1610" s="2" t="s">
        <v>43</v>
      </c>
      <c r="R1610" s="2" t="s">
        <v>44</v>
      </c>
      <c r="S1610" s="2" t="str">
        <f t="shared" si="126"/>
        <v>EDMONTON , AB</v>
      </c>
      <c r="T1610" s="2" t="s">
        <v>45</v>
      </c>
      <c r="U1610" s="2" t="s">
        <v>32</v>
      </c>
      <c r="V1610" s="2" t="s">
        <v>46</v>
      </c>
      <c r="W1610" s="2" t="s">
        <v>42</v>
      </c>
      <c r="X1610" s="2" t="s">
        <v>47</v>
      </c>
      <c r="Y1610" s="2" t="s">
        <v>45</v>
      </c>
      <c r="Z1610" s="2" t="s">
        <v>48</v>
      </c>
      <c r="AA1610" s="2" t="s">
        <v>49</v>
      </c>
      <c r="AB1610" s="2" t="s">
        <v>48</v>
      </c>
      <c r="AC1610" s="2" t="s">
        <v>49</v>
      </c>
      <c r="AD1610" s="2" t="s">
        <v>130</v>
      </c>
      <c r="AE1610" s="2" t="s">
        <v>51</v>
      </c>
      <c r="AF1610" s="2" t="s">
        <v>52</v>
      </c>
      <c r="AG1610" s="2">
        <v>251380</v>
      </c>
      <c r="AH1610" s="2">
        <v>151780</v>
      </c>
      <c r="AI1610" s="3" t="str">
        <f t="shared" si="127"/>
        <v>DORE , ND - EDMONTON , AB</v>
      </c>
      <c r="AJ1610" s="2">
        <f>VLOOKUP(AI1610,Sheet2!A:B,2,0)</f>
        <v>833.9</v>
      </c>
      <c r="AK1610" s="2" t="str">
        <f>VLOOKUP(J1610,[1]Sheet1!$A:$J,10,0)</f>
        <v>Crude Oil</v>
      </c>
      <c r="AL1610" s="2" t="str">
        <f t="shared" si="128"/>
        <v>OB</v>
      </c>
      <c r="AM1610" s="5">
        <f t="shared" si="129"/>
        <v>75.89</v>
      </c>
    </row>
    <row r="1611" spans="1:39" x14ac:dyDescent="0.25">
      <c r="A1611" s="2" t="s">
        <v>32</v>
      </c>
      <c r="B1611" s="2" t="s">
        <v>53</v>
      </c>
      <c r="C1611" s="2">
        <v>36203</v>
      </c>
      <c r="D1611" s="2">
        <v>212</v>
      </c>
      <c r="E1611" s="2" t="s">
        <v>132</v>
      </c>
      <c r="F1611" s="2" t="s">
        <v>133</v>
      </c>
      <c r="G1611" s="2" t="s">
        <v>36</v>
      </c>
      <c r="H1611" s="2" t="s">
        <v>37</v>
      </c>
      <c r="I1611" s="2" t="s">
        <v>36</v>
      </c>
      <c r="J1611" s="2">
        <v>4907439</v>
      </c>
      <c r="K1611" s="2" t="s">
        <v>206</v>
      </c>
      <c r="L1611" s="2" t="s">
        <v>54</v>
      </c>
      <c r="M1611" s="2" t="s">
        <v>40</v>
      </c>
      <c r="N1611" s="2" t="s">
        <v>41</v>
      </c>
      <c r="O1611" s="2" t="str">
        <f t="shared" si="125"/>
        <v>DORE , ND</v>
      </c>
      <c r="P1611" s="2" t="s">
        <v>42</v>
      </c>
      <c r="Q1611" s="2" t="s">
        <v>43</v>
      </c>
      <c r="R1611" s="2" t="s">
        <v>44</v>
      </c>
      <c r="S1611" s="2" t="str">
        <f t="shared" si="126"/>
        <v>EDMONTON , AB</v>
      </c>
      <c r="T1611" s="2" t="s">
        <v>45</v>
      </c>
      <c r="U1611" s="2" t="s">
        <v>32</v>
      </c>
      <c r="V1611" s="2" t="s">
        <v>46</v>
      </c>
      <c r="W1611" s="2" t="s">
        <v>42</v>
      </c>
      <c r="X1611" s="2" t="s">
        <v>47</v>
      </c>
      <c r="Y1611" s="2" t="s">
        <v>45</v>
      </c>
      <c r="Z1611" s="2" t="s">
        <v>48</v>
      </c>
      <c r="AA1611" s="2" t="s">
        <v>49</v>
      </c>
      <c r="AB1611" s="2" t="s">
        <v>48</v>
      </c>
      <c r="AC1611" s="2" t="s">
        <v>49</v>
      </c>
      <c r="AD1611" s="2" t="s">
        <v>130</v>
      </c>
      <c r="AE1611" s="2" t="s">
        <v>51</v>
      </c>
      <c r="AF1611" s="2" t="s">
        <v>52</v>
      </c>
      <c r="AG1611" s="2">
        <v>250909</v>
      </c>
      <c r="AH1611" s="2">
        <v>151109</v>
      </c>
      <c r="AI1611" s="3" t="str">
        <f t="shared" si="127"/>
        <v>DORE , ND - EDMONTON , AB</v>
      </c>
      <c r="AJ1611" s="2">
        <f>VLOOKUP(AI1611,Sheet2!A:B,2,0)</f>
        <v>833.9</v>
      </c>
      <c r="AK1611" s="2" t="str">
        <f>VLOOKUP(J1611,[1]Sheet1!$A:$J,10,0)</f>
        <v>Crude Oil</v>
      </c>
      <c r="AL1611" s="2" t="str">
        <f t="shared" si="128"/>
        <v>OB</v>
      </c>
      <c r="AM1611" s="5">
        <f t="shared" si="129"/>
        <v>75.554500000000004</v>
      </c>
    </row>
    <row r="1612" spans="1:39" x14ac:dyDescent="0.25">
      <c r="A1612" s="2" t="s">
        <v>32</v>
      </c>
      <c r="B1612" s="2" t="s">
        <v>116</v>
      </c>
      <c r="C1612" s="2">
        <v>784116</v>
      </c>
      <c r="D1612" s="2">
        <v>212</v>
      </c>
      <c r="E1612" s="2" t="s">
        <v>67</v>
      </c>
      <c r="F1612" s="2" t="s">
        <v>51</v>
      </c>
      <c r="G1612" s="2" t="s">
        <v>52</v>
      </c>
      <c r="H1612" s="2" t="s">
        <v>37</v>
      </c>
      <c r="I1612" s="2" t="s">
        <v>36</v>
      </c>
      <c r="J1612" s="2">
        <v>4905752</v>
      </c>
      <c r="K1612" s="2" t="s">
        <v>92</v>
      </c>
      <c r="L1612" s="2" t="s">
        <v>54</v>
      </c>
      <c r="M1612" s="2" t="s">
        <v>40</v>
      </c>
      <c r="N1612" s="2" t="s">
        <v>41</v>
      </c>
      <c r="O1612" s="2" t="str">
        <f t="shared" si="125"/>
        <v>DORE , ND</v>
      </c>
      <c r="P1612" s="2" t="s">
        <v>42</v>
      </c>
      <c r="Q1612" s="2" t="s">
        <v>237</v>
      </c>
      <c r="R1612" s="2" t="s">
        <v>222</v>
      </c>
      <c r="S1612" s="2" t="str">
        <f t="shared" si="126"/>
        <v>FIDALGO , WA</v>
      </c>
      <c r="T1612" s="2" t="s">
        <v>42</v>
      </c>
      <c r="U1612" s="2" t="s">
        <v>32</v>
      </c>
      <c r="V1612" s="2" t="s">
        <v>46</v>
      </c>
      <c r="W1612" s="2" t="s">
        <v>42</v>
      </c>
      <c r="X1612" s="2" t="s">
        <v>48</v>
      </c>
      <c r="Y1612" s="2" t="s">
        <v>49</v>
      </c>
      <c r="Z1612" s="2" t="s">
        <v>48</v>
      </c>
      <c r="AA1612" s="2" t="s">
        <v>49</v>
      </c>
      <c r="AB1612" s="2" t="s">
        <v>48</v>
      </c>
      <c r="AC1612" s="2" t="s">
        <v>49</v>
      </c>
      <c r="AD1612" s="2" t="s">
        <v>225</v>
      </c>
      <c r="AE1612" s="2" t="s">
        <v>51</v>
      </c>
      <c r="AF1612" s="2" t="s">
        <v>52</v>
      </c>
      <c r="AG1612" s="2">
        <v>252109</v>
      </c>
      <c r="AH1612" s="2">
        <v>151509</v>
      </c>
      <c r="AI1612" s="3" t="str">
        <f t="shared" si="127"/>
        <v>DORE , ND - FIDALGO , WA</v>
      </c>
      <c r="AJ1612" s="2">
        <f>VLOOKUP(AI1612,Sheet2!A:B,2,0)</f>
        <v>1423.8</v>
      </c>
      <c r="AK1612" s="2" t="str">
        <f>VLOOKUP(J1612,[1]Sheet1!$A:$J,10,0)</f>
        <v>HAZMAT</v>
      </c>
      <c r="AL1612" s="2" t="str">
        <f t="shared" si="128"/>
        <v>OB</v>
      </c>
      <c r="AM1612" s="5">
        <f t="shared" si="129"/>
        <v>75.754499999999993</v>
      </c>
    </row>
    <row r="1613" spans="1:39" x14ac:dyDescent="0.25">
      <c r="A1613" s="2" t="s">
        <v>32</v>
      </c>
      <c r="B1613" s="2" t="s">
        <v>116</v>
      </c>
      <c r="C1613" s="2">
        <v>784703</v>
      </c>
      <c r="D1613" s="2">
        <v>212</v>
      </c>
      <c r="E1613" s="2" t="s">
        <v>132</v>
      </c>
      <c r="F1613" s="2" t="s">
        <v>133</v>
      </c>
      <c r="G1613" s="2" t="s">
        <v>36</v>
      </c>
      <c r="H1613" s="2" t="s">
        <v>37</v>
      </c>
      <c r="I1613" s="2" t="s">
        <v>36</v>
      </c>
      <c r="J1613" s="2">
        <v>4907439</v>
      </c>
      <c r="K1613" s="2" t="s">
        <v>206</v>
      </c>
      <c r="L1613" s="2" t="s">
        <v>54</v>
      </c>
      <c r="M1613" s="2" t="s">
        <v>40</v>
      </c>
      <c r="N1613" s="2" t="s">
        <v>41</v>
      </c>
      <c r="O1613" s="2" t="str">
        <f t="shared" si="125"/>
        <v>DORE , ND</v>
      </c>
      <c r="P1613" s="2" t="s">
        <v>42</v>
      </c>
      <c r="Q1613" s="2" t="s">
        <v>43</v>
      </c>
      <c r="R1613" s="2" t="s">
        <v>44</v>
      </c>
      <c r="S1613" s="2" t="str">
        <f t="shared" si="126"/>
        <v>EDMONTON , AB</v>
      </c>
      <c r="T1613" s="2" t="s">
        <v>45</v>
      </c>
      <c r="U1613" s="2" t="s">
        <v>32</v>
      </c>
      <c r="V1613" s="2" t="s">
        <v>46</v>
      </c>
      <c r="W1613" s="2" t="s">
        <v>42</v>
      </c>
      <c r="X1613" s="2" t="s">
        <v>47</v>
      </c>
      <c r="Y1613" s="2" t="s">
        <v>45</v>
      </c>
      <c r="Z1613" s="2" t="s">
        <v>48</v>
      </c>
      <c r="AA1613" s="2" t="s">
        <v>49</v>
      </c>
      <c r="AB1613" s="2" t="s">
        <v>48</v>
      </c>
      <c r="AC1613" s="2" t="s">
        <v>49</v>
      </c>
      <c r="AD1613" s="2" t="s">
        <v>130</v>
      </c>
      <c r="AE1613" s="2" t="s">
        <v>51</v>
      </c>
      <c r="AF1613" s="2" t="s">
        <v>52</v>
      </c>
      <c r="AG1613" s="2">
        <v>252023</v>
      </c>
      <c r="AH1613" s="2">
        <v>151623</v>
      </c>
      <c r="AI1613" s="3" t="str">
        <f t="shared" si="127"/>
        <v>DORE , ND - EDMONTON , AB</v>
      </c>
      <c r="AJ1613" s="2">
        <f>VLOOKUP(AI1613,Sheet2!A:B,2,0)</f>
        <v>833.9</v>
      </c>
      <c r="AK1613" s="2" t="str">
        <f>VLOOKUP(J1613,[1]Sheet1!$A:$J,10,0)</f>
        <v>Crude Oil</v>
      </c>
      <c r="AL1613" s="2" t="str">
        <f t="shared" si="128"/>
        <v>OB</v>
      </c>
      <c r="AM1613" s="5">
        <f t="shared" si="129"/>
        <v>75.811499999999995</v>
      </c>
    </row>
    <row r="1614" spans="1:39" x14ac:dyDescent="0.25">
      <c r="A1614" s="2" t="s">
        <v>32</v>
      </c>
      <c r="B1614" s="2" t="s">
        <v>99</v>
      </c>
      <c r="C1614" s="2">
        <v>330024</v>
      </c>
      <c r="D1614" s="2">
        <v>112</v>
      </c>
      <c r="E1614" s="2" t="s">
        <v>79</v>
      </c>
      <c r="F1614" s="2" t="s">
        <v>51</v>
      </c>
      <c r="G1614" s="2" t="s">
        <v>52</v>
      </c>
      <c r="H1614" s="2" t="s">
        <v>82</v>
      </c>
      <c r="I1614" s="2" t="s">
        <v>36</v>
      </c>
      <c r="J1614" s="2">
        <v>1441338</v>
      </c>
      <c r="K1614" s="2" t="s">
        <v>128</v>
      </c>
      <c r="L1614" s="2" t="s">
        <v>62</v>
      </c>
      <c r="M1614" s="2" t="s">
        <v>88</v>
      </c>
      <c r="N1614" s="2" t="s">
        <v>64</v>
      </c>
      <c r="O1614" s="2" t="str">
        <f t="shared" si="125"/>
        <v>MERRILLAN , WI</v>
      </c>
      <c r="P1614" s="2" t="s">
        <v>65</v>
      </c>
      <c r="Q1614" s="2" t="s">
        <v>40</v>
      </c>
      <c r="R1614" s="2" t="s">
        <v>41</v>
      </c>
      <c r="S1614" s="2" t="str">
        <f t="shared" si="126"/>
        <v>DORE , ND</v>
      </c>
      <c r="T1614" s="2" t="s">
        <v>42</v>
      </c>
      <c r="U1614" s="2" t="s">
        <v>65</v>
      </c>
      <c r="V1614" s="2" t="s">
        <v>121</v>
      </c>
      <c r="W1614" s="2" t="s">
        <v>42</v>
      </c>
      <c r="X1614" s="2" t="s">
        <v>46</v>
      </c>
      <c r="Y1614" s="2" t="s">
        <v>32</v>
      </c>
      <c r="Z1614" s="2" t="s">
        <v>48</v>
      </c>
      <c r="AA1614" s="2" t="s">
        <v>49</v>
      </c>
      <c r="AB1614" s="2" t="s">
        <v>48</v>
      </c>
      <c r="AC1614" s="2" t="s">
        <v>49</v>
      </c>
      <c r="AD1614" s="2" t="s">
        <v>89</v>
      </c>
      <c r="AE1614" s="2" t="s">
        <v>80</v>
      </c>
      <c r="AF1614" s="2" t="s">
        <v>86</v>
      </c>
      <c r="AG1614" s="2">
        <v>279850</v>
      </c>
      <c r="AH1614" s="2">
        <v>228050</v>
      </c>
      <c r="AI1614" s="3" t="str">
        <f t="shared" si="127"/>
        <v>MERRILLAN , WI - DORE , ND</v>
      </c>
      <c r="AJ1614" s="2">
        <f>VLOOKUP(AI1614,Sheet2!A:B,2,0)</f>
        <v>766.3</v>
      </c>
      <c r="AK1614" s="2" t="str">
        <f>VLOOKUP(J1614,[1]Sheet1!$A:$J,10,0)</f>
        <v>Frac Sand</v>
      </c>
      <c r="AL1614" s="2" t="str">
        <f t="shared" si="128"/>
        <v>IB</v>
      </c>
      <c r="AM1614" s="5">
        <f t="shared" si="129"/>
        <v>114.02500000000001</v>
      </c>
    </row>
    <row r="1615" spans="1:39" x14ac:dyDescent="0.25">
      <c r="A1615" s="2" t="s">
        <v>32</v>
      </c>
      <c r="B1615" s="2" t="s">
        <v>99</v>
      </c>
      <c r="C1615" s="2">
        <v>330473</v>
      </c>
      <c r="D1615" s="2">
        <v>112</v>
      </c>
      <c r="E1615" s="2" t="s">
        <v>79</v>
      </c>
      <c r="F1615" s="2" t="s">
        <v>51</v>
      </c>
      <c r="G1615" s="2" t="s">
        <v>52</v>
      </c>
      <c r="H1615" s="2" t="s">
        <v>82</v>
      </c>
      <c r="I1615" s="2" t="s">
        <v>36</v>
      </c>
      <c r="J1615" s="2">
        <v>1441338</v>
      </c>
      <c r="K1615" s="2" t="s">
        <v>128</v>
      </c>
      <c r="L1615" s="2" t="s">
        <v>62</v>
      </c>
      <c r="M1615" s="2" t="s">
        <v>88</v>
      </c>
      <c r="N1615" s="2" t="s">
        <v>64</v>
      </c>
      <c r="O1615" s="2" t="str">
        <f t="shared" si="125"/>
        <v>MERRILLAN , WI</v>
      </c>
      <c r="P1615" s="2" t="s">
        <v>65</v>
      </c>
      <c r="Q1615" s="2" t="s">
        <v>40</v>
      </c>
      <c r="R1615" s="2" t="s">
        <v>41</v>
      </c>
      <c r="S1615" s="2" t="str">
        <f t="shared" si="126"/>
        <v>DORE , ND</v>
      </c>
      <c r="T1615" s="2" t="s">
        <v>42</v>
      </c>
      <c r="U1615" s="2" t="s">
        <v>65</v>
      </c>
      <c r="V1615" s="2" t="s">
        <v>121</v>
      </c>
      <c r="W1615" s="2" t="s">
        <v>42</v>
      </c>
      <c r="X1615" s="2" t="s">
        <v>46</v>
      </c>
      <c r="Y1615" s="2" t="s">
        <v>32</v>
      </c>
      <c r="Z1615" s="2" t="s">
        <v>48</v>
      </c>
      <c r="AA1615" s="2" t="s">
        <v>49</v>
      </c>
      <c r="AB1615" s="2" t="s">
        <v>48</v>
      </c>
      <c r="AC1615" s="2" t="s">
        <v>49</v>
      </c>
      <c r="AD1615" s="2" t="s">
        <v>89</v>
      </c>
      <c r="AE1615" s="2" t="s">
        <v>80</v>
      </c>
      <c r="AF1615" s="2" t="s">
        <v>86</v>
      </c>
      <c r="AG1615" s="2">
        <v>282150</v>
      </c>
      <c r="AH1615" s="2">
        <v>229050</v>
      </c>
      <c r="AI1615" s="3" t="str">
        <f t="shared" si="127"/>
        <v>MERRILLAN , WI - DORE , ND</v>
      </c>
      <c r="AJ1615" s="2">
        <f>VLOOKUP(AI1615,Sheet2!A:B,2,0)</f>
        <v>766.3</v>
      </c>
      <c r="AK1615" s="2" t="str">
        <f>VLOOKUP(J1615,[1]Sheet1!$A:$J,10,0)</f>
        <v>Frac Sand</v>
      </c>
      <c r="AL1615" s="2" t="str">
        <f t="shared" si="128"/>
        <v>IB</v>
      </c>
      <c r="AM1615" s="5">
        <f t="shared" si="129"/>
        <v>114.52500000000001</v>
      </c>
    </row>
    <row r="1616" spans="1:39" x14ac:dyDescent="0.25">
      <c r="A1616" s="2" t="s">
        <v>32</v>
      </c>
      <c r="B1616" s="2" t="s">
        <v>96</v>
      </c>
      <c r="C1616" s="2">
        <v>130466</v>
      </c>
      <c r="D1616" s="2">
        <v>112</v>
      </c>
      <c r="E1616" s="2" t="s">
        <v>79</v>
      </c>
      <c r="F1616" s="2" t="s">
        <v>51</v>
      </c>
      <c r="G1616" s="2" t="s">
        <v>52</v>
      </c>
      <c r="H1616" s="2" t="s">
        <v>82</v>
      </c>
      <c r="I1616" s="2" t="s">
        <v>36</v>
      </c>
      <c r="J1616" s="2">
        <v>1441338</v>
      </c>
      <c r="K1616" s="2" t="s">
        <v>128</v>
      </c>
      <c r="L1616" s="2" t="s">
        <v>62</v>
      </c>
      <c r="M1616" s="2" t="s">
        <v>88</v>
      </c>
      <c r="N1616" s="2" t="s">
        <v>64</v>
      </c>
      <c r="O1616" s="2" t="str">
        <f t="shared" si="125"/>
        <v>MERRILLAN , WI</v>
      </c>
      <c r="P1616" s="2" t="s">
        <v>65</v>
      </c>
      <c r="Q1616" s="2" t="s">
        <v>40</v>
      </c>
      <c r="R1616" s="2" t="s">
        <v>41</v>
      </c>
      <c r="S1616" s="2" t="str">
        <f t="shared" si="126"/>
        <v>DORE , ND</v>
      </c>
      <c r="T1616" s="2" t="s">
        <v>42</v>
      </c>
      <c r="U1616" s="2" t="s">
        <v>65</v>
      </c>
      <c r="V1616" s="2" t="s">
        <v>121</v>
      </c>
      <c r="W1616" s="2" t="s">
        <v>42</v>
      </c>
      <c r="X1616" s="2" t="s">
        <v>46</v>
      </c>
      <c r="Y1616" s="2" t="s">
        <v>32</v>
      </c>
      <c r="Z1616" s="2" t="s">
        <v>48</v>
      </c>
      <c r="AA1616" s="2" t="s">
        <v>49</v>
      </c>
      <c r="AB1616" s="2" t="s">
        <v>48</v>
      </c>
      <c r="AC1616" s="2" t="s">
        <v>49</v>
      </c>
      <c r="AD1616" s="2" t="s">
        <v>89</v>
      </c>
      <c r="AE1616" s="2" t="s">
        <v>80</v>
      </c>
      <c r="AF1616" s="2" t="s">
        <v>86</v>
      </c>
      <c r="AG1616" s="2">
        <v>283400</v>
      </c>
      <c r="AH1616" s="2">
        <v>230000</v>
      </c>
      <c r="AI1616" s="3" t="str">
        <f t="shared" si="127"/>
        <v>MERRILLAN , WI - DORE , ND</v>
      </c>
      <c r="AJ1616" s="2">
        <f>VLOOKUP(AI1616,Sheet2!A:B,2,0)</f>
        <v>766.3</v>
      </c>
      <c r="AK1616" s="2" t="str">
        <f>VLOOKUP(J1616,[1]Sheet1!$A:$J,10,0)</f>
        <v>Frac Sand</v>
      </c>
      <c r="AL1616" s="2" t="str">
        <f t="shared" si="128"/>
        <v>IB</v>
      </c>
      <c r="AM1616" s="5">
        <f t="shared" si="129"/>
        <v>115</v>
      </c>
    </row>
    <row r="1617" spans="1:39" x14ac:dyDescent="0.25">
      <c r="A1617" s="2" t="s">
        <v>32</v>
      </c>
      <c r="B1617" s="2" t="s">
        <v>96</v>
      </c>
      <c r="C1617" s="2">
        <v>130505</v>
      </c>
      <c r="D1617" s="2">
        <v>112</v>
      </c>
      <c r="E1617" s="2" t="s">
        <v>79</v>
      </c>
      <c r="F1617" s="2" t="s">
        <v>51</v>
      </c>
      <c r="G1617" s="2" t="s">
        <v>52</v>
      </c>
      <c r="H1617" s="2" t="s">
        <v>82</v>
      </c>
      <c r="I1617" s="2" t="s">
        <v>36</v>
      </c>
      <c r="J1617" s="2">
        <v>1441338</v>
      </c>
      <c r="K1617" s="2" t="s">
        <v>128</v>
      </c>
      <c r="L1617" s="2" t="s">
        <v>62</v>
      </c>
      <c r="M1617" s="2" t="s">
        <v>88</v>
      </c>
      <c r="N1617" s="2" t="s">
        <v>64</v>
      </c>
      <c r="O1617" s="2" t="str">
        <f t="shared" si="125"/>
        <v>MERRILLAN , WI</v>
      </c>
      <c r="P1617" s="2" t="s">
        <v>65</v>
      </c>
      <c r="Q1617" s="2" t="s">
        <v>40</v>
      </c>
      <c r="R1617" s="2" t="s">
        <v>41</v>
      </c>
      <c r="S1617" s="2" t="str">
        <f t="shared" si="126"/>
        <v>DORE , ND</v>
      </c>
      <c r="T1617" s="2" t="s">
        <v>42</v>
      </c>
      <c r="U1617" s="2" t="s">
        <v>65</v>
      </c>
      <c r="V1617" s="2" t="s">
        <v>121</v>
      </c>
      <c r="W1617" s="2" t="s">
        <v>42</v>
      </c>
      <c r="X1617" s="2" t="s">
        <v>46</v>
      </c>
      <c r="Y1617" s="2" t="s">
        <v>32</v>
      </c>
      <c r="Z1617" s="2" t="s">
        <v>48</v>
      </c>
      <c r="AA1617" s="2" t="s">
        <v>49</v>
      </c>
      <c r="AB1617" s="2" t="s">
        <v>48</v>
      </c>
      <c r="AC1617" s="2" t="s">
        <v>49</v>
      </c>
      <c r="AD1617" s="2" t="s">
        <v>89</v>
      </c>
      <c r="AE1617" s="2" t="s">
        <v>80</v>
      </c>
      <c r="AF1617" s="2" t="s">
        <v>86</v>
      </c>
      <c r="AG1617" s="2">
        <v>283600</v>
      </c>
      <c r="AH1617" s="2">
        <v>230300</v>
      </c>
      <c r="AI1617" s="3" t="str">
        <f t="shared" si="127"/>
        <v>MERRILLAN , WI - DORE , ND</v>
      </c>
      <c r="AJ1617" s="2">
        <f>VLOOKUP(AI1617,Sheet2!A:B,2,0)</f>
        <v>766.3</v>
      </c>
      <c r="AK1617" s="2" t="str">
        <f>VLOOKUP(J1617,[1]Sheet1!$A:$J,10,0)</f>
        <v>Frac Sand</v>
      </c>
      <c r="AL1617" s="2" t="str">
        <f t="shared" si="128"/>
        <v>IB</v>
      </c>
      <c r="AM1617" s="5">
        <f t="shared" si="129"/>
        <v>115.15</v>
      </c>
    </row>
    <row r="1618" spans="1:39" x14ac:dyDescent="0.25">
      <c r="A1618" s="2" t="s">
        <v>32</v>
      </c>
      <c r="B1618" s="2" t="s">
        <v>96</v>
      </c>
      <c r="C1618" s="2">
        <v>130713</v>
      </c>
      <c r="D1618" s="2">
        <v>112</v>
      </c>
      <c r="E1618" s="2" t="s">
        <v>79</v>
      </c>
      <c r="F1618" s="2" t="s">
        <v>51</v>
      </c>
      <c r="G1618" s="2" t="s">
        <v>52</v>
      </c>
      <c r="H1618" s="2" t="s">
        <v>82</v>
      </c>
      <c r="I1618" s="2" t="s">
        <v>36</v>
      </c>
      <c r="J1618" s="2">
        <v>1441338</v>
      </c>
      <c r="K1618" s="2" t="s">
        <v>128</v>
      </c>
      <c r="L1618" s="2" t="s">
        <v>62</v>
      </c>
      <c r="M1618" s="2" t="s">
        <v>88</v>
      </c>
      <c r="N1618" s="2" t="s">
        <v>64</v>
      </c>
      <c r="O1618" s="2" t="str">
        <f t="shared" si="125"/>
        <v>MERRILLAN , WI</v>
      </c>
      <c r="P1618" s="2" t="s">
        <v>65</v>
      </c>
      <c r="Q1618" s="2" t="s">
        <v>40</v>
      </c>
      <c r="R1618" s="2" t="s">
        <v>41</v>
      </c>
      <c r="S1618" s="2" t="str">
        <f t="shared" si="126"/>
        <v>DORE , ND</v>
      </c>
      <c r="T1618" s="2" t="s">
        <v>42</v>
      </c>
      <c r="U1618" s="2" t="s">
        <v>65</v>
      </c>
      <c r="V1618" s="2" t="s">
        <v>121</v>
      </c>
      <c r="W1618" s="2" t="s">
        <v>42</v>
      </c>
      <c r="X1618" s="2" t="s">
        <v>46</v>
      </c>
      <c r="Y1618" s="2" t="s">
        <v>32</v>
      </c>
      <c r="Z1618" s="2" t="s">
        <v>48</v>
      </c>
      <c r="AA1618" s="2" t="s">
        <v>49</v>
      </c>
      <c r="AB1618" s="2" t="s">
        <v>48</v>
      </c>
      <c r="AC1618" s="2" t="s">
        <v>49</v>
      </c>
      <c r="AD1618" s="2" t="s">
        <v>89</v>
      </c>
      <c r="AE1618" s="2" t="s">
        <v>80</v>
      </c>
      <c r="AF1618" s="2" t="s">
        <v>86</v>
      </c>
      <c r="AG1618" s="2">
        <v>283500</v>
      </c>
      <c r="AH1618" s="2">
        <v>230200</v>
      </c>
      <c r="AI1618" s="3" t="str">
        <f t="shared" si="127"/>
        <v>MERRILLAN , WI - DORE , ND</v>
      </c>
      <c r="AJ1618" s="2">
        <f>VLOOKUP(AI1618,Sheet2!A:B,2,0)</f>
        <v>766.3</v>
      </c>
      <c r="AK1618" s="2" t="str">
        <f>VLOOKUP(J1618,[1]Sheet1!$A:$J,10,0)</f>
        <v>Frac Sand</v>
      </c>
      <c r="AL1618" s="2" t="str">
        <f t="shared" si="128"/>
        <v>IB</v>
      </c>
      <c r="AM1618" s="5">
        <f t="shared" si="129"/>
        <v>115.1</v>
      </c>
    </row>
    <row r="1619" spans="1:39" x14ac:dyDescent="0.25">
      <c r="A1619" s="2" t="s">
        <v>32</v>
      </c>
      <c r="B1619" s="2" t="s">
        <v>96</v>
      </c>
      <c r="C1619" s="2">
        <v>131506</v>
      </c>
      <c r="D1619" s="2">
        <v>112</v>
      </c>
      <c r="E1619" s="2" t="s">
        <v>79</v>
      </c>
      <c r="F1619" s="2" t="s">
        <v>51</v>
      </c>
      <c r="G1619" s="2" t="s">
        <v>52</v>
      </c>
      <c r="H1619" s="2" t="s">
        <v>82</v>
      </c>
      <c r="I1619" s="2" t="s">
        <v>36</v>
      </c>
      <c r="J1619" s="2">
        <v>1441338</v>
      </c>
      <c r="K1619" s="2" t="s">
        <v>128</v>
      </c>
      <c r="L1619" s="2" t="s">
        <v>62</v>
      </c>
      <c r="M1619" s="2" t="s">
        <v>88</v>
      </c>
      <c r="N1619" s="2" t="s">
        <v>64</v>
      </c>
      <c r="O1619" s="2" t="str">
        <f t="shared" si="125"/>
        <v>MERRILLAN , WI</v>
      </c>
      <c r="P1619" s="2" t="s">
        <v>65</v>
      </c>
      <c r="Q1619" s="2" t="s">
        <v>40</v>
      </c>
      <c r="R1619" s="2" t="s">
        <v>41</v>
      </c>
      <c r="S1619" s="2" t="str">
        <f t="shared" si="126"/>
        <v>DORE , ND</v>
      </c>
      <c r="T1619" s="2" t="s">
        <v>42</v>
      </c>
      <c r="U1619" s="2" t="s">
        <v>65</v>
      </c>
      <c r="V1619" s="2" t="s">
        <v>121</v>
      </c>
      <c r="W1619" s="2" t="s">
        <v>42</v>
      </c>
      <c r="X1619" s="2" t="s">
        <v>46</v>
      </c>
      <c r="Y1619" s="2" t="s">
        <v>32</v>
      </c>
      <c r="Z1619" s="2" t="s">
        <v>48</v>
      </c>
      <c r="AA1619" s="2" t="s">
        <v>49</v>
      </c>
      <c r="AB1619" s="2" t="s">
        <v>48</v>
      </c>
      <c r="AC1619" s="2" t="s">
        <v>49</v>
      </c>
      <c r="AD1619" s="2" t="s">
        <v>89</v>
      </c>
      <c r="AE1619" s="2" t="s">
        <v>80</v>
      </c>
      <c r="AF1619" s="2" t="s">
        <v>86</v>
      </c>
      <c r="AG1619" s="2">
        <v>284150</v>
      </c>
      <c r="AH1619" s="2">
        <v>231250</v>
      </c>
      <c r="AI1619" s="3" t="str">
        <f t="shared" si="127"/>
        <v>MERRILLAN , WI - DORE , ND</v>
      </c>
      <c r="AJ1619" s="2">
        <f>VLOOKUP(AI1619,Sheet2!A:B,2,0)</f>
        <v>766.3</v>
      </c>
      <c r="AK1619" s="2" t="str">
        <f>VLOOKUP(J1619,[1]Sheet1!$A:$J,10,0)</f>
        <v>Frac Sand</v>
      </c>
      <c r="AL1619" s="2" t="str">
        <f t="shared" si="128"/>
        <v>IB</v>
      </c>
      <c r="AM1619" s="5">
        <f t="shared" si="129"/>
        <v>115.625</v>
      </c>
    </row>
    <row r="1620" spans="1:39" x14ac:dyDescent="0.25">
      <c r="A1620" s="2" t="s">
        <v>32</v>
      </c>
      <c r="B1620" s="2" t="s">
        <v>134</v>
      </c>
      <c r="C1620" s="2">
        <v>87113</v>
      </c>
      <c r="D1620" s="2">
        <v>212</v>
      </c>
      <c r="E1620" s="2" t="s">
        <v>132</v>
      </c>
      <c r="F1620" s="2" t="s">
        <v>133</v>
      </c>
      <c r="G1620" s="2" t="s">
        <v>36</v>
      </c>
      <c r="H1620" s="2" t="s">
        <v>37</v>
      </c>
      <c r="I1620" s="2" t="s">
        <v>36</v>
      </c>
      <c r="J1620" s="2">
        <v>4907439</v>
      </c>
      <c r="K1620" s="2" t="s">
        <v>206</v>
      </c>
      <c r="L1620" s="2" t="s">
        <v>54</v>
      </c>
      <c r="M1620" s="2" t="s">
        <v>40</v>
      </c>
      <c r="N1620" s="2" t="s">
        <v>41</v>
      </c>
      <c r="O1620" s="2" t="str">
        <f t="shared" si="125"/>
        <v>DORE , ND</v>
      </c>
      <c r="P1620" s="2" t="s">
        <v>42</v>
      </c>
      <c r="Q1620" s="2" t="s">
        <v>43</v>
      </c>
      <c r="R1620" s="2" t="s">
        <v>44</v>
      </c>
      <c r="S1620" s="2" t="str">
        <f t="shared" si="126"/>
        <v>EDMONTON , AB</v>
      </c>
      <c r="T1620" s="2" t="s">
        <v>45</v>
      </c>
      <c r="U1620" s="2" t="s">
        <v>32</v>
      </c>
      <c r="V1620" s="2" t="s">
        <v>46</v>
      </c>
      <c r="W1620" s="2" t="s">
        <v>42</v>
      </c>
      <c r="X1620" s="2" t="s">
        <v>47</v>
      </c>
      <c r="Y1620" s="2" t="s">
        <v>45</v>
      </c>
      <c r="Z1620" s="2" t="s">
        <v>48</v>
      </c>
      <c r="AA1620" s="2" t="s">
        <v>49</v>
      </c>
      <c r="AB1620" s="2" t="s">
        <v>48</v>
      </c>
      <c r="AC1620" s="2" t="s">
        <v>49</v>
      </c>
      <c r="AD1620" s="2" t="s">
        <v>130</v>
      </c>
      <c r="AE1620" s="2" t="s">
        <v>51</v>
      </c>
      <c r="AF1620" s="2" t="s">
        <v>52</v>
      </c>
      <c r="AG1620" s="2">
        <v>251202</v>
      </c>
      <c r="AH1620" s="2">
        <v>152302</v>
      </c>
      <c r="AI1620" s="3" t="str">
        <f t="shared" si="127"/>
        <v>DORE , ND - EDMONTON , AB</v>
      </c>
      <c r="AJ1620" s="2">
        <f>VLOOKUP(AI1620,Sheet2!A:B,2,0)</f>
        <v>833.9</v>
      </c>
      <c r="AK1620" s="2" t="str">
        <f>VLOOKUP(J1620,[1]Sheet1!$A:$J,10,0)</f>
        <v>Crude Oil</v>
      </c>
      <c r="AL1620" s="2" t="str">
        <f t="shared" si="128"/>
        <v>OB</v>
      </c>
      <c r="AM1620" s="5">
        <f t="shared" si="129"/>
        <v>76.150999999999996</v>
      </c>
    </row>
    <row r="1621" spans="1:39" x14ac:dyDescent="0.25">
      <c r="A1621" s="2" t="s">
        <v>32</v>
      </c>
      <c r="B1621" s="2" t="s">
        <v>78</v>
      </c>
      <c r="C1621" s="2">
        <v>12505</v>
      </c>
      <c r="D1621" s="2">
        <v>112</v>
      </c>
      <c r="E1621" s="2" t="s">
        <v>79</v>
      </c>
      <c r="F1621" s="2" t="s">
        <v>51</v>
      </c>
      <c r="G1621" s="2" t="s">
        <v>52</v>
      </c>
      <c r="H1621" s="2" t="s">
        <v>82</v>
      </c>
      <c r="I1621" s="2" t="s">
        <v>36</v>
      </c>
      <c r="J1621" s="2">
        <v>1441338</v>
      </c>
      <c r="K1621" s="2" t="s">
        <v>128</v>
      </c>
      <c r="L1621" s="2" t="s">
        <v>62</v>
      </c>
      <c r="M1621" s="2" t="s">
        <v>88</v>
      </c>
      <c r="N1621" s="2" t="s">
        <v>64</v>
      </c>
      <c r="O1621" s="2" t="str">
        <f t="shared" si="125"/>
        <v>MERRILLAN , WI</v>
      </c>
      <c r="P1621" s="2" t="s">
        <v>65</v>
      </c>
      <c r="Q1621" s="2" t="s">
        <v>40</v>
      </c>
      <c r="R1621" s="2" t="s">
        <v>41</v>
      </c>
      <c r="S1621" s="2" t="str">
        <f t="shared" si="126"/>
        <v>DORE , ND</v>
      </c>
      <c r="T1621" s="2" t="s">
        <v>42</v>
      </c>
      <c r="U1621" s="2" t="s">
        <v>65</v>
      </c>
      <c r="V1621" s="2" t="s">
        <v>121</v>
      </c>
      <c r="W1621" s="2" t="s">
        <v>42</v>
      </c>
      <c r="X1621" s="2" t="s">
        <v>46</v>
      </c>
      <c r="Y1621" s="2" t="s">
        <v>32</v>
      </c>
      <c r="Z1621" s="2" t="s">
        <v>48</v>
      </c>
      <c r="AA1621" s="2" t="s">
        <v>49</v>
      </c>
      <c r="AB1621" s="2" t="s">
        <v>48</v>
      </c>
      <c r="AC1621" s="2" t="s">
        <v>49</v>
      </c>
      <c r="AD1621" s="2" t="s">
        <v>89</v>
      </c>
      <c r="AE1621" s="2" t="s">
        <v>80</v>
      </c>
      <c r="AF1621" s="2" t="s">
        <v>86</v>
      </c>
      <c r="AG1621" s="2">
        <v>282000</v>
      </c>
      <c r="AH1621" s="2">
        <v>226300</v>
      </c>
      <c r="AI1621" s="3" t="str">
        <f t="shared" si="127"/>
        <v>MERRILLAN , WI - DORE , ND</v>
      </c>
      <c r="AJ1621" s="2">
        <f>VLOOKUP(AI1621,Sheet2!A:B,2,0)</f>
        <v>766.3</v>
      </c>
      <c r="AK1621" s="2" t="str">
        <f>VLOOKUP(J1621,[1]Sheet1!$A:$J,10,0)</f>
        <v>Frac Sand</v>
      </c>
      <c r="AL1621" s="2" t="str">
        <f t="shared" si="128"/>
        <v>IB</v>
      </c>
      <c r="AM1621" s="5">
        <f t="shared" si="129"/>
        <v>113.15</v>
      </c>
    </row>
    <row r="1622" spans="1:39" x14ac:dyDescent="0.25">
      <c r="A1622" s="2" t="s">
        <v>32</v>
      </c>
      <c r="B1622" s="2" t="s">
        <v>33</v>
      </c>
      <c r="C1622" s="2">
        <v>218029</v>
      </c>
      <c r="D1622" s="2">
        <v>212</v>
      </c>
      <c r="E1622" s="2" t="s">
        <v>67</v>
      </c>
      <c r="F1622" s="2" t="s">
        <v>51</v>
      </c>
      <c r="G1622" s="2" t="s">
        <v>52</v>
      </c>
      <c r="H1622" s="2" t="s">
        <v>37</v>
      </c>
      <c r="I1622" s="2" t="s">
        <v>36</v>
      </c>
      <c r="J1622" s="2">
        <v>4905752</v>
      </c>
      <c r="K1622" s="2" t="s">
        <v>92</v>
      </c>
      <c r="L1622" s="2" t="s">
        <v>54</v>
      </c>
      <c r="M1622" s="2" t="s">
        <v>40</v>
      </c>
      <c r="N1622" s="2" t="s">
        <v>41</v>
      </c>
      <c r="O1622" s="2" t="str">
        <f t="shared" si="125"/>
        <v>DORE , ND</v>
      </c>
      <c r="P1622" s="2" t="s">
        <v>42</v>
      </c>
      <c r="Q1622" s="2" t="s">
        <v>237</v>
      </c>
      <c r="R1622" s="2" t="s">
        <v>222</v>
      </c>
      <c r="S1622" s="2" t="str">
        <f t="shared" si="126"/>
        <v>FIDALGO , WA</v>
      </c>
      <c r="T1622" s="2" t="s">
        <v>42</v>
      </c>
      <c r="U1622" s="2" t="s">
        <v>32</v>
      </c>
      <c r="V1622" s="2" t="s">
        <v>46</v>
      </c>
      <c r="W1622" s="2" t="s">
        <v>42</v>
      </c>
      <c r="X1622" s="2" t="s">
        <v>48</v>
      </c>
      <c r="Y1622" s="2" t="s">
        <v>49</v>
      </c>
      <c r="Z1622" s="2" t="s">
        <v>48</v>
      </c>
      <c r="AA1622" s="2" t="s">
        <v>49</v>
      </c>
      <c r="AB1622" s="2" t="s">
        <v>48</v>
      </c>
      <c r="AC1622" s="2" t="s">
        <v>49</v>
      </c>
      <c r="AD1622" s="2" t="s">
        <v>225</v>
      </c>
      <c r="AE1622" s="2" t="s">
        <v>51</v>
      </c>
      <c r="AF1622" s="2" t="s">
        <v>52</v>
      </c>
      <c r="AG1622" s="2">
        <v>250479</v>
      </c>
      <c r="AH1622" s="2">
        <v>151479</v>
      </c>
      <c r="AI1622" s="3" t="str">
        <f t="shared" si="127"/>
        <v>DORE , ND - FIDALGO , WA</v>
      </c>
      <c r="AJ1622" s="2">
        <f>VLOOKUP(AI1622,Sheet2!A:B,2,0)</f>
        <v>1423.8</v>
      </c>
      <c r="AK1622" s="2" t="str">
        <f>VLOOKUP(J1622,[1]Sheet1!$A:$J,10,0)</f>
        <v>HAZMAT</v>
      </c>
      <c r="AL1622" s="2" t="str">
        <f t="shared" si="128"/>
        <v>OB</v>
      </c>
      <c r="AM1622" s="5">
        <f t="shared" si="129"/>
        <v>75.739500000000007</v>
      </c>
    </row>
    <row r="1623" spans="1:39" x14ac:dyDescent="0.25">
      <c r="A1623" s="2" t="s">
        <v>32</v>
      </c>
      <c r="B1623" s="2" t="s">
        <v>104</v>
      </c>
      <c r="C1623" s="2">
        <v>300841</v>
      </c>
      <c r="D1623" s="2">
        <v>212</v>
      </c>
      <c r="E1623" s="2" t="s">
        <v>67</v>
      </c>
      <c r="F1623" s="2" t="s">
        <v>51</v>
      </c>
      <c r="G1623" s="2" t="s">
        <v>52</v>
      </c>
      <c r="H1623" s="2" t="s">
        <v>37</v>
      </c>
      <c r="I1623" s="2" t="s">
        <v>36</v>
      </c>
      <c r="J1623" s="2">
        <v>4905752</v>
      </c>
      <c r="K1623" s="2" t="s">
        <v>92</v>
      </c>
      <c r="L1623" s="2" t="s">
        <v>54</v>
      </c>
      <c r="M1623" s="2" t="s">
        <v>40</v>
      </c>
      <c r="N1623" s="2" t="s">
        <v>41</v>
      </c>
      <c r="O1623" s="2" t="str">
        <f t="shared" si="125"/>
        <v>DORE , ND</v>
      </c>
      <c r="P1623" s="2" t="s">
        <v>42</v>
      </c>
      <c r="Q1623" s="2" t="s">
        <v>237</v>
      </c>
      <c r="R1623" s="2" t="s">
        <v>222</v>
      </c>
      <c r="S1623" s="2" t="str">
        <f t="shared" si="126"/>
        <v>FIDALGO , WA</v>
      </c>
      <c r="T1623" s="2" t="s">
        <v>42</v>
      </c>
      <c r="U1623" s="2" t="s">
        <v>32</v>
      </c>
      <c r="V1623" s="2" t="s">
        <v>46</v>
      </c>
      <c r="W1623" s="2" t="s">
        <v>42</v>
      </c>
      <c r="X1623" s="2" t="s">
        <v>48</v>
      </c>
      <c r="Y1623" s="2" t="s">
        <v>49</v>
      </c>
      <c r="Z1623" s="2" t="s">
        <v>48</v>
      </c>
      <c r="AA1623" s="2" t="s">
        <v>49</v>
      </c>
      <c r="AB1623" s="2" t="s">
        <v>48</v>
      </c>
      <c r="AC1623" s="2" t="s">
        <v>49</v>
      </c>
      <c r="AD1623" s="2" t="s">
        <v>225</v>
      </c>
      <c r="AE1623" s="2" t="s">
        <v>51</v>
      </c>
      <c r="AF1623" s="2" t="s">
        <v>52</v>
      </c>
      <c r="AG1623" s="2">
        <v>251306</v>
      </c>
      <c r="AH1623" s="2">
        <v>151306</v>
      </c>
      <c r="AI1623" s="3" t="str">
        <f t="shared" si="127"/>
        <v>DORE , ND - FIDALGO , WA</v>
      </c>
      <c r="AJ1623" s="2">
        <f>VLOOKUP(AI1623,Sheet2!A:B,2,0)</f>
        <v>1423.8</v>
      </c>
      <c r="AK1623" s="2" t="str">
        <f>VLOOKUP(J1623,[1]Sheet1!$A:$J,10,0)</f>
        <v>HAZMAT</v>
      </c>
      <c r="AL1623" s="2" t="str">
        <f t="shared" si="128"/>
        <v>OB</v>
      </c>
      <c r="AM1623" s="5">
        <f t="shared" si="129"/>
        <v>75.653000000000006</v>
      </c>
    </row>
    <row r="1624" spans="1:39" x14ac:dyDescent="0.25">
      <c r="A1624" s="2" t="s">
        <v>32</v>
      </c>
      <c r="B1624" s="2" t="s">
        <v>33</v>
      </c>
      <c r="C1624" s="2">
        <v>218068</v>
      </c>
      <c r="D1624" s="2">
        <v>212</v>
      </c>
      <c r="E1624" s="2" t="s">
        <v>67</v>
      </c>
      <c r="F1624" s="2" t="s">
        <v>51</v>
      </c>
      <c r="G1624" s="2" t="s">
        <v>52</v>
      </c>
      <c r="H1624" s="2" t="s">
        <v>37</v>
      </c>
      <c r="I1624" s="2" t="s">
        <v>36</v>
      </c>
      <c r="J1624" s="2">
        <v>4905752</v>
      </c>
      <c r="K1624" s="2" t="s">
        <v>92</v>
      </c>
      <c r="L1624" s="2" t="s">
        <v>54</v>
      </c>
      <c r="M1624" s="2" t="s">
        <v>40</v>
      </c>
      <c r="N1624" s="2" t="s">
        <v>41</v>
      </c>
      <c r="O1624" s="2" t="str">
        <f t="shared" si="125"/>
        <v>DORE , ND</v>
      </c>
      <c r="P1624" s="2" t="s">
        <v>42</v>
      </c>
      <c r="Q1624" s="2" t="s">
        <v>237</v>
      </c>
      <c r="R1624" s="2" t="s">
        <v>222</v>
      </c>
      <c r="S1624" s="2" t="str">
        <f t="shared" si="126"/>
        <v>FIDALGO , WA</v>
      </c>
      <c r="T1624" s="2" t="s">
        <v>42</v>
      </c>
      <c r="U1624" s="2" t="s">
        <v>32</v>
      </c>
      <c r="V1624" s="2" t="s">
        <v>46</v>
      </c>
      <c r="W1624" s="2" t="s">
        <v>42</v>
      </c>
      <c r="X1624" s="2" t="s">
        <v>48</v>
      </c>
      <c r="Y1624" s="2" t="s">
        <v>49</v>
      </c>
      <c r="Z1624" s="2" t="s">
        <v>48</v>
      </c>
      <c r="AA1624" s="2" t="s">
        <v>49</v>
      </c>
      <c r="AB1624" s="2" t="s">
        <v>48</v>
      </c>
      <c r="AC1624" s="2" t="s">
        <v>49</v>
      </c>
      <c r="AD1624" s="2" t="s">
        <v>225</v>
      </c>
      <c r="AE1624" s="2" t="s">
        <v>51</v>
      </c>
      <c r="AF1624" s="2" t="s">
        <v>52</v>
      </c>
      <c r="AG1624" s="2">
        <v>250100</v>
      </c>
      <c r="AH1624" s="2">
        <v>151300</v>
      </c>
      <c r="AI1624" s="3" t="str">
        <f t="shared" si="127"/>
        <v>DORE , ND - FIDALGO , WA</v>
      </c>
      <c r="AJ1624" s="2">
        <f>VLOOKUP(AI1624,Sheet2!A:B,2,0)</f>
        <v>1423.8</v>
      </c>
      <c r="AK1624" s="2" t="str">
        <f>VLOOKUP(J1624,[1]Sheet1!$A:$J,10,0)</f>
        <v>HAZMAT</v>
      </c>
      <c r="AL1624" s="2" t="str">
        <f t="shared" si="128"/>
        <v>OB</v>
      </c>
      <c r="AM1624" s="5">
        <f t="shared" si="129"/>
        <v>75.650000000000006</v>
      </c>
    </row>
    <row r="1625" spans="1:39" x14ac:dyDescent="0.25">
      <c r="A1625" s="2" t="s">
        <v>32</v>
      </c>
      <c r="B1625" s="2" t="s">
        <v>33</v>
      </c>
      <c r="C1625" s="2">
        <v>9242</v>
      </c>
      <c r="D1625" s="2">
        <v>212</v>
      </c>
      <c r="E1625" s="2" t="s">
        <v>67</v>
      </c>
      <c r="F1625" s="2" t="s">
        <v>51</v>
      </c>
      <c r="G1625" s="2" t="s">
        <v>52</v>
      </c>
      <c r="H1625" s="2" t="s">
        <v>37</v>
      </c>
      <c r="I1625" s="2" t="s">
        <v>36</v>
      </c>
      <c r="J1625" s="2">
        <v>4905752</v>
      </c>
      <c r="K1625" s="2" t="s">
        <v>92</v>
      </c>
      <c r="L1625" s="2" t="s">
        <v>54</v>
      </c>
      <c r="M1625" s="2" t="s">
        <v>40</v>
      </c>
      <c r="N1625" s="2" t="s">
        <v>41</v>
      </c>
      <c r="O1625" s="2" t="str">
        <f t="shared" si="125"/>
        <v>DORE , ND</v>
      </c>
      <c r="P1625" s="2" t="s">
        <v>42</v>
      </c>
      <c r="Q1625" s="2" t="s">
        <v>237</v>
      </c>
      <c r="R1625" s="2" t="s">
        <v>222</v>
      </c>
      <c r="S1625" s="2" t="str">
        <f t="shared" si="126"/>
        <v>FIDALGO , WA</v>
      </c>
      <c r="T1625" s="2" t="s">
        <v>42</v>
      </c>
      <c r="U1625" s="2" t="s">
        <v>32</v>
      </c>
      <c r="V1625" s="2" t="s">
        <v>46</v>
      </c>
      <c r="W1625" s="2" t="s">
        <v>42</v>
      </c>
      <c r="X1625" s="2" t="s">
        <v>48</v>
      </c>
      <c r="Y1625" s="2" t="s">
        <v>49</v>
      </c>
      <c r="Z1625" s="2" t="s">
        <v>48</v>
      </c>
      <c r="AA1625" s="2" t="s">
        <v>49</v>
      </c>
      <c r="AB1625" s="2" t="s">
        <v>48</v>
      </c>
      <c r="AC1625" s="2" t="s">
        <v>49</v>
      </c>
      <c r="AD1625" s="2" t="s">
        <v>225</v>
      </c>
      <c r="AE1625" s="2" t="s">
        <v>51</v>
      </c>
      <c r="AF1625" s="2" t="s">
        <v>52</v>
      </c>
      <c r="AG1625" s="2">
        <v>251352</v>
      </c>
      <c r="AH1625" s="2">
        <v>151852</v>
      </c>
      <c r="AI1625" s="3" t="str">
        <f t="shared" si="127"/>
        <v>DORE , ND - FIDALGO , WA</v>
      </c>
      <c r="AJ1625" s="2">
        <f>VLOOKUP(AI1625,Sheet2!A:B,2,0)</f>
        <v>1423.8</v>
      </c>
      <c r="AK1625" s="2" t="str">
        <f>VLOOKUP(J1625,[1]Sheet1!$A:$J,10,0)</f>
        <v>HAZMAT</v>
      </c>
      <c r="AL1625" s="2" t="str">
        <f t="shared" si="128"/>
        <v>OB</v>
      </c>
      <c r="AM1625" s="5">
        <f t="shared" si="129"/>
        <v>75.926000000000002</v>
      </c>
    </row>
    <row r="1626" spans="1:39" x14ac:dyDescent="0.25">
      <c r="A1626" s="2" t="s">
        <v>32</v>
      </c>
      <c r="B1626" s="2" t="s">
        <v>116</v>
      </c>
      <c r="C1626" s="2">
        <v>784764</v>
      </c>
      <c r="D1626" s="2">
        <v>212</v>
      </c>
      <c r="E1626" s="2" t="s">
        <v>132</v>
      </c>
      <c r="F1626" s="2" t="s">
        <v>133</v>
      </c>
      <c r="G1626" s="2" t="s">
        <v>36</v>
      </c>
      <c r="H1626" s="2" t="s">
        <v>37</v>
      </c>
      <c r="I1626" s="2" t="s">
        <v>36</v>
      </c>
      <c r="J1626" s="2">
        <v>4907439</v>
      </c>
      <c r="K1626" s="2" t="s">
        <v>206</v>
      </c>
      <c r="L1626" s="2" t="s">
        <v>54</v>
      </c>
      <c r="M1626" s="2" t="s">
        <v>40</v>
      </c>
      <c r="N1626" s="2" t="s">
        <v>41</v>
      </c>
      <c r="O1626" s="2" t="str">
        <f t="shared" si="125"/>
        <v>DORE , ND</v>
      </c>
      <c r="P1626" s="2" t="s">
        <v>42</v>
      </c>
      <c r="Q1626" s="2" t="s">
        <v>43</v>
      </c>
      <c r="R1626" s="2" t="s">
        <v>44</v>
      </c>
      <c r="S1626" s="2" t="str">
        <f t="shared" si="126"/>
        <v>EDMONTON , AB</v>
      </c>
      <c r="T1626" s="2" t="s">
        <v>45</v>
      </c>
      <c r="U1626" s="2" t="s">
        <v>32</v>
      </c>
      <c r="V1626" s="2" t="s">
        <v>46</v>
      </c>
      <c r="W1626" s="2" t="s">
        <v>42</v>
      </c>
      <c r="X1626" s="2" t="s">
        <v>47</v>
      </c>
      <c r="Y1626" s="2" t="s">
        <v>45</v>
      </c>
      <c r="Z1626" s="2" t="s">
        <v>48</v>
      </c>
      <c r="AA1626" s="2" t="s">
        <v>49</v>
      </c>
      <c r="AB1626" s="2" t="s">
        <v>48</v>
      </c>
      <c r="AC1626" s="2" t="s">
        <v>49</v>
      </c>
      <c r="AD1626" s="2" t="s">
        <v>130</v>
      </c>
      <c r="AE1626" s="2" t="s">
        <v>51</v>
      </c>
      <c r="AF1626" s="2" t="s">
        <v>52</v>
      </c>
      <c r="AG1626" s="2">
        <v>252441</v>
      </c>
      <c r="AH1626" s="2">
        <v>151841</v>
      </c>
      <c r="AI1626" s="3" t="str">
        <f t="shared" si="127"/>
        <v>DORE , ND - EDMONTON , AB</v>
      </c>
      <c r="AJ1626" s="2">
        <f>VLOOKUP(AI1626,Sheet2!A:B,2,0)</f>
        <v>833.9</v>
      </c>
      <c r="AK1626" s="2" t="str">
        <f>VLOOKUP(J1626,[1]Sheet1!$A:$J,10,0)</f>
        <v>Crude Oil</v>
      </c>
      <c r="AL1626" s="2" t="str">
        <f t="shared" si="128"/>
        <v>OB</v>
      </c>
      <c r="AM1626" s="5">
        <f t="shared" si="129"/>
        <v>75.920500000000004</v>
      </c>
    </row>
    <row r="1627" spans="1:39" x14ac:dyDescent="0.25">
      <c r="A1627" s="2" t="s">
        <v>32</v>
      </c>
      <c r="B1627" s="2" t="s">
        <v>87</v>
      </c>
      <c r="C1627" s="2">
        <v>22693</v>
      </c>
      <c r="D1627" s="2">
        <v>112</v>
      </c>
      <c r="E1627" s="2" t="s">
        <v>79</v>
      </c>
      <c r="F1627" s="2" t="s">
        <v>80</v>
      </c>
      <c r="G1627" s="2" t="s">
        <v>81</v>
      </c>
      <c r="H1627" s="2" t="s">
        <v>82</v>
      </c>
      <c r="I1627" s="2" t="s">
        <v>36</v>
      </c>
      <c r="J1627" s="2">
        <v>1441340</v>
      </c>
      <c r="K1627" s="2" t="s">
        <v>129</v>
      </c>
      <c r="L1627" s="2" t="s">
        <v>62</v>
      </c>
      <c r="M1627" s="2" t="s">
        <v>84</v>
      </c>
      <c r="N1627" s="2" t="s">
        <v>64</v>
      </c>
      <c r="O1627" s="2" t="str">
        <f t="shared" si="125"/>
        <v>TAYLOR , WI</v>
      </c>
      <c r="P1627" s="2" t="s">
        <v>85</v>
      </c>
      <c r="Q1627" s="2" t="s">
        <v>40</v>
      </c>
      <c r="R1627" s="2" t="s">
        <v>41</v>
      </c>
      <c r="S1627" s="2" t="str">
        <f t="shared" si="126"/>
        <v>DORE , ND</v>
      </c>
      <c r="T1627" s="2" t="s">
        <v>42</v>
      </c>
      <c r="U1627" s="2" t="s">
        <v>85</v>
      </c>
      <c r="V1627" s="2" t="s">
        <v>66</v>
      </c>
      <c r="W1627" s="2" t="s">
        <v>42</v>
      </c>
      <c r="X1627" s="2" t="s">
        <v>46</v>
      </c>
      <c r="Y1627" s="2" t="s">
        <v>32</v>
      </c>
      <c r="Z1627" s="2" t="s">
        <v>48</v>
      </c>
      <c r="AA1627" s="2" t="s">
        <v>49</v>
      </c>
      <c r="AB1627" s="2" t="s">
        <v>48</v>
      </c>
      <c r="AC1627" s="2" t="s">
        <v>49</v>
      </c>
      <c r="AD1627" s="2" t="s">
        <v>79</v>
      </c>
      <c r="AE1627" s="2" t="s">
        <v>80</v>
      </c>
      <c r="AF1627" s="2" t="s">
        <v>86</v>
      </c>
      <c r="AG1627" s="2">
        <v>284900</v>
      </c>
      <c r="AH1627" s="2">
        <v>233200</v>
      </c>
      <c r="AI1627" s="3" t="str">
        <f t="shared" si="127"/>
        <v>TAYLOR , WI - DORE , ND</v>
      </c>
      <c r="AJ1627" s="2">
        <f>VLOOKUP(AI1627,Sheet2!A:B,2,0)</f>
        <v>789.3</v>
      </c>
      <c r="AK1627" s="2" t="str">
        <f>VLOOKUP(J1627,[1]Sheet1!$A:$J,10,0)</f>
        <v>Frac Sand</v>
      </c>
      <c r="AL1627" s="2" t="str">
        <f t="shared" si="128"/>
        <v>IB</v>
      </c>
      <c r="AM1627" s="5">
        <f t="shared" si="129"/>
        <v>116.6</v>
      </c>
    </row>
    <row r="1628" spans="1:39" x14ac:dyDescent="0.25">
      <c r="A1628" s="2" t="s">
        <v>32</v>
      </c>
      <c r="B1628" s="2" t="s">
        <v>87</v>
      </c>
      <c r="C1628" s="2">
        <v>22701</v>
      </c>
      <c r="D1628" s="2">
        <v>112</v>
      </c>
      <c r="E1628" s="2" t="s">
        <v>79</v>
      </c>
      <c r="F1628" s="2" t="s">
        <v>80</v>
      </c>
      <c r="G1628" s="2" t="s">
        <v>81</v>
      </c>
      <c r="H1628" s="2" t="s">
        <v>82</v>
      </c>
      <c r="I1628" s="2" t="s">
        <v>36</v>
      </c>
      <c r="J1628" s="2">
        <v>1441340</v>
      </c>
      <c r="K1628" s="2" t="s">
        <v>129</v>
      </c>
      <c r="L1628" s="2" t="s">
        <v>62</v>
      </c>
      <c r="M1628" s="2" t="s">
        <v>84</v>
      </c>
      <c r="N1628" s="2" t="s">
        <v>64</v>
      </c>
      <c r="O1628" s="2" t="str">
        <f t="shared" si="125"/>
        <v>TAYLOR , WI</v>
      </c>
      <c r="P1628" s="2" t="s">
        <v>85</v>
      </c>
      <c r="Q1628" s="2" t="s">
        <v>40</v>
      </c>
      <c r="R1628" s="2" t="s">
        <v>41</v>
      </c>
      <c r="S1628" s="2" t="str">
        <f t="shared" si="126"/>
        <v>DORE , ND</v>
      </c>
      <c r="T1628" s="2" t="s">
        <v>42</v>
      </c>
      <c r="U1628" s="2" t="s">
        <v>85</v>
      </c>
      <c r="V1628" s="2" t="s">
        <v>66</v>
      </c>
      <c r="W1628" s="2" t="s">
        <v>42</v>
      </c>
      <c r="X1628" s="2" t="s">
        <v>46</v>
      </c>
      <c r="Y1628" s="2" t="s">
        <v>32</v>
      </c>
      <c r="Z1628" s="2" t="s">
        <v>48</v>
      </c>
      <c r="AA1628" s="2" t="s">
        <v>49</v>
      </c>
      <c r="AB1628" s="2" t="s">
        <v>48</v>
      </c>
      <c r="AC1628" s="2" t="s">
        <v>49</v>
      </c>
      <c r="AD1628" s="2" t="s">
        <v>79</v>
      </c>
      <c r="AE1628" s="2" t="s">
        <v>80</v>
      </c>
      <c r="AF1628" s="2" t="s">
        <v>86</v>
      </c>
      <c r="AG1628" s="2">
        <v>285500</v>
      </c>
      <c r="AH1628" s="2">
        <v>233800</v>
      </c>
      <c r="AI1628" s="3" t="str">
        <f t="shared" si="127"/>
        <v>TAYLOR , WI - DORE , ND</v>
      </c>
      <c r="AJ1628" s="2">
        <f>VLOOKUP(AI1628,Sheet2!A:B,2,0)</f>
        <v>789.3</v>
      </c>
      <c r="AK1628" s="2" t="str">
        <f>VLOOKUP(J1628,[1]Sheet1!$A:$J,10,0)</f>
        <v>Frac Sand</v>
      </c>
      <c r="AL1628" s="2" t="str">
        <f t="shared" si="128"/>
        <v>IB</v>
      </c>
      <c r="AM1628" s="5">
        <f t="shared" si="129"/>
        <v>116.9</v>
      </c>
    </row>
    <row r="1629" spans="1:39" x14ac:dyDescent="0.25">
      <c r="A1629" s="2" t="s">
        <v>32</v>
      </c>
      <c r="B1629" s="2" t="s">
        <v>156</v>
      </c>
      <c r="C1629" s="2">
        <v>34407</v>
      </c>
      <c r="D1629" s="2">
        <v>212</v>
      </c>
      <c r="E1629" s="2" t="s">
        <v>132</v>
      </c>
      <c r="F1629" s="2" t="s">
        <v>133</v>
      </c>
      <c r="G1629" s="2" t="s">
        <v>36</v>
      </c>
      <c r="H1629" s="2" t="s">
        <v>37</v>
      </c>
      <c r="I1629" s="2" t="s">
        <v>36</v>
      </c>
      <c r="J1629" s="2">
        <v>4907439</v>
      </c>
      <c r="K1629" s="2" t="s">
        <v>206</v>
      </c>
      <c r="L1629" s="2" t="s">
        <v>157</v>
      </c>
      <c r="M1629" s="2" t="s">
        <v>40</v>
      </c>
      <c r="N1629" s="2" t="s">
        <v>41</v>
      </c>
      <c r="O1629" s="2" t="str">
        <f t="shared" si="125"/>
        <v>DORE , ND</v>
      </c>
      <c r="P1629" s="2" t="s">
        <v>42</v>
      </c>
      <c r="Q1629" s="2" t="s">
        <v>43</v>
      </c>
      <c r="R1629" s="2" t="s">
        <v>44</v>
      </c>
      <c r="S1629" s="2" t="str">
        <f t="shared" si="126"/>
        <v>EDMONTON , AB</v>
      </c>
      <c r="T1629" s="2" t="s">
        <v>45</v>
      </c>
      <c r="U1629" s="2" t="s">
        <v>32</v>
      </c>
      <c r="V1629" s="2" t="s">
        <v>46</v>
      </c>
      <c r="W1629" s="2" t="s">
        <v>42</v>
      </c>
      <c r="X1629" s="2" t="s">
        <v>47</v>
      </c>
      <c r="Y1629" s="2" t="s">
        <v>45</v>
      </c>
      <c r="Z1629" s="2" t="s">
        <v>48</v>
      </c>
      <c r="AA1629" s="2" t="s">
        <v>49</v>
      </c>
      <c r="AB1629" s="2" t="s">
        <v>48</v>
      </c>
      <c r="AC1629" s="2" t="s">
        <v>49</v>
      </c>
      <c r="AD1629" s="2" t="s">
        <v>130</v>
      </c>
      <c r="AE1629" s="2" t="s">
        <v>51</v>
      </c>
      <c r="AF1629" s="2" t="s">
        <v>52</v>
      </c>
      <c r="AG1629" s="2">
        <v>256183</v>
      </c>
      <c r="AH1629" s="2">
        <v>143683</v>
      </c>
      <c r="AI1629" s="3" t="str">
        <f t="shared" si="127"/>
        <v>DORE , ND - EDMONTON , AB</v>
      </c>
      <c r="AJ1629" s="2">
        <f>VLOOKUP(AI1629,Sheet2!A:B,2,0)</f>
        <v>833.9</v>
      </c>
      <c r="AK1629" s="2" t="str">
        <f>VLOOKUP(J1629,[1]Sheet1!$A:$J,10,0)</f>
        <v>Crude Oil</v>
      </c>
      <c r="AL1629" s="2" t="str">
        <f t="shared" si="128"/>
        <v>OB</v>
      </c>
      <c r="AM1629" s="5">
        <f t="shared" si="129"/>
        <v>71.841499999999996</v>
      </c>
    </row>
    <row r="1630" spans="1:39" x14ac:dyDescent="0.25">
      <c r="A1630" s="2" t="s">
        <v>32</v>
      </c>
      <c r="B1630" s="2" t="s">
        <v>135</v>
      </c>
      <c r="C1630" s="2">
        <v>315475</v>
      </c>
      <c r="D1630" s="2">
        <v>112</v>
      </c>
      <c r="E1630" s="2" t="s">
        <v>79</v>
      </c>
      <c r="F1630" s="2" t="s">
        <v>80</v>
      </c>
      <c r="G1630" s="2" t="s">
        <v>81</v>
      </c>
      <c r="H1630" s="2" t="s">
        <v>82</v>
      </c>
      <c r="I1630" s="2" t="s">
        <v>36</v>
      </c>
      <c r="J1630" s="2">
        <v>1441340</v>
      </c>
      <c r="K1630" s="2" t="s">
        <v>129</v>
      </c>
      <c r="L1630" s="2" t="s">
        <v>62</v>
      </c>
      <c r="M1630" s="2" t="s">
        <v>84</v>
      </c>
      <c r="N1630" s="2" t="s">
        <v>64</v>
      </c>
      <c r="O1630" s="2" t="str">
        <f t="shared" si="125"/>
        <v>TAYLOR , WI</v>
      </c>
      <c r="P1630" s="2" t="s">
        <v>85</v>
      </c>
      <c r="Q1630" s="2" t="s">
        <v>40</v>
      </c>
      <c r="R1630" s="2" t="s">
        <v>41</v>
      </c>
      <c r="S1630" s="2" t="str">
        <f t="shared" si="126"/>
        <v>DORE , ND</v>
      </c>
      <c r="T1630" s="2" t="s">
        <v>42</v>
      </c>
      <c r="U1630" s="2" t="s">
        <v>85</v>
      </c>
      <c r="V1630" s="2" t="s">
        <v>66</v>
      </c>
      <c r="W1630" s="2" t="s">
        <v>42</v>
      </c>
      <c r="X1630" s="2" t="s">
        <v>46</v>
      </c>
      <c r="Y1630" s="2" t="s">
        <v>32</v>
      </c>
      <c r="Z1630" s="2" t="s">
        <v>48</v>
      </c>
      <c r="AA1630" s="2" t="s">
        <v>49</v>
      </c>
      <c r="AB1630" s="2" t="s">
        <v>48</v>
      </c>
      <c r="AC1630" s="2" t="s">
        <v>49</v>
      </c>
      <c r="AD1630" s="2" t="s">
        <v>79</v>
      </c>
      <c r="AE1630" s="2" t="s">
        <v>80</v>
      </c>
      <c r="AF1630" s="2" t="s">
        <v>86</v>
      </c>
      <c r="AG1630" s="2">
        <v>285300</v>
      </c>
      <c r="AH1630" s="2">
        <v>234200</v>
      </c>
      <c r="AI1630" s="3" t="str">
        <f t="shared" si="127"/>
        <v>TAYLOR , WI - DORE , ND</v>
      </c>
      <c r="AJ1630" s="2">
        <f>VLOOKUP(AI1630,Sheet2!A:B,2,0)</f>
        <v>789.3</v>
      </c>
      <c r="AK1630" s="2" t="str">
        <f>VLOOKUP(J1630,[1]Sheet1!$A:$J,10,0)</f>
        <v>Frac Sand</v>
      </c>
      <c r="AL1630" s="2" t="str">
        <f t="shared" si="128"/>
        <v>IB</v>
      </c>
      <c r="AM1630" s="5">
        <f t="shared" si="129"/>
        <v>117.1</v>
      </c>
    </row>
    <row r="1631" spans="1:39" x14ac:dyDescent="0.25">
      <c r="A1631" s="2" t="s">
        <v>32</v>
      </c>
      <c r="B1631" s="2" t="s">
        <v>96</v>
      </c>
      <c r="C1631" s="2">
        <v>130347</v>
      </c>
      <c r="D1631" s="2">
        <v>112</v>
      </c>
      <c r="E1631" s="2" t="s">
        <v>79</v>
      </c>
      <c r="F1631" s="2" t="s">
        <v>80</v>
      </c>
      <c r="G1631" s="2" t="s">
        <v>81</v>
      </c>
      <c r="H1631" s="2" t="s">
        <v>82</v>
      </c>
      <c r="I1631" s="2" t="s">
        <v>36</v>
      </c>
      <c r="J1631" s="2">
        <v>1441340</v>
      </c>
      <c r="K1631" s="2" t="s">
        <v>129</v>
      </c>
      <c r="L1631" s="2" t="s">
        <v>62</v>
      </c>
      <c r="M1631" s="2" t="s">
        <v>84</v>
      </c>
      <c r="N1631" s="2" t="s">
        <v>64</v>
      </c>
      <c r="O1631" s="2" t="str">
        <f t="shared" si="125"/>
        <v>TAYLOR , WI</v>
      </c>
      <c r="P1631" s="2" t="s">
        <v>85</v>
      </c>
      <c r="Q1631" s="2" t="s">
        <v>40</v>
      </c>
      <c r="R1631" s="2" t="s">
        <v>41</v>
      </c>
      <c r="S1631" s="2" t="str">
        <f t="shared" si="126"/>
        <v>DORE , ND</v>
      </c>
      <c r="T1631" s="2" t="s">
        <v>42</v>
      </c>
      <c r="U1631" s="2" t="s">
        <v>85</v>
      </c>
      <c r="V1631" s="2" t="s">
        <v>66</v>
      </c>
      <c r="W1631" s="2" t="s">
        <v>42</v>
      </c>
      <c r="X1631" s="2" t="s">
        <v>46</v>
      </c>
      <c r="Y1631" s="2" t="s">
        <v>32</v>
      </c>
      <c r="Z1631" s="2" t="s">
        <v>48</v>
      </c>
      <c r="AA1631" s="2" t="s">
        <v>49</v>
      </c>
      <c r="AB1631" s="2" t="s">
        <v>48</v>
      </c>
      <c r="AC1631" s="2" t="s">
        <v>49</v>
      </c>
      <c r="AD1631" s="2" t="s">
        <v>79</v>
      </c>
      <c r="AE1631" s="2" t="s">
        <v>80</v>
      </c>
      <c r="AF1631" s="2" t="s">
        <v>86</v>
      </c>
      <c r="AG1631" s="2">
        <v>285400</v>
      </c>
      <c r="AH1631" s="2">
        <v>231400</v>
      </c>
      <c r="AI1631" s="3" t="str">
        <f t="shared" si="127"/>
        <v>TAYLOR , WI - DORE , ND</v>
      </c>
      <c r="AJ1631" s="2">
        <f>VLOOKUP(AI1631,Sheet2!A:B,2,0)</f>
        <v>789.3</v>
      </c>
      <c r="AK1631" s="2" t="str">
        <f>VLOOKUP(J1631,[1]Sheet1!$A:$J,10,0)</f>
        <v>Frac Sand</v>
      </c>
      <c r="AL1631" s="2" t="str">
        <f t="shared" si="128"/>
        <v>IB</v>
      </c>
      <c r="AM1631" s="5">
        <f t="shared" si="129"/>
        <v>115.7</v>
      </c>
    </row>
    <row r="1632" spans="1:39" x14ac:dyDescent="0.25">
      <c r="A1632" s="2" t="s">
        <v>32</v>
      </c>
      <c r="B1632" s="2" t="s">
        <v>96</v>
      </c>
      <c r="C1632" s="2">
        <v>131097</v>
      </c>
      <c r="D1632" s="2">
        <v>112</v>
      </c>
      <c r="E1632" s="2" t="s">
        <v>79</v>
      </c>
      <c r="F1632" s="2" t="s">
        <v>80</v>
      </c>
      <c r="G1632" s="2" t="s">
        <v>81</v>
      </c>
      <c r="H1632" s="2" t="s">
        <v>82</v>
      </c>
      <c r="I1632" s="2" t="s">
        <v>36</v>
      </c>
      <c r="J1632" s="2">
        <v>1441340</v>
      </c>
      <c r="K1632" s="2" t="s">
        <v>129</v>
      </c>
      <c r="L1632" s="2" t="s">
        <v>62</v>
      </c>
      <c r="M1632" s="2" t="s">
        <v>84</v>
      </c>
      <c r="N1632" s="2" t="s">
        <v>64</v>
      </c>
      <c r="O1632" s="2" t="str">
        <f t="shared" si="125"/>
        <v>TAYLOR , WI</v>
      </c>
      <c r="P1632" s="2" t="s">
        <v>85</v>
      </c>
      <c r="Q1632" s="2" t="s">
        <v>40</v>
      </c>
      <c r="R1632" s="2" t="s">
        <v>41</v>
      </c>
      <c r="S1632" s="2" t="str">
        <f t="shared" si="126"/>
        <v>DORE , ND</v>
      </c>
      <c r="T1632" s="2" t="s">
        <v>42</v>
      </c>
      <c r="U1632" s="2" t="s">
        <v>85</v>
      </c>
      <c r="V1632" s="2" t="s">
        <v>66</v>
      </c>
      <c r="W1632" s="2" t="s">
        <v>42</v>
      </c>
      <c r="X1632" s="2" t="s">
        <v>46</v>
      </c>
      <c r="Y1632" s="2" t="s">
        <v>32</v>
      </c>
      <c r="Z1632" s="2" t="s">
        <v>48</v>
      </c>
      <c r="AA1632" s="2" t="s">
        <v>49</v>
      </c>
      <c r="AB1632" s="2" t="s">
        <v>48</v>
      </c>
      <c r="AC1632" s="2" t="s">
        <v>49</v>
      </c>
      <c r="AD1632" s="2" t="s">
        <v>79</v>
      </c>
      <c r="AE1632" s="2" t="s">
        <v>80</v>
      </c>
      <c r="AF1632" s="2" t="s">
        <v>86</v>
      </c>
      <c r="AG1632" s="2">
        <v>265300</v>
      </c>
      <c r="AH1632" s="2">
        <v>212400</v>
      </c>
      <c r="AI1632" s="3" t="str">
        <f t="shared" si="127"/>
        <v>TAYLOR , WI - DORE , ND</v>
      </c>
      <c r="AJ1632" s="2">
        <f>VLOOKUP(AI1632,Sheet2!A:B,2,0)</f>
        <v>789.3</v>
      </c>
      <c r="AK1632" s="2" t="str">
        <f>VLOOKUP(J1632,[1]Sheet1!$A:$J,10,0)</f>
        <v>Frac Sand</v>
      </c>
      <c r="AL1632" s="2" t="str">
        <f t="shared" si="128"/>
        <v>IB</v>
      </c>
      <c r="AM1632" s="5">
        <f t="shared" si="129"/>
        <v>106.2</v>
      </c>
    </row>
    <row r="1633" spans="1:39" x14ac:dyDescent="0.25">
      <c r="A1633" s="2" t="s">
        <v>32</v>
      </c>
      <c r="B1633" s="2" t="s">
        <v>96</v>
      </c>
      <c r="C1633" s="2">
        <v>131721</v>
      </c>
      <c r="D1633" s="2">
        <v>112</v>
      </c>
      <c r="E1633" s="2" t="s">
        <v>79</v>
      </c>
      <c r="F1633" s="2" t="s">
        <v>80</v>
      </c>
      <c r="G1633" s="2" t="s">
        <v>81</v>
      </c>
      <c r="H1633" s="2" t="s">
        <v>82</v>
      </c>
      <c r="I1633" s="2" t="s">
        <v>36</v>
      </c>
      <c r="J1633" s="2">
        <v>1441340</v>
      </c>
      <c r="K1633" s="2" t="s">
        <v>129</v>
      </c>
      <c r="L1633" s="2" t="s">
        <v>62</v>
      </c>
      <c r="M1633" s="2" t="s">
        <v>84</v>
      </c>
      <c r="N1633" s="2" t="s">
        <v>64</v>
      </c>
      <c r="O1633" s="2" t="str">
        <f t="shared" si="125"/>
        <v>TAYLOR , WI</v>
      </c>
      <c r="P1633" s="2" t="s">
        <v>85</v>
      </c>
      <c r="Q1633" s="2" t="s">
        <v>40</v>
      </c>
      <c r="R1633" s="2" t="s">
        <v>41</v>
      </c>
      <c r="S1633" s="2" t="str">
        <f t="shared" si="126"/>
        <v>DORE , ND</v>
      </c>
      <c r="T1633" s="2" t="s">
        <v>42</v>
      </c>
      <c r="U1633" s="2" t="s">
        <v>85</v>
      </c>
      <c r="V1633" s="2" t="s">
        <v>66</v>
      </c>
      <c r="W1633" s="2" t="s">
        <v>42</v>
      </c>
      <c r="X1633" s="2" t="s">
        <v>46</v>
      </c>
      <c r="Y1633" s="2" t="s">
        <v>32</v>
      </c>
      <c r="Z1633" s="2" t="s">
        <v>48</v>
      </c>
      <c r="AA1633" s="2" t="s">
        <v>49</v>
      </c>
      <c r="AB1633" s="2" t="s">
        <v>48</v>
      </c>
      <c r="AC1633" s="2" t="s">
        <v>49</v>
      </c>
      <c r="AD1633" s="2" t="s">
        <v>79</v>
      </c>
      <c r="AE1633" s="2" t="s">
        <v>80</v>
      </c>
      <c r="AF1633" s="2" t="s">
        <v>86</v>
      </c>
      <c r="AG1633" s="2">
        <v>285300</v>
      </c>
      <c r="AH1633" s="2">
        <v>232000</v>
      </c>
      <c r="AI1633" s="3" t="str">
        <f t="shared" si="127"/>
        <v>TAYLOR , WI - DORE , ND</v>
      </c>
      <c r="AJ1633" s="2">
        <f>VLOOKUP(AI1633,Sheet2!A:B,2,0)</f>
        <v>789.3</v>
      </c>
      <c r="AK1633" s="2" t="str">
        <f>VLOOKUP(J1633,[1]Sheet1!$A:$J,10,0)</f>
        <v>Frac Sand</v>
      </c>
      <c r="AL1633" s="2" t="str">
        <f t="shared" si="128"/>
        <v>IB</v>
      </c>
      <c r="AM1633" s="5">
        <f t="shared" si="129"/>
        <v>116</v>
      </c>
    </row>
    <row r="1634" spans="1:39" x14ac:dyDescent="0.25">
      <c r="A1634" s="2" t="s">
        <v>32</v>
      </c>
      <c r="B1634" s="2" t="s">
        <v>96</v>
      </c>
      <c r="C1634" s="2">
        <v>132219</v>
      </c>
      <c r="D1634" s="2">
        <v>112</v>
      </c>
      <c r="E1634" s="2" t="s">
        <v>79</v>
      </c>
      <c r="F1634" s="2" t="s">
        <v>80</v>
      </c>
      <c r="G1634" s="2" t="s">
        <v>81</v>
      </c>
      <c r="H1634" s="2" t="s">
        <v>82</v>
      </c>
      <c r="I1634" s="2" t="s">
        <v>36</v>
      </c>
      <c r="J1634" s="2">
        <v>1441340</v>
      </c>
      <c r="K1634" s="2" t="s">
        <v>129</v>
      </c>
      <c r="L1634" s="2" t="s">
        <v>62</v>
      </c>
      <c r="M1634" s="2" t="s">
        <v>84</v>
      </c>
      <c r="N1634" s="2" t="s">
        <v>64</v>
      </c>
      <c r="O1634" s="2" t="str">
        <f t="shared" si="125"/>
        <v>TAYLOR , WI</v>
      </c>
      <c r="P1634" s="2" t="s">
        <v>85</v>
      </c>
      <c r="Q1634" s="2" t="s">
        <v>40</v>
      </c>
      <c r="R1634" s="2" t="s">
        <v>41</v>
      </c>
      <c r="S1634" s="2" t="str">
        <f t="shared" si="126"/>
        <v>DORE , ND</v>
      </c>
      <c r="T1634" s="2" t="s">
        <v>42</v>
      </c>
      <c r="U1634" s="2" t="s">
        <v>85</v>
      </c>
      <c r="V1634" s="2" t="s">
        <v>66</v>
      </c>
      <c r="W1634" s="2" t="s">
        <v>42</v>
      </c>
      <c r="X1634" s="2" t="s">
        <v>46</v>
      </c>
      <c r="Y1634" s="2" t="s">
        <v>32</v>
      </c>
      <c r="Z1634" s="2" t="s">
        <v>48</v>
      </c>
      <c r="AA1634" s="2" t="s">
        <v>49</v>
      </c>
      <c r="AB1634" s="2" t="s">
        <v>48</v>
      </c>
      <c r="AC1634" s="2" t="s">
        <v>49</v>
      </c>
      <c r="AD1634" s="2" t="s">
        <v>79</v>
      </c>
      <c r="AE1634" s="2" t="s">
        <v>80</v>
      </c>
      <c r="AF1634" s="2" t="s">
        <v>86</v>
      </c>
      <c r="AG1634" s="2">
        <v>284700</v>
      </c>
      <c r="AH1634" s="2">
        <v>230800</v>
      </c>
      <c r="AI1634" s="3" t="str">
        <f t="shared" si="127"/>
        <v>TAYLOR , WI - DORE , ND</v>
      </c>
      <c r="AJ1634" s="2">
        <f>VLOOKUP(AI1634,Sheet2!A:B,2,0)</f>
        <v>789.3</v>
      </c>
      <c r="AK1634" s="2" t="str">
        <f>VLOOKUP(J1634,[1]Sheet1!$A:$J,10,0)</f>
        <v>Frac Sand</v>
      </c>
      <c r="AL1634" s="2" t="str">
        <f t="shared" si="128"/>
        <v>IB</v>
      </c>
      <c r="AM1634" s="5">
        <f t="shared" si="129"/>
        <v>115.4</v>
      </c>
    </row>
    <row r="1635" spans="1:39" x14ac:dyDescent="0.25">
      <c r="A1635" s="2" t="s">
        <v>32</v>
      </c>
      <c r="B1635" s="2" t="s">
        <v>57</v>
      </c>
      <c r="C1635" s="2">
        <v>135404</v>
      </c>
      <c r="D1635" s="2">
        <v>212</v>
      </c>
      <c r="E1635" s="2" t="s">
        <v>132</v>
      </c>
      <c r="F1635" s="2" t="s">
        <v>133</v>
      </c>
      <c r="G1635" s="2" t="s">
        <v>36</v>
      </c>
      <c r="H1635" s="2" t="s">
        <v>37</v>
      </c>
      <c r="I1635" s="2" t="s">
        <v>36</v>
      </c>
      <c r="J1635" s="2">
        <v>4907439</v>
      </c>
      <c r="K1635" s="2" t="s">
        <v>206</v>
      </c>
      <c r="L1635" s="2" t="s">
        <v>54</v>
      </c>
      <c r="M1635" s="2" t="s">
        <v>40</v>
      </c>
      <c r="N1635" s="2" t="s">
        <v>41</v>
      </c>
      <c r="O1635" s="2" t="str">
        <f t="shared" si="125"/>
        <v>DORE , ND</v>
      </c>
      <c r="P1635" s="2" t="s">
        <v>42</v>
      </c>
      <c r="Q1635" s="2" t="s">
        <v>43</v>
      </c>
      <c r="R1635" s="2" t="s">
        <v>44</v>
      </c>
      <c r="S1635" s="2" t="str">
        <f t="shared" si="126"/>
        <v>EDMONTON , AB</v>
      </c>
      <c r="T1635" s="2" t="s">
        <v>45</v>
      </c>
      <c r="U1635" s="2" t="s">
        <v>32</v>
      </c>
      <c r="V1635" s="2" t="s">
        <v>46</v>
      </c>
      <c r="W1635" s="2" t="s">
        <v>42</v>
      </c>
      <c r="X1635" s="2" t="s">
        <v>47</v>
      </c>
      <c r="Y1635" s="2" t="s">
        <v>45</v>
      </c>
      <c r="Z1635" s="2" t="s">
        <v>48</v>
      </c>
      <c r="AA1635" s="2" t="s">
        <v>49</v>
      </c>
      <c r="AB1635" s="2" t="s">
        <v>48</v>
      </c>
      <c r="AC1635" s="2" t="s">
        <v>49</v>
      </c>
      <c r="AD1635" s="2" t="s">
        <v>130</v>
      </c>
      <c r="AE1635" s="2" t="s">
        <v>51</v>
      </c>
      <c r="AF1635" s="2" t="s">
        <v>52</v>
      </c>
      <c r="AG1635" s="2">
        <v>248317</v>
      </c>
      <c r="AH1635" s="2">
        <v>150117</v>
      </c>
      <c r="AI1635" s="3" t="str">
        <f t="shared" si="127"/>
        <v>DORE , ND - EDMONTON , AB</v>
      </c>
      <c r="AJ1635" s="2">
        <f>VLOOKUP(AI1635,Sheet2!A:B,2,0)</f>
        <v>833.9</v>
      </c>
      <c r="AK1635" s="2" t="str">
        <f>VLOOKUP(J1635,[1]Sheet1!$A:$J,10,0)</f>
        <v>Crude Oil</v>
      </c>
      <c r="AL1635" s="2" t="str">
        <f t="shared" si="128"/>
        <v>OB</v>
      </c>
      <c r="AM1635" s="5">
        <f t="shared" si="129"/>
        <v>75.058499999999995</v>
      </c>
    </row>
    <row r="1636" spans="1:39" x14ac:dyDescent="0.25">
      <c r="A1636" s="2" t="s">
        <v>32</v>
      </c>
      <c r="B1636" s="2" t="s">
        <v>122</v>
      </c>
      <c r="C1636" s="2">
        <v>807344</v>
      </c>
      <c r="D1636" s="2">
        <v>112</v>
      </c>
      <c r="E1636" s="2" t="s">
        <v>79</v>
      </c>
      <c r="F1636" s="2" t="s">
        <v>80</v>
      </c>
      <c r="G1636" s="2" t="s">
        <v>81</v>
      </c>
      <c r="H1636" s="2" t="s">
        <v>82</v>
      </c>
      <c r="I1636" s="2" t="s">
        <v>36</v>
      </c>
      <c r="J1636" s="2">
        <v>1441340</v>
      </c>
      <c r="K1636" s="2" t="s">
        <v>129</v>
      </c>
      <c r="L1636" s="2" t="s">
        <v>62</v>
      </c>
      <c r="M1636" s="2" t="s">
        <v>84</v>
      </c>
      <c r="N1636" s="2" t="s">
        <v>64</v>
      </c>
      <c r="O1636" s="2" t="str">
        <f t="shared" si="125"/>
        <v>TAYLOR , WI</v>
      </c>
      <c r="P1636" s="2" t="s">
        <v>85</v>
      </c>
      <c r="Q1636" s="2" t="s">
        <v>40</v>
      </c>
      <c r="R1636" s="2" t="s">
        <v>41</v>
      </c>
      <c r="S1636" s="2" t="str">
        <f t="shared" si="126"/>
        <v>DORE , ND</v>
      </c>
      <c r="T1636" s="2" t="s">
        <v>42</v>
      </c>
      <c r="U1636" s="2" t="s">
        <v>85</v>
      </c>
      <c r="V1636" s="2" t="s">
        <v>66</v>
      </c>
      <c r="W1636" s="2" t="s">
        <v>42</v>
      </c>
      <c r="X1636" s="2" t="s">
        <v>46</v>
      </c>
      <c r="Y1636" s="2" t="s">
        <v>32</v>
      </c>
      <c r="Z1636" s="2" t="s">
        <v>48</v>
      </c>
      <c r="AA1636" s="2" t="s">
        <v>49</v>
      </c>
      <c r="AB1636" s="2" t="s">
        <v>48</v>
      </c>
      <c r="AC1636" s="2" t="s">
        <v>49</v>
      </c>
      <c r="AD1636" s="2" t="s">
        <v>79</v>
      </c>
      <c r="AE1636" s="2" t="s">
        <v>80</v>
      </c>
      <c r="AF1636" s="2" t="s">
        <v>86</v>
      </c>
      <c r="AG1636" s="2">
        <v>284800</v>
      </c>
      <c r="AH1636" s="2">
        <v>231600</v>
      </c>
      <c r="AI1636" s="3" t="str">
        <f t="shared" si="127"/>
        <v>TAYLOR , WI - DORE , ND</v>
      </c>
      <c r="AJ1636" s="2">
        <f>VLOOKUP(AI1636,Sheet2!A:B,2,0)</f>
        <v>789.3</v>
      </c>
      <c r="AK1636" s="2" t="str">
        <f>VLOOKUP(J1636,[1]Sheet1!$A:$J,10,0)</f>
        <v>Frac Sand</v>
      </c>
      <c r="AL1636" s="2" t="str">
        <f t="shared" si="128"/>
        <v>IB</v>
      </c>
      <c r="AM1636" s="5">
        <f t="shared" si="129"/>
        <v>115.8</v>
      </c>
    </row>
    <row r="1637" spans="1:39" x14ac:dyDescent="0.25">
      <c r="A1637" s="2" t="s">
        <v>32</v>
      </c>
      <c r="B1637" s="2" t="s">
        <v>53</v>
      </c>
      <c r="C1637" s="2">
        <v>33153</v>
      </c>
      <c r="D1637" s="2">
        <v>212</v>
      </c>
      <c r="E1637" s="2" t="s">
        <v>132</v>
      </c>
      <c r="F1637" s="2" t="s">
        <v>133</v>
      </c>
      <c r="G1637" s="2" t="s">
        <v>36</v>
      </c>
      <c r="H1637" s="2" t="s">
        <v>37</v>
      </c>
      <c r="I1637" s="2" t="s">
        <v>36</v>
      </c>
      <c r="J1637" s="2">
        <v>4907439</v>
      </c>
      <c r="K1637" s="2" t="s">
        <v>206</v>
      </c>
      <c r="L1637" s="2" t="s">
        <v>54</v>
      </c>
      <c r="M1637" s="2" t="s">
        <v>40</v>
      </c>
      <c r="N1637" s="2" t="s">
        <v>41</v>
      </c>
      <c r="O1637" s="2" t="str">
        <f t="shared" si="125"/>
        <v>DORE , ND</v>
      </c>
      <c r="P1637" s="2" t="s">
        <v>42</v>
      </c>
      <c r="Q1637" s="2" t="s">
        <v>43</v>
      </c>
      <c r="R1637" s="2" t="s">
        <v>44</v>
      </c>
      <c r="S1637" s="2" t="str">
        <f t="shared" si="126"/>
        <v>EDMONTON , AB</v>
      </c>
      <c r="T1637" s="2" t="s">
        <v>45</v>
      </c>
      <c r="U1637" s="2" t="s">
        <v>32</v>
      </c>
      <c r="V1637" s="2" t="s">
        <v>46</v>
      </c>
      <c r="W1637" s="2" t="s">
        <v>42</v>
      </c>
      <c r="X1637" s="2" t="s">
        <v>47</v>
      </c>
      <c r="Y1637" s="2" t="s">
        <v>45</v>
      </c>
      <c r="Z1637" s="2" t="s">
        <v>48</v>
      </c>
      <c r="AA1637" s="2" t="s">
        <v>49</v>
      </c>
      <c r="AB1637" s="2" t="s">
        <v>48</v>
      </c>
      <c r="AC1637" s="2" t="s">
        <v>49</v>
      </c>
      <c r="AD1637" s="2" t="s">
        <v>130</v>
      </c>
      <c r="AE1637" s="2" t="s">
        <v>51</v>
      </c>
      <c r="AF1637" s="2" t="s">
        <v>52</v>
      </c>
      <c r="AG1637" s="2">
        <v>250037</v>
      </c>
      <c r="AH1637" s="2">
        <v>151037</v>
      </c>
      <c r="AI1637" s="3" t="str">
        <f t="shared" si="127"/>
        <v>DORE , ND - EDMONTON , AB</v>
      </c>
      <c r="AJ1637" s="2">
        <f>VLOOKUP(AI1637,Sheet2!A:B,2,0)</f>
        <v>833.9</v>
      </c>
      <c r="AK1637" s="2" t="str">
        <f>VLOOKUP(J1637,[1]Sheet1!$A:$J,10,0)</f>
        <v>Crude Oil</v>
      </c>
      <c r="AL1637" s="2" t="str">
        <f t="shared" si="128"/>
        <v>OB</v>
      </c>
      <c r="AM1637" s="5">
        <f t="shared" si="129"/>
        <v>75.518500000000003</v>
      </c>
    </row>
    <row r="1638" spans="1:39" x14ac:dyDescent="0.25">
      <c r="A1638" s="2" t="s">
        <v>32</v>
      </c>
      <c r="B1638" s="2" t="s">
        <v>53</v>
      </c>
      <c r="C1638" s="2">
        <v>33561</v>
      </c>
      <c r="D1638" s="2">
        <v>212</v>
      </c>
      <c r="E1638" s="2" t="s">
        <v>132</v>
      </c>
      <c r="F1638" s="2" t="s">
        <v>133</v>
      </c>
      <c r="G1638" s="2" t="s">
        <v>36</v>
      </c>
      <c r="H1638" s="2" t="s">
        <v>37</v>
      </c>
      <c r="I1638" s="2" t="s">
        <v>36</v>
      </c>
      <c r="J1638" s="2">
        <v>4907439</v>
      </c>
      <c r="K1638" s="2" t="s">
        <v>206</v>
      </c>
      <c r="L1638" s="2" t="s">
        <v>54</v>
      </c>
      <c r="M1638" s="2" t="s">
        <v>40</v>
      </c>
      <c r="N1638" s="2" t="s">
        <v>41</v>
      </c>
      <c r="O1638" s="2" t="str">
        <f t="shared" si="125"/>
        <v>DORE , ND</v>
      </c>
      <c r="P1638" s="2" t="s">
        <v>42</v>
      </c>
      <c r="Q1638" s="2" t="s">
        <v>43</v>
      </c>
      <c r="R1638" s="2" t="s">
        <v>44</v>
      </c>
      <c r="S1638" s="2" t="str">
        <f t="shared" si="126"/>
        <v>EDMONTON , AB</v>
      </c>
      <c r="T1638" s="2" t="s">
        <v>45</v>
      </c>
      <c r="U1638" s="2" t="s">
        <v>32</v>
      </c>
      <c r="V1638" s="2" t="s">
        <v>46</v>
      </c>
      <c r="W1638" s="2" t="s">
        <v>42</v>
      </c>
      <c r="X1638" s="2" t="s">
        <v>47</v>
      </c>
      <c r="Y1638" s="2" t="s">
        <v>45</v>
      </c>
      <c r="Z1638" s="2" t="s">
        <v>48</v>
      </c>
      <c r="AA1638" s="2" t="s">
        <v>49</v>
      </c>
      <c r="AB1638" s="2" t="s">
        <v>48</v>
      </c>
      <c r="AC1638" s="2" t="s">
        <v>49</v>
      </c>
      <c r="AD1638" s="2" t="s">
        <v>130</v>
      </c>
      <c r="AE1638" s="2" t="s">
        <v>51</v>
      </c>
      <c r="AF1638" s="2" t="s">
        <v>52</v>
      </c>
      <c r="AG1638" s="2">
        <v>248899</v>
      </c>
      <c r="AH1638" s="2">
        <v>149699</v>
      </c>
      <c r="AI1638" s="3" t="str">
        <f t="shared" si="127"/>
        <v>DORE , ND - EDMONTON , AB</v>
      </c>
      <c r="AJ1638" s="2">
        <f>VLOOKUP(AI1638,Sheet2!A:B,2,0)</f>
        <v>833.9</v>
      </c>
      <c r="AK1638" s="2" t="str">
        <f>VLOOKUP(J1638,[1]Sheet1!$A:$J,10,0)</f>
        <v>Crude Oil</v>
      </c>
      <c r="AL1638" s="2" t="str">
        <f t="shared" si="128"/>
        <v>OB</v>
      </c>
      <c r="AM1638" s="5">
        <f t="shared" si="129"/>
        <v>74.849500000000006</v>
      </c>
    </row>
    <row r="1639" spans="1:39" x14ac:dyDescent="0.25">
      <c r="A1639" s="2" t="s">
        <v>32</v>
      </c>
      <c r="B1639" s="2" t="s">
        <v>69</v>
      </c>
      <c r="C1639" s="2">
        <v>1202</v>
      </c>
      <c r="D1639" s="2">
        <v>112</v>
      </c>
      <c r="E1639" s="2" t="s">
        <v>79</v>
      </c>
      <c r="F1639" s="2" t="s">
        <v>80</v>
      </c>
      <c r="G1639" s="2" t="s">
        <v>81</v>
      </c>
      <c r="H1639" s="2" t="s">
        <v>82</v>
      </c>
      <c r="I1639" s="2" t="s">
        <v>36</v>
      </c>
      <c r="J1639" s="2">
        <v>1441338</v>
      </c>
      <c r="K1639" s="2" t="s">
        <v>128</v>
      </c>
      <c r="L1639" s="2" t="s">
        <v>62</v>
      </c>
      <c r="M1639" s="2" t="s">
        <v>84</v>
      </c>
      <c r="N1639" s="2" t="s">
        <v>64</v>
      </c>
      <c r="O1639" s="2" t="str">
        <f t="shared" si="125"/>
        <v>TAYLOR , WI</v>
      </c>
      <c r="P1639" s="2" t="s">
        <v>85</v>
      </c>
      <c r="Q1639" s="2" t="s">
        <v>40</v>
      </c>
      <c r="R1639" s="2" t="s">
        <v>41</v>
      </c>
      <c r="S1639" s="2" t="str">
        <f t="shared" si="126"/>
        <v>DORE , ND</v>
      </c>
      <c r="T1639" s="2" t="s">
        <v>42</v>
      </c>
      <c r="U1639" s="2" t="s">
        <v>85</v>
      </c>
      <c r="V1639" s="2" t="s">
        <v>66</v>
      </c>
      <c r="W1639" s="2" t="s">
        <v>42</v>
      </c>
      <c r="X1639" s="2" t="s">
        <v>46</v>
      </c>
      <c r="Y1639" s="2" t="s">
        <v>32</v>
      </c>
      <c r="Z1639" s="2" t="s">
        <v>48</v>
      </c>
      <c r="AA1639" s="2" t="s">
        <v>49</v>
      </c>
      <c r="AB1639" s="2" t="s">
        <v>48</v>
      </c>
      <c r="AC1639" s="2" t="s">
        <v>49</v>
      </c>
      <c r="AD1639" s="2" t="s">
        <v>79</v>
      </c>
      <c r="AE1639" s="2" t="s">
        <v>80</v>
      </c>
      <c r="AF1639" s="2" t="s">
        <v>86</v>
      </c>
      <c r="AG1639" s="2">
        <v>285200</v>
      </c>
      <c r="AH1639" s="2">
        <v>231800</v>
      </c>
      <c r="AI1639" s="3" t="str">
        <f t="shared" si="127"/>
        <v>TAYLOR , WI - DORE , ND</v>
      </c>
      <c r="AJ1639" s="2">
        <f>VLOOKUP(AI1639,Sheet2!A:B,2,0)</f>
        <v>789.3</v>
      </c>
      <c r="AK1639" s="2" t="str">
        <f>VLOOKUP(J1639,[1]Sheet1!$A:$J,10,0)</f>
        <v>Frac Sand</v>
      </c>
      <c r="AL1639" s="2" t="str">
        <f t="shared" si="128"/>
        <v>IB</v>
      </c>
      <c r="AM1639" s="5">
        <f t="shared" si="129"/>
        <v>115.9</v>
      </c>
    </row>
    <row r="1640" spans="1:39" x14ac:dyDescent="0.25">
      <c r="A1640" s="2" t="s">
        <v>32</v>
      </c>
      <c r="B1640" s="2" t="s">
        <v>127</v>
      </c>
      <c r="C1640" s="2">
        <v>3173</v>
      </c>
      <c r="D1640" s="2">
        <v>112</v>
      </c>
      <c r="E1640" s="2" t="s">
        <v>79</v>
      </c>
      <c r="F1640" s="2" t="s">
        <v>80</v>
      </c>
      <c r="G1640" s="2" t="s">
        <v>81</v>
      </c>
      <c r="H1640" s="2" t="s">
        <v>82</v>
      </c>
      <c r="I1640" s="2" t="s">
        <v>36</v>
      </c>
      <c r="J1640" s="2">
        <v>1441340</v>
      </c>
      <c r="K1640" s="2" t="s">
        <v>129</v>
      </c>
      <c r="L1640" s="2" t="s">
        <v>62</v>
      </c>
      <c r="M1640" s="2" t="s">
        <v>84</v>
      </c>
      <c r="N1640" s="2" t="s">
        <v>64</v>
      </c>
      <c r="O1640" s="2" t="str">
        <f t="shared" si="125"/>
        <v>TAYLOR , WI</v>
      </c>
      <c r="P1640" s="2" t="s">
        <v>85</v>
      </c>
      <c r="Q1640" s="2" t="s">
        <v>40</v>
      </c>
      <c r="R1640" s="2" t="s">
        <v>41</v>
      </c>
      <c r="S1640" s="2" t="str">
        <f t="shared" si="126"/>
        <v>DORE , ND</v>
      </c>
      <c r="T1640" s="2" t="s">
        <v>42</v>
      </c>
      <c r="U1640" s="2" t="s">
        <v>85</v>
      </c>
      <c r="V1640" s="2" t="s">
        <v>66</v>
      </c>
      <c r="W1640" s="2" t="s">
        <v>42</v>
      </c>
      <c r="X1640" s="2" t="s">
        <v>46</v>
      </c>
      <c r="Y1640" s="2" t="s">
        <v>32</v>
      </c>
      <c r="Z1640" s="2" t="s">
        <v>48</v>
      </c>
      <c r="AA1640" s="2" t="s">
        <v>49</v>
      </c>
      <c r="AB1640" s="2" t="s">
        <v>48</v>
      </c>
      <c r="AC1640" s="2" t="s">
        <v>49</v>
      </c>
      <c r="AD1640" s="2" t="s">
        <v>79</v>
      </c>
      <c r="AE1640" s="2" t="s">
        <v>80</v>
      </c>
      <c r="AF1640" s="2" t="s">
        <v>86</v>
      </c>
      <c r="AG1640" s="2">
        <v>285300</v>
      </c>
      <c r="AH1640" s="2">
        <v>232600</v>
      </c>
      <c r="AI1640" s="3" t="str">
        <f t="shared" si="127"/>
        <v>TAYLOR , WI - DORE , ND</v>
      </c>
      <c r="AJ1640" s="2">
        <f>VLOOKUP(AI1640,Sheet2!A:B,2,0)</f>
        <v>789.3</v>
      </c>
      <c r="AK1640" s="2" t="str">
        <f>VLOOKUP(J1640,[1]Sheet1!$A:$J,10,0)</f>
        <v>Frac Sand</v>
      </c>
      <c r="AL1640" s="2" t="str">
        <f t="shared" si="128"/>
        <v>IB</v>
      </c>
      <c r="AM1640" s="5">
        <f t="shared" si="129"/>
        <v>116.3</v>
      </c>
    </row>
    <row r="1641" spans="1:39" x14ac:dyDescent="0.25">
      <c r="A1641" s="2" t="s">
        <v>32</v>
      </c>
      <c r="B1641" s="2" t="s">
        <v>116</v>
      </c>
      <c r="C1641" s="2">
        <v>781051</v>
      </c>
      <c r="D1641" s="2">
        <v>212</v>
      </c>
      <c r="E1641" s="2" t="s">
        <v>132</v>
      </c>
      <c r="F1641" s="2" t="s">
        <v>133</v>
      </c>
      <c r="G1641" s="2" t="s">
        <v>36</v>
      </c>
      <c r="H1641" s="2" t="s">
        <v>37</v>
      </c>
      <c r="I1641" s="2" t="s">
        <v>36</v>
      </c>
      <c r="J1641" s="2">
        <v>4907439</v>
      </c>
      <c r="K1641" s="2" t="s">
        <v>206</v>
      </c>
      <c r="L1641" s="2" t="s">
        <v>54</v>
      </c>
      <c r="M1641" s="2" t="s">
        <v>40</v>
      </c>
      <c r="N1641" s="2" t="s">
        <v>41</v>
      </c>
      <c r="O1641" s="2" t="str">
        <f t="shared" si="125"/>
        <v>DORE , ND</v>
      </c>
      <c r="P1641" s="2" t="s">
        <v>42</v>
      </c>
      <c r="Q1641" s="2" t="s">
        <v>43</v>
      </c>
      <c r="R1641" s="2" t="s">
        <v>44</v>
      </c>
      <c r="S1641" s="2" t="str">
        <f t="shared" si="126"/>
        <v>EDMONTON , AB</v>
      </c>
      <c r="T1641" s="2" t="s">
        <v>45</v>
      </c>
      <c r="U1641" s="2" t="s">
        <v>32</v>
      </c>
      <c r="V1641" s="2" t="s">
        <v>46</v>
      </c>
      <c r="W1641" s="2" t="s">
        <v>42</v>
      </c>
      <c r="X1641" s="2" t="s">
        <v>47</v>
      </c>
      <c r="Y1641" s="2" t="s">
        <v>45</v>
      </c>
      <c r="Z1641" s="2" t="s">
        <v>48</v>
      </c>
      <c r="AA1641" s="2" t="s">
        <v>49</v>
      </c>
      <c r="AB1641" s="2" t="s">
        <v>48</v>
      </c>
      <c r="AC1641" s="2" t="s">
        <v>49</v>
      </c>
      <c r="AD1641" s="2" t="s">
        <v>130</v>
      </c>
      <c r="AE1641" s="2" t="s">
        <v>51</v>
      </c>
      <c r="AF1641" s="2" t="s">
        <v>52</v>
      </c>
      <c r="AG1641" s="2">
        <v>251505</v>
      </c>
      <c r="AH1641" s="2">
        <v>151405</v>
      </c>
      <c r="AI1641" s="3" t="str">
        <f t="shared" si="127"/>
        <v>DORE , ND - EDMONTON , AB</v>
      </c>
      <c r="AJ1641" s="2">
        <f>VLOOKUP(AI1641,Sheet2!A:B,2,0)</f>
        <v>833.9</v>
      </c>
      <c r="AK1641" s="2" t="str">
        <f>VLOOKUP(J1641,[1]Sheet1!$A:$J,10,0)</f>
        <v>Crude Oil</v>
      </c>
      <c r="AL1641" s="2" t="str">
        <f t="shared" si="128"/>
        <v>OB</v>
      </c>
      <c r="AM1641" s="5">
        <f t="shared" si="129"/>
        <v>75.702500000000001</v>
      </c>
    </row>
    <row r="1642" spans="1:39" x14ac:dyDescent="0.25">
      <c r="A1642" s="2" t="s">
        <v>32</v>
      </c>
      <c r="B1642" s="2" t="s">
        <v>99</v>
      </c>
      <c r="C1642" s="2">
        <v>330579</v>
      </c>
      <c r="D1642" s="2">
        <v>112</v>
      </c>
      <c r="E1642" s="2" t="s">
        <v>79</v>
      </c>
      <c r="F1642" s="2" t="s">
        <v>80</v>
      </c>
      <c r="G1642" s="2" t="s">
        <v>81</v>
      </c>
      <c r="H1642" s="2" t="s">
        <v>82</v>
      </c>
      <c r="I1642" s="2" t="s">
        <v>36</v>
      </c>
      <c r="J1642" s="2">
        <v>1441340</v>
      </c>
      <c r="K1642" s="2" t="s">
        <v>129</v>
      </c>
      <c r="L1642" s="2" t="s">
        <v>62</v>
      </c>
      <c r="M1642" s="2" t="s">
        <v>84</v>
      </c>
      <c r="N1642" s="2" t="s">
        <v>64</v>
      </c>
      <c r="O1642" s="2" t="str">
        <f t="shared" si="125"/>
        <v>TAYLOR , WI</v>
      </c>
      <c r="P1642" s="2" t="s">
        <v>85</v>
      </c>
      <c r="Q1642" s="2" t="s">
        <v>40</v>
      </c>
      <c r="R1642" s="2" t="s">
        <v>41</v>
      </c>
      <c r="S1642" s="2" t="str">
        <f t="shared" si="126"/>
        <v>DORE , ND</v>
      </c>
      <c r="T1642" s="2" t="s">
        <v>42</v>
      </c>
      <c r="U1642" s="2" t="s">
        <v>85</v>
      </c>
      <c r="V1642" s="2" t="s">
        <v>66</v>
      </c>
      <c r="W1642" s="2" t="s">
        <v>42</v>
      </c>
      <c r="X1642" s="2" t="s">
        <v>46</v>
      </c>
      <c r="Y1642" s="2" t="s">
        <v>32</v>
      </c>
      <c r="Z1642" s="2" t="s">
        <v>48</v>
      </c>
      <c r="AA1642" s="2" t="s">
        <v>49</v>
      </c>
      <c r="AB1642" s="2" t="s">
        <v>48</v>
      </c>
      <c r="AC1642" s="2" t="s">
        <v>49</v>
      </c>
      <c r="AD1642" s="2" t="s">
        <v>79</v>
      </c>
      <c r="AE1642" s="2" t="s">
        <v>80</v>
      </c>
      <c r="AF1642" s="2" t="s">
        <v>86</v>
      </c>
      <c r="AG1642" s="2">
        <v>265200</v>
      </c>
      <c r="AH1642" s="2">
        <v>212200</v>
      </c>
      <c r="AI1642" s="3" t="str">
        <f t="shared" si="127"/>
        <v>TAYLOR , WI - DORE , ND</v>
      </c>
      <c r="AJ1642" s="2">
        <f>VLOOKUP(AI1642,Sheet2!A:B,2,0)</f>
        <v>789.3</v>
      </c>
      <c r="AK1642" s="2" t="str">
        <f>VLOOKUP(J1642,[1]Sheet1!$A:$J,10,0)</f>
        <v>Frac Sand</v>
      </c>
      <c r="AL1642" s="2" t="str">
        <f t="shared" si="128"/>
        <v>IB</v>
      </c>
      <c r="AM1642" s="5">
        <f t="shared" si="129"/>
        <v>106.1</v>
      </c>
    </row>
    <row r="1643" spans="1:39" x14ac:dyDescent="0.25">
      <c r="A1643" s="2" t="s">
        <v>32</v>
      </c>
      <c r="B1643" s="2" t="s">
        <v>33</v>
      </c>
      <c r="C1643" s="2">
        <v>218070</v>
      </c>
      <c r="D1643" s="2">
        <v>212</v>
      </c>
      <c r="E1643" s="2" t="s">
        <v>67</v>
      </c>
      <c r="F1643" s="2" t="s">
        <v>51</v>
      </c>
      <c r="G1643" s="2" t="s">
        <v>52</v>
      </c>
      <c r="H1643" s="2" t="s">
        <v>37</v>
      </c>
      <c r="I1643" s="2" t="s">
        <v>36</v>
      </c>
      <c r="J1643" s="2">
        <v>4905752</v>
      </c>
      <c r="K1643" s="2" t="s">
        <v>92</v>
      </c>
      <c r="L1643" s="2" t="s">
        <v>54</v>
      </c>
      <c r="M1643" s="2" t="s">
        <v>40</v>
      </c>
      <c r="N1643" s="2" t="s">
        <v>41</v>
      </c>
      <c r="O1643" s="2" t="str">
        <f t="shared" si="125"/>
        <v>DORE , ND</v>
      </c>
      <c r="P1643" s="2" t="s">
        <v>42</v>
      </c>
      <c r="Q1643" s="2" t="s">
        <v>237</v>
      </c>
      <c r="R1643" s="2" t="s">
        <v>222</v>
      </c>
      <c r="S1643" s="2" t="str">
        <f t="shared" si="126"/>
        <v>FIDALGO , WA</v>
      </c>
      <c r="T1643" s="2" t="s">
        <v>42</v>
      </c>
      <c r="U1643" s="2" t="s">
        <v>32</v>
      </c>
      <c r="V1643" s="2" t="s">
        <v>46</v>
      </c>
      <c r="W1643" s="2" t="s">
        <v>42</v>
      </c>
      <c r="X1643" s="2" t="s">
        <v>48</v>
      </c>
      <c r="Y1643" s="2" t="s">
        <v>49</v>
      </c>
      <c r="Z1643" s="2" t="s">
        <v>48</v>
      </c>
      <c r="AA1643" s="2" t="s">
        <v>49</v>
      </c>
      <c r="AB1643" s="2" t="s">
        <v>48</v>
      </c>
      <c r="AC1643" s="2" t="s">
        <v>49</v>
      </c>
      <c r="AD1643" s="2" t="s">
        <v>225</v>
      </c>
      <c r="AE1643" s="2" t="s">
        <v>51</v>
      </c>
      <c r="AF1643" s="2" t="s">
        <v>52</v>
      </c>
      <c r="AG1643" s="2">
        <v>248400</v>
      </c>
      <c r="AH1643" s="2">
        <v>149300</v>
      </c>
      <c r="AI1643" s="3" t="str">
        <f t="shared" si="127"/>
        <v>DORE , ND - FIDALGO , WA</v>
      </c>
      <c r="AJ1643" s="2">
        <f>VLOOKUP(AI1643,Sheet2!A:B,2,0)</f>
        <v>1423.8</v>
      </c>
      <c r="AK1643" s="2" t="str">
        <f>VLOOKUP(J1643,[1]Sheet1!$A:$J,10,0)</f>
        <v>HAZMAT</v>
      </c>
      <c r="AL1643" s="2" t="str">
        <f t="shared" si="128"/>
        <v>OB</v>
      </c>
      <c r="AM1643" s="5">
        <f t="shared" si="129"/>
        <v>74.650000000000006</v>
      </c>
    </row>
    <row r="1644" spans="1:39" x14ac:dyDescent="0.25">
      <c r="A1644" s="2" t="s">
        <v>32</v>
      </c>
      <c r="B1644" s="2" t="s">
        <v>56</v>
      </c>
      <c r="C1644" s="2">
        <v>33021</v>
      </c>
      <c r="D1644" s="2">
        <v>212</v>
      </c>
      <c r="E1644" s="2" t="s">
        <v>67</v>
      </c>
      <c r="F1644" s="2" t="s">
        <v>51</v>
      </c>
      <c r="G1644" s="2" t="s">
        <v>52</v>
      </c>
      <c r="H1644" s="2" t="s">
        <v>37</v>
      </c>
      <c r="I1644" s="2" t="s">
        <v>36</v>
      </c>
      <c r="J1644" s="2">
        <v>4905752</v>
      </c>
      <c r="K1644" s="2" t="s">
        <v>92</v>
      </c>
      <c r="L1644" s="2" t="s">
        <v>117</v>
      </c>
      <c r="M1644" s="2" t="s">
        <v>40</v>
      </c>
      <c r="N1644" s="2" t="s">
        <v>41</v>
      </c>
      <c r="O1644" s="2" t="str">
        <f t="shared" si="125"/>
        <v>DORE , ND</v>
      </c>
      <c r="P1644" s="2" t="s">
        <v>42</v>
      </c>
      <c r="Q1644" s="2" t="s">
        <v>237</v>
      </c>
      <c r="R1644" s="2" t="s">
        <v>222</v>
      </c>
      <c r="S1644" s="2" t="str">
        <f t="shared" si="126"/>
        <v>FIDALGO , WA</v>
      </c>
      <c r="T1644" s="2" t="s">
        <v>42</v>
      </c>
      <c r="U1644" s="2" t="s">
        <v>32</v>
      </c>
      <c r="V1644" s="2" t="s">
        <v>46</v>
      </c>
      <c r="W1644" s="2" t="s">
        <v>42</v>
      </c>
      <c r="X1644" s="2" t="s">
        <v>48</v>
      </c>
      <c r="Y1644" s="2" t="s">
        <v>49</v>
      </c>
      <c r="Z1644" s="2" t="s">
        <v>48</v>
      </c>
      <c r="AA1644" s="2" t="s">
        <v>49</v>
      </c>
      <c r="AB1644" s="2" t="s">
        <v>48</v>
      </c>
      <c r="AC1644" s="2" t="s">
        <v>49</v>
      </c>
      <c r="AD1644" s="2" t="s">
        <v>225</v>
      </c>
      <c r="AE1644" s="2" t="s">
        <v>51</v>
      </c>
      <c r="AF1644" s="2" t="s">
        <v>52</v>
      </c>
      <c r="AG1644" s="2">
        <v>255500</v>
      </c>
      <c r="AH1644" s="2">
        <v>145400</v>
      </c>
      <c r="AI1644" s="3" t="str">
        <f t="shared" si="127"/>
        <v>DORE , ND - FIDALGO , WA</v>
      </c>
      <c r="AJ1644" s="2">
        <f>VLOOKUP(AI1644,Sheet2!A:B,2,0)</f>
        <v>1423.8</v>
      </c>
      <c r="AK1644" s="2" t="str">
        <f>VLOOKUP(J1644,[1]Sheet1!$A:$J,10,0)</f>
        <v>HAZMAT</v>
      </c>
      <c r="AL1644" s="2" t="str">
        <f t="shared" si="128"/>
        <v>OB</v>
      </c>
      <c r="AM1644" s="5">
        <f t="shared" si="129"/>
        <v>72.7</v>
      </c>
    </row>
    <row r="1645" spans="1:39" x14ac:dyDescent="0.25">
      <c r="A1645" s="2" t="s">
        <v>32</v>
      </c>
      <c r="B1645" s="2" t="s">
        <v>56</v>
      </c>
      <c r="C1645" s="2">
        <v>33426</v>
      </c>
      <c r="D1645" s="2">
        <v>212</v>
      </c>
      <c r="E1645" s="2" t="s">
        <v>67</v>
      </c>
      <c r="F1645" s="2" t="s">
        <v>51</v>
      </c>
      <c r="G1645" s="2" t="s">
        <v>52</v>
      </c>
      <c r="H1645" s="2" t="s">
        <v>37</v>
      </c>
      <c r="I1645" s="2" t="s">
        <v>36</v>
      </c>
      <c r="J1645" s="2">
        <v>4905752</v>
      </c>
      <c r="K1645" s="2" t="s">
        <v>92</v>
      </c>
      <c r="L1645" s="2" t="s">
        <v>39</v>
      </c>
      <c r="M1645" s="2" t="s">
        <v>40</v>
      </c>
      <c r="N1645" s="2" t="s">
        <v>41</v>
      </c>
      <c r="O1645" s="2" t="str">
        <f t="shared" si="125"/>
        <v>DORE , ND</v>
      </c>
      <c r="P1645" s="2" t="s">
        <v>42</v>
      </c>
      <c r="Q1645" s="2" t="s">
        <v>237</v>
      </c>
      <c r="R1645" s="2" t="s">
        <v>222</v>
      </c>
      <c r="S1645" s="2" t="str">
        <f t="shared" si="126"/>
        <v>FIDALGO , WA</v>
      </c>
      <c r="T1645" s="2" t="s">
        <v>42</v>
      </c>
      <c r="U1645" s="2" t="s">
        <v>32</v>
      </c>
      <c r="V1645" s="2" t="s">
        <v>46</v>
      </c>
      <c r="W1645" s="2" t="s">
        <v>42</v>
      </c>
      <c r="X1645" s="2" t="s">
        <v>48</v>
      </c>
      <c r="Y1645" s="2" t="s">
        <v>49</v>
      </c>
      <c r="Z1645" s="2" t="s">
        <v>48</v>
      </c>
      <c r="AA1645" s="2" t="s">
        <v>49</v>
      </c>
      <c r="AB1645" s="2" t="s">
        <v>48</v>
      </c>
      <c r="AC1645" s="2" t="s">
        <v>49</v>
      </c>
      <c r="AD1645" s="2" t="s">
        <v>225</v>
      </c>
      <c r="AE1645" s="2" t="s">
        <v>51</v>
      </c>
      <c r="AF1645" s="2" t="s">
        <v>52</v>
      </c>
      <c r="AG1645" s="2">
        <v>252800</v>
      </c>
      <c r="AH1645" s="2">
        <v>152800</v>
      </c>
      <c r="AI1645" s="3" t="str">
        <f t="shared" si="127"/>
        <v>DORE , ND - FIDALGO , WA</v>
      </c>
      <c r="AJ1645" s="2">
        <f>VLOOKUP(AI1645,Sheet2!A:B,2,0)</f>
        <v>1423.8</v>
      </c>
      <c r="AK1645" s="2" t="str">
        <f>VLOOKUP(J1645,[1]Sheet1!$A:$J,10,0)</f>
        <v>HAZMAT</v>
      </c>
      <c r="AL1645" s="2" t="str">
        <f t="shared" si="128"/>
        <v>OB</v>
      </c>
      <c r="AM1645" s="5">
        <f t="shared" si="129"/>
        <v>76.400000000000006</v>
      </c>
    </row>
    <row r="1646" spans="1:39" x14ac:dyDescent="0.25">
      <c r="A1646" s="2" t="s">
        <v>32</v>
      </c>
      <c r="B1646" s="2" t="s">
        <v>56</v>
      </c>
      <c r="C1646" s="2">
        <v>34313</v>
      </c>
      <c r="D1646" s="2">
        <v>212</v>
      </c>
      <c r="E1646" s="2" t="s">
        <v>67</v>
      </c>
      <c r="F1646" s="2" t="s">
        <v>51</v>
      </c>
      <c r="G1646" s="2" t="s">
        <v>52</v>
      </c>
      <c r="H1646" s="2" t="s">
        <v>37</v>
      </c>
      <c r="I1646" s="2" t="s">
        <v>36</v>
      </c>
      <c r="J1646" s="2">
        <v>4905752</v>
      </c>
      <c r="K1646" s="2" t="s">
        <v>92</v>
      </c>
      <c r="L1646" s="2" t="s">
        <v>39</v>
      </c>
      <c r="M1646" s="2" t="s">
        <v>40</v>
      </c>
      <c r="N1646" s="2" t="s">
        <v>41</v>
      </c>
      <c r="O1646" s="2" t="str">
        <f t="shared" si="125"/>
        <v>DORE , ND</v>
      </c>
      <c r="P1646" s="2" t="s">
        <v>42</v>
      </c>
      <c r="Q1646" s="2" t="s">
        <v>237</v>
      </c>
      <c r="R1646" s="2" t="s">
        <v>222</v>
      </c>
      <c r="S1646" s="2" t="str">
        <f t="shared" si="126"/>
        <v>FIDALGO , WA</v>
      </c>
      <c r="T1646" s="2" t="s">
        <v>42</v>
      </c>
      <c r="U1646" s="2" t="s">
        <v>32</v>
      </c>
      <c r="V1646" s="2" t="s">
        <v>46</v>
      </c>
      <c r="W1646" s="2" t="s">
        <v>42</v>
      </c>
      <c r="X1646" s="2" t="s">
        <v>48</v>
      </c>
      <c r="Y1646" s="2" t="s">
        <v>49</v>
      </c>
      <c r="Z1646" s="2" t="s">
        <v>48</v>
      </c>
      <c r="AA1646" s="2" t="s">
        <v>49</v>
      </c>
      <c r="AB1646" s="2" t="s">
        <v>48</v>
      </c>
      <c r="AC1646" s="2" t="s">
        <v>49</v>
      </c>
      <c r="AD1646" s="2" t="s">
        <v>225</v>
      </c>
      <c r="AE1646" s="2" t="s">
        <v>51</v>
      </c>
      <c r="AF1646" s="2" t="s">
        <v>52</v>
      </c>
      <c r="AG1646" s="2">
        <v>255500</v>
      </c>
      <c r="AH1646" s="2">
        <v>153100</v>
      </c>
      <c r="AI1646" s="3" t="str">
        <f t="shared" si="127"/>
        <v>DORE , ND - FIDALGO , WA</v>
      </c>
      <c r="AJ1646" s="2">
        <f>VLOOKUP(AI1646,Sheet2!A:B,2,0)</f>
        <v>1423.8</v>
      </c>
      <c r="AK1646" s="2" t="str">
        <f>VLOOKUP(J1646,[1]Sheet1!$A:$J,10,0)</f>
        <v>HAZMAT</v>
      </c>
      <c r="AL1646" s="2" t="str">
        <f t="shared" si="128"/>
        <v>OB</v>
      </c>
      <c r="AM1646" s="5">
        <f t="shared" si="129"/>
        <v>76.55</v>
      </c>
    </row>
    <row r="1647" spans="1:39" x14ac:dyDescent="0.25">
      <c r="A1647" s="2" t="s">
        <v>32</v>
      </c>
      <c r="B1647" s="2" t="s">
        <v>104</v>
      </c>
      <c r="C1647" s="2">
        <v>30679</v>
      </c>
      <c r="D1647" s="2">
        <v>112</v>
      </c>
      <c r="E1647" s="2" t="s">
        <v>269</v>
      </c>
      <c r="F1647" s="2" t="s">
        <v>51</v>
      </c>
      <c r="G1647" s="2" t="s">
        <v>52</v>
      </c>
      <c r="H1647" s="2" t="s">
        <v>60</v>
      </c>
      <c r="I1647" s="2" t="s">
        <v>36</v>
      </c>
      <c r="J1647" s="2">
        <v>3241115</v>
      </c>
      <c r="K1647" s="2" t="s">
        <v>270</v>
      </c>
      <c r="L1647" s="2" t="s">
        <v>244</v>
      </c>
      <c r="M1647" s="2" t="s">
        <v>111</v>
      </c>
      <c r="N1647" s="2" t="s">
        <v>112</v>
      </c>
      <c r="O1647" s="2" t="str">
        <f t="shared" si="125"/>
        <v>WARD SPUR , TX</v>
      </c>
      <c r="P1647" s="2" t="s">
        <v>42</v>
      </c>
      <c r="Q1647" s="2" t="s">
        <v>40</v>
      </c>
      <c r="R1647" s="2" t="s">
        <v>41</v>
      </c>
      <c r="S1647" s="2" t="str">
        <f t="shared" si="126"/>
        <v>DORE , ND</v>
      </c>
      <c r="T1647" s="2" t="s">
        <v>42</v>
      </c>
      <c r="U1647" s="2" t="s">
        <v>42</v>
      </c>
      <c r="V1647" s="2" t="s">
        <v>46</v>
      </c>
      <c r="W1647" s="2" t="s">
        <v>32</v>
      </c>
      <c r="X1647" s="2" t="s">
        <v>48</v>
      </c>
      <c r="Y1647" s="2" t="s">
        <v>49</v>
      </c>
      <c r="Z1647" s="2" t="s">
        <v>48</v>
      </c>
      <c r="AA1647" s="2" t="s">
        <v>49</v>
      </c>
      <c r="AB1647" s="2" t="s">
        <v>48</v>
      </c>
      <c r="AC1647" s="2" t="s">
        <v>49</v>
      </c>
      <c r="AD1647" s="2" t="s">
        <v>67</v>
      </c>
      <c r="AE1647" s="2" t="s">
        <v>60</v>
      </c>
      <c r="AF1647" s="2" t="s">
        <v>36</v>
      </c>
      <c r="AG1647" s="2">
        <v>269948</v>
      </c>
      <c r="AH1647" s="2">
        <v>213248</v>
      </c>
      <c r="AI1647" s="3" t="str">
        <f t="shared" si="127"/>
        <v>WARD SPUR , TX - DORE , ND</v>
      </c>
      <c r="AJ1647" s="2">
        <f>VLOOKUP(AI1647,Sheet2!A:B,2,0)</f>
        <v>1626.4</v>
      </c>
      <c r="AK1647" s="2" t="str">
        <f>VLOOKUP(J1647,[1]Sheet1!$A:$J,10,0)</f>
        <v>Minerals</v>
      </c>
      <c r="AL1647" s="2" t="str">
        <f t="shared" si="128"/>
        <v>IB</v>
      </c>
      <c r="AM1647" s="5">
        <f t="shared" si="129"/>
        <v>106.624</v>
      </c>
    </row>
    <row r="1648" spans="1:39" x14ac:dyDescent="0.25">
      <c r="A1648" s="2" t="s">
        <v>32</v>
      </c>
      <c r="B1648" s="2" t="s">
        <v>116</v>
      </c>
      <c r="C1648" s="2">
        <v>784746</v>
      </c>
      <c r="D1648" s="2">
        <v>212</v>
      </c>
      <c r="E1648" s="2" t="s">
        <v>132</v>
      </c>
      <c r="F1648" s="2" t="s">
        <v>133</v>
      </c>
      <c r="G1648" s="2" t="s">
        <v>36</v>
      </c>
      <c r="H1648" s="2" t="s">
        <v>37</v>
      </c>
      <c r="I1648" s="2" t="s">
        <v>36</v>
      </c>
      <c r="J1648" s="2">
        <v>4907439</v>
      </c>
      <c r="K1648" s="2" t="s">
        <v>206</v>
      </c>
      <c r="L1648" s="2" t="s">
        <v>54</v>
      </c>
      <c r="M1648" s="2" t="s">
        <v>40</v>
      </c>
      <c r="N1648" s="2" t="s">
        <v>41</v>
      </c>
      <c r="O1648" s="2" t="str">
        <f t="shared" si="125"/>
        <v>DORE , ND</v>
      </c>
      <c r="P1648" s="2" t="s">
        <v>42</v>
      </c>
      <c r="Q1648" s="2" t="s">
        <v>43</v>
      </c>
      <c r="R1648" s="2" t="s">
        <v>44</v>
      </c>
      <c r="S1648" s="2" t="str">
        <f t="shared" si="126"/>
        <v>EDMONTON , AB</v>
      </c>
      <c r="T1648" s="2" t="s">
        <v>45</v>
      </c>
      <c r="U1648" s="2" t="s">
        <v>32</v>
      </c>
      <c r="V1648" s="2" t="s">
        <v>46</v>
      </c>
      <c r="W1648" s="2" t="s">
        <v>42</v>
      </c>
      <c r="X1648" s="2" t="s">
        <v>47</v>
      </c>
      <c r="Y1648" s="2" t="s">
        <v>45</v>
      </c>
      <c r="Z1648" s="2" t="s">
        <v>48</v>
      </c>
      <c r="AA1648" s="2" t="s">
        <v>49</v>
      </c>
      <c r="AB1648" s="2" t="s">
        <v>48</v>
      </c>
      <c r="AC1648" s="2" t="s">
        <v>49</v>
      </c>
      <c r="AD1648" s="2" t="s">
        <v>130</v>
      </c>
      <c r="AE1648" s="2" t="s">
        <v>51</v>
      </c>
      <c r="AF1648" s="2" t="s">
        <v>52</v>
      </c>
      <c r="AG1648" s="2">
        <v>251318</v>
      </c>
      <c r="AH1648" s="2">
        <v>150718</v>
      </c>
      <c r="AI1648" s="3" t="str">
        <f t="shared" si="127"/>
        <v>DORE , ND - EDMONTON , AB</v>
      </c>
      <c r="AJ1648" s="2">
        <f>VLOOKUP(AI1648,Sheet2!A:B,2,0)</f>
        <v>833.9</v>
      </c>
      <c r="AK1648" s="2" t="str">
        <f>VLOOKUP(J1648,[1]Sheet1!$A:$J,10,0)</f>
        <v>Crude Oil</v>
      </c>
      <c r="AL1648" s="2" t="str">
        <f t="shared" si="128"/>
        <v>OB</v>
      </c>
      <c r="AM1648" s="5">
        <f t="shared" si="129"/>
        <v>75.358999999999995</v>
      </c>
    </row>
    <row r="1649" spans="1:39" x14ac:dyDescent="0.25">
      <c r="A1649" s="2" t="s">
        <v>32</v>
      </c>
      <c r="B1649" s="2" t="s">
        <v>53</v>
      </c>
      <c r="C1649" s="2">
        <v>36202</v>
      </c>
      <c r="D1649" s="2">
        <v>212</v>
      </c>
      <c r="E1649" s="2" t="s">
        <v>132</v>
      </c>
      <c r="F1649" s="2" t="s">
        <v>133</v>
      </c>
      <c r="G1649" s="2" t="s">
        <v>36</v>
      </c>
      <c r="H1649" s="2" t="s">
        <v>37</v>
      </c>
      <c r="I1649" s="2" t="s">
        <v>36</v>
      </c>
      <c r="J1649" s="2">
        <v>4907439</v>
      </c>
      <c r="K1649" s="2" t="s">
        <v>206</v>
      </c>
      <c r="L1649" s="2" t="s">
        <v>54</v>
      </c>
      <c r="M1649" s="2" t="s">
        <v>40</v>
      </c>
      <c r="N1649" s="2" t="s">
        <v>41</v>
      </c>
      <c r="O1649" s="2" t="str">
        <f t="shared" si="125"/>
        <v>DORE , ND</v>
      </c>
      <c r="P1649" s="2" t="s">
        <v>42</v>
      </c>
      <c r="Q1649" s="2" t="s">
        <v>43</v>
      </c>
      <c r="R1649" s="2" t="s">
        <v>44</v>
      </c>
      <c r="S1649" s="2" t="str">
        <f t="shared" si="126"/>
        <v>EDMONTON , AB</v>
      </c>
      <c r="T1649" s="2" t="s">
        <v>45</v>
      </c>
      <c r="U1649" s="2" t="s">
        <v>32</v>
      </c>
      <c r="V1649" s="2" t="s">
        <v>46</v>
      </c>
      <c r="W1649" s="2" t="s">
        <v>42</v>
      </c>
      <c r="X1649" s="2" t="s">
        <v>47</v>
      </c>
      <c r="Y1649" s="2" t="s">
        <v>45</v>
      </c>
      <c r="Z1649" s="2" t="s">
        <v>48</v>
      </c>
      <c r="AA1649" s="2" t="s">
        <v>49</v>
      </c>
      <c r="AB1649" s="2" t="s">
        <v>48</v>
      </c>
      <c r="AC1649" s="2" t="s">
        <v>49</v>
      </c>
      <c r="AD1649" s="2" t="s">
        <v>130</v>
      </c>
      <c r="AE1649" s="2" t="s">
        <v>51</v>
      </c>
      <c r="AF1649" s="2" t="s">
        <v>52</v>
      </c>
      <c r="AG1649" s="2">
        <v>252792</v>
      </c>
      <c r="AH1649" s="2">
        <v>153192</v>
      </c>
      <c r="AI1649" s="3" t="str">
        <f t="shared" si="127"/>
        <v>DORE , ND - EDMONTON , AB</v>
      </c>
      <c r="AJ1649" s="2">
        <f>VLOOKUP(AI1649,Sheet2!A:B,2,0)</f>
        <v>833.9</v>
      </c>
      <c r="AK1649" s="2" t="str">
        <f>VLOOKUP(J1649,[1]Sheet1!$A:$J,10,0)</f>
        <v>Crude Oil</v>
      </c>
      <c r="AL1649" s="2" t="str">
        <f t="shared" si="128"/>
        <v>OB</v>
      </c>
      <c r="AM1649" s="5">
        <f t="shared" si="129"/>
        <v>76.596000000000004</v>
      </c>
    </row>
    <row r="1650" spans="1:39" x14ac:dyDescent="0.25">
      <c r="A1650" s="2" t="s">
        <v>32</v>
      </c>
      <c r="B1650" s="2" t="s">
        <v>116</v>
      </c>
      <c r="C1650" s="2">
        <v>781043</v>
      </c>
      <c r="D1650" s="2">
        <v>212</v>
      </c>
      <c r="E1650" s="2" t="s">
        <v>132</v>
      </c>
      <c r="F1650" s="2" t="s">
        <v>133</v>
      </c>
      <c r="G1650" s="2" t="s">
        <v>36</v>
      </c>
      <c r="H1650" s="2" t="s">
        <v>37</v>
      </c>
      <c r="I1650" s="2" t="s">
        <v>36</v>
      </c>
      <c r="J1650" s="2">
        <v>4907439</v>
      </c>
      <c r="K1650" s="2" t="s">
        <v>206</v>
      </c>
      <c r="L1650" s="2" t="s">
        <v>54</v>
      </c>
      <c r="M1650" s="2" t="s">
        <v>40</v>
      </c>
      <c r="N1650" s="2" t="s">
        <v>41</v>
      </c>
      <c r="O1650" s="2" t="str">
        <f t="shared" si="125"/>
        <v>DORE , ND</v>
      </c>
      <c r="P1650" s="2" t="s">
        <v>42</v>
      </c>
      <c r="Q1650" s="2" t="s">
        <v>43</v>
      </c>
      <c r="R1650" s="2" t="s">
        <v>44</v>
      </c>
      <c r="S1650" s="2" t="str">
        <f t="shared" si="126"/>
        <v>EDMONTON , AB</v>
      </c>
      <c r="T1650" s="2" t="s">
        <v>45</v>
      </c>
      <c r="U1650" s="2" t="s">
        <v>32</v>
      </c>
      <c r="V1650" s="2" t="s">
        <v>46</v>
      </c>
      <c r="W1650" s="2" t="s">
        <v>42</v>
      </c>
      <c r="X1650" s="2" t="s">
        <v>47</v>
      </c>
      <c r="Y1650" s="2" t="s">
        <v>45</v>
      </c>
      <c r="Z1650" s="2" t="s">
        <v>48</v>
      </c>
      <c r="AA1650" s="2" t="s">
        <v>49</v>
      </c>
      <c r="AB1650" s="2" t="s">
        <v>48</v>
      </c>
      <c r="AC1650" s="2" t="s">
        <v>49</v>
      </c>
      <c r="AD1650" s="2" t="s">
        <v>130</v>
      </c>
      <c r="AE1650" s="2" t="s">
        <v>51</v>
      </c>
      <c r="AF1650" s="2" t="s">
        <v>52</v>
      </c>
      <c r="AG1650" s="2">
        <v>250342</v>
      </c>
      <c r="AH1650" s="2">
        <v>150742</v>
      </c>
      <c r="AI1650" s="3" t="str">
        <f t="shared" si="127"/>
        <v>DORE , ND - EDMONTON , AB</v>
      </c>
      <c r="AJ1650" s="2">
        <f>VLOOKUP(AI1650,Sheet2!A:B,2,0)</f>
        <v>833.9</v>
      </c>
      <c r="AK1650" s="2" t="str">
        <f>VLOOKUP(J1650,[1]Sheet1!$A:$J,10,0)</f>
        <v>Crude Oil</v>
      </c>
      <c r="AL1650" s="2" t="str">
        <f t="shared" si="128"/>
        <v>OB</v>
      </c>
      <c r="AM1650" s="5">
        <f t="shared" si="129"/>
        <v>75.370999999999995</v>
      </c>
    </row>
    <row r="1651" spans="1:39" x14ac:dyDescent="0.25">
      <c r="A1651" s="2" t="s">
        <v>32</v>
      </c>
      <c r="B1651" s="2" t="s">
        <v>116</v>
      </c>
      <c r="C1651" s="2">
        <v>784723</v>
      </c>
      <c r="D1651" s="2">
        <v>212</v>
      </c>
      <c r="E1651" s="2" t="s">
        <v>132</v>
      </c>
      <c r="F1651" s="2" t="s">
        <v>133</v>
      </c>
      <c r="G1651" s="2" t="s">
        <v>36</v>
      </c>
      <c r="H1651" s="2" t="s">
        <v>37</v>
      </c>
      <c r="I1651" s="2" t="s">
        <v>36</v>
      </c>
      <c r="J1651" s="2">
        <v>4907439</v>
      </c>
      <c r="K1651" s="2" t="s">
        <v>206</v>
      </c>
      <c r="L1651" s="2" t="s">
        <v>54</v>
      </c>
      <c r="M1651" s="2" t="s">
        <v>40</v>
      </c>
      <c r="N1651" s="2" t="s">
        <v>41</v>
      </c>
      <c r="O1651" s="2" t="str">
        <f t="shared" si="125"/>
        <v>DORE , ND</v>
      </c>
      <c r="P1651" s="2" t="s">
        <v>42</v>
      </c>
      <c r="Q1651" s="2" t="s">
        <v>43</v>
      </c>
      <c r="R1651" s="2" t="s">
        <v>44</v>
      </c>
      <c r="S1651" s="2" t="str">
        <f t="shared" si="126"/>
        <v>EDMONTON , AB</v>
      </c>
      <c r="T1651" s="2" t="s">
        <v>45</v>
      </c>
      <c r="U1651" s="2" t="s">
        <v>32</v>
      </c>
      <c r="V1651" s="2" t="s">
        <v>46</v>
      </c>
      <c r="W1651" s="2" t="s">
        <v>42</v>
      </c>
      <c r="X1651" s="2" t="s">
        <v>47</v>
      </c>
      <c r="Y1651" s="2" t="s">
        <v>45</v>
      </c>
      <c r="Z1651" s="2" t="s">
        <v>48</v>
      </c>
      <c r="AA1651" s="2" t="s">
        <v>49</v>
      </c>
      <c r="AB1651" s="2" t="s">
        <v>48</v>
      </c>
      <c r="AC1651" s="2" t="s">
        <v>49</v>
      </c>
      <c r="AD1651" s="2" t="s">
        <v>130</v>
      </c>
      <c r="AE1651" s="2" t="s">
        <v>51</v>
      </c>
      <c r="AF1651" s="2" t="s">
        <v>52</v>
      </c>
      <c r="AG1651" s="2">
        <v>254129</v>
      </c>
      <c r="AH1651" s="2">
        <v>153729</v>
      </c>
      <c r="AI1651" s="3" t="str">
        <f t="shared" si="127"/>
        <v>DORE , ND - EDMONTON , AB</v>
      </c>
      <c r="AJ1651" s="2">
        <f>VLOOKUP(AI1651,Sheet2!A:B,2,0)</f>
        <v>833.9</v>
      </c>
      <c r="AK1651" s="2" t="str">
        <f>VLOOKUP(J1651,[1]Sheet1!$A:$J,10,0)</f>
        <v>Crude Oil</v>
      </c>
      <c r="AL1651" s="2" t="str">
        <f t="shared" si="128"/>
        <v>OB</v>
      </c>
      <c r="AM1651" s="5">
        <f t="shared" si="129"/>
        <v>76.864500000000007</v>
      </c>
    </row>
    <row r="1652" spans="1:39" x14ac:dyDescent="0.25">
      <c r="A1652" s="2" t="s">
        <v>32</v>
      </c>
      <c r="B1652" s="2" t="s">
        <v>134</v>
      </c>
      <c r="C1652" s="2">
        <v>87082</v>
      </c>
      <c r="D1652" s="2">
        <v>212</v>
      </c>
      <c r="E1652" s="2" t="s">
        <v>132</v>
      </c>
      <c r="F1652" s="2" t="s">
        <v>133</v>
      </c>
      <c r="G1652" s="2" t="s">
        <v>36</v>
      </c>
      <c r="H1652" s="2" t="s">
        <v>37</v>
      </c>
      <c r="I1652" s="2" t="s">
        <v>36</v>
      </c>
      <c r="J1652" s="2">
        <v>4907439</v>
      </c>
      <c r="K1652" s="2" t="s">
        <v>206</v>
      </c>
      <c r="L1652" s="2" t="s">
        <v>54</v>
      </c>
      <c r="M1652" s="2" t="s">
        <v>40</v>
      </c>
      <c r="N1652" s="2" t="s">
        <v>41</v>
      </c>
      <c r="O1652" s="2" t="str">
        <f t="shared" si="125"/>
        <v>DORE , ND</v>
      </c>
      <c r="P1652" s="2" t="s">
        <v>42</v>
      </c>
      <c r="Q1652" s="2" t="s">
        <v>43</v>
      </c>
      <c r="R1652" s="2" t="s">
        <v>44</v>
      </c>
      <c r="S1652" s="2" t="str">
        <f t="shared" si="126"/>
        <v>EDMONTON , AB</v>
      </c>
      <c r="T1652" s="2" t="s">
        <v>45</v>
      </c>
      <c r="U1652" s="2" t="s">
        <v>32</v>
      </c>
      <c r="V1652" s="2" t="s">
        <v>46</v>
      </c>
      <c r="W1652" s="2" t="s">
        <v>42</v>
      </c>
      <c r="X1652" s="2" t="s">
        <v>47</v>
      </c>
      <c r="Y1652" s="2" t="s">
        <v>45</v>
      </c>
      <c r="Z1652" s="2" t="s">
        <v>48</v>
      </c>
      <c r="AA1652" s="2" t="s">
        <v>49</v>
      </c>
      <c r="AB1652" s="2" t="s">
        <v>48</v>
      </c>
      <c r="AC1652" s="2" t="s">
        <v>49</v>
      </c>
      <c r="AD1652" s="2" t="s">
        <v>130</v>
      </c>
      <c r="AE1652" s="2" t="s">
        <v>51</v>
      </c>
      <c r="AF1652" s="2" t="s">
        <v>52</v>
      </c>
      <c r="AG1652" s="2">
        <v>243918</v>
      </c>
      <c r="AH1652" s="2">
        <v>145618</v>
      </c>
      <c r="AI1652" s="3" t="str">
        <f t="shared" si="127"/>
        <v>DORE , ND - EDMONTON , AB</v>
      </c>
      <c r="AJ1652" s="2">
        <f>VLOOKUP(AI1652,Sheet2!A:B,2,0)</f>
        <v>833.9</v>
      </c>
      <c r="AK1652" s="2" t="str">
        <f>VLOOKUP(J1652,[1]Sheet1!$A:$J,10,0)</f>
        <v>Crude Oil</v>
      </c>
      <c r="AL1652" s="2" t="str">
        <f t="shared" si="128"/>
        <v>OB</v>
      </c>
      <c r="AM1652" s="5">
        <f t="shared" si="129"/>
        <v>72.808999999999997</v>
      </c>
    </row>
  </sheetData>
  <autoFilter ref="A1:AL165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opLeftCell="A10" workbookViewId="0">
      <selection activeCell="B35" sqref="B35"/>
    </sheetView>
  </sheetViews>
  <sheetFormatPr defaultRowHeight="15" x14ac:dyDescent="0.25"/>
  <cols>
    <col min="1" max="1" width="35.85546875" bestFit="1" customWidth="1"/>
  </cols>
  <sheetData>
    <row r="1" spans="1:2" x14ac:dyDescent="0.25">
      <c r="A1" t="s">
        <v>271</v>
      </c>
      <c r="B1" t="s">
        <v>272</v>
      </c>
    </row>
    <row r="2" spans="1:2" x14ac:dyDescent="0.25">
      <c r="A2" t="s">
        <v>275</v>
      </c>
      <c r="B2">
        <v>833.9</v>
      </c>
    </row>
    <row r="3" spans="1:2" x14ac:dyDescent="0.25">
      <c r="A3" t="s">
        <v>276</v>
      </c>
      <c r="B3">
        <v>760.5</v>
      </c>
    </row>
    <row r="4" spans="1:2" x14ac:dyDescent="0.25">
      <c r="A4" t="s">
        <v>277</v>
      </c>
      <c r="B4">
        <v>1496.3</v>
      </c>
    </row>
    <row r="5" spans="1:2" x14ac:dyDescent="0.25">
      <c r="A5" t="s">
        <v>278</v>
      </c>
      <c r="B5">
        <v>789.3</v>
      </c>
    </row>
    <row r="6" spans="1:2" x14ac:dyDescent="0.25">
      <c r="A6" t="s">
        <v>279</v>
      </c>
      <c r="B6">
        <v>766.3</v>
      </c>
    </row>
    <row r="7" spans="1:2" x14ac:dyDescent="0.25">
      <c r="A7" t="s">
        <v>280</v>
      </c>
      <c r="B7">
        <v>308.2</v>
      </c>
    </row>
    <row r="8" spans="1:2" x14ac:dyDescent="0.25">
      <c r="A8" t="s">
        <v>281</v>
      </c>
      <c r="B8">
        <v>1626.4</v>
      </c>
    </row>
    <row r="9" spans="1:2" x14ac:dyDescent="0.25">
      <c r="A9" t="s">
        <v>282</v>
      </c>
      <c r="B9">
        <v>1686.8</v>
      </c>
    </row>
    <row r="10" spans="1:2" x14ac:dyDescent="0.25">
      <c r="A10" t="s">
        <v>283</v>
      </c>
      <c r="B10">
        <v>1992.4</v>
      </c>
    </row>
    <row r="11" spans="1:2" x14ac:dyDescent="0.25">
      <c r="A11" t="s">
        <v>284</v>
      </c>
      <c r="B11">
        <v>1068.7</v>
      </c>
    </row>
    <row r="12" spans="1:2" x14ac:dyDescent="0.25">
      <c r="A12" t="s">
        <v>285</v>
      </c>
      <c r="B12">
        <v>1944.9</v>
      </c>
    </row>
    <row r="13" spans="1:2" x14ac:dyDescent="0.25">
      <c r="A13" t="s">
        <v>286</v>
      </c>
      <c r="B13">
        <v>1324.7</v>
      </c>
    </row>
    <row r="14" spans="1:2" x14ac:dyDescent="0.25">
      <c r="A14" t="s">
        <v>287</v>
      </c>
      <c r="B14">
        <v>1944.9</v>
      </c>
    </row>
    <row r="15" spans="1:2" x14ac:dyDescent="0.25">
      <c r="A15" t="s">
        <v>288</v>
      </c>
      <c r="B15">
        <v>2042.6</v>
      </c>
    </row>
    <row r="16" spans="1:2" x14ac:dyDescent="0.25">
      <c r="A16" t="s">
        <v>289</v>
      </c>
      <c r="B16">
        <v>1</v>
      </c>
    </row>
    <row r="17" spans="1:2" x14ac:dyDescent="0.25">
      <c r="A17" t="s">
        <v>290</v>
      </c>
      <c r="B17">
        <v>833.8</v>
      </c>
    </row>
    <row r="18" spans="1:2" x14ac:dyDescent="0.25">
      <c r="A18" t="s">
        <v>291</v>
      </c>
      <c r="B18">
        <v>1955.5</v>
      </c>
    </row>
    <row r="19" spans="1:2" x14ac:dyDescent="0.25">
      <c r="A19" t="s">
        <v>292</v>
      </c>
      <c r="B19">
        <v>639.6</v>
      </c>
    </row>
    <row r="20" spans="1:2" x14ac:dyDescent="0.25">
      <c r="A20" t="s">
        <v>293</v>
      </c>
      <c r="B20">
        <v>1628.7</v>
      </c>
    </row>
    <row r="21" spans="1:2" x14ac:dyDescent="0.25">
      <c r="A21" t="s">
        <v>294</v>
      </c>
      <c r="B21">
        <v>1099.0999999999999</v>
      </c>
    </row>
    <row r="22" spans="1:2" x14ac:dyDescent="0.25">
      <c r="A22" t="s">
        <v>295</v>
      </c>
      <c r="B22">
        <v>1066.0999999999999</v>
      </c>
    </row>
    <row r="23" spans="1:2" x14ac:dyDescent="0.25">
      <c r="A23" t="s">
        <v>296</v>
      </c>
      <c r="B23">
        <v>1324.7</v>
      </c>
    </row>
    <row r="24" spans="1:2" x14ac:dyDescent="0.25">
      <c r="A24" t="s">
        <v>297</v>
      </c>
      <c r="B24">
        <v>677</v>
      </c>
    </row>
    <row r="25" spans="1:2" x14ac:dyDescent="0.25">
      <c r="A25" t="s">
        <v>298</v>
      </c>
      <c r="B25">
        <v>996.5</v>
      </c>
    </row>
    <row r="26" spans="1:2" x14ac:dyDescent="0.25">
      <c r="A26" t="s">
        <v>299</v>
      </c>
      <c r="B26">
        <v>796.6</v>
      </c>
    </row>
    <row r="27" spans="1:2" x14ac:dyDescent="0.25">
      <c r="A27" t="s">
        <v>300</v>
      </c>
      <c r="B27">
        <v>906.7</v>
      </c>
    </row>
    <row r="28" spans="1:2" x14ac:dyDescent="0.25">
      <c r="A28" t="s">
        <v>301</v>
      </c>
      <c r="B28">
        <v>1423.8</v>
      </c>
    </row>
    <row r="29" spans="1:2" x14ac:dyDescent="0.25">
      <c r="A29" t="s">
        <v>302</v>
      </c>
      <c r="B29">
        <v>383.9</v>
      </c>
    </row>
    <row r="30" spans="1:2" x14ac:dyDescent="0.25">
      <c r="A30" t="s">
        <v>303</v>
      </c>
      <c r="B30">
        <v>1914.4</v>
      </c>
    </row>
    <row r="31" spans="1:2" x14ac:dyDescent="0.25">
      <c r="A31" t="s">
        <v>304</v>
      </c>
      <c r="B31">
        <v>1212.9000000000001</v>
      </c>
    </row>
    <row r="32" spans="1:2" x14ac:dyDescent="0.25">
      <c r="A32" t="s">
        <v>305</v>
      </c>
      <c r="B32">
        <v>1711.8</v>
      </c>
    </row>
    <row r="33" spans="1:2" x14ac:dyDescent="0.25">
      <c r="A33" t="s">
        <v>306</v>
      </c>
      <c r="B33">
        <v>1582.5</v>
      </c>
    </row>
    <row r="34" spans="1:2" x14ac:dyDescent="0.25">
      <c r="A34" t="s">
        <v>307</v>
      </c>
      <c r="B34">
        <v>1496.1</v>
      </c>
    </row>
    <row r="35" spans="1:2" x14ac:dyDescent="0.25">
      <c r="A35" t="s">
        <v>308</v>
      </c>
      <c r="B35">
        <v>1626.4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Coester</dc:creator>
  <cp:lastModifiedBy>pankaj</cp:lastModifiedBy>
  <dcterms:created xsi:type="dcterms:W3CDTF">2019-04-26T19:37:45Z</dcterms:created>
  <dcterms:modified xsi:type="dcterms:W3CDTF">2019-09-23T17:58:19Z</dcterms:modified>
</cp:coreProperties>
</file>